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DissertationCode\Dissertation_Code\Data\data\editted\"/>
    </mc:Choice>
  </mc:AlternateContent>
  <xr:revisionPtr revIDLastSave="0" documentId="13_ncr:1_{7E4EF2BC-F426-40AF-90D3-6C4012C00260}" xr6:coauthVersionLast="47" xr6:coauthVersionMax="47" xr10:uidLastSave="{00000000-0000-0000-0000-000000000000}"/>
  <bookViews>
    <workbookView xWindow="-23148" yWindow="1356" windowWidth="23256" windowHeight="12576" tabRatio="702" xr2:uid="{00000000-000D-0000-FFFF-FFFF00000000}"/>
  </bookViews>
  <sheets>
    <sheet name="samples_multimodal_generator" sheetId="9" r:id="rId1"/>
    <sheet name="samples_multimodal" sheetId="10" r:id="rId2"/>
    <sheet name="samples_S25P_eea" sheetId="1" r:id="rId3"/>
    <sheet name="local_no2_data" sheetId="8" r:id="rId4"/>
    <sheet name="local_no2_osm" sheetId="7" r:id="rId5"/>
    <sheet name="pollution_NO2" sheetId="5" r:id="rId6"/>
    <sheet name="pollution_O3" sheetId="4" r:id="rId7"/>
    <sheet name="pollution_CO" sheetId="6" r:id="rId8"/>
    <sheet name="pollution_SO2" sheetId="2" r:id="rId9"/>
    <sheet name="pollution_PM10" sheetId="3" r:id="rId10"/>
  </sheets>
  <definedNames>
    <definedName name="_xlnm._FilterDatabase" localSheetId="0" hidden="1">samples_multimodal_generator!$V$1:$X$3101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9" l="1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2" i="9"/>
  <c r="I3" i="9"/>
  <c r="J3" i="9"/>
  <c r="I4" i="9"/>
  <c r="J4" i="9"/>
  <c r="I5" i="9"/>
  <c r="J5" i="9"/>
  <c r="I6" i="9"/>
  <c r="J6" i="9"/>
  <c r="I7" i="9"/>
  <c r="J7" i="9"/>
  <c r="I8" i="9"/>
  <c r="J8" i="9"/>
  <c r="I9" i="9"/>
  <c r="J9" i="9"/>
  <c r="I10" i="9"/>
  <c r="J10" i="9"/>
  <c r="I11" i="9"/>
  <c r="J11" i="9"/>
  <c r="I12" i="9"/>
  <c r="J12" i="9"/>
  <c r="I13" i="9"/>
  <c r="J13" i="9"/>
  <c r="I14" i="9"/>
  <c r="J14" i="9"/>
  <c r="I15" i="9"/>
  <c r="J15" i="9"/>
  <c r="I16" i="9"/>
  <c r="J16" i="9"/>
  <c r="I17" i="9"/>
  <c r="J17" i="9"/>
  <c r="I18" i="9"/>
  <c r="J18" i="9"/>
  <c r="I19" i="9"/>
  <c r="J19" i="9"/>
  <c r="I20" i="9"/>
  <c r="J20" i="9"/>
  <c r="I21" i="9"/>
  <c r="J21" i="9"/>
  <c r="I22" i="9"/>
  <c r="J22" i="9"/>
  <c r="I23" i="9"/>
  <c r="J23" i="9"/>
  <c r="I24" i="9"/>
  <c r="J24" i="9"/>
  <c r="I25" i="9"/>
  <c r="J25" i="9"/>
  <c r="I26" i="9"/>
  <c r="J26" i="9"/>
  <c r="I27" i="9"/>
  <c r="J27" i="9"/>
  <c r="I28" i="9"/>
  <c r="J28" i="9"/>
  <c r="I29" i="9"/>
  <c r="J29" i="9"/>
  <c r="I30" i="9"/>
  <c r="J30" i="9"/>
  <c r="I31" i="9"/>
  <c r="J31" i="9"/>
  <c r="I32" i="9"/>
  <c r="J32" i="9"/>
  <c r="I33" i="9"/>
  <c r="J33" i="9"/>
  <c r="I34" i="9"/>
  <c r="J34" i="9"/>
  <c r="I35" i="9"/>
  <c r="J35" i="9"/>
  <c r="I36" i="9"/>
  <c r="J36" i="9"/>
  <c r="I37" i="9"/>
  <c r="J37" i="9"/>
  <c r="I38" i="9"/>
  <c r="J38" i="9"/>
  <c r="I39" i="9"/>
  <c r="J39" i="9"/>
  <c r="I40" i="9"/>
  <c r="J40" i="9"/>
  <c r="I41" i="9"/>
  <c r="J41" i="9"/>
  <c r="I42" i="9"/>
  <c r="J42" i="9"/>
  <c r="I43" i="9"/>
  <c r="J43" i="9"/>
  <c r="I44" i="9"/>
  <c r="J44" i="9"/>
  <c r="I45" i="9"/>
  <c r="J45" i="9"/>
  <c r="I46" i="9"/>
  <c r="J46" i="9"/>
  <c r="I47" i="9"/>
  <c r="J47" i="9"/>
  <c r="I48" i="9"/>
  <c r="J48" i="9"/>
  <c r="I49" i="9"/>
  <c r="J49" i="9"/>
  <c r="I50" i="9"/>
  <c r="J50" i="9"/>
  <c r="I51" i="9"/>
  <c r="J51" i="9"/>
  <c r="I52" i="9"/>
  <c r="J52" i="9"/>
  <c r="I53" i="9"/>
  <c r="J53" i="9"/>
  <c r="I54" i="9"/>
  <c r="J54" i="9"/>
  <c r="I55" i="9"/>
  <c r="J55" i="9"/>
  <c r="I56" i="9"/>
  <c r="J56" i="9"/>
  <c r="I57" i="9"/>
  <c r="J57" i="9"/>
  <c r="I58" i="9"/>
  <c r="J58" i="9"/>
  <c r="I59" i="9"/>
  <c r="J59" i="9"/>
  <c r="I60" i="9"/>
  <c r="J60" i="9"/>
  <c r="I61" i="9"/>
  <c r="J61" i="9"/>
  <c r="I62" i="9"/>
  <c r="J62" i="9"/>
  <c r="I63" i="9"/>
  <c r="J63" i="9"/>
  <c r="I64" i="9"/>
  <c r="J64" i="9"/>
  <c r="I65" i="9"/>
  <c r="J65" i="9"/>
  <c r="I66" i="9"/>
  <c r="J66" i="9"/>
  <c r="I67" i="9"/>
  <c r="J67" i="9"/>
  <c r="I68" i="9"/>
  <c r="J68" i="9"/>
  <c r="I69" i="9"/>
  <c r="J69" i="9"/>
  <c r="I70" i="9"/>
  <c r="J70" i="9"/>
  <c r="I71" i="9"/>
  <c r="J71" i="9"/>
  <c r="I72" i="9"/>
  <c r="J72" i="9"/>
  <c r="I73" i="9"/>
  <c r="J73" i="9"/>
  <c r="I74" i="9"/>
  <c r="J74" i="9"/>
  <c r="I75" i="9"/>
  <c r="J75" i="9"/>
  <c r="I76" i="9"/>
  <c r="J76" i="9"/>
  <c r="I77" i="9"/>
  <c r="J77" i="9"/>
  <c r="I78" i="9"/>
  <c r="J78" i="9"/>
  <c r="I79" i="9"/>
  <c r="J79" i="9"/>
  <c r="I80" i="9"/>
  <c r="J80" i="9"/>
  <c r="I81" i="9"/>
  <c r="J81" i="9"/>
  <c r="I82" i="9"/>
  <c r="J82" i="9"/>
  <c r="I83" i="9"/>
  <c r="J83" i="9"/>
  <c r="I84" i="9"/>
  <c r="J84" i="9"/>
  <c r="I85" i="9"/>
  <c r="J85" i="9"/>
  <c r="I86" i="9"/>
  <c r="J86" i="9"/>
  <c r="I87" i="9"/>
  <c r="J87" i="9"/>
  <c r="I88" i="9"/>
  <c r="J88" i="9"/>
  <c r="I89" i="9"/>
  <c r="J89" i="9"/>
  <c r="I90" i="9"/>
  <c r="J90" i="9"/>
  <c r="I91" i="9"/>
  <c r="J91" i="9"/>
  <c r="I92" i="9"/>
  <c r="J92" i="9"/>
  <c r="I93" i="9"/>
  <c r="J93" i="9"/>
  <c r="I94" i="9"/>
  <c r="J94" i="9"/>
  <c r="I95" i="9"/>
  <c r="J95" i="9"/>
  <c r="I96" i="9"/>
  <c r="J96" i="9"/>
  <c r="I97" i="9"/>
  <c r="J97" i="9"/>
  <c r="I98" i="9"/>
  <c r="J98" i="9"/>
  <c r="I99" i="9"/>
  <c r="J99" i="9"/>
  <c r="I100" i="9"/>
  <c r="J100" i="9"/>
  <c r="I101" i="9"/>
  <c r="J101" i="9"/>
  <c r="I102" i="9"/>
  <c r="J102" i="9"/>
  <c r="I103" i="9"/>
  <c r="J103" i="9"/>
  <c r="I104" i="9"/>
  <c r="J104" i="9"/>
  <c r="I105" i="9"/>
  <c r="J105" i="9"/>
  <c r="I106" i="9"/>
  <c r="J106" i="9"/>
  <c r="I107" i="9"/>
  <c r="J107" i="9"/>
  <c r="I108" i="9"/>
  <c r="J108" i="9"/>
  <c r="I109" i="9"/>
  <c r="J109" i="9"/>
  <c r="I110" i="9"/>
  <c r="J110" i="9"/>
  <c r="I111" i="9"/>
  <c r="J111" i="9"/>
  <c r="I112" i="9"/>
  <c r="J112" i="9"/>
  <c r="I113" i="9"/>
  <c r="J113" i="9"/>
  <c r="I114" i="9"/>
  <c r="J114" i="9"/>
  <c r="I115" i="9"/>
  <c r="J115" i="9"/>
  <c r="I116" i="9"/>
  <c r="J116" i="9"/>
  <c r="I117" i="9"/>
  <c r="J117" i="9"/>
  <c r="I118" i="9"/>
  <c r="J118" i="9"/>
  <c r="I119" i="9"/>
  <c r="J119" i="9"/>
  <c r="I120" i="9"/>
  <c r="J120" i="9"/>
  <c r="I121" i="9"/>
  <c r="J121" i="9"/>
  <c r="I122" i="9"/>
  <c r="J122" i="9"/>
  <c r="I123" i="9"/>
  <c r="J123" i="9"/>
  <c r="I124" i="9"/>
  <c r="J124" i="9"/>
  <c r="I125" i="9"/>
  <c r="J125" i="9"/>
  <c r="I126" i="9"/>
  <c r="J126" i="9"/>
  <c r="I127" i="9"/>
  <c r="J127" i="9"/>
  <c r="I128" i="9"/>
  <c r="J128" i="9"/>
  <c r="I129" i="9"/>
  <c r="J129" i="9"/>
  <c r="I130" i="9"/>
  <c r="J130" i="9"/>
  <c r="I131" i="9"/>
  <c r="J131" i="9"/>
  <c r="I132" i="9"/>
  <c r="J132" i="9"/>
  <c r="I133" i="9"/>
  <c r="J133" i="9"/>
  <c r="I134" i="9"/>
  <c r="J134" i="9"/>
  <c r="I135" i="9"/>
  <c r="J135" i="9"/>
  <c r="I136" i="9"/>
  <c r="J136" i="9"/>
  <c r="I137" i="9"/>
  <c r="J137" i="9"/>
  <c r="I138" i="9"/>
  <c r="J138" i="9"/>
  <c r="I139" i="9"/>
  <c r="J139" i="9"/>
  <c r="I140" i="9"/>
  <c r="J140" i="9"/>
  <c r="I141" i="9"/>
  <c r="J141" i="9"/>
  <c r="I142" i="9"/>
  <c r="J142" i="9"/>
  <c r="I143" i="9"/>
  <c r="J143" i="9"/>
  <c r="I144" i="9"/>
  <c r="J144" i="9"/>
  <c r="I145" i="9"/>
  <c r="J145" i="9"/>
  <c r="I146" i="9"/>
  <c r="J146" i="9"/>
  <c r="I147" i="9"/>
  <c r="J147" i="9"/>
  <c r="I148" i="9"/>
  <c r="J148" i="9"/>
  <c r="I149" i="9"/>
  <c r="J149" i="9"/>
  <c r="I150" i="9"/>
  <c r="J150" i="9"/>
  <c r="I151" i="9"/>
  <c r="J151" i="9"/>
  <c r="I152" i="9"/>
  <c r="J152" i="9"/>
  <c r="I153" i="9"/>
  <c r="J153" i="9"/>
  <c r="I154" i="9"/>
  <c r="J154" i="9"/>
  <c r="I155" i="9"/>
  <c r="J155" i="9"/>
  <c r="I156" i="9"/>
  <c r="J156" i="9"/>
  <c r="I157" i="9"/>
  <c r="J157" i="9"/>
  <c r="I158" i="9"/>
  <c r="J158" i="9"/>
  <c r="I159" i="9"/>
  <c r="J159" i="9"/>
  <c r="I160" i="9"/>
  <c r="J160" i="9"/>
  <c r="I161" i="9"/>
  <c r="J161" i="9"/>
  <c r="I162" i="9"/>
  <c r="J162" i="9"/>
  <c r="I163" i="9"/>
  <c r="J163" i="9"/>
  <c r="I164" i="9"/>
  <c r="J164" i="9"/>
  <c r="I165" i="9"/>
  <c r="J165" i="9"/>
  <c r="I166" i="9"/>
  <c r="J166" i="9"/>
  <c r="I167" i="9"/>
  <c r="J167" i="9"/>
  <c r="I168" i="9"/>
  <c r="J168" i="9"/>
  <c r="I169" i="9"/>
  <c r="J169" i="9"/>
  <c r="I170" i="9"/>
  <c r="J170" i="9"/>
  <c r="I171" i="9"/>
  <c r="J171" i="9"/>
  <c r="I172" i="9"/>
  <c r="J172" i="9"/>
  <c r="I173" i="9"/>
  <c r="J173" i="9"/>
  <c r="I174" i="9"/>
  <c r="J174" i="9"/>
  <c r="I175" i="9"/>
  <c r="J175" i="9"/>
  <c r="I176" i="9"/>
  <c r="J176" i="9"/>
  <c r="I177" i="9"/>
  <c r="J177" i="9"/>
  <c r="I178" i="9"/>
  <c r="J178" i="9"/>
  <c r="I179" i="9"/>
  <c r="J179" i="9"/>
  <c r="I180" i="9"/>
  <c r="J180" i="9"/>
  <c r="I181" i="9"/>
  <c r="J181" i="9"/>
  <c r="I182" i="9"/>
  <c r="J182" i="9"/>
  <c r="I183" i="9"/>
  <c r="J183" i="9"/>
  <c r="I184" i="9"/>
  <c r="J184" i="9"/>
  <c r="I185" i="9"/>
  <c r="J185" i="9"/>
  <c r="I186" i="9"/>
  <c r="J186" i="9"/>
  <c r="I187" i="9"/>
  <c r="J187" i="9"/>
  <c r="I188" i="9"/>
  <c r="J188" i="9"/>
  <c r="I189" i="9"/>
  <c r="J189" i="9"/>
  <c r="I190" i="9"/>
  <c r="J190" i="9"/>
  <c r="I191" i="9"/>
  <c r="J191" i="9"/>
  <c r="I192" i="9"/>
  <c r="J192" i="9"/>
  <c r="I193" i="9"/>
  <c r="J193" i="9"/>
  <c r="I194" i="9"/>
  <c r="J194" i="9"/>
  <c r="I195" i="9"/>
  <c r="J195" i="9"/>
  <c r="I196" i="9"/>
  <c r="J196" i="9"/>
  <c r="I197" i="9"/>
  <c r="J197" i="9"/>
  <c r="I198" i="9"/>
  <c r="J198" i="9"/>
  <c r="I199" i="9"/>
  <c r="J199" i="9"/>
  <c r="I200" i="9"/>
  <c r="J200" i="9"/>
  <c r="I201" i="9"/>
  <c r="J201" i="9"/>
  <c r="I202" i="9"/>
  <c r="J202" i="9"/>
  <c r="I203" i="9"/>
  <c r="J203" i="9"/>
  <c r="I204" i="9"/>
  <c r="J204" i="9"/>
  <c r="I205" i="9"/>
  <c r="J205" i="9"/>
  <c r="I206" i="9"/>
  <c r="J206" i="9"/>
  <c r="I207" i="9"/>
  <c r="J207" i="9"/>
  <c r="I208" i="9"/>
  <c r="J208" i="9"/>
  <c r="I209" i="9"/>
  <c r="J209" i="9"/>
  <c r="I210" i="9"/>
  <c r="J210" i="9"/>
  <c r="I211" i="9"/>
  <c r="J211" i="9"/>
  <c r="I212" i="9"/>
  <c r="J212" i="9"/>
  <c r="I213" i="9"/>
  <c r="J213" i="9"/>
  <c r="I214" i="9"/>
  <c r="J214" i="9"/>
  <c r="I215" i="9"/>
  <c r="J215" i="9"/>
  <c r="I216" i="9"/>
  <c r="J216" i="9"/>
  <c r="I217" i="9"/>
  <c r="J217" i="9"/>
  <c r="I218" i="9"/>
  <c r="J218" i="9"/>
  <c r="I219" i="9"/>
  <c r="J219" i="9"/>
  <c r="I220" i="9"/>
  <c r="J220" i="9"/>
  <c r="I221" i="9"/>
  <c r="J221" i="9"/>
  <c r="I222" i="9"/>
  <c r="J222" i="9"/>
  <c r="I223" i="9"/>
  <c r="J223" i="9"/>
  <c r="I224" i="9"/>
  <c r="J224" i="9"/>
  <c r="I225" i="9"/>
  <c r="J225" i="9"/>
  <c r="I226" i="9"/>
  <c r="J226" i="9"/>
  <c r="I227" i="9"/>
  <c r="J227" i="9"/>
  <c r="I228" i="9"/>
  <c r="J228" i="9"/>
  <c r="I229" i="9"/>
  <c r="J229" i="9"/>
  <c r="I230" i="9"/>
  <c r="J230" i="9"/>
  <c r="I231" i="9"/>
  <c r="J231" i="9"/>
  <c r="I232" i="9"/>
  <c r="J232" i="9"/>
  <c r="I233" i="9"/>
  <c r="J233" i="9"/>
  <c r="I234" i="9"/>
  <c r="J234" i="9"/>
  <c r="I235" i="9"/>
  <c r="J235" i="9"/>
  <c r="I236" i="9"/>
  <c r="J236" i="9"/>
  <c r="I237" i="9"/>
  <c r="J237" i="9"/>
  <c r="I238" i="9"/>
  <c r="J238" i="9"/>
  <c r="I239" i="9"/>
  <c r="J239" i="9"/>
  <c r="I240" i="9"/>
  <c r="J240" i="9"/>
  <c r="I241" i="9"/>
  <c r="J241" i="9"/>
  <c r="I242" i="9"/>
  <c r="J242" i="9"/>
  <c r="I243" i="9"/>
  <c r="J243" i="9"/>
  <c r="I244" i="9"/>
  <c r="J244" i="9"/>
  <c r="I245" i="9"/>
  <c r="J245" i="9"/>
  <c r="I246" i="9"/>
  <c r="J246" i="9"/>
  <c r="I247" i="9"/>
  <c r="J247" i="9"/>
  <c r="I248" i="9"/>
  <c r="J248" i="9"/>
  <c r="I249" i="9"/>
  <c r="J249" i="9"/>
  <c r="I250" i="9"/>
  <c r="J250" i="9"/>
  <c r="I251" i="9"/>
  <c r="J251" i="9"/>
  <c r="I252" i="9"/>
  <c r="J252" i="9"/>
  <c r="I253" i="9"/>
  <c r="J253" i="9"/>
  <c r="I254" i="9"/>
  <c r="J254" i="9"/>
  <c r="I255" i="9"/>
  <c r="J255" i="9"/>
  <c r="I256" i="9"/>
  <c r="J256" i="9"/>
  <c r="I257" i="9"/>
  <c r="J257" i="9"/>
  <c r="I258" i="9"/>
  <c r="J258" i="9"/>
  <c r="I259" i="9"/>
  <c r="J259" i="9"/>
  <c r="I260" i="9"/>
  <c r="J260" i="9"/>
  <c r="I261" i="9"/>
  <c r="J261" i="9"/>
  <c r="I262" i="9"/>
  <c r="J262" i="9"/>
  <c r="I263" i="9"/>
  <c r="J263" i="9"/>
  <c r="I264" i="9"/>
  <c r="J264" i="9"/>
  <c r="I265" i="9"/>
  <c r="J265" i="9"/>
  <c r="I266" i="9"/>
  <c r="J266" i="9"/>
  <c r="I267" i="9"/>
  <c r="J267" i="9"/>
  <c r="I268" i="9"/>
  <c r="J268" i="9"/>
  <c r="I269" i="9"/>
  <c r="J269" i="9"/>
  <c r="I270" i="9"/>
  <c r="J270" i="9"/>
  <c r="I271" i="9"/>
  <c r="J271" i="9"/>
  <c r="I272" i="9"/>
  <c r="J272" i="9"/>
  <c r="I273" i="9"/>
  <c r="J273" i="9"/>
  <c r="I274" i="9"/>
  <c r="J274" i="9"/>
  <c r="I275" i="9"/>
  <c r="J275" i="9"/>
  <c r="I276" i="9"/>
  <c r="J276" i="9"/>
  <c r="I277" i="9"/>
  <c r="J277" i="9"/>
  <c r="I278" i="9"/>
  <c r="J278" i="9"/>
  <c r="I279" i="9"/>
  <c r="J279" i="9"/>
  <c r="I280" i="9"/>
  <c r="J280" i="9"/>
  <c r="I281" i="9"/>
  <c r="J281" i="9"/>
  <c r="I282" i="9"/>
  <c r="J282" i="9"/>
  <c r="I283" i="9"/>
  <c r="J283" i="9"/>
  <c r="I284" i="9"/>
  <c r="J284" i="9"/>
  <c r="I285" i="9"/>
  <c r="J285" i="9"/>
  <c r="I286" i="9"/>
  <c r="J286" i="9"/>
  <c r="I287" i="9"/>
  <c r="J287" i="9"/>
  <c r="I288" i="9"/>
  <c r="J288" i="9"/>
  <c r="I289" i="9"/>
  <c r="J289" i="9"/>
  <c r="I290" i="9"/>
  <c r="J290" i="9"/>
  <c r="I291" i="9"/>
  <c r="J291" i="9"/>
  <c r="I292" i="9"/>
  <c r="J292" i="9"/>
  <c r="I293" i="9"/>
  <c r="J293" i="9"/>
  <c r="I294" i="9"/>
  <c r="J294" i="9"/>
  <c r="I295" i="9"/>
  <c r="J295" i="9"/>
  <c r="I296" i="9"/>
  <c r="J296" i="9"/>
  <c r="I297" i="9"/>
  <c r="J297" i="9"/>
  <c r="I298" i="9"/>
  <c r="J298" i="9"/>
  <c r="I299" i="9"/>
  <c r="J299" i="9"/>
  <c r="I300" i="9"/>
  <c r="J300" i="9"/>
  <c r="I301" i="9"/>
  <c r="J301" i="9"/>
  <c r="I302" i="9"/>
  <c r="J302" i="9"/>
  <c r="I303" i="9"/>
  <c r="J303" i="9"/>
  <c r="I304" i="9"/>
  <c r="J304" i="9"/>
  <c r="I305" i="9"/>
  <c r="J305" i="9"/>
  <c r="I306" i="9"/>
  <c r="J306" i="9"/>
  <c r="I307" i="9"/>
  <c r="J307" i="9"/>
  <c r="I308" i="9"/>
  <c r="J308" i="9"/>
  <c r="I309" i="9"/>
  <c r="J309" i="9"/>
  <c r="I310" i="9"/>
  <c r="J310" i="9"/>
  <c r="I311" i="9"/>
  <c r="J311" i="9"/>
  <c r="I312" i="9"/>
  <c r="J312" i="9"/>
  <c r="I313" i="9"/>
  <c r="J313" i="9"/>
  <c r="I314" i="9"/>
  <c r="J314" i="9"/>
  <c r="I315" i="9"/>
  <c r="J315" i="9"/>
  <c r="I316" i="9"/>
  <c r="J316" i="9"/>
  <c r="I317" i="9"/>
  <c r="J317" i="9"/>
  <c r="I318" i="9"/>
  <c r="J318" i="9"/>
  <c r="I319" i="9"/>
  <c r="J319" i="9"/>
  <c r="I320" i="9"/>
  <c r="J320" i="9"/>
  <c r="I321" i="9"/>
  <c r="J321" i="9"/>
  <c r="I322" i="9"/>
  <c r="J322" i="9"/>
  <c r="I323" i="9"/>
  <c r="J323" i="9"/>
  <c r="I324" i="9"/>
  <c r="J324" i="9"/>
  <c r="I325" i="9"/>
  <c r="J325" i="9"/>
  <c r="I326" i="9"/>
  <c r="J326" i="9"/>
  <c r="I327" i="9"/>
  <c r="J327" i="9"/>
  <c r="I328" i="9"/>
  <c r="J328" i="9"/>
  <c r="I329" i="9"/>
  <c r="J329" i="9"/>
  <c r="I330" i="9"/>
  <c r="J330" i="9"/>
  <c r="I331" i="9"/>
  <c r="J331" i="9"/>
  <c r="I332" i="9"/>
  <c r="J332" i="9"/>
  <c r="I333" i="9"/>
  <c r="J333" i="9"/>
  <c r="I334" i="9"/>
  <c r="J334" i="9"/>
  <c r="I335" i="9"/>
  <c r="J335" i="9"/>
  <c r="I336" i="9"/>
  <c r="J336" i="9"/>
  <c r="I337" i="9"/>
  <c r="J337" i="9"/>
  <c r="I338" i="9"/>
  <c r="J338" i="9"/>
  <c r="I339" i="9"/>
  <c r="J339" i="9"/>
  <c r="I340" i="9"/>
  <c r="J340" i="9"/>
  <c r="I341" i="9"/>
  <c r="J341" i="9"/>
  <c r="I342" i="9"/>
  <c r="J342" i="9"/>
  <c r="I343" i="9"/>
  <c r="J343" i="9"/>
  <c r="I344" i="9"/>
  <c r="J344" i="9"/>
  <c r="I345" i="9"/>
  <c r="J345" i="9"/>
  <c r="I346" i="9"/>
  <c r="J346" i="9"/>
  <c r="I347" i="9"/>
  <c r="J347" i="9"/>
  <c r="I348" i="9"/>
  <c r="J348" i="9"/>
  <c r="I349" i="9"/>
  <c r="J349" i="9"/>
  <c r="I350" i="9"/>
  <c r="J350" i="9"/>
  <c r="I351" i="9"/>
  <c r="J351" i="9"/>
  <c r="I352" i="9"/>
  <c r="J352" i="9"/>
  <c r="I353" i="9"/>
  <c r="J353" i="9"/>
  <c r="I354" i="9"/>
  <c r="J354" i="9"/>
  <c r="I355" i="9"/>
  <c r="J355" i="9"/>
  <c r="I356" i="9"/>
  <c r="J356" i="9"/>
  <c r="I357" i="9"/>
  <c r="J357" i="9"/>
  <c r="I358" i="9"/>
  <c r="J358" i="9"/>
  <c r="I359" i="9"/>
  <c r="J359" i="9"/>
  <c r="I360" i="9"/>
  <c r="J360" i="9"/>
  <c r="I361" i="9"/>
  <c r="J361" i="9"/>
  <c r="I362" i="9"/>
  <c r="J362" i="9"/>
  <c r="I363" i="9"/>
  <c r="J363" i="9"/>
  <c r="I364" i="9"/>
  <c r="J364" i="9"/>
  <c r="I365" i="9"/>
  <c r="J365" i="9"/>
  <c r="I366" i="9"/>
  <c r="J366" i="9"/>
  <c r="I367" i="9"/>
  <c r="J367" i="9"/>
  <c r="I368" i="9"/>
  <c r="J368" i="9"/>
  <c r="I369" i="9"/>
  <c r="J369" i="9"/>
  <c r="I370" i="9"/>
  <c r="J370" i="9"/>
  <c r="I371" i="9"/>
  <c r="J371" i="9"/>
  <c r="I372" i="9"/>
  <c r="J372" i="9"/>
  <c r="I373" i="9"/>
  <c r="J373" i="9"/>
  <c r="I374" i="9"/>
  <c r="J374" i="9"/>
  <c r="I375" i="9"/>
  <c r="J375" i="9"/>
  <c r="I376" i="9"/>
  <c r="J376" i="9"/>
  <c r="I377" i="9"/>
  <c r="J377" i="9"/>
  <c r="I378" i="9"/>
  <c r="J378" i="9"/>
  <c r="I379" i="9"/>
  <c r="J379" i="9"/>
  <c r="I380" i="9"/>
  <c r="J380" i="9"/>
  <c r="I381" i="9"/>
  <c r="J381" i="9"/>
  <c r="I382" i="9"/>
  <c r="J382" i="9"/>
  <c r="I383" i="9"/>
  <c r="J383" i="9"/>
  <c r="I384" i="9"/>
  <c r="J384" i="9"/>
  <c r="I385" i="9"/>
  <c r="J385" i="9"/>
  <c r="I386" i="9"/>
  <c r="J386" i="9"/>
  <c r="I387" i="9"/>
  <c r="J387" i="9"/>
  <c r="I388" i="9"/>
  <c r="J388" i="9"/>
  <c r="I389" i="9"/>
  <c r="J389" i="9"/>
  <c r="I390" i="9"/>
  <c r="J390" i="9"/>
  <c r="I391" i="9"/>
  <c r="J391" i="9"/>
  <c r="I392" i="9"/>
  <c r="J392" i="9"/>
  <c r="I393" i="9"/>
  <c r="J393" i="9"/>
  <c r="I394" i="9"/>
  <c r="J394" i="9"/>
  <c r="I395" i="9"/>
  <c r="J395" i="9"/>
  <c r="I396" i="9"/>
  <c r="J396" i="9"/>
  <c r="I397" i="9"/>
  <c r="J397" i="9"/>
  <c r="I398" i="9"/>
  <c r="J398" i="9"/>
  <c r="I399" i="9"/>
  <c r="J399" i="9"/>
  <c r="I400" i="9"/>
  <c r="J400" i="9"/>
  <c r="I401" i="9"/>
  <c r="J401" i="9"/>
  <c r="I402" i="9"/>
  <c r="J402" i="9"/>
  <c r="I403" i="9"/>
  <c r="J403" i="9"/>
  <c r="I404" i="9"/>
  <c r="J404" i="9"/>
  <c r="I405" i="9"/>
  <c r="J405" i="9"/>
  <c r="I406" i="9"/>
  <c r="J406" i="9"/>
  <c r="I407" i="9"/>
  <c r="J407" i="9"/>
  <c r="I408" i="9"/>
  <c r="J408" i="9"/>
  <c r="I409" i="9"/>
  <c r="J409" i="9"/>
  <c r="I410" i="9"/>
  <c r="J410" i="9"/>
  <c r="I411" i="9"/>
  <c r="J411" i="9"/>
  <c r="I412" i="9"/>
  <c r="J412" i="9"/>
  <c r="I413" i="9"/>
  <c r="J413" i="9"/>
  <c r="I414" i="9"/>
  <c r="J414" i="9"/>
  <c r="I415" i="9"/>
  <c r="J415" i="9"/>
  <c r="I416" i="9"/>
  <c r="J416" i="9"/>
  <c r="I417" i="9"/>
  <c r="J417" i="9"/>
  <c r="I418" i="9"/>
  <c r="J418" i="9"/>
  <c r="I419" i="9"/>
  <c r="J419" i="9"/>
  <c r="I420" i="9"/>
  <c r="J420" i="9"/>
  <c r="I421" i="9"/>
  <c r="J421" i="9"/>
  <c r="I422" i="9"/>
  <c r="J422" i="9"/>
  <c r="I423" i="9"/>
  <c r="J423" i="9"/>
  <c r="I424" i="9"/>
  <c r="J424" i="9"/>
  <c r="I425" i="9"/>
  <c r="J425" i="9"/>
  <c r="I426" i="9"/>
  <c r="J426" i="9"/>
  <c r="I427" i="9"/>
  <c r="J427" i="9"/>
  <c r="I428" i="9"/>
  <c r="J428" i="9"/>
  <c r="I429" i="9"/>
  <c r="J429" i="9"/>
  <c r="I430" i="9"/>
  <c r="J430" i="9"/>
  <c r="I431" i="9"/>
  <c r="J431" i="9"/>
  <c r="I432" i="9"/>
  <c r="J432" i="9"/>
  <c r="I433" i="9"/>
  <c r="J433" i="9"/>
  <c r="I434" i="9"/>
  <c r="J434" i="9"/>
  <c r="I435" i="9"/>
  <c r="J435" i="9"/>
  <c r="I436" i="9"/>
  <c r="J436" i="9"/>
  <c r="I437" i="9"/>
  <c r="J437" i="9"/>
  <c r="I438" i="9"/>
  <c r="J438" i="9"/>
  <c r="I439" i="9"/>
  <c r="J439" i="9"/>
  <c r="I440" i="9"/>
  <c r="J440" i="9"/>
  <c r="I441" i="9"/>
  <c r="J441" i="9"/>
  <c r="I442" i="9"/>
  <c r="J442" i="9"/>
  <c r="I443" i="9"/>
  <c r="J443" i="9"/>
  <c r="I444" i="9"/>
  <c r="J444" i="9"/>
  <c r="I445" i="9"/>
  <c r="J445" i="9"/>
  <c r="I446" i="9"/>
  <c r="J446" i="9"/>
  <c r="I447" i="9"/>
  <c r="J447" i="9"/>
  <c r="I448" i="9"/>
  <c r="J448" i="9"/>
  <c r="I449" i="9"/>
  <c r="J449" i="9"/>
  <c r="I450" i="9"/>
  <c r="J450" i="9"/>
  <c r="I451" i="9"/>
  <c r="J451" i="9"/>
  <c r="I452" i="9"/>
  <c r="J452" i="9"/>
  <c r="I453" i="9"/>
  <c r="J453" i="9"/>
  <c r="I454" i="9"/>
  <c r="J454" i="9"/>
  <c r="I455" i="9"/>
  <c r="J455" i="9"/>
  <c r="I456" i="9"/>
  <c r="J456" i="9"/>
  <c r="I457" i="9"/>
  <c r="J457" i="9"/>
  <c r="I458" i="9"/>
  <c r="J458" i="9"/>
  <c r="I459" i="9"/>
  <c r="J459" i="9"/>
  <c r="I460" i="9"/>
  <c r="J460" i="9"/>
  <c r="I461" i="9"/>
  <c r="J461" i="9"/>
  <c r="I462" i="9"/>
  <c r="J462" i="9"/>
  <c r="I463" i="9"/>
  <c r="J463" i="9"/>
  <c r="I464" i="9"/>
  <c r="J464" i="9"/>
  <c r="I465" i="9"/>
  <c r="J465" i="9"/>
  <c r="I466" i="9"/>
  <c r="J466" i="9"/>
  <c r="I467" i="9"/>
  <c r="J467" i="9"/>
  <c r="I468" i="9"/>
  <c r="J468" i="9"/>
  <c r="I469" i="9"/>
  <c r="J469" i="9"/>
  <c r="I470" i="9"/>
  <c r="J470" i="9"/>
  <c r="I471" i="9"/>
  <c r="J471" i="9"/>
  <c r="I472" i="9"/>
  <c r="J472" i="9"/>
  <c r="I473" i="9"/>
  <c r="J473" i="9"/>
  <c r="I474" i="9"/>
  <c r="J474" i="9"/>
  <c r="I475" i="9"/>
  <c r="J475" i="9"/>
  <c r="I476" i="9"/>
  <c r="J476" i="9"/>
  <c r="I477" i="9"/>
  <c r="J477" i="9"/>
  <c r="I478" i="9"/>
  <c r="J478" i="9"/>
  <c r="I479" i="9"/>
  <c r="J479" i="9"/>
  <c r="I480" i="9"/>
  <c r="J480" i="9"/>
  <c r="I481" i="9"/>
  <c r="J481" i="9"/>
  <c r="I482" i="9"/>
  <c r="J482" i="9"/>
  <c r="I483" i="9"/>
  <c r="J483" i="9"/>
  <c r="I484" i="9"/>
  <c r="J484" i="9"/>
  <c r="I485" i="9"/>
  <c r="J485" i="9"/>
  <c r="I486" i="9"/>
  <c r="J486" i="9"/>
  <c r="I487" i="9"/>
  <c r="J487" i="9"/>
  <c r="I488" i="9"/>
  <c r="J488" i="9"/>
  <c r="I489" i="9"/>
  <c r="J489" i="9"/>
  <c r="I490" i="9"/>
  <c r="J490" i="9"/>
  <c r="I491" i="9"/>
  <c r="J491" i="9"/>
  <c r="I492" i="9"/>
  <c r="J492" i="9"/>
  <c r="I493" i="9"/>
  <c r="J493" i="9"/>
  <c r="I494" i="9"/>
  <c r="J494" i="9"/>
  <c r="I495" i="9"/>
  <c r="J495" i="9"/>
  <c r="I496" i="9"/>
  <c r="J496" i="9"/>
  <c r="I497" i="9"/>
  <c r="J497" i="9"/>
  <c r="I498" i="9"/>
  <c r="J498" i="9"/>
  <c r="I499" i="9"/>
  <c r="J499" i="9"/>
  <c r="I500" i="9"/>
  <c r="J500" i="9"/>
  <c r="I501" i="9"/>
  <c r="J501" i="9"/>
  <c r="I502" i="9"/>
  <c r="J502" i="9"/>
  <c r="I503" i="9"/>
  <c r="J503" i="9"/>
  <c r="I504" i="9"/>
  <c r="J504" i="9"/>
  <c r="I505" i="9"/>
  <c r="J505" i="9"/>
  <c r="I506" i="9"/>
  <c r="J506" i="9"/>
  <c r="I507" i="9"/>
  <c r="J507" i="9"/>
  <c r="I508" i="9"/>
  <c r="J508" i="9"/>
  <c r="I509" i="9"/>
  <c r="J509" i="9"/>
  <c r="I510" i="9"/>
  <c r="J510" i="9"/>
  <c r="I511" i="9"/>
  <c r="J511" i="9"/>
  <c r="I512" i="9"/>
  <c r="J512" i="9"/>
  <c r="I513" i="9"/>
  <c r="J513" i="9"/>
  <c r="I514" i="9"/>
  <c r="J514" i="9"/>
  <c r="I515" i="9"/>
  <c r="J515" i="9"/>
  <c r="I516" i="9"/>
  <c r="J516" i="9"/>
  <c r="I517" i="9"/>
  <c r="J517" i="9"/>
  <c r="I518" i="9"/>
  <c r="J518" i="9"/>
  <c r="I519" i="9"/>
  <c r="J519" i="9"/>
  <c r="I520" i="9"/>
  <c r="J520" i="9"/>
  <c r="I521" i="9"/>
  <c r="J521" i="9"/>
  <c r="I522" i="9"/>
  <c r="J522" i="9"/>
  <c r="I523" i="9"/>
  <c r="J523" i="9"/>
  <c r="I524" i="9"/>
  <c r="J524" i="9"/>
  <c r="I525" i="9"/>
  <c r="J525" i="9"/>
  <c r="I526" i="9"/>
  <c r="J526" i="9"/>
  <c r="I527" i="9"/>
  <c r="J527" i="9"/>
  <c r="I528" i="9"/>
  <c r="J528" i="9"/>
  <c r="I529" i="9"/>
  <c r="J529" i="9"/>
  <c r="I530" i="9"/>
  <c r="J530" i="9"/>
  <c r="I531" i="9"/>
  <c r="J531" i="9"/>
  <c r="I532" i="9"/>
  <c r="J532" i="9"/>
  <c r="I533" i="9"/>
  <c r="J533" i="9"/>
  <c r="I534" i="9"/>
  <c r="J534" i="9"/>
  <c r="I535" i="9"/>
  <c r="J535" i="9"/>
  <c r="I536" i="9"/>
  <c r="J536" i="9"/>
  <c r="I537" i="9"/>
  <c r="J537" i="9"/>
  <c r="I538" i="9"/>
  <c r="J538" i="9"/>
  <c r="I539" i="9"/>
  <c r="J539" i="9"/>
  <c r="I540" i="9"/>
  <c r="J540" i="9"/>
  <c r="I541" i="9"/>
  <c r="J541" i="9"/>
  <c r="I542" i="9"/>
  <c r="J542" i="9"/>
  <c r="I543" i="9"/>
  <c r="J543" i="9"/>
  <c r="I544" i="9"/>
  <c r="J544" i="9"/>
  <c r="I545" i="9"/>
  <c r="J545" i="9"/>
  <c r="I546" i="9"/>
  <c r="J546" i="9"/>
  <c r="I547" i="9"/>
  <c r="J547" i="9"/>
  <c r="I548" i="9"/>
  <c r="J548" i="9"/>
  <c r="I549" i="9"/>
  <c r="J549" i="9"/>
  <c r="I550" i="9"/>
  <c r="J550" i="9"/>
  <c r="I551" i="9"/>
  <c r="J551" i="9"/>
  <c r="I552" i="9"/>
  <c r="J552" i="9"/>
  <c r="I553" i="9"/>
  <c r="J553" i="9"/>
  <c r="I554" i="9"/>
  <c r="J554" i="9"/>
  <c r="I555" i="9"/>
  <c r="J555" i="9"/>
  <c r="I556" i="9"/>
  <c r="J556" i="9"/>
  <c r="I557" i="9"/>
  <c r="J557" i="9"/>
  <c r="I558" i="9"/>
  <c r="J558" i="9"/>
  <c r="I559" i="9"/>
  <c r="J559" i="9"/>
  <c r="I560" i="9"/>
  <c r="J560" i="9"/>
  <c r="I561" i="9"/>
  <c r="J561" i="9"/>
  <c r="I562" i="9"/>
  <c r="J562" i="9"/>
  <c r="I563" i="9"/>
  <c r="J563" i="9"/>
  <c r="I564" i="9"/>
  <c r="J564" i="9"/>
  <c r="I565" i="9"/>
  <c r="J565" i="9"/>
  <c r="I566" i="9"/>
  <c r="J566" i="9"/>
  <c r="I567" i="9"/>
  <c r="J567" i="9"/>
  <c r="I568" i="9"/>
  <c r="J568" i="9"/>
  <c r="I569" i="9"/>
  <c r="J569" i="9"/>
  <c r="I570" i="9"/>
  <c r="J570" i="9"/>
  <c r="I571" i="9"/>
  <c r="J571" i="9"/>
  <c r="I572" i="9"/>
  <c r="J572" i="9"/>
  <c r="I573" i="9"/>
  <c r="J573" i="9"/>
  <c r="I574" i="9"/>
  <c r="J574" i="9"/>
  <c r="I575" i="9"/>
  <c r="J575" i="9"/>
  <c r="I576" i="9"/>
  <c r="J576" i="9"/>
  <c r="I577" i="9"/>
  <c r="J577" i="9"/>
  <c r="I578" i="9"/>
  <c r="J578" i="9"/>
  <c r="I579" i="9"/>
  <c r="J579" i="9"/>
  <c r="I580" i="9"/>
  <c r="J580" i="9"/>
  <c r="I581" i="9"/>
  <c r="J581" i="9"/>
  <c r="I582" i="9"/>
  <c r="J582" i="9"/>
  <c r="I583" i="9"/>
  <c r="J583" i="9"/>
  <c r="I584" i="9"/>
  <c r="J584" i="9"/>
  <c r="I585" i="9"/>
  <c r="J585" i="9"/>
  <c r="I586" i="9"/>
  <c r="J586" i="9"/>
  <c r="I587" i="9"/>
  <c r="J587" i="9"/>
  <c r="I588" i="9"/>
  <c r="J588" i="9"/>
  <c r="I589" i="9"/>
  <c r="J589" i="9"/>
  <c r="I590" i="9"/>
  <c r="J590" i="9"/>
  <c r="I591" i="9"/>
  <c r="J591" i="9"/>
  <c r="I592" i="9"/>
  <c r="J592" i="9"/>
  <c r="I593" i="9"/>
  <c r="J593" i="9"/>
  <c r="I594" i="9"/>
  <c r="J594" i="9"/>
  <c r="I595" i="9"/>
  <c r="J595" i="9"/>
  <c r="I596" i="9"/>
  <c r="J596" i="9"/>
  <c r="I597" i="9"/>
  <c r="J597" i="9"/>
  <c r="I598" i="9"/>
  <c r="J598" i="9"/>
  <c r="I599" i="9"/>
  <c r="J599" i="9"/>
  <c r="I600" i="9"/>
  <c r="J600" i="9"/>
  <c r="I601" i="9"/>
  <c r="J601" i="9"/>
  <c r="I602" i="9"/>
  <c r="J602" i="9"/>
  <c r="I603" i="9"/>
  <c r="J603" i="9"/>
  <c r="I604" i="9"/>
  <c r="J604" i="9"/>
  <c r="I605" i="9"/>
  <c r="J605" i="9"/>
  <c r="I606" i="9"/>
  <c r="J606" i="9"/>
  <c r="I607" i="9"/>
  <c r="J607" i="9"/>
  <c r="I608" i="9"/>
  <c r="J608" i="9"/>
  <c r="I609" i="9"/>
  <c r="J609" i="9"/>
  <c r="I610" i="9"/>
  <c r="J610" i="9"/>
  <c r="I611" i="9"/>
  <c r="J611" i="9"/>
  <c r="I612" i="9"/>
  <c r="J612" i="9"/>
  <c r="I613" i="9"/>
  <c r="J613" i="9"/>
  <c r="I614" i="9"/>
  <c r="J614" i="9"/>
  <c r="I615" i="9"/>
  <c r="J615" i="9"/>
  <c r="I616" i="9"/>
  <c r="J616" i="9"/>
  <c r="I617" i="9"/>
  <c r="J617" i="9"/>
  <c r="I618" i="9"/>
  <c r="J618" i="9"/>
  <c r="I619" i="9"/>
  <c r="J619" i="9"/>
  <c r="I620" i="9"/>
  <c r="J620" i="9"/>
  <c r="I621" i="9"/>
  <c r="J621" i="9"/>
  <c r="I622" i="9"/>
  <c r="J622" i="9"/>
  <c r="I623" i="9"/>
  <c r="J623" i="9"/>
  <c r="I624" i="9"/>
  <c r="J624" i="9"/>
  <c r="I625" i="9"/>
  <c r="J625" i="9"/>
  <c r="I626" i="9"/>
  <c r="J626" i="9"/>
  <c r="I627" i="9"/>
  <c r="J627" i="9"/>
  <c r="I628" i="9"/>
  <c r="J628" i="9"/>
  <c r="I629" i="9"/>
  <c r="J629" i="9"/>
  <c r="I630" i="9"/>
  <c r="J630" i="9"/>
  <c r="I631" i="9"/>
  <c r="J631" i="9"/>
  <c r="I632" i="9"/>
  <c r="J632" i="9"/>
  <c r="I633" i="9"/>
  <c r="J633" i="9"/>
  <c r="I634" i="9"/>
  <c r="J634" i="9"/>
  <c r="I635" i="9"/>
  <c r="J635" i="9"/>
  <c r="I636" i="9"/>
  <c r="J636" i="9"/>
  <c r="I637" i="9"/>
  <c r="J637" i="9"/>
  <c r="I638" i="9"/>
  <c r="J638" i="9"/>
  <c r="I639" i="9"/>
  <c r="J639" i="9"/>
  <c r="I640" i="9"/>
  <c r="J640" i="9"/>
  <c r="I641" i="9"/>
  <c r="J641" i="9"/>
  <c r="I642" i="9"/>
  <c r="J642" i="9"/>
  <c r="I643" i="9"/>
  <c r="J643" i="9"/>
  <c r="I644" i="9"/>
  <c r="J644" i="9"/>
  <c r="I645" i="9"/>
  <c r="J645" i="9"/>
  <c r="I646" i="9"/>
  <c r="J646" i="9"/>
  <c r="I647" i="9"/>
  <c r="J647" i="9"/>
  <c r="I648" i="9"/>
  <c r="J648" i="9"/>
  <c r="I649" i="9"/>
  <c r="J649" i="9"/>
  <c r="I650" i="9"/>
  <c r="J650" i="9"/>
  <c r="I651" i="9"/>
  <c r="J651" i="9"/>
  <c r="I652" i="9"/>
  <c r="J652" i="9"/>
  <c r="I653" i="9"/>
  <c r="J653" i="9"/>
  <c r="I654" i="9"/>
  <c r="J654" i="9"/>
  <c r="I655" i="9"/>
  <c r="J655" i="9"/>
  <c r="I656" i="9"/>
  <c r="J656" i="9"/>
  <c r="I657" i="9"/>
  <c r="J657" i="9"/>
  <c r="I658" i="9"/>
  <c r="J658" i="9"/>
  <c r="I659" i="9"/>
  <c r="J659" i="9"/>
  <c r="I660" i="9"/>
  <c r="J660" i="9"/>
  <c r="I661" i="9"/>
  <c r="J661" i="9"/>
  <c r="I662" i="9"/>
  <c r="J662" i="9"/>
  <c r="I663" i="9"/>
  <c r="J663" i="9"/>
  <c r="I664" i="9"/>
  <c r="J664" i="9"/>
  <c r="I665" i="9"/>
  <c r="J665" i="9"/>
  <c r="I666" i="9"/>
  <c r="J666" i="9"/>
  <c r="I667" i="9"/>
  <c r="J667" i="9"/>
  <c r="I668" i="9"/>
  <c r="J668" i="9"/>
  <c r="I669" i="9"/>
  <c r="J669" i="9"/>
  <c r="I670" i="9"/>
  <c r="J670" i="9"/>
  <c r="I671" i="9"/>
  <c r="J671" i="9"/>
  <c r="I672" i="9"/>
  <c r="J672" i="9"/>
  <c r="I673" i="9"/>
  <c r="J673" i="9"/>
  <c r="I674" i="9"/>
  <c r="J674" i="9"/>
  <c r="I675" i="9"/>
  <c r="J675" i="9"/>
  <c r="I676" i="9"/>
  <c r="J676" i="9"/>
  <c r="I677" i="9"/>
  <c r="J677" i="9"/>
  <c r="I678" i="9"/>
  <c r="J678" i="9"/>
  <c r="I679" i="9"/>
  <c r="J679" i="9"/>
  <c r="I680" i="9"/>
  <c r="J680" i="9"/>
  <c r="I681" i="9"/>
  <c r="J681" i="9"/>
  <c r="I682" i="9"/>
  <c r="J682" i="9"/>
  <c r="I683" i="9"/>
  <c r="J683" i="9"/>
  <c r="I684" i="9"/>
  <c r="J684" i="9"/>
  <c r="I685" i="9"/>
  <c r="J685" i="9"/>
  <c r="I686" i="9"/>
  <c r="J686" i="9"/>
  <c r="I687" i="9"/>
  <c r="J687" i="9"/>
  <c r="I688" i="9"/>
  <c r="J688" i="9"/>
  <c r="I689" i="9"/>
  <c r="J689" i="9"/>
  <c r="I690" i="9"/>
  <c r="J690" i="9"/>
  <c r="I691" i="9"/>
  <c r="J691" i="9"/>
  <c r="I692" i="9"/>
  <c r="J692" i="9"/>
  <c r="I693" i="9"/>
  <c r="J693" i="9"/>
  <c r="I694" i="9"/>
  <c r="J694" i="9"/>
  <c r="I695" i="9"/>
  <c r="J695" i="9"/>
  <c r="I696" i="9"/>
  <c r="J696" i="9"/>
  <c r="I697" i="9"/>
  <c r="J697" i="9"/>
  <c r="I698" i="9"/>
  <c r="J698" i="9"/>
  <c r="I699" i="9"/>
  <c r="J699" i="9"/>
  <c r="I700" i="9"/>
  <c r="J700" i="9"/>
  <c r="I701" i="9"/>
  <c r="J701" i="9"/>
  <c r="I702" i="9"/>
  <c r="J702" i="9"/>
  <c r="I703" i="9"/>
  <c r="J703" i="9"/>
  <c r="I704" i="9"/>
  <c r="J704" i="9"/>
  <c r="I705" i="9"/>
  <c r="J705" i="9"/>
  <c r="I706" i="9"/>
  <c r="J706" i="9"/>
  <c r="I707" i="9"/>
  <c r="J707" i="9"/>
  <c r="I708" i="9"/>
  <c r="J708" i="9"/>
  <c r="I709" i="9"/>
  <c r="J709" i="9"/>
  <c r="I710" i="9"/>
  <c r="J710" i="9"/>
  <c r="I711" i="9"/>
  <c r="J711" i="9"/>
  <c r="I712" i="9"/>
  <c r="J712" i="9"/>
  <c r="I713" i="9"/>
  <c r="J713" i="9"/>
  <c r="I714" i="9"/>
  <c r="J714" i="9"/>
  <c r="I715" i="9"/>
  <c r="J715" i="9"/>
  <c r="I716" i="9"/>
  <c r="J716" i="9"/>
  <c r="I717" i="9"/>
  <c r="J717" i="9"/>
  <c r="I718" i="9"/>
  <c r="J718" i="9"/>
  <c r="I719" i="9"/>
  <c r="J719" i="9"/>
  <c r="I720" i="9"/>
  <c r="J720" i="9"/>
  <c r="I721" i="9"/>
  <c r="J721" i="9"/>
  <c r="I722" i="9"/>
  <c r="J722" i="9"/>
  <c r="I723" i="9"/>
  <c r="J723" i="9"/>
  <c r="I724" i="9"/>
  <c r="J724" i="9"/>
  <c r="I725" i="9"/>
  <c r="J725" i="9"/>
  <c r="I726" i="9"/>
  <c r="J726" i="9"/>
  <c r="I727" i="9"/>
  <c r="J727" i="9"/>
  <c r="I728" i="9"/>
  <c r="J728" i="9"/>
  <c r="I729" i="9"/>
  <c r="J729" i="9"/>
  <c r="I730" i="9"/>
  <c r="J730" i="9"/>
  <c r="I731" i="9"/>
  <c r="J731" i="9"/>
  <c r="I732" i="9"/>
  <c r="J732" i="9"/>
  <c r="I733" i="9"/>
  <c r="J733" i="9"/>
  <c r="I734" i="9"/>
  <c r="J734" i="9"/>
  <c r="I735" i="9"/>
  <c r="J735" i="9"/>
  <c r="I736" i="9"/>
  <c r="J736" i="9"/>
  <c r="I737" i="9"/>
  <c r="J737" i="9"/>
  <c r="I738" i="9"/>
  <c r="J738" i="9"/>
  <c r="I739" i="9"/>
  <c r="J739" i="9"/>
  <c r="I740" i="9"/>
  <c r="J740" i="9"/>
  <c r="I741" i="9"/>
  <c r="J741" i="9"/>
  <c r="I742" i="9"/>
  <c r="J742" i="9"/>
  <c r="I743" i="9"/>
  <c r="J743" i="9"/>
  <c r="I744" i="9"/>
  <c r="J744" i="9"/>
  <c r="I745" i="9"/>
  <c r="J745" i="9"/>
  <c r="I746" i="9"/>
  <c r="J746" i="9"/>
  <c r="I747" i="9"/>
  <c r="J747" i="9"/>
  <c r="I748" i="9"/>
  <c r="J748" i="9"/>
  <c r="I749" i="9"/>
  <c r="J749" i="9"/>
  <c r="I750" i="9"/>
  <c r="J750" i="9"/>
  <c r="I751" i="9"/>
  <c r="J751" i="9"/>
  <c r="I752" i="9"/>
  <c r="J752" i="9"/>
  <c r="I753" i="9"/>
  <c r="J753" i="9"/>
  <c r="I754" i="9"/>
  <c r="J754" i="9"/>
  <c r="I755" i="9"/>
  <c r="J755" i="9"/>
  <c r="I756" i="9"/>
  <c r="J756" i="9"/>
  <c r="I757" i="9"/>
  <c r="J757" i="9"/>
  <c r="I758" i="9"/>
  <c r="J758" i="9"/>
  <c r="I759" i="9"/>
  <c r="J759" i="9"/>
  <c r="I760" i="9"/>
  <c r="J760" i="9"/>
  <c r="I761" i="9"/>
  <c r="J761" i="9"/>
  <c r="I762" i="9"/>
  <c r="J762" i="9"/>
  <c r="I763" i="9"/>
  <c r="J763" i="9"/>
  <c r="I764" i="9"/>
  <c r="J764" i="9"/>
  <c r="I765" i="9"/>
  <c r="J765" i="9"/>
  <c r="I766" i="9"/>
  <c r="J766" i="9"/>
  <c r="I767" i="9"/>
  <c r="J767" i="9"/>
  <c r="I768" i="9"/>
  <c r="J768" i="9"/>
  <c r="I769" i="9"/>
  <c r="J769" i="9"/>
  <c r="I770" i="9"/>
  <c r="J770" i="9"/>
  <c r="I771" i="9"/>
  <c r="J771" i="9"/>
  <c r="I772" i="9"/>
  <c r="J772" i="9"/>
  <c r="I773" i="9"/>
  <c r="J773" i="9"/>
  <c r="I774" i="9"/>
  <c r="J774" i="9"/>
  <c r="I775" i="9"/>
  <c r="J775" i="9"/>
  <c r="I776" i="9"/>
  <c r="J776" i="9"/>
  <c r="I777" i="9"/>
  <c r="J777" i="9"/>
  <c r="I778" i="9"/>
  <c r="J778" i="9"/>
  <c r="I779" i="9"/>
  <c r="J779" i="9"/>
  <c r="I780" i="9"/>
  <c r="J780" i="9"/>
  <c r="I781" i="9"/>
  <c r="J781" i="9"/>
  <c r="I782" i="9"/>
  <c r="J782" i="9"/>
  <c r="I783" i="9"/>
  <c r="J783" i="9"/>
  <c r="I784" i="9"/>
  <c r="J784" i="9"/>
  <c r="I785" i="9"/>
  <c r="J785" i="9"/>
  <c r="I786" i="9"/>
  <c r="J786" i="9"/>
  <c r="I787" i="9"/>
  <c r="J787" i="9"/>
  <c r="I788" i="9"/>
  <c r="J788" i="9"/>
  <c r="I789" i="9"/>
  <c r="J789" i="9"/>
  <c r="I790" i="9"/>
  <c r="J790" i="9"/>
  <c r="I791" i="9"/>
  <c r="J791" i="9"/>
  <c r="I792" i="9"/>
  <c r="J792" i="9"/>
  <c r="I793" i="9"/>
  <c r="J793" i="9"/>
  <c r="I794" i="9"/>
  <c r="J794" i="9"/>
  <c r="I795" i="9"/>
  <c r="J795" i="9"/>
  <c r="I796" i="9"/>
  <c r="J796" i="9"/>
  <c r="I797" i="9"/>
  <c r="J797" i="9"/>
  <c r="I798" i="9"/>
  <c r="J798" i="9"/>
  <c r="I799" i="9"/>
  <c r="J799" i="9"/>
  <c r="I800" i="9"/>
  <c r="J800" i="9"/>
  <c r="I801" i="9"/>
  <c r="J801" i="9"/>
  <c r="I802" i="9"/>
  <c r="J802" i="9"/>
  <c r="I803" i="9"/>
  <c r="J803" i="9"/>
  <c r="I804" i="9"/>
  <c r="J804" i="9"/>
  <c r="I805" i="9"/>
  <c r="J805" i="9"/>
  <c r="I806" i="9"/>
  <c r="J806" i="9"/>
  <c r="I807" i="9"/>
  <c r="J807" i="9"/>
  <c r="I808" i="9"/>
  <c r="J808" i="9"/>
  <c r="I809" i="9"/>
  <c r="J809" i="9"/>
  <c r="I810" i="9"/>
  <c r="J810" i="9"/>
  <c r="I811" i="9"/>
  <c r="J811" i="9"/>
  <c r="I812" i="9"/>
  <c r="J812" i="9"/>
  <c r="I813" i="9"/>
  <c r="J813" i="9"/>
  <c r="I814" i="9"/>
  <c r="J814" i="9"/>
  <c r="I815" i="9"/>
  <c r="J815" i="9"/>
  <c r="I816" i="9"/>
  <c r="J816" i="9"/>
  <c r="I817" i="9"/>
  <c r="J817" i="9"/>
  <c r="I818" i="9"/>
  <c r="J818" i="9"/>
  <c r="I819" i="9"/>
  <c r="J819" i="9"/>
  <c r="I820" i="9"/>
  <c r="J820" i="9"/>
  <c r="I821" i="9"/>
  <c r="J821" i="9"/>
  <c r="I822" i="9"/>
  <c r="J822" i="9"/>
  <c r="I823" i="9"/>
  <c r="J823" i="9"/>
  <c r="I824" i="9"/>
  <c r="J824" i="9"/>
  <c r="I825" i="9"/>
  <c r="J825" i="9"/>
  <c r="I826" i="9"/>
  <c r="J826" i="9"/>
  <c r="I827" i="9"/>
  <c r="J827" i="9"/>
  <c r="I828" i="9"/>
  <c r="J828" i="9"/>
  <c r="I829" i="9"/>
  <c r="J829" i="9"/>
  <c r="I830" i="9"/>
  <c r="J830" i="9"/>
  <c r="I831" i="9"/>
  <c r="J831" i="9"/>
  <c r="I832" i="9"/>
  <c r="J832" i="9"/>
  <c r="I833" i="9"/>
  <c r="J833" i="9"/>
  <c r="I834" i="9"/>
  <c r="J834" i="9"/>
  <c r="I835" i="9"/>
  <c r="J835" i="9"/>
  <c r="I836" i="9"/>
  <c r="J836" i="9"/>
  <c r="I837" i="9"/>
  <c r="J837" i="9"/>
  <c r="I838" i="9"/>
  <c r="J838" i="9"/>
  <c r="I839" i="9"/>
  <c r="J839" i="9"/>
  <c r="I840" i="9"/>
  <c r="J840" i="9"/>
  <c r="I841" i="9"/>
  <c r="J841" i="9"/>
  <c r="I842" i="9"/>
  <c r="J842" i="9"/>
  <c r="I843" i="9"/>
  <c r="J843" i="9"/>
  <c r="I844" i="9"/>
  <c r="J844" i="9"/>
  <c r="I845" i="9"/>
  <c r="J845" i="9"/>
  <c r="I846" i="9"/>
  <c r="J846" i="9"/>
  <c r="I847" i="9"/>
  <c r="J847" i="9"/>
  <c r="I848" i="9"/>
  <c r="J848" i="9"/>
  <c r="I849" i="9"/>
  <c r="J849" i="9"/>
  <c r="I850" i="9"/>
  <c r="J850" i="9"/>
  <c r="I851" i="9"/>
  <c r="J851" i="9"/>
  <c r="I852" i="9"/>
  <c r="J852" i="9"/>
  <c r="I853" i="9"/>
  <c r="J853" i="9"/>
  <c r="I854" i="9"/>
  <c r="J854" i="9"/>
  <c r="I855" i="9"/>
  <c r="J855" i="9"/>
  <c r="I856" i="9"/>
  <c r="J856" i="9"/>
  <c r="I857" i="9"/>
  <c r="J857" i="9"/>
  <c r="I858" i="9"/>
  <c r="J858" i="9"/>
  <c r="I859" i="9"/>
  <c r="J859" i="9"/>
  <c r="I860" i="9"/>
  <c r="J860" i="9"/>
  <c r="I861" i="9"/>
  <c r="J861" i="9"/>
  <c r="I862" i="9"/>
  <c r="J862" i="9"/>
  <c r="I863" i="9"/>
  <c r="J863" i="9"/>
  <c r="I864" i="9"/>
  <c r="J864" i="9"/>
  <c r="I865" i="9"/>
  <c r="J865" i="9"/>
  <c r="I866" i="9"/>
  <c r="J866" i="9"/>
  <c r="I867" i="9"/>
  <c r="J867" i="9"/>
  <c r="I868" i="9"/>
  <c r="J868" i="9"/>
  <c r="I869" i="9"/>
  <c r="J869" i="9"/>
  <c r="I870" i="9"/>
  <c r="J870" i="9"/>
  <c r="I871" i="9"/>
  <c r="J871" i="9"/>
  <c r="I872" i="9"/>
  <c r="J872" i="9"/>
  <c r="I873" i="9"/>
  <c r="J873" i="9"/>
  <c r="I874" i="9"/>
  <c r="J874" i="9"/>
  <c r="I875" i="9"/>
  <c r="J875" i="9"/>
  <c r="I876" i="9"/>
  <c r="J876" i="9"/>
  <c r="I877" i="9"/>
  <c r="J877" i="9"/>
  <c r="I878" i="9"/>
  <c r="J878" i="9"/>
  <c r="I879" i="9"/>
  <c r="J879" i="9"/>
  <c r="I880" i="9"/>
  <c r="J880" i="9"/>
  <c r="I881" i="9"/>
  <c r="J881" i="9"/>
  <c r="I882" i="9"/>
  <c r="J882" i="9"/>
  <c r="I883" i="9"/>
  <c r="J883" i="9"/>
  <c r="I884" i="9"/>
  <c r="J884" i="9"/>
  <c r="I885" i="9"/>
  <c r="J885" i="9"/>
  <c r="I886" i="9"/>
  <c r="J886" i="9"/>
  <c r="I887" i="9"/>
  <c r="J887" i="9"/>
  <c r="I888" i="9"/>
  <c r="J888" i="9"/>
  <c r="I889" i="9"/>
  <c r="J889" i="9"/>
  <c r="I890" i="9"/>
  <c r="J890" i="9"/>
  <c r="I891" i="9"/>
  <c r="J891" i="9"/>
  <c r="I892" i="9"/>
  <c r="J892" i="9"/>
  <c r="I893" i="9"/>
  <c r="J893" i="9"/>
  <c r="I894" i="9"/>
  <c r="J894" i="9"/>
  <c r="I895" i="9"/>
  <c r="J895" i="9"/>
  <c r="I896" i="9"/>
  <c r="J896" i="9"/>
  <c r="I897" i="9"/>
  <c r="J897" i="9"/>
  <c r="I898" i="9"/>
  <c r="J898" i="9"/>
  <c r="I899" i="9"/>
  <c r="J899" i="9"/>
  <c r="I900" i="9"/>
  <c r="J900" i="9"/>
  <c r="I901" i="9"/>
  <c r="J901" i="9"/>
  <c r="I902" i="9"/>
  <c r="J902" i="9"/>
  <c r="I903" i="9"/>
  <c r="J903" i="9"/>
  <c r="I904" i="9"/>
  <c r="J904" i="9"/>
  <c r="I905" i="9"/>
  <c r="J905" i="9"/>
  <c r="I906" i="9"/>
  <c r="J906" i="9"/>
  <c r="I907" i="9"/>
  <c r="J907" i="9"/>
  <c r="I908" i="9"/>
  <c r="J908" i="9"/>
  <c r="I909" i="9"/>
  <c r="J909" i="9"/>
  <c r="I910" i="9"/>
  <c r="J910" i="9"/>
  <c r="I911" i="9"/>
  <c r="J911" i="9"/>
  <c r="I912" i="9"/>
  <c r="J912" i="9"/>
  <c r="I913" i="9"/>
  <c r="J913" i="9"/>
  <c r="I914" i="9"/>
  <c r="J914" i="9"/>
  <c r="I915" i="9"/>
  <c r="J915" i="9"/>
  <c r="I916" i="9"/>
  <c r="J916" i="9"/>
  <c r="I917" i="9"/>
  <c r="J917" i="9"/>
  <c r="I918" i="9"/>
  <c r="J918" i="9"/>
  <c r="I919" i="9"/>
  <c r="J919" i="9"/>
  <c r="I920" i="9"/>
  <c r="J920" i="9"/>
  <c r="I921" i="9"/>
  <c r="J921" i="9"/>
  <c r="I922" i="9"/>
  <c r="J922" i="9"/>
  <c r="I923" i="9"/>
  <c r="J923" i="9"/>
  <c r="I924" i="9"/>
  <c r="J924" i="9"/>
  <c r="I925" i="9"/>
  <c r="J925" i="9"/>
  <c r="I926" i="9"/>
  <c r="J926" i="9"/>
  <c r="I927" i="9"/>
  <c r="J927" i="9"/>
  <c r="I928" i="9"/>
  <c r="J928" i="9"/>
  <c r="I929" i="9"/>
  <c r="J929" i="9"/>
  <c r="I930" i="9"/>
  <c r="J930" i="9"/>
  <c r="I931" i="9"/>
  <c r="J931" i="9"/>
  <c r="I932" i="9"/>
  <c r="J932" i="9"/>
  <c r="I933" i="9"/>
  <c r="J933" i="9"/>
  <c r="I934" i="9"/>
  <c r="J934" i="9"/>
  <c r="I935" i="9"/>
  <c r="J935" i="9"/>
  <c r="I936" i="9"/>
  <c r="J936" i="9"/>
  <c r="I937" i="9"/>
  <c r="J937" i="9"/>
  <c r="I938" i="9"/>
  <c r="J938" i="9"/>
  <c r="I939" i="9"/>
  <c r="J939" i="9"/>
  <c r="I940" i="9"/>
  <c r="J940" i="9"/>
  <c r="I941" i="9"/>
  <c r="J941" i="9"/>
  <c r="I942" i="9"/>
  <c r="J942" i="9"/>
  <c r="I943" i="9"/>
  <c r="J943" i="9"/>
  <c r="I944" i="9"/>
  <c r="J944" i="9"/>
  <c r="I945" i="9"/>
  <c r="J945" i="9"/>
  <c r="I946" i="9"/>
  <c r="J946" i="9"/>
  <c r="I947" i="9"/>
  <c r="J947" i="9"/>
  <c r="I948" i="9"/>
  <c r="J948" i="9"/>
  <c r="I949" i="9"/>
  <c r="J949" i="9"/>
  <c r="I950" i="9"/>
  <c r="J950" i="9"/>
  <c r="I951" i="9"/>
  <c r="J951" i="9"/>
  <c r="I952" i="9"/>
  <c r="J952" i="9"/>
  <c r="I953" i="9"/>
  <c r="J953" i="9"/>
  <c r="I954" i="9"/>
  <c r="J954" i="9"/>
  <c r="I955" i="9"/>
  <c r="J955" i="9"/>
  <c r="I956" i="9"/>
  <c r="J956" i="9"/>
  <c r="I957" i="9"/>
  <c r="J957" i="9"/>
  <c r="I958" i="9"/>
  <c r="J958" i="9"/>
  <c r="I959" i="9"/>
  <c r="J959" i="9"/>
  <c r="I960" i="9"/>
  <c r="J960" i="9"/>
  <c r="I961" i="9"/>
  <c r="J961" i="9"/>
  <c r="I962" i="9"/>
  <c r="J962" i="9"/>
  <c r="I963" i="9"/>
  <c r="J963" i="9"/>
  <c r="I964" i="9"/>
  <c r="J964" i="9"/>
  <c r="I965" i="9"/>
  <c r="J965" i="9"/>
  <c r="I966" i="9"/>
  <c r="J966" i="9"/>
  <c r="I967" i="9"/>
  <c r="J967" i="9"/>
  <c r="I968" i="9"/>
  <c r="J968" i="9"/>
  <c r="I969" i="9"/>
  <c r="J969" i="9"/>
  <c r="I970" i="9"/>
  <c r="J970" i="9"/>
  <c r="I971" i="9"/>
  <c r="J971" i="9"/>
  <c r="I972" i="9"/>
  <c r="J972" i="9"/>
  <c r="I973" i="9"/>
  <c r="J973" i="9"/>
  <c r="I974" i="9"/>
  <c r="J974" i="9"/>
  <c r="I975" i="9"/>
  <c r="J975" i="9"/>
  <c r="I976" i="9"/>
  <c r="J976" i="9"/>
  <c r="I977" i="9"/>
  <c r="J977" i="9"/>
  <c r="I978" i="9"/>
  <c r="J978" i="9"/>
  <c r="I979" i="9"/>
  <c r="J979" i="9"/>
  <c r="I980" i="9"/>
  <c r="J980" i="9"/>
  <c r="I981" i="9"/>
  <c r="J981" i="9"/>
  <c r="I982" i="9"/>
  <c r="J982" i="9"/>
  <c r="I983" i="9"/>
  <c r="J983" i="9"/>
  <c r="I984" i="9"/>
  <c r="J984" i="9"/>
  <c r="I985" i="9"/>
  <c r="J985" i="9"/>
  <c r="I986" i="9"/>
  <c r="J986" i="9"/>
  <c r="I987" i="9"/>
  <c r="J987" i="9"/>
  <c r="I988" i="9"/>
  <c r="J988" i="9"/>
  <c r="I989" i="9"/>
  <c r="J989" i="9"/>
  <c r="I990" i="9"/>
  <c r="J990" i="9"/>
  <c r="I991" i="9"/>
  <c r="J991" i="9"/>
  <c r="I992" i="9"/>
  <c r="J992" i="9"/>
  <c r="I993" i="9"/>
  <c r="J993" i="9"/>
  <c r="I994" i="9"/>
  <c r="J994" i="9"/>
  <c r="I995" i="9"/>
  <c r="J995" i="9"/>
  <c r="I996" i="9"/>
  <c r="J996" i="9"/>
  <c r="I997" i="9"/>
  <c r="J997" i="9"/>
  <c r="I998" i="9"/>
  <c r="J998" i="9"/>
  <c r="I999" i="9"/>
  <c r="J999" i="9"/>
  <c r="I1000" i="9"/>
  <c r="J1000" i="9"/>
  <c r="I1001" i="9"/>
  <c r="J1001" i="9"/>
  <c r="I1002" i="9"/>
  <c r="J1002" i="9"/>
  <c r="I1003" i="9"/>
  <c r="J1003" i="9"/>
  <c r="I1004" i="9"/>
  <c r="J1004" i="9"/>
  <c r="I1005" i="9"/>
  <c r="J1005" i="9"/>
  <c r="I1006" i="9"/>
  <c r="J1006" i="9"/>
  <c r="I1007" i="9"/>
  <c r="J1007" i="9"/>
  <c r="I1008" i="9"/>
  <c r="J1008" i="9"/>
  <c r="I1009" i="9"/>
  <c r="J1009" i="9"/>
  <c r="I1010" i="9"/>
  <c r="J1010" i="9"/>
  <c r="I1011" i="9"/>
  <c r="J1011" i="9"/>
  <c r="I1012" i="9"/>
  <c r="J1012" i="9"/>
  <c r="I1013" i="9"/>
  <c r="J1013" i="9"/>
  <c r="I1014" i="9"/>
  <c r="J1014" i="9"/>
  <c r="I1015" i="9"/>
  <c r="J1015" i="9"/>
  <c r="I1016" i="9"/>
  <c r="J1016" i="9"/>
  <c r="I1017" i="9"/>
  <c r="J1017" i="9"/>
  <c r="I1018" i="9"/>
  <c r="J1018" i="9"/>
  <c r="I1019" i="9"/>
  <c r="J1019" i="9"/>
  <c r="I1020" i="9"/>
  <c r="J1020" i="9"/>
  <c r="I1021" i="9"/>
  <c r="J1021" i="9"/>
  <c r="I1022" i="9"/>
  <c r="J1022" i="9"/>
  <c r="I1023" i="9"/>
  <c r="J1023" i="9"/>
  <c r="I1024" i="9"/>
  <c r="J1024" i="9"/>
  <c r="I1025" i="9"/>
  <c r="J1025" i="9"/>
  <c r="I1026" i="9"/>
  <c r="J1026" i="9"/>
  <c r="I1027" i="9"/>
  <c r="J1027" i="9"/>
  <c r="I1028" i="9"/>
  <c r="J1028" i="9"/>
  <c r="I1029" i="9"/>
  <c r="J1029" i="9"/>
  <c r="I1030" i="9"/>
  <c r="J1030" i="9"/>
  <c r="I1031" i="9"/>
  <c r="J1031" i="9"/>
  <c r="I1032" i="9"/>
  <c r="J1032" i="9"/>
  <c r="I1033" i="9"/>
  <c r="J1033" i="9"/>
  <c r="I1034" i="9"/>
  <c r="J1034" i="9"/>
  <c r="I1035" i="9"/>
  <c r="J1035" i="9"/>
  <c r="I1036" i="9"/>
  <c r="J1036" i="9"/>
  <c r="I1037" i="9"/>
  <c r="J1037" i="9"/>
  <c r="I1038" i="9"/>
  <c r="J1038" i="9"/>
  <c r="I1039" i="9"/>
  <c r="J1039" i="9"/>
  <c r="I1040" i="9"/>
  <c r="J1040" i="9"/>
  <c r="I1041" i="9"/>
  <c r="J1041" i="9"/>
  <c r="I1042" i="9"/>
  <c r="J1042" i="9"/>
  <c r="I1043" i="9"/>
  <c r="J1043" i="9"/>
  <c r="I1044" i="9"/>
  <c r="J1044" i="9"/>
  <c r="I1045" i="9"/>
  <c r="J1045" i="9"/>
  <c r="I1046" i="9"/>
  <c r="J1046" i="9"/>
  <c r="I1047" i="9"/>
  <c r="J1047" i="9"/>
  <c r="I1048" i="9"/>
  <c r="J1048" i="9"/>
  <c r="I1049" i="9"/>
  <c r="J1049" i="9"/>
  <c r="I1050" i="9"/>
  <c r="J1050" i="9"/>
  <c r="I1051" i="9"/>
  <c r="J1051" i="9"/>
  <c r="I1052" i="9"/>
  <c r="J1052" i="9"/>
  <c r="I1053" i="9"/>
  <c r="J1053" i="9"/>
  <c r="I1054" i="9"/>
  <c r="J1054" i="9"/>
  <c r="I1055" i="9"/>
  <c r="J1055" i="9"/>
  <c r="I1056" i="9"/>
  <c r="J1056" i="9"/>
  <c r="I1057" i="9"/>
  <c r="J1057" i="9"/>
  <c r="I1058" i="9"/>
  <c r="J1058" i="9"/>
  <c r="I1059" i="9"/>
  <c r="J1059" i="9"/>
  <c r="I1060" i="9"/>
  <c r="J1060" i="9"/>
  <c r="I1061" i="9"/>
  <c r="J1061" i="9"/>
  <c r="I1062" i="9"/>
  <c r="J1062" i="9"/>
  <c r="I1063" i="9"/>
  <c r="J1063" i="9"/>
  <c r="I1064" i="9"/>
  <c r="J1064" i="9"/>
  <c r="I1065" i="9"/>
  <c r="J1065" i="9"/>
  <c r="I1066" i="9"/>
  <c r="J1066" i="9"/>
  <c r="I1067" i="9"/>
  <c r="J1067" i="9"/>
  <c r="I1068" i="9"/>
  <c r="J1068" i="9"/>
  <c r="I1069" i="9"/>
  <c r="J1069" i="9"/>
  <c r="I1070" i="9"/>
  <c r="J1070" i="9"/>
  <c r="I1071" i="9"/>
  <c r="J1071" i="9"/>
  <c r="I1072" i="9"/>
  <c r="J1072" i="9"/>
  <c r="I1073" i="9"/>
  <c r="J1073" i="9"/>
  <c r="I1074" i="9"/>
  <c r="J1074" i="9"/>
  <c r="I1075" i="9"/>
  <c r="J1075" i="9"/>
  <c r="I1076" i="9"/>
  <c r="J1076" i="9"/>
  <c r="I1077" i="9"/>
  <c r="J1077" i="9"/>
  <c r="I1078" i="9"/>
  <c r="J1078" i="9"/>
  <c r="I1079" i="9"/>
  <c r="J1079" i="9"/>
  <c r="I1080" i="9"/>
  <c r="J1080" i="9"/>
  <c r="I1081" i="9"/>
  <c r="J1081" i="9"/>
  <c r="I1082" i="9"/>
  <c r="J1082" i="9"/>
  <c r="I1083" i="9"/>
  <c r="J1083" i="9"/>
  <c r="I1084" i="9"/>
  <c r="J1084" i="9"/>
  <c r="I1085" i="9"/>
  <c r="J1085" i="9"/>
  <c r="I1086" i="9"/>
  <c r="J1086" i="9"/>
  <c r="I1087" i="9"/>
  <c r="J1087" i="9"/>
  <c r="I1088" i="9"/>
  <c r="J1088" i="9"/>
  <c r="I1089" i="9"/>
  <c r="J1089" i="9"/>
  <c r="I1090" i="9"/>
  <c r="J1090" i="9"/>
  <c r="I1091" i="9"/>
  <c r="J1091" i="9"/>
  <c r="I1092" i="9"/>
  <c r="J1092" i="9"/>
  <c r="I1093" i="9"/>
  <c r="J1093" i="9"/>
  <c r="I1094" i="9"/>
  <c r="J1094" i="9"/>
  <c r="I1095" i="9"/>
  <c r="J1095" i="9"/>
  <c r="I1096" i="9"/>
  <c r="J1096" i="9"/>
  <c r="I1097" i="9"/>
  <c r="J1097" i="9"/>
  <c r="I1098" i="9"/>
  <c r="J1098" i="9"/>
  <c r="I1099" i="9"/>
  <c r="J1099" i="9"/>
  <c r="I1100" i="9"/>
  <c r="J1100" i="9"/>
  <c r="I1101" i="9"/>
  <c r="J1101" i="9"/>
  <c r="I1102" i="9"/>
  <c r="J1102" i="9"/>
  <c r="I1103" i="9"/>
  <c r="J1103" i="9"/>
  <c r="I1104" i="9"/>
  <c r="J1104" i="9"/>
  <c r="I1105" i="9"/>
  <c r="J1105" i="9"/>
  <c r="I1106" i="9"/>
  <c r="J1106" i="9"/>
  <c r="I1107" i="9"/>
  <c r="J1107" i="9"/>
  <c r="I1108" i="9"/>
  <c r="J1108" i="9"/>
  <c r="I1109" i="9"/>
  <c r="J1109" i="9"/>
  <c r="I1110" i="9"/>
  <c r="J1110" i="9"/>
  <c r="I1111" i="9"/>
  <c r="J1111" i="9"/>
  <c r="I1112" i="9"/>
  <c r="J1112" i="9"/>
  <c r="I1113" i="9"/>
  <c r="J1113" i="9"/>
  <c r="I1114" i="9"/>
  <c r="J1114" i="9"/>
  <c r="I1115" i="9"/>
  <c r="J1115" i="9"/>
  <c r="I1116" i="9"/>
  <c r="J1116" i="9"/>
  <c r="I1117" i="9"/>
  <c r="J1117" i="9"/>
  <c r="I1118" i="9"/>
  <c r="J1118" i="9"/>
  <c r="I1119" i="9"/>
  <c r="J1119" i="9"/>
  <c r="I1120" i="9"/>
  <c r="J1120" i="9"/>
  <c r="I1121" i="9"/>
  <c r="J1121" i="9"/>
  <c r="I1122" i="9"/>
  <c r="J1122" i="9"/>
  <c r="I1123" i="9"/>
  <c r="J1123" i="9"/>
  <c r="I1124" i="9"/>
  <c r="J1124" i="9"/>
  <c r="I1125" i="9"/>
  <c r="J1125" i="9"/>
  <c r="I1126" i="9"/>
  <c r="J1126" i="9"/>
  <c r="I1127" i="9"/>
  <c r="J1127" i="9"/>
  <c r="I1128" i="9"/>
  <c r="J1128" i="9"/>
  <c r="I1129" i="9"/>
  <c r="J1129" i="9"/>
  <c r="I1130" i="9"/>
  <c r="J1130" i="9"/>
  <c r="I1131" i="9"/>
  <c r="J1131" i="9"/>
  <c r="I1132" i="9"/>
  <c r="J1132" i="9"/>
  <c r="I1133" i="9"/>
  <c r="J1133" i="9"/>
  <c r="I1134" i="9"/>
  <c r="J1134" i="9"/>
  <c r="I1135" i="9"/>
  <c r="J1135" i="9"/>
  <c r="I1136" i="9"/>
  <c r="J1136" i="9"/>
  <c r="I1137" i="9"/>
  <c r="J1137" i="9"/>
  <c r="I1138" i="9"/>
  <c r="J1138" i="9"/>
  <c r="I1139" i="9"/>
  <c r="J1139" i="9"/>
  <c r="I1140" i="9"/>
  <c r="J1140" i="9"/>
  <c r="I1141" i="9"/>
  <c r="J1141" i="9"/>
  <c r="I1142" i="9"/>
  <c r="J1142" i="9"/>
  <c r="I1143" i="9"/>
  <c r="J1143" i="9"/>
  <c r="I1144" i="9"/>
  <c r="J1144" i="9"/>
  <c r="I1145" i="9"/>
  <c r="J1145" i="9"/>
  <c r="I1146" i="9"/>
  <c r="J1146" i="9"/>
  <c r="I1147" i="9"/>
  <c r="J1147" i="9"/>
  <c r="I1148" i="9"/>
  <c r="J1148" i="9"/>
  <c r="I1149" i="9"/>
  <c r="J1149" i="9"/>
  <c r="I1150" i="9"/>
  <c r="J1150" i="9"/>
  <c r="I1151" i="9"/>
  <c r="J1151" i="9"/>
  <c r="I1152" i="9"/>
  <c r="J1152" i="9"/>
  <c r="I1153" i="9"/>
  <c r="J1153" i="9"/>
  <c r="I1154" i="9"/>
  <c r="J1154" i="9"/>
  <c r="I1155" i="9"/>
  <c r="J1155" i="9"/>
  <c r="I1156" i="9"/>
  <c r="J1156" i="9"/>
  <c r="I1157" i="9"/>
  <c r="J1157" i="9"/>
  <c r="I1158" i="9"/>
  <c r="J1158" i="9"/>
  <c r="I1159" i="9"/>
  <c r="J1159" i="9"/>
  <c r="I1160" i="9"/>
  <c r="J1160" i="9"/>
  <c r="I1161" i="9"/>
  <c r="J1161" i="9"/>
  <c r="I1162" i="9"/>
  <c r="J1162" i="9"/>
  <c r="I1163" i="9"/>
  <c r="J1163" i="9"/>
  <c r="I1164" i="9"/>
  <c r="J1164" i="9"/>
  <c r="I1165" i="9"/>
  <c r="J1165" i="9"/>
  <c r="I1166" i="9"/>
  <c r="J1166" i="9"/>
  <c r="I1167" i="9"/>
  <c r="J1167" i="9"/>
  <c r="I1168" i="9"/>
  <c r="J1168" i="9"/>
  <c r="I1169" i="9"/>
  <c r="J1169" i="9"/>
  <c r="I1170" i="9"/>
  <c r="J1170" i="9"/>
  <c r="I1171" i="9"/>
  <c r="J1171" i="9"/>
  <c r="I1172" i="9"/>
  <c r="J1172" i="9"/>
  <c r="I1173" i="9"/>
  <c r="J1173" i="9"/>
  <c r="I1174" i="9"/>
  <c r="J1174" i="9"/>
  <c r="I1175" i="9"/>
  <c r="J1175" i="9"/>
  <c r="I1176" i="9"/>
  <c r="J1176" i="9"/>
  <c r="I1177" i="9"/>
  <c r="J1177" i="9"/>
  <c r="I1178" i="9"/>
  <c r="J1178" i="9"/>
  <c r="I1179" i="9"/>
  <c r="J1179" i="9"/>
  <c r="I1180" i="9"/>
  <c r="J1180" i="9"/>
  <c r="I1181" i="9"/>
  <c r="J1181" i="9"/>
  <c r="I1182" i="9"/>
  <c r="J1182" i="9"/>
  <c r="I1183" i="9"/>
  <c r="J1183" i="9"/>
  <c r="I1184" i="9"/>
  <c r="J1184" i="9"/>
  <c r="I1185" i="9"/>
  <c r="J1185" i="9"/>
  <c r="I1186" i="9"/>
  <c r="J1186" i="9"/>
  <c r="I1187" i="9"/>
  <c r="J1187" i="9"/>
  <c r="I1188" i="9"/>
  <c r="J1188" i="9"/>
  <c r="I1189" i="9"/>
  <c r="J1189" i="9"/>
  <c r="I1190" i="9"/>
  <c r="J1190" i="9"/>
  <c r="I1191" i="9"/>
  <c r="J1191" i="9"/>
  <c r="I1192" i="9"/>
  <c r="J1192" i="9"/>
  <c r="I1193" i="9"/>
  <c r="J1193" i="9"/>
  <c r="I1194" i="9"/>
  <c r="J1194" i="9"/>
  <c r="I1195" i="9"/>
  <c r="J1195" i="9"/>
  <c r="I1196" i="9"/>
  <c r="J1196" i="9"/>
  <c r="I1197" i="9"/>
  <c r="J1197" i="9"/>
  <c r="I1198" i="9"/>
  <c r="J1198" i="9"/>
  <c r="I1199" i="9"/>
  <c r="J1199" i="9"/>
  <c r="I1200" i="9"/>
  <c r="J1200" i="9"/>
  <c r="I1201" i="9"/>
  <c r="J1201" i="9"/>
  <c r="I1202" i="9"/>
  <c r="J1202" i="9"/>
  <c r="I1203" i="9"/>
  <c r="J1203" i="9"/>
  <c r="I1204" i="9"/>
  <c r="J1204" i="9"/>
  <c r="I1205" i="9"/>
  <c r="J1205" i="9"/>
  <c r="I1206" i="9"/>
  <c r="J1206" i="9"/>
  <c r="I1207" i="9"/>
  <c r="J1207" i="9"/>
  <c r="I1208" i="9"/>
  <c r="J1208" i="9"/>
  <c r="I1209" i="9"/>
  <c r="J1209" i="9"/>
  <c r="I1210" i="9"/>
  <c r="J1210" i="9"/>
  <c r="I1211" i="9"/>
  <c r="J1211" i="9"/>
  <c r="I1212" i="9"/>
  <c r="J1212" i="9"/>
  <c r="I1213" i="9"/>
  <c r="J1213" i="9"/>
  <c r="I1214" i="9"/>
  <c r="J1214" i="9"/>
  <c r="I1215" i="9"/>
  <c r="J1215" i="9"/>
  <c r="I1216" i="9"/>
  <c r="J1216" i="9"/>
  <c r="I1217" i="9"/>
  <c r="J1217" i="9"/>
  <c r="I1218" i="9"/>
  <c r="J1218" i="9"/>
  <c r="I1219" i="9"/>
  <c r="J1219" i="9"/>
  <c r="I1220" i="9"/>
  <c r="J1220" i="9"/>
  <c r="I1221" i="9"/>
  <c r="J1221" i="9"/>
  <c r="I1222" i="9"/>
  <c r="J1222" i="9"/>
  <c r="I1223" i="9"/>
  <c r="J1223" i="9"/>
  <c r="I1224" i="9"/>
  <c r="J1224" i="9"/>
  <c r="I1225" i="9"/>
  <c r="J1225" i="9"/>
  <c r="I1226" i="9"/>
  <c r="J1226" i="9"/>
  <c r="I1227" i="9"/>
  <c r="J1227" i="9"/>
  <c r="I1228" i="9"/>
  <c r="J1228" i="9"/>
  <c r="I1229" i="9"/>
  <c r="J1229" i="9"/>
  <c r="I1230" i="9"/>
  <c r="J1230" i="9"/>
  <c r="I1231" i="9"/>
  <c r="J1231" i="9"/>
  <c r="I1232" i="9"/>
  <c r="J1232" i="9"/>
  <c r="I1233" i="9"/>
  <c r="J1233" i="9"/>
  <c r="I1234" i="9"/>
  <c r="J1234" i="9"/>
  <c r="I1235" i="9"/>
  <c r="J1235" i="9"/>
  <c r="I1236" i="9"/>
  <c r="J1236" i="9"/>
  <c r="I1237" i="9"/>
  <c r="J1237" i="9"/>
  <c r="I1238" i="9"/>
  <c r="J1238" i="9"/>
  <c r="I1239" i="9"/>
  <c r="J1239" i="9"/>
  <c r="I1240" i="9"/>
  <c r="J1240" i="9"/>
  <c r="I1241" i="9"/>
  <c r="J1241" i="9"/>
  <c r="I1242" i="9"/>
  <c r="J1242" i="9"/>
  <c r="I1243" i="9"/>
  <c r="J1243" i="9"/>
  <c r="I1244" i="9"/>
  <c r="J1244" i="9"/>
  <c r="I1245" i="9"/>
  <c r="J1245" i="9"/>
  <c r="I1246" i="9"/>
  <c r="J1246" i="9"/>
  <c r="I1247" i="9"/>
  <c r="J1247" i="9"/>
  <c r="I1248" i="9"/>
  <c r="J1248" i="9"/>
  <c r="I1249" i="9"/>
  <c r="J1249" i="9"/>
  <c r="I1250" i="9"/>
  <c r="J1250" i="9"/>
  <c r="I1251" i="9"/>
  <c r="J1251" i="9"/>
  <c r="I1252" i="9"/>
  <c r="J1252" i="9"/>
  <c r="I1253" i="9"/>
  <c r="J1253" i="9"/>
  <c r="I1254" i="9"/>
  <c r="J1254" i="9"/>
  <c r="I1255" i="9"/>
  <c r="J1255" i="9"/>
  <c r="I1256" i="9"/>
  <c r="J1256" i="9"/>
  <c r="I1257" i="9"/>
  <c r="J1257" i="9"/>
  <c r="I1258" i="9"/>
  <c r="J1258" i="9"/>
  <c r="I1259" i="9"/>
  <c r="J1259" i="9"/>
  <c r="I1260" i="9"/>
  <c r="J1260" i="9"/>
  <c r="I1261" i="9"/>
  <c r="J1261" i="9"/>
  <c r="I1262" i="9"/>
  <c r="J1262" i="9"/>
  <c r="I1263" i="9"/>
  <c r="J1263" i="9"/>
  <c r="I1264" i="9"/>
  <c r="J1264" i="9"/>
  <c r="I1265" i="9"/>
  <c r="J1265" i="9"/>
  <c r="I1266" i="9"/>
  <c r="J1266" i="9"/>
  <c r="I1267" i="9"/>
  <c r="J1267" i="9"/>
  <c r="I1268" i="9"/>
  <c r="J1268" i="9"/>
  <c r="I1269" i="9"/>
  <c r="J1269" i="9"/>
  <c r="I1270" i="9"/>
  <c r="J1270" i="9"/>
  <c r="I1271" i="9"/>
  <c r="J1271" i="9"/>
  <c r="I1272" i="9"/>
  <c r="J1272" i="9"/>
  <c r="I1273" i="9"/>
  <c r="J1273" i="9"/>
  <c r="I1274" i="9"/>
  <c r="J1274" i="9"/>
  <c r="I1275" i="9"/>
  <c r="J1275" i="9"/>
  <c r="I1276" i="9"/>
  <c r="J1276" i="9"/>
  <c r="I1277" i="9"/>
  <c r="J1277" i="9"/>
  <c r="I1278" i="9"/>
  <c r="J1278" i="9"/>
  <c r="I1279" i="9"/>
  <c r="J1279" i="9"/>
  <c r="I1280" i="9"/>
  <c r="J1280" i="9"/>
  <c r="I1281" i="9"/>
  <c r="J1281" i="9"/>
  <c r="I1282" i="9"/>
  <c r="J1282" i="9"/>
  <c r="I1283" i="9"/>
  <c r="J1283" i="9"/>
  <c r="I1284" i="9"/>
  <c r="J1284" i="9"/>
  <c r="I1285" i="9"/>
  <c r="J1285" i="9"/>
  <c r="I1286" i="9"/>
  <c r="J1286" i="9"/>
  <c r="I1287" i="9"/>
  <c r="J1287" i="9"/>
  <c r="I1288" i="9"/>
  <c r="J1288" i="9"/>
  <c r="I1289" i="9"/>
  <c r="J1289" i="9"/>
  <c r="I1290" i="9"/>
  <c r="J1290" i="9"/>
  <c r="I1291" i="9"/>
  <c r="J1291" i="9"/>
  <c r="I1292" i="9"/>
  <c r="J1292" i="9"/>
  <c r="I1293" i="9"/>
  <c r="J1293" i="9"/>
  <c r="I1294" i="9"/>
  <c r="J1294" i="9"/>
  <c r="I1295" i="9"/>
  <c r="J1295" i="9"/>
  <c r="I1296" i="9"/>
  <c r="J1296" i="9"/>
  <c r="I1297" i="9"/>
  <c r="J1297" i="9"/>
  <c r="I1298" i="9"/>
  <c r="J1298" i="9"/>
  <c r="I1299" i="9"/>
  <c r="J1299" i="9"/>
  <c r="I1300" i="9"/>
  <c r="J1300" i="9"/>
  <c r="I1301" i="9"/>
  <c r="J1301" i="9"/>
  <c r="I1302" i="9"/>
  <c r="J1302" i="9"/>
  <c r="I1303" i="9"/>
  <c r="J1303" i="9"/>
  <c r="I1304" i="9"/>
  <c r="J1304" i="9"/>
  <c r="I1305" i="9"/>
  <c r="J1305" i="9"/>
  <c r="I1306" i="9"/>
  <c r="J1306" i="9"/>
  <c r="I1307" i="9"/>
  <c r="J1307" i="9"/>
  <c r="I1308" i="9"/>
  <c r="J1308" i="9"/>
  <c r="I1309" i="9"/>
  <c r="J1309" i="9"/>
  <c r="I1310" i="9"/>
  <c r="J1310" i="9"/>
  <c r="I1311" i="9"/>
  <c r="J1311" i="9"/>
  <c r="I1312" i="9"/>
  <c r="J1312" i="9"/>
  <c r="I1313" i="9"/>
  <c r="J1313" i="9"/>
  <c r="I1314" i="9"/>
  <c r="J1314" i="9"/>
  <c r="I1315" i="9"/>
  <c r="J1315" i="9"/>
  <c r="I1316" i="9"/>
  <c r="J1316" i="9"/>
  <c r="I1317" i="9"/>
  <c r="J1317" i="9"/>
  <c r="I1318" i="9"/>
  <c r="J1318" i="9"/>
  <c r="I1319" i="9"/>
  <c r="J1319" i="9"/>
  <c r="I1320" i="9"/>
  <c r="J1320" i="9"/>
  <c r="I1321" i="9"/>
  <c r="J1321" i="9"/>
  <c r="I1322" i="9"/>
  <c r="J1322" i="9"/>
  <c r="I1323" i="9"/>
  <c r="J1323" i="9"/>
  <c r="I1324" i="9"/>
  <c r="J1324" i="9"/>
  <c r="I1325" i="9"/>
  <c r="J1325" i="9"/>
  <c r="I1326" i="9"/>
  <c r="J1326" i="9"/>
  <c r="I1327" i="9"/>
  <c r="J1327" i="9"/>
  <c r="I1328" i="9"/>
  <c r="J1328" i="9"/>
  <c r="I1329" i="9"/>
  <c r="J1329" i="9"/>
  <c r="I1330" i="9"/>
  <c r="J1330" i="9"/>
  <c r="I1331" i="9"/>
  <c r="J1331" i="9"/>
  <c r="I1332" i="9"/>
  <c r="J1332" i="9"/>
  <c r="I1333" i="9"/>
  <c r="J1333" i="9"/>
  <c r="I1334" i="9"/>
  <c r="J1334" i="9"/>
  <c r="I1335" i="9"/>
  <c r="J1335" i="9"/>
  <c r="I1336" i="9"/>
  <c r="J1336" i="9"/>
  <c r="I1337" i="9"/>
  <c r="J1337" i="9"/>
  <c r="I1338" i="9"/>
  <c r="J1338" i="9"/>
  <c r="I1339" i="9"/>
  <c r="J1339" i="9"/>
  <c r="I1340" i="9"/>
  <c r="J1340" i="9"/>
  <c r="I1341" i="9"/>
  <c r="J1341" i="9"/>
  <c r="I1342" i="9"/>
  <c r="J1342" i="9"/>
  <c r="I1343" i="9"/>
  <c r="J1343" i="9"/>
  <c r="I1344" i="9"/>
  <c r="J1344" i="9"/>
  <c r="I1345" i="9"/>
  <c r="J1345" i="9"/>
  <c r="I1346" i="9"/>
  <c r="J1346" i="9"/>
  <c r="I1347" i="9"/>
  <c r="J1347" i="9"/>
  <c r="I1348" i="9"/>
  <c r="J1348" i="9"/>
  <c r="I1349" i="9"/>
  <c r="J1349" i="9"/>
  <c r="I1350" i="9"/>
  <c r="J1350" i="9"/>
  <c r="I1351" i="9"/>
  <c r="J1351" i="9"/>
  <c r="I1352" i="9"/>
  <c r="J1352" i="9"/>
  <c r="I1353" i="9"/>
  <c r="J1353" i="9"/>
  <c r="I1354" i="9"/>
  <c r="J1354" i="9"/>
  <c r="I1355" i="9"/>
  <c r="J1355" i="9"/>
  <c r="I1356" i="9"/>
  <c r="J1356" i="9"/>
  <c r="I1357" i="9"/>
  <c r="J1357" i="9"/>
  <c r="I1358" i="9"/>
  <c r="J1358" i="9"/>
  <c r="I1359" i="9"/>
  <c r="J1359" i="9"/>
  <c r="I1360" i="9"/>
  <c r="J1360" i="9"/>
  <c r="I1361" i="9"/>
  <c r="J1361" i="9"/>
  <c r="I1362" i="9"/>
  <c r="J1362" i="9"/>
  <c r="I1363" i="9"/>
  <c r="J1363" i="9"/>
  <c r="I1364" i="9"/>
  <c r="J1364" i="9"/>
  <c r="I1365" i="9"/>
  <c r="J1365" i="9"/>
  <c r="I1366" i="9"/>
  <c r="J1366" i="9"/>
  <c r="I1367" i="9"/>
  <c r="J1367" i="9"/>
  <c r="I1368" i="9"/>
  <c r="J1368" i="9"/>
  <c r="I1369" i="9"/>
  <c r="J1369" i="9"/>
  <c r="I1370" i="9"/>
  <c r="J1370" i="9"/>
  <c r="I1371" i="9"/>
  <c r="J1371" i="9"/>
  <c r="I1372" i="9"/>
  <c r="J1372" i="9"/>
  <c r="I1373" i="9"/>
  <c r="J1373" i="9"/>
  <c r="I1374" i="9"/>
  <c r="J1374" i="9"/>
  <c r="I1375" i="9"/>
  <c r="J1375" i="9"/>
  <c r="I1376" i="9"/>
  <c r="J1376" i="9"/>
  <c r="I1377" i="9"/>
  <c r="J1377" i="9"/>
  <c r="I1378" i="9"/>
  <c r="J1378" i="9"/>
  <c r="I1379" i="9"/>
  <c r="J1379" i="9"/>
  <c r="I1380" i="9"/>
  <c r="J1380" i="9"/>
  <c r="I1381" i="9"/>
  <c r="J1381" i="9"/>
  <c r="I1382" i="9"/>
  <c r="J1382" i="9"/>
  <c r="I1383" i="9"/>
  <c r="J1383" i="9"/>
  <c r="I1384" i="9"/>
  <c r="J1384" i="9"/>
  <c r="I1385" i="9"/>
  <c r="J1385" i="9"/>
  <c r="I1386" i="9"/>
  <c r="J1386" i="9"/>
  <c r="I1387" i="9"/>
  <c r="J1387" i="9"/>
  <c r="I1388" i="9"/>
  <c r="J1388" i="9"/>
  <c r="I1389" i="9"/>
  <c r="J1389" i="9"/>
  <c r="I1390" i="9"/>
  <c r="J1390" i="9"/>
  <c r="I1391" i="9"/>
  <c r="J1391" i="9"/>
  <c r="I1392" i="9"/>
  <c r="J1392" i="9"/>
  <c r="I1393" i="9"/>
  <c r="J1393" i="9"/>
  <c r="I1394" i="9"/>
  <c r="J1394" i="9"/>
  <c r="I1395" i="9"/>
  <c r="J1395" i="9"/>
  <c r="I1396" i="9"/>
  <c r="J1396" i="9"/>
  <c r="I1397" i="9"/>
  <c r="J1397" i="9"/>
  <c r="I1398" i="9"/>
  <c r="J1398" i="9"/>
  <c r="I1399" i="9"/>
  <c r="J1399" i="9"/>
  <c r="I1400" i="9"/>
  <c r="J1400" i="9"/>
  <c r="I1401" i="9"/>
  <c r="J1401" i="9"/>
  <c r="I1402" i="9"/>
  <c r="J1402" i="9"/>
  <c r="I1403" i="9"/>
  <c r="J1403" i="9"/>
  <c r="I1404" i="9"/>
  <c r="J1404" i="9"/>
  <c r="I1405" i="9"/>
  <c r="J1405" i="9"/>
  <c r="I1406" i="9"/>
  <c r="J1406" i="9"/>
  <c r="I1407" i="9"/>
  <c r="J1407" i="9"/>
  <c r="I1408" i="9"/>
  <c r="J1408" i="9"/>
  <c r="I1409" i="9"/>
  <c r="J1409" i="9"/>
  <c r="I1410" i="9"/>
  <c r="J1410" i="9"/>
  <c r="I1411" i="9"/>
  <c r="J1411" i="9"/>
  <c r="I1412" i="9"/>
  <c r="J1412" i="9"/>
  <c r="I1413" i="9"/>
  <c r="J1413" i="9"/>
  <c r="I1414" i="9"/>
  <c r="J1414" i="9"/>
  <c r="I1415" i="9"/>
  <c r="J1415" i="9"/>
  <c r="I1416" i="9"/>
  <c r="J1416" i="9"/>
  <c r="I1417" i="9"/>
  <c r="J1417" i="9"/>
  <c r="I1418" i="9"/>
  <c r="J1418" i="9"/>
  <c r="I1419" i="9"/>
  <c r="J1419" i="9"/>
  <c r="I1420" i="9"/>
  <c r="J1420" i="9"/>
  <c r="I1421" i="9"/>
  <c r="J1421" i="9"/>
  <c r="I1422" i="9"/>
  <c r="J1422" i="9"/>
  <c r="I1423" i="9"/>
  <c r="J1423" i="9"/>
  <c r="I1424" i="9"/>
  <c r="J1424" i="9"/>
  <c r="I1425" i="9"/>
  <c r="J1425" i="9"/>
  <c r="I1426" i="9"/>
  <c r="J1426" i="9"/>
  <c r="I1427" i="9"/>
  <c r="J1427" i="9"/>
  <c r="I1428" i="9"/>
  <c r="J1428" i="9"/>
  <c r="I1429" i="9"/>
  <c r="J1429" i="9"/>
  <c r="I1430" i="9"/>
  <c r="J1430" i="9"/>
  <c r="I1431" i="9"/>
  <c r="J1431" i="9"/>
  <c r="I1432" i="9"/>
  <c r="J1432" i="9"/>
  <c r="I1433" i="9"/>
  <c r="J1433" i="9"/>
  <c r="I1434" i="9"/>
  <c r="J1434" i="9"/>
  <c r="I1435" i="9"/>
  <c r="J1435" i="9"/>
  <c r="I1436" i="9"/>
  <c r="J1436" i="9"/>
  <c r="I1437" i="9"/>
  <c r="J1437" i="9"/>
  <c r="I1438" i="9"/>
  <c r="J1438" i="9"/>
  <c r="I1439" i="9"/>
  <c r="J1439" i="9"/>
  <c r="I1440" i="9"/>
  <c r="J1440" i="9"/>
  <c r="I1441" i="9"/>
  <c r="J1441" i="9"/>
  <c r="I1442" i="9"/>
  <c r="J1442" i="9"/>
  <c r="I1443" i="9"/>
  <c r="J1443" i="9"/>
  <c r="I1444" i="9"/>
  <c r="J1444" i="9"/>
  <c r="I1445" i="9"/>
  <c r="J1445" i="9"/>
  <c r="I1446" i="9"/>
  <c r="J1446" i="9"/>
  <c r="I1447" i="9"/>
  <c r="J1447" i="9"/>
  <c r="I1448" i="9"/>
  <c r="J1448" i="9"/>
  <c r="I1449" i="9"/>
  <c r="J1449" i="9"/>
  <c r="I1450" i="9"/>
  <c r="J1450" i="9"/>
  <c r="I1451" i="9"/>
  <c r="J1451" i="9"/>
  <c r="I1452" i="9"/>
  <c r="J1452" i="9"/>
  <c r="I1453" i="9"/>
  <c r="J1453" i="9"/>
  <c r="I1454" i="9"/>
  <c r="J1454" i="9"/>
  <c r="I1455" i="9"/>
  <c r="J1455" i="9"/>
  <c r="I1456" i="9"/>
  <c r="J1456" i="9"/>
  <c r="I1457" i="9"/>
  <c r="J1457" i="9"/>
  <c r="I1458" i="9"/>
  <c r="J1458" i="9"/>
  <c r="I1459" i="9"/>
  <c r="J1459" i="9"/>
  <c r="I1460" i="9"/>
  <c r="J1460" i="9"/>
  <c r="I1461" i="9"/>
  <c r="J1461" i="9"/>
  <c r="I1462" i="9"/>
  <c r="J1462" i="9"/>
  <c r="I1463" i="9"/>
  <c r="J1463" i="9"/>
  <c r="I1464" i="9"/>
  <c r="J1464" i="9"/>
  <c r="I1465" i="9"/>
  <c r="J1465" i="9"/>
  <c r="I1466" i="9"/>
  <c r="J1466" i="9"/>
  <c r="I1467" i="9"/>
  <c r="J1467" i="9"/>
  <c r="I1468" i="9"/>
  <c r="J1468" i="9"/>
  <c r="I1469" i="9"/>
  <c r="J1469" i="9"/>
  <c r="I1470" i="9"/>
  <c r="J1470" i="9"/>
  <c r="I1471" i="9"/>
  <c r="J1471" i="9"/>
  <c r="I1472" i="9"/>
  <c r="J1472" i="9"/>
  <c r="I1473" i="9"/>
  <c r="J1473" i="9"/>
  <c r="I1474" i="9"/>
  <c r="J1474" i="9"/>
  <c r="I1475" i="9"/>
  <c r="J1475" i="9"/>
  <c r="I1476" i="9"/>
  <c r="J1476" i="9"/>
  <c r="I1477" i="9"/>
  <c r="J1477" i="9"/>
  <c r="I1478" i="9"/>
  <c r="J1478" i="9"/>
  <c r="I1479" i="9"/>
  <c r="J1479" i="9"/>
  <c r="I1480" i="9"/>
  <c r="J1480" i="9"/>
  <c r="I1481" i="9"/>
  <c r="J1481" i="9"/>
  <c r="I1482" i="9"/>
  <c r="J1482" i="9"/>
  <c r="I1483" i="9"/>
  <c r="J1483" i="9"/>
  <c r="I1484" i="9"/>
  <c r="J1484" i="9"/>
  <c r="I1485" i="9"/>
  <c r="J1485" i="9"/>
  <c r="I1486" i="9"/>
  <c r="J1486" i="9"/>
  <c r="I1487" i="9"/>
  <c r="J1487" i="9"/>
  <c r="I1488" i="9"/>
  <c r="J1488" i="9"/>
  <c r="I1489" i="9"/>
  <c r="J1489" i="9"/>
  <c r="I1490" i="9"/>
  <c r="J1490" i="9"/>
  <c r="I1491" i="9"/>
  <c r="J1491" i="9"/>
  <c r="I1492" i="9"/>
  <c r="J1492" i="9"/>
  <c r="I1493" i="9"/>
  <c r="J1493" i="9"/>
  <c r="I1494" i="9"/>
  <c r="J1494" i="9"/>
  <c r="I1495" i="9"/>
  <c r="J1495" i="9"/>
  <c r="I1496" i="9"/>
  <c r="J1496" i="9"/>
  <c r="I1497" i="9"/>
  <c r="J1497" i="9"/>
  <c r="I1498" i="9"/>
  <c r="J1498" i="9"/>
  <c r="I1499" i="9"/>
  <c r="J1499" i="9"/>
  <c r="I1500" i="9"/>
  <c r="J1500" i="9"/>
  <c r="I1501" i="9"/>
  <c r="J1501" i="9"/>
  <c r="I1502" i="9"/>
  <c r="J1502" i="9"/>
  <c r="I1503" i="9"/>
  <c r="J1503" i="9"/>
  <c r="I1504" i="9"/>
  <c r="J1504" i="9"/>
  <c r="I1505" i="9"/>
  <c r="J1505" i="9"/>
  <c r="I1506" i="9"/>
  <c r="J1506" i="9"/>
  <c r="I1507" i="9"/>
  <c r="J1507" i="9"/>
  <c r="I1508" i="9"/>
  <c r="J1508" i="9"/>
  <c r="I1509" i="9"/>
  <c r="J1509" i="9"/>
  <c r="I1510" i="9"/>
  <c r="J1510" i="9"/>
  <c r="I1511" i="9"/>
  <c r="J1511" i="9"/>
  <c r="I1512" i="9"/>
  <c r="J1512" i="9"/>
  <c r="I1513" i="9"/>
  <c r="J1513" i="9"/>
  <c r="I1514" i="9"/>
  <c r="J1514" i="9"/>
  <c r="I1515" i="9"/>
  <c r="J1515" i="9"/>
  <c r="I1516" i="9"/>
  <c r="J1516" i="9"/>
  <c r="I1517" i="9"/>
  <c r="J1517" i="9"/>
  <c r="I1518" i="9"/>
  <c r="J1518" i="9"/>
  <c r="I1519" i="9"/>
  <c r="J1519" i="9"/>
  <c r="I1520" i="9"/>
  <c r="J1520" i="9"/>
  <c r="I1521" i="9"/>
  <c r="J1521" i="9"/>
  <c r="I1522" i="9"/>
  <c r="J1522" i="9"/>
  <c r="I1523" i="9"/>
  <c r="J1523" i="9"/>
  <c r="I1524" i="9"/>
  <c r="J1524" i="9"/>
  <c r="I1525" i="9"/>
  <c r="J1525" i="9"/>
  <c r="I1526" i="9"/>
  <c r="J1526" i="9"/>
  <c r="I1527" i="9"/>
  <c r="J1527" i="9"/>
  <c r="I1528" i="9"/>
  <c r="J1528" i="9"/>
  <c r="I1529" i="9"/>
  <c r="J1529" i="9"/>
  <c r="I1530" i="9"/>
  <c r="J1530" i="9"/>
  <c r="I1531" i="9"/>
  <c r="J1531" i="9"/>
  <c r="I1532" i="9"/>
  <c r="J1532" i="9"/>
  <c r="I1533" i="9"/>
  <c r="J1533" i="9"/>
  <c r="I1534" i="9"/>
  <c r="J1534" i="9"/>
  <c r="I1535" i="9"/>
  <c r="J1535" i="9"/>
  <c r="I1536" i="9"/>
  <c r="J1536" i="9"/>
  <c r="I1537" i="9"/>
  <c r="J1537" i="9"/>
  <c r="I1538" i="9"/>
  <c r="J1538" i="9"/>
  <c r="I1539" i="9"/>
  <c r="J1539" i="9"/>
  <c r="I1540" i="9"/>
  <c r="J1540" i="9"/>
  <c r="I1541" i="9"/>
  <c r="J1541" i="9"/>
  <c r="I1542" i="9"/>
  <c r="J1542" i="9"/>
  <c r="I1543" i="9"/>
  <c r="J1543" i="9"/>
  <c r="I1544" i="9"/>
  <c r="J1544" i="9"/>
  <c r="I1545" i="9"/>
  <c r="J1545" i="9"/>
  <c r="I1546" i="9"/>
  <c r="J1546" i="9"/>
  <c r="I1547" i="9"/>
  <c r="J1547" i="9"/>
  <c r="I1548" i="9"/>
  <c r="J1548" i="9"/>
  <c r="I1549" i="9"/>
  <c r="J1549" i="9"/>
  <c r="I1550" i="9"/>
  <c r="J1550" i="9"/>
  <c r="I1551" i="9"/>
  <c r="J1551" i="9"/>
  <c r="I1552" i="9"/>
  <c r="J1552" i="9"/>
  <c r="I1553" i="9"/>
  <c r="J1553" i="9"/>
  <c r="I1554" i="9"/>
  <c r="J1554" i="9"/>
  <c r="I1555" i="9"/>
  <c r="J1555" i="9"/>
  <c r="I1556" i="9"/>
  <c r="J1556" i="9"/>
  <c r="I1557" i="9"/>
  <c r="J1557" i="9"/>
  <c r="I1558" i="9"/>
  <c r="J1558" i="9"/>
  <c r="I1559" i="9"/>
  <c r="J1559" i="9"/>
  <c r="I1560" i="9"/>
  <c r="J1560" i="9"/>
  <c r="I1561" i="9"/>
  <c r="J1561" i="9"/>
  <c r="I1562" i="9"/>
  <c r="J1562" i="9"/>
  <c r="I1563" i="9"/>
  <c r="J1563" i="9"/>
  <c r="I1564" i="9"/>
  <c r="J1564" i="9"/>
  <c r="I1565" i="9"/>
  <c r="J1565" i="9"/>
  <c r="I1566" i="9"/>
  <c r="J1566" i="9"/>
  <c r="I1567" i="9"/>
  <c r="J1567" i="9"/>
  <c r="I1568" i="9"/>
  <c r="J1568" i="9"/>
  <c r="I1569" i="9"/>
  <c r="J1569" i="9"/>
  <c r="I1570" i="9"/>
  <c r="J1570" i="9"/>
  <c r="I1571" i="9"/>
  <c r="J1571" i="9"/>
  <c r="I1572" i="9"/>
  <c r="J1572" i="9"/>
  <c r="I1573" i="9"/>
  <c r="J1573" i="9"/>
  <c r="I1574" i="9"/>
  <c r="J1574" i="9"/>
  <c r="I1575" i="9"/>
  <c r="J1575" i="9"/>
  <c r="I1576" i="9"/>
  <c r="J1576" i="9"/>
  <c r="I1577" i="9"/>
  <c r="J1577" i="9"/>
  <c r="I1578" i="9"/>
  <c r="J1578" i="9"/>
  <c r="I1579" i="9"/>
  <c r="J1579" i="9"/>
  <c r="I1580" i="9"/>
  <c r="J1580" i="9"/>
  <c r="I1581" i="9"/>
  <c r="J1581" i="9"/>
  <c r="I1582" i="9"/>
  <c r="J1582" i="9"/>
  <c r="I1583" i="9"/>
  <c r="J1583" i="9"/>
  <c r="I1584" i="9"/>
  <c r="J1584" i="9"/>
  <c r="I1585" i="9"/>
  <c r="J1585" i="9"/>
  <c r="I1586" i="9"/>
  <c r="J1586" i="9"/>
  <c r="I1587" i="9"/>
  <c r="J1587" i="9"/>
  <c r="I1588" i="9"/>
  <c r="J1588" i="9"/>
  <c r="I1589" i="9"/>
  <c r="J1589" i="9"/>
  <c r="I1590" i="9"/>
  <c r="J1590" i="9"/>
  <c r="I1591" i="9"/>
  <c r="J1591" i="9"/>
  <c r="I1592" i="9"/>
  <c r="J1592" i="9"/>
  <c r="I1593" i="9"/>
  <c r="J1593" i="9"/>
  <c r="I1594" i="9"/>
  <c r="J1594" i="9"/>
  <c r="I1595" i="9"/>
  <c r="J1595" i="9"/>
  <c r="I1596" i="9"/>
  <c r="J1596" i="9"/>
  <c r="I1597" i="9"/>
  <c r="J1597" i="9"/>
  <c r="I1598" i="9"/>
  <c r="J1598" i="9"/>
  <c r="I1599" i="9"/>
  <c r="J1599" i="9"/>
  <c r="I1600" i="9"/>
  <c r="J1600" i="9"/>
  <c r="I1601" i="9"/>
  <c r="J1601" i="9"/>
  <c r="I1602" i="9"/>
  <c r="J1602" i="9"/>
  <c r="I1603" i="9"/>
  <c r="J1603" i="9"/>
  <c r="I1604" i="9"/>
  <c r="J1604" i="9"/>
  <c r="I1605" i="9"/>
  <c r="J1605" i="9"/>
  <c r="I1606" i="9"/>
  <c r="J1606" i="9"/>
  <c r="I1607" i="9"/>
  <c r="J1607" i="9"/>
  <c r="I1608" i="9"/>
  <c r="J1608" i="9"/>
  <c r="I1609" i="9"/>
  <c r="J1609" i="9"/>
  <c r="I1610" i="9"/>
  <c r="J1610" i="9"/>
  <c r="I1611" i="9"/>
  <c r="J1611" i="9"/>
  <c r="I1612" i="9"/>
  <c r="J1612" i="9"/>
  <c r="I1613" i="9"/>
  <c r="J1613" i="9"/>
  <c r="I1614" i="9"/>
  <c r="J1614" i="9"/>
  <c r="I1615" i="9"/>
  <c r="J1615" i="9"/>
  <c r="I1616" i="9"/>
  <c r="J1616" i="9"/>
  <c r="I1617" i="9"/>
  <c r="J1617" i="9"/>
  <c r="I1618" i="9"/>
  <c r="J1618" i="9"/>
  <c r="I1619" i="9"/>
  <c r="J1619" i="9"/>
  <c r="I1620" i="9"/>
  <c r="J1620" i="9"/>
  <c r="I1621" i="9"/>
  <c r="J1621" i="9"/>
  <c r="I1622" i="9"/>
  <c r="J1622" i="9"/>
  <c r="I1623" i="9"/>
  <c r="J1623" i="9"/>
  <c r="I1624" i="9"/>
  <c r="J1624" i="9"/>
  <c r="I1625" i="9"/>
  <c r="J1625" i="9"/>
  <c r="I1626" i="9"/>
  <c r="J1626" i="9"/>
  <c r="I1627" i="9"/>
  <c r="J1627" i="9"/>
  <c r="I1628" i="9"/>
  <c r="J1628" i="9"/>
  <c r="I1629" i="9"/>
  <c r="J1629" i="9"/>
  <c r="I1630" i="9"/>
  <c r="J1630" i="9"/>
  <c r="I1631" i="9"/>
  <c r="J1631" i="9"/>
  <c r="I1632" i="9"/>
  <c r="J1632" i="9"/>
  <c r="I1633" i="9"/>
  <c r="J1633" i="9"/>
  <c r="I1634" i="9"/>
  <c r="J1634" i="9"/>
  <c r="I1635" i="9"/>
  <c r="J1635" i="9"/>
  <c r="I1636" i="9"/>
  <c r="J1636" i="9"/>
  <c r="I1637" i="9"/>
  <c r="J1637" i="9"/>
  <c r="I1638" i="9"/>
  <c r="J1638" i="9"/>
  <c r="I1639" i="9"/>
  <c r="J1639" i="9"/>
  <c r="I1640" i="9"/>
  <c r="J1640" i="9"/>
  <c r="I1641" i="9"/>
  <c r="J1641" i="9"/>
  <c r="I1642" i="9"/>
  <c r="J1642" i="9"/>
  <c r="I1643" i="9"/>
  <c r="J1643" i="9"/>
  <c r="I1644" i="9"/>
  <c r="J1644" i="9"/>
  <c r="I1645" i="9"/>
  <c r="J1645" i="9"/>
  <c r="I1646" i="9"/>
  <c r="J1646" i="9"/>
  <c r="I1647" i="9"/>
  <c r="J1647" i="9"/>
  <c r="I1648" i="9"/>
  <c r="J1648" i="9"/>
  <c r="I1649" i="9"/>
  <c r="J1649" i="9"/>
  <c r="I1650" i="9"/>
  <c r="J1650" i="9"/>
  <c r="I1651" i="9"/>
  <c r="J1651" i="9"/>
  <c r="I1652" i="9"/>
  <c r="J1652" i="9"/>
  <c r="I1653" i="9"/>
  <c r="J1653" i="9"/>
  <c r="I1654" i="9"/>
  <c r="J1654" i="9"/>
  <c r="I1655" i="9"/>
  <c r="J1655" i="9"/>
  <c r="I1656" i="9"/>
  <c r="J1656" i="9"/>
  <c r="I1657" i="9"/>
  <c r="J1657" i="9"/>
  <c r="I1658" i="9"/>
  <c r="J1658" i="9"/>
  <c r="I1659" i="9"/>
  <c r="J1659" i="9"/>
  <c r="I1660" i="9"/>
  <c r="J1660" i="9"/>
  <c r="I1661" i="9"/>
  <c r="J1661" i="9"/>
  <c r="I1662" i="9"/>
  <c r="J1662" i="9"/>
  <c r="I1663" i="9"/>
  <c r="J1663" i="9"/>
  <c r="I1664" i="9"/>
  <c r="J1664" i="9"/>
  <c r="I1665" i="9"/>
  <c r="J1665" i="9"/>
  <c r="I1666" i="9"/>
  <c r="J1666" i="9"/>
  <c r="I1667" i="9"/>
  <c r="J1667" i="9"/>
  <c r="I1668" i="9"/>
  <c r="J1668" i="9"/>
  <c r="I1669" i="9"/>
  <c r="J1669" i="9"/>
  <c r="I1670" i="9"/>
  <c r="J1670" i="9"/>
  <c r="I1671" i="9"/>
  <c r="J1671" i="9"/>
  <c r="I1672" i="9"/>
  <c r="J1672" i="9"/>
  <c r="I1673" i="9"/>
  <c r="J1673" i="9"/>
  <c r="I1674" i="9"/>
  <c r="J1674" i="9"/>
  <c r="I1675" i="9"/>
  <c r="J1675" i="9"/>
  <c r="I1676" i="9"/>
  <c r="J1676" i="9"/>
  <c r="I1677" i="9"/>
  <c r="J1677" i="9"/>
  <c r="I1678" i="9"/>
  <c r="J1678" i="9"/>
  <c r="I1679" i="9"/>
  <c r="J1679" i="9"/>
  <c r="I1680" i="9"/>
  <c r="J1680" i="9"/>
  <c r="I1681" i="9"/>
  <c r="J1681" i="9"/>
  <c r="I1682" i="9"/>
  <c r="J1682" i="9"/>
  <c r="I1683" i="9"/>
  <c r="J1683" i="9"/>
  <c r="I1684" i="9"/>
  <c r="J1684" i="9"/>
  <c r="I1685" i="9"/>
  <c r="J1685" i="9"/>
  <c r="I1686" i="9"/>
  <c r="J1686" i="9"/>
  <c r="I1687" i="9"/>
  <c r="J1687" i="9"/>
  <c r="I1688" i="9"/>
  <c r="J1688" i="9"/>
  <c r="I1689" i="9"/>
  <c r="J1689" i="9"/>
  <c r="I1690" i="9"/>
  <c r="J1690" i="9"/>
  <c r="I1691" i="9"/>
  <c r="J1691" i="9"/>
  <c r="I1692" i="9"/>
  <c r="J1692" i="9"/>
  <c r="I1693" i="9"/>
  <c r="J1693" i="9"/>
  <c r="I1694" i="9"/>
  <c r="J1694" i="9"/>
  <c r="I1695" i="9"/>
  <c r="J1695" i="9"/>
  <c r="I1696" i="9"/>
  <c r="J1696" i="9"/>
  <c r="I1697" i="9"/>
  <c r="J1697" i="9"/>
  <c r="I1698" i="9"/>
  <c r="J1698" i="9"/>
  <c r="I1699" i="9"/>
  <c r="J1699" i="9"/>
  <c r="I1700" i="9"/>
  <c r="J1700" i="9"/>
  <c r="I1701" i="9"/>
  <c r="J1701" i="9"/>
  <c r="I1702" i="9"/>
  <c r="J1702" i="9"/>
  <c r="I1703" i="9"/>
  <c r="J1703" i="9"/>
  <c r="I1704" i="9"/>
  <c r="J1704" i="9"/>
  <c r="I1705" i="9"/>
  <c r="J1705" i="9"/>
  <c r="I1706" i="9"/>
  <c r="J1706" i="9"/>
  <c r="I1707" i="9"/>
  <c r="J1707" i="9"/>
  <c r="I1708" i="9"/>
  <c r="J1708" i="9"/>
  <c r="I1709" i="9"/>
  <c r="J1709" i="9"/>
  <c r="I1710" i="9"/>
  <c r="J1710" i="9"/>
  <c r="I1711" i="9"/>
  <c r="J1711" i="9"/>
  <c r="I1712" i="9"/>
  <c r="J1712" i="9"/>
  <c r="I1713" i="9"/>
  <c r="J1713" i="9"/>
  <c r="I1714" i="9"/>
  <c r="J1714" i="9"/>
  <c r="I1715" i="9"/>
  <c r="J1715" i="9"/>
  <c r="I1716" i="9"/>
  <c r="J1716" i="9"/>
  <c r="I1717" i="9"/>
  <c r="J1717" i="9"/>
  <c r="I1718" i="9"/>
  <c r="J1718" i="9"/>
  <c r="I1719" i="9"/>
  <c r="J1719" i="9"/>
  <c r="I1720" i="9"/>
  <c r="J1720" i="9"/>
  <c r="I1721" i="9"/>
  <c r="J1721" i="9"/>
  <c r="I1722" i="9"/>
  <c r="J1722" i="9"/>
  <c r="I1723" i="9"/>
  <c r="J1723" i="9"/>
  <c r="I1724" i="9"/>
  <c r="J1724" i="9"/>
  <c r="I1725" i="9"/>
  <c r="J1725" i="9"/>
  <c r="I1726" i="9"/>
  <c r="J1726" i="9"/>
  <c r="I1727" i="9"/>
  <c r="J1727" i="9"/>
  <c r="I1728" i="9"/>
  <c r="J1728" i="9"/>
  <c r="I1729" i="9"/>
  <c r="J1729" i="9"/>
  <c r="I1730" i="9"/>
  <c r="J1730" i="9"/>
  <c r="I1731" i="9"/>
  <c r="J1731" i="9"/>
  <c r="I1732" i="9"/>
  <c r="J1732" i="9"/>
  <c r="I1733" i="9"/>
  <c r="J1733" i="9"/>
  <c r="I1734" i="9"/>
  <c r="J1734" i="9"/>
  <c r="I1735" i="9"/>
  <c r="J1735" i="9"/>
  <c r="I1736" i="9"/>
  <c r="J1736" i="9"/>
  <c r="I1737" i="9"/>
  <c r="J1737" i="9"/>
  <c r="I1738" i="9"/>
  <c r="J1738" i="9"/>
  <c r="I1739" i="9"/>
  <c r="J1739" i="9"/>
  <c r="I1740" i="9"/>
  <c r="J1740" i="9"/>
  <c r="I1741" i="9"/>
  <c r="J1741" i="9"/>
  <c r="I1742" i="9"/>
  <c r="J1742" i="9"/>
  <c r="I1743" i="9"/>
  <c r="J1743" i="9"/>
  <c r="I1744" i="9"/>
  <c r="J1744" i="9"/>
  <c r="I1745" i="9"/>
  <c r="J1745" i="9"/>
  <c r="I1746" i="9"/>
  <c r="J1746" i="9"/>
  <c r="I1747" i="9"/>
  <c r="J1747" i="9"/>
  <c r="I1748" i="9"/>
  <c r="J1748" i="9"/>
  <c r="I1749" i="9"/>
  <c r="J1749" i="9"/>
  <c r="I1750" i="9"/>
  <c r="J1750" i="9"/>
  <c r="I1751" i="9"/>
  <c r="J1751" i="9"/>
  <c r="I1752" i="9"/>
  <c r="J1752" i="9"/>
  <c r="I1753" i="9"/>
  <c r="J1753" i="9"/>
  <c r="I1754" i="9"/>
  <c r="J1754" i="9"/>
  <c r="I1755" i="9"/>
  <c r="J1755" i="9"/>
  <c r="I1756" i="9"/>
  <c r="J1756" i="9"/>
  <c r="I1757" i="9"/>
  <c r="J1757" i="9"/>
  <c r="I1758" i="9"/>
  <c r="J1758" i="9"/>
  <c r="I1759" i="9"/>
  <c r="J1759" i="9"/>
  <c r="I1760" i="9"/>
  <c r="J1760" i="9"/>
  <c r="I1761" i="9"/>
  <c r="J1761" i="9"/>
  <c r="I1762" i="9"/>
  <c r="J1762" i="9"/>
  <c r="I1763" i="9"/>
  <c r="J1763" i="9"/>
  <c r="I1764" i="9"/>
  <c r="J1764" i="9"/>
  <c r="I1765" i="9"/>
  <c r="J1765" i="9"/>
  <c r="I1766" i="9"/>
  <c r="J1766" i="9"/>
  <c r="I1767" i="9"/>
  <c r="J1767" i="9"/>
  <c r="I1768" i="9"/>
  <c r="J1768" i="9"/>
  <c r="I1769" i="9"/>
  <c r="J1769" i="9"/>
  <c r="I1770" i="9"/>
  <c r="J1770" i="9"/>
  <c r="I1771" i="9"/>
  <c r="J1771" i="9"/>
  <c r="I1772" i="9"/>
  <c r="J1772" i="9"/>
  <c r="I1773" i="9"/>
  <c r="J1773" i="9"/>
  <c r="I1774" i="9"/>
  <c r="J1774" i="9"/>
  <c r="I1775" i="9"/>
  <c r="J1775" i="9"/>
  <c r="I1776" i="9"/>
  <c r="J1776" i="9"/>
  <c r="I1777" i="9"/>
  <c r="J1777" i="9"/>
  <c r="I1778" i="9"/>
  <c r="J1778" i="9"/>
  <c r="I1779" i="9"/>
  <c r="J1779" i="9"/>
  <c r="I1780" i="9"/>
  <c r="J1780" i="9"/>
  <c r="I1781" i="9"/>
  <c r="J1781" i="9"/>
  <c r="I1782" i="9"/>
  <c r="J1782" i="9"/>
  <c r="I1783" i="9"/>
  <c r="J1783" i="9"/>
  <c r="I1784" i="9"/>
  <c r="J1784" i="9"/>
  <c r="I1785" i="9"/>
  <c r="J1785" i="9"/>
  <c r="I1786" i="9"/>
  <c r="J1786" i="9"/>
  <c r="I1787" i="9"/>
  <c r="J1787" i="9"/>
  <c r="I1788" i="9"/>
  <c r="J1788" i="9"/>
  <c r="I1789" i="9"/>
  <c r="J1789" i="9"/>
  <c r="I1790" i="9"/>
  <c r="J1790" i="9"/>
  <c r="I1791" i="9"/>
  <c r="J1791" i="9"/>
  <c r="I1792" i="9"/>
  <c r="J1792" i="9"/>
  <c r="I1793" i="9"/>
  <c r="J1793" i="9"/>
  <c r="I1794" i="9"/>
  <c r="J1794" i="9"/>
  <c r="I1795" i="9"/>
  <c r="J1795" i="9"/>
  <c r="I1796" i="9"/>
  <c r="J1796" i="9"/>
  <c r="I1797" i="9"/>
  <c r="J1797" i="9"/>
  <c r="I1798" i="9"/>
  <c r="J1798" i="9"/>
  <c r="I1799" i="9"/>
  <c r="J1799" i="9"/>
  <c r="I1800" i="9"/>
  <c r="J1800" i="9"/>
  <c r="I1801" i="9"/>
  <c r="J1801" i="9"/>
  <c r="I1802" i="9"/>
  <c r="J1802" i="9"/>
  <c r="I1803" i="9"/>
  <c r="J1803" i="9"/>
  <c r="I1804" i="9"/>
  <c r="J1804" i="9"/>
  <c r="I1805" i="9"/>
  <c r="J1805" i="9"/>
  <c r="I1806" i="9"/>
  <c r="J1806" i="9"/>
  <c r="I1807" i="9"/>
  <c r="J1807" i="9"/>
  <c r="I1808" i="9"/>
  <c r="J1808" i="9"/>
  <c r="I1809" i="9"/>
  <c r="J1809" i="9"/>
  <c r="I1810" i="9"/>
  <c r="J1810" i="9"/>
  <c r="I1811" i="9"/>
  <c r="J1811" i="9"/>
  <c r="I1812" i="9"/>
  <c r="J1812" i="9"/>
  <c r="I1813" i="9"/>
  <c r="J1813" i="9"/>
  <c r="I1814" i="9"/>
  <c r="J1814" i="9"/>
  <c r="I1815" i="9"/>
  <c r="J1815" i="9"/>
  <c r="I1816" i="9"/>
  <c r="J1816" i="9"/>
  <c r="I1817" i="9"/>
  <c r="J1817" i="9"/>
  <c r="I1818" i="9"/>
  <c r="J1818" i="9"/>
  <c r="I1819" i="9"/>
  <c r="J1819" i="9"/>
  <c r="I1820" i="9"/>
  <c r="J1820" i="9"/>
  <c r="I1821" i="9"/>
  <c r="J1821" i="9"/>
  <c r="I1822" i="9"/>
  <c r="J1822" i="9"/>
  <c r="I1823" i="9"/>
  <c r="J1823" i="9"/>
  <c r="I1824" i="9"/>
  <c r="J1824" i="9"/>
  <c r="I1825" i="9"/>
  <c r="J1825" i="9"/>
  <c r="I1826" i="9"/>
  <c r="J1826" i="9"/>
  <c r="I1827" i="9"/>
  <c r="J1827" i="9"/>
  <c r="I1828" i="9"/>
  <c r="J1828" i="9"/>
  <c r="I1829" i="9"/>
  <c r="J1829" i="9"/>
  <c r="I1830" i="9"/>
  <c r="J1830" i="9"/>
  <c r="I1831" i="9"/>
  <c r="J1831" i="9"/>
  <c r="I1832" i="9"/>
  <c r="J1832" i="9"/>
  <c r="I1833" i="9"/>
  <c r="J1833" i="9"/>
  <c r="I1834" i="9"/>
  <c r="J1834" i="9"/>
  <c r="I1835" i="9"/>
  <c r="J1835" i="9"/>
  <c r="I1836" i="9"/>
  <c r="J1836" i="9"/>
  <c r="I1837" i="9"/>
  <c r="J1837" i="9"/>
  <c r="I1838" i="9"/>
  <c r="J1838" i="9"/>
  <c r="I1839" i="9"/>
  <c r="J1839" i="9"/>
  <c r="I1840" i="9"/>
  <c r="J1840" i="9"/>
  <c r="I1841" i="9"/>
  <c r="J1841" i="9"/>
  <c r="I1842" i="9"/>
  <c r="J1842" i="9"/>
  <c r="I1843" i="9"/>
  <c r="J1843" i="9"/>
  <c r="I1844" i="9"/>
  <c r="J1844" i="9"/>
  <c r="I1845" i="9"/>
  <c r="J1845" i="9"/>
  <c r="I1846" i="9"/>
  <c r="J1846" i="9"/>
  <c r="I1847" i="9"/>
  <c r="J1847" i="9"/>
  <c r="I1848" i="9"/>
  <c r="J1848" i="9"/>
  <c r="I1849" i="9"/>
  <c r="J1849" i="9"/>
  <c r="I1850" i="9"/>
  <c r="J1850" i="9"/>
  <c r="I1851" i="9"/>
  <c r="J1851" i="9"/>
  <c r="I1852" i="9"/>
  <c r="J1852" i="9"/>
  <c r="I1853" i="9"/>
  <c r="J1853" i="9"/>
  <c r="I1854" i="9"/>
  <c r="J1854" i="9"/>
  <c r="I1855" i="9"/>
  <c r="J1855" i="9"/>
  <c r="I1856" i="9"/>
  <c r="J1856" i="9"/>
  <c r="I1857" i="9"/>
  <c r="J1857" i="9"/>
  <c r="I1858" i="9"/>
  <c r="J1858" i="9"/>
  <c r="I1859" i="9"/>
  <c r="J1859" i="9"/>
  <c r="I1860" i="9"/>
  <c r="J1860" i="9"/>
  <c r="I1861" i="9"/>
  <c r="J1861" i="9"/>
  <c r="I1862" i="9"/>
  <c r="J1862" i="9"/>
  <c r="I1863" i="9"/>
  <c r="J1863" i="9"/>
  <c r="I1864" i="9"/>
  <c r="J1864" i="9"/>
  <c r="I1865" i="9"/>
  <c r="J1865" i="9"/>
  <c r="I1866" i="9"/>
  <c r="J1866" i="9"/>
  <c r="I1867" i="9"/>
  <c r="J1867" i="9"/>
  <c r="I1868" i="9"/>
  <c r="J1868" i="9"/>
  <c r="I1869" i="9"/>
  <c r="J1869" i="9"/>
  <c r="I1870" i="9"/>
  <c r="J1870" i="9"/>
  <c r="I1871" i="9"/>
  <c r="J1871" i="9"/>
  <c r="I1872" i="9"/>
  <c r="J1872" i="9"/>
  <c r="I1873" i="9"/>
  <c r="J1873" i="9"/>
  <c r="I1874" i="9"/>
  <c r="J1874" i="9"/>
  <c r="I1875" i="9"/>
  <c r="J1875" i="9"/>
  <c r="I1876" i="9"/>
  <c r="J1876" i="9"/>
  <c r="I1877" i="9"/>
  <c r="J1877" i="9"/>
  <c r="I1878" i="9"/>
  <c r="J1878" i="9"/>
  <c r="I1879" i="9"/>
  <c r="J1879" i="9"/>
  <c r="I1880" i="9"/>
  <c r="J1880" i="9"/>
  <c r="I1881" i="9"/>
  <c r="J1881" i="9"/>
  <c r="I1882" i="9"/>
  <c r="J1882" i="9"/>
  <c r="I1883" i="9"/>
  <c r="J1883" i="9"/>
  <c r="I1884" i="9"/>
  <c r="J1884" i="9"/>
  <c r="I1885" i="9"/>
  <c r="J1885" i="9"/>
  <c r="I1886" i="9"/>
  <c r="J1886" i="9"/>
  <c r="I1887" i="9"/>
  <c r="J1887" i="9"/>
  <c r="I1888" i="9"/>
  <c r="J1888" i="9"/>
  <c r="I1889" i="9"/>
  <c r="J1889" i="9"/>
  <c r="I1890" i="9"/>
  <c r="J1890" i="9"/>
  <c r="I1891" i="9"/>
  <c r="J1891" i="9"/>
  <c r="I1892" i="9"/>
  <c r="J1892" i="9"/>
  <c r="I1893" i="9"/>
  <c r="J1893" i="9"/>
  <c r="I1894" i="9"/>
  <c r="J1894" i="9"/>
  <c r="I1895" i="9"/>
  <c r="J1895" i="9"/>
  <c r="I1896" i="9"/>
  <c r="J1896" i="9"/>
  <c r="I1897" i="9"/>
  <c r="J1897" i="9"/>
  <c r="I1898" i="9"/>
  <c r="J1898" i="9"/>
  <c r="I1899" i="9"/>
  <c r="J1899" i="9"/>
  <c r="I1900" i="9"/>
  <c r="J1900" i="9"/>
  <c r="I1901" i="9"/>
  <c r="J1901" i="9"/>
  <c r="I1902" i="9"/>
  <c r="J1902" i="9"/>
  <c r="I1903" i="9"/>
  <c r="J1903" i="9"/>
  <c r="I1904" i="9"/>
  <c r="J1904" i="9"/>
  <c r="I1905" i="9"/>
  <c r="J1905" i="9"/>
  <c r="I1906" i="9"/>
  <c r="J1906" i="9"/>
  <c r="I1907" i="9"/>
  <c r="J1907" i="9"/>
  <c r="I1908" i="9"/>
  <c r="J1908" i="9"/>
  <c r="I1909" i="9"/>
  <c r="J1909" i="9"/>
  <c r="I1910" i="9"/>
  <c r="J1910" i="9"/>
  <c r="I1911" i="9"/>
  <c r="J1911" i="9"/>
  <c r="I1912" i="9"/>
  <c r="J1912" i="9"/>
  <c r="I1913" i="9"/>
  <c r="J1913" i="9"/>
  <c r="I1914" i="9"/>
  <c r="J1914" i="9"/>
  <c r="I1915" i="9"/>
  <c r="J1915" i="9"/>
  <c r="I1916" i="9"/>
  <c r="J1916" i="9"/>
  <c r="I1917" i="9"/>
  <c r="J1917" i="9"/>
  <c r="I1918" i="9"/>
  <c r="J1918" i="9"/>
  <c r="I1919" i="9"/>
  <c r="J1919" i="9"/>
  <c r="I1920" i="9"/>
  <c r="J1920" i="9"/>
  <c r="I1921" i="9"/>
  <c r="J1921" i="9"/>
  <c r="I1922" i="9"/>
  <c r="J1922" i="9"/>
  <c r="I1923" i="9"/>
  <c r="J1923" i="9"/>
  <c r="I1924" i="9"/>
  <c r="J1924" i="9"/>
  <c r="I1925" i="9"/>
  <c r="J1925" i="9"/>
  <c r="I1926" i="9"/>
  <c r="J1926" i="9"/>
  <c r="I1927" i="9"/>
  <c r="J1927" i="9"/>
  <c r="I1928" i="9"/>
  <c r="J1928" i="9"/>
  <c r="I1929" i="9"/>
  <c r="J1929" i="9"/>
  <c r="I1930" i="9"/>
  <c r="J1930" i="9"/>
  <c r="I1931" i="9"/>
  <c r="J1931" i="9"/>
  <c r="I1932" i="9"/>
  <c r="J1932" i="9"/>
  <c r="I1933" i="9"/>
  <c r="J1933" i="9"/>
  <c r="I1934" i="9"/>
  <c r="J1934" i="9"/>
  <c r="I1935" i="9"/>
  <c r="J1935" i="9"/>
  <c r="I1936" i="9"/>
  <c r="J1936" i="9"/>
  <c r="I1937" i="9"/>
  <c r="J1937" i="9"/>
  <c r="I1938" i="9"/>
  <c r="J1938" i="9"/>
  <c r="I1939" i="9"/>
  <c r="J1939" i="9"/>
  <c r="I1940" i="9"/>
  <c r="J1940" i="9"/>
  <c r="I1941" i="9"/>
  <c r="J1941" i="9"/>
  <c r="I1942" i="9"/>
  <c r="J1942" i="9"/>
  <c r="I1943" i="9"/>
  <c r="J1943" i="9"/>
  <c r="I1944" i="9"/>
  <c r="J1944" i="9"/>
  <c r="I1945" i="9"/>
  <c r="J1945" i="9"/>
  <c r="I1946" i="9"/>
  <c r="J1946" i="9"/>
  <c r="I1947" i="9"/>
  <c r="J1947" i="9"/>
  <c r="I1948" i="9"/>
  <c r="J1948" i="9"/>
  <c r="I1949" i="9"/>
  <c r="J1949" i="9"/>
  <c r="I1950" i="9"/>
  <c r="J1950" i="9"/>
  <c r="I1951" i="9"/>
  <c r="J1951" i="9"/>
  <c r="I1952" i="9"/>
  <c r="J1952" i="9"/>
  <c r="I1953" i="9"/>
  <c r="J1953" i="9"/>
  <c r="I1954" i="9"/>
  <c r="J1954" i="9"/>
  <c r="I1955" i="9"/>
  <c r="J1955" i="9"/>
  <c r="I1956" i="9"/>
  <c r="J1956" i="9"/>
  <c r="I1957" i="9"/>
  <c r="J1957" i="9"/>
  <c r="I1958" i="9"/>
  <c r="J1958" i="9"/>
  <c r="I1959" i="9"/>
  <c r="J1959" i="9"/>
  <c r="I1960" i="9"/>
  <c r="J1960" i="9"/>
  <c r="I1961" i="9"/>
  <c r="J1961" i="9"/>
  <c r="I1962" i="9"/>
  <c r="J1962" i="9"/>
  <c r="I1963" i="9"/>
  <c r="J1963" i="9"/>
  <c r="I1964" i="9"/>
  <c r="J1964" i="9"/>
  <c r="I1965" i="9"/>
  <c r="J1965" i="9"/>
  <c r="I1966" i="9"/>
  <c r="J1966" i="9"/>
  <c r="I1967" i="9"/>
  <c r="J1967" i="9"/>
  <c r="I1968" i="9"/>
  <c r="J1968" i="9"/>
  <c r="I1969" i="9"/>
  <c r="J1969" i="9"/>
  <c r="I1970" i="9"/>
  <c r="J1970" i="9"/>
  <c r="I1971" i="9"/>
  <c r="J1971" i="9"/>
  <c r="I1972" i="9"/>
  <c r="J1972" i="9"/>
  <c r="I1973" i="9"/>
  <c r="J1973" i="9"/>
  <c r="I1974" i="9"/>
  <c r="J1974" i="9"/>
  <c r="I1975" i="9"/>
  <c r="J1975" i="9"/>
  <c r="I1976" i="9"/>
  <c r="J1976" i="9"/>
  <c r="I1977" i="9"/>
  <c r="J1977" i="9"/>
  <c r="I1978" i="9"/>
  <c r="J1978" i="9"/>
  <c r="I1979" i="9"/>
  <c r="J1979" i="9"/>
  <c r="I1980" i="9"/>
  <c r="J1980" i="9"/>
  <c r="I1981" i="9"/>
  <c r="J1981" i="9"/>
  <c r="I1982" i="9"/>
  <c r="J1982" i="9"/>
  <c r="I1983" i="9"/>
  <c r="J1983" i="9"/>
  <c r="I1984" i="9"/>
  <c r="J1984" i="9"/>
  <c r="I1985" i="9"/>
  <c r="J1985" i="9"/>
  <c r="I1986" i="9"/>
  <c r="J1986" i="9"/>
  <c r="I1987" i="9"/>
  <c r="J1987" i="9"/>
  <c r="I1988" i="9"/>
  <c r="J1988" i="9"/>
  <c r="I1989" i="9"/>
  <c r="J1989" i="9"/>
  <c r="I1990" i="9"/>
  <c r="J1990" i="9"/>
  <c r="I1991" i="9"/>
  <c r="J1991" i="9"/>
  <c r="I1992" i="9"/>
  <c r="J1992" i="9"/>
  <c r="I1993" i="9"/>
  <c r="J1993" i="9"/>
  <c r="I1994" i="9"/>
  <c r="J1994" i="9"/>
  <c r="I1995" i="9"/>
  <c r="J1995" i="9"/>
  <c r="I1996" i="9"/>
  <c r="J1996" i="9"/>
  <c r="I1997" i="9"/>
  <c r="J1997" i="9"/>
  <c r="I1998" i="9"/>
  <c r="J1998" i="9"/>
  <c r="I1999" i="9"/>
  <c r="J1999" i="9"/>
  <c r="I2000" i="9"/>
  <c r="J2000" i="9"/>
  <c r="I2001" i="9"/>
  <c r="J2001" i="9"/>
  <c r="I2002" i="9"/>
  <c r="J2002" i="9"/>
  <c r="I2003" i="9"/>
  <c r="J2003" i="9"/>
  <c r="I2004" i="9"/>
  <c r="J2004" i="9"/>
  <c r="I2005" i="9"/>
  <c r="J2005" i="9"/>
  <c r="I2006" i="9"/>
  <c r="J2006" i="9"/>
  <c r="I2007" i="9"/>
  <c r="J2007" i="9"/>
  <c r="I2008" i="9"/>
  <c r="J2008" i="9"/>
  <c r="I2009" i="9"/>
  <c r="J2009" i="9"/>
  <c r="I2010" i="9"/>
  <c r="J2010" i="9"/>
  <c r="I2011" i="9"/>
  <c r="J2011" i="9"/>
  <c r="I2012" i="9"/>
  <c r="J2012" i="9"/>
  <c r="I2013" i="9"/>
  <c r="J2013" i="9"/>
  <c r="I2014" i="9"/>
  <c r="J2014" i="9"/>
  <c r="I2015" i="9"/>
  <c r="J2015" i="9"/>
  <c r="I2016" i="9"/>
  <c r="J2016" i="9"/>
  <c r="I2017" i="9"/>
  <c r="J2017" i="9"/>
  <c r="I2018" i="9"/>
  <c r="J2018" i="9"/>
  <c r="I2019" i="9"/>
  <c r="J2019" i="9"/>
  <c r="I2020" i="9"/>
  <c r="J2020" i="9"/>
  <c r="I2021" i="9"/>
  <c r="J2021" i="9"/>
  <c r="I2022" i="9"/>
  <c r="J2022" i="9"/>
  <c r="I2023" i="9"/>
  <c r="J2023" i="9"/>
  <c r="I2024" i="9"/>
  <c r="J2024" i="9"/>
  <c r="I2025" i="9"/>
  <c r="J2025" i="9"/>
  <c r="I2026" i="9"/>
  <c r="J2026" i="9"/>
  <c r="I2027" i="9"/>
  <c r="J2027" i="9"/>
  <c r="I2028" i="9"/>
  <c r="J2028" i="9"/>
  <c r="I2029" i="9"/>
  <c r="J2029" i="9"/>
  <c r="I2030" i="9"/>
  <c r="J2030" i="9"/>
  <c r="I2031" i="9"/>
  <c r="J2031" i="9"/>
  <c r="I2032" i="9"/>
  <c r="J2032" i="9"/>
  <c r="I2033" i="9"/>
  <c r="J2033" i="9"/>
  <c r="I2034" i="9"/>
  <c r="J2034" i="9"/>
  <c r="I2035" i="9"/>
  <c r="J2035" i="9"/>
  <c r="I2036" i="9"/>
  <c r="J2036" i="9"/>
  <c r="I2037" i="9"/>
  <c r="J2037" i="9"/>
  <c r="I2038" i="9"/>
  <c r="J2038" i="9"/>
  <c r="I2039" i="9"/>
  <c r="J2039" i="9"/>
  <c r="I2040" i="9"/>
  <c r="J2040" i="9"/>
  <c r="I2041" i="9"/>
  <c r="J2041" i="9"/>
  <c r="I2042" i="9"/>
  <c r="J2042" i="9"/>
  <c r="I2043" i="9"/>
  <c r="J2043" i="9"/>
  <c r="I2044" i="9"/>
  <c r="J2044" i="9"/>
  <c r="I2045" i="9"/>
  <c r="J2045" i="9"/>
  <c r="I2046" i="9"/>
  <c r="J2046" i="9"/>
  <c r="I2047" i="9"/>
  <c r="J2047" i="9"/>
  <c r="I2048" i="9"/>
  <c r="J2048" i="9"/>
  <c r="I2049" i="9"/>
  <c r="J2049" i="9"/>
  <c r="I2050" i="9"/>
  <c r="J2050" i="9"/>
  <c r="I2051" i="9"/>
  <c r="J2051" i="9"/>
  <c r="I2052" i="9"/>
  <c r="J2052" i="9"/>
  <c r="I2053" i="9"/>
  <c r="J2053" i="9"/>
  <c r="I2054" i="9"/>
  <c r="J2054" i="9"/>
  <c r="I2055" i="9"/>
  <c r="J2055" i="9"/>
  <c r="I2056" i="9"/>
  <c r="J2056" i="9"/>
  <c r="I2057" i="9"/>
  <c r="J2057" i="9"/>
  <c r="I2058" i="9"/>
  <c r="J2058" i="9"/>
  <c r="I2059" i="9"/>
  <c r="J2059" i="9"/>
  <c r="I2060" i="9"/>
  <c r="J2060" i="9"/>
  <c r="I2061" i="9"/>
  <c r="J2061" i="9"/>
  <c r="I2062" i="9"/>
  <c r="J2062" i="9"/>
  <c r="I2063" i="9"/>
  <c r="J2063" i="9"/>
  <c r="I2064" i="9"/>
  <c r="J2064" i="9"/>
  <c r="I2065" i="9"/>
  <c r="J2065" i="9"/>
  <c r="I2066" i="9"/>
  <c r="J2066" i="9"/>
  <c r="I2067" i="9"/>
  <c r="J2067" i="9"/>
  <c r="I2068" i="9"/>
  <c r="J2068" i="9"/>
  <c r="I2069" i="9"/>
  <c r="J2069" i="9"/>
  <c r="I2070" i="9"/>
  <c r="J2070" i="9"/>
  <c r="I2071" i="9"/>
  <c r="J2071" i="9"/>
  <c r="I2072" i="9"/>
  <c r="J2072" i="9"/>
  <c r="I2073" i="9"/>
  <c r="J2073" i="9"/>
  <c r="I2074" i="9"/>
  <c r="J2074" i="9"/>
  <c r="I2075" i="9"/>
  <c r="J2075" i="9"/>
  <c r="I2076" i="9"/>
  <c r="J2076" i="9"/>
  <c r="I2077" i="9"/>
  <c r="J2077" i="9"/>
  <c r="I2078" i="9"/>
  <c r="J2078" i="9"/>
  <c r="I2079" i="9"/>
  <c r="J2079" i="9"/>
  <c r="I2080" i="9"/>
  <c r="J2080" i="9"/>
  <c r="I2081" i="9"/>
  <c r="J2081" i="9"/>
  <c r="I2082" i="9"/>
  <c r="J2082" i="9"/>
  <c r="I2083" i="9"/>
  <c r="J2083" i="9"/>
  <c r="I2084" i="9"/>
  <c r="J2084" i="9"/>
  <c r="I2085" i="9"/>
  <c r="J2085" i="9"/>
  <c r="I2086" i="9"/>
  <c r="J2086" i="9"/>
  <c r="I2087" i="9"/>
  <c r="J2087" i="9"/>
  <c r="I2088" i="9"/>
  <c r="J2088" i="9"/>
  <c r="I2089" i="9"/>
  <c r="J2089" i="9"/>
  <c r="I2090" i="9"/>
  <c r="J2090" i="9"/>
  <c r="I2091" i="9"/>
  <c r="J2091" i="9"/>
  <c r="I2092" i="9"/>
  <c r="J2092" i="9"/>
  <c r="I2093" i="9"/>
  <c r="J2093" i="9"/>
  <c r="I2094" i="9"/>
  <c r="J2094" i="9"/>
  <c r="I2095" i="9"/>
  <c r="J2095" i="9"/>
  <c r="I2096" i="9"/>
  <c r="J2096" i="9"/>
  <c r="I2097" i="9"/>
  <c r="J2097" i="9"/>
  <c r="I2098" i="9"/>
  <c r="J2098" i="9"/>
  <c r="I2099" i="9"/>
  <c r="J2099" i="9"/>
  <c r="I2100" i="9"/>
  <c r="J2100" i="9"/>
  <c r="I2101" i="9"/>
  <c r="J2101" i="9"/>
  <c r="I2102" i="9"/>
  <c r="J2102" i="9"/>
  <c r="I2103" i="9"/>
  <c r="J2103" i="9"/>
  <c r="I2104" i="9"/>
  <c r="J2104" i="9"/>
  <c r="I2105" i="9"/>
  <c r="J2105" i="9"/>
  <c r="I2106" i="9"/>
  <c r="J2106" i="9"/>
  <c r="I2107" i="9"/>
  <c r="J2107" i="9"/>
  <c r="I2108" i="9"/>
  <c r="J2108" i="9"/>
  <c r="I2109" i="9"/>
  <c r="J2109" i="9"/>
  <c r="I2110" i="9"/>
  <c r="J2110" i="9"/>
  <c r="I2111" i="9"/>
  <c r="J2111" i="9"/>
  <c r="I2112" i="9"/>
  <c r="J2112" i="9"/>
  <c r="I2113" i="9"/>
  <c r="J2113" i="9"/>
  <c r="I2114" i="9"/>
  <c r="J2114" i="9"/>
  <c r="I2115" i="9"/>
  <c r="J2115" i="9"/>
  <c r="I2116" i="9"/>
  <c r="J2116" i="9"/>
  <c r="I2117" i="9"/>
  <c r="J2117" i="9"/>
  <c r="I2118" i="9"/>
  <c r="J2118" i="9"/>
  <c r="I2119" i="9"/>
  <c r="J2119" i="9"/>
  <c r="I2120" i="9"/>
  <c r="J2120" i="9"/>
  <c r="I2121" i="9"/>
  <c r="J2121" i="9"/>
  <c r="I2122" i="9"/>
  <c r="J2122" i="9"/>
  <c r="I2123" i="9"/>
  <c r="J2123" i="9"/>
  <c r="I2124" i="9"/>
  <c r="J2124" i="9"/>
  <c r="I2125" i="9"/>
  <c r="J2125" i="9"/>
  <c r="I2126" i="9"/>
  <c r="J2126" i="9"/>
  <c r="I2127" i="9"/>
  <c r="J2127" i="9"/>
  <c r="I2128" i="9"/>
  <c r="J2128" i="9"/>
  <c r="I2129" i="9"/>
  <c r="J2129" i="9"/>
  <c r="I2130" i="9"/>
  <c r="J2130" i="9"/>
  <c r="I2131" i="9"/>
  <c r="J2131" i="9"/>
  <c r="I2132" i="9"/>
  <c r="J2132" i="9"/>
  <c r="I2133" i="9"/>
  <c r="J2133" i="9"/>
  <c r="I2134" i="9"/>
  <c r="J2134" i="9"/>
  <c r="I2135" i="9"/>
  <c r="J2135" i="9"/>
  <c r="I2136" i="9"/>
  <c r="J2136" i="9"/>
  <c r="I2137" i="9"/>
  <c r="J2137" i="9"/>
  <c r="I2138" i="9"/>
  <c r="J2138" i="9"/>
  <c r="I2139" i="9"/>
  <c r="J2139" i="9"/>
  <c r="I2140" i="9"/>
  <c r="J2140" i="9"/>
  <c r="I2141" i="9"/>
  <c r="J2141" i="9"/>
  <c r="I2142" i="9"/>
  <c r="J2142" i="9"/>
  <c r="I2143" i="9"/>
  <c r="J2143" i="9"/>
  <c r="I2144" i="9"/>
  <c r="J2144" i="9"/>
  <c r="I2145" i="9"/>
  <c r="J2145" i="9"/>
  <c r="I2146" i="9"/>
  <c r="J2146" i="9"/>
  <c r="I2147" i="9"/>
  <c r="J2147" i="9"/>
  <c r="I2148" i="9"/>
  <c r="J2148" i="9"/>
  <c r="I2149" i="9"/>
  <c r="J2149" i="9"/>
  <c r="I2150" i="9"/>
  <c r="J2150" i="9"/>
  <c r="I2151" i="9"/>
  <c r="J2151" i="9"/>
  <c r="I2152" i="9"/>
  <c r="J2152" i="9"/>
  <c r="I2153" i="9"/>
  <c r="J2153" i="9"/>
  <c r="I2154" i="9"/>
  <c r="J2154" i="9"/>
  <c r="I2155" i="9"/>
  <c r="J2155" i="9"/>
  <c r="I2156" i="9"/>
  <c r="J2156" i="9"/>
  <c r="I2157" i="9"/>
  <c r="J2157" i="9"/>
  <c r="I2158" i="9"/>
  <c r="J2158" i="9"/>
  <c r="I2159" i="9"/>
  <c r="J2159" i="9"/>
  <c r="I2160" i="9"/>
  <c r="J2160" i="9"/>
  <c r="I2161" i="9"/>
  <c r="J2161" i="9"/>
  <c r="I2162" i="9"/>
  <c r="J2162" i="9"/>
  <c r="I2163" i="9"/>
  <c r="J2163" i="9"/>
  <c r="I2164" i="9"/>
  <c r="J2164" i="9"/>
  <c r="I2165" i="9"/>
  <c r="J2165" i="9"/>
  <c r="I2166" i="9"/>
  <c r="J2166" i="9"/>
  <c r="I2167" i="9"/>
  <c r="J2167" i="9"/>
  <c r="I2168" i="9"/>
  <c r="J2168" i="9"/>
  <c r="I2169" i="9"/>
  <c r="J2169" i="9"/>
  <c r="I2170" i="9"/>
  <c r="J2170" i="9"/>
  <c r="I2171" i="9"/>
  <c r="J2171" i="9"/>
  <c r="I2172" i="9"/>
  <c r="J2172" i="9"/>
  <c r="I2173" i="9"/>
  <c r="J2173" i="9"/>
  <c r="I2174" i="9"/>
  <c r="J2174" i="9"/>
  <c r="I2175" i="9"/>
  <c r="J2175" i="9"/>
  <c r="I2176" i="9"/>
  <c r="J2176" i="9"/>
  <c r="I2177" i="9"/>
  <c r="J2177" i="9"/>
  <c r="I2178" i="9"/>
  <c r="J2178" i="9"/>
  <c r="I2179" i="9"/>
  <c r="J2179" i="9"/>
  <c r="I2180" i="9"/>
  <c r="J2180" i="9"/>
  <c r="I2181" i="9"/>
  <c r="J2181" i="9"/>
  <c r="I2182" i="9"/>
  <c r="J2182" i="9"/>
  <c r="I2183" i="9"/>
  <c r="J2183" i="9"/>
  <c r="I2184" i="9"/>
  <c r="J2184" i="9"/>
  <c r="I2185" i="9"/>
  <c r="J2185" i="9"/>
  <c r="I2186" i="9"/>
  <c r="J2186" i="9"/>
  <c r="I2187" i="9"/>
  <c r="J2187" i="9"/>
  <c r="I2188" i="9"/>
  <c r="J2188" i="9"/>
  <c r="I2189" i="9"/>
  <c r="J2189" i="9"/>
  <c r="I2190" i="9"/>
  <c r="J2190" i="9"/>
  <c r="I2191" i="9"/>
  <c r="J2191" i="9"/>
  <c r="I2192" i="9"/>
  <c r="J2192" i="9"/>
  <c r="I2193" i="9"/>
  <c r="J2193" i="9"/>
  <c r="I2194" i="9"/>
  <c r="J2194" i="9"/>
  <c r="I2195" i="9"/>
  <c r="J2195" i="9"/>
  <c r="I2196" i="9"/>
  <c r="J2196" i="9"/>
  <c r="I2197" i="9"/>
  <c r="J2197" i="9"/>
  <c r="I2198" i="9"/>
  <c r="J2198" i="9"/>
  <c r="I2199" i="9"/>
  <c r="J2199" i="9"/>
  <c r="I2200" i="9"/>
  <c r="J2200" i="9"/>
  <c r="I2201" i="9"/>
  <c r="J2201" i="9"/>
  <c r="I2202" i="9"/>
  <c r="J2202" i="9"/>
  <c r="I2203" i="9"/>
  <c r="J2203" i="9"/>
  <c r="I2204" i="9"/>
  <c r="J2204" i="9"/>
  <c r="I2205" i="9"/>
  <c r="J2205" i="9"/>
  <c r="I2206" i="9"/>
  <c r="J2206" i="9"/>
  <c r="I2207" i="9"/>
  <c r="J2207" i="9"/>
  <c r="I2208" i="9"/>
  <c r="J2208" i="9"/>
  <c r="I2209" i="9"/>
  <c r="J2209" i="9"/>
  <c r="I2210" i="9"/>
  <c r="J2210" i="9"/>
  <c r="I2211" i="9"/>
  <c r="J2211" i="9"/>
  <c r="I2212" i="9"/>
  <c r="J2212" i="9"/>
  <c r="I2213" i="9"/>
  <c r="J2213" i="9"/>
  <c r="I2214" i="9"/>
  <c r="J2214" i="9"/>
  <c r="I2215" i="9"/>
  <c r="J2215" i="9"/>
  <c r="I2216" i="9"/>
  <c r="J2216" i="9"/>
  <c r="I2217" i="9"/>
  <c r="J2217" i="9"/>
  <c r="I2218" i="9"/>
  <c r="J2218" i="9"/>
  <c r="I2219" i="9"/>
  <c r="J2219" i="9"/>
  <c r="I2220" i="9"/>
  <c r="J2220" i="9"/>
  <c r="I2221" i="9"/>
  <c r="J2221" i="9"/>
  <c r="I2222" i="9"/>
  <c r="J2222" i="9"/>
  <c r="I2223" i="9"/>
  <c r="J2223" i="9"/>
  <c r="I2224" i="9"/>
  <c r="J2224" i="9"/>
  <c r="I2225" i="9"/>
  <c r="J2225" i="9"/>
  <c r="I2226" i="9"/>
  <c r="J2226" i="9"/>
  <c r="I2227" i="9"/>
  <c r="J2227" i="9"/>
  <c r="I2228" i="9"/>
  <c r="J2228" i="9"/>
  <c r="I2229" i="9"/>
  <c r="J2229" i="9"/>
  <c r="I2230" i="9"/>
  <c r="J2230" i="9"/>
  <c r="I2231" i="9"/>
  <c r="J2231" i="9"/>
  <c r="I2232" i="9"/>
  <c r="J2232" i="9"/>
  <c r="I2233" i="9"/>
  <c r="J2233" i="9"/>
  <c r="I2234" i="9"/>
  <c r="J2234" i="9"/>
  <c r="I2235" i="9"/>
  <c r="J2235" i="9"/>
  <c r="I2236" i="9"/>
  <c r="J2236" i="9"/>
  <c r="I2237" i="9"/>
  <c r="J2237" i="9"/>
  <c r="I2238" i="9"/>
  <c r="J2238" i="9"/>
  <c r="I2239" i="9"/>
  <c r="J2239" i="9"/>
  <c r="I2240" i="9"/>
  <c r="J2240" i="9"/>
  <c r="I2241" i="9"/>
  <c r="J2241" i="9"/>
  <c r="I2242" i="9"/>
  <c r="J2242" i="9"/>
  <c r="I2243" i="9"/>
  <c r="J2243" i="9"/>
  <c r="I2244" i="9"/>
  <c r="J2244" i="9"/>
  <c r="I2245" i="9"/>
  <c r="J2245" i="9"/>
  <c r="I2246" i="9"/>
  <c r="J2246" i="9"/>
  <c r="I2247" i="9"/>
  <c r="J2247" i="9"/>
  <c r="I2248" i="9"/>
  <c r="J2248" i="9"/>
  <c r="I2249" i="9"/>
  <c r="J2249" i="9"/>
  <c r="I2250" i="9"/>
  <c r="J2250" i="9"/>
  <c r="I2251" i="9"/>
  <c r="J2251" i="9"/>
  <c r="I2252" i="9"/>
  <c r="J2252" i="9"/>
  <c r="I2253" i="9"/>
  <c r="J2253" i="9"/>
  <c r="I2254" i="9"/>
  <c r="J2254" i="9"/>
  <c r="I2255" i="9"/>
  <c r="J2255" i="9"/>
  <c r="I2256" i="9"/>
  <c r="J2256" i="9"/>
  <c r="I2257" i="9"/>
  <c r="J2257" i="9"/>
  <c r="I2258" i="9"/>
  <c r="J2258" i="9"/>
  <c r="I2259" i="9"/>
  <c r="J2259" i="9"/>
  <c r="I2260" i="9"/>
  <c r="J2260" i="9"/>
  <c r="I2261" i="9"/>
  <c r="J2261" i="9"/>
  <c r="I2262" i="9"/>
  <c r="J2262" i="9"/>
  <c r="I2263" i="9"/>
  <c r="J2263" i="9"/>
  <c r="I2264" i="9"/>
  <c r="J2264" i="9"/>
  <c r="I2265" i="9"/>
  <c r="J2265" i="9"/>
  <c r="I2266" i="9"/>
  <c r="J2266" i="9"/>
  <c r="I2267" i="9"/>
  <c r="J2267" i="9"/>
  <c r="I2268" i="9"/>
  <c r="J2268" i="9"/>
  <c r="I2269" i="9"/>
  <c r="J2269" i="9"/>
  <c r="I2270" i="9"/>
  <c r="J2270" i="9"/>
  <c r="I2271" i="9"/>
  <c r="J2271" i="9"/>
  <c r="I2272" i="9"/>
  <c r="J2272" i="9"/>
  <c r="I2273" i="9"/>
  <c r="J2273" i="9"/>
  <c r="I2274" i="9"/>
  <c r="J2274" i="9"/>
  <c r="I2275" i="9"/>
  <c r="J2275" i="9"/>
  <c r="I2276" i="9"/>
  <c r="J2276" i="9"/>
  <c r="I2277" i="9"/>
  <c r="J2277" i="9"/>
  <c r="I2278" i="9"/>
  <c r="J2278" i="9"/>
  <c r="I2279" i="9"/>
  <c r="J2279" i="9"/>
  <c r="I2280" i="9"/>
  <c r="J2280" i="9"/>
  <c r="I2281" i="9"/>
  <c r="J2281" i="9"/>
  <c r="I2282" i="9"/>
  <c r="J2282" i="9"/>
  <c r="I2283" i="9"/>
  <c r="J2283" i="9"/>
  <c r="I2284" i="9"/>
  <c r="J2284" i="9"/>
  <c r="I2285" i="9"/>
  <c r="J2285" i="9"/>
  <c r="I2286" i="9"/>
  <c r="J2286" i="9"/>
  <c r="I2287" i="9"/>
  <c r="J2287" i="9"/>
  <c r="I2288" i="9"/>
  <c r="J2288" i="9"/>
  <c r="I2289" i="9"/>
  <c r="J2289" i="9"/>
  <c r="I2290" i="9"/>
  <c r="J2290" i="9"/>
  <c r="I2291" i="9"/>
  <c r="J2291" i="9"/>
  <c r="I2292" i="9"/>
  <c r="J2292" i="9"/>
  <c r="I2293" i="9"/>
  <c r="J2293" i="9"/>
  <c r="I2294" i="9"/>
  <c r="J2294" i="9"/>
  <c r="I2295" i="9"/>
  <c r="J2295" i="9"/>
  <c r="I2296" i="9"/>
  <c r="J2296" i="9"/>
  <c r="I2297" i="9"/>
  <c r="J2297" i="9"/>
  <c r="I2298" i="9"/>
  <c r="J2298" i="9"/>
  <c r="I2299" i="9"/>
  <c r="J2299" i="9"/>
  <c r="I2300" i="9"/>
  <c r="J2300" i="9"/>
  <c r="I2301" i="9"/>
  <c r="J2301" i="9"/>
  <c r="I2302" i="9"/>
  <c r="J2302" i="9"/>
  <c r="I2303" i="9"/>
  <c r="J2303" i="9"/>
  <c r="I2304" i="9"/>
  <c r="J2304" i="9"/>
  <c r="I2305" i="9"/>
  <c r="J2305" i="9"/>
  <c r="I2306" i="9"/>
  <c r="J2306" i="9"/>
  <c r="I2307" i="9"/>
  <c r="J2307" i="9"/>
  <c r="I2308" i="9"/>
  <c r="J2308" i="9"/>
  <c r="I2309" i="9"/>
  <c r="J2309" i="9"/>
  <c r="I2310" i="9"/>
  <c r="J2310" i="9"/>
  <c r="I2311" i="9"/>
  <c r="J2311" i="9"/>
  <c r="I2312" i="9"/>
  <c r="J2312" i="9"/>
  <c r="I2313" i="9"/>
  <c r="J2313" i="9"/>
  <c r="I2314" i="9"/>
  <c r="J2314" i="9"/>
  <c r="I2315" i="9"/>
  <c r="J2315" i="9"/>
  <c r="I2316" i="9"/>
  <c r="J2316" i="9"/>
  <c r="I2317" i="9"/>
  <c r="J2317" i="9"/>
  <c r="I2318" i="9"/>
  <c r="J2318" i="9"/>
  <c r="I2319" i="9"/>
  <c r="J2319" i="9"/>
  <c r="I2320" i="9"/>
  <c r="J2320" i="9"/>
  <c r="I2321" i="9"/>
  <c r="J2321" i="9"/>
  <c r="I2322" i="9"/>
  <c r="J2322" i="9"/>
  <c r="I2323" i="9"/>
  <c r="J2323" i="9"/>
  <c r="I2324" i="9"/>
  <c r="J2324" i="9"/>
  <c r="I2325" i="9"/>
  <c r="J2325" i="9"/>
  <c r="I2326" i="9"/>
  <c r="J2326" i="9"/>
  <c r="I2327" i="9"/>
  <c r="J2327" i="9"/>
  <c r="I2328" i="9"/>
  <c r="J2328" i="9"/>
  <c r="I2329" i="9"/>
  <c r="J2329" i="9"/>
  <c r="I2330" i="9"/>
  <c r="J2330" i="9"/>
  <c r="I2331" i="9"/>
  <c r="J2331" i="9"/>
  <c r="I2332" i="9"/>
  <c r="J2332" i="9"/>
  <c r="I2333" i="9"/>
  <c r="J2333" i="9"/>
  <c r="I2334" i="9"/>
  <c r="J2334" i="9"/>
  <c r="I2335" i="9"/>
  <c r="J2335" i="9"/>
  <c r="I2336" i="9"/>
  <c r="J2336" i="9"/>
  <c r="I2337" i="9"/>
  <c r="J2337" i="9"/>
  <c r="I2338" i="9"/>
  <c r="J2338" i="9"/>
  <c r="I2339" i="9"/>
  <c r="J2339" i="9"/>
  <c r="I2340" i="9"/>
  <c r="J2340" i="9"/>
  <c r="I2341" i="9"/>
  <c r="J2341" i="9"/>
  <c r="I2342" i="9"/>
  <c r="J2342" i="9"/>
  <c r="I2343" i="9"/>
  <c r="J2343" i="9"/>
  <c r="I2344" i="9"/>
  <c r="J2344" i="9"/>
  <c r="I2345" i="9"/>
  <c r="J2345" i="9"/>
  <c r="I2346" i="9"/>
  <c r="J2346" i="9"/>
  <c r="I2347" i="9"/>
  <c r="J2347" i="9"/>
  <c r="I2348" i="9"/>
  <c r="J2348" i="9"/>
  <c r="I2349" i="9"/>
  <c r="J2349" i="9"/>
  <c r="I2350" i="9"/>
  <c r="J2350" i="9"/>
  <c r="I2351" i="9"/>
  <c r="J2351" i="9"/>
  <c r="I2352" i="9"/>
  <c r="J2352" i="9"/>
  <c r="I2353" i="9"/>
  <c r="J2353" i="9"/>
  <c r="I2354" i="9"/>
  <c r="J2354" i="9"/>
  <c r="I2355" i="9"/>
  <c r="J2355" i="9"/>
  <c r="I2356" i="9"/>
  <c r="J2356" i="9"/>
  <c r="I2357" i="9"/>
  <c r="J2357" i="9"/>
  <c r="I2358" i="9"/>
  <c r="J2358" i="9"/>
  <c r="I2359" i="9"/>
  <c r="J2359" i="9"/>
  <c r="I2360" i="9"/>
  <c r="J2360" i="9"/>
  <c r="I2361" i="9"/>
  <c r="J2361" i="9"/>
  <c r="I2362" i="9"/>
  <c r="J2362" i="9"/>
  <c r="I2363" i="9"/>
  <c r="J2363" i="9"/>
  <c r="I2364" i="9"/>
  <c r="J2364" i="9"/>
  <c r="I2365" i="9"/>
  <c r="J2365" i="9"/>
  <c r="I2366" i="9"/>
  <c r="J2366" i="9"/>
  <c r="I2367" i="9"/>
  <c r="J2367" i="9"/>
  <c r="I2368" i="9"/>
  <c r="J2368" i="9"/>
  <c r="I2369" i="9"/>
  <c r="J2369" i="9"/>
  <c r="I2370" i="9"/>
  <c r="J2370" i="9"/>
  <c r="I2371" i="9"/>
  <c r="J2371" i="9"/>
  <c r="I2372" i="9"/>
  <c r="J2372" i="9"/>
  <c r="I2373" i="9"/>
  <c r="J2373" i="9"/>
  <c r="I2374" i="9"/>
  <c r="J2374" i="9"/>
  <c r="I2375" i="9"/>
  <c r="J2375" i="9"/>
  <c r="I2376" i="9"/>
  <c r="J2376" i="9"/>
  <c r="I2377" i="9"/>
  <c r="J2377" i="9"/>
  <c r="I2378" i="9"/>
  <c r="J2378" i="9"/>
  <c r="I2379" i="9"/>
  <c r="J2379" i="9"/>
  <c r="I2380" i="9"/>
  <c r="J2380" i="9"/>
  <c r="I2381" i="9"/>
  <c r="J2381" i="9"/>
  <c r="I2382" i="9"/>
  <c r="J2382" i="9"/>
  <c r="I2383" i="9"/>
  <c r="J2383" i="9"/>
  <c r="I2384" i="9"/>
  <c r="J2384" i="9"/>
  <c r="I2385" i="9"/>
  <c r="J2385" i="9"/>
  <c r="I2386" i="9"/>
  <c r="J2386" i="9"/>
  <c r="I2387" i="9"/>
  <c r="J2387" i="9"/>
  <c r="I2388" i="9"/>
  <c r="J2388" i="9"/>
  <c r="I2389" i="9"/>
  <c r="J2389" i="9"/>
  <c r="I2390" i="9"/>
  <c r="J2390" i="9"/>
  <c r="I2391" i="9"/>
  <c r="J2391" i="9"/>
  <c r="I2392" i="9"/>
  <c r="J2392" i="9"/>
  <c r="I2393" i="9"/>
  <c r="J2393" i="9"/>
  <c r="I2394" i="9"/>
  <c r="J2394" i="9"/>
  <c r="I2395" i="9"/>
  <c r="J2395" i="9"/>
  <c r="I2396" i="9"/>
  <c r="J2396" i="9"/>
  <c r="I2397" i="9"/>
  <c r="J2397" i="9"/>
  <c r="I2398" i="9"/>
  <c r="J2398" i="9"/>
  <c r="I2399" i="9"/>
  <c r="J2399" i="9"/>
  <c r="I2400" i="9"/>
  <c r="J2400" i="9"/>
  <c r="I2401" i="9"/>
  <c r="J2401" i="9"/>
  <c r="I2402" i="9"/>
  <c r="J2402" i="9"/>
  <c r="I2403" i="9"/>
  <c r="J2403" i="9"/>
  <c r="I2404" i="9"/>
  <c r="J2404" i="9"/>
  <c r="I2405" i="9"/>
  <c r="J2405" i="9"/>
  <c r="I2406" i="9"/>
  <c r="J2406" i="9"/>
  <c r="I2407" i="9"/>
  <c r="J2407" i="9"/>
  <c r="I2408" i="9"/>
  <c r="J2408" i="9"/>
  <c r="I2409" i="9"/>
  <c r="J2409" i="9"/>
  <c r="I2410" i="9"/>
  <c r="J2410" i="9"/>
  <c r="I2411" i="9"/>
  <c r="J2411" i="9"/>
  <c r="I2412" i="9"/>
  <c r="J2412" i="9"/>
  <c r="I2413" i="9"/>
  <c r="J2413" i="9"/>
  <c r="I2414" i="9"/>
  <c r="J2414" i="9"/>
  <c r="I2415" i="9"/>
  <c r="J2415" i="9"/>
  <c r="I2416" i="9"/>
  <c r="J2416" i="9"/>
  <c r="I2417" i="9"/>
  <c r="J2417" i="9"/>
  <c r="I2418" i="9"/>
  <c r="J2418" i="9"/>
  <c r="I2419" i="9"/>
  <c r="J2419" i="9"/>
  <c r="I2420" i="9"/>
  <c r="J2420" i="9"/>
  <c r="I2421" i="9"/>
  <c r="J2421" i="9"/>
  <c r="I2422" i="9"/>
  <c r="J2422" i="9"/>
  <c r="I2423" i="9"/>
  <c r="J2423" i="9"/>
  <c r="I2424" i="9"/>
  <c r="J2424" i="9"/>
  <c r="I2425" i="9"/>
  <c r="J2425" i="9"/>
  <c r="I2426" i="9"/>
  <c r="J2426" i="9"/>
  <c r="I2427" i="9"/>
  <c r="J2427" i="9"/>
  <c r="I2428" i="9"/>
  <c r="J2428" i="9"/>
  <c r="I2429" i="9"/>
  <c r="J2429" i="9"/>
  <c r="I2430" i="9"/>
  <c r="J2430" i="9"/>
  <c r="I2431" i="9"/>
  <c r="J2431" i="9"/>
  <c r="I2432" i="9"/>
  <c r="J2432" i="9"/>
  <c r="I2433" i="9"/>
  <c r="J2433" i="9"/>
  <c r="I2434" i="9"/>
  <c r="J2434" i="9"/>
  <c r="I2435" i="9"/>
  <c r="J2435" i="9"/>
  <c r="I2436" i="9"/>
  <c r="J2436" i="9"/>
  <c r="I2437" i="9"/>
  <c r="J2437" i="9"/>
  <c r="I2438" i="9"/>
  <c r="J2438" i="9"/>
  <c r="I2439" i="9"/>
  <c r="J2439" i="9"/>
  <c r="I2440" i="9"/>
  <c r="J2440" i="9"/>
  <c r="I2441" i="9"/>
  <c r="J2441" i="9"/>
  <c r="I2442" i="9"/>
  <c r="J2442" i="9"/>
  <c r="I2443" i="9"/>
  <c r="J2443" i="9"/>
  <c r="I2444" i="9"/>
  <c r="J2444" i="9"/>
  <c r="I2445" i="9"/>
  <c r="J2445" i="9"/>
  <c r="I2446" i="9"/>
  <c r="J2446" i="9"/>
  <c r="I2447" i="9"/>
  <c r="J2447" i="9"/>
  <c r="I2448" i="9"/>
  <c r="J2448" i="9"/>
  <c r="I2449" i="9"/>
  <c r="J2449" i="9"/>
  <c r="I2450" i="9"/>
  <c r="J2450" i="9"/>
  <c r="I2451" i="9"/>
  <c r="J2451" i="9"/>
  <c r="I2452" i="9"/>
  <c r="J2452" i="9"/>
  <c r="I2453" i="9"/>
  <c r="J2453" i="9"/>
  <c r="I2454" i="9"/>
  <c r="J2454" i="9"/>
  <c r="I2455" i="9"/>
  <c r="J2455" i="9"/>
  <c r="I2456" i="9"/>
  <c r="J2456" i="9"/>
  <c r="I2457" i="9"/>
  <c r="J2457" i="9"/>
  <c r="I2458" i="9"/>
  <c r="J2458" i="9"/>
  <c r="I2459" i="9"/>
  <c r="J2459" i="9"/>
  <c r="I2460" i="9"/>
  <c r="J2460" i="9"/>
  <c r="I2461" i="9"/>
  <c r="J2461" i="9"/>
  <c r="I2462" i="9"/>
  <c r="J2462" i="9"/>
  <c r="I2463" i="9"/>
  <c r="J2463" i="9"/>
  <c r="I2464" i="9"/>
  <c r="J2464" i="9"/>
  <c r="I2465" i="9"/>
  <c r="J2465" i="9"/>
  <c r="I2466" i="9"/>
  <c r="J2466" i="9"/>
  <c r="I2467" i="9"/>
  <c r="J2467" i="9"/>
  <c r="I2468" i="9"/>
  <c r="J2468" i="9"/>
  <c r="I2469" i="9"/>
  <c r="J2469" i="9"/>
  <c r="I2470" i="9"/>
  <c r="J2470" i="9"/>
  <c r="I2471" i="9"/>
  <c r="J2471" i="9"/>
  <c r="I2472" i="9"/>
  <c r="J2472" i="9"/>
  <c r="I2473" i="9"/>
  <c r="J2473" i="9"/>
  <c r="I2474" i="9"/>
  <c r="J2474" i="9"/>
  <c r="I2475" i="9"/>
  <c r="J2475" i="9"/>
  <c r="I2476" i="9"/>
  <c r="J2476" i="9"/>
  <c r="I2477" i="9"/>
  <c r="J2477" i="9"/>
  <c r="I2478" i="9"/>
  <c r="J2478" i="9"/>
  <c r="I2479" i="9"/>
  <c r="J2479" i="9"/>
  <c r="I2480" i="9"/>
  <c r="J2480" i="9"/>
  <c r="I2481" i="9"/>
  <c r="J2481" i="9"/>
  <c r="I2482" i="9"/>
  <c r="J2482" i="9"/>
  <c r="I2483" i="9"/>
  <c r="J2483" i="9"/>
  <c r="I2484" i="9"/>
  <c r="J2484" i="9"/>
  <c r="I2485" i="9"/>
  <c r="J2485" i="9"/>
  <c r="I2486" i="9"/>
  <c r="J2486" i="9"/>
  <c r="I2487" i="9"/>
  <c r="J2487" i="9"/>
  <c r="I2488" i="9"/>
  <c r="J2488" i="9"/>
  <c r="I2489" i="9"/>
  <c r="J2489" i="9"/>
  <c r="I2490" i="9"/>
  <c r="J2490" i="9"/>
  <c r="I2491" i="9"/>
  <c r="J2491" i="9"/>
  <c r="I2492" i="9"/>
  <c r="J2492" i="9"/>
  <c r="I2493" i="9"/>
  <c r="J2493" i="9"/>
  <c r="I2494" i="9"/>
  <c r="J2494" i="9"/>
  <c r="I2495" i="9"/>
  <c r="J2495" i="9"/>
  <c r="I2496" i="9"/>
  <c r="J2496" i="9"/>
  <c r="I2497" i="9"/>
  <c r="J2497" i="9"/>
  <c r="I2498" i="9"/>
  <c r="J2498" i="9"/>
  <c r="I2499" i="9"/>
  <c r="J2499" i="9"/>
  <c r="I2500" i="9"/>
  <c r="J2500" i="9"/>
  <c r="I2501" i="9"/>
  <c r="J2501" i="9"/>
  <c r="I2502" i="9"/>
  <c r="J2502" i="9"/>
  <c r="I2503" i="9"/>
  <c r="J2503" i="9"/>
  <c r="I2504" i="9"/>
  <c r="J2504" i="9"/>
  <c r="I2505" i="9"/>
  <c r="J2505" i="9"/>
  <c r="I2506" i="9"/>
  <c r="J2506" i="9"/>
  <c r="I2507" i="9"/>
  <c r="J2507" i="9"/>
  <c r="I2508" i="9"/>
  <c r="J2508" i="9"/>
  <c r="I2509" i="9"/>
  <c r="J2509" i="9"/>
  <c r="I2510" i="9"/>
  <c r="J2510" i="9"/>
  <c r="I2511" i="9"/>
  <c r="J2511" i="9"/>
  <c r="I2512" i="9"/>
  <c r="J2512" i="9"/>
  <c r="I2513" i="9"/>
  <c r="J2513" i="9"/>
  <c r="I2514" i="9"/>
  <c r="J2514" i="9"/>
  <c r="I2515" i="9"/>
  <c r="J2515" i="9"/>
  <c r="I2516" i="9"/>
  <c r="J2516" i="9"/>
  <c r="I2517" i="9"/>
  <c r="J2517" i="9"/>
  <c r="I2518" i="9"/>
  <c r="J2518" i="9"/>
  <c r="I2519" i="9"/>
  <c r="J2519" i="9"/>
  <c r="I2520" i="9"/>
  <c r="J2520" i="9"/>
  <c r="I2521" i="9"/>
  <c r="J2521" i="9"/>
  <c r="I2522" i="9"/>
  <c r="J2522" i="9"/>
  <c r="I2523" i="9"/>
  <c r="J2523" i="9"/>
  <c r="I2524" i="9"/>
  <c r="J2524" i="9"/>
  <c r="I2525" i="9"/>
  <c r="J2525" i="9"/>
  <c r="I2526" i="9"/>
  <c r="J2526" i="9"/>
  <c r="I2527" i="9"/>
  <c r="J2527" i="9"/>
  <c r="I2528" i="9"/>
  <c r="J2528" i="9"/>
  <c r="I2529" i="9"/>
  <c r="J2529" i="9"/>
  <c r="I2530" i="9"/>
  <c r="J2530" i="9"/>
  <c r="I2531" i="9"/>
  <c r="J2531" i="9"/>
  <c r="I2532" i="9"/>
  <c r="J2532" i="9"/>
  <c r="I2533" i="9"/>
  <c r="J2533" i="9"/>
  <c r="I2534" i="9"/>
  <c r="J2534" i="9"/>
  <c r="I2535" i="9"/>
  <c r="J2535" i="9"/>
  <c r="I2536" i="9"/>
  <c r="J2536" i="9"/>
  <c r="I2537" i="9"/>
  <c r="J2537" i="9"/>
  <c r="I2538" i="9"/>
  <c r="J2538" i="9"/>
  <c r="I2539" i="9"/>
  <c r="J2539" i="9"/>
  <c r="I2540" i="9"/>
  <c r="J2540" i="9"/>
  <c r="I2541" i="9"/>
  <c r="J2541" i="9"/>
  <c r="I2542" i="9"/>
  <c r="J2542" i="9"/>
  <c r="I2543" i="9"/>
  <c r="J2543" i="9"/>
  <c r="I2544" i="9"/>
  <c r="J2544" i="9"/>
  <c r="I2545" i="9"/>
  <c r="J2545" i="9"/>
  <c r="I2546" i="9"/>
  <c r="J2546" i="9"/>
  <c r="I2547" i="9"/>
  <c r="J2547" i="9"/>
  <c r="I2548" i="9"/>
  <c r="J2548" i="9"/>
  <c r="I2549" i="9"/>
  <c r="J2549" i="9"/>
  <c r="I2550" i="9"/>
  <c r="J2550" i="9"/>
  <c r="I2551" i="9"/>
  <c r="J2551" i="9"/>
  <c r="I2552" i="9"/>
  <c r="J2552" i="9"/>
  <c r="I2553" i="9"/>
  <c r="J2553" i="9"/>
  <c r="I2554" i="9"/>
  <c r="J2554" i="9"/>
  <c r="I2555" i="9"/>
  <c r="J2555" i="9"/>
  <c r="I2556" i="9"/>
  <c r="J2556" i="9"/>
  <c r="I2557" i="9"/>
  <c r="J2557" i="9"/>
  <c r="I2558" i="9"/>
  <c r="J2558" i="9"/>
  <c r="I2559" i="9"/>
  <c r="J2559" i="9"/>
  <c r="I2560" i="9"/>
  <c r="J2560" i="9"/>
  <c r="I2561" i="9"/>
  <c r="J2561" i="9"/>
  <c r="I2562" i="9"/>
  <c r="J2562" i="9"/>
  <c r="I2563" i="9"/>
  <c r="J2563" i="9"/>
  <c r="I2564" i="9"/>
  <c r="J2564" i="9"/>
  <c r="I2565" i="9"/>
  <c r="J2565" i="9"/>
  <c r="I2566" i="9"/>
  <c r="J2566" i="9"/>
  <c r="I2567" i="9"/>
  <c r="J2567" i="9"/>
  <c r="I2568" i="9"/>
  <c r="J2568" i="9"/>
  <c r="I2569" i="9"/>
  <c r="J2569" i="9"/>
  <c r="I2570" i="9"/>
  <c r="J2570" i="9"/>
  <c r="I2571" i="9"/>
  <c r="J2571" i="9"/>
  <c r="I2572" i="9"/>
  <c r="J2572" i="9"/>
  <c r="I2573" i="9"/>
  <c r="J2573" i="9"/>
  <c r="I2574" i="9"/>
  <c r="J2574" i="9"/>
  <c r="I2575" i="9"/>
  <c r="J2575" i="9"/>
  <c r="I2576" i="9"/>
  <c r="J2576" i="9"/>
  <c r="I2577" i="9"/>
  <c r="J2577" i="9"/>
  <c r="I2578" i="9"/>
  <c r="J2578" i="9"/>
  <c r="I2579" i="9"/>
  <c r="J2579" i="9"/>
  <c r="I2580" i="9"/>
  <c r="J2580" i="9"/>
  <c r="I2581" i="9"/>
  <c r="J2581" i="9"/>
  <c r="I2582" i="9"/>
  <c r="J2582" i="9"/>
  <c r="I2583" i="9"/>
  <c r="J2583" i="9"/>
  <c r="I2584" i="9"/>
  <c r="J2584" i="9"/>
  <c r="I2585" i="9"/>
  <c r="J2585" i="9"/>
  <c r="I2586" i="9"/>
  <c r="J2586" i="9"/>
  <c r="I2587" i="9"/>
  <c r="J2587" i="9"/>
  <c r="I2588" i="9"/>
  <c r="J2588" i="9"/>
  <c r="I2589" i="9"/>
  <c r="J2589" i="9"/>
  <c r="I2590" i="9"/>
  <c r="J2590" i="9"/>
  <c r="I2591" i="9"/>
  <c r="J2591" i="9"/>
  <c r="I2592" i="9"/>
  <c r="J2592" i="9"/>
  <c r="I2593" i="9"/>
  <c r="J2593" i="9"/>
  <c r="I2594" i="9"/>
  <c r="J2594" i="9"/>
  <c r="I2595" i="9"/>
  <c r="J2595" i="9"/>
  <c r="I2596" i="9"/>
  <c r="J2596" i="9"/>
  <c r="I2597" i="9"/>
  <c r="J2597" i="9"/>
  <c r="I2598" i="9"/>
  <c r="J2598" i="9"/>
  <c r="I2599" i="9"/>
  <c r="J2599" i="9"/>
  <c r="I2600" i="9"/>
  <c r="J2600" i="9"/>
  <c r="I2601" i="9"/>
  <c r="J2601" i="9"/>
  <c r="I2602" i="9"/>
  <c r="J2602" i="9"/>
  <c r="I2603" i="9"/>
  <c r="J2603" i="9"/>
  <c r="I2604" i="9"/>
  <c r="J2604" i="9"/>
  <c r="I2605" i="9"/>
  <c r="J2605" i="9"/>
  <c r="I2606" i="9"/>
  <c r="J2606" i="9"/>
  <c r="I2607" i="9"/>
  <c r="J2607" i="9"/>
  <c r="I2608" i="9"/>
  <c r="J2608" i="9"/>
  <c r="I2609" i="9"/>
  <c r="J2609" i="9"/>
  <c r="I2610" i="9"/>
  <c r="J2610" i="9"/>
  <c r="I2611" i="9"/>
  <c r="J2611" i="9"/>
  <c r="I2612" i="9"/>
  <c r="J2612" i="9"/>
  <c r="I2613" i="9"/>
  <c r="J2613" i="9"/>
  <c r="I2614" i="9"/>
  <c r="J2614" i="9"/>
  <c r="I2615" i="9"/>
  <c r="J2615" i="9"/>
  <c r="I2616" i="9"/>
  <c r="J2616" i="9"/>
  <c r="I2617" i="9"/>
  <c r="J2617" i="9"/>
  <c r="I2618" i="9"/>
  <c r="J2618" i="9"/>
  <c r="I2619" i="9"/>
  <c r="J2619" i="9"/>
  <c r="I2620" i="9"/>
  <c r="J2620" i="9"/>
  <c r="I2621" i="9"/>
  <c r="J2621" i="9"/>
  <c r="I2622" i="9"/>
  <c r="J2622" i="9"/>
  <c r="I2623" i="9"/>
  <c r="J2623" i="9"/>
  <c r="I2624" i="9"/>
  <c r="J2624" i="9"/>
  <c r="I2625" i="9"/>
  <c r="J2625" i="9"/>
  <c r="I2626" i="9"/>
  <c r="J2626" i="9"/>
  <c r="I2627" i="9"/>
  <c r="J2627" i="9"/>
  <c r="I2628" i="9"/>
  <c r="J2628" i="9"/>
  <c r="I2629" i="9"/>
  <c r="J2629" i="9"/>
  <c r="I2630" i="9"/>
  <c r="J2630" i="9"/>
  <c r="I2631" i="9"/>
  <c r="J2631" i="9"/>
  <c r="I2632" i="9"/>
  <c r="J2632" i="9"/>
  <c r="I2633" i="9"/>
  <c r="J2633" i="9"/>
  <c r="I2634" i="9"/>
  <c r="J2634" i="9"/>
  <c r="I2635" i="9"/>
  <c r="J2635" i="9"/>
  <c r="I2636" i="9"/>
  <c r="J2636" i="9"/>
  <c r="I2637" i="9"/>
  <c r="J2637" i="9"/>
  <c r="I2638" i="9"/>
  <c r="J2638" i="9"/>
  <c r="I2639" i="9"/>
  <c r="J2639" i="9"/>
  <c r="I2640" i="9"/>
  <c r="J2640" i="9"/>
  <c r="I2641" i="9"/>
  <c r="J2641" i="9"/>
  <c r="I2642" i="9"/>
  <c r="J2642" i="9"/>
  <c r="I2643" i="9"/>
  <c r="J2643" i="9"/>
  <c r="I2644" i="9"/>
  <c r="J2644" i="9"/>
  <c r="I2645" i="9"/>
  <c r="J2645" i="9"/>
  <c r="I2646" i="9"/>
  <c r="J2646" i="9"/>
  <c r="I2647" i="9"/>
  <c r="J2647" i="9"/>
  <c r="I2648" i="9"/>
  <c r="J2648" i="9"/>
  <c r="I2649" i="9"/>
  <c r="J2649" i="9"/>
  <c r="I2650" i="9"/>
  <c r="J2650" i="9"/>
  <c r="I2651" i="9"/>
  <c r="J2651" i="9"/>
  <c r="I2652" i="9"/>
  <c r="J2652" i="9"/>
  <c r="I2653" i="9"/>
  <c r="J2653" i="9"/>
  <c r="I2654" i="9"/>
  <c r="J2654" i="9"/>
  <c r="I2655" i="9"/>
  <c r="J2655" i="9"/>
  <c r="I2656" i="9"/>
  <c r="J2656" i="9"/>
  <c r="I2657" i="9"/>
  <c r="J2657" i="9"/>
  <c r="I2658" i="9"/>
  <c r="J2658" i="9"/>
  <c r="I2659" i="9"/>
  <c r="J2659" i="9"/>
  <c r="I2660" i="9"/>
  <c r="J2660" i="9"/>
  <c r="I2661" i="9"/>
  <c r="J2661" i="9"/>
  <c r="I2662" i="9"/>
  <c r="J2662" i="9"/>
  <c r="I2663" i="9"/>
  <c r="J2663" i="9"/>
  <c r="I2664" i="9"/>
  <c r="J2664" i="9"/>
  <c r="I2665" i="9"/>
  <c r="J2665" i="9"/>
  <c r="I2666" i="9"/>
  <c r="J2666" i="9"/>
  <c r="I2667" i="9"/>
  <c r="J2667" i="9"/>
  <c r="I2668" i="9"/>
  <c r="J2668" i="9"/>
  <c r="I2669" i="9"/>
  <c r="J2669" i="9"/>
  <c r="I2670" i="9"/>
  <c r="J2670" i="9"/>
  <c r="I2671" i="9"/>
  <c r="J2671" i="9"/>
  <c r="I2672" i="9"/>
  <c r="J2672" i="9"/>
  <c r="I2673" i="9"/>
  <c r="J2673" i="9"/>
  <c r="I2674" i="9"/>
  <c r="J2674" i="9"/>
  <c r="I2675" i="9"/>
  <c r="J2675" i="9"/>
  <c r="I2676" i="9"/>
  <c r="J2676" i="9"/>
  <c r="I2677" i="9"/>
  <c r="J2677" i="9"/>
  <c r="I2678" i="9"/>
  <c r="J2678" i="9"/>
  <c r="I2679" i="9"/>
  <c r="J2679" i="9"/>
  <c r="I2680" i="9"/>
  <c r="J2680" i="9"/>
  <c r="I2681" i="9"/>
  <c r="J2681" i="9"/>
  <c r="I2682" i="9"/>
  <c r="J2682" i="9"/>
  <c r="I2683" i="9"/>
  <c r="J2683" i="9"/>
  <c r="I2684" i="9"/>
  <c r="J2684" i="9"/>
  <c r="I2685" i="9"/>
  <c r="J2685" i="9"/>
  <c r="I2686" i="9"/>
  <c r="J2686" i="9"/>
  <c r="I2687" i="9"/>
  <c r="J2687" i="9"/>
  <c r="I2688" i="9"/>
  <c r="J2688" i="9"/>
  <c r="I2689" i="9"/>
  <c r="J2689" i="9"/>
  <c r="I2690" i="9"/>
  <c r="J2690" i="9"/>
  <c r="I2691" i="9"/>
  <c r="J2691" i="9"/>
  <c r="I2692" i="9"/>
  <c r="J2692" i="9"/>
  <c r="I2693" i="9"/>
  <c r="J2693" i="9"/>
  <c r="I2694" i="9"/>
  <c r="J2694" i="9"/>
  <c r="I2695" i="9"/>
  <c r="J2695" i="9"/>
  <c r="I2696" i="9"/>
  <c r="J2696" i="9"/>
  <c r="I2697" i="9"/>
  <c r="J2697" i="9"/>
  <c r="I2698" i="9"/>
  <c r="J2698" i="9"/>
  <c r="I2699" i="9"/>
  <c r="J2699" i="9"/>
  <c r="I2700" i="9"/>
  <c r="J2700" i="9"/>
  <c r="I2701" i="9"/>
  <c r="J2701" i="9"/>
  <c r="I2702" i="9"/>
  <c r="J2702" i="9"/>
  <c r="I2703" i="9"/>
  <c r="J2703" i="9"/>
  <c r="I2704" i="9"/>
  <c r="J2704" i="9"/>
  <c r="I2705" i="9"/>
  <c r="J2705" i="9"/>
  <c r="I2706" i="9"/>
  <c r="J2706" i="9"/>
  <c r="I2707" i="9"/>
  <c r="J2707" i="9"/>
  <c r="I2708" i="9"/>
  <c r="J2708" i="9"/>
  <c r="I2709" i="9"/>
  <c r="J2709" i="9"/>
  <c r="I2710" i="9"/>
  <c r="J2710" i="9"/>
  <c r="I2711" i="9"/>
  <c r="J2711" i="9"/>
  <c r="I2712" i="9"/>
  <c r="J2712" i="9"/>
  <c r="I2713" i="9"/>
  <c r="J2713" i="9"/>
  <c r="I2714" i="9"/>
  <c r="J2714" i="9"/>
  <c r="I2715" i="9"/>
  <c r="J2715" i="9"/>
  <c r="I2716" i="9"/>
  <c r="J2716" i="9"/>
  <c r="I2717" i="9"/>
  <c r="J2717" i="9"/>
  <c r="I2718" i="9"/>
  <c r="J2718" i="9"/>
  <c r="I2719" i="9"/>
  <c r="J2719" i="9"/>
  <c r="I2720" i="9"/>
  <c r="J2720" i="9"/>
  <c r="I2721" i="9"/>
  <c r="J2721" i="9"/>
  <c r="I2722" i="9"/>
  <c r="J2722" i="9"/>
  <c r="I2723" i="9"/>
  <c r="J2723" i="9"/>
  <c r="I2724" i="9"/>
  <c r="J2724" i="9"/>
  <c r="I2725" i="9"/>
  <c r="J2725" i="9"/>
  <c r="I2726" i="9"/>
  <c r="J2726" i="9"/>
  <c r="I2727" i="9"/>
  <c r="J2727" i="9"/>
  <c r="I2728" i="9"/>
  <c r="J2728" i="9"/>
  <c r="I2729" i="9"/>
  <c r="J2729" i="9"/>
  <c r="I2730" i="9"/>
  <c r="J2730" i="9"/>
  <c r="I2731" i="9"/>
  <c r="J2731" i="9"/>
  <c r="I2732" i="9"/>
  <c r="J2732" i="9"/>
  <c r="I2733" i="9"/>
  <c r="J2733" i="9"/>
  <c r="I2734" i="9"/>
  <c r="J2734" i="9"/>
  <c r="I2735" i="9"/>
  <c r="J2735" i="9"/>
  <c r="I2736" i="9"/>
  <c r="J2736" i="9"/>
  <c r="I2737" i="9"/>
  <c r="J2737" i="9"/>
  <c r="I2738" i="9"/>
  <c r="J2738" i="9"/>
  <c r="I2739" i="9"/>
  <c r="J2739" i="9"/>
  <c r="I2740" i="9"/>
  <c r="J2740" i="9"/>
  <c r="I2741" i="9"/>
  <c r="J2741" i="9"/>
  <c r="I2742" i="9"/>
  <c r="J2742" i="9"/>
  <c r="I2743" i="9"/>
  <c r="J2743" i="9"/>
  <c r="I2744" i="9"/>
  <c r="J2744" i="9"/>
  <c r="I2745" i="9"/>
  <c r="J2745" i="9"/>
  <c r="I2746" i="9"/>
  <c r="J2746" i="9"/>
  <c r="I2747" i="9"/>
  <c r="J2747" i="9"/>
  <c r="I2748" i="9"/>
  <c r="J2748" i="9"/>
  <c r="I2749" i="9"/>
  <c r="J2749" i="9"/>
  <c r="I2750" i="9"/>
  <c r="J2750" i="9"/>
  <c r="I2751" i="9"/>
  <c r="J2751" i="9"/>
  <c r="I2752" i="9"/>
  <c r="J2752" i="9"/>
  <c r="I2753" i="9"/>
  <c r="J2753" i="9"/>
  <c r="I2754" i="9"/>
  <c r="J2754" i="9"/>
  <c r="I2755" i="9"/>
  <c r="J2755" i="9"/>
  <c r="I2756" i="9"/>
  <c r="J2756" i="9"/>
  <c r="I2757" i="9"/>
  <c r="J2757" i="9"/>
  <c r="I2758" i="9"/>
  <c r="J2758" i="9"/>
  <c r="I2759" i="9"/>
  <c r="J2759" i="9"/>
  <c r="I2760" i="9"/>
  <c r="J2760" i="9"/>
  <c r="I2761" i="9"/>
  <c r="J2761" i="9"/>
  <c r="I2762" i="9"/>
  <c r="J2762" i="9"/>
  <c r="I2763" i="9"/>
  <c r="J2763" i="9"/>
  <c r="I2764" i="9"/>
  <c r="J2764" i="9"/>
  <c r="I2765" i="9"/>
  <c r="J2765" i="9"/>
  <c r="I2766" i="9"/>
  <c r="J2766" i="9"/>
  <c r="I2767" i="9"/>
  <c r="J2767" i="9"/>
  <c r="I2768" i="9"/>
  <c r="J2768" i="9"/>
  <c r="I2769" i="9"/>
  <c r="J2769" i="9"/>
  <c r="I2770" i="9"/>
  <c r="J2770" i="9"/>
  <c r="I2771" i="9"/>
  <c r="J2771" i="9"/>
  <c r="I2772" i="9"/>
  <c r="J2772" i="9"/>
  <c r="I2773" i="9"/>
  <c r="J2773" i="9"/>
  <c r="I2774" i="9"/>
  <c r="J2774" i="9"/>
  <c r="I2775" i="9"/>
  <c r="J2775" i="9"/>
  <c r="I2776" i="9"/>
  <c r="J2776" i="9"/>
  <c r="I2777" i="9"/>
  <c r="J2777" i="9"/>
  <c r="I2778" i="9"/>
  <c r="J2778" i="9"/>
  <c r="I2779" i="9"/>
  <c r="J2779" i="9"/>
  <c r="I2780" i="9"/>
  <c r="J2780" i="9"/>
  <c r="I2781" i="9"/>
  <c r="J2781" i="9"/>
  <c r="I2782" i="9"/>
  <c r="J2782" i="9"/>
  <c r="I2783" i="9"/>
  <c r="J2783" i="9"/>
  <c r="I2784" i="9"/>
  <c r="J2784" i="9"/>
  <c r="I2785" i="9"/>
  <c r="J2785" i="9"/>
  <c r="I2786" i="9"/>
  <c r="J2786" i="9"/>
  <c r="I2787" i="9"/>
  <c r="J2787" i="9"/>
  <c r="I2788" i="9"/>
  <c r="J2788" i="9"/>
  <c r="I2789" i="9"/>
  <c r="J2789" i="9"/>
  <c r="I2790" i="9"/>
  <c r="J2790" i="9"/>
  <c r="I2791" i="9"/>
  <c r="J2791" i="9"/>
  <c r="I2792" i="9"/>
  <c r="J2792" i="9"/>
  <c r="I2793" i="9"/>
  <c r="J2793" i="9"/>
  <c r="I2794" i="9"/>
  <c r="J2794" i="9"/>
  <c r="I2795" i="9"/>
  <c r="J2795" i="9"/>
  <c r="I2796" i="9"/>
  <c r="J2796" i="9"/>
  <c r="I2797" i="9"/>
  <c r="J2797" i="9"/>
  <c r="I2798" i="9"/>
  <c r="J2798" i="9"/>
  <c r="I2799" i="9"/>
  <c r="J2799" i="9"/>
  <c r="I2800" i="9"/>
  <c r="J2800" i="9"/>
  <c r="I2801" i="9"/>
  <c r="J2801" i="9"/>
  <c r="I2802" i="9"/>
  <c r="J2802" i="9"/>
  <c r="I2803" i="9"/>
  <c r="J2803" i="9"/>
  <c r="I2804" i="9"/>
  <c r="J2804" i="9"/>
  <c r="I2805" i="9"/>
  <c r="J2805" i="9"/>
  <c r="I2806" i="9"/>
  <c r="J2806" i="9"/>
  <c r="I2807" i="9"/>
  <c r="J2807" i="9"/>
  <c r="I2808" i="9"/>
  <c r="J2808" i="9"/>
  <c r="I2809" i="9"/>
  <c r="J2809" i="9"/>
  <c r="I2810" i="9"/>
  <c r="J2810" i="9"/>
  <c r="I2811" i="9"/>
  <c r="J2811" i="9"/>
  <c r="I2812" i="9"/>
  <c r="J2812" i="9"/>
  <c r="I2813" i="9"/>
  <c r="J2813" i="9"/>
  <c r="I2814" i="9"/>
  <c r="J2814" i="9"/>
  <c r="I2815" i="9"/>
  <c r="J2815" i="9"/>
  <c r="I2816" i="9"/>
  <c r="J2816" i="9"/>
  <c r="I2817" i="9"/>
  <c r="J2817" i="9"/>
  <c r="I2818" i="9"/>
  <c r="J2818" i="9"/>
  <c r="I2819" i="9"/>
  <c r="J2819" i="9"/>
  <c r="I2820" i="9"/>
  <c r="J2820" i="9"/>
  <c r="I2821" i="9"/>
  <c r="J2821" i="9"/>
  <c r="I2822" i="9"/>
  <c r="J2822" i="9"/>
  <c r="I2823" i="9"/>
  <c r="J2823" i="9"/>
  <c r="I2824" i="9"/>
  <c r="J2824" i="9"/>
  <c r="I2825" i="9"/>
  <c r="J2825" i="9"/>
  <c r="I2826" i="9"/>
  <c r="J2826" i="9"/>
  <c r="I2827" i="9"/>
  <c r="J2827" i="9"/>
  <c r="I2828" i="9"/>
  <c r="J2828" i="9"/>
  <c r="I2829" i="9"/>
  <c r="J2829" i="9"/>
  <c r="I2830" i="9"/>
  <c r="J2830" i="9"/>
  <c r="I2831" i="9"/>
  <c r="J2831" i="9"/>
  <c r="I2832" i="9"/>
  <c r="J2832" i="9"/>
  <c r="I2833" i="9"/>
  <c r="J2833" i="9"/>
  <c r="I2834" i="9"/>
  <c r="J2834" i="9"/>
  <c r="I2835" i="9"/>
  <c r="J2835" i="9"/>
  <c r="I2836" i="9"/>
  <c r="J2836" i="9"/>
  <c r="I2837" i="9"/>
  <c r="J2837" i="9"/>
  <c r="I2838" i="9"/>
  <c r="J2838" i="9"/>
  <c r="I2839" i="9"/>
  <c r="J2839" i="9"/>
  <c r="I2840" i="9"/>
  <c r="J2840" i="9"/>
  <c r="I2841" i="9"/>
  <c r="J2841" i="9"/>
  <c r="I2842" i="9"/>
  <c r="J2842" i="9"/>
  <c r="I2843" i="9"/>
  <c r="J2843" i="9"/>
  <c r="I2844" i="9"/>
  <c r="J2844" i="9"/>
  <c r="I2845" i="9"/>
  <c r="J2845" i="9"/>
  <c r="I2846" i="9"/>
  <c r="J2846" i="9"/>
  <c r="I2847" i="9"/>
  <c r="J2847" i="9"/>
  <c r="I2848" i="9"/>
  <c r="J2848" i="9"/>
  <c r="I2849" i="9"/>
  <c r="J2849" i="9"/>
  <c r="I2850" i="9"/>
  <c r="J2850" i="9"/>
  <c r="I2851" i="9"/>
  <c r="J2851" i="9"/>
  <c r="I2852" i="9"/>
  <c r="J2852" i="9"/>
  <c r="I2853" i="9"/>
  <c r="J2853" i="9"/>
  <c r="I2854" i="9"/>
  <c r="J2854" i="9"/>
  <c r="I2855" i="9"/>
  <c r="J2855" i="9"/>
  <c r="I2856" i="9"/>
  <c r="J2856" i="9"/>
  <c r="I2857" i="9"/>
  <c r="J2857" i="9"/>
  <c r="I2858" i="9"/>
  <c r="J2858" i="9"/>
  <c r="I2859" i="9"/>
  <c r="J2859" i="9"/>
  <c r="I2860" i="9"/>
  <c r="J2860" i="9"/>
  <c r="I2861" i="9"/>
  <c r="J2861" i="9"/>
  <c r="I2862" i="9"/>
  <c r="J2862" i="9"/>
  <c r="I2863" i="9"/>
  <c r="J2863" i="9"/>
  <c r="I2864" i="9"/>
  <c r="J2864" i="9"/>
  <c r="I2865" i="9"/>
  <c r="J2865" i="9"/>
  <c r="I2866" i="9"/>
  <c r="J2866" i="9"/>
  <c r="I2867" i="9"/>
  <c r="J2867" i="9"/>
  <c r="I2868" i="9"/>
  <c r="J2868" i="9"/>
  <c r="I2869" i="9"/>
  <c r="J2869" i="9"/>
  <c r="I2870" i="9"/>
  <c r="J2870" i="9"/>
  <c r="I2871" i="9"/>
  <c r="J2871" i="9"/>
  <c r="I2872" i="9"/>
  <c r="J2872" i="9"/>
  <c r="I2873" i="9"/>
  <c r="J2873" i="9"/>
  <c r="I2874" i="9"/>
  <c r="J2874" i="9"/>
  <c r="I2875" i="9"/>
  <c r="J2875" i="9"/>
  <c r="I2876" i="9"/>
  <c r="J2876" i="9"/>
  <c r="I2877" i="9"/>
  <c r="J2877" i="9"/>
  <c r="I2878" i="9"/>
  <c r="J2878" i="9"/>
  <c r="I2879" i="9"/>
  <c r="J2879" i="9"/>
  <c r="I2880" i="9"/>
  <c r="J2880" i="9"/>
  <c r="I2881" i="9"/>
  <c r="J2881" i="9"/>
  <c r="I2882" i="9"/>
  <c r="J2882" i="9"/>
  <c r="I2883" i="9"/>
  <c r="J2883" i="9"/>
  <c r="I2884" i="9"/>
  <c r="J2884" i="9"/>
  <c r="I2885" i="9"/>
  <c r="J2885" i="9"/>
  <c r="I2886" i="9"/>
  <c r="J2886" i="9"/>
  <c r="I2887" i="9"/>
  <c r="J2887" i="9"/>
  <c r="I2888" i="9"/>
  <c r="J2888" i="9"/>
  <c r="I2889" i="9"/>
  <c r="J2889" i="9"/>
  <c r="I2890" i="9"/>
  <c r="J2890" i="9"/>
  <c r="I2891" i="9"/>
  <c r="J2891" i="9"/>
  <c r="I2892" i="9"/>
  <c r="J2892" i="9"/>
  <c r="I2893" i="9"/>
  <c r="J2893" i="9"/>
  <c r="I2894" i="9"/>
  <c r="J2894" i="9"/>
  <c r="I2895" i="9"/>
  <c r="J2895" i="9"/>
  <c r="I2896" i="9"/>
  <c r="J2896" i="9"/>
  <c r="I2897" i="9"/>
  <c r="J2897" i="9"/>
  <c r="I2898" i="9"/>
  <c r="J2898" i="9"/>
  <c r="I2899" i="9"/>
  <c r="J2899" i="9"/>
  <c r="I2900" i="9"/>
  <c r="J2900" i="9"/>
  <c r="I2901" i="9"/>
  <c r="J2901" i="9"/>
  <c r="I2902" i="9"/>
  <c r="J2902" i="9"/>
  <c r="I2903" i="9"/>
  <c r="J2903" i="9"/>
  <c r="I2904" i="9"/>
  <c r="J2904" i="9"/>
  <c r="I2905" i="9"/>
  <c r="J2905" i="9"/>
  <c r="I2906" i="9"/>
  <c r="J2906" i="9"/>
  <c r="I2907" i="9"/>
  <c r="J2907" i="9"/>
  <c r="I2908" i="9"/>
  <c r="J2908" i="9"/>
  <c r="I2909" i="9"/>
  <c r="J2909" i="9"/>
  <c r="I2910" i="9"/>
  <c r="J2910" i="9"/>
  <c r="I2911" i="9"/>
  <c r="J2911" i="9"/>
  <c r="I2912" i="9"/>
  <c r="J2912" i="9"/>
  <c r="I2913" i="9"/>
  <c r="J2913" i="9"/>
  <c r="I2914" i="9"/>
  <c r="J2914" i="9"/>
  <c r="I2915" i="9"/>
  <c r="J2915" i="9"/>
  <c r="I2916" i="9"/>
  <c r="J2916" i="9"/>
  <c r="I2917" i="9"/>
  <c r="J2917" i="9"/>
  <c r="I2918" i="9"/>
  <c r="J2918" i="9"/>
  <c r="I2919" i="9"/>
  <c r="J2919" i="9"/>
  <c r="I2920" i="9"/>
  <c r="J2920" i="9"/>
  <c r="I2921" i="9"/>
  <c r="J2921" i="9"/>
  <c r="I2922" i="9"/>
  <c r="J2922" i="9"/>
  <c r="I2923" i="9"/>
  <c r="J2923" i="9"/>
  <c r="I2924" i="9"/>
  <c r="J2924" i="9"/>
  <c r="I2925" i="9"/>
  <c r="J2925" i="9"/>
  <c r="I2926" i="9"/>
  <c r="J2926" i="9"/>
  <c r="I2927" i="9"/>
  <c r="J2927" i="9"/>
  <c r="I2928" i="9"/>
  <c r="J2928" i="9"/>
  <c r="I2929" i="9"/>
  <c r="J2929" i="9"/>
  <c r="I2930" i="9"/>
  <c r="J2930" i="9"/>
  <c r="I2931" i="9"/>
  <c r="J2931" i="9"/>
  <c r="I2932" i="9"/>
  <c r="J2932" i="9"/>
  <c r="I2933" i="9"/>
  <c r="J2933" i="9"/>
  <c r="I2934" i="9"/>
  <c r="J2934" i="9"/>
  <c r="I2935" i="9"/>
  <c r="J2935" i="9"/>
  <c r="I2936" i="9"/>
  <c r="J2936" i="9"/>
  <c r="I2937" i="9"/>
  <c r="J2937" i="9"/>
  <c r="I2938" i="9"/>
  <c r="J2938" i="9"/>
  <c r="I2939" i="9"/>
  <c r="J2939" i="9"/>
  <c r="I2940" i="9"/>
  <c r="J2940" i="9"/>
  <c r="I2941" i="9"/>
  <c r="J2941" i="9"/>
  <c r="I2942" i="9"/>
  <c r="J2942" i="9"/>
  <c r="I2943" i="9"/>
  <c r="J2943" i="9"/>
  <c r="I2944" i="9"/>
  <c r="J2944" i="9"/>
  <c r="I2945" i="9"/>
  <c r="J2945" i="9"/>
  <c r="I2946" i="9"/>
  <c r="J2946" i="9"/>
  <c r="I2947" i="9"/>
  <c r="J2947" i="9"/>
  <c r="I2948" i="9"/>
  <c r="J2948" i="9"/>
  <c r="I2949" i="9"/>
  <c r="J2949" i="9"/>
  <c r="I2950" i="9"/>
  <c r="J2950" i="9"/>
  <c r="I2951" i="9"/>
  <c r="J2951" i="9"/>
  <c r="I2952" i="9"/>
  <c r="J2952" i="9"/>
  <c r="I2953" i="9"/>
  <c r="J2953" i="9"/>
  <c r="I2954" i="9"/>
  <c r="J2954" i="9"/>
  <c r="I2955" i="9"/>
  <c r="J2955" i="9"/>
  <c r="I2956" i="9"/>
  <c r="J2956" i="9"/>
  <c r="I2957" i="9"/>
  <c r="J2957" i="9"/>
  <c r="I2958" i="9"/>
  <c r="J2958" i="9"/>
  <c r="I2959" i="9"/>
  <c r="J2959" i="9"/>
  <c r="I2960" i="9"/>
  <c r="J2960" i="9"/>
  <c r="I2961" i="9"/>
  <c r="J2961" i="9"/>
  <c r="I2962" i="9"/>
  <c r="J2962" i="9"/>
  <c r="I2963" i="9"/>
  <c r="J2963" i="9"/>
  <c r="I2964" i="9"/>
  <c r="J2964" i="9"/>
  <c r="I2965" i="9"/>
  <c r="J2965" i="9"/>
  <c r="I2966" i="9"/>
  <c r="J2966" i="9"/>
  <c r="I2967" i="9"/>
  <c r="J2967" i="9"/>
  <c r="I2968" i="9"/>
  <c r="J2968" i="9"/>
  <c r="I2969" i="9"/>
  <c r="J2969" i="9"/>
  <c r="I2970" i="9"/>
  <c r="J2970" i="9"/>
  <c r="I2971" i="9"/>
  <c r="J2971" i="9"/>
  <c r="I2972" i="9"/>
  <c r="J2972" i="9"/>
  <c r="I2973" i="9"/>
  <c r="J2973" i="9"/>
  <c r="I2974" i="9"/>
  <c r="J2974" i="9"/>
  <c r="I2975" i="9"/>
  <c r="J2975" i="9"/>
  <c r="I2976" i="9"/>
  <c r="J2976" i="9"/>
  <c r="I2977" i="9"/>
  <c r="J2977" i="9"/>
  <c r="I2978" i="9"/>
  <c r="J2978" i="9"/>
  <c r="I2979" i="9"/>
  <c r="J2979" i="9"/>
  <c r="I2980" i="9"/>
  <c r="J2980" i="9"/>
  <c r="I2981" i="9"/>
  <c r="J2981" i="9"/>
  <c r="I2982" i="9"/>
  <c r="J2982" i="9"/>
  <c r="I2983" i="9"/>
  <c r="J2983" i="9"/>
  <c r="I2984" i="9"/>
  <c r="J2984" i="9"/>
  <c r="I2985" i="9"/>
  <c r="J2985" i="9"/>
  <c r="I2986" i="9"/>
  <c r="J2986" i="9"/>
  <c r="I2987" i="9"/>
  <c r="J2987" i="9"/>
  <c r="I2988" i="9"/>
  <c r="J2988" i="9"/>
  <c r="I2989" i="9"/>
  <c r="J2989" i="9"/>
  <c r="I2990" i="9"/>
  <c r="J2990" i="9"/>
  <c r="I2991" i="9"/>
  <c r="J2991" i="9"/>
  <c r="I2992" i="9"/>
  <c r="J2992" i="9"/>
  <c r="I2993" i="9"/>
  <c r="J2993" i="9"/>
  <c r="I2994" i="9"/>
  <c r="J2994" i="9"/>
  <c r="I2995" i="9"/>
  <c r="J2995" i="9"/>
  <c r="I2996" i="9"/>
  <c r="J2996" i="9"/>
  <c r="I2997" i="9"/>
  <c r="J2997" i="9"/>
  <c r="I2998" i="9"/>
  <c r="J2998" i="9"/>
  <c r="I2999" i="9"/>
  <c r="J2999" i="9"/>
  <c r="I3000" i="9"/>
  <c r="J3000" i="9"/>
  <c r="I3001" i="9"/>
  <c r="J3001" i="9"/>
  <c r="I3002" i="9"/>
  <c r="J3002" i="9"/>
  <c r="I3003" i="9"/>
  <c r="J3003" i="9"/>
  <c r="I3004" i="9"/>
  <c r="J3004" i="9"/>
  <c r="I3005" i="9"/>
  <c r="J3005" i="9"/>
  <c r="I3006" i="9"/>
  <c r="J3006" i="9"/>
  <c r="I3007" i="9"/>
  <c r="J3007" i="9"/>
  <c r="I3008" i="9"/>
  <c r="J3008" i="9"/>
  <c r="I3009" i="9"/>
  <c r="J3009" i="9"/>
  <c r="I3010" i="9"/>
  <c r="J3010" i="9"/>
  <c r="I3011" i="9"/>
  <c r="J3011" i="9"/>
  <c r="I3012" i="9"/>
  <c r="J3012" i="9"/>
  <c r="I3013" i="9"/>
  <c r="J3013" i="9"/>
  <c r="I3014" i="9"/>
  <c r="J3014" i="9"/>
  <c r="I3015" i="9"/>
  <c r="J3015" i="9"/>
  <c r="I3016" i="9"/>
  <c r="J3016" i="9"/>
  <c r="I3017" i="9"/>
  <c r="J3017" i="9"/>
  <c r="I3018" i="9"/>
  <c r="J3018" i="9"/>
  <c r="I3019" i="9"/>
  <c r="J3019" i="9"/>
  <c r="I3020" i="9"/>
  <c r="J3020" i="9"/>
  <c r="I3021" i="9"/>
  <c r="J3021" i="9"/>
  <c r="I3022" i="9"/>
  <c r="J3022" i="9"/>
  <c r="I3023" i="9"/>
  <c r="J3023" i="9"/>
  <c r="I3024" i="9"/>
  <c r="J3024" i="9"/>
  <c r="I3025" i="9"/>
  <c r="J3025" i="9"/>
  <c r="I3026" i="9"/>
  <c r="J3026" i="9"/>
  <c r="I3027" i="9"/>
  <c r="J3027" i="9"/>
  <c r="I3028" i="9"/>
  <c r="J3028" i="9"/>
  <c r="I3029" i="9"/>
  <c r="J3029" i="9"/>
  <c r="I3030" i="9"/>
  <c r="J3030" i="9"/>
  <c r="I3031" i="9"/>
  <c r="J3031" i="9"/>
  <c r="I3032" i="9"/>
  <c r="J3032" i="9"/>
  <c r="I3033" i="9"/>
  <c r="J3033" i="9"/>
  <c r="I3034" i="9"/>
  <c r="J3034" i="9"/>
  <c r="I3035" i="9"/>
  <c r="J3035" i="9"/>
  <c r="I3036" i="9"/>
  <c r="J3036" i="9"/>
  <c r="I3037" i="9"/>
  <c r="J3037" i="9"/>
  <c r="I3038" i="9"/>
  <c r="J3038" i="9"/>
  <c r="I3039" i="9"/>
  <c r="J3039" i="9"/>
  <c r="I3040" i="9"/>
  <c r="J3040" i="9"/>
  <c r="I3041" i="9"/>
  <c r="J3041" i="9"/>
  <c r="I3042" i="9"/>
  <c r="J3042" i="9"/>
  <c r="I3043" i="9"/>
  <c r="J3043" i="9"/>
  <c r="I3044" i="9"/>
  <c r="J3044" i="9"/>
  <c r="I3045" i="9"/>
  <c r="J3045" i="9"/>
  <c r="I3046" i="9"/>
  <c r="J3046" i="9"/>
  <c r="I3047" i="9"/>
  <c r="J3047" i="9"/>
  <c r="I3048" i="9"/>
  <c r="J3048" i="9"/>
  <c r="I3049" i="9"/>
  <c r="J3049" i="9"/>
  <c r="I3050" i="9"/>
  <c r="J3050" i="9"/>
  <c r="I3051" i="9"/>
  <c r="J3051" i="9"/>
  <c r="I3052" i="9"/>
  <c r="J3052" i="9"/>
  <c r="I3053" i="9"/>
  <c r="J3053" i="9"/>
  <c r="I3054" i="9"/>
  <c r="J3054" i="9"/>
  <c r="I3055" i="9"/>
  <c r="J3055" i="9"/>
  <c r="I3056" i="9"/>
  <c r="J3056" i="9"/>
  <c r="I3057" i="9"/>
  <c r="J3057" i="9"/>
  <c r="I3058" i="9"/>
  <c r="J3058" i="9"/>
  <c r="I3059" i="9"/>
  <c r="J3059" i="9"/>
  <c r="I3060" i="9"/>
  <c r="J3060" i="9"/>
  <c r="I3061" i="9"/>
  <c r="J3061" i="9"/>
  <c r="I3062" i="9"/>
  <c r="J3062" i="9"/>
  <c r="I3063" i="9"/>
  <c r="J3063" i="9"/>
  <c r="I3064" i="9"/>
  <c r="J3064" i="9"/>
  <c r="I3065" i="9"/>
  <c r="J3065" i="9"/>
  <c r="I3066" i="9"/>
  <c r="J3066" i="9"/>
  <c r="I3067" i="9"/>
  <c r="J3067" i="9"/>
  <c r="I3068" i="9"/>
  <c r="J3068" i="9"/>
  <c r="I3069" i="9"/>
  <c r="J3069" i="9"/>
  <c r="I3070" i="9"/>
  <c r="J3070" i="9"/>
  <c r="I3071" i="9"/>
  <c r="J3071" i="9"/>
  <c r="I3072" i="9"/>
  <c r="J3072" i="9"/>
  <c r="I3073" i="9"/>
  <c r="J3073" i="9"/>
  <c r="I3074" i="9"/>
  <c r="J3074" i="9"/>
  <c r="I3075" i="9"/>
  <c r="J3075" i="9"/>
  <c r="I3076" i="9"/>
  <c r="J3076" i="9"/>
  <c r="I3077" i="9"/>
  <c r="J3077" i="9"/>
  <c r="I3078" i="9"/>
  <c r="J3078" i="9"/>
  <c r="I3079" i="9"/>
  <c r="J3079" i="9"/>
  <c r="I3080" i="9"/>
  <c r="J3080" i="9"/>
  <c r="I3081" i="9"/>
  <c r="J3081" i="9"/>
  <c r="I3082" i="9"/>
  <c r="J3082" i="9"/>
  <c r="I3083" i="9"/>
  <c r="J3083" i="9"/>
  <c r="I3084" i="9"/>
  <c r="J3084" i="9"/>
  <c r="I3085" i="9"/>
  <c r="J3085" i="9"/>
  <c r="I3086" i="9"/>
  <c r="J3086" i="9"/>
  <c r="I3087" i="9"/>
  <c r="J3087" i="9"/>
  <c r="I3088" i="9"/>
  <c r="J3088" i="9"/>
  <c r="I3089" i="9"/>
  <c r="J3089" i="9"/>
  <c r="I3090" i="9"/>
  <c r="J3090" i="9"/>
  <c r="I3091" i="9"/>
  <c r="J3091" i="9"/>
  <c r="I3092" i="9"/>
  <c r="J3092" i="9"/>
  <c r="I3093" i="9"/>
  <c r="J3093" i="9"/>
  <c r="I3094" i="9"/>
  <c r="J3094" i="9"/>
  <c r="I3095" i="9"/>
  <c r="J3095" i="9"/>
  <c r="I3096" i="9"/>
  <c r="J3096" i="9"/>
  <c r="I3097" i="9"/>
  <c r="J3097" i="9"/>
  <c r="I3098" i="9"/>
  <c r="J3098" i="9"/>
  <c r="I3099" i="9"/>
  <c r="J3099" i="9"/>
  <c r="I3100" i="9"/>
  <c r="J3100" i="9"/>
  <c r="I3101" i="9"/>
  <c r="J3101" i="9"/>
  <c r="J2" i="9"/>
  <c r="I2" i="9"/>
  <c r="H3" i="9"/>
  <c r="X3" i="9" s="1"/>
  <c r="H4" i="9"/>
  <c r="X4" i="9" s="1"/>
  <c r="H5" i="9"/>
  <c r="X5" i="9" s="1"/>
  <c r="H6" i="9"/>
  <c r="X6" i="9" s="1"/>
  <c r="H7" i="9"/>
  <c r="X7" i="9" s="1"/>
  <c r="H8" i="9"/>
  <c r="X8" i="9" s="1"/>
  <c r="H9" i="9"/>
  <c r="X9" i="9" s="1"/>
  <c r="H10" i="9"/>
  <c r="X10" i="9" s="1"/>
  <c r="H11" i="9"/>
  <c r="X11" i="9" s="1"/>
  <c r="H12" i="9"/>
  <c r="X12" i="9" s="1"/>
  <c r="H13" i="9"/>
  <c r="X13" i="9" s="1"/>
  <c r="H14" i="9"/>
  <c r="X14" i="9" s="1"/>
  <c r="H15" i="9"/>
  <c r="X15" i="9" s="1"/>
  <c r="H16" i="9"/>
  <c r="X16" i="9" s="1"/>
  <c r="H17" i="9"/>
  <c r="X17" i="9" s="1"/>
  <c r="H18" i="9"/>
  <c r="X18" i="9" s="1"/>
  <c r="H19" i="9"/>
  <c r="X19" i="9" s="1"/>
  <c r="H20" i="9"/>
  <c r="X20" i="9" s="1"/>
  <c r="H21" i="9"/>
  <c r="X21" i="9" s="1"/>
  <c r="H22" i="9"/>
  <c r="X22" i="9" s="1"/>
  <c r="H23" i="9"/>
  <c r="X23" i="9" s="1"/>
  <c r="H24" i="9"/>
  <c r="X24" i="9" s="1"/>
  <c r="H25" i="9"/>
  <c r="X25" i="9" s="1"/>
  <c r="H26" i="9"/>
  <c r="X26" i="9" s="1"/>
  <c r="H27" i="9"/>
  <c r="X27" i="9" s="1"/>
  <c r="H28" i="9"/>
  <c r="X28" i="9" s="1"/>
  <c r="H29" i="9"/>
  <c r="X29" i="9" s="1"/>
  <c r="H30" i="9"/>
  <c r="X30" i="9" s="1"/>
  <c r="H31" i="9"/>
  <c r="X31" i="9" s="1"/>
  <c r="H32" i="9"/>
  <c r="X32" i="9" s="1"/>
  <c r="H33" i="9"/>
  <c r="X33" i="9" s="1"/>
  <c r="H34" i="9"/>
  <c r="X34" i="9" s="1"/>
  <c r="H35" i="9"/>
  <c r="X35" i="9" s="1"/>
  <c r="H36" i="9"/>
  <c r="X36" i="9" s="1"/>
  <c r="H37" i="9"/>
  <c r="X37" i="9" s="1"/>
  <c r="H38" i="9"/>
  <c r="X38" i="9" s="1"/>
  <c r="H39" i="9"/>
  <c r="X39" i="9" s="1"/>
  <c r="H40" i="9"/>
  <c r="X40" i="9" s="1"/>
  <c r="H41" i="9"/>
  <c r="X41" i="9" s="1"/>
  <c r="H42" i="9"/>
  <c r="X42" i="9" s="1"/>
  <c r="H43" i="9"/>
  <c r="X43" i="9" s="1"/>
  <c r="H44" i="9"/>
  <c r="X44" i="9" s="1"/>
  <c r="H45" i="9"/>
  <c r="X45" i="9" s="1"/>
  <c r="H46" i="9"/>
  <c r="X46" i="9" s="1"/>
  <c r="H47" i="9"/>
  <c r="X47" i="9" s="1"/>
  <c r="H48" i="9"/>
  <c r="X48" i="9" s="1"/>
  <c r="H49" i="9"/>
  <c r="X49" i="9" s="1"/>
  <c r="H50" i="9"/>
  <c r="X50" i="9" s="1"/>
  <c r="H51" i="9"/>
  <c r="X51" i="9" s="1"/>
  <c r="H52" i="9"/>
  <c r="X52" i="9" s="1"/>
  <c r="H53" i="9"/>
  <c r="X53" i="9" s="1"/>
  <c r="H54" i="9"/>
  <c r="X54" i="9" s="1"/>
  <c r="H55" i="9"/>
  <c r="X55" i="9" s="1"/>
  <c r="H56" i="9"/>
  <c r="X56" i="9" s="1"/>
  <c r="H57" i="9"/>
  <c r="X57" i="9" s="1"/>
  <c r="H58" i="9"/>
  <c r="X58" i="9" s="1"/>
  <c r="H59" i="9"/>
  <c r="X59" i="9" s="1"/>
  <c r="H60" i="9"/>
  <c r="X60" i="9" s="1"/>
  <c r="H61" i="9"/>
  <c r="X61" i="9" s="1"/>
  <c r="H62" i="9"/>
  <c r="X62" i="9" s="1"/>
  <c r="H63" i="9"/>
  <c r="X63" i="9" s="1"/>
  <c r="H64" i="9"/>
  <c r="X64" i="9" s="1"/>
  <c r="H65" i="9"/>
  <c r="X65" i="9" s="1"/>
  <c r="H66" i="9"/>
  <c r="X66" i="9" s="1"/>
  <c r="H67" i="9"/>
  <c r="X67" i="9" s="1"/>
  <c r="H68" i="9"/>
  <c r="X68" i="9" s="1"/>
  <c r="H69" i="9"/>
  <c r="X69" i="9" s="1"/>
  <c r="H70" i="9"/>
  <c r="X70" i="9" s="1"/>
  <c r="H71" i="9"/>
  <c r="X71" i="9" s="1"/>
  <c r="H72" i="9"/>
  <c r="X72" i="9" s="1"/>
  <c r="H73" i="9"/>
  <c r="X73" i="9" s="1"/>
  <c r="H74" i="9"/>
  <c r="X74" i="9" s="1"/>
  <c r="H75" i="9"/>
  <c r="X75" i="9" s="1"/>
  <c r="H76" i="9"/>
  <c r="X76" i="9" s="1"/>
  <c r="H77" i="9"/>
  <c r="X77" i="9" s="1"/>
  <c r="H78" i="9"/>
  <c r="X78" i="9" s="1"/>
  <c r="H79" i="9"/>
  <c r="X79" i="9" s="1"/>
  <c r="H80" i="9"/>
  <c r="X80" i="9" s="1"/>
  <c r="H81" i="9"/>
  <c r="X81" i="9" s="1"/>
  <c r="H82" i="9"/>
  <c r="X82" i="9" s="1"/>
  <c r="H83" i="9"/>
  <c r="X83" i="9" s="1"/>
  <c r="H84" i="9"/>
  <c r="X84" i="9" s="1"/>
  <c r="H85" i="9"/>
  <c r="X85" i="9" s="1"/>
  <c r="H86" i="9"/>
  <c r="X86" i="9" s="1"/>
  <c r="H87" i="9"/>
  <c r="X87" i="9" s="1"/>
  <c r="H88" i="9"/>
  <c r="X88" i="9" s="1"/>
  <c r="H89" i="9"/>
  <c r="X89" i="9" s="1"/>
  <c r="H90" i="9"/>
  <c r="X90" i="9" s="1"/>
  <c r="H91" i="9"/>
  <c r="X91" i="9" s="1"/>
  <c r="H92" i="9"/>
  <c r="X92" i="9" s="1"/>
  <c r="H93" i="9"/>
  <c r="X93" i="9" s="1"/>
  <c r="H94" i="9"/>
  <c r="X94" i="9" s="1"/>
  <c r="H95" i="9"/>
  <c r="X95" i="9" s="1"/>
  <c r="H96" i="9"/>
  <c r="X96" i="9" s="1"/>
  <c r="H97" i="9"/>
  <c r="X97" i="9" s="1"/>
  <c r="H98" i="9"/>
  <c r="X98" i="9" s="1"/>
  <c r="H99" i="9"/>
  <c r="X99" i="9" s="1"/>
  <c r="H100" i="9"/>
  <c r="X100" i="9" s="1"/>
  <c r="H101" i="9"/>
  <c r="X101" i="9" s="1"/>
  <c r="H102" i="9"/>
  <c r="X102" i="9" s="1"/>
  <c r="H103" i="9"/>
  <c r="X103" i="9" s="1"/>
  <c r="H104" i="9"/>
  <c r="X104" i="9" s="1"/>
  <c r="H105" i="9"/>
  <c r="X105" i="9" s="1"/>
  <c r="H106" i="9"/>
  <c r="X106" i="9" s="1"/>
  <c r="H107" i="9"/>
  <c r="X107" i="9" s="1"/>
  <c r="H108" i="9"/>
  <c r="X108" i="9" s="1"/>
  <c r="H109" i="9"/>
  <c r="X109" i="9" s="1"/>
  <c r="H110" i="9"/>
  <c r="X110" i="9" s="1"/>
  <c r="H111" i="9"/>
  <c r="X111" i="9" s="1"/>
  <c r="H112" i="9"/>
  <c r="X112" i="9" s="1"/>
  <c r="H113" i="9"/>
  <c r="X113" i="9" s="1"/>
  <c r="H114" i="9"/>
  <c r="X114" i="9" s="1"/>
  <c r="H115" i="9"/>
  <c r="X115" i="9" s="1"/>
  <c r="H116" i="9"/>
  <c r="X116" i="9" s="1"/>
  <c r="H117" i="9"/>
  <c r="X117" i="9" s="1"/>
  <c r="H118" i="9"/>
  <c r="X118" i="9" s="1"/>
  <c r="H119" i="9"/>
  <c r="X119" i="9" s="1"/>
  <c r="H120" i="9"/>
  <c r="X120" i="9" s="1"/>
  <c r="H121" i="9"/>
  <c r="X121" i="9" s="1"/>
  <c r="H122" i="9"/>
  <c r="X122" i="9" s="1"/>
  <c r="H123" i="9"/>
  <c r="X123" i="9" s="1"/>
  <c r="H124" i="9"/>
  <c r="X124" i="9" s="1"/>
  <c r="H125" i="9"/>
  <c r="X125" i="9" s="1"/>
  <c r="H126" i="9"/>
  <c r="X126" i="9" s="1"/>
  <c r="H127" i="9"/>
  <c r="X127" i="9" s="1"/>
  <c r="H128" i="9"/>
  <c r="X128" i="9" s="1"/>
  <c r="H129" i="9"/>
  <c r="X129" i="9" s="1"/>
  <c r="H130" i="9"/>
  <c r="X130" i="9" s="1"/>
  <c r="H131" i="9"/>
  <c r="X131" i="9" s="1"/>
  <c r="H132" i="9"/>
  <c r="X132" i="9" s="1"/>
  <c r="H133" i="9"/>
  <c r="X133" i="9" s="1"/>
  <c r="H134" i="9"/>
  <c r="X134" i="9" s="1"/>
  <c r="H135" i="9"/>
  <c r="X135" i="9" s="1"/>
  <c r="H136" i="9"/>
  <c r="X136" i="9" s="1"/>
  <c r="H137" i="9"/>
  <c r="X137" i="9" s="1"/>
  <c r="H138" i="9"/>
  <c r="X138" i="9" s="1"/>
  <c r="H139" i="9"/>
  <c r="X139" i="9" s="1"/>
  <c r="H140" i="9"/>
  <c r="X140" i="9" s="1"/>
  <c r="H141" i="9"/>
  <c r="X141" i="9" s="1"/>
  <c r="H142" i="9"/>
  <c r="X142" i="9" s="1"/>
  <c r="H143" i="9"/>
  <c r="X143" i="9" s="1"/>
  <c r="H144" i="9"/>
  <c r="X144" i="9" s="1"/>
  <c r="H145" i="9"/>
  <c r="X145" i="9" s="1"/>
  <c r="H146" i="9"/>
  <c r="X146" i="9" s="1"/>
  <c r="H147" i="9"/>
  <c r="X147" i="9" s="1"/>
  <c r="H148" i="9"/>
  <c r="X148" i="9" s="1"/>
  <c r="H149" i="9"/>
  <c r="X149" i="9" s="1"/>
  <c r="H150" i="9"/>
  <c r="X150" i="9" s="1"/>
  <c r="H151" i="9"/>
  <c r="X151" i="9" s="1"/>
  <c r="H152" i="9"/>
  <c r="X152" i="9" s="1"/>
  <c r="H153" i="9"/>
  <c r="X153" i="9" s="1"/>
  <c r="H154" i="9"/>
  <c r="X154" i="9" s="1"/>
  <c r="H155" i="9"/>
  <c r="X155" i="9" s="1"/>
  <c r="H156" i="9"/>
  <c r="X156" i="9" s="1"/>
  <c r="H157" i="9"/>
  <c r="X157" i="9" s="1"/>
  <c r="H158" i="9"/>
  <c r="X158" i="9" s="1"/>
  <c r="H159" i="9"/>
  <c r="X159" i="9" s="1"/>
  <c r="H160" i="9"/>
  <c r="X160" i="9" s="1"/>
  <c r="H161" i="9"/>
  <c r="X161" i="9" s="1"/>
  <c r="H162" i="9"/>
  <c r="X162" i="9" s="1"/>
  <c r="H163" i="9"/>
  <c r="X163" i="9" s="1"/>
  <c r="H164" i="9"/>
  <c r="X164" i="9" s="1"/>
  <c r="H165" i="9"/>
  <c r="X165" i="9" s="1"/>
  <c r="H166" i="9"/>
  <c r="X166" i="9" s="1"/>
  <c r="H167" i="9"/>
  <c r="X167" i="9" s="1"/>
  <c r="H168" i="9"/>
  <c r="X168" i="9" s="1"/>
  <c r="H169" i="9"/>
  <c r="X169" i="9" s="1"/>
  <c r="H170" i="9"/>
  <c r="X170" i="9" s="1"/>
  <c r="H171" i="9"/>
  <c r="X171" i="9" s="1"/>
  <c r="H172" i="9"/>
  <c r="X172" i="9" s="1"/>
  <c r="H173" i="9"/>
  <c r="X173" i="9" s="1"/>
  <c r="H174" i="9"/>
  <c r="X174" i="9" s="1"/>
  <c r="H175" i="9"/>
  <c r="X175" i="9" s="1"/>
  <c r="H176" i="9"/>
  <c r="X176" i="9" s="1"/>
  <c r="H177" i="9"/>
  <c r="X177" i="9" s="1"/>
  <c r="H178" i="9"/>
  <c r="X178" i="9" s="1"/>
  <c r="H179" i="9"/>
  <c r="X179" i="9" s="1"/>
  <c r="H180" i="9"/>
  <c r="X180" i="9" s="1"/>
  <c r="H181" i="9"/>
  <c r="X181" i="9" s="1"/>
  <c r="H182" i="9"/>
  <c r="X182" i="9" s="1"/>
  <c r="H183" i="9"/>
  <c r="X183" i="9" s="1"/>
  <c r="H184" i="9"/>
  <c r="X184" i="9" s="1"/>
  <c r="H185" i="9"/>
  <c r="X185" i="9" s="1"/>
  <c r="H186" i="9"/>
  <c r="X186" i="9" s="1"/>
  <c r="H187" i="9"/>
  <c r="X187" i="9" s="1"/>
  <c r="H188" i="9"/>
  <c r="X188" i="9" s="1"/>
  <c r="H189" i="9"/>
  <c r="X189" i="9" s="1"/>
  <c r="H190" i="9"/>
  <c r="X190" i="9" s="1"/>
  <c r="H191" i="9"/>
  <c r="X191" i="9" s="1"/>
  <c r="H192" i="9"/>
  <c r="X192" i="9" s="1"/>
  <c r="H193" i="9"/>
  <c r="X193" i="9" s="1"/>
  <c r="H194" i="9"/>
  <c r="X194" i="9" s="1"/>
  <c r="H195" i="9"/>
  <c r="X195" i="9" s="1"/>
  <c r="H196" i="9"/>
  <c r="X196" i="9" s="1"/>
  <c r="H197" i="9"/>
  <c r="X197" i="9" s="1"/>
  <c r="H198" i="9"/>
  <c r="X198" i="9" s="1"/>
  <c r="H199" i="9"/>
  <c r="X199" i="9" s="1"/>
  <c r="H200" i="9"/>
  <c r="X200" i="9" s="1"/>
  <c r="H201" i="9"/>
  <c r="X201" i="9" s="1"/>
  <c r="H202" i="9"/>
  <c r="X202" i="9" s="1"/>
  <c r="H203" i="9"/>
  <c r="X203" i="9" s="1"/>
  <c r="H204" i="9"/>
  <c r="X204" i="9" s="1"/>
  <c r="H205" i="9"/>
  <c r="X205" i="9" s="1"/>
  <c r="H206" i="9"/>
  <c r="X206" i="9" s="1"/>
  <c r="H207" i="9"/>
  <c r="X207" i="9" s="1"/>
  <c r="H208" i="9"/>
  <c r="X208" i="9" s="1"/>
  <c r="H209" i="9"/>
  <c r="X209" i="9" s="1"/>
  <c r="H210" i="9"/>
  <c r="X210" i="9" s="1"/>
  <c r="H211" i="9"/>
  <c r="X211" i="9" s="1"/>
  <c r="H212" i="9"/>
  <c r="X212" i="9" s="1"/>
  <c r="H213" i="9"/>
  <c r="X213" i="9" s="1"/>
  <c r="H214" i="9"/>
  <c r="X214" i="9" s="1"/>
  <c r="H215" i="9"/>
  <c r="X215" i="9" s="1"/>
  <c r="H216" i="9"/>
  <c r="X216" i="9" s="1"/>
  <c r="H217" i="9"/>
  <c r="X217" i="9" s="1"/>
  <c r="H218" i="9"/>
  <c r="X218" i="9" s="1"/>
  <c r="H219" i="9"/>
  <c r="X219" i="9" s="1"/>
  <c r="H220" i="9"/>
  <c r="X220" i="9" s="1"/>
  <c r="H221" i="9"/>
  <c r="X221" i="9" s="1"/>
  <c r="H222" i="9"/>
  <c r="X222" i="9" s="1"/>
  <c r="H223" i="9"/>
  <c r="X223" i="9" s="1"/>
  <c r="H224" i="9"/>
  <c r="X224" i="9" s="1"/>
  <c r="H225" i="9"/>
  <c r="X225" i="9" s="1"/>
  <c r="H226" i="9"/>
  <c r="X226" i="9" s="1"/>
  <c r="H227" i="9"/>
  <c r="X227" i="9" s="1"/>
  <c r="H228" i="9"/>
  <c r="X228" i="9" s="1"/>
  <c r="H229" i="9"/>
  <c r="X229" i="9" s="1"/>
  <c r="H230" i="9"/>
  <c r="X230" i="9" s="1"/>
  <c r="H231" i="9"/>
  <c r="X231" i="9" s="1"/>
  <c r="H232" i="9"/>
  <c r="X232" i="9" s="1"/>
  <c r="H233" i="9"/>
  <c r="X233" i="9" s="1"/>
  <c r="H234" i="9"/>
  <c r="X234" i="9" s="1"/>
  <c r="H235" i="9"/>
  <c r="X235" i="9" s="1"/>
  <c r="H236" i="9"/>
  <c r="X236" i="9" s="1"/>
  <c r="H237" i="9"/>
  <c r="X237" i="9" s="1"/>
  <c r="H238" i="9"/>
  <c r="X238" i="9" s="1"/>
  <c r="H239" i="9"/>
  <c r="X239" i="9" s="1"/>
  <c r="H240" i="9"/>
  <c r="X240" i="9" s="1"/>
  <c r="H241" i="9"/>
  <c r="X241" i="9" s="1"/>
  <c r="H242" i="9"/>
  <c r="X242" i="9" s="1"/>
  <c r="H243" i="9"/>
  <c r="X243" i="9" s="1"/>
  <c r="H244" i="9"/>
  <c r="X244" i="9" s="1"/>
  <c r="H245" i="9"/>
  <c r="X245" i="9" s="1"/>
  <c r="H246" i="9"/>
  <c r="X246" i="9" s="1"/>
  <c r="H247" i="9"/>
  <c r="X247" i="9" s="1"/>
  <c r="H248" i="9"/>
  <c r="X248" i="9" s="1"/>
  <c r="H249" i="9"/>
  <c r="X249" i="9" s="1"/>
  <c r="H250" i="9"/>
  <c r="X250" i="9" s="1"/>
  <c r="H251" i="9"/>
  <c r="X251" i="9" s="1"/>
  <c r="H252" i="9"/>
  <c r="X252" i="9" s="1"/>
  <c r="H253" i="9"/>
  <c r="X253" i="9" s="1"/>
  <c r="H254" i="9"/>
  <c r="X254" i="9" s="1"/>
  <c r="H255" i="9"/>
  <c r="X255" i="9" s="1"/>
  <c r="H256" i="9"/>
  <c r="X256" i="9" s="1"/>
  <c r="H257" i="9"/>
  <c r="X257" i="9" s="1"/>
  <c r="H258" i="9"/>
  <c r="X258" i="9" s="1"/>
  <c r="H259" i="9"/>
  <c r="X259" i="9" s="1"/>
  <c r="H260" i="9"/>
  <c r="X260" i="9" s="1"/>
  <c r="H261" i="9"/>
  <c r="X261" i="9" s="1"/>
  <c r="H262" i="9"/>
  <c r="X262" i="9" s="1"/>
  <c r="H263" i="9"/>
  <c r="X263" i="9" s="1"/>
  <c r="H264" i="9"/>
  <c r="X264" i="9" s="1"/>
  <c r="H265" i="9"/>
  <c r="X265" i="9" s="1"/>
  <c r="H266" i="9"/>
  <c r="X266" i="9" s="1"/>
  <c r="H267" i="9"/>
  <c r="X267" i="9" s="1"/>
  <c r="H268" i="9"/>
  <c r="X268" i="9" s="1"/>
  <c r="H269" i="9"/>
  <c r="X269" i="9" s="1"/>
  <c r="H270" i="9"/>
  <c r="X270" i="9" s="1"/>
  <c r="H271" i="9"/>
  <c r="X271" i="9" s="1"/>
  <c r="H272" i="9"/>
  <c r="X272" i="9" s="1"/>
  <c r="H273" i="9"/>
  <c r="X273" i="9" s="1"/>
  <c r="H274" i="9"/>
  <c r="X274" i="9" s="1"/>
  <c r="H275" i="9"/>
  <c r="X275" i="9" s="1"/>
  <c r="H276" i="9"/>
  <c r="X276" i="9" s="1"/>
  <c r="H277" i="9"/>
  <c r="X277" i="9" s="1"/>
  <c r="H278" i="9"/>
  <c r="X278" i="9" s="1"/>
  <c r="H279" i="9"/>
  <c r="X279" i="9" s="1"/>
  <c r="H280" i="9"/>
  <c r="X280" i="9" s="1"/>
  <c r="H281" i="9"/>
  <c r="X281" i="9" s="1"/>
  <c r="H282" i="9"/>
  <c r="X282" i="9" s="1"/>
  <c r="H283" i="9"/>
  <c r="X283" i="9" s="1"/>
  <c r="H284" i="9"/>
  <c r="X284" i="9" s="1"/>
  <c r="H285" i="9"/>
  <c r="X285" i="9" s="1"/>
  <c r="H286" i="9"/>
  <c r="X286" i="9" s="1"/>
  <c r="H287" i="9"/>
  <c r="X287" i="9" s="1"/>
  <c r="H288" i="9"/>
  <c r="X288" i="9" s="1"/>
  <c r="H289" i="9"/>
  <c r="X289" i="9" s="1"/>
  <c r="H290" i="9"/>
  <c r="X290" i="9" s="1"/>
  <c r="H291" i="9"/>
  <c r="X291" i="9" s="1"/>
  <c r="H292" i="9"/>
  <c r="X292" i="9" s="1"/>
  <c r="H293" i="9"/>
  <c r="X293" i="9" s="1"/>
  <c r="H294" i="9"/>
  <c r="X294" i="9" s="1"/>
  <c r="H295" i="9"/>
  <c r="X295" i="9" s="1"/>
  <c r="H296" i="9"/>
  <c r="X296" i="9" s="1"/>
  <c r="H297" i="9"/>
  <c r="X297" i="9" s="1"/>
  <c r="H298" i="9"/>
  <c r="X298" i="9" s="1"/>
  <c r="H299" i="9"/>
  <c r="X299" i="9" s="1"/>
  <c r="H300" i="9"/>
  <c r="X300" i="9" s="1"/>
  <c r="H301" i="9"/>
  <c r="X301" i="9" s="1"/>
  <c r="H302" i="9"/>
  <c r="X302" i="9" s="1"/>
  <c r="H303" i="9"/>
  <c r="X303" i="9" s="1"/>
  <c r="H304" i="9"/>
  <c r="X304" i="9" s="1"/>
  <c r="H305" i="9"/>
  <c r="X305" i="9" s="1"/>
  <c r="H306" i="9"/>
  <c r="X306" i="9" s="1"/>
  <c r="H307" i="9"/>
  <c r="X307" i="9" s="1"/>
  <c r="H308" i="9"/>
  <c r="X308" i="9" s="1"/>
  <c r="H309" i="9"/>
  <c r="X309" i="9" s="1"/>
  <c r="H310" i="9"/>
  <c r="X310" i="9" s="1"/>
  <c r="H311" i="9"/>
  <c r="X311" i="9" s="1"/>
  <c r="H312" i="9"/>
  <c r="X312" i="9" s="1"/>
  <c r="H313" i="9"/>
  <c r="X313" i="9" s="1"/>
  <c r="H314" i="9"/>
  <c r="X314" i="9" s="1"/>
  <c r="H315" i="9"/>
  <c r="X315" i="9" s="1"/>
  <c r="H316" i="9"/>
  <c r="X316" i="9" s="1"/>
  <c r="H317" i="9"/>
  <c r="X317" i="9" s="1"/>
  <c r="H318" i="9"/>
  <c r="X318" i="9" s="1"/>
  <c r="H319" i="9"/>
  <c r="X319" i="9" s="1"/>
  <c r="H320" i="9"/>
  <c r="X320" i="9" s="1"/>
  <c r="H321" i="9"/>
  <c r="X321" i="9" s="1"/>
  <c r="H322" i="9"/>
  <c r="X322" i="9" s="1"/>
  <c r="H323" i="9"/>
  <c r="X323" i="9" s="1"/>
  <c r="H324" i="9"/>
  <c r="X324" i="9" s="1"/>
  <c r="H325" i="9"/>
  <c r="X325" i="9" s="1"/>
  <c r="H326" i="9"/>
  <c r="X326" i="9" s="1"/>
  <c r="H327" i="9"/>
  <c r="X327" i="9" s="1"/>
  <c r="H328" i="9"/>
  <c r="X328" i="9" s="1"/>
  <c r="H329" i="9"/>
  <c r="X329" i="9" s="1"/>
  <c r="H330" i="9"/>
  <c r="X330" i="9" s="1"/>
  <c r="H331" i="9"/>
  <c r="X331" i="9" s="1"/>
  <c r="H332" i="9"/>
  <c r="X332" i="9" s="1"/>
  <c r="H333" i="9"/>
  <c r="X333" i="9" s="1"/>
  <c r="H334" i="9"/>
  <c r="X334" i="9" s="1"/>
  <c r="H335" i="9"/>
  <c r="X335" i="9" s="1"/>
  <c r="H336" i="9"/>
  <c r="X336" i="9" s="1"/>
  <c r="H337" i="9"/>
  <c r="X337" i="9" s="1"/>
  <c r="H338" i="9"/>
  <c r="X338" i="9" s="1"/>
  <c r="H339" i="9"/>
  <c r="X339" i="9" s="1"/>
  <c r="H340" i="9"/>
  <c r="X340" i="9" s="1"/>
  <c r="H341" i="9"/>
  <c r="X341" i="9" s="1"/>
  <c r="H342" i="9"/>
  <c r="X342" i="9" s="1"/>
  <c r="H343" i="9"/>
  <c r="X343" i="9" s="1"/>
  <c r="H344" i="9"/>
  <c r="X344" i="9" s="1"/>
  <c r="H345" i="9"/>
  <c r="X345" i="9" s="1"/>
  <c r="H346" i="9"/>
  <c r="X346" i="9" s="1"/>
  <c r="H347" i="9"/>
  <c r="X347" i="9" s="1"/>
  <c r="H348" i="9"/>
  <c r="X348" i="9" s="1"/>
  <c r="H349" i="9"/>
  <c r="X349" i="9" s="1"/>
  <c r="H350" i="9"/>
  <c r="X350" i="9" s="1"/>
  <c r="H351" i="9"/>
  <c r="X351" i="9" s="1"/>
  <c r="H352" i="9"/>
  <c r="X352" i="9" s="1"/>
  <c r="H353" i="9"/>
  <c r="X353" i="9" s="1"/>
  <c r="H354" i="9"/>
  <c r="X354" i="9" s="1"/>
  <c r="H355" i="9"/>
  <c r="X355" i="9" s="1"/>
  <c r="H356" i="9"/>
  <c r="X356" i="9" s="1"/>
  <c r="H357" i="9"/>
  <c r="X357" i="9" s="1"/>
  <c r="H358" i="9"/>
  <c r="X358" i="9" s="1"/>
  <c r="H359" i="9"/>
  <c r="X359" i="9" s="1"/>
  <c r="H360" i="9"/>
  <c r="X360" i="9" s="1"/>
  <c r="H361" i="9"/>
  <c r="X361" i="9" s="1"/>
  <c r="H362" i="9"/>
  <c r="X362" i="9" s="1"/>
  <c r="H363" i="9"/>
  <c r="X363" i="9" s="1"/>
  <c r="H364" i="9"/>
  <c r="X364" i="9" s="1"/>
  <c r="H365" i="9"/>
  <c r="X365" i="9" s="1"/>
  <c r="H366" i="9"/>
  <c r="X366" i="9" s="1"/>
  <c r="H367" i="9"/>
  <c r="X367" i="9" s="1"/>
  <c r="H368" i="9"/>
  <c r="X368" i="9" s="1"/>
  <c r="H369" i="9"/>
  <c r="X369" i="9" s="1"/>
  <c r="H370" i="9"/>
  <c r="X370" i="9" s="1"/>
  <c r="H371" i="9"/>
  <c r="X371" i="9" s="1"/>
  <c r="H372" i="9"/>
  <c r="X372" i="9" s="1"/>
  <c r="H373" i="9"/>
  <c r="X373" i="9" s="1"/>
  <c r="H374" i="9"/>
  <c r="X374" i="9" s="1"/>
  <c r="H375" i="9"/>
  <c r="X375" i="9" s="1"/>
  <c r="H376" i="9"/>
  <c r="X376" i="9" s="1"/>
  <c r="H377" i="9"/>
  <c r="X377" i="9" s="1"/>
  <c r="H378" i="9"/>
  <c r="X378" i="9" s="1"/>
  <c r="H379" i="9"/>
  <c r="X379" i="9" s="1"/>
  <c r="H380" i="9"/>
  <c r="X380" i="9" s="1"/>
  <c r="H381" i="9"/>
  <c r="X381" i="9" s="1"/>
  <c r="H382" i="9"/>
  <c r="X382" i="9" s="1"/>
  <c r="H383" i="9"/>
  <c r="X383" i="9" s="1"/>
  <c r="H384" i="9"/>
  <c r="X384" i="9" s="1"/>
  <c r="H385" i="9"/>
  <c r="X385" i="9" s="1"/>
  <c r="H386" i="9"/>
  <c r="X386" i="9" s="1"/>
  <c r="H387" i="9"/>
  <c r="X387" i="9" s="1"/>
  <c r="H388" i="9"/>
  <c r="X388" i="9" s="1"/>
  <c r="H389" i="9"/>
  <c r="X389" i="9" s="1"/>
  <c r="H390" i="9"/>
  <c r="X390" i="9" s="1"/>
  <c r="H391" i="9"/>
  <c r="X391" i="9" s="1"/>
  <c r="H392" i="9"/>
  <c r="X392" i="9" s="1"/>
  <c r="H393" i="9"/>
  <c r="X393" i="9" s="1"/>
  <c r="H394" i="9"/>
  <c r="X394" i="9" s="1"/>
  <c r="H395" i="9"/>
  <c r="X395" i="9" s="1"/>
  <c r="H396" i="9"/>
  <c r="X396" i="9" s="1"/>
  <c r="H397" i="9"/>
  <c r="X397" i="9" s="1"/>
  <c r="H398" i="9"/>
  <c r="X398" i="9" s="1"/>
  <c r="H399" i="9"/>
  <c r="X399" i="9" s="1"/>
  <c r="H400" i="9"/>
  <c r="X400" i="9" s="1"/>
  <c r="H401" i="9"/>
  <c r="X401" i="9" s="1"/>
  <c r="H402" i="9"/>
  <c r="X402" i="9" s="1"/>
  <c r="H403" i="9"/>
  <c r="X403" i="9" s="1"/>
  <c r="H404" i="9"/>
  <c r="X404" i="9" s="1"/>
  <c r="H405" i="9"/>
  <c r="X405" i="9" s="1"/>
  <c r="H406" i="9"/>
  <c r="X406" i="9" s="1"/>
  <c r="H407" i="9"/>
  <c r="X407" i="9" s="1"/>
  <c r="H408" i="9"/>
  <c r="X408" i="9" s="1"/>
  <c r="H409" i="9"/>
  <c r="X409" i="9" s="1"/>
  <c r="H410" i="9"/>
  <c r="X410" i="9" s="1"/>
  <c r="H411" i="9"/>
  <c r="X411" i="9" s="1"/>
  <c r="H412" i="9"/>
  <c r="X412" i="9" s="1"/>
  <c r="H413" i="9"/>
  <c r="X413" i="9" s="1"/>
  <c r="H414" i="9"/>
  <c r="X414" i="9" s="1"/>
  <c r="H415" i="9"/>
  <c r="X415" i="9" s="1"/>
  <c r="H416" i="9"/>
  <c r="X416" i="9" s="1"/>
  <c r="H417" i="9"/>
  <c r="X417" i="9" s="1"/>
  <c r="H418" i="9"/>
  <c r="X418" i="9" s="1"/>
  <c r="H419" i="9"/>
  <c r="X419" i="9" s="1"/>
  <c r="H420" i="9"/>
  <c r="X420" i="9" s="1"/>
  <c r="H421" i="9"/>
  <c r="X421" i="9" s="1"/>
  <c r="H422" i="9"/>
  <c r="X422" i="9" s="1"/>
  <c r="H423" i="9"/>
  <c r="X423" i="9" s="1"/>
  <c r="H424" i="9"/>
  <c r="X424" i="9" s="1"/>
  <c r="H425" i="9"/>
  <c r="X425" i="9" s="1"/>
  <c r="H426" i="9"/>
  <c r="X426" i="9" s="1"/>
  <c r="H427" i="9"/>
  <c r="X427" i="9" s="1"/>
  <c r="H428" i="9"/>
  <c r="X428" i="9" s="1"/>
  <c r="H429" i="9"/>
  <c r="X429" i="9" s="1"/>
  <c r="H430" i="9"/>
  <c r="X430" i="9" s="1"/>
  <c r="H431" i="9"/>
  <c r="X431" i="9" s="1"/>
  <c r="H432" i="9"/>
  <c r="X432" i="9" s="1"/>
  <c r="H433" i="9"/>
  <c r="X433" i="9" s="1"/>
  <c r="H434" i="9"/>
  <c r="X434" i="9" s="1"/>
  <c r="H435" i="9"/>
  <c r="X435" i="9" s="1"/>
  <c r="H436" i="9"/>
  <c r="X436" i="9" s="1"/>
  <c r="H437" i="9"/>
  <c r="X437" i="9" s="1"/>
  <c r="H438" i="9"/>
  <c r="X438" i="9" s="1"/>
  <c r="H439" i="9"/>
  <c r="X439" i="9" s="1"/>
  <c r="H440" i="9"/>
  <c r="X440" i="9" s="1"/>
  <c r="H441" i="9"/>
  <c r="X441" i="9" s="1"/>
  <c r="H442" i="9"/>
  <c r="X442" i="9" s="1"/>
  <c r="H443" i="9"/>
  <c r="X443" i="9" s="1"/>
  <c r="H444" i="9"/>
  <c r="X444" i="9" s="1"/>
  <c r="H445" i="9"/>
  <c r="X445" i="9" s="1"/>
  <c r="H446" i="9"/>
  <c r="X446" i="9" s="1"/>
  <c r="H447" i="9"/>
  <c r="X447" i="9" s="1"/>
  <c r="H448" i="9"/>
  <c r="X448" i="9" s="1"/>
  <c r="H449" i="9"/>
  <c r="X449" i="9" s="1"/>
  <c r="H450" i="9"/>
  <c r="X450" i="9" s="1"/>
  <c r="H451" i="9"/>
  <c r="X451" i="9" s="1"/>
  <c r="H452" i="9"/>
  <c r="X452" i="9" s="1"/>
  <c r="H453" i="9"/>
  <c r="X453" i="9" s="1"/>
  <c r="H454" i="9"/>
  <c r="X454" i="9" s="1"/>
  <c r="H455" i="9"/>
  <c r="X455" i="9" s="1"/>
  <c r="H456" i="9"/>
  <c r="X456" i="9" s="1"/>
  <c r="H457" i="9"/>
  <c r="X457" i="9" s="1"/>
  <c r="H458" i="9"/>
  <c r="X458" i="9" s="1"/>
  <c r="H459" i="9"/>
  <c r="X459" i="9" s="1"/>
  <c r="H460" i="9"/>
  <c r="X460" i="9" s="1"/>
  <c r="H461" i="9"/>
  <c r="X461" i="9" s="1"/>
  <c r="H462" i="9"/>
  <c r="X462" i="9" s="1"/>
  <c r="H463" i="9"/>
  <c r="X463" i="9" s="1"/>
  <c r="H464" i="9"/>
  <c r="X464" i="9" s="1"/>
  <c r="H465" i="9"/>
  <c r="X465" i="9" s="1"/>
  <c r="H466" i="9"/>
  <c r="X466" i="9" s="1"/>
  <c r="H467" i="9"/>
  <c r="X467" i="9" s="1"/>
  <c r="H468" i="9"/>
  <c r="X468" i="9" s="1"/>
  <c r="H469" i="9"/>
  <c r="X469" i="9" s="1"/>
  <c r="H470" i="9"/>
  <c r="X470" i="9" s="1"/>
  <c r="H471" i="9"/>
  <c r="X471" i="9" s="1"/>
  <c r="H472" i="9"/>
  <c r="X472" i="9" s="1"/>
  <c r="H473" i="9"/>
  <c r="X473" i="9" s="1"/>
  <c r="H474" i="9"/>
  <c r="X474" i="9" s="1"/>
  <c r="H475" i="9"/>
  <c r="X475" i="9" s="1"/>
  <c r="H476" i="9"/>
  <c r="X476" i="9" s="1"/>
  <c r="H477" i="9"/>
  <c r="X477" i="9" s="1"/>
  <c r="H478" i="9"/>
  <c r="X478" i="9" s="1"/>
  <c r="H479" i="9"/>
  <c r="X479" i="9" s="1"/>
  <c r="H480" i="9"/>
  <c r="X480" i="9" s="1"/>
  <c r="H481" i="9"/>
  <c r="X481" i="9" s="1"/>
  <c r="H482" i="9"/>
  <c r="X482" i="9" s="1"/>
  <c r="H483" i="9"/>
  <c r="X483" i="9" s="1"/>
  <c r="H484" i="9"/>
  <c r="X484" i="9" s="1"/>
  <c r="H485" i="9"/>
  <c r="X485" i="9" s="1"/>
  <c r="H486" i="9"/>
  <c r="X486" i="9" s="1"/>
  <c r="H487" i="9"/>
  <c r="X487" i="9" s="1"/>
  <c r="H488" i="9"/>
  <c r="X488" i="9" s="1"/>
  <c r="H489" i="9"/>
  <c r="X489" i="9" s="1"/>
  <c r="H490" i="9"/>
  <c r="X490" i="9" s="1"/>
  <c r="H491" i="9"/>
  <c r="X491" i="9" s="1"/>
  <c r="H492" i="9"/>
  <c r="X492" i="9" s="1"/>
  <c r="H493" i="9"/>
  <c r="X493" i="9" s="1"/>
  <c r="H494" i="9"/>
  <c r="X494" i="9" s="1"/>
  <c r="H495" i="9"/>
  <c r="X495" i="9" s="1"/>
  <c r="H496" i="9"/>
  <c r="X496" i="9" s="1"/>
  <c r="H497" i="9"/>
  <c r="X497" i="9" s="1"/>
  <c r="H498" i="9"/>
  <c r="X498" i="9" s="1"/>
  <c r="H499" i="9"/>
  <c r="X499" i="9" s="1"/>
  <c r="H500" i="9"/>
  <c r="X500" i="9" s="1"/>
  <c r="H501" i="9"/>
  <c r="X501" i="9" s="1"/>
  <c r="H502" i="9"/>
  <c r="X502" i="9" s="1"/>
  <c r="H503" i="9"/>
  <c r="X503" i="9" s="1"/>
  <c r="H504" i="9"/>
  <c r="X504" i="9" s="1"/>
  <c r="H505" i="9"/>
  <c r="X505" i="9" s="1"/>
  <c r="H506" i="9"/>
  <c r="X506" i="9" s="1"/>
  <c r="H507" i="9"/>
  <c r="X507" i="9" s="1"/>
  <c r="H508" i="9"/>
  <c r="X508" i="9" s="1"/>
  <c r="H509" i="9"/>
  <c r="X509" i="9" s="1"/>
  <c r="H510" i="9"/>
  <c r="X510" i="9" s="1"/>
  <c r="H511" i="9"/>
  <c r="X511" i="9" s="1"/>
  <c r="H512" i="9"/>
  <c r="X512" i="9" s="1"/>
  <c r="H513" i="9"/>
  <c r="X513" i="9" s="1"/>
  <c r="H514" i="9"/>
  <c r="X514" i="9" s="1"/>
  <c r="H515" i="9"/>
  <c r="X515" i="9" s="1"/>
  <c r="H516" i="9"/>
  <c r="X516" i="9" s="1"/>
  <c r="H517" i="9"/>
  <c r="X517" i="9" s="1"/>
  <c r="H518" i="9"/>
  <c r="X518" i="9" s="1"/>
  <c r="H519" i="9"/>
  <c r="X519" i="9" s="1"/>
  <c r="H520" i="9"/>
  <c r="X520" i="9" s="1"/>
  <c r="H521" i="9"/>
  <c r="X521" i="9" s="1"/>
  <c r="H522" i="9"/>
  <c r="X522" i="9" s="1"/>
  <c r="H523" i="9"/>
  <c r="X523" i="9" s="1"/>
  <c r="H524" i="9"/>
  <c r="X524" i="9" s="1"/>
  <c r="H525" i="9"/>
  <c r="X525" i="9" s="1"/>
  <c r="H526" i="9"/>
  <c r="X526" i="9" s="1"/>
  <c r="H527" i="9"/>
  <c r="X527" i="9" s="1"/>
  <c r="H528" i="9"/>
  <c r="X528" i="9" s="1"/>
  <c r="H529" i="9"/>
  <c r="X529" i="9" s="1"/>
  <c r="H530" i="9"/>
  <c r="X530" i="9" s="1"/>
  <c r="H531" i="9"/>
  <c r="X531" i="9" s="1"/>
  <c r="H532" i="9"/>
  <c r="X532" i="9" s="1"/>
  <c r="H533" i="9"/>
  <c r="X533" i="9" s="1"/>
  <c r="H534" i="9"/>
  <c r="X534" i="9" s="1"/>
  <c r="H535" i="9"/>
  <c r="X535" i="9" s="1"/>
  <c r="H536" i="9"/>
  <c r="X536" i="9" s="1"/>
  <c r="H537" i="9"/>
  <c r="X537" i="9" s="1"/>
  <c r="H538" i="9"/>
  <c r="X538" i="9" s="1"/>
  <c r="H539" i="9"/>
  <c r="X539" i="9" s="1"/>
  <c r="H540" i="9"/>
  <c r="X540" i="9" s="1"/>
  <c r="H541" i="9"/>
  <c r="X541" i="9" s="1"/>
  <c r="H542" i="9"/>
  <c r="X542" i="9" s="1"/>
  <c r="H543" i="9"/>
  <c r="X543" i="9" s="1"/>
  <c r="H544" i="9"/>
  <c r="X544" i="9" s="1"/>
  <c r="H545" i="9"/>
  <c r="X545" i="9" s="1"/>
  <c r="H546" i="9"/>
  <c r="X546" i="9" s="1"/>
  <c r="H547" i="9"/>
  <c r="X547" i="9" s="1"/>
  <c r="H548" i="9"/>
  <c r="X548" i="9" s="1"/>
  <c r="H549" i="9"/>
  <c r="X549" i="9" s="1"/>
  <c r="H550" i="9"/>
  <c r="X550" i="9" s="1"/>
  <c r="H551" i="9"/>
  <c r="X551" i="9" s="1"/>
  <c r="H552" i="9"/>
  <c r="X552" i="9" s="1"/>
  <c r="H553" i="9"/>
  <c r="X553" i="9" s="1"/>
  <c r="H554" i="9"/>
  <c r="X554" i="9" s="1"/>
  <c r="H555" i="9"/>
  <c r="X555" i="9" s="1"/>
  <c r="H556" i="9"/>
  <c r="X556" i="9" s="1"/>
  <c r="H557" i="9"/>
  <c r="X557" i="9" s="1"/>
  <c r="H558" i="9"/>
  <c r="X558" i="9" s="1"/>
  <c r="H559" i="9"/>
  <c r="X559" i="9" s="1"/>
  <c r="H560" i="9"/>
  <c r="X560" i="9" s="1"/>
  <c r="H561" i="9"/>
  <c r="X561" i="9" s="1"/>
  <c r="H562" i="9"/>
  <c r="X562" i="9" s="1"/>
  <c r="H563" i="9"/>
  <c r="X563" i="9" s="1"/>
  <c r="H564" i="9"/>
  <c r="X564" i="9" s="1"/>
  <c r="H565" i="9"/>
  <c r="X565" i="9" s="1"/>
  <c r="H566" i="9"/>
  <c r="X566" i="9" s="1"/>
  <c r="H567" i="9"/>
  <c r="X567" i="9" s="1"/>
  <c r="H568" i="9"/>
  <c r="X568" i="9" s="1"/>
  <c r="H569" i="9"/>
  <c r="X569" i="9" s="1"/>
  <c r="H570" i="9"/>
  <c r="X570" i="9" s="1"/>
  <c r="H571" i="9"/>
  <c r="X571" i="9" s="1"/>
  <c r="H572" i="9"/>
  <c r="X572" i="9" s="1"/>
  <c r="H573" i="9"/>
  <c r="X573" i="9" s="1"/>
  <c r="H574" i="9"/>
  <c r="X574" i="9" s="1"/>
  <c r="H575" i="9"/>
  <c r="X575" i="9" s="1"/>
  <c r="H576" i="9"/>
  <c r="X576" i="9" s="1"/>
  <c r="H577" i="9"/>
  <c r="X577" i="9" s="1"/>
  <c r="H578" i="9"/>
  <c r="X578" i="9" s="1"/>
  <c r="H579" i="9"/>
  <c r="X579" i="9" s="1"/>
  <c r="H580" i="9"/>
  <c r="X580" i="9" s="1"/>
  <c r="H581" i="9"/>
  <c r="X581" i="9" s="1"/>
  <c r="H582" i="9"/>
  <c r="X582" i="9" s="1"/>
  <c r="H583" i="9"/>
  <c r="X583" i="9" s="1"/>
  <c r="H584" i="9"/>
  <c r="X584" i="9" s="1"/>
  <c r="H585" i="9"/>
  <c r="X585" i="9" s="1"/>
  <c r="H586" i="9"/>
  <c r="X586" i="9" s="1"/>
  <c r="H587" i="9"/>
  <c r="X587" i="9" s="1"/>
  <c r="H588" i="9"/>
  <c r="X588" i="9" s="1"/>
  <c r="H589" i="9"/>
  <c r="X589" i="9" s="1"/>
  <c r="H590" i="9"/>
  <c r="X590" i="9" s="1"/>
  <c r="H591" i="9"/>
  <c r="X591" i="9" s="1"/>
  <c r="H592" i="9"/>
  <c r="X592" i="9" s="1"/>
  <c r="H593" i="9"/>
  <c r="X593" i="9" s="1"/>
  <c r="H594" i="9"/>
  <c r="X594" i="9" s="1"/>
  <c r="H595" i="9"/>
  <c r="X595" i="9" s="1"/>
  <c r="H596" i="9"/>
  <c r="X596" i="9" s="1"/>
  <c r="H597" i="9"/>
  <c r="X597" i="9" s="1"/>
  <c r="H598" i="9"/>
  <c r="X598" i="9" s="1"/>
  <c r="H599" i="9"/>
  <c r="X599" i="9" s="1"/>
  <c r="H600" i="9"/>
  <c r="X600" i="9" s="1"/>
  <c r="H601" i="9"/>
  <c r="X601" i="9" s="1"/>
  <c r="H602" i="9"/>
  <c r="X602" i="9" s="1"/>
  <c r="H603" i="9"/>
  <c r="X603" i="9" s="1"/>
  <c r="H604" i="9"/>
  <c r="X604" i="9" s="1"/>
  <c r="H605" i="9"/>
  <c r="X605" i="9" s="1"/>
  <c r="H606" i="9"/>
  <c r="X606" i="9" s="1"/>
  <c r="H607" i="9"/>
  <c r="X607" i="9" s="1"/>
  <c r="H608" i="9"/>
  <c r="X608" i="9" s="1"/>
  <c r="H609" i="9"/>
  <c r="X609" i="9" s="1"/>
  <c r="H610" i="9"/>
  <c r="X610" i="9" s="1"/>
  <c r="H611" i="9"/>
  <c r="X611" i="9" s="1"/>
  <c r="H612" i="9"/>
  <c r="X612" i="9" s="1"/>
  <c r="H613" i="9"/>
  <c r="X613" i="9" s="1"/>
  <c r="H614" i="9"/>
  <c r="X614" i="9" s="1"/>
  <c r="H615" i="9"/>
  <c r="X615" i="9" s="1"/>
  <c r="H616" i="9"/>
  <c r="X616" i="9" s="1"/>
  <c r="H617" i="9"/>
  <c r="X617" i="9" s="1"/>
  <c r="H618" i="9"/>
  <c r="X618" i="9" s="1"/>
  <c r="H619" i="9"/>
  <c r="X619" i="9" s="1"/>
  <c r="H620" i="9"/>
  <c r="X620" i="9" s="1"/>
  <c r="H621" i="9"/>
  <c r="X621" i="9" s="1"/>
  <c r="H622" i="9"/>
  <c r="X622" i="9" s="1"/>
  <c r="H623" i="9"/>
  <c r="X623" i="9" s="1"/>
  <c r="H624" i="9"/>
  <c r="X624" i="9" s="1"/>
  <c r="H625" i="9"/>
  <c r="X625" i="9" s="1"/>
  <c r="H626" i="9"/>
  <c r="X626" i="9" s="1"/>
  <c r="H627" i="9"/>
  <c r="X627" i="9" s="1"/>
  <c r="H628" i="9"/>
  <c r="X628" i="9" s="1"/>
  <c r="H629" i="9"/>
  <c r="X629" i="9" s="1"/>
  <c r="H630" i="9"/>
  <c r="X630" i="9" s="1"/>
  <c r="H631" i="9"/>
  <c r="X631" i="9" s="1"/>
  <c r="H632" i="9"/>
  <c r="X632" i="9" s="1"/>
  <c r="H633" i="9"/>
  <c r="X633" i="9" s="1"/>
  <c r="H634" i="9"/>
  <c r="X634" i="9" s="1"/>
  <c r="H635" i="9"/>
  <c r="X635" i="9" s="1"/>
  <c r="H636" i="9"/>
  <c r="X636" i="9" s="1"/>
  <c r="H637" i="9"/>
  <c r="X637" i="9" s="1"/>
  <c r="H638" i="9"/>
  <c r="X638" i="9" s="1"/>
  <c r="H639" i="9"/>
  <c r="X639" i="9" s="1"/>
  <c r="H640" i="9"/>
  <c r="X640" i="9" s="1"/>
  <c r="H641" i="9"/>
  <c r="X641" i="9" s="1"/>
  <c r="H642" i="9"/>
  <c r="X642" i="9" s="1"/>
  <c r="H643" i="9"/>
  <c r="X643" i="9" s="1"/>
  <c r="H644" i="9"/>
  <c r="X644" i="9" s="1"/>
  <c r="H645" i="9"/>
  <c r="X645" i="9" s="1"/>
  <c r="H646" i="9"/>
  <c r="X646" i="9" s="1"/>
  <c r="H647" i="9"/>
  <c r="X647" i="9" s="1"/>
  <c r="H648" i="9"/>
  <c r="X648" i="9" s="1"/>
  <c r="H649" i="9"/>
  <c r="X649" i="9" s="1"/>
  <c r="H650" i="9"/>
  <c r="X650" i="9" s="1"/>
  <c r="H651" i="9"/>
  <c r="X651" i="9" s="1"/>
  <c r="H652" i="9"/>
  <c r="X652" i="9" s="1"/>
  <c r="H653" i="9"/>
  <c r="X653" i="9" s="1"/>
  <c r="H654" i="9"/>
  <c r="X654" i="9" s="1"/>
  <c r="H655" i="9"/>
  <c r="X655" i="9" s="1"/>
  <c r="H656" i="9"/>
  <c r="X656" i="9" s="1"/>
  <c r="H657" i="9"/>
  <c r="X657" i="9" s="1"/>
  <c r="H658" i="9"/>
  <c r="X658" i="9" s="1"/>
  <c r="H659" i="9"/>
  <c r="X659" i="9" s="1"/>
  <c r="H660" i="9"/>
  <c r="X660" i="9" s="1"/>
  <c r="H661" i="9"/>
  <c r="X661" i="9" s="1"/>
  <c r="H662" i="9"/>
  <c r="X662" i="9" s="1"/>
  <c r="H663" i="9"/>
  <c r="X663" i="9" s="1"/>
  <c r="H664" i="9"/>
  <c r="X664" i="9" s="1"/>
  <c r="H665" i="9"/>
  <c r="X665" i="9" s="1"/>
  <c r="H666" i="9"/>
  <c r="X666" i="9" s="1"/>
  <c r="H667" i="9"/>
  <c r="X667" i="9" s="1"/>
  <c r="H668" i="9"/>
  <c r="X668" i="9" s="1"/>
  <c r="H669" i="9"/>
  <c r="X669" i="9" s="1"/>
  <c r="H670" i="9"/>
  <c r="X670" i="9" s="1"/>
  <c r="H671" i="9"/>
  <c r="X671" i="9" s="1"/>
  <c r="H672" i="9"/>
  <c r="X672" i="9" s="1"/>
  <c r="H673" i="9"/>
  <c r="X673" i="9" s="1"/>
  <c r="H674" i="9"/>
  <c r="X674" i="9" s="1"/>
  <c r="H675" i="9"/>
  <c r="X675" i="9" s="1"/>
  <c r="H676" i="9"/>
  <c r="X676" i="9" s="1"/>
  <c r="H677" i="9"/>
  <c r="X677" i="9" s="1"/>
  <c r="H678" i="9"/>
  <c r="X678" i="9" s="1"/>
  <c r="H679" i="9"/>
  <c r="X679" i="9" s="1"/>
  <c r="H680" i="9"/>
  <c r="X680" i="9" s="1"/>
  <c r="H681" i="9"/>
  <c r="X681" i="9" s="1"/>
  <c r="H682" i="9"/>
  <c r="X682" i="9" s="1"/>
  <c r="H683" i="9"/>
  <c r="X683" i="9" s="1"/>
  <c r="H684" i="9"/>
  <c r="X684" i="9" s="1"/>
  <c r="H685" i="9"/>
  <c r="X685" i="9" s="1"/>
  <c r="H686" i="9"/>
  <c r="X686" i="9" s="1"/>
  <c r="H687" i="9"/>
  <c r="X687" i="9" s="1"/>
  <c r="H688" i="9"/>
  <c r="X688" i="9" s="1"/>
  <c r="H689" i="9"/>
  <c r="X689" i="9" s="1"/>
  <c r="H690" i="9"/>
  <c r="X690" i="9" s="1"/>
  <c r="H691" i="9"/>
  <c r="X691" i="9" s="1"/>
  <c r="H692" i="9"/>
  <c r="X692" i="9" s="1"/>
  <c r="H693" i="9"/>
  <c r="X693" i="9" s="1"/>
  <c r="H694" i="9"/>
  <c r="X694" i="9" s="1"/>
  <c r="H695" i="9"/>
  <c r="X695" i="9" s="1"/>
  <c r="H696" i="9"/>
  <c r="X696" i="9" s="1"/>
  <c r="H697" i="9"/>
  <c r="X697" i="9" s="1"/>
  <c r="H698" i="9"/>
  <c r="X698" i="9" s="1"/>
  <c r="H699" i="9"/>
  <c r="X699" i="9" s="1"/>
  <c r="H700" i="9"/>
  <c r="X700" i="9" s="1"/>
  <c r="H701" i="9"/>
  <c r="X701" i="9" s="1"/>
  <c r="H702" i="9"/>
  <c r="X702" i="9" s="1"/>
  <c r="H703" i="9"/>
  <c r="X703" i="9" s="1"/>
  <c r="H704" i="9"/>
  <c r="X704" i="9" s="1"/>
  <c r="H705" i="9"/>
  <c r="X705" i="9" s="1"/>
  <c r="H706" i="9"/>
  <c r="X706" i="9" s="1"/>
  <c r="H707" i="9"/>
  <c r="X707" i="9" s="1"/>
  <c r="H708" i="9"/>
  <c r="X708" i="9" s="1"/>
  <c r="H709" i="9"/>
  <c r="X709" i="9" s="1"/>
  <c r="H710" i="9"/>
  <c r="X710" i="9" s="1"/>
  <c r="H711" i="9"/>
  <c r="X711" i="9" s="1"/>
  <c r="H712" i="9"/>
  <c r="X712" i="9" s="1"/>
  <c r="H713" i="9"/>
  <c r="X713" i="9" s="1"/>
  <c r="H714" i="9"/>
  <c r="X714" i="9" s="1"/>
  <c r="H715" i="9"/>
  <c r="X715" i="9" s="1"/>
  <c r="H716" i="9"/>
  <c r="X716" i="9" s="1"/>
  <c r="H717" i="9"/>
  <c r="X717" i="9" s="1"/>
  <c r="H718" i="9"/>
  <c r="X718" i="9" s="1"/>
  <c r="H719" i="9"/>
  <c r="X719" i="9" s="1"/>
  <c r="H720" i="9"/>
  <c r="X720" i="9" s="1"/>
  <c r="H721" i="9"/>
  <c r="X721" i="9" s="1"/>
  <c r="H722" i="9"/>
  <c r="X722" i="9" s="1"/>
  <c r="H723" i="9"/>
  <c r="X723" i="9" s="1"/>
  <c r="H724" i="9"/>
  <c r="X724" i="9" s="1"/>
  <c r="H725" i="9"/>
  <c r="X725" i="9" s="1"/>
  <c r="H726" i="9"/>
  <c r="X726" i="9" s="1"/>
  <c r="H727" i="9"/>
  <c r="X727" i="9" s="1"/>
  <c r="H728" i="9"/>
  <c r="X728" i="9" s="1"/>
  <c r="H729" i="9"/>
  <c r="X729" i="9" s="1"/>
  <c r="H730" i="9"/>
  <c r="X730" i="9" s="1"/>
  <c r="H731" i="9"/>
  <c r="X731" i="9" s="1"/>
  <c r="H732" i="9"/>
  <c r="X732" i="9" s="1"/>
  <c r="H733" i="9"/>
  <c r="X733" i="9" s="1"/>
  <c r="H734" i="9"/>
  <c r="X734" i="9" s="1"/>
  <c r="H735" i="9"/>
  <c r="X735" i="9" s="1"/>
  <c r="H736" i="9"/>
  <c r="X736" i="9" s="1"/>
  <c r="H737" i="9"/>
  <c r="X737" i="9" s="1"/>
  <c r="H738" i="9"/>
  <c r="X738" i="9" s="1"/>
  <c r="H739" i="9"/>
  <c r="X739" i="9" s="1"/>
  <c r="H740" i="9"/>
  <c r="X740" i="9" s="1"/>
  <c r="H741" i="9"/>
  <c r="X741" i="9" s="1"/>
  <c r="H742" i="9"/>
  <c r="X742" i="9" s="1"/>
  <c r="H743" i="9"/>
  <c r="X743" i="9" s="1"/>
  <c r="H744" i="9"/>
  <c r="X744" i="9" s="1"/>
  <c r="H745" i="9"/>
  <c r="X745" i="9" s="1"/>
  <c r="H746" i="9"/>
  <c r="X746" i="9" s="1"/>
  <c r="H747" i="9"/>
  <c r="X747" i="9" s="1"/>
  <c r="H748" i="9"/>
  <c r="X748" i="9" s="1"/>
  <c r="H749" i="9"/>
  <c r="X749" i="9" s="1"/>
  <c r="H750" i="9"/>
  <c r="X750" i="9" s="1"/>
  <c r="H751" i="9"/>
  <c r="X751" i="9" s="1"/>
  <c r="H752" i="9"/>
  <c r="X752" i="9" s="1"/>
  <c r="H753" i="9"/>
  <c r="X753" i="9" s="1"/>
  <c r="H754" i="9"/>
  <c r="X754" i="9" s="1"/>
  <c r="H755" i="9"/>
  <c r="X755" i="9" s="1"/>
  <c r="H756" i="9"/>
  <c r="X756" i="9" s="1"/>
  <c r="H757" i="9"/>
  <c r="X757" i="9" s="1"/>
  <c r="H758" i="9"/>
  <c r="X758" i="9" s="1"/>
  <c r="H759" i="9"/>
  <c r="X759" i="9" s="1"/>
  <c r="H760" i="9"/>
  <c r="X760" i="9" s="1"/>
  <c r="H761" i="9"/>
  <c r="X761" i="9" s="1"/>
  <c r="H762" i="9"/>
  <c r="X762" i="9" s="1"/>
  <c r="H763" i="9"/>
  <c r="X763" i="9" s="1"/>
  <c r="H764" i="9"/>
  <c r="X764" i="9" s="1"/>
  <c r="H765" i="9"/>
  <c r="X765" i="9" s="1"/>
  <c r="H766" i="9"/>
  <c r="X766" i="9" s="1"/>
  <c r="H767" i="9"/>
  <c r="X767" i="9" s="1"/>
  <c r="H768" i="9"/>
  <c r="X768" i="9" s="1"/>
  <c r="H769" i="9"/>
  <c r="X769" i="9" s="1"/>
  <c r="H770" i="9"/>
  <c r="X770" i="9" s="1"/>
  <c r="H771" i="9"/>
  <c r="X771" i="9" s="1"/>
  <c r="H772" i="9"/>
  <c r="X772" i="9" s="1"/>
  <c r="H773" i="9"/>
  <c r="X773" i="9" s="1"/>
  <c r="H774" i="9"/>
  <c r="X774" i="9" s="1"/>
  <c r="H775" i="9"/>
  <c r="X775" i="9" s="1"/>
  <c r="H776" i="9"/>
  <c r="X776" i="9" s="1"/>
  <c r="H777" i="9"/>
  <c r="X777" i="9" s="1"/>
  <c r="H778" i="9"/>
  <c r="X778" i="9" s="1"/>
  <c r="H779" i="9"/>
  <c r="X779" i="9" s="1"/>
  <c r="H780" i="9"/>
  <c r="X780" i="9" s="1"/>
  <c r="H781" i="9"/>
  <c r="X781" i="9" s="1"/>
  <c r="H782" i="9"/>
  <c r="X782" i="9" s="1"/>
  <c r="H783" i="9"/>
  <c r="X783" i="9" s="1"/>
  <c r="H784" i="9"/>
  <c r="X784" i="9" s="1"/>
  <c r="H785" i="9"/>
  <c r="X785" i="9" s="1"/>
  <c r="H786" i="9"/>
  <c r="X786" i="9" s="1"/>
  <c r="H787" i="9"/>
  <c r="X787" i="9" s="1"/>
  <c r="H788" i="9"/>
  <c r="X788" i="9" s="1"/>
  <c r="H789" i="9"/>
  <c r="X789" i="9" s="1"/>
  <c r="H790" i="9"/>
  <c r="X790" i="9" s="1"/>
  <c r="H791" i="9"/>
  <c r="X791" i="9" s="1"/>
  <c r="H792" i="9"/>
  <c r="X792" i="9" s="1"/>
  <c r="H793" i="9"/>
  <c r="X793" i="9" s="1"/>
  <c r="H794" i="9"/>
  <c r="X794" i="9" s="1"/>
  <c r="H795" i="9"/>
  <c r="X795" i="9" s="1"/>
  <c r="H796" i="9"/>
  <c r="X796" i="9" s="1"/>
  <c r="H797" i="9"/>
  <c r="X797" i="9" s="1"/>
  <c r="H798" i="9"/>
  <c r="X798" i="9" s="1"/>
  <c r="H799" i="9"/>
  <c r="X799" i="9" s="1"/>
  <c r="H800" i="9"/>
  <c r="X800" i="9" s="1"/>
  <c r="H801" i="9"/>
  <c r="X801" i="9" s="1"/>
  <c r="H802" i="9"/>
  <c r="X802" i="9" s="1"/>
  <c r="H803" i="9"/>
  <c r="X803" i="9" s="1"/>
  <c r="H804" i="9"/>
  <c r="X804" i="9" s="1"/>
  <c r="H805" i="9"/>
  <c r="X805" i="9" s="1"/>
  <c r="H806" i="9"/>
  <c r="X806" i="9" s="1"/>
  <c r="H807" i="9"/>
  <c r="X807" i="9" s="1"/>
  <c r="H808" i="9"/>
  <c r="X808" i="9" s="1"/>
  <c r="H809" i="9"/>
  <c r="X809" i="9" s="1"/>
  <c r="H810" i="9"/>
  <c r="X810" i="9" s="1"/>
  <c r="H811" i="9"/>
  <c r="X811" i="9" s="1"/>
  <c r="H812" i="9"/>
  <c r="X812" i="9" s="1"/>
  <c r="H813" i="9"/>
  <c r="X813" i="9" s="1"/>
  <c r="H814" i="9"/>
  <c r="X814" i="9" s="1"/>
  <c r="H815" i="9"/>
  <c r="X815" i="9" s="1"/>
  <c r="H816" i="9"/>
  <c r="X816" i="9" s="1"/>
  <c r="H817" i="9"/>
  <c r="X817" i="9" s="1"/>
  <c r="H818" i="9"/>
  <c r="X818" i="9" s="1"/>
  <c r="H819" i="9"/>
  <c r="X819" i="9" s="1"/>
  <c r="H820" i="9"/>
  <c r="X820" i="9" s="1"/>
  <c r="H821" i="9"/>
  <c r="X821" i="9" s="1"/>
  <c r="H822" i="9"/>
  <c r="X822" i="9" s="1"/>
  <c r="H823" i="9"/>
  <c r="X823" i="9" s="1"/>
  <c r="H824" i="9"/>
  <c r="X824" i="9" s="1"/>
  <c r="H825" i="9"/>
  <c r="X825" i="9" s="1"/>
  <c r="H826" i="9"/>
  <c r="X826" i="9" s="1"/>
  <c r="H827" i="9"/>
  <c r="X827" i="9" s="1"/>
  <c r="H828" i="9"/>
  <c r="X828" i="9" s="1"/>
  <c r="H829" i="9"/>
  <c r="X829" i="9" s="1"/>
  <c r="H830" i="9"/>
  <c r="X830" i="9" s="1"/>
  <c r="H831" i="9"/>
  <c r="X831" i="9" s="1"/>
  <c r="H832" i="9"/>
  <c r="X832" i="9" s="1"/>
  <c r="H833" i="9"/>
  <c r="X833" i="9" s="1"/>
  <c r="H834" i="9"/>
  <c r="X834" i="9" s="1"/>
  <c r="H835" i="9"/>
  <c r="X835" i="9" s="1"/>
  <c r="H836" i="9"/>
  <c r="X836" i="9" s="1"/>
  <c r="H837" i="9"/>
  <c r="X837" i="9" s="1"/>
  <c r="H838" i="9"/>
  <c r="X838" i="9" s="1"/>
  <c r="H839" i="9"/>
  <c r="X839" i="9" s="1"/>
  <c r="H840" i="9"/>
  <c r="X840" i="9" s="1"/>
  <c r="H841" i="9"/>
  <c r="X841" i="9" s="1"/>
  <c r="H842" i="9"/>
  <c r="X842" i="9" s="1"/>
  <c r="H843" i="9"/>
  <c r="X843" i="9" s="1"/>
  <c r="H844" i="9"/>
  <c r="X844" i="9" s="1"/>
  <c r="H845" i="9"/>
  <c r="X845" i="9" s="1"/>
  <c r="H846" i="9"/>
  <c r="X846" i="9" s="1"/>
  <c r="H847" i="9"/>
  <c r="X847" i="9" s="1"/>
  <c r="H848" i="9"/>
  <c r="X848" i="9" s="1"/>
  <c r="H849" i="9"/>
  <c r="X849" i="9" s="1"/>
  <c r="H850" i="9"/>
  <c r="X850" i="9" s="1"/>
  <c r="H851" i="9"/>
  <c r="X851" i="9" s="1"/>
  <c r="H852" i="9"/>
  <c r="X852" i="9" s="1"/>
  <c r="H853" i="9"/>
  <c r="X853" i="9" s="1"/>
  <c r="H854" i="9"/>
  <c r="X854" i="9" s="1"/>
  <c r="H855" i="9"/>
  <c r="X855" i="9" s="1"/>
  <c r="H856" i="9"/>
  <c r="X856" i="9" s="1"/>
  <c r="H857" i="9"/>
  <c r="X857" i="9" s="1"/>
  <c r="H858" i="9"/>
  <c r="X858" i="9" s="1"/>
  <c r="H859" i="9"/>
  <c r="X859" i="9" s="1"/>
  <c r="H860" i="9"/>
  <c r="X860" i="9" s="1"/>
  <c r="H861" i="9"/>
  <c r="X861" i="9" s="1"/>
  <c r="H862" i="9"/>
  <c r="X862" i="9" s="1"/>
  <c r="H863" i="9"/>
  <c r="X863" i="9" s="1"/>
  <c r="H864" i="9"/>
  <c r="X864" i="9" s="1"/>
  <c r="H865" i="9"/>
  <c r="X865" i="9" s="1"/>
  <c r="H866" i="9"/>
  <c r="X866" i="9" s="1"/>
  <c r="H867" i="9"/>
  <c r="X867" i="9" s="1"/>
  <c r="H868" i="9"/>
  <c r="X868" i="9" s="1"/>
  <c r="H869" i="9"/>
  <c r="X869" i="9" s="1"/>
  <c r="H870" i="9"/>
  <c r="X870" i="9" s="1"/>
  <c r="H871" i="9"/>
  <c r="X871" i="9" s="1"/>
  <c r="H872" i="9"/>
  <c r="X872" i="9" s="1"/>
  <c r="H873" i="9"/>
  <c r="X873" i="9" s="1"/>
  <c r="H874" i="9"/>
  <c r="X874" i="9" s="1"/>
  <c r="H875" i="9"/>
  <c r="X875" i="9" s="1"/>
  <c r="H876" i="9"/>
  <c r="X876" i="9" s="1"/>
  <c r="H877" i="9"/>
  <c r="X877" i="9" s="1"/>
  <c r="H878" i="9"/>
  <c r="X878" i="9" s="1"/>
  <c r="H879" i="9"/>
  <c r="X879" i="9" s="1"/>
  <c r="H880" i="9"/>
  <c r="X880" i="9" s="1"/>
  <c r="H881" i="9"/>
  <c r="X881" i="9" s="1"/>
  <c r="H882" i="9"/>
  <c r="X882" i="9" s="1"/>
  <c r="H883" i="9"/>
  <c r="X883" i="9" s="1"/>
  <c r="H884" i="9"/>
  <c r="X884" i="9" s="1"/>
  <c r="H885" i="9"/>
  <c r="X885" i="9" s="1"/>
  <c r="H886" i="9"/>
  <c r="X886" i="9" s="1"/>
  <c r="H887" i="9"/>
  <c r="X887" i="9" s="1"/>
  <c r="H888" i="9"/>
  <c r="X888" i="9" s="1"/>
  <c r="H889" i="9"/>
  <c r="X889" i="9" s="1"/>
  <c r="H890" i="9"/>
  <c r="X890" i="9" s="1"/>
  <c r="H891" i="9"/>
  <c r="X891" i="9" s="1"/>
  <c r="H892" i="9"/>
  <c r="X892" i="9" s="1"/>
  <c r="H893" i="9"/>
  <c r="X893" i="9" s="1"/>
  <c r="H894" i="9"/>
  <c r="X894" i="9" s="1"/>
  <c r="H895" i="9"/>
  <c r="X895" i="9" s="1"/>
  <c r="H896" i="9"/>
  <c r="X896" i="9" s="1"/>
  <c r="H897" i="9"/>
  <c r="X897" i="9" s="1"/>
  <c r="H898" i="9"/>
  <c r="X898" i="9" s="1"/>
  <c r="H899" i="9"/>
  <c r="X899" i="9" s="1"/>
  <c r="H900" i="9"/>
  <c r="X900" i="9" s="1"/>
  <c r="H901" i="9"/>
  <c r="X901" i="9" s="1"/>
  <c r="H902" i="9"/>
  <c r="X902" i="9" s="1"/>
  <c r="H903" i="9"/>
  <c r="X903" i="9" s="1"/>
  <c r="H904" i="9"/>
  <c r="X904" i="9" s="1"/>
  <c r="H905" i="9"/>
  <c r="X905" i="9" s="1"/>
  <c r="H906" i="9"/>
  <c r="X906" i="9" s="1"/>
  <c r="H907" i="9"/>
  <c r="X907" i="9" s="1"/>
  <c r="H908" i="9"/>
  <c r="X908" i="9" s="1"/>
  <c r="H909" i="9"/>
  <c r="X909" i="9" s="1"/>
  <c r="H910" i="9"/>
  <c r="X910" i="9" s="1"/>
  <c r="H911" i="9"/>
  <c r="X911" i="9" s="1"/>
  <c r="H912" i="9"/>
  <c r="X912" i="9" s="1"/>
  <c r="H913" i="9"/>
  <c r="X913" i="9" s="1"/>
  <c r="H914" i="9"/>
  <c r="X914" i="9" s="1"/>
  <c r="H915" i="9"/>
  <c r="X915" i="9" s="1"/>
  <c r="H916" i="9"/>
  <c r="X916" i="9" s="1"/>
  <c r="H917" i="9"/>
  <c r="X917" i="9" s="1"/>
  <c r="H918" i="9"/>
  <c r="X918" i="9" s="1"/>
  <c r="H919" i="9"/>
  <c r="X919" i="9" s="1"/>
  <c r="H920" i="9"/>
  <c r="X920" i="9" s="1"/>
  <c r="H921" i="9"/>
  <c r="X921" i="9" s="1"/>
  <c r="H922" i="9"/>
  <c r="X922" i="9" s="1"/>
  <c r="H923" i="9"/>
  <c r="X923" i="9" s="1"/>
  <c r="H924" i="9"/>
  <c r="X924" i="9" s="1"/>
  <c r="H925" i="9"/>
  <c r="X925" i="9" s="1"/>
  <c r="H926" i="9"/>
  <c r="X926" i="9" s="1"/>
  <c r="H927" i="9"/>
  <c r="X927" i="9" s="1"/>
  <c r="H928" i="9"/>
  <c r="X928" i="9" s="1"/>
  <c r="H929" i="9"/>
  <c r="X929" i="9" s="1"/>
  <c r="H930" i="9"/>
  <c r="X930" i="9" s="1"/>
  <c r="H931" i="9"/>
  <c r="X931" i="9" s="1"/>
  <c r="H932" i="9"/>
  <c r="X932" i="9" s="1"/>
  <c r="H933" i="9"/>
  <c r="X933" i="9" s="1"/>
  <c r="H934" i="9"/>
  <c r="X934" i="9" s="1"/>
  <c r="H935" i="9"/>
  <c r="X935" i="9" s="1"/>
  <c r="H936" i="9"/>
  <c r="X936" i="9" s="1"/>
  <c r="H937" i="9"/>
  <c r="X937" i="9" s="1"/>
  <c r="H938" i="9"/>
  <c r="X938" i="9" s="1"/>
  <c r="H939" i="9"/>
  <c r="X939" i="9" s="1"/>
  <c r="H940" i="9"/>
  <c r="X940" i="9" s="1"/>
  <c r="H941" i="9"/>
  <c r="X941" i="9" s="1"/>
  <c r="H942" i="9"/>
  <c r="X942" i="9" s="1"/>
  <c r="H943" i="9"/>
  <c r="X943" i="9" s="1"/>
  <c r="H944" i="9"/>
  <c r="X944" i="9" s="1"/>
  <c r="H945" i="9"/>
  <c r="X945" i="9" s="1"/>
  <c r="H946" i="9"/>
  <c r="X946" i="9" s="1"/>
  <c r="H947" i="9"/>
  <c r="X947" i="9" s="1"/>
  <c r="H948" i="9"/>
  <c r="X948" i="9" s="1"/>
  <c r="H949" i="9"/>
  <c r="X949" i="9" s="1"/>
  <c r="H950" i="9"/>
  <c r="X950" i="9" s="1"/>
  <c r="H951" i="9"/>
  <c r="X951" i="9" s="1"/>
  <c r="H952" i="9"/>
  <c r="X952" i="9" s="1"/>
  <c r="H953" i="9"/>
  <c r="X953" i="9" s="1"/>
  <c r="H954" i="9"/>
  <c r="X954" i="9" s="1"/>
  <c r="H955" i="9"/>
  <c r="X955" i="9" s="1"/>
  <c r="H956" i="9"/>
  <c r="X956" i="9" s="1"/>
  <c r="H957" i="9"/>
  <c r="X957" i="9" s="1"/>
  <c r="H958" i="9"/>
  <c r="X958" i="9" s="1"/>
  <c r="H959" i="9"/>
  <c r="X959" i="9" s="1"/>
  <c r="H960" i="9"/>
  <c r="X960" i="9" s="1"/>
  <c r="H961" i="9"/>
  <c r="X961" i="9" s="1"/>
  <c r="H962" i="9"/>
  <c r="X962" i="9" s="1"/>
  <c r="H963" i="9"/>
  <c r="X963" i="9" s="1"/>
  <c r="H964" i="9"/>
  <c r="X964" i="9" s="1"/>
  <c r="H965" i="9"/>
  <c r="X965" i="9" s="1"/>
  <c r="H966" i="9"/>
  <c r="X966" i="9" s="1"/>
  <c r="H967" i="9"/>
  <c r="X967" i="9" s="1"/>
  <c r="H968" i="9"/>
  <c r="X968" i="9" s="1"/>
  <c r="H969" i="9"/>
  <c r="X969" i="9" s="1"/>
  <c r="H970" i="9"/>
  <c r="X970" i="9" s="1"/>
  <c r="H971" i="9"/>
  <c r="X971" i="9" s="1"/>
  <c r="H972" i="9"/>
  <c r="X972" i="9" s="1"/>
  <c r="H973" i="9"/>
  <c r="X973" i="9" s="1"/>
  <c r="H974" i="9"/>
  <c r="X974" i="9" s="1"/>
  <c r="H975" i="9"/>
  <c r="X975" i="9" s="1"/>
  <c r="H976" i="9"/>
  <c r="X976" i="9" s="1"/>
  <c r="H977" i="9"/>
  <c r="X977" i="9" s="1"/>
  <c r="H978" i="9"/>
  <c r="X978" i="9" s="1"/>
  <c r="H979" i="9"/>
  <c r="X979" i="9" s="1"/>
  <c r="H980" i="9"/>
  <c r="X980" i="9" s="1"/>
  <c r="H981" i="9"/>
  <c r="X981" i="9" s="1"/>
  <c r="H982" i="9"/>
  <c r="X982" i="9" s="1"/>
  <c r="H983" i="9"/>
  <c r="X983" i="9" s="1"/>
  <c r="H984" i="9"/>
  <c r="X984" i="9" s="1"/>
  <c r="H985" i="9"/>
  <c r="X985" i="9" s="1"/>
  <c r="H986" i="9"/>
  <c r="X986" i="9" s="1"/>
  <c r="H987" i="9"/>
  <c r="X987" i="9" s="1"/>
  <c r="H988" i="9"/>
  <c r="X988" i="9" s="1"/>
  <c r="H989" i="9"/>
  <c r="X989" i="9" s="1"/>
  <c r="H990" i="9"/>
  <c r="X990" i="9" s="1"/>
  <c r="H991" i="9"/>
  <c r="X991" i="9" s="1"/>
  <c r="H992" i="9"/>
  <c r="X992" i="9" s="1"/>
  <c r="H993" i="9"/>
  <c r="X993" i="9" s="1"/>
  <c r="H994" i="9"/>
  <c r="X994" i="9" s="1"/>
  <c r="H995" i="9"/>
  <c r="X995" i="9" s="1"/>
  <c r="H996" i="9"/>
  <c r="X996" i="9" s="1"/>
  <c r="H997" i="9"/>
  <c r="X997" i="9" s="1"/>
  <c r="H998" i="9"/>
  <c r="X998" i="9" s="1"/>
  <c r="H999" i="9"/>
  <c r="X999" i="9" s="1"/>
  <c r="H1000" i="9"/>
  <c r="X1000" i="9" s="1"/>
  <c r="H1001" i="9"/>
  <c r="X1001" i="9" s="1"/>
  <c r="H1002" i="9"/>
  <c r="X1002" i="9" s="1"/>
  <c r="H1003" i="9"/>
  <c r="X1003" i="9" s="1"/>
  <c r="H1004" i="9"/>
  <c r="X1004" i="9" s="1"/>
  <c r="H1005" i="9"/>
  <c r="X1005" i="9" s="1"/>
  <c r="H1006" i="9"/>
  <c r="X1006" i="9" s="1"/>
  <c r="H1007" i="9"/>
  <c r="X1007" i="9" s="1"/>
  <c r="H1008" i="9"/>
  <c r="X1008" i="9" s="1"/>
  <c r="H1009" i="9"/>
  <c r="X1009" i="9" s="1"/>
  <c r="H1010" i="9"/>
  <c r="X1010" i="9" s="1"/>
  <c r="H1011" i="9"/>
  <c r="X1011" i="9" s="1"/>
  <c r="H1012" i="9"/>
  <c r="X1012" i="9" s="1"/>
  <c r="H1013" i="9"/>
  <c r="X1013" i="9" s="1"/>
  <c r="H1014" i="9"/>
  <c r="X1014" i="9" s="1"/>
  <c r="H1015" i="9"/>
  <c r="X1015" i="9" s="1"/>
  <c r="H1016" i="9"/>
  <c r="X1016" i="9" s="1"/>
  <c r="H1017" i="9"/>
  <c r="X1017" i="9" s="1"/>
  <c r="H1018" i="9"/>
  <c r="X1018" i="9" s="1"/>
  <c r="H1019" i="9"/>
  <c r="X1019" i="9" s="1"/>
  <c r="H1020" i="9"/>
  <c r="X1020" i="9" s="1"/>
  <c r="H1021" i="9"/>
  <c r="X1021" i="9" s="1"/>
  <c r="H1022" i="9"/>
  <c r="X1022" i="9" s="1"/>
  <c r="H1023" i="9"/>
  <c r="X1023" i="9" s="1"/>
  <c r="H1024" i="9"/>
  <c r="X1024" i="9" s="1"/>
  <c r="H1025" i="9"/>
  <c r="X1025" i="9" s="1"/>
  <c r="H1026" i="9"/>
  <c r="X1026" i="9" s="1"/>
  <c r="H1027" i="9"/>
  <c r="X1027" i="9" s="1"/>
  <c r="H1028" i="9"/>
  <c r="X1028" i="9" s="1"/>
  <c r="H1029" i="9"/>
  <c r="X1029" i="9" s="1"/>
  <c r="H1030" i="9"/>
  <c r="X1030" i="9" s="1"/>
  <c r="H1031" i="9"/>
  <c r="X1031" i="9" s="1"/>
  <c r="H1032" i="9"/>
  <c r="X1032" i="9" s="1"/>
  <c r="H1033" i="9"/>
  <c r="X1033" i="9" s="1"/>
  <c r="H1034" i="9"/>
  <c r="X1034" i="9" s="1"/>
  <c r="H1035" i="9"/>
  <c r="X1035" i="9" s="1"/>
  <c r="H1036" i="9"/>
  <c r="X1036" i="9" s="1"/>
  <c r="H1037" i="9"/>
  <c r="X1037" i="9" s="1"/>
  <c r="H1038" i="9"/>
  <c r="X1038" i="9" s="1"/>
  <c r="H1039" i="9"/>
  <c r="X1039" i="9" s="1"/>
  <c r="H1040" i="9"/>
  <c r="X1040" i="9" s="1"/>
  <c r="H1041" i="9"/>
  <c r="X1041" i="9" s="1"/>
  <c r="H1042" i="9"/>
  <c r="X1042" i="9" s="1"/>
  <c r="H1043" i="9"/>
  <c r="X1043" i="9" s="1"/>
  <c r="H1044" i="9"/>
  <c r="X1044" i="9" s="1"/>
  <c r="H1045" i="9"/>
  <c r="X1045" i="9" s="1"/>
  <c r="H1046" i="9"/>
  <c r="X1046" i="9" s="1"/>
  <c r="H1047" i="9"/>
  <c r="X1047" i="9" s="1"/>
  <c r="H1048" i="9"/>
  <c r="X1048" i="9" s="1"/>
  <c r="H1049" i="9"/>
  <c r="X1049" i="9" s="1"/>
  <c r="H1050" i="9"/>
  <c r="X1050" i="9" s="1"/>
  <c r="H1051" i="9"/>
  <c r="X1051" i="9" s="1"/>
  <c r="H1052" i="9"/>
  <c r="X1052" i="9" s="1"/>
  <c r="H1053" i="9"/>
  <c r="X1053" i="9" s="1"/>
  <c r="H1054" i="9"/>
  <c r="X1054" i="9" s="1"/>
  <c r="H1055" i="9"/>
  <c r="X1055" i="9" s="1"/>
  <c r="H1056" i="9"/>
  <c r="X1056" i="9" s="1"/>
  <c r="H1057" i="9"/>
  <c r="X1057" i="9" s="1"/>
  <c r="H1058" i="9"/>
  <c r="X1058" i="9" s="1"/>
  <c r="H1059" i="9"/>
  <c r="X1059" i="9" s="1"/>
  <c r="H1060" i="9"/>
  <c r="X1060" i="9" s="1"/>
  <c r="H1061" i="9"/>
  <c r="X1061" i="9" s="1"/>
  <c r="H1062" i="9"/>
  <c r="X1062" i="9" s="1"/>
  <c r="H1063" i="9"/>
  <c r="X1063" i="9" s="1"/>
  <c r="H1064" i="9"/>
  <c r="X1064" i="9" s="1"/>
  <c r="H1065" i="9"/>
  <c r="X1065" i="9" s="1"/>
  <c r="H1066" i="9"/>
  <c r="X1066" i="9" s="1"/>
  <c r="H1067" i="9"/>
  <c r="X1067" i="9" s="1"/>
  <c r="H1068" i="9"/>
  <c r="X1068" i="9" s="1"/>
  <c r="H1069" i="9"/>
  <c r="X1069" i="9" s="1"/>
  <c r="H1070" i="9"/>
  <c r="X1070" i="9" s="1"/>
  <c r="H1071" i="9"/>
  <c r="X1071" i="9" s="1"/>
  <c r="H1072" i="9"/>
  <c r="X1072" i="9" s="1"/>
  <c r="H1073" i="9"/>
  <c r="X1073" i="9" s="1"/>
  <c r="H1074" i="9"/>
  <c r="X1074" i="9" s="1"/>
  <c r="H1075" i="9"/>
  <c r="X1075" i="9" s="1"/>
  <c r="H1076" i="9"/>
  <c r="X1076" i="9" s="1"/>
  <c r="H1077" i="9"/>
  <c r="X1077" i="9" s="1"/>
  <c r="H1078" i="9"/>
  <c r="X1078" i="9" s="1"/>
  <c r="H1079" i="9"/>
  <c r="X1079" i="9" s="1"/>
  <c r="H1080" i="9"/>
  <c r="X1080" i="9" s="1"/>
  <c r="H1081" i="9"/>
  <c r="X1081" i="9" s="1"/>
  <c r="H1082" i="9"/>
  <c r="X1082" i="9" s="1"/>
  <c r="H1083" i="9"/>
  <c r="X1083" i="9" s="1"/>
  <c r="H1084" i="9"/>
  <c r="X1084" i="9" s="1"/>
  <c r="H1085" i="9"/>
  <c r="X1085" i="9" s="1"/>
  <c r="H1086" i="9"/>
  <c r="X1086" i="9" s="1"/>
  <c r="H1087" i="9"/>
  <c r="X1087" i="9" s="1"/>
  <c r="H1088" i="9"/>
  <c r="X1088" i="9" s="1"/>
  <c r="H1089" i="9"/>
  <c r="X1089" i="9" s="1"/>
  <c r="H1090" i="9"/>
  <c r="X1090" i="9" s="1"/>
  <c r="H1091" i="9"/>
  <c r="X1091" i="9" s="1"/>
  <c r="H1092" i="9"/>
  <c r="X1092" i="9" s="1"/>
  <c r="H1093" i="9"/>
  <c r="X1093" i="9" s="1"/>
  <c r="H1094" i="9"/>
  <c r="X1094" i="9" s="1"/>
  <c r="H1095" i="9"/>
  <c r="X1095" i="9" s="1"/>
  <c r="H1096" i="9"/>
  <c r="X1096" i="9" s="1"/>
  <c r="H1097" i="9"/>
  <c r="X1097" i="9" s="1"/>
  <c r="H1098" i="9"/>
  <c r="X1098" i="9" s="1"/>
  <c r="H1099" i="9"/>
  <c r="X1099" i="9" s="1"/>
  <c r="H1100" i="9"/>
  <c r="X1100" i="9" s="1"/>
  <c r="H1101" i="9"/>
  <c r="X1101" i="9" s="1"/>
  <c r="H1102" i="9"/>
  <c r="X1102" i="9" s="1"/>
  <c r="H1103" i="9"/>
  <c r="X1103" i="9" s="1"/>
  <c r="H1104" i="9"/>
  <c r="X1104" i="9" s="1"/>
  <c r="H1105" i="9"/>
  <c r="X1105" i="9" s="1"/>
  <c r="H1106" i="9"/>
  <c r="X1106" i="9" s="1"/>
  <c r="H1107" i="9"/>
  <c r="X1107" i="9" s="1"/>
  <c r="H1108" i="9"/>
  <c r="X1108" i="9" s="1"/>
  <c r="H1109" i="9"/>
  <c r="X1109" i="9" s="1"/>
  <c r="H1110" i="9"/>
  <c r="X1110" i="9" s="1"/>
  <c r="H1111" i="9"/>
  <c r="X1111" i="9" s="1"/>
  <c r="H1112" i="9"/>
  <c r="X1112" i="9" s="1"/>
  <c r="H1113" i="9"/>
  <c r="X1113" i="9" s="1"/>
  <c r="H1114" i="9"/>
  <c r="X1114" i="9" s="1"/>
  <c r="H1115" i="9"/>
  <c r="X1115" i="9" s="1"/>
  <c r="H1116" i="9"/>
  <c r="X1116" i="9" s="1"/>
  <c r="H1117" i="9"/>
  <c r="X1117" i="9" s="1"/>
  <c r="H1118" i="9"/>
  <c r="X1118" i="9" s="1"/>
  <c r="H1119" i="9"/>
  <c r="X1119" i="9" s="1"/>
  <c r="H1120" i="9"/>
  <c r="X1120" i="9" s="1"/>
  <c r="H1121" i="9"/>
  <c r="X1121" i="9" s="1"/>
  <c r="H1122" i="9"/>
  <c r="X1122" i="9" s="1"/>
  <c r="H1123" i="9"/>
  <c r="X1123" i="9" s="1"/>
  <c r="H1124" i="9"/>
  <c r="X1124" i="9" s="1"/>
  <c r="H1125" i="9"/>
  <c r="X1125" i="9" s="1"/>
  <c r="H1126" i="9"/>
  <c r="X1126" i="9" s="1"/>
  <c r="H1127" i="9"/>
  <c r="X1127" i="9" s="1"/>
  <c r="H1128" i="9"/>
  <c r="X1128" i="9" s="1"/>
  <c r="H1129" i="9"/>
  <c r="X1129" i="9" s="1"/>
  <c r="H1130" i="9"/>
  <c r="X1130" i="9" s="1"/>
  <c r="H1131" i="9"/>
  <c r="X1131" i="9" s="1"/>
  <c r="H1132" i="9"/>
  <c r="X1132" i="9" s="1"/>
  <c r="H1133" i="9"/>
  <c r="X1133" i="9" s="1"/>
  <c r="H1134" i="9"/>
  <c r="X1134" i="9" s="1"/>
  <c r="H1135" i="9"/>
  <c r="X1135" i="9" s="1"/>
  <c r="H1136" i="9"/>
  <c r="X1136" i="9" s="1"/>
  <c r="H1137" i="9"/>
  <c r="X1137" i="9" s="1"/>
  <c r="H1138" i="9"/>
  <c r="X1138" i="9" s="1"/>
  <c r="H1139" i="9"/>
  <c r="X1139" i="9" s="1"/>
  <c r="H1140" i="9"/>
  <c r="X1140" i="9" s="1"/>
  <c r="H1141" i="9"/>
  <c r="X1141" i="9" s="1"/>
  <c r="H1142" i="9"/>
  <c r="X1142" i="9" s="1"/>
  <c r="H1143" i="9"/>
  <c r="X1143" i="9" s="1"/>
  <c r="H1144" i="9"/>
  <c r="X1144" i="9" s="1"/>
  <c r="H1145" i="9"/>
  <c r="X1145" i="9" s="1"/>
  <c r="H1146" i="9"/>
  <c r="X1146" i="9" s="1"/>
  <c r="H1147" i="9"/>
  <c r="X1147" i="9" s="1"/>
  <c r="H1148" i="9"/>
  <c r="X1148" i="9" s="1"/>
  <c r="H1149" i="9"/>
  <c r="X1149" i="9" s="1"/>
  <c r="H1150" i="9"/>
  <c r="X1150" i="9" s="1"/>
  <c r="H1151" i="9"/>
  <c r="X1151" i="9" s="1"/>
  <c r="H1152" i="9"/>
  <c r="X1152" i="9" s="1"/>
  <c r="H1153" i="9"/>
  <c r="X1153" i="9" s="1"/>
  <c r="H1154" i="9"/>
  <c r="X1154" i="9" s="1"/>
  <c r="H1155" i="9"/>
  <c r="X1155" i="9" s="1"/>
  <c r="H1156" i="9"/>
  <c r="X1156" i="9" s="1"/>
  <c r="H1157" i="9"/>
  <c r="X1157" i="9" s="1"/>
  <c r="H1158" i="9"/>
  <c r="X1158" i="9" s="1"/>
  <c r="H1159" i="9"/>
  <c r="X1159" i="9" s="1"/>
  <c r="H1160" i="9"/>
  <c r="X1160" i="9" s="1"/>
  <c r="H1161" i="9"/>
  <c r="X1161" i="9" s="1"/>
  <c r="H1162" i="9"/>
  <c r="X1162" i="9" s="1"/>
  <c r="H1163" i="9"/>
  <c r="X1163" i="9" s="1"/>
  <c r="H1164" i="9"/>
  <c r="X1164" i="9" s="1"/>
  <c r="H1165" i="9"/>
  <c r="X1165" i="9" s="1"/>
  <c r="H1166" i="9"/>
  <c r="X1166" i="9" s="1"/>
  <c r="H1167" i="9"/>
  <c r="X1167" i="9" s="1"/>
  <c r="H1168" i="9"/>
  <c r="X1168" i="9" s="1"/>
  <c r="H1169" i="9"/>
  <c r="X1169" i="9" s="1"/>
  <c r="H1170" i="9"/>
  <c r="X1170" i="9" s="1"/>
  <c r="H1171" i="9"/>
  <c r="X1171" i="9" s="1"/>
  <c r="H1172" i="9"/>
  <c r="X1172" i="9" s="1"/>
  <c r="H1173" i="9"/>
  <c r="X1173" i="9" s="1"/>
  <c r="H1174" i="9"/>
  <c r="X1174" i="9" s="1"/>
  <c r="H1175" i="9"/>
  <c r="X1175" i="9" s="1"/>
  <c r="H1176" i="9"/>
  <c r="X1176" i="9" s="1"/>
  <c r="H1177" i="9"/>
  <c r="X1177" i="9" s="1"/>
  <c r="H1178" i="9"/>
  <c r="X1178" i="9" s="1"/>
  <c r="H1179" i="9"/>
  <c r="X1179" i="9" s="1"/>
  <c r="H1180" i="9"/>
  <c r="X1180" i="9" s="1"/>
  <c r="H1181" i="9"/>
  <c r="X1181" i="9" s="1"/>
  <c r="H1182" i="9"/>
  <c r="X1182" i="9" s="1"/>
  <c r="H1183" i="9"/>
  <c r="X1183" i="9" s="1"/>
  <c r="H1184" i="9"/>
  <c r="X1184" i="9" s="1"/>
  <c r="H1185" i="9"/>
  <c r="X1185" i="9" s="1"/>
  <c r="H1186" i="9"/>
  <c r="X1186" i="9" s="1"/>
  <c r="H1187" i="9"/>
  <c r="X1187" i="9" s="1"/>
  <c r="H1188" i="9"/>
  <c r="X1188" i="9" s="1"/>
  <c r="H1189" i="9"/>
  <c r="X1189" i="9" s="1"/>
  <c r="H1190" i="9"/>
  <c r="X1190" i="9" s="1"/>
  <c r="H1191" i="9"/>
  <c r="X1191" i="9" s="1"/>
  <c r="H1192" i="9"/>
  <c r="X1192" i="9" s="1"/>
  <c r="H1193" i="9"/>
  <c r="X1193" i="9" s="1"/>
  <c r="H1194" i="9"/>
  <c r="X1194" i="9" s="1"/>
  <c r="H1195" i="9"/>
  <c r="X1195" i="9" s="1"/>
  <c r="H1196" i="9"/>
  <c r="X1196" i="9" s="1"/>
  <c r="H1197" i="9"/>
  <c r="X1197" i="9" s="1"/>
  <c r="H1198" i="9"/>
  <c r="X1198" i="9" s="1"/>
  <c r="H1199" i="9"/>
  <c r="X1199" i="9" s="1"/>
  <c r="H1200" i="9"/>
  <c r="X1200" i="9" s="1"/>
  <c r="H1201" i="9"/>
  <c r="X1201" i="9" s="1"/>
  <c r="H1202" i="9"/>
  <c r="X1202" i="9" s="1"/>
  <c r="H1203" i="9"/>
  <c r="X1203" i="9" s="1"/>
  <c r="H1204" i="9"/>
  <c r="X1204" i="9" s="1"/>
  <c r="H1205" i="9"/>
  <c r="X1205" i="9" s="1"/>
  <c r="H1206" i="9"/>
  <c r="X1206" i="9" s="1"/>
  <c r="H1207" i="9"/>
  <c r="X1207" i="9" s="1"/>
  <c r="H1208" i="9"/>
  <c r="X1208" i="9" s="1"/>
  <c r="H1209" i="9"/>
  <c r="X1209" i="9" s="1"/>
  <c r="H1210" i="9"/>
  <c r="X1210" i="9" s="1"/>
  <c r="H1211" i="9"/>
  <c r="X1211" i="9" s="1"/>
  <c r="H1212" i="9"/>
  <c r="X1212" i="9" s="1"/>
  <c r="H1213" i="9"/>
  <c r="X1213" i="9" s="1"/>
  <c r="H1214" i="9"/>
  <c r="X1214" i="9" s="1"/>
  <c r="H1215" i="9"/>
  <c r="X1215" i="9" s="1"/>
  <c r="H1216" i="9"/>
  <c r="X1216" i="9" s="1"/>
  <c r="H1217" i="9"/>
  <c r="X1217" i="9" s="1"/>
  <c r="H1218" i="9"/>
  <c r="X1218" i="9" s="1"/>
  <c r="H1219" i="9"/>
  <c r="X1219" i="9" s="1"/>
  <c r="H1220" i="9"/>
  <c r="X1220" i="9" s="1"/>
  <c r="H1221" i="9"/>
  <c r="X1221" i="9" s="1"/>
  <c r="H1222" i="9"/>
  <c r="X1222" i="9" s="1"/>
  <c r="H1223" i="9"/>
  <c r="X1223" i="9" s="1"/>
  <c r="H1224" i="9"/>
  <c r="X1224" i="9" s="1"/>
  <c r="H1225" i="9"/>
  <c r="X1225" i="9" s="1"/>
  <c r="H1226" i="9"/>
  <c r="X1226" i="9" s="1"/>
  <c r="H1227" i="9"/>
  <c r="X1227" i="9" s="1"/>
  <c r="H1228" i="9"/>
  <c r="X1228" i="9" s="1"/>
  <c r="H1229" i="9"/>
  <c r="X1229" i="9" s="1"/>
  <c r="H1230" i="9"/>
  <c r="X1230" i="9" s="1"/>
  <c r="H1231" i="9"/>
  <c r="X1231" i="9" s="1"/>
  <c r="H1232" i="9"/>
  <c r="X1232" i="9" s="1"/>
  <c r="H1233" i="9"/>
  <c r="X1233" i="9" s="1"/>
  <c r="H1234" i="9"/>
  <c r="X1234" i="9" s="1"/>
  <c r="H1235" i="9"/>
  <c r="X1235" i="9" s="1"/>
  <c r="H1236" i="9"/>
  <c r="X1236" i="9" s="1"/>
  <c r="H1237" i="9"/>
  <c r="X1237" i="9" s="1"/>
  <c r="H1238" i="9"/>
  <c r="X1238" i="9" s="1"/>
  <c r="H1239" i="9"/>
  <c r="X1239" i="9" s="1"/>
  <c r="H1240" i="9"/>
  <c r="X1240" i="9" s="1"/>
  <c r="H1241" i="9"/>
  <c r="X1241" i="9" s="1"/>
  <c r="H1242" i="9"/>
  <c r="X1242" i="9" s="1"/>
  <c r="H1243" i="9"/>
  <c r="X1243" i="9" s="1"/>
  <c r="H1244" i="9"/>
  <c r="X1244" i="9" s="1"/>
  <c r="H1245" i="9"/>
  <c r="X1245" i="9" s="1"/>
  <c r="H1246" i="9"/>
  <c r="X1246" i="9" s="1"/>
  <c r="H1247" i="9"/>
  <c r="X1247" i="9" s="1"/>
  <c r="H1248" i="9"/>
  <c r="X1248" i="9" s="1"/>
  <c r="H1249" i="9"/>
  <c r="X1249" i="9" s="1"/>
  <c r="H1250" i="9"/>
  <c r="X1250" i="9" s="1"/>
  <c r="H1251" i="9"/>
  <c r="X1251" i="9" s="1"/>
  <c r="H1252" i="9"/>
  <c r="X1252" i="9" s="1"/>
  <c r="H1253" i="9"/>
  <c r="X1253" i="9" s="1"/>
  <c r="H1254" i="9"/>
  <c r="X1254" i="9" s="1"/>
  <c r="H1255" i="9"/>
  <c r="X1255" i="9" s="1"/>
  <c r="H1256" i="9"/>
  <c r="X1256" i="9" s="1"/>
  <c r="H1257" i="9"/>
  <c r="X1257" i="9" s="1"/>
  <c r="H1258" i="9"/>
  <c r="X1258" i="9" s="1"/>
  <c r="H1259" i="9"/>
  <c r="X1259" i="9" s="1"/>
  <c r="H1260" i="9"/>
  <c r="X1260" i="9" s="1"/>
  <c r="H1261" i="9"/>
  <c r="X1261" i="9" s="1"/>
  <c r="H1262" i="9"/>
  <c r="X1262" i="9" s="1"/>
  <c r="H1263" i="9"/>
  <c r="X1263" i="9" s="1"/>
  <c r="H1264" i="9"/>
  <c r="X1264" i="9" s="1"/>
  <c r="H1265" i="9"/>
  <c r="X1265" i="9" s="1"/>
  <c r="H1266" i="9"/>
  <c r="X1266" i="9" s="1"/>
  <c r="H1267" i="9"/>
  <c r="X1267" i="9" s="1"/>
  <c r="H1268" i="9"/>
  <c r="X1268" i="9" s="1"/>
  <c r="H1269" i="9"/>
  <c r="X1269" i="9" s="1"/>
  <c r="H1270" i="9"/>
  <c r="X1270" i="9" s="1"/>
  <c r="H1271" i="9"/>
  <c r="X1271" i="9" s="1"/>
  <c r="H1272" i="9"/>
  <c r="X1272" i="9" s="1"/>
  <c r="H1273" i="9"/>
  <c r="X1273" i="9" s="1"/>
  <c r="H1274" i="9"/>
  <c r="X1274" i="9" s="1"/>
  <c r="H1275" i="9"/>
  <c r="X1275" i="9" s="1"/>
  <c r="H1276" i="9"/>
  <c r="X1276" i="9" s="1"/>
  <c r="H1277" i="9"/>
  <c r="X1277" i="9" s="1"/>
  <c r="H1278" i="9"/>
  <c r="X1278" i="9" s="1"/>
  <c r="H1279" i="9"/>
  <c r="X1279" i="9" s="1"/>
  <c r="H1280" i="9"/>
  <c r="X1280" i="9" s="1"/>
  <c r="H1281" i="9"/>
  <c r="X1281" i="9" s="1"/>
  <c r="H1282" i="9"/>
  <c r="X1282" i="9" s="1"/>
  <c r="H1283" i="9"/>
  <c r="X1283" i="9" s="1"/>
  <c r="H1284" i="9"/>
  <c r="X1284" i="9" s="1"/>
  <c r="H1285" i="9"/>
  <c r="X1285" i="9" s="1"/>
  <c r="H1286" i="9"/>
  <c r="X1286" i="9" s="1"/>
  <c r="H1287" i="9"/>
  <c r="X1287" i="9" s="1"/>
  <c r="H1288" i="9"/>
  <c r="X1288" i="9" s="1"/>
  <c r="H1289" i="9"/>
  <c r="X1289" i="9" s="1"/>
  <c r="H1290" i="9"/>
  <c r="X1290" i="9" s="1"/>
  <c r="H1291" i="9"/>
  <c r="X1291" i="9" s="1"/>
  <c r="H1292" i="9"/>
  <c r="X1292" i="9" s="1"/>
  <c r="H1293" i="9"/>
  <c r="X1293" i="9" s="1"/>
  <c r="H1294" i="9"/>
  <c r="X1294" i="9" s="1"/>
  <c r="H1295" i="9"/>
  <c r="X1295" i="9" s="1"/>
  <c r="H1296" i="9"/>
  <c r="X1296" i="9" s="1"/>
  <c r="H1297" i="9"/>
  <c r="X1297" i="9" s="1"/>
  <c r="H1298" i="9"/>
  <c r="X1298" i="9" s="1"/>
  <c r="H1299" i="9"/>
  <c r="X1299" i="9" s="1"/>
  <c r="H1300" i="9"/>
  <c r="X1300" i="9" s="1"/>
  <c r="H1301" i="9"/>
  <c r="X1301" i="9" s="1"/>
  <c r="H1302" i="9"/>
  <c r="X1302" i="9" s="1"/>
  <c r="H1303" i="9"/>
  <c r="X1303" i="9" s="1"/>
  <c r="H1304" i="9"/>
  <c r="X1304" i="9" s="1"/>
  <c r="H1305" i="9"/>
  <c r="X1305" i="9" s="1"/>
  <c r="H1306" i="9"/>
  <c r="X1306" i="9" s="1"/>
  <c r="H1307" i="9"/>
  <c r="X1307" i="9" s="1"/>
  <c r="H1308" i="9"/>
  <c r="X1308" i="9" s="1"/>
  <c r="H1309" i="9"/>
  <c r="X1309" i="9" s="1"/>
  <c r="H1310" i="9"/>
  <c r="X1310" i="9" s="1"/>
  <c r="H1311" i="9"/>
  <c r="X1311" i="9" s="1"/>
  <c r="H1312" i="9"/>
  <c r="X1312" i="9" s="1"/>
  <c r="H1313" i="9"/>
  <c r="X1313" i="9" s="1"/>
  <c r="H1314" i="9"/>
  <c r="X1314" i="9" s="1"/>
  <c r="H1315" i="9"/>
  <c r="X1315" i="9" s="1"/>
  <c r="H1316" i="9"/>
  <c r="X1316" i="9" s="1"/>
  <c r="H1317" i="9"/>
  <c r="X1317" i="9" s="1"/>
  <c r="H1318" i="9"/>
  <c r="X1318" i="9" s="1"/>
  <c r="H1319" i="9"/>
  <c r="X1319" i="9" s="1"/>
  <c r="H1320" i="9"/>
  <c r="X1320" i="9" s="1"/>
  <c r="H1321" i="9"/>
  <c r="X1321" i="9" s="1"/>
  <c r="H1322" i="9"/>
  <c r="X1322" i="9" s="1"/>
  <c r="H1323" i="9"/>
  <c r="X1323" i="9" s="1"/>
  <c r="H1324" i="9"/>
  <c r="X1324" i="9" s="1"/>
  <c r="H1325" i="9"/>
  <c r="X1325" i="9" s="1"/>
  <c r="H1326" i="9"/>
  <c r="X1326" i="9" s="1"/>
  <c r="H1327" i="9"/>
  <c r="X1327" i="9" s="1"/>
  <c r="H1328" i="9"/>
  <c r="X1328" i="9" s="1"/>
  <c r="H1329" i="9"/>
  <c r="X1329" i="9" s="1"/>
  <c r="H1330" i="9"/>
  <c r="X1330" i="9" s="1"/>
  <c r="H1331" i="9"/>
  <c r="X1331" i="9" s="1"/>
  <c r="H1332" i="9"/>
  <c r="X1332" i="9" s="1"/>
  <c r="H1333" i="9"/>
  <c r="X1333" i="9" s="1"/>
  <c r="H1334" i="9"/>
  <c r="X1334" i="9" s="1"/>
  <c r="H1335" i="9"/>
  <c r="X1335" i="9" s="1"/>
  <c r="H1336" i="9"/>
  <c r="X1336" i="9" s="1"/>
  <c r="H1337" i="9"/>
  <c r="X1337" i="9" s="1"/>
  <c r="H1338" i="9"/>
  <c r="X1338" i="9" s="1"/>
  <c r="H1339" i="9"/>
  <c r="X1339" i="9" s="1"/>
  <c r="H1340" i="9"/>
  <c r="X1340" i="9" s="1"/>
  <c r="H1341" i="9"/>
  <c r="X1341" i="9" s="1"/>
  <c r="H1342" i="9"/>
  <c r="X1342" i="9" s="1"/>
  <c r="H1343" i="9"/>
  <c r="X1343" i="9" s="1"/>
  <c r="H1344" i="9"/>
  <c r="X1344" i="9" s="1"/>
  <c r="H1345" i="9"/>
  <c r="X1345" i="9" s="1"/>
  <c r="H1346" i="9"/>
  <c r="X1346" i="9" s="1"/>
  <c r="H1347" i="9"/>
  <c r="X1347" i="9" s="1"/>
  <c r="H1348" i="9"/>
  <c r="X1348" i="9" s="1"/>
  <c r="H1349" i="9"/>
  <c r="X1349" i="9" s="1"/>
  <c r="H1350" i="9"/>
  <c r="X1350" i="9" s="1"/>
  <c r="H1351" i="9"/>
  <c r="X1351" i="9" s="1"/>
  <c r="H1352" i="9"/>
  <c r="X1352" i="9" s="1"/>
  <c r="H1353" i="9"/>
  <c r="X1353" i="9" s="1"/>
  <c r="H1354" i="9"/>
  <c r="X1354" i="9" s="1"/>
  <c r="H1355" i="9"/>
  <c r="X1355" i="9" s="1"/>
  <c r="H1356" i="9"/>
  <c r="X1356" i="9" s="1"/>
  <c r="H1357" i="9"/>
  <c r="X1357" i="9" s="1"/>
  <c r="H1358" i="9"/>
  <c r="X1358" i="9" s="1"/>
  <c r="H1359" i="9"/>
  <c r="X1359" i="9" s="1"/>
  <c r="H1360" i="9"/>
  <c r="X1360" i="9" s="1"/>
  <c r="H1361" i="9"/>
  <c r="X1361" i="9" s="1"/>
  <c r="H1362" i="9"/>
  <c r="X1362" i="9" s="1"/>
  <c r="H1363" i="9"/>
  <c r="X1363" i="9" s="1"/>
  <c r="H1364" i="9"/>
  <c r="X1364" i="9" s="1"/>
  <c r="H1365" i="9"/>
  <c r="X1365" i="9" s="1"/>
  <c r="H1366" i="9"/>
  <c r="X1366" i="9" s="1"/>
  <c r="H1367" i="9"/>
  <c r="X1367" i="9" s="1"/>
  <c r="H1368" i="9"/>
  <c r="X1368" i="9" s="1"/>
  <c r="H1369" i="9"/>
  <c r="X1369" i="9" s="1"/>
  <c r="H1370" i="9"/>
  <c r="X1370" i="9" s="1"/>
  <c r="H1371" i="9"/>
  <c r="X1371" i="9" s="1"/>
  <c r="H1372" i="9"/>
  <c r="X1372" i="9" s="1"/>
  <c r="H1373" i="9"/>
  <c r="X1373" i="9" s="1"/>
  <c r="H1374" i="9"/>
  <c r="X1374" i="9" s="1"/>
  <c r="H1375" i="9"/>
  <c r="X1375" i="9" s="1"/>
  <c r="H1376" i="9"/>
  <c r="X1376" i="9" s="1"/>
  <c r="H1377" i="9"/>
  <c r="X1377" i="9" s="1"/>
  <c r="H1378" i="9"/>
  <c r="X1378" i="9" s="1"/>
  <c r="H1379" i="9"/>
  <c r="X1379" i="9" s="1"/>
  <c r="H1380" i="9"/>
  <c r="X1380" i="9" s="1"/>
  <c r="H1381" i="9"/>
  <c r="X1381" i="9" s="1"/>
  <c r="H1382" i="9"/>
  <c r="X1382" i="9" s="1"/>
  <c r="H1383" i="9"/>
  <c r="X1383" i="9" s="1"/>
  <c r="H1384" i="9"/>
  <c r="X1384" i="9" s="1"/>
  <c r="H1385" i="9"/>
  <c r="X1385" i="9" s="1"/>
  <c r="H1386" i="9"/>
  <c r="X1386" i="9" s="1"/>
  <c r="H1387" i="9"/>
  <c r="X1387" i="9" s="1"/>
  <c r="H1388" i="9"/>
  <c r="X1388" i="9" s="1"/>
  <c r="H1389" i="9"/>
  <c r="X1389" i="9" s="1"/>
  <c r="H1390" i="9"/>
  <c r="X1390" i="9" s="1"/>
  <c r="H1391" i="9"/>
  <c r="X1391" i="9" s="1"/>
  <c r="H1392" i="9"/>
  <c r="X1392" i="9" s="1"/>
  <c r="H1393" i="9"/>
  <c r="X1393" i="9" s="1"/>
  <c r="H1394" i="9"/>
  <c r="X1394" i="9" s="1"/>
  <c r="H1395" i="9"/>
  <c r="X1395" i="9" s="1"/>
  <c r="H1396" i="9"/>
  <c r="X1396" i="9" s="1"/>
  <c r="H1397" i="9"/>
  <c r="X1397" i="9" s="1"/>
  <c r="H1398" i="9"/>
  <c r="X1398" i="9" s="1"/>
  <c r="H1399" i="9"/>
  <c r="X1399" i="9" s="1"/>
  <c r="H1400" i="9"/>
  <c r="X1400" i="9" s="1"/>
  <c r="H1401" i="9"/>
  <c r="X1401" i="9" s="1"/>
  <c r="H1402" i="9"/>
  <c r="X1402" i="9" s="1"/>
  <c r="H1403" i="9"/>
  <c r="X1403" i="9" s="1"/>
  <c r="H1404" i="9"/>
  <c r="X1404" i="9" s="1"/>
  <c r="H1405" i="9"/>
  <c r="X1405" i="9" s="1"/>
  <c r="H1406" i="9"/>
  <c r="X1406" i="9" s="1"/>
  <c r="H1407" i="9"/>
  <c r="X1407" i="9" s="1"/>
  <c r="H1408" i="9"/>
  <c r="X1408" i="9" s="1"/>
  <c r="H1409" i="9"/>
  <c r="X1409" i="9" s="1"/>
  <c r="H1410" i="9"/>
  <c r="X1410" i="9" s="1"/>
  <c r="H1411" i="9"/>
  <c r="X1411" i="9" s="1"/>
  <c r="H1412" i="9"/>
  <c r="X1412" i="9" s="1"/>
  <c r="H1413" i="9"/>
  <c r="X1413" i="9" s="1"/>
  <c r="H1414" i="9"/>
  <c r="X1414" i="9" s="1"/>
  <c r="H1415" i="9"/>
  <c r="X1415" i="9" s="1"/>
  <c r="H1416" i="9"/>
  <c r="X1416" i="9" s="1"/>
  <c r="H1417" i="9"/>
  <c r="X1417" i="9" s="1"/>
  <c r="H1418" i="9"/>
  <c r="X1418" i="9" s="1"/>
  <c r="H1419" i="9"/>
  <c r="X1419" i="9" s="1"/>
  <c r="H1420" i="9"/>
  <c r="X1420" i="9" s="1"/>
  <c r="H1421" i="9"/>
  <c r="X1421" i="9" s="1"/>
  <c r="H1422" i="9"/>
  <c r="X1422" i="9" s="1"/>
  <c r="H1423" i="9"/>
  <c r="X1423" i="9" s="1"/>
  <c r="H1424" i="9"/>
  <c r="X1424" i="9" s="1"/>
  <c r="H1425" i="9"/>
  <c r="X1425" i="9" s="1"/>
  <c r="H1426" i="9"/>
  <c r="X1426" i="9" s="1"/>
  <c r="H1427" i="9"/>
  <c r="X1427" i="9" s="1"/>
  <c r="H1428" i="9"/>
  <c r="X1428" i="9" s="1"/>
  <c r="H1429" i="9"/>
  <c r="X1429" i="9" s="1"/>
  <c r="H1430" i="9"/>
  <c r="X1430" i="9" s="1"/>
  <c r="H1431" i="9"/>
  <c r="X1431" i="9" s="1"/>
  <c r="H1432" i="9"/>
  <c r="X1432" i="9" s="1"/>
  <c r="H1433" i="9"/>
  <c r="X1433" i="9" s="1"/>
  <c r="H1434" i="9"/>
  <c r="X1434" i="9" s="1"/>
  <c r="H1435" i="9"/>
  <c r="X1435" i="9" s="1"/>
  <c r="H1436" i="9"/>
  <c r="X1436" i="9" s="1"/>
  <c r="H1437" i="9"/>
  <c r="X1437" i="9" s="1"/>
  <c r="H1438" i="9"/>
  <c r="X1438" i="9" s="1"/>
  <c r="H1439" i="9"/>
  <c r="X1439" i="9" s="1"/>
  <c r="H1440" i="9"/>
  <c r="X1440" i="9" s="1"/>
  <c r="H1441" i="9"/>
  <c r="X1441" i="9" s="1"/>
  <c r="H1442" i="9"/>
  <c r="X1442" i="9" s="1"/>
  <c r="H1443" i="9"/>
  <c r="X1443" i="9" s="1"/>
  <c r="H1444" i="9"/>
  <c r="X1444" i="9" s="1"/>
  <c r="H1445" i="9"/>
  <c r="X1445" i="9" s="1"/>
  <c r="H1446" i="9"/>
  <c r="X1446" i="9" s="1"/>
  <c r="H1447" i="9"/>
  <c r="X1447" i="9" s="1"/>
  <c r="H1448" i="9"/>
  <c r="X1448" i="9" s="1"/>
  <c r="H1449" i="9"/>
  <c r="X1449" i="9" s="1"/>
  <c r="H1450" i="9"/>
  <c r="X1450" i="9" s="1"/>
  <c r="H1451" i="9"/>
  <c r="X1451" i="9" s="1"/>
  <c r="H1452" i="9"/>
  <c r="X1452" i="9" s="1"/>
  <c r="H1453" i="9"/>
  <c r="X1453" i="9" s="1"/>
  <c r="H1454" i="9"/>
  <c r="X1454" i="9" s="1"/>
  <c r="H1455" i="9"/>
  <c r="X1455" i="9" s="1"/>
  <c r="H1456" i="9"/>
  <c r="X1456" i="9" s="1"/>
  <c r="H1457" i="9"/>
  <c r="X1457" i="9" s="1"/>
  <c r="H1458" i="9"/>
  <c r="X1458" i="9" s="1"/>
  <c r="H1459" i="9"/>
  <c r="X1459" i="9" s="1"/>
  <c r="H1460" i="9"/>
  <c r="X1460" i="9" s="1"/>
  <c r="H1461" i="9"/>
  <c r="X1461" i="9" s="1"/>
  <c r="H1462" i="9"/>
  <c r="X1462" i="9" s="1"/>
  <c r="H1463" i="9"/>
  <c r="X1463" i="9" s="1"/>
  <c r="H1464" i="9"/>
  <c r="X1464" i="9" s="1"/>
  <c r="H1465" i="9"/>
  <c r="X1465" i="9" s="1"/>
  <c r="H1466" i="9"/>
  <c r="X1466" i="9" s="1"/>
  <c r="H1467" i="9"/>
  <c r="X1467" i="9" s="1"/>
  <c r="H1468" i="9"/>
  <c r="X1468" i="9" s="1"/>
  <c r="H1469" i="9"/>
  <c r="X1469" i="9" s="1"/>
  <c r="H1470" i="9"/>
  <c r="X1470" i="9" s="1"/>
  <c r="H1471" i="9"/>
  <c r="X1471" i="9" s="1"/>
  <c r="H1472" i="9"/>
  <c r="X1472" i="9" s="1"/>
  <c r="H1473" i="9"/>
  <c r="X1473" i="9" s="1"/>
  <c r="H1474" i="9"/>
  <c r="X1474" i="9" s="1"/>
  <c r="H1475" i="9"/>
  <c r="X1475" i="9" s="1"/>
  <c r="H1476" i="9"/>
  <c r="X1476" i="9" s="1"/>
  <c r="H1477" i="9"/>
  <c r="X1477" i="9" s="1"/>
  <c r="H1478" i="9"/>
  <c r="X1478" i="9" s="1"/>
  <c r="H1479" i="9"/>
  <c r="X1479" i="9" s="1"/>
  <c r="H1480" i="9"/>
  <c r="X1480" i="9" s="1"/>
  <c r="H1481" i="9"/>
  <c r="X1481" i="9" s="1"/>
  <c r="H1482" i="9"/>
  <c r="X1482" i="9" s="1"/>
  <c r="H1483" i="9"/>
  <c r="X1483" i="9" s="1"/>
  <c r="H1484" i="9"/>
  <c r="X1484" i="9" s="1"/>
  <c r="H1485" i="9"/>
  <c r="X1485" i="9" s="1"/>
  <c r="H1486" i="9"/>
  <c r="X1486" i="9" s="1"/>
  <c r="H1487" i="9"/>
  <c r="X1487" i="9" s="1"/>
  <c r="H1488" i="9"/>
  <c r="X1488" i="9" s="1"/>
  <c r="H1489" i="9"/>
  <c r="X1489" i="9" s="1"/>
  <c r="H1490" i="9"/>
  <c r="X1490" i="9" s="1"/>
  <c r="H1491" i="9"/>
  <c r="X1491" i="9" s="1"/>
  <c r="H1492" i="9"/>
  <c r="X1492" i="9" s="1"/>
  <c r="H1493" i="9"/>
  <c r="X1493" i="9" s="1"/>
  <c r="H1494" i="9"/>
  <c r="X1494" i="9" s="1"/>
  <c r="H1495" i="9"/>
  <c r="X1495" i="9" s="1"/>
  <c r="H1496" i="9"/>
  <c r="X1496" i="9" s="1"/>
  <c r="H1497" i="9"/>
  <c r="X1497" i="9" s="1"/>
  <c r="H1498" i="9"/>
  <c r="X1498" i="9" s="1"/>
  <c r="H1499" i="9"/>
  <c r="X1499" i="9" s="1"/>
  <c r="H1500" i="9"/>
  <c r="X1500" i="9" s="1"/>
  <c r="H1501" i="9"/>
  <c r="X1501" i="9" s="1"/>
  <c r="H1502" i="9"/>
  <c r="X1502" i="9" s="1"/>
  <c r="H1503" i="9"/>
  <c r="X1503" i="9" s="1"/>
  <c r="H1504" i="9"/>
  <c r="X1504" i="9" s="1"/>
  <c r="H1505" i="9"/>
  <c r="X1505" i="9" s="1"/>
  <c r="H1506" i="9"/>
  <c r="X1506" i="9" s="1"/>
  <c r="H1507" i="9"/>
  <c r="X1507" i="9" s="1"/>
  <c r="H1508" i="9"/>
  <c r="X1508" i="9" s="1"/>
  <c r="H1509" i="9"/>
  <c r="X1509" i="9" s="1"/>
  <c r="H1510" i="9"/>
  <c r="X1510" i="9" s="1"/>
  <c r="H1511" i="9"/>
  <c r="X1511" i="9" s="1"/>
  <c r="H1512" i="9"/>
  <c r="X1512" i="9" s="1"/>
  <c r="H1513" i="9"/>
  <c r="X1513" i="9" s="1"/>
  <c r="H1514" i="9"/>
  <c r="X1514" i="9" s="1"/>
  <c r="H1515" i="9"/>
  <c r="X1515" i="9" s="1"/>
  <c r="H1516" i="9"/>
  <c r="X1516" i="9" s="1"/>
  <c r="H1517" i="9"/>
  <c r="X1517" i="9" s="1"/>
  <c r="H1518" i="9"/>
  <c r="X1518" i="9" s="1"/>
  <c r="H1519" i="9"/>
  <c r="X1519" i="9" s="1"/>
  <c r="H1520" i="9"/>
  <c r="X1520" i="9" s="1"/>
  <c r="H1521" i="9"/>
  <c r="X1521" i="9" s="1"/>
  <c r="H1522" i="9"/>
  <c r="X1522" i="9" s="1"/>
  <c r="H1523" i="9"/>
  <c r="X1523" i="9" s="1"/>
  <c r="H1524" i="9"/>
  <c r="X1524" i="9" s="1"/>
  <c r="H1525" i="9"/>
  <c r="X1525" i="9" s="1"/>
  <c r="H1526" i="9"/>
  <c r="X1526" i="9" s="1"/>
  <c r="H1527" i="9"/>
  <c r="X1527" i="9" s="1"/>
  <c r="H1528" i="9"/>
  <c r="X1528" i="9" s="1"/>
  <c r="H1529" i="9"/>
  <c r="X1529" i="9" s="1"/>
  <c r="H1530" i="9"/>
  <c r="X1530" i="9" s="1"/>
  <c r="H1531" i="9"/>
  <c r="X1531" i="9" s="1"/>
  <c r="H1532" i="9"/>
  <c r="X1532" i="9" s="1"/>
  <c r="H1533" i="9"/>
  <c r="X1533" i="9" s="1"/>
  <c r="H1534" i="9"/>
  <c r="X1534" i="9" s="1"/>
  <c r="H1535" i="9"/>
  <c r="X1535" i="9" s="1"/>
  <c r="H1536" i="9"/>
  <c r="X1536" i="9" s="1"/>
  <c r="H1537" i="9"/>
  <c r="X1537" i="9" s="1"/>
  <c r="H1538" i="9"/>
  <c r="X1538" i="9" s="1"/>
  <c r="H1539" i="9"/>
  <c r="X1539" i="9" s="1"/>
  <c r="H1540" i="9"/>
  <c r="X1540" i="9" s="1"/>
  <c r="H1541" i="9"/>
  <c r="X1541" i="9" s="1"/>
  <c r="H1542" i="9"/>
  <c r="X1542" i="9" s="1"/>
  <c r="H1543" i="9"/>
  <c r="X1543" i="9" s="1"/>
  <c r="H1544" i="9"/>
  <c r="X1544" i="9" s="1"/>
  <c r="H1545" i="9"/>
  <c r="X1545" i="9" s="1"/>
  <c r="H1546" i="9"/>
  <c r="X1546" i="9" s="1"/>
  <c r="H1547" i="9"/>
  <c r="X1547" i="9" s="1"/>
  <c r="H1548" i="9"/>
  <c r="X1548" i="9" s="1"/>
  <c r="H1549" i="9"/>
  <c r="X1549" i="9" s="1"/>
  <c r="H1550" i="9"/>
  <c r="X1550" i="9" s="1"/>
  <c r="H1551" i="9"/>
  <c r="X1551" i="9" s="1"/>
  <c r="H1552" i="9"/>
  <c r="X1552" i="9" s="1"/>
  <c r="H1553" i="9"/>
  <c r="X1553" i="9" s="1"/>
  <c r="H1554" i="9"/>
  <c r="X1554" i="9" s="1"/>
  <c r="H1555" i="9"/>
  <c r="X1555" i="9" s="1"/>
  <c r="H1556" i="9"/>
  <c r="X1556" i="9" s="1"/>
  <c r="H1557" i="9"/>
  <c r="X1557" i="9" s="1"/>
  <c r="H1558" i="9"/>
  <c r="X1558" i="9" s="1"/>
  <c r="H1559" i="9"/>
  <c r="X1559" i="9" s="1"/>
  <c r="H1560" i="9"/>
  <c r="X1560" i="9" s="1"/>
  <c r="H1561" i="9"/>
  <c r="X1561" i="9" s="1"/>
  <c r="H1562" i="9"/>
  <c r="X1562" i="9" s="1"/>
  <c r="H1563" i="9"/>
  <c r="X1563" i="9" s="1"/>
  <c r="H1564" i="9"/>
  <c r="X1564" i="9" s="1"/>
  <c r="H1565" i="9"/>
  <c r="X1565" i="9" s="1"/>
  <c r="H1566" i="9"/>
  <c r="X1566" i="9" s="1"/>
  <c r="H1567" i="9"/>
  <c r="X1567" i="9" s="1"/>
  <c r="H1568" i="9"/>
  <c r="X1568" i="9" s="1"/>
  <c r="H1569" i="9"/>
  <c r="X1569" i="9" s="1"/>
  <c r="H1570" i="9"/>
  <c r="X1570" i="9" s="1"/>
  <c r="H1571" i="9"/>
  <c r="X1571" i="9" s="1"/>
  <c r="H1572" i="9"/>
  <c r="X1572" i="9" s="1"/>
  <c r="H1573" i="9"/>
  <c r="X1573" i="9" s="1"/>
  <c r="H1574" i="9"/>
  <c r="X1574" i="9" s="1"/>
  <c r="H1575" i="9"/>
  <c r="X1575" i="9" s="1"/>
  <c r="H1576" i="9"/>
  <c r="X1576" i="9" s="1"/>
  <c r="H1577" i="9"/>
  <c r="X1577" i="9" s="1"/>
  <c r="H1578" i="9"/>
  <c r="X1578" i="9" s="1"/>
  <c r="H1579" i="9"/>
  <c r="X1579" i="9" s="1"/>
  <c r="H1580" i="9"/>
  <c r="X1580" i="9" s="1"/>
  <c r="H1581" i="9"/>
  <c r="X1581" i="9" s="1"/>
  <c r="H1582" i="9"/>
  <c r="X1582" i="9" s="1"/>
  <c r="H1583" i="9"/>
  <c r="X1583" i="9" s="1"/>
  <c r="H1584" i="9"/>
  <c r="X1584" i="9" s="1"/>
  <c r="H1585" i="9"/>
  <c r="X1585" i="9" s="1"/>
  <c r="H1586" i="9"/>
  <c r="X1586" i="9" s="1"/>
  <c r="H1587" i="9"/>
  <c r="X1587" i="9" s="1"/>
  <c r="H1588" i="9"/>
  <c r="X1588" i="9" s="1"/>
  <c r="H1589" i="9"/>
  <c r="X1589" i="9" s="1"/>
  <c r="H1590" i="9"/>
  <c r="X1590" i="9" s="1"/>
  <c r="H1591" i="9"/>
  <c r="X1591" i="9" s="1"/>
  <c r="H1592" i="9"/>
  <c r="X1592" i="9" s="1"/>
  <c r="H1593" i="9"/>
  <c r="X1593" i="9" s="1"/>
  <c r="H1594" i="9"/>
  <c r="X1594" i="9" s="1"/>
  <c r="H1595" i="9"/>
  <c r="X1595" i="9" s="1"/>
  <c r="H1596" i="9"/>
  <c r="X1596" i="9" s="1"/>
  <c r="H1597" i="9"/>
  <c r="X1597" i="9" s="1"/>
  <c r="H1598" i="9"/>
  <c r="X1598" i="9" s="1"/>
  <c r="H1599" i="9"/>
  <c r="X1599" i="9" s="1"/>
  <c r="H1600" i="9"/>
  <c r="X1600" i="9" s="1"/>
  <c r="H1601" i="9"/>
  <c r="X1601" i="9" s="1"/>
  <c r="H1602" i="9"/>
  <c r="X1602" i="9" s="1"/>
  <c r="H1603" i="9"/>
  <c r="X1603" i="9" s="1"/>
  <c r="H1604" i="9"/>
  <c r="X1604" i="9" s="1"/>
  <c r="H1605" i="9"/>
  <c r="X1605" i="9" s="1"/>
  <c r="H1606" i="9"/>
  <c r="X1606" i="9" s="1"/>
  <c r="H1607" i="9"/>
  <c r="X1607" i="9" s="1"/>
  <c r="H1608" i="9"/>
  <c r="X1608" i="9" s="1"/>
  <c r="H1609" i="9"/>
  <c r="X1609" i="9" s="1"/>
  <c r="H1610" i="9"/>
  <c r="X1610" i="9" s="1"/>
  <c r="H1611" i="9"/>
  <c r="X1611" i="9" s="1"/>
  <c r="H1612" i="9"/>
  <c r="X1612" i="9" s="1"/>
  <c r="H1613" i="9"/>
  <c r="X1613" i="9" s="1"/>
  <c r="H1614" i="9"/>
  <c r="X1614" i="9" s="1"/>
  <c r="H1615" i="9"/>
  <c r="X1615" i="9" s="1"/>
  <c r="H1616" i="9"/>
  <c r="X1616" i="9" s="1"/>
  <c r="H1617" i="9"/>
  <c r="X1617" i="9" s="1"/>
  <c r="H1618" i="9"/>
  <c r="X1618" i="9" s="1"/>
  <c r="H1619" i="9"/>
  <c r="X1619" i="9" s="1"/>
  <c r="H1620" i="9"/>
  <c r="X1620" i="9" s="1"/>
  <c r="H1621" i="9"/>
  <c r="X1621" i="9" s="1"/>
  <c r="H1622" i="9"/>
  <c r="X1622" i="9" s="1"/>
  <c r="H1623" i="9"/>
  <c r="X1623" i="9" s="1"/>
  <c r="H1624" i="9"/>
  <c r="X1624" i="9" s="1"/>
  <c r="H1625" i="9"/>
  <c r="X1625" i="9" s="1"/>
  <c r="H1626" i="9"/>
  <c r="X1626" i="9" s="1"/>
  <c r="H1627" i="9"/>
  <c r="X1627" i="9" s="1"/>
  <c r="H1628" i="9"/>
  <c r="X1628" i="9" s="1"/>
  <c r="H1629" i="9"/>
  <c r="X1629" i="9" s="1"/>
  <c r="H1630" i="9"/>
  <c r="X1630" i="9" s="1"/>
  <c r="H1631" i="9"/>
  <c r="X1631" i="9" s="1"/>
  <c r="H1632" i="9"/>
  <c r="X1632" i="9" s="1"/>
  <c r="H1633" i="9"/>
  <c r="X1633" i="9" s="1"/>
  <c r="H1634" i="9"/>
  <c r="X1634" i="9" s="1"/>
  <c r="H1635" i="9"/>
  <c r="X1635" i="9" s="1"/>
  <c r="H1636" i="9"/>
  <c r="X1636" i="9" s="1"/>
  <c r="H1637" i="9"/>
  <c r="X1637" i="9" s="1"/>
  <c r="H1638" i="9"/>
  <c r="X1638" i="9" s="1"/>
  <c r="H1639" i="9"/>
  <c r="X1639" i="9" s="1"/>
  <c r="H1640" i="9"/>
  <c r="X1640" i="9" s="1"/>
  <c r="H1641" i="9"/>
  <c r="X1641" i="9" s="1"/>
  <c r="H1642" i="9"/>
  <c r="X1642" i="9" s="1"/>
  <c r="H1643" i="9"/>
  <c r="X1643" i="9" s="1"/>
  <c r="H1644" i="9"/>
  <c r="X1644" i="9" s="1"/>
  <c r="H1645" i="9"/>
  <c r="X1645" i="9" s="1"/>
  <c r="H1646" i="9"/>
  <c r="X1646" i="9" s="1"/>
  <c r="H1647" i="9"/>
  <c r="X1647" i="9" s="1"/>
  <c r="H1648" i="9"/>
  <c r="X1648" i="9" s="1"/>
  <c r="H1649" i="9"/>
  <c r="X1649" i="9" s="1"/>
  <c r="H1650" i="9"/>
  <c r="X1650" i="9" s="1"/>
  <c r="H1651" i="9"/>
  <c r="X1651" i="9" s="1"/>
  <c r="H1652" i="9"/>
  <c r="X1652" i="9" s="1"/>
  <c r="H1653" i="9"/>
  <c r="X1653" i="9" s="1"/>
  <c r="H1654" i="9"/>
  <c r="X1654" i="9" s="1"/>
  <c r="H1655" i="9"/>
  <c r="X1655" i="9" s="1"/>
  <c r="H1656" i="9"/>
  <c r="X1656" i="9" s="1"/>
  <c r="H1657" i="9"/>
  <c r="X1657" i="9" s="1"/>
  <c r="H1658" i="9"/>
  <c r="X1658" i="9" s="1"/>
  <c r="H1659" i="9"/>
  <c r="X1659" i="9" s="1"/>
  <c r="H1660" i="9"/>
  <c r="X1660" i="9" s="1"/>
  <c r="H1661" i="9"/>
  <c r="X1661" i="9" s="1"/>
  <c r="H1662" i="9"/>
  <c r="X1662" i="9" s="1"/>
  <c r="H1663" i="9"/>
  <c r="X1663" i="9" s="1"/>
  <c r="H1664" i="9"/>
  <c r="X1664" i="9" s="1"/>
  <c r="H1665" i="9"/>
  <c r="X1665" i="9" s="1"/>
  <c r="H1666" i="9"/>
  <c r="X1666" i="9" s="1"/>
  <c r="H1667" i="9"/>
  <c r="X1667" i="9" s="1"/>
  <c r="H1668" i="9"/>
  <c r="X1668" i="9" s="1"/>
  <c r="H1669" i="9"/>
  <c r="X1669" i="9" s="1"/>
  <c r="H1670" i="9"/>
  <c r="X1670" i="9" s="1"/>
  <c r="H1671" i="9"/>
  <c r="X1671" i="9" s="1"/>
  <c r="H1672" i="9"/>
  <c r="X1672" i="9" s="1"/>
  <c r="H1673" i="9"/>
  <c r="X1673" i="9" s="1"/>
  <c r="H1674" i="9"/>
  <c r="X1674" i="9" s="1"/>
  <c r="H1675" i="9"/>
  <c r="X1675" i="9" s="1"/>
  <c r="H1676" i="9"/>
  <c r="X1676" i="9" s="1"/>
  <c r="H1677" i="9"/>
  <c r="X1677" i="9" s="1"/>
  <c r="H1678" i="9"/>
  <c r="X1678" i="9" s="1"/>
  <c r="H1679" i="9"/>
  <c r="X1679" i="9" s="1"/>
  <c r="H1680" i="9"/>
  <c r="X1680" i="9" s="1"/>
  <c r="H1681" i="9"/>
  <c r="X1681" i="9" s="1"/>
  <c r="H1682" i="9"/>
  <c r="X1682" i="9" s="1"/>
  <c r="H1683" i="9"/>
  <c r="X1683" i="9" s="1"/>
  <c r="H1684" i="9"/>
  <c r="X1684" i="9" s="1"/>
  <c r="H1685" i="9"/>
  <c r="X1685" i="9" s="1"/>
  <c r="H1686" i="9"/>
  <c r="X1686" i="9" s="1"/>
  <c r="H1687" i="9"/>
  <c r="X1687" i="9" s="1"/>
  <c r="H1688" i="9"/>
  <c r="X1688" i="9" s="1"/>
  <c r="H1689" i="9"/>
  <c r="X1689" i="9" s="1"/>
  <c r="H1690" i="9"/>
  <c r="X1690" i="9" s="1"/>
  <c r="H1691" i="9"/>
  <c r="X1691" i="9" s="1"/>
  <c r="H1692" i="9"/>
  <c r="X1692" i="9" s="1"/>
  <c r="H1693" i="9"/>
  <c r="X1693" i="9" s="1"/>
  <c r="H1694" i="9"/>
  <c r="X1694" i="9" s="1"/>
  <c r="H1695" i="9"/>
  <c r="X1695" i="9" s="1"/>
  <c r="H1696" i="9"/>
  <c r="X1696" i="9" s="1"/>
  <c r="H1697" i="9"/>
  <c r="X1697" i="9" s="1"/>
  <c r="H1698" i="9"/>
  <c r="X1698" i="9" s="1"/>
  <c r="H1699" i="9"/>
  <c r="X1699" i="9" s="1"/>
  <c r="H1700" i="9"/>
  <c r="X1700" i="9" s="1"/>
  <c r="H1701" i="9"/>
  <c r="X1701" i="9" s="1"/>
  <c r="H1702" i="9"/>
  <c r="X1702" i="9" s="1"/>
  <c r="H1703" i="9"/>
  <c r="X1703" i="9" s="1"/>
  <c r="H1704" i="9"/>
  <c r="X1704" i="9" s="1"/>
  <c r="H1705" i="9"/>
  <c r="X1705" i="9" s="1"/>
  <c r="H1706" i="9"/>
  <c r="X1706" i="9" s="1"/>
  <c r="H1707" i="9"/>
  <c r="X1707" i="9" s="1"/>
  <c r="H1708" i="9"/>
  <c r="X1708" i="9" s="1"/>
  <c r="H1709" i="9"/>
  <c r="X1709" i="9" s="1"/>
  <c r="H1710" i="9"/>
  <c r="X1710" i="9" s="1"/>
  <c r="H1711" i="9"/>
  <c r="X1711" i="9" s="1"/>
  <c r="H1712" i="9"/>
  <c r="X1712" i="9" s="1"/>
  <c r="H1713" i="9"/>
  <c r="X1713" i="9" s="1"/>
  <c r="H1714" i="9"/>
  <c r="X1714" i="9" s="1"/>
  <c r="H1715" i="9"/>
  <c r="X1715" i="9" s="1"/>
  <c r="H1716" i="9"/>
  <c r="X1716" i="9" s="1"/>
  <c r="H1717" i="9"/>
  <c r="X1717" i="9" s="1"/>
  <c r="H1718" i="9"/>
  <c r="X1718" i="9" s="1"/>
  <c r="H1719" i="9"/>
  <c r="X1719" i="9" s="1"/>
  <c r="H1720" i="9"/>
  <c r="X1720" i="9" s="1"/>
  <c r="H1721" i="9"/>
  <c r="X1721" i="9" s="1"/>
  <c r="H1722" i="9"/>
  <c r="X1722" i="9" s="1"/>
  <c r="H1723" i="9"/>
  <c r="X1723" i="9" s="1"/>
  <c r="H1724" i="9"/>
  <c r="X1724" i="9" s="1"/>
  <c r="H1725" i="9"/>
  <c r="X1725" i="9" s="1"/>
  <c r="H1726" i="9"/>
  <c r="X1726" i="9" s="1"/>
  <c r="H1727" i="9"/>
  <c r="X1727" i="9" s="1"/>
  <c r="H1728" i="9"/>
  <c r="X1728" i="9" s="1"/>
  <c r="H1729" i="9"/>
  <c r="X1729" i="9" s="1"/>
  <c r="H1730" i="9"/>
  <c r="X1730" i="9" s="1"/>
  <c r="H1731" i="9"/>
  <c r="X1731" i="9" s="1"/>
  <c r="H1732" i="9"/>
  <c r="X1732" i="9" s="1"/>
  <c r="H1733" i="9"/>
  <c r="X1733" i="9" s="1"/>
  <c r="H1734" i="9"/>
  <c r="X1734" i="9" s="1"/>
  <c r="H1735" i="9"/>
  <c r="X1735" i="9" s="1"/>
  <c r="H1736" i="9"/>
  <c r="X1736" i="9" s="1"/>
  <c r="H1737" i="9"/>
  <c r="X1737" i="9" s="1"/>
  <c r="H1738" i="9"/>
  <c r="X1738" i="9" s="1"/>
  <c r="H1739" i="9"/>
  <c r="X1739" i="9" s="1"/>
  <c r="H1740" i="9"/>
  <c r="X1740" i="9" s="1"/>
  <c r="H1741" i="9"/>
  <c r="X1741" i="9" s="1"/>
  <c r="H1742" i="9"/>
  <c r="X1742" i="9" s="1"/>
  <c r="H1743" i="9"/>
  <c r="X1743" i="9" s="1"/>
  <c r="H1744" i="9"/>
  <c r="X1744" i="9" s="1"/>
  <c r="H1745" i="9"/>
  <c r="X1745" i="9" s="1"/>
  <c r="H1746" i="9"/>
  <c r="X1746" i="9" s="1"/>
  <c r="H1747" i="9"/>
  <c r="X1747" i="9" s="1"/>
  <c r="H1748" i="9"/>
  <c r="X1748" i="9" s="1"/>
  <c r="H1749" i="9"/>
  <c r="X1749" i="9" s="1"/>
  <c r="H1750" i="9"/>
  <c r="X1750" i="9" s="1"/>
  <c r="H1751" i="9"/>
  <c r="X1751" i="9" s="1"/>
  <c r="H1752" i="9"/>
  <c r="X1752" i="9" s="1"/>
  <c r="H1753" i="9"/>
  <c r="X1753" i="9" s="1"/>
  <c r="H1754" i="9"/>
  <c r="X1754" i="9" s="1"/>
  <c r="H1755" i="9"/>
  <c r="X1755" i="9" s="1"/>
  <c r="H1756" i="9"/>
  <c r="X1756" i="9" s="1"/>
  <c r="H1757" i="9"/>
  <c r="X1757" i="9" s="1"/>
  <c r="H1758" i="9"/>
  <c r="X1758" i="9" s="1"/>
  <c r="H1759" i="9"/>
  <c r="X1759" i="9" s="1"/>
  <c r="H1760" i="9"/>
  <c r="X1760" i="9" s="1"/>
  <c r="H1761" i="9"/>
  <c r="X1761" i="9" s="1"/>
  <c r="H1762" i="9"/>
  <c r="X1762" i="9" s="1"/>
  <c r="H1763" i="9"/>
  <c r="X1763" i="9" s="1"/>
  <c r="H1764" i="9"/>
  <c r="X1764" i="9" s="1"/>
  <c r="H1765" i="9"/>
  <c r="X1765" i="9" s="1"/>
  <c r="H1766" i="9"/>
  <c r="X1766" i="9" s="1"/>
  <c r="H1767" i="9"/>
  <c r="X1767" i="9" s="1"/>
  <c r="H1768" i="9"/>
  <c r="X1768" i="9" s="1"/>
  <c r="H1769" i="9"/>
  <c r="X1769" i="9" s="1"/>
  <c r="H1770" i="9"/>
  <c r="X1770" i="9" s="1"/>
  <c r="H1771" i="9"/>
  <c r="X1771" i="9" s="1"/>
  <c r="H1772" i="9"/>
  <c r="X1772" i="9" s="1"/>
  <c r="H1773" i="9"/>
  <c r="X1773" i="9" s="1"/>
  <c r="H1774" i="9"/>
  <c r="X1774" i="9" s="1"/>
  <c r="H1775" i="9"/>
  <c r="X1775" i="9" s="1"/>
  <c r="H1776" i="9"/>
  <c r="X1776" i="9" s="1"/>
  <c r="H1777" i="9"/>
  <c r="X1777" i="9" s="1"/>
  <c r="H1778" i="9"/>
  <c r="X1778" i="9" s="1"/>
  <c r="H1779" i="9"/>
  <c r="X1779" i="9" s="1"/>
  <c r="H1780" i="9"/>
  <c r="X1780" i="9" s="1"/>
  <c r="H1781" i="9"/>
  <c r="X1781" i="9" s="1"/>
  <c r="H1782" i="9"/>
  <c r="X1782" i="9" s="1"/>
  <c r="H1783" i="9"/>
  <c r="X1783" i="9" s="1"/>
  <c r="H1784" i="9"/>
  <c r="X1784" i="9" s="1"/>
  <c r="H1785" i="9"/>
  <c r="X1785" i="9" s="1"/>
  <c r="H1786" i="9"/>
  <c r="X1786" i="9" s="1"/>
  <c r="H1787" i="9"/>
  <c r="X1787" i="9" s="1"/>
  <c r="H1788" i="9"/>
  <c r="X1788" i="9" s="1"/>
  <c r="H1789" i="9"/>
  <c r="X1789" i="9" s="1"/>
  <c r="H1790" i="9"/>
  <c r="X1790" i="9" s="1"/>
  <c r="H1791" i="9"/>
  <c r="X1791" i="9" s="1"/>
  <c r="H1792" i="9"/>
  <c r="X1792" i="9" s="1"/>
  <c r="H1793" i="9"/>
  <c r="X1793" i="9" s="1"/>
  <c r="H1794" i="9"/>
  <c r="X1794" i="9" s="1"/>
  <c r="H1795" i="9"/>
  <c r="X1795" i="9" s="1"/>
  <c r="H1796" i="9"/>
  <c r="X1796" i="9" s="1"/>
  <c r="H1797" i="9"/>
  <c r="X1797" i="9" s="1"/>
  <c r="H1798" i="9"/>
  <c r="X1798" i="9" s="1"/>
  <c r="H1799" i="9"/>
  <c r="X1799" i="9" s="1"/>
  <c r="H1800" i="9"/>
  <c r="X1800" i="9" s="1"/>
  <c r="H1801" i="9"/>
  <c r="X1801" i="9" s="1"/>
  <c r="H1802" i="9"/>
  <c r="X1802" i="9" s="1"/>
  <c r="H1803" i="9"/>
  <c r="X1803" i="9" s="1"/>
  <c r="H1804" i="9"/>
  <c r="X1804" i="9" s="1"/>
  <c r="H1805" i="9"/>
  <c r="X1805" i="9" s="1"/>
  <c r="H1806" i="9"/>
  <c r="X1806" i="9" s="1"/>
  <c r="H1807" i="9"/>
  <c r="X1807" i="9" s="1"/>
  <c r="H1808" i="9"/>
  <c r="X1808" i="9" s="1"/>
  <c r="H1809" i="9"/>
  <c r="X1809" i="9" s="1"/>
  <c r="H1810" i="9"/>
  <c r="X1810" i="9" s="1"/>
  <c r="H1811" i="9"/>
  <c r="X1811" i="9" s="1"/>
  <c r="H1812" i="9"/>
  <c r="X1812" i="9" s="1"/>
  <c r="H1813" i="9"/>
  <c r="X1813" i="9" s="1"/>
  <c r="H1814" i="9"/>
  <c r="X1814" i="9" s="1"/>
  <c r="H1815" i="9"/>
  <c r="X1815" i="9" s="1"/>
  <c r="H1816" i="9"/>
  <c r="X1816" i="9" s="1"/>
  <c r="H1817" i="9"/>
  <c r="X1817" i="9" s="1"/>
  <c r="H1818" i="9"/>
  <c r="X1818" i="9" s="1"/>
  <c r="H1819" i="9"/>
  <c r="X1819" i="9" s="1"/>
  <c r="H1820" i="9"/>
  <c r="X1820" i="9" s="1"/>
  <c r="H1821" i="9"/>
  <c r="X1821" i="9" s="1"/>
  <c r="H1822" i="9"/>
  <c r="X1822" i="9" s="1"/>
  <c r="H1823" i="9"/>
  <c r="X1823" i="9" s="1"/>
  <c r="H1824" i="9"/>
  <c r="X1824" i="9" s="1"/>
  <c r="H1825" i="9"/>
  <c r="X1825" i="9" s="1"/>
  <c r="H1826" i="9"/>
  <c r="X1826" i="9" s="1"/>
  <c r="H1827" i="9"/>
  <c r="X1827" i="9" s="1"/>
  <c r="H1828" i="9"/>
  <c r="X1828" i="9" s="1"/>
  <c r="H1829" i="9"/>
  <c r="X1829" i="9" s="1"/>
  <c r="H1830" i="9"/>
  <c r="X1830" i="9" s="1"/>
  <c r="H1831" i="9"/>
  <c r="X1831" i="9" s="1"/>
  <c r="H1832" i="9"/>
  <c r="X1832" i="9" s="1"/>
  <c r="H1833" i="9"/>
  <c r="X1833" i="9" s="1"/>
  <c r="H1834" i="9"/>
  <c r="X1834" i="9" s="1"/>
  <c r="H1835" i="9"/>
  <c r="X1835" i="9" s="1"/>
  <c r="H1836" i="9"/>
  <c r="X1836" i="9" s="1"/>
  <c r="H1837" i="9"/>
  <c r="X1837" i="9" s="1"/>
  <c r="H1838" i="9"/>
  <c r="X1838" i="9" s="1"/>
  <c r="H1839" i="9"/>
  <c r="X1839" i="9" s="1"/>
  <c r="H1840" i="9"/>
  <c r="X1840" i="9" s="1"/>
  <c r="H1841" i="9"/>
  <c r="X1841" i="9" s="1"/>
  <c r="H1842" i="9"/>
  <c r="X1842" i="9" s="1"/>
  <c r="H1843" i="9"/>
  <c r="X1843" i="9" s="1"/>
  <c r="H1844" i="9"/>
  <c r="X1844" i="9" s="1"/>
  <c r="H1845" i="9"/>
  <c r="X1845" i="9" s="1"/>
  <c r="H1846" i="9"/>
  <c r="X1846" i="9" s="1"/>
  <c r="H1847" i="9"/>
  <c r="X1847" i="9" s="1"/>
  <c r="H1848" i="9"/>
  <c r="X1848" i="9" s="1"/>
  <c r="H1849" i="9"/>
  <c r="X1849" i="9" s="1"/>
  <c r="H1850" i="9"/>
  <c r="X1850" i="9" s="1"/>
  <c r="H1851" i="9"/>
  <c r="X1851" i="9" s="1"/>
  <c r="H1852" i="9"/>
  <c r="X1852" i="9" s="1"/>
  <c r="H1853" i="9"/>
  <c r="X1853" i="9" s="1"/>
  <c r="H1854" i="9"/>
  <c r="X1854" i="9" s="1"/>
  <c r="H1855" i="9"/>
  <c r="X1855" i="9" s="1"/>
  <c r="H1856" i="9"/>
  <c r="X1856" i="9" s="1"/>
  <c r="H1857" i="9"/>
  <c r="X1857" i="9" s="1"/>
  <c r="H1858" i="9"/>
  <c r="X1858" i="9" s="1"/>
  <c r="H1859" i="9"/>
  <c r="X1859" i="9" s="1"/>
  <c r="H1860" i="9"/>
  <c r="X1860" i="9" s="1"/>
  <c r="H1861" i="9"/>
  <c r="X1861" i="9" s="1"/>
  <c r="H1862" i="9"/>
  <c r="X1862" i="9" s="1"/>
  <c r="H1863" i="9"/>
  <c r="X1863" i="9" s="1"/>
  <c r="H1864" i="9"/>
  <c r="X1864" i="9" s="1"/>
  <c r="H1865" i="9"/>
  <c r="X1865" i="9" s="1"/>
  <c r="H1866" i="9"/>
  <c r="X1866" i="9" s="1"/>
  <c r="H1867" i="9"/>
  <c r="X1867" i="9" s="1"/>
  <c r="H1868" i="9"/>
  <c r="X1868" i="9" s="1"/>
  <c r="H1869" i="9"/>
  <c r="X1869" i="9" s="1"/>
  <c r="H1870" i="9"/>
  <c r="X1870" i="9" s="1"/>
  <c r="H1871" i="9"/>
  <c r="X1871" i="9" s="1"/>
  <c r="H1872" i="9"/>
  <c r="X1872" i="9" s="1"/>
  <c r="H1873" i="9"/>
  <c r="X1873" i="9" s="1"/>
  <c r="H1874" i="9"/>
  <c r="X1874" i="9" s="1"/>
  <c r="H1875" i="9"/>
  <c r="X1875" i="9" s="1"/>
  <c r="H1876" i="9"/>
  <c r="X1876" i="9" s="1"/>
  <c r="H1877" i="9"/>
  <c r="X1877" i="9" s="1"/>
  <c r="H1878" i="9"/>
  <c r="X1878" i="9" s="1"/>
  <c r="H1879" i="9"/>
  <c r="X1879" i="9" s="1"/>
  <c r="H1880" i="9"/>
  <c r="X1880" i="9" s="1"/>
  <c r="H1881" i="9"/>
  <c r="X1881" i="9" s="1"/>
  <c r="H1882" i="9"/>
  <c r="X1882" i="9" s="1"/>
  <c r="H1883" i="9"/>
  <c r="X1883" i="9" s="1"/>
  <c r="H1884" i="9"/>
  <c r="X1884" i="9" s="1"/>
  <c r="H1885" i="9"/>
  <c r="X1885" i="9" s="1"/>
  <c r="H1886" i="9"/>
  <c r="X1886" i="9" s="1"/>
  <c r="H1887" i="9"/>
  <c r="X1887" i="9" s="1"/>
  <c r="H1888" i="9"/>
  <c r="X1888" i="9" s="1"/>
  <c r="H1889" i="9"/>
  <c r="X1889" i="9" s="1"/>
  <c r="H1890" i="9"/>
  <c r="X1890" i="9" s="1"/>
  <c r="H1891" i="9"/>
  <c r="X1891" i="9" s="1"/>
  <c r="H1892" i="9"/>
  <c r="X1892" i="9" s="1"/>
  <c r="H1893" i="9"/>
  <c r="X1893" i="9" s="1"/>
  <c r="H1894" i="9"/>
  <c r="X1894" i="9" s="1"/>
  <c r="H1895" i="9"/>
  <c r="X1895" i="9" s="1"/>
  <c r="H1896" i="9"/>
  <c r="X1896" i="9" s="1"/>
  <c r="H1897" i="9"/>
  <c r="X1897" i="9" s="1"/>
  <c r="H1898" i="9"/>
  <c r="X1898" i="9" s="1"/>
  <c r="H1899" i="9"/>
  <c r="X1899" i="9" s="1"/>
  <c r="H1900" i="9"/>
  <c r="X1900" i="9" s="1"/>
  <c r="H1901" i="9"/>
  <c r="X1901" i="9" s="1"/>
  <c r="H1902" i="9"/>
  <c r="X1902" i="9" s="1"/>
  <c r="H1903" i="9"/>
  <c r="X1903" i="9" s="1"/>
  <c r="H1904" i="9"/>
  <c r="X1904" i="9" s="1"/>
  <c r="H1905" i="9"/>
  <c r="X1905" i="9" s="1"/>
  <c r="H1906" i="9"/>
  <c r="X1906" i="9" s="1"/>
  <c r="H1907" i="9"/>
  <c r="X1907" i="9" s="1"/>
  <c r="H1908" i="9"/>
  <c r="X1908" i="9" s="1"/>
  <c r="H1909" i="9"/>
  <c r="X1909" i="9" s="1"/>
  <c r="H1910" i="9"/>
  <c r="X1910" i="9" s="1"/>
  <c r="H1911" i="9"/>
  <c r="X1911" i="9" s="1"/>
  <c r="H1912" i="9"/>
  <c r="X1912" i="9" s="1"/>
  <c r="H1913" i="9"/>
  <c r="X1913" i="9" s="1"/>
  <c r="H1914" i="9"/>
  <c r="X1914" i="9" s="1"/>
  <c r="H1915" i="9"/>
  <c r="X1915" i="9" s="1"/>
  <c r="H1916" i="9"/>
  <c r="X1916" i="9" s="1"/>
  <c r="H1917" i="9"/>
  <c r="X1917" i="9" s="1"/>
  <c r="H1918" i="9"/>
  <c r="X1918" i="9" s="1"/>
  <c r="H1919" i="9"/>
  <c r="X1919" i="9" s="1"/>
  <c r="H1920" i="9"/>
  <c r="X1920" i="9" s="1"/>
  <c r="H1921" i="9"/>
  <c r="X1921" i="9" s="1"/>
  <c r="H1922" i="9"/>
  <c r="X1922" i="9" s="1"/>
  <c r="H1923" i="9"/>
  <c r="X1923" i="9" s="1"/>
  <c r="H1924" i="9"/>
  <c r="X1924" i="9" s="1"/>
  <c r="H1925" i="9"/>
  <c r="X1925" i="9" s="1"/>
  <c r="H1926" i="9"/>
  <c r="X1926" i="9" s="1"/>
  <c r="H1927" i="9"/>
  <c r="X1927" i="9" s="1"/>
  <c r="H1928" i="9"/>
  <c r="X1928" i="9" s="1"/>
  <c r="H1929" i="9"/>
  <c r="X1929" i="9" s="1"/>
  <c r="H1930" i="9"/>
  <c r="X1930" i="9" s="1"/>
  <c r="H1931" i="9"/>
  <c r="X1931" i="9" s="1"/>
  <c r="H1932" i="9"/>
  <c r="X1932" i="9" s="1"/>
  <c r="H1933" i="9"/>
  <c r="X1933" i="9" s="1"/>
  <c r="H1934" i="9"/>
  <c r="X1934" i="9" s="1"/>
  <c r="H1935" i="9"/>
  <c r="X1935" i="9" s="1"/>
  <c r="H1936" i="9"/>
  <c r="X1936" i="9" s="1"/>
  <c r="H1937" i="9"/>
  <c r="X1937" i="9" s="1"/>
  <c r="H1938" i="9"/>
  <c r="X1938" i="9" s="1"/>
  <c r="H1939" i="9"/>
  <c r="X1939" i="9" s="1"/>
  <c r="H1940" i="9"/>
  <c r="X1940" i="9" s="1"/>
  <c r="H1941" i="9"/>
  <c r="X1941" i="9" s="1"/>
  <c r="H1942" i="9"/>
  <c r="X1942" i="9" s="1"/>
  <c r="H1943" i="9"/>
  <c r="X1943" i="9" s="1"/>
  <c r="H1944" i="9"/>
  <c r="X1944" i="9" s="1"/>
  <c r="H1945" i="9"/>
  <c r="X1945" i="9" s="1"/>
  <c r="H1946" i="9"/>
  <c r="X1946" i="9" s="1"/>
  <c r="H1947" i="9"/>
  <c r="X1947" i="9" s="1"/>
  <c r="H1948" i="9"/>
  <c r="X1948" i="9" s="1"/>
  <c r="H1949" i="9"/>
  <c r="X1949" i="9" s="1"/>
  <c r="H1950" i="9"/>
  <c r="X1950" i="9" s="1"/>
  <c r="H1951" i="9"/>
  <c r="X1951" i="9" s="1"/>
  <c r="H1952" i="9"/>
  <c r="X1952" i="9" s="1"/>
  <c r="H1953" i="9"/>
  <c r="X1953" i="9" s="1"/>
  <c r="H1954" i="9"/>
  <c r="X1954" i="9" s="1"/>
  <c r="H1955" i="9"/>
  <c r="X1955" i="9" s="1"/>
  <c r="H1956" i="9"/>
  <c r="X1956" i="9" s="1"/>
  <c r="H1957" i="9"/>
  <c r="X1957" i="9" s="1"/>
  <c r="H1958" i="9"/>
  <c r="X1958" i="9" s="1"/>
  <c r="H1959" i="9"/>
  <c r="X1959" i="9" s="1"/>
  <c r="H1960" i="9"/>
  <c r="X1960" i="9" s="1"/>
  <c r="H1961" i="9"/>
  <c r="X1961" i="9" s="1"/>
  <c r="H1962" i="9"/>
  <c r="X1962" i="9" s="1"/>
  <c r="H1963" i="9"/>
  <c r="X1963" i="9" s="1"/>
  <c r="H1964" i="9"/>
  <c r="X1964" i="9" s="1"/>
  <c r="H1965" i="9"/>
  <c r="X1965" i="9" s="1"/>
  <c r="H1966" i="9"/>
  <c r="X1966" i="9" s="1"/>
  <c r="H1967" i="9"/>
  <c r="X1967" i="9" s="1"/>
  <c r="H1968" i="9"/>
  <c r="X1968" i="9" s="1"/>
  <c r="H1969" i="9"/>
  <c r="X1969" i="9" s="1"/>
  <c r="H1970" i="9"/>
  <c r="X1970" i="9" s="1"/>
  <c r="H1971" i="9"/>
  <c r="X1971" i="9" s="1"/>
  <c r="H1972" i="9"/>
  <c r="X1972" i="9" s="1"/>
  <c r="H1973" i="9"/>
  <c r="X1973" i="9" s="1"/>
  <c r="H1974" i="9"/>
  <c r="X1974" i="9" s="1"/>
  <c r="H1975" i="9"/>
  <c r="X1975" i="9" s="1"/>
  <c r="H1976" i="9"/>
  <c r="X1976" i="9" s="1"/>
  <c r="H1977" i="9"/>
  <c r="X1977" i="9" s="1"/>
  <c r="H1978" i="9"/>
  <c r="X1978" i="9" s="1"/>
  <c r="H1979" i="9"/>
  <c r="X1979" i="9" s="1"/>
  <c r="H1980" i="9"/>
  <c r="X1980" i="9" s="1"/>
  <c r="H1981" i="9"/>
  <c r="X1981" i="9" s="1"/>
  <c r="H1982" i="9"/>
  <c r="X1982" i="9" s="1"/>
  <c r="H1983" i="9"/>
  <c r="X1983" i="9" s="1"/>
  <c r="H1984" i="9"/>
  <c r="X1984" i="9" s="1"/>
  <c r="H1985" i="9"/>
  <c r="X1985" i="9" s="1"/>
  <c r="H1986" i="9"/>
  <c r="X1986" i="9" s="1"/>
  <c r="H1987" i="9"/>
  <c r="X1987" i="9" s="1"/>
  <c r="H1988" i="9"/>
  <c r="X1988" i="9" s="1"/>
  <c r="H1989" i="9"/>
  <c r="X1989" i="9" s="1"/>
  <c r="H1990" i="9"/>
  <c r="X1990" i="9" s="1"/>
  <c r="H1991" i="9"/>
  <c r="X1991" i="9" s="1"/>
  <c r="H1992" i="9"/>
  <c r="X1992" i="9" s="1"/>
  <c r="H1993" i="9"/>
  <c r="X1993" i="9" s="1"/>
  <c r="H1994" i="9"/>
  <c r="X1994" i="9" s="1"/>
  <c r="H1995" i="9"/>
  <c r="X1995" i="9" s="1"/>
  <c r="H1996" i="9"/>
  <c r="X1996" i="9" s="1"/>
  <c r="H1997" i="9"/>
  <c r="X1997" i="9" s="1"/>
  <c r="H1998" i="9"/>
  <c r="X1998" i="9" s="1"/>
  <c r="H1999" i="9"/>
  <c r="X1999" i="9" s="1"/>
  <c r="H2000" i="9"/>
  <c r="X2000" i="9" s="1"/>
  <c r="H2001" i="9"/>
  <c r="X2001" i="9" s="1"/>
  <c r="H2002" i="9"/>
  <c r="X2002" i="9" s="1"/>
  <c r="H2003" i="9"/>
  <c r="X2003" i="9" s="1"/>
  <c r="H2004" i="9"/>
  <c r="X2004" i="9" s="1"/>
  <c r="H2005" i="9"/>
  <c r="X2005" i="9" s="1"/>
  <c r="H2006" i="9"/>
  <c r="X2006" i="9" s="1"/>
  <c r="H2007" i="9"/>
  <c r="X2007" i="9" s="1"/>
  <c r="H2008" i="9"/>
  <c r="X2008" i="9" s="1"/>
  <c r="H2009" i="9"/>
  <c r="X2009" i="9" s="1"/>
  <c r="H2010" i="9"/>
  <c r="X2010" i="9" s="1"/>
  <c r="H2011" i="9"/>
  <c r="X2011" i="9" s="1"/>
  <c r="H2012" i="9"/>
  <c r="X2012" i="9" s="1"/>
  <c r="H2013" i="9"/>
  <c r="X2013" i="9" s="1"/>
  <c r="H2014" i="9"/>
  <c r="X2014" i="9" s="1"/>
  <c r="H2015" i="9"/>
  <c r="X2015" i="9" s="1"/>
  <c r="H2016" i="9"/>
  <c r="X2016" i="9" s="1"/>
  <c r="H2017" i="9"/>
  <c r="X2017" i="9" s="1"/>
  <c r="H2018" i="9"/>
  <c r="X2018" i="9" s="1"/>
  <c r="H2019" i="9"/>
  <c r="X2019" i="9" s="1"/>
  <c r="H2020" i="9"/>
  <c r="X2020" i="9" s="1"/>
  <c r="H2021" i="9"/>
  <c r="X2021" i="9" s="1"/>
  <c r="H2022" i="9"/>
  <c r="X2022" i="9" s="1"/>
  <c r="H2023" i="9"/>
  <c r="X2023" i="9" s="1"/>
  <c r="H2024" i="9"/>
  <c r="X2024" i="9" s="1"/>
  <c r="H2025" i="9"/>
  <c r="X2025" i="9" s="1"/>
  <c r="H2026" i="9"/>
  <c r="X2026" i="9" s="1"/>
  <c r="H2027" i="9"/>
  <c r="X2027" i="9" s="1"/>
  <c r="H2028" i="9"/>
  <c r="X2028" i="9" s="1"/>
  <c r="H2029" i="9"/>
  <c r="X2029" i="9" s="1"/>
  <c r="H2030" i="9"/>
  <c r="X2030" i="9" s="1"/>
  <c r="H2031" i="9"/>
  <c r="X2031" i="9" s="1"/>
  <c r="H2032" i="9"/>
  <c r="X2032" i="9" s="1"/>
  <c r="H2033" i="9"/>
  <c r="X2033" i="9" s="1"/>
  <c r="H2034" i="9"/>
  <c r="X2034" i="9" s="1"/>
  <c r="H2035" i="9"/>
  <c r="X2035" i="9" s="1"/>
  <c r="H2036" i="9"/>
  <c r="X2036" i="9" s="1"/>
  <c r="H2037" i="9"/>
  <c r="X2037" i="9" s="1"/>
  <c r="H2038" i="9"/>
  <c r="X2038" i="9" s="1"/>
  <c r="H2039" i="9"/>
  <c r="X2039" i="9" s="1"/>
  <c r="H2040" i="9"/>
  <c r="X2040" i="9" s="1"/>
  <c r="H2041" i="9"/>
  <c r="X2041" i="9" s="1"/>
  <c r="H2042" i="9"/>
  <c r="X2042" i="9" s="1"/>
  <c r="H2043" i="9"/>
  <c r="X2043" i="9" s="1"/>
  <c r="H2044" i="9"/>
  <c r="X2044" i="9" s="1"/>
  <c r="H2045" i="9"/>
  <c r="X2045" i="9" s="1"/>
  <c r="H2046" i="9"/>
  <c r="X2046" i="9" s="1"/>
  <c r="H2047" i="9"/>
  <c r="X2047" i="9" s="1"/>
  <c r="H2048" i="9"/>
  <c r="X2048" i="9" s="1"/>
  <c r="H2049" i="9"/>
  <c r="X2049" i="9" s="1"/>
  <c r="H2050" i="9"/>
  <c r="X2050" i="9" s="1"/>
  <c r="H2051" i="9"/>
  <c r="X2051" i="9" s="1"/>
  <c r="H2052" i="9"/>
  <c r="X2052" i="9" s="1"/>
  <c r="H2053" i="9"/>
  <c r="X2053" i="9" s="1"/>
  <c r="H2054" i="9"/>
  <c r="X2054" i="9" s="1"/>
  <c r="H2055" i="9"/>
  <c r="X2055" i="9" s="1"/>
  <c r="H2056" i="9"/>
  <c r="X2056" i="9" s="1"/>
  <c r="H2057" i="9"/>
  <c r="X2057" i="9" s="1"/>
  <c r="H2058" i="9"/>
  <c r="X2058" i="9" s="1"/>
  <c r="H2059" i="9"/>
  <c r="X2059" i="9" s="1"/>
  <c r="H2060" i="9"/>
  <c r="X2060" i="9" s="1"/>
  <c r="H2061" i="9"/>
  <c r="X2061" i="9" s="1"/>
  <c r="H2062" i="9"/>
  <c r="X2062" i="9" s="1"/>
  <c r="H2063" i="9"/>
  <c r="X2063" i="9" s="1"/>
  <c r="H2064" i="9"/>
  <c r="X2064" i="9" s="1"/>
  <c r="H2065" i="9"/>
  <c r="X2065" i="9" s="1"/>
  <c r="H2066" i="9"/>
  <c r="X2066" i="9" s="1"/>
  <c r="H2067" i="9"/>
  <c r="X2067" i="9" s="1"/>
  <c r="H2068" i="9"/>
  <c r="X2068" i="9" s="1"/>
  <c r="H2069" i="9"/>
  <c r="X2069" i="9" s="1"/>
  <c r="H2070" i="9"/>
  <c r="X2070" i="9" s="1"/>
  <c r="H2071" i="9"/>
  <c r="X2071" i="9" s="1"/>
  <c r="H2072" i="9"/>
  <c r="X2072" i="9" s="1"/>
  <c r="H2073" i="9"/>
  <c r="X2073" i="9" s="1"/>
  <c r="H2074" i="9"/>
  <c r="X2074" i="9" s="1"/>
  <c r="H2075" i="9"/>
  <c r="X2075" i="9" s="1"/>
  <c r="H2076" i="9"/>
  <c r="X2076" i="9" s="1"/>
  <c r="H2077" i="9"/>
  <c r="X2077" i="9" s="1"/>
  <c r="H2078" i="9"/>
  <c r="X2078" i="9" s="1"/>
  <c r="H2079" i="9"/>
  <c r="X2079" i="9" s="1"/>
  <c r="H2080" i="9"/>
  <c r="X2080" i="9" s="1"/>
  <c r="H2081" i="9"/>
  <c r="X2081" i="9" s="1"/>
  <c r="H2082" i="9"/>
  <c r="X2082" i="9" s="1"/>
  <c r="H2083" i="9"/>
  <c r="X2083" i="9" s="1"/>
  <c r="H2084" i="9"/>
  <c r="X2084" i="9" s="1"/>
  <c r="H2085" i="9"/>
  <c r="X2085" i="9" s="1"/>
  <c r="H2086" i="9"/>
  <c r="X2086" i="9" s="1"/>
  <c r="H2087" i="9"/>
  <c r="X2087" i="9" s="1"/>
  <c r="H2088" i="9"/>
  <c r="X2088" i="9" s="1"/>
  <c r="H2089" i="9"/>
  <c r="X2089" i="9" s="1"/>
  <c r="H2090" i="9"/>
  <c r="X2090" i="9" s="1"/>
  <c r="H2091" i="9"/>
  <c r="X2091" i="9" s="1"/>
  <c r="H2092" i="9"/>
  <c r="X2092" i="9" s="1"/>
  <c r="H2093" i="9"/>
  <c r="X2093" i="9" s="1"/>
  <c r="H2094" i="9"/>
  <c r="X2094" i="9" s="1"/>
  <c r="H2095" i="9"/>
  <c r="X2095" i="9" s="1"/>
  <c r="H2096" i="9"/>
  <c r="X2096" i="9" s="1"/>
  <c r="H2097" i="9"/>
  <c r="X2097" i="9" s="1"/>
  <c r="H2098" i="9"/>
  <c r="X2098" i="9" s="1"/>
  <c r="H2099" i="9"/>
  <c r="X2099" i="9" s="1"/>
  <c r="H2100" i="9"/>
  <c r="X2100" i="9" s="1"/>
  <c r="H2101" i="9"/>
  <c r="X2101" i="9" s="1"/>
  <c r="H2102" i="9"/>
  <c r="X2102" i="9" s="1"/>
  <c r="H2103" i="9"/>
  <c r="X2103" i="9" s="1"/>
  <c r="H2104" i="9"/>
  <c r="X2104" i="9" s="1"/>
  <c r="H2105" i="9"/>
  <c r="X2105" i="9" s="1"/>
  <c r="H2106" i="9"/>
  <c r="X2106" i="9" s="1"/>
  <c r="H2107" i="9"/>
  <c r="X2107" i="9" s="1"/>
  <c r="H2108" i="9"/>
  <c r="X2108" i="9" s="1"/>
  <c r="H2109" i="9"/>
  <c r="X2109" i="9" s="1"/>
  <c r="H2110" i="9"/>
  <c r="X2110" i="9" s="1"/>
  <c r="H2111" i="9"/>
  <c r="X2111" i="9" s="1"/>
  <c r="H2112" i="9"/>
  <c r="X2112" i="9" s="1"/>
  <c r="H2113" i="9"/>
  <c r="X2113" i="9" s="1"/>
  <c r="H2114" i="9"/>
  <c r="X2114" i="9" s="1"/>
  <c r="H2115" i="9"/>
  <c r="X2115" i="9" s="1"/>
  <c r="H2116" i="9"/>
  <c r="X2116" i="9" s="1"/>
  <c r="H2117" i="9"/>
  <c r="X2117" i="9" s="1"/>
  <c r="H2118" i="9"/>
  <c r="X2118" i="9" s="1"/>
  <c r="H2119" i="9"/>
  <c r="X2119" i="9" s="1"/>
  <c r="H2120" i="9"/>
  <c r="X2120" i="9" s="1"/>
  <c r="H2121" i="9"/>
  <c r="X2121" i="9" s="1"/>
  <c r="H2122" i="9"/>
  <c r="X2122" i="9" s="1"/>
  <c r="H2123" i="9"/>
  <c r="X2123" i="9" s="1"/>
  <c r="H2124" i="9"/>
  <c r="X2124" i="9" s="1"/>
  <c r="H2125" i="9"/>
  <c r="X2125" i="9" s="1"/>
  <c r="H2126" i="9"/>
  <c r="X2126" i="9" s="1"/>
  <c r="H2127" i="9"/>
  <c r="X2127" i="9" s="1"/>
  <c r="H2128" i="9"/>
  <c r="X2128" i="9" s="1"/>
  <c r="H2129" i="9"/>
  <c r="X2129" i="9" s="1"/>
  <c r="H2130" i="9"/>
  <c r="X2130" i="9" s="1"/>
  <c r="H2131" i="9"/>
  <c r="X2131" i="9" s="1"/>
  <c r="H2132" i="9"/>
  <c r="X2132" i="9" s="1"/>
  <c r="H2133" i="9"/>
  <c r="X2133" i="9" s="1"/>
  <c r="H2134" i="9"/>
  <c r="X2134" i="9" s="1"/>
  <c r="H2135" i="9"/>
  <c r="X2135" i="9" s="1"/>
  <c r="H2136" i="9"/>
  <c r="X2136" i="9" s="1"/>
  <c r="H2137" i="9"/>
  <c r="X2137" i="9" s="1"/>
  <c r="H2138" i="9"/>
  <c r="X2138" i="9" s="1"/>
  <c r="H2139" i="9"/>
  <c r="X2139" i="9" s="1"/>
  <c r="H2140" i="9"/>
  <c r="X2140" i="9" s="1"/>
  <c r="H2141" i="9"/>
  <c r="X2141" i="9" s="1"/>
  <c r="H2142" i="9"/>
  <c r="X2142" i="9" s="1"/>
  <c r="H2143" i="9"/>
  <c r="X2143" i="9" s="1"/>
  <c r="H2144" i="9"/>
  <c r="X2144" i="9" s="1"/>
  <c r="H2145" i="9"/>
  <c r="X2145" i="9" s="1"/>
  <c r="H2146" i="9"/>
  <c r="X2146" i="9" s="1"/>
  <c r="H2147" i="9"/>
  <c r="X2147" i="9" s="1"/>
  <c r="H2148" i="9"/>
  <c r="X2148" i="9" s="1"/>
  <c r="H2149" i="9"/>
  <c r="X2149" i="9" s="1"/>
  <c r="H2150" i="9"/>
  <c r="X2150" i="9" s="1"/>
  <c r="H2151" i="9"/>
  <c r="X2151" i="9" s="1"/>
  <c r="H2152" i="9"/>
  <c r="X2152" i="9" s="1"/>
  <c r="H2153" i="9"/>
  <c r="X2153" i="9" s="1"/>
  <c r="H2154" i="9"/>
  <c r="X2154" i="9" s="1"/>
  <c r="H2155" i="9"/>
  <c r="X2155" i="9" s="1"/>
  <c r="H2156" i="9"/>
  <c r="X2156" i="9" s="1"/>
  <c r="H2157" i="9"/>
  <c r="X2157" i="9" s="1"/>
  <c r="H2158" i="9"/>
  <c r="X2158" i="9" s="1"/>
  <c r="H2159" i="9"/>
  <c r="X2159" i="9" s="1"/>
  <c r="H2160" i="9"/>
  <c r="X2160" i="9" s="1"/>
  <c r="H2161" i="9"/>
  <c r="X2161" i="9" s="1"/>
  <c r="H2162" i="9"/>
  <c r="X2162" i="9" s="1"/>
  <c r="H2163" i="9"/>
  <c r="X2163" i="9" s="1"/>
  <c r="H2164" i="9"/>
  <c r="X2164" i="9" s="1"/>
  <c r="H2165" i="9"/>
  <c r="X2165" i="9" s="1"/>
  <c r="H2166" i="9"/>
  <c r="X2166" i="9" s="1"/>
  <c r="H2167" i="9"/>
  <c r="X2167" i="9" s="1"/>
  <c r="H2168" i="9"/>
  <c r="X2168" i="9" s="1"/>
  <c r="H2169" i="9"/>
  <c r="X2169" i="9" s="1"/>
  <c r="H2170" i="9"/>
  <c r="X2170" i="9" s="1"/>
  <c r="H2171" i="9"/>
  <c r="X2171" i="9" s="1"/>
  <c r="H2172" i="9"/>
  <c r="X2172" i="9" s="1"/>
  <c r="H2173" i="9"/>
  <c r="X2173" i="9" s="1"/>
  <c r="H2174" i="9"/>
  <c r="X2174" i="9" s="1"/>
  <c r="H2175" i="9"/>
  <c r="X2175" i="9" s="1"/>
  <c r="H2176" i="9"/>
  <c r="X2176" i="9" s="1"/>
  <c r="H2177" i="9"/>
  <c r="X2177" i="9" s="1"/>
  <c r="H2178" i="9"/>
  <c r="X2178" i="9" s="1"/>
  <c r="H2179" i="9"/>
  <c r="X2179" i="9" s="1"/>
  <c r="H2180" i="9"/>
  <c r="X2180" i="9" s="1"/>
  <c r="H2181" i="9"/>
  <c r="X2181" i="9" s="1"/>
  <c r="H2182" i="9"/>
  <c r="X2182" i="9" s="1"/>
  <c r="H2183" i="9"/>
  <c r="X2183" i="9" s="1"/>
  <c r="H2184" i="9"/>
  <c r="X2184" i="9" s="1"/>
  <c r="H2185" i="9"/>
  <c r="X2185" i="9" s="1"/>
  <c r="H2186" i="9"/>
  <c r="X2186" i="9" s="1"/>
  <c r="H2187" i="9"/>
  <c r="X2187" i="9" s="1"/>
  <c r="H2188" i="9"/>
  <c r="X2188" i="9" s="1"/>
  <c r="H2189" i="9"/>
  <c r="X2189" i="9" s="1"/>
  <c r="H2190" i="9"/>
  <c r="X2190" i="9" s="1"/>
  <c r="H2191" i="9"/>
  <c r="X2191" i="9" s="1"/>
  <c r="H2192" i="9"/>
  <c r="X2192" i="9" s="1"/>
  <c r="H2193" i="9"/>
  <c r="X2193" i="9" s="1"/>
  <c r="H2194" i="9"/>
  <c r="X2194" i="9" s="1"/>
  <c r="H2195" i="9"/>
  <c r="X2195" i="9" s="1"/>
  <c r="H2196" i="9"/>
  <c r="X2196" i="9" s="1"/>
  <c r="H2197" i="9"/>
  <c r="X2197" i="9" s="1"/>
  <c r="H2198" i="9"/>
  <c r="X2198" i="9" s="1"/>
  <c r="H2199" i="9"/>
  <c r="X2199" i="9" s="1"/>
  <c r="H2200" i="9"/>
  <c r="X2200" i="9" s="1"/>
  <c r="H2201" i="9"/>
  <c r="X2201" i="9" s="1"/>
  <c r="H2202" i="9"/>
  <c r="X2202" i="9" s="1"/>
  <c r="H2203" i="9"/>
  <c r="X2203" i="9" s="1"/>
  <c r="H2204" i="9"/>
  <c r="X2204" i="9" s="1"/>
  <c r="H2205" i="9"/>
  <c r="X2205" i="9" s="1"/>
  <c r="H2206" i="9"/>
  <c r="X2206" i="9" s="1"/>
  <c r="H2207" i="9"/>
  <c r="X2207" i="9" s="1"/>
  <c r="H2208" i="9"/>
  <c r="X2208" i="9" s="1"/>
  <c r="H2209" i="9"/>
  <c r="X2209" i="9" s="1"/>
  <c r="H2210" i="9"/>
  <c r="X2210" i="9" s="1"/>
  <c r="H2211" i="9"/>
  <c r="X2211" i="9" s="1"/>
  <c r="H2212" i="9"/>
  <c r="X2212" i="9" s="1"/>
  <c r="H2213" i="9"/>
  <c r="X2213" i="9" s="1"/>
  <c r="H2214" i="9"/>
  <c r="X2214" i="9" s="1"/>
  <c r="H2215" i="9"/>
  <c r="X2215" i="9" s="1"/>
  <c r="H2216" i="9"/>
  <c r="X2216" i="9" s="1"/>
  <c r="H2217" i="9"/>
  <c r="X2217" i="9" s="1"/>
  <c r="H2218" i="9"/>
  <c r="X2218" i="9" s="1"/>
  <c r="H2219" i="9"/>
  <c r="X2219" i="9" s="1"/>
  <c r="H2220" i="9"/>
  <c r="X2220" i="9" s="1"/>
  <c r="H2221" i="9"/>
  <c r="X2221" i="9" s="1"/>
  <c r="H2222" i="9"/>
  <c r="X2222" i="9" s="1"/>
  <c r="H2223" i="9"/>
  <c r="X2223" i="9" s="1"/>
  <c r="H2224" i="9"/>
  <c r="X2224" i="9" s="1"/>
  <c r="H2225" i="9"/>
  <c r="X2225" i="9" s="1"/>
  <c r="H2226" i="9"/>
  <c r="X2226" i="9" s="1"/>
  <c r="H2227" i="9"/>
  <c r="X2227" i="9" s="1"/>
  <c r="H2228" i="9"/>
  <c r="X2228" i="9" s="1"/>
  <c r="H2229" i="9"/>
  <c r="X2229" i="9" s="1"/>
  <c r="H2230" i="9"/>
  <c r="X2230" i="9" s="1"/>
  <c r="H2231" i="9"/>
  <c r="X2231" i="9" s="1"/>
  <c r="H2232" i="9"/>
  <c r="X2232" i="9" s="1"/>
  <c r="H2233" i="9"/>
  <c r="X2233" i="9" s="1"/>
  <c r="H2234" i="9"/>
  <c r="X2234" i="9" s="1"/>
  <c r="H2235" i="9"/>
  <c r="X2235" i="9" s="1"/>
  <c r="H2236" i="9"/>
  <c r="X2236" i="9" s="1"/>
  <c r="H2237" i="9"/>
  <c r="X2237" i="9" s="1"/>
  <c r="H2238" i="9"/>
  <c r="X2238" i="9" s="1"/>
  <c r="H2239" i="9"/>
  <c r="X2239" i="9" s="1"/>
  <c r="H2240" i="9"/>
  <c r="X2240" i="9" s="1"/>
  <c r="H2241" i="9"/>
  <c r="X2241" i="9" s="1"/>
  <c r="H2242" i="9"/>
  <c r="X2242" i="9" s="1"/>
  <c r="H2243" i="9"/>
  <c r="X2243" i="9" s="1"/>
  <c r="H2244" i="9"/>
  <c r="X2244" i="9" s="1"/>
  <c r="H2245" i="9"/>
  <c r="X2245" i="9" s="1"/>
  <c r="H2246" i="9"/>
  <c r="X2246" i="9" s="1"/>
  <c r="H2247" i="9"/>
  <c r="X2247" i="9" s="1"/>
  <c r="H2248" i="9"/>
  <c r="X2248" i="9" s="1"/>
  <c r="H2249" i="9"/>
  <c r="X2249" i="9" s="1"/>
  <c r="H2250" i="9"/>
  <c r="X2250" i="9" s="1"/>
  <c r="H2251" i="9"/>
  <c r="X2251" i="9" s="1"/>
  <c r="H2252" i="9"/>
  <c r="X2252" i="9" s="1"/>
  <c r="H2253" i="9"/>
  <c r="X2253" i="9" s="1"/>
  <c r="H2254" i="9"/>
  <c r="X2254" i="9" s="1"/>
  <c r="H2255" i="9"/>
  <c r="X2255" i="9" s="1"/>
  <c r="H2256" i="9"/>
  <c r="X2256" i="9" s="1"/>
  <c r="H2257" i="9"/>
  <c r="X2257" i="9" s="1"/>
  <c r="H2258" i="9"/>
  <c r="X2258" i="9" s="1"/>
  <c r="H2259" i="9"/>
  <c r="X2259" i="9" s="1"/>
  <c r="H2260" i="9"/>
  <c r="X2260" i="9" s="1"/>
  <c r="H2261" i="9"/>
  <c r="X2261" i="9" s="1"/>
  <c r="H2262" i="9"/>
  <c r="X2262" i="9" s="1"/>
  <c r="H2263" i="9"/>
  <c r="X2263" i="9" s="1"/>
  <c r="H2264" i="9"/>
  <c r="X2264" i="9" s="1"/>
  <c r="H2265" i="9"/>
  <c r="X2265" i="9" s="1"/>
  <c r="H2266" i="9"/>
  <c r="X2266" i="9" s="1"/>
  <c r="H2267" i="9"/>
  <c r="X2267" i="9" s="1"/>
  <c r="H2268" i="9"/>
  <c r="X2268" i="9" s="1"/>
  <c r="H2269" i="9"/>
  <c r="X2269" i="9" s="1"/>
  <c r="H2270" i="9"/>
  <c r="X2270" i="9" s="1"/>
  <c r="H2271" i="9"/>
  <c r="X2271" i="9" s="1"/>
  <c r="H2272" i="9"/>
  <c r="X2272" i="9" s="1"/>
  <c r="H2273" i="9"/>
  <c r="X2273" i="9" s="1"/>
  <c r="H2274" i="9"/>
  <c r="X2274" i="9" s="1"/>
  <c r="H2275" i="9"/>
  <c r="X2275" i="9" s="1"/>
  <c r="H2276" i="9"/>
  <c r="X2276" i="9" s="1"/>
  <c r="H2277" i="9"/>
  <c r="X2277" i="9" s="1"/>
  <c r="H2278" i="9"/>
  <c r="X2278" i="9" s="1"/>
  <c r="H2279" i="9"/>
  <c r="X2279" i="9" s="1"/>
  <c r="H2280" i="9"/>
  <c r="X2280" i="9" s="1"/>
  <c r="H2281" i="9"/>
  <c r="X2281" i="9" s="1"/>
  <c r="H2282" i="9"/>
  <c r="X2282" i="9" s="1"/>
  <c r="H2283" i="9"/>
  <c r="X2283" i="9" s="1"/>
  <c r="H2284" i="9"/>
  <c r="X2284" i="9" s="1"/>
  <c r="H2285" i="9"/>
  <c r="X2285" i="9" s="1"/>
  <c r="H2286" i="9"/>
  <c r="X2286" i="9" s="1"/>
  <c r="H2287" i="9"/>
  <c r="X2287" i="9" s="1"/>
  <c r="H2288" i="9"/>
  <c r="X2288" i="9" s="1"/>
  <c r="H2289" i="9"/>
  <c r="X2289" i="9" s="1"/>
  <c r="H2290" i="9"/>
  <c r="X2290" i="9" s="1"/>
  <c r="H2291" i="9"/>
  <c r="X2291" i="9" s="1"/>
  <c r="H2292" i="9"/>
  <c r="X2292" i="9" s="1"/>
  <c r="H2293" i="9"/>
  <c r="X2293" i="9" s="1"/>
  <c r="H2294" i="9"/>
  <c r="X2294" i="9" s="1"/>
  <c r="H2295" i="9"/>
  <c r="X2295" i="9" s="1"/>
  <c r="H2296" i="9"/>
  <c r="X2296" i="9" s="1"/>
  <c r="H2297" i="9"/>
  <c r="X2297" i="9" s="1"/>
  <c r="H2298" i="9"/>
  <c r="X2298" i="9" s="1"/>
  <c r="H2299" i="9"/>
  <c r="X2299" i="9" s="1"/>
  <c r="H2300" i="9"/>
  <c r="X2300" i="9" s="1"/>
  <c r="H2301" i="9"/>
  <c r="X2301" i="9" s="1"/>
  <c r="H2302" i="9"/>
  <c r="X2302" i="9" s="1"/>
  <c r="H2303" i="9"/>
  <c r="X2303" i="9" s="1"/>
  <c r="H2304" i="9"/>
  <c r="X2304" i="9" s="1"/>
  <c r="H2305" i="9"/>
  <c r="X2305" i="9" s="1"/>
  <c r="H2306" i="9"/>
  <c r="X2306" i="9" s="1"/>
  <c r="H2307" i="9"/>
  <c r="X2307" i="9" s="1"/>
  <c r="H2308" i="9"/>
  <c r="X2308" i="9" s="1"/>
  <c r="H2309" i="9"/>
  <c r="X2309" i="9" s="1"/>
  <c r="H2310" i="9"/>
  <c r="X2310" i="9" s="1"/>
  <c r="H2311" i="9"/>
  <c r="X2311" i="9" s="1"/>
  <c r="H2312" i="9"/>
  <c r="X2312" i="9" s="1"/>
  <c r="H2313" i="9"/>
  <c r="X2313" i="9" s="1"/>
  <c r="H2314" i="9"/>
  <c r="X2314" i="9" s="1"/>
  <c r="H2315" i="9"/>
  <c r="X2315" i="9" s="1"/>
  <c r="H2316" i="9"/>
  <c r="X2316" i="9" s="1"/>
  <c r="H2317" i="9"/>
  <c r="X2317" i="9" s="1"/>
  <c r="H2318" i="9"/>
  <c r="X2318" i="9" s="1"/>
  <c r="H2319" i="9"/>
  <c r="X2319" i="9" s="1"/>
  <c r="H2320" i="9"/>
  <c r="X2320" i="9" s="1"/>
  <c r="H2321" i="9"/>
  <c r="X2321" i="9" s="1"/>
  <c r="H2322" i="9"/>
  <c r="X2322" i="9" s="1"/>
  <c r="H2323" i="9"/>
  <c r="X2323" i="9" s="1"/>
  <c r="H2324" i="9"/>
  <c r="X2324" i="9" s="1"/>
  <c r="H2325" i="9"/>
  <c r="X2325" i="9" s="1"/>
  <c r="H2326" i="9"/>
  <c r="X2326" i="9" s="1"/>
  <c r="H2327" i="9"/>
  <c r="X2327" i="9" s="1"/>
  <c r="H2328" i="9"/>
  <c r="X2328" i="9" s="1"/>
  <c r="H2329" i="9"/>
  <c r="X2329" i="9" s="1"/>
  <c r="H2330" i="9"/>
  <c r="X2330" i="9" s="1"/>
  <c r="H2331" i="9"/>
  <c r="X2331" i="9" s="1"/>
  <c r="H2332" i="9"/>
  <c r="X2332" i="9" s="1"/>
  <c r="H2333" i="9"/>
  <c r="X2333" i="9" s="1"/>
  <c r="H2334" i="9"/>
  <c r="X2334" i="9" s="1"/>
  <c r="H2335" i="9"/>
  <c r="X2335" i="9" s="1"/>
  <c r="H2336" i="9"/>
  <c r="X2336" i="9" s="1"/>
  <c r="H2337" i="9"/>
  <c r="X2337" i="9" s="1"/>
  <c r="H2338" i="9"/>
  <c r="X2338" i="9" s="1"/>
  <c r="H2339" i="9"/>
  <c r="X2339" i="9" s="1"/>
  <c r="H2340" i="9"/>
  <c r="X2340" i="9" s="1"/>
  <c r="H2341" i="9"/>
  <c r="X2341" i="9" s="1"/>
  <c r="H2342" i="9"/>
  <c r="X2342" i="9" s="1"/>
  <c r="H2343" i="9"/>
  <c r="X2343" i="9" s="1"/>
  <c r="H2344" i="9"/>
  <c r="X2344" i="9" s="1"/>
  <c r="H2345" i="9"/>
  <c r="X2345" i="9" s="1"/>
  <c r="H2346" i="9"/>
  <c r="X2346" i="9" s="1"/>
  <c r="H2347" i="9"/>
  <c r="X2347" i="9" s="1"/>
  <c r="H2348" i="9"/>
  <c r="X2348" i="9" s="1"/>
  <c r="H2349" i="9"/>
  <c r="X2349" i="9" s="1"/>
  <c r="H2350" i="9"/>
  <c r="X2350" i="9" s="1"/>
  <c r="H2351" i="9"/>
  <c r="X2351" i="9" s="1"/>
  <c r="H2352" i="9"/>
  <c r="X2352" i="9" s="1"/>
  <c r="H2353" i="9"/>
  <c r="X2353" i="9" s="1"/>
  <c r="H2354" i="9"/>
  <c r="X2354" i="9" s="1"/>
  <c r="H2355" i="9"/>
  <c r="X2355" i="9" s="1"/>
  <c r="H2356" i="9"/>
  <c r="X2356" i="9" s="1"/>
  <c r="H2357" i="9"/>
  <c r="X2357" i="9" s="1"/>
  <c r="H2358" i="9"/>
  <c r="X2358" i="9" s="1"/>
  <c r="H2359" i="9"/>
  <c r="X2359" i="9" s="1"/>
  <c r="H2360" i="9"/>
  <c r="X2360" i="9" s="1"/>
  <c r="H2361" i="9"/>
  <c r="X2361" i="9" s="1"/>
  <c r="H2362" i="9"/>
  <c r="X2362" i="9" s="1"/>
  <c r="H2363" i="9"/>
  <c r="X2363" i="9" s="1"/>
  <c r="H2364" i="9"/>
  <c r="X2364" i="9" s="1"/>
  <c r="H2365" i="9"/>
  <c r="X2365" i="9" s="1"/>
  <c r="H2366" i="9"/>
  <c r="X2366" i="9" s="1"/>
  <c r="H2367" i="9"/>
  <c r="X2367" i="9" s="1"/>
  <c r="H2368" i="9"/>
  <c r="X2368" i="9" s="1"/>
  <c r="H2369" i="9"/>
  <c r="X2369" i="9" s="1"/>
  <c r="H2370" i="9"/>
  <c r="X2370" i="9" s="1"/>
  <c r="H2371" i="9"/>
  <c r="X2371" i="9" s="1"/>
  <c r="H2372" i="9"/>
  <c r="X2372" i="9" s="1"/>
  <c r="H2373" i="9"/>
  <c r="X2373" i="9" s="1"/>
  <c r="H2374" i="9"/>
  <c r="X2374" i="9" s="1"/>
  <c r="H2375" i="9"/>
  <c r="X2375" i="9" s="1"/>
  <c r="H2376" i="9"/>
  <c r="X2376" i="9" s="1"/>
  <c r="H2377" i="9"/>
  <c r="X2377" i="9" s="1"/>
  <c r="H2378" i="9"/>
  <c r="X2378" i="9" s="1"/>
  <c r="H2379" i="9"/>
  <c r="X2379" i="9" s="1"/>
  <c r="H2380" i="9"/>
  <c r="X2380" i="9" s="1"/>
  <c r="H2381" i="9"/>
  <c r="X2381" i="9" s="1"/>
  <c r="H2382" i="9"/>
  <c r="X2382" i="9" s="1"/>
  <c r="H2383" i="9"/>
  <c r="X2383" i="9" s="1"/>
  <c r="H2384" i="9"/>
  <c r="X2384" i="9" s="1"/>
  <c r="H2385" i="9"/>
  <c r="X2385" i="9" s="1"/>
  <c r="H2386" i="9"/>
  <c r="X2386" i="9" s="1"/>
  <c r="H2387" i="9"/>
  <c r="X2387" i="9" s="1"/>
  <c r="H2388" i="9"/>
  <c r="X2388" i="9" s="1"/>
  <c r="H2389" i="9"/>
  <c r="X2389" i="9" s="1"/>
  <c r="H2390" i="9"/>
  <c r="X2390" i="9" s="1"/>
  <c r="H2391" i="9"/>
  <c r="X2391" i="9" s="1"/>
  <c r="H2392" i="9"/>
  <c r="X2392" i="9" s="1"/>
  <c r="H2393" i="9"/>
  <c r="X2393" i="9" s="1"/>
  <c r="H2394" i="9"/>
  <c r="X2394" i="9" s="1"/>
  <c r="H2395" i="9"/>
  <c r="X2395" i="9" s="1"/>
  <c r="H2396" i="9"/>
  <c r="X2396" i="9" s="1"/>
  <c r="H2397" i="9"/>
  <c r="X2397" i="9" s="1"/>
  <c r="H2398" i="9"/>
  <c r="X2398" i="9" s="1"/>
  <c r="H2399" i="9"/>
  <c r="X2399" i="9" s="1"/>
  <c r="H2400" i="9"/>
  <c r="X2400" i="9" s="1"/>
  <c r="H2401" i="9"/>
  <c r="X2401" i="9" s="1"/>
  <c r="H2402" i="9"/>
  <c r="X2402" i="9" s="1"/>
  <c r="H2403" i="9"/>
  <c r="X2403" i="9" s="1"/>
  <c r="H2404" i="9"/>
  <c r="X2404" i="9" s="1"/>
  <c r="H2405" i="9"/>
  <c r="X2405" i="9" s="1"/>
  <c r="H2406" i="9"/>
  <c r="X2406" i="9" s="1"/>
  <c r="H2407" i="9"/>
  <c r="X2407" i="9" s="1"/>
  <c r="H2408" i="9"/>
  <c r="X2408" i="9" s="1"/>
  <c r="H2409" i="9"/>
  <c r="X2409" i="9" s="1"/>
  <c r="H2410" i="9"/>
  <c r="X2410" i="9" s="1"/>
  <c r="H2411" i="9"/>
  <c r="X2411" i="9" s="1"/>
  <c r="H2412" i="9"/>
  <c r="X2412" i="9" s="1"/>
  <c r="H2413" i="9"/>
  <c r="X2413" i="9" s="1"/>
  <c r="H2414" i="9"/>
  <c r="X2414" i="9" s="1"/>
  <c r="H2415" i="9"/>
  <c r="X2415" i="9" s="1"/>
  <c r="H2416" i="9"/>
  <c r="X2416" i="9" s="1"/>
  <c r="H2417" i="9"/>
  <c r="X2417" i="9" s="1"/>
  <c r="H2418" i="9"/>
  <c r="X2418" i="9" s="1"/>
  <c r="H2419" i="9"/>
  <c r="X2419" i="9" s="1"/>
  <c r="H2420" i="9"/>
  <c r="X2420" i="9" s="1"/>
  <c r="H2421" i="9"/>
  <c r="X2421" i="9" s="1"/>
  <c r="H2422" i="9"/>
  <c r="X2422" i="9" s="1"/>
  <c r="H2423" i="9"/>
  <c r="X2423" i="9" s="1"/>
  <c r="H2424" i="9"/>
  <c r="X2424" i="9" s="1"/>
  <c r="H2425" i="9"/>
  <c r="X2425" i="9" s="1"/>
  <c r="H2426" i="9"/>
  <c r="X2426" i="9" s="1"/>
  <c r="H2427" i="9"/>
  <c r="X2427" i="9" s="1"/>
  <c r="H2428" i="9"/>
  <c r="X2428" i="9" s="1"/>
  <c r="H2429" i="9"/>
  <c r="X2429" i="9" s="1"/>
  <c r="H2430" i="9"/>
  <c r="X2430" i="9" s="1"/>
  <c r="H2431" i="9"/>
  <c r="X2431" i="9" s="1"/>
  <c r="H2432" i="9"/>
  <c r="X2432" i="9" s="1"/>
  <c r="H2433" i="9"/>
  <c r="X2433" i="9" s="1"/>
  <c r="H2434" i="9"/>
  <c r="X2434" i="9" s="1"/>
  <c r="H2435" i="9"/>
  <c r="X2435" i="9" s="1"/>
  <c r="H2436" i="9"/>
  <c r="X2436" i="9" s="1"/>
  <c r="H2437" i="9"/>
  <c r="X2437" i="9" s="1"/>
  <c r="H2438" i="9"/>
  <c r="X2438" i="9" s="1"/>
  <c r="H2439" i="9"/>
  <c r="X2439" i="9" s="1"/>
  <c r="H2440" i="9"/>
  <c r="X2440" i="9" s="1"/>
  <c r="H2441" i="9"/>
  <c r="X2441" i="9" s="1"/>
  <c r="H2442" i="9"/>
  <c r="X2442" i="9" s="1"/>
  <c r="H2443" i="9"/>
  <c r="X2443" i="9" s="1"/>
  <c r="H2444" i="9"/>
  <c r="X2444" i="9" s="1"/>
  <c r="H2445" i="9"/>
  <c r="X2445" i="9" s="1"/>
  <c r="H2446" i="9"/>
  <c r="X2446" i="9" s="1"/>
  <c r="H2447" i="9"/>
  <c r="X2447" i="9" s="1"/>
  <c r="H2448" i="9"/>
  <c r="X2448" i="9" s="1"/>
  <c r="H2449" i="9"/>
  <c r="X2449" i="9" s="1"/>
  <c r="H2450" i="9"/>
  <c r="X2450" i="9" s="1"/>
  <c r="H2451" i="9"/>
  <c r="X2451" i="9" s="1"/>
  <c r="H2452" i="9"/>
  <c r="X2452" i="9" s="1"/>
  <c r="H2453" i="9"/>
  <c r="X2453" i="9" s="1"/>
  <c r="H2454" i="9"/>
  <c r="X2454" i="9" s="1"/>
  <c r="H2455" i="9"/>
  <c r="X2455" i="9" s="1"/>
  <c r="H2456" i="9"/>
  <c r="X2456" i="9" s="1"/>
  <c r="H2457" i="9"/>
  <c r="X2457" i="9" s="1"/>
  <c r="H2458" i="9"/>
  <c r="X2458" i="9" s="1"/>
  <c r="H2459" i="9"/>
  <c r="X2459" i="9" s="1"/>
  <c r="H2460" i="9"/>
  <c r="X2460" i="9" s="1"/>
  <c r="H2461" i="9"/>
  <c r="X2461" i="9" s="1"/>
  <c r="H2462" i="9"/>
  <c r="X2462" i="9" s="1"/>
  <c r="H2463" i="9"/>
  <c r="X2463" i="9" s="1"/>
  <c r="H2464" i="9"/>
  <c r="X2464" i="9" s="1"/>
  <c r="H2465" i="9"/>
  <c r="X2465" i="9" s="1"/>
  <c r="H2466" i="9"/>
  <c r="X2466" i="9" s="1"/>
  <c r="H2467" i="9"/>
  <c r="X2467" i="9" s="1"/>
  <c r="H2468" i="9"/>
  <c r="X2468" i="9" s="1"/>
  <c r="H2469" i="9"/>
  <c r="X2469" i="9" s="1"/>
  <c r="H2470" i="9"/>
  <c r="X2470" i="9" s="1"/>
  <c r="H2471" i="9"/>
  <c r="X2471" i="9" s="1"/>
  <c r="H2472" i="9"/>
  <c r="X2472" i="9" s="1"/>
  <c r="H2473" i="9"/>
  <c r="X2473" i="9" s="1"/>
  <c r="H2474" i="9"/>
  <c r="X2474" i="9" s="1"/>
  <c r="H2475" i="9"/>
  <c r="X2475" i="9" s="1"/>
  <c r="H2476" i="9"/>
  <c r="X2476" i="9" s="1"/>
  <c r="H2477" i="9"/>
  <c r="X2477" i="9" s="1"/>
  <c r="H2478" i="9"/>
  <c r="X2478" i="9" s="1"/>
  <c r="H2479" i="9"/>
  <c r="X2479" i="9" s="1"/>
  <c r="H2480" i="9"/>
  <c r="X2480" i="9" s="1"/>
  <c r="H2481" i="9"/>
  <c r="X2481" i="9" s="1"/>
  <c r="H2482" i="9"/>
  <c r="X2482" i="9" s="1"/>
  <c r="H2483" i="9"/>
  <c r="X2483" i="9" s="1"/>
  <c r="H2484" i="9"/>
  <c r="X2484" i="9" s="1"/>
  <c r="H2485" i="9"/>
  <c r="X2485" i="9" s="1"/>
  <c r="H2486" i="9"/>
  <c r="X2486" i="9" s="1"/>
  <c r="H2487" i="9"/>
  <c r="X2487" i="9" s="1"/>
  <c r="H2488" i="9"/>
  <c r="X2488" i="9" s="1"/>
  <c r="H2489" i="9"/>
  <c r="X2489" i="9" s="1"/>
  <c r="H2490" i="9"/>
  <c r="X2490" i="9" s="1"/>
  <c r="H2491" i="9"/>
  <c r="X2491" i="9" s="1"/>
  <c r="H2492" i="9"/>
  <c r="X2492" i="9" s="1"/>
  <c r="H2493" i="9"/>
  <c r="X2493" i="9" s="1"/>
  <c r="H2494" i="9"/>
  <c r="X2494" i="9" s="1"/>
  <c r="H2495" i="9"/>
  <c r="X2495" i="9" s="1"/>
  <c r="H2496" i="9"/>
  <c r="X2496" i="9" s="1"/>
  <c r="H2497" i="9"/>
  <c r="X2497" i="9" s="1"/>
  <c r="H2498" i="9"/>
  <c r="X2498" i="9" s="1"/>
  <c r="H2499" i="9"/>
  <c r="X2499" i="9" s="1"/>
  <c r="H2500" i="9"/>
  <c r="X2500" i="9" s="1"/>
  <c r="H2501" i="9"/>
  <c r="X2501" i="9" s="1"/>
  <c r="H2502" i="9"/>
  <c r="X2502" i="9" s="1"/>
  <c r="H2503" i="9"/>
  <c r="X2503" i="9" s="1"/>
  <c r="H2504" i="9"/>
  <c r="X2504" i="9" s="1"/>
  <c r="H2505" i="9"/>
  <c r="X2505" i="9" s="1"/>
  <c r="H2506" i="9"/>
  <c r="X2506" i="9" s="1"/>
  <c r="H2507" i="9"/>
  <c r="X2507" i="9" s="1"/>
  <c r="H2508" i="9"/>
  <c r="X2508" i="9" s="1"/>
  <c r="H2509" i="9"/>
  <c r="X2509" i="9" s="1"/>
  <c r="H2510" i="9"/>
  <c r="X2510" i="9" s="1"/>
  <c r="H2511" i="9"/>
  <c r="X2511" i="9" s="1"/>
  <c r="H2512" i="9"/>
  <c r="X2512" i="9" s="1"/>
  <c r="H2513" i="9"/>
  <c r="X2513" i="9" s="1"/>
  <c r="H2514" i="9"/>
  <c r="X2514" i="9" s="1"/>
  <c r="H2515" i="9"/>
  <c r="X2515" i="9" s="1"/>
  <c r="H2516" i="9"/>
  <c r="X2516" i="9" s="1"/>
  <c r="H2517" i="9"/>
  <c r="X2517" i="9" s="1"/>
  <c r="H2518" i="9"/>
  <c r="X2518" i="9" s="1"/>
  <c r="H2519" i="9"/>
  <c r="X2519" i="9" s="1"/>
  <c r="H2520" i="9"/>
  <c r="X2520" i="9" s="1"/>
  <c r="H2521" i="9"/>
  <c r="X2521" i="9" s="1"/>
  <c r="H2522" i="9"/>
  <c r="X2522" i="9" s="1"/>
  <c r="H2523" i="9"/>
  <c r="X2523" i="9" s="1"/>
  <c r="H2524" i="9"/>
  <c r="X2524" i="9" s="1"/>
  <c r="H2525" i="9"/>
  <c r="X2525" i="9" s="1"/>
  <c r="H2526" i="9"/>
  <c r="X2526" i="9" s="1"/>
  <c r="H2527" i="9"/>
  <c r="X2527" i="9" s="1"/>
  <c r="H2528" i="9"/>
  <c r="X2528" i="9" s="1"/>
  <c r="H2529" i="9"/>
  <c r="X2529" i="9" s="1"/>
  <c r="H2530" i="9"/>
  <c r="X2530" i="9" s="1"/>
  <c r="H2531" i="9"/>
  <c r="X2531" i="9" s="1"/>
  <c r="H2532" i="9"/>
  <c r="X2532" i="9" s="1"/>
  <c r="H2533" i="9"/>
  <c r="X2533" i="9" s="1"/>
  <c r="H2534" i="9"/>
  <c r="X2534" i="9" s="1"/>
  <c r="H2535" i="9"/>
  <c r="X2535" i="9" s="1"/>
  <c r="H2536" i="9"/>
  <c r="X2536" i="9" s="1"/>
  <c r="H2537" i="9"/>
  <c r="X2537" i="9" s="1"/>
  <c r="H2538" i="9"/>
  <c r="X2538" i="9" s="1"/>
  <c r="H2539" i="9"/>
  <c r="X2539" i="9" s="1"/>
  <c r="H2540" i="9"/>
  <c r="X2540" i="9" s="1"/>
  <c r="H2541" i="9"/>
  <c r="X2541" i="9" s="1"/>
  <c r="H2542" i="9"/>
  <c r="X2542" i="9" s="1"/>
  <c r="H2543" i="9"/>
  <c r="X2543" i="9" s="1"/>
  <c r="H2544" i="9"/>
  <c r="X2544" i="9" s="1"/>
  <c r="H2545" i="9"/>
  <c r="X2545" i="9" s="1"/>
  <c r="H2546" i="9"/>
  <c r="X2546" i="9" s="1"/>
  <c r="H2547" i="9"/>
  <c r="X2547" i="9" s="1"/>
  <c r="H2548" i="9"/>
  <c r="X2548" i="9" s="1"/>
  <c r="H2549" i="9"/>
  <c r="X2549" i="9" s="1"/>
  <c r="H2550" i="9"/>
  <c r="X2550" i="9" s="1"/>
  <c r="H2551" i="9"/>
  <c r="X2551" i="9" s="1"/>
  <c r="H2552" i="9"/>
  <c r="X2552" i="9" s="1"/>
  <c r="H2553" i="9"/>
  <c r="X2553" i="9" s="1"/>
  <c r="H2554" i="9"/>
  <c r="X2554" i="9" s="1"/>
  <c r="H2555" i="9"/>
  <c r="X2555" i="9" s="1"/>
  <c r="H2556" i="9"/>
  <c r="X2556" i="9" s="1"/>
  <c r="H2557" i="9"/>
  <c r="X2557" i="9" s="1"/>
  <c r="H2558" i="9"/>
  <c r="X2558" i="9" s="1"/>
  <c r="H2559" i="9"/>
  <c r="X2559" i="9" s="1"/>
  <c r="H2560" i="9"/>
  <c r="X2560" i="9" s="1"/>
  <c r="H2561" i="9"/>
  <c r="X2561" i="9" s="1"/>
  <c r="H2562" i="9"/>
  <c r="X2562" i="9" s="1"/>
  <c r="H2563" i="9"/>
  <c r="X2563" i="9" s="1"/>
  <c r="H2564" i="9"/>
  <c r="X2564" i="9" s="1"/>
  <c r="H2565" i="9"/>
  <c r="X2565" i="9" s="1"/>
  <c r="H2566" i="9"/>
  <c r="X2566" i="9" s="1"/>
  <c r="H2567" i="9"/>
  <c r="X2567" i="9" s="1"/>
  <c r="H2568" i="9"/>
  <c r="X2568" i="9" s="1"/>
  <c r="H2569" i="9"/>
  <c r="X2569" i="9" s="1"/>
  <c r="H2570" i="9"/>
  <c r="X2570" i="9" s="1"/>
  <c r="H2571" i="9"/>
  <c r="X2571" i="9" s="1"/>
  <c r="H2572" i="9"/>
  <c r="X2572" i="9" s="1"/>
  <c r="H2573" i="9"/>
  <c r="X2573" i="9" s="1"/>
  <c r="H2574" i="9"/>
  <c r="X2574" i="9" s="1"/>
  <c r="H2575" i="9"/>
  <c r="X2575" i="9" s="1"/>
  <c r="H2576" i="9"/>
  <c r="X2576" i="9" s="1"/>
  <c r="H2577" i="9"/>
  <c r="X2577" i="9" s="1"/>
  <c r="H2578" i="9"/>
  <c r="X2578" i="9" s="1"/>
  <c r="H2579" i="9"/>
  <c r="X2579" i="9" s="1"/>
  <c r="H2580" i="9"/>
  <c r="X2580" i="9" s="1"/>
  <c r="H2581" i="9"/>
  <c r="X2581" i="9" s="1"/>
  <c r="H2582" i="9"/>
  <c r="X2582" i="9" s="1"/>
  <c r="H2583" i="9"/>
  <c r="X2583" i="9" s="1"/>
  <c r="H2584" i="9"/>
  <c r="X2584" i="9" s="1"/>
  <c r="H2585" i="9"/>
  <c r="X2585" i="9" s="1"/>
  <c r="H2586" i="9"/>
  <c r="X2586" i="9" s="1"/>
  <c r="H2587" i="9"/>
  <c r="X2587" i="9" s="1"/>
  <c r="H2588" i="9"/>
  <c r="X2588" i="9" s="1"/>
  <c r="H2589" i="9"/>
  <c r="X2589" i="9" s="1"/>
  <c r="H2590" i="9"/>
  <c r="X2590" i="9" s="1"/>
  <c r="H2591" i="9"/>
  <c r="X2591" i="9" s="1"/>
  <c r="H2592" i="9"/>
  <c r="X2592" i="9" s="1"/>
  <c r="H2593" i="9"/>
  <c r="X2593" i="9" s="1"/>
  <c r="H2594" i="9"/>
  <c r="X2594" i="9" s="1"/>
  <c r="H2595" i="9"/>
  <c r="X2595" i="9" s="1"/>
  <c r="H2596" i="9"/>
  <c r="X2596" i="9" s="1"/>
  <c r="H2597" i="9"/>
  <c r="X2597" i="9" s="1"/>
  <c r="H2598" i="9"/>
  <c r="X2598" i="9" s="1"/>
  <c r="H2599" i="9"/>
  <c r="X2599" i="9" s="1"/>
  <c r="H2600" i="9"/>
  <c r="X2600" i="9" s="1"/>
  <c r="H2601" i="9"/>
  <c r="X2601" i="9" s="1"/>
  <c r="H2602" i="9"/>
  <c r="X2602" i="9" s="1"/>
  <c r="H2603" i="9"/>
  <c r="X2603" i="9" s="1"/>
  <c r="H2604" i="9"/>
  <c r="X2604" i="9" s="1"/>
  <c r="H2605" i="9"/>
  <c r="X2605" i="9" s="1"/>
  <c r="H2606" i="9"/>
  <c r="X2606" i="9" s="1"/>
  <c r="H2607" i="9"/>
  <c r="X2607" i="9" s="1"/>
  <c r="H2608" i="9"/>
  <c r="X2608" i="9" s="1"/>
  <c r="H2609" i="9"/>
  <c r="X2609" i="9" s="1"/>
  <c r="H2610" i="9"/>
  <c r="X2610" i="9" s="1"/>
  <c r="H2611" i="9"/>
  <c r="X2611" i="9" s="1"/>
  <c r="H2612" i="9"/>
  <c r="X2612" i="9" s="1"/>
  <c r="H2613" i="9"/>
  <c r="X2613" i="9" s="1"/>
  <c r="H2614" i="9"/>
  <c r="X2614" i="9" s="1"/>
  <c r="H2615" i="9"/>
  <c r="X2615" i="9" s="1"/>
  <c r="H2616" i="9"/>
  <c r="X2616" i="9" s="1"/>
  <c r="H2617" i="9"/>
  <c r="X2617" i="9" s="1"/>
  <c r="H2618" i="9"/>
  <c r="X2618" i="9" s="1"/>
  <c r="H2619" i="9"/>
  <c r="X2619" i="9" s="1"/>
  <c r="H2620" i="9"/>
  <c r="X2620" i="9" s="1"/>
  <c r="H2621" i="9"/>
  <c r="X2621" i="9" s="1"/>
  <c r="H2622" i="9"/>
  <c r="X2622" i="9" s="1"/>
  <c r="H2623" i="9"/>
  <c r="X2623" i="9" s="1"/>
  <c r="H2624" i="9"/>
  <c r="X2624" i="9" s="1"/>
  <c r="H2625" i="9"/>
  <c r="X2625" i="9" s="1"/>
  <c r="H2626" i="9"/>
  <c r="X2626" i="9" s="1"/>
  <c r="H2627" i="9"/>
  <c r="X2627" i="9" s="1"/>
  <c r="H2628" i="9"/>
  <c r="X2628" i="9" s="1"/>
  <c r="H2629" i="9"/>
  <c r="X2629" i="9" s="1"/>
  <c r="H2630" i="9"/>
  <c r="X2630" i="9" s="1"/>
  <c r="H2631" i="9"/>
  <c r="X2631" i="9" s="1"/>
  <c r="H2632" i="9"/>
  <c r="X2632" i="9" s="1"/>
  <c r="H2633" i="9"/>
  <c r="X2633" i="9" s="1"/>
  <c r="H2634" i="9"/>
  <c r="X2634" i="9" s="1"/>
  <c r="H2635" i="9"/>
  <c r="X2635" i="9" s="1"/>
  <c r="H2636" i="9"/>
  <c r="X2636" i="9" s="1"/>
  <c r="H2637" i="9"/>
  <c r="X2637" i="9" s="1"/>
  <c r="H2638" i="9"/>
  <c r="X2638" i="9" s="1"/>
  <c r="H2639" i="9"/>
  <c r="X2639" i="9" s="1"/>
  <c r="H2640" i="9"/>
  <c r="X2640" i="9" s="1"/>
  <c r="H2641" i="9"/>
  <c r="X2641" i="9" s="1"/>
  <c r="H2642" i="9"/>
  <c r="X2642" i="9" s="1"/>
  <c r="H2643" i="9"/>
  <c r="X2643" i="9" s="1"/>
  <c r="H2644" i="9"/>
  <c r="X2644" i="9" s="1"/>
  <c r="H2645" i="9"/>
  <c r="X2645" i="9" s="1"/>
  <c r="H2646" i="9"/>
  <c r="X2646" i="9" s="1"/>
  <c r="H2647" i="9"/>
  <c r="X2647" i="9" s="1"/>
  <c r="H2648" i="9"/>
  <c r="X2648" i="9" s="1"/>
  <c r="H2649" i="9"/>
  <c r="X2649" i="9" s="1"/>
  <c r="H2650" i="9"/>
  <c r="X2650" i="9" s="1"/>
  <c r="H2651" i="9"/>
  <c r="X2651" i="9" s="1"/>
  <c r="H2652" i="9"/>
  <c r="X2652" i="9" s="1"/>
  <c r="H2653" i="9"/>
  <c r="X2653" i="9" s="1"/>
  <c r="H2654" i="9"/>
  <c r="X2654" i="9" s="1"/>
  <c r="H2655" i="9"/>
  <c r="X2655" i="9" s="1"/>
  <c r="H2656" i="9"/>
  <c r="X2656" i="9" s="1"/>
  <c r="H2657" i="9"/>
  <c r="X2657" i="9" s="1"/>
  <c r="H2658" i="9"/>
  <c r="X2658" i="9" s="1"/>
  <c r="H2659" i="9"/>
  <c r="X2659" i="9" s="1"/>
  <c r="H2660" i="9"/>
  <c r="X2660" i="9" s="1"/>
  <c r="H2661" i="9"/>
  <c r="X2661" i="9" s="1"/>
  <c r="H2662" i="9"/>
  <c r="X2662" i="9" s="1"/>
  <c r="H2663" i="9"/>
  <c r="X2663" i="9" s="1"/>
  <c r="H2664" i="9"/>
  <c r="X2664" i="9" s="1"/>
  <c r="H2665" i="9"/>
  <c r="X2665" i="9" s="1"/>
  <c r="H2666" i="9"/>
  <c r="X2666" i="9" s="1"/>
  <c r="H2667" i="9"/>
  <c r="X2667" i="9" s="1"/>
  <c r="H2668" i="9"/>
  <c r="X2668" i="9" s="1"/>
  <c r="H2669" i="9"/>
  <c r="X2669" i="9" s="1"/>
  <c r="H2670" i="9"/>
  <c r="X2670" i="9" s="1"/>
  <c r="H2671" i="9"/>
  <c r="X2671" i="9" s="1"/>
  <c r="H2672" i="9"/>
  <c r="X2672" i="9" s="1"/>
  <c r="H2673" i="9"/>
  <c r="X2673" i="9" s="1"/>
  <c r="H2674" i="9"/>
  <c r="X2674" i="9" s="1"/>
  <c r="H2675" i="9"/>
  <c r="X2675" i="9" s="1"/>
  <c r="H2676" i="9"/>
  <c r="X2676" i="9" s="1"/>
  <c r="H2677" i="9"/>
  <c r="X2677" i="9" s="1"/>
  <c r="H2678" i="9"/>
  <c r="X2678" i="9" s="1"/>
  <c r="H2679" i="9"/>
  <c r="X2679" i="9" s="1"/>
  <c r="H2680" i="9"/>
  <c r="X2680" i="9" s="1"/>
  <c r="H2681" i="9"/>
  <c r="X2681" i="9" s="1"/>
  <c r="H2682" i="9"/>
  <c r="X2682" i="9" s="1"/>
  <c r="H2683" i="9"/>
  <c r="X2683" i="9" s="1"/>
  <c r="H2684" i="9"/>
  <c r="X2684" i="9" s="1"/>
  <c r="H2685" i="9"/>
  <c r="X2685" i="9" s="1"/>
  <c r="H2686" i="9"/>
  <c r="X2686" i="9" s="1"/>
  <c r="H2687" i="9"/>
  <c r="X2687" i="9" s="1"/>
  <c r="H2688" i="9"/>
  <c r="X2688" i="9" s="1"/>
  <c r="H2689" i="9"/>
  <c r="X2689" i="9" s="1"/>
  <c r="H2690" i="9"/>
  <c r="X2690" i="9" s="1"/>
  <c r="H2691" i="9"/>
  <c r="X2691" i="9" s="1"/>
  <c r="H2692" i="9"/>
  <c r="X2692" i="9" s="1"/>
  <c r="H2693" i="9"/>
  <c r="X2693" i="9" s="1"/>
  <c r="H2694" i="9"/>
  <c r="X2694" i="9" s="1"/>
  <c r="H2695" i="9"/>
  <c r="X2695" i="9" s="1"/>
  <c r="H2696" i="9"/>
  <c r="X2696" i="9" s="1"/>
  <c r="H2697" i="9"/>
  <c r="X2697" i="9" s="1"/>
  <c r="H2698" i="9"/>
  <c r="X2698" i="9" s="1"/>
  <c r="H2699" i="9"/>
  <c r="X2699" i="9" s="1"/>
  <c r="H2700" i="9"/>
  <c r="X2700" i="9" s="1"/>
  <c r="H2701" i="9"/>
  <c r="X2701" i="9" s="1"/>
  <c r="H2702" i="9"/>
  <c r="X2702" i="9" s="1"/>
  <c r="H2703" i="9"/>
  <c r="X2703" i="9" s="1"/>
  <c r="H2704" i="9"/>
  <c r="X2704" i="9" s="1"/>
  <c r="H2705" i="9"/>
  <c r="X2705" i="9" s="1"/>
  <c r="H2706" i="9"/>
  <c r="X2706" i="9" s="1"/>
  <c r="H2707" i="9"/>
  <c r="X2707" i="9" s="1"/>
  <c r="H2708" i="9"/>
  <c r="X2708" i="9" s="1"/>
  <c r="H2709" i="9"/>
  <c r="X2709" i="9" s="1"/>
  <c r="H2710" i="9"/>
  <c r="X2710" i="9" s="1"/>
  <c r="H2711" i="9"/>
  <c r="X2711" i="9" s="1"/>
  <c r="H2712" i="9"/>
  <c r="X2712" i="9" s="1"/>
  <c r="H2713" i="9"/>
  <c r="X2713" i="9" s="1"/>
  <c r="H2714" i="9"/>
  <c r="X2714" i="9" s="1"/>
  <c r="H2715" i="9"/>
  <c r="X2715" i="9" s="1"/>
  <c r="H2716" i="9"/>
  <c r="X2716" i="9" s="1"/>
  <c r="H2717" i="9"/>
  <c r="X2717" i="9" s="1"/>
  <c r="H2718" i="9"/>
  <c r="X2718" i="9" s="1"/>
  <c r="H2719" i="9"/>
  <c r="X2719" i="9" s="1"/>
  <c r="H2720" i="9"/>
  <c r="X2720" i="9" s="1"/>
  <c r="H2721" i="9"/>
  <c r="X2721" i="9" s="1"/>
  <c r="H2722" i="9"/>
  <c r="X2722" i="9" s="1"/>
  <c r="H2723" i="9"/>
  <c r="X2723" i="9" s="1"/>
  <c r="H2724" i="9"/>
  <c r="X2724" i="9" s="1"/>
  <c r="H2725" i="9"/>
  <c r="X2725" i="9" s="1"/>
  <c r="H2726" i="9"/>
  <c r="X2726" i="9" s="1"/>
  <c r="H2727" i="9"/>
  <c r="X2727" i="9" s="1"/>
  <c r="H2728" i="9"/>
  <c r="X2728" i="9" s="1"/>
  <c r="H2729" i="9"/>
  <c r="X2729" i="9" s="1"/>
  <c r="H2730" i="9"/>
  <c r="X2730" i="9" s="1"/>
  <c r="H2731" i="9"/>
  <c r="X2731" i="9" s="1"/>
  <c r="H2732" i="9"/>
  <c r="X2732" i="9" s="1"/>
  <c r="H2733" i="9"/>
  <c r="X2733" i="9" s="1"/>
  <c r="H2734" i="9"/>
  <c r="X2734" i="9" s="1"/>
  <c r="H2735" i="9"/>
  <c r="X2735" i="9" s="1"/>
  <c r="H2736" i="9"/>
  <c r="X2736" i="9" s="1"/>
  <c r="H2737" i="9"/>
  <c r="X2737" i="9" s="1"/>
  <c r="H2738" i="9"/>
  <c r="X2738" i="9" s="1"/>
  <c r="H2739" i="9"/>
  <c r="X2739" i="9" s="1"/>
  <c r="H2740" i="9"/>
  <c r="X2740" i="9" s="1"/>
  <c r="H2741" i="9"/>
  <c r="X2741" i="9" s="1"/>
  <c r="H2742" i="9"/>
  <c r="X2742" i="9" s="1"/>
  <c r="H2743" i="9"/>
  <c r="X2743" i="9" s="1"/>
  <c r="H2744" i="9"/>
  <c r="X2744" i="9" s="1"/>
  <c r="H2745" i="9"/>
  <c r="X2745" i="9" s="1"/>
  <c r="H2746" i="9"/>
  <c r="X2746" i="9" s="1"/>
  <c r="H2747" i="9"/>
  <c r="X2747" i="9" s="1"/>
  <c r="H2748" i="9"/>
  <c r="X2748" i="9" s="1"/>
  <c r="H2749" i="9"/>
  <c r="X2749" i="9" s="1"/>
  <c r="H2750" i="9"/>
  <c r="X2750" i="9" s="1"/>
  <c r="H2751" i="9"/>
  <c r="X2751" i="9" s="1"/>
  <c r="H2752" i="9"/>
  <c r="X2752" i="9" s="1"/>
  <c r="H2753" i="9"/>
  <c r="X2753" i="9" s="1"/>
  <c r="H2754" i="9"/>
  <c r="X2754" i="9" s="1"/>
  <c r="H2755" i="9"/>
  <c r="X2755" i="9" s="1"/>
  <c r="H2756" i="9"/>
  <c r="X2756" i="9" s="1"/>
  <c r="H2757" i="9"/>
  <c r="X2757" i="9" s="1"/>
  <c r="H2758" i="9"/>
  <c r="X2758" i="9" s="1"/>
  <c r="H2759" i="9"/>
  <c r="X2759" i="9" s="1"/>
  <c r="H2760" i="9"/>
  <c r="X2760" i="9" s="1"/>
  <c r="H2761" i="9"/>
  <c r="X2761" i="9" s="1"/>
  <c r="H2762" i="9"/>
  <c r="X2762" i="9" s="1"/>
  <c r="H2763" i="9"/>
  <c r="X2763" i="9" s="1"/>
  <c r="H2764" i="9"/>
  <c r="X2764" i="9" s="1"/>
  <c r="H2765" i="9"/>
  <c r="X2765" i="9" s="1"/>
  <c r="H2766" i="9"/>
  <c r="X2766" i="9" s="1"/>
  <c r="H2767" i="9"/>
  <c r="X2767" i="9" s="1"/>
  <c r="H2768" i="9"/>
  <c r="X2768" i="9" s="1"/>
  <c r="H2769" i="9"/>
  <c r="X2769" i="9" s="1"/>
  <c r="H2770" i="9"/>
  <c r="X2770" i="9" s="1"/>
  <c r="H2771" i="9"/>
  <c r="X2771" i="9" s="1"/>
  <c r="H2772" i="9"/>
  <c r="X2772" i="9" s="1"/>
  <c r="H2773" i="9"/>
  <c r="X2773" i="9" s="1"/>
  <c r="H2774" i="9"/>
  <c r="X2774" i="9" s="1"/>
  <c r="H2775" i="9"/>
  <c r="X2775" i="9" s="1"/>
  <c r="H2776" i="9"/>
  <c r="X2776" i="9" s="1"/>
  <c r="H2777" i="9"/>
  <c r="X2777" i="9" s="1"/>
  <c r="H2778" i="9"/>
  <c r="X2778" i="9" s="1"/>
  <c r="H2779" i="9"/>
  <c r="X2779" i="9" s="1"/>
  <c r="H2780" i="9"/>
  <c r="X2780" i="9" s="1"/>
  <c r="H2781" i="9"/>
  <c r="X2781" i="9" s="1"/>
  <c r="H2782" i="9"/>
  <c r="X2782" i="9" s="1"/>
  <c r="H2783" i="9"/>
  <c r="X2783" i="9" s="1"/>
  <c r="H2784" i="9"/>
  <c r="X2784" i="9" s="1"/>
  <c r="H2785" i="9"/>
  <c r="X2785" i="9" s="1"/>
  <c r="H2786" i="9"/>
  <c r="X2786" i="9" s="1"/>
  <c r="H2787" i="9"/>
  <c r="X2787" i="9" s="1"/>
  <c r="H2788" i="9"/>
  <c r="X2788" i="9" s="1"/>
  <c r="H2789" i="9"/>
  <c r="X2789" i="9" s="1"/>
  <c r="H2790" i="9"/>
  <c r="X2790" i="9" s="1"/>
  <c r="H2791" i="9"/>
  <c r="X2791" i="9" s="1"/>
  <c r="H2792" i="9"/>
  <c r="X2792" i="9" s="1"/>
  <c r="H2793" i="9"/>
  <c r="X2793" i="9" s="1"/>
  <c r="H2794" i="9"/>
  <c r="X2794" i="9" s="1"/>
  <c r="H2795" i="9"/>
  <c r="X2795" i="9" s="1"/>
  <c r="H2796" i="9"/>
  <c r="X2796" i="9" s="1"/>
  <c r="H2797" i="9"/>
  <c r="X2797" i="9" s="1"/>
  <c r="H2798" i="9"/>
  <c r="X2798" i="9" s="1"/>
  <c r="H2799" i="9"/>
  <c r="X2799" i="9" s="1"/>
  <c r="H2800" i="9"/>
  <c r="X2800" i="9" s="1"/>
  <c r="H2801" i="9"/>
  <c r="X2801" i="9" s="1"/>
  <c r="H2802" i="9"/>
  <c r="X2802" i="9" s="1"/>
  <c r="H2803" i="9"/>
  <c r="X2803" i="9" s="1"/>
  <c r="H2804" i="9"/>
  <c r="X2804" i="9" s="1"/>
  <c r="H2805" i="9"/>
  <c r="X2805" i="9" s="1"/>
  <c r="H2806" i="9"/>
  <c r="X2806" i="9" s="1"/>
  <c r="H2807" i="9"/>
  <c r="X2807" i="9" s="1"/>
  <c r="H2808" i="9"/>
  <c r="X2808" i="9" s="1"/>
  <c r="H2809" i="9"/>
  <c r="X2809" i="9" s="1"/>
  <c r="H2810" i="9"/>
  <c r="X2810" i="9" s="1"/>
  <c r="H2811" i="9"/>
  <c r="X2811" i="9" s="1"/>
  <c r="H2812" i="9"/>
  <c r="X2812" i="9" s="1"/>
  <c r="H2813" i="9"/>
  <c r="X2813" i="9" s="1"/>
  <c r="H2814" i="9"/>
  <c r="X2814" i="9" s="1"/>
  <c r="H2815" i="9"/>
  <c r="X2815" i="9" s="1"/>
  <c r="H2816" i="9"/>
  <c r="X2816" i="9" s="1"/>
  <c r="H2817" i="9"/>
  <c r="X2817" i="9" s="1"/>
  <c r="H2818" i="9"/>
  <c r="X2818" i="9" s="1"/>
  <c r="H2819" i="9"/>
  <c r="X2819" i="9" s="1"/>
  <c r="H2820" i="9"/>
  <c r="X2820" i="9" s="1"/>
  <c r="H2821" i="9"/>
  <c r="X2821" i="9" s="1"/>
  <c r="H2822" i="9"/>
  <c r="X2822" i="9" s="1"/>
  <c r="H2823" i="9"/>
  <c r="X2823" i="9" s="1"/>
  <c r="H2824" i="9"/>
  <c r="X2824" i="9" s="1"/>
  <c r="H2825" i="9"/>
  <c r="X2825" i="9" s="1"/>
  <c r="H2826" i="9"/>
  <c r="X2826" i="9" s="1"/>
  <c r="H2827" i="9"/>
  <c r="X2827" i="9" s="1"/>
  <c r="H2828" i="9"/>
  <c r="X2828" i="9" s="1"/>
  <c r="H2829" i="9"/>
  <c r="X2829" i="9" s="1"/>
  <c r="H2830" i="9"/>
  <c r="X2830" i="9" s="1"/>
  <c r="H2831" i="9"/>
  <c r="X2831" i="9" s="1"/>
  <c r="H2832" i="9"/>
  <c r="X2832" i="9" s="1"/>
  <c r="H2833" i="9"/>
  <c r="X2833" i="9" s="1"/>
  <c r="H2834" i="9"/>
  <c r="X2834" i="9" s="1"/>
  <c r="H2835" i="9"/>
  <c r="X2835" i="9" s="1"/>
  <c r="H2836" i="9"/>
  <c r="X2836" i="9" s="1"/>
  <c r="H2837" i="9"/>
  <c r="X2837" i="9" s="1"/>
  <c r="H2838" i="9"/>
  <c r="X2838" i="9" s="1"/>
  <c r="H2839" i="9"/>
  <c r="X2839" i="9" s="1"/>
  <c r="H2840" i="9"/>
  <c r="X2840" i="9" s="1"/>
  <c r="H2841" i="9"/>
  <c r="X2841" i="9" s="1"/>
  <c r="H2842" i="9"/>
  <c r="X2842" i="9" s="1"/>
  <c r="H2843" i="9"/>
  <c r="X2843" i="9" s="1"/>
  <c r="H2844" i="9"/>
  <c r="X2844" i="9" s="1"/>
  <c r="H2845" i="9"/>
  <c r="X2845" i="9" s="1"/>
  <c r="H2846" i="9"/>
  <c r="X2846" i="9" s="1"/>
  <c r="H2847" i="9"/>
  <c r="X2847" i="9" s="1"/>
  <c r="H2848" i="9"/>
  <c r="X2848" i="9" s="1"/>
  <c r="H2849" i="9"/>
  <c r="X2849" i="9" s="1"/>
  <c r="H2850" i="9"/>
  <c r="X2850" i="9" s="1"/>
  <c r="H2851" i="9"/>
  <c r="X2851" i="9" s="1"/>
  <c r="H2852" i="9"/>
  <c r="X2852" i="9" s="1"/>
  <c r="H2853" i="9"/>
  <c r="X2853" i="9" s="1"/>
  <c r="H2854" i="9"/>
  <c r="X2854" i="9" s="1"/>
  <c r="H2855" i="9"/>
  <c r="X2855" i="9" s="1"/>
  <c r="H2856" i="9"/>
  <c r="X2856" i="9" s="1"/>
  <c r="H2857" i="9"/>
  <c r="X2857" i="9" s="1"/>
  <c r="H2858" i="9"/>
  <c r="X2858" i="9" s="1"/>
  <c r="H2859" i="9"/>
  <c r="X2859" i="9" s="1"/>
  <c r="H2860" i="9"/>
  <c r="X2860" i="9" s="1"/>
  <c r="H2861" i="9"/>
  <c r="X2861" i="9" s="1"/>
  <c r="H2862" i="9"/>
  <c r="X2862" i="9" s="1"/>
  <c r="H2863" i="9"/>
  <c r="X2863" i="9" s="1"/>
  <c r="H2864" i="9"/>
  <c r="X2864" i="9" s="1"/>
  <c r="H2865" i="9"/>
  <c r="X2865" i="9" s="1"/>
  <c r="H2866" i="9"/>
  <c r="X2866" i="9" s="1"/>
  <c r="H2867" i="9"/>
  <c r="X2867" i="9" s="1"/>
  <c r="H2868" i="9"/>
  <c r="X2868" i="9" s="1"/>
  <c r="H2869" i="9"/>
  <c r="X2869" i="9" s="1"/>
  <c r="H2870" i="9"/>
  <c r="X2870" i="9" s="1"/>
  <c r="H2871" i="9"/>
  <c r="X2871" i="9" s="1"/>
  <c r="H2872" i="9"/>
  <c r="X2872" i="9" s="1"/>
  <c r="H2873" i="9"/>
  <c r="X2873" i="9" s="1"/>
  <c r="H2874" i="9"/>
  <c r="X2874" i="9" s="1"/>
  <c r="H2875" i="9"/>
  <c r="X2875" i="9" s="1"/>
  <c r="H2876" i="9"/>
  <c r="X2876" i="9" s="1"/>
  <c r="H2877" i="9"/>
  <c r="X2877" i="9" s="1"/>
  <c r="H2878" i="9"/>
  <c r="X2878" i="9" s="1"/>
  <c r="H2879" i="9"/>
  <c r="X2879" i="9" s="1"/>
  <c r="H2880" i="9"/>
  <c r="X2880" i="9" s="1"/>
  <c r="H2881" i="9"/>
  <c r="X2881" i="9" s="1"/>
  <c r="H2882" i="9"/>
  <c r="X2882" i="9" s="1"/>
  <c r="H2883" i="9"/>
  <c r="X2883" i="9" s="1"/>
  <c r="H2884" i="9"/>
  <c r="X2884" i="9" s="1"/>
  <c r="H2885" i="9"/>
  <c r="X2885" i="9" s="1"/>
  <c r="H2886" i="9"/>
  <c r="X2886" i="9" s="1"/>
  <c r="H2887" i="9"/>
  <c r="X2887" i="9" s="1"/>
  <c r="H2888" i="9"/>
  <c r="X2888" i="9" s="1"/>
  <c r="H2889" i="9"/>
  <c r="X2889" i="9" s="1"/>
  <c r="H2890" i="9"/>
  <c r="X2890" i="9" s="1"/>
  <c r="H2891" i="9"/>
  <c r="X2891" i="9" s="1"/>
  <c r="H2892" i="9"/>
  <c r="X2892" i="9" s="1"/>
  <c r="H2893" i="9"/>
  <c r="X2893" i="9" s="1"/>
  <c r="H2894" i="9"/>
  <c r="X2894" i="9" s="1"/>
  <c r="H2895" i="9"/>
  <c r="X2895" i="9" s="1"/>
  <c r="H2896" i="9"/>
  <c r="X2896" i="9" s="1"/>
  <c r="H2897" i="9"/>
  <c r="X2897" i="9" s="1"/>
  <c r="H2898" i="9"/>
  <c r="X2898" i="9" s="1"/>
  <c r="H2899" i="9"/>
  <c r="X2899" i="9" s="1"/>
  <c r="H2900" i="9"/>
  <c r="X2900" i="9" s="1"/>
  <c r="H2901" i="9"/>
  <c r="X2901" i="9" s="1"/>
  <c r="H2902" i="9"/>
  <c r="X2902" i="9" s="1"/>
  <c r="H2903" i="9"/>
  <c r="X2903" i="9" s="1"/>
  <c r="H2904" i="9"/>
  <c r="X2904" i="9" s="1"/>
  <c r="H2905" i="9"/>
  <c r="X2905" i="9" s="1"/>
  <c r="H2906" i="9"/>
  <c r="X2906" i="9" s="1"/>
  <c r="H2907" i="9"/>
  <c r="X2907" i="9" s="1"/>
  <c r="H2908" i="9"/>
  <c r="X2908" i="9" s="1"/>
  <c r="H2909" i="9"/>
  <c r="X2909" i="9" s="1"/>
  <c r="H2910" i="9"/>
  <c r="X2910" i="9" s="1"/>
  <c r="H2911" i="9"/>
  <c r="X2911" i="9" s="1"/>
  <c r="H2912" i="9"/>
  <c r="X2912" i="9" s="1"/>
  <c r="H2913" i="9"/>
  <c r="X2913" i="9" s="1"/>
  <c r="H2914" i="9"/>
  <c r="X2914" i="9" s="1"/>
  <c r="H2915" i="9"/>
  <c r="X2915" i="9" s="1"/>
  <c r="H2916" i="9"/>
  <c r="X2916" i="9" s="1"/>
  <c r="H2917" i="9"/>
  <c r="X2917" i="9" s="1"/>
  <c r="H2918" i="9"/>
  <c r="X2918" i="9" s="1"/>
  <c r="H2919" i="9"/>
  <c r="X2919" i="9" s="1"/>
  <c r="H2920" i="9"/>
  <c r="X2920" i="9" s="1"/>
  <c r="H2921" i="9"/>
  <c r="X2921" i="9" s="1"/>
  <c r="H2922" i="9"/>
  <c r="X2922" i="9" s="1"/>
  <c r="H2923" i="9"/>
  <c r="X2923" i="9" s="1"/>
  <c r="H2924" i="9"/>
  <c r="X2924" i="9" s="1"/>
  <c r="H2925" i="9"/>
  <c r="X2925" i="9" s="1"/>
  <c r="H2926" i="9"/>
  <c r="X2926" i="9" s="1"/>
  <c r="H2927" i="9"/>
  <c r="X2927" i="9" s="1"/>
  <c r="H2928" i="9"/>
  <c r="X2928" i="9" s="1"/>
  <c r="H2929" i="9"/>
  <c r="X2929" i="9" s="1"/>
  <c r="H2930" i="9"/>
  <c r="X2930" i="9" s="1"/>
  <c r="H2931" i="9"/>
  <c r="X2931" i="9" s="1"/>
  <c r="H2932" i="9"/>
  <c r="X2932" i="9" s="1"/>
  <c r="H2933" i="9"/>
  <c r="X2933" i="9" s="1"/>
  <c r="H2934" i="9"/>
  <c r="X2934" i="9" s="1"/>
  <c r="H2935" i="9"/>
  <c r="X2935" i="9" s="1"/>
  <c r="H2936" i="9"/>
  <c r="X2936" i="9" s="1"/>
  <c r="H2937" i="9"/>
  <c r="X2937" i="9" s="1"/>
  <c r="H2938" i="9"/>
  <c r="X2938" i="9" s="1"/>
  <c r="H2939" i="9"/>
  <c r="X2939" i="9" s="1"/>
  <c r="H2940" i="9"/>
  <c r="X2940" i="9" s="1"/>
  <c r="H2941" i="9"/>
  <c r="X2941" i="9" s="1"/>
  <c r="H2942" i="9"/>
  <c r="X2942" i="9" s="1"/>
  <c r="H2943" i="9"/>
  <c r="X2943" i="9" s="1"/>
  <c r="H2944" i="9"/>
  <c r="X2944" i="9" s="1"/>
  <c r="H2945" i="9"/>
  <c r="X2945" i="9" s="1"/>
  <c r="H2946" i="9"/>
  <c r="X2946" i="9" s="1"/>
  <c r="H2947" i="9"/>
  <c r="X2947" i="9" s="1"/>
  <c r="H2948" i="9"/>
  <c r="X2948" i="9" s="1"/>
  <c r="H2949" i="9"/>
  <c r="X2949" i="9" s="1"/>
  <c r="H2950" i="9"/>
  <c r="X2950" i="9" s="1"/>
  <c r="H2951" i="9"/>
  <c r="X2951" i="9" s="1"/>
  <c r="H2952" i="9"/>
  <c r="X2952" i="9" s="1"/>
  <c r="H2953" i="9"/>
  <c r="X2953" i="9" s="1"/>
  <c r="H2954" i="9"/>
  <c r="X2954" i="9" s="1"/>
  <c r="H2955" i="9"/>
  <c r="X2955" i="9" s="1"/>
  <c r="H2956" i="9"/>
  <c r="X2956" i="9" s="1"/>
  <c r="H2957" i="9"/>
  <c r="X2957" i="9" s="1"/>
  <c r="H2958" i="9"/>
  <c r="X2958" i="9" s="1"/>
  <c r="H2959" i="9"/>
  <c r="X2959" i="9" s="1"/>
  <c r="H2960" i="9"/>
  <c r="X2960" i="9" s="1"/>
  <c r="H2961" i="9"/>
  <c r="X2961" i="9" s="1"/>
  <c r="H2962" i="9"/>
  <c r="X2962" i="9" s="1"/>
  <c r="H2963" i="9"/>
  <c r="X2963" i="9" s="1"/>
  <c r="H2964" i="9"/>
  <c r="X2964" i="9" s="1"/>
  <c r="H2965" i="9"/>
  <c r="X2965" i="9" s="1"/>
  <c r="H2966" i="9"/>
  <c r="X2966" i="9" s="1"/>
  <c r="H2967" i="9"/>
  <c r="X2967" i="9" s="1"/>
  <c r="H2968" i="9"/>
  <c r="X2968" i="9" s="1"/>
  <c r="H2969" i="9"/>
  <c r="X2969" i="9" s="1"/>
  <c r="H2970" i="9"/>
  <c r="X2970" i="9" s="1"/>
  <c r="H2971" i="9"/>
  <c r="X2971" i="9" s="1"/>
  <c r="H2972" i="9"/>
  <c r="X2972" i="9" s="1"/>
  <c r="H2973" i="9"/>
  <c r="X2973" i="9" s="1"/>
  <c r="H2974" i="9"/>
  <c r="X2974" i="9" s="1"/>
  <c r="H2975" i="9"/>
  <c r="X2975" i="9" s="1"/>
  <c r="H2976" i="9"/>
  <c r="X2976" i="9" s="1"/>
  <c r="H2977" i="9"/>
  <c r="X2977" i="9" s="1"/>
  <c r="H2978" i="9"/>
  <c r="X2978" i="9" s="1"/>
  <c r="H2979" i="9"/>
  <c r="X2979" i="9" s="1"/>
  <c r="H2980" i="9"/>
  <c r="X2980" i="9" s="1"/>
  <c r="H2981" i="9"/>
  <c r="X2981" i="9" s="1"/>
  <c r="H2982" i="9"/>
  <c r="X2982" i="9" s="1"/>
  <c r="H2983" i="9"/>
  <c r="X2983" i="9" s="1"/>
  <c r="H2984" i="9"/>
  <c r="X2984" i="9" s="1"/>
  <c r="H2985" i="9"/>
  <c r="X2985" i="9" s="1"/>
  <c r="H2986" i="9"/>
  <c r="X2986" i="9" s="1"/>
  <c r="H2987" i="9"/>
  <c r="X2987" i="9" s="1"/>
  <c r="H2988" i="9"/>
  <c r="X2988" i="9" s="1"/>
  <c r="H2989" i="9"/>
  <c r="X2989" i="9" s="1"/>
  <c r="H2990" i="9"/>
  <c r="X2990" i="9" s="1"/>
  <c r="H2991" i="9"/>
  <c r="X2991" i="9" s="1"/>
  <c r="H2992" i="9"/>
  <c r="X2992" i="9" s="1"/>
  <c r="H2993" i="9"/>
  <c r="X2993" i="9" s="1"/>
  <c r="H2994" i="9"/>
  <c r="X2994" i="9" s="1"/>
  <c r="H2995" i="9"/>
  <c r="X2995" i="9" s="1"/>
  <c r="H2996" i="9"/>
  <c r="X2996" i="9" s="1"/>
  <c r="H2997" i="9"/>
  <c r="X2997" i="9" s="1"/>
  <c r="H2998" i="9"/>
  <c r="X2998" i="9" s="1"/>
  <c r="H2999" i="9"/>
  <c r="X2999" i="9" s="1"/>
  <c r="H3000" i="9"/>
  <c r="X3000" i="9" s="1"/>
  <c r="H3001" i="9"/>
  <c r="X3001" i="9" s="1"/>
  <c r="H3002" i="9"/>
  <c r="X3002" i="9" s="1"/>
  <c r="H3003" i="9"/>
  <c r="X3003" i="9" s="1"/>
  <c r="H3004" i="9"/>
  <c r="X3004" i="9" s="1"/>
  <c r="H3005" i="9"/>
  <c r="X3005" i="9" s="1"/>
  <c r="H3006" i="9"/>
  <c r="X3006" i="9" s="1"/>
  <c r="H3007" i="9"/>
  <c r="X3007" i="9" s="1"/>
  <c r="H3008" i="9"/>
  <c r="X3008" i="9" s="1"/>
  <c r="H3009" i="9"/>
  <c r="X3009" i="9" s="1"/>
  <c r="H3010" i="9"/>
  <c r="X3010" i="9" s="1"/>
  <c r="H3011" i="9"/>
  <c r="X3011" i="9" s="1"/>
  <c r="H3012" i="9"/>
  <c r="X3012" i="9" s="1"/>
  <c r="H3013" i="9"/>
  <c r="X3013" i="9" s="1"/>
  <c r="H3014" i="9"/>
  <c r="X3014" i="9" s="1"/>
  <c r="H3015" i="9"/>
  <c r="X3015" i="9" s="1"/>
  <c r="H3016" i="9"/>
  <c r="X3016" i="9" s="1"/>
  <c r="H3017" i="9"/>
  <c r="X3017" i="9" s="1"/>
  <c r="H3018" i="9"/>
  <c r="X3018" i="9" s="1"/>
  <c r="H3019" i="9"/>
  <c r="X3019" i="9" s="1"/>
  <c r="H3020" i="9"/>
  <c r="X3020" i="9" s="1"/>
  <c r="H3021" i="9"/>
  <c r="X3021" i="9" s="1"/>
  <c r="H3022" i="9"/>
  <c r="X3022" i="9" s="1"/>
  <c r="H3023" i="9"/>
  <c r="X3023" i="9" s="1"/>
  <c r="H3024" i="9"/>
  <c r="X3024" i="9" s="1"/>
  <c r="H3025" i="9"/>
  <c r="X3025" i="9" s="1"/>
  <c r="H3026" i="9"/>
  <c r="X3026" i="9" s="1"/>
  <c r="H3027" i="9"/>
  <c r="X3027" i="9" s="1"/>
  <c r="H3028" i="9"/>
  <c r="X3028" i="9" s="1"/>
  <c r="H3029" i="9"/>
  <c r="X3029" i="9" s="1"/>
  <c r="H3030" i="9"/>
  <c r="X3030" i="9" s="1"/>
  <c r="H3031" i="9"/>
  <c r="X3031" i="9" s="1"/>
  <c r="H3032" i="9"/>
  <c r="X3032" i="9" s="1"/>
  <c r="H3033" i="9"/>
  <c r="X3033" i="9" s="1"/>
  <c r="H3034" i="9"/>
  <c r="X3034" i="9" s="1"/>
  <c r="H3035" i="9"/>
  <c r="X3035" i="9" s="1"/>
  <c r="H3036" i="9"/>
  <c r="X3036" i="9" s="1"/>
  <c r="H3037" i="9"/>
  <c r="X3037" i="9" s="1"/>
  <c r="H3038" i="9"/>
  <c r="X3038" i="9" s="1"/>
  <c r="H3039" i="9"/>
  <c r="X3039" i="9" s="1"/>
  <c r="H3040" i="9"/>
  <c r="X3040" i="9" s="1"/>
  <c r="H3041" i="9"/>
  <c r="X3041" i="9" s="1"/>
  <c r="H3042" i="9"/>
  <c r="X3042" i="9" s="1"/>
  <c r="H3043" i="9"/>
  <c r="X3043" i="9" s="1"/>
  <c r="H3044" i="9"/>
  <c r="X3044" i="9" s="1"/>
  <c r="H3045" i="9"/>
  <c r="X3045" i="9" s="1"/>
  <c r="H3046" i="9"/>
  <c r="X3046" i="9" s="1"/>
  <c r="H3047" i="9"/>
  <c r="X3047" i="9" s="1"/>
  <c r="H3048" i="9"/>
  <c r="X3048" i="9" s="1"/>
  <c r="H3049" i="9"/>
  <c r="X3049" i="9" s="1"/>
  <c r="H3050" i="9"/>
  <c r="X3050" i="9" s="1"/>
  <c r="H3051" i="9"/>
  <c r="X3051" i="9" s="1"/>
  <c r="H3052" i="9"/>
  <c r="X3052" i="9" s="1"/>
  <c r="H3053" i="9"/>
  <c r="X3053" i="9" s="1"/>
  <c r="H3054" i="9"/>
  <c r="X3054" i="9" s="1"/>
  <c r="H3055" i="9"/>
  <c r="X3055" i="9" s="1"/>
  <c r="H3056" i="9"/>
  <c r="X3056" i="9" s="1"/>
  <c r="H3057" i="9"/>
  <c r="X3057" i="9" s="1"/>
  <c r="H3058" i="9"/>
  <c r="X3058" i="9" s="1"/>
  <c r="H3059" i="9"/>
  <c r="X3059" i="9" s="1"/>
  <c r="H3060" i="9"/>
  <c r="X3060" i="9" s="1"/>
  <c r="H3061" i="9"/>
  <c r="X3061" i="9" s="1"/>
  <c r="H3062" i="9"/>
  <c r="X3062" i="9" s="1"/>
  <c r="H3063" i="9"/>
  <c r="X3063" i="9" s="1"/>
  <c r="H3064" i="9"/>
  <c r="X3064" i="9" s="1"/>
  <c r="H3065" i="9"/>
  <c r="X3065" i="9" s="1"/>
  <c r="H3066" i="9"/>
  <c r="X3066" i="9" s="1"/>
  <c r="H3067" i="9"/>
  <c r="X3067" i="9" s="1"/>
  <c r="H3068" i="9"/>
  <c r="X3068" i="9" s="1"/>
  <c r="H3069" i="9"/>
  <c r="X3069" i="9" s="1"/>
  <c r="H3070" i="9"/>
  <c r="X3070" i="9" s="1"/>
  <c r="H3071" i="9"/>
  <c r="X3071" i="9" s="1"/>
  <c r="H3072" i="9"/>
  <c r="X3072" i="9" s="1"/>
  <c r="H3073" i="9"/>
  <c r="X3073" i="9" s="1"/>
  <c r="H3074" i="9"/>
  <c r="X3074" i="9" s="1"/>
  <c r="H3075" i="9"/>
  <c r="X3075" i="9" s="1"/>
  <c r="H3076" i="9"/>
  <c r="X3076" i="9" s="1"/>
  <c r="H3077" i="9"/>
  <c r="X3077" i="9" s="1"/>
  <c r="H3078" i="9"/>
  <c r="X3078" i="9" s="1"/>
  <c r="H3079" i="9"/>
  <c r="X3079" i="9" s="1"/>
  <c r="H3080" i="9"/>
  <c r="X3080" i="9" s="1"/>
  <c r="H3081" i="9"/>
  <c r="X3081" i="9" s="1"/>
  <c r="H3082" i="9"/>
  <c r="X3082" i="9" s="1"/>
  <c r="H3083" i="9"/>
  <c r="X3083" i="9" s="1"/>
  <c r="H3084" i="9"/>
  <c r="X3084" i="9" s="1"/>
  <c r="H3085" i="9"/>
  <c r="X3085" i="9" s="1"/>
  <c r="H3086" i="9"/>
  <c r="X3086" i="9" s="1"/>
  <c r="H3087" i="9"/>
  <c r="X3087" i="9" s="1"/>
  <c r="H3088" i="9"/>
  <c r="X3088" i="9" s="1"/>
  <c r="H3089" i="9"/>
  <c r="X3089" i="9" s="1"/>
  <c r="H3090" i="9"/>
  <c r="X3090" i="9" s="1"/>
  <c r="H3091" i="9"/>
  <c r="X3091" i="9" s="1"/>
  <c r="H3092" i="9"/>
  <c r="X3092" i="9" s="1"/>
  <c r="H3093" i="9"/>
  <c r="X3093" i="9" s="1"/>
  <c r="H3094" i="9"/>
  <c r="X3094" i="9" s="1"/>
  <c r="H3095" i="9"/>
  <c r="X3095" i="9" s="1"/>
  <c r="H3096" i="9"/>
  <c r="X3096" i="9" s="1"/>
  <c r="H3097" i="9"/>
  <c r="X3097" i="9" s="1"/>
  <c r="H3098" i="9"/>
  <c r="X3098" i="9" s="1"/>
  <c r="H3099" i="9"/>
  <c r="X3099" i="9" s="1"/>
  <c r="H3100" i="9"/>
  <c r="X3100" i="9" s="1"/>
  <c r="H3101" i="9"/>
  <c r="X3101" i="9" s="1"/>
  <c r="H2" i="9"/>
  <c r="X2" i="9" s="1"/>
  <c r="Q15" i="9"/>
  <c r="R15" i="9"/>
  <c r="S15" i="9"/>
  <c r="T15" i="9"/>
  <c r="U15" i="9"/>
  <c r="Q16" i="9"/>
  <c r="R16" i="9"/>
  <c r="S16" i="9"/>
  <c r="T16" i="9"/>
  <c r="U16" i="9"/>
  <c r="Q17" i="9"/>
  <c r="R17" i="9"/>
  <c r="S17" i="9"/>
  <c r="T17" i="9"/>
  <c r="U17" i="9"/>
  <c r="Q18" i="9"/>
  <c r="R18" i="9"/>
  <c r="S18" i="9"/>
  <c r="T18" i="9"/>
  <c r="U18" i="9"/>
  <c r="Q19" i="9"/>
  <c r="R19" i="9"/>
  <c r="S19" i="9"/>
  <c r="T19" i="9"/>
  <c r="U19" i="9"/>
  <c r="Q20" i="9"/>
  <c r="R20" i="9"/>
  <c r="S20" i="9"/>
  <c r="T20" i="9"/>
  <c r="U20" i="9"/>
  <c r="Q21" i="9"/>
  <c r="R21" i="9"/>
  <c r="S21" i="9"/>
  <c r="T21" i="9"/>
  <c r="U21" i="9"/>
  <c r="Q22" i="9"/>
  <c r="R22" i="9"/>
  <c r="S22" i="9"/>
  <c r="T22" i="9"/>
  <c r="U22" i="9"/>
  <c r="Q23" i="9"/>
  <c r="R23" i="9"/>
  <c r="S23" i="9"/>
  <c r="T23" i="9"/>
  <c r="U23" i="9"/>
  <c r="Q24" i="9"/>
  <c r="R24" i="9"/>
  <c r="S24" i="9"/>
  <c r="T24" i="9"/>
  <c r="U24" i="9"/>
  <c r="Q25" i="9"/>
  <c r="R25" i="9"/>
  <c r="S25" i="9"/>
  <c r="T25" i="9"/>
  <c r="U25" i="9"/>
  <c r="Q26" i="9"/>
  <c r="R26" i="9"/>
  <c r="S26" i="9"/>
  <c r="T26" i="9"/>
  <c r="U26" i="9"/>
  <c r="Q27" i="9"/>
  <c r="R27" i="9"/>
  <c r="S27" i="9"/>
  <c r="T27" i="9"/>
  <c r="U27" i="9"/>
  <c r="Q28" i="9"/>
  <c r="R28" i="9"/>
  <c r="S28" i="9"/>
  <c r="T28" i="9"/>
  <c r="U28" i="9"/>
  <c r="Q29" i="9"/>
  <c r="R29" i="9"/>
  <c r="S29" i="9"/>
  <c r="T29" i="9"/>
  <c r="U29" i="9"/>
  <c r="Q30" i="9"/>
  <c r="R30" i="9"/>
  <c r="S30" i="9"/>
  <c r="T30" i="9"/>
  <c r="U30" i="9"/>
  <c r="Q31" i="9"/>
  <c r="R31" i="9"/>
  <c r="S31" i="9"/>
  <c r="T31" i="9"/>
  <c r="U31" i="9"/>
  <c r="Q32" i="9"/>
  <c r="R32" i="9"/>
  <c r="S32" i="9"/>
  <c r="T32" i="9"/>
  <c r="U32" i="9"/>
  <c r="Q33" i="9"/>
  <c r="R33" i="9"/>
  <c r="S33" i="9"/>
  <c r="T33" i="9"/>
  <c r="U33" i="9"/>
  <c r="Q34" i="9"/>
  <c r="R34" i="9"/>
  <c r="S34" i="9"/>
  <c r="T34" i="9"/>
  <c r="U34" i="9"/>
  <c r="Q35" i="9"/>
  <c r="R35" i="9"/>
  <c r="S35" i="9"/>
  <c r="T35" i="9"/>
  <c r="U35" i="9"/>
  <c r="Q36" i="9"/>
  <c r="R36" i="9"/>
  <c r="S36" i="9"/>
  <c r="T36" i="9"/>
  <c r="U36" i="9"/>
  <c r="Q37" i="9"/>
  <c r="R37" i="9"/>
  <c r="S37" i="9"/>
  <c r="T37" i="9"/>
  <c r="U37" i="9"/>
  <c r="Q38" i="9"/>
  <c r="R38" i="9"/>
  <c r="S38" i="9"/>
  <c r="T38" i="9"/>
  <c r="U38" i="9"/>
  <c r="Q39" i="9"/>
  <c r="R39" i="9"/>
  <c r="S39" i="9"/>
  <c r="T39" i="9"/>
  <c r="U39" i="9"/>
  <c r="Q40" i="9"/>
  <c r="R40" i="9"/>
  <c r="S40" i="9"/>
  <c r="T40" i="9"/>
  <c r="U40" i="9"/>
  <c r="Q41" i="9"/>
  <c r="R41" i="9"/>
  <c r="S41" i="9"/>
  <c r="T41" i="9"/>
  <c r="U41" i="9"/>
  <c r="Q42" i="9"/>
  <c r="R42" i="9"/>
  <c r="S42" i="9"/>
  <c r="T42" i="9"/>
  <c r="U42" i="9"/>
  <c r="Q43" i="9"/>
  <c r="R43" i="9"/>
  <c r="S43" i="9"/>
  <c r="T43" i="9"/>
  <c r="U43" i="9"/>
  <c r="Q44" i="9"/>
  <c r="R44" i="9"/>
  <c r="S44" i="9"/>
  <c r="T44" i="9"/>
  <c r="U44" i="9"/>
  <c r="Q45" i="9"/>
  <c r="R45" i="9"/>
  <c r="S45" i="9"/>
  <c r="T45" i="9"/>
  <c r="U45" i="9"/>
  <c r="Q46" i="9"/>
  <c r="R46" i="9"/>
  <c r="S46" i="9"/>
  <c r="T46" i="9"/>
  <c r="U46" i="9"/>
  <c r="Q47" i="9"/>
  <c r="R47" i="9"/>
  <c r="S47" i="9"/>
  <c r="T47" i="9"/>
  <c r="U47" i="9"/>
  <c r="Q48" i="9"/>
  <c r="R48" i="9"/>
  <c r="S48" i="9"/>
  <c r="T48" i="9"/>
  <c r="U48" i="9"/>
  <c r="Q49" i="9"/>
  <c r="R49" i="9"/>
  <c r="S49" i="9"/>
  <c r="T49" i="9"/>
  <c r="U49" i="9"/>
  <c r="Q50" i="9"/>
  <c r="R50" i="9"/>
  <c r="S50" i="9"/>
  <c r="T50" i="9"/>
  <c r="U50" i="9"/>
  <c r="Q51" i="9"/>
  <c r="R51" i="9"/>
  <c r="S51" i="9"/>
  <c r="T51" i="9"/>
  <c r="U51" i="9"/>
  <c r="Q52" i="9"/>
  <c r="R52" i="9"/>
  <c r="S52" i="9"/>
  <c r="T52" i="9"/>
  <c r="U52" i="9"/>
  <c r="Q53" i="9"/>
  <c r="R53" i="9"/>
  <c r="S53" i="9"/>
  <c r="T53" i="9"/>
  <c r="U53" i="9"/>
  <c r="Q54" i="9"/>
  <c r="R54" i="9"/>
  <c r="S54" i="9"/>
  <c r="T54" i="9"/>
  <c r="U54" i="9"/>
  <c r="Q55" i="9"/>
  <c r="R55" i="9"/>
  <c r="S55" i="9"/>
  <c r="T55" i="9"/>
  <c r="U55" i="9"/>
  <c r="Q56" i="9"/>
  <c r="R56" i="9"/>
  <c r="S56" i="9"/>
  <c r="T56" i="9"/>
  <c r="U56" i="9"/>
  <c r="Q57" i="9"/>
  <c r="R57" i="9"/>
  <c r="S57" i="9"/>
  <c r="T57" i="9"/>
  <c r="U57" i="9"/>
  <c r="Q58" i="9"/>
  <c r="R58" i="9"/>
  <c r="S58" i="9"/>
  <c r="T58" i="9"/>
  <c r="U58" i="9"/>
  <c r="Q59" i="9"/>
  <c r="R59" i="9"/>
  <c r="S59" i="9"/>
  <c r="T59" i="9"/>
  <c r="U59" i="9"/>
  <c r="Q60" i="9"/>
  <c r="R60" i="9"/>
  <c r="S60" i="9"/>
  <c r="T60" i="9"/>
  <c r="U60" i="9"/>
  <c r="Q61" i="9"/>
  <c r="R61" i="9"/>
  <c r="S61" i="9"/>
  <c r="T61" i="9"/>
  <c r="U61" i="9"/>
  <c r="Q62" i="9"/>
  <c r="R62" i="9"/>
  <c r="S62" i="9"/>
  <c r="T62" i="9"/>
  <c r="U62" i="9"/>
  <c r="Q63" i="9"/>
  <c r="R63" i="9"/>
  <c r="S63" i="9"/>
  <c r="T63" i="9"/>
  <c r="U63" i="9"/>
  <c r="Q64" i="9"/>
  <c r="R64" i="9"/>
  <c r="S64" i="9"/>
  <c r="T64" i="9"/>
  <c r="U64" i="9"/>
  <c r="Q65" i="9"/>
  <c r="R65" i="9"/>
  <c r="S65" i="9"/>
  <c r="T65" i="9"/>
  <c r="U65" i="9"/>
  <c r="Q66" i="9"/>
  <c r="R66" i="9"/>
  <c r="S66" i="9"/>
  <c r="T66" i="9"/>
  <c r="U66" i="9"/>
  <c r="Q67" i="9"/>
  <c r="R67" i="9"/>
  <c r="S67" i="9"/>
  <c r="T67" i="9"/>
  <c r="U67" i="9"/>
  <c r="Q68" i="9"/>
  <c r="R68" i="9"/>
  <c r="S68" i="9"/>
  <c r="T68" i="9"/>
  <c r="U68" i="9"/>
  <c r="Q69" i="9"/>
  <c r="R69" i="9"/>
  <c r="S69" i="9"/>
  <c r="T69" i="9"/>
  <c r="U69" i="9"/>
  <c r="Q70" i="9"/>
  <c r="R70" i="9"/>
  <c r="S70" i="9"/>
  <c r="T70" i="9"/>
  <c r="U70" i="9"/>
  <c r="Q71" i="9"/>
  <c r="R71" i="9"/>
  <c r="S71" i="9"/>
  <c r="T71" i="9"/>
  <c r="U71" i="9"/>
  <c r="Q72" i="9"/>
  <c r="R72" i="9"/>
  <c r="S72" i="9"/>
  <c r="T72" i="9"/>
  <c r="U72" i="9"/>
  <c r="Q73" i="9"/>
  <c r="R73" i="9"/>
  <c r="S73" i="9"/>
  <c r="T73" i="9"/>
  <c r="U73" i="9"/>
  <c r="Q74" i="9"/>
  <c r="R74" i="9"/>
  <c r="S74" i="9"/>
  <c r="T74" i="9"/>
  <c r="U74" i="9"/>
  <c r="Q75" i="9"/>
  <c r="R75" i="9"/>
  <c r="S75" i="9"/>
  <c r="T75" i="9"/>
  <c r="U75" i="9"/>
  <c r="Q76" i="9"/>
  <c r="R76" i="9"/>
  <c r="S76" i="9"/>
  <c r="T76" i="9"/>
  <c r="U76" i="9"/>
  <c r="Q77" i="9"/>
  <c r="R77" i="9"/>
  <c r="S77" i="9"/>
  <c r="T77" i="9"/>
  <c r="U77" i="9"/>
  <c r="Q78" i="9"/>
  <c r="R78" i="9"/>
  <c r="S78" i="9"/>
  <c r="T78" i="9"/>
  <c r="U78" i="9"/>
  <c r="Q79" i="9"/>
  <c r="R79" i="9"/>
  <c r="S79" i="9"/>
  <c r="T79" i="9"/>
  <c r="U79" i="9"/>
  <c r="Q80" i="9"/>
  <c r="R80" i="9"/>
  <c r="S80" i="9"/>
  <c r="T80" i="9"/>
  <c r="U80" i="9"/>
  <c r="Q81" i="9"/>
  <c r="R81" i="9"/>
  <c r="S81" i="9"/>
  <c r="T81" i="9"/>
  <c r="U81" i="9"/>
  <c r="Q82" i="9"/>
  <c r="R82" i="9"/>
  <c r="S82" i="9"/>
  <c r="T82" i="9"/>
  <c r="U82" i="9"/>
  <c r="Q83" i="9"/>
  <c r="R83" i="9"/>
  <c r="S83" i="9"/>
  <c r="T83" i="9"/>
  <c r="U83" i="9"/>
  <c r="Q84" i="9"/>
  <c r="R84" i="9"/>
  <c r="S84" i="9"/>
  <c r="T84" i="9"/>
  <c r="U84" i="9"/>
  <c r="Q85" i="9"/>
  <c r="R85" i="9"/>
  <c r="S85" i="9"/>
  <c r="T85" i="9"/>
  <c r="U85" i="9"/>
  <c r="Q86" i="9"/>
  <c r="R86" i="9"/>
  <c r="S86" i="9"/>
  <c r="T86" i="9"/>
  <c r="U86" i="9"/>
  <c r="Q87" i="9"/>
  <c r="R87" i="9"/>
  <c r="S87" i="9"/>
  <c r="T87" i="9"/>
  <c r="U87" i="9"/>
  <c r="Q88" i="9"/>
  <c r="R88" i="9"/>
  <c r="S88" i="9"/>
  <c r="T88" i="9"/>
  <c r="U88" i="9"/>
  <c r="Q89" i="9"/>
  <c r="R89" i="9"/>
  <c r="S89" i="9"/>
  <c r="T89" i="9"/>
  <c r="U89" i="9"/>
  <c r="Q90" i="9"/>
  <c r="R90" i="9"/>
  <c r="S90" i="9"/>
  <c r="T90" i="9"/>
  <c r="U90" i="9"/>
  <c r="Q91" i="9"/>
  <c r="R91" i="9"/>
  <c r="S91" i="9"/>
  <c r="T91" i="9"/>
  <c r="U91" i="9"/>
  <c r="Q92" i="9"/>
  <c r="R92" i="9"/>
  <c r="S92" i="9"/>
  <c r="T92" i="9"/>
  <c r="U92" i="9"/>
  <c r="Q93" i="9"/>
  <c r="R93" i="9"/>
  <c r="S93" i="9"/>
  <c r="T93" i="9"/>
  <c r="U93" i="9"/>
  <c r="Q94" i="9"/>
  <c r="R94" i="9"/>
  <c r="S94" i="9"/>
  <c r="T94" i="9"/>
  <c r="U94" i="9"/>
  <c r="Q95" i="9"/>
  <c r="R95" i="9"/>
  <c r="S95" i="9"/>
  <c r="T95" i="9"/>
  <c r="U95" i="9"/>
  <c r="Q96" i="9"/>
  <c r="R96" i="9"/>
  <c r="S96" i="9"/>
  <c r="T96" i="9"/>
  <c r="U96" i="9"/>
  <c r="Q97" i="9"/>
  <c r="R97" i="9"/>
  <c r="S97" i="9"/>
  <c r="T97" i="9"/>
  <c r="U97" i="9"/>
  <c r="Q98" i="9"/>
  <c r="R98" i="9"/>
  <c r="S98" i="9"/>
  <c r="T98" i="9"/>
  <c r="U98" i="9"/>
  <c r="Q99" i="9"/>
  <c r="R99" i="9"/>
  <c r="S99" i="9"/>
  <c r="T99" i="9"/>
  <c r="U99" i="9"/>
  <c r="Q100" i="9"/>
  <c r="R100" i="9"/>
  <c r="S100" i="9"/>
  <c r="T100" i="9"/>
  <c r="U100" i="9"/>
  <c r="Q101" i="9"/>
  <c r="R101" i="9"/>
  <c r="S101" i="9"/>
  <c r="T101" i="9"/>
  <c r="U101" i="9"/>
  <c r="Q102" i="9"/>
  <c r="R102" i="9"/>
  <c r="S102" i="9"/>
  <c r="T102" i="9"/>
  <c r="U102" i="9"/>
  <c r="Q103" i="9"/>
  <c r="R103" i="9"/>
  <c r="S103" i="9"/>
  <c r="T103" i="9"/>
  <c r="U103" i="9"/>
  <c r="Q104" i="9"/>
  <c r="R104" i="9"/>
  <c r="S104" i="9"/>
  <c r="T104" i="9"/>
  <c r="U104" i="9"/>
  <c r="Q105" i="9"/>
  <c r="R105" i="9"/>
  <c r="S105" i="9"/>
  <c r="T105" i="9"/>
  <c r="U105" i="9"/>
  <c r="Q106" i="9"/>
  <c r="R106" i="9"/>
  <c r="S106" i="9"/>
  <c r="T106" i="9"/>
  <c r="U106" i="9"/>
  <c r="Q107" i="9"/>
  <c r="R107" i="9"/>
  <c r="S107" i="9"/>
  <c r="T107" i="9"/>
  <c r="U107" i="9"/>
  <c r="Q108" i="9"/>
  <c r="R108" i="9"/>
  <c r="S108" i="9"/>
  <c r="T108" i="9"/>
  <c r="U108" i="9"/>
  <c r="Q109" i="9"/>
  <c r="R109" i="9"/>
  <c r="S109" i="9"/>
  <c r="T109" i="9"/>
  <c r="U109" i="9"/>
  <c r="Q110" i="9"/>
  <c r="R110" i="9"/>
  <c r="S110" i="9"/>
  <c r="T110" i="9"/>
  <c r="U110" i="9"/>
  <c r="Q111" i="9"/>
  <c r="R111" i="9"/>
  <c r="S111" i="9"/>
  <c r="T111" i="9"/>
  <c r="U111" i="9"/>
  <c r="Q112" i="9"/>
  <c r="R112" i="9"/>
  <c r="S112" i="9"/>
  <c r="T112" i="9"/>
  <c r="U112" i="9"/>
  <c r="Q113" i="9"/>
  <c r="R113" i="9"/>
  <c r="S113" i="9"/>
  <c r="T113" i="9"/>
  <c r="U113" i="9"/>
  <c r="Q114" i="9"/>
  <c r="R114" i="9"/>
  <c r="S114" i="9"/>
  <c r="T114" i="9"/>
  <c r="U114" i="9"/>
  <c r="Q115" i="9"/>
  <c r="R115" i="9"/>
  <c r="S115" i="9"/>
  <c r="T115" i="9"/>
  <c r="U115" i="9"/>
  <c r="Q116" i="9"/>
  <c r="R116" i="9"/>
  <c r="S116" i="9"/>
  <c r="T116" i="9"/>
  <c r="U116" i="9"/>
  <c r="Q117" i="9"/>
  <c r="R117" i="9"/>
  <c r="S117" i="9"/>
  <c r="T117" i="9"/>
  <c r="U117" i="9"/>
  <c r="Q118" i="9"/>
  <c r="R118" i="9"/>
  <c r="S118" i="9"/>
  <c r="T118" i="9"/>
  <c r="U118" i="9"/>
  <c r="Q119" i="9"/>
  <c r="R119" i="9"/>
  <c r="S119" i="9"/>
  <c r="T119" i="9"/>
  <c r="U119" i="9"/>
  <c r="Q120" i="9"/>
  <c r="R120" i="9"/>
  <c r="S120" i="9"/>
  <c r="T120" i="9"/>
  <c r="U120" i="9"/>
  <c r="Q121" i="9"/>
  <c r="R121" i="9"/>
  <c r="S121" i="9"/>
  <c r="T121" i="9"/>
  <c r="U121" i="9"/>
  <c r="Q122" i="9"/>
  <c r="R122" i="9"/>
  <c r="S122" i="9"/>
  <c r="T122" i="9"/>
  <c r="U122" i="9"/>
  <c r="Q123" i="9"/>
  <c r="R123" i="9"/>
  <c r="S123" i="9"/>
  <c r="T123" i="9"/>
  <c r="U123" i="9"/>
  <c r="Q124" i="9"/>
  <c r="R124" i="9"/>
  <c r="S124" i="9"/>
  <c r="T124" i="9"/>
  <c r="U124" i="9"/>
  <c r="Q125" i="9"/>
  <c r="R125" i="9"/>
  <c r="S125" i="9"/>
  <c r="T125" i="9"/>
  <c r="U125" i="9"/>
  <c r="Q126" i="9"/>
  <c r="R126" i="9"/>
  <c r="S126" i="9"/>
  <c r="T126" i="9"/>
  <c r="U126" i="9"/>
  <c r="Q127" i="9"/>
  <c r="R127" i="9"/>
  <c r="S127" i="9"/>
  <c r="T127" i="9"/>
  <c r="U127" i="9"/>
  <c r="Q128" i="9"/>
  <c r="R128" i="9"/>
  <c r="S128" i="9"/>
  <c r="T128" i="9"/>
  <c r="U128" i="9"/>
  <c r="Q129" i="9"/>
  <c r="R129" i="9"/>
  <c r="S129" i="9"/>
  <c r="T129" i="9"/>
  <c r="U129" i="9"/>
  <c r="Q130" i="9"/>
  <c r="R130" i="9"/>
  <c r="S130" i="9"/>
  <c r="T130" i="9"/>
  <c r="U130" i="9"/>
  <c r="Q131" i="9"/>
  <c r="R131" i="9"/>
  <c r="S131" i="9"/>
  <c r="T131" i="9"/>
  <c r="U131" i="9"/>
  <c r="Q132" i="9"/>
  <c r="R132" i="9"/>
  <c r="S132" i="9"/>
  <c r="T132" i="9"/>
  <c r="U132" i="9"/>
  <c r="Q133" i="9"/>
  <c r="R133" i="9"/>
  <c r="S133" i="9"/>
  <c r="T133" i="9"/>
  <c r="U133" i="9"/>
  <c r="Q134" i="9"/>
  <c r="R134" i="9"/>
  <c r="S134" i="9"/>
  <c r="T134" i="9"/>
  <c r="U134" i="9"/>
  <c r="Q135" i="9"/>
  <c r="R135" i="9"/>
  <c r="S135" i="9"/>
  <c r="T135" i="9"/>
  <c r="U135" i="9"/>
  <c r="Q136" i="9"/>
  <c r="R136" i="9"/>
  <c r="S136" i="9"/>
  <c r="T136" i="9"/>
  <c r="U136" i="9"/>
  <c r="Q137" i="9"/>
  <c r="R137" i="9"/>
  <c r="S137" i="9"/>
  <c r="T137" i="9"/>
  <c r="U137" i="9"/>
  <c r="Q138" i="9"/>
  <c r="R138" i="9"/>
  <c r="S138" i="9"/>
  <c r="T138" i="9"/>
  <c r="U138" i="9"/>
  <c r="Q139" i="9"/>
  <c r="R139" i="9"/>
  <c r="S139" i="9"/>
  <c r="T139" i="9"/>
  <c r="U139" i="9"/>
  <c r="Q140" i="9"/>
  <c r="R140" i="9"/>
  <c r="S140" i="9"/>
  <c r="T140" i="9"/>
  <c r="U140" i="9"/>
  <c r="Q141" i="9"/>
  <c r="R141" i="9"/>
  <c r="S141" i="9"/>
  <c r="T141" i="9"/>
  <c r="U141" i="9"/>
  <c r="Q142" i="9"/>
  <c r="R142" i="9"/>
  <c r="S142" i="9"/>
  <c r="T142" i="9"/>
  <c r="U142" i="9"/>
  <c r="Q143" i="9"/>
  <c r="R143" i="9"/>
  <c r="S143" i="9"/>
  <c r="T143" i="9"/>
  <c r="U143" i="9"/>
  <c r="Q144" i="9"/>
  <c r="R144" i="9"/>
  <c r="S144" i="9"/>
  <c r="T144" i="9"/>
  <c r="U144" i="9"/>
  <c r="Q145" i="9"/>
  <c r="R145" i="9"/>
  <c r="S145" i="9"/>
  <c r="T145" i="9"/>
  <c r="U145" i="9"/>
  <c r="Q146" i="9"/>
  <c r="R146" i="9"/>
  <c r="S146" i="9"/>
  <c r="T146" i="9"/>
  <c r="U146" i="9"/>
  <c r="Q147" i="9"/>
  <c r="R147" i="9"/>
  <c r="S147" i="9"/>
  <c r="T147" i="9"/>
  <c r="U147" i="9"/>
  <c r="Q148" i="9"/>
  <c r="R148" i="9"/>
  <c r="S148" i="9"/>
  <c r="T148" i="9"/>
  <c r="U148" i="9"/>
  <c r="Q149" i="9"/>
  <c r="R149" i="9"/>
  <c r="S149" i="9"/>
  <c r="T149" i="9"/>
  <c r="U149" i="9"/>
  <c r="Q150" i="9"/>
  <c r="R150" i="9"/>
  <c r="S150" i="9"/>
  <c r="T150" i="9"/>
  <c r="U150" i="9"/>
  <c r="Q151" i="9"/>
  <c r="R151" i="9"/>
  <c r="S151" i="9"/>
  <c r="T151" i="9"/>
  <c r="U151" i="9"/>
  <c r="Q152" i="9"/>
  <c r="R152" i="9"/>
  <c r="S152" i="9"/>
  <c r="T152" i="9"/>
  <c r="U152" i="9"/>
  <c r="Q153" i="9"/>
  <c r="R153" i="9"/>
  <c r="S153" i="9"/>
  <c r="T153" i="9"/>
  <c r="U153" i="9"/>
  <c r="Q154" i="9"/>
  <c r="R154" i="9"/>
  <c r="S154" i="9"/>
  <c r="T154" i="9"/>
  <c r="U154" i="9"/>
  <c r="Q155" i="9"/>
  <c r="R155" i="9"/>
  <c r="S155" i="9"/>
  <c r="T155" i="9"/>
  <c r="U155" i="9"/>
  <c r="Q156" i="9"/>
  <c r="R156" i="9"/>
  <c r="S156" i="9"/>
  <c r="T156" i="9"/>
  <c r="U156" i="9"/>
  <c r="Q157" i="9"/>
  <c r="R157" i="9"/>
  <c r="S157" i="9"/>
  <c r="T157" i="9"/>
  <c r="U157" i="9"/>
  <c r="Q158" i="9"/>
  <c r="R158" i="9"/>
  <c r="S158" i="9"/>
  <c r="T158" i="9"/>
  <c r="U158" i="9"/>
  <c r="Q159" i="9"/>
  <c r="R159" i="9"/>
  <c r="S159" i="9"/>
  <c r="T159" i="9"/>
  <c r="U159" i="9"/>
  <c r="Q160" i="9"/>
  <c r="R160" i="9"/>
  <c r="S160" i="9"/>
  <c r="T160" i="9"/>
  <c r="U160" i="9"/>
  <c r="Q161" i="9"/>
  <c r="R161" i="9"/>
  <c r="S161" i="9"/>
  <c r="T161" i="9"/>
  <c r="U161" i="9"/>
  <c r="Q162" i="9"/>
  <c r="R162" i="9"/>
  <c r="S162" i="9"/>
  <c r="T162" i="9"/>
  <c r="U162" i="9"/>
  <c r="Q163" i="9"/>
  <c r="R163" i="9"/>
  <c r="S163" i="9"/>
  <c r="T163" i="9"/>
  <c r="U163" i="9"/>
  <c r="Q164" i="9"/>
  <c r="R164" i="9"/>
  <c r="S164" i="9"/>
  <c r="T164" i="9"/>
  <c r="U164" i="9"/>
  <c r="Q165" i="9"/>
  <c r="R165" i="9"/>
  <c r="S165" i="9"/>
  <c r="T165" i="9"/>
  <c r="U165" i="9"/>
  <c r="Q166" i="9"/>
  <c r="R166" i="9"/>
  <c r="S166" i="9"/>
  <c r="T166" i="9"/>
  <c r="U166" i="9"/>
  <c r="Q167" i="9"/>
  <c r="R167" i="9"/>
  <c r="S167" i="9"/>
  <c r="T167" i="9"/>
  <c r="U167" i="9"/>
  <c r="Q168" i="9"/>
  <c r="R168" i="9"/>
  <c r="S168" i="9"/>
  <c r="T168" i="9"/>
  <c r="U168" i="9"/>
  <c r="Q169" i="9"/>
  <c r="R169" i="9"/>
  <c r="S169" i="9"/>
  <c r="T169" i="9"/>
  <c r="U169" i="9"/>
  <c r="Q170" i="9"/>
  <c r="R170" i="9"/>
  <c r="S170" i="9"/>
  <c r="T170" i="9"/>
  <c r="U170" i="9"/>
  <c r="Q171" i="9"/>
  <c r="R171" i="9"/>
  <c r="S171" i="9"/>
  <c r="T171" i="9"/>
  <c r="U171" i="9"/>
  <c r="Q172" i="9"/>
  <c r="R172" i="9"/>
  <c r="S172" i="9"/>
  <c r="T172" i="9"/>
  <c r="U172" i="9"/>
  <c r="Q173" i="9"/>
  <c r="R173" i="9"/>
  <c r="S173" i="9"/>
  <c r="T173" i="9"/>
  <c r="U173" i="9"/>
  <c r="Q174" i="9"/>
  <c r="R174" i="9"/>
  <c r="S174" i="9"/>
  <c r="T174" i="9"/>
  <c r="U174" i="9"/>
  <c r="Q175" i="9"/>
  <c r="R175" i="9"/>
  <c r="S175" i="9"/>
  <c r="T175" i="9"/>
  <c r="U175" i="9"/>
  <c r="Q176" i="9"/>
  <c r="R176" i="9"/>
  <c r="S176" i="9"/>
  <c r="T176" i="9"/>
  <c r="U176" i="9"/>
  <c r="Q177" i="9"/>
  <c r="R177" i="9"/>
  <c r="S177" i="9"/>
  <c r="T177" i="9"/>
  <c r="U177" i="9"/>
  <c r="Q178" i="9"/>
  <c r="R178" i="9"/>
  <c r="S178" i="9"/>
  <c r="T178" i="9"/>
  <c r="U178" i="9"/>
  <c r="Q179" i="9"/>
  <c r="R179" i="9"/>
  <c r="S179" i="9"/>
  <c r="T179" i="9"/>
  <c r="U179" i="9"/>
  <c r="Q180" i="9"/>
  <c r="R180" i="9"/>
  <c r="S180" i="9"/>
  <c r="T180" i="9"/>
  <c r="U180" i="9"/>
  <c r="Q181" i="9"/>
  <c r="R181" i="9"/>
  <c r="S181" i="9"/>
  <c r="T181" i="9"/>
  <c r="U181" i="9"/>
  <c r="Q182" i="9"/>
  <c r="R182" i="9"/>
  <c r="S182" i="9"/>
  <c r="T182" i="9"/>
  <c r="U182" i="9"/>
  <c r="Q183" i="9"/>
  <c r="R183" i="9"/>
  <c r="S183" i="9"/>
  <c r="T183" i="9"/>
  <c r="U183" i="9"/>
  <c r="Q184" i="9"/>
  <c r="R184" i="9"/>
  <c r="S184" i="9"/>
  <c r="T184" i="9"/>
  <c r="U184" i="9"/>
  <c r="Q185" i="9"/>
  <c r="R185" i="9"/>
  <c r="S185" i="9"/>
  <c r="T185" i="9"/>
  <c r="U185" i="9"/>
  <c r="Q186" i="9"/>
  <c r="R186" i="9"/>
  <c r="S186" i="9"/>
  <c r="T186" i="9"/>
  <c r="U186" i="9"/>
  <c r="Q187" i="9"/>
  <c r="R187" i="9"/>
  <c r="S187" i="9"/>
  <c r="T187" i="9"/>
  <c r="U187" i="9"/>
  <c r="Q188" i="9"/>
  <c r="R188" i="9"/>
  <c r="S188" i="9"/>
  <c r="T188" i="9"/>
  <c r="U188" i="9"/>
  <c r="Q189" i="9"/>
  <c r="R189" i="9"/>
  <c r="S189" i="9"/>
  <c r="T189" i="9"/>
  <c r="U189" i="9"/>
  <c r="Q190" i="9"/>
  <c r="R190" i="9"/>
  <c r="S190" i="9"/>
  <c r="T190" i="9"/>
  <c r="U190" i="9"/>
  <c r="Q191" i="9"/>
  <c r="R191" i="9"/>
  <c r="S191" i="9"/>
  <c r="T191" i="9"/>
  <c r="U191" i="9"/>
  <c r="Q192" i="9"/>
  <c r="R192" i="9"/>
  <c r="S192" i="9"/>
  <c r="T192" i="9"/>
  <c r="U192" i="9"/>
  <c r="Q193" i="9"/>
  <c r="R193" i="9"/>
  <c r="S193" i="9"/>
  <c r="T193" i="9"/>
  <c r="U193" i="9"/>
  <c r="Q194" i="9"/>
  <c r="R194" i="9"/>
  <c r="S194" i="9"/>
  <c r="T194" i="9"/>
  <c r="U194" i="9"/>
  <c r="Q195" i="9"/>
  <c r="R195" i="9"/>
  <c r="S195" i="9"/>
  <c r="T195" i="9"/>
  <c r="U195" i="9"/>
  <c r="Q196" i="9"/>
  <c r="R196" i="9"/>
  <c r="S196" i="9"/>
  <c r="T196" i="9"/>
  <c r="U196" i="9"/>
  <c r="Q197" i="9"/>
  <c r="R197" i="9"/>
  <c r="S197" i="9"/>
  <c r="T197" i="9"/>
  <c r="U197" i="9"/>
  <c r="Q198" i="9"/>
  <c r="R198" i="9"/>
  <c r="S198" i="9"/>
  <c r="T198" i="9"/>
  <c r="U198" i="9"/>
  <c r="Q199" i="9"/>
  <c r="R199" i="9"/>
  <c r="S199" i="9"/>
  <c r="T199" i="9"/>
  <c r="U199" i="9"/>
  <c r="Q200" i="9"/>
  <c r="R200" i="9"/>
  <c r="S200" i="9"/>
  <c r="T200" i="9"/>
  <c r="U200" i="9"/>
  <c r="Q201" i="9"/>
  <c r="R201" i="9"/>
  <c r="S201" i="9"/>
  <c r="T201" i="9"/>
  <c r="U201" i="9"/>
  <c r="Q202" i="9"/>
  <c r="R202" i="9"/>
  <c r="S202" i="9"/>
  <c r="T202" i="9"/>
  <c r="U202" i="9"/>
  <c r="Q203" i="9"/>
  <c r="R203" i="9"/>
  <c r="S203" i="9"/>
  <c r="T203" i="9"/>
  <c r="U203" i="9"/>
  <c r="Q204" i="9"/>
  <c r="R204" i="9"/>
  <c r="S204" i="9"/>
  <c r="T204" i="9"/>
  <c r="U204" i="9"/>
  <c r="Q205" i="9"/>
  <c r="R205" i="9"/>
  <c r="S205" i="9"/>
  <c r="T205" i="9"/>
  <c r="U205" i="9"/>
  <c r="Q206" i="9"/>
  <c r="R206" i="9"/>
  <c r="S206" i="9"/>
  <c r="T206" i="9"/>
  <c r="U206" i="9"/>
  <c r="Q207" i="9"/>
  <c r="R207" i="9"/>
  <c r="S207" i="9"/>
  <c r="T207" i="9"/>
  <c r="U207" i="9"/>
  <c r="Q208" i="9"/>
  <c r="R208" i="9"/>
  <c r="S208" i="9"/>
  <c r="T208" i="9"/>
  <c r="U208" i="9"/>
  <c r="Q209" i="9"/>
  <c r="R209" i="9"/>
  <c r="S209" i="9"/>
  <c r="T209" i="9"/>
  <c r="U209" i="9"/>
  <c r="Q210" i="9"/>
  <c r="R210" i="9"/>
  <c r="S210" i="9"/>
  <c r="T210" i="9"/>
  <c r="U210" i="9"/>
  <c r="Q211" i="9"/>
  <c r="R211" i="9"/>
  <c r="S211" i="9"/>
  <c r="T211" i="9"/>
  <c r="U211" i="9"/>
  <c r="Q212" i="9"/>
  <c r="R212" i="9"/>
  <c r="S212" i="9"/>
  <c r="T212" i="9"/>
  <c r="U212" i="9"/>
  <c r="Q213" i="9"/>
  <c r="R213" i="9"/>
  <c r="S213" i="9"/>
  <c r="T213" i="9"/>
  <c r="U213" i="9"/>
  <c r="Q214" i="9"/>
  <c r="R214" i="9"/>
  <c r="S214" i="9"/>
  <c r="T214" i="9"/>
  <c r="U214" i="9"/>
  <c r="Q215" i="9"/>
  <c r="R215" i="9"/>
  <c r="S215" i="9"/>
  <c r="T215" i="9"/>
  <c r="U215" i="9"/>
  <c r="Q216" i="9"/>
  <c r="R216" i="9"/>
  <c r="S216" i="9"/>
  <c r="T216" i="9"/>
  <c r="U216" i="9"/>
  <c r="Q217" i="9"/>
  <c r="R217" i="9"/>
  <c r="S217" i="9"/>
  <c r="T217" i="9"/>
  <c r="U217" i="9"/>
  <c r="Q218" i="9"/>
  <c r="R218" i="9"/>
  <c r="S218" i="9"/>
  <c r="T218" i="9"/>
  <c r="U218" i="9"/>
  <c r="Q219" i="9"/>
  <c r="R219" i="9"/>
  <c r="S219" i="9"/>
  <c r="T219" i="9"/>
  <c r="U219" i="9"/>
  <c r="Q220" i="9"/>
  <c r="R220" i="9"/>
  <c r="S220" i="9"/>
  <c r="T220" i="9"/>
  <c r="U220" i="9"/>
  <c r="Q221" i="9"/>
  <c r="R221" i="9"/>
  <c r="S221" i="9"/>
  <c r="T221" i="9"/>
  <c r="U221" i="9"/>
  <c r="Q222" i="9"/>
  <c r="R222" i="9"/>
  <c r="S222" i="9"/>
  <c r="T222" i="9"/>
  <c r="U222" i="9"/>
  <c r="Q223" i="9"/>
  <c r="R223" i="9"/>
  <c r="S223" i="9"/>
  <c r="T223" i="9"/>
  <c r="U223" i="9"/>
  <c r="Q224" i="9"/>
  <c r="R224" i="9"/>
  <c r="S224" i="9"/>
  <c r="T224" i="9"/>
  <c r="U224" i="9"/>
  <c r="Q225" i="9"/>
  <c r="R225" i="9"/>
  <c r="S225" i="9"/>
  <c r="T225" i="9"/>
  <c r="U225" i="9"/>
  <c r="Q226" i="9"/>
  <c r="R226" i="9"/>
  <c r="S226" i="9"/>
  <c r="T226" i="9"/>
  <c r="U226" i="9"/>
  <c r="Q227" i="9"/>
  <c r="R227" i="9"/>
  <c r="S227" i="9"/>
  <c r="T227" i="9"/>
  <c r="U227" i="9"/>
  <c r="Q228" i="9"/>
  <c r="R228" i="9"/>
  <c r="S228" i="9"/>
  <c r="T228" i="9"/>
  <c r="U228" i="9"/>
  <c r="Q229" i="9"/>
  <c r="R229" i="9"/>
  <c r="S229" i="9"/>
  <c r="T229" i="9"/>
  <c r="U229" i="9"/>
  <c r="Q230" i="9"/>
  <c r="R230" i="9"/>
  <c r="S230" i="9"/>
  <c r="T230" i="9"/>
  <c r="U230" i="9"/>
  <c r="Q231" i="9"/>
  <c r="R231" i="9"/>
  <c r="S231" i="9"/>
  <c r="T231" i="9"/>
  <c r="U231" i="9"/>
  <c r="Q232" i="9"/>
  <c r="R232" i="9"/>
  <c r="S232" i="9"/>
  <c r="T232" i="9"/>
  <c r="U232" i="9"/>
  <c r="Q233" i="9"/>
  <c r="R233" i="9"/>
  <c r="S233" i="9"/>
  <c r="T233" i="9"/>
  <c r="U233" i="9"/>
  <c r="Q234" i="9"/>
  <c r="R234" i="9"/>
  <c r="S234" i="9"/>
  <c r="T234" i="9"/>
  <c r="U234" i="9"/>
  <c r="Q235" i="9"/>
  <c r="R235" i="9"/>
  <c r="S235" i="9"/>
  <c r="T235" i="9"/>
  <c r="U235" i="9"/>
  <c r="Q236" i="9"/>
  <c r="R236" i="9"/>
  <c r="S236" i="9"/>
  <c r="T236" i="9"/>
  <c r="U236" i="9"/>
  <c r="Q237" i="9"/>
  <c r="R237" i="9"/>
  <c r="S237" i="9"/>
  <c r="T237" i="9"/>
  <c r="U237" i="9"/>
  <c r="Q238" i="9"/>
  <c r="R238" i="9"/>
  <c r="S238" i="9"/>
  <c r="T238" i="9"/>
  <c r="U238" i="9"/>
  <c r="Q239" i="9"/>
  <c r="R239" i="9"/>
  <c r="S239" i="9"/>
  <c r="T239" i="9"/>
  <c r="U239" i="9"/>
  <c r="Q240" i="9"/>
  <c r="R240" i="9"/>
  <c r="S240" i="9"/>
  <c r="T240" i="9"/>
  <c r="U240" i="9"/>
  <c r="Q241" i="9"/>
  <c r="R241" i="9"/>
  <c r="S241" i="9"/>
  <c r="T241" i="9"/>
  <c r="U241" i="9"/>
  <c r="Q242" i="9"/>
  <c r="R242" i="9"/>
  <c r="S242" i="9"/>
  <c r="T242" i="9"/>
  <c r="U242" i="9"/>
  <c r="Q243" i="9"/>
  <c r="R243" i="9"/>
  <c r="S243" i="9"/>
  <c r="T243" i="9"/>
  <c r="U243" i="9"/>
  <c r="Q244" i="9"/>
  <c r="R244" i="9"/>
  <c r="S244" i="9"/>
  <c r="T244" i="9"/>
  <c r="U244" i="9"/>
  <c r="Q245" i="9"/>
  <c r="R245" i="9"/>
  <c r="S245" i="9"/>
  <c r="T245" i="9"/>
  <c r="U245" i="9"/>
  <c r="Q246" i="9"/>
  <c r="R246" i="9"/>
  <c r="S246" i="9"/>
  <c r="T246" i="9"/>
  <c r="U246" i="9"/>
  <c r="Q247" i="9"/>
  <c r="R247" i="9"/>
  <c r="S247" i="9"/>
  <c r="T247" i="9"/>
  <c r="U247" i="9"/>
  <c r="Q248" i="9"/>
  <c r="R248" i="9"/>
  <c r="S248" i="9"/>
  <c r="T248" i="9"/>
  <c r="U248" i="9"/>
  <c r="Q249" i="9"/>
  <c r="R249" i="9"/>
  <c r="S249" i="9"/>
  <c r="T249" i="9"/>
  <c r="U249" i="9"/>
  <c r="Q250" i="9"/>
  <c r="R250" i="9"/>
  <c r="S250" i="9"/>
  <c r="T250" i="9"/>
  <c r="U250" i="9"/>
  <c r="Q251" i="9"/>
  <c r="R251" i="9"/>
  <c r="S251" i="9"/>
  <c r="T251" i="9"/>
  <c r="U251" i="9"/>
  <c r="Q252" i="9"/>
  <c r="R252" i="9"/>
  <c r="S252" i="9"/>
  <c r="T252" i="9"/>
  <c r="U252" i="9"/>
  <c r="Q253" i="9"/>
  <c r="R253" i="9"/>
  <c r="S253" i="9"/>
  <c r="T253" i="9"/>
  <c r="U253" i="9"/>
  <c r="Q254" i="9"/>
  <c r="R254" i="9"/>
  <c r="S254" i="9"/>
  <c r="T254" i="9"/>
  <c r="U254" i="9"/>
  <c r="Q255" i="9"/>
  <c r="R255" i="9"/>
  <c r="S255" i="9"/>
  <c r="T255" i="9"/>
  <c r="U255" i="9"/>
  <c r="Q256" i="9"/>
  <c r="R256" i="9"/>
  <c r="S256" i="9"/>
  <c r="T256" i="9"/>
  <c r="U256" i="9"/>
  <c r="Q257" i="9"/>
  <c r="R257" i="9"/>
  <c r="S257" i="9"/>
  <c r="T257" i="9"/>
  <c r="U257" i="9"/>
  <c r="Q258" i="9"/>
  <c r="R258" i="9"/>
  <c r="S258" i="9"/>
  <c r="T258" i="9"/>
  <c r="U258" i="9"/>
  <c r="Q259" i="9"/>
  <c r="R259" i="9"/>
  <c r="S259" i="9"/>
  <c r="T259" i="9"/>
  <c r="U259" i="9"/>
  <c r="Q260" i="9"/>
  <c r="R260" i="9"/>
  <c r="S260" i="9"/>
  <c r="T260" i="9"/>
  <c r="U260" i="9"/>
  <c r="Q261" i="9"/>
  <c r="R261" i="9"/>
  <c r="S261" i="9"/>
  <c r="T261" i="9"/>
  <c r="U261" i="9"/>
  <c r="Q262" i="9"/>
  <c r="R262" i="9"/>
  <c r="S262" i="9"/>
  <c r="T262" i="9"/>
  <c r="U262" i="9"/>
  <c r="Q263" i="9"/>
  <c r="R263" i="9"/>
  <c r="S263" i="9"/>
  <c r="T263" i="9"/>
  <c r="U263" i="9"/>
  <c r="Q264" i="9"/>
  <c r="R264" i="9"/>
  <c r="S264" i="9"/>
  <c r="T264" i="9"/>
  <c r="U264" i="9"/>
  <c r="Q265" i="9"/>
  <c r="R265" i="9"/>
  <c r="S265" i="9"/>
  <c r="T265" i="9"/>
  <c r="U265" i="9"/>
  <c r="Q266" i="9"/>
  <c r="R266" i="9"/>
  <c r="S266" i="9"/>
  <c r="T266" i="9"/>
  <c r="U266" i="9"/>
  <c r="Q267" i="9"/>
  <c r="R267" i="9"/>
  <c r="S267" i="9"/>
  <c r="T267" i="9"/>
  <c r="U267" i="9"/>
  <c r="Q268" i="9"/>
  <c r="R268" i="9"/>
  <c r="S268" i="9"/>
  <c r="T268" i="9"/>
  <c r="U268" i="9"/>
  <c r="Q269" i="9"/>
  <c r="R269" i="9"/>
  <c r="S269" i="9"/>
  <c r="T269" i="9"/>
  <c r="U269" i="9"/>
  <c r="Q270" i="9"/>
  <c r="R270" i="9"/>
  <c r="S270" i="9"/>
  <c r="T270" i="9"/>
  <c r="U270" i="9"/>
  <c r="Q271" i="9"/>
  <c r="R271" i="9"/>
  <c r="S271" i="9"/>
  <c r="T271" i="9"/>
  <c r="U271" i="9"/>
  <c r="Q272" i="9"/>
  <c r="R272" i="9"/>
  <c r="S272" i="9"/>
  <c r="T272" i="9"/>
  <c r="U272" i="9"/>
  <c r="Q273" i="9"/>
  <c r="R273" i="9"/>
  <c r="S273" i="9"/>
  <c r="T273" i="9"/>
  <c r="U273" i="9"/>
  <c r="Q274" i="9"/>
  <c r="R274" i="9"/>
  <c r="S274" i="9"/>
  <c r="T274" i="9"/>
  <c r="U274" i="9"/>
  <c r="Q275" i="9"/>
  <c r="R275" i="9"/>
  <c r="S275" i="9"/>
  <c r="T275" i="9"/>
  <c r="U275" i="9"/>
  <c r="Q276" i="9"/>
  <c r="R276" i="9"/>
  <c r="S276" i="9"/>
  <c r="T276" i="9"/>
  <c r="U276" i="9"/>
  <c r="Q277" i="9"/>
  <c r="R277" i="9"/>
  <c r="S277" i="9"/>
  <c r="T277" i="9"/>
  <c r="U277" i="9"/>
  <c r="Q278" i="9"/>
  <c r="R278" i="9"/>
  <c r="S278" i="9"/>
  <c r="T278" i="9"/>
  <c r="U278" i="9"/>
  <c r="Q279" i="9"/>
  <c r="R279" i="9"/>
  <c r="S279" i="9"/>
  <c r="T279" i="9"/>
  <c r="U279" i="9"/>
  <c r="Q280" i="9"/>
  <c r="R280" i="9"/>
  <c r="S280" i="9"/>
  <c r="T280" i="9"/>
  <c r="U280" i="9"/>
  <c r="Q281" i="9"/>
  <c r="R281" i="9"/>
  <c r="S281" i="9"/>
  <c r="T281" i="9"/>
  <c r="U281" i="9"/>
  <c r="Q282" i="9"/>
  <c r="R282" i="9"/>
  <c r="S282" i="9"/>
  <c r="T282" i="9"/>
  <c r="U282" i="9"/>
  <c r="Q283" i="9"/>
  <c r="R283" i="9"/>
  <c r="S283" i="9"/>
  <c r="T283" i="9"/>
  <c r="U283" i="9"/>
  <c r="Q284" i="9"/>
  <c r="R284" i="9"/>
  <c r="S284" i="9"/>
  <c r="T284" i="9"/>
  <c r="U284" i="9"/>
  <c r="Q285" i="9"/>
  <c r="R285" i="9"/>
  <c r="S285" i="9"/>
  <c r="T285" i="9"/>
  <c r="U285" i="9"/>
  <c r="Q286" i="9"/>
  <c r="R286" i="9"/>
  <c r="S286" i="9"/>
  <c r="T286" i="9"/>
  <c r="U286" i="9"/>
  <c r="Q287" i="9"/>
  <c r="R287" i="9"/>
  <c r="S287" i="9"/>
  <c r="T287" i="9"/>
  <c r="U287" i="9"/>
  <c r="Q288" i="9"/>
  <c r="R288" i="9"/>
  <c r="S288" i="9"/>
  <c r="T288" i="9"/>
  <c r="U288" i="9"/>
  <c r="Q289" i="9"/>
  <c r="R289" i="9"/>
  <c r="S289" i="9"/>
  <c r="T289" i="9"/>
  <c r="U289" i="9"/>
  <c r="Q290" i="9"/>
  <c r="R290" i="9"/>
  <c r="S290" i="9"/>
  <c r="T290" i="9"/>
  <c r="U290" i="9"/>
  <c r="Q291" i="9"/>
  <c r="R291" i="9"/>
  <c r="S291" i="9"/>
  <c r="T291" i="9"/>
  <c r="U291" i="9"/>
  <c r="Q292" i="9"/>
  <c r="R292" i="9"/>
  <c r="S292" i="9"/>
  <c r="T292" i="9"/>
  <c r="U292" i="9"/>
  <c r="Q293" i="9"/>
  <c r="R293" i="9"/>
  <c r="S293" i="9"/>
  <c r="T293" i="9"/>
  <c r="U293" i="9"/>
  <c r="Q294" i="9"/>
  <c r="R294" i="9"/>
  <c r="S294" i="9"/>
  <c r="T294" i="9"/>
  <c r="U294" i="9"/>
  <c r="Q295" i="9"/>
  <c r="R295" i="9"/>
  <c r="S295" i="9"/>
  <c r="T295" i="9"/>
  <c r="U295" i="9"/>
  <c r="Q296" i="9"/>
  <c r="R296" i="9"/>
  <c r="S296" i="9"/>
  <c r="T296" i="9"/>
  <c r="U296" i="9"/>
  <c r="Q297" i="9"/>
  <c r="R297" i="9"/>
  <c r="S297" i="9"/>
  <c r="T297" i="9"/>
  <c r="U297" i="9"/>
  <c r="Q298" i="9"/>
  <c r="R298" i="9"/>
  <c r="S298" i="9"/>
  <c r="T298" i="9"/>
  <c r="U298" i="9"/>
  <c r="Q299" i="9"/>
  <c r="R299" i="9"/>
  <c r="S299" i="9"/>
  <c r="T299" i="9"/>
  <c r="U299" i="9"/>
  <c r="Q300" i="9"/>
  <c r="R300" i="9"/>
  <c r="S300" i="9"/>
  <c r="T300" i="9"/>
  <c r="U300" i="9"/>
  <c r="Q301" i="9"/>
  <c r="R301" i="9"/>
  <c r="S301" i="9"/>
  <c r="T301" i="9"/>
  <c r="U301" i="9"/>
  <c r="Q302" i="9"/>
  <c r="R302" i="9"/>
  <c r="S302" i="9"/>
  <c r="T302" i="9"/>
  <c r="U302" i="9"/>
  <c r="Q303" i="9"/>
  <c r="R303" i="9"/>
  <c r="S303" i="9"/>
  <c r="T303" i="9"/>
  <c r="U303" i="9"/>
  <c r="Q304" i="9"/>
  <c r="R304" i="9"/>
  <c r="S304" i="9"/>
  <c r="T304" i="9"/>
  <c r="U304" i="9"/>
  <c r="Q305" i="9"/>
  <c r="R305" i="9"/>
  <c r="S305" i="9"/>
  <c r="T305" i="9"/>
  <c r="U305" i="9"/>
  <c r="Q306" i="9"/>
  <c r="R306" i="9"/>
  <c r="S306" i="9"/>
  <c r="T306" i="9"/>
  <c r="U306" i="9"/>
  <c r="Q307" i="9"/>
  <c r="R307" i="9"/>
  <c r="S307" i="9"/>
  <c r="T307" i="9"/>
  <c r="U307" i="9"/>
  <c r="Q308" i="9"/>
  <c r="R308" i="9"/>
  <c r="S308" i="9"/>
  <c r="T308" i="9"/>
  <c r="U308" i="9"/>
  <c r="Q309" i="9"/>
  <c r="R309" i="9"/>
  <c r="S309" i="9"/>
  <c r="T309" i="9"/>
  <c r="U309" i="9"/>
  <c r="Q310" i="9"/>
  <c r="R310" i="9"/>
  <c r="S310" i="9"/>
  <c r="T310" i="9"/>
  <c r="U310" i="9"/>
  <c r="Q311" i="9"/>
  <c r="R311" i="9"/>
  <c r="S311" i="9"/>
  <c r="T311" i="9"/>
  <c r="U311" i="9"/>
  <c r="Q312" i="9"/>
  <c r="R312" i="9"/>
  <c r="S312" i="9"/>
  <c r="T312" i="9"/>
  <c r="U312" i="9"/>
  <c r="Q313" i="9"/>
  <c r="R313" i="9"/>
  <c r="S313" i="9"/>
  <c r="T313" i="9"/>
  <c r="U313" i="9"/>
  <c r="Q314" i="9"/>
  <c r="R314" i="9"/>
  <c r="S314" i="9"/>
  <c r="T314" i="9"/>
  <c r="U314" i="9"/>
  <c r="Q315" i="9"/>
  <c r="R315" i="9"/>
  <c r="S315" i="9"/>
  <c r="T315" i="9"/>
  <c r="U315" i="9"/>
  <c r="Q316" i="9"/>
  <c r="R316" i="9"/>
  <c r="S316" i="9"/>
  <c r="T316" i="9"/>
  <c r="U316" i="9"/>
  <c r="Q317" i="9"/>
  <c r="R317" i="9"/>
  <c r="S317" i="9"/>
  <c r="T317" i="9"/>
  <c r="U317" i="9"/>
  <c r="Q318" i="9"/>
  <c r="R318" i="9"/>
  <c r="S318" i="9"/>
  <c r="T318" i="9"/>
  <c r="U318" i="9"/>
  <c r="Q319" i="9"/>
  <c r="R319" i="9"/>
  <c r="S319" i="9"/>
  <c r="T319" i="9"/>
  <c r="U319" i="9"/>
  <c r="Q320" i="9"/>
  <c r="R320" i="9"/>
  <c r="S320" i="9"/>
  <c r="T320" i="9"/>
  <c r="U320" i="9"/>
  <c r="Q321" i="9"/>
  <c r="R321" i="9"/>
  <c r="S321" i="9"/>
  <c r="T321" i="9"/>
  <c r="U321" i="9"/>
  <c r="Q322" i="9"/>
  <c r="R322" i="9"/>
  <c r="S322" i="9"/>
  <c r="T322" i="9"/>
  <c r="U322" i="9"/>
  <c r="Q323" i="9"/>
  <c r="R323" i="9"/>
  <c r="S323" i="9"/>
  <c r="T323" i="9"/>
  <c r="U323" i="9"/>
  <c r="Q324" i="9"/>
  <c r="R324" i="9"/>
  <c r="S324" i="9"/>
  <c r="T324" i="9"/>
  <c r="U324" i="9"/>
  <c r="Q325" i="9"/>
  <c r="R325" i="9"/>
  <c r="S325" i="9"/>
  <c r="T325" i="9"/>
  <c r="U325" i="9"/>
  <c r="Q326" i="9"/>
  <c r="R326" i="9"/>
  <c r="S326" i="9"/>
  <c r="T326" i="9"/>
  <c r="U326" i="9"/>
  <c r="Q327" i="9"/>
  <c r="R327" i="9"/>
  <c r="S327" i="9"/>
  <c r="T327" i="9"/>
  <c r="U327" i="9"/>
  <c r="Q328" i="9"/>
  <c r="R328" i="9"/>
  <c r="S328" i="9"/>
  <c r="T328" i="9"/>
  <c r="U328" i="9"/>
  <c r="Q329" i="9"/>
  <c r="R329" i="9"/>
  <c r="S329" i="9"/>
  <c r="T329" i="9"/>
  <c r="U329" i="9"/>
  <c r="Q330" i="9"/>
  <c r="R330" i="9"/>
  <c r="S330" i="9"/>
  <c r="T330" i="9"/>
  <c r="U330" i="9"/>
  <c r="Q331" i="9"/>
  <c r="R331" i="9"/>
  <c r="S331" i="9"/>
  <c r="T331" i="9"/>
  <c r="U331" i="9"/>
  <c r="Q332" i="9"/>
  <c r="R332" i="9"/>
  <c r="S332" i="9"/>
  <c r="T332" i="9"/>
  <c r="U332" i="9"/>
  <c r="Q333" i="9"/>
  <c r="R333" i="9"/>
  <c r="S333" i="9"/>
  <c r="T333" i="9"/>
  <c r="U333" i="9"/>
  <c r="Q334" i="9"/>
  <c r="R334" i="9"/>
  <c r="S334" i="9"/>
  <c r="T334" i="9"/>
  <c r="U334" i="9"/>
  <c r="Q335" i="9"/>
  <c r="R335" i="9"/>
  <c r="S335" i="9"/>
  <c r="T335" i="9"/>
  <c r="U335" i="9"/>
  <c r="Q336" i="9"/>
  <c r="R336" i="9"/>
  <c r="S336" i="9"/>
  <c r="T336" i="9"/>
  <c r="U336" i="9"/>
  <c r="Q337" i="9"/>
  <c r="R337" i="9"/>
  <c r="S337" i="9"/>
  <c r="T337" i="9"/>
  <c r="U337" i="9"/>
  <c r="Q338" i="9"/>
  <c r="R338" i="9"/>
  <c r="S338" i="9"/>
  <c r="T338" i="9"/>
  <c r="U338" i="9"/>
  <c r="Q339" i="9"/>
  <c r="R339" i="9"/>
  <c r="S339" i="9"/>
  <c r="T339" i="9"/>
  <c r="U339" i="9"/>
  <c r="Q340" i="9"/>
  <c r="R340" i="9"/>
  <c r="S340" i="9"/>
  <c r="T340" i="9"/>
  <c r="U340" i="9"/>
  <c r="Q341" i="9"/>
  <c r="R341" i="9"/>
  <c r="S341" i="9"/>
  <c r="T341" i="9"/>
  <c r="U341" i="9"/>
  <c r="Q342" i="9"/>
  <c r="R342" i="9"/>
  <c r="S342" i="9"/>
  <c r="T342" i="9"/>
  <c r="U342" i="9"/>
  <c r="Q343" i="9"/>
  <c r="R343" i="9"/>
  <c r="S343" i="9"/>
  <c r="T343" i="9"/>
  <c r="U343" i="9"/>
  <c r="Q344" i="9"/>
  <c r="R344" i="9"/>
  <c r="S344" i="9"/>
  <c r="T344" i="9"/>
  <c r="U344" i="9"/>
  <c r="Q345" i="9"/>
  <c r="R345" i="9"/>
  <c r="S345" i="9"/>
  <c r="T345" i="9"/>
  <c r="U345" i="9"/>
  <c r="Q346" i="9"/>
  <c r="R346" i="9"/>
  <c r="S346" i="9"/>
  <c r="T346" i="9"/>
  <c r="U346" i="9"/>
  <c r="Q347" i="9"/>
  <c r="R347" i="9"/>
  <c r="S347" i="9"/>
  <c r="T347" i="9"/>
  <c r="U347" i="9"/>
  <c r="Q348" i="9"/>
  <c r="R348" i="9"/>
  <c r="S348" i="9"/>
  <c r="T348" i="9"/>
  <c r="U348" i="9"/>
  <c r="Q349" i="9"/>
  <c r="R349" i="9"/>
  <c r="S349" i="9"/>
  <c r="T349" i="9"/>
  <c r="U349" i="9"/>
  <c r="Q350" i="9"/>
  <c r="R350" i="9"/>
  <c r="S350" i="9"/>
  <c r="T350" i="9"/>
  <c r="U350" i="9"/>
  <c r="Q351" i="9"/>
  <c r="R351" i="9"/>
  <c r="S351" i="9"/>
  <c r="T351" i="9"/>
  <c r="U351" i="9"/>
  <c r="Q352" i="9"/>
  <c r="R352" i="9"/>
  <c r="S352" i="9"/>
  <c r="T352" i="9"/>
  <c r="U352" i="9"/>
  <c r="Q353" i="9"/>
  <c r="R353" i="9"/>
  <c r="S353" i="9"/>
  <c r="T353" i="9"/>
  <c r="U353" i="9"/>
  <c r="Q354" i="9"/>
  <c r="R354" i="9"/>
  <c r="S354" i="9"/>
  <c r="T354" i="9"/>
  <c r="U354" i="9"/>
  <c r="Q355" i="9"/>
  <c r="R355" i="9"/>
  <c r="S355" i="9"/>
  <c r="T355" i="9"/>
  <c r="U355" i="9"/>
  <c r="Q356" i="9"/>
  <c r="R356" i="9"/>
  <c r="S356" i="9"/>
  <c r="T356" i="9"/>
  <c r="U356" i="9"/>
  <c r="Q357" i="9"/>
  <c r="R357" i="9"/>
  <c r="S357" i="9"/>
  <c r="T357" i="9"/>
  <c r="U357" i="9"/>
  <c r="Q358" i="9"/>
  <c r="R358" i="9"/>
  <c r="S358" i="9"/>
  <c r="T358" i="9"/>
  <c r="U358" i="9"/>
  <c r="Q359" i="9"/>
  <c r="R359" i="9"/>
  <c r="S359" i="9"/>
  <c r="T359" i="9"/>
  <c r="U359" i="9"/>
  <c r="Q360" i="9"/>
  <c r="R360" i="9"/>
  <c r="S360" i="9"/>
  <c r="T360" i="9"/>
  <c r="U360" i="9"/>
  <c r="Q361" i="9"/>
  <c r="R361" i="9"/>
  <c r="S361" i="9"/>
  <c r="T361" i="9"/>
  <c r="U361" i="9"/>
  <c r="Q362" i="9"/>
  <c r="R362" i="9"/>
  <c r="S362" i="9"/>
  <c r="T362" i="9"/>
  <c r="U362" i="9"/>
  <c r="Q363" i="9"/>
  <c r="R363" i="9"/>
  <c r="S363" i="9"/>
  <c r="T363" i="9"/>
  <c r="U363" i="9"/>
  <c r="Q364" i="9"/>
  <c r="R364" i="9"/>
  <c r="S364" i="9"/>
  <c r="T364" i="9"/>
  <c r="U364" i="9"/>
  <c r="Q365" i="9"/>
  <c r="R365" i="9"/>
  <c r="S365" i="9"/>
  <c r="T365" i="9"/>
  <c r="U365" i="9"/>
  <c r="Q366" i="9"/>
  <c r="R366" i="9"/>
  <c r="S366" i="9"/>
  <c r="T366" i="9"/>
  <c r="U366" i="9"/>
  <c r="Q367" i="9"/>
  <c r="R367" i="9"/>
  <c r="S367" i="9"/>
  <c r="T367" i="9"/>
  <c r="U367" i="9"/>
  <c r="Q368" i="9"/>
  <c r="R368" i="9"/>
  <c r="S368" i="9"/>
  <c r="T368" i="9"/>
  <c r="U368" i="9"/>
  <c r="Q369" i="9"/>
  <c r="R369" i="9"/>
  <c r="S369" i="9"/>
  <c r="T369" i="9"/>
  <c r="U369" i="9"/>
  <c r="Q370" i="9"/>
  <c r="R370" i="9"/>
  <c r="S370" i="9"/>
  <c r="T370" i="9"/>
  <c r="U370" i="9"/>
  <c r="Q371" i="9"/>
  <c r="R371" i="9"/>
  <c r="S371" i="9"/>
  <c r="T371" i="9"/>
  <c r="U371" i="9"/>
  <c r="Q372" i="9"/>
  <c r="R372" i="9"/>
  <c r="S372" i="9"/>
  <c r="T372" i="9"/>
  <c r="U372" i="9"/>
  <c r="Q373" i="9"/>
  <c r="R373" i="9"/>
  <c r="S373" i="9"/>
  <c r="T373" i="9"/>
  <c r="U373" i="9"/>
  <c r="Q374" i="9"/>
  <c r="R374" i="9"/>
  <c r="S374" i="9"/>
  <c r="T374" i="9"/>
  <c r="U374" i="9"/>
  <c r="Q375" i="9"/>
  <c r="R375" i="9"/>
  <c r="S375" i="9"/>
  <c r="T375" i="9"/>
  <c r="U375" i="9"/>
  <c r="Q376" i="9"/>
  <c r="R376" i="9"/>
  <c r="S376" i="9"/>
  <c r="T376" i="9"/>
  <c r="U376" i="9"/>
  <c r="Q377" i="9"/>
  <c r="R377" i="9"/>
  <c r="S377" i="9"/>
  <c r="T377" i="9"/>
  <c r="U377" i="9"/>
  <c r="Q378" i="9"/>
  <c r="R378" i="9"/>
  <c r="S378" i="9"/>
  <c r="T378" i="9"/>
  <c r="U378" i="9"/>
  <c r="Q379" i="9"/>
  <c r="R379" i="9"/>
  <c r="S379" i="9"/>
  <c r="T379" i="9"/>
  <c r="U379" i="9"/>
  <c r="Q380" i="9"/>
  <c r="R380" i="9"/>
  <c r="S380" i="9"/>
  <c r="T380" i="9"/>
  <c r="U380" i="9"/>
  <c r="Q381" i="9"/>
  <c r="R381" i="9"/>
  <c r="S381" i="9"/>
  <c r="T381" i="9"/>
  <c r="U381" i="9"/>
  <c r="Q382" i="9"/>
  <c r="R382" i="9"/>
  <c r="S382" i="9"/>
  <c r="T382" i="9"/>
  <c r="U382" i="9"/>
  <c r="Q383" i="9"/>
  <c r="R383" i="9"/>
  <c r="S383" i="9"/>
  <c r="T383" i="9"/>
  <c r="U383" i="9"/>
  <c r="Q384" i="9"/>
  <c r="R384" i="9"/>
  <c r="S384" i="9"/>
  <c r="T384" i="9"/>
  <c r="U384" i="9"/>
  <c r="Q385" i="9"/>
  <c r="R385" i="9"/>
  <c r="S385" i="9"/>
  <c r="T385" i="9"/>
  <c r="U385" i="9"/>
  <c r="Q386" i="9"/>
  <c r="R386" i="9"/>
  <c r="S386" i="9"/>
  <c r="T386" i="9"/>
  <c r="U386" i="9"/>
  <c r="Q387" i="9"/>
  <c r="R387" i="9"/>
  <c r="S387" i="9"/>
  <c r="T387" i="9"/>
  <c r="U387" i="9"/>
  <c r="Q388" i="9"/>
  <c r="R388" i="9"/>
  <c r="S388" i="9"/>
  <c r="T388" i="9"/>
  <c r="U388" i="9"/>
  <c r="Q389" i="9"/>
  <c r="R389" i="9"/>
  <c r="S389" i="9"/>
  <c r="T389" i="9"/>
  <c r="U389" i="9"/>
  <c r="Q390" i="9"/>
  <c r="R390" i="9"/>
  <c r="S390" i="9"/>
  <c r="T390" i="9"/>
  <c r="U390" i="9"/>
  <c r="Q391" i="9"/>
  <c r="R391" i="9"/>
  <c r="S391" i="9"/>
  <c r="T391" i="9"/>
  <c r="U391" i="9"/>
  <c r="Q392" i="9"/>
  <c r="R392" i="9"/>
  <c r="S392" i="9"/>
  <c r="T392" i="9"/>
  <c r="U392" i="9"/>
  <c r="Q393" i="9"/>
  <c r="R393" i="9"/>
  <c r="S393" i="9"/>
  <c r="T393" i="9"/>
  <c r="U393" i="9"/>
  <c r="Q394" i="9"/>
  <c r="R394" i="9"/>
  <c r="S394" i="9"/>
  <c r="T394" i="9"/>
  <c r="U394" i="9"/>
  <c r="Q395" i="9"/>
  <c r="R395" i="9"/>
  <c r="S395" i="9"/>
  <c r="T395" i="9"/>
  <c r="U395" i="9"/>
  <c r="Q396" i="9"/>
  <c r="R396" i="9"/>
  <c r="S396" i="9"/>
  <c r="T396" i="9"/>
  <c r="U396" i="9"/>
  <c r="Q397" i="9"/>
  <c r="R397" i="9"/>
  <c r="S397" i="9"/>
  <c r="T397" i="9"/>
  <c r="U397" i="9"/>
  <c r="Q398" i="9"/>
  <c r="R398" i="9"/>
  <c r="S398" i="9"/>
  <c r="T398" i="9"/>
  <c r="U398" i="9"/>
  <c r="Q399" i="9"/>
  <c r="R399" i="9"/>
  <c r="S399" i="9"/>
  <c r="T399" i="9"/>
  <c r="U399" i="9"/>
  <c r="Q400" i="9"/>
  <c r="R400" i="9"/>
  <c r="S400" i="9"/>
  <c r="T400" i="9"/>
  <c r="U400" i="9"/>
  <c r="Q401" i="9"/>
  <c r="R401" i="9"/>
  <c r="S401" i="9"/>
  <c r="T401" i="9"/>
  <c r="U401" i="9"/>
  <c r="Q402" i="9"/>
  <c r="R402" i="9"/>
  <c r="S402" i="9"/>
  <c r="T402" i="9"/>
  <c r="U402" i="9"/>
  <c r="Q403" i="9"/>
  <c r="R403" i="9"/>
  <c r="S403" i="9"/>
  <c r="T403" i="9"/>
  <c r="U403" i="9"/>
  <c r="Q404" i="9"/>
  <c r="R404" i="9"/>
  <c r="S404" i="9"/>
  <c r="T404" i="9"/>
  <c r="U404" i="9"/>
  <c r="Q405" i="9"/>
  <c r="R405" i="9"/>
  <c r="S405" i="9"/>
  <c r="T405" i="9"/>
  <c r="U405" i="9"/>
  <c r="Q406" i="9"/>
  <c r="R406" i="9"/>
  <c r="S406" i="9"/>
  <c r="T406" i="9"/>
  <c r="U406" i="9"/>
  <c r="Q407" i="9"/>
  <c r="R407" i="9"/>
  <c r="S407" i="9"/>
  <c r="T407" i="9"/>
  <c r="U407" i="9"/>
  <c r="Q408" i="9"/>
  <c r="R408" i="9"/>
  <c r="S408" i="9"/>
  <c r="T408" i="9"/>
  <c r="U408" i="9"/>
  <c r="Q409" i="9"/>
  <c r="R409" i="9"/>
  <c r="S409" i="9"/>
  <c r="T409" i="9"/>
  <c r="U409" i="9"/>
  <c r="Q410" i="9"/>
  <c r="R410" i="9"/>
  <c r="S410" i="9"/>
  <c r="T410" i="9"/>
  <c r="U410" i="9"/>
  <c r="Q411" i="9"/>
  <c r="R411" i="9"/>
  <c r="S411" i="9"/>
  <c r="T411" i="9"/>
  <c r="U411" i="9"/>
  <c r="Q412" i="9"/>
  <c r="R412" i="9"/>
  <c r="S412" i="9"/>
  <c r="T412" i="9"/>
  <c r="U412" i="9"/>
  <c r="Q413" i="9"/>
  <c r="R413" i="9"/>
  <c r="S413" i="9"/>
  <c r="T413" i="9"/>
  <c r="U413" i="9"/>
  <c r="Q414" i="9"/>
  <c r="R414" i="9"/>
  <c r="S414" i="9"/>
  <c r="T414" i="9"/>
  <c r="U414" i="9"/>
  <c r="Q415" i="9"/>
  <c r="R415" i="9"/>
  <c r="S415" i="9"/>
  <c r="T415" i="9"/>
  <c r="U415" i="9"/>
  <c r="Q416" i="9"/>
  <c r="R416" i="9"/>
  <c r="S416" i="9"/>
  <c r="T416" i="9"/>
  <c r="U416" i="9"/>
  <c r="Q417" i="9"/>
  <c r="R417" i="9"/>
  <c r="S417" i="9"/>
  <c r="T417" i="9"/>
  <c r="U417" i="9"/>
  <c r="Q418" i="9"/>
  <c r="R418" i="9"/>
  <c r="S418" i="9"/>
  <c r="T418" i="9"/>
  <c r="U418" i="9"/>
  <c r="Q419" i="9"/>
  <c r="R419" i="9"/>
  <c r="S419" i="9"/>
  <c r="T419" i="9"/>
  <c r="U419" i="9"/>
  <c r="Q420" i="9"/>
  <c r="R420" i="9"/>
  <c r="S420" i="9"/>
  <c r="T420" i="9"/>
  <c r="U420" i="9"/>
  <c r="Q421" i="9"/>
  <c r="R421" i="9"/>
  <c r="S421" i="9"/>
  <c r="T421" i="9"/>
  <c r="U421" i="9"/>
  <c r="Q422" i="9"/>
  <c r="R422" i="9"/>
  <c r="S422" i="9"/>
  <c r="T422" i="9"/>
  <c r="U422" i="9"/>
  <c r="Q423" i="9"/>
  <c r="R423" i="9"/>
  <c r="S423" i="9"/>
  <c r="T423" i="9"/>
  <c r="U423" i="9"/>
  <c r="Q424" i="9"/>
  <c r="R424" i="9"/>
  <c r="S424" i="9"/>
  <c r="T424" i="9"/>
  <c r="U424" i="9"/>
  <c r="Q425" i="9"/>
  <c r="R425" i="9"/>
  <c r="S425" i="9"/>
  <c r="T425" i="9"/>
  <c r="U425" i="9"/>
  <c r="Q426" i="9"/>
  <c r="R426" i="9"/>
  <c r="S426" i="9"/>
  <c r="T426" i="9"/>
  <c r="U426" i="9"/>
  <c r="Q427" i="9"/>
  <c r="R427" i="9"/>
  <c r="S427" i="9"/>
  <c r="T427" i="9"/>
  <c r="U427" i="9"/>
  <c r="Q428" i="9"/>
  <c r="R428" i="9"/>
  <c r="S428" i="9"/>
  <c r="T428" i="9"/>
  <c r="U428" i="9"/>
  <c r="Q429" i="9"/>
  <c r="R429" i="9"/>
  <c r="S429" i="9"/>
  <c r="T429" i="9"/>
  <c r="U429" i="9"/>
  <c r="Q430" i="9"/>
  <c r="R430" i="9"/>
  <c r="S430" i="9"/>
  <c r="T430" i="9"/>
  <c r="U430" i="9"/>
  <c r="Q431" i="9"/>
  <c r="R431" i="9"/>
  <c r="S431" i="9"/>
  <c r="T431" i="9"/>
  <c r="U431" i="9"/>
  <c r="Q432" i="9"/>
  <c r="R432" i="9"/>
  <c r="S432" i="9"/>
  <c r="T432" i="9"/>
  <c r="U432" i="9"/>
  <c r="Q433" i="9"/>
  <c r="R433" i="9"/>
  <c r="S433" i="9"/>
  <c r="T433" i="9"/>
  <c r="U433" i="9"/>
  <c r="Q434" i="9"/>
  <c r="R434" i="9"/>
  <c r="S434" i="9"/>
  <c r="T434" i="9"/>
  <c r="U434" i="9"/>
  <c r="Q435" i="9"/>
  <c r="R435" i="9"/>
  <c r="S435" i="9"/>
  <c r="T435" i="9"/>
  <c r="U435" i="9"/>
  <c r="Q436" i="9"/>
  <c r="R436" i="9"/>
  <c r="S436" i="9"/>
  <c r="T436" i="9"/>
  <c r="U436" i="9"/>
  <c r="Q437" i="9"/>
  <c r="R437" i="9"/>
  <c r="S437" i="9"/>
  <c r="T437" i="9"/>
  <c r="U437" i="9"/>
  <c r="Q438" i="9"/>
  <c r="R438" i="9"/>
  <c r="S438" i="9"/>
  <c r="T438" i="9"/>
  <c r="U438" i="9"/>
  <c r="Q439" i="9"/>
  <c r="R439" i="9"/>
  <c r="S439" i="9"/>
  <c r="T439" i="9"/>
  <c r="U439" i="9"/>
  <c r="Q440" i="9"/>
  <c r="R440" i="9"/>
  <c r="S440" i="9"/>
  <c r="T440" i="9"/>
  <c r="U440" i="9"/>
  <c r="Q441" i="9"/>
  <c r="R441" i="9"/>
  <c r="S441" i="9"/>
  <c r="T441" i="9"/>
  <c r="U441" i="9"/>
  <c r="Q442" i="9"/>
  <c r="R442" i="9"/>
  <c r="S442" i="9"/>
  <c r="T442" i="9"/>
  <c r="U442" i="9"/>
  <c r="Q443" i="9"/>
  <c r="R443" i="9"/>
  <c r="S443" i="9"/>
  <c r="T443" i="9"/>
  <c r="U443" i="9"/>
  <c r="Q444" i="9"/>
  <c r="R444" i="9"/>
  <c r="S444" i="9"/>
  <c r="T444" i="9"/>
  <c r="U444" i="9"/>
  <c r="Q445" i="9"/>
  <c r="R445" i="9"/>
  <c r="S445" i="9"/>
  <c r="T445" i="9"/>
  <c r="U445" i="9"/>
  <c r="Q446" i="9"/>
  <c r="R446" i="9"/>
  <c r="S446" i="9"/>
  <c r="T446" i="9"/>
  <c r="U446" i="9"/>
  <c r="Q447" i="9"/>
  <c r="R447" i="9"/>
  <c r="S447" i="9"/>
  <c r="T447" i="9"/>
  <c r="U447" i="9"/>
  <c r="Q448" i="9"/>
  <c r="R448" i="9"/>
  <c r="S448" i="9"/>
  <c r="T448" i="9"/>
  <c r="U448" i="9"/>
  <c r="Q449" i="9"/>
  <c r="R449" i="9"/>
  <c r="S449" i="9"/>
  <c r="T449" i="9"/>
  <c r="U449" i="9"/>
  <c r="Q450" i="9"/>
  <c r="R450" i="9"/>
  <c r="S450" i="9"/>
  <c r="T450" i="9"/>
  <c r="U450" i="9"/>
  <c r="Q451" i="9"/>
  <c r="R451" i="9"/>
  <c r="S451" i="9"/>
  <c r="T451" i="9"/>
  <c r="U451" i="9"/>
  <c r="Q452" i="9"/>
  <c r="R452" i="9"/>
  <c r="S452" i="9"/>
  <c r="T452" i="9"/>
  <c r="U452" i="9"/>
  <c r="Q453" i="9"/>
  <c r="R453" i="9"/>
  <c r="S453" i="9"/>
  <c r="T453" i="9"/>
  <c r="U453" i="9"/>
  <c r="Q454" i="9"/>
  <c r="R454" i="9"/>
  <c r="S454" i="9"/>
  <c r="T454" i="9"/>
  <c r="U454" i="9"/>
  <c r="Q455" i="9"/>
  <c r="R455" i="9"/>
  <c r="S455" i="9"/>
  <c r="T455" i="9"/>
  <c r="U455" i="9"/>
  <c r="Q456" i="9"/>
  <c r="R456" i="9"/>
  <c r="S456" i="9"/>
  <c r="T456" i="9"/>
  <c r="U456" i="9"/>
  <c r="Q457" i="9"/>
  <c r="R457" i="9"/>
  <c r="S457" i="9"/>
  <c r="T457" i="9"/>
  <c r="U457" i="9"/>
  <c r="Q458" i="9"/>
  <c r="R458" i="9"/>
  <c r="S458" i="9"/>
  <c r="T458" i="9"/>
  <c r="U458" i="9"/>
  <c r="Q459" i="9"/>
  <c r="R459" i="9"/>
  <c r="S459" i="9"/>
  <c r="T459" i="9"/>
  <c r="U459" i="9"/>
  <c r="Q460" i="9"/>
  <c r="R460" i="9"/>
  <c r="S460" i="9"/>
  <c r="T460" i="9"/>
  <c r="U460" i="9"/>
  <c r="Q461" i="9"/>
  <c r="R461" i="9"/>
  <c r="S461" i="9"/>
  <c r="T461" i="9"/>
  <c r="U461" i="9"/>
  <c r="Q462" i="9"/>
  <c r="R462" i="9"/>
  <c r="S462" i="9"/>
  <c r="T462" i="9"/>
  <c r="U462" i="9"/>
  <c r="Q463" i="9"/>
  <c r="R463" i="9"/>
  <c r="S463" i="9"/>
  <c r="T463" i="9"/>
  <c r="U463" i="9"/>
  <c r="Q464" i="9"/>
  <c r="R464" i="9"/>
  <c r="S464" i="9"/>
  <c r="T464" i="9"/>
  <c r="U464" i="9"/>
  <c r="Q465" i="9"/>
  <c r="R465" i="9"/>
  <c r="S465" i="9"/>
  <c r="T465" i="9"/>
  <c r="U465" i="9"/>
  <c r="Q466" i="9"/>
  <c r="R466" i="9"/>
  <c r="S466" i="9"/>
  <c r="T466" i="9"/>
  <c r="U466" i="9"/>
  <c r="Q467" i="9"/>
  <c r="R467" i="9"/>
  <c r="S467" i="9"/>
  <c r="T467" i="9"/>
  <c r="U467" i="9"/>
  <c r="Q468" i="9"/>
  <c r="R468" i="9"/>
  <c r="S468" i="9"/>
  <c r="T468" i="9"/>
  <c r="U468" i="9"/>
  <c r="Q469" i="9"/>
  <c r="R469" i="9"/>
  <c r="S469" i="9"/>
  <c r="T469" i="9"/>
  <c r="U469" i="9"/>
  <c r="Q470" i="9"/>
  <c r="R470" i="9"/>
  <c r="S470" i="9"/>
  <c r="T470" i="9"/>
  <c r="U470" i="9"/>
  <c r="Q471" i="9"/>
  <c r="R471" i="9"/>
  <c r="S471" i="9"/>
  <c r="T471" i="9"/>
  <c r="U471" i="9"/>
  <c r="Q472" i="9"/>
  <c r="R472" i="9"/>
  <c r="S472" i="9"/>
  <c r="T472" i="9"/>
  <c r="U472" i="9"/>
  <c r="Q473" i="9"/>
  <c r="R473" i="9"/>
  <c r="S473" i="9"/>
  <c r="T473" i="9"/>
  <c r="U473" i="9"/>
  <c r="Q474" i="9"/>
  <c r="R474" i="9"/>
  <c r="S474" i="9"/>
  <c r="T474" i="9"/>
  <c r="U474" i="9"/>
  <c r="Q475" i="9"/>
  <c r="R475" i="9"/>
  <c r="S475" i="9"/>
  <c r="T475" i="9"/>
  <c r="U475" i="9"/>
  <c r="Q476" i="9"/>
  <c r="R476" i="9"/>
  <c r="S476" i="9"/>
  <c r="T476" i="9"/>
  <c r="U476" i="9"/>
  <c r="Q477" i="9"/>
  <c r="R477" i="9"/>
  <c r="S477" i="9"/>
  <c r="T477" i="9"/>
  <c r="U477" i="9"/>
  <c r="Q478" i="9"/>
  <c r="R478" i="9"/>
  <c r="S478" i="9"/>
  <c r="T478" i="9"/>
  <c r="U478" i="9"/>
  <c r="Q479" i="9"/>
  <c r="R479" i="9"/>
  <c r="S479" i="9"/>
  <c r="T479" i="9"/>
  <c r="U479" i="9"/>
  <c r="Q480" i="9"/>
  <c r="R480" i="9"/>
  <c r="S480" i="9"/>
  <c r="T480" i="9"/>
  <c r="U480" i="9"/>
  <c r="Q481" i="9"/>
  <c r="R481" i="9"/>
  <c r="S481" i="9"/>
  <c r="T481" i="9"/>
  <c r="U481" i="9"/>
  <c r="Q482" i="9"/>
  <c r="R482" i="9"/>
  <c r="S482" i="9"/>
  <c r="T482" i="9"/>
  <c r="U482" i="9"/>
  <c r="Q483" i="9"/>
  <c r="R483" i="9"/>
  <c r="S483" i="9"/>
  <c r="T483" i="9"/>
  <c r="U483" i="9"/>
  <c r="Q484" i="9"/>
  <c r="R484" i="9"/>
  <c r="S484" i="9"/>
  <c r="T484" i="9"/>
  <c r="U484" i="9"/>
  <c r="Q485" i="9"/>
  <c r="R485" i="9"/>
  <c r="S485" i="9"/>
  <c r="T485" i="9"/>
  <c r="U485" i="9"/>
  <c r="Q486" i="9"/>
  <c r="R486" i="9"/>
  <c r="S486" i="9"/>
  <c r="T486" i="9"/>
  <c r="U486" i="9"/>
  <c r="Q487" i="9"/>
  <c r="R487" i="9"/>
  <c r="S487" i="9"/>
  <c r="T487" i="9"/>
  <c r="U487" i="9"/>
  <c r="Q488" i="9"/>
  <c r="R488" i="9"/>
  <c r="S488" i="9"/>
  <c r="T488" i="9"/>
  <c r="U488" i="9"/>
  <c r="Q489" i="9"/>
  <c r="R489" i="9"/>
  <c r="S489" i="9"/>
  <c r="T489" i="9"/>
  <c r="U489" i="9"/>
  <c r="Q490" i="9"/>
  <c r="R490" i="9"/>
  <c r="S490" i="9"/>
  <c r="T490" i="9"/>
  <c r="U490" i="9"/>
  <c r="Q491" i="9"/>
  <c r="R491" i="9"/>
  <c r="S491" i="9"/>
  <c r="T491" i="9"/>
  <c r="U491" i="9"/>
  <c r="Q492" i="9"/>
  <c r="R492" i="9"/>
  <c r="S492" i="9"/>
  <c r="T492" i="9"/>
  <c r="U492" i="9"/>
  <c r="Q493" i="9"/>
  <c r="R493" i="9"/>
  <c r="S493" i="9"/>
  <c r="T493" i="9"/>
  <c r="U493" i="9"/>
  <c r="Q494" i="9"/>
  <c r="R494" i="9"/>
  <c r="S494" i="9"/>
  <c r="T494" i="9"/>
  <c r="U494" i="9"/>
  <c r="Q495" i="9"/>
  <c r="R495" i="9"/>
  <c r="S495" i="9"/>
  <c r="T495" i="9"/>
  <c r="U495" i="9"/>
  <c r="Q496" i="9"/>
  <c r="R496" i="9"/>
  <c r="S496" i="9"/>
  <c r="T496" i="9"/>
  <c r="U496" i="9"/>
  <c r="Q497" i="9"/>
  <c r="R497" i="9"/>
  <c r="S497" i="9"/>
  <c r="T497" i="9"/>
  <c r="U497" i="9"/>
  <c r="Q498" i="9"/>
  <c r="R498" i="9"/>
  <c r="S498" i="9"/>
  <c r="T498" i="9"/>
  <c r="U498" i="9"/>
  <c r="Q499" i="9"/>
  <c r="R499" i="9"/>
  <c r="S499" i="9"/>
  <c r="T499" i="9"/>
  <c r="U499" i="9"/>
  <c r="Q500" i="9"/>
  <c r="R500" i="9"/>
  <c r="S500" i="9"/>
  <c r="T500" i="9"/>
  <c r="U500" i="9"/>
  <c r="Q501" i="9"/>
  <c r="R501" i="9"/>
  <c r="S501" i="9"/>
  <c r="T501" i="9"/>
  <c r="U501" i="9"/>
  <c r="Q502" i="9"/>
  <c r="R502" i="9"/>
  <c r="S502" i="9"/>
  <c r="T502" i="9"/>
  <c r="U502" i="9"/>
  <c r="Q503" i="9"/>
  <c r="R503" i="9"/>
  <c r="S503" i="9"/>
  <c r="T503" i="9"/>
  <c r="U503" i="9"/>
  <c r="Q504" i="9"/>
  <c r="R504" i="9"/>
  <c r="S504" i="9"/>
  <c r="T504" i="9"/>
  <c r="U504" i="9"/>
  <c r="Q505" i="9"/>
  <c r="R505" i="9"/>
  <c r="S505" i="9"/>
  <c r="T505" i="9"/>
  <c r="U505" i="9"/>
  <c r="Q506" i="9"/>
  <c r="R506" i="9"/>
  <c r="S506" i="9"/>
  <c r="T506" i="9"/>
  <c r="U506" i="9"/>
  <c r="Q507" i="9"/>
  <c r="R507" i="9"/>
  <c r="S507" i="9"/>
  <c r="T507" i="9"/>
  <c r="U507" i="9"/>
  <c r="Q508" i="9"/>
  <c r="R508" i="9"/>
  <c r="S508" i="9"/>
  <c r="T508" i="9"/>
  <c r="U508" i="9"/>
  <c r="Q509" i="9"/>
  <c r="R509" i="9"/>
  <c r="S509" i="9"/>
  <c r="T509" i="9"/>
  <c r="U509" i="9"/>
  <c r="Q510" i="9"/>
  <c r="R510" i="9"/>
  <c r="S510" i="9"/>
  <c r="T510" i="9"/>
  <c r="U510" i="9"/>
  <c r="Q511" i="9"/>
  <c r="R511" i="9"/>
  <c r="S511" i="9"/>
  <c r="T511" i="9"/>
  <c r="U511" i="9"/>
  <c r="Q512" i="9"/>
  <c r="R512" i="9"/>
  <c r="S512" i="9"/>
  <c r="T512" i="9"/>
  <c r="U512" i="9"/>
  <c r="Q513" i="9"/>
  <c r="R513" i="9"/>
  <c r="S513" i="9"/>
  <c r="T513" i="9"/>
  <c r="U513" i="9"/>
  <c r="Q514" i="9"/>
  <c r="R514" i="9"/>
  <c r="S514" i="9"/>
  <c r="T514" i="9"/>
  <c r="U514" i="9"/>
  <c r="Q515" i="9"/>
  <c r="R515" i="9"/>
  <c r="S515" i="9"/>
  <c r="T515" i="9"/>
  <c r="U515" i="9"/>
  <c r="Q516" i="9"/>
  <c r="R516" i="9"/>
  <c r="S516" i="9"/>
  <c r="T516" i="9"/>
  <c r="U516" i="9"/>
  <c r="Q517" i="9"/>
  <c r="R517" i="9"/>
  <c r="S517" i="9"/>
  <c r="T517" i="9"/>
  <c r="U517" i="9"/>
  <c r="Q518" i="9"/>
  <c r="R518" i="9"/>
  <c r="S518" i="9"/>
  <c r="T518" i="9"/>
  <c r="U518" i="9"/>
  <c r="Q519" i="9"/>
  <c r="R519" i="9"/>
  <c r="S519" i="9"/>
  <c r="T519" i="9"/>
  <c r="U519" i="9"/>
  <c r="Q520" i="9"/>
  <c r="R520" i="9"/>
  <c r="S520" i="9"/>
  <c r="T520" i="9"/>
  <c r="U520" i="9"/>
  <c r="Q521" i="9"/>
  <c r="R521" i="9"/>
  <c r="S521" i="9"/>
  <c r="T521" i="9"/>
  <c r="U521" i="9"/>
  <c r="Q522" i="9"/>
  <c r="R522" i="9"/>
  <c r="S522" i="9"/>
  <c r="T522" i="9"/>
  <c r="U522" i="9"/>
  <c r="Q523" i="9"/>
  <c r="R523" i="9"/>
  <c r="S523" i="9"/>
  <c r="T523" i="9"/>
  <c r="U523" i="9"/>
  <c r="Q524" i="9"/>
  <c r="R524" i="9"/>
  <c r="S524" i="9"/>
  <c r="T524" i="9"/>
  <c r="U524" i="9"/>
  <c r="Q525" i="9"/>
  <c r="R525" i="9"/>
  <c r="S525" i="9"/>
  <c r="T525" i="9"/>
  <c r="U525" i="9"/>
  <c r="Q526" i="9"/>
  <c r="R526" i="9"/>
  <c r="S526" i="9"/>
  <c r="T526" i="9"/>
  <c r="U526" i="9"/>
  <c r="Q527" i="9"/>
  <c r="R527" i="9"/>
  <c r="S527" i="9"/>
  <c r="T527" i="9"/>
  <c r="U527" i="9"/>
  <c r="Q528" i="9"/>
  <c r="R528" i="9"/>
  <c r="S528" i="9"/>
  <c r="T528" i="9"/>
  <c r="U528" i="9"/>
  <c r="Q529" i="9"/>
  <c r="R529" i="9"/>
  <c r="S529" i="9"/>
  <c r="T529" i="9"/>
  <c r="U529" i="9"/>
  <c r="Q530" i="9"/>
  <c r="R530" i="9"/>
  <c r="S530" i="9"/>
  <c r="T530" i="9"/>
  <c r="U530" i="9"/>
  <c r="Q531" i="9"/>
  <c r="R531" i="9"/>
  <c r="S531" i="9"/>
  <c r="T531" i="9"/>
  <c r="U531" i="9"/>
  <c r="Q532" i="9"/>
  <c r="R532" i="9"/>
  <c r="S532" i="9"/>
  <c r="T532" i="9"/>
  <c r="U532" i="9"/>
  <c r="Q533" i="9"/>
  <c r="R533" i="9"/>
  <c r="S533" i="9"/>
  <c r="T533" i="9"/>
  <c r="U533" i="9"/>
  <c r="Q534" i="9"/>
  <c r="R534" i="9"/>
  <c r="S534" i="9"/>
  <c r="T534" i="9"/>
  <c r="U534" i="9"/>
  <c r="Q535" i="9"/>
  <c r="R535" i="9"/>
  <c r="S535" i="9"/>
  <c r="T535" i="9"/>
  <c r="U535" i="9"/>
  <c r="Q536" i="9"/>
  <c r="R536" i="9"/>
  <c r="S536" i="9"/>
  <c r="T536" i="9"/>
  <c r="U536" i="9"/>
  <c r="Q537" i="9"/>
  <c r="R537" i="9"/>
  <c r="S537" i="9"/>
  <c r="T537" i="9"/>
  <c r="U537" i="9"/>
  <c r="Q538" i="9"/>
  <c r="R538" i="9"/>
  <c r="S538" i="9"/>
  <c r="T538" i="9"/>
  <c r="U538" i="9"/>
  <c r="Q539" i="9"/>
  <c r="R539" i="9"/>
  <c r="S539" i="9"/>
  <c r="T539" i="9"/>
  <c r="U539" i="9"/>
  <c r="Q540" i="9"/>
  <c r="R540" i="9"/>
  <c r="S540" i="9"/>
  <c r="T540" i="9"/>
  <c r="U540" i="9"/>
  <c r="Q541" i="9"/>
  <c r="R541" i="9"/>
  <c r="S541" i="9"/>
  <c r="T541" i="9"/>
  <c r="U541" i="9"/>
  <c r="Q542" i="9"/>
  <c r="R542" i="9"/>
  <c r="S542" i="9"/>
  <c r="T542" i="9"/>
  <c r="U542" i="9"/>
  <c r="Q543" i="9"/>
  <c r="R543" i="9"/>
  <c r="S543" i="9"/>
  <c r="T543" i="9"/>
  <c r="U543" i="9"/>
  <c r="Q544" i="9"/>
  <c r="R544" i="9"/>
  <c r="S544" i="9"/>
  <c r="T544" i="9"/>
  <c r="U544" i="9"/>
  <c r="Q545" i="9"/>
  <c r="R545" i="9"/>
  <c r="S545" i="9"/>
  <c r="T545" i="9"/>
  <c r="U545" i="9"/>
  <c r="Q546" i="9"/>
  <c r="R546" i="9"/>
  <c r="S546" i="9"/>
  <c r="T546" i="9"/>
  <c r="U546" i="9"/>
  <c r="Q547" i="9"/>
  <c r="R547" i="9"/>
  <c r="S547" i="9"/>
  <c r="T547" i="9"/>
  <c r="U547" i="9"/>
  <c r="Q548" i="9"/>
  <c r="R548" i="9"/>
  <c r="S548" i="9"/>
  <c r="T548" i="9"/>
  <c r="U548" i="9"/>
  <c r="Q549" i="9"/>
  <c r="R549" i="9"/>
  <c r="S549" i="9"/>
  <c r="T549" i="9"/>
  <c r="U549" i="9"/>
  <c r="Q550" i="9"/>
  <c r="R550" i="9"/>
  <c r="S550" i="9"/>
  <c r="T550" i="9"/>
  <c r="U550" i="9"/>
  <c r="Q551" i="9"/>
  <c r="R551" i="9"/>
  <c r="S551" i="9"/>
  <c r="T551" i="9"/>
  <c r="U551" i="9"/>
  <c r="Q552" i="9"/>
  <c r="R552" i="9"/>
  <c r="S552" i="9"/>
  <c r="T552" i="9"/>
  <c r="U552" i="9"/>
  <c r="Q553" i="9"/>
  <c r="R553" i="9"/>
  <c r="S553" i="9"/>
  <c r="T553" i="9"/>
  <c r="U553" i="9"/>
  <c r="Q554" i="9"/>
  <c r="R554" i="9"/>
  <c r="S554" i="9"/>
  <c r="T554" i="9"/>
  <c r="U554" i="9"/>
  <c r="Q555" i="9"/>
  <c r="R555" i="9"/>
  <c r="S555" i="9"/>
  <c r="T555" i="9"/>
  <c r="U555" i="9"/>
  <c r="Q556" i="9"/>
  <c r="R556" i="9"/>
  <c r="S556" i="9"/>
  <c r="T556" i="9"/>
  <c r="U556" i="9"/>
  <c r="Q557" i="9"/>
  <c r="R557" i="9"/>
  <c r="S557" i="9"/>
  <c r="T557" i="9"/>
  <c r="U557" i="9"/>
  <c r="Q558" i="9"/>
  <c r="R558" i="9"/>
  <c r="S558" i="9"/>
  <c r="T558" i="9"/>
  <c r="U558" i="9"/>
  <c r="Q559" i="9"/>
  <c r="R559" i="9"/>
  <c r="S559" i="9"/>
  <c r="T559" i="9"/>
  <c r="U559" i="9"/>
  <c r="Q560" i="9"/>
  <c r="R560" i="9"/>
  <c r="S560" i="9"/>
  <c r="T560" i="9"/>
  <c r="U560" i="9"/>
  <c r="Q561" i="9"/>
  <c r="R561" i="9"/>
  <c r="S561" i="9"/>
  <c r="T561" i="9"/>
  <c r="U561" i="9"/>
  <c r="Q562" i="9"/>
  <c r="R562" i="9"/>
  <c r="S562" i="9"/>
  <c r="T562" i="9"/>
  <c r="U562" i="9"/>
  <c r="Q563" i="9"/>
  <c r="R563" i="9"/>
  <c r="S563" i="9"/>
  <c r="T563" i="9"/>
  <c r="U563" i="9"/>
  <c r="Q564" i="9"/>
  <c r="R564" i="9"/>
  <c r="S564" i="9"/>
  <c r="T564" i="9"/>
  <c r="U564" i="9"/>
  <c r="Q565" i="9"/>
  <c r="R565" i="9"/>
  <c r="S565" i="9"/>
  <c r="T565" i="9"/>
  <c r="U565" i="9"/>
  <c r="Q566" i="9"/>
  <c r="R566" i="9"/>
  <c r="S566" i="9"/>
  <c r="T566" i="9"/>
  <c r="U566" i="9"/>
  <c r="Q567" i="9"/>
  <c r="R567" i="9"/>
  <c r="S567" i="9"/>
  <c r="T567" i="9"/>
  <c r="U567" i="9"/>
  <c r="Q568" i="9"/>
  <c r="R568" i="9"/>
  <c r="S568" i="9"/>
  <c r="T568" i="9"/>
  <c r="U568" i="9"/>
  <c r="Q569" i="9"/>
  <c r="R569" i="9"/>
  <c r="S569" i="9"/>
  <c r="T569" i="9"/>
  <c r="U569" i="9"/>
  <c r="Q570" i="9"/>
  <c r="R570" i="9"/>
  <c r="S570" i="9"/>
  <c r="T570" i="9"/>
  <c r="U570" i="9"/>
  <c r="Q571" i="9"/>
  <c r="R571" i="9"/>
  <c r="S571" i="9"/>
  <c r="T571" i="9"/>
  <c r="U571" i="9"/>
  <c r="Q572" i="9"/>
  <c r="R572" i="9"/>
  <c r="S572" i="9"/>
  <c r="T572" i="9"/>
  <c r="U572" i="9"/>
  <c r="Q573" i="9"/>
  <c r="R573" i="9"/>
  <c r="S573" i="9"/>
  <c r="T573" i="9"/>
  <c r="U573" i="9"/>
  <c r="Q574" i="9"/>
  <c r="R574" i="9"/>
  <c r="S574" i="9"/>
  <c r="T574" i="9"/>
  <c r="U574" i="9"/>
  <c r="Q575" i="9"/>
  <c r="R575" i="9"/>
  <c r="S575" i="9"/>
  <c r="T575" i="9"/>
  <c r="U575" i="9"/>
  <c r="Q576" i="9"/>
  <c r="R576" i="9"/>
  <c r="S576" i="9"/>
  <c r="T576" i="9"/>
  <c r="U576" i="9"/>
  <c r="Q577" i="9"/>
  <c r="R577" i="9"/>
  <c r="S577" i="9"/>
  <c r="T577" i="9"/>
  <c r="U577" i="9"/>
  <c r="Q578" i="9"/>
  <c r="R578" i="9"/>
  <c r="S578" i="9"/>
  <c r="T578" i="9"/>
  <c r="U578" i="9"/>
  <c r="Q579" i="9"/>
  <c r="R579" i="9"/>
  <c r="S579" i="9"/>
  <c r="T579" i="9"/>
  <c r="U579" i="9"/>
  <c r="Q580" i="9"/>
  <c r="R580" i="9"/>
  <c r="S580" i="9"/>
  <c r="T580" i="9"/>
  <c r="U580" i="9"/>
  <c r="Q581" i="9"/>
  <c r="R581" i="9"/>
  <c r="S581" i="9"/>
  <c r="T581" i="9"/>
  <c r="U581" i="9"/>
  <c r="Q582" i="9"/>
  <c r="R582" i="9"/>
  <c r="S582" i="9"/>
  <c r="T582" i="9"/>
  <c r="U582" i="9"/>
  <c r="Q583" i="9"/>
  <c r="R583" i="9"/>
  <c r="S583" i="9"/>
  <c r="T583" i="9"/>
  <c r="U583" i="9"/>
  <c r="Q584" i="9"/>
  <c r="R584" i="9"/>
  <c r="S584" i="9"/>
  <c r="T584" i="9"/>
  <c r="U584" i="9"/>
  <c r="Q585" i="9"/>
  <c r="R585" i="9"/>
  <c r="S585" i="9"/>
  <c r="T585" i="9"/>
  <c r="U585" i="9"/>
  <c r="Q586" i="9"/>
  <c r="R586" i="9"/>
  <c r="S586" i="9"/>
  <c r="T586" i="9"/>
  <c r="U586" i="9"/>
  <c r="Q587" i="9"/>
  <c r="R587" i="9"/>
  <c r="S587" i="9"/>
  <c r="T587" i="9"/>
  <c r="U587" i="9"/>
  <c r="Q588" i="9"/>
  <c r="R588" i="9"/>
  <c r="S588" i="9"/>
  <c r="T588" i="9"/>
  <c r="U588" i="9"/>
  <c r="Q589" i="9"/>
  <c r="R589" i="9"/>
  <c r="S589" i="9"/>
  <c r="T589" i="9"/>
  <c r="U589" i="9"/>
  <c r="Q590" i="9"/>
  <c r="R590" i="9"/>
  <c r="S590" i="9"/>
  <c r="T590" i="9"/>
  <c r="U590" i="9"/>
  <c r="Q591" i="9"/>
  <c r="R591" i="9"/>
  <c r="S591" i="9"/>
  <c r="T591" i="9"/>
  <c r="U591" i="9"/>
  <c r="Q592" i="9"/>
  <c r="R592" i="9"/>
  <c r="S592" i="9"/>
  <c r="T592" i="9"/>
  <c r="U592" i="9"/>
  <c r="Q593" i="9"/>
  <c r="R593" i="9"/>
  <c r="S593" i="9"/>
  <c r="T593" i="9"/>
  <c r="U593" i="9"/>
  <c r="Q594" i="9"/>
  <c r="R594" i="9"/>
  <c r="S594" i="9"/>
  <c r="T594" i="9"/>
  <c r="U594" i="9"/>
  <c r="Q595" i="9"/>
  <c r="R595" i="9"/>
  <c r="S595" i="9"/>
  <c r="T595" i="9"/>
  <c r="U595" i="9"/>
  <c r="Q596" i="9"/>
  <c r="R596" i="9"/>
  <c r="S596" i="9"/>
  <c r="T596" i="9"/>
  <c r="U596" i="9"/>
  <c r="Q597" i="9"/>
  <c r="R597" i="9"/>
  <c r="S597" i="9"/>
  <c r="T597" i="9"/>
  <c r="U597" i="9"/>
  <c r="Q598" i="9"/>
  <c r="R598" i="9"/>
  <c r="S598" i="9"/>
  <c r="T598" i="9"/>
  <c r="U598" i="9"/>
  <c r="Q599" i="9"/>
  <c r="R599" i="9"/>
  <c r="S599" i="9"/>
  <c r="T599" i="9"/>
  <c r="U599" i="9"/>
  <c r="Q600" i="9"/>
  <c r="R600" i="9"/>
  <c r="S600" i="9"/>
  <c r="T600" i="9"/>
  <c r="U600" i="9"/>
  <c r="Q601" i="9"/>
  <c r="R601" i="9"/>
  <c r="S601" i="9"/>
  <c r="T601" i="9"/>
  <c r="U601" i="9"/>
  <c r="Q602" i="9"/>
  <c r="R602" i="9"/>
  <c r="S602" i="9"/>
  <c r="T602" i="9"/>
  <c r="U602" i="9"/>
  <c r="Q603" i="9"/>
  <c r="R603" i="9"/>
  <c r="S603" i="9"/>
  <c r="T603" i="9"/>
  <c r="U603" i="9"/>
  <c r="Q604" i="9"/>
  <c r="R604" i="9"/>
  <c r="S604" i="9"/>
  <c r="T604" i="9"/>
  <c r="U604" i="9"/>
  <c r="Q605" i="9"/>
  <c r="R605" i="9"/>
  <c r="S605" i="9"/>
  <c r="T605" i="9"/>
  <c r="U605" i="9"/>
  <c r="Q606" i="9"/>
  <c r="R606" i="9"/>
  <c r="S606" i="9"/>
  <c r="T606" i="9"/>
  <c r="U606" i="9"/>
  <c r="Q607" i="9"/>
  <c r="R607" i="9"/>
  <c r="S607" i="9"/>
  <c r="T607" i="9"/>
  <c r="U607" i="9"/>
  <c r="Q608" i="9"/>
  <c r="R608" i="9"/>
  <c r="S608" i="9"/>
  <c r="T608" i="9"/>
  <c r="U608" i="9"/>
  <c r="Q609" i="9"/>
  <c r="R609" i="9"/>
  <c r="S609" i="9"/>
  <c r="T609" i="9"/>
  <c r="U609" i="9"/>
  <c r="Q610" i="9"/>
  <c r="R610" i="9"/>
  <c r="S610" i="9"/>
  <c r="T610" i="9"/>
  <c r="U610" i="9"/>
  <c r="Q611" i="9"/>
  <c r="R611" i="9"/>
  <c r="S611" i="9"/>
  <c r="T611" i="9"/>
  <c r="U611" i="9"/>
  <c r="Q612" i="9"/>
  <c r="R612" i="9"/>
  <c r="S612" i="9"/>
  <c r="T612" i="9"/>
  <c r="U612" i="9"/>
  <c r="Q613" i="9"/>
  <c r="R613" i="9"/>
  <c r="S613" i="9"/>
  <c r="T613" i="9"/>
  <c r="U613" i="9"/>
  <c r="Q614" i="9"/>
  <c r="R614" i="9"/>
  <c r="S614" i="9"/>
  <c r="T614" i="9"/>
  <c r="U614" i="9"/>
  <c r="Q615" i="9"/>
  <c r="R615" i="9"/>
  <c r="S615" i="9"/>
  <c r="T615" i="9"/>
  <c r="U615" i="9"/>
  <c r="Q616" i="9"/>
  <c r="R616" i="9"/>
  <c r="S616" i="9"/>
  <c r="T616" i="9"/>
  <c r="U616" i="9"/>
  <c r="Q617" i="9"/>
  <c r="R617" i="9"/>
  <c r="S617" i="9"/>
  <c r="T617" i="9"/>
  <c r="U617" i="9"/>
  <c r="Q618" i="9"/>
  <c r="R618" i="9"/>
  <c r="S618" i="9"/>
  <c r="T618" i="9"/>
  <c r="U618" i="9"/>
  <c r="Q619" i="9"/>
  <c r="R619" i="9"/>
  <c r="S619" i="9"/>
  <c r="T619" i="9"/>
  <c r="U619" i="9"/>
  <c r="Q620" i="9"/>
  <c r="R620" i="9"/>
  <c r="S620" i="9"/>
  <c r="T620" i="9"/>
  <c r="U620" i="9"/>
  <c r="Q621" i="9"/>
  <c r="R621" i="9"/>
  <c r="S621" i="9"/>
  <c r="T621" i="9"/>
  <c r="U621" i="9"/>
  <c r="Q622" i="9"/>
  <c r="R622" i="9"/>
  <c r="S622" i="9"/>
  <c r="T622" i="9"/>
  <c r="U622" i="9"/>
  <c r="Q623" i="9"/>
  <c r="R623" i="9"/>
  <c r="S623" i="9"/>
  <c r="T623" i="9"/>
  <c r="U623" i="9"/>
  <c r="Q624" i="9"/>
  <c r="R624" i="9"/>
  <c r="S624" i="9"/>
  <c r="T624" i="9"/>
  <c r="U624" i="9"/>
  <c r="Q625" i="9"/>
  <c r="R625" i="9"/>
  <c r="S625" i="9"/>
  <c r="T625" i="9"/>
  <c r="U625" i="9"/>
  <c r="Q626" i="9"/>
  <c r="R626" i="9"/>
  <c r="S626" i="9"/>
  <c r="T626" i="9"/>
  <c r="U626" i="9"/>
  <c r="Q627" i="9"/>
  <c r="R627" i="9"/>
  <c r="S627" i="9"/>
  <c r="T627" i="9"/>
  <c r="U627" i="9"/>
  <c r="Q628" i="9"/>
  <c r="R628" i="9"/>
  <c r="S628" i="9"/>
  <c r="T628" i="9"/>
  <c r="U628" i="9"/>
  <c r="Q629" i="9"/>
  <c r="R629" i="9"/>
  <c r="S629" i="9"/>
  <c r="T629" i="9"/>
  <c r="U629" i="9"/>
  <c r="Q630" i="9"/>
  <c r="R630" i="9"/>
  <c r="S630" i="9"/>
  <c r="T630" i="9"/>
  <c r="U630" i="9"/>
  <c r="Q631" i="9"/>
  <c r="R631" i="9"/>
  <c r="S631" i="9"/>
  <c r="T631" i="9"/>
  <c r="U631" i="9"/>
  <c r="Q632" i="9"/>
  <c r="R632" i="9"/>
  <c r="S632" i="9"/>
  <c r="T632" i="9"/>
  <c r="U632" i="9"/>
  <c r="Q633" i="9"/>
  <c r="R633" i="9"/>
  <c r="S633" i="9"/>
  <c r="T633" i="9"/>
  <c r="U633" i="9"/>
  <c r="Q634" i="9"/>
  <c r="R634" i="9"/>
  <c r="S634" i="9"/>
  <c r="T634" i="9"/>
  <c r="U634" i="9"/>
  <c r="Q635" i="9"/>
  <c r="R635" i="9"/>
  <c r="S635" i="9"/>
  <c r="T635" i="9"/>
  <c r="U635" i="9"/>
  <c r="Q636" i="9"/>
  <c r="R636" i="9"/>
  <c r="S636" i="9"/>
  <c r="T636" i="9"/>
  <c r="U636" i="9"/>
  <c r="Q637" i="9"/>
  <c r="R637" i="9"/>
  <c r="S637" i="9"/>
  <c r="T637" i="9"/>
  <c r="U637" i="9"/>
  <c r="Q638" i="9"/>
  <c r="R638" i="9"/>
  <c r="S638" i="9"/>
  <c r="T638" i="9"/>
  <c r="U638" i="9"/>
  <c r="Q639" i="9"/>
  <c r="R639" i="9"/>
  <c r="S639" i="9"/>
  <c r="T639" i="9"/>
  <c r="U639" i="9"/>
  <c r="Q640" i="9"/>
  <c r="R640" i="9"/>
  <c r="S640" i="9"/>
  <c r="T640" i="9"/>
  <c r="U640" i="9"/>
  <c r="Q641" i="9"/>
  <c r="R641" i="9"/>
  <c r="S641" i="9"/>
  <c r="T641" i="9"/>
  <c r="U641" i="9"/>
  <c r="Q642" i="9"/>
  <c r="R642" i="9"/>
  <c r="S642" i="9"/>
  <c r="T642" i="9"/>
  <c r="U642" i="9"/>
  <c r="Q643" i="9"/>
  <c r="R643" i="9"/>
  <c r="S643" i="9"/>
  <c r="T643" i="9"/>
  <c r="U643" i="9"/>
  <c r="Q644" i="9"/>
  <c r="R644" i="9"/>
  <c r="S644" i="9"/>
  <c r="T644" i="9"/>
  <c r="U644" i="9"/>
  <c r="Q645" i="9"/>
  <c r="R645" i="9"/>
  <c r="S645" i="9"/>
  <c r="T645" i="9"/>
  <c r="U645" i="9"/>
  <c r="Q646" i="9"/>
  <c r="R646" i="9"/>
  <c r="S646" i="9"/>
  <c r="T646" i="9"/>
  <c r="U646" i="9"/>
  <c r="Q647" i="9"/>
  <c r="R647" i="9"/>
  <c r="S647" i="9"/>
  <c r="T647" i="9"/>
  <c r="U647" i="9"/>
  <c r="Q648" i="9"/>
  <c r="R648" i="9"/>
  <c r="S648" i="9"/>
  <c r="T648" i="9"/>
  <c r="U648" i="9"/>
  <c r="Q649" i="9"/>
  <c r="R649" i="9"/>
  <c r="S649" i="9"/>
  <c r="T649" i="9"/>
  <c r="U649" i="9"/>
  <c r="Q650" i="9"/>
  <c r="R650" i="9"/>
  <c r="S650" i="9"/>
  <c r="T650" i="9"/>
  <c r="U650" i="9"/>
  <c r="Q651" i="9"/>
  <c r="R651" i="9"/>
  <c r="S651" i="9"/>
  <c r="T651" i="9"/>
  <c r="U651" i="9"/>
  <c r="Q652" i="9"/>
  <c r="R652" i="9"/>
  <c r="S652" i="9"/>
  <c r="T652" i="9"/>
  <c r="U652" i="9"/>
  <c r="Q653" i="9"/>
  <c r="R653" i="9"/>
  <c r="S653" i="9"/>
  <c r="T653" i="9"/>
  <c r="U653" i="9"/>
  <c r="Q654" i="9"/>
  <c r="R654" i="9"/>
  <c r="S654" i="9"/>
  <c r="T654" i="9"/>
  <c r="U654" i="9"/>
  <c r="Q655" i="9"/>
  <c r="R655" i="9"/>
  <c r="S655" i="9"/>
  <c r="T655" i="9"/>
  <c r="U655" i="9"/>
  <c r="Q656" i="9"/>
  <c r="R656" i="9"/>
  <c r="S656" i="9"/>
  <c r="T656" i="9"/>
  <c r="U656" i="9"/>
  <c r="Q657" i="9"/>
  <c r="R657" i="9"/>
  <c r="S657" i="9"/>
  <c r="T657" i="9"/>
  <c r="U657" i="9"/>
  <c r="Q658" i="9"/>
  <c r="R658" i="9"/>
  <c r="S658" i="9"/>
  <c r="T658" i="9"/>
  <c r="U658" i="9"/>
  <c r="Q659" i="9"/>
  <c r="R659" i="9"/>
  <c r="S659" i="9"/>
  <c r="T659" i="9"/>
  <c r="U659" i="9"/>
  <c r="Q660" i="9"/>
  <c r="R660" i="9"/>
  <c r="S660" i="9"/>
  <c r="T660" i="9"/>
  <c r="U660" i="9"/>
  <c r="Q661" i="9"/>
  <c r="R661" i="9"/>
  <c r="S661" i="9"/>
  <c r="T661" i="9"/>
  <c r="U661" i="9"/>
  <c r="Q662" i="9"/>
  <c r="R662" i="9"/>
  <c r="S662" i="9"/>
  <c r="T662" i="9"/>
  <c r="U662" i="9"/>
  <c r="Q663" i="9"/>
  <c r="R663" i="9"/>
  <c r="S663" i="9"/>
  <c r="T663" i="9"/>
  <c r="U663" i="9"/>
  <c r="Q664" i="9"/>
  <c r="R664" i="9"/>
  <c r="S664" i="9"/>
  <c r="T664" i="9"/>
  <c r="U664" i="9"/>
  <c r="Q665" i="9"/>
  <c r="R665" i="9"/>
  <c r="S665" i="9"/>
  <c r="T665" i="9"/>
  <c r="U665" i="9"/>
  <c r="Q666" i="9"/>
  <c r="R666" i="9"/>
  <c r="S666" i="9"/>
  <c r="T666" i="9"/>
  <c r="U666" i="9"/>
  <c r="Q667" i="9"/>
  <c r="R667" i="9"/>
  <c r="S667" i="9"/>
  <c r="T667" i="9"/>
  <c r="U667" i="9"/>
  <c r="Q668" i="9"/>
  <c r="R668" i="9"/>
  <c r="S668" i="9"/>
  <c r="T668" i="9"/>
  <c r="U668" i="9"/>
  <c r="Q669" i="9"/>
  <c r="R669" i="9"/>
  <c r="S669" i="9"/>
  <c r="T669" i="9"/>
  <c r="U669" i="9"/>
  <c r="Q670" i="9"/>
  <c r="R670" i="9"/>
  <c r="S670" i="9"/>
  <c r="T670" i="9"/>
  <c r="U670" i="9"/>
  <c r="Q671" i="9"/>
  <c r="R671" i="9"/>
  <c r="S671" i="9"/>
  <c r="T671" i="9"/>
  <c r="U671" i="9"/>
  <c r="Q672" i="9"/>
  <c r="R672" i="9"/>
  <c r="S672" i="9"/>
  <c r="T672" i="9"/>
  <c r="U672" i="9"/>
  <c r="Q673" i="9"/>
  <c r="R673" i="9"/>
  <c r="S673" i="9"/>
  <c r="T673" i="9"/>
  <c r="U673" i="9"/>
  <c r="Q674" i="9"/>
  <c r="R674" i="9"/>
  <c r="S674" i="9"/>
  <c r="T674" i="9"/>
  <c r="U674" i="9"/>
  <c r="Q675" i="9"/>
  <c r="R675" i="9"/>
  <c r="S675" i="9"/>
  <c r="T675" i="9"/>
  <c r="U675" i="9"/>
  <c r="Q676" i="9"/>
  <c r="R676" i="9"/>
  <c r="S676" i="9"/>
  <c r="T676" i="9"/>
  <c r="U676" i="9"/>
  <c r="Q677" i="9"/>
  <c r="R677" i="9"/>
  <c r="S677" i="9"/>
  <c r="T677" i="9"/>
  <c r="U677" i="9"/>
  <c r="Q678" i="9"/>
  <c r="R678" i="9"/>
  <c r="S678" i="9"/>
  <c r="T678" i="9"/>
  <c r="U678" i="9"/>
  <c r="Q679" i="9"/>
  <c r="R679" i="9"/>
  <c r="S679" i="9"/>
  <c r="T679" i="9"/>
  <c r="U679" i="9"/>
  <c r="Q680" i="9"/>
  <c r="R680" i="9"/>
  <c r="S680" i="9"/>
  <c r="T680" i="9"/>
  <c r="U680" i="9"/>
  <c r="Q681" i="9"/>
  <c r="R681" i="9"/>
  <c r="S681" i="9"/>
  <c r="T681" i="9"/>
  <c r="U681" i="9"/>
  <c r="Q682" i="9"/>
  <c r="R682" i="9"/>
  <c r="S682" i="9"/>
  <c r="T682" i="9"/>
  <c r="U682" i="9"/>
  <c r="Q683" i="9"/>
  <c r="R683" i="9"/>
  <c r="S683" i="9"/>
  <c r="T683" i="9"/>
  <c r="U683" i="9"/>
  <c r="Q684" i="9"/>
  <c r="R684" i="9"/>
  <c r="S684" i="9"/>
  <c r="T684" i="9"/>
  <c r="U684" i="9"/>
  <c r="Q685" i="9"/>
  <c r="R685" i="9"/>
  <c r="S685" i="9"/>
  <c r="T685" i="9"/>
  <c r="U685" i="9"/>
  <c r="Q686" i="9"/>
  <c r="R686" i="9"/>
  <c r="S686" i="9"/>
  <c r="T686" i="9"/>
  <c r="U686" i="9"/>
  <c r="Q687" i="9"/>
  <c r="R687" i="9"/>
  <c r="S687" i="9"/>
  <c r="T687" i="9"/>
  <c r="U687" i="9"/>
  <c r="Q688" i="9"/>
  <c r="R688" i="9"/>
  <c r="S688" i="9"/>
  <c r="T688" i="9"/>
  <c r="U688" i="9"/>
  <c r="Q689" i="9"/>
  <c r="R689" i="9"/>
  <c r="S689" i="9"/>
  <c r="T689" i="9"/>
  <c r="U689" i="9"/>
  <c r="Q690" i="9"/>
  <c r="R690" i="9"/>
  <c r="S690" i="9"/>
  <c r="T690" i="9"/>
  <c r="U690" i="9"/>
  <c r="Q691" i="9"/>
  <c r="R691" i="9"/>
  <c r="S691" i="9"/>
  <c r="T691" i="9"/>
  <c r="U691" i="9"/>
  <c r="Q692" i="9"/>
  <c r="R692" i="9"/>
  <c r="S692" i="9"/>
  <c r="T692" i="9"/>
  <c r="U692" i="9"/>
  <c r="Q693" i="9"/>
  <c r="R693" i="9"/>
  <c r="S693" i="9"/>
  <c r="T693" i="9"/>
  <c r="U693" i="9"/>
  <c r="Q694" i="9"/>
  <c r="R694" i="9"/>
  <c r="S694" i="9"/>
  <c r="T694" i="9"/>
  <c r="U694" i="9"/>
  <c r="Q695" i="9"/>
  <c r="R695" i="9"/>
  <c r="S695" i="9"/>
  <c r="T695" i="9"/>
  <c r="U695" i="9"/>
  <c r="Q696" i="9"/>
  <c r="R696" i="9"/>
  <c r="S696" i="9"/>
  <c r="T696" i="9"/>
  <c r="U696" i="9"/>
  <c r="Q697" i="9"/>
  <c r="R697" i="9"/>
  <c r="S697" i="9"/>
  <c r="T697" i="9"/>
  <c r="U697" i="9"/>
  <c r="Q698" i="9"/>
  <c r="R698" i="9"/>
  <c r="S698" i="9"/>
  <c r="T698" i="9"/>
  <c r="U698" i="9"/>
  <c r="Q699" i="9"/>
  <c r="R699" i="9"/>
  <c r="S699" i="9"/>
  <c r="T699" i="9"/>
  <c r="U699" i="9"/>
  <c r="Q700" i="9"/>
  <c r="R700" i="9"/>
  <c r="S700" i="9"/>
  <c r="T700" i="9"/>
  <c r="U700" i="9"/>
  <c r="Q701" i="9"/>
  <c r="R701" i="9"/>
  <c r="S701" i="9"/>
  <c r="T701" i="9"/>
  <c r="U701" i="9"/>
  <c r="Q702" i="9"/>
  <c r="R702" i="9"/>
  <c r="S702" i="9"/>
  <c r="T702" i="9"/>
  <c r="U702" i="9"/>
  <c r="Q703" i="9"/>
  <c r="R703" i="9"/>
  <c r="S703" i="9"/>
  <c r="T703" i="9"/>
  <c r="U703" i="9"/>
  <c r="Q704" i="9"/>
  <c r="R704" i="9"/>
  <c r="S704" i="9"/>
  <c r="T704" i="9"/>
  <c r="U704" i="9"/>
  <c r="Q705" i="9"/>
  <c r="R705" i="9"/>
  <c r="S705" i="9"/>
  <c r="T705" i="9"/>
  <c r="U705" i="9"/>
  <c r="Q706" i="9"/>
  <c r="R706" i="9"/>
  <c r="S706" i="9"/>
  <c r="T706" i="9"/>
  <c r="U706" i="9"/>
  <c r="Q707" i="9"/>
  <c r="R707" i="9"/>
  <c r="S707" i="9"/>
  <c r="T707" i="9"/>
  <c r="U707" i="9"/>
  <c r="Q708" i="9"/>
  <c r="R708" i="9"/>
  <c r="S708" i="9"/>
  <c r="T708" i="9"/>
  <c r="U708" i="9"/>
  <c r="Q709" i="9"/>
  <c r="R709" i="9"/>
  <c r="S709" i="9"/>
  <c r="T709" i="9"/>
  <c r="U709" i="9"/>
  <c r="Q710" i="9"/>
  <c r="R710" i="9"/>
  <c r="S710" i="9"/>
  <c r="T710" i="9"/>
  <c r="U710" i="9"/>
  <c r="Q711" i="9"/>
  <c r="R711" i="9"/>
  <c r="S711" i="9"/>
  <c r="T711" i="9"/>
  <c r="U711" i="9"/>
  <c r="Q712" i="9"/>
  <c r="R712" i="9"/>
  <c r="S712" i="9"/>
  <c r="T712" i="9"/>
  <c r="U712" i="9"/>
  <c r="Q713" i="9"/>
  <c r="R713" i="9"/>
  <c r="S713" i="9"/>
  <c r="T713" i="9"/>
  <c r="U713" i="9"/>
  <c r="Q714" i="9"/>
  <c r="R714" i="9"/>
  <c r="S714" i="9"/>
  <c r="T714" i="9"/>
  <c r="U714" i="9"/>
  <c r="Q715" i="9"/>
  <c r="R715" i="9"/>
  <c r="S715" i="9"/>
  <c r="T715" i="9"/>
  <c r="U715" i="9"/>
  <c r="Q716" i="9"/>
  <c r="R716" i="9"/>
  <c r="S716" i="9"/>
  <c r="T716" i="9"/>
  <c r="U716" i="9"/>
  <c r="Q717" i="9"/>
  <c r="R717" i="9"/>
  <c r="S717" i="9"/>
  <c r="T717" i="9"/>
  <c r="U717" i="9"/>
  <c r="Q718" i="9"/>
  <c r="R718" i="9"/>
  <c r="S718" i="9"/>
  <c r="T718" i="9"/>
  <c r="U718" i="9"/>
  <c r="Q719" i="9"/>
  <c r="R719" i="9"/>
  <c r="S719" i="9"/>
  <c r="T719" i="9"/>
  <c r="U719" i="9"/>
  <c r="Q720" i="9"/>
  <c r="R720" i="9"/>
  <c r="S720" i="9"/>
  <c r="T720" i="9"/>
  <c r="U720" i="9"/>
  <c r="Q721" i="9"/>
  <c r="R721" i="9"/>
  <c r="S721" i="9"/>
  <c r="T721" i="9"/>
  <c r="U721" i="9"/>
  <c r="Q722" i="9"/>
  <c r="R722" i="9"/>
  <c r="S722" i="9"/>
  <c r="T722" i="9"/>
  <c r="U722" i="9"/>
  <c r="Q723" i="9"/>
  <c r="R723" i="9"/>
  <c r="S723" i="9"/>
  <c r="T723" i="9"/>
  <c r="U723" i="9"/>
  <c r="Q724" i="9"/>
  <c r="R724" i="9"/>
  <c r="S724" i="9"/>
  <c r="T724" i="9"/>
  <c r="U724" i="9"/>
  <c r="Q725" i="9"/>
  <c r="R725" i="9"/>
  <c r="S725" i="9"/>
  <c r="T725" i="9"/>
  <c r="U725" i="9"/>
  <c r="Q726" i="9"/>
  <c r="R726" i="9"/>
  <c r="S726" i="9"/>
  <c r="T726" i="9"/>
  <c r="U726" i="9"/>
  <c r="Q727" i="9"/>
  <c r="R727" i="9"/>
  <c r="S727" i="9"/>
  <c r="T727" i="9"/>
  <c r="U727" i="9"/>
  <c r="Q728" i="9"/>
  <c r="R728" i="9"/>
  <c r="S728" i="9"/>
  <c r="T728" i="9"/>
  <c r="U728" i="9"/>
  <c r="Q729" i="9"/>
  <c r="R729" i="9"/>
  <c r="S729" i="9"/>
  <c r="T729" i="9"/>
  <c r="U729" i="9"/>
  <c r="Q730" i="9"/>
  <c r="R730" i="9"/>
  <c r="S730" i="9"/>
  <c r="T730" i="9"/>
  <c r="U730" i="9"/>
  <c r="Q731" i="9"/>
  <c r="R731" i="9"/>
  <c r="S731" i="9"/>
  <c r="T731" i="9"/>
  <c r="U731" i="9"/>
  <c r="Q732" i="9"/>
  <c r="R732" i="9"/>
  <c r="S732" i="9"/>
  <c r="T732" i="9"/>
  <c r="U732" i="9"/>
  <c r="Q733" i="9"/>
  <c r="R733" i="9"/>
  <c r="S733" i="9"/>
  <c r="T733" i="9"/>
  <c r="U733" i="9"/>
  <c r="Q734" i="9"/>
  <c r="R734" i="9"/>
  <c r="S734" i="9"/>
  <c r="T734" i="9"/>
  <c r="U734" i="9"/>
  <c r="Q735" i="9"/>
  <c r="R735" i="9"/>
  <c r="S735" i="9"/>
  <c r="T735" i="9"/>
  <c r="U735" i="9"/>
  <c r="Q736" i="9"/>
  <c r="R736" i="9"/>
  <c r="S736" i="9"/>
  <c r="T736" i="9"/>
  <c r="U736" i="9"/>
  <c r="Q737" i="9"/>
  <c r="R737" i="9"/>
  <c r="S737" i="9"/>
  <c r="T737" i="9"/>
  <c r="U737" i="9"/>
  <c r="Q738" i="9"/>
  <c r="R738" i="9"/>
  <c r="S738" i="9"/>
  <c r="T738" i="9"/>
  <c r="U738" i="9"/>
  <c r="Q739" i="9"/>
  <c r="R739" i="9"/>
  <c r="S739" i="9"/>
  <c r="T739" i="9"/>
  <c r="U739" i="9"/>
  <c r="Q740" i="9"/>
  <c r="R740" i="9"/>
  <c r="S740" i="9"/>
  <c r="T740" i="9"/>
  <c r="U740" i="9"/>
  <c r="Q741" i="9"/>
  <c r="R741" i="9"/>
  <c r="S741" i="9"/>
  <c r="T741" i="9"/>
  <c r="U741" i="9"/>
  <c r="Q742" i="9"/>
  <c r="R742" i="9"/>
  <c r="S742" i="9"/>
  <c r="T742" i="9"/>
  <c r="U742" i="9"/>
  <c r="Q743" i="9"/>
  <c r="R743" i="9"/>
  <c r="S743" i="9"/>
  <c r="T743" i="9"/>
  <c r="U743" i="9"/>
  <c r="Q744" i="9"/>
  <c r="R744" i="9"/>
  <c r="S744" i="9"/>
  <c r="T744" i="9"/>
  <c r="U744" i="9"/>
  <c r="Q745" i="9"/>
  <c r="R745" i="9"/>
  <c r="S745" i="9"/>
  <c r="T745" i="9"/>
  <c r="U745" i="9"/>
  <c r="Q746" i="9"/>
  <c r="R746" i="9"/>
  <c r="S746" i="9"/>
  <c r="T746" i="9"/>
  <c r="U746" i="9"/>
  <c r="Q747" i="9"/>
  <c r="R747" i="9"/>
  <c r="S747" i="9"/>
  <c r="T747" i="9"/>
  <c r="U747" i="9"/>
  <c r="Q748" i="9"/>
  <c r="R748" i="9"/>
  <c r="S748" i="9"/>
  <c r="T748" i="9"/>
  <c r="U748" i="9"/>
  <c r="Q749" i="9"/>
  <c r="R749" i="9"/>
  <c r="S749" i="9"/>
  <c r="T749" i="9"/>
  <c r="U749" i="9"/>
  <c r="Q750" i="9"/>
  <c r="R750" i="9"/>
  <c r="S750" i="9"/>
  <c r="T750" i="9"/>
  <c r="U750" i="9"/>
  <c r="Q751" i="9"/>
  <c r="R751" i="9"/>
  <c r="S751" i="9"/>
  <c r="T751" i="9"/>
  <c r="U751" i="9"/>
  <c r="Q752" i="9"/>
  <c r="R752" i="9"/>
  <c r="S752" i="9"/>
  <c r="T752" i="9"/>
  <c r="U752" i="9"/>
  <c r="Q753" i="9"/>
  <c r="R753" i="9"/>
  <c r="S753" i="9"/>
  <c r="T753" i="9"/>
  <c r="U753" i="9"/>
  <c r="Q754" i="9"/>
  <c r="R754" i="9"/>
  <c r="S754" i="9"/>
  <c r="T754" i="9"/>
  <c r="U754" i="9"/>
  <c r="Q755" i="9"/>
  <c r="R755" i="9"/>
  <c r="S755" i="9"/>
  <c r="T755" i="9"/>
  <c r="U755" i="9"/>
  <c r="Q756" i="9"/>
  <c r="R756" i="9"/>
  <c r="S756" i="9"/>
  <c r="T756" i="9"/>
  <c r="U756" i="9"/>
  <c r="Q757" i="9"/>
  <c r="R757" i="9"/>
  <c r="S757" i="9"/>
  <c r="T757" i="9"/>
  <c r="U757" i="9"/>
  <c r="Q758" i="9"/>
  <c r="R758" i="9"/>
  <c r="S758" i="9"/>
  <c r="T758" i="9"/>
  <c r="U758" i="9"/>
  <c r="Q759" i="9"/>
  <c r="R759" i="9"/>
  <c r="S759" i="9"/>
  <c r="T759" i="9"/>
  <c r="U759" i="9"/>
  <c r="Q760" i="9"/>
  <c r="R760" i="9"/>
  <c r="S760" i="9"/>
  <c r="T760" i="9"/>
  <c r="U760" i="9"/>
  <c r="Q761" i="9"/>
  <c r="R761" i="9"/>
  <c r="S761" i="9"/>
  <c r="T761" i="9"/>
  <c r="U761" i="9"/>
  <c r="Q762" i="9"/>
  <c r="R762" i="9"/>
  <c r="S762" i="9"/>
  <c r="T762" i="9"/>
  <c r="U762" i="9"/>
  <c r="Q763" i="9"/>
  <c r="R763" i="9"/>
  <c r="S763" i="9"/>
  <c r="T763" i="9"/>
  <c r="U763" i="9"/>
  <c r="Q764" i="9"/>
  <c r="R764" i="9"/>
  <c r="S764" i="9"/>
  <c r="T764" i="9"/>
  <c r="U764" i="9"/>
  <c r="Q765" i="9"/>
  <c r="R765" i="9"/>
  <c r="S765" i="9"/>
  <c r="T765" i="9"/>
  <c r="U765" i="9"/>
  <c r="Q766" i="9"/>
  <c r="R766" i="9"/>
  <c r="S766" i="9"/>
  <c r="T766" i="9"/>
  <c r="U766" i="9"/>
  <c r="Q767" i="9"/>
  <c r="R767" i="9"/>
  <c r="S767" i="9"/>
  <c r="T767" i="9"/>
  <c r="U767" i="9"/>
  <c r="Q768" i="9"/>
  <c r="R768" i="9"/>
  <c r="S768" i="9"/>
  <c r="T768" i="9"/>
  <c r="U768" i="9"/>
  <c r="Q769" i="9"/>
  <c r="R769" i="9"/>
  <c r="S769" i="9"/>
  <c r="T769" i="9"/>
  <c r="U769" i="9"/>
  <c r="Q770" i="9"/>
  <c r="R770" i="9"/>
  <c r="S770" i="9"/>
  <c r="T770" i="9"/>
  <c r="U770" i="9"/>
  <c r="Q771" i="9"/>
  <c r="R771" i="9"/>
  <c r="S771" i="9"/>
  <c r="T771" i="9"/>
  <c r="U771" i="9"/>
  <c r="Q772" i="9"/>
  <c r="R772" i="9"/>
  <c r="S772" i="9"/>
  <c r="T772" i="9"/>
  <c r="U772" i="9"/>
  <c r="Q773" i="9"/>
  <c r="R773" i="9"/>
  <c r="S773" i="9"/>
  <c r="T773" i="9"/>
  <c r="U773" i="9"/>
  <c r="Q774" i="9"/>
  <c r="R774" i="9"/>
  <c r="S774" i="9"/>
  <c r="T774" i="9"/>
  <c r="U774" i="9"/>
  <c r="Q775" i="9"/>
  <c r="R775" i="9"/>
  <c r="S775" i="9"/>
  <c r="T775" i="9"/>
  <c r="U775" i="9"/>
  <c r="Q776" i="9"/>
  <c r="R776" i="9"/>
  <c r="S776" i="9"/>
  <c r="T776" i="9"/>
  <c r="U776" i="9"/>
  <c r="Q777" i="9"/>
  <c r="R777" i="9"/>
  <c r="S777" i="9"/>
  <c r="T777" i="9"/>
  <c r="U777" i="9"/>
  <c r="Q778" i="9"/>
  <c r="R778" i="9"/>
  <c r="S778" i="9"/>
  <c r="T778" i="9"/>
  <c r="U778" i="9"/>
  <c r="Q779" i="9"/>
  <c r="R779" i="9"/>
  <c r="S779" i="9"/>
  <c r="T779" i="9"/>
  <c r="U779" i="9"/>
  <c r="Q780" i="9"/>
  <c r="R780" i="9"/>
  <c r="S780" i="9"/>
  <c r="T780" i="9"/>
  <c r="U780" i="9"/>
  <c r="Q781" i="9"/>
  <c r="R781" i="9"/>
  <c r="S781" i="9"/>
  <c r="T781" i="9"/>
  <c r="U781" i="9"/>
  <c r="Q782" i="9"/>
  <c r="R782" i="9"/>
  <c r="S782" i="9"/>
  <c r="T782" i="9"/>
  <c r="U782" i="9"/>
  <c r="Q783" i="9"/>
  <c r="R783" i="9"/>
  <c r="S783" i="9"/>
  <c r="T783" i="9"/>
  <c r="U783" i="9"/>
  <c r="Q784" i="9"/>
  <c r="R784" i="9"/>
  <c r="S784" i="9"/>
  <c r="T784" i="9"/>
  <c r="U784" i="9"/>
  <c r="Q785" i="9"/>
  <c r="R785" i="9"/>
  <c r="S785" i="9"/>
  <c r="T785" i="9"/>
  <c r="U785" i="9"/>
  <c r="Q786" i="9"/>
  <c r="R786" i="9"/>
  <c r="S786" i="9"/>
  <c r="T786" i="9"/>
  <c r="U786" i="9"/>
  <c r="Q787" i="9"/>
  <c r="R787" i="9"/>
  <c r="S787" i="9"/>
  <c r="T787" i="9"/>
  <c r="U787" i="9"/>
  <c r="Q788" i="9"/>
  <c r="R788" i="9"/>
  <c r="S788" i="9"/>
  <c r="T788" i="9"/>
  <c r="U788" i="9"/>
  <c r="Q789" i="9"/>
  <c r="R789" i="9"/>
  <c r="S789" i="9"/>
  <c r="T789" i="9"/>
  <c r="U789" i="9"/>
  <c r="Q790" i="9"/>
  <c r="R790" i="9"/>
  <c r="S790" i="9"/>
  <c r="T790" i="9"/>
  <c r="U790" i="9"/>
  <c r="Q791" i="9"/>
  <c r="R791" i="9"/>
  <c r="S791" i="9"/>
  <c r="T791" i="9"/>
  <c r="U791" i="9"/>
  <c r="Q792" i="9"/>
  <c r="R792" i="9"/>
  <c r="S792" i="9"/>
  <c r="T792" i="9"/>
  <c r="U792" i="9"/>
  <c r="Q793" i="9"/>
  <c r="R793" i="9"/>
  <c r="S793" i="9"/>
  <c r="T793" i="9"/>
  <c r="U793" i="9"/>
  <c r="Q794" i="9"/>
  <c r="R794" i="9"/>
  <c r="S794" i="9"/>
  <c r="T794" i="9"/>
  <c r="U794" i="9"/>
  <c r="Q795" i="9"/>
  <c r="R795" i="9"/>
  <c r="S795" i="9"/>
  <c r="T795" i="9"/>
  <c r="U795" i="9"/>
  <c r="Q796" i="9"/>
  <c r="R796" i="9"/>
  <c r="S796" i="9"/>
  <c r="T796" i="9"/>
  <c r="U796" i="9"/>
  <c r="Q797" i="9"/>
  <c r="R797" i="9"/>
  <c r="S797" i="9"/>
  <c r="T797" i="9"/>
  <c r="U797" i="9"/>
  <c r="Q798" i="9"/>
  <c r="R798" i="9"/>
  <c r="S798" i="9"/>
  <c r="T798" i="9"/>
  <c r="U798" i="9"/>
  <c r="Q799" i="9"/>
  <c r="R799" i="9"/>
  <c r="S799" i="9"/>
  <c r="T799" i="9"/>
  <c r="U799" i="9"/>
  <c r="Q800" i="9"/>
  <c r="R800" i="9"/>
  <c r="S800" i="9"/>
  <c r="T800" i="9"/>
  <c r="U800" i="9"/>
  <c r="Q801" i="9"/>
  <c r="R801" i="9"/>
  <c r="S801" i="9"/>
  <c r="T801" i="9"/>
  <c r="U801" i="9"/>
  <c r="Q802" i="9"/>
  <c r="R802" i="9"/>
  <c r="S802" i="9"/>
  <c r="T802" i="9"/>
  <c r="U802" i="9"/>
  <c r="Q803" i="9"/>
  <c r="R803" i="9"/>
  <c r="S803" i="9"/>
  <c r="T803" i="9"/>
  <c r="U803" i="9"/>
  <c r="Q804" i="9"/>
  <c r="R804" i="9"/>
  <c r="S804" i="9"/>
  <c r="T804" i="9"/>
  <c r="U804" i="9"/>
  <c r="Q805" i="9"/>
  <c r="R805" i="9"/>
  <c r="S805" i="9"/>
  <c r="T805" i="9"/>
  <c r="U805" i="9"/>
  <c r="Q806" i="9"/>
  <c r="R806" i="9"/>
  <c r="S806" i="9"/>
  <c r="T806" i="9"/>
  <c r="U806" i="9"/>
  <c r="Q807" i="9"/>
  <c r="R807" i="9"/>
  <c r="S807" i="9"/>
  <c r="T807" i="9"/>
  <c r="U807" i="9"/>
  <c r="Q808" i="9"/>
  <c r="R808" i="9"/>
  <c r="S808" i="9"/>
  <c r="T808" i="9"/>
  <c r="U808" i="9"/>
  <c r="Q809" i="9"/>
  <c r="R809" i="9"/>
  <c r="S809" i="9"/>
  <c r="T809" i="9"/>
  <c r="U809" i="9"/>
  <c r="Q810" i="9"/>
  <c r="R810" i="9"/>
  <c r="S810" i="9"/>
  <c r="T810" i="9"/>
  <c r="U810" i="9"/>
  <c r="Q811" i="9"/>
  <c r="R811" i="9"/>
  <c r="S811" i="9"/>
  <c r="T811" i="9"/>
  <c r="U811" i="9"/>
  <c r="Q812" i="9"/>
  <c r="R812" i="9"/>
  <c r="S812" i="9"/>
  <c r="T812" i="9"/>
  <c r="U812" i="9"/>
  <c r="Q813" i="9"/>
  <c r="R813" i="9"/>
  <c r="S813" i="9"/>
  <c r="T813" i="9"/>
  <c r="U813" i="9"/>
  <c r="Q814" i="9"/>
  <c r="R814" i="9"/>
  <c r="S814" i="9"/>
  <c r="T814" i="9"/>
  <c r="U814" i="9"/>
  <c r="Q815" i="9"/>
  <c r="R815" i="9"/>
  <c r="S815" i="9"/>
  <c r="T815" i="9"/>
  <c r="U815" i="9"/>
  <c r="Q816" i="9"/>
  <c r="R816" i="9"/>
  <c r="S816" i="9"/>
  <c r="T816" i="9"/>
  <c r="U816" i="9"/>
  <c r="Q817" i="9"/>
  <c r="R817" i="9"/>
  <c r="S817" i="9"/>
  <c r="T817" i="9"/>
  <c r="U817" i="9"/>
  <c r="Q818" i="9"/>
  <c r="R818" i="9"/>
  <c r="S818" i="9"/>
  <c r="T818" i="9"/>
  <c r="U818" i="9"/>
  <c r="Q819" i="9"/>
  <c r="R819" i="9"/>
  <c r="S819" i="9"/>
  <c r="T819" i="9"/>
  <c r="U819" i="9"/>
  <c r="Q820" i="9"/>
  <c r="R820" i="9"/>
  <c r="S820" i="9"/>
  <c r="T820" i="9"/>
  <c r="U820" i="9"/>
  <c r="Q821" i="9"/>
  <c r="R821" i="9"/>
  <c r="S821" i="9"/>
  <c r="T821" i="9"/>
  <c r="U821" i="9"/>
  <c r="Q822" i="9"/>
  <c r="R822" i="9"/>
  <c r="S822" i="9"/>
  <c r="T822" i="9"/>
  <c r="U822" i="9"/>
  <c r="Q823" i="9"/>
  <c r="R823" i="9"/>
  <c r="S823" i="9"/>
  <c r="T823" i="9"/>
  <c r="U823" i="9"/>
  <c r="Q824" i="9"/>
  <c r="R824" i="9"/>
  <c r="S824" i="9"/>
  <c r="T824" i="9"/>
  <c r="U824" i="9"/>
  <c r="Q825" i="9"/>
  <c r="R825" i="9"/>
  <c r="S825" i="9"/>
  <c r="T825" i="9"/>
  <c r="U825" i="9"/>
  <c r="Q826" i="9"/>
  <c r="R826" i="9"/>
  <c r="S826" i="9"/>
  <c r="T826" i="9"/>
  <c r="U826" i="9"/>
  <c r="Q827" i="9"/>
  <c r="R827" i="9"/>
  <c r="S827" i="9"/>
  <c r="T827" i="9"/>
  <c r="U827" i="9"/>
  <c r="Q828" i="9"/>
  <c r="R828" i="9"/>
  <c r="S828" i="9"/>
  <c r="T828" i="9"/>
  <c r="U828" i="9"/>
  <c r="Q829" i="9"/>
  <c r="R829" i="9"/>
  <c r="S829" i="9"/>
  <c r="T829" i="9"/>
  <c r="U829" i="9"/>
  <c r="Q830" i="9"/>
  <c r="R830" i="9"/>
  <c r="S830" i="9"/>
  <c r="T830" i="9"/>
  <c r="U830" i="9"/>
  <c r="Q831" i="9"/>
  <c r="R831" i="9"/>
  <c r="S831" i="9"/>
  <c r="T831" i="9"/>
  <c r="U831" i="9"/>
  <c r="Q832" i="9"/>
  <c r="R832" i="9"/>
  <c r="S832" i="9"/>
  <c r="T832" i="9"/>
  <c r="U832" i="9"/>
  <c r="Q833" i="9"/>
  <c r="R833" i="9"/>
  <c r="S833" i="9"/>
  <c r="T833" i="9"/>
  <c r="U833" i="9"/>
  <c r="Q834" i="9"/>
  <c r="R834" i="9"/>
  <c r="S834" i="9"/>
  <c r="T834" i="9"/>
  <c r="U834" i="9"/>
  <c r="Q835" i="9"/>
  <c r="R835" i="9"/>
  <c r="S835" i="9"/>
  <c r="T835" i="9"/>
  <c r="U835" i="9"/>
  <c r="Q836" i="9"/>
  <c r="R836" i="9"/>
  <c r="S836" i="9"/>
  <c r="T836" i="9"/>
  <c r="U836" i="9"/>
  <c r="Q837" i="9"/>
  <c r="R837" i="9"/>
  <c r="S837" i="9"/>
  <c r="T837" i="9"/>
  <c r="U837" i="9"/>
  <c r="Q838" i="9"/>
  <c r="R838" i="9"/>
  <c r="S838" i="9"/>
  <c r="T838" i="9"/>
  <c r="U838" i="9"/>
  <c r="Q839" i="9"/>
  <c r="R839" i="9"/>
  <c r="S839" i="9"/>
  <c r="T839" i="9"/>
  <c r="U839" i="9"/>
  <c r="Q840" i="9"/>
  <c r="R840" i="9"/>
  <c r="S840" i="9"/>
  <c r="T840" i="9"/>
  <c r="U840" i="9"/>
  <c r="Q841" i="9"/>
  <c r="R841" i="9"/>
  <c r="S841" i="9"/>
  <c r="T841" i="9"/>
  <c r="U841" i="9"/>
  <c r="Q842" i="9"/>
  <c r="R842" i="9"/>
  <c r="S842" i="9"/>
  <c r="T842" i="9"/>
  <c r="U842" i="9"/>
  <c r="Q843" i="9"/>
  <c r="R843" i="9"/>
  <c r="S843" i="9"/>
  <c r="T843" i="9"/>
  <c r="U843" i="9"/>
  <c r="Q844" i="9"/>
  <c r="R844" i="9"/>
  <c r="S844" i="9"/>
  <c r="T844" i="9"/>
  <c r="U844" i="9"/>
  <c r="Q845" i="9"/>
  <c r="R845" i="9"/>
  <c r="S845" i="9"/>
  <c r="T845" i="9"/>
  <c r="U845" i="9"/>
  <c r="Q846" i="9"/>
  <c r="R846" i="9"/>
  <c r="S846" i="9"/>
  <c r="T846" i="9"/>
  <c r="U846" i="9"/>
  <c r="Q847" i="9"/>
  <c r="R847" i="9"/>
  <c r="S847" i="9"/>
  <c r="T847" i="9"/>
  <c r="U847" i="9"/>
  <c r="Q848" i="9"/>
  <c r="R848" i="9"/>
  <c r="S848" i="9"/>
  <c r="T848" i="9"/>
  <c r="U848" i="9"/>
  <c r="Q849" i="9"/>
  <c r="R849" i="9"/>
  <c r="S849" i="9"/>
  <c r="T849" i="9"/>
  <c r="U849" i="9"/>
  <c r="Q850" i="9"/>
  <c r="R850" i="9"/>
  <c r="S850" i="9"/>
  <c r="T850" i="9"/>
  <c r="U850" i="9"/>
  <c r="Q851" i="9"/>
  <c r="R851" i="9"/>
  <c r="S851" i="9"/>
  <c r="T851" i="9"/>
  <c r="U851" i="9"/>
  <c r="Q852" i="9"/>
  <c r="R852" i="9"/>
  <c r="S852" i="9"/>
  <c r="T852" i="9"/>
  <c r="U852" i="9"/>
  <c r="Q853" i="9"/>
  <c r="R853" i="9"/>
  <c r="S853" i="9"/>
  <c r="T853" i="9"/>
  <c r="U853" i="9"/>
  <c r="Q854" i="9"/>
  <c r="R854" i="9"/>
  <c r="S854" i="9"/>
  <c r="T854" i="9"/>
  <c r="U854" i="9"/>
  <c r="Q855" i="9"/>
  <c r="R855" i="9"/>
  <c r="S855" i="9"/>
  <c r="T855" i="9"/>
  <c r="U855" i="9"/>
  <c r="Q856" i="9"/>
  <c r="R856" i="9"/>
  <c r="S856" i="9"/>
  <c r="T856" i="9"/>
  <c r="U856" i="9"/>
  <c r="Q857" i="9"/>
  <c r="R857" i="9"/>
  <c r="S857" i="9"/>
  <c r="T857" i="9"/>
  <c r="U857" i="9"/>
  <c r="Q858" i="9"/>
  <c r="R858" i="9"/>
  <c r="S858" i="9"/>
  <c r="T858" i="9"/>
  <c r="U858" i="9"/>
  <c r="Q859" i="9"/>
  <c r="R859" i="9"/>
  <c r="S859" i="9"/>
  <c r="T859" i="9"/>
  <c r="U859" i="9"/>
  <c r="Q860" i="9"/>
  <c r="R860" i="9"/>
  <c r="S860" i="9"/>
  <c r="T860" i="9"/>
  <c r="U860" i="9"/>
  <c r="Q861" i="9"/>
  <c r="R861" i="9"/>
  <c r="S861" i="9"/>
  <c r="T861" i="9"/>
  <c r="U861" i="9"/>
  <c r="Q862" i="9"/>
  <c r="R862" i="9"/>
  <c r="S862" i="9"/>
  <c r="T862" i="9"/>
  <c r="U862" i="9"/>
  <c r="Q863" i="9"/>
  <c r="R863" i="9"/>
  <c r="S863" i="9"/>
  <c r="T863" i="9"/>
  <c r="U863" i="9"/>
  <c r="Q864" i="9"/>
  <c r="R864" i="9"/>
  <c r="S864" i="9"/>
  <c r="T864" i="9"/>
  <c r="U864" i="9"/>
  <c r="Q865" i="9"/>
  <c r="R865" i="9"/>
  <c r="S865" i="9"/>
  <c r="T865" i="9"/>
  <c r="U865" i="9"/>
  <c r="Q866" i="9"/>
  <c r="R866" i="9"/>
  <c r="S866" i="9"/>
  <c r="T866" i="9"/>
  <c r="U866" i="9"/>
  <c r="Q867" i="9"/>
  <c r="R867" i="9"/>
  <c r="S867" i="9"/>
  <c r="T867" i="9"/>
  <c r="U867" i="9"/>
  <c r="Q868" i="9"/>
  <c r="R868" i="9"/>
  <c r="S868" i="9"/>
  <c r="T868" i="9"/>
  <c r="U868" i="9"/>
  <c r="Q869" i="9"/>
  <c r="R869" i="9"/>
  <c r="S869" i="9"/>
  <c r="T869" i="9"/>
  <c r="U869" i="9"/>
  <c r="Q870" i="9"/>
  <c r="R870" i="9"/>
  <c r="S870" i="9"/>
  <c r="T870" i="9"/>
  <c r="U870" i="9"/>
  <c r="Q871" i="9"/>
  <c r="R871" i="9"/>
  <c r="S871" i="9"/>
  <c r="T871" i="9"/>
  <c r="U871" i="9"/>
  <c r="Q872" i="9"/>
  <c r="R872" i="9"/>
  <c r="S872" i="9"/>
  <c r="T872" i="9"/>
  <c r="U872" i="9"/>
  <c r="Q873" i="9"/>
  <c r="R873" i="9"/>
  <c r="S873" i="9"/>
  <c r="T873" i="9"/>
  <c r="U873" i="9"/>
  <c r="Q874" i="9"/>
  <c r="R874" i="9"/>
  <c r="S874" i="9"/>
  <c r="T874" i="9"/>
  <c r="U874" i="9"/>
  <c r="Q875" i="9"/>
  <c r="R875" i="9"/>
  <c r="S875" i="9"/>
  <c r="T875" i="9"/>
  <c r="U875" i="9"/>
  <c r="Q876" i="9"/>
  <c r="R876" i="9"/>
  <c r="S876" i="9"/>
  <c r="T876" i="9"/>
  <c r="U876" i="9"/>
  <c r="Q877" i="9"/>
  <c r="R877" i="9"/>
  <c r="S877" i="9"/>
  <c r="T877" i="9"/>
  <c r="U877" i="9"/>
  <c r="Q878" i="9"/>
  <c r="R878" i="9"/>
  <c r="S878" i="9"/>
  <c r="T878" i="9"/>
  <c r="U878" i="9"/>
  <c r="Q879" i="9"/>
  <c r="R879" i="9"/>
  <c r="S879" i="9"/>
  <c r="T879" i="9"/>
  <c r="U879" i="9"/>
  <c r="Q880" i="9"/>
  <c r="R880" i="9"/>
  <c r="S880" i="9"/>
  <c r="T880" i="9"/>
  <c r="U880" i="9"/>
  <c r="Q881" i="9"/>
  <c r="R881" i="9"/>
  <c r="S881" i="9"/>
  <c r="T881" i="9"/>
  <c r="U881" i="9"/>
  <c r="Q882" i="9"/>
  <c r="R882" i="9"/>
  <c r="S882" i="9"/>
  <c r="T882" i="9"/>
  <c r="U882" i="9"/>
  <c r="Q883" i="9"/>
  <c r="R883" i="9"/>
  <c r="S883" i="9"/>
  <c r="T883" i="9"/>
  <c r="U883" i="9"/>
  <c r="Q884" i="9"/>
  <c r="R884" i="9"/>
  <c r="S884" i="9"/>
  <c r="T884" i="9"/>
  <c r="U884" i="9"/>
  <c r="Q885" i="9"/>
  <c r="R885" i="9"/>
  <c r="S885" i="9"/>
  <c r="T885" i="9"/>
  <c r="U885" i="9"/>
  <c r="Q886" i="9"/>
  <c r="R886" i="9"/>
  <c r="S886" i="9"/>
  <c r="T886" i="9"/>
  <c r="U886" i="9"/>
  <c r="Q887" i="9"/>
  <c r="R887" i="9"/>
  <c r="S887" i="9"/>
  <c r="T887" i="9"/>
  <c r="U887" i="9"/>
  <c r="Q888" i="9"/>
  <c r="R888" i="9"/>
  <c r="S888" i="9"/>
  <c r="T888" i="9"/>
  <c r="U888" i="9"/>
  <c r="Q889" i="9"/>
  <c r="R889" i="9"/>
  <c r="S889" i="9"/>
  <c r="T889" i="9"/>
  <c r="U889" i="9"/>
  <c r="Q890" i="9"/>
  <c r="R890" i="9"/>
  <c r="S890" i="9"/>
  <c r="T890" i="9"/>
  <c r="U890" i="9"/>
  <c r="Q891" i="9"/>
  <c r="R891" i="9"/>
  <c r="S891" i="9"/>
  <c r="T891" i="9"/>
  <c r="U891" i="9"/>
  <c r="Q892" i="9"/>
  <c r="R892" i="9"/>
  <c r="S892" i="9"/>
  <c r="T892" i="9"/>
  <c r="U892" i="9"/>
  <c r="Q893" i="9"/>
  <c r="R893" i="9"/>
  <c r="S893" i="9"/>
  <c r="T893" i="9"/>
  <c r="U893" i="9"/>
  <c r="Q894" i="9"/>
  <c r="R894" i="9"/>
  <c r="S894" i="9"/>
  <c r="T894" i="9"/>
  <c r="U894" i="9"/>
  <c r="Q895" i="9"/>
  <c r="R895" i="9"/>
  <c r="S895" i="9"/>
  <c r="T895" i="9"/>
  <c r="U895" i="9"/>
  <c r="Q896" i="9"/>
  <c r="R896" i="9"/>
  <c r="S896" i="9"/>
  <c r="T896" i="9"/>
  <c r="U896" i="9"/>
  <c r="Q897" i="9"/>
  <c r="R897" i="9"/>
  <c r="S897" i="9"/>
  <c r="T897" i="9"/>
  <c r="U897" i="9"/>
  <c r="Q898" i="9"/>
  <c r="R898" i="9"/>
  <c r="S898" i="9"/>
  <c r="T898" i="9"/>
  <c r="U898" i="9"/>
  <c r="Q899" i="9"/>
  <c r="R899" i="9"/>
  <c r="S899" i="9"/>
  <c r="T899" i="9"/>
  <c r="U899" i="9"/>
  <c r="Q900" i="9"/>
  <c r="R900" i="9"/>
  <c r="S900" i="9"/>
  <c r="T900" i="9"/>
  <c r="U900" i="9"/>
  <c r="Q901" i="9"/>
  <c r="R901" i="9"/>
  <c r="S901" i="9"/>
  <c r="T901" i="9"/>
  <c r="U901" i="9"/>
  <c r="Q902" i="9"/>
  <c r="R902" i="9"/>
  <c r="S902" i="9"/>
  <c r="T902" i="9"/>
  <c r="U902" i="9"/>
  <c r="Q903" i="9"/>
  <c r="R903" i="9"/>
  <c r="S903" i="9"/>
  <c r="T903" i="9"/>
  <c r="U903" i="9"/>
  <c r="Q904" i="9"/>
  <c r="R904" i="9"/>
  <c r="S904" i="9"/>
  <c r="T904" i="9"/>
  <c r="U904" i="9"/>
  <c r="Q905" i="9"/>
  <c r="R905" i="9"/>
  <c r="S905" i="9"/>
  <c r="T905" i="9"/>
  <c r="U905" i="9"/>
  <c r="Q906" i="9"/>
  <c r="R906" i="9"/>
  <c r="S906" i="9"/>
  <c r="T906" i="9"/>
  <c r="U906" i="9"/>
  <c r="Q907" i="9"/>
  <c r="R907" i="9"/>
  <c r="S907" i="9"/>
  <c r="T907" i="9"/>
  <c r="U907" i="9"/>
  <c r="Q908" i="9"/>
  <c r="R908" i="9"/>
  <c r="S908" i="9"/>
  <c r="T908" i="9"/>
  <c r="U908" i="9"/>
  <c r="Q909" i="9"/>
  <c r="R909" i="9"/>
  <c r="S909" i="9"/>
  <c r="T909" i="9"/>
  <c r="U909" i="9"/>
  <c r="Q910" i="9"/>
  <c r="R910" i="9"/>
  <c r="S910" i="9"/>
  <c r="T910" i="9"/>
  <c r="U910" i="9"/>
  <c r="Q911" i="9"/>
  <c r="R911" i="9"/>
  <c r="S911" i="9"/>
  <c r="T911" i="9"/>
  <c r="U911" i="9"/>
  <c r="Q912" i="9"/>
  <c r="R912" i="9"/>
  <c r="S912" i="9"/>
  <c r="T912" i="9"/>
  <c r="U912" i="9"/>
  <c r="Q913" i="9"/>
  <c r="R913" i="9"/>
  <c r="S913" i="9"/>
  <c r="T913" i="9"/>
  <c r="U913" i="9"/>
  <c r="Q914" i="9"/>
  <c r="R914" i="9"/>
  <c r="S914" i="9"/>
  <c r="T914" i="9"/>
  <c r="U914" i="9"/>
  <c r="Q915" i="9"/>
  <c r="R915" i="9"/>
  <c r="S915" i="9"/>
  <c r="T915" i="9"/>
  <c r="U915" i="9"/>
  <c r="Q916" i="9"/>
  <c r="R916" i="9"/>
  <c r="S916" i="9"/>
  <c r="T916" i="9"/>
  <c r="U916" i="9"/>
  <c r="Q917" i="9"/>
  <c r="R917" i="9"/>
  <c r="S917" i="9"/>
  <c r="T917" i="9"/>
  <c r="U917" i="9"/>
  <c r="Q918" i="9"/>
  <c r="R918" i="9"/>
  <c r="S918" i="9"/>
  <c r="T918" i="9"/>
  <c r="U918" i="9"/>
  <c r="Q919" i="9"/>
  <c r="R919" i="9"/>
  <c r="S919" i="9"/>
  <c r="T919" i="9"/>
  <c r="U919" i="9"/>
  <c r="Q920" i="9"/>
  <c r="R920" i="9"/>
  <c r="S920" i="9"/>
  <c r="T920" i="9"/>
  <c r="U920" i="9"/>
  <c r="Q921" i="9"/>
  <c r="R921" i="9"/>
  <c r="S921" i="9"/>
  <c r="T921" i="9"/>
  <c r="U921" i="9"/>
  <c r="Q922" i="9"/>
  <c r="R922" i="9"/>
  <c r="S922" i="9"/>
  <c r="T922" i="9"/>
  <c r="U922" i="9"/>
  <c r="Q923" i="9"/>
  <c r="R923" i="9"/>
  <c r="S923" i="9"/>
  <c r="T923" i="9"/>
  <c r="U923" i="9"/>
  <c r="Q924" i="9"/>
  <c r="R924" i="9"/>
  <c r="S924" i="9"/>
  <c r="T924" i="9"/>
  <c r="U924" i="9"/>
  <c r="Q925" i="9"/>
  <c r="R925" i="9"/>
  <c r="S925" i="9"/>
  <c r="T925" i="9"/>
  <c r="U925" i="9"/>
  <c r="Q926" i="9"/>
  <c r="R926" i="9"/>
  <c r="S926" i="9"/>
  <c r="T926" i="9"/>
  <c r="U926" i="9"/>
  <c r="Q927" i="9"/>
  <c r="R927" i="9"/>
  <c r="S927" i="9"/>
  <c r="T927" i="9"/>
  <c r="U927" i="9"/>
  <c r="Q928" i="9"/>
  <c r="R928" i="9"/>
  <c r="S928" i="9"/>
  <c r="T928" i="9"/>
  <c r="U928" i="9"/>
  <c r="Q929" i="9"/>
  <c r="R929" i="9"/>
  <c r="S929" i="9"/>
  <c r="T929" i="9"/>
  <c r="U929" i="9"/>
  <c r="Q930" i="9"/>
  <c r="R930" i="9"/>
  <c r="S930" i="9"/>
  <c r="T930" i="9"/>
  <c r="U930" i="9"/>
  <c r="Q931" i="9"/>
  <c r="R931" i="9"/>
  <c r="S931" i="9"/>
  <c r="T931" i="9"/>
  <c r="U931" i="9"/>
  <c r="Q932" i="9"/>
  <c r="R932" i="9"/>
  <c r="S932" i="9"/>
  <c r="T932" i="9"/>
  <c r="U932" i="9"/>
  <c r="Q933" i="9"/>
  <c r="R933" i="9"/>
  <c r="S933" i="9"/>
  <c r="T933" i="9"/>
  <c r="U933" i="9"/>
  <c r="Q934" i="9"/>
  <c r="R934" i="9"/>
  <c r="S934" i="9"/>
  <c r="T934" i="9"/>
  <c r="U934" i="9"/>
  <c r="Q935" i="9"/>
  <c r="R935" i="9"/>
  <c r="S935" i="9"/>
  <c r="T935" i="9"/>
  <c r="U935" i="9"/>
  <c r="Q936" i="9"/>
  <c r="R936" i="9"/>
  <c r="S936" i="9"/>
  <c r="T936" i="9"/>
  <c r="U936" i="9"/>
  <c r="Q937" i="9"/>
  <c r="R937" i="9"/>
  <c r="S937" i="9"/>
  <c r="T937" i="9"/>
  <c r="U937" i="9"/>
  <c r="Q938" i="9"/>
  <c r="R938" i="9"/>
  <c r="S938" i="9"/>
  <c r="T938" i="9"/>
  <c r="U938" i="9"/>
  <c r="Q939" i="9"/>
  <c r="R939" i="9"/>
  <c r="S939" i="9"/>
  <c r="T939" i="9"/>
  <c r="U939" i="9"/>
  <c r="Q940" i="9"/>
  <c r="R940" i="9"/>
  <c r="S940" i="9"/>
  <c r="T940" i="9"/>
  <c r="U940" i="9"/>
  <c r="Q941" i="9"/>
  <c r="R941" i="9"/>
  <c r="S941" i="9"/>
  <c r="T941" i="9"/>
  <c r="U941" i="9"/>
  <c r="Q942" i="9"/>
  <c r="R942" i="9"/>
  <c r="S942" i="9"/>
  <c r="T942" i="9"/>
  <c r="U942" i="9"/>
  <c r="Q943" i="9"/>
  <c r="R943" i="9"/>
  <c r="S943" i="9"/>
  <c r="T943" i="9"/>
  <c r="U943" i="9"/>
  <c r="Q944" i="9"/>
  <c r="R944" i="9"/>
  <c r="S944" i="9"/>
  <c r="T944" i="9"/>
  <c r="U944" i="9"/>
  <c r="Q945" i="9"/>
  <c r="R945" i="9"/>
  <c r="S945" i="9"/>
  <c r="T945" i="9"/>
  <c r="U945" i="9"/>
  <c r="Q946" i="9"/>
  <c r="R946" i="9"/>
  <c r="S946" i="9"/>
  <c r="T946" i="9"/>
  <c r="U946" i="9"/>
  <c r="Q947" i="9"/>
  <c r="R947" i="9"/>
  <c r="S947" i="9"/>
  <c r="T947" i="9"/>
  <c r="U947" i="9"/>
  <c r="Q948" i="9"/>
  <c r="R948" i="9"/>
  <c r="S948" i="9"/>
  <c r="T948" i="9"/>
  <c r="U948" i="9"/>
  <c r="Q949" i="9"/>
  <c r="R949" i="9"/>
  <c r="S949" i="9"/>
  <c r="T949" i="9"/>
  <c r="U949" i="9"/>
  <c r="Q950" i="9"/>
  <c r="R950" i="9"/>
  <c r="S950" i="9"/>
  <c r="T950" i="9"/>
  <c r="U950" i="9"/>
  <c r="Q951" i="9"/>
  <c r="R951" i="9"/>
  <c r="S951" i="9"/>
  <c r="T951" i="9"/>
  <c r="U951" i="9"/>
  <c r="Q952" i="9"/>
  <c r="R952" i="9"/>
  <c r="S952" i="9"/>
  <c r="T952" i="9"/>
  <c r="U952" i="9"/>
  <c r="Q953" i="9"/>
  <c r="R953" i="9"/>
  <c r="S953" i="9"/>
  <c r="T953" i="9"/>
  <c r="U953" i="9"/>
  <c r="Q954" i="9"/>
  <c r="R954" i="9"/>
  <c r="S954" i="9"/>
  <c r="T954" i="9"/>
  <c r="U954" i="9"/>
  <c r="Q955" i="9"/>
  <c r="R955" i="9"/>
  <c r="S955" i="9"/>
  <c r="T955" i="9"/>
  <c r="U955" i="9"/>
  <c r="Q956" i="9"/>
  <c r="R956" i="9"/>
  <c r="S956" i="9"/>
  <c r="T956" i="9"/>
  <c r="U956" i="9"/>
  <c r="Q957" i="9"/>
  <c r="R957" i="9"/>
  <c r="S957" i="9"/>
  <c r="T957" i="9"/>
  <c r="U957" i="9"/>
  <c r="Q958" i="9"/>
  <c r="R958" i="9"/>
  <c r="S958" i="9"/>
  <c r="T958" i="9"/>
  <c r="U958" i="9"/>
  <c r="Q959" i="9"/>
  <c r="R959" i="9"/>
  <c r="S959" i="9"/>
  <c r="T959" i="9"/>
  <c r="U959" i="9"/>
  <c r="Q960" i="9"/>
  <c r="R960" i="9"/>
  <c r="S960" i="9"/>
  <c r="T960" i="9"/>
  <c r="U960" i="9"/>
  <c r="Q961" i="9"/>
  <c r="R961" i="9"/>
  <c r="S961" i="9"/>
  <c r="T961" i="9"/>
  <c r="U961" i="9"/>
  <c r="Q962" i="9"/>
  <c r="R962" i="9"/>
  <c r="S962" i="9"/>
  <c r="T962" i="9"/>
  <c r="U962" i="9"/>
  <c r="Q963" i="9"/>
  <c r="R963" i="9"/>
  <c r="S963" i="9"/>
  <c r="T963" i="9"/>
  <c r="U963" i="9"/>
  <c r="Q964" i="9"/>
  <c r="R964" i="9"/>
  <c r="S964" i="9"/>
  <c r="T964" i="9"/>
  <c r="U964" i="9"/>
  <c r="Q965" i="9"/>
  <c r="R965" i="9"/>
  <c r="S965" i="9"/>
  <c r="T965" i="9"/>
  <c r="U965" i="9"/>
  <c r="Q966" i="9"/>
  <c r="R966" i="9"/>
  <c r="S966" i="9"/>
  <c r="T966" i="9"/>
  <c r="U966" i="9"/>
  <c r="Q967" i="9"/>
  <c r="R967" i="9"/>
  <c r="S967" i="9"/>
  <c r="T967" i="9"/>
  <c r="U967" i="9"/>
  <c r="Q968" i="9"/>
  <c r="R968" i="9"/>
  <c r="S968" i="9"/>
  <c r="T968" i="9"/>
  <c r="U968" i="9"/>
  <c r="Q969" i="9"/>
  <c r="R969" i="9"/>
  <c r="S969" i="9"/>
  <c r="T969" i="9"/>
  <c r="U969" i="9"/>
  <c r="Q970" i="9"/>
  <c r="R970" i="9"/>
  <c r="S970" i="9"/>
  <c r="T970" i="9"/>
  <c r="U970" i="9"/>
  <c r="Q971" i="9"/>
  <c r="R971" i="9"/>
  <c r="S971" i="9"/>
  <c r="T971" i="9"/>
  <c r="U971" i="9"/>
  <c r="Q972" i="9"/>
  <c r="R972" i="9"/>
  <c r="S972" i="9"/>
  <c r="T972" i="9"/>
  <c r="U972" i="9"/>
  <c r="Q973" i="9"/>
  <c r="R973" i="9"/>
  <c r="S973" i="9"/>
  <c r="T973" i="9"/>
  <c r="U973" i="9"/>
  <c r="Q974" i="9"/>
  <c r="R974" i="9"/>
  <c r="S974" i="9"/>
  <c r="T974" i="9"/>
  <c r="U974" i="9"/>
  <c r="Q975" i="9"/>
  <c r="R975" i="9"/>
  <c r="S975" i="9"/>
  <c r="T975" i="9"/>
  <c r="U975" i="9"/>
  <c r="Q976" i="9"/>
  <c r="R976" i="9"/>
  <c r="S976" i="9"/>
  <c r="T976" i="9"/>
  <c r="U976" i="9"/>
  <c r="Q977" i="9"/>
  <c r="R977" i="9"/>
  <c r="S977" i="9"/>
  <c r="T977" i="9"/>
  <c r="U977" i="9"/>
  <c r="Q978" i="9"/>
  <c r="R978" i="9"/>
  <c r="S978" i="9"/>
  <c r="T978" i="9"/>
  <c r="U978" i="9"/>
  <c r="Q979" i="9"/>
  <c r="R979" i="9"/>
  <c r="S979" i="9"/>
  <c r="T979" i="9"/>
  <c r="U979" i="9"/>
  <c r="Q980" i="9"/>
  <c r="R980" i="9"/>
  <c r="S980" i="9"/>
  <c r="T980" i="9"/>
  <c r="U980" i="9"/>
  <c r="Q981" i="9"/>
  <c r="R981" i="9"/>
  <c r="S981" i="9"/>
  <c r="T981" i="9"/>
  <c r="U981" i="9"/>
  <c r="Q982" i="9"/>
  <c r="R982" i="9"/>
  <c r="S982" i="9"/>
  <c r="T982" i="9"/>
  <c r="U982" i="9"/>
  <c r="Q983" i="9"/>
  <c r="R983" i="9"/>
  <c r="S983" i="9"/>
  <c r="T983" i="9"/>
  <c r="U983" i="9"/>
  <c r="Q984" i="9"/>
  <c r="R984" i="9"/>
  <c r="S984" i="9"/>
  <c r="T984" i="9"/>
  <c r="U984" i="9"/>
  <c r="Q985" i="9"/>
  <c r="R985" i="9"/>
  <c r="S985" i="9"/>
  <c r="T985" i="9"/>
  <c r="U985" i="9"/>
  <c r="Q986" i="9"/>
  <c r="R986" i="9"/>
  <c r="S986" i="9"/>
  <c r="T986" i="9"/>
  <c r="U986" i="9"/>
  <c r="Q987" i="9"/>
  <c r="R987" i="9"/>
  <c r="S987" i="9"/>
  <c r="T987" i="9"/>
  <c r="U987" i="9"/>
  <c r="Q988" i="9"/>
  <c r="R988" i="9"/>
  <c r="S988" i="9"/>
  <c r="T988" i="9"/>
  <c r="U988" i="9"/>
  <c r="Q989" i="9"/>
  <c r="R989" i="9"/>
  <c r="S989" i="9"/>
  <c r="T989" i="9"/>
  <c r="U989" i="9"/>
  <c r="Q990" i="9"/>
  <c r="R990" i="9"/>
  <c r="S990" i="9"/>
  <c r="T990" i="9"/>
  <c r="U990" i="9"/>
  <c r="Q991" i="9"/>
  <c r="R991" i="9"/>
  <c r="S991" i="9"/>
  <c r="T991" i="9"/>
  <c r="U991" i="9"/>
  <c r="Q992" i="9"/>
  <c r="R992" i="9"/>
  <c r="S992" i="9"/>
  <c r="T992" i="9"/>
  <c r="U992" i="9"/>
  <c r="Q993" i="9"/>
  <c r="R993" i="9"/>
  <c r="S993" i="9"/>
  <c r="T993" i="9"/>
  <c r="U993" i="9"/>
  <c r="Q994" i="9"/>
  <c r="R994" i="9"/>
  <c r="S994" i="9"/>
  <c r="T994" i="9"/>
  <c r="U994" i="9"/>
  <c r="Q995" i="9"/>
  <c r="R995" i="9"/>
  <c r="S995" i="9"/>
  <c r="T995" i="9"/>
  <c r="U995" i="9"/>
  <c r="Q996" i="9"/>
  <c r="R996" i="9"/>
  <c r="S996" i="9"/>
  <c r="T996" i="9"/>
  <c r="U996" i="9"/>
  <c r="Q997" i="9"/>
  <c r="R997" i="9"/>
  <c r="S997" i="9"/>
  <c r="T997" i="9"/>
  <c r="U997" i="9"/>
  <c r="Q998" i="9"/>
  <c r="R998" i="9"/>
  <c r="S998" i="9"/>
  <c r="T998" i="9"/>
  <c r="U998" i="9"/>
  <c r="Q999" i="9"/>
  <c r="R999" i="9"/>
  <c r="S999" i="9"/>
  <c r="T999" i="9"/>
  <c r="U999" i="9"/>
  <c r="Q1000" i="9"/>
  <c r="R1000" i="9"/>
  <c r="S1000" i="9"/>
  <c r="T1000" i="9"/>
  <c r="U1000" i="9"/>
  <c r="Q1001" i="9"/>
  <c r="R1001" i="9"/>
  <c r="S1001" i="9"/>
  <c r="T1001" i="9"/>
  <c r="U1001" i="9"/>
  <c r="Q1002" i="9"/>
  <c r="R1002" i="9"/>
  <c r="S1002" i="9"/>
  <c r="T1002" i="9"/>
  <c r="U1002" i="9"/>
  <c r="Q1003" i="9"/>
  <c r="R1003" i="9"/>
  <c r="S1003" i="9"/>
  <c r="T1003" i="9"/>
  <c r="U1003" i="9"/>
  <c r="Q1004" i="9"/>
  <c r="R1004" i="9"/>
  <c r="S1004" i="9"/>
  <c r="T1004" i="9"/>
  <c r="U1004" i="9"/>
  <c r="Q1005" i="9"/>
  <c r="R1005" i="9"/>
  <c r="S1005" i="9"/>
  <c r="T1005" i="9"/>
  <c r="U1005" i="9"/>
  <c r="Q1006" i="9"/>
  <c r="R1006" i="9"/>
  <c r="S1006" i="9"/>
  <c r="T1006" i="9"/>
  <c r="U1006" i="9"/>
  <c r="Q1007" i="9"/>
  <c r="R1007" i="9"/>
  <c r="S1007" i="9"/>
  <c r="T1007" i="9"/>
  <c r="U1007" i="9"/>
  <c r="Q1008" i="9"/>
  <c r="R1008" i="9"/>
  <c r="S1008" i="9"/>
  <c r="T1008" i="9"/>
  <c r="U1008" i="9"/>
  <c r="Q1009" i="9"/>
  <c r="R1009" i="9"/>
  <c r="S1009" i="9"/>
  <c r="T1009" i="9"/>
  <c r="U1009" i="9"/>
  <c r="Q1010" i="9"/>
  <c r="R1010" i="9"/>
  <c r="S1010" i="9"/>
  <c r="T1010" i="9"/>
  <c r="U1010" i="9"/>
  <c r="Q1011" i="9"/>
  <c r="R1011" i="9"/>
  <c r="S1011" i="9"/>
  <c r="T1011" i="9"/>
  <c r="U1011" i="9"/>
  <c r="Q1012" i="9"/>
  <c r="R1012" i="9"/>
  <c r="S1012" i="9"/>
  <c r="T1012" i="9"/>
  <c r="U1012" i="9"/>
  <c r="Q1013" i="9"/>
  <c r="R1013" i="9"/>
  <c r="S1013" i="9"/>
  <c r="T1013" i="9"/>
  <c r="U1013" i="9"/>
  <c r="Q1014" i="9"/>
  <c r="R1014" i="9"/>
  <c r="S1014" i="9"/>
  <c r="T1014" i="9"/>
  <c r="U1014" i="9"/>
  <c r="Q1015" i="9"/>
  <c r="R1015" i="9"/>
  <c r="S1015" i="9"/>
  <c r="T1015" i="9"/>
  <c r="U1015" i="9"/>
  <c r="Q1016" i="9"/>
  <c r="R1016" i="9"/>
  <c r="S1016" i="9"/>
  <c r="T1016" i="9"/>
  <c r="U1016" i="9"/>
  <c r="Q1017" i="9"/>
  <c r="R1017" i="9"/>
  <c r="S1017" i="9"/>
  <c r="T1017" i="9"/>
  <c r="U1017" i="9"/>
  <c r="Q1018" i="9"/>
  <c r="R1018" i="9"/>
  <c r="S1018" i="9"/>
  <c r="T1018" i="9"/>
  <c r="U1018" i="9"/>
  <c r="Q1019" i="9"/>
  <c r="R1019" i="9"/>
  <c r="S1019" i="9"/>
  <c r="T1019" i="9"/>
  <c r="U1019" i="9"/>
  <c r="Q1020" i="9"/>
  <c r="R1020" i="9"/>
  <c r="S1020" i="9"/>
  <c r="T1020" i="9"/>
  <c r="U1020" i="9"/>
  <c r="Q1021" i="9"/>
  <c r="R1021" i="9"/>
  <c r="S1021" i="9"/>
  <c r="T1021" i="9"/>
  <c r="U1021" i="9"/>
  <c r="Q1022" i="9"/>
  <c r="R1022" i="9"/>
  <c r="S1022" i="9"/>
  <c r="T1022" i="9"/>
  <c r="U1022" i="9"/>
  <c r="Q1023" i="9"/>
  <c r="R1023" i="9"/>
  <c r="S1023" i="9"/>
  <c r="T1023" i="9"/>
  <c r="U1023" i="9"/>
  <c r="Q1024" i="9"/>
  <c r="R1024" i="9"/>
  <c r="S1024" i="9"/>
  <c r="T1024" i="9"/>
  <c r="U1024" i="9"/>
  <c r="Q1025" i="9"/>
  <c r="R1025" i="9"/>
  <c r="S1025" i="9"/>
  <c r="T1025" i="9"/>
  <c r="U1025" i="9"/>
  <c r="Q1026" i="9"/>
  <c r="R1026" i="9"/>
  <c r="S1026" i="9"/>
  <c r="T1026" i="9"/>
  <c r="U1026" i="9"/>
  <c r="Q1027" i="9"/>
  <c r="R1027" i="9"/>
  <c r="S1027" i="9"/>
  <c r="T1027" i="9"/>
  <c r="U1027" i="9"/>
  <c r="Q1028" i="9"/>
  <c r="R1028" i="9"/>
  <c r="S1028" i="9"/>
  <c r="T1028" i="9"/>
  <c r="U1028" i="9"/>
  <c r="Q1029" i="9"/>
  <c r="R1029" i="9"/>
  <c r="S1029" i="9"/>
  <c r="T1029" i="9"/>
  <c r="U1029" i="9"/>
  <c r="Q1030" i="9"/>
  <c r="R1030" i="9"/>
  <c r="S1030" i="9"/>
  <c r="T1030" i="9"/>
  <c r="U1030" i="9"/>
  <c r="Q1031" i="9"/>
  <c r="R1031" i="9"/>
  <c r="S1031" i="9"/>
  <c r="T1031" i="9"/>
  <c r="U1031" i="9"/>
  <c r="Q1032" i="9"/>
  <c r="R1032" i="9"/>
  <c r="S1032" i="9"/>
  <c r="T1032" i="9"/>
  <c r="U1032" i="9"/>
  <c r="Q1033" i="9"/>
  <c r="R1033" i="9"/>
  <c r="S1033" i="9"/>
  <c r="T1033" i="9"/>
  <c r="U1033" i="9"/>
  <c r="Q1034" i="9"/>
  <c r="R1034" i="9"/>
  <c r="S1034" i="9"/>
  <c r="T1034" i="9"/>
  <c r="U1034" i="9"/>
  <c r="Q1035" i="9"/>
  <c r="R1035" i="9"/>
  <c r="S1035" i="9"/>
  <c r="T1035" i="9"/>
  <c r="U1035" i="9"/>
  <c r="Q1036" i="9"/>
  <c r="R1036" i="9"/>
  <c r="S1036" i="9"/>
  <c r="T1036" i="9"/>
  <c r="U1036" i="9"/>
  <c r="Q1037" i="9"/>
  <c r="R1037" i="9"/>
  <c r="S1037" i="9"/>
  <c r="T1037" i="9"/>
  <c r="U1037" i="9"/>
  <c r="Q1038" i="9"/>
  <c r="R1038" i="9"/>
  <c r="S1038" i="9"/>
  <c r="T1038" i="9"/>
  <c r="U1038" i="9"/>
  <c r="Q1039" i="9"/>
  <c r="R1039" i="9"/>
  <c r="S1039" i="9"/>
  <c r="T1039" i="9"/>
  <c r="U1039" i="9"/>
  <c r="Q1040" i="9"/>
  <c r="R1040" i="9"/>
  <c r="S1040" i="9"/>
  <c r="T1040" i="9"/>
  <c r="U1040" i="9"/>
  <c r="Q1041" i="9"/>
  <c r="R1041" i="9"/>
  <c r="S1041" i="9"/>
  <c r="T1041" i="9"/>
  <c r="U1041" i="9"/>
  <c r="Q1042" i="9"/>
  <c r="R1042" i="9"/>
  <c r="S1042" i="9"/>
  <c r="T1042" i="9"/>
  <c r="U1042" i="9"/>
  <c r="Q1043" i="9"/>
  <c r="R1043" i="9"/>
  <c r="S1043" i="9"/>
  <c r="T1043" i="9"/>
  <c r="U1043" i="9"/>
  <c r="Q1044" i="9"/>
  <c r="R1044" i="9"/>
  <c r="S1044" i="9"/>
  <c r="T1044" i="9"/>
  <c r="U1044" i="9"/>
  <c r="Q1045" i="9"/>
  <c r="R1045" i="9"/>
  <c r="S1045" i="9"/>
  <c r="T1045" i="9"/>
  <c r="U1045" i="9"/>
  <c r="Q1046" i="9"/>
  <c r="R1046" i="9"/>
  <c r="S1046" i="9"/>
  <c r="T1046" i="9"/>
  <c r="U1046" i="9"/>
  <c r="Q1047" i="9"/>
  <c r="R1047" i="9"/>
  <c r="S1047" i="9"/>
  <c r="T1047" i="9"/>
  <c r="U1047" i="9"/>
  <c r="Q1048" i="9"/>
  <c r="R1048" i="9"/>
  <c r="S1048" i="9"/>
  <c r="T1048" i="9"/>
  <c r="U1048" i="9"/>
  <c r="Q1049" i="9"/>
  <c r="R1049" i="9"/>
  <c r="S1049" i="9"/>
  <c r="T1049" i="9"/>
  <c r="U1049" i="9"/>
  <c r="Q1050" i="9"/>
  <c r="R1050" i="9"/>
  <c r="S1050" i="9"/>
  <c r="T1050" i="9"/>
  <c r="U1050" i="9"/>
  <c r="Q1051" i="9"/>
  <c r="R1051" i="9"/>
  <c r="S1051" i="9"/>
  <c r="T1051" i="9"/>
  <c r="U1051" i="9"/>
  <c r="Q1052" i="9"/>
  <c r="R1052" i="9"/>
  <c r="S1052" i="9"/>
  <c r="T1052" i="9"/>
  <c r="U1052" i="9"/>
  <c r="Q1053" i="9"/>
  <c r="R1053" i="9"/>
  <c r="S1053" i="9"/>
  <c r="T1053" i="9"/>
  <c r="U1053" i="9"/>
  <c r="Q1054" i="9"/>
  <c r="R1054" i="9"/>
  <c r="S1054" i="9"/>
  <c r="T1054" i="9"/>
  <c r="U1054" i="9"/>
  <c r="Q1055" i="9"/>
  <c r="R1055" i="9"/>
  <c r="S1055" i="9"/>
  <c r="T1055" i="9"/>
  <c r="U1055" i="9"/>
  <c r="Q1056" i="9"/>
  <c r="R1056" i="9"/>
  <c r="S1056" i="9"/>
  <c r="T1056" i="9"/>
  <c r="U1056" i="9"/>
  <c r="Q1057" i="9"/>
  <c r="R1057" i="9"/>
  <c r="S1057" i="9"/>
  <c r="T1057" i="9"/>
  <c r="U1057" i="9"/>
  <c r="Q1058" i="9"/>
  <c r="R1058" i="9"/>
  <c r="S1058" i="9"/>
  <c r="T1058" i="9"/>
  <c r="U1058" i="9"/>
  <c r="Q1059" i="9"/>
  <c r="R1059" i="9"/>
  <c r="S1059" i="9"/>
  <c r="T1059" i="9"/>
  <c r="U1059" i="9"/>
  <c r="Q1060" i="9"/>
  <c r="R1060" i="9"/>
  <c r="S1060" i="9"/>
  <c r="T1060" i="9"/>
  <c r="U1060" i="9"/>
  <c r="Q1061" i="9"/>
  <c r="R1061" i="9"/>
  <c r="S1061" i="9"/>
  <c r="T1061" i="9"/>
  <c r="U1061" i="9"/>
  <c r="Q1062" i="9"/>
  <c r="R1062" i="9"/>
  <c r="S1062" i="9"/>
  <c r="T1062" i="9"/>
  <c r="U1062" i="9"/>
  <c r="Q1063" i="9"/>
  <c r="R1063" i="9"/>
  <c r="S1063" i="9"/>
  <c r="T1063" i="9"/>
  <c r="U1063" i="9"/>
  <c r="Q1064" i="9"/>
  <c r="R1064" i="9"/>
  <c r="S1064" i="9"/>
  <c r="T1064" i="9"/>
  <c r="U1064" i="9"/>
  <c r="Q1065" i="9"/>
  <c r="R1065" i="9"/>
  <c r="S1065" i="9"/>
  <c r="T1065" i="9"/>
  <c r="U1065" i="9"/>
  <c r="Q1066" i="9"/>
  <c r="R1066" i="9"/>
  <c r="S1066" i="9"/>
  <c r="T1066" i="9"/>
  <c r="U1066" i="9"/>
  <c r="Q1067" i="9"/>
  <c r="R1067" i="9"/>
  <c r="S1067" i="9"/>
  <c r="T1067" i="9"/>
  <c r="U1067" i="9"/>
  <c r="Q1068" i="9"/>
  <c r="R1068" i="9"/>
  <c r="S1068" i="9"/>
  <c r="T1068" i="9"/>
  <c r="U1068" i="9"/>
  <c r="Q1069" i="9"/>
  <c r="R1069" i="9"/>
  <c r="S1069" i="9"/>
  <c r="T1069" i="9"/>
  <c r="U1069" i="9"/>
  <c r="Q1070" i="9"/>
  <c r="W1070" i="9" s="1"/>
  <c r="R1070" i="9"/>
  <c r="S1070" i="9"/>
  <c r="T1070" i="9"/>
  <c r="U1070" i="9"/>
  <c r="Q1071" i="9"/>
  <c r="R1071" i="9"/>
  <c r="S1071" i="9"/>
  <c r="T1071" i="9"/>
  <c r="U1071" i="9"/>
  <c r="Q1072" i="9"/>
  <c r="R1072" i="9"/>
  <c r="S1072" i="9"/>
  <c r="T1072" i="9"/>
  <c r="U1072" i="9"/>
  <c r="Q1073" i="9"/>
  <c r="R1073" i="9"/>
  <c r="S1073" i="9"/>
  <c r="T1073" i="9"/>
  <c r="U1073" i="9"/>
  <c r="Q1074" i="9"/>
  <c r="R1074" i="9"/>
  <c r="S1074" i="9"/>
  <c r="T1074" i="9"/>
  <c r="U1074" i="9"/>
  <c r="Q1075" i="9"/>
  <c r="R1075" i="9"/>
  <c r="S1075" i="9"/>
  <c r="T1075" i="9"/>
  <c r="U1075" i="9"/>
  <c r="Q1076" i="9"/>
  <c r="R1076" i="9"/>
  <c r="S1076" i="9"/>
  <c r="T1076" i="9"/>
  <c r="U1076" i="9"/>
  <c r="Q1077" i="9"/>
  <c r="R1077" i="9"/>
  <c r="S1077" i="9"/>
  <c r="T1077" i="9"/>
  <c r="U1077" i="9"/>
  <c r="Q1078" i="9"/>
  <c r="W1078" i="9" s="1"/>
  <c r="R1078" i="9"/>
  <c r="S1078" i="9"/>
  <c r="T1078" i="9"/>
  <c r="U1078" i="9"/>
  <c r="Q1079" i="9"/>
  <c r="R1079" i="9"/>
  <c r="S1079" i="9"/>
  <c r="T1079" i="9"/>
  <c r="U1079" i="9"/>
  <c r="Q1080" i="9"/>
  <c r="R1080" i="9"/>
  <c r="S1080" i="9"/>
  <c r="T1080" i="9"/>
  <c r="U1080" i="9"/>
  <c r="Q1081" i="9"/>
  <c r="R1081" i="9"/>
  <c r="S1081" i="9"/>
  <c r="T1081" i="9"/>
  <c r="U1081" i="9"/>
  <c r="Q1082" i="9"/>
  <c r="R1082" i="9"/>
  <c r="S1082" i="9"/>
  <c r="T1082" i="9"/>
  <c r="U1082" i="9"/>
  <c r="Q1083" i="9"/>
  <c r="R1083" i="9"/>
  <c r="S1083" i="9"/>
  <c r="T1083" i="9"/>
  <c r="U1083" i="9"/>
  <c r="Q1084" i="9"/>
  <c r="R1084" i="9"/>
  <c r="S1084" i="9"/>
  <c r="T1084" i="9"/>
  <c r="U1084" i="9"/>
  <c r="Q1085" i="9"/>
  <c r="R1085" i="9"/>
  <c r="S1085" i="9"/>
  <c r="T1085" i="9"/>
  <c r="U1085" i="9"/>
  <c r="Q1086" i="9"/>
  <c r="W1086" i="9" s="1"/>
  <c r="R1086" i="9"/>
  <c r="S1086" i="9"/>
  <c r="T1086" i="9"/>
  <c r="U1086" i="9"/>
  <c r="Q1087" i="9"/>
  <c r="R1087" i="9"/>
  <c r="S1087" i="9"/>
  <c r="T1087" i="9"/>
  <c r="U1087" i="9"/>
  <c r="Q1088" i="9"/>
  <c r="R1088" i="9"/>
  <c r="S1088" i="9"/>
  <c r="T1088" i="9"/>
  <c r="U1088" i="9"/>
  <c r="Q1089" i="9"/>
  <c r="R1089" i="9"/>
  <c r="S1089" i="9"/>
  <c r="T1089" i="9"/>
  <c r="U1089" i="9"/>
  <c r="Q1090" i="9"/>
  <c r="R1090" i="9"/>
  <c r="S1090" i="9"/>
  <c r="T1090" i="9"/>
  <c r="U1090" i="9"/>
  <c r="Q1091" i="9"/>
  <c r="R1091" i="9"/>
  <c r="S1091" i="9"/>
  <c r="T1091" i="9"/>
  <c r="U1091" i="9"/>
  <c r="Q1092" i="9"/>
  <c r="R1092" i="9"/>
  <c r="S1092" i="9"/>
  <c r="T1092" i="9"/>
  <c r="U1092" i="9"/>
  <c r="Q1093" i="9"/>
  <c r="R1093" i="9"/>
  <c r="S1093" i="9"/>
  <c r="T1093" i="9"/>
  <c r="U1093" i="9"/>
  <c r="Q1094" i="9"/>
  <c r="W1094" i="9" s="1"/>
  <c r="R1094" i="9"/>
  <c r="S1094" i="9"/>
  <c r="T1094" i="9"/>
  <c r="U1094" i="9"/>
  <c r="Q1095" i="9"/>
  <c r="R1095" i="9"/>
  <c r="S1095" i="9"/>
  <c r="T1095" i="9"/>
  <c r="U1095" i="9"/>
  <c r="Q1096" i="9"/>
  <c r="R1096" i="9"/>
  <c r="S1096" i="9"/>
  <c r="T1096" i="9"/>
  <c r="U1096" i="9"/>
  <c r="Q1097" i="9"/>
  <c r="R1097" i="9"/>
  <c r="S1097" i="9"/>
  <c r="T1097" i="9"/>
  <c r="U1097" i="9"/>
  <c r="Q1098" i="9"/>
  <c r="R1098" i="9"/>
  <c r="S1098" i="9"/>
  <c r="T1098" i="9"/>
  <c r="U1098" i="9"/>
  <c r="Q1099" i="9"/>
  <c r="R1099" i="9"/>
  <c r="S1099" i="9"/>
  <c r="T1099" i="9"/>
  <c r="U1099" i="9"/>
  <c r="Q1100" i="9"/>
  <c r="R1100" i="9"/>
  <c r="S1100" i="9"/>
  <c r="T1100" i="9"/>
  <c r="U1100" i="9"/>
  <c r="Q1101" i="9"/>
  <c r="R1101" i="9"/>
  <c r="S1101" i="9"/>
  <c r="T1101" i="9"/>
  <c r="U1101" i="9"/>
  <c r="Q1102" i="9"/>
  <c r="W1102" i="9" s="1"/>
  <c r="R1102" i="9"/>
  <c r="S1102" i="9"/>
  <c r="T1102" i="9"/>
  <c r="U1102" i="9"/>
  <c r="Q1103" i="9"/>
  <c r="R1103" i="9"/>
  <c r="S1103" i="9"/>
  <c r="T1103" i="9"/>
  <c r="U1103" i="9"/>
  <c r="Q1104" i="9"/>
  <c r="R1104" i="9"/>
  <c r="S1104" i="9"/>
  <c r="T1104" i="9"/>
  <c r="U1104" i="9"/>
  <c r="Q1105" i="9"/>
  <c r="R1105" i="9"/>
  <c r="S1105" i="9"/>
  <c r="T1105" i="9"/>
  <c r="U1105" i="9"/>
  <c r="Q1106" i="9"/>
  <c r="R1106" i="9"/>
  <c r="S1106" i="9"/>
  <c r="T1106" i="9"/>
  <c r="U1106" i="9"/>
  <c r="Q1107" i="9"/>
  <c r="R1107" i="9"/>
  <c r="S1107" i="9"/>
  <c r="T1107" i="9"/>
  <c r="U1107" i="9"/>
  <c r="Q1108" i="9"/>
  <c r="R1108" i="9"/>
  <c r="S1108" i="9"/>
  <c r="T1108" i="9"/>
  <c r="U1108" i="9"/>
  <c r="Q1109" i="9"/>
  <c r="R1109" i="9"/>
  <c r="S1109" i="9"/>
  <c r="T1109" i="9"/>
  <c r="U1109" i="9"/>
  <c r="Q1110" i="9"/>
  <c r="W1110" i="9" s="1"/>
  <c r="R1110" i="9"/>
  <c r="S1110" i="9"/>
  <c r="T1110" i="9"/>
  <c r="U1110" i="9"/>
  <c r="Q1111" i="9"/>
  <c r="R1111" i="9"/>
  <c r="S1111" i="9"/>
  <c r="T1111" i="9"/>
  <c r="U1111" i="9"/>
  <c r="Q1112" i="9"/>
  <c r="R1112" i="9"/>
  <c r="S1112" i="9"/>
  <c r="T1112" i="9"/>
  <c r="U1112" i="9"/>
  <c r="Q1113" i="9"/>
  <c r="R1113" i="9"/>
  <c r="S1113" i="9"/>
  <c r="T1113" i="9"/>
  <c r="U1113" i="9"/>
  <c r="Q1114" i="9"/>
  <c r="R1114" i="9"/>
  <c r="S1114" i="9"/>
  <c r="T1114" i="9"/>
  <c r="U1114" i="9"/>
  <c r="Q1115" i="9"/>
  <c r="R1115" i="9"/>
  <c r="S1115" i="9"/>
  <c r="T1115" i="9"/>
  <c r="U1115" i="9"/>
  <c r="Q1116" i="9"/>
  <c r="R1116" i="9"/>
  <c r="S1116" i="9"/>
  <c r="T1116" i="9"/>
  <c r="U1116" i="9"/>
  <c r="Q1117" i="9"/>
  <c r="R1117" i="9"/>
  <c r="S1117" i="9"/>
  <c r="T1117" i="9"/>
  <c r="U1117" i="9"/>
  <c r="Q1118" i="9"/>
  <c r="W1118" i="9" s="1"/>
  <c r="R1118" i="9"/>
  <c r="S1118" i="9"/>
  <c r="T1118" i="9"/>
  <c r="U1118" i="9"/>
  <c r="Q1119" i="9"/>
  <c r="R1119" i="9"/>
  <c r="S1119" i="9"/>
  <c r="T1119" i="9"/>
  <c r="U1119" i="9"/>
  <c r="Q1120" i="9"/>
  <c r="R1120" i="9"/>
  <c r="S1120" i="9"/>
  <c r="T1120" i="9"/>
  <c r="U1120" i="9"/>
  <c r="Q1121" i="9"/>
  <c r="R1121" i="9"/>
  <c r="S1121" i="9"/>
  <c r="T1121" i="9"/>
  <c r="U1121" i="9"/>
  <c r="Q1122" i="9"/>
  <c r="R1122" i="9"/>
  <c r="S1122" i="9"/>
  <c r="T1122" i="9"/>
  <c r="U1122" i="9"/>
  <c r="Q1123" i="9"/>
  <c r="R1123" i="9"/>
  <c r="S1123" i="9"/>
  <c r="T1123" i="9"/>
  <c r="U1123" i="9"/>
  <c r="Q1124" i="9"/>
  <c r="R1124" i="9"/>
  <c r="S1124" i="9"/>
  <c r="T1124" i="9"/>
  <c r="U1124" i="9"/>
  <c r="Q1125" i="9"/>
  <c r="R1125" i="9"/>
  <c r="S1125" i="9"/>
  <c r="T1125" i="9"/>
  <c r="U1125" i="9"/>
  <c r="Q1126" i="9"/>
  <c r="W1126" i="9" s="1"/>
  <c r="R1126" i="9"/>
  <c r="S1126" i="9"/>
  <c r="T1126" i="9"/>
  <c r="U1126" i="9"/>
  <c r="Q1127" i="9"/>
  <c r="R1127" i="9"/>
  <c r="S1127" i="9"/>
  <c r="T1127" i="9"/>
  <c r="U1127" i="9"/>
  <c r="Q1128" i="9"/>
  <c r="R1128" i="9"/>
  <c r="S1128" i="9"/>
  <c r="T1128" i="9"/>
  <c r="U1128" i="9"/>
  <c r="Q1129" i="9"/>
  <c r="R1129" i="9"/>
  <c r="S1129" i="9"/>
  <c r="T1129" i="9"/>
  <c r="U1129" i="9"/>
  <c r="Q1130" i="9"/>
  <c r="R1130" i="9"/>
  <c r="S1130" i="9"/>
  <c r="T1130" i="9"/>
  <c r="U1130" i="9"/>
  <c r="Q1131" i="9"/>
  <c r="R1131" i="9"/>
  <c r="S1131" i="9"/>
  <c r="T1131" i="9"/>
  <c r="U1131" i="9"/>
  <c r="Q1132" i="9"/>
  <c r="R1132" i="9"/>
  <c r="S1132" i="9"/>
  <c r="T1132" i="9"/>
  <c r="U1132" i="9"/>
  <c r="Q1133" i="9"/>
  <c r="R1133" i="9"/>
  <c r="S1133" i="9"/>
  <c r="T1133" i="9"/>
  <c r="U1133" i="9"/>
  <c r="Q1134" i="9"/>
  <c r="W1134" i="9" s="1"/>
  <c r="R1134" i="9"/>
  <c r="S1134" i="9"/>
  <c r="T1134" i="9"/>
  <c r="U1134" i="9"/>
  <c r="Q1135" i="9"/>
  <c r="R1135" i="9"/>
  <c r="S1135" i="9"/>
  <c r="T1135" i="9"/>
  <c r="U1135" i="9"/>
  <c r="Q1136" i="9"/>
  <c r="R1136" i="9"/>
  <c r="S1136" i="9"/>
  <c r="T1136" i="9"/>
  <c r="U1136" i="9"/>
  <c r="Q1137" i="9"/>
  <c r="R1137" i="9"/>
  <c r="S1137" i="9"/>
  <c r="T1137" i="9"/>
  <c r="U1137" i="9"/>
  <c r="Q1138" i="9"/>
  <c r="R1138" i="9"/>
  <c r="S1138" i="9"/>
  <c r="T1138" i="9"/>
  <c r="U1138" i="9"/>
  <c r="Q1139" i="9"/>
  <c r="R1139" i="9"/>
  <c r="S1139" i="9"/>
  <c r="T1139" i="9"/>
  <c r="U1139" i="9"/>
  <c r="Q1140" i="9"/>
  <c r="R1140" i="9"/>
  <c r="S1140" i="9"/>
  <c r="T1140" i="9"/>
  <c r="U1140" i="9"/>
  <c r="Q1141" i="9"/>
  <c r="R1141" i="9"/>
  <c r="S1141" i="9"/>
  <c r="T1141" i="9"/>
  <c r="U1141" i="9"/>
  <c r="Q1142" i="9"/>
  <c r="W1142" i="9" s="1"/>
  <c r="R1142" i="9"/>
  <c r="S1142" i="9"/>
  <c r="T1142" i="9"/>
  <c r="U1142" i="9"/>
  <c r="Q1143" i="9"/>
  <c r="R1143" i="9"/>
  <c r="S1143" i="9"/>
  <c r="T1143" i="9"/>
  <c r="U1143" i="9"/>
  <c r="Q1144" i="9"/>
  <c r="R1144" i="9"/>
  <c r="S1144" i="9"/>
  <c r="T1144" i="9"/>
  <c r="U1144" i="9"/>
  <c r="Q1145" i="9"/>
  <c r="R1145" i="9"/>
  <c r="S1145" i="9"/>
  <c r="T1145" i="9"/>
  <c r="U1145" i="9"/>
  <c r="Q1146" i="9"/>
  <c r="R1146" i="9"/>
  <c r="S1146" i="9"/>
  <c r="T1146" i="9"/>
  <c r="U1146" i="9"/>
  <c r="Q1147" i="9"/>
  <c r="R1147" i="9"/>
  <c r="S1147" i="9"/>
  <c r="T1147" i="9"/>
  <c r="U1147" i="9"/>
  <c r="Q1148" i="9"/>
  <c r="R1148" i="9"/>
  <c r="S1148" i="9"/>
  <c r="T1148" i="9"/>
  <c r="U1148" i="9"/>
  <c r="Q1149" i="9"/>
  <c r="R1149" i="9"/>
  <c r="S1149" i="9"/>
  <c r="T1149" i="9"/>
  <c r="U1149" i="9"/>
  <c r="Q1150" i="9"/>
  <c r="W1150" i="9" s="1"/>
  <c r="R1150" i="9"/>
  <c r="S1150" i="9"/>
  <c r="T1150" i="9"/>
  <c r="U1150" i="9"/>
  <c r="Q1151" i="9"/>
  <c r="R1151" i="9"/>
  <c r="S1151" i="9"/>
  <c r="T1151" i="9"/>
  <c r="U1151" i="9"/>
  <c r="Q1152" i="9"/>
  <c r="R1152" i="9"/>
  <c r="S1152" i="9"/>
  <c r="T1152" i="9"/>
  <c r="U1152" i="9"/>
  <c r="Q1153" i="9"/>
  <c r="R1153" i="9"/>
  <c r="S1153" i="9"/>
  <c r="T1153" i="9"/>
  <c r="U1153" i="9"/>
  <c r="Q1154" i="9"/>
  <c r="R1154" i="9"/>
  <c r="S1154" i="9"/>
  <c r="T1154" i="9"/>
  <c r="U1154" i="9"/>
  <c r="Q1155" i="9"/>
  <c r="R1155" i="9"/>
  <c r="S1155" i="9"/>
  <c r="T1155" i="9"/>
  <c r="U1155" i="9"/>
  <c r="Q1156" i="9"/>
  <c r="R1156" i="9"/>
  <c r="S1156" i="9"/>
  <c r="T1156" i="9"/>
  <c r="U1156" i="9"/>
  <c r="Q1157" i="9"/>
  <c r="R1157" i="9"/>
  <c r="S1157" i="9"/>
  <c r="T1157" i="9"/>
  <c r="U1157" i="9"/>
  <c r="Q1158" i="9"/>
  <c r="W1158" i="9" s="1"/>
  <c r="R1158" i="9"/>
  <c r="S1158" i="9"/>
  <c r="T1158" i="9"/>
  <c r="U1158" i="9"/>
  <c r="Q1159" i="9"/>
  <c r="R1159" i="9"/>
  <c r="S1159" i="9"/>
  <c r="T1159" i="9"/>
  <c r="U1159" i="9"/>
  <c r="Q1160" i="9"/>
  <c r="R1160" i="9"/>
  <c r="S1160" i="9"/>
  <c r="T1160" i="9"/>
  <c r="U1160" i="9"/>
  <c r="Q1161" i="9"/>
  <c r="R1161" i="9"/>
  <c r="S1161" i="9"/>
  <c r="T1161" i="9"/>
  <c r="U1161" i="9"/>
  <c r="Q1162" i="9"/>
  <c r="R1162" i="9"/>
  <c r="S1162" i="9"/>
  <c r="T1162" i="9"/>
  <c r="U1162" i="9"/>
  <c r="Q1163" i="9"/>
  <c r="R1163" i="9"/>
  <c r="S1163" i="9"/>
  <c r="T1163" i="9"/>
  <c r="U1163" i="9"/>
  <c r="Q1164" i="9"/>
  <c r="R1164" i="9"/>
  <c r="S1164" i="9"/>
  <c r="T1164" i="9"/>
  <c r="U1164" i="9"/>
  <c r="Q1165" i="9"/>
  <c r="R1165" i="9"/>
  <c r="S1165" i="9"/>
  <c r="T1165" i="9"/>
  <c r="U1165" i="9"/>
  <c r="Q1166" i="9"/>
  <c r="W1166" i="9" s="1"/>
  <c r="R1166" i="9"/>
  <c r="S1166" i="9"/>
  <c r="T1166" i="9"/>
  <c r="U1166" i="9"/>
  <c r="Q1167" i="9"/>
  <c r="R1167" i="9"/>
  <c r="S1167" i="9"/>
  <c r="T1167" i="9"/>
  <c r="U1167" i="9"/>
  <c r="Q1168" i="9"/>
  <c r="R1168" i="9"/>
  <c r="S1168" i="9"/>
  <c r="T1168" i="9"/>
  <c r="U1168" i="9"/>
  <c r="Q1169" i="9"/>
  <c r="R1169" i="9"/>
  <c r="S1169" i="9"/>
  <c r="T1169" i="9"/>
  <c r="U1169" i="9"/>
  <c r="Q1170" i="9"/>
  <c r="R1170" i="9"/>
  <c r="S1170" i="9"/>
  <c r="T1170" i="9"/>
  <c r="U1170" i="9"/>
  <c r="Q1171" i="9"/>
  <c r="R1171" i="9"/>
  <c r="S1171" i="9"/>
  <c r="T1171" i="9"/>
  <c r="U1171" i="9"/>
  <c r="Q1172" i="9"/>
  <c r="R1172" i="9"/>
  <c r="S1172" i="9"/>
  <c r="T1172" i="9"/>
  <c r="U1172" i="9"/>
  <c r="Q1173" i="9"/>
  <c r="R1173" i="9"/>
  <c r="S1173" i="9"/>
  <c r="T1173" i="9"/>
  <c r="U1173" i="9"/>
  <c r="Q1174" i="9"/>
  <c r="W1174" i="9" s="1"/>
  <c r="R1174" i="9"/>
  <c r="S1174" i="9"/>
  <c r="T1174" i="9"/>
  <c r="U1174" i="9"/>
  <c r="Q1175" i="9"/>
  <c r="R1175" i="9"/>
  <c r="S1175" i="9"/>
  <c r="T1175" i="9"/>
  <c r="U1175" i="9"/>
  <c r="Q1176" i="9"/>
  <c r="R1176" i="9"/>
  <c r="S1176" i="9"/>
  <c r="T1176" i="9"/>
  <c r="U1176" i="9"/>
  <c r="Q1177" i="9"/>
  <c r="R1177" i="9"/>
  <c r="S1177" i="9"/>
  <c r="T1177" i="9"/>
  <c r="U1177" i="9"/>
  <c r="Q1178" i="9"/>
  <c r="R1178" i="9"/>
  <c r="S1178" i="9"/>
  <c r="T1178" i="9"/>
  <c r="U1178" i="9"/>
  <c r="Q1179" i="9"/>
  <c r="R1179" i="9"/>
  <c r="S1179" i="9"/>
  <c r="T1179" i="9"/>
  <c r="U1179" i="9"/>
  <c r="Q1180" i="9"/>
  <c r="R1180" i="9"/>
  <c r="S1180" i="9"/>
  <c r="T1180" i="9"/>
  <c r="U1180" i="9"/>
  <c r="Q1181" i="9"/>
  <c r="R1181" i="9"/>
  <c r="S1181" i="9"/>
  <c r="T1181" i="9"/>
  <c r="U1181" i="9"/>
  <c r="Q1182" i="9"/>
  <c r="W1182" i="9" s="1"/>
  <c r="R1182" i="9"/>
  <c r="S1182" i="9"/>
  <c r="T1182" i="9"/>
  <c r="U1182" i="9"/>
  <c r="Q1183" i="9"/>
  <c r="R1183" i="9"/>
  <c r="S1183" i="9"/>
  <c r="T1183" i="9"/>
  <c r="U1183" i="9"/>
  <c r="Q1184" i="9"/>
  <c r="R1184" i="9"/>
  <c r="S1184" i="9"/>
  <c r="T1184" i="9"/>
  <c r="U1184" i="9"/>
  <c r="Q1185" i="9"/>
  <c r="R1185" i="9"/>
  <c r="S1185" i="9"/>
  <c r="T1185" i="9"/>
  <c r="U1185" i="9"/>
  <c r="Q1186" i="9"/>
  <c r="R1186" i="9"/>
  <c r="S1186" i="9"/>
  <c r="T1186" i="9"/>
  <c r="U1186" i="9"/>
  <c r="Q1187" i="9"/>
  <c r="R1187" i="9"/>
  <c r="S1187" i="9"/>
  <c r="T1187" i="9"/>
  <c r="U1187" i="9"/>
  <c r="Q1188" i="9"/>
  <c r="R1188" i="9"/>
  <c r="S1188" i="9"/>
  <c r="T1188" i="9"/>
  <c r="U1188" i="9"/>
  <c r="Q1189" i="9"/>
  <c r="R1189" i="9"/>
  <c r="S1189" i="9"/>
  <c r="T1189" i="9"/>
  <c r="U1189" i="9"/>
  <c r="Q1190" i="9"/>
  <c r="W1190" i="9" s="1"/>
  <c r="R1190" i="9"/>
  <c r="S1190" i="9"/>
  <c r="T1190" i="9"/>
  <c r="U1190" i="9"/>
  <c r="Q1191" i="9"/>
  <c r="R1191" i="9"/>
  <c r="S1191" i="9"/>
  <c r="T1191" i="9"/>
  <c r="U1191" i="9"/>
  <c r="Q1192" i="9"/>
  <c r="R1192" i="9"/>
  <c r="S1192" i="9"/>
  <c r="T1192" i="9"/>
  <c r="U1192" i="9"/>
  <c r="Q1193" i="9"/>
  <c r="R1193" i="9"/>
  <c r="S1193" i="9"/>
  <c r="T1193" i="9"/>
  <c r="U1193" i="9"/>
  <c r="Q1194" i="9"/>
  <c r="R1194" i="9"/>
  <c r="S1194" i="9"/>
  <c r="T1194" i="9"/>
  <c r="U1194" i="9"/>
  <c r="Q1195" i="9"/>
  <c r="R1195" i="9"/>
  <c r="S1195" i="9"/>
  <c r="T1195" i="9"/>
  <c r="U1195" i="9"/>
  <c r="Q1196" i="9"/>
  <c r="R1196" i="9"/>
  <c r="S1196" i="9"/>
  <c r="T1196" i="9"/>
  <c r="U1196" i="9"/>
  <c r="Q1197" i="9"/>
  <c r="R1197" i="9"/>
  <c r="S1197" i="9"/>
  <c r="T1197" i="9"/>
  <c r="U1197" i="9"/>
  <c r="Q1198" i="9"/>
  <c r="W1198" i="9" s="1"/>
  <c r="R1198" i="9"/>
  <c r="S1198" i="9"/>
  <c r="T1198" i="9"/>
  <c r="U1198" i="9"/>
  <c r="Q1199" i="9"/>
  <c r="R1199" i="9"/>
  <c r="S1199" i="9"/>
  <c r="T1199" i="9"/>
  <c r="U1199" i="9"/>
  <c r="Q1200" i="9"/>
  <c r="R1200" i="9"/>
  <c r="S1200" i="9"/>
  <c r="T1200" i="9"/>
  <c r="U1200" i="9"/>
  <c r="Q1201" i="9"/>
  <c r="R1201" i="9"/>
  <c r="S1201" i="9"/>
  <c r="T1201" i="9"/>
  <c r="U1201" i="9"/>
  <c r="Q1202" i="9"/>
  <c r="R1202" i="9"/>
  <c r="S1202" i="9"/>
  <c r="T1202" i="9"/>
  <c r="U1202" i="9"/>
  <c r="Q1203" i="9"/>
  <c r="R1203" i="9"/>
  <c r="S1203" i="9"/>
  <c r="T1203" i="9"/>
  <c r="U1203" i="9"/>
  <c r="Q1204" i="9"/>
  <c r="R1204" i="9"/>
  <c r="S1204" i="9"/>
  <c r="T1204" i="9"/>
  <c r="U1204" i="9"/>
  <c r="Q1205" i="9"/>
  <c r="R1205" i="9"/>
  <c r="S1205" i="9"/>
  <c r="T1205" i="9"/>
  <c r="U1205" i="9"/>
  <c r="Q1206" i="9"/>
  <c r="W1206" i="9" s="1"/>
  <c r="R1206" i="9"/>
  <c r="S1206" i="9"/>
  <c r="T1206" i="9"/>
  <c r="U1206" i="9"/>
  <c r="Q1207" i="9"/>
  <c r="R1207" i="9"/>
  <c r="S1207" i="9"/>
  <c r="T1207" i="9"/>
  <c r="U1207" i="9"/>
  <c r="Q1208" i="9"/>
  <c r="R1208" i="9"/>
  <c r="S1208" i="9"/>
  <c r="T1208" i="9"/>
  <c r="U1208" i="9"/>
  <c r="Q1209" i="9"/>
  <c r="R1209" i="9"/>
  <c r="S1209" i="9"/>
  <c r="T1209" i="9"/>
  <c r="U1209" i="9"/>
  <c r="Q1210" i="9"/>
  <c r="R1210" i="9"/>
  <c r="S1210" i="9"/>
  <c r="T1210" i="9"/>
  <c r="U1210" i="9"/>
  <c r="Q1211" i="9"/>
  <c r="R1211" i="9"/>
  <c r="S1211" i="9"/>
  <c r="T1211" i="9"/>
  <c r="U1211" i="9"/>
  <c r="Q1212" i="9"/>
  <c r="R1212" i="9"/>
  <c r="S1212" i="9"/>
  <c r="T1212" i="9"/>
  <c r="U1212" i="9"/>
  <c r="Q1213" i="9"/>
  <c r="R1213" i="9"/>
  <c r="S1213" i="9"/>
  <c r="T1213" i="9"/>
  <c r="U1213" i="9"/>
  <c r="Q1214" i="9"/>
  <c r="W1214" i="9" s="1"/>
  <c r="R1214" i="9"/>
  <c r="S1214" i="9"/>
  <c r="T1214" i="9"/>
  <c r="U1214" i="9"/>
  <c r="Q1215" i="9"/>
  <c r="R1215" i="9"/>
  <c r="S1215" i="9"/>
  <c r="T1215" i="9"/>
  <c r="U1215" i="9"/>
  <c r="Q1216" i="9"/>
  <c r="R1216" i="9"/>
  <c r="S1216" i="9"/>
  <c r="T1216" i="9"/>
  <c r="U1216" i="9"/>
  <c r="Q1217" i="9"/>
  <c r="R1217" i="9"/>
  <c r="S1217" i="9"/>
  <c r="T1217" i="9"/>
  <c r="U1217" i="9"/>
  <c r="Q1218" i="9"/>
  <c r="R1218" i="9"/>
  <c r="S1218" i="9"/>
  <c r="T1218" i="9"/>
  <c r="U1218" i="9"/>
  <c r="Q1219" i="9"/>
  <c r="R1219" i="9"/>
  <c r="S1219" i="9"/>
  <c r="T1219" i="9"/>
  <c r="U1219" i="9"/>
  <c r="Q1220" i="9"/>
  <c r="R1220" i="9"/>
  <c r="S1220" i="9"/>
  <c r="T1220" i="9"/>
  <c r="U1220" i="9"/>
  <c r="Q1221" i="9"/>
  <c r="R1221" i="9"/>
  <c r="S1221" i="9"/>
  <c r="T1221" i="9"/>
  <c r="U1221" i="9"/>
  <c r="Q1222" i="9"/>
  <c r="W1222" i="9" s="1"/>
  <c r="R1222" i="9"/>
  <c r="S1222" i="9"/>
  <c r="T1222" i="9"/>
  <c r="U1222" i="9"/>
  <c r="Q1223" i="9"/>
  <c r="R1223" i="9"/>
  <c r="S1223" i="9"/>
  <c r="T1223" i="9"/>
  <c r="U1223" i="9"/>
  <c r="Q1224" i="9"/>
  <c r="R1224" i="9"/>
  <c r="S1224" i="9"/>
  <c r="T1224" i="9"/>
  <c r="U1224" i="9"/>
  <c r="Q1225" i="9"/>
  <c r="R1225" i="9"/>
  <c r="S1225" i="9"/>
  <c r="T1225" i="9"/>
  <c r="U1225" i="9"/>
  <c r="Q1226" i="9"/>
  <c r="R1226" i="9"/>
  <c r="S1226" i="9"/>
  <c r="T1226" i="9"/>
  <c r="U1226" i="9"/>
  <c r="Q1227" i="9"/>
  <c r="R1227" i="9"/>
  <c r="S1227" i="9"/>
  <c r="T1227" i="9"/>
  <c r="U1227" i="9"/>
  <c r="Q1228" i="9"/>
  <c r="R1228" i="9"/>
  <c r="S1228" i="9"/>
  <c r="T1228" i="9"/>
  <c r="U1228" i="9"/>
  <c r="Q1229" i="9"/>
  <c r="R1229" i="9"/>
  <c r="S1229" i="9"/>
  <c r="T1229" i="9"/>
  <c r="U1229" i="9"/>
  <c r="Q1230" i="9"/>
  <c r="W1230" i="9" s="1"/>
  <c r="R1230" i="9"/>
  <c r="S1230" i="9"/>
  <c r="T1230" i="9"/>
  <c r="U1230" i="9"/>
  <c r="Q1231" i="9"/>
  <c r="R1231" i="9"/>
  <c r="S1231" i="9"/>
  <c r="T1231" i="9"/>
  <c r="U1231" i="9"/>
  <c r="Q1232" i="9"/>
  <c r="R1232" i="9"/>
  <c r="S1232" i="9"/>
  <c r="T1232" i="9"/>
  <c r="U1232" i="9"/>
  <c r="Q1233" i="9"/>
  <c r="R1233" i="9"/>
  <c r="S1233" i="9"/>
  <c r="T1233" i="9"/>
  <c r="U1233" i="9"/>
  <c r="Q1234" i="9"/>
  <c r="R1234" i="9"/>
  <c r="S1234" i="9"/>
  <c r="T1234" i="9"/>
  <c r="U1234" i="9"/>
  <c r="Q1235" i="9"/>
  <c r="R1235" i="9"/>
  <c r="S1235" i="9"/>
  <c r="T1235" i="9"/>
  <c r="U1235" i="9"/>
  <c r="Q1236" i="9"/>
  <c r="R1236" i="9"/>
  <c r="S1236" i="9"/>
  <c r="T1236" i="9"/>
  <c r="U1236" i="9"/>
  <c r="Q1237" i="9"/>
  <c r="R1237" i="9"/>
  <c r="S1237" i="9"/>
  <c r="T1237" i="9"/>
  <c r="U1237" i="9"/>
  <c r="Q1238" i="9"/>
  <c r="W1238" i="9" s="1"/>
  <c r="R1238" i="9"/>
  <c r="S1238" i="9"/>
  <c r="T1238" i="9"/>
  <c r="U1238" i="9"/>
  <c r="Q1239" i="9"/>
  <c r="R1239" i="9"/>
  <c r="S1239" i="9"/>
  <c r="T1239" i="9"/>
  <c r="U1239" i="9"/>
  <c r="Q1240" i="9"/>
  <c r="R1240" i="9"/>
  <c r="S1240" i="9"/>
  <c r="T1240" i="9"/>
  <c r="U1240" i="9"/>
  <c r="Q1241" i="9"/>
  <c r="R1241" i="9"/>
  <c r="S1241" i="9"/>
  <c r="T1241" i="9"/>
  <c r="U1241" i="9"/>
  <c r="Q1242" i="9"/>
  <c r="R1242" i="9"/>
  <c r="S1242" i="9"/>
  <c r="T1242" i="9"/>
  <c r="U1242" i="9"/>
  <c r="Q1243" i="9"/>
  <c r="R1243" i="9"/>
  <c r="S1243" i="9"/>
  <c r="T1243" i="9"/>
  <c r="U1243" i="9"/>
  <c r="Q1244" i="9"/>
  <c r="R1244" i="9"/>
  <c r="S1244" i="9"/>
  <c r="T1244" i="9"/>
  <c r="U1244" i="9"/>
  <c r="Q1245" i="9"/>
  <c r="R1245" i="9"/>
  <c r="S1245" i="9"/>
  <c r="T1245" i="9"/>
  <c r="U1245" i="9"/>
  <c r="Q1246" i="9"/>
  <c r="W1246" i="9" s="1"/>
  <c r="R1246" i="9"/>
  <c r="S1246" i="9"/>
  <c r="T1246" i="9"/>
  <c r="U1246" i="9"/>
  <c r="Q1247" i="9"/>
  <c r="R1247" i="9"/>
  <c r="S1247" i="9"/>
  <c r="T1247" i="9"/>
  <c r="U1247" i="9"/>
  <c r="Q1248" i="9"/>
  <c r="R1248" i="9"/>
  <c r="S1248" i="9"/>
  <c r="T1248" i="9"/>
  <c r="U1248" i="9"/>
  <c r="Q1249" i="9"/>
  <c r="R1249" i="9"/>
  <c r="S1249" i="9"/>
  <c r="T1249" i="9"/>
  <c r="U1249" i="9"/>
  <c r="Q1250" i="9"/>
  <c r="R1250" i="9"/>
  <c r="S1250" i="9"/>
  <c r="T1250" i="9"/>
  <c r="U1250" i="9"/>
  <c r="Q1251" i="9"/>
  <c r="R1251" i="9"/>
  <c r="S1251" i="9"/>
  <c r="T1251" i="9"/>
  <c r="U1251" i="9"/>
  <c r="Q1252" i="9"/>
  <c r="R1252" i="9"/>
  <c r="S1252" i="9"/>
  <c r="T1252" i="9"/>
  <c r="U1252" i="9"/>
  <c r="Q1253" i="9"/>
  <c r="R1253" i="9"/>
  <c r="S1253" i="9"/>
  <c r="T1253" i="9"/>
  <c r="U1253" i="9"/>
  <c r="Q1254" i="9"/>
  <c r="W1254" i="9" s="1"/>
  <c r="R1254" i="9"/>
  <c r="S1254" i="9"/>
  <c r="T1254" i="9"/>
  <c r="U1254" i="9"/>
  <c r="Q1255" i="9"/>
  <c r="R1255" i="9"/>
  <c r="S1255" i="9"/>
  <c r="T1255" i="9"/>
  <c r="U1255" i="9"/>
  <c r="Q1256" i="9"/>
  <c r="R1256" i="9"/>
  <c r="S1256" i="9"/>
  <c r="T1256" i="9"/>
  <c r="U1256" i="9"/>
  <c r="Q1257" i="9"/>
  <c r="R1257" i="9"/>
  <c r="S1257" i="9"/>
  <c r="T1257" i="9"/>
  <c r="U1257" i="9"/>
  <c r="Q1258" i="9"/>
  <c r="R1258" i="9"/>
  <c r="S1258" i="9"/>
  <c r="T1258" i="9"/>
  <c r="U1258" i="9"/>
  <c r="Q1259" i="9"/>
  <c r="R1259" i="9"/>
  <c r="S1259" i="9"/>
  <c r="T1259" i="9"/>
  <c r="U1259" i="9"/>
  <c r="Q1260" i="9"/>
  <c r="R1260" i="9"/>
  <c r="S1260" i="9"/>
  <c r="T1260" i="9"/>
  <c r="U1260" i="9"/>
  <c r="Q1261" i="9"/>
  <c r="R1261" i="9"/>
  <c r="S1261" i="9"/>
  <c r="T1261" i="9"/>
  <c r="U1261" i="9"/>
  <c r="Q1262" i="9"/>
  <c r="W1262" i="9" s="1"/>
  <c r="R1262" i="9"/>
  <c r="S1262" i="9"/>
  <c r="T1262" i="9"/>
  <c r="U1262" i="9"/>
  <c r="Q1263" i="9"/>
  <c r="R1263" i="9"/>
  <c r="S1263" i="9"/>
  <c r="T1263" i="9"/>
  <c r="U1263" i="9"/>
  <c r="Q1264" i="9"/>
  <c r="R1264" i="9"/>
  <c r="S1264" i="9"/>
  <c r="T1264" i="9"/>
  <c r="U1264" i="9"/>
  <c r="Q1265" i="9"/>
  <c r="R1265" i="9"/>
  <c r="S1265" i="9"/>
  <c r="T1265" i="9"/>
  <c r="U1265" i="9"/>
  <c r="Q1266" i="9"/>
  <c r="R1266" i="9"/>
  <c r="S1266" i="9"/>
  <c r="T1266" i="9"/>
  <c r="U1266" i="9"/>
  <c r="Q1267" i="9"/>
  <c r="R1267" i="9"/>
  <c r="S1267" i="9"/>
  <c r="T1267" i="9"/>
  <c r="U1267" i="9"/>
  <c r="Q1268" i="9"/>
  <c r="R1268" i="9"/>
  <c r="S1268" i="9"/>
  <c r="T1268" i="9"/>
  <c r="U1268" i="9"/>
  <c r="Q1269" i="9"/>
  <c r="R1269" i="9"/>
  <c r="S1269" i="9"/>
  <c r="T1269" i="9"/>
  <c r="U1269" i="9"/>
  <c r="Q1270" i="9"/>
  <c r="W1270" i="9" s="1"/>
  <c r="R1270" i="9"/>
  <c r="S1270" i="9"/>
  <c r="T1270" i="9"/>
  <c r="U1270" i="9"/>
  <c r="Q1271" i="9"/>
  <c r="R1271" i="9"/>
  <c r="S1271" i="9"/>
  <c r="T1271" i="9"/>
  <c r="U1271" i="9"/>
  <c r="Q1272" i="9"/>
  <c r="R1272" i="9"/>
  <c r="S1272" i="9"/>
  <c r="T1272" i="9"/>
  <c r="U1272" i="9"/>
  <c r="Q1273" i="9"/>
  <c r="R1273" i="9"/>
  <c r="S1273" i="9"/>
  <c r="T1273" i="9"/>
  <c r="U1273" i="9"/>
  <c r="Q1274" i="9"/>
  <c r="R1274" i="9"/>
  <c r="S1274" i="9"/>
  <c r="T1274" i="9"/>
  <c r="U1274" i="9"/>
  <c r="Q1275" i="9"/>
  <c r="R1275" i="9"/>
  <c r="S1275" i="9"/>
  <c r="T1275" i="9"/>
  <c r="U1275" i="9"/>
  <c r="Q1276" i="9"/>
  <c r="R1276" i="9"/>
  <c r="S1276" i="9"/>
  <c r="T1276" i="9"/>
  <c r="U1276" i="9"/>
  <c r="Q1277" i="9"/>
  <c r="R1277" i="9"/>
  <c r="S1277" i="9"/>
  <c r="T1277" i="9"/>
  <c r="U1277" i="9"/>
  <c r="Q1278" i="9"/>
  <c r="W1278" i="9" s="1"/>
  <c r="R1278" i="9"/>
  <c r="S1278" i="9"/>
  <c r="T1278" i="9"/>
  <c r="U1278" i="9"/>
  <c r="Q1279" i="9"/>
  <c r="R1279" i="9"/>
  <c r="S1279" i="9"/>
  <c r="T1279" i="9"/>
  <c r="U1279" i="9"/>
  <c r="Q1280" i="9"/>
  <c r="R1280" i="9"/>
  <c r="S1280" i="9"/>
  <c r="T1280" i="9"/>
  <c r="U1280" i="9"/>
  <c r="Q1281" i="9"/>
  <c r="R1281" i="9"/>
  <c r="S1281" i="9"/>
  <c r="T1281" i="9"/>
  <c r="U1281" i="9"/>
  <c r="Q1282" i="9"/>
  <c r="R1282" i="9"/>
  <c r="S1282" i="9"/>
  <c r="T1282" i="9"/>
  <c r="U1282" i="9"/>
  <c r="Q1283" i="9"/>
  <c r="R1283" i="9"/>
  <c r="S1283" i="9"/>
  <c r="T1283" i="9"/>
  <c r="U1283" i="9"/>
  <c r="Q1284" i="9"/>
  <c r="R1284" i="9"/>
  <c r="S1284" i="9"/>
  <c r="T1284" i="9"/>
  <c r="U1284" i="9"/>
  <c r="Q1285" i="9"/>
  <c r="R1285" i="9"/>
  <c r="S1285" i="9"/>
  <c r="T1285" i="9"/>
  <c r="U1285" i="9"/>
  <c r="Q1286" i="9"/>
  <c r="W1286" i="9" s="1"/>
  <c r="R1286" i="9"/>
  <c r="S1286" i="9"/>
  <c r="T1286" i="9"/>
  <c r="U1286" i="9"/>
  <c r="Q1287" i="9"/>
  <c r="R1287" i="9"/>
  <c r="S1287" i="9"/>
  <c r="T1287" i="9"/>
  <c r="U1287" i="9"/>
  <c r="Q1288" i="9"/>
  <c r="R1288" i="9"/>
  <c r="S1288" i="9"/>
  <c r="T1288" i="9"/>
  <c r="U1288" i="9"/>
  <c r="Q1289" i="9"/>
  <c r="R1289" i="9"/>
  <c r="S1289" i="9"/>
  <c r="T1289" i="9"/>
  <c r="U1289" i="9"/>
  <c r="Q1290" i="9"/>
  <c r="R1290" i="9"/>
  <c r="S1290" i="9"/>
  <c r="T1290" i="9"/>
  <c r="U1290" i="9"/>
  <c r="Q1291" i="9"/>
  <c r="R1291" i="9"/>
  <c r="S1291" i="9"/>
  <c r="T1291" i="9"/>
  <c r="U1291" i="9"/>
  <c r="Q1292" i="9"/>
  <c r="R1292" i="9"/>
  <c r="S1292" i="9"/>
  <c r="T1292" i="9"/>
  <c r="U1292" i="9"/>
  <c r="Q1293" i="9"/>
  <c r="R1293" i="9"/>
  <c r="S1293" i="9"/>
  <c r="T1293" i="9"/>
  <c r="U1293" i="9"/>
  <c r="Q1294" i="9"/>
  <c r="W1294" i="9" s="1"/>
  <c r="R1294" i="9"/>
  <c r="S1294" i="9"/>
  <c r="T1294" i="9"/>
  <c r="U1294" i="9"/>
  <c r="Q1295" i="9"/>
  <c r="R1295" i="9"/>
  <c r="S1295" i="9"/>
  <c r="T1295" i="9"/>
  <c r="U1295" i="9"/>
  <c r="Q1296" i="9"/>
  <c r="R1296" i="9"/>
  <c r="S1296" i="9"/>
  <c r="T1296" i="9"/>
  <c r="U1296" i="9"/>
  <c r="Q1297" i="9"/>
  <c r="R1297" i="9"/>
  <c r="S1297" i="9"/>
  <c r="T1297" i="9"/>
  <c r="U1297" i="9"/>
  <c r="Q1298" i="9"/>
  <c r="R1298" i="9"/>
  <c r="S1298" i="9"/>
  <c r="T1298" i="9"/>
  <c r="U1298" i="9"/>
  <c r="Q1299" i="9"/>
  <c r="R1299" i="9"/>
  <c r="S1299" i="9"/>
  <c r="T1299" i="9"/>
  <c r="U1299" i="9"/>
  <c r="Q1300" i="9"/>
  <c r="R1300" i="9"/>
  <c r="S1300" i="9"/>
  <c r="T1300" i="9"/>
  <c r="U1300" i="9"/>
  <c r="Q1301" i="9"/>
  <c r="R1301" i="9"/>
  <c r="S1301" i="9"/>
  <c r="T1301" i="9"/>
  <c r="U1301" i="9"/>
  <c r="Q1302" i="9"/>
  <c r="W1302" i="9" s="1"/>
  <c r="R1302" i="9"/>
  <c r="S1302" i="9"/>
  <c r="T1302" i="9"/>
  <c r="U1302" i="9"/>
  <c r="Q1303" i="9"/>
  <c r="R1303" i="9"/>
  <c r="S1303" i="9"/>
  <c r="T1303" i="9"/>
  <c r="U1303" i="9"/>
  <c r="Q1304" i="9"/>
  <c r="R1304" i="9"/>
  <c r="S1304" i="9"/>
  <c r="T1304" i="9"/>
  <c r="U1304" i="9"/>
  <c r="Q1305" i="9"/>
  <c r="R1305" i="9"/>
  <c r="S1305" i="9"/>
  <c r="T1305" i="9"/>
  <c r="U1305" i="9"/>
  <c r="Q1306" i="9"/>
  <c r="R1306" i="9"/>
  <c r="S1306" i="9"/>
  <c r="T1306" i="9"/>
  <c r="U1306" i="9"/>
  <c r="Q1307" i="9"/>
  <c r="R1307" i="9"/>
  <c r="S1307" i="9"/>
  <c r="T1307" i="9"/>
  <c r="U1307" i="9"/>
  <c r="Q1308" i="9"/>
  <c r="R1308" i="9"/>
  <c r="S1308" i="9"/>
  <c r="T1308" i="9"/>
  <c r="U1308" i="9"/>
  <c r="Q1309" i="9"/>
  <c r="R1309" i="9"/>
  <c r="S1309" i="9"/>
  <c r="T1309" i="9"/>
  <c r="U1309" i="9"/>
  <c r="Q1310" i="9"/>
  <c r="W1310" i="9" s="1"/>
  <c r="R1310" i="9"/>
  <c r="S1310" i="9"/>
  <c r="T1310" i="9"/>
  <c r="U1310" i="9"/>
  <c r="Q1311" i="9"/>
  <c r="R1311" i="9"/>
  <c r="S1311" i="9"/>
  <c r="T1311" i="9"/>
  <c r="U1311" i="9"/>
  <c r="Q1312" i="9"/>
  <c r="R1312" i="9"/>
  <c r="S1312" i="9"/>
  <c r="T1312" i="9"/>
  <c r="U1312" i="9"/>
  <c r="Q1313" i="9"/>
  <c r="R1313" i="9"/>
  <c r="S1313" i="9"/>
  <c r="T1313" i="9"/>
  <c r="U1313" i="9"/>
  <c r="Q1314" i="9"/>
  <c r="R1314" i="9"/>
  <c r="S1314" i="9"/>
  <c r="T1314" i="9"/>
  <c r="U1314" i="9"/>
  <c r="Q1315" i="9"/>
  <c r="R1315" i="9"/>
  <c r="S1315" i="9"/>
  <c r="T1315" i="9"/>
  <c r="U1315" i="9"/>
  <c r="Q1316" i="9"/>
  <c r="R1316" i="9"/>
  <c r="S1316" i="9"/>
  <c r="T1316" i="9"/>
  <c r="U1316" i="9"/>
  <c r="Q1317" i="9"/>
  <c r="R1317" i="9"/>
  <c r="S1317" i="9"/>
  <c r="T1317" i="9"/>
  <c r="U1317" i="9"/>
  <c r="Q1318" i="9"/>
  <c r="W1318" i="9" s="1"/>
  <c r="R1318" i="9"/>
  <c r="S1318" i="9"/>
  <c r="T1318" i="9"/>
  <c r="U1318" i="9"/>
  <c r="Q1319" i="9"/>
  <c r="R1319" i="9"/>
  <c r="S1319" i="9"/>
  <c r="T1319" i="9"/>
  <c r="U1319" i="9"/>
  <c r="Q1320" i="9"/>
  <c r="R1320" i="9"/>
  <c r="S1320" i="9"/>
  <c r="T1320" i="9"/>
  <c r="U1320" i="9"/>
  <c r="Q1321" i="9"/>
  <c r="R1321" i="9"/>
  <c r="S1321" i="9"/>
  <c r="T1321" i="9"/>
  <c r="U1321" i="9"/>
  <c r="Q1322" i="9"/>
  <c r="R1322" i="9"/>
  <c r="S1322" i="9"/>
  <c r="T1322" i="9"/>
  <c r="U1322" i="9"/>
  <c r="Q1323" i="9"/>
  <c r="R1323" i="9"/>
  <c r="S1323" i="9"/>
  <c r="T1323" i="9"/>
  <c r="U1323" i="9"/>
  <c r="Q1324" i="9"/>
  <c r="R1324" i="9"/>
  <c r="S1324" i="9"/>
  <c r="T1324" i="9"/>
  <c r="U1324" i="9"/>
  <c r="Q1325" i="9"/>
  <c r="R1325" i="9"/>
  <c r="S1325" i="9"/>
  <c r="T1325" i="9"/>
  <c r="U1325" i="9"/>
  <c r="Q1326" i="9"/>
  <c r="W1326" i="9" s="1"/>
  <c r="R1326" i="9"/>
  <c r="S1326" i="9"/>
  <c r="T1326" i="9"/>
  <c r="U1326" i="9"/>
  <c r="Q1327" i="9"/>
  <c r="R1327" i="9"/>
  <c r="S1327" i="9"/>
  <c r="T1327" i="9"/>
  <c r="U1327" i="9"/>
  <c r="Q1328" i="9"/>
  <c r="R1328" i="9"/>
  <c r="S1328" i="9"/>
  <c r="T1328" i="9"/>
  <c r="U1328" i="9"/>
  <c r="Q1329" i="9"/>
  <c r="R1329" i="9"/>
  <c r="S1329" i="9"/>
  <c r="T1329" i="9"/>
  <c r="U1329" i="9"/>
  <c r="Q1330" i="9"/>
  <c r="R1330" i="9"/>
  <c r="S1330" i="9"/>
  <c r="T1330" i="9"/>
  <c r="U1330" i="9"/>
  <c r="Q1331" i="9"/>
  <c r="R1331" i="9"/>
  <c r="S1331" i="9"/>
  <c r="T1331" i="9"/>
  <c r="U1331" i="9"/>
  <c r="Q1332" i="9"/>
  <c r="R1332" i="9"/>
  <c r="S1332" i="9"/>
  <c r="T1332" i="9"/>
  <c r="U1332" i="9"/>
  <c r="Q1333" i="9"/>
  <c r="R1333" i="9"/>
  <c r="S1333" i="9"/>
  <c r="T1333" i="9"/>
  <c r="U1333" i="9"/>
  <c r="Q1334" i="9"/>
  <c r="W1334" i="9" s="1"/>
  <c r="R1334" i="9"/>
  <c r="S1334" i="9"/>
  <c r="T1334" i="9"/>
  <c r="U1334" i="9"/>
  <c r="Q1335" i="9"/>
  <c r="R1335" i="9"/>
  <c r="S1335" i="9"/>
  <c r="T1335" i="9"/>
  <c r="U1335" i="9"/>
  <c r="Q1336" i="9"/>
  <c r="R1336" i="9"/>
  <c r="S1336" i="9"/>
  <c r="T1336" i="9"/>
  <c r="U1336" i="9"/>
  <c r="Q1337" i="9"/>
  <c r="R1337" i="9"/>
  <c r="S1337" i="9"/>
  <c r="T1337" i="9"/>
  <c r="U1337" i="9"/>
  <c r="Q1338" i="9"/>
  <c r="R1338" i="9"/>
  <c r="S1338" i="9"/>
  <c r="T1338" i="9"/>
  <c r="U1338" i="9"/>
  <c r="Q1339" i="9"/>
  <c r="R1339" i="9"/>
  <c r="S1339" i="9"/>
  <c r="T1339" i="9"/>
  <c r="U1339" i="9"/>
  <c r="Q1340" i="9"/>
  <c r="R1340" i="9"/>
  <c r="S1340" i="9"/>
  <c r="T1340" i="9"/>
  <c r="U1340" i="9"/>
  <c r="Q1341" i="9"/>
  <c r="R1341" i="9"/>
  <c r="S1341" i="9"/>
  <c r="T1341" i="9"/>
  <c r="U1341" i="9"/>
  <c r="Q1342" i="9"/>
  <c r="W1342" i="9" s="1"/>
  <c r="R1342" i="9"/>
  <c r="S1342" i="9"/>
  <c r="T1342" i="9"/>
  <c r="U1342" i="9"/>
  <c r="Q1343" i="9"/>
  <c r="R1343" i="9"/>
  <c r="S1343" i="9"/>
  <c r="T1343" i="9"/>
  <c r="U1343" i="9"/>
  <c r="Q1344" i="9"/>
  <c r="R1344" i="9"/>
  <c r="S1344" i="9"/>
  <c r="T1344" i="9"/>
  <c r="U1344" i="9"/>
  <c r="Q1345" i="9"/>
  <c r="R1345" i="9"/>
  <c r="S1345" i="9"/>
  <c r="T1345" i="9"/>
  <c r="U1345" i="9"/>
  <c r="Q1346" i="9"/>
  <c r="R1346" i="9"/>
  <c r="S1346" i="9"/>
  <c r="T1346" i="9"/>
  <c r="U1346" i="9"/>
  <c r="Q1347" i="9"/>
  <c r="R1347" i="9"/>
  <c r="S1347" i="9"/>
  <c r="T1347" i="9"/>
  <c r="U1347" i="9"/>
  <c r="Q1348" i="9"/>
  <c r="R1348" i="9"/>
  <c r="S1348" i="9"/>
  <c r="T1348" i="9"/>
  <c r="U1348" i="9"/>
  <c r="Q1349" i="9"/>
  <c r="R1349" i="9"/>
  <c r="S1349" i="9"/>
  <c r="T1349" i="9"/>
  <c r="U1349" i="9"/>
  <c r="Q1350" i="9"/>
  <c r="W1350" i="9" s="1"/>
  <c r="R1350" i="9"/>
  <c r="S1350" i="9"/>
  <c r="T1350" i="9"/>
  <c r="U1350" i="9"/>
  <c r="Q1351" i="9"/>
  <c r="R1351" i="9"/>
  <c r="S1351" i="9"/>
  <c r="T1351" i="9"/>
  <c r="U1351" i="9"/>
  <c r="Q1352" i="9"/>
  <c r="R1352" i="9"/>
  <c r="S1352" i="9"/>
  <c r="T1352" i="9"/>
  <c r="U1352" i="9"/>
  <c r="Q1353" i="9"/>
  <c r="R1353" i="9"/>
  <c r="S1353" i="9"/>
  <c r="T1353" i="9"/>
  <c r="U1353" i="9"/>
  <c r="Q1354" i="9"/>
  <c r="R1354" i="9"/>
  <c r="S1354" i="9"/>
  <c r="T1354" i="9"/>
  <c r="U1354" i="9"/>
  <c r="Q1355" i="9"/>
  <c r="R1355" i="9"/>
  <c r="S1355" i="9"/>
  <c r="T1355" i="9"/>
  <c r="U1355" i="9"/>
  <c r="Q1356" i="9"/>
  <c r="R1356" i="9"/>
  <c r="S1356" i="9"/>
  <c r="T1356" i="9"/>
  <c r="U1356" i="9"/>
  <c r="Q1357" i="9"/>
  <c r="R1357" i="9"/>
  <c r="S1357" i="9"/>
  <c r="T1357" i="9"/>
  <c r="U1357" i="9"/>
  <c r="Q1358" i="9"/>
  <c r="W1358" i="9" s="1"/>
  <c r="R1358" i="9"/>
  <c r="S1358" i="9"/>
  <c r="T1358" i="9"/>
  <c r="U1358" i="9"/>
  <c r="Q1359" i="9"/>
  <c r="R1359" i="9"/>
  <c r="S1359" i="9"/>
  <c r="T1359" i="9"/>
  <c r="U1359" i="9"/>
  <c r="Q1360" i="9"/>
  <c r="R1360" i="9"/>
  <c r="S1360" i="9"/>
  <c r="T1360" i="9"/>
  <c r="U1360" i="9"/>
  <c r="Q1361" i="9"/>
  <c r="R1361" i="9"/>
  <c r="S1361" i="9"/>
  <c r="T1361" i="9"/>
  <c r="U1361" i="9"/>
  <c r="Q1362" i="9"/>
  <c r="R1362" i="9"/>
  <c r="S1362" i="9"/>
  <c r="T1362" i="9"/>
  <c r="U1362" i="9"/>
  <c r="Q1363" i="9"/>
  <c r="R1363" i="9"/>
  <c r="S1363" i="9"/>
  <c r="T1363" i="9"/>
  <c r="U1363" i="9"/>
  <c r="Q1364" i="9"/>
  <c r="R1364" i="9"/>
  <c r="S1364" i="9"/>
  <c r="T1364" i="9"/>
  <c r="U1364" i="9"/>
  <c r="Q1365" i="9"/>
  <c r="R1365" i="9"/>
  <c r="S1365" i="9"/>
  <c r="T1365" i="9"/>
  <c r="U1365" i="9"/>
  <c r="Q1366" i="9"/>
  <c r="W1366" i="9" s="1"/>
  <c r="R1366" i="9"/>
  <c r="S1366" i="9"/>
  <c r="T1366" i="9"/>
  <c r="U1366" i="9"/>
  <c r="Q1367" i="9"/>
  <c r="R1367" i="9"/>
  <c r="S1367" i="9"/>
  <c r="T1367" i="9"/>
  <c r="U1367" i="9"/>
  <c r="Q1368" i="9"/>
  <c r="R1368" i="9"/>
  <c r="S1368" i="9"/>
  <c r="T1368" i="9"/>
  <c r="U1368" i="9"/>
  <c r="Q1369" i="9"/>
  <c r="R1369" i="9"/>
  <c r="S1369" i="9"/>
  <c r="T1369" i="9"/>
  <c r="U1369" i="9"/>
  <c r="Q1370" i="9"/>
  <c r="R1370" i="9"/>
  <c r="S1370" i="9"/>
  <c r="T1370" i="9"/>
  <c r="U1370" i="9"/>
  <c r="Q1371" i="9"/>
  <c r="R1371" i="9"/>
  <c r="S1371" i="9"/>
  <c r="T1371" i="9"/>
  <c r="U1371" i="9"/>
  <c r="Q1372" i="9"/>
  <c r="R1372" i="9"/>
  <c r="S1372" i="9"/>
  <c r="T1372" i="9"/>
  <c r="U1372" i="9"/>
  <c r="Q1373" i="9"/>
  <c r="R1373" i="9"/>
  <c r="S1373" i="9"/>
  <c r="T1373" i="9"/>
  <c r="U1373" i="9"/>
  <c r="Q1374" i="9"/>
  <c r="W1374" i="9" s="1"/>
  <c r="R1374" i="9"/>
  <c r="S1374" i="9"/>
  <c r="T1374" i="9"/>
  <c r="U1374" i="9"/>
  <c r="Q1375" i="9"/>
  <c r="R1375" i="9"/>
  <c r="S1375" i="9"/>
  <c r="T1375" i="9"/>
  <c r="U1375" i="9"/>
  <c r="Q1376" i="9"/>
  <c r="R1376" i="9"/>
  <c r="S1376" i="9"/>
  <c r="T1376" i="9"/>
  <c r="U1376" i="9"/>
  <c r="Q1377" i="9"/>
  <c r="R1377" i="9"/>
  <c r="S1377" i="9"/>
  <c r="T1377" i="9"/>
  <c r="U1377" i="9"/>
  <c r="Q1378" i="9"/>
  <c r="R1378" i="9"/>
  <c r="S1378" i="9"/>
  <c r="T1378" i="9"/>
  <c r="U1378" i="9"/>
  <c r="Q1379" i="9"/>
  <c r="R1379" i="9"/>
  <c r="S1379" i="9"/>
  <c r="T1379" i="9"/>
  <c r="U1379" i="9"/>
  <c r="Q1380" i="9"/>
  <c r="R1380" i="9"/>
  <c r="S1380" i="9"/>
  <c r="T1380" i="9"/>
  <c r="U1380" i="9"/>
  <c r="Q1381" i="9"/>
  <c r="R1381" i="9"/>
  <c r="S1381" i="9"/>
  <c r="T1381" i="9"/>
  <c r="U1381" i="9"/>
  <c r="Q1382" i="9"/>
  <c r="W1382" i="9" s="1"/>
  <c r="R1382" i="9"/>
  <c r="S1382" i="9"/>
  <c r="T1382" i="9"/>
  <c r="U1382" i="9"/>
  <c r="Q1383" i="9"/>
  <c r="R1383" i="9"/>
  <c r="S1383" i="9"/>
  <c r="T1383" i="9"/>
  <c r="U1383" i="9"/>
  <c r="Q1384" i="9"/>
  <c r="R1384" i="9"/>
  <c r="S1384" i="9"/>
  <c r="T1384" i="9"/>
  <c r="U1384" i="9"/>
  <c r="Q1385" i="9"/>
  <c r="R1385" i="9"/>
  <c r="S1385" i="9"/>
  <c r="T1385" i="9"/>
  <c r="U1385" i="9"/>
  <c r="Q1386" i="9"/>
  <c r="R1386" i="9"/>
  <c r="S1386" i="9"/>
  <c r="T1386" i="9"/>
  <c r="U1386" i="9"/>
  <c r="Q1387" i="9"/>
  <c r="R1387" i="9"/>
  <c r="S1387" i="9"/>
  <c r="T1387" i="9"/>
  <c r="U1387" i="9"/>
  <c r="Q1388" i="9"/>
  <c r="R1388" i="9"/>
  <c r="S1388" i="9"/>
  <c r="T1388" i="9"/>
  <c r="U1388" i="9"/>
  <c r="Q1389" i="9"/>
  <c r="R1389" i="9"/>
  <c r="S1389" i="9"/>
  <c r="T1389" i="9"/>
  <c r="U1389" i="9"/>
  <c r="Q1390" i="9"/>
  <c r="W1390" i="9" s="1"/>
  <c r="R1390" i="9"/>
  <c r="S1390" i="9"/>
  <c r="T1390" i="9"/>
  <c r="U1390" i="9"/>
  <c r="Q1391" i="9"/>
  <c r="R1391" i="9"/>
  <c r="S1391" i="9"/>
  <c r="T1391" i="9"/>
  <c r="U1391" i="9"/>
  <c r="Q1392" i="9"/>
  <c r="R1392" i="9"/>
  <c r="S1392" i="9"/>
  <c r="T1392" i="9"/>
  <c r="U1392" i="9"/>
  <c r="Q1393" i="9"/>
  <c r="R1393" i="9"/>
  <c r="S1393" i="9"/>
  <c r="T1393" i="9"/>
  <c r="U1393" i="9"/>
  <c r="Q1394" i="9"/>
  <c r="R1394" i="9"/>
  <c r="S1394" i="9"/>
  <c r="T1394" i="9"/>
  <c r="U1394" i="9"/>
  <c r="Q1395" i="9"/>
  <c r="R1395" i="9"/>
  <c r="S1395" i="9"/>
  <c r="T1395" i="9"/>
  <c r="U1395" i="9"/>
  <c r="Q1396" i="9"/>
  <c r="R1396" i="9"/>
  <c r="S1396" i="9"/>
  <c r="T1396" i="9"/>
  <c r="U1396" i="9"/>
  <c r="Q1397" i="9"/>
  <c r="R1397" i="9"/>
  <c r="S1397" i="9"/>
  <c r="T1397" i="9"/>
  <c r="U1397" i="9"/>
  <c r="Q1398" i="9"/>
  <c r="W1398" i="9" s="1"/>
  <c r="R1398" i="9"/>
  <c r="S1398" i="9"/>
  <c r="T1398" i="9"/>
  <c r="U1398" i="9"/>
  <c r="Q1399" i="9"/>
  <c r="R1399" i="9"/>
  <c r="S1399" i="9"/>
  <c r="T1399" i="9"/>
  <c r="U1399" i="9"/>
  <c r="Q1400" i="9"/>
  <c r="R1400" i="9"/>
  <c r="S1400" i="9"/>
  <c r="T1400" i="9"/>
  <c r="U1400" i="9"/>
  <c r="Q1401" i="9"/>
  <c r="R1401" i="9"/>
  <c r="S1401" i="9"/>
  <c r="T1401" i="9"/>
  <c r="U1401" i="9"/>
  <c r="Q1402" i="9"/>
  <c r="R1402" i="9"/>
  <c r="S1402" i="9"/>
  <c r="T1402" i="9"/>
  <c r="U1402" i="9"/>
  <c r="Q1403" i="9"/>
  <c r="R1403" i="9"/>
  <c r="S1403" i="9"/>
  <c r="T1403" i="9"/>
  <c r="U1403" i="9"/>
  <c r="Q1404" i="9"/>
  <c r="R1404" i="9"/>
  <c r="S1404" i="9"/>
  <c r="T1404" i="9"/>
  <c r="U1404" i="9"/>
  <c r="Q1405" i="9"/>
  <c r="R1405" i="9"/>
  <c r="S1405" i="9"/>
  <c r="T1405" i="9"/>
  <c r="U1405" i="9"/>
  <c r="Q1406" i="9"/>
  <c r="W1406" i="9" s="1"/>
  <c r="R1406" i="9"/>
  <c r="S1406" i="9"/>
  <c r="T1406" i="9"/>
  <c r="U1406" i="9"/>
  <c r="Q1407" i="9"/>
  <c r="R1407" i="9"/>
  <c r="S1407" i="9"/>
  <c r="T1407" i="9"/>
  <c r="U1407" i="9"/>
  <c r="Q1408" i="9"/>
  <c r="R1408" i="9"/>
  <c r="S1408" i="9"/>
  <c r="T1408" i="9"/>
  <c r="U1408" i="9"/>
  <c r="Q1409" i="9"/>
  <c r="R1409" i="9"/>
  <c r="S1409" i="9"/>
  <c r="T1409" i="9"/>
  <c r="U1409" i="9"/>
  <c r="Q1410" i="9"/>
  <c r="R1410" i="9"/>
  <c r="S1410" i="9"/>
  <c r="T1410" i="9"/>
  <c r="U1410" i="9"/>
  <c r="Q1411" i="9"/>
  <c r="R1411" i="9"/>
  <c r="S1411" i="9"/>
  <c r="T1411" i="9"/>
  <c r="U1411" i="9"/>
  <c r="Q1412" i="9"/>
  <c r="R1412" i="9"/>
  <c r="S1412" i="9"/>
  <c r="T1412" i="9"/>
  <c r="U1412" i="9"/>
  <c r="Q1413" i="9"/>
  <c r="R1413" i="9"/>
  <c r="S1413" i="9"/>
  <c r="T1413" i="9"/>
  <c r="U1413" i="9"/>
  <c r="Q1414" i="9"/>
  <c r="W1414" i="9" s="1"/>
  <c r="R1414" i="9"/>
  <c r="S1414" i="9"/>
  <c r="T1414" i="9"/>
  <c r="U1414" i="9"/>
  <c r="Q1415" i="9"/>
  <c r="R1415" i="9"/>
  <c r="S1415" i="9"/>
  <c r="T1415" i="9"/>
  <c r="U1415" i="9"/>
  <c r="Q1416" i="9"/>
  <c r="R1416" i="9"/>
  <c r="S1416" i="9"/>
  <c r="T1416" i="9"/>
  <c r="U1416" i="9"/>
  <c r="Q1417" i="9"/>
  <c r="R1417" i="9"/>
  <c r="S1417" i="9"/>
  <c r="T1417" i="9"/>
  <c r="U1417" i="9"/>
  <c r="Q1418" i="9"/>
  <c r="R1418" i="9"/>
  <c r="S1418" i="9"/>
  <c r="T1418" i="9"/>
  <c r="U1418" i="9"/>
  <c r="Q1419" i="9"/>
  <c r="R1419" i="9"/>
  <c r="S1419" i="9"/>
  <c r="T1419" i="9"/>
  <c r="U1419" i="9"/>
  <c r="Q1420" i="9"/>
  <c r="R1420" i="9"/>
  <c r="S1420" i="9"/>
  <c r="T1420" i="9"/>
  <c r="U1420" i="9"/>
  <c r="Q1421" i="9"/>
  <c r="R1421" i="9"/>
  <c r="S1421" i="9"/>
  <c r="T1421" i="9"/>
  <c r="U1421" i="9"/>
  <c r="Q1422" i="9"/>
  <c r="W1422" i="9" s="1"/>
  <c r="R1422" i="9"/>
  <c r="S1422" i="9"/>
  <c r="T1422" i="9"/>
  <c r="U1422" i="9"/>
  <c r="Q1423" i="9"/>
  <c r="R1423" i="9"/>
  <c r="S1423" i="9"/>
  <c r="T1423" i="9"/>
  <c r="U1423" i="9"/>
  <c r="Q1424" i="9"/>
  <c r="R1424" i="9"/>
  <c r="S1424" i="9"/>
  <c r="T1424" i="9"/>
  <c r="U1424" i="9"/>
  <c r="Q1425" i="9"/>
  <c r="R1425" i="9"/>
  <c r="S1425" i="9"/>
  <c r="T1425" i="9"/>
  <c r="U1425" i="9"/>
  <c r="Q1426" i="9"/>
  <c r="R1426" i="9"/>
  <c r="S1426" i="9"/>
  <c r="T1426" i="9"/>
  <c r="U1426" i="9"/>
  <c r="Q1427" i="9"/>
  <c r="R1427" i="9"/>
  <c r="S1427" i="9"/>
  <c r="T1427" i="9"/>
  <c r="U1427" i="9"/>
  <c r="Q1428" i="9"/>
  <c r="R1428" i="9"/>
  <c r="S1428" i="9"/>
  <c r="T1428" i="9"/>
  <c r="U1428" i="9"/>
  <c r="Q1429" i="9"/>
  <c r="R1429" i="9"/>
  <c r="S1429" i="9"/>
  <c r="T1429" i="9"/>
  <c r="U1429" i="9"/>
  <c r="Q1430" i="9"/>
  <c r="W1430" i="9" s="1"/>
  <c r="R1430" i="9"/>
  <c r="S1430" i="9"/>
  <c r="T1430" i="9"/>
  <c r="U1430" i="9"/>
  <c r="Q1431" i="9"/>
  <c r="R1431" i="9"/>
  <c r="S1431" i="9"/>
  <c r="T1431" i="9"/>
  <c r="U1431" i="9"/>
  <c r="Q1432" i="9"/>
  <c r="R1432" i="9"/>
  <c r="S1432" i="9"/>
  <c r="T1432" i="9"/>
  <c r="U1432" i="9"/>
  <c r="Q1433" i="9"/>
  <c r="R1433" i="9"/>
  <c r="S1433" i="9"/>
  <c r="T1433" i="9"/>
  <c r="U1433" i="9"/>
  <c r="Q1434" i="9"/>
  <c r="R1434" i="9"/>
  <c r="S1434" i="9"/>
  <c r="T1434" i="9"/>
  <c r="U1434" i="9"/>
  <c r="Q1435" i="9"/>
  <c r="R1435" i="9"/>
  <c r="S1435" i="9"/>
  <c r="T1435" i="9"/>
  <c r="U1435" i="9"/>
  <c r="Q1436" i="9"/>
  <c r="R1436" i="9"/>
  <c r="S1436" i="9"/>
  <c r="T1436" i="9"/>
  <c r="U1436" i="9"/>
  <c r="Q1437" i="9"/>
  <c r="R1437" i="9"/>
  <c r="S1437" i="9"/>
  <c r="T1437" i="9"/>
  <c r="U1437" i="9"/>
  <c r="Q1438" i="9"/>
  <c r="W1438" i="9" s="1"/>
  <c r="R1438" i="9"/>
  <c r="S1438" i="9"/>
  <c r="T1438" i="9"/>
  <c r="U1438" i="9"/>
  <c r="Q1439" i="9"/>
  <c r="R1439" i="9"/>
  <c r="S1439" i="9"/>
  <c r="T1439" i="9"/>
  <c r="U1439" i="9"/>
  <c r="Q1440" i="9"/>
  <c r="R1440" i="9"/>
  <c r="S1440" i="9"/>
  <c r="T1440" i="9"/>
  <c r="U1440" i="9"/>
  <c r="Q1441" i="9"/>
  <c r="R1441" i="9"/>
  <c r="S1441" i="9"/>
  <c r="T1441" i="9"/>
  <c r="U1441" i="9"/>
  <c r="Q1442" i="9"/>
  <c r="R1442" i="9"/>
  <c r="S1442" i="9"/>
  <c r="T1442" i="9"/>
  <c r="U1442" i="9"/>
  <c r="Q1443" i="9"/>
  <c r="R1443" i="9"/>
  <c r="S1443" i="9"/>
  <c r="T1443" i="9"/>
  <c r="U1443" i="9"/>
  <c r="Q1444" i="9"/>
  <c r="R1444" i="9"/>
  <c r="S1444" i="9"/>
  <c r="T1444" i="9"/>
  <c r="U1444" i="9"/>
  <c r="Q1445" i="9"/>
  <c r="R1445" i="9"/>
  <c r="S1445" i="9"/>
  <c r="T1445" i="9"/>
  <c r="U1445" i="9"/>
  <c r="Q1446" i="9"/>
  <c r="W1446" i="9" s="1"/>
  <c r="R1446" i="9"/>
  <c r="S1446" i="9"/>
  <c r="T1446" i="9"/>
  <c r="U1446" i="9"/>
  <c r="Q1447" i="9"/>
  <c r="R1447" i="9"/>
  <c r="S1447" i="9"/>
  <c r="T1447" i="9"/>
  <c r="U1447" i="9"/>
  <c r="Q1448" i="9"/>
  <c r="R1448" i="9"/>
  <c r="S1448" i="9"/>
  <c r="T1448" i="9"/>
  <c r="U1448" i="9"/>
  <c r="Q1449" i="9"/>
  <c r="R1449" i="9"/>
  <c r="S1449" i="9"/>
  <c r="T1449" i="9"/>
  <c r="U1449" i="9"/>
  <c r="Q1450" i="9"/>
  <c r="R1450" i="9"/>
  <c r="S1450" i="9"/>
  <c r="T1450" i="9"/>
  <c r="U1450" i="9"/>
  <c r="Q1451" i="9"/>
  <c r="R1451" i="9"/>
  <c r="S1451" i="9"/>
  <c r="T1451" i="9"/>
  <c r="U1451" i="9"/>
  <c r="Q1452" i="9"/>
  <c r="R1452" i="9"/>
  <c r="S1452" i="9"/>
  <c r="T1452" i="9"/>
  <c r="U1452" i="9"/>
  <c r="Q1453" i="9"/>
  <c r="R1453" i="9"/>
  <c r="S1453" i="9"/>
  <c r="T1453" i="9"/>
  <c r="U1453" i="9"/>
  <c r="Q1454" i="9"/>
  <c r="W1454" i="9" s="1"/>
  <c r="R1454" i="9"/>
  <c r="S1454" i="9"/>
  <c r="T1454" i="9"/>
  <c r="U1454" i="9"/>
  <c r="Q1455" i="9"/>
  <c r="R1455" i="9"/>
  <c r="S1455" i="9"/>
  <c r="T1455" i="9"/>
  <c r="U1455" i="9"/>
  <c r="Q1456" i="9"/>
  <c r="R1456" i="9"/>
  <c r="S1456" i="9"/>
  <c r="T1456" i="9"/>
  <c r="U1456" i="9"/>
  <c r="Q1457" i="9"/>
  <c r="R1457" i="9"/>
  <c r="S1457" i="9"/>
  <c r="T1457" i="9"/>
  <c r="U1457" i="9"/>
  <c r="Q1458" i="9"/>
  <c r="R1458" i="9"/>
  <c r="S1458" i="9"/>
  <c r="T1458" i="9"/>
  <c r="U1458" i="9"/>
  <c r="Q1459" i="9"/>
  <c r="R1459" i="9"/>
  <c r="S1459" i="9"/>
  <c r="T1459" i="9"/>
  <c r="U1459" i="9"/>
  <c r="Q1460" i="9"/>
  <c r="R1460" i="9"/>
  <c r="S1460" i="9"/>
  <c r="T1460" i="9"/>
  <c r="U1460" i="9"/>
  <c r="Q1461" i="9"/>
  <c r="R1461" i="9"/>
  <c r="S1461" i="9"/>
  <c r="T1461" i="9"/>
  <c r="U1461" i="9"/>
  <c r="Q1462" i="9"/>
  <c r="W1462" i="9" s="1"/>
  <c r="R1462" i="9"/>
  <c r="S1462" i="9"/>
  <c r="T1462" i="9"/>
  <c r="U1462" i="9"/>
  <c r="Q1463" i="9"/>
  <c r="R1463" i="9"/>
  <c r="S1463" i="9"/>
  <c r="T1463" i="9"/>
  <c r="U1463" i="9"/>
  <c r="Q1464" i="9"/>
  <c r="R1464" i="9"/>
  <c r="S1464" i="9"/>
  <c r="T1464" i="9"/>
  <c r="U1464" i="9"/>
  <c r="Q1465" i="9"/>
  <c r="R1465" i="9"/>
  <c r="S1465" i="9"/>
  <c r="T1465" i="9"/>
  <c r="U1465" i="9"/>
  <c r="Q1466" i="9"/>
  <c r="R1466" i="9"/>
  <c r="S1466" i="9"/>
  <c r="T1466" i="9"/>
  <c r="U1466" i="9"/>
  <c r="Q1467" i="9"/>
  <c r="R1467" i="9"/>
  <c r="S1467" i="9"/>
  <c r="T1467" i="9"/>
  <c r="U1467" i="9"/>
  <c r="Q1468" i="9"/>
  <c r="R1468" i="9"/>
  <c r="S1468" i="9"/>
  <c r="T1468" i="9"/>
  <c r="U1468" i="9"/>
  <c r="Q1469" i="9"/>
  <c r="R1469" i="9"/>
  <c r="S1469" i="9"/>
  <c r="T1469" i="9"/>
  <c r="U1469" i="9"/>
  <c r="Q1470" i="9"/>
  <c r="W1470" i="9" s="1"/>
  <c r="R1470" i="9"/>
  <c r="S1470" i="9"/>
  <c r="T1470" i="9"/>
  <c r="U1470" i="9"/>
  <c r="Q1471" i="9"/>
  <c r="R1471" i="9"/>
  <c r="S1471" i="9"/>
  <c r="T1471" i="9"/>
  <c r="U1471" i="9"/>
  <c r="Q1472" i="9"/>
  <c r="R1472" i="9"/>
  <c r="S1472" i="9"/>
  <c r="T1472" i="9"/>
  <c r="U1472" i="9"/>
  <c r="Q1473" i="9"/>
  <c r="R1473" i="9"/>
  <c r="S1473" i="9"/>
  <c r="T1473" i="9"/>
  <c r="U1473" i="9"/>
  <c r="Q1474" i="9"/>
  <c r="R1474" i="9"/>
  <c r="S1474" i="9"/>
  <c r="T1474" i="9"/>
  <c r="U1474" i="9"/>
  <c r="Q1475" i="9"/>
  <c r="R1475" i="9"/>
  <c r="S1475" i="9"/>
  <c r="T1475" i="9"/>
  <c r="U1475" i="9"/>
  <c r="Q1476" i="9"/>
  <c r="R1476" i="9"/>
  <c r="S1476" i="9"/>
  <c r="T1476" i="9"/>
  <c r="U1476" i="9"/>
  <c r="Q1477" i="9"/>
  <c r="R1477" i="9"/>
  <c r="S1477" i="9"/>
  <c r="T1477" i="9"/>
  <c r="U1477" i="9"/>
  <c r="Q1478" i="9"/>
  <c r="W1478" i="9" s="1"/>
  <c r="R1478" i="9"/>
  <c r="S1478" i="9"/>
  <c r="T1478" i="9"/>
  <c r="U1478" i="9"/>
  <c r="Q1479" i="9"/>
  <c r="R1479" i="9"/>
  <c r="S1479" i="9"/>
  <c r="T1479" i="9"/>
  <c r="U1479" i="9"/>
  <c r="Q1480" i="9"/>
  <c r="R1480" i="9"/>
  <c r="S1480" i="9"/>
  <c r="T1480" i="9"/>
  <c r="U1480" i="9"/>
  <c r="Q1481" i="9"/>
  <c r="R1481" i="9"/>
  <c r="S1481" i="9"/>
  <c r="T1481" i="9"/>
  <c r="U1481" i="9"/>
  <c r="Q1482" i="9"/>
  <c r="R1482" i="9"/>
  <c r="S1482" i="9"/>
  <c r="T1482" i="9"/>
  <c r="U1482" i="9"/>
  <c r="Q1483" i="9"/>
  <c r="R1483" i="9"/>
  <c r="S1483" i="9"/>
  <c r="T1483" i="9"/>
  <c r="U1483" i="9"/>
  <c r="Q1484" i="9"/>
  <c r="R1484" i="9"/>
  <c r="S1484" i="9"/>
  <c r="T1484" i="9"/>
  <c r="U1484" i="9"/>
  <c r="Q1485" i="9"/>
  <c r="R1485" i="9"/>
  <c r="S1485" i="9"/>
  <c r="T1485" i="9"/>
  <c r="U1485" i="9"/>
  <c r="Q1486" i="9"/>
  <c r="W1486" i="9" s="1"/>
  <c r="R1486" i="9"/>
  <c r="S1486" i="9"/>
  <c r="T1486" i="9"/>
  <c r="U1486" i="9"/>
  <c r="Q1487" i="9"/>
  <c r="R1487" i="9"/>
  <c r="S1487" i="9"/>
  <c r="T1487" i="9"/>
  <c r="U1487" i="9"/>
  <c r="Q1488" i="9"/>
  <c r="R1488" i="9"/>
  <c r="S1488" i="9"/>
  <c r="T1488" i="9"/>
  <c r="U1488" i="9"/>
  <c r="Q1489" i="9"/>
  <c r="R1489" i="9"/>
  <c r="S1489" i="9"/>
  <c r="T1489" i="9"/>
  <c r="U1489" i="9"/>
  <c r="Q1490" i="9"/>
  <c r="R1490" i="9"/>
  <c r="S1490" i="9"/>
  <c r="T1490" i="9"/>
  <c r="U1490" i="9"/>
  <c r="Q1491" i="9"/>
  <c r="R1491" i="9"/>
  <c r="S1491" i="9"/>
  <c r="T1491" i="9"/>
  <c r="U1491" i="9"/>
  <c r="Q1492" i="9"/>
  <c r="R1492" i="9"/>
  <c r="S1492" i="9"/>
  <c r="T1492" i="9"/>
  <c r="U1492" i="9"/>
  <c r="Q1493" i="9"/>
  <c r="R1493" i="9"/>
  <c r="S1493" i="9"/>
  <c r="T1493" i="9"/>
  <c r="U1493" i="9"/>
  <c r="Q1494" i="9"/>
  <c r="W1494" i="9" s="1"/>
  <c r="R1494" i="9"/>
  <c r="S1494" i="9"/>
  <c r="T1494" i="9"/>
  <c r="U1494" i="9"/>
  <c r="Q1495" i="9"/>
  <c r="R1495" i="9"/>
  <c r="S1495" i="9"/>
  <c r="T1495" i="9"/>
  <c r="U1495" i="9"/>
  <c r="Q1496" i="9"/>
  <c r="R1496" i="9"/>
  <c r="S1496" i="9"/>
  <c r="T1496" i="9"/>
  <c r="U1496" i="9"/>
  <c r="Q1497" i="9"/>
  <c r="R1497" i="9"/>
  <c r="S1497" i="9"/>
  <c r="T1497" i="9"/>
  <c r="U1497" i="9"/>
  <c r="Q1498" i="9"/>
  <c r="R1498" i="9"/>
  <c r="S1498" i="9"/>
  <c r="T1498" i="9"/>
  <c r="U1498" i="9"/>
  <c r="Q1499" i="9"/>
  <c r="R1499" i="9"/>
  <c r="S1499" i="9"/>
  <c r="T1499" i="9"/>
  <c r="U1499" i="9"/>
  <c r="Q1500" i="9"/>
  <c r="R1500" i="9"/>
  <c r="S1500" i="9"/>
  <c r="T1500" i="9"/>
  <c r="U1500" i="9"/>
  <c r="Q1501" i="9"/>
  <c r="R1501" i="9"/>
  <c r="S1501" i="9"/>
  <c r="T1501" i="9"/>
  <c r="U1501" i="9"/>
  <c r="Q1502" i="9"/>
  <c r="W1502" i="9" s="1"/>
  <c r="R1502" i="9"/>
  <c r="S1502" i="9"/>
  <c r="T1502" i="9"/>
  <c r="U1502" i="9"/>
  <c r="Q1503" i="9"/>
  <c r="R1503" i="9"/>
  <c r="S1503" i="9"/>
  <c r="T1503" i="9"/>
  <c r="U1503" i="9"/>
  <c r="Q1504" i="9"/>
  <c r="R1504" i="9"/>
  <c r="S1504" i="9"/>
  <c r="T1504" i="9"/>
  <c r="U1504" i="9"/>
  <c r="Q1505" i="9"/>
  <c r="R1505" i="9"/>
  <c r="S1505" i="9"/>
  <c r="T1505" i="9"/>
  <c r="U1505" i="9"/>
  <c r="Q1506" i="9"/>
  <c r="R1506" i="9"/>
  <c r="S1506" i="9"/>
  <c r="T1506" i="9"/>
  <c r="U1506" i="9"/>
  <c r="Q1507" i="9"/>
  <c r="R1507" i="9"/>
  <c r="S1507" i="9"/>
  <c r="T1507" i="9"/>
  <c r="U1507" i="9"/>
  <c r="Q1508" i="9"/>
  <c r="R1508" i="9"/>
  <c r="S1508" i="9"/>
  <c r="T1508" i="9"/>
  <c r="U1508" i="9"/>
  <c r="Q1509" i="9"/>
  <c r="R1509" i="9"/>
  <c r="S1509" i="9"/>
  <c r="T1509" i="9"/>
  <c r="U1509" i="9"/>
  <c r="Q1510" i="9"/>
  <c r="W1510" i="9" s="1"/>
  <c r="R1510" i="9"/>
  <c r="S1510" i="9"/>
  <c r="T1510" i="9"/>
  <c r="U1510" i="9"/>
  <c r="Q1511" i="9"/>
  <c r="R1511" i="9"/>
  <c r="S1511" i="9"/>
  <c r="T1511" i="9"/>
  <c r="U1511" i="9"/>
  <c r="Q1512" i="9"/>
  <c r="R1512" i="9"/>
  <c r="S1512" i="9"/>
  <c r="T1512" i="9"/>
  <c r="U1512" i="9"/>
  <c r="Q1513" i="9"/>
  <c r="R1513" i="9"/>
  <c r="S1513" i="9"/>
  <c r="T1513" i="9"/>
  <c r="U1513" i="9"/>
  <c r="Q1514" i="9"/>
  <c r="R1514" i="9"/>
  <c r="S1514" i="9"/>
  <c r="T1514" i="9"/>
  <c r="U1514" i="9"/>
  <c r="Q1515" i="9"/>
  <c r="R1515" i="9"/>
  <c r="S1515" i="9"/>
  <c r="T1515" i="9"/>
  <c r="U1515" i="9"/>
  <c r="Q1516" i="9"/>
  <c r="R1516" i="9"/>
  <c r="S1516" i="9"/>
  <c r="T1516" i="9"/>
  <c r="U1516" i="9"/>
  <c r="Q1517" i="9"/>
  <c r="R1517" i="9"/>
  <c r="S1517" i="9"/>
  <c r="T1517" i="9"/>
  <c r="U1517" i="9"/>
  <c r="Q1518" i="9"/>
  <c r="W1518" i="9" s="1"/>
  <c r="R1518" i="9"/>
  <c r="S1518" i="9"/>
  <c r="T1518" i="9"/>
  <c r="U1518" i="9"/>
  <c r="Q1519" i="9"/>
  <c r="R1519" i="9"/>
  <c r="S1519" i="9"/>
  <c r="T1519" i="9"/>
  <c r="U1519" i="9"/>
  <c r="Q1520" i="9"/>
  <c r="R1520" i="9"/>
  <c r="S1520" i="9"/>
  <c r="T1520" i="9"/>
  <c r="U1520" i="9"/>
  <c r="Q1521" i="9"/>
  <c r="R1521" i="9"/>
  <c r="S1521" i="9"/>
  <c r="T1521" i="9"/>
  <c r="U1521" i="9"/>
  <c r="Q1522" i="9"/>
  <c r="R1522" i="9"/>
  <c r="S1522" i="9"/>
  <c r="T1522" i="9"/>
  <c r="U1522" i="9"/>
  <c r="Q1523" i="9"/>
  <c r="R1523" i="9"/>
  <c r="S1523" i="9"/>
  <c r="T1523" i="9"/>
  <c r="U1523" i="9"/>
  <c r="Q1524" i="9"/>
  <c r="R1524" i="9"/>
  <c r="S1524" i="9"/>
  <c r="T1524" i="9"/>
  <c r="U1524" i="9"/>
  <c r="Q1525" i="9"/>
  <c r="R1525" i="9"/>
  <c r="S1525" i="9"/>
  <c r="T1525" i="9"/>
  <c r="U1525" i="9"/>
  <c r="Q1526" i="9"/>
  <c r="W1526" i="9" s="1"/>
  <c r="R1526" i="9"/>
  <c r="S1526" i="9"/>
  <c r="T1526" i="9"/>
  <c r="U1526" i="9"/>
  <c r="Q1527" i="9"/>
  <c r="R1527" i="9"/>
  <c r="S1527" i="9"/>
  <c r="T1527" i="9"/>
  <c r="U1527" i="9"/>
  <c r="Q1528" i="9"/>
  <c r="R1528" i="9"/>
  <c r="S1528" i="9"/>
  <c r="T1528" i="9"/>
  <c r="U1528" i="9"/>
  <c r="Q1529" i="9"/>
  <c r="R1529" i="9"/>
  <c r="S1529" i="9"/>
  <c r="T1529" i="9"/>
  <c r="U1529" i="9"/>
  <c r="Q1530" i="9"/>
  <c r="R1530" i="9"/>
  <c r="S1530" i="9"/>
  <c r="T1530" i="9"/>
  <c r="U1530" i="9"/>
  <c r="Q1531" i="9"/>
  <c r="R1531" i="9"/>
  <c r="S1531" i="9"/>
  <c r="T1531" i="9"/>
  <c r="U1531" i="9"/>
  <c r="Q1532" i="9"/>
  <c r="R1532" i="9"/>
  <c r="S1532" i="9"/>
  <c r="T1532" i="9"/>
  <c r="U1532" i="9"/>
  <c r="Q1533" i="9"/>
  <c r="R1533" i="9"/>
  <c r="S1533" i="9"/>
  <c r="T1533" i="9"/>
  <c r="U1533" i="9"/>
  <c r="Q1534" i="9"/>
  <c r="W1534" i="9" s="1"/>
  <c r="R1534" i="9"/>
  <c r="S1534" i="9"/>
  <c r="T1534" i="9"/>
  <c r="U1534" i="9"/>
  <c r="Q1535" i="9"/>
  <c r="R1535" i="9"/>
  <c r="S1535" i="9"/>
  <c r="T1535" i="9"/>
  <c r="U1535" i="9"/>
  <c r="Q1536" i="9"/>
  <c r="R1536" i="9"/>
  <c r="S1536" i="9"/>
  <c r="T1536" i="9"/>
  <c r="U1536" i="9"/>
  <c r="Q1537" i="9"/>
  <c r="R1537" i="9"/>
  <c r="S1537" i="9"/>
  <c r="T1537" i="9"/>
  <c r="U1537" i="9"/>
  <c r="Q1538" i="9"/>
  <c r="R1538" i="9"/>
  <c r="S1538" i="9"/>
  <c r="T1538" i="9"/>
  <c r="U1538" i="9"/>
  <c r="Q1539" i="9"/>
  <c r="R1539" i="9"/>
  <c r="S1539" i="9"/>
  <c r="T1539" i="9"/>
  <c r="U1539" i="9"/>
  <c r="Q1540" i="9"/>
  <c r="R1540" i="9"/>
  <c r="S1540" i="9"/>
  <c r="T1540" i="9"/>
  <c r="U1540" i="9"/>
  <c r="Q1541" i="9"/>
  <c r="R1541" i="9"/>
  <c r="S1541" i="9"/>
  <c r="T1541" i="9"/>
  <c r="U1541" i="9"/>
  <c r="Q1542" i="9"/>
  <c r="W1542" i="9" s="1"/>
  <c r="R1542" i="9"/>
  <c r="S1542" i="9"/>
  <c r="T1542" i="9"/>
  <c r="U1542" i="9"/>
  <c r="Q1543" i="9"/>
  <c r="R1543" i="9"/>
  <c r="S1543" i="9"/>
  <c r="T1543" i="9"/>
  <c r="U1543" i="9"/>
  <c r="Q1544" i="9"/>
  <c r="R1544" i="9"/>
  <c r="S1544" i="9"/>
  <c r="T1544" i="9"/>
  <c r="U1544" i="9"/>
  <c r="Q1545" i="9"/>
  <c r="R1545" i="9"/>
  <c r="S1545" i="9"/>
  <c r="T1545" i="9"/>
  <c r="U1545" i="9"/>
  <c r="Q1546" i="9"/>
  <c r="R1546" i="9"/>
  <c r="S1546" i="9"/>
  <c r="T1546" i="9"/>
  <c r="U1546" i="9"/>
  <c r="Q1547" i="9"/>
  <c r="R1547" i="9"/>
  <c r="S1547" i="9"/>
  <c r="T1547" i="9"/>
  <c r="U1547" i="9"/>
  <c r="Q1548" i="9"/>
  <c r="R1548" i="9"/>
  <c r="S1548" i="9"/>
  <c r="T1548" i="9"/>
  <c r="U1548" i="9"/>
  <c r="Q1549" i="9"/>
  <c r="R1549" i="9"/>
  <c r="S1549" i="9"/>
  <c r="T1549" i="9"/>
  <c r="U1549" i="9"/>
  <c r="Q1550" i="9"/>
  <c r="W1550" i="9" s="1"/>
  <c r="R1550" i="9"/>
  <c r="S1550" i="9"/>
  <c r="T1550" i="9"/>
  <c r="U1550" i="9"/>
  <c r="Q1551" i="9"/>
  <c r="R1551" i="9"/>
  <c r="S1551" i="9"/>
  <c r="T1551" i="9"/>
  <c r="U1551" i="9"/>
  <c r="Q1552" i="9"/>
  <c r="R1552" i="9"/>
  <c r="S1552" i="9"/>
  <c r="T1552" i="9"/>
  <c r="U1552" i="9"/>
  <c r="Q1553" i="9"/>
  <c r="R1553" i="9"/>
  <c r="S1553" i="9"/>
  <c r="T1553" i="9"/>
  <c r="U1553" i="9"/>
  <c r="Q1554" i="9"/>
  <c r="R1554" i="9"/>
  <c r="S1554" i="9"/>
  <c r="T1554" i="9"/>
  <c r="U1554" i="9"/>
  <c r="Q1555" i="9"/>
  <c r="R1555" i="9"/>
  <c r="S1555" i="9"/>
  <c r="T1555" i="9"/>
  <c r="U1555" i="9"/>
  <c r="Q1556" i="9"/>
  <c r="R1556" i="9"/>
  <c r="S1556" i="9"/>
  <c r="T1556" i="9"/>
  <c r="U1556" i="9"/>
  <c r="Q1557" i="9"/>
  <c r="R1557" i="9"/>
  <c r="S1557" i="9"/>
  <c r="T1557" i="9"/>
  <c r="U1557" i="9"/>
  <c r="Q1558" i="9"/>
  <c r="W1558" i="9" s="1"/>
  <c r="R1558" i="9"/>
  <c r="S1558" i="9"/>
  <c r="T1558" i="9"/>
  <c r="U1558" i="9"/>
  <c r="Q1559" i="9"/>
  <c r="R1559" i="9"/>
  <c r="S1559" i="9"/>
  <c r="T1559" i="9"/>
  <c r="U1559" i="9"/>
  <c r="Q1560" i="9"/>
  <c r="R1560" i="9"/>
  <c r="S1560" i="9"/>
  <c r="T1560" i="9"/>
  <c r="U1560" i="9"/>
  <c r="Q1561" i="9"/>
  <c r="R1561" i="9"/>
  <c r="S1561" i="9"/>
  <c r="T1561" i="9"/>
  <c r="U1561" i="9"/>
  <c r="Q1562" i="9"/>
  <c r="R1562" i="9"/>
  <c r="S1562" i="9"/>
  <c r="T1562" i="9"/>
  <c r="U1562" i="9"/>
  <c r="Q1563" i="9"/>
  <c r="R1563" i="9"/>
  <c r="S1563" i="9"/>
  <c r="T1563" i="9"/>
  <c r="U1563" i="9"/>
  <c r="Q1564" i="9"/>
  <c r="R1564" i="9"/>
  <c r="S1564" i="9"/>
  <c r="T1564" i="9"/>
  <c r="U1564" i="9"/>
  <c r="Q1565" i="9"/>
  <c r="R1565" i="9"/>
  <c r="S1565" i="9"/>
  <c r="T1565" i="9"/>
  <c r="U1565" i="9"/>
  <c r="Q1566" i="9"/>
  <c r="W1566" i="9" s="1"/>
  <c r="R1566" i="9"/>
  <c r="S1566" i="9"/>
  <c r="T1566" i="9"/>
  <c r="U1566" i="9"/>
  <c r="Q1567" i="9"/>
  <c r="R1567" i="9"/>
  <c r="S1567" i="9"/>
  <c r="T1567" i="9"/>
  <c r="U1567" i="9"/>
  <c r="Q1568" i="9"/>
  <c r="R1568" i="9"/>
  <c r="S1568" i="9"/>
  <c r="T1568" i="9"/>
  <c r="U1568" i="9"/>
  <c r="Q1569" i="9"/>
  <c r="R1569" i="9"/>
  <c r="S1569" i="9"/>
  <c r="T1569" i="9"/>
  <c r="U1569" i="9"/>
  <c r="Q1570" i="9"/>
  <c r="R1570" i="9"/>
  <c r="S1570" i="9"/>
  <c r="T1570" i="9"/>
  <c r="U1570" i="9"/>
  <c r="Q1571" i="9"/>
  <c r="R1571" i="9"/>
  <c r="S1571" i="9"/>
  <c r="T1571" i="9"/>
  <c r="U1571" i="9"/>
  <c r="Q1572" i="9"/>
  <c r="R1572" i="9"/>
  <c r="S1572" i="9"/>
  <c r="T1572" i="9"/>
  <c r="U1572" i="9"/>
  <c r="Q1573" i="9"/>
  <c r="R1573" i="9"/>
  <c r="S1573" i="9"/>
  <c r="T1573" i="9"/>
  <c r="U1573" i="9"/>
  <c r="Q1574" i="9"/>
  <c r="W1574" i="9" s="1"/>
  <c r="R1574" i="9"/>
  <c r="S1574" i="9"/>
  <c r="T1574" i="9"/>
  <c r="U1574" i="9"/>
  <c r="Q1575" i="9"/>
  <c r="R1575" i="9"/>
  <c r="S1575" i="9"/>
  <c r="T1575" i="9"/>
  <c r="U1575" i="9"/>
  <c r="Q1576" i="9"/>
  <c r="R1576" i="9"/>
  <c r="S1576" i="9"/>
  <c r="T1576" i="9"/>
  <c r="U1576" i="9"/>
  <c r="Q1577" i="9"/>
  <c r="R1577" i="9"/>
  <c r="S1577" i="9"/>
  <c r="T1577" i="9"/>
  <c r="U1577" i="9"/>
  <c r="Q1578" i="9"/>
  <c r="R1578" i="9"/>
  <c r="S1578" i="9"/>
  <c r="T1578" i="9"/>
  <c r="U1578" i="9"/>
  <c r="Q1579" i="9"/>
  <c r="R1579" i="9"/>
  <c r="S1579" i="9"/>
  <c r="T1579" i="9"/>
  <c r="U1579" i="9"/>
  <c r="Q1580" i="9"/>
  <c r="R1580" i="9"/>
  <c r="S1580" i="9"/>
  <c r="T1580" i="9"/>
  <c r="U1580" i="9"/>
  <c r="Q1581" i="9"/>
  <c r="R1581" i="9"/>
  <c r="S1581" i="9"/>
  <c r="T1581" i="9"/>
  <c r="U1581" i="9"/>
  <c r="Q1582" i="9"/>
  <c r="W1582" i="9" s="1"/>
  <c r="R1582" i="9"/>
  <c r="S1582" i="9"/>
  <c r="T1582" i="9"/>
  <c r="U1582" i="9"/>
  <c r="Q1583" i="9"/>
  <c r="R1583" i="9"/>
  <c r="S1583" i="9"/>
  <c r="T1583" i="9"/>
  <c r="U1583" i="9"/>
  <c r="Q1584" i="9"/>
  <c r="R1584" i="9"/>
  <c r="S1584" i="9"/>
  <c r="T1584" i="9"/>
  <c r="U1584" i="9"/>
  <c r="Q1585" i="9"/>
  <c r="R1585" i="9"/>
  <c r="S1585" i="9"/>
  <c r="T1585" i="9"/>
  <c r="U1585" i="9"/>
  <c r="Q1586" i="9"/>
  <c r="R1586" i="9"/>
  <c r="S1586" i="9"/>
  <c r="T1586" i="9"/>
  <c r="U1586" i="9"/>
  <c r="Q1587" i="9"/>
  <c r="R1587" i="9"/>
  <c r="S1587" i="9"/>
  <c r="T1587" i="9"/>
  <c r="U1587" i="9"/>
  <c r="Q1588" i="9"/>
  <c r="R1588" i="9"/>
  <c r="S1588" i="9"/>
  <c r="T1588" i="9"/>
  <c r="U1588" i="9"/>
  <c r="Q1589" i="9"/>
  <c r="R1589" i="9"/>
  <c r="S1589" i="9"/>
  <c r="T1589" i="9"/>
  <c r="U1589" i="9"/>
  <c r="Q1590" i="9"/>
  <c r="W1590" i="9" s="1"/>
  <c r="R1590" i="9"/>
  <c r="S1590" i="9"/>
  <c r="T1590" i="9"/>
  <c r="U1590" i="9"/>
  <c r="Q1591" i="9"/>
  <c r="R1591" i="9"/>
  <c r="S1591" i="9"/>
  <c r="T1591" i="9"/>
  <c r="U1591" i="9"/>
  <c r="Q1592" i="9"/>
  <c r="R1592" i="9"/>
  <c r="S1592" i="9"/>
  <c r="T1592" i="9"/>
  <c r="U1592" i="9"/>
  <c r="Q1593" i="9"/>
  <c r="R1593" i="9"/>
  <c r="S1593" i="9"/>
  <c r="T1593" i="9"/>
  <c r="U1593" i="9"/>
  <c r="Q1594" i="9"/>
  <c r="R1594" i="9"/>
  <c r="S1594" i="9"/>
  <c r="T1594" i="9"/>
  <c r="U1594" i="9"/>
  <c r="Q1595" i="9"/>
  <c r="R1595" i="9"/>
  <c r="S1595" i="9"/>
  <c r="T1595" i="9"/>
  <c r="U1595" i="9"/>
  <c r="Q1596" i="9"/>
  <c r="R1596" i="9"/>
  <c r="S1596" i="9"/>
  <c r="T1596" i="9"/>
  <c r="U1596" i="9"/>
  <c r="Q1597" i="9"/>
  <c r="R1597" i="9"/>
  <c r="S1597" i="9"/>
  <c r="T1597" i="9"/>
  <c r="U1597" i="9"/>
  <c r="Q1598" i="9"/>
  <c r="W1598" i="9" s="1"/>
  <c r="R1598" i="9"/>
  <c r="S1598" i="9"/>
  <c r="T1598" i="9"/>
  <c r="U1598" i="9"/>
  <c r="Q1599" i="9"/>
  <c r="R1599" i="9"/>
  <c r="S1599" i="9"/>
  <c r="T1599" i="9"/>
  <c r="U1599" i="9"/>
  <c r="Q1600" i="9"/>
  <c r="R1600" i="9"/>
  <c r="S1600" i="9"/>
  <c r="T1600" i="9"/>
  <c r="U1600" i="9"/>
  <c r="Q1601" i="9"/>
  <c r="R1601" i="9"/>
  <c r="S1601" i="9"/>
  <c r="T1601" i="9"/>
  <c r="U1601" i="9"/>
  <c r="Q1602" i="9"/>
  <c r="R1602" i="9"/>
  <c r="S1602" i="9"/>
  <c r="T1602" i="9"/>
  <c r="U1602" i="9"/>
  <c r="Q1603" i="9"/>
  <c r="R1603" i="9"/>
  <c r="S1603" i="9"/>
  <c r="T1603" i="9"/>
  <c r="U1603" i="9"/>
  <c r="Q1604" i="9"/>
  <c r="R1604" i="9"/>
  <c r="S1604" i="9"/>
  <c r="T1604" i="9"/>
  <c r="U1604" i="9"/>
  <c r="Q1605" i="9"/>
  <c r="R1605" i="9"/>
  <c r="S1605" i="9"/>
  <c r="T1605" i="9"/>
  <c r="U1605" i="9"/>
  <c r="Q1606" i="9"/>
  <c r="W1606" i="9" s="1"/>
  <c r="R1606" i="9"/>
  <c r="S1606" i="9"/>
  <c r="T1606" i="9"/>
  <c r="U1606" i="9"/>
  <c r="Q1607" i="9"/>
  <c r="R1607" i="9"/>
  <c r="S1607" i="9"/>
  <c r="T1607" i="9"/>
  <c r="U1607" i="9"/>
  <c r="Q1608" i="9"/>
  <c r="R1608" i="9"/>
  <c r="S1608" i="9"/>
  <c r="T1608" i="9"/>
  <c r="U1608" i="9"/>
  <c r="Q1609" i="9"/>
  <c r="R1609" i="9"/>
  <c r="S1609" i="9"/>
  <c r="T1609" i="9"/>
  <c r="U1609" i="9"/>
  <c r="Q1610" i="9"/>
  <c r="R1610" i="9"/>
  <c r="S1610" i="9"/>
  <c r="T1610" i="9"/>
  <c r="U1610" i="9"/>
  <c r="Q1611" i="9"/>
  <c r="R1611" i="9"/>
  <c r="S1611" i="9"/>
  <c r="T1611" i="9"/>
  <c r="U1611" i="9"/>
  <c r="Q1612" i="9"/>
  <c r="R1612" i="9"/>
  <c r="S1612" i="9"/>
  <c r="T1612" i="9"/>
  <c r="U1612" i="9"/>
  <c r="Q1613" i="9"/>
  <c r="R1613" i="9"/>
  <c r="S1613" i="9"/>
  <c r="T1613" i="9"/>
  <c r="U1613" i="9"/>
  <c r="Q1614" i="9"/>
  <c r="W1614" i="9" s="1"/>
  <c r="R1614" i="9"/>
  <c r="S1614" i="9"/>
  <c r="T1614" i="9"/>
  <c r="U1614" i="9"/>
  <c r="Q1615" i="9"/>
  <c r="R1615" i="9"/>
  <c r="S1615" i="9"/>
  <c r="T1615" i="9"/>
  <c r="U1615" i="9"/>
  <c r="Q1616" i="9"/>
  <c r="R1616" i="9"/>
  <c r="S1616" i="9"/>
  <c r="T1616" i="9"/>
  <c r="U1616" i="9"/>
  <c r="Q1617" i="9"/>
  <c r="R1617" i="9"/>
  <c r="S1617" i="9"/>
  <c r="T1617" i="9"/>
  <c r="U1617" i="9"/>
  <c r="Q1618" i="9"/>
  <c r="R1618" i="9"/>
  <c r="S1618" i="9"/>
  <c r="T1618" i="9"/>
  <c r="U1618" i="9"/>
  <c r="Q1619" i="9"/>
  <c r="R1619" i="9"/>
  <c r="S1619" i="9"/>
  <c r="T1619" i="9"/>
  <c r="U1619" i="9"/>
  <c r="Q1620" i="9"/>
  <c r="R1620" i="9"/>
  <c r="S1620" i="9"/>
  <c r="T1620" i="9"/>
  <c r="U1620" i="9"/>
  <c r="Q1621" i="9"/>
  <c r="R1621" i="9"/>
  <c r="S1621" i="9"/>
  <c r="T1621" i="9"/>
  <c r="U1621" i="9"/>
  <c r="Q1622" i="9"/>
  <c r="W1622" i="9" s="1"/>
  <c r="R1622" i="9"/>
  <c r="S1622" i="9"/>
  <c r="T1622" i="9"/>
  <c r="U1622" i="9"/>
  <c r="Q1623" i="9"/>
  <c r="R1623" i="9"/>
  <c r="S1623" i="9"/>
  <c r="T1623" i="9"/>
  <c r="U1623" i="9"/>
  <c r="Q1624" i="9"/>
  <c r="R1624" i="9"/>
  <c r="S1624" i="9"/>
  <c r="T1624" i="9"/>
  <c r="U1624" i="9"/>
  <c r="Q1625" i="9"/>
  <c r="R1625" i="9"/>
  <c r="S1625" i="9"/>
  <c r="T1625" i="9"/>
  <c r="U1625" i="9"/>
  <c r="Q1626" i="9"/>
  <c r="R1626" i="9"/>
  <c r="S1626" i="9"/>
  <c r="T1626" i="9"/>
  <c r="U1626" i="9"/>
  <c r="Q1627" i="9"/>
  <c r="R1627" i="9"/>
  <c r="S1627" i="9"/>
  <c r="T1627" i="9"/>
  <c r="U1627" i="9"/>
  <c r="Q1628" i="9"/>
  <c r="R1628" i="9"/>
  <c r="S1628" i="9"/>
  <c r="T1628" i="9"/>
  <c r="U1628" i="9"/>
  <c r="Q1629" i="9"/>
  <c r="R1629" i="9"/>
  <c r="S1629" i="9"/>
  <c r="T1629" i="9"/>
  <c r="U1629" i="9"/>
  <c r="Q1630" i="9"/>
  <c r="W1630" i="9" s="1"/>
  <c r="R1630" i="9"/>
  <c r="S1630" i="9"/>
  <c r="T1630" i="9"/>
  <c r="U1630" i="9"/>
  <c r="Q1631" i="9"/>
  <c r="R1631" i="9"/>
  <c r="S1631" i="9"/>
  <c r="T1631" i="9"/>
  <c r="U1631" i="9"/>
  <c r="Q1632" i="9"/>
  <c r="R1632" i="9"/>
  <c r="S1632" i="9"/>
  <c r="T1632" i="9"/>
  <c r="U1632" i="9"/>
  <c r="Q1633" i="9"/>
  <c r="R1633" i="9"/>
  <c r="S1633" i="9"/>
  <c r="T1633" i="9"/>
  <c r="U1633" i="9"/>
  <c r="Q1634" i="9"/>
  <c r="R1634" i="9"/>
  <c r="S1634" i="9"/>
  <c r="T1634" i="9"/>
  <c r="U1634" i="9"/>
  <c r="Q1635" i="9"/>
  <c r="R1635" i="9"/>
  <c r="S1635" i="9"/>
  <c r="T1635" i="9"/>
  <c r="U1635" i="9"/>
  <c r="Q1636" i="9"/>
  <c r="R1636" i="9"/>
  <c r="S1636" i="9"/>
  <c r="T1636" i="9"/>
  <c r="U1636" i="9"/>
  <c r="Q1637" i="9"/>
  <c r="R1637" i="9"/>
  <c r="S1637" i="9"/>
  <c r="T1637" i="9"/>
  <c r="U1637" i="9"/>
  <c r="Q1638" i="9"/>
  <c r="W1638" i="9" s="1"/>
  <c r="R1638" i="9"/>
  <c r="S1638" i="9"/>
  <c r="T1638" i="9"/>
  <c r="U1638" i="9"/>
  <c r="Q1639" i="9"/>
  <c r="R1639" i="9"/>
  <c r="S1639" i="9"/>
  <c r="T1639" i="9"/>
  <c r="U1639" i="9"/>
  <c r="Q1640" i="9"/>
  <c r="R1640" i="9"/>
  <c r="S1640" i="9"/>
  <c r="T1640" i="9"/>
  <c r="U1640" i="9"/>
  <c r="Q1641" i="9"/>
  <c r="R1641" i="9"/>
  <c r="S1641" i="9"/>
  <c r="T1641" i="9"/>
  <c r="U1641" i="9"/>
  <c r="Q1642" i="9"/>
  <c r="R1642" i="9"/>
  <c r="S1642" i="9"/>
  <c r="T1642" i="9"/>
  <c r="U1642" i="9"/>
  <c r="Q1643" i="9"/>
  <c r="R1643" i="9"/>
  <c r="S1643" i="9"/>
  <c r="T1643" i="9"/>
  <c r="U1643" i="9"/>
  <c r="Q1644" i="9"/>
  <c r="R1644" i="9"/>
  <c r="S1644" i="9"/>
  <c r="T1644" i="9"/>
  <c r="U1644" i="9"/>
  <c r="Q1645" i="9"/>
  <c r="R1645" i="9"/>
  <c r="S1645" i="9"/>
  <c r="T1645" i="9"/>
  <c r="U1645" i="9"/>
  <c r="Q1646" i="9"/>
  <c r="W1646" i="9" s="1"/>
  <c r="R1646" i="9"/>
  <c r="S1646" i="9"/>
  <c r="T1646" i="9"/>
  <c r="U1646" i="9"/>
  <c r="Q1647" i="9"/>
  <c r="R1647" i="9"/>
  <c r="S1647" i="9"/>
  <c r="T1647" i="9"/>
  <c r="U1647" i="9"/>
  <c r="Q1648" i="9"/>
  <c r="R1648" i="9"/>
  <c r="S1648" i="9"/>
  <c r="T1648" i="9"/>
  <c r="U1648" i="9"/>
  <c r="Q1649" i="9"/>
  <c r="R1649" i="9"/>
  <c r="S1649" i="9"/>
  <c r="T1649" i="9"/>
  <c r="U1649" i="9"/>
  <c r="Q1650" i="9"/>
  <c r="R1650" i="9"/>
  <c r="S1650" i="9"/>
  <c r="T1650" i="9"/>
  <c r="U1650" i="9"/>
  <c r="Q1651" i="9"/>
  <c r="R1651" i="9"/>
  <c r="S1651" i="9"/>
  <c r="T1651" i="9"/>
  <c r="U1651" i="9"/>
  <c r="Q1652" i="9"/>
  <c r="R1652" i="9"/>
  <c r="S1652" i="9"/>
  <c r="T1652" i="9"/>
  <c r="U1652" i="9"/>
  <c r="Q1653" i="9"/>
  <c r="R1653" i="9"/>
  <c r="S1653" i="9"/>
  <c r="T1653" i="9"/>
  <c r="U1653" i="9"/>
  <c r="Q1654" i="9"/>
  <c r="W1654" i="9" s="1"/>
  <c r="R1654" i="9"/>
  <c r="S1654" i="9"/>
  <c r="T1654" i="9"/>
  <c r="U1654" i="9"/>
  <c r="Q1655" i="9"/>
  <c r="R1655" i="9"/>
  <c r="S1655" i="9"/>
  <c r="T1655" i="9"/>
  <c r="U1655" i="9"/>
  <c r="Q1656" i="9"/>
  <c r="R1656" i="9"/>
  <c r="S1656" i="9"/>
  <c r="T1656" i="9"/>
  <c r="U1656" i="9"/>
  <c r="Q1657" i="9"/>
  <c r="R1657" i="9"/>
  <c r="S1657" i="9"/>
  <c r="T1657" i="9"/>
  <c r="U1657" i="9"/>
  <c r="Q1658" i="9"/>
  <c r="R1658" i="9"/>
  <c r="S1658" i="9"/>
  <c r="T1658" i="9"/>
  <c r="U1658" i="9"/>
  <c r="Q1659" i="9"/>
  <c r="R1659" i="9"/>
  <c r="S1659" i="9"/>
  <c r="T1659" i="9"/>
  <c r="U1659" i="9"/>
  <c r="Q1660" i="9"/>
  <c r="R1660" i="9"/>
  <c r="S1660" i="9"/>
  <c r="T1660" i="9"/>
  <c r="U1660" i="9"/>
  <c r="Q1661" i="9"/>
  <c r="R1661" i="9"/>
  <c r="S1661" i="9"/>
  <c r="T1661" i="9"/>
  <c r="U1661" i="9"/>
  <c r="Q1662" i="9"/>
  <c r="W1662" i="9" s="1"/>
  <c r="R1662" i="9"/>
  <c r="S1662" i="9"/>
  <c r="T1662" i="9"/>
  <c r="U1662" i="9"/>
  <c r="Q1663" i="9"/>
  <c r="R1663" i="9"/>
  <c r="S1663" i="9"/>
  <c r="T1663" i="9"/>
  <c r="U1663" i="9"/>
  <c r="Q1664" i="9"/>
  <c r="R1664" i="9"/>
  <c r="S1664" i="9"/>
  <c r="T1664" i="9"/>
  <c r="U1664" i="9"/>
  <c r="Q1665" i="9"/>
  <c r="R1665" i="9"/>
  <c r="S1665" i="9"/>
  <c r="T1665" i="9"/>
  <c r="U1665" i="9"/>
  <c r="Q1666" i="9"/>
  <c r="R1666" i="9"/>
  <c r="S1666" i="9"/>
  <c r="T1666" i="9"/>
  <c r="U1666" i="9"/>
  <c r="Q1667" i="9"/>
  <c r="R1667" i="9"/>
  <c r="S1667" i="9"/>
  <c r="T1667" i="9"/>
  <c r="U1667" i="9"/>
  <c r="Q1668" i="9"/>
  <c r="R1668" i="9"/>
  <c r="S1668" i="9"/>
  <c r="T1668" i="9"/>
  <c r="U1668" i="9"/>
  <c r="Q1669" i="9"/>
  <c r="R1669" i="9"/>
  <c r="S1669" i="9"/>
  <c r="T1669" i="9"/>
  <c r="U1669" i="9"/>
  <c r="Q1670" i="9"/>
  <c r="W1670" i="9" s="1"/>
  <c r="R1670" i="9"/>
  <c r="S1670" i="9"/>
  <c r="T1670" i="9"/>
  <c r="U1670" i="9"/>
  <c r="Q1671" i="9"/>
  <c r="R1671" i="9"/>
  <c r="S1671" i="9"/>
  <c r="T1671" i="9"/>
  <c r="U1671" i="9"/>
  <c r="Q1672" i="9"/>
  <c r="R1672" i="9"/>
  <c r="S1672" i="9"/>
  <c r="T1672" i="9"/>
  <c r="U1672" i="9"/>
  <c r="Q1673" i="9"/>
  <c r="R1673" i="9"/>
  <c r="S1673" i="9"/>
  <c r="T1673" i="9"/>
  <c r="U1673" i="9"/>
  <c r="Q1674" i="9"/>
  <c r="R1674" i="9"/>
  <c r="S1674" i="9"/>
  <c r="T1674" i="9"/>
  <c r="U1674" i="9"/>
  <c r="Q1675" i="9"/>
  <c r="R1675" i="9"/>
  <c r="S1675" i="9"/>
  <c r="T1675" i="9"/>
  <c r="U1675" i="9"/>
  <c r="Q1676" i="9"/>
  <c r="R1676" i="9"/>
  <c r="S1676" i="9"/>
  <c r="T1676" i="9"/>
  <c r="U1676" i="9"/>
  <c r="Q1677" i="9"/>
  <c r="R1677" i="9"/>
  <c r="S1677" i="9"/>
  <c r="T1677" i="9"/>
  <c r="U1677" i="9"/>
  <c r="Q1678" i="9"/>
  <c r="W1678" i="9" s="1"/>
  <c r="R1678" i="9"/>
  <c r="S1678" i="9"/>
  <c r="T1678" i="9"/>
  <c r="U1678" i="9"/>
  <c r="Q1679" i="9"/>
  <c r="R1679" i="9"/>
  <c r="S1679" i="9"/>
  <c r="T1679" i="9"/>
  <c r="U1679" i="9"/>
  <c r="Q1680" i="9"/>
  <c r="R1680" i="9"/>
  <c r="S1680" i="9"/>
  <c r="T1680" i="9"/>
  <c r="U1680" i="9"/>
  <c r="Q1681" i="9"/>
  <c r="R1681" i="9"/>
  <c r="S1681" i="9"/>
  <c r="T1681" i="9"/>
  <c r="U1681" i="9"/>
  <c r="Q1682" i="9"/>
  <c r="R1682" i="9"/>
  <c r="S1682" i="9"/>
  <c r="T1682" i="9"/>
  <c r="U1682" i="9"/>
  <c r="Q1683" i="9"/>
  <c r="R1683" i="9"/>
  <c r="S1683" i="9"/>
  <c r="T1683" i="9"/>
  <c r="U1683" i="9"/>
  <c r="Q1684" i="9"/>
  <c r="R1684" i="9"/>
  <c r="S1684" i="9"/>
  <c r="T1684" i="9"/>
  <c r="U1684" i="9"/>
  <c r="Q1685" i="9"/>
  <c r="R1685" i="9"/>
  <c r="S1685" i="9"/>
  <c r="T1685" i="9"/>
  <c r="U1685" i="9"/>
  <c r="Q1686" i="9"/>
  <c r="W1686" i="9" s="1"/>
  <c r="R1686" i="9"/>
  <c r="S1686" i="9"/>
  <c r="T1686" i="9"/>
  <c r="U1686" i="9"/>
  <c r="Q1687" i="9"/>
  <c r="R1687" i="9"/>
  <c r="S1687" i="9"/>
  <c r="T1687" i="9"/>
  <c r="U1687" i="9"/>
  <c r="Q1688" i="9"/>
  <c r="R1688" i="9"/>
  <c r="S1688" i="9"/>
  <c r="T1688" i="9"/>
  <c r="U1688" i="9"/>
  <c r="Q1689" i="9"/>
  <c r="R1689" i="9"/>
  <c r="S1689" i="9"/>
  <c r="T1689" i="9"/>
  <c r="U1689" i="9"/>
  <c r="Q1690" i="9"/>
  <c r="R1690" i="9"/>
  <c r="S1690" i="9"/>
  <c r="T1690" i="9"/>
  <c r="U1690" i="9"/>
  <c r="Q1691" i="9"/>
  <c r="R1691" i="9"/>
  <c r="S1691" i="9"/>
  <c r="T1691" i="9"/>
  <c r="U1691" i="9"/>
  <c r="Q1692" i="9"/>
  <c r="R1692" i="9"/>
  <c r="S1692" i="9"/>
  <c r="T1692" i="9"/>
  <c r="U1692" i="9"/>
  <c r="Q1693" i="9"/>
  <c r="R1693" i="9"/>
  <c r="S1693" i="9"/>
  <c r="T1693" i="9"/>
  <c r="U1693" i="9"/>
  <c r="Q1694" i="9"/>
  <c r="W1694" i="9" s="1"/>
  <c r="R1694" i="9"/>
  <c r="S1694" i="9"/>
  <c r="T1694" i="9"/>
  <c r="U1694" i="9"/>
  <c r="Q1695" i="9"/>
  <c r="R1695" i="9"/>
  <c r="S1695" i="9"/>
  <c r="T1695" i="9"/>
  <c r="U1695" i="9"/>
  <c r="Q1696" i="9"/>
  <c r="R1696" i="9"/>
  <c r="S1696" i="9"/>
  <c r="T1696" i="9"/>
  <c r="U1696" i="9"/>
  <c r="Q1697" i="9"/>
  <c r="R1697" i="9"/>
  <c r="S1697" i="9"/>
  <c r="T1697" i="9"/>
  <c r="U1697" i="9"/>
  <c r="Q1698" i="9"/>
  <c r="R1698" i="9"/>
  <c r="S1698" i="9"/>
  <c r="T1698" i="9"/>
  <c r="U1698" i="9"/>
  <c r="Q1699" i="9"/>
  <c r="R1699" i="9"/>
  <c r="S1699" i="9"/>
  <c r="T1699" i="9"/>
  <c r="U1699" i="9"/>
  <c r="Q1700" i="9"/>
  <c r="R1700" i="9"/>
  <c r="S1700" i="9"/>
  <c r="T1700" i="9"/>
  <c r="U1700" i="9"/>
  <c r="Q1701" i="9"/>
  <c r="R1701" i="9"/>
  <c r="S1701" i="9"/>
  <c r="T1701" i="9"/>
  <c r="U1701" i="9"/>
  <c r="Q1702" i="9"/>
  <c r="W1702" i="9" s="1"/>
  <c r="R1702" i="9"/>
  <c r="S1702" i="9"/>
  <c r="T1702" i="9"/>
  <c r="U1702" i="9"/>
  <c r="Q1703" i="9"/>
  <c r="R1703" i="9"/>
  <c r="S1703" i="9"/>
  <c r="T1703" i="9"/>
  <c r="U1703" i="9"/>
  <c r="Q1704" i="9"/>
  <c r="R1704" i="9"/>
  <c r="S1704" i="9"/>
  <c r="T1704" i="9"/>
  <c r="U1704" i="9"/>
  <c r="Q1705" i="9"/>
  <c r="R1705" i="9"/>
  <c r="S1705" i="9"/>
  <c r="T1705" i="9"/>
  <c r="U1705" i="9"/>
  <c r="Q1706" i="9"/>
  <c r="R1706" i="9"/>
  <c r="S1706" i="9"/>
  <c r="T1706" i="9"/>
  <c r="U1706" i="9"/>
  <c r="Q1707" i="9"/>
  <c r="R1707" i="9"/>
  <c r="S1707" i="9"/>
  <c r="T1707" i="9"/>
  <c r="U1707" i="9"/>
  <c r="Q1708" i="9"/>
  <c r="R1708" i="9"/>
  <c r="S1708" i="9"/>
  <c r="T1708" i="9"/>
  <c r="U1708" i="9"/>
  <c r="Q1709" i="9"/>
  <c r="R1709" i="9"/>
  <c r="S1709" i="9"/>
  <c r="T1709" i="9"/>
  <c r="U1709" i="9"/>
  <c r="Q1710" i="9"/>
  <c r="W1710" i="9" s="1"/>
  <c r="R1710" i="9"/>
  <c r="S1710" i="9"/>
  <c r="T1710" i="9"/>
  <c r="U1710" i="9"/>
  <c r="Q1711" i="9"/>
  <c r="R1711" i="9"/>
  <c r="S1711" i="9"/>
  <c r="T1711" i="9"/>
  <c r="U1711" i="9"/>
  <c r="Q1712" i="9"/>
  <c r="R1712" i="9"/>
  <c r="S1712" i="9"/>
  <c r="T1712" i="9"/>
  <c r="U1712" i="9"/>
  <c r="Q1713" i="9"/>
  <c r="R1713" i="9"/>
  <c r="S1713" i="9"/>
  <c r="T1713" i="9"/>
  <c r="U1713" i="9"/>
  <c r="Q1714" i="9"/>
  <c r="R1714" i="9"/>
  <c r="S1714" i="9"/>
  <c r="T1714" i="9"/>
  <c r="U1714" i="9"/>
  <c r="Q1715" i="9"/>
  <c r="R1715" i="9"/>
  <c r="S1715" i="9"/>
  <c r="T1715" i="9"/>
  <c r="U1715" i="9"/>
  <c r="Q1716" i="9"/>
  <c r="R1716" i="9"/>
  <c r="S1716" i="9"/>
  <c r="T1716" i="9"/>
  <c r="U1716" i="9"/>
  <c r="Q1717" i="9"/>
  <c r="R1717" i="9"/>
  <c r="S1717" i="9"/>
  <c r="T1717" i="9"/>
  <c r="U1717" i="9"/>
  <c r="Q1718" i="9"/>
  <c r="W1718" i="9" s="1"/>
  <c r="R1718" i="9"/>
  <c r="S1718" i="9"/>
  <c r="T1718" i="9"/>
  <c r="U1718" i="9"/>
  <c r="Q1719" i="9"/>
  <c r="R1719" i="9"/>
  <c r="S1719" i="9"/>
  <c r="T1719" i="9"/>
  <c r="U1719" i="9"/>
  <c r="Q1720" i="9"/>
  <c r="R1720" i="9"/>
  <c r="S1720" i="9"/>
  <c r="T1720" i="9"/>
  <c r="U1720" i="9"/>
  <c r="Q1721" i="9"/>
  <c r="R1721" i="9"/>
  <c r="S1721" i="9"/>
  <c r="T1721" i="9"/>
  <c r="U1721" i="9"/>
  <c r="Q1722" i="9"/>
  <c r="R1722" i="9"/>
  <c r="S1722" i="9"/>
  <c r="T1722" i="9"/>
  <c r="U1722" i="9"/>
  <c r="Q1723" i="9"/>
  <c r="R1723" i="9"/>
  <c r="S1723" i="9"/>
  <c r="T1723" i="9"/>
  <c r="U1723" i="9"/>
  <c r="Q1724" i="9"/>
  <c r="R1724" i="9"/>
  <c r="S1724" i="9"/>
  <c r="T1724" i="9"/>
  <c r="U1724" i="9"/>
  <c r="Q1725" i="9"/>
  <c r="R1725" i="9"/>
  <c r="S1725" i="9"/>
  <c r="T1725" i="9"/>
  <c r="U1725" i="9"/>
  <c r="Q1726" i="9"/>
  <c r="W1726" i="9" s="1"/>
  <c r="R1726" i="9"/>
  <c r="S1726" i="9"/>
  <c r="T1726" i="9"/>
  <c r="U1726" i="9"/>
  <c r="Q1727" i="9"/>
  <c r="R1727" i="9"/>
  <c r="S1727" i="9"/>
  <c r="T1727" i="9"/>
  <c r="U1727" i="9"/>
  <c r="Q1728" i="9"/>
  <c r="R1728" i="9"/>
  <c r="S1728" i="9"/>
  <c r="T1728" i="9"/>
  <c r="U1728" i="9"/>
  <c r="Q1729" i="9"/>
  <c r="R1729" i="9"/>
  <c r="S1729" i="9"/>
  <c r="T1729" i="9"/>
  <c r="U1729" i="9"/>
  <c r="Q1730" i="9"/>
  <c r="R1730" i="9"/>
  <c r="S1730" i="9"/>
  <c r="T1730" i="9"/>
  <c r="U1730" i="9"/>
  <c r="Q1731" i="9"/>
  <c r="R1731" i="9"/>
  <c r="S1731" i="9"/>
  <c r="T1731" i="9"/>
  <c r="U1731" i="9"/>
  <c r="Q1732" i="9"/>
  <c r="R1732" i="9"/>
  <c r="S1732" i="9"/>
  <c r="T1732" i="9"/>
  <c r="U1732" i="9"/>
  <c r="Q1733" i="9"/>
  <c r="R1733" i="9"/>
  <c r="S1733" i="9"/>
  <c r="T1733" i="9"/>
  <c r="U1733" i="9"/>
  <c r="Q1734" i="9"/>
  <c r="W1734" i="9" s="1"/>
  <c r="R1734" i="9"/>
  <c r="S1734" i="9"/>
  <c r="T1734" i="9"/>
  <c r="U1734" i="9"/>
  <c r="Q1735" i="9"/>
  <c r="R1735" i="9"/>
  <c r="S1735" i="9"/>
  <c r="T1735" i="9"/>
  <c r="U1735" i="9"/>
  <c r="Q1736" i="9"/>
  <c r="R1736" i="9"/>
  <c r="S1736" i="9"/>
  <c r="T1736" i="9"/>
  <c r="U1736" i="9"/>
  <c r="Q1737" i="9"/>
  <c r="R1737" i="9"/>
  <c r="S1737" i="9"/>
  <c r="T1737" i="9"/>
  <c r="U1737" i="9"/>
  <c r="Q1738" i="9"/>
  <c r="R1738" i="9"/>
  <c r="S1738" i="9"/>
  <c r="T1738" i="9"/>
  <c r="U1738" i="9"/>
  <c r="Q1739" i="9"/>
  <c r="R1739" i="9"/>
  <c r="S1739" i="9"/>
  <c r="T1739" i="9"/>
  <c r="U1739" i="9"/>
  <c r="Q1740" i="9"/>
  <c r="R1740" i="9"/>
  <c r="S1740" i="9"/>
  <c r="T1740" i="9"/>
  <c r="U1740" i="9"/>
  <c r="Q1741" i="9"/>
  <c r="R1741" i="9"/>
  <c r="S1741" i="9"/>
  <c r="T1741" i="9"/>
  <c r="U1741" i="9"/>
  <c r="Q1742" i="9"/>
  <c r="W1742" i="9" s="1"/>
  <c r="R1742" i="9"/>
  <c r="S1742" i="9"/>
  <c r="T1742" i="9"/>
  <c r="U1742" i="9"/>
  <c r="Q1743" i="9"/>
  <c r="R1743" i="9"/>
  <c r="S1743" i="9"/>
  <c r="T1743" i="9"/>
  <c r="U1743" i="9"/>
  <c r="Q1744" i="9"/>
  <c r="R1744" i="9"/>
  <c r="S1744" i="9"/>
  <c r="T1744" i="9"/>
  <c r="U1744" i="9"/>
  <c r="Q1745" i="9"/>
  <c r="R1745" i="9"/>
  <c r="S1745" i="9"/>
  <c r="T1745" i="9"/>
  <c r="U1745" i="9"/>
  <c r="Q1746" i="9"/>
  <c r="R1746" i="9"/>
  <c r="S1746" i="9"/>
  <c r="T1746" i="9"/>
  <c r="U1746" i="9"/>
  <c r="Q1747" i="9"/>
  <c r="R1747" i="9"/>
  <c r="S1747" i="9"/>
  <c r="T1747" i="9"/>
  <c r="U1747" i="9"/>
  <c r="Q1748" i="9"/>
  <c r="R1748" i="9"/>
  <c r="S1748" i="9"/>
  <c r="T1748" i="9"/>
  <c r="U1748" i="9"/>
  <c r="Q1749" i="9"/>
  <c r="R1749" i="9"/>
  <c r="S1749" i="9"/>
  <c r="T1749" i="9"/>
  <c r="U1749" i="9"/>
  <c r="Q1750" i="9"/>
  <c r="W1750" i="9" s="1"/>
  <c r="R1750" i="9"/>
  <c r="S1750" i="9"/>
  <c r="T1750" i="9"/>
  <c r="U1750" i="9"/>
  <c r="Q1751" i="9"/>
  <c r="R1751" i="9"/>
  <c r="S1751" i="9"/>
  <c r="T1751" i="9"/>
  <c r="U1751" i="9"/>
  <c r="Q1752" i="9"/>
  <c r="R1752" i="9"/>
  <c r="S1752" i="9"/>
  <c r="T1752" i="9"/>
  <c r="U1752" i="9"/>
  <c r="Q1753" i="9"/>
  <c r="R1753" i="9"/>
  <c r="S1753" i="9"/>
  <c r="T1753" i="9"/>
  <c r="U1753" i="9"/>
  <c r="Q1754" i="9"/>
  <c r="R1754" i="9"/>
  <c r="S1754" i="9"/>
  <c r="T1754" i="9"/>
  <c r="U1754" i="9"/>
  <c r="Q1755" i="9"/>
  <c r="R1755" i="9"/>
  <c r="S1755" i="9"/>
  <c r="T1755" i="9"/>
  <c r="U1755" i="9"/>
  <c r="Q1756" i="9"/>
  <c r="R1756" i="9"/>
  <c r="S1756" i="9"/>
  <c r="T1756" i="9"/>
  <c r="U1756" i="9"/>
  <c r="Q1757" i="9"/>
  <c r="R1757" i="9"/>
  <c r="S1757" i="9"/>
  <c r="T1757" i="9"/>
  <c r="U1757" i="9"/>
  <c r="Q1758" i="9"/>
  <c r="W1758" i="9" s="1"/>
  <c r="R1758" i="9"/>
  <c r="S1758" i="9"/>
  <c r="T1758" i="9"/>
  <c r="U1758" i="9"/>
  <c r="Q1759" i="9"/>
  <c r="R1759" i="9"/>
  <c r="S1759" i="9"/>
  <c r="T1759" i="9"/>
  <c r="U1759" i="9"/>
  <c r="Q1760" i="9"/>
  <c r="R1760" i="9"/>
  <c r="S1760" i="9"/>
  <c r="T1760" i="9"/>
  <c r="U1760" i="9"/>
  <c r="Q1761" i="9"/>
  <c r="R1761" i="9"/>
  <c r="S1761" i="9"/>
  <c r="T1761" i="9"/>
  <c r="U1761" i="9"/>
  <c r="Q1762" i="9"/>
  <c r="R1762" i="9"/>
  <c r="S1762" i="9"/>
  <c r="T1762" i="9"/>
  <c r="U1762" i="9"/>
  <c r="Q1763" i="9"/>
  <c r="R1763" i="9"/>
  <c r="S1763" i="9"/>
  <c r="T1763" i="9"/>
  <c r="U1763" i="9"/>
  <c r="Q1764" i="9"/>
  <c r="R1764" i="9"/>
  <c r="S1764" i="9"/>
  <c r="T1764" i="9"/>
  <c r="U1764" i="9"/>
  <c r="Q1765" i="9"/>
  <c r="R1765" i="9"/>
  <c r="S1765" i="9"/>
  <c r="T1765" i="9"/>
  <c r="U1765" i="9"/>
  <c r="Q1766" i="9"/>
  <c r="W1766" i="9" s="1"/>
  <c r="R1766" i="9"/>
  <c r="S1766" i="9"/>
  <c r="T1766" i="9"/>
  <c r="U1766" i="9"/>
  <c r="Q1767" i="9"/>
  <c r="R1767" i="9"/>
  <c r="S1767" i="9"/>
  <c r="T1767" i="9"/>
  <c r="U1767" i="9"/>
  <c r="Q1768" i="9"/>
  <c r="R1768" i="9"/>
  <c r="S1768" i="9"/>
  <c r="T1768" i="9"/>
  <c r="U1768" i="9"/>
  <c r="Q1769" i="9"/>
  <c r="R1769" i="9"/>
  <c r="S1769" i="9"/>
  <c r="T1769" i="9"/>
  <c r="U1769" i="9"/>
  <c r="Q1770" i="9"/>
  <c r="R1770" i="9"/>
  <c r="S1770" i="9"/>
  <c r="T1770" i="9"/>
  <c r="U1770" i="9"/>
  <c r="Q1771" i="9"/>
  <c r="R1771" i="9"/>
  <c r="S1771" i="9"/>
  <c r="T1771" i="9"/>
  <c r="U1771" i="9"/>
  <c r="Q1772" i="9"/>
  <c r="R1772" i="9"/>
  <c r="S1772" i="9"/>
  <c r="T1772" i="9"/>
  <c r="U1772" i="9"/>
  <c r="Q1773" i="9"/>
  <c r="R1773" i="9"/>
  <c r="S1773" i="9"/>
  <c r="T1773" i="9"/>
  <c r="U1773" i="9"/>
  <c r="Q1774" i="9"/>
  <c r="W1774" i="9" s="1"/>
  <c r="R1774" i="9"/>
  <c r="S1774" i="9"/>
  <c r="T1774" i="9"/>
  <c r="U1774" i="9"/>
  <c r="Q1775" i="9"/>
  <c r="R1775" i="9"/>
  <c r="S1775" i="9"/>
  <c r="T1775" i="9"/>
  <c r="U1775" i="9"/>
  <c r="Q1776" i="9"/>
  <c r="R1776" i="9"/>
  <c r="S1776" i="9"/>
  <c r="T1776" i="9"/>
  <c r="U1776" i="9"/>
  <c r="Q1777" i="9"/>
  <c r="R1777" i="9"/>
  <c r="S1777" i="9"/>
  <c r="T1777" i="9"/>
  <c r="U1777" i="9"/>
  <c r="Q1778" i="9"/>
  <c r="R1778" i="9"/>
  <c r="S1778" i="9"/>
  <c r="T1778" i="9"/>
  <c r="U1778" i="9"/>
  <c r="Q1779" i="9"/>
  <c r="R1779" i="9"/>
  <c r="S1779" i="9"/>
  <c r="T1779" i="9"/>
  <c r="U1779" i="9"/>
  <c r="Q1780" i="9"/>
  <c r="R1780" i="9"/>
  <c r="S1780" i="9"/>
  <c r="T1780" i="9"/>
  <c r="U1780" i="9"/>
  <c r="Q1781" i="9"/>
  <c r="R1781" i="9"/>
  <c r="S1781" i="9"/>
  <c r="T1781" i="9"/>
  <c r="U1781" i="9"/>
  <c r="Q1782" i="9"/>
  <c r="W1782" i="9" s="1"/>
  <c r="R1782" i="9"/>
  <c r="S1782" i="9"/>
  <c r="T1782" i="9"/>
  <c r="U1782" i="9"/>
  <c r="Q1783" i="9"/>
  <c r="R1783" i="9"/>
  <c r="S1783" i="9"/>
  <c r="T1783" i="9"/>
  <c r="U1783" i="9"/>
  <c r="Q1784" i="9"/>
  <c r="R1784" i="9"/>
  <c r="S1784" i="9"/>
  <c r="T1784" i="9"/>
  <c r="U1784" i="9"/>
  <c r="Q1785" i="9"/>
  <c r="R1785" i="9"/>
  <c r="S1785" i="9"/>
  <c r="T1785" i="9"/>
  <c r="U1785" i="9"/>
  <c r="Q1786" i="9"/>
  <c r="R1786" i="9"/>
  <c r="S1786" i="9"/>
  <c r="T1786" i="9"/>
  <c r="U1786" i="9"/>
  <c r="Q1787" i="9"/>
  <c r="R1787" i="9"/>
  <c r="S1787" i="9"/>
  <c r="T1787" i="9"/>
  <c r="U1787" i="9"/>
  <c r="Q1788" i="9"/>
  <c r="R1788" i="9"/>
  <c r="S1788" i="9"/>
  <c r="T1788" i="9"/>
  <c r="U1788" i="9"/>
  <c r="Q1789" i="9"/>
  <c r="R1789" i="9"/>
  <c r="S1789" i="9"/>
  <c r="T1789" i="9"/>
  <c r="U1789" i="9"/>
  <c r="Q1790" i="9"/>
  <c r="W1790" i="9" s="1"/>
  <c r="R1790" i="9"/>
  <c r="S1790" i="9"/>
  <c r="T1790" i="9"/>
  <c r="U1790" i="9"/>
  <c r="Q1791" i="9"/>
  <c r="R1791" i="9"/>
  <c r="S1791" i="9"/>
  <c r="T1791" i="9"/>
  <c r="U1791" i="9"/>
  <c r="Q1792" i="9"/>
  <c r="R1792" i="9"/>
  <c r="S1792" i="9"/>
  <c r="T1792" i="9"/>
  <c r="U1792" i="9"/>
  <c r="Q1793" i="9"/>
  <c r="R1793" i="9"/>
  <c r="S1793" i="9"/>
  <c r="T1793" i="9"/>
  <c r="U1793" i="9"/>
  <c r="Q1794" i="9"/>
  <c r="R1794" i="9"/>
  <c r="S1794" i="9"/>
  <c r="T1794" i="9"/>
  <c r="U1794" i="9"/>
  <c r="Q1795" i="9"/>
  <c r="R1795" i="9"/>
  <c r="S1795" i="9"/>
  <c r="T1795" i="9"/>
  <c r="U1795" i="9"/>
  <c r="Q1796" i="9"/>
  <c r="R1796" i="9"/>
  <c r="S1796" i="9"/>
  <c r="T1796" i="9"/>
  <c r="U1796" i="9"/>
  <c r="Q1797" i="9"/>
  <c r="R1797" i="9"/>
  <c r="S1797" i="9"/>
  <c r="T1797" i="9"/>
  <c r="U1797" i="9"/>
  <c r="Q1798" i="9"/>
  <c r="W1798" i="9" s="1"/>
  <c r="R1798" i="9"/>
  <c r="S1798" i="9"/>
  <c r="T1798" i="9"/>
  <c r="U1798" i="9"/>
  <c r="Q1799" i="9"/>
  <c r="R1799" i="9"/>
  <c r="S1799" i="9"/>
  <c r="T1799" i="9"/>
  <c r="U1799" i="9"/>
  <c r="Q1800" i="9"/>
  <c r="R1800" i="9"/>
  <c r="S1800" i="9"/>
  <c r="T1800" i="9"/>
  <c r="U1800" i="9"/>
  <c r="Q1801" i="9"/>
  <c r="R1801" i="9"/>
  <c r="S1801" i="9"/>
  <c r="T1801" i="9"/>
  <c r="U1801" i="9"/>
  <c r="Q1802" i="9"/>
  <c r="R1802" i="9"/>
  <c r="S1802" i="9"/>
  <c r="T1802" i="9"/>
  <c r="U1802" i="9"/>
  <c r="Q1803" i="9"/>
  <c r="R1803" i="9"/>
  <c r="S1803" i="9"/>
  <c r="T1803" i="9"/>
  <c r="U1803" i="9"/>
  <c r="Q1804" i="9"/>
  <c r="R1804" i="9"/>
  <c r="S1804" i="9"/>
  <c r="T1804" i="9"/>
  <c r="U1804" i="9"/>
  <c r="Q1805" i="9"/>
  <c r="R1805" i="9"/>
  <c r="S1805" i="9"/>
  <c r="T1805" i="9"/>
  <c r="U1805" i="9"/>
  <c r="Q1806" i="9"/>
  <c r="W1806" i="9" s="1"/>
  <c r="R1806" i="9"/>
  <c r="S1806" i="9"/>
  <c r="T1806" i="9"/>
  <c r="U1806" i="9"/>
  <c r="Q1807" i="9"/>
  <c r="R1807" i="9"/>
  <c r="S1807" i="9"/>
  <c r="T1807" i="9"/>
  <c r="U1807" i="9"/>
  <c r="Q1808" i="9"/>
  <c r="R1808" i="9"/>
  <c r="S1808" i="9"/>
  <c r="T1808" i="9"/>
  <c r="U1808" i="9"/>
  <c r="Q1809" i="9"/>
  <c r="R1809" i="9"/>
  <c r="S1809" i="9"/>
  <c r="T1809" i="9"/>
  <c r="U1809" i="9"/>
  <c r="Q1810" i="9"/>
  <c r="R1810" i="9"/>
  <c r="S1810" i="9"/>
  <c r="T1810" i="9"/>
  <c r="U1810" i="9"/>
  <c r="Q1811" i="9"/>
  <c r="R1811" i="9"/>
  <c r="S1811" i="9"/>
  <c r="T1811" i="9"/>
  <c r="U1811" i="9"/>
  <c r="Q1812" i="9"/>
  <c r="R1812" i="9"/>
  <c r="S1812" i="9"/>
  <c r="T1812" i="9"/>
  <c r="U1812" i="9"/>
  <c r="Q1813" i="9"/>
  <c r="R1813" i="9"/>
  <c r="S1813" i="9"/>
  <c r="T1813" i="9"/>
  <c r="U1813" i="9"/>
  <c r="Q1814" i="9"/>
  <c r="W1814" i="9" s="1"/>
  <c r="R1814" i="9"/>
  <c r="S1814" i="9"/>
  <c r="T1814" i="9"/>
  <c r="U1814" i="9"/>
  <c r="Q1815" i="9"/>
  <c r="R1815" i="9"/>
  <c r="S1815" i="9"/>
  <c r="T1815" i="9"/>
  <c r="U1815" i="9"/>
  <c r="Q1816" i="9"/>
  <c r="R1816" i="9"/>
  <c r="S1816" i="9"/>
  <c r="T1816" i="9"/>
  <c r="U1816" i="9"/>
  <c r="Q1817" i="9"/>
  <c r="R1817" i="9"/>
  <c r="S1817" i="9"/>
  <c r="T1817" i="9"/>
  <c r="U1817" i="9"/>
  <c r="Q1818" i="9"/>
  <c r="R1818" i="9"/>
  <c r="S1818" i="9"/>
  <c r="T1818" i="9"/>
  <c r="U1818" i="9"/>
  <c r="Q1819" i="9"/>
  <c r="R1819" i="9"/>
  <c r="S1819" i="9"/>
  <c r="T1819" i="9"/>
  <c r="U1819" i="9"/>
  <c r="Q1820" i="9"/>
  <c r="R1820" i="9"/>
  <c r="S1820" i="9"/>
  <c r="T1820" i="9"/>
  <c r="U1820" i="9"/>
  <c r="Q1821" i="9"/>
  <c r="R1821" i="9"/>
  <c r="S1821" i="9"/>
  <c r="T1821" i="9"/>
  <c r="U1821" i="9"/>
  <c r="Q1822" i="9"/>
  <c r="W1822" i="9" s="1"/>
  <c r="R1822" i="9"/>
  <c r="S1822" i="9"/>
  <c r="T1822" i="9"/>
  <c r="U1822" i="9"/>
  <c r="Q1823" i="9"/>
  <c r="R1823" i="9"/>
  <c r="S1823" i="9"/>
  <c r="T1823" i="9"/>
  <c r="U1823" i="9"/>
  <c r="Q1824" i="9"/>
  <c r="R1824" i="9"/>
  <c r="S1824" i="9"/>
  <c r="T1824" i="9"/>
  <c r="U1824" i="9"/>
  <c r="Q1825" i="9"/>
  <c r="R1825" i="9"/>
  <c r="S1825" i="9"/>
  <c r="T1825" i="9"/>
  <c r="U1825" i="9"/>
  <c r="Q1826" i="9"/>
  <c r="R1826" i="9"/>
  <c r="S1826" i="9"/>
  <c r="T1826" i="9"/>
  <c r="U1826" i="9"/>
  <c r="Q1827" i="9"/>
  <c r="R1827" i="9"/>
  <c r="S1827" i="9"/>
  <c r="T1827" i="9"/>
  <c r="U1827" i="9"/>
  <c r="Q1828" i="9"/>
  <c r="R1828" i="9"/>
  <c r="S1828" i="9"/>
  <c r="T1828" i="9"/>
  <c r="U1828" i="9"/>
  <c r="Q1829" i="9"/>
  <c r="R1829" i="9"/>
  <c r="S1829" i="9"/>
  <c r="T1829" i="9"/>
  <c r="U1829" i="9"/>
  <c r="Q1830" i="9"/>
  <c r="W1830" i="9" s="1"/>
  <c r="R1830" i="9"/>
  <c r="S1830" i="9"/>
  <c r="T1830" i="9"/>
  <c r="U1830" i="9"/>
  <c r="Q1831" i="9"/>
  <c r="R1831" i="9"/>
  <c r="S1831" i="9"/>
  <c r="T1831" i="9"/>
  <c r="U1831" i="9"/>
  <c r="Q1832" i="9"/>
  <c r="R1832" i="9"/>
  <c r="S1832" i="9"/>
  <c r="T1832" i="9"/>
  <c r="U1832" i="9"/>
  <c r="Q1833" i="9"/>
  <c r="R1833" i="9"/>
  <c r="S1833" i="9"/>
  <c r="T1833" i="9"/>
  <c r="U1833" i="9"/>
  <c r="Q1834" i="9"/>
  <c r="R1834" i="9"/>
  <c r="S1834" i="9"/>
  <c r="T1834" i="9"/>
  <c r="U1834" i="9"/>
  <c r="Q1835" i="9"/>
  <c r="R1835" i="9"/>
  <c r="S1835" i="9"/>
  <c r="T1835" i="9"/>
  <c r="U1835" i="9"/>
  <c r="Q1836" i="9"/>
  <c r="R1836" i="9"/>
  <c r="S1836" i="9"/>
  <c r="T1836" i="9"/>
  <c r="U1836" i="9"/>
  <c r="Q1837" i="9"/>
  <c r="R1837" i="9"/>
  <c r="S1837" i="9"/>
  <c r="T1837" i="9"/>
  <c r="U1837" i="9"/>
  <c r="Q1838" i="9"/>
  <c r="W1838" i="9" s="1"/>
  <c r="R1838" i="9"/>
  <c r="S1838" i="9"/>
  <c r="T1838" i="9"/>
  <c r="U1838" i="9"/>
  <c r="Q1839" i="9"/>
  <c r="R1839" i="9"/>
  <c r="S1839" i="9"/>
  <c r="T1839" i="9"/>
  <c r="U1839" i="9"/>
  <c r="Q1840" i="9"/>
  <c r="R1840" i="9"/>
  <c r="S1840" i="9"/>
  <c r="T1840" i="9"/>
  <c r="U1840" i="9"/>
  <c r="Q1841" i="9"/>
  <c r="R1841" i="9"/>
  <c r="S1841" i="9"/>
  <c r="T1841" i="9"/>
  <c r="U1841" i="9"/>
  <c r="Q1842" i="9"/>
  <c r="R1842" i="9"/>
  <c r="S1842" i="9"/>
  <c r="T1842" i="9"/>
  <c r="U1842" i="9"/>
  <c r="Q1843" i="9"/>
  <c r="R1843" i="9"/>
  <c r="S1843" i="9"/>
  <c r="T1843" i="9"/>
  <c r="U1843" i="9"/>
  <c r="Q1844" i="9"/>
  <c r="R1844" i="9"/>
  <c r="S1844" i="9"/>
  <c r="T1844" i="9"/>
  <c r="U1844" i="9"/>
  <c r="Q1845" i="9"/>
  <c r="R1845" i="9"/>
  <c r="S1845" i="9"/>
  <c r="T1845" i="9"/>
  <c r="U1845" i="9"/>
  <c r="Q1846" i="9"/>
  <c r="W1846" i="9" s="1"/>
  <c r="R1846" i="9"/>
  <c r="S1846" i="9"/>
  <c r="T1846" i="9"/>
  <c r="U1846" i="9"/>
  <c r="Q1847" i="9"/>
  <c r="R1847" i="9"/>
  <c r="S1847" i="9"/>
  <c r="T1847" i="9"/>
  <c r="U1847" i="9"/>
  <c r="Q1848" i="9"/>
  <c r="R1848" i="9"/>
  <c r="S1848" i="9"/>
  <c r="T1848" i="9"/>
  <c r="U1848" i="9"/>
  <c r="Q1849" i="9"/>
  <c r="R1849" i="9"/>
  <c r="S1849" i="9"/>
  <c r="T1849" i="9"/>
  <c r="U1849" i="9"/>
  <c r="Q1850" i="9"/>
  <c r="R1850" i="9"/>
  <c r="S1850" i="9"/>
  <c r="T1850" i="9"/>
  <c r="U1850" i="9"/>
  <c r="Q1851" i="9"/>
  <c r="R1851" i="9"/>
  <c r="S1851" i="9"/>
  <c r="T1851" i="9"/>
  <c r="U1851" i="9"/>
  <c r="Q1852" i="9"/>
  <c r="R1852" i="9"/>
  <c r="S1852" i="9"/>
  <c r="T1852" i="9"/>
  <c r="U1852" i="9"/>
  <c r="Q1853" i="9"/>
  <c r="R1853" i="9"/>
  <c r="S1853" i="9"/>
  <c r="T1853" i="9"/>
  <c r="U1853" i="9"/>
  <c r="Q1854" i="9"/>
  <c r="W1854" i="9" s="1"/>
  <c r="R1854" i="9"/>
  <c r="S1854" i="9"/>
  <c r="T1854" i="9"/>
  <c r="U1854" i="9"/>
  <c r="Q1855" i="9"/>
  <c r="R1855" i="9"/>
  <c r="S1855" i="9"/>
  <c r="T1855" i="9"/>
  <c r="U1855" i="9"/>
  <c r="Q1856" i="9"/>
  <c r="R1856" i="9"/>
  <c r="S1856" i="9"/>
  <c r="T1856" i="9"/>
  <c r="U1856" i="9"/>
  <c r="Q1857" i="9"/>
  <c r="R1857" i="9"/>
  <c r="S1857" i="9"/>
  <c r="T1857" i="9"/>
  <c r="U1857" i="9"/>
  <c r="Q1858" i="9"/>
  <c r="R1858" i="9"/>
  <c r="S1858" i="9"/>
  <c r="T1858" i="9"/>
  <c r="U1858" i="9"/>
  <c r="Q1859" i="9"/>
  <c r="R1859" i="9"/>
  <c r="S1859" i="9"/>
  <c r="T1859" i="9"/>
  <c r="U1859" i="9"/>
  <c r="Q1860" i="9"/>
  <c r="R1860" i="9"/>
  <c r="S1860" i="9"/>
  <c r="T1860" i="9"/>
  <c r="U1860" i="9"/>
  <c r="Q1861" i="9"/>
  <c r="R1861" i="9"/>
  <c r="S1861" i="9"/>
  <c r="T1861" i="9"/>
  <c r="U1861" i="9"/>
  <c r="Q1862" i="9"/>
  <c r="W1862" i="9" s="1"/>
  <c r="R1862" i="9"/>
  <c r="S1862" i="9"/>
  <c r="T1862" i="9"/>
  <c r="U1862" i="9"/>
  <c r="Q1863" i="9"/>
  <c r="R1863" i="9"/>
  <c r="S1863" i="9"/>
  <c r="T1863" i="9"/>
  <c r="U1863" i="9"/>
  <c r="Q1864" i="9"/>
  <c r="R1864" i="9"/>
  <c r="S1864" i="9"/>
  <c r="T1864" i="9"/>
  <c r="U1864" i="9"/>
  <c r="Q1865" i="9"/>
  <c r="R1865" i="9"/>
  <c r="S1865" i="9"/>
  <c r="T1865" i="9"/>
  <c r="U1865" i="9"/>
  <c r="Q1866" i="9"/>
  <c r="R1866" i="9"/>
  <c r="S1866" i="9"/>
  <c r="T1866" i="9"/>
  <c r="U1866" i="9"/>
  <c r="Q1867" i="9"/>
  <c r="R1867" i="9"/>
  <c r="S1867" i="9"/>
  <c r="T1867" i="9"/>
  <c r="U1867" i="9"/>
  <c r="Q1868" i="9"/>
  <c r="R1868" i="9"/>
  <c r="S1868" i="9"/>
  <c r="T1868" i="9"/>
  <c r="U1868" i="9"/>
  <c r="Q1869" i="9"/>
  <c r="R1869" i="9"/>
  <c r="S1869" i="9"/>
  <c r="T1869" i="9"/>
  <c r="U1869" i="9"/>
  <c r="Q1870" i="9"/>
  <c r="W1870" i="9" s="1"/>
  <c r="R1870" i="9"/>
  <c r="S1870" i="9"/>
  <c r="T1870" i="9"/>
  <c r="U1870" i="9"/>
  <c r="Q1871" i="9"/>
  <c r="R1871" i="9"/>
  <c r="S1871" i="9"/>
  <c r="T1871" i="9"/>
  <c r="U1871" i="9"/>
  <c r="Q1872" i="9"/>
  <c r="R1872" i="9"/>
  <c r="S1872" i="9"/>
  <c r="T1872" i="9"/>
  <c r="U1872" i="9"/>
  <c r="Q1873" i="9"/>
  <c r="R1873" i="9"/>
  <c r="S1873" i="9"/>
  <c r="T1873" i="9"/>
  <c r="U1873" i="9"/>
  <c r="Q1874" i="9"/>
  <c r="R1874" i="9"/>
  <c r="S1874" i="9"/>
  <c r="T1874" i="9"/>
  <c r="U1874" i="9"/>
  <c r="Q1875" i="9"/>
  <c r="R1875" i="9"/>
  <c r="S1875" i="9"/>
  <c r="T1875" i="9"/>
  <c r="U1875" i="9"/>
  <c r="Q1876" i="9"/>
  <c r="R1876" i="9"/>
  <c r="S1876" i="9"/>
  <c r="T1876" i="9"/>
  <c r="U1876" i="9"/>
  <c r="Q1877" i="9"/>
  <c r="R1877" i="9"/>
  <c r="S1877" i="9"/>
  <c r="T1877" i="9"/>
  <c r="U1877" i="9"/>
  <c r="Q1878" i="9"/>
  <c r="W1878" i="9" s="1"/>
  <c r="R1878" i="9"/>
  <c r="S1878" i="9"/>
  <c r="T1878" i="9"/>
  <c r="U1878" i="9"/>
  <c r="Q1879" i="9"/>
  <c r="R1879" i="9"/>
  <c r="S1879" i="9"/>
  <c r="T1879" i="9"/>
  <c r="U1879" i="9"/>
  <c r="Q1880" i="9"/>
  <c r="R1880" i="9"/>
  <c r="S1880" i="9"/>
  <c r="T1880" i="9"/>
  <c r="U1880" i="9"/>
  <c r="Q1881" i="9"/>
  <c r="R1881" i="9"/>
  <c r="S1881" i="9"/>
  <c r="T1881" i="9"/>
  <c r="U1881" i="9"/>
  <c r="Q1882" i="9"/>
  <c r="R1882" i="9"/>
  <c r="S1882" i="9"/>
  <c r="T1882" i="9"/>
  <c r="U1882" i="9"/>
  <c r="Q1883" i="9"/>
  <c r="R1883" i="9"/>
  <c r="S1883" i="9"/>
  <c r="T1883" i="9"/>
  <c r="U1883" i="9"/>
  <c r="Q1884" i="9"/>
  <c r="R1884" i="9"/>
  <c r="S1884" i="9"/>
  <c r="T1884" i="9"/>
  <c r="U1884" i="9"/>
  <c r="Q1885" i="9"/>
  <c r="R1885" i="9"/>
  <c r="S1885" i="9"/>
  <c r="T1885" i="9"/>
  <c r="U1885" i="9"/>
  <c r="Q1886" i="9"/>
  <c r="W1886" i="9" s="1"/>
  <c r="R1886" i="9"/>
  <c r="S1886" i="9"/>
  <c r="T1886" i="9"/>
  <c r="U1886" i="9"/>
  <c r="Q1887" i="9"/>
  <c r="R1887" i="9"/>
  <c r="S1887" i="9"/>
  <c r="T1887" i="9"/>
  <c r="U1887" i="9"/>
  <c r="Q1888" i="9"/>
  <c r="R1888" i="9"/>
  <c r="S1888" i="9"/>
  <c r="T1888" i="9"/>
  <c r="U1888" i="9"/>
  <c r="Q1889" i="9"/>
  <c r="R1889" i="9"/>
  <c r="S1889" i="9"/>
  <c r="T1889" i="9"/>
  <c r="U1889" i="9"/>
  <c r="Q1890" i="9"/>
  <c r="R1890" i="9"/>
  <c r="S1890" i="9"/>
  <c r="T1890" i="9"/>
  <c r="U1890" i="9"/>
  <c r="Q1891" i="9"/>
  <c r="R1891" i="9"/>
  <c r="S1891" i="9"/>
  <c r="T1891" i="9"/>
  <c r="U1891" i="9"/>
  <c r="Q1892" i="9"/>
  <c r="R1892" i="9"/>
  <c r="S1892" i="9"/>
  <c r="T1892" i="9"/>
  <c r="U1892" i="9"/>
  <c r="Q1893" i="9"/>
  <c r="R1893" i="9"/>
  <c r="S1893" i="9"/>
  <c r="T1893" i="9"/>
  <c r="U1893" i="9"/>
  <c r="Q1894" i="9"/>
  <c r="W1894" i="9" s="1"/>
  <c r="R1894" i="9"/>
  <c r="S1894" i="9"/>
  <c r="T1894" i="9"/>
  <c r="U1894" i="9"/>
  <c r="Q1895" i="9"/>
  <c r="R1895" i="9"/>
  <c r="S1895" i="9"/>
  <c r="T1895" i="9"/>
  <c r="U1895" i="9"/>
  <c r="Q1896" i="9"/>
  <c r="R1896" i="9"/>
  <c r="S1896" i="9"/>
  <c r="T1896" i="9"/>
  <c r="U1896" i="9"/>
  <c r="Q1897" i="9"/>
  <c r="R1897" i="9"/>
  <c r="S1897" i="9"/>
  <c r="T1897" i="9"/>
  <c r="U1897" i="9"/>
  <c r="Q1898" i="9"/>
  <c r="R1898" i="9"/>
  <c r="S1898" i="9"/>
  <c r="T1898" i="9"/>
  <c r="U1898" i="9"/>
  <c r="Q1899" i="9"/>
  <c r="R1899" i="9"/>
  <c r="S1899" i="9"/>
  <c r="T1899" i="9"/>
  <c r="U1899" i="9"/>
  <c r="Q1900" i="9"/>
  <c r="R1900" i="9"/>
  <c r="S1900" i="9"/>
  <c r="T1900" i="9"/>
  <c r="U1900" i="9"/>
  <c r="Q1901" i="9"/>
  <c r="R1901" i="9"/>
  <c r="S1901" i="9"/>
  <c r="T1901" i="9"/>
  <c r="U1901" i="9"/>
  <c r="Q1902" i="9"/>
  <c r="W1902" i="9" s="1"/>
  <c r="R1902" i="9"/>
  <c r="S1902" i="9"/>
  <c r="T1902" i="9"/>
  <c r="U1902" i="9"/>
  <c r="Q1903" i="9"/>
  <c r="R1903" i="9"/>
  <c r="S1903" i="9"/>
  <c r="T1903" i="9"/>
  <c r="U1903" i="9"/>
  <c r="Q1904" i="9"/>
  <c r="R1904" i="9"/>
  <c r="S1904" i="9"/>
  <c r="T1904" i="9"/>
  <c r="U1904" i="9"/>
  <c r="Q1905" i="9"/>
  <c r="R1905" i="9"/>
  <c r="S1905" i="9"/>
  <c r="T1905" i="9"/>
  <c r="U1905" i="9"/>
  <c r="Q1906" i="9"/>
  <c r="R1906" i="9"/>
  <c r="S1906" i="9"/>
  <c r="T1906" i="9"/>
  <c r="U1906" i="9"/>
  <c r="Q1907" i="9"/>
  <c r="R1907" i="9"/>
  <c r="S1907" i="9"/>
  <c r="T1907" i="9"/>
  <c r="U1907" i="9"/>
  <c r="Q1908" i="9"/>
  <c r="R1908" i="9"/>
  <c r="S1908" i="9"/>
  <c r="T1908" i="9"/>
  <c r="U1908" i="9"/>
  <c r="Q1909" i="9"/>
  <c r="R1909" i="9"/>
  <c r="S1909" i="9"/>
  <c r="T1909" i="9"/>
  <c r="U1909" i="9"/>
  <c r="Q1910" i="9"/>
  <c r="W1910" i="9" s="1"/>
  <c r="R1910" i="9"/>
  <c r="S1910" i="9"/>
  <c r="T1910" i="9"/>
  <c r="U1910" i="9"/>
  <c r="Q1911" i="9"/>
  <c r="R1911" i="9"/>
  <c r="S1911" i="9"/>
  <c r="T1911" i="9"/>
  <c r="U1911" i="9"/>
  <c r="Q1912" i="9"/>
  <c r="R1912" i="9"/>
  <c r="S1912" i="9"/>
  <c r="T1912" i="9"/>
  <c r="U1912" i="9"/>
  <c r="Q1913" i="9"/>
  <c r="R1913" i="9"/>
  <c r="S1913" i="9"/>
  <c r="T1913" i="9"/>
  <c r="U1913" i="9"/>
  <c r="Q1914" i="9"/>
  <c r="R1914" i="9"/>
  <c r="S1914" i="9"/>
  <c r="T1914" i="9"/>
  <c r="U1914" i="9"/>
  <c r="Q1915" i="9"/>
  <c r="R1915" i="9"/>
  <c r="S1915" i="9"/>
  <c r="T1915" i="9"/>
  <c r="U1915" i="9"/>
  <c r="Q1916" i="9"/>
  <c r="R1916" i="9"/>
  <c r="S1916" i="9"/>
  <c r="T1916" i="9"/>
  <c r="U1916" i="9"/>
  <c r="Q1917" i="9"/>
  <c r="R1917" i="9"/>
  <c r="S1917" i="9"/>
  <c r="T1917" i="9"/>
  <c r="U1917" i="9"/>
  <c r="Q1918" i="9"/>
  <c r="W1918" i="9" s="1"/>
  <c r="R1918" i="9"/>
  <c r="S1918" i="9"/>
  <c r="T1918" i="9"/>
  <c r="U1918" i="9"/>
  <c r="Q1919" i="9"/>
  <c r="R1919" i="9"/>
  <c r="S1919" i="9"/>
  <c r="T1919" i="9"/>
  <c r="U1919" i="9"/>
  <c r="Q1920" i="9"/>
  <c r="R1920" i="9"/>
  <c r="S1920" i="9"/>
  <c r="T1920" i="9"/>
  <c r="U1920" i="9"/>
  <c r="Q1921" i="9"/>
  <c r="R1921" i="9"/>
  <c r="S1921" i="9"/>
  <c r="T1921" i="9"/>
  <c r="U1921" i="9"/>
  <c r="Q1922" i="9"/>
  <c r="R1922" i="9"/>
  <c r="S1922" i="9"/>
  <c r="T1922" i="9"/>
  <c r="U1922" i="9"/>
  <c r="Q1923" i="9"/>
  <c r="R1923" i="9"/>
  <c r="S1923" i="9"/>
  <c r="T1923" i="9"/>
  <c r="U1923" i="9"/>
  <c r="Q1924" i="9"/>
  <c r="R1924" i="9"/>
  <c r="S1924" i="9"/>
  <c r="T1924" i="9"/>
  <c r="U1924" i="9"/>
  <c r="Q1925" i="9"/>
  <c r="R1925" i="9"/>
  <c r="S1925" i="9"/>
  <c r="T1925" i="9"/>
  <c r="U1925" i="9"/>
  <c r="Q1926" i="9"/>
  <c r="W1926" i="9" s="1"/>
  <c r="R1926" i="9"/>
  <c r="S1926" i="9"/>
  <c r="T1926" i="9"/>
  <c r="U1926" i="9"/>
  <c r="Q1927" i="9"/>
  <c r="R1927" i="9"/>
  <c r="S1927" i="9"/>
  <c r="T1927" i="9"/>
  <c r="U1927" i="9"/>
  <c r="Q1928" i="9"/>
  <c r="R1928" i="9"/>
  <c r="S1928" i="9"/>
  <c r="T1928" i="9"/>
  <c r="U1928" i="9"/>
  <c r="Q1929" i="9"/>
  <c r="R1929" i="9"/>
  <c r="S1929" i="9"/>
  <c r="T1929" i="9"/>
  <c r="U1929" i="9"/>
  <c r="Q1930" i="9"/>
  <c r="R1930" i="9"/>
  <c r="S1930" i="9"/>
  <c r="T1930" i="9"/>
  <c r="U1930" i="9"/>
  <c r="Q1931" i="9"/>
  <c r="R1931" i="9"/>
  <c r="S1931" i="9"/>
  <c r="T1931" i="9"/>
  <c r="U1931" i="9"/>
  <c r="Q1932" i="9"/>
  <c r="R1932" i="9"/>
  <c r="S1932" i="9"/>
  <c r="T1932" i="9"/>
  <c r="U1932" i="9"/>
  <c r="Q1933" i="9"/>
  <c r="R1933" i="9"/>
  <c r="S1933" i="9"/>
  <c r="T1933" i="9"/>
  <c r="U1933" i="9"/>
  <c r="Q1934" i="9"/>
  <c r="W1934" i="9" s="1"/>
  <c r="R1934" i="9"/>
  <c r="S1934" i="9"/>
  <c r="T1934" i="9"/>
  <c r="U1934" i="9"/>
  <c r="Q1935" i="9"/>
  <c r="R1935" i="9"/>
  <c r="S1935" i="9"/>
  <c r="T1935" i="9"/>
  <c r="U1935" i="9"/>
  <c r="Q1936" i="9"/>
  <c r="R1936" i="9"/>
  <c r="S1936" i="9"/>
  <c r="T1936" i="9"/>
  <c r="U1936" i="9"/>
  <c r="Q1937" i="9"/>
  <c r="R1937" i="9"/>
  <c r="S1937" i="9"/>
  <c r="T1937" i="9"/>
  <c r="U1937" i="9"/>
  <c r="Q1938" i="9"/>
  <c r="R1938" i="9"/>
  <c r="S1938" i="9"/>
  <c r="T1938" i="9"/>
  <c r="U1938" i="9"/>
  <c r="Q1939" i="9"/>
  <c r="R1939" i="9"/>
  <c r="S1939" i="9"/>
  <c r="T1939" i="9"/>
  <c r="U1939" i="9"/>
  <c r="Q1940" i="9"/>
  <c r="R1940" i="9"/>
  <c r="S1940" i="9"/>
  <c r="T1940" i="9"/>
  <c r="U1940" i="9"/>
  <c r="Q1941" i="9"/>
  <c r="R1941" i="9"/>
  <c r="S1941" i="9"/>
  <c r="T1941" i="9"/>
  <c r="U1941" i="9"/>
  <c r="Q1942" i="9"/>
  <c r="W1942" i="9" s="1"/>
  <c r="R1942" i="9"/>
  <c r="S1942" i="9"/>
  <c r="T1942" i="9"/>
  <c r="U1942" i="9"/>
  <c r="Q1943" i="9"/>
  <c r="R1943" i="9"/>
  <c r="S1943" i="9"/>
  <c r="T1943" i="9"/>
  <c r="U1943" i="9"/>
  <c r="Q1944" i="9"/>
  <c r="R1944" i="9"/>
  <c r="S1944" i="9"/>
  <c r="T1944" i="9"/>
  <c r="U1944" i="9"/>
  <c r="Q1945" i="9"/>
  <c r="R1945" i="9"/>
  <c r="S1945" i="9"/>
  <c r="T1945" i="9"/>
  <c r="U1945" i="9"/>
  <c r="Q1946" i="9"/>
  <c r="R1946" i="9"/>
  <c r="S1946" i="9"/>
  <c r="T1946" i="9"/>
  <c r="U1946" i="9"/>
  <c r="Q1947" i="9"/>
  <c r="R1947" i="9"/>
  <c r="S1947" i="9"/>
  <c r="T1947" i="9"/>
  <c r="U1947" i="9"/>
  <c r="Q1948" i="9"/>
  <c r="R1948" i="9"/>
  <c r="S1948" i="9"/>
  <c r="T1948" i="9"/>
  <c r="U1948" i="9"/>
  <c r="Q1949" i="9"/>
  <c r="R1949" i="9"/>
  <c r="S1949" i="9"/>
  <c r="T1949" i="9"/>
  <c r="U1949" i="9"/>
  <c r="Q1950" i="9"/>
  <c r="W1950" i="9" s="1"/>
  <c r="R1950" i="9"/>
  <c r="S1950" i="9"/>
  <c r="T1950" i="9"/>
  <c r="U1950" i="9"/>
  <c r="Q1951" i="9"/>
  <c r="R1951" i="9"/>
  <c r="S1951" i="9"/>
  <c r="T1951" i="9"/>
  <c r="U1951" i="9"/>
  <c r="Q1952" i="9"/>
  <c r="R1952" i="9"/>
  <c r="S1952" i="9"/>
  <c r="T1952" i="9"/>
  <c r="U1952" i="9"/>
  <c r="Q1953" i="9"/>
  <c r="R1953" i="9"/>
  <c r="S1953" i="9"/>
  <c r="T1953" i="9"/>
  <c r="U1953" i="9"/>
  <c r="Q1954" i="9"/>
  <c r="R1954" i="9"/>
  <c r="S1954" i="9"/>
  <c r="T1954" i="9"/>
  <c r="U1954" i="9"/>
  <c r="Q1955" i="9"/>
  <c r="R1955" i="9"/>
  <c r="S1955" i="9"/>
  <c r="T1955" i="9"/>
  <c r="U1955" i="9"/>
  <c r="Q1956" i="9"/>
  <c r="R1956" i="9"/>
  <c r="S1956" i="9"/>
  <c r="T1956" i="9"/>
  <c r="U1956" i="9"/>
  <c r="Q1957" i="9"/>
  <c r="R1957" i="9"/>
  <c r="S1957" i="9"/>
  <c r="T1957" i="9"/>
  <c r="U1957" i="9"/>
  <c r="Q1958" i="9"/>
  <c r="W1958" i="9" s="1"/>
  <c r="R1958" i="9"/>
  <c r="S1958" i="9"/>
  <c r="T1958" i="9"/>
  <c r="U1958" i="9"/>
  <c r="Q1959" i="9"/>
  <c r="R1959" i="9"/>
  <c r="S1959" i="9"/>
  <c r="T1959" i="9"/>
  <c r="U1959" i="9"/>
  <c r="Q1960" i="9"/>
  <c r="R1960" i="9"/>
  <c r="S1960" i="9"/>
  <c r="T1960" i="9"/>
  <c r="U1960" i="9"/>
  <c r="Q1961" i="9"/>
  <c r="R1961" i="9"/>
  <c r="S1961" i="9"/>
  <c r="T1961" i="9"/>
  <c r="U1961" i="9"/>
  <c r="Q1962" i="9"/>
  <c r="R1962" i="9"/>
  <c r="S1962" i="9"/>
  <c r="T1962" i="9"/>
  <c r="U1962" i="9"/>
  <c r="Q1963" i="9"/>
  <c r="R1963" i="9"/>
  <c r="S1963" i="9"/>
  <c r="T1963" i="9"/>
  <c r="U1963" i="9"/>
  <c r="Q1964" i="9"/>
  <c r="R1964" i="9"/>
  <c r="S1964" i="9"/>
  <c r="T1964" i="9"/>
  <c r="U1964" i="9"/>
  <c r="Q1965" i="9"/>
  <c r="R1965" i="9"/>
  <c r="S1965" i="9"/>
  <c r="T1965" i="9"/>
  <c r="U1965" i="9"/>
  <c r="Q1966" i="9"/>
  <c r="W1966" i="9" s="1"/>
  <c r="R1966" i="9"/>
  <c r="S1966" i="9"/>
  <c r="T1966" i="9"/>
  <c r="U1966" i="9"/>
  <c r="Q1967" i="9"/>
  <c r="R1967" i="9"/>
  <c r="S1967" i="9"/>
  <c r="T1967" i="9"/>
  <c r="U1967" i="9"/>
  <c r="Q1968" i="9"/>
  <c r="R1968" i="9"/>
  <c r="S1968" i="9"/>
  <c r="T1968" i="9"/>
  <c r="U1968" i="9"/>
  <c r="Q1969" i="9"/>
  <c r="R1969" i="9"/>
  <c r="S1969" i="9"/>
  <c r="T1969" i="9"/>
  <c r="U1969" i="9"/>
  <c r="Q1970" i="9"/>
  <c r="R1970" i="9"/>
  <c r="S1970" i="9"/>
  <c r="T1970" i="9"/>
  <c r="U1970" i="9"/>
  <c r="Q1971" i="9"/>
  <c r="R1971" i="9"/>
  <c r="S1971" i="9"/>
  <c r="T1971" i="9"/>
  <c r="U1971" i="9"/>
  <c r="Q1972" i="9"/>
  <c r="R1972" i="9"/>
  <c r="S1972" i="9"/>
  <c r="T1972" i="9"/>
  <c r="U1972" i="9"/>
  <c r="Q1973" i="9"/>
  <c r="R1973" i="9"/>
  <c r="S1973" i="9"/>
  <c r="T1973" i="9"/>
  <c r="U1973" i="9"/>
  <c r="Q1974" i="9"/>
  <c r="W1974" i="9" s="1"/>
  <c r="R1974" i="9"/>
  <c r="S1974" i="9"/>
  <c r="T1974" i="9"/>
  <c r="U1974" i="9"/>
  <c r="Q1975" i="9"/>
  <c r="R1975" i="9"/>
  <c r="S1975" i="9"/>
  <c r="T1975" i="9"/>
  <c r="U1975" i="9"/>
  <c r="Q1976" i="9"/>
  <c r="R1976" i="9"/>
  <c r="S1976" i="9"/>
  <c r="T1976" i="9"/>
  <c r="U1976" i="9"/>
  <c r="Q1977" i="9"/>
  <c r="R1977" i="9"/>
  <c r="S1977" i="9"/>
  <c r="T1977" i="9"/>
  <c r="U1977" i="9"/>
  <c r="Q1978" i="9"/>
  <c r="R1978" i="9"/>
  <c r="S1978" i="9"/>
  <c r="T1978" i="9"/>
  <c r="U1978" i="9"/>
  <c r="Q1979" i="9"/>
  <c r="R1979" i="9"/>
  <c r="S1979" i="9"/>
  <c r="T1979" i="9"/>
  <c r="U1979" i="9"/>
  <c r="Q1980" i="9"/>
  <c r="R1980" i="9"/>
  <c r="S1980" i="9"/>
  <c r="T1980" i="9"/>
  <c r="U1980" i="9"/>
  <c r="Q1981" i="9"/>
  <c r="R1981" i="9"/>
  <c r="S1981" i="9"/>
  <c r="T1981" i="9"/>
  <c r="U1981" i="9"/>
  <c r="Q1982" i="9"/>
  <c r="W1982" i="9" s="1"/>
  <c r="R1982" i="9"/>
  <c r="S1982" i="9"/>
  <c r="T1982" i="9"/>
  <c r="U1982" i="9"/>
  <c r="Q1983" i="9"/>
  <c r="R1983" i="9"/>
  <c r="S1983" i="9"/>
  <c r="T1983" i="9"/>
  <c r="U1983" i="9"/>
  <c r="Q1984" i="9"/>
  <c r="R1984" i="9"/>
  <c r="S1984" i="9"/>
  <c r="T1984" i="9"/>
  <c r="U1984" i="9"/>
  <c r="Q1985" i="9"/>
  <c r="R1985" i="9"/>
  <c r="S1985" i="9"/>
  <c r="T1985" i="9"/>
  <c r="U1985" i="9"/>
  <c r="Q1986" i="9"/>
  <c r="R1986" i="9"/>
  <c r="S1986" i="9"/>
  <c r="T1986" i="9"/>
  <c r="U1986" i="9"/>
  <c r="Q1987" i="9"/>
  <c r="R1987" i="9"/>
  <c r="S1987" i="9"/>
  <c r="T1987" i="9"/>
  <c r="U1987" i="9"/>
  <c r="Q1988" i="9"/>
  <c r="R1988" i="9"/>
  <c r="S1988" i="9"/>
  <c r="T1988" i="9"/>
  <c r="U1988" i="9"/>
  <c r="Q1989" i="9"/>
  <c r="R1989" i="9"/>
  <c r="S1989" i="9"/>
  <c r="T1989" i="9"/>
  <c r="U1989" i="9"/>
  <c r="Q1990" i="9"/>
  <c r="W1990" i="9" s="1"/>
  <c r="R1990" i="9"/>
  <c r="S1990" i="9"/>
  <c r="T1990" i="9"/>
  <c r="U1990" i="9"/>
  <c r="Q1991" i="9"/>
  <c r="R1991" i="9"/>
  <c r="S1991" i="9"/>
  <c r="T1991" i="9"/>
  <c r="U1991" i="9"/>
  <c r="Q1992" i="9"/>
  <c r="R1992" i="9"/>
  <c r="S1992" i="9"/>
  <c r="T1992" i="9"/>
  <c r="U1992" i="9"/>
  <c r="Q1993" i="9"/>
  <c r="R1993" i="9"/>
  <c r="S1993" i="9"/>
  <c r="T1993" i="9"/>
  <c r="U1993" i="9"/>
  <c r="Q1994" i="9"/>
  <c r="R1994" i="9"/>
  <c r="S1994" i="9"/>
  <c r="T1994" i="9"/>
  <c r="U1994" i="9"/>
  <c r="Q1995" i="9"/>
  <c r="R1995" i="9"/>
  <c r="S1995" i="9"/>
  <c r="T1995" i="9"/>
  <c r="U1995" i="9"/>
  <c r="Q1996" i="9"/>
  <c r="R1996" i="9"/>
  <c r="S1996" i="9"/>
  <c r="T1996" i="9"/>
  <c r="U1996" i="9"/>
  <c r="Q1997" i="9"/>
  <c r="R1997" i="9"/>
  <c r="S1997" i="9"/>
  <c r="T1997" i="9"/>
  <c r="U1997" i="9"/>
  <c r="Q1998" i="9"/>
  <c r="W1998" i="9" s="1"/>
  <c r="R1998" i="9"/>
  <c r="S1998" i="9"/>
  <c r="T1998" i="9"/>
  <c r="U1998" i="9"/>
  <c r="Q1999" i="9"/>
  <c r="R1999" i="9"/>
  <c r="S1999" i="9"/>
  <c r="T1999" i="9"/>
  <c r="U1999" i="9"/>
  <c r="Q2000" i="9"/>
  <c r="R2000" i="9"/>
  <c r="S2000" i="9"/>
  <c r="T2000" i="9"/>
  <c r="U2000" i="9"/>
  <c r="Q2001" i="9"/>
  <c r="R2001" i="9"/>
  <c r="S2001" i="9"/>
  <c r="T2001" i="9"/>
  <c r="U2001" i="9"/>
  <c r="Q2002" i="9"/>
  <c r="R2002" i="9"/>
  <c r="S2002" i="9"/>
  <c r="T2002" i="9"/>
  <c r="U2002" i="9"/>
  <c r="Q2003" i="9"/>
  <c r="R2003" i="9"/>
  <c r="S2003" i="9"/>
  <c r="T2003" i="9"/>
  <c r="U2003" i="9"/>
  <c r="Q2004" i="9"/>
  <c r="R2004" i="9"/>
  <c r="S2004" i="9"/>
  <c r="T2004" i="9"/>
  <c r="U2004" i="9"/>
  <c r="Q2005" i="9"/>
  <c r="R2005" i="9"/>
  <c r="S2005" i="9"/>
  <c r="T2005" i="9"/>
  <c r="U2005" i="9"/>
  <c r="Q2006" i="9"/>
  <c r="W2006" i="9" s="1"/>
  <c r="R2006" i="9"/>
  <c r="S2006" i="9"/>
  <c r="T2006" i="9"/>
  <c r="U2006" i="9"/>
  <c r="Q2007" i="9"/>
  <c r="R2007" i="9"/>
  <c r="S2007" i="9"/>
  <c r="T2007" i="9"/>
  <c r="U2007" i="9"/>
  <c r="Q2008" i="9"/>
  <c r="R2008" i="9"/>
  <c r="S2008" i="9"/>
  <c r="T2008" i="9"/>
  <c r="U2008" i="9"/>
  <c r="Q2009" i="9"/>
  <c r="R2009" i="9"/>
  <c r="S2009" i="9"/>
  <c r="T2009" i="9"/>
  <c r="U2009" i="9"/>
  <c r="Q2010" i="9"/>
  <c r="R2010" i="9"/>
  <c r="S2010" i="9"/>
  <c r="T2010" i="9"/>
  <c r="U2010" i="9"/>
  <c r="Q2011" i="9"/>
  <c r="R2011" i="9"/>
  <c r="S2011" i="9"/>
  <c r="T2011" i="9"/>
  <c r="U2011" i="9"/>
  <c r="Q2012" i="9"/>
  <c r="R2012" i="9"/>
  <c r="S2012" i="9"/>
  <c r="T2012" i="9"/>
  <c r="U2012" i="9"/>
  <c r="Q2013" i="9"/>
  <c r="R2013" i="9"/>
  <c r="S2013" i="9"/>
  <c r="T2013" i="9"/>
  <c r="U2013" i="9"/>
  <c r="Q2014" i="9"/>
  <c r="W2014" i="9" s="1"/>
  <c r="R2014" i="9"/>
  <c r="S2014" i="9"/>
  <c r="T2014" i="9"/>
  <c r="U2014" i="9"/>
  <c r="Q2015" i="9"/>
  <c r="R2015" i="9"/>
  <c r="S2015" i="9"/>
  <c r="T2015" i="9"/>
  <c r="U2015" i="9"/>
  <c r="Q2016" i="9"/>
  <c r="R2016" i="9"/>
  <c r="S2016" i="9"/>
  <c r="T2016" i="9"/>
  <c r="U2016" i="9"/>
  <c r="Q2017" i="9"/>
  <c r="R2017" i="9"/>
  <c r="S2017" i="9"/>
  <c r="T2017" i="9"/>
  <c r="U2017" i="9"/>
  <c r="Q2018" i="9"/>
  <c r="R2018" i="9"/>
  <c r="S2018" i="9"/>
  <c r="T2018" i="9"/>
  <c r="U2018" i="9"/>
  <c r="Q2019" i="9"/>
  <c r="R2019" i="9"/>
  <c r="S2019" i="9"/>
  <c r="T2019" i="9"/>
  <c r="U2019" i="9"/>
  <c r="Q2020" i="9"/>
  <c r="R2020" i="9"/>
  <c r="S2020" i="9"/>
  <c r="T2020" i="9"/>
  <c r="U2020" i="9"/>
  <c r="Q2021" i="9"/>
  <c r="R2021" i="9"/>
  <c r="S2021" i="9"/>
  <c r="T2021" i="9"/>
  <c r="U2021" i="9"/>
  <c r="Q2022" i="9"/>
  <c r="W2022" i="9" s="1"/>
  <c r="R2022" i="9"/>
  <c r="S2022" i="9"/>
  <c r="T2022" i="9"/>
  <c r="U2022" i="9"/>
  <c r="Q2023" i="9"/>
  <c r="R2023" i="9"/>
  <c r="S2023" i="9"/>
  <c r="T2023" i="9"/>
  <c r="U2023" i="9"/>
  <c r="Q2024" i="9"/>
  <c r="R2024" i="9"/>
  <c r="S2024" i="9"/>
  <c r="T2024" i="9"/>
  <c r="U2024" i="9"/>
  <c r="Q2025" i="9"/>
  <c r="R2025" i="9"/>
  <c r="S2025" i="9"/>
  <c r="T2025" i="9"/>
  <c r="U2025" i="9"/>
  <c r="Q2026" i="9"/>
  <c r="R2026" i="9"/>
  <c r="S2026" i="9"/>
  <c r="T2026" i="9"/>
  <c r="U2026" i="9"/>
  <c r="Q2027" i="9"/>
  <c r="R2027" i="9"/>
  <c r="S2027" i="9"/>
  <c r="T2027" i="9"/>
  <c r="U2027" i="9"/>
  <c r="Q2028" i="9"/>
  <c r="R2028" i="9"/>
  <c r="S2028" i="9"/>
  <c r="T2028" i="9"/>
  <c r="U2028" i="9"/>
  <c r="Q2029" i="9"/>
  <c r="R2029" i="9"/>
  <c r="S2029" i="9"/>
  <c r="T2029" i="9"/>
  <c r="U2029" i="9"/>
  <c r="Q2030" i="9"/>
  <c r="W2030" i="9" s="1"/>
  <c r="R2030" i="9"/>
  <c r="S2030" i="9"/>
  <c r="T2030" i="9"/>
  <c r="U2030" i="9"/>
  <c r="Q2031" i="9"/>
  <c r="R2031" i="9"/>
  <c r="S2031" i="9"/>
  <c r="T2031" i="9"/>
  <c r="U2031" i="9"/>
  <c r="Q2032" i="9"/>
  <c r="R2032" i="9"/>
  <c r="S2032" i="9"/>
  <c r="T2032" i="9"/>
  <c r="U2032" i="9"/>
  <c r="Q2033" i="9"/>
  <c r="R2033" i="9"/>
  <c r="S2033" i="9"/>
  <c r="T2033" i="9"/>
  <c r="U2033" i="9"/>
  <c r="Q2034" i="9"/>
  <c r="R2034" i="9"/>
  <c r="S2034" i="9"/>
  <c r="T2034" i="9"/>
  <c r="U2034" i="9"/>
  <c r="Q2035" i="9"/>
  <c r="R2035" i="9"/>
  <c r="S2035" i="9"/>
  <c r="T2035" i="9"/>
  <c r="U2035" i="9"/>
  <c r="Q2036" i="9"/>
  <c r="R2036" i="9"/>
  <c r="S2036" i="9"/>
  <c r="T2036" i="9"/>
  <c r="U2036" i="9"/>
  <c r="Q2037" i="9"/>
  <c r="R2037" i="9"/>
  <c r="S2037" i="9"/>
  <c r="T2037" i="9"/>
  <c r="U2037" i="9"/>
  <c r="Q2038" i="9"/>
  <c r="W2038" i="9" s="1"/>
  <c r="R2038" i="9"/>
  <c r="S2038" i="9"/>
  <c r="T2038" i="9"/>
  <c r="U2038" i="9"/>
  <c r="Q2039" i="9"/>
  <c r="R2039" i="9"/>
  <c r="S2039" i="9"/>
  <c r="T2039" i="9"/>
  <c r="U2039" i="9"/>
  <c r="Q2040" i="9"/>
  <c r="R2040" i="9"/>
  <c r="S2040" i="9"/>
  <c r="T2040" i="9"/>
  <c r="U2040" i="9"/>
  <c r="Q2041" i="9"/>
  <c r="R2041" i="9"/>
  <c r="S2041" i="9"/>
  <c r="T2041" i="9"/>
  <c r="U2041" i="9"/>
  <c r="Q2042" i="9"/>
  <c r="R2042" i="9"/>
  <c r="S2042" i="9"/>
  <c r="T2042" i="9"/>
  <c r="U2042" i="9"/>
  <c r="Q2043" i="9"/>
  <c r="R2043" i="9"/>
  <c r="S2043" i="9"/>
  <c r="T2043" i="9"/>
  <c r="U2043" i="9"/>
  <c r="Q2044" i="9"/>
  <c r="R2044" i="9"/>
  <c r="S2044" i="9"/>
  <c r="T2044" i="9"/>
  <c r="U2044" i="9"/>
  <c r="Q2045" i="9"/>
  <c r="R2045" i="9"/>
  <c r="S2045" i="9"/>
  <c r="T2045" i="9"/>
  <c r="U2045" i="9"/>
  <c r="Q2046" i="9"/>
  <c r="W2046" i="9" s="1"/>
  <c r="R2046" i="9"/>
  <c r="S2046" i="9"/>
  <c r="T2046" i="9"/>
  <c r="U2046" i="9"/>
  <c r="Q2047" i="9"/>
  <c r="R2047" i="9"/>
  <c r="S2047" i="9"/>
  <c r="T2047" i="9"/>
  <c r="U2047" i="9"/>
  <c r="Q2048" i="9"/>
  <c r="R2048" i="9"/>
  <c r="S2048" i="9"/>
  <c r="T2048" i="9"/>
  <c r="U2048" i="9"/>
  <c r="Q2049" i="9"/>
  <c r="R2049" i="9"/>
  <c r="S2049" i="9"/>
  <c r="T2049" i="9"/>
  <c r="U2049" i="9"/>
  <c r="Q2050" i="9"/>
  <c r="R2050" i="9"/>
  <c r="S2050" i="9"/>
  <c r="T2050" i="9"/>
  <c r="U2050" i="9"/>
  <c r="Q2051" i="9"/>
  <c r="R2051" i="9"/>
  <c r="S2051" i="9"/>
  <c r="T2051" i="9"/>
  <c r="U2051" i="9"/>
  <c r="Q2052" i="9"/>
  <c r="R2052" i="9"/>
  <c r="S2052" i="9"/>
  <c r="T2052" i="9"/>
  <c r="U2052" i="9"/>
  <c r="Q2053" i="9"/>
  <c r="R2053" i="9"/>
  <c r="S2053" i="9"/>
  <c r="T2053" i="9"/>
  <c r="U2053" i="9"/>
  <c r="Q2054" i="9"/>
  <c r="W2054" i="9" s="1"/>
  <c r="R2054" i="9"/>
  <c r="S2054" i="9"/>
  <c r="T2054" i="9"/>
  <c r="U2054" i="9"/>
  <c r="Q2055" i="9"/>
  <c r="R2055" i="9"/>
  <c r="S2055" i="9"/>
  <c r="T2055" i="9"/>
  <c r="U2055" i="9"/>
  <c r="Q2056" i="9"/>
  <c r="R2056" i="9"/>
  <c r="S2056" i="9"/>
  <c r="T2056" i="9"/>
  <c r="U2056" i="9"/>
  <c r="Q2057" i="9"/>
  <c r="R2057" i="9"/>
  <c r="S2057" i="9"/>
  <c r="T2057" i="9"/>
  <c r="U2057" i="9"/>
  <c r="Q2058" i="9"/>
  <c r="R2058" i="9"/>
  <c r="S2058" i="9"/>
  <c r="T2058" i="9"/>
  <c r="U2058" i="9"/>
  <c r="Q2059" i="9"/>
  <c r="R2059" i="9"/>
  <c r="S2059" i="9"/>
  <c r="T2059" i="9"/>
  <c r="U2059" i="9"/>
  <c r="Q2060" i="9"/>
  <c r="R2060" i="9"/>
  <c r="S2060" i="9"/>
  <c r="T2060" i="9"/>
  <c r="U2060" i="9"/>
  <c r="Q2061" i="9"/>
  <c r="R2061" i="9"/>
  <c r="S2061" i="9"/>
  <c r="T2061" i="9"/>
  <c r="U2061" i="9"/>
  <c r="Q2062" i="9"/>
  <c r="W2062" i="9" s="1"/>
  <c r="R2062" i="9"/>
  <c r="S2062" i="9"/>
  <c r="T2062" i="9"/>
  <c r="U2062" i="9"/>
  <c r="Q2063" i="9"/>
  <c r="R2063" i="9"/>
  <c r="S2063" i="9"/>
  <c r="T2063" i="9"/>
  <c r="U2063" i="9"/>
  <c r="Q2064" i="9"/>
  <c r="R2064" i="9"/>
  <c r="S2064" i="9"/>
  <c r="T2064" i="9"/>
  <c r="U2064" i="9"/>
  <c r="Q2065" i="9"/>
  <c r="R2065" i="9"/>
  <c r="S2065" i="9"/>
  <c r="T2065" i="9"/>
  <c r="U2065" i="9"/>
  <c r="Q2066" i="9"/>
  <c r="R2066" i="9"/>
  <c r="S2066" i="9"/>
  <c r="T2066" i="9"/>
  <c r="U2066" i="9"/>
  <c r="Q2067" i="9"/>
  <c r="R2067" i="9"/>
  <c r="S2067" i="9"/>
  <c r="T2067" i="9"/>
  <c r="U2067" i="9"/>
  <c r="Q2068" i="9"/>
  <c r="R2068" i="9"/>
  <c r="S2068" i="9"/>
  <c r="T2068" i="9"/>
  <c r="U2068" i="9"/>
  <c r="Q2069" i="9"/>
  <c r="R2069" i="9"/>
  <c r="S2069" i="9"/>
  <c r="T2069" i="9"/>
  <c r="U2069" i="9"/>
  <c r="Q2070" i="9"/>
  <c r="W2070" i="9" s="1"/>
  <c r="R2070" i="9"/>
  <c r="S2070" i="9"/>
  <c r="T2070" i="9"/>
  <c r="U2070" i="9"/>
  <c r="Q2071" i="9"/>
  <c r="R2071" i="9"/>
  <c r="S2071" i="9"/>
  <c r="T2071" i="9"/>
  <c r="U2071" i="9"/>
  <c r="Q2072" i="9"/>
  <c r="R2072" i="9"/>
  <c r="S2072" i="9"/>
  <c r="T2072" i="9"/>
  <c r="U2072" i="9"/>
  <c r="Q2073" i="9"/>
  <c r="R2073" i="9"/>
  <c r="S2073" i="9"/>
  <c r="T2073" i="9"/>
  <c r="U2073" i="9"/>
  <c r="Q2074" i="9"/>
  <c r="R2074" i="9"/>
  <c r="S2074" i="9"/>
  <c r="T2074" i="9"/>
  <c r="U2074" i="9"/>
  <c r="Q2075" i="9"/>
  <c r="R2075" i="9"/>
  <c r="S2075" i="9"/>
  <c r="T2075" i="9"/>
  <c r="U2075" i="9"/>
  <c r="Q2076" i="9"/>
  <c r="R2076" i="9"/>
  <c r="S2076" i="9"/>
  <c r="T2076" i="9"/>
  <c r="U2076" i="9"/>
  <c r="Q2077" i="9"/>
  <c r="R2077" i="9"/>
  <c r="S2077" i="9"/>
  <c r="T2077" i="9"/>
  <c r="U2077" i="9"/>
  <c r="Q2078" i="9"/>
  <c r="W2078" i="9" s="1"/>
  <c r="R2078" i="9"/>
  <c r="S2078" i="9"/>
  <c r="T2078" i="9"/>
  <c r="U2078" i="9"/>
  <c r="Q2079" i="9"/>
  <c r="R2079" i="9"/>
  <c r="S2079" i="9"/>
  <c r="T2079" i="9"/>
  <c r="U2079" i="9"/>
  <c r="Q2080" i="9"/>
  <c r="R2080" i="9"/>
  <c r="S2080" i="9"/>
  <c r="T2080" i="9"/>
  <c r="U2080" i="9"/>
  <c r="Q2081" i="9"/>
  <c r="R2081" i="9"/>
  <c r="S2081" i="9"/>
  <c r="T2081" i="9"/>
  <c r="U2081" i="9"/>
  <c r="Q2082" i="9"/>
  <c r="R2082" i="9"/>
  <c r="S2082" i="9"/>
  <c r="T2082" i="9"/>
  <c r="U2082" i="9"/>
  <c r="Q2083" i="9"/>
  <c r="R2083" i="9"/>
  <c r="S2083" i="9"/>
  <c r="T2083" i="9"/>
  <c r="U2083" i="9"/>
  <c r="Q2084" i="9"/>
  <c r="R2084" i="9"/>
  <c r="S2084" i="9"/>
  <c r="T2084" i="9"/>
  <c r="U2084" i="9"/>
  <c r="Q2085" i="9"/>
  <c r="R2085" i="9"/>
  <c r="S2085" i="9"/>
  <c r="T2085" i="9"/>
  <c r="U2085" i="9"/>
  <c r="Q2086" i="9"/>
  <c r="W2086" i="9" s="1"/>
  <c r="R2086" i="9"/>
  <c r="S2086" i="9"/>
  <c r="T2086" i="9"/>
  <c r="U2086" i="9"/>
  <c r="Q2087" i="9"/>
  <c r="R2087" i="9"/>
  <c r="S2087" i="9"/>
  <c r="T2087" i="9"/>
  <c r="U2087" i="9"/>
  <c r="Q2088" i="9"/>
  <c r="R2088" i="9"/>
  <c r="S2088" i="9"/>
  <c r="T2088" i="9"/>
  <c r="U2088" i="9"/>
  <c r="Q2089" i="9"/>
  <c r="R2089" i="9"/>
  <c r="S2089" i="9"/>
  <c r="T2089" i="9"/>
  <c r="U2089" i="9"/>
  <c r="Q2090" i="9"/>
  <c r="R2090" i="9"/>
  <c r="S2090" i="9"/>
  <c r="T2090" i="9"/>
  <c r="U2090" i="9"/>
  <c r="Q2091" i="9"/>
  <c r="R2091" i="9"/>
  <c r="S2091" i="9"/>
  <c r="T2091" i="9"/>
  <c r="U2091" i="9"/>
  <c r="Q2092" i="9"/>
  <c r="R2092" i="9"/>
  <c r="S2092" i="9"/>
  <c r="T2092" i="9"/>
  <c r="U2092" i="9"/>
  <c r="Q2093" i="9"/>
  <c r="R2093" i="9"/>
  <c r="S2093" i="9"/>
  <c r="T2093" i="9"/>
  <c r="U2093" i="9"/>
  <c r="Q2094" i="9"/>
  <c r="W2094" i="9" s="1"/>
  <c r="R2094" i="9"/>
  <c r="S2094" i="9"/>
  <c r="T2094" i="9"/>
  <c r="U2094" i="9"/>
  <c r="Q2095" i="9"/>
  <c r="R2095" i="9"/>
  <c r="S2095" i="9"/>
  <c r="T2095" i="9"/>
  <c r="U2095" i="9"/>
  <c r="Q2096" i="9"/>
  <c r="R2096" i="9"/>
  <c r="S2096" i="9"/>
  <c r="T2096" i="9"/>
  <c r="U2096" i="9"/>
  <c r="Q2097" i="9"/>
  <c r="R2097" i="9"/>
  <c r="S2097" i="9"/>
  <c r="T2097" i="9"/>
  <c r="U2097" i="9"/>
  <c r="Q2098" i="9"/>
  <c r="R2098" i="9"/>
  <c r="S2098" i="9"/>
  <c r="T2098" i="9"/>
  <c r="U2098" i="9"/>
  <c r="Q2099" i="9"/>
  <c r="R2099" i="9"/>
  <c r="S2099" i="9"/>
  <c r="T2099" i="9"/>
  <c r="U2099" i="9"/>
  <c r="Q2100" i="9"/>
  <c r="R2100" i="9"/>
  <c r="S2100" i="9"/>
  <c r="T2100" i="9"/>
  <c r="U2100" i="9"/>
  <c r="Q2101" i="9"/>
  <c r="R2101" i="9"/>
  <c r="S2101" i="9"/>
  <c r="T2101" i="9"/>
  <c r="U2101" i="9"/>
  <c r="Q2102" i="9"/>
  <c r="W2102" i="9" s="1"/>
  <c r="R2102" i="9"/>
  <c r="S2102" i="9"/>
  <c r="T2102" i="9"/>
  <c r="U2102" i="9"/>
  <c r="Q2103" i="9"/>
  <c r="R2103" i="9"/>
  <c r="S2103" i="9"/>
  <c r="T2103" i="9"/>
  <c r="U2103" i="9"/>
  <c r="Q2104" i="9"/>
  <c r="R2104" i="9"/>
  <c r="S2104" i="9"/>
  <c r="T2104" i="9"/>
  <c r="U2104" i="9"/>
  <c r="Q2105" i="9"/>
  <c r="R2105" i="9"/>
  <c r="S2105" i="9"/>
  <c r="T2105" i="9"/>
  <c r="U2105" i="9"/>
  <c r="Q2106" i="9"/>
  <c r="R2106" i="9"/>
  <c r="S2106" i="9"/>
  <c r="T2106" i="9"/>
  <c r="U2106" i="9"/>
  <c r="Q2107" i="9"/>
  <c r="R2107" i="9"/>
  <c r="S2107" i="9"/>
  <c r="T2107" i="9"/>
  <c r="U2107" i="9"/>
  <c r="Q2108" i="9"/>
  <c r="R2108" i="9"/>
  <c r="S2108" i="9"/>
  <c r="T2108" i="9"/>
  <c r="U2108" i="9"/>
  <c r="Q2109" i="9"/>
  <c r="R2109" i="9"/>
  <c r="S2109" i="9"/>
  <c r="T2109" i="9"/>
  <c r="U2109" i="9"/>
  <c r="Q2110" i="9"/>
  <c r="W2110" i="9" s="1"/>
  <c r="R2110" i="9"/>
  <c r="S2110" i="9"/>
  <c r="T2110" i="9"/>
  <c r="U2110" i="9"/>
  <c r="Q2111" i="9"/>
  <c r="R2111" i="9"/>
  <c r="S2111" i="9"/>
  <c r="T2111" i="9"/>
  <c r="U2111" i="9"/>
  <c r="Q2112" i="9"/>
  <c r="R2112" i="9"/>
  <c r="S2112" i="9"/>
  <c r="T2112" i="9"/>
  <c r="U2112" i="9"/>
  <c r="Q2113" i="9"/>
  <c r="R2113" i="9"/>
  <c r="S2113" i="9"/>
  <c r="T2113" i="9"/>
  <c r="U2113" i="9"/>
  <c r="Q2114" i="9"/>
  <c r="R2114" i="9"/>
  <c r="S2114" i="9"/>
  <c r="T2114" i="9"/>
  <c r="U2114" i="9"/>
  <c r="Q2115" i="9"/>
  <c r="R2115" i="9"/>
  <c r="S2115" i="9"/>
  <c r="T2115" i="9"/>
  <c r="U2115" i="9"/>
  <c r="Q2116" i="9"/>
  <c r="R2116" i="9"/>
  <c r="S2116" i="9"/>
  <c r="T2116" i="9"/>
  <c r="U2116" i="9"/>
  <c r="Q2117" i="9"/>
  <c r="R2117" i="9"/>
  <c r="S2117" i="9"/>
  <c r="T2117" i="9"/>
  <c r="U2117" i="9"/>
  <c r="Q2118" i="9"/>
  <c r="W2118" i="9" s="1"/>
  <c r="R2118" i="9"/>
  <c r="S2118" i="9"/>
  <c r="T2118" i="9"/>
  <c r="U2118" i="9"/>
  <c r="Q2119" i="9"/>
  <c r="R2119" i="9"/>
  <c r="S2119" i="9"/>
  <c r="T2119" i="9"/>
  <c r="U2119" i="9"/>
  <c r="Q2120" i="9"/>
  <c r="R2120" i="9"/>
  <c r="S2120" i="9"/>
  <c r="T2120" i="9"/>
  <c r="U2120" i="9"/>
  <c r="Q2121" i="9"/>
  <c r="R2121" i="9"/>
  <c r="S2121" i="9"/>
  <c r="T2121" i="9"/>
  <c r="U2121" i="9"/>
  <c r="Q2122" i="9"/>
  <c r="R2122" i="9"/>
  <c r="S2122" i="9"/>
  <c r="T2122" i="9"/>
  <c r="U2122" i="9"/>
  <c r="Q2123" i="9"/>
  <c r="R2123" i="9"/>
  <c r="S2123" i="9"/>
  <c r="T2123" i="9"/>
  <c r="U2123" i="9"/>
  <c r="Q2124" i="9"/>
  <c r="R2124" i="9"/>
  <c r="S2124" i="9"/>
  <c r="T2124" i="9"/>
  <c r="U2124" i="9"/>
  <c r="Q2125" i="9"/>
  <c r="R2125" i="9"/>
  <c r="S2125" i="9"/>
  <c r="T2125" i="9"/>
  <c r="U2125" i="9"/>
  <c r="Q2126" i="9"/>
  <c r="W2126" i="9" s="1"/>
  <c r="R2126" i="9"/>
  <c r="S2126" i="9"/>
  <c r="T2126" i="9"/>
  <c r="U2126" i="9"/>
  <c r="Q2127" i="9"/>
  <c r="R2127" i="9"/>
  <c r="S2127" i="9"/>
  <c r="T2127" i="9"/>
  <c r="U2127" i="9"/>
  <c r="Q2128" i="9"/>
  <c r="R2128" i="9"/>
  <c r="S2128" i="9"/>
  <c r="T2128" i="9"/>
  <c r="U2128" i="9"/>
  <c r="Q2129" i="9"/>
  <c r="R2129" i="9"/>
  <c r="S2129" i="9"/>
  <c r="T2129" i="9"/>
  <c r="U2129" i="9"/>
  <c r="Q2130" i="9"/>
  <c r="R2130" i="9"/>
  <c r="S2130" i="9"/>
  <c r="T2130" i="9"/>
  <c r="U2130" i="9"/>
  <c r="Q2131" i="9"/>
  <c r="R2131" i="9"/>
  <c r="S2131" i="9"/>
  <c r="T2131" i="9"/>
  <c r="U2131" i="9"/>
  <c r="Q2132" i="9"/>
  <c r="R2132" i="9"/>
  <c r="S2132" i="9"/>
  <c r="T2132" i="9"/>
  <c r="U2132" i="9"/>
  <c r="Q2133" i="9"/>
  <c r="R2133" i="9"/>
  <c r="S2133" i="9"/>
  <c r="T2133" i="9"/>
  <c r="U2133" i="9"/>
  <c r="Q2134" i="9"/>
  <c r="W2134" i="9" s="1"/>
  <c r="R2134" i="9"/>
  <c r="S2134" i="9"/>
  <c r="T2134" i="9"/>
  <c r="U2134" i="9"/>
  <c r="Q2135" i="9"/>
  <c r="R2135" i="9"/>
  <c r="S2135" i="9"/>
  <c r="T2135" i="9"/>
  <c r="U2135" i="9"/>
  <c r="Q2136" i="9"/>
  <c r="R2136" i="9"/>
  <c r="S2136" i="9"/>
  <c r="T2136" i="9"/>
  <c r="U2136" i="9"/>
  <c r="Q2137" i="9"/>
  <c r="R2137" i="9"/>
  <c r="S2137" i="9"/>
  <c r="T2137" i="9"/>
  <c r="U2137" i="9"/>
  <c r="Q2138" i="9"/>
  <c r="R2138" i="9"/>
  <c r="S2138" i="9"/>
  <c r="T2138" i="9"/>
  <c r="U2138" i="9"/>
  <c r="Q2139" i="9"/>
  <c r="R2139" i="9"/>
  <c r="S2139" i="9"/>
  <c r="T2139" i="9"/>
  <c r="U2139" i="9"/>
  <c r="Q2140" i="9"/>
  <c r="R2140" i="9"/>
  <c r="S2140" i="9"/>
  <c r="T2140" i="9"/>
  <c r="U2140" i="9"/>
  <c r="Q2141" i="9"/>
  <c r="R2141" i="9"/>
  <c r="S2141" i="9"/>
  <c r="T2141" i="9"/>
  <c r="U2141" i="9"/>
  <c r="Q2142" i="9"/>
  <c r="W2142" i="9" s="1"/>
  <c r="R2142" i="9"/>
  <c r="S2142" i="9"/>
  <c r="T2142" i="9"/>
  <c r="U2142" i="9"/>
  <c r="Q2143" i="9"/>
  <c r="R2143" i="9"/>
  <c r="S2143" i="9"/>
  <c r="T2143" i="9"/>
  <c r="U2143" i="9"/>
  <c r="Q2144" i="9"/>
  <c r="R2144" i="9"/>
  <c r="S2144" i="9"/>
  <c r="T2144" i="9"/>
  <c r="U2144" i="9"/>
  <c r="Q2145" i="9"/>
  <c r="R2145" i="9"/>
  <c r="S2145" i="9"/>
  <c r="T2145" i="9"/>
  <c r="U2145" i="9"/>
  <c r="Q2146" i="9"/>
  <c r="R2146" i="9"/>
  <c r="S2146" i="9"/>
  <c r="T2146" i="9"/>
  <c r="U2146" i="9"/>
  <c r="Q2147" i="9"/>
  <c r="R2147" i="9"/>
  <c r="S2147" i="9"/>
  <c r="T2147" i="9"/>
  <c r="U2147" i="9"/>
  <c r="Q2148" i="9"/>
  <c r="R2148" i="9"/>
  <c r="S2148" i="9"/>
  <c r="T2148" i="9"/>
  <c r="U2148" i="9"/>
  <c r="Q2149" i="9"/>
  <c r="R2149" i="9"/>
  <c r="S2149" i="9"/>
  <c r="T2149" i="9"/>
  <c r="U2149" i="9"/>
  <c r="Q2150" i="9"/>
  <c r="W2150" i="9" s="1"/>
  <c r="R2150" i="9"/>
  <c r="S2150" i="9"/>
  <c r="T2150" i="9"/>
  <c r="U2150" i="9"/>
  <c r="Q2151" i="9"/>
  <c r="R2151" i="9"/>
  <c r="S2151" i="9"/>
  <c r="T2151" i="9"/>
  <c r="U2151" i="9"/>
  <c r="Q2152" i="9"/>
  <c r="R2152" i="9"/>
  <c r="S2152" i="9"/>
  <c r="T2152" i="9"/>
  <c r="U2152" i="9"/>
  <c r="Q2153" i="9"/>
  <c r="R2153" i="9"/>
  <c r="S2153" i="9"/>
  <c r="T2153" i="9"/>
  <c r="U2153" i="9"/>
  <c r="Q2154" i="9"/>
  <c r="R2154" i="9"/>
  <c r="S2154" i="9"/>
  <c r="T2154" i="9"/>
  <c r="U2154" i="9"/>
  <c r="Q2155" i="9"/>
  <c r="R2155" i="9"/>
  <c r="S2155" i="9"/>
  <c r="T2155" i="9"/>
  <c r="U2155" i="9"/>
  <c r="Q2156" i="9"/>
  <c r="R2156" i="9"/>
  <c r="S2156" i="9"/>
  <c r="T2156" i="9"/>
  <c r="U2156" i="9"/>
  <c r="Q2157" i="9"/>
  <c r="R2157" i="9"/>
  <c r="S2157" i="9"/>
  <c r="T2157" i="9"/>
  <c r="U2157" i="9"/>
  <c r="Q2158" i="9"/>
  <c r="W2158" i="9" s="1"/>
  <c r="R2158" i="9"/>
  <c r="S2158" i="9"/>
  <c r="T2158" i="9"/>
  <c r="U2158" i="9"/>
  <c r="Q2159" i="9"/>
  <c r="R2159" i="9"/>
  <c r="S2159" i="9"/>
  <c r="T2159" i="9"/>
  <c r="U2159" i="9"/>
  <c r="Q2160" i="9"/>
  <c r="R2160" i="9"/>
  <c r="S2160" i="9"/>
  <c r="T2160" i="9"/>
  <c r="U2160" i="9"/>
  <c r="Q2161" i="9"/>
  <c r="R2161" i="9"/>
  <c r="S2161" i="9"/>
  <c r="T2161" i="9"/>
  <c r="U2161" i="9"/>
  <c r="Q2162" i="9"/>
  <c r="R2162" i="9"/>
  <c r="S2162" i="9"/>
  <c r="T2162" i="9"/>
  <c r="U2162" i="9"/>
  <c r="Q2163" i="9"/>
  <c r="R2163" i="9"/>
  <c r="S2163" i="9"/>
  <c r="T2163" i="9"/>
  <c r="U2163" i="9"/>
  <c r="Q2164" i="9"/>
  <c r="R2164" i="9"/>
  <c r="S2164" i="9"/>
  <c r="T2164" i="9"/>
  <c r="U2164" i="9"/>
  <c r="Q2165" i="9"/>
  <c r="R2165" i="9"/>
  <c r="S2165" i="9"/>
  <c r="T2165" i="9"/>
  <c r="U2165" i="9"/>
  <c r="Q2166" i="9"/>
  <c r="W2166" i="9" s="1"/>
  <c r="R2166" i="9"/>
  <c r="S2166" i="9"/>
  <c r="T2166" i="9"/>
  <c r="U2166" i="9"/>
  <c r="Q2167" i="9"/>
  <c r="R2167" i="9"/>
  <c r="S2167" i="9"/>
  <c r="T2167" i="9"/>
  <c r="U2167" i="9"/>
  <c r="Q2168" i="9"/>
  <c r="R2168" i="9"/>
  <c r="S2168" i="9"/>
  <c r="T2168" i="9"/>
  <c r="U2168" i="9"/>
  <c r="Q2169" i="9"/>
  <c r="R2169" i="9"/>
  <c r="S2169" i="9"/>
  <c r="T2169" i="9"/>
  <c r="U2169" i="9"/>
  <c r="Q2170" i="9"/>
  <c r="R2170" i="9"/>
  <c r="S2170" i="9"/>
  <c r="T2170" i="9"/>
  <c r="U2170" i="9"/>
  <c r="Q2171" i="9"/>
  <c r="R2171" i="9"/>
  <c r="S2171" i="9"/>
  <c r="T2171" i="9"/>
  <c r="U2171" i="9"/>
  <c r="Q2172" i="9"/>
  <c r="R2172" i="9"/>
  <c r="S2172" i="9"/>
  <c r="T2172" i="9"/>
  <c r="U2172" i="9"/>
  <c r="Q2173" i="9"/>
  <c r="R2173" i="9"/>
  <c r="S2173" i="9"/>
  <c r="T2173" i="9"/>
  <c r="U2173" i="9"/>
  <c r="Q2174" i="9"/>
  <c r="W2174" i="9" s="1"/>
  <c r="R2174" i="9"/>
  <c r="S2174" i="9"/>
  <c r="T2174" i="9"/>
  <c r="U2174" i="9"/>
  <c r="Q2175" i="9"/>
  <c r="R2175" i="9"/>
  <c r="S2175" i="9"/>
  <c r="T2175" i="9"/>
  <c r="U2175" i="9"/>
  <c r="Q2176" i="9"/>
  <c r="R2176" i="9"/>
  <c r="S2176" i="9"/>
  <c r="T2176" i="9"/>
  <c r="U2176" i="9"/>
  <c r="Q2177" i="9"/>
  <c r="R2177" i="9"/>
  <c r="S2177" i="9"/>
  <c r="T2177" i="9"/>
  <c r="U2177" i="9"/>
  <c r="Q2178" i="9"/>
  <c r="R2178" i="9"/>
  <c r="S2178" i="9"/>
  <c r="T2178" i="9"/>
  <c r="U2178" i="9"/>
  <c r="Q2179" i="9"/>
  <c r="R2179" i="9"/>
  <c r="S2179" i="9"/>
  <c r="T2179" i="9"/>
  <c r="U2179" i="9"/>
  <c r="Q2180" i="9"/>
  <c r="R2180" i="9"/>
  <c r="S2180" i="9"/>
  <c r="T2180" i="9"/>
  <c r="U2180" i="9"/>
  <c r="Q2181" i="9"/>
  <c r="R2181" i="9"/>
  <c r="S2181" i="9"/>
  <c r="T2181" i="9"/>
  <c r="U2181" i="9"/>
  <c r="Q2182" i="9"/>
  <c r="W2182" i="9" s="1"/>
  <c r="R2182" i="9"/>
  <c r="S2182" i="9"/>
  <c r="T2182" i="9"/>
  <c r="U2182" i="9"/>
  <c r="Q2183" i="9"/>
  <c r="R2183" i="9"/>
  <c r="S2183" i="9"/>
  <c r="T2183" i="9"/>
  <c r="U2183" i="9"/>
  <c r="Q2184" i="9"/>
  <c r="R2184" i="9"/>
  <c r="S2184" i="9"/>
  <c r="T2184" i="9"/>
  <c r="U2184" i="9"/>
  <c r="Q2185" i="9"/>
  <c r="R2185" i="9"/>
  <c r="S2185" i="9"/>
  <c r="T2185" i="9"/>
  <c r="U2185" i="9"/>
  <c r="Q2186" i="9"/>
  <c r="R2186" i="9"/>
  <c r="S2186" i="9"/>
  <c r="T2186" i="9"/>
  <c r="U2186" i="9"/>
  <c r="Q2187" i="9"/>
  <c r="R2187" i="9"/>
  <c r="S2187" i="9"/>
  <c r="T2187" i="9"/>
  <c r="U2187" i="9"/>
  <c r="Q2188" i="9"/>
  <c r="R2188" i="9"/>
  <c r="S2188" i="9"/>
  <c r="T2188" i="9"/>
  <c r="U2188" i="9"/>
  <c r="Q2189" i="9"/>
  <c r="R2189" i="9"/>
  <c r="S2189" i="9"/>
  <c r="T2189" i="9"/>
  <c r="U2189" i="9"/>
  <c r="Q2190" i="9"/>
  <c r="W2190" i="9" s="1"/>
  <c r="R2190" i="9"/>
  <c r="S2190" i="9"/>
  <c r="T2190" i="9"/>
  <c r="U2190" i="9"/>
  <c r="Q2191" i="9"/>
  <c r="R2191" i="9"/>
  <c r="S2191" i="9"/>
  <c r="T2191" i="9"/>
  <c r="U2191" i="9"/>
  <c r="Q2192" i="9"/>
  <c r="R2192" i="9"/>
  <c r="S2192" i="9"/>
  <c r="T2192" i="9"/>
  <c r="U2192" i="9"/>
  <c r="Q2193" i="9"/>
  <c r="R2193" i="9"/>
  <c r="S2193" i="9"/>
  <c r="T2193" i="9"/>
  <c r="U2193" i="9"/>
  <c r="Q2194" i="9"/>
  <c r="R2194" i="9"/>
  <c r="S2194" i="9"/>
  <c r="T2194" i="9"/>
  <c r="U2194" i="9"/>
  <c r="Q2195" i="9"/>
  <c r="R2195" i="9"/>
  <c r="S2195" i="9"/>
  <c r="T2195" i="9"/>
  <c r="U2195" i="9"/>
  <c r="Q2196" i="9"/>
  <c r="R2196" i="9"/>
  <c r="S2196" i="9"/>
  <c r="T2196" i="9"/>
  <c r="U2196" i="9"/>
  <c r="Q2197" i="9"/>
  <c r="R2197" i="9"/>
  <c r="S2197" i="9"/>
  <c r="T2197" i="9"/>
  <c r="U2197" i="9"/>
  <c r="Q2198" i="9"/>
  <c r="W2198" i="9" s="1"/>
  <c r="R2198" i="9"/>
  <c r="S2198" i="9"/>
  <c r="T2198" i="9"/>
  <c r="U2198" i="9"/>
  <c r="Q2199" i="9"/>
  <c r="R2199" i="9"/>
  <c r="S2199" i="9"/>
  <c r="T2199" i="9"/>
  <c r="U2199" i="9"/>
  <c r="Q2200" i="9"/>
  <c r="R2200" i="9"/>
  <c r="S2200" i="9"/>
  <c r="T2200" i="9"/>
  <c r="U2200" i="9"/>
  <c r="Q2201" i="9"/>
  <c r="R2201" i="9"/>
  <c r="S2201" i="9"/>
  <c r="T2201" i="9"/>
  <c r="U2201" i="9"/>
  <c r="Q2202" i="9"/>
  <c r="R2202" i="9"/>
  <c r="S2202" i="9"/>
  <c r="T2202" i="9"/>
  <c r="U2202" i="9"/>
  <c r="Q2203" i="9"/>
  <c r="R2203" i="9"/>
  <c r="S2203" i="9"/>
  <c r="T2203" i="9"/>
  <c r="U2203" i="9"/>
  <c r="Q2204" i="9"/>
  <c r="R2204" i="9"/>
  <c r="S2204" i="9"/>
  <c r="T2204" i="9"/>
  <c r="U2204" i="9"/>
  <c r="Q2205" i="9"/>
  <c r="R2205" i="9"/>
  <c r="S2205" i="9"/>
  <c r="T2205" i="9"/>
  <c r="U2205" i="9"/>
  <c r="Q2206" i="9"/>
  <c r="W2206" i="9" s="1"/>
  <c r="R2206" i="9"/>
  <c r="S2206" i="9"/>
  <c r="T2206" i="9"/>
  <c r="U2206" i="9"/>
  <c r="Q2207" i="9"/>
  <c r="R2207" i="9"/>
  <c r="S2207" i="9"/>
  <c r="T2207" i="9"/>
  <c r="U2207" i="9"/>
  <c r="Q2208" i="9"/>
  <c r="R2208" i="9"/>
  <c r="S2208" i="9"/>
  <c r="T2208" i="9"/>
  <c r="U2208" i="9"/>
  <c r="Q2209" i="9"/>
  <c r="R2209" i="9"/>
  <c r="S2209" i="9"/>
  <c r="T2209" i="9"/>
  <c r="U2209" i="9"/>
  <c r="Q2210" i="9"/>
  <c r="R2210" i="9"/>
  <c r="S2210" i="9"/>
  <c r="T2210" i="9"/>
  <c r="U2210" i="9"/>
  <c r="Q2211" i="9"/>
  <c r="R2211" i="9"/>
  <c r="S2211" i="9"/>
  <c r="T2211" i="9"/>
  <c r="U2211" i="9"/>
  <c r="Q2212" i="9"/>
  <c r="R2212" i="9"/>
  <c r="S2212" i="9"/>
  <c r="T2212" i="9"/>
  <c r="U2212" i="9"/>
  <c r="Q2213" i="9"/>
  <c r="R2213" i="9"/>
  <c r="S2213" i="9"/>
  <c r="T2213" i="9"/>
  <c r="U2213" i="9"/>
  <c r="Q2214" i="9"/>
  <c r="W2214" i="9" s="1"/>
  <c r="R2214" i="9"/>
  <c r="S2214" i="9"/>
  <c r="T2214" i="9"/>
  <c r="U2214" i="9"/>
  <c r="Q2215" i="9"/>
  <c r="R2215" i="9"/>
  <c r="S2215" i="9"/>
  <c r="T2215" i="9"/>
  <c r="U2215" i="9"/>
  <c r="Q2216" i="9"/>
  <c r="R2216" i="9"/>
  <c r="S2216" i="9"/>
  <c r="T2216" i="9"/>
  <c r="U2216" i="9"/>
  <c r="Q2217" i="9"/>
  <c r="R2217" i="9"/>
  <c r="S2217" i="9"/>
  <c r="T2217" i="9"/>
  <c r="U2217" i="9"/>
  <c r="Q2218" i="9"/>
  <c r="R2218" i="9"/>
  <c r="S2218" i="9"/>
  <c r="T2218" i="9"/>
  <c r="U2218" i="9"/>
  <c r="Q2219" i="9"/>
  <c r="R2219" i="9"/>
  <c r="S2219" i="9"/>
  <c r="T2219" i="9"/>
  <c r="U2219" i="9"/>
  <c r="Q2220" i="9"/>
  <c r="R2220" i="9"/>
  <c r="S2220" i="9"/>
  <c r="T2220" i="9"/>
  <c r="U2220" i="9"/>
  <c r="Q2221" i="9"/>
  <c r="R2221" i="9"/>
  <c r="S2221" i="9"/>
  <c r="T2221" i="9"/>
  <c r="U2221" i="9"/>
  <c r="Q2222" i="9"/>
  <c r="W2222" i="9" s="1"/>
  <c r="R2222" i="9"/>
  <c r="S2222" i="9"/>
  <c r="T2222" i="9"/>
  <c r="U2222" i="9"/>
  <c r="Q2223" i="9"/>
  <c r="R2223" i="9"/>
  <c r="S2223" i="9"/>
  <c r="T2223" i="9"/>
  <c r="U2223" i="9"/>
  <c r="Q2224" i="9"/>
  <c r="R2224" i="9"/>
  <c r="S2224" i="9"/>
  <c r="T2224" i="9"/>
  <c r="U2224" i="9"/>
  <c r="Q2225" i="9"/>
  <c r="R2225" i="9"/>
  <c r="S2225" i="9"/>
  <c r="T2225" i="9"/>
  <c r="U2225" i="9"/>
  <c r="Q2226" i="9"/>
  <c r="R2226" i="9"/>
  <c r="S2226" i="9"/>
  <c r="T2226" i="9"/>
  <c r="U2226" i="9"/>
  <c r="Q2227" i="9"/>
  <c r="R2227" i="9"/>
  <c r="S2227" i="9"/>
  <c r="T2227" i="9"/>
  <c r="U2227" i="9"/>
  <c r="Q2228" i="9"/>
  <c r="R2228" i="9"/>
  <c r="S2228" i="9"/>
  <c r="T2228" i="9"/>
  <c r="U2228" i="9"/>
  <c r="Q2229" i="9"/>
  <c r="R2229" i="9"/>
  <c r="S2229" i="9"/>
  <c r="T2229" i="9"/>
  <c r="U2229" i="9"/>
  <c r="Q2230" i="9"/>
  <c r="W2230" i="9" s="1"/>
  <c r="R2230" i="9"/>
  <c r="S2230" i="9"/>
  <c r="T2230" i="9"/>
  <c r="U2230" i="9"/>
  <c r="Q2231" i="9"/>
  <c r="R2231" i="9"/>
  <c r="S2231" i="9"/>
  <c r="T2231" i="9"/>
  <c r="U2231" i="9"/>
  <c r="Q2232" i="9"/>
  <c r="R2232" i="9"/>
  <c r="S2232" i="9"/>
  <c r="T2232" i="9"/>
  <c r="U2232" i="9"/>
  <c r="Q2233" i="9"/>
  <c r="R2233" i="9"/>
  <c r="S2233" i="9"/>
  <c r="T2233" i="9"/>
  <c r="U2233" i="9"/>
  <c r="Q2234" i="9"/>
  <c r="R2234" i="9"/>
  <c r="S2234" i="9"/>
  <c r="T2234" i="9"/>
  <c r="U2234" i="9"/>
  <c r="Q2235" i="9"/>
  <c r="R2235" i="9"/>
  <c r="S2235" i="9"/>
  <c r="T2235" i="9"/>
  <c r="U2235" i="9"/>
  <c r="Q2236" i="9"/>
  <c r="R2236" i="9"/>
  <c r="S2236" i="9"/>
  <c r="T2236" i="9"/>
  <c r="U2236" i="9"/>
  <c r="Q2237" i="9"/>
  <c r="R2237" i="9"/>
  <c r="S2237" i="9"/>
  <c r="T2237" i="9"/>
  <c r="U2237" i="9"/>
  <c r="Q2238" i="9"/>
  <c r="W2238" i="9" s="1"/>
  <c r="R2238" i="9"/>
  <c r="S2238" i="9"/>
  <c r="T2238" i="9"/>
  <c r="U2238" i="9"/>
  <c r="Q2239" i="9"/>
  <c r="R2239" i="9"/>
  <c r="S2239" i="9"/>
  <c r="T2239" i="9"/>
  <c r="U2239" i="9"/>
  <c r="Q2240" i="9"/>
  <c r="R2240" i="9"/>
  <c r="S2240" i="9"/>
  <c r="T2240" i="9"/>
  <c r="U2240" i="9"/>
  <c r="Q2241" i="9"/>
  <c r="R2241" i="9"/>
  <c r="S2241" i="9"/>
  <c r="T2241" i="9"/>
  <c r="U2241" i="9"/>
  <c r="Q2242" i="9"/>
  <c r="R2242" i="9"/>
  <c r="S2242" i="9"/>
  <c r="T2242" i="9"/>
  <c r="U2242" i="9"/>
  <c r="Q2243" i="9"/>
  <c r="R2243" i="9"/>
  <c r="S2243" i="9"/>
  <c r="T2243" i="9"/>
  <c r="U2243" i="9"/>
  <c r="Q2244" i="9"/>
  <c r="R2244" i="9"/>
  <c r="S2244" i="9"/>
  <c r="T2244" i="9"/>
  <c r="U2244" i="9"/>
  <c r="Q2245" i="9"/>
  <c r="R2245" i="9"/>
  <c r="S2245" i="9"/>
  <c r="T2245" i="9"/>
  <c r="U2245" i="9"/>
  <c r="Q2246" i="9"/>
  <c r="W2246" i="9" s="1"/>
  <c r="R2246" i="9"/>
  <c r="S2246" i="9"/>
  <c r="T2246" i="9"/>
  <c r="U2246" i="9"/>
  <c r="Q2247" i="9"/>
  <c r="R2247" i="9"/>
  <c r="S2247" i="9"/>
  <c r="T2247" i="9"/>
  <c r="U2247" i="9"/>
  <c r="Q2248" i="9"/>
  <c r="R2248" i="9"/>
  <c r="S2248" i="9"/>
  <c r="T2248" i="9"/>
  <c r="U2248" i="9"/>
  <c r="Q2249" i="9"/>
  <c r="R2249" i="9"/>
  <c r="S2249" i="9"/>
  <c r="T2249" i="9"/>
  <c r="U2249" i="9"/>
  <c r="Q2250" i="9"/>
  <c r="R2250" i="9"/>
  <c r="S2250" i="9"/>
  <c r="T2250" i="9"/>
  <c r="U2250" i="9"/>
  <c r="Q2251" i="9"/>
  <c r="R2251" i="9"/>
  <c r="S2251" i="9"/>
  <c r="T2251" i="9"/>
  <c r="U2251" i="9"/>
  <c r="Q2252" i="9"/>
  <c r="R2252" i="9"/>
  <c r="S2252" i="9"/>
  <c r="T2252" i="9"/>
  <c r="U2252" i="9"/>
  <c r="Q2253" i="9"/>
  <c r="R2253" i="9"/>
  <c r="S2253" i="9"/>
  <c r="T2253" i="9"/>
  <c r="U2253" i="9"/>
  <c r="Q2254" i="9"/>
  <c r="W2254" i="9" s="1"/>
  <c r="R2254" i="9"/>
  <c r="S2254" i="9"/>
  <c r="T2254" i="9"/>
  <c r="U2254" i="9"/>
  <c r="Q2255" i="9"/>
  <c r="R2255" i="9"/>
  <c r="S2255" i="9"/>
  <c r="T2255" i="9"/>
  <c r="U2255" i="9"/>
  <c r="Q2256" i="9"/>
  <c r="R2256" i="9"/>
  <c r="S2256" i="9"/>
  <c r="T2256" i="9"/>
  <c r="U2256" i="9"/>
  <c r="Q2257" i="9"/>
  <c r="R2257" i="9"/>
  <c r="S2257" i="9"/>
  <c r="T2257" i="9"/>
  <c r="U2257" i="9"/>
  <c r="Q2258" i="9"/>
  <c r="R2258" i="9"/>
  <c r="S2258" i="9"/>
  <c r="T2258" i="9"/>
  <c r="U2258" i="9"/>
  <c r="Q2259" i="9"/>
  <c r="R2259" i="9"/>
  <c r="S2259" i="9"/>
  <c r="T2259" i="9"/>
  <c r="U2259" i="9"/>
  <c r="Q2260" i="9"/>
  <c r="R2260" i="9"/>
  <c r="S2260" i="9"/>
  <c r="T2260" i="9"/>
  <c r="U2260" i="9"/>
  <c r="Q2261" i="9"/>
  <c r="R2261" i="9"/>
  <c r="S2261" i="9"/>
  <c r="T2261" i="9"/>
  <c r="U2261" i="9"/>
  <c r="Q2262" i="9"/>
  <c r="W2262" i="9" s="1"/>
  <c r="R2262" i="9"/>
  <c r="S2262" i="9"/>
  <c r="T2262" i="9"/>
  <c r="U2262" i="9"/>
  <c r="Q2263" i="9"/>
  <c r="R2263" i="9"/>
  <c r="S2263" i="9"/>
  <c r="T2263" i="9"/>
  <c r="U2263" i="9"/>
  <c r="Q2264" i="9"/>
  <c r="R2264" i="9"/>
  <c r="S2264" i="9"/>
  <c r="T2264" i="9"/>
  <c r="U2264" i="9"/>
  <c r="Q2265" i="9"/>
  <c r="R2265" i="9"/>
  <c r="S2265" i="9"/>
  <c r="T2265" i="9"/>
  <c r="U2265" i="9"/>
  <c r="Q2266" i="9"/>
  <c r="R2266" i="9"/>
  <c r="S2266" i="9"/>
  <c r="T2266" i="9"/>
  <c r="U2266" i="9"/>
  <c r="Q2267" i="9"/>
  <c r="R2267" i="9"/>
  <c r="S2267" i="9"/>
  <c r="T2267" i="9"/>
  <c r="U2267" i="9"/>
  <c r="Q2268" i="9"/>
  <c r="R2268" i="9"/>
  <c r="S2268" i="9"/>
  <c r="T2268" i="9"/>
  <c r="U2268" i="9"/>
  <c r="Q2269" i="9"/>
  <c r="R2269" i="9"/>
  <c r="S2269" i="9"/>
  <c r="T2269" i="9"/>
  <c r="U2269" i="9"/>
  <c r="Q2270" i="9"/>
  <c r="W2270" i="9" s="1"/>
  <c r="R2270" i="9"/>
  <c r="S2270" i="9"/>
  <c r="T2270" i="9"/>
  <c r="U2270" i="9"/>
  <c r="Q2271" i="9"/>
  <c r="R2271" i="9"/>
  <c r="S2271" i="9"/>
  <c r="T2271" i="9"/>
  <c r="U2271" i="9"/>
  <c r="Q2272" i="9"/>
  <c r="R2272" i="9"/>
  <c r="S2272" i="9"/>
  <c r="T2272" i="9"/>
  <c r="U2272" i="9"/>
  <c r="Q2273" i="9"/>
  <c r="R2273" i="9"/>
  <c r="S2273" i="9"/>
  <c r="T2273" i="9"/>
  <c r="U2273" i="9"/>
  <c r="Q2274" i="9"/>
  <c r="R2274" i="9"/>
  <c r="S2274" i="9"/>
  <c r="T2274" i="9"/>
  <c r="U2274" i="9"/>
  <c r="Q2275" i="9"/>
  <c r="R2275" i="9"/>
  <c r="S2275" i="9"/>
  <c r="T2275" i="9"/>
  <c r="U2275" i="9"/>
  <c r="Q2276" i="9"/>
  <c r="R2276" i="9"/>
  <c r="S2276" i="9"/>
  <c r="T2276" i="9"/>
  <c r="U2276" i="9"/>
  <c r="Q2277" i="9"/>
  <c r="R2277" i="9"/>
  <c r="S2277" i="9"/>
  <c r="T2277" i="9"/>
  <c r="U2277" i="9"/>
  <c r="Q2278" i="9"/>
  <c r="W2278" i="9" s="1"/>
  <c r="R2278" i="9"/>
  <c r="S2278" i="9"/>
  <c r="T2278" i="9"/>
  <c r="U2278" i="9"/>
  <c r="Q2279" i="9"/>
  <c r="R2279" i="9"/>
  <c r="S2279" i="9"/>
  <c r="T2279" i="9"/>
  <c r="U2279" i="9"/>
  <c r="Q2280" i="9"/>
  <c r="R2280" i="9"/>
  <c r="S2280" i="9"/>
  <c r="T2280" i="9"/>
  <c r="U2280" i="9"/>
  <c r="Q2281" i="9"/>
  <c r="R2281" i="9"/>
  <c r="S2281" i="9"/>
  <c r="T2281" i="9"/>
  <c r="U2281" i="9"/>
  <c r="Q2282" i="9"/>
  <c r="R2282" i="9"/>
  <c r="S2282" i="9"/>
  <c r="T2282" i="9"/>
  <c r="U2282" i="9"/>
  <c r="Q2283" i="9"/>
  <c r="R2283" i="9"/>
  <c r="S2283" i="9"/>
  <c r="T2283" i="9"/>
  <c r="U2283" i="9"/>
  <c r="Q2284" i="9"/>
  <c r="R2284" i="9"/>
  <c r="S2284" i="9"/>
  <c r="T2284" i="9"/>
  <c r="U2284" i="9"/>
  <c r="Q2285" i="9"/>
  <c r="R2285" i="9"/>
  <c r="S2285" i="9"/>
  <c r="T2285" i="9"/>
  <c r="U2285" i="9"/>
  <c r="Q2286" i="9"/>
  <c r="W2286" i="9" s="1"/>
  <c r="R2286" i="9"/>
  <c r="S2286" i="9"/>
  <c r="T2286" i="9"/>
  <c r="U2286" i="9"/>
  <c r="Q2287" i="9"/>
  <c r="R2287" i="9"/>
  <c r="S2287" i="9"/>
  <c r="T2287" i="9"/>
  <c r="U2287" i="9"/>
  <c r="Q2288" i="9"/>
  <c r="R2288" i="9"/>
  <c r="S2288" i="9"/>
  <c r="T2288" i="9"/>
  <c r="U2288" i="9"/>
  <c r="Q2289" i="9"/>
  <c r="R2289" i="9"/>
  <c r="S2289" i="9"/>
  <c r="T2289" i="9"/>
  <c r="U2289" i="9"/>
  <c r="Q2290" i="9"/>
  <c r="R2290" i="9"/>
  <c r="S2290" i="9"/>
  <c r="T2290" i="9"/>
  <c r="U2290" i="9"/>
  <c r="Q2291" i="9"/>
  <c r="R2291" i="9"/>
  <c r="S2291" i="9"/>
  <c r="T2291" i="9"/>
  <c r="U2291" i="9"/>
  <c r="Q2292" i="9"/>
  <c r="R2292" i="9"/>
  <c r="S2292" i="9"/>
  <c r="T2292" i="9"/>
  <c r="U2292" i="9"/>
  <c r="Q2293" i="9"/>
  <c r="R2293" i="9"/>
  <c r="S2293" i="9"/>
  <c r="T2293" i="9"/>
  <c r="U2293" i="9"/>
  <c r="Q2294" i="9"/>
  <c r="W2294" i="9" s="1"/>
  <c r="R2294" i="9"/>
  <c r="S2294" i="9"/>
  <c r="T2294" i="9"/>
  <c r="U2294" i="9"/>
  <c r="Q2295" i="9"/>
  <c r="R2295" i="9"/>
  <c r="S2295" i="9"/>
  <c r="T2295" i="9"/>
  <c r="U2295" i="9"/>
  <c r="Q2296" i="9"/>
  <c r="R2296" i="9"/>
  <c r="S2296" i="9"/>
  <c r="T2296" i="9"/>
  <c r="U2296" i="9"/>
  <c r="Q2297" i="9"/>
  <c r="R2297" i="9"/>
  <c r="S2297" i="9"/>
  <c r="T2297" i="9"/>
  <c r="U2297" i="9"/>
  <c r="Q2298" i="9"/>
  <c r="R2298" i="9"/>
  <c r="S2298" i="9"/>
  <c r="T2298" i="9"/>
  <c r="U2298" i="9"/>
  <c r="Q2299" i="9"/>
  <c r="R2299" i="9"/>
  <c r="S2299" i="9"/>
  <c r="T2299" i="9"/>
  <c r="U2299" i="9"/>
  <c r="Q2300" i="9"/>
  <c r="R2300" i="9"/>
  <c r="S2300" i="9"/>
  <c r="T2300" i="9"/>
  <c r="U2300" i="9"/>
  <c r="Q2301" i="9"/>
  <c r="R2301" i="9"/>
  <c r="S2301" i="9"/>
  <c r="T2301" i="9"/>
  <c r="U2301" i="9"/>
  <c r="Q2302" i="9"/>
  <c r="W2302" i="9" s="1"/>
  <c r="R2302" i="9"/>
  <c r="S2302" i="9"/>
  <c r="T2302" i="9"/>
  <c r="U2302" i="9"/>
  <c r="Q2303" i="9"/>
  <c r="R2303" i="9"/>
  <c r="S2303" i="9"/>
  <c r="T2303" i="9"/>
  <c r="U2303" i="9"/>
  <c r="Q2304" i="9"/>
  <c r="R2304" i="9"/>
  <c r="S2304" i="9"/>
  <c r="T2304" i="9"/>
  <c r="U2304" i="9"/>
  <c r="Q2305" i="9"/>
  <c r="R2305" i="9"/>
  <c r="S2305" i="9"/>
  <c r="T2305" i="9"/>
  <c r="U2305" i="9"/>
  <c r="Q2306" i="9"/>
  <c r="R2306" i="9"/>
  <c r="S2306" i="9"/>
  <c r="T2306" i="9"/>
  <c r="U2306" i="9"/>
  <c r="Q2307" i="9"/>
  <c r="R2307" i="9"/>
  <c r="S2307" i="9"/>
  <c r="T2307" i="9"/>
  <c r="U2307" i="9"/>
  <c r="Q2308" i="9"/>
  <c r="R2308" i="9"/>
  <c r="S2308" i="9"/>
  <c r="T2308" i="9"/>
  <c r="U2308" i="9"/>
  <c r="Q2309" i="9"/>
  <c r="R2309" i="9"/>
  <c r="S2309" i="9"/>
  <c r="T2309" i="9"/>
  <c r="U2309" i="9"/>
  <c r="Q2310" i="9"/>
  <c r="W2310" i="9" s="1"/>
  <c r="R2310" i="9"/>
  <c r="S2310" i="9"/>
  <c r="T2310" i="9"/>
  <c r="U2310" i="9"/>
  <c r="Q2311" i="9"/>
  <c r="R2311" i="9"/>
  <c r="S2311" i="9"/>
  <c r="T2311" i="9"/>
  <c r="U2311" i="9"/>
  <c r="Q2312" i="9"/>
  <c r="R2312" i="9"/>
  <c r="S2312" i="9"/>
  <c r="T2312" i="9"/>
  <c r="U2312" i="9"/>
  <c r="Q2313" i="9"/>
  <c r="R2313" i="9"/>
  <c r="S2313" i="9"/>
  <c r="T2313" i="9"/>
  <c r="U2313" i="9"/>
  <c r="Q2314" i="9"/>
  <c r="R2314" i="9"/>
  <c r="S2314" i="9"/>
  <c r="T2314" i="9"/>
  <c r="U2314" i="9"/>
  <c r="Q2315" i="9"/>
  <c r="R2315" i="9"/>
  <c r="S2315" i="9"/>
  <c r="T2315" i="9"/>
  <c r="U2315" i="9"/>
  <c r="Q2316" i="9"/>
  <c r="R2316" i="9"/>
  <c r="S2316" i="9"/>
  <c r="T2316" i="9"/>
  <c r="U2316" i="9"/>
  <c r="Q2317" i="9"/>
  <c r="R2317" i="9"/>
  <c r="S2317" i="9"/>
  <c r="T2317" i="9"/>
  <c r="U2317" i="9"/>
  <c r="Q2318" i="9"/>
  <c r="W2318" i="9" s="1"/>
  <c r="R2318" i="9"/>
  <c r="S2318" i="9"/>
  <c r="T2318" i="9"/>
  <c r="U2318" i="9"/>
  <c r="Q2319" i="9"/>
  <c r="R2319" i="9"/>
  <c r="S2319" i="9"/>
  <c r="T2319" i="9"/>
  <c r="U2319" i="9"/>
  <c r="Q2320" i="9"/>
  <c r="R2320" i="9"/>
  <c r="S2320" i="9"/>
  <c r="T2320" i="9"/>
  <c r="U2320" i="9"/>
  <c r="Q2321" i="9"/>
  <c r="R2321" i="9"/>
  <c r="S2321" i="9"/>
  <c r="T2321" i="9"/>
  <c r="U2321" i="9"/>
  <c r="Q2322" i="9"/>
  <c r="R2322" i="9"/>
  <c r="S2322" i="9"/>
  <c r="T2322" i="9"/>
  <c r="U2322" i="9"/>
  <c r="Q2323" i="9"/>
  <c r="R2323" i="9"/>
  <c r="S2323" i="9"/>
  <c r="T2323" i="9"/>
  <c r="U2323" i="9"/>
  <c r="Q2324" i="9"/>
  <c r="R2324" i="9"/>
  <c r="S2324" i="9"/>
  <c r="T2324" i="9"/>
  <c r="U2324" i="9"/>
  <c r="Q2325" i="9"/>
  <c r="R2325" i="9"/>
  <c r="S2325" i="9"/>
  <c r="T2325" i="9"/>
  <c r="U2325" i="9"/>
  <c r="Q2326" i="9"/>
  <c r="W2326" i="9" s="1"/>
  <c r="R2326" i="9"/>
  <c r="S2326" i="9"/>
  <c r="T2326" i="9"/>
  <c r="U2326" i="9"/>
  <c r="Q2327" i="9"/>
  <c r="R2327" i="9"/>
  <c r="S2327" i="9"/>
  <c r="T2327" i="9"/>
  <c r="U2327" i="9"/>
  <c r="Q2328" i="9"/>
  <c r="R2328" i="9"/>
  <c r="S2328" i="9"/>
  <c r="T2328" i="9"/>
  <c r="U2328" i="9"/>
  <c r="Q2329" i="9"/>
  <c r="R2329" i="9"/>
  <c r="S2329" i="9"/>
  <c r="T2329" i="9"/>
  <c r="U2329" i="9"/>
  <c r="Q2330" i="9"/>
  <c r="R2330" i="9"/>
  <c r="S2330" i="9"/>
  <c r="T2330" i="9"/>
  <c r="U2330" i="9"/>
  <c r="Q2331" i="9"/>
  <c r="R2331" i="9"/>
  <c r="S2331" i="9"/>
  <c r="T2331" i="9"/>
  <c r="U2331" i="9"/>
  <c r="Q2332" i="9"/>
  <c r="R2332" i="9"/>
  <c r="S2332" i="9"/>
  <c r="T2332" i="9"/>
  <c r="U2332" i="9"/>
  <c r="Q2333" i="9"/>
  <c r="R2333" i="9"/>
  <c r="S2333" i="9"/>
  <c r="T2333" i="9"/>
  <c r="U2333" i="9"/>
  <c r="Q2334" i="9"/>
  <c r="W2334" i="9" s="1"/>
  <c r="R2334" i="9"/>
  <c r="S2334" i="9"/>
  <c r="T2334" i="9"/>
  <c r="U2334" i="9"/>
  <c r="Q2335" i="9"/>
  <c r="R2335" i="9"/>
  <c r="S2335" i="9"/>
  <c r="T2335" i="9"/>
  <c r="U2335" i="9"/>
  <c r="Q2336" i="9"/>
  <c r="R2336" i="9"/>
  <c r="S2336" i="9"/>
  <c r="T2336" i="9"/>
  <c r="U2336" i="9"/>
  <c r="Q2337" i="9"/>
  <c r="R2337" i="9"/>
  <c r="S2337" i="9"/>
  <c r="T2337" i="9"/>
  <c r="U2337" i="9"/>
  <c r="Q2338" i="9"/>
  <c r="R2338" i="9"/>
  <c r="S2338" i="9"/>
  <c r="T2338" i="9"/>
  <c r="U2338" i="9"/>
  <c r="Q2339" i="9"/>
  <c r="R2339" i="9"/>
  <c r="S2339" i="9"/>
  <c r="T2339" i="9"/>
  <c r="U2339" i="9"/>
  <c r="Q2340" i="9"/>
  <c r="R2340" i="9"/>
  <c r="S2340" i="9"/>
  <c r="T2340" i="9"/>
  <c r="U2340" i="9"/>
  <c r="Q2341" i="9"/>
  <c r="R2341" i="9"/>
  <c r="S2341" i="9"/>
  <c r="T2341" i="9"/>
  <c r="U2341" i="9"/>
  <c r="Q2342" i="9"/>
  <c r="W2342" i="9" s="1"/>
  <c r="R2342" i="9"/>
  <c r="S2342" i="9"/>
  <c r="T2342" i="9"/>
  <c r="U2342" i="9"/>
  <c r="Q2343" i="9"/>
  <c r="R2343" i="9"/>
  <c r="S2343" i="9"/>
  <c r="T2343" i="9"/>
  <c r="U2343" i="9"/>
  <c r="Q2344" i="9"/>
  <c r="R2344" i="9"/>
  <c r="S2344" i="9"/>
  <c r="T2344" i="9"/>
  <c r="U2344" i="9"/>
  <c r="Q2345" i="9"/>
  <c r="R2345" i="9"/>
  <c r="S2345" i="9"/>
  <c r="T2345" i="9"/>
  <c r="U2345" i="9"/>
  <c r="Q2346" i="9"/>
  <c r="R2346" i="9"/>
  <c r="S2346" i="9"/>
  <c r="T2346" i="9"/>
  <c r="U2346" i="9"/>
  <c r="Q2347" i="9"/>
  <c r="R2347" i="9"/>
  <c r="S2347" i="9"/>
  <c r="T2347" i="9"/>
  <c r="U2347" i="9"/>
  <c r="Q2348" i="9"/>
  <c r="R2348" i="9"/>
  <c r="S2348" i="9"/>
  <c r="T2348" i="9"/>
  <c r="U2348" i="9"/>
  <c r="Q2349" i="9"/>
  <c r="R2349" i="9"/>
  <c r="S2349" i="9"/>
  <c r="T2349" i="9"/>
  <c r="U2349" i="9"/>
  <c r="Q2350" i="9"/>
  <c r="W2350" i="9" s="1"/>
  <c r="R2350" i="9"/>
  <c r="S2350" i="9"/>
  <c r="T2350" i="9"/>
  <c r="U2350" i="9"/>
  <c r="Q2351" i="9"/>
  <c r="R2351" i="9"/>
  <c r="S2351" i="9"/>
  <c r="T2351" i="9"/>
  <c r="U2351" i="9"/>
  <c r="Q2352" i="9"/>
  <c r="R2352" i="9"/>
  <c r="S2352" i="9"/>
  <c r="T2352" i="9"/>
  <c r="U2352" i="9"/>
  <c r="Q2353" i="9"/>
  <c r="R2353" i="9"/>
  <c r="S2353" i="9"/>
  <c r="T2353" i="9"/>
  <c r="U2353" i="9"/>
  <c r="Q2354" i="9"/>
  <c r="R2354" i="9"/>
  <c r="S2354" i="9"/>
  <c r="T2354" i="9"/>
  <c r="U2354" i="9"/>
  <c r="Q2355" i="9"/>
  <c r="R2355" i="9"/>
  <c r="S2355" i="9"/>
  <c r="T2355" i="9"/>
  <c r="U2355" i="9"/>
  <c r="Q2356" i="9"/>
  <c r="R2356" i="9"/>
  <c r="S2356" i="9"/>
  <c r="T2356" i="9"/>
  <c r="U2356" i="9"/>
  <c r="Q2357" i="9"/>
  <c r="R2357" i="9"/>
  <c r="S2357" i="9"/>
  <c r="T2357" i="9"/>
  <c r="U2357" i="9"/>
  <c r="Q2358" i="9"/>
  <c r="W2358" i="9" s="1"/>
  <c r="R2358" i="9"/>
  <c r="S2358" i="9"/>
  <c r="T2358" i="9"/>
  <c r="U2358" i="9"/>
  <c r="Q2359" i="9"/>
  <c r="R2359" i="9"/>
  <c r="S2359" i="9"/>
  <c r="T2359" i="9"/>
  <c r="U2359" i="9"/>
  <c r="Q2360" i="9"/>
  <c r="R2360" i="9"/>
  <c r="S2360" i="9"/>
  <c r="T2360" i="9"/>
  <c r="U2360" i="9"/>
  <c r="Q2361" i="9"/>
  <c r="R2361" i="9"/>
  <c r="S2361" i="9"/>
  <c r="T2361" i="9"/>
  <c r="U2361" i="9"/>
  <c r="Q2362" i="9"/>
  <c r="R2362" i="9"/>
  <c r="S2362" i="9"/>
  <c r="T2362" i="9"/>
  <c r="U2362" i="9"/>
  <c r="Q2363" i="9"/>
  <c r="R2363" i="9"/>
  <c r="S2363" i="9"/>
  <c r="T2363" i="9"/>
  <c r="U2363" i="9"/>
  <c r="Q2364" i="9"/>
  <c r="R2364" i="9"/>
  <c r="S2364" i="9"/>
  <c r="T2364" i="9"/>
  <c r="U2364" i="9"/>
  <c r="Q2365" i="9"/>
  <c r="R2365" i="9"/>
  <c r="S2365" i="9"/>
  <c r="T2365" i="9"/>
  <c r="U2365" i="9"/>
  <c r="Q2366" i="9"/>
  <c r="W2366" i="9" s="1"/>
  <c r="R2366" i="9"/>
  <c r="S2366" i="9"/>
  <c r="T2366" i="9"/>
  <c r="U2366" i="9"/>
  <c r="Q2367" i="9"/>
  <c r="R2367" i="9"/>
  <c r="S2367" i="9"/>
  <c r="T2367" i="9"/>
  <c r="U2367" i="9"/>
  <c r="Q2368" i="9"/>
  <c r="R2368" i="9"/>
  <c r="S2368" i="9"/>
  <c r="T2368" i="9"/>
  <c r="U2368" i="9"/>
  <c r="Q2369" i="9"/>
  <c r="R2369" i="9"/>
  <c r="S2369" i="9"/>
  <c r="T2369" i="9"/>
  <c r="U2369" i="9"/>
  <c r="Q2370" i="9"/>
  <c r="R2370" i="9"/>
  <c r="S2370" i="9"/>
  <c r="T2370" i="9"/>
  <c r="U2370" i="9"/>
  <c r="Q2371" i="9"/>
  <c r="R2371" i="9"/>
  <c r="S2371" i="9"/>
  <c r="T2371" i="9"/>
  <c r="U2371" i="9"/>
  <c r="Q2372" i="9"/>
  <c r="R2372" i="9"/>
  <c r="S2372" i="9"/>
  <c r="T2372" i="9"/>
  <c r="U2372" i="9"/>
  <c r="Q2373" i="9"/>
  <c r="R2373" i="9"/>
  <c r="S2373" i="9"/>
  <c r="T2373" i="9"/>
  <c r="U2373" i="9"/>
  <c r="Q2374" i="9"/>
  <c r="W2374" i="9" s="1"/>
  <c r="R2374" i="9"/>
  <c r="S2374" i="9"/>
  <c r="T2374" i="9"/>
  <c r="U2374" i="9"/>
  <c r="Q2375" i="9"/>
  <c r="R2375" i="9"/>
  <c r="S2375" i="9"/>
  <c r="T2375" i="9"/>
  <c r="U2375" i="9"/>
  <c r="Q2376" i="9"/>
  <c r="R2376" i="9"/>
  <c r="S2376" i="9"/>
  <c r="T2376" i="9"/>
  <c r="U2376" i="9"/>
  <c r="Q2377" i="9"/>
  <c r="R2377" i="9"/>
  <c r="S2377" i="9"/>
  <c r="T2377" i="9"/>
  <c r="U2377" i="9"/>
  <c r="Q2378" i="9"/>
  <c r="R2378" i="9"/>
  <c r="S2378" i="9"/>
  <c r="T2378" i="9"/>
  <c r="U2378" i="9"/>
  <c r="Q2379" i="9"/>
  <c r="R2379" i="9"/>
  <c r="S2379" i="9"/>
  <c r="T2379" i="9"/>
  <c r="U2379" i="9"/>
  <c r="Q2380" i="9"/>
  <c r="R2380" i="9"/>
  <c r="S2380" i="9"/>
  <c r="T2380" i="9"/>
  <c r="U2380" i="9"/>
  <c r="Q2381" i="9"/>
  <c r="R2381" i="9"/>
  <c r="S2381" i="9"/>
  <c r="T2381" i="9"/>
  <c r="U2381" i="9"/>
  <c r="Q2382" i="9"/>
  <c r="W2382" i="9" s="1"/>
  <c r="R2382" i="9"/>
  <c r="S2382" i="9"/>
  <c r="T2382" i="9"/>
  <c r="U2382" i="9"/>
  <c r="Q2383" i="9"/>
  <c r="R2383" i="9"/>
  <c r="S2383" i="9"/>
  <c r="T2383" i="9"/>
  <c r="U2383" i="9"/>
  <c r="Q2384" i="9"/>
  <c r="R2384" i="9"/>
  <c r="S2384" i="9"/>
  <c r="T2384" i="9"/>
  <c r="U2384" i="9"/>
  <c r="Q2385" i="9"/>
  <c r="R2385" i="9"/>
  <c r="S2385" i="9"/>
  <c r="T2385" i="9"/>
  <c r="U2385" i="9"/>
  <c r="Q2386" i="9"/>
  <c r="R2386" i="9"/>
  <c r="S2386" i="9"/>
  <c r="T2386" i="9"/>
  <c r="U2386" i="9"/>
  <c r="Q2387" i="9"/>
  <c r="R2387" i="9"/>
  <c r="S2387" i="9"/>
  <c r="T2387" i="9"/>
  <c r="U2387" i="9"/>
  <c r="Q2388" i="9"/>
  <c r="R2388" i="9"/>
  <c r="S2388" i="9"/>
  <c r="T2388" i="9"/>
  <c r="U2388" i="9"/>
  <c r="Q2389" i="9"/>
  <c r="R2389" i="9"/>
  <c r="S2389" i="9"/>
  <c r="T2389" i="9"/>
  <c r="U2389" i="9"/>
  <c r="Q2390" i="9"/>
  <c r="W2390" i="9" s="1"/>
  <c r="R2390" i="9"/>
  <c r="S2390" i="9"/>
  <c r="T2390" i="9"/>
  <c r="U2390" i="9"/>
  <c r="Q2391" i="9"/>
  <c r="R2391" i="9"/>
  <c r="S2391" i="9"/>
  <c r="T2391" i="9"/>
  <c r="U2391" i="9"/>
  <c r="Q2392" i="9"/>
  <c r="R2392" i="9"/>
  <c r="S2392" i="9"/>
  <c r="T2392" i="9"/>
  <c r="U2392" i="9"/>
  <c r="Q2393" i="9"/>
  <c r="R2393" i="9"/>
  <c r="S2393" i="9"/>
  <c r="T2393" i="9"/>
  <c r="U2393" i="9"/>
  <c r="Q2394" i="9"/>
  <c r="R2394" i="9"/>
  <c r="S2394" i="9"/>
  <c r="T2394" i="9"/>
  <c r="U2394" i="9"/>
  <c r="Q2395" i="9"/>
  <c r="R2395" i="9"/>
  <c r="S2395" i="9"/>
  <c r="T2395" i="9"/>
  <c r="U2395" i="9"/>
  <c r="Q2396" i="9"/>
  <c r="R2396" i="9"/>
  <c r="S2396" i="9"/>
  <c r="T2396" i="9"/>
  <c r="U2396" i="9"/>
  <c r="Q2397" i="9"/>
  <c r="R2397" i="9"/>
  <c r="S2397" i="9"/>
  <c r="T2397" i="9"/>
  <c r="U2397" i="9"/>
  <c r="Q2398" i="9"/>
  <c r="W2398" i="9" s="1"/>
  <c r="R2398" i="9"/>
  <c r="S2398" i="9"/>
  <c r="T2398" i="9"/>
  <c r="U2398" i="9"/>
  <c r="Q2399" i="9"/>
  <c r="R2399" i="9"/>
  <c r="S2399" i="9"/>
  <c r="T2399" i="9"/>
  <c r="U2399" i="9"/>
  <c r="Q2400" i="9"/>
  <c r="R2400" i="9"/>
  <c r="S2400" i="9"/>
  <c r="T2400" i="9"/>
  <c r="U2400" i="9"/>
  <c r="Q2401" i="9"/>
  <c r="R2401" i="9"/>
  <c r="S2401" i="9"/>
  <c r="T2401" i="9"/>
  <c r="U2401" i="9"/>
  <c r="Q2402" i="9"/>
  <c r="R2402" i="9"/>
  <c r="S2402" i="9"/>
  <c r="T2402" i="9"/>
  <c r="U2402" i="9"/>
  <c r="Q2403" i="9"/>
  <c r="R2403" i="9"/>
  <c r="S2403" i="9"/>
  <c r="T2403" i="9"/>
  <c r="U2403" i="9"/>
  <c r="Q2404" i="9"/>
  <c r="R2404" i="9"/>
  <c r="S2404" i="9"/>
  <c r="T2404" i="9"/>
  <c r="U2404" i="9"/>
  <c r="Q2405" i="9"/>
  <c r="R2405" i="9"/>
  <c r="S2405" i="9"/>
  <c r="T2405" i="9"/>
  <c r="U2405" i="9"/>
  <c r="Q2406" i="9"/>
  <c r="W2406" i="9" s="1"/>
  <c r="R2406" i="9"/>
  <c r="S2406" i="9"/>
  <c r="T2406" i="9"/>
  <c r="U2406" i="9"/>
  <c r="Q2407" i="9"/>
  <c r="R2407" i="9"/>
  <c r="S2407" i="9"/>
  <c r="T2407" i="9"/>
  <c r="U2407" i="9"/>
  <c r="Q2408" i="9"/>
  <c r="R2408" i="9"/>
  <c r="S2408" i="9"/>
  <c r="T2408" i="9"/>
  <c r="U2408" i="9"/>
  <c r="Q2409" i="9"/>
  <c r="R2409" i="9"/>
  <c r="S2409" i="9"/>
  <c r="T2409" i="9"/>
  <c r="U2409" i="9"/>
  <c r="Q2410" i="9"/>
  <c r="R2410" i="9"/>
  <c r="S2410" i="9"/>
  <c r="T2410" i="9"/>
  <c r="U2410" i="9"/>
  <c r="Q2411" i="9"/>
  <c r="R2411" i="9"/>
  <c r="S2411" i="9"/>
  <c r="T2411" i="9"/>
  <c r="U2411" i="9"/>
  <c r="Q2412" i="9"/>
  <c r="R2412" i="9"/>
  <c r="S2412" i="9"/>
  <c r="T2412" i="9"/>
  <c r="U2412" i="9"/>
  <c r="Q2413" i="9"/>
  <c r="R2413" i="9"/>
  <c r="S2413" i="9"/>
  <c r="T2413" i="9"/>
  <c r="U2413" i="9"/>
  <c r="Q2414" i="9"/>
  <c r="W2414" i="9" s="1"/>
  <c r="R2414" i="9"/>
  <c r="S2414" i="9"/>
  <c r="T2414" i="9"/>
  <c r="U2414" i="9"/>
  <c r="Q2415" i="9"/>
  <c r="R2415" i="9"/>
  <c r="S2415" i="9"/>
  <c r="T2415" i="9"/>
  <c r="U2415" i="9"/>
  <c r="Q2416" i="9"/>
  <c r="R2416" i="9"/>
  <c r="S2416" i="9"/>
  <c r="T2416" i="9"/>
  <c r="U2416" i="9"/>
  <c r="Q2417" i="9"/>
  <c r="R2417" i="9"/>
  <c r="S2417" i="9"/>
  <c r="T2417" i="9"/>
  <c r="U2417" i="9"/>
  <c r="Q2418" i="9"/>
  <c r="R2418" i="9"/>
  <c r="S2418" i="9"/>
  <c r="T2418" i="9"/>
  <c r="U2418" i="9"/>
  <c r="Q2419" i="9"/>
  <c r="R2419" i="9"/>
  <c r="S2419" i="9"/>
  <c r="T2419" i="9"/>
  <c r="U2419" i="9"/>
  <c r="Q2420" i="9"/>
  <c r="R2420" i="9"/>
  <c r="S2420" i="9"/>
  <c r="T2420" i="9"/>
  <c r="U2420" i="9"/>
  <c r="Q2421" i="9"/>
  <c r="R2421" i="9"/>
  <c r="S2421" i="9"/>
  <c r="T2421" i="9"/>
  <c r="U2421" i="9"/>
  <c r="Q2422" i="9"/>
  <c r="W2422" i="9" s="1"/>
  <c r="R2422" i="9"/>
  <c r="S2422" i="9"/>
  <c r="T2422" i="9"/>
  <c r="U2422" i="9"/>
  <c r="Q2423" i="9"/>
  <c r="R2423" i="9"/>
  <c r="S2423" i="9"/>
  <c r="T2423" i="9"/>
  <c r="U2423" i="9"/>
  <c r="Q2424" i="9"/>
  <c r="R2424" i="9"/>
  <c r="S2424" i="9"/>
  <c r="T2424" i="9"/>
  <c r="U2424" i="9"/>
  <c r="Q2425" i="9"/>
  <c r="R2425" i="9"/>
  <c r="S2425" i="9"/>
  <c r="T2425" i="9"/>
  <c r="U2425" i="9"/>
  <c r="Q2426" i="9"/>
  <c r="R2426" i="9"/>
  <c r="S2426" i="9"/>
  <c r="T2426" i="9"/>
  <c r="U2426" i="9"/>
  <c r="Q2427" i="9"/>
  <c r="R2427" i="9"/>
  <c r="S2427" i="9"/>
  <c r="T2427" i="9"/>
  <c r="U2427" i="9"/>
  <c r="Q2428" i="9"/>
  <c r="R2428" i="9"/>
  <c r="S2428" i="9"/>
  <c r="T2428" i="9"/>
  <c r="U2428" i="9"/>
  <c r="Q2429" i="9"/>
  <c r="R2429" i="9"/>
  <c r="S2429" i="9"/>
  <c r="T2429" i="9"/>
  <c r="U2429" i="9"/>
  <c r="Q2430" i="9"/>
  <c r="W2430" i="9" s="1"/>
  <c r="R2430" i="9"/>
  <c r="S2430" i="9"/>
  <c r="T2430" i="9"/>
  <c r="U2430" i="9"/>
  <c r="Q2431" i="9"/>
  <c r="R2431" i="9"/>
  <c r="S2431" i="9"/>
  <c r="T2431" i="9"/>
  <c r="U2431" i="9"/>
  <c r="Q2432" i="9"/>
  <c r="R2432" i="9"/>
  <c r="S2432" i="9"/>
  <c r="T2432" i="9"/>
  <c r="U2432" i="9"/>
  <c r="Q2433" i="9"/>
  <c r="R2433" i="9"/>
  <c r="S2433" i="9"/>
  <c r="T2433" i="9"/>
  <c r="U2433" i="9"/>
  <c r="Q2434" i="9"/>
  <c r="R2434" i="9"/>
  <c r="S2434" i="9"/>
  <c r="T2434" i="9"/>
  <c r="U2434" i="9"/>
  <c r="Q2435" i="9"/>
  <c r="R2435" i="9"/>
  <c r="S2435" i="9"/>
  <c r="T2435" i="9"/>
  <c r="U2435" i="9"/>
  <c r="Q2436" i="9"/>
  <c r="R2436" i="9"/>
  <c r="S2436" i="9"/>
  <c r="T2436" i="9"/>
  <c r="U2436" i="9"/>
  <c r="Q2437" i="9"/>
  <c r="R2437" i="9"/>
  <c r="S2437" i="9"/>
  <c r="T2437" i="9"/>
  <c r="U2437" i="9"/>
  <c r="Q2438" i="9"/>
  <c r="W2438" i="9" s="1"/>
  <c r="R2438" i="9"/>
  <c r="S2438" i="9"/>
  <c r="T2438" i="9"/>
  <c r="U2438" i="9"/>
  <c r="Q2439" i="9"/>
  <c r="R2439" i="9"/>
  <c r="S2439" i="9"/>
  <c r="T2439" i="9"/>
  <c r="U2439" i="9"/>
  <c r="Q2440" i="9"/>
  <c r="R2440" i="9"/>
  <c r="S2440" i="9"/>
  <c r="T2440" i="9"/>
  <c r="U2440" i="9"/>
  <c r="Q2441" i="9"/>
  <c r="R2441" i="9"/>
  <c r="S2441" i="9"/>
  <c r="T2441" i="9"/>
  <c r="U2441" i="9"/>
  <c r="Q2442" i="9"/>
  <c r="R2442" i="9"/>
  <c r="S2442" i="9"/>
  <c r="T2442" i="9"/>
  <c r="U2442" i="9"/>
  <c r="Q2443" i="9"/>
  <c r="R2443" i="9"/>
  <c r="S2443" i="9"/>
  <c r="T2443" i="9"/>
  <c r="U2443" i="9"/>
  <c r="Q2444" i="9"/>
  <c r="R2444" i="9"/>
  <c r="S2444" i="9"/>
  <c r="T2444" i="9"/>
  <c r="U2444" i="9"/>
  <c r="Q2445" i="9"/>
  <c r="R2445" i="9"/>
  <c r="S2445" i="9"/>
  <c r="T2445" i="9"/>
  <c r="U2445" i="9"/>
  <c r="Q2446" i="9"/>
  <c r="W2446" i="9" s="1"/>
  <c r="R2446" i="9"/>
  <c r="S2446" i="9"/>
  <c r="T2446" i="9"/>
  <c r="U2446" i="9"/>
  <c r="Q2447" i="9"/>
  <c r="R2447" i="9"/>
  <c r="S2447" i="9"/>
  <c r="T2447" i="9"/>
  <c r="U2447" i="9"/>
  <c r="Q2448" i="9"/>
  <c r="R2448" i="9"/>
  <c r="S2448" i="9"/>
  <c r="T2448" i="9"/>
  <c r="U2448" i="9"/>
  <c r="Q2449" i="9"/>
  <c r="R2449" i="9"/>
  <c r="S2449" i="9"/>
  <c r="T2449" i="9"/>
  <c r="U2449" i="9"/>
  <c r="Q2450" i="9"/>
  <c r="R2450" i="9"/>
  <c r="S2450" i="9"/>
  <c r="T2450" i="9"/>
  <c r="U2450" i="9"/>
  <c r="Q2451" i="9"/>
  <c r="R2451" i="9"/>
  <c r="S2451" i="9"/>
  <c r="T2451" i="9"/>
  <c r="U2451" i="9"/>
  <c r="Q2452" i="9"/>
  <c r="R2452" i="9"/>
  <c r="S2452" i="9"/>
  <c r="T2452" i="9"/>
  <c r="U2452" i="9"/>
  <c r="Q2453" i="9"/>
  <c r="R2453" i="9"/>
  <c r="S2453" i="9"/>
  <c r="T2453" i="9"/>
  <c r="U2453" i="9"/>
  <c r="Q2454" i="9"/>
  <c r="W2454" i="9" s="1"/>
  <c r="R2454" i="9"/>
  <c r="S2454" i="9"/>
  <c r="T2454" i="9"/>
  <c r="U2454" i="9"/>
  <c r="Q2455" i="9"/>
  <c r="R2455" i="9"/>
  <c r="S2455" i="9"/>
  <c r="T2455" i="9"/>
  <c r="U2455" i="9"/>
  <c r="Q2456" i="9"/>
  <c r="R2456" i="9"/>
  <c r="S2456" i="9"/>
  <c r="T2456" i="9"/>
  <c r="U2456" i="9"/>
  <c r="Q2457" i="9"/>
  <c r="R2457" i="9"/>
  <c r="S2457" i="9"/>
  <c r="T2457" i="9"/>
  <c r="U2457" i="9"/>
  <c r="Q2458" i="9"/>
  <c r="R2458" i="9"/>
  <c r="S2458" i="9"/>
  <c r="T2458" i="9"/>
  <c r="U2458" i="9"/>
  <c r="Q2459" i="9"/>
  <c r="R2459" i="9"/>
  <c r="S2459" i="9"/>
  <c r="T2459" i="9"/>
  <c r="U2459" i="9"/>
  <c r="Q2460" i="9"/>
  <c r="R2460" i="9"/>
  <c r="S2460" i="9"/>
  <c r="T2460" i="9"/>
  <c r="U2460" i="9"/>
  <c r="Q2461" i="9"/>
  <c r="R2461" i="9"/>
  <c r="S2461" i="9"/>
  <c r="T2461" i="9"/>
  <c r="U2461" i="9"/>
  <c r="Q2462" i="9"/>
  <c r="W2462" i="9" s="1"/>
  <c r="R2462" i="9"/>
  <c r="S2462" i="9"/>
  <c r="T2462" i="9"/>
  <c r="U2462" i="9"/>
  <c r="Q2463" i="9"/>
  <c r="R2463" i="9"/>
  <c r="S2463" i="9"/>
  <c r="T2463" i="9"/>
  <c r="U2463" i="9"/>
  <c r="Q2464" i="9"/>
  <c r="R2464" i="9"/>
  <c r="S2464" i="9"/>
  <c r="T2464" i="9"/>
  <c r="U2464" i="9"/>
  <c r="Q2465" i="9"/>
  <c r="R2465" i="9"/>
  <c r="S2465" i="9"/>
  <c r="T2465" i="9"/>
  <c r="U2465" i="9"/>
  <c r="Q2466" i="9"/>
  <c r="R2466" i="9"/>
  <c r="S2466" i="9"/>
  <c r="T2466" i="9"/>
  <c r="U2466" i="9"/>
  <c r="Q2467" i="9"/>
  <c r="R2467" i="9"/>
  <c r="S2467" i="9"/>
  <c r="T2467" i="9"/>
  <c r="U2467" i="9"/>
  <c r="Q2468" i="9"/>
  <c r="R2468" i="9"/>
  <c r="S2468" i="9"/>
  <c r="T2468" i="9"/>
  <c r="U2468" i="9"/>
  <c r="Q2469" i="9"/>
  <c r="R2469" i="9"/>
  <c r="S2469" i="9"/>
  <c r="T2469" i="9"/>
  <c r="U2469" i="9"/>
  <c r="Q2470" i="9"/>
  <c r="W2470" i="9" s="1"/>
  <c r="R2470" i="9"/>
  <c r="S2470" i="9"/>
  <c r="T2470" i="9"/>
  <c r="U2470" i="9"/>
  <c r="Q2471" i="9"/>
  <c r="R2471" i="9"/>
  <c r="S2471" i="9"/>
  <c r="T2471" i="9"/>
  <c r="U2471" i="9"/>
  <c r="Q2472" i="9"/>
  <c r="R2472" i="9"/>
  <c r="S2472" i="9"/>
  <c r="T2472" i="9"/>
  <c r="U2472" i="9"/>
  <c r="Q2473" i="9"/>
  <c r="R2473" i="9"/>
  <c r="S2473" i="9"/>
  <c r="T2473" i="9"/>
  <c r="U2473" i="9"/>
  <c r="Q2474" i="9"/>
  <c r="R2474" i="9"/>
  <c r="S2474" i="9"/>
  <c r="T2474" i="9"/>
  <c r="U2474" i="9"/>
  <c r="Q2475" i="9"/>
  <c r="R2475" i="9"/>
  <c r="S2475" i="9"/>
  <c r="T2475" i="9"/>
  <c r="U2475" i="9"/>
  <c r="Q2476" i="9"/>
  <c r="R2476" i="9"/>
  <c r="S2476" i="9"/>
  <c r="T2476" i="9"/>
  <c r="U2476" i="9"/>
  <c r="Q2477" i="9"/>
  <c r="R2477" i="9"/>
  <c r="S2477" i="9"/>
  <c r="T2477" i="9"/>
  <c r="U2477" i="9"/>
  <c r="Q2478" i="9"/>
  <c r="W2478" i="9" s="1"/>
  <c r="R2478" i="9"/>
  <c r="S2478" i="9"/>
  <c r="T2478" i="9"/>
  <c r="U2478" i="9"/>
  <c r="Q2479" i="9"/>
  <c r="R2479" i="9"/>
  <c r="S2479" i="9"/>
  <c r="T2479" i="9"/>
  <c r="U2479" i="9"/>
  <c r="Q2480" i="9"/>
  <c r="R2480" i="9"/>
  <c r="S2480" i="9"/>
  <c r="T2480" i="9"/>
  <c r="U2480" i="9"/>
  <c r="Q2481" i="9"/>
  <c r="R2481" i="9"/>
  <c r="S2481" i="9"/>
  <c r="T2481" i="9"/>
  <c r="U2481" i="9"/>
  <c r="Q2482" i="9"/>
  <c r="R2482" i="9"/>
  <c r="S2482" i="9"/>
  <c r="T2482" i="9"/>
  <c r="U2482" i="9"/>
  <c r="Q2483" i="9"/>
  <c r="R2483" i="9"/>
  <c r="S2483" i="9"/>
  <c r="T2483" i="9"/>
  <c r="U2483" i="9"/>
  <c r="Q2484" i="9"/>
  <c r="R2484" i="9"/>
  <c r="S2484" i="9"/>
  <c r="T2484" i="9"/>
  <c r="U2484" i="9"/>
  <c r="Q2485" i="9"/>
  <c r="R2485" i="9"/>
  <c r="S2485" i="9"/>
  <c r="T2485" i="9"/>
  <c r="U2485" i="9"/>
  <c r="Q2486" i="9"/>
  <c r="W2486" i="9" s="1"/>
  <c r="R2486" i="9"/>
  <c r="S2486" i="9"/>
  <c r="T2486" i="9"/>
  <c r="U2486" i="9"/>
  <c r="Q2487" i="9"/>
  <c r="R2487" i="9"/>
  <c r="S2487" i="9"/>
  <c r="T2487" i="9"/>
  <c r="U2487" i="9"/>
  <c r="Q2488" i="9"/>
  <c r="R2488" i="9"/>
  <c r="S2488" i="9"/>
  <c r="T2488" i="9"/>
  <c r="U2488" i="9"/>
  <c r="Q2489" i="9"/>
  <c r="R2489" i="9"/>
  <c r="S2489" i="9"/>
  <c r="T2489" i="9"/>
  <c r="U2489" i="9"/>
  <c r="Q2490" i="9"/>
  <c r="R2490" i="9"/>
  <c r="S2490" i="9"/>
  <c r="T2490" i="9"/>
  <c r="U2490" i="9"/>
  <c r="Q2491" i="9"/>
  <c r="R2491" i="9"/>
  <c r="S2491" i="9"/>
  <c r="T2491" i="9"/>
  <c r="U2491" i="9"/>
  <c r="Q2492" i="9"/>
  <c r="R2492" i="9"/>
  <c r="S2492" i="9"/>
  <c r="T2492" i="9"/>
  <c r="U2492" i="9"/>
  <c r="Q2493" i="9"/>
  <c r="R2493" i="9"/>
  <c r="S2493" i="9"/>
  <c r="T2493" i="9"/>
  <c r="U2493" i="9"/>
  <c r="Q2494" i="9"/>
  <c r="W2494" i="9" s="1"/>
  <c r="R2494" i="9"/>
  <c r="S2494" i="9"/>
  <c r="T2494" i="9"/>
  <c r="U2494" i="9"/>
  <c r="Q2495" i="9"/>
  <c r="R2495" i="9"/>
  <c r="S2495" i="9"/>
  <c r="T2495" i="9"/>
  <c r="U2495" i="9"/>
  <c r="Q2496" i="9"/>
  <c r="R2496" i="9"/>
  <c r="S2496" i="9"/>
  <c r="T2496" i="9"/>
  <c r="U2496" i="9"/>
  <c r="Q2497" i="9"/>
  <c r="R2497" i="9"/>
  <c r="S2497" i="9"/>
  <c r="T2497" i="9"/>
  <c r="U2497" i="9"/>
  <c r="Q2498" i="9"/>
  <c r="R2498" i="9"/>
  <c r="S2498" i="9"/>
  <c r="T2498" i="9"/>
  <c r="U2498" i="9"/>
  <c r="Q2499" i="9"/>
  <c r="R2499" i="9"/>
  <c r="S2499" i="9"/>
  <c r="T2499" i="9"/>
  <c r="U2499" i="9"/>
  <c r="Q2500" i="9"/>
  <c r="R2500" i="9"/>
  <c r="S2500" i="9"/>
  <c r="T2500" i="9"/>
  <c r="U2500" i="9"/>
  <c r="Q2501" i="9"/>
  <c r="R2501" i="9"/>
  <c r="S2501" i="9"/>
  <c r="T2501" i="9"/>
  <c r="U2501" i="9"/>
  <c r="Q2502" i="9"/>
  <c r="W2502" i="9" s="1"/>
  <c r="R2502" i="9"/>
  <c r="S2502" i="9"/>
  <c r="T2502" i="9"/>
  <c r="U2502" i="9"/>
  <c r="Q2503" i="9"/>
  <c r="R2503" i="9"/>
  <c r="S2503" i="9"/>
  <c r="T2503" i="9"/>
  <c r="U2503" i="9"/>
  <c r="Q2504" i="9"/>
  <c r="R2504" i="9"/>
  <c r="S2504" i="9"/>
  <c r="T2504" i="9"/>
  <c r="U2504" i="9"/>
  <c r="Q2505" i="9"/>
  <c r="R2505" i="9"/>
  <c r="S2505" i="9"/>
  <c r="T2505" i="9"/>
  <c r="U2505" i="9"/>
  <c r="Q2506" i="9"/>
  <c r="R2506" i="9"/>
  <c r="S2506" i="9"/>
  <c r="T2506" i="9"/>
  <c r="U2506" i="9"/>
  <c r="Q2507" i="9"/>
  <c r="R2507" i="9"/>
  <c r="S2507" i="9"/>
  <c r="T2507" i="9"/>
  <c r="U2507" i="9"/>
  <c r="Q2508" i="9"/>
  <c r="R2508" i="9"/>
  <c r="S2508" i="9"/>
  <c r="T2508" i="9"/>
  <c r="U2508" i="9"/>
  <c r="Q2509" i="9"/>
  <c r="R2509" i="9"/>
  <c r="S2509" i="9"/>
  <c r="T2509" i="9"/>
  <c r="U2509" i="9"/>
  <c r="Q2510" i="9"/>
  <c r="W2510" i="9" s="1"/>
  <c r="R2510" i="9"/>
  <c r="S2510" i="9"/>
  <c r="T2510" i="9"/>
  <c r="U2510" i="9"/>
  <c r="Q2511" i="9"/>
  <c r="R2511" i="9"/>
  <c r="S2511" i="9"/>
  <c r="T2511" i="9"/>
  <c r="U2511" i="9"/>
  <c r="Q2512" i="9"/>
  <c r="R2512" i="9"/>
  <c r="S2512" i="9"/>
  <c r="T2512" i="9"/>
  <c r="U2512" i="9"/>
  <c r="Q2513" i="9"/>
  <c r="R2513" i="9"/>
  <c r="S2513" i="9"/>
  <c r="T2513" i="9"/>
  <c r="U2513" i="9"/>
  <c r="Q2514" i="9"/>
  <c r="R2514" i="9"/>
  <c r="S2514" i="9"/>
  <c r="T2514" i="9"/>
  <c r="U2514" i="9"/>
  <c r="Q2515" i="9"/>
  <c r="R2515" i="9"/>
  <c r="S2515" i="9"/>
  <c r="T2515" i="9"/>
  <c r="U2515" i="9"/>
  <c r="Q2516" i="9"/>
  <c r="R2516" i="9"/>
  <c r="S2516" i="9"/>
  <c r="T2516" i="9"/>
  <c r="U2516" i="9"/>
  <c r="Q2517" i="9"/>
  <c r="R2517" i="9"/>
  <c r="S2517" i="9"/>
  <c r="T2517" i="9"/>
  <c r="U2517" i="9"/>
  <c r="Q2518" i="9"/>
  <c r="W2518" i="9" s="1"/>
  <c r="R2518" i="9"/>
  <c r="S2518" i="9"/>
  <c r="T2518" i="9"/>
  <c r="U2518" i="9"/>
  <c r="Q2519" i="9"/>
  <c r="R2519" i="9"/>
  <c r="S2519" i="9"/>
  <c r="T2519" i="9"/>
  <c r="U2519" i="9"/>
  <c r="Q2520" i="9"/>
  <c r="R2520" i="9"/>
  <c r="S2520" i="9"/>
  <c r="T2520" i="9"/>
  <c r="U2520" i="9"/>
  <c r="Q2521" i="9"/>
  <c r="R2521" i="9"/>
  <c r="S2521" i="9"/>
  <c r="T2521" i="9"/>
  <c r="U2521" i="9"/>
  <c r="Q2522" i="9"/>
  <c r="R2522" i="9"/>
  <c r="S2522" i="9"/>
  <c r="T2522" i="9"/>
  <c r="U2522" i="9"/>
  <c r="Q2523" i="9"/>
  <c r="R2523" i="9"/>
  <c r="S2523" i="9"/>
  <c r="T2523" i="9"/>
  <c r="U2523" i="9"/>
  <c r="Q2524" i="9"/>
  <c r="R2524" i="9"/>
  <c r="S2524" i="9"/>
  <c r="T2524" i="9"/>
  <c r="U2524" i="9"/>
  <c r="Q2525" i="9"/>
  <c r="R2525" i="9"/>
  <c r="S2525" i="9"/>
  <c r="T2525" i="9"/>
  <c r="U2525" i="9"/>
  <c r="Q2526" i="9"/>
  <c r="W2526" i="9" s="1"/>
  <c r="R2526" i="9"/>
  <c r="S2526" i="9"/>
  <c r="T2526" i="9"/>
  <c r="U2526" i="9"/>
  <c r="Q2527" i="9"/>
  <c r="R2527" i="9"/>
  <c r="S2527" i="9"/>
  <c r="T2527" i="9"/>
  <c r="U2527" i="9"/>
  <c r="Q2528" i="9"/>
  <c r="R2528" i="9"/>
  <c r="S2528" i="9"/>
  <c r="T2528" i="9"/>
  <c r="U2528" i="9"/>
  <c r="Q2529" i="9"/>
  <c r="R2529" i="9"/>
  <c r="S2529" i="9"/>
  <c r="T2529" i="9"/>
  <c r="U2529" i="9"/>
  <c r="Q2530" i="9"/>
  <c r="R2530" i="9"/>
  <c r="S2530" i="9"/>
  <c r="T2530" i="9"/>
  <c r="U2530" i="9"/>
  <c r="Q2531" i="9"/>
  <c r="R2531" i="9"/>
  <c r="S2531" i="9"/>
  <c r="T2531" i="9"/>
  <c r="U2531" i="9"/>
  <c r="Q2532" i="9"/>
  <c r="R2532" i="9"/>
  <c r="S2532" i="9"/>
  <c r="T2532" i="9"/>
  <c r="U2532" i="9"/>
  <c r="Q2533" i="9"/>
  <c r="R2533" i="9"/>
  <c r="S2533" i="9"/>
  <c r="T2533" i="9"/>
  <c r="U2533" i="9"/>
  <c r="Q2534" i="9"/>
  <c r="W2534" i="9" s="1"/>
  <c r="R2534" i="9"/>
  <c r="S2534" i="9"/>
  <c r="T2534" i="9"/>
  <c r="U2534" i="9"/>
  <c r="Q2535" i="9"/>
  <c r="R2535" i="9"/>
  <c r="S2535" i="9"/>
  <c r="T2535" i="9"/>
  <c r="U2535" i="9"/>
  <c r="Q2536" i="9"/>
  <c r="R2536" i="9"/>
  <c r="S2536" i="9"/>
  <c r="T2536" i="9"/>
  <c r="U2536" i="9"/>
  <c r="Q2537" i="9"/>
  <c r="R2537" i="9"/>
  <c r="S2537" i="9"/>
  <c r="T2537" i="9"/>
  <c r="U2537" i="9"/>
  <c r="Q2538" i="9"/>
  <c r="R2538" i="9"/>
  <c r="S2538" i="9"/>
  <c r="T2538" i="9"/>
  <c r="U2538" i="9"/>
  <c r="Q2539" i="9"/>
  <c r="R2539" i="9"/>
  <c r="S2539" i="9"/>
  <c r="T2539" i="9"/>
  <c r="U2539" i="9"/>
  <c r="Q2540" i="9"/>
  <c r="R2540" i="9"/>
  <c r="S2540" i="9"/>
  <c r="T2540" i="9"/>
  <c r="U2540" i="9"/>
  <c r="Q2541" i="9"/>
  <c r="R2541" i="9"/>
  <c r="S2541" i="9"/>
  <c r="T2541" i="9"/>
  <c r="U2541" i="9"/>
  <c r="Q2542" i="9"/>
  <c r="W2542" i="9" s="1"/>
  <c r="R2542" i="9"/>
  <c r="S2542" i="9"/>
  <c r="T2542" i="9"/>
  <c r="U2542" i="9"/>
  <c r="Q2543" i="9"/>
  <c r="R2543" i="9"/>
  <c r="S2543" i="9"/>
  <c r="T2543" i="9"/>
  <c r="U2543" i="9"/>
  <c r="Q2544" i="9"/>
  <c r="R2544" i="9"/>
  <c r="S2544" i="9"/>
  <c r="T2544" i="9"/>
  <c r="U2544" i="9"/>
  <c r="Q2545" i="9"/>
  <c r="R2545" i="9"/>
  <c r="S2545" i="9"/>
  <c r="T2545" i="9"/>
  <c r="U2545" i="9"/>
  <c r="Q2546" i="9"/>
  <c r="R2546" i="9"/>
  <c r="S2546" i="9"/>
  <c r="T2546" i="9"/>
  <c r="U2546" i="9"/>
  <c r="Q2547" i="9"/>
  <c r="R2547" i="9"/>
  <c r="S2547" i="9"/>
  <c r="T2547" i="9"/>
  <c r="U2547" i="9"/>
  <c r="Q2548" i="9"/>
  <c r="R2548" i="9"/>
  <c r="S2548" i="9"/>
  <c r="T2548" i="9"/>
  <c r="U2548" i="9"/>
  <c r="Q2549" i="9"/>
  <c r="R2549" i="9"/>
  <c r="S2549" i="9"/>
  <c r="T2549" i="9"/>
  <c r="U2549" i="9"/>
  <c r="Q2550" i="9"/>
  <c r="W2550" i="9" s="1"/>
  <c r="R2550" i="9"/>
  <c r="S2550" i="9"/>
  <c r="T2550" i="9"/>
  <c r="U2550" i="9"/>
  <c r="Q2551" i="9"/>
  <c r="R2551" i="9"/>
  <c r="S2551" i="9"/>
  <c r="T2551" i="9"/>
  <c r="U2551" i="9"/>
  <c r="Q2552" i="9"/>
  <c r="R2552" i="9"/>
  <c r="S2552" i="9"/>
  <c r="T2552" i="9"/>
  <c r="U2552" i="9"/>
  <c r="Q2553" i="9"/>
  <c r="R2553" i="9"/>
  <c r="S2553" i="9"/>
  <c r="T2553" i="9"/>
  <c r="U2553" i="9"/>
  <c r="Q2554" i="9"/>
  <c r="R2554" i="9"/>
  <c r="S2554" i="9"/>
  <c r="T2554" i="9"/>
  <c r="U2554" i="9"/>
  <c r="Q2555" i="9"/>
  <c r="R2555" i="9"/>
  <c r="S2555" i="9"/>
  <c r="T2555" i="9"/>
  <c r="U2555" i="9"/>
  <c r="Q2556" i="9"/>
  <c r="R2556" i="9"/>
  <c r="S2556" i="9"/>
  <c r="T2556" i="9"/>
  <c r="U2556" i="9"/>
  <c r="Q2557" i="9"/>
  <c r="R2557" i="9"/>
  <c r="S2557" i="9"/>
  <c r="T2557" i="9"/>
  <c r="U2557" i="9"/>
  <c r="Q2558" i="9"/>
  <c r="W2558" i="9" s="1"/>
  <c r="R2558" i="9"/>
  <c r="S2558" i="9"/>
  <c r="T2558" i="9"/>
  <c r="U2558" i="9"/>
  <c r="Q2559" i="9"/>
  <c r="R2559" i="9"/>
  <c r="S2559" i="9"/>
  <c r="T2559" i="9"/>
  <c r="U2559" i="9"/>
  <c r="Q2560" i="9"/>
  <c r="R2560" i="9"/>
  <c r="S2560" i="9"/>
  <c r="T2560" i="9"/>
  <c r="U2560" i="9"/>
  <c r="Q2561" i="9"/>
  <c r="R2561" i="9"/>
  <c r="S2561" i="9"/>
  <c r="T2561" i="9"/>
  <c r="U2561" i="9"/>
  <c r="Q2562" i="9"/>
  <c r="R2562" i="9"/>
  <c r="S2562" i="9"/>
  <c r="T2562" i="9"/>
  <c r="U2562" i="9"/>
  <c r="Q2563" i="9"/>
  <c r="R2563" i="9"/>
  <c r="S2563" i="9"/>
  <c r="T2563" i="9"/>
  <c r="U2563" i="9"/>
  <c r="Q2564" i="9"/>
  <c r="R2564" i="9"/>
  <c r="S2564" i="9"/>
  <c r="T2564" i="9"/>
  <c r="U2564" i="9"/>
  <c r="Q2565" i="9"/>
  <c r="R2565" i="9"/>
  <c r="S2565" i="9"/>
  <c r="T2565" i="9"/>
  <c r="U2565" i="9"/>
  <c r="Q2566" i="9"/>
  <c r="W2566" i="9" s="1"/>
  <c r="R2566" i="9"/>
  <c r="S2566" i="9"/>
  <c r="T2566" i="9"/>
  <c r="U2566" i="9"/>
  <c r="Q2567" i="9"/>
  <c r="R2567" i="9"/>
  <c r="S2567" i="9"/>
  <c r="T2567" i="9"/>
  <c r="U2567" i="9"/>
  <c r="Q2568" i="9"/>
  <c r="R2568" i="9"/>
  <c r="S2568" i="9"/>
  <c r="T2568" i="9"/>
  <c r="U2568" i="9"/>
  <c r="Q2569" i="9"/>
  <c r="R2569" i="9"/>
  <c r="S2569" i="9"/>
  <c r="T2569" i="9"/>
  <c r="U2569" i="9"/>
  <c r="Q2570" i="9"/>
  <c r="R2570" i="9"/>
  <c r="S2570" i="9"/>
  <c r="T2570" i="9"/>
  <c r="U2570" i="9"/>
  <c r="Q2571" i="9"/>
  <c r="R2571" i="9"/>
  <c r="S2571" i="9"/>
  <c r="T2571" i="9"/>
  <c r="U2571" i="9"/>
  <c r="Q2572" i="9"/>
  <c r="R2572" i="9"/>
  <c r="S2572" i="9"/>
  <c r="T2572" i="9"/>
  <c r="U2572" i="9"/>
  <c r="Q2573" i="9"/>
  <c r="R2573" i="9"/>
  <c r="S2573" i="9"/>
  <c r="T2573" i="9"/>
  <c r="U2573" i="9"/>
  <c r="Q2574" i="9"/>
  <c r="W2574" i="9" s="1"/>
  <c r="R2574" i="9"/>
  <c r="S2574" i="9"/>
  <c r="T2574" i="9"/>
  <c r="U2574" i="9"/>
  <c r="Q2575" i="9"/>
  <c r="R2575" i="9"/>
  <c r="S2575" i="9"/>
  <c r="T2575" i="9"/>
  <c r="U2575" i="9"/>
  <c r="Q2576" i="9"/>
  <c r="R2576" i="9"/>
  <c r="S2576" i="9"/>
  <c r="T2576" i="9"/>
  <c r="U2576" i="9"/>
  <c r="Q2577" i="9"/>
  <c r="R2577" i="9"/>
  <c r="S2577" i="9"/>
  <c r="T2577" i="9"/>
  <c r="U2577" i="9"/>
  <c r="Q2578" i="9"/>
  <c r="R2578" i="9"/>
  <c r="S2578" i="9"/>
  <c r="T2578" i="9"/>
  <c r="U2578" i="9"/>
  <c r="Q2579" i="9"/>
  <c r="R2579" i="9"/>
  <c r="S2579" i="9"/>
  <c r="T2579" i="9"/>
  <c r="U2579" i="9"/>
  <c r="Q2580" i="9"/>
  <c r="R2580" i="9"/>
  <c r="S2580" i="9"/>
  <c r="T2580" i="9"/>
  <c r="U2580" i="9"/>
  <c r="Q2581" i="9"/>
  <c r="R2581" i="9"/>
  <c r="S2581" i="9"/>
  <c r="T2581" i="9"/>
  <c r="U2581" i="9"/>
  <c r="Q2582" i="9"/>
  <c r="W2582" i="9" s="1"/>
  <c r="R2582" i="9"/>
  <c r="S2582" i="9"/>
  <c r="T2582" i="9"/>
  <c r="U2582" i="9"/>
  <c r="Q2583" i="9"/>
  <c r="R2583" i="9"/>
  <c r="S2583" i="9"/>
  <c r="T2583" i="9"/>
  <c r="U2583" i="9"/>
  <c r="Q2584" i="9"/>
  <c r="R2584" i="9"/>
  <c r="S2584" i="9"/>
  <c r="T2584" i="9"/>
  <c r="U2584" i="9"/>
  <c r="Q2585" i="9"/>
  <c r="R2585" i="9"/>
  <c r="S2585" i="9"/>
  <c r="T2585" i="9"/>
  <c r="U2585" i="9"/>
  <c r="Q2586" i="9"/>
  <c r="R2586" i="9"/>
  <c r="S2586" i="9"/>
  <c r="T2586" i="9"/>
  <c r="U2586" i="9"/>
  <c r="Q2587" i="9"/>
  <c r="R2587" i="9"/>
  <c r="S2587" i="9"/>
  <c r="T2587" i="9"/>
  <c r="U2587" i="9"/>
  <c r="Q2588" i="9"/>
  <c r="R2588" i="9"/>
  <c r="S2588" i="9"/>
  <c r="T2588" i="9"/>
  <c r="U2588" i="9"/>
  <c r="Q2589" i="9"/>
  <c r="R2589" i="9"/>
  <c r="S2589" i="9"/>
  <c r="T2589" i="9"/>
  <c r="U2589" i="9"/>
  <c r="Q2590" i="9"/>
  <c r="W2590" i="9" s="1"/>
  <c r="R2590" i="9"/>
  <c r="S2590" i="9"/>
  <c r="T2590" i="9"/>
  <c r="U2590" i="9"/>
  <c r="Q2591" i="9"/>
  <c r="R2591" i="9"/>
  <c r="S2591" i="9"/>
  <c r="T2591" i="9"/>
  <c r="U2591" i="9"/>
  <c r="Q2592" i="9"/>
  <c r="R2592" i="9"/>
  <c r="S2592" i="9"/>
  <c r="T2592" i="9"/>
  <c r="U2592" i="9"/>
  <c r="Q2593" i="9"/>
  <c r="R2593" i="9"/>
  <c r="S2593" i="9"/>
  <c r="T2593" i="9"/>
  <c r="U2593" i="9"/>
  <c r="Q2594" i="9"/>
  <c r="R2594" i="9"/>
  <c r="S2594" i="9"/>
  <c r="T2594" i="9"/>
  <c r="U2594" i="9"/>
  <c r="Q2595" i="9"/>
  <c r="R2595" i="9"/>
  <c r="S2595" i="9"/>
  <c r="T2595" i="9"/>
  <c r="U2595" i="9"/>
  <c r="Q2596" i="9"/>
  <c r="R2596" i="9"/>
  <c r="S2596" i="9"/>
  <c r="T2596" i="9"/>
  <c r="U2596" i="9"/>
  <c r="Q2597" i="9"/>
  <c r="R2597" i="9"/>
  <c r="S2597" i="9"/>
  <c r="T2597" i="9"/>
  <c r="U2597" i="9"/>
  <c r="Q2598" i="9"/>
  <c r="W2598" i="9" s="1"/>
  <c r="R2598" i="9"/>
  <c r="S2598" i="9"/>
  <c r="T2598" i="9"/>
  <c r="U2598" i="9"/>
  <c r="Q2599" i="9"/>
  <c r="R2599" i="9"/>
  <c r="S2599" i="9"/>
  <c r="T2599" i="9"/>
  <c r="U2599" i="9"/>
  <c r="Q2600" i="9"/>
  <c r="R2600" i="9"/>
  <c r="S2600" i="9"/>
  <c r="T2600" i="9"/>
  <c r="U2600" i="9"/>
  <c r="Q2601" i="9"/>
  <c r="R2601" i="9"/>
  <c r="S2601" i="9"/>
  <c r="T2601" i="9"/>
  <c r="U2601" i="9"/>
  <c r="Q2602" i="9"/>
  <c r="R2602" i="9"/>
  <c r="S2602" i="9"/>
  <c r="T2602" i="9"/>
  <c r="U2602" i="9"/>
  <c r="Q2603" i="9"/>
  <c r="R2603" i="9"/>
  <c r="S2603" i="9"/>
  <c r="T2603" i="9"/>
  <c r="U2603" i="9"/>
  <c r="Q2604" i="9"/>
  <c r="R2604" i="9"/>
  <c r="S2604" i="9"/>
  <c r="T2604" i="9"/>
  <c r="U2604" i="9"/>
  <c r="Q2605" i="9"/>
  <c r="R2605" i="9"/>
  <c r="S2605" i="9"/>
  <c r="T2605" i="9"/>
  <c r="U2605" i="9"/>
  <c r="Q2606" i="9"/>
  <c r="W2606" i="9" s="1"/>
  <c r="R2606" i="9"/>
  <c r="S2606" i="9"/>
  <c r="T2606" i="9"/>
  <c r="U2606" i="9"/>
  <c r="Q2607" i="9"/>
  <c r="R2607" i="9"/>
  <c r="S2607" i="9"/>
  <c r="T2607" i="9"/>
  <c r="U2607" i="9"/>
  <c r="Q2608" i="9"/>
  <c r="R2608" i="9"/>
  <c r="S2608" i="9"/>
  <c r="T2608" i="9"/>
  <c r="U2608" i="9"/>
  <c r="Q2609" i="9"/>
  <c r="R2609" i="9"/>
  <c r="S2609" i="9"/>
  <c r="T2609" i="9"/>
  <c r="U2609" i="9"/>
  <c r="Q2610" i="9"/>
  <c r="R2610" i="9"/>
  <c r="S2610" i="9"/>
  <c r="T2610" i="9"/>
  <c r="U2610" i="9"/>
  <c r="Q2611" i="9"/>
  <c r="R2611" i="9"/>
  <c r="S2611" i="9"/>
  <c r="T2611" i="9"/>
  <c r="U2611" i="9"/>
  <c r="Q2612" i="9"/>
  <c r="R2612" i="9"/>
  <c r="S2612" i="9"/>
  <c r="T2612" i="9"/>
  <c r="U2612" i="9"/>
  <c r="Q2613" i="9"/>
  <c r="R2613" i="9"/>
  <c r="S2613" i="9"/>
  <c r="T2613" i="9"/>
  <c r="U2613" i="9"/>
  <c r="Q2614" i="9"/>
  <c r="W2614" i="9" s="1"/>
  <c r="R2614" i="9"/>
  <c r="S2614" i="9"/>
  <c r="T2614" i="9"/>
  <c r="U2614" i="9"/>
  <c r="Q2615" i="9"/>
  <c r="R2615" i="9"/>
  <c r="S2615" i="9"/>
  <c r="T2615" i="9"/>
  <c r="U2615" i="9"/>
  <c r="Q2616" i="9"/>
  <c r="R2616" i="9"/>
  <c r="S2616" i="9"/>
  <c r="T2616" i="9"/>
  <c r="U2616" i="9"/>
  <c r="Q2617" i="9"/>
  <c r="R2617" i="9"/>
  <c r="S2617" i="9"/>
  <c r="T2617" i="9"/>
  <c r="U2617" i="9"/>
  <c r="Q2618" i="9"/>
  <c r="R2618" i="9"/>
  <c r="S2618" i="9"/>
  <c r="T2618" i="9"/>
  <c r="U2618" i="9"/>
  <c r="Q2619" i="9"/>
  <c r="R2619" i="9"/>
  <c r="S2619" i="9"/>
  <c r="T2619" i="9"/>
  <c r="U2619" i="9"/>
  <c r="Q2620" i="9"/>
  <c r="R2620" i="9"/>
  <c r="S2620" i="9"/>
  <c r="T2620" i="9"/>
  <c r="U2620" i="9"/>
  <c r="Q2621" i="9"/>
  <c r="R2621" i="9"/>
  <c r="S2621" i="9"/>
  <c r="T2621" i="9"/>
  <c r="U2621" i="9"/>
  <c r="Q2622" i="9"/>
  <c r="R2622" i="9"/>
  <c r="S2622" i="9"/>
  <c r="T2622" i="9"/>
  <c r="U2622" i="9"/>
  <c r="Q2623" i="9"/>
  <c r="R2623" i="9"/>
  <c r="S2623" i="9"/>
  <c r="T2623" i="9"/>
  <c r="U2623" i="9"/>
  <c r="Q2624" i="9"/>
  <c r="R2624" i="9"/>
  <c r="S2624" i="9"/>
  <c r="T2624" i="9"/>
  <c r="U2624" i="9"/>
  <c r="Q2625" i="9"/>
  <c r="R2625" i="9"/>
  <c r="S2625" i="9"/>
  <c r="T2625" i="9"/>
  <c r="U2625" i="9"/>
  <c r="Q2626" i="9"/>
  <c r="R2626" i="9"/>
  <c r="S2626" i="9"/>
  <c r="T2626" i="9"/>
  <c r="U2626" i="9"/>
  <c r="Q2627" i="9"/>
  <c r="R2627" i="9"/>
  <c r="S2627" i="9"/>
  <c r="T2627" i="9"/>
  <c r="U2627" i="9"/>
  <c r="Q2628" i="9"/>
  <c r="R2628" i="9"/>
  <c r="S2628" i="9"/>
  <c r="T2628" i="9"/>
  <c r="U2628" i="9"/>
  <c r="Q2629" i="9"/>
  <c r="R2629" i="9"/>
  <c r="S2629" i="9"/>
  <c r="T2629" i="9"/>
  <c r="U2629" i="9"/>
  <c r="Q2630" i="9"/>
  <c r="R2630" i="9"/>
  <c r="S2630" i="9"/>
  <c r="T2630" i="9"/>
  <c r="U2630" i="9"/>
  <c r="Q2631" i="9"/>
  <c r="R2631" i="9"/>
  <c r="S2631" i="9"/>
  <c r="T2631" i="9"/>
  <c r="U2631" i="9"/>
  <c r="Q2632" i="9"/>
  <c r="R2632" i="9"/>
  <c r="S2632" i="9"/>
  <c r="T2632" i="9"/>
  <c r="U2632" i="9"/>
  <c r="Q2633" i="9"/>
  <c r="R2633" i="9"/>
  <c r="S2633" i="9"/>
  <c r="T2633" i="9"/>
  <c r="U2633" i="9"/>
  <c r="Q2634" i="9"/>
  <c r="R2634" i="9"/>
  <c r="S2634" i="9"/>
  <c r="T2634" i="9"/>
  <c r="U2634" i="9"/>
  <c r="Q2635" i="9"/>
  <c r="R2635" i="9"/>
  <c r="S2635" i="9"/>
  <c r="T2635" i="9"/>
  <c r="U2635" i="9"/>
  <c r="Q2636" i="9"/>
  <c r="R2636" i="9"/>
  <c r="S2636" i="9"/>
  <c r="T2636" i="9"/>
  <c r="U2636" i="9"/>
  <c r="Q2637" i="9"/>
  <c r="R2637" i="9"/>
  <c r="S2637" i="9"/>
  <c r="T2637" i="9"/>
  <c r="U2637" i="9"/>
  <c r="Q2638" i="9"/>
  <c r="R2638" i="9"/>
  <c r="S2638" i="9"/>
  <c r="T2638" i="9"/>
  <c r="U2638" i="9"/>
  <c r="Q2639" i="9"/>
  <c r="R2639" i="9"/>
  <c r="S2639" i="9"/>
  <c r="T2639" i="9"/>
  <c r="U2639" i="9"/>
  <c r="Q2640" i="9"/>
  <c r="R2640" i="9"/>
  <c r="S2640" i="9"/>
  <c r="T2640" i="9"/>
  <c r="U2640" i="9"/>
  <c r="Q2641" i="9"/>
  <c r="R2641" i="9"/>
  <c r="S2641" i="9"/>
  <c r="T2641" i="9"/>
  <c r="U2641" i="9"/>
  <c r="Q2642" i="9"/>
  <c r="R2642" i="9"/>
  <c r="S2642" i="9"/>
  <c r="T2642" i="9"/>
  <c r="U2642" i="9"/>
  <c r="Q2643" i="9"/>
  <c r="R2643" i="9"/>
  <c r="S2643" i="9"/>
  <c r="T2643" i="9"/>
  <c r="U2643" i="9"/>
  <c r="Q2644" i="9"/>
  <c r="R2644" i="9"/>
  <c r="S2644" i="9"/>
  <c r="T2644" i="9"/>
  <c r="U2644" i="9"/>
  <c r="Q2645" i="9"/>
  <c r="R2645" i="9"/>
  <c r="S2645" i="9"/>
  <c r="T2645" i="9"/>
  <c r="U2645" i="9"/>
  <c r="Q2646" i="9"/>
  <c r="R2646" i="9"/>
  <c r="S2646" i="9"/>
  <c r="T2646" i="9"/>
  <c r="U2646" i="9"/>
  <c r="Q2647" i="9"/>
  <c r="R2647" i="9"/>
  <c r="S2647" i="9"/>
  <c r="T2647" i="9"/>
  <c r="U2647" i="9"/>
  <c r="Q2648" i="9"/>
  <c r="R2648" i="9"/>
  <c r="S2648" i="9"/>
  <c r="T2648" i="9"/>
  <c r="U2648" i="9"/>
  <c r="Q2649" i="9"/>
  <c r="R2649" i="9"/>
  <c r="S2649" i="9"/>
  <c r="T2649" i="9"/>
  <c r="U2649" i="9"/>
  <c r="Q2650" i="9"/>
  <c r="R2650" i="9"/>
  <c r="S2650" i="9"/>
  <c r="T2650" i="9"/>
  <c r="U2650" i="9"/>
  <c r="Q2651" i="9"/>
  <c r="R2651" i="9"/>
  <c r="S2651" i="9"/>
  <c r="T2651" i="9"/>
  <c r="U2651" i="9"/>
  <c r="Q2652" i="9"/>
  <c r="R2652" i="9"/>
  <c r="S2652" i="9"/>
  <c r="T2652" i="9"/>
  <c r="U2652" i="9"/>
  <c r="Q2653" i="9"/>
  <c r="R2653" i="9"/>
  <c r="S2653" i="9"/>
  <c r="T2653" i="9"/>
  <c r="U2653" i="9"/>
  <c r="Q2654" i="9"/>
  <c r="R2654" i="9"/>
  <c r="S2654" i="9"/>
  <c r="T2654" i="9"/>
  <c r="U2654" i="9"/>
  <c r="Q2655" i="9"/>
  <c r="R2655" i="9"/>
  <c r="S2655" i="9"/>
  <c r="T2655" i="9"/>
  <c r="U2655" i="9"/>
  <c r="Q2656" i="9"/>
  <c r="R2656" i="9"/>
  <c r="S2656" i="9"/>
  <c r="T2656" i="9"/>
  <c r="U2656" i="9"/>
  <c r="Q2657" i="9"/>
  <c r="R2657" i="9"/>
  <c r="S2657" i="9"/>
  <c r="T2657" i="9"/>
  <c r="U2657" i="9"/>
  <c r="Q2658" i="9"/>
  <c r="R2658" i="9"/>
  <c r="S2658" i="9"/>
  <c r="T2658" i="9"/>
  <c r="U2658" i="9"/>
  <c r="Q2659" i="9"/>
  <c r="R2659" i="9"/>
  <c r="S2659" i="9"/>
  <c r="T2659" i="9"/>
  <c r="U2659" i="9"/>
  <c r="Q2660" i="9"/>
  <c r="R2660" i="9"/>
  <c r="S2660" i="9"/>
  <c r="T2660" i="9"/>
  <c r="U2660" i="9"/>
  <c r="Q2661" i="9"/>
  <c r="R2661" i="9"/>
  <c r="S2661" i="9"/>
  <c r="T2661" i="9"/>
  <c r="U2661" i="9"/>
  <c r="Q2662" i="9"/>
  <c r="R2662" i="9"/>
  <c r="S2662" i="9"/>
  <c r="T2662" i="9"/>
  <c r="U2662" i="9"/>
  <c r="Q2663" i="9"/>
  <c r="R2663" i="9"/>
  <c r="S2663" i="9"/>
  <c r="T2663" i="9"/>
  <c r="U2663" i="9"/>
  <c r="Q2664" i="9"/>
  <c r="R2664" i="9"/>
  <c r="S2664" i="9"/>
  <c r="T2664" i="9"/>
  <c r="U2664" i="9"/>
  <c r="Q2665" i="9"/>
  <c r="R2665" i="9"/>
  <c r="S2665" i="9"/>
  <c r="T2665" i="9"/>
  <c r="U2665" i="9"/>
  <c r="Q2666" i="9"/>
  <c r="R2666" i="9"/>
  <c r="S2666" i="9"/>
  <c r="T2666" i="9"/>
  <c r="U2666" i="9"/>
  <c r="Q2667" i="9"/>
  <c r="R2667" i="9"/>
  <c r="S2667" i="9"/>
  <c r="T2667" i="9"/>
  <c r="U2667" i="9"/>
  <c r="Q2668" i="9"/>
  <c r="R2668" i="9"/>
  <c r="S2668" i="9"/>
  <c r="T2668" i="9"/>
  <c r="U2668" i="9"/>
  <c r="Q2669" i="9"/>
  <c r="R2669" i="9"/>
  <c r="S2669" i="9"/>
  <c r="T2669" i="9"/>
  <c r="U2669" i="9"/>
  <c r="Q2670" i="9"/>
  <c r="R2670" i="9"/>
  <c r="S2670" i="9"/>
  <c r="T2670" i="9"/>
  <c r="U2670" i="9"/>
  <c r="Q2671" i="9"/>
  <c r="R2671" i="9"/>
  <c r="S2671" i="9"/>
  <c r="T2671" i="9"/>
  <c r="U2671" i="9"/>
  <c r="Q2672" i="9"/>
  <c r="R2672" i="9"/>
  <c r="S2672" i="9"/>
  <c r="T2672" i="9"/>
  <c r="U2672" i="9"/>
  <c r="Q2673" i="9"/>
  <c r="R2673" i="9"/>
  <c r="S2673" i="9"/>
  <c r="T2673" i="9"/>
  <c r="U2673" i="9"/>
  <c r="Q2674" i="9"/>
  <c r="R2674" i="9"/>
  <c r="S2674" i="9"/>
  <c r="T2674" i="9"/>
  <c r="U2674" i="9"/>
  <c r="Q2675" i="9"/>
  <c r="R2675" i="9"/>
  <c r="S2675" i="9"/>
  <c r="T2675" i="9"/>
  <c r="U2675" i="9"/>
  <c r="Q2676" i="9"/>
  <c r="R2676" i="9"/>
  <c r="S2676" i="9"/>
  <c r="T2676" i="9"/>
  <c r="U2676" i="9"/>
  <c r="Q2677" i="9"/>
  <c r="R2677" i="9"/>
  <c r="S2677" i="9"/>
  <c r="T2677" i="9"/>
  <c r="U2677" i="9"/>
  <c r="Q2678" i="9"/>
  <c r="W2678" i="9" s="1"/>
  <c r="R2678" i="9"/>
  <c r="S2678" i="9"/>
  <c r="T2678" i="9"/>
  <c r="U2678" i="9"/>
  <c r="Q2679" i="9"/>
  <c r="R2679" i="9"/>
  <c r="S2679" i="9"/>
  <c r="T2679" i="9"/>
  <c r="U2679" i="9"/>
  <c r="Q2680" i="9"/>
  <c r="R2680" i="9"/>
  <c r="S2680" i="9"/>
  <c r="T2680" i="9"/>
  <c r="U2680" i="9"/>
  <c r="Q2681" i="9"/>
  <c r="R2681" i="9"/>
  <c r="S2681" i="9"/>
  <c r="T2681" i="9"/>
  <c r="U2681" i="9"/>
  <c r="Q2682" i="9"/>
  <c r="R2682" i="9"/>
  <c r="S2682" i="9"/>
  <c r="T2682" i="9"/>
  <c r="U2682" i="9"/>
  <c r="Q2683" i="9"/>
  <c r="R2683" i="9"/>
  <c r="S2683" i="9"/>
  <c r="T2683" i="9"/>
  <c r="U2683" i="9"/>
  <c r="Q2684" i="9"/>
  <c r="R2684" i="9"/>
  <c r="S2684" i="9"/>
  <c r="T2684" i="9"/>
  <c r="U2684" i="9"/>
  <c r="Q2685" i="9"/>
  <c r="R2685" i="9"/>
  <c r="S2685" i="9"/>
  <c r="T2685" i="9"/>
  <c r="U2685" i="9"/>
  <c r="Q2686" i="9"/>
  <c r="R2686" i="9"/>
  <c r="S2686" i="9"/>
  <c r="T2686" i="9"/>
  <c r="U2686" i="9"/>
  <c r="Q2687" i="9"/>
  <c r="R2687" i="9"/>
  <c r="S2687" i="9"/>
  <c r="T2687" i="9"/>
  <c r="U2687" i="9"/>
  <c r="Q2688" i="9"/>
  <c r="R2688" i="9"/>
  <c r="S2688" i="9"/>
  <c r="T2688" i="9"/>
  <c r="U2688" i="9"/>
  <c r="Q2689" i="9"/>
  <c r="R2689" i="9"/>
  <c r="S2689" i="9"/>
  <c r="T2689" i="9"/>
  <c r="U2689" i="9"/>
  <c r="Q2690" i="9"/>
  <c r="R2690" i="9"/>
  <c r="S2690" i="9"/>
  <c r="T2690" i="9"/>
  <c r="U2690" i="9"/>
  <c r="Q2691" i="9"/>
  <c r="R2691" i="9"/>
  <c r="S2691" i="9"/>
  <c r="T2691" i="9"/>
  <c r="U2691" i="9"/>
  <c r="Q2692" i="9"/>
  <c r="R2692" i="9"/>
  <c r="S2692" i="9"/>
  <c r="T2692" i="9"/>
  <c r="U2692" i="9"/>
  <c r="Q2693" i="9"/>
  <c r="R2693" i="9"/>
  <c r="S2693" i="9"/>
  <c r="T2693" i="9"/>
  <c r="U2693" i="9"/>
  <c r="Q2694" i="9"/>
  <c r="R2694" i="9"/>
  <c r="S2694" i="9"/>
  <c r="T2694" i="9"/>
  <c r="U2694" i="9"/>
  <c r="Q2695" i="9"/>
  <c r="R2695" i="9"/>
  <c r="S2695" i="9"/>
  <c r="T2695" i="9"/>
  <c r="U2695" i="9"/>
  <c r="Q2696" i="9"/>
  <c r="R2696" i="9"/>
  <c r="S2696" i="9"/>
  <c r="T2696" i="9"/>
  <c r="U2696" i="9"/>
  <c r="Q2697" i="9"/>
  <c r="R2697" i="9"/>
  <c r="S2697" i="9"/>
  <c r="T2697" i="9"/>
  <c r="U2697" i="9"/>
  <c r="Q2698" i="9"/>
  <c r="R2698" i="9"/>
  <c r="S2698" i="9"/>
  <c r="T2698" i="9"/>
  <c r="U2698" i="9"/>
  <c r="Q2699" i="9"/>
  <c r="R2699" i="9"/>
  <c r="S2699" i="9"/>
  <c r="T2699" i="9"/>
  <c r="U2699" i="9"/>
  <c r="Q2700" i="9"/>
  <c r="R2700" i="9"/>
  <c r="S2700" i="9"/>
  <c r="T2700" i="9"/>
  <c r="U2700" i="9"/>
  <c r="Q2701" i="9"/>
  <c r="R2701" i="9"/>
  <c r="S2701" i="9"/>
  <c r="T2701" i="9"/>
  <c r="U2701" i="9"/>
  <c r="Q2702" i="9"/>
  <c r="R2702" i="9"/>
  <c r="S2702" i="9"/>
  <c r="T2702" i="9"/>
  <c r="U2702" i="9"/>
  <c r="Q2703" i="9"/>
  <c r="R2703" i="9"/>
  <c r="S2703" i="9"/>
  <c r="T2703" i="9"/>
  <c r="U2703" i="9"/>
  <c r="Q2704" i="9"/>
  <c r="R2704" i="9"/>
  <c r="S2704" i="9"/>
  <c r="T2704" i="9"/>
  <c r="U2704" i="9"/>
  <c r="Q2705" i="9"/>
  <c r="R2705" i="9"/>
  <c r="S2705" i="9"/>
  <c r="T2705" i="9"/>
  <c r="U2705" i="9"/>
  <c r="Q2706" i="9"/>
  <c r="R2706" i="9"/>
  <c r="S2706" i="9"/>
  <c r="T2706" i="9"/>
  <c r="U2706" i="9"/>
  <c r="Q2707" i="9"/>
  <c r="R2707" i="9"/>
  <c r="S2707" i="9"/>
  <c r="T2707" i="9"/>
  <c r="U2707" i="9"/>
  <c r="Q2708" i="9"/>
  <c r="R2708" i="9"/>
  <c r="S2708" i="9"/>
  <c r="T2708" i="9"/>
  <c r="U2708" i="9"/>
  <c r="Q2709" i="9"/>
  <c r="R2709" i="9"/>
  <c r="S2709" i="9"/>
  <c r="T2709" i="9"/>
  <c r="U2709" i="9"/>
  <c r="Q2710" i="9"/>
  <c r="R2710" i="9"/>
  <c r="S2710" i="9"/>
  <c r="T2710" i="9"/>
  <c r="U2710" i="9"/>
  <c r="Q2711" i="9"/>
  <c r="R2711" i="9"/>
  <c r="S2711" i="9"/>
  <c r="T2711" i="9"/>
  <c r="U2711" i="9"/>
  <c r="Q2712" i="9"/>
  <c r="R2712" i="9"/>
  <c r="S2712" i="9"/>
  <c r="T2712" i="9"/>
  <c r="U2712" i="9"/>
  <c r="Q2713" i="9"/>
  <c r="R2713" i="9"/>
  <c r="S2713" i="9"/>
  <c r="T2713" i="9"/>
  <c r="U2713" i="9"/>
  <c r="Q2714" i="9"/>
  <c r="R2714" i="9"/>
  <c r="S2714" i="9"/>
  <c r="T2714" i="9"/>
  <c r="U2714" i="9"/>
  <c r="Q2715" i="9"/>
  <c r="R2715" i="9"/>
  <c r="S2715" i="9"/>
  <c r="T2715" i="9"/>
  <c r="U2715" i="9"/>
  <c r="Q2716" i="9"/>
  <c r="R2716" i="9"/>
  <c r="S2716" i="9"/>
  <c r="T2716" i="9"/>
  <c r="U2716" i="9"/>
  <c r="Q2717" i="9"/>
  <c r="R2717" i="9"/>
  <c r="S2717" i="9"/>
  <c r="T2717" i="9"/>
  <c r="U2717" i="9"/>
  <c r="Q2718" i="9"/>
  <c r="R2718" i="9"/>
  <c r="S2718" i="9"/>
  <c r="T2718" i="9"/>
  <c r="U2718" i="9"/>
  <c r="Q2719" i="9"/>
  <c r="R2719" i="9"/>
  <c r="S2719" i="9"/>
  <c r="T2719" i="9"/>
  <c r="U2719" i="9"/>
  <c r="Q2720" i="9"/>
  <c r="R2720" i="9"/>
  <c r="S2720" i="9"/>
  <c r="T2720" i="9"/>
  <c r="U2720" i="9"/>
  <c r="Q2721" i="9"/>
  <c r="R2721" i="9"/>
  <c r="S2721" i="9"/>
  <c r="T2721" i="9"/>
  <c r="U2721" i="9"/>
  <c r="Q2722" i="9"/>
  <c r="R2722" i="9"/>
  <c r="S2722" i="9"/>
  <c r="T2722" i="9"/>
  <c r="U2722" i="9"/>
  <c r="Q2723" i="9"/>
  <c r="R2723" i="9"/>
  <c r="S2723" i="9"/>
  <c r="T2723" i="9"/>
  <c r="U2723" i="9"/>
  <c r="Q2724" i="9"/>
  <c r="R2724" i="9"/>
  <c r="S2724" i="9"/>
  <c r="T2724" i="9"/>
  <c r="U2724" i="9"/>
  <c r="Q2725" i="9"/>
  <c r="R2725" i="9"/>
  <c r="S2725" i="9"/>
  <c r="T2725" i="9"/>
  <c r="U2725" i="9"/>
  <c r="Q2726" i="9"/>
  <c r="R2726" i="9"/>
  <c r="S2726" i="9"/>
  <c r="T2726" i="9"/>
  <c r="U2726" i="9"/>
  <c r="Q2727" i="9"/>
  <c r="R2727" i="9"/>
  <c r="S2727" i="9"/>
  <c r="T2727" i="9"/>
  <c r="U2727" i="9"/>
  <c r="Q2728" i="9"/>
  <c r="R2728" i="9"/>
  <c r="S2728" i="9"/>
  <c r="T2728" i="9"/>
  <c r="U2728" i="9"/>
  <c r="Q2729" i="9"/>
  <c r="R2729" i="9"/>
  <c r="S2729" i="9"/>
  <c r="T2729" i="9"/>
  <c r="U2729" i="9"/>
  <c r="Q2730" i="9"/>
  <c r="R2730" i="9"/>
  <c r="S2730" i="9"/>
  <c r="T2730" i="9"/>
  <c r="U2730" i="9"/>
  <c r="Q2731" i="9"/>
  <c r="R2731" i="9"/>
  <c r="S2731" i="9"/>
  <c r="T2731" i="9"/>
  <c r="U2731" i="9"/>
  <c r="Q2732" i="9"/>
  <c r="R2732" i="9"/>
  <c r="S2732" i="9"/>
  <c r="T2732" i="9"/>
  <c r="U2732" i="9"/>
  <c r="Q2733" i="9"/>
  <c r="R2733" i="9"/>
  <c r="S2733" i="9"/>
  <c r="T2733" i="9"/>
  <c r="U2733" i="9"/>
  <c r="Q2734" i="9"/>
  <c r="R2734" i="9"/>
  <c r="S2734" i="9"/>
  <c r="T2734" i="9"/>
  <c r="U2734" i="9"/>
  <c r="Q2735" i="9"/>
  <c r="R2735" i="9"/>
  <c r="S2735" i="9"/>
  <c r="T2735" i="9"/>
  <c r="U2735" i="9"/>
  <c r="Q2736" i="9"/>
  <c r="R2736" i="9"/>
  <c r="S2736" i="9"/>
  <c r="T2736" i="9"/>
  <c r="U2736" i="9"/>
  <c r="Q2737" i="9"/>
  <c r="R2737" i="9"/>
  <c r="S2737" i="9"/>
  <c r="T2737" i="9"/>
  <c r="U2737" i="9"/>
  <c r="Q2738" i="9"/>
  <c r="R2738" i="9"/>
  <c r="S2738" i="9"/>
  <c r="T2738" i="9"/>
  <c r="U2738" i="9"/>
  <c r="Q2739" i="9"/>
  <c r="R2739" i="9"/>
  <c r="S2739" i="9"/>
  <c r="T2739" i="9"/>
  <c r="U2739" i="9"/>
  <c r="Q2740" i="9"/>
  <c r="R2740" i="9"/>
  <c r="S2740" i="9"/>
  <c r="T2740" i="9"/>
  <c r="U2740" i="9"/>
  <c r="Q2741" i="9"/>
  <c r="R2741" i="9"/>
  <c r="S2741" i="9"/>
  <c r="T2741" i="9"/>
  <c r="U2741" i="9"/>
  <c r="Q2742" i="9"/>
  <c r="R2742" i="9"/>
  <c r="S2742" i="9"/>
  <c r="T2742" i="9"/>
  <c r="U2742" i="9"/>
  <c r="Q2743" i="9"/>
  <c r="R2743" i="9"/>
  <c r="S2743" i="9"/>
  <c r="T2743" i="9"/>
  <c r="U2743" i="9"/>
  <c r="Q2744" i="9"/>
  <c r="R2744" i="9"/>
  <c r="S2744" i="9"/>
  <c r="T2744" i="9"/>
  <c r="U2744" i="9"/>
  <c r="Q2745" i="9"/>
  <c r="R2745" i="9"/>
  <c r="S2745" i="9"/>
  <c r="T2745" i="9"/>
  <c r="U2745" i="9"/>
  <c r="Q2746" i="9"/>
  <c r="R2746" i="9"/>
  <c r="S2746" i="9"/>
  <c r="T2746" i="9"/>
  <c r="U2746" i="9"/>
  <c r="Q2747" i="9"/>
  <c r="R2747" i="9"/>
  <c r="S2747" i="9"/>
  <c r="T2747" i="9"/>
  <c r="U2747" i="9"/>
  <c r="Q2748" i="9"/>
  <c r="R2748" i="9"/>
  <c r="S2748" i="9"/>
  <c r="T2748" i="9"/>
  <c r="U2748" i="9"/>
  <c r="Q2749" i="9"/>
  <c r="R2749" i="9"/>
  <c r="S2749" i="9"/>
  <c r="T2749" i="9"/>
  <c r="U2749" i="9"/>
  <c r="Q2750" i="9"/>
  <c r="R2750" i="9"/>
  <c r="S2750" i="9"/>
  <c r="T2750" i="9"/>
  <c r="U2750" i="9"/>
  <c r="Q2751" i="9"/>
  <c r="R2751" i="9"/>
  <c r="S2751" i="9"/>
  <c r="T2751" i="9"/>
  <c r="U2751" i="9"/>
  <c r="Q2752" i="9"/>
  <c r="R2752" i="9"/>
  <c r="S2752" i="9"/>
  <c r="T2752" i="9"/>
  <c r="U2752" i="9"/>
  <c r="Q2753" i="9"/>
  <c r="R2753" i="9"/>
  <c r="S2753" i="9"/>
  <c r="T2753" i="9"/>
  <c r="U2753" i="9"/>
  <c r="Q2754" i="9"/>
  <c r="R2754" i="9"/>
  <c r="S2754" i="9"/>
  <c r="T2754" i="9"/>
  <c r="U2754" i="9"/>
  <c r="Q2755" i="9"/>
  <c r="R2755" i="9"/>
  <c r="S2755" i="9"/>
  <c r="T2755" i="9"/>
  <c r="U2755" i="9"/>
  <c r="Q2756" i="9"/>
  <c r="R2756" i="9"/>
  <c r="S2756" i="9"/>
  <c r="T2756" i="9"/>
  <c r="U2756" i="9"/>
  <c r="Q2757" i="9"/>
  <c r="R2757" i="9"/>
  <c r="S2757" i="9"/>
  <c r="T2757" i="9"/>
  <c r="U2757" i="9"/>
  <c r="Q2758" i="9"/>
  <c r="R2758" i="9"/>
  <c r="S2758" i="9"/>
  <c r="T2758" i="9"/>
  <c r="U2758" i="9"/>
  <c r="Q2759" i="9"/>
  <c r="R2759" i="9"/>
  <c r="S2759" i="9"/>
  <c r="T2759" i="9"/>
  <c r="U2759" i="9"/>
  <c r="Q2760" i="9"/>
  <c r="R2760" i="9"/>
  <c r="S2760" i="9"/>
  <c r="T2760" i="9"/>
  <c r="U2760" i="9"/>
  <c r="Q2761" i="9"/>
  <c r="R2761" i="9"/>
  <c r="S2761" i="9"/>
  <c r="T2761" i="9"/>
  <c r="U2761" i="9"/>
  <c r="Q2762" i="9"/>
  <c r="R2762" i="9"/>
  <c r="S2762" i="9"/>
  <c r="T2762" i="9"/>
  <c r="U2762" i="9"/>
  <c r="Q2763" i="9"/>
  <c r="R2763" i="9"/>
  <c r="S2763" i="9"/>
  <c r="T2763" i="9"/>
  <c r="U2763" i="9"/>
  <c r="Q2764" i="9"/>
  <c r="R2764" i="9"/>
  <c r="S2764" i="9"/>
  <c r="T2764" i="9"/>
  <c r="U2764" i="9"/>
  <c r="Q2765" i="9"/>
  <c r="R2765" i="9"/>
  <c r="S2765" i="9"/>
  <c r="T2765" i="9"/>
  <c r="U2765" i="9"/>
  <c r="Q2766" i="9"/>
  <c r="R2766" i="9"/>
  <c r="S2766" i="9"/>
  <c r="T2766" i="9"/>
  <c r="U2766" i="9"/>
  <c r="Q2767" i="9"/>
  <c r="R2767" i="9"/>
  <c r="S2767" i="9"/>
  <c r="T2767" i="9"/>
  <c r="U2767" i="9"/>
  <c r="Q2768" i="9"/>
  <c r="R2768" i="9"/>
  <c r="S2768" i="9"/>
  <c r="T2768" i="9"/>
  <c r="U2768" i="9"/>
  <c r="Q2769" i="9"/>
  <c r="R2769" i="9"/>
  <c r="S2769" i="9"/>
  <c r="T2769" i="9"/>
  <c r="U2769" i="9"/>
  <c r="Q2770" i="9"/>
  <c r="R2770" i="9"/>
  <c r="S2770" i="9"/>
  <c r="T2770" i="9"/>
  <c r="U2770" i="9"/>
  <c r="Q2771" i="9"/>
  <c r="R2771" i="9"/>
  <c r="S2771" i="9"/>
  <c r="T2771" i="9"/>
  <c r="U2771" i="9"/>
  <c r="Q2772" i="9"/>
  <c r="R2772" i="9"/>
  <c r="S2772" i="9"/>
  <c r="T2772" i="9"/>
  <c r="U2772" i="9"/>
  <c r="Q2773" i="9"/>
  <c r="R2773" i="9"/>
  <c r="S2773" i="9"/>
  <c r="T2773" i="9"/>
  <c r="U2773" i="9"/>
  <c r="Q2774" i="9"/>
  <c r="R2774" i="9"/>
  <c r="S2774" i="9"/>
  <c r="T2774" i="9"/>
  <c r="U2774" i="9"/>
  <c r="Q2775" i="9"/>
  <c r="R2775" i="9"/>
  <c r="S2775" i="9"/>
  <c r="T2775" i="9"/>
  <c r="U2775" i="9"/>
  <c r="Q2776" i="9"/>
  <c r="R2776" i="9"/>
  <c r="S2776" i="9"/>
  <c r="T2776" i="9"/>
  <c r="U2776" i="9"/>
  <c r="Q2777" i="9"/>
  <c r="R2777" i="9"/>
  <c r="S2777" i="9"/>
  <c r="T2777" i="9"/>
  <c r="U2777" i="9"/>
  <c r="Q2778" i="9"/>
  <c r="R2778" i="9"/>
  <c r="S2778" i="9"/>
  <c r="T2778" i="9"/>
  <c r="U2778" i="9"/>
  <c r="Q2779" i="9"/>
  <c r="R2779" i="9"/>
  <c r="S2779" i="9"/>
  <c r="T2779" i="9"/>
  <c r="U2779" i="9"/>
  <c r="Q2780" i="9"/>
  <c r="R2780" i="9"/>
  <c r="S2780" i="9"/>
  <c r="T2780" i="9"/>
  <c r="U2780" i="9"/>
  <c r="Q2781" i="9"/>
  <c r="R2781" i="9"/>
  <c r="S2781" i="9"/>
  <c r="T2781" i="9"/>
  <c r="U2781" i="9"/>
  <c r="Q2782" i="9"/>
  <c r="R2782" i="9"/>
  <c r="S2782" i="9"/>
  <c r="T2782" i="9"/>
  <c r="U2782" i="9"/>
  <c r="Q2783" i="9"/>
  <c r="R2783" i="9"/>
  <c r="S2783" i="9"/>
  <c r="T2783" i="9"/>
  <c r="U2783" i="9"/>
  <c r="Q2784" i="9"/>
  <c r="R2784" i="9"/>
  <c r="S2784" i="9"/>
  <c r="T2784" i="9"/>
  <c r="U2784" i="9"/>
  <c r="Q2785" i="9"/>
  <c r="R2785" i="9"/>
  <c r="S2785" i="9"/>
  <c r="T2785" i="9"/>
  <c r="U2785" i="9"/>
  <c r="Q2786" i="9"/>
  <c r="R2786" i="9"/>
  <c r="S2786" i="9"/>
  <c r="T2786" i="9"/>
  <c r="U2786" i="9"/>
  <c r="Q2787" i="9"/>
  <c r="R2787" i="9"/>
  <c r="S2787" i="9"/>
  <c r="T2787" i="9"/>
  <c r="U2787" i="9"/>
  <c r="Q2788" i="9"/>
  <c r="R2788" i="9"/>
  <c r="S2788" i="9"/>
  <c r="T2788" i="9"/>
  <c r="U2788" i="9"/>
  <c r="Q2789" i="9"/>
  <c r="R2789" i="9"/>
  <c r="S2789" i="9"/>
  <c r="T2789" i="9"/>
  <c r="U2789" i="9"/>
  <c r="Q2790" i="9"/>
  <c r="R2790" i="9"/>
  <c r="S2790" i="9"/>
  <c r="T2790" i="9"/>
  <c r="U2790" i="9"/>
  <c r="Q2791" i="9"/>
  <c r="R2791" i="9"/>
  <c r="S2791" i="9"/>
  <c r="T2791" i="9"/>
  <c r="U2791" i="9"/>
  <c r="Q2792" i="9"/>
  <c r="R2792" i="9"/>
  <c r="S2792" i="9"/>
  <c r="T2792" i="9"/>
  <c r="U2792" i="9"/>
  <c r="Q2793" i="9"/>
  <c r="R2793" i="9"/>
  <c r="S2793" i="9"/>
  <c r="T2793" i="9"/>
  <c r="U2793" i="9"/>
  <c r="Q2794" i="9"/>
  <c r="R2794" i="9"/>
  <c r="S2794" i="9"/>
  <c r="T2794" i="9"/>
  <c r="U2794" i="9"/>
  <c r="Q2795" i="9"/>
  <c r="R2795" i="9"/>
  <c r="S2795" i="9"/>
  <c r="T2795" i="9"/>
  <c r="U2795" i="9"/>
  <c r="Q2796" i="9"/>
  <c r="R2796" i="9"/>
  <c r="S2796" i="9"/>
  <c r="T2796" i="9"/>
  <c r="U2796" i="9"/>
  <c r="Q2797" i="9"/>
  <c r="R2797" i="9"/>
  <c r="S2797" i="9"/>
  <c r="T2797" i="9"/>
  <c r="U2797" i="9"/>
  <c r="Q2798" i="9"/>
  <c r="R2798" i="9"/>
  <c r="S2798" i="9"/>
  <c r="T2798" i="9"/>
  <c r="U2798" i="9"/>
  <c r="Q2799" i="9"/>
  <c r="R2799" i="9"/>
  <c r="S2799" i="9"/>
  <c r="T2799" i="9"/>
  <c r="U2799" i="9"/>
  <c r="Q2800" i="9"/>
  <c r="R2800" i="9"/>
  <c r="S2800" i="9"/>
  <c r="T2800" i="9"/>
  <c r="U2800" i="9"/>
  <c r="Q2801" i="9"/>
  <c r="R2801" i="9"/>
  <c r="S2801" i="9"/>
  <c r="T2801" i="9"/>
  <c r="U2801" i="9"/>
  <c r="Q2802" i="9"/>
  <c r="R2802" i="9"/>
  <c r="S2802" i="9"/>
  <c r="T2802" i="9"/>
  <c r="U2802" i="9"/>
  <c r="Q2803" i="9"/>
  <c r="R2803" i="9"/>
  <c r="S2803" i="9"/>
  <c r="T2803" i="9"/>
  <c r="U2803" i="9"/>
  <c r="Q2804" i="9"/>
  <c r="R2804" i="9"/>
  <c r="S2804" i="9"/>
  <c r="T2804" i="9"/>
  <c r="U2804" i="9"/>
  <c r="Q2805" i="9"/>
  <c r="R2805" i="9"/>
  <c r="S2805" i="9"/>
  <c r="T2805" i="9"/>
  <c r="U2805" i="9"/>
  <c r="Q2806" i="9"/>
  <c r="R2806" i="9"/>
  <c r="S2806" i="9"/>
  <c r="T2806" i="9"/>
  <c r="U2806" i="9"/>
  <c r="Q2807" i="9"/>
  <c r="R2807" i="9"/>
  <c r="S2807" i="9"/>
  <c r="T2807" i="9"/>
  <c r="U2807" i="9"/>
  <c r="Q2808" i="9"/>
  <c r="R2808" i="9"/>
  <c r="S2808" i="9"/>
  <c r="T2808" i="9"/>
  <c r="U2808" i="9"/>
  <c r="Q2809" i="9"/>
  <c r="R2809" i="9"/>
  <c r="S2809" i="9"/>
  <c r="T2809" i="9"/>
  <c r="U2809" i="9"/>
  <c r="Q2810" i="9"/>
  <c r="R2810" i="9"/>
  <c r="S2810" i="9"/>
  <c r="T2810" i="9"/>
  <c r="U2810" i="9"/>
  <c r="Q2811" i="9"/>
  <c r="R2811" i="9"/>
  <c r="S2811" i="9"/>
  <c r="T2811" i="9"/>
  <c r="U2811" i="9"/>
  <c r="Q2812" i="9"/>
  <c r="R2812" i="9"/>
  <c r="S2812" i="9"/>
  <c r="T2812" i="9"/>
  <c r="U2812" i="9"/>
  <c r="Q2813" i="9"/>
  <c r="R2813" i="9"/>
  <c r="S2813" i="9"/>
  <c r="T2813" i="9"/>
  <c r="U2813" i="9"/>
  <c r="Q2814" i="9"/>
  <c r="R2814" i="9"/>
  <c r="S2814" i="9"/>
  <c r="T2814" i="9"/>
  <c r="U2814" i="9"/>
  <c r="Q2815" i="9"/>
  <c r="R2815" i="9"/>
  <c r="S2815" i="9"/>
  <c r="T2815" i="9"/>
  <c r="U2815" i="9"/>
  <c r="Q2816" i="9"/>
  <c r="R2816" i="9"/>
  <c r="S2816" i="9"/>
  <c r="T2816" i="9"/>
  <c r="U2816" i="9"/>
  <c r="Q2817" i="9"/>
  <c r="R2817" i="9"/>
  <c r="S2817" i="9"/>
  <c r="T2817" i="9"/>
  <c r="U2817" i="9"/>
  <c r="Q2818" i="9"/>
  <c r="R2818" i="9"/>
  <c r="S2818" i="9"/>
  <c r="T2818" i="9"/>
  <c r="U2818" i="9"/>
  <c r="Q2819" i="9"/>
  <c r="R2819" i="9"/>
  <c r="S2819" i="9"/>
  <c r="T2819" i="9"/>
  <c r="U2819" i="9"/>
  <c r="Q2820" i="9"/>
  <c r="R2820" i="9"/>
  <c r="S2820" i="9"/>
  <c r="T2820" i="9"/>
  <c r="U2820" i="9"/>
  <c r="Q2821" i="9"/>
  <c r="R2821" i="9"/>
  <c r="S2821" i="9"/>
  <c r="T2821" i="9"/>
  <c r="U2821" i="9"/>
  <c r="Q2822" i="9"/>
  <c r="R2822" i="9"/>
  <c r="S2822" i="9"/>
  <c r="T2822" i="9"/>
  <c r="U2822" i="9"/>
  <c r="Q2823" i="9"/>
  <c r="R2823" i="9"/>
  <c r="S2823" i="9"/>
  <c r="T2823" i="9"/>
  <c r="U2823" i="9"/>
  <c r="Q2824" i="9"/>
  <c r="R2824" i="9"/>
  <c r="S2824" i="9"/>
  <c r="T2824" i="9"/>
  <c r="U2824" i="9"/>
  <c r="Q2825" i="9"/>
  <c r="R2825" i="9"/>
  <c r="S2825" i="9"/>
  <c r="T2825" i="9"/>
  <c r="U2825" i="9"/>
  <c r="Q2826" i="9"/>
  <c r="R2826" i="9"/>
  <c r="S2826" i="9"/>
  <c r="T2826" i="9"/>
  <c r="U2826" i="9"/>
  <c r="Q2827" i="9"/>
  <c r="R2827" i="9"/>
  <c r="S2827" i="9"/>
  <c r="T2827" i="9"/>
  <c r="U2827" i="9"/>
  <c r="Q2828" i="9"/>
  <c r="R2828" i="9"/>
  <c r="S2828" i="9"/>
  <c r="T2828" i="9"/>
  <c r="U2828" i="9"/>
  <c r="Q2829" i="9"/>
  <c r="R2829" i="9"/>
  <c r="S2829" i="9"/>
  <c r="T2829" i="9"/>
  <c r="U2829" i="9"/>
  <c r="Q2830" i="9"/>
  <c r="R2830" i="9"/>
  <c r="S2830" i="9"/>
  <c r="T2830" i="9"/>
  <c r="U2830" i="9"/>
  <c r="Q2831" i="9"/>
  <c r="R2831" i="9"/>
  <c r="S2831" i="9"/>
  <c r="T2831" i="9"/>
  <c r="U2831" i="9"/>
  <c r="Q2832" i="9"/>
  <c r="R2832" i="9"/>
  <c r="S2832" i="9"/>
  <c r="T2832" i="9"/>
  <c r="U2832" i="9"/>
  <c r="Q2833" i="9"/>
  <c r="R2833" i="9"/>
  <c r="S2833" i="9"/>
  <c r="T2833" i="9"/>
  <c r="U2833" i="9"/>
  <c r="Q2834" i="9"/>
  <c r="R2834" i="9"/>
  <c r="S2834" i="9"/>
  <c r="T2834" i="9"/>
  <c r="U2834" i="9"/>
  <c r="Q2835" i="9"/>
  <c r="R2835" i="9"/>
  <c r="S2835" i="9"/>
  <c r="T2835" i="9"/>
  <c r="U2835" i="9"/>
  <c r="Q2836" i="9"/>
  <c r="R2836" i="9"/>
  <c r="S2836" i="9"/>
  <c r="T2836" i="9"/>
  <c r="U2836" i="9"/>
  <c r="Q2837" i="9"/>
  <c r="R2837" i="9"/>
  <c r="S2837" i="9"/>
  <c r="T2837" i="9"/>
  <c r="U2837" i="9"/>
  <c r="Q2838" i="9"/>
  <c r="R2838" i="9"/>
  <c r="S2838" i="9"/>
  <c r="T2838" i="9"/>
  <c r="U2838" i="9"/>
  <c r="Q2839" i="9"/>
  <c r="R2839" i="9"/>
  <c r="S2839" i="9"/>
  <c r="T2839" i="9"/>
  <c r="U2839" i="9"/>
  <c r="Q2840" i="9"/>
  <c r="R2840" i="9"/>
  <c r="S2840" i="9"/>
  <c r="T2840" i="9"/>
  <c r="U2840" i="9"/>
  <c r="Q2841" i="9"/>
  <c r="R2841" i="9"/>
  <c r="S2841" i="9"/>
  <c r="T2841" i="9"/>
  <c r="U2841" i="9"/>
  <c r="Q2842" i="9"/>
  <c r="R2842" i="9"/>
  <c r="S2842" i="9"/>
  <c r="T2842" i="9"/>
  <c r="U2842" i="9"/>
  <c r="Q2843" i="9"/>
  <c r="R2843" i="9"/>
  <c r="S2843" i="9"/>
  <c r="T2843" i="9"/>
  <c r="U2843" i="9"/>
  <c r="Q2844" i="9"/>
  <c r="R2844" i="9"/>
  <c r="S2844" i="9"/>
  <c r="T2844" i="9"/>
  <c r="U2844" i="9"/>
  <c r="Q2845" i="9"/>
  <c r="R2845" i="9"/>
  <c r="S2845" i="9"/>
  <c r="T2845" i="9"/>
  <c r="U2845" i="9"/>
  <c r="Q2846" i="9"/>
  <c r="R2846" i="9"/>
  <c r="S2846" i="9"/>
  <c r="T2846" i="9"/>
  <c r="U2846" i="9"/>
  <c r="Q2847" i="9"/>
  <c r="R2847" i="9"/>
  <c r="S2847" i="9"/>
  <c r="T2847" i="9"/>
  <c r="U2847" i="9"/>
  <c r="Q2848" i="9"/>
  <c r="R2848" i="9"/>
  <c r="S2848" i="9"/>
  <c r="T2848" i="9"/>
  <c r="U2848" i="9"/>
  <c r="Q2849" i="9"/>
  <c r="R2849" i="9"/>
  <c r="S2849" i="9"/>
  <c r="T2849" i="9"/>
  <c r="U2849" i="9"/>
  <c r="Q2850" i="9"/>
  <c r="R2850" i="9"/>
  <c r="S2850" i="9"/>
  <c r="T2850" i="9"/>
  <c r="U2850" i="9"/>
  <c r="Q2851" i="9"/>
  <c r="R2851" i="9"/>
  <c r="S2851" i="9"/>
  <c r="T2851" i="9"/>
  <c r="U2851" i="9"/>
  <c r="Q2852" i="9"/>
  <c r="R2852" i="9"/>
  <c r="S2852" i="9"/>
  <c r="T2852" i="9"/>
  <c r="U2852" i="9"/>
  <c r="Q2853" i="9"/>
  <c r="R2853" i="9"/>
  <c r="S2853" i="9"/>
  <c r="T2853" i="9"/>
  <c r="U2853" i="9"/>
  <c r="Q2854" i="9"/>
  <c r="R2854" i="9"/>
  <c r="S2854" i="9"/>
  <c r="T2854" i="9"/>
  <c r="U2854" i="9"/>
  <c r="Q2855" i="9"/>
  <c r="R2855" i="9"/>
  <c r="S2855" i="9"/>
  <c r="T2855" i="9"/>
  <c r="U2855" i="9"/>
  <c r="Q2856" i="9"/>
  <c r="R2856" i="9"/>
  <c r="S2856" i="9"/>
  <c r="T2856" i="9"/>
  <c r="U2856" i="9"/>
  <c r="Q2857" i="9"/>
  <c r="R2857" i="9"/>
  <c r="S2857" i="9"/>
  <c r="T2857" i="9"/>
  <c r="U2857" i="9"/>
  <c r="Q2858" i="9"/>
  <c r="R2858" i="9"/>
  <c r="S2858" i="9"/>
  <c r="T2858" i="9"/>
  <c r="U2858" i="9"/>
  <c r="Q2859" i="9"/>
  <c r="R2859" i="9"/>
  <c r="S2859" i="9"/>
  <c r="T2859" i="9"/>
  <c r="U2859" i="9"/>
  <c r="Q2860" i="9"/>
  <c r="R2860" i="9"/>
  <c r="S2860" i="9"/>
  <c r="T2860" i="9"/>
  <c r="U2860" i="9"/>
  <c r="Q2861" i="9"/>
  <c r="R2861" i="9"/>
  <c r="S2861" i="9"/>
  <c r="T2861" i="9"/>
  <c r="U2861" i="9"/>
  <c r="Q2862" i="9"/>
  <c r="R2862" i="9"/>
  <c r="S2862" i="9"/>
  <c r="T2862" i="9"/>
  <c r="U2862" i="9"/>
  <c r="Q2863" i="9"/>
  <c r="R2863" i="9"/>
  <c r="S2863" i="9"/>
  <c r="T2863" i="9"/>
  <c r="U2863" i="9"/>
  <c r="Q2864" i="9"/>
  <c r="R2864" i="9"/>
  <c r="S2864" i="9"/>
  <c r="T2864" i="9"/>
  <c r="U2864" i="9"/>
  <c r="Q2865" i="9"/>
  <c r="R2865" i="9"/>
  <c r="S2865" i="9"/>
  <c r="T2865" i="9"/>
  <c r="U2865" i="9"/>
  <c r="Q2866" i="9"/>
  <c r="R2866" i="9"/>
  <c r="S2866" i="9"/>
  <c r="T2866" i="9"/>
  <c r="U2866" i="9"/>
  <c r="Q2867" i="9"/>
  <c r="R2867" i="9"/>
  <c r="S2867" i="9"/>
  <c r="T2867" i="9"/>
  <c r="U2867" i="9"/>
  <c r="Q2868" i="9"/>
  <c r="R2868" i="9"/>
  <c r="S2868" i="9"/>
  <c r="T2868" i="9"/>
  <c r="U2868" i="9"/>
  <c r="Q2869" i="9"/>
  <c r="R2869" i="9"/>
  <c r="S2869" i="9"/>
  <c r="T2869" i="9"/>
  <c r="U2869" i="9"/>
  <c r="Q2870" i="9"/>
  <c r="R2870" i="9"/>
  <c r="S2870" i="9"/>
  <c r="T2870" i="9"/>
  <c r="U2870" i="9"/>
  <c r="Q2871" i="9"/>
  <c r="R2871" i="9"/>
  <c r="S2871" i="9"/>
  <c r="T2871" i="9"/>
  <c r="U2871" i="9"/>
  <c r="Q2872" i="9"/>
  <c r="R2872" i="9"/>
  <c r="S2872" i="9"/>
  <c r="T2872" i="9"/>
  <c r="U2872" i="9"/>
  <c r="Q2873" i="9"/>
  <c r="R2873" i="9"/>
  <c r="S2873" i="9"/>
  <c r="T2873" i="9"/>
  <c r="U2873" i="9"/>
  <c r="Q2874" i="9"/>
  <c r="R2874" i="9"/>
  <c r="S2874" i="9"/>
  <c r="T2874" i="9"/>
  <c r="U2874" i="9"/>
  <c r="Q2875" i="9"/>
  <c r="R2875" i="9"/>
  <c r="S2875" i="9"/>
  <c r="T2875" i="9"/>
  <c r="U2875" i="9"/>
  <c r="Q2876" i="9"/>
  <c r="R2876" i="9"/>
  <c r="S2876" i="9"/>
  <c r="T2876" i="9"/>
  <c r="U2876" i="9"/>
  <c r="Q2877" i="9"/>
  <c r="R2877" i="9"/>
  <c r="S2877" i="9"/>
  <c r="T2877" i="9"/>
  <c r="U2877" i="9"/>
  <c r="Q2878" i="9"/>
  <c r="R2878" i="9"/>
  <c r="S2878" i="9"/>
  <c r="T2878" i="9"/>
  <c r="U2878" i="9"/>
  <c r="Q2879" i="9"/>
  <c r="R2879" i="9"/>
  <c r="S2879" i="9"/>
  <c r="T2879" i="9"/>
  <c r="U2879" i="9"/>
  <c r="Q2880" i="9"/>
  <c r="R2880" i="9"/>
  <c r="S2880" i="9"/>
  <c r="T2880" i="9"/>
  <c r="U2880" i="9"/>
  <c r="Q2881" i="9"/>
  <c r="R2881" i="9"/>
  <c r="S2881" i="9"/>
  <c r="T2881" i="9"/>
  <c r="U2881" i="9"/>
  <c r="Q2882" i="9"/>
  <c r="R2882" i="9"/>
  <c r="S2882" i="9"/>
  <c r="T2882" i="9"/>
  <c r="U2882" i="9"/>
  <c r="Q2883" i="9"/>
  <c r="R2883" i="9"/>
  <c r="S2883" i="9"/>
  <c r="T2883" i="9"/>
  <c r="U2883" i="9"/>
  <c r="Q2884" i="9"/>
  <c r="R2884" i="9"/>
  <c r="S2884" i="9"/>
  <c r="T2884" i="9"/>
  <c r="U2884" i="9"/>
  <c r="Q2885" i="9"/>
  <c r="R2885" i="9"/>
  <c r="S2885" i="9"/>
  <c r="T2885" i="9"/>
  <c r="U2885" i="9"/>
  <c r="Q2886" i="9"/>
  <c r="R2886" i="9"/>
  <c r="S2886" i="9"/>
  <c r="T2886" i="9"/>
  <c r="U2886" i="9"/>
  <c r="Q2887" i="9"/>
  <c r="R2887" i="9"/>
  <c r="S2887" i="9"/>
  <c r="T2887" i="9"/>
  <c r="U2887" i="9"/>
  <c r="Q2888" i="9"/>
  <c r="R2888" i="9"/>
  <c r="S2888" i="9"/>
  <c r="T2888" i="9"/>
  <c r="U2888" i="9"/>
  <c r="Q2889" i="9"/>
  <c r="R2889" i="9"/>
  <c r="S2889" i="9"/>
  <c r="T2889" i="9"/>
  <c r="U2889" i="9"/>
  <c r="Q2890" i="9"/>
  <c r="R2890" i="9"/>
  <c r="S2890" i="9"/>
  <c r="T2890" i="9"/>
  <c r="U2890" i="9"/>
  <c r="Q2891" i="9"/>
  <c r="R2891" i="9"/>
  <c r="S2891" i="9"/>
  <c r="T2891" i="9"/>
  <c r="U2891" i="9"/>
  <c r="Q2892" i="9"/>
  <c r="R2892" i="9"/>
  <c r="S2892" i="9"/>
  <c r="T2892" i="9"/>
  <c r="U2892" i="9"/>
  <c r="Q2893" i="9"/>
  <c r="R2893" i="9"/>
  <c r="S2893" i="9"/>
  <c r="T2893" i="9"/>
  <c r="U2893" i="9"/>
  <c r="Q2894" i="9"/>
  <c r="R2894" i="9"/>
  <c r="S2894" i="9"/>
  <c r="T2894" i="9"/>
  <c r="U2894" i="9"/>
  <c r="Q2895" i="9"/>
  <c r="R2895" i="9"/>
  <c r="S2895" i="9"/>
  <c r="T2895" i="9"/>
  <c r="U2895" i="9"/>
  <c r="Q2896" i="9"/>
  <c r="R2896" i="9"/>
  <c r="S2896" i="9"/>
  <c r="T2896" i="9"/>
  <c r="U2896" i="9"/>
  <c r="Q2897" i="9"/>
  <c r="R2897" i="9"/>
  <c r="S2897" i="9"/>
  <c r="T2897" i="9"/>
  <c r="U2897" i="9"/>
  <c r="Q2898" i="9"/>
  <c r="R2898" i="9"/>
  <c r="S2898" i="9"/>
  <c r="T2898" i="9"/>
  <c r="U2898" i="9"/>
  <c r="Q2899" i="9"/>
  <c r="R2899" i="9"/>
  <c r="S2899" i="9"/>
  <c r="T2899" i="9"/>
  <c r="U2899" i="9"/>
  <c r="Q2900" i="9"/>
  <c r="R2900" i="9"/>
  <c r="S2900" i="9"/>
  <c r="T2900" i="9"/>
  <c r="U2900" i="9"/>
  <c r="Q2901" i="9"/>
  <c r="R2901" i="9"/>
  <c r="S2901" i="9"/>
  <c r="T2901" i="9"/>
  <c r="U2901" i="9"/>
  <c r="Q2902" i="9"/>
  <c r="R2902" i="9"/>
  <c r="S2902" i="9"/>
  <c r="T2902" i="9"/>
  <c r="U2902" i="9"/>
  <c r="Q2903" i="9"/>
  <c r="R2903" i="9"/>
  <c r="S2903" i="9"/>
  <c r="T2903" i="9"/>
  <c r="U2903" i="9"/>
  <c r="Q2904" i="9"/>
  <c r="R2904" i="9"/>
  <c r="S2904" i="9"/>
  <c r="T2904" i="9"/>
  <c r="U2904" i="9"/>
  <c r="Q2905" i="9"/>
  <c r="R2905" i="9"/>
  <c r="S2905" i="9"/>
  <c r="T2905" i="9"/>
  <c r="U2905" i="9"/>
  <c r="Q2906" i="9"/>
  <c r="R2906" i="9"/>
  <c r="S2906" i="9"/>
  <c r="T2906" i="9"/>
  <c r="U2906" i="9"/>
  <c r="Q2907" i="9"/>
  <c r="R2907" i="9"/>
  <c r="S2907" i="9"/>
  <c r="T2907" i="9"/>
  <c r="U2907" i="9"/>
  <c r="Q2908" i="9"/>
  <c r="R2908" i="9"/>
  <c r="S2908" i="9"/>
  <c r="T2908" i="9"/>
  <c r="U2908" i="9"/>
  <c r="Q2909" i="9"/>
  <c r="R2909" i="9"/>
  <c r="S2909" i="9"/>
  <c r="T2909" i="9"/>
  <c r="U2909" i="9"/>
  <c r="Q2910" i="9"/>
  <c r="R2910" i="9"/>
  <c r="S2910" i="9"/>
  <c r="T2910" i="9"/>
  <c r="U2910" i="9"/>
  <c r="Q2911" i="9"/>
  <c r="R2911" i="9"/>
  <c r="S2911" i="9"/>
  <c r="T2911" i="9"/>
  <c r="U2911" i="9"/>
  <c r="Q2912" i="9"/>
  <c r="R2912" i="9"/>
  <c r="S2912" i="9"/>
  <c r="T2912" i="9"/>
  <c r="U2912" i="9"/>
  <c r="Q2913" i="9"/>
  <c r="R2913" i="9"/>
  <c r="S2913" i="9"/>
  <c r="T2913" i="9"/>
  <c r="U2913" i="9"/>
  <c r="Q2914" i="9"/>
  <c r="R2914" i="9"/>
  <c r="S2914" i="9"/>
  <c r="T2914" i="9"/>
  <c r="U2914" i="9"/>
  <c r="Q2915" i="9"/>
  <c r="R2915" i="9"/>
  <c r="S2915" i="9"/>
  <c r="T2915" i="9"/>
  <c r="U2915" i="9"/>
  <c r="Q2916" i="9"/>
  <c r="R2916" i="9"/>
  <c r="S2916" i="9"/>
  <c r="T2916" i="9"/>
  <c r="U2916" i="9"/>
  <c r="Q2917" i="9"/>
  <c r="R2917" i="9"/>
  <c r="S2917" i="9"/>
  <c r="T2917" i="9"/>
  <c r="U2917" i="9"/>
  <c r="Q2918" i="9"/>
  <c r="R2918" i="9"/>
  <c r="S2918" i="9"/>
  <c r="T2918" i="9"/>
  <c r="U2918" i="9"/>
  <c r="Q2919" i="9"/>
  <c r="R2919" i="9"/>
  <c r="S2919" i="9"/>
  <c r="T2919" i="9"/>
  <c r="U2919" i="9"/>
  <c r="Q2920" i="9"/>
  <c r="R2920" i="9"/>
  <c r="S2920" i="9"/>
  <c r="T2920" i="9"/>
  <c r="U2920" i="9"/>
  <c r="Q2921" i="9"/>
  <c r="R2921" i="9"/>
  <c r="S2921" i="9"/>
  <c r="T2921" i="9"/>
  <c r="U2921" i="9"/>
  <c r="Q2922" i="9"/>
  <c r="R2922" i="9"/>
  <c r="S2922" i="9"/>
  <c r="T2922" i="9"/>
  <c r="U2922" i="9"/>
  <c r="Q2923" i="9"/>
  <c r="R2923" i="9"/>
  <c r="S2923" i="9"/>
  <c r="T2923" i="9"/>
  <c r="U2923" i="9"/>
  <c r="Q2924" i="9"/>
  <c r="R2924" i="9"/>
  <c r="S2924" i="9"/>
  <c r="T2924" i="9"/>
  <c r="U2924" i="9"/>
  <c r="Q2925" i="9"/>
  <c r="R2925" i="9"/>
  <c r="S2925" i="9"/>
  <c r="T2925" i="9"/>
  <c r="U2925" i="9"/>
  <c r="Q2926" i="9"/>
  <c r="R2926" i="9"/>
  <c r="S2926" i="9"/>
  <c r="T2926" i="9"/>
  <c r="U2926" i="9"/>
  <c r="Q2927" i="9"/>
  <c r="R2927" i="9"/>
  <c r="S2927" i="9"/>
  <c r="T2927" i="9"/>
  <c r="U2927" i="9"/>
  <c r="Q2928" i="9"/>
  <c r="R2928" i="9"/>
  <c r="S2928" i="9"/>
  <c r="T2928" i="9"/>
  <c r="U2928" i="9"/>
  <c r="Q2929" i="9"/>
  <c r="R2929" i="9"/>
  <c r="S2929" i="9"/>
  <c r="T2929" i="9"/>
  <c r="U2929" i="9"/>
  <c r="Q2930" i="9"/>
  <c r="R2930" i="9"/>
  <c r="S2930" i="9"/>
  <c r="T2930" i="9"/>
  <c r="U2930" i="9"/>
  <c r="Q2931" i="9"/>
  <c r="R2931" i="9"/>
  <c r="S2931" i="9"/>
  <c r="T2931" i="9"/>
  <c r="U2931" i="9"/>
  <c r="Q2932" i="9"/>
  <c r="R2932" i="9"/>
  <c r="S2932" i="9"/>
  <c r="T2932" i="9"/>
  <c r="U2932" i="9"/>
  <c r="Q2933" i="9"/>
  <c r="R2933" i="9"/>
  <c r="S2933" i="9"/>
  <c r="T2933" i="9"/>
  <c r="U2933" i="9"/>
  <c r="Q2934" i="9"/>
  <c r="R2934" i="9"/>
  <c r="S2934" i="9"/>
  <c r="T2934" i="9"/>
  <c r="U2934" i="9"/>
  <c r="Q2935" i="9"/>
  <c r="R2935" i="9"/>
  <c r="S2935" i="9"/>
  <c r="T2935" i="9"/>
  <c r="U2935" i="9"/>
  <c r="Q2936" i="9"/>
  <c r="R2936" i="9"/>
  <c r="S2936" i="9"/>
  <c r="T2936" i="9"/>
  <c r="U2936" i="9"/>
  <c r="Q2937" i="9"/>
  <c r="R2937" i="9"/>
  <c r="S2937" i="9"/>
  <c r="T2937" i="9"/>
  <c r="U2937" i="9"/>
  <c r="Q2938" i="9"/>
  <c r="R2938" i="9"/>
  <c r="S2938" i="9"/>
  <c r="T2938" i="9"/>
  <c r="U2938" i="9"/>
  <c r="Q2939" i="9"/>
  <c r="R2939" i="9"/>
  <c r="S2939" i="9"/>
  <c r="T2939" i="9"/>
  <c r="U2939" i="9"/>
  <c r="Q2940" i="9"/>
  <c r="R2940" i="9"/>
  <c r="S2940" i="9"/>
  <c r="T2940" i="9"/>
  <c r="U2940" i="9"/>
  <c r="Q2941" i="9"/>
  <c r="R2941" i="9"/>
  <c r="S2941" i="9"/>
  <c r="T2941" i="9"/>
  <c r="U2941" i="9"/>
  <c r="Q2942" i="9"/>
  <c r="R2942" i="9"/>
  <c r="S2942" i="9"/>
  <c r="T2942" i="9"/>
  <c r="U2942" i="9"/>
  <c r="Q2943" i="9"/>
  <c r="R2943" i="9"/>
  <c r="S2943" i="9"/>
  <c r="T2943" i="9"/>
  <c r="U2943" i="9"/>
  <c r="Q2944" i="9"/>
  <c r="R2944" i="9"/>
  <c r="S2944" i="9"/>
  <c r="T2944" i="9"/>
  <c r="U2944" i="9"/>
  <c r="Q2945" i="9"/>
  <c r="R2945" i="9"/>
  <c r="S2945" i="9"/>
  <c r="T2945" i="9"/>
  <c r="U2945" i="9"/>
  <c r="Q2946" i="9"/>
  <c r="R2946" i="9"/>
  <c r="S2946" i="9"/>
  <c r="T2946" i="9"/>
  <c r="U2946" i="9"/>
  <c r="Q2947" i="9"/>
  <c r="R2947" i="9"/>
  <c r="S2947" i="9"/>
  <c r="T2947" i="9"/>
  <c r="U2947" i="9"/>
  <c r="Q2948" i="9"/>
  <c r="R2948" i="9"/>
  <c r="S2948" i="9"/>
  <c r="T2948" i="9"/>
  <c r="U2948" i="9"/>
  <c r="Q2949" i="9"/>
  <c r="R2949" i="9"/>
  <c r="S2949" i="9"/>
  <c r="T2949" i="9"/>
  <c r="U2949" i="9"/>
  <c r="Q2950" i="9"/>
  <c r="R2950" i="9"/>
  <c r="S2950" i="9"/>
  <c r="T2950" i="9"/>
  <c r="U2950" i="9"/>
  <c r="Q2951" i="9"/>
  <c r="R2951" i="9"/>
  <c r="S2951" i="9"/>
  <c r="T2951" i="9"/>
  <c r="U2951" i="9"/>
  <c r="Q2952" i="9"/>
  <c r="R2952" i="9"/>
  <c r="S2952" i="9"/>
  <c r="T2952" i="9"/>
  <c r="U2952" i="9"/>
  <c r="Q2953" i="9"/>
  <c r="R2953" i="9"/>
  <c r="S2953" i="9"/>
  <c r="T2953" i="9"/>
  <c r="U2953" i="9"/>
  <c r="Q2954" i="9"/>
  <c r="R2954" i="9"/>
  <c r="S2954" i="9"/>
  <c r="T2954" i="9"/>
  <c r="U2954" i="9"/>
  <c r="Q2955" i="9"/>
  <c r="R2955" i="9"/>
  <c r="S2955" i="9"/>
  <c r="T2955" i="9"/>
  <c r="U2955" i="9"/>
  <c r="Q2956" i="9"/>
  <c r="R2956" i="9"/>
  <c r="S2956" i="9"/>
  <c r="T2956" i="9"/>
  <c r="U2956" i="9"/>
  <c r="Q2957" i="9"/>
  <c r="R2957" i="9"/>
  <c r="S2957" i="9"/>
  <c r="T2957" i="9"/>
  <c r="U2957" i="9"/>
  <c r="Q2958" i="9"/>
  <c r="R2958" i="9"/>
  <c r="S2958" i="9"/>
  <c r="T2958" i="9"/>
  <c r="U2958" i="9"/>
  <c r="Q2959" i="9"/>
  <c r="R2959" i="9"/>
  <c r="S2959" i="9"/>
  <c r="T2959" i="9"/>
  <c r="U2959" i="9"/>
  <c r="Q2960" i="9"/>
  <c r="R2960" i="9"/>
  <c r="S2960" i="9"/>
  <c r="T2960" i="9"/>
  <c r="U2960" i="9"/>
  <c r="Q2961" i="9"/>
  <c r="R2961" i="9"/>
  <c r="S2961" i="9"/>
  <c r="T2961" i="9"/>
  <c r="U2961" i="9"/>
  <c r="Q2962" i="9"/>
  <c r="R2962" i="9"/>
  <c r="S2962" i="9"/>
  <c r="T2962" i="9"/>
  <c r="U2962" i="9"/>
  <c r="Q2963" i="9"/>
  <c r="R2963" i="9"/>
  <c r="S2963" i="9"/>
  <c r="T2963" i="9"/>
  <c r="U2963" i="9"/>
  <c r="Q2964" i="9"/>
  <c r="R2964" i="9"/>
  <c r="S2964" i="9"/>
  <c r="T2964" i="9"/>
  <c r="U2964" i="9"/>
  <c r="Q2965" i="9"/>
  <c r="R2965" i="9"/>
  <c r="S2965" i="9"/>
  <c r="T2965" i="9"/>
  <c r="U2965" i="9"/>
  <c r="Q2966" i="9"/>
  <c r="R2966" i="9"/>
  <c r="S2966" i="9"/>
  <c r="T2966" i="9"/>
  <c r="U2966" i="9"/>
  <c r="Q2967" i="9"/>
  <c r="R2967" i="9"/>
  <c r="S2967" i="9"/>
  <c r="T2967" i="9"/>
  <c r="U2967" i="9"/>
  <c r="Q2968" i="9"/>
  <c r="R2968" i="9"/>
  <c r="S2968" i="9"/>
  <c r="T2968" i="9"/>
  <c r="U2968" i="9"/>
  <c r="Q2969" i="9"/>
  <c r="R2969" i="9"/>
  <c r="S2969" i="9"/>
  <c r="T2969" i="9"/>
  <c r="U2969" i="9"/>
  <c r="Q2970" i="9"/>
  <c r="R2970" i="9"/>
  <c r="S2970" i="9"/>
  <c r="T2970" i="9"/>
  <c r="U2970" i="9"/>
  <c r="Q2971" i="9"/>
  <c r="R2971" i="9"/>
  <c r="S2971" i="9"/>
  <c r="T2971" i="9"/>
  <c r="U2971" i="9"/>
  <c r="Q2972" i="9"/>
  <c r="R2972" i="9"/>
  <c r="S2972" i="9"/>
  <c r="T2972" i="9"/>
  <c r="U2972" i="9"/>
  <c r="Q2973" i="9"/>
  <c r="R2973" i="9"/>
  <c r="S2973" i="9"/>
  <c r="T2973" i="9"/>
  <c r="U2973" i="9"/>
  <c r="Q2974" i="9"/>
  <c r="R2974" i="9"/>
  <c r="S2974" i="9"/>
  <c r="T2974" i="9"/>
  <c r="U2974" i="9"/>
  <c r="Q2975" i="9"/>
  <c r="R2975" i="9"/>
  <c r="S2975" i="9"/>
  <c r="T2975" i="9"/>
  <c r="U2975" i="9"/>
  <c r="Q2976" i="9"/>
  <c r="R2976" i="9"/>
  <c r="S2976" i="9"/>
  <c r="T2976" i="9"/>
  <c r="U2976" i="9"/>
  <c r="Q2977" i="9"/>
  <c r="R2977" i="9"/>
  <c r="S2977" i="9"/>
  <c r="T2977" i="9"/>
  <c r="U2977" i="9"/>
  <c r="Q2978" i="9"/>
  <c r="R2978" i="9"/>
  <c r="S2978" i="9"/>
  <c r="T2978" i="9"/>
  <c r="U2978" i="9"/>
  <c r="Q2979" i="9"/>
  <c r="R2979" i="9"/>
  <c r="S2979" i="9"/>
  <c r="T2979" i="9"/>
  <c r="U2979" i="9"/>
  <c r="Q2980" i="9"/>
  <c r="R2980" i="9"/>
  <c r="S2980" i="9"/>
  <c r="T2980" i="9"/>
  <c r="U2980" i="9"/>
  <c r="Q2981" i="9"/>
  <c r="R2981" i="9"/>
  <c r="S2981" i="9"/>
  <c r="T2981" i="9"/>
  <c r="U2981" i="9"/>
  <c r="Q2982" i="9"/>
  <c r="R2982" i="9"/>
  <c r="S2982" i="9"/>
  <c r="T2982" i="9"/>
  <c r="U2982" i="9"/>
  <c r="Q2983" i="9"/>
  <c r="R2983" i="9"/>
  <c r="S2983" i="9"/>
  <c r="T2983" i="9"/>
  <c r="U2983" i="9"/>
  <c r="Q2984" i="9"/>
  <c r="R2984" i="9"/>
  <c r="S2984" i="9"/>
  <c r="T2984" i="9"/>
  <c r="U2984" i="9"/>
  <c r="Q2985" i="9"/>
  <c r="R2985" i="9"/>
  <c r="S2985" i="9"/>
  <c r="T2985" i="9"/>
  <c r="U2985" i="9"/>
  <c r="Q2986" i="9"/>
  <c r="R2986" i="9"/>
  <c r="S2986" i="9"/>
  <c r="T2986" i="9"/>
  <c r="U2986" i="9"/>
  <c r="Q2987" i="9"/>
  <c r="R2987" i="9"/>
  <c r="S2987" i="9"/>
  <c r="T2987" i="9"/>
  <c r="U2987" i="9"/>
  <c r="Q2988" i="9"/>
  <c r="R2988" i="9"/>
  <c r="S2988" i="9"/>
  <c r="T2988" i="9"/>
  <c r="U2988" i="9"/>
  <c r="Q2989" i="9"/>
  <c r="R2989" i="9"/>
  <c r="S2989" i="9"/>
  <c r="T2989" i="9"/>
  <c r="U2989" i="9"/>
  <c r="Q2990" i="9"/>
  <c r="R2990" i="9"/>
  <c r="S2990" i="9"/>
  <c r="T2990" i="9"/>
  <c r="U2990" i="9"/>
  <c r="Q2991" i="9"/>
  <c r="R2991" i="9"/>
  <c r="S2991" i="9"/>
  <c r="T2991" i="9"/>
  <c r="U2991" i="9"/>
  <c r="Q2992" i="9"/>
  <c r="R2992" i="9"/>
  <c r="S2992" i="9"/>
  <c r="T2992" i="9"/>
  <c r="U2992" i="9"/>
  <c r="Q2993" i="9"/>
  <c r="R2993" i="9"/>
  <c r="S2993" i="9"/>
  <c r="T2993" i="9"/>
  <c r="U2993" i="9"/>
  <c r="Q2994" i="9"/>
  <c r="R2994" i="9"/>
  <c r="S2994" i="9"/>
  <c r="T2994" i="9"/>
  <c r="U2994" i="9"/>
  <c r="Q2995" i="9"/>
  <c r="R2995" i="9"/>
  <c r="S2995" i="9"/>
  <c r="T2995" i="9"/>
  <c r="U2995" i="9"/>
  <c r="Q2996" i="9"/>
  <c r="R2996" i="9"/>
  <c r="S2996" i="9"/>
  <c r="T2996" i="9"/>
  <c r="U2996" i="9"/>
  <c r="Q2997" i="9"/>
  <c r="R2997" i="9"/>
  <c r="S2997" i="9"/>
  <c r="T2997" i="9"/>
  <c r="U2997" i="9"/>
  <c r="Q2998" i="9"/>
  <c r="R2998" i="9"/>
  <c r="S2998" i="9"/>
  <c r="T2998" i="9"/>
  <c r="U2998" i="9"/>
  <c r="Q2999" i="9"/>
  <c r="R2999" i="9"/>
  <c r="S2999" i="9"/>
  <c r="T2999" i="9"/>
  <c r="U2999" i="9"/>
  <c r="Q3000" i="9"/>
  <c r="R3000" i="9"/>
  <c r="S3000" i="9"/>
  <c r="T3000" i="9"/>
  <c r="U3000" i="9"/>
  <c r="Q3001" i="9"/>
  <c r="R3001" i="9"/>
  <c r="S3001" i="9"/>
  <c r="T3001" i="9"/>
  <c r="U3001" i="9"/>
  <c r="Q3002" i="9"/>
  <c r="R3002" i="9"/>
  <c r="S3002" i="9"/>
  <c r="T3002" i="9"/>
  <c r="U3002" i="9"/>
  <c r="Q3003" i="9"/>
  <c r="R3003" i="9"/>
  <c r="S3003" i="9"/>
  <c r="T3003" i="9"/>
  <c r="U3003" i="9"/>
  <c r="Q3004" i="9"/>
  <c r="R3004" i="9"/>
  <c r="S3004" i="9"/>
  <c r="T3004" i="9"/>
  <c r="U3004" i="9"/>
  <c r="Q3005" i="9"/>
  <c r="R3005" i="9"/>
  <c r="S3005" i="9"/>
  <c r="T3005" i="9"/>
  <c r="U3005" i="9"/>
  <c r="Q3006" i="9"/>
  <c r="R3006" i="9"/>
  <c r="S3006" i="9"/>
  <c r="T3006" i="9"/>
  <c r="U3006" i="9"/>
  <c r="Q3007" i="9"/>
  <c r="R3007" i="9"/>
  <c r="S3007" i="9"/>
  <c r="T3007" i="9"/>
  <c r="U3007" i="9"/>
  <c r="Q3008" i="9"/>
  <c r="R3008" i="9"/>
  <c r="S3008" i="9"/>
  <c r="T3008" i="9"/>
  <c r="U3008" i="9"/>
  <c r="Q3009" i="9"/>
  <c r="R3009" i="9"/>
  <c r="S3009" i="9"/>
  <c r="T3009" i="9"/>
  <c r="U3009" i="9"/>
  <c r="Q3010" i="9"/>
  <c r="R3010" i="9"/>
  <c r="S3010" i="9"/>
  <c r="T3010" i="9"/>
  <c r="U3010" i="9"/>
  <c r="Q3011" i="9"/>
  <c r="R3011" i="9"/>
  <c r="S3011" i="9"/>
  <c r="T3011" i="9"/>
  <c r="U3011" i="9"/>
  <c r="Q3012" i="9"/>
  <c r="R3012" i="9"/>
  <c r="S3012" i="9"/>
  <c r="T3012" i="9"/>
  <c r="U3012" i="9"/>
  <c r="Q3013" i="9"/>
  <c r="R3013" i="9"/>
  <c r="S3013" i="9"/>
  <c r="T3013" i="9"/>
  <c r="U3013" i="9"/>
  <c r="Q3014" i="9"/>
  <c r="R3014" i="9"/>
  <c r="S3014" i="9"/>
  <c r="T3014" i="9"/>
  <c r="U3014" i="9"/>
  <c r="Q3015" i="9"/>
  <c r="R3015" i="9"/>
  <c r="S3015" i="9"/>
  <c r="T3015" i="9"/>
  <c r="U3015" i="9"/>
  <c r="Q3016" i="9"/>
  <c r="R3016" i="9"/>
  <c r="S3016" i="9"/>
  <c r="T3016" i="9"/>
  <c r="U3016" i="9"/>
  <c r="Q3017" i="9"/>
  <c r="R3017" i="9"/>
  <c r="S3017" i="9"/>
  <c r="T3017" i="9"/>
  <c r="U3017" i="9"/>
  <c r="Q3018" i="9"/>
  <c r="R3018" i="9"/>
  <c r="S3018" i="9"/>
  <c r="T3018" i="9"/>
  <c r="U3018" i="9"/>
  <c r="Q3019" i="9"/>
  <c r="R3019" i="9"/>
  <c r="S3019" i="9"/>
  <c r="T3019" i="9"/>
  <c r="U3019" i="9"/>
  <c r="Q3020" i="9"/>
  <c r="R3020" i="9"/>
  <c r="S3020" i="9"/>
  <c r="T3020" i="9"/>
  <c r="U3020" i="9"/>
  <c r="Q3021" i="9"/>
  <c r="R3021" i="9"/>
  <c r="S3021" i="9"/>
  <c r="T3021" i="9"/>
  <c r="U3021" i="9"/>
  <c r="Q3022" i="9"/>
  <c r="R3022" i="9"/>
  <c r="S3022" i="9"/>
  <c r="T3022" i="9"/>
  <c r="U3022" i="9"/>
  <c r="Q3023" i="9"/>
  <c r="R3023" i="9"/>
  <c r="S3023" i="9"/>
  <c r="T3023" i="9"/>
  <c r="U3023" i="9"/>
  <c r="Q3024" i="9"/>
  <c r="R3024" i="9"/>
  <c r="S3024" i="9"/>
  <c r="T3024" i="9"/>
  <c r="U3024" i="9"/>
  <c r="Q3025" i="9"/>
  <c r="R3025" i="9"/>
  <c r="S3025" i="9"/>
  <c r="T3025" i="9"/>
  <c r="U3025" i="9"/>
  <c r="Q3026" i="9"/>
  <c r="R3026" i="9"/>
  <c r="S3026" i="9"/>
  <c r="T3026" i="9"/>
  <c r="U3026" i="9"/>
  <c r="Q3027" i="9"/>
  <c r="R3027" i="9"/>
  <c r="S3027" i="9"/>
  <c r="T3027" i="9"/>
  <c r="U3027" i="9"/>
  <c r="Q3028" i="9"/>
  <c r="R3028" i="9"/>
  <c r="S3028" i="9"/>
  <c r="T3028" i="9"/>
  <c r="U3028" i="9"/>
  <c r="Q3029" i="9"/>
  <c r="R3029" i="9"/>
  <c r="S3029" i="9"/>
  <c r="T3029" i="9"/>
  <c r="U3029" i="9"/>
  <c r="Q3030" i="9"/>
  <c r="R3030" i="9"/>
  <c r="S3030" i="9"/>
  <c r="T3030" i="9"/>
  <c r="U3030" i="9"/>
  <c r="Q3031" i="9"/>
  <c r="R3031" i="9"/>
  <c r="S3031" i="9"/>
  <c r="T3031" i="9"/>
  <c r="U3031" i="9"/>
  <c r="Q3032" i="9"/>
  <c r="R3032" i="9"/>
  <c r="S3032" i="9"/>
  <c r="T3032" i="9"/>
  <c r="U3032" i="9"/>
  <c r="Q3033" i="9"/>
  <c r="R3033" i="9"/>
  <c r="S3033" i="9"/>
  <c r="T3033" i="9"/>
  <c r="U3033" i="9"/>
  <c r="Q3034" i="9"/>
  <c r="R3034" i="9"/>
  <c r="S3034" i="9"/>
  <c r="T3034" i="9"/>
  <c r="U3034" i="9"/>
  <c r="Q3035" i="9"/>
  <c r="R3035" i="9"/>
  <c r="S3035" i="9"/>
  <c r="T3035" i="9"/>
  <c r="U3035" i="9"/>
  <c r="Q3036" i="9"/>
  <c r="R3036" i="9"/>
  <c r="S3036" i="9"/>
  <c r="T3036" i="9"/>
  <c r="U3036" i="9"/>
  <c r="Q3037" i="9"/>
  <c r="R3037" i="9"/>
  <c r="S3037" i="9"/>
  <c r="T3037" i="9"/>
  <c r="U3037" i="9"/>
  <c r="Q3038" i="9"/>
  <c r="R3038" i="9"/>
  <c r="S3038" i="9"/>
  <c r="T3038" i="9"/>
  <c r="U3038" i="9"/>
  <c r="Q3039" i="9"/>
  <c r="R3039" i="9"/>
  <c r="S3039" i="9"/>
  <c r="T3039" i="9"/>
  <c r="U3039" i="9"/>
  <c r="Q3040" i="9"/>
  <c r="R3040" i="9"/>
  <c r="S3040" i="9"/>
  <c r="T3040" i="9"/>
  <c r="U3040" i="9"/>
  <c r="Q3041" i="9"/>
  <c r="R3041" i="9"/>
  <c r="S3041" i="9"/>
  <c r="T3041" i="9"/>
  <c r="U3041" i="9"/>
  <c r="Q3042" i="9"/>
  <c r="R3042" i="9"/>
  <c r="S3042" i="9"/>
  <c r="T3042" i="9"/>
  <c r="U3042" i="9"/>
  <c r="Q3043" i="9"/>
  <c r="R3043" i="9"/>
  <c r="S3043" i="9"/>
  <c r="T3043" i="9"/>
  <c r="U3043" i="9"/>
  <c r="Q3044" i="9"/>
  <c r="R3044" i="9"/>
  <c r="S3044" i="9"/>
  <c r="T3044" i="9"/>
  <c r="U3044" i="9"/>
  <c r="Q3045" i="9"/>
  <c r="R3045" i="9"/>
  <c r="S3045" i="9"/>
  <c r="T3045" i="9"/>
  <c r="U3045" i="9"/>
  <c r="Q3046" i="9"/>
  <c r="R3046" i="9"/>
  <c r="S3046" i="9"/>
  <c r="T3046" i="9"/>
  <c r="U3046" i="9"/>
  <c r="Q3047" i="9"/>
  <c r="R3047" i="9"/>
  <c r="S3047" i="9"/>
  <c r="T3047" i="9"/>
  <c r="U3047" i="9"/>
  <c r="Q3048" i="9"/>
  <c r="R3048" i="9"/>
  <c r="S3048" i="9"/>
  <c r="T3048" i="9"/>
  <c r="U3048" i="9"/>
  <c r="Q3049" i="9"/>
  <c r="R3049" i="9"/>
  <c r="S3049" i="9"/>
  <c r="T3049" i="9"/>
  <c r="U3049" i="9"/>
  <c r="Q3050" i="9"/>
  <c r="R3050" i="9"/>
  <c r="S3050" i="9"/>
  <c r="T3050" i="9"/>
  <c r="U3050" i="9"/>
  <c r="Q3051" i="9"/>
  <c r="R3051" i="9"/>
  <c r="S3051" i="9"/>
  <c r="T3051" i="9"/>
  <c r="U3051" i="9"/>
  <c r="Q3052" i="9"/>
  <c r="R3052" i="9"/>
  <c r="S3052" i="9"/>
  <c r="T3052" i="9"/>
  <c r="U3052" i="9"/>
  <c r="Q3053" i="9"/>
  <c r="R3053" i="9"/>
  <c r="S3053" i="9"/>
  <c r="T3053" i="9"/>
  <c r="U3053" i="9"/>
  <c r="Q3054" i="9"/>
  <c r="R3054" i="9"/>
  <c r="S3054" i="9"/>
  <c r="T3054" i="9"/>
  <c r="U3054" i="9"/>
  <c r="Q3055" i="9"/>
  <c r="R3055" i="9"/>
  <c r="S3055" i="9"/>
  <c r="T3055" i="9"/>
  <c r="U3055" i="9"/>
  <c r="Q3056" i="9"/>
  <c r="R3056" i="9"/>
  <c r="S3056" i="9"/>
  <c r="T3056" i="9"/>
  <c r="U3056" i="9"/>
  <c r="Q3057" i="9"/>
  <c r="R3057" i="9"/>
  <c r="S3057" i="9"/>
  <c r="T3057" i="9"/>
  <c r="U3057" i="9"/>
  <c r="Q3058" i="9"/>
  <c r="R3058" i="9"/>
  <c r="S3058" i="9"/>
  <c r="T3058" i="9"/>
  <c r="U3058" i="9"/>
  <c r="Q3059" i="9"/>
  <c r="R3059" i="9"/>
  <c r="S3059" i="9"/>
  <c r="T3059" i="9"/>
  <c r="U3059" i="9"/>
  <c r="Q3060" i="9"/>
  <c r="R3060" i="9"/>
  <c r="S3060" i="9"/>
  <c r="T3060" i="9"/>
  <c r="U3060" i="9"/>
  <c r="Q3061" i="9"/>
  <c r="R3061" i="9"/>
  <c r="S3061" i="9"/>
  <c r="T3061" i="9"/>
  <c r="U3061" i="9"/>
  <c r="Q3062" i="9"/>
  <c r="W3062" i="9" s="1"/>
  <c r="R3062" i="9"/>
  <c r="S3062" i="9"/>
  <c r="T3062" i="9"/>
  <c r="U3062" i="9"/>
  <c r="Q3063" i="9"/>
  <c r="R3063" i="9"/>
  <c r="S3063" i="9"/>
  <c r="T3063" i="9"/>
  <c r="U3063" i="9"/>
  <c r="Q3064" i="9"/>
  <c r="R3064" i="9"/>
  <c r="S3064" i="9"/>
  <c r="T3064" i="9"/>
  <c r="U3064" i="9"/>
  <c r="Q3065" i="9"/>
  <c r="R3065" i="9"/>
  <c r="S3065" i="9"/>
  <c r="T3065" i="9"/>
  <c r="U3065" i="9"/>
  <c r="Q3066" i="9"/>
  <c r="R3066" i="9"/>
  <c r="S3066" i="9"/>
  <c r="T3066" i="9"/>
  <c r="U3066" i="9"/>
  <c r="Q3067" i="9"/>
  <c r="R3067" i="9"/>
  <c r="S3067" i="9"/>
  <c r="T3067" i="9"/>
  <c r="U3067" i="9"/>
  <c r="Q3068" i="9"/>
  <c r="R3068" i="9"/>
  <c r="S3068" i="9"/>
  <c r="T3068" i="9"/>
  <c r="U3068" i="9"/>
  <c r="Q3069" i="9"/>
  <c r="R3069" i="9"/>
  <c r="S3069" i="9"/>
  <c r="T3069" i="9"/>
  <c r="U3069" i="9"/>
  <c r="Q3070" i="9"/>
  <c r="R3070" i="9"/>
  <c r="S3070" i="9"/>
  <c r="T3070" i="9"/>
  <c r="U3070" i="9"/>
  <c r="Q3071" i="9"/>
  <c r="R3071" i="9"/>
  <c r="S3071" i="9"/>
  <c r="T3071" i="9"/>
  <c r="U3071" i="9"/>
  <c r="Q3072" i="9"/>
  <c r="R3072" i="9"/>
  <c r="S3072" i="9"/>
  <c r="T3072" i="9"/>
  <c r="U3072" i="9"/>
  <c r="Q3073" i="9"/>
  <c r="R3073" i="9"/>
  <c r="S3073" i="9"/>
  <c r="T3073" i="9"/>
  <c r="U3073" i="9"/>
  <c r="Q3074" i="9"/>
  <c r="R3074" i="9"/>
  <c r="S3074" i="9"/>
  <c r="T3074" i="9"/>
  <c r="U3074" i="9"/>
  <c r="Q3075" i="9"/>
  <c r="R3075" i="9"/>
  <c r="S3075" i="9"/>
  <c r="T3075" i="9"/>
  <c r="U3075" i="9"/>
  <c r="Q3076" i="9"/>
  <c r="R3076" i="9"/>
  <c r="S3076" i="9"/>
  <c r="T3076" i="9"/>
  <c r="U3076" i="9"/>
  <c r="Q3077" i="9"/>
  <c r="R3077" i="9"/>
  <c r="S3077" i="9"/>
  <c r="T3077" i="9"/>
  <c r="U3077" i="9"/>
  <c r="Q3078" i="9"/>
  <c r="R3078" i="9"/>
  <c r="S3078" i="9"/>
  <c r="T3078" i="9"/>
  <c r="U3078" i="9"/>
  <c r="Q3079" i="9"/>
  <c r="R3079" i="9"/>
  <c r="S3079" i="9"/>
  <c r="T3079" i="9"/>
  <c r="U3079" i="9"/>
  <c r="Q3080" i="9"/>
  <c r="R3080" i="9"/>
  <c r="S3080" i="9"/>
  <c r="T3080" i="9"/>
  <c r="U3080" i="9"/>
  <c r="Q3081" i="9"/>
  <c r="R3081" i="9"/>
  <c r="S3081" i="9"/>
  <c r="T3081" i="9"/>
  <c r="U3081" i="9"/>
  <c r="Q3082" i="9"/>
  <c r="R3082" i="9"/>
  <c r="S3082" i="9"/>
  <c r="T3082" i="9"/>
  <c r="U3082" i="9"/>
  <c r="Q3083" i="9"/>
  <c r="R3083" i="9"/>
  <c r="S3083" i="9"/>
  <c r="T3083" i="9"/>
  <c r="U3083" i="9"/>
  <c r="Q3084" i="9"/>
  <c r="R3084" i="9"/>
  <c r="S3084" i="9"/>
  <c r="T3084" i="9"/>
  <c r="U3084" i="9"/>
  <c r="Q3085" i="9"/>
  <c r="R3085" i="9"/>
  <c r="S3085" i="9"/>
  <c r="T3085" i="9"/>
  <c r="U3085" i="9"/>
  <c r="Q3086" i="9"/>
  <c r="R3086" i="9"/>
  <c r="S3086" i="9"/>
  <c r="T3086" i="9"/>
  <c r="U3086" i="9"/>
  <c r="Q3087" i="9"/>
  <c r="R3087" i="9"/>
  <c r="S3087" i="9"/>
  <c r="T3087" i="9"/>
  <c r="U3087" i="9"/>
  <c r="Q3088" i="9"/>
  <c r="R3088" i="9"/>
  <c r="S3088" i="9"/>
  <c r="T3088" i="9"/>
  <c r="U3088" i="9"/>
  <c r="Q3089" i="9"/>
  <c r="R3089" i="9"/>
  <c r="S3089" i="9"/>
  <c r="T3089" i="9"/>
  <c r="U3089" i="9"/>
  <c r="Q3090" i="9"/>
  <c r="R3090" i="9"/>
  <c r="S3090" i="9"/>
  <c r="T3090" i="9"/>
  <c r="U3090" i="9"/>
  <c r="Q3091" i="9"/>
  <c r="R3091" i="9"/>
  <c r="S3091" i="9"/>
  <c r="T3091" i="9"/>
  <c r="U3091" i="9"/>
  <c r="Q3092" i="9"/>
  <c r="R3092" i="9"/>
  <c r="S3092" i="9"/>
  <c r="T3092" i="9"/>
  <c r="U3092" i="9"/>
  <c r="Q3093" i="9"/>
  <c r="R3093" i="9"/>
  <c r="S3093" i="9"/>
  <c r="T3093" i="9"/>
  <c r="U3093" i="9"/>
  <c r="Q3094" i="9"/>
  <c r="R3094" i="9"/>
  <c r="S3094" i="9"/>
  <c r="T3094" i="9"/>
  <c r="U3094" i="9"/>
  <c r="Q3095" i="9"/>
  <c r="R3095" i="9"/>
  <c r="S3095" i="9"/>
  <c r="T3095" i="9"/>
  <c r="U3095" i="9"/>
  <c r="Q3096" i="9"/>
  <c r="R3096" i="9"/>
  <c r="S3096" i="9"/>
  <c r="T3096" i="9"/>
  <c r="U3096" i="9"/>
  <c r="Q3097" i="9"/>
  <c r="R3097" i="9"/>
  <c r="S3097" i="9"/>
  <c r="T3097" i="9"/>
  <c r="U3097" i="9"/>
  <c r="Q3098" i="9"/>
  <c r="R3098" i="9"/>
  <c r="S3098" i="9"/>
  <c r="T3098" i="9"/>
  <c r="U3098" i="9"/>
  <c r="Q3099" i="9"/>
  <c r="R3099" i="9"/>
  <c r="S3099" i="9"/>
  <c r="T3099" i="9"/>
  <c r="U3099" i="9"/>
  <c r="Q3100" i="9"/>
  <c r="R3100" i="9"/>
  <c r="S3100" i="9"/>
  <c r="T3100" i="9"/>
  <c r="U3100" i="9"/>
  <c r="Q3101" i="9"/>
  <c r="R3101" i="9"/>
  <c r="S3101" i="9"/>
  <c r="T3101" i="9"/>
  <c r="U3101" i="9"/>
  <c r="Q3" i="9"/>
  <c r="R3" i="9"/>
  <c r="S3" i="9"/>
  <c r="T3" i="9"/>
  <c r="U3" i="9"/>
  <c r="Q4" i="9"/>
  <c r="R4" i="9"/>
  <c r="S4" i="9"/>
  <c r="T4" i="9"/>
  <c r="U4" i="9"/>
  <c r="Q5" i="9"/>
  <c r="R5" i="9"/>
  <c r="S5" i="9"/>
  <c r="T5" i="9"/>
  <c r="U5" i="9"/>
  <c r="Q6" i="9"/>
  <c r="R6" i="9"/>
  <c r="S6" i="9"/>
  <c r="T6" i="9"/>
  <c r="U6" i="9"/>
  <c r="Q7" i="9"/>
  <c r="R7" i="9"/>
  <c r="S7" i="9"/>
  <c r="T7" i="9"/>
  <c r="U7" i="9"/>
  <c r="Q8" i="9"/>
  <c r="R8" i="9"/>
  <c r="S8" i="9"/>
  <c r="T8" i="9"/>
  <c r="U8" i="9"/>
  <c r="Q9" i="9"/>
  <c r="R9" i="9"/>
  <c r="S9" i="9"/>
  <c r="T9" i="9"/>
  <c r="U9" i="9"/>
  <c r="Q10" i="9"/>
  <c r="R10" i="9"/>
  <c r="S10" i="9"/>
  <c r="T10" i="9"/>
  <c r="U10" i="9"/>
  <c r="Q11" i="9"/>
  <c r="R11" i="9"/>
  <c r="S11" i="9"/>
  <c r="T11" i="9"/>
  <c r="U11" i="9"/>
  <c r="Q12" i="9"/>
  <c r="R12" i="9"/>
  <c r="S12" i="9"/>
  <c r="T12" i="9"/>
  <c r="U12" i="9"/>
  <c r="Q13" i="9"/>
  <c r="R13" i="9"/>
  <c r="S13" i="9"/>
  <c r="T13" i="9"/>
  <c r="U13" i="9"/>
  <c r="Q14" i="9"/>
  <c r="R14" i="9"/>
  <c r="S14" i="9"/>
  <c r="T14" i="9"/>
  <c r="U14" i="9"/>
  <c r="U2" i="9"/>
  <c r="T2" i="9"/>
  <c r="S2" i="9"/>
  <c r="R2" i="9"/>
  <c r="Q2" i="9"/>
  <c r="W2" i="9" s="1"/>
  <c r="W3078" i="9" l="1"/>
  <c r="W3070" i="9"/>
  <c r="W2958" i="9"/>
  <c r="W2950" i="9"/>
  <c r="W2918" i="9"/>
  <c r="W2910" i="9"/>
  <c r="W2902" i="9"/>
  <c r="W2894" i="9"/>
  <c r="W2878" i="9"/>
  <c r="W2854" i="9"/>
  <c r="W2830" i="9"/>
  <c r="W2814" i="9"/>
  <c r="W2790" i="9"/>
  <c r="W2766" i="9"/>
  <c r="W2726" i="9"/>
  <c r="W2702" i="9"/>
  <c r="W2670" i="9"/>
  <c r="W2654" i="9"/>
  <c r="W2638" i="9"/>
  <c r="W3022" i="9"/>
  <c r="W2942" i="9"/>
  <c r="W2934" i="9"/>
  <c r="W2926" i="9"/>
  <c r="W2870" i="9"/>
  <c r="W2862" i="9"/>
  <c r="W2846" i="9"/>
  <c r="W2838" i="9"/>
  <c r="W2822" i="9"/>
  <c r="W2798" i="9"/>
  <c r="W2774" i="9"/>
  <c r="W2758" i="9"/>
  <c r="W2742" i="9"/>
  <c r="W2718" i="9"/>
  <c r="W2686" i="9"/>
  <c r="W2622" i="9"/>
  <c r="W2630" i="9"/>
  <c r="W3054" i="9"/>
  <c r="W3038" i="9"/>
  <c r="W3030" i="9"/>
  <c r="W2806" i="9"/>
  <c r="W2782" i="9"/>
  <c r="W2750" i="9"/>
  <c r="W2734" i="9"/>
  <c r="W2710" i="9"/>
  <c r="W2694" i="9"/>
  <c r="W2662" i="9"/>
  <c r="W2646" i="9"/>
  <c r="W303" i="9"/>
  <c r="W295" i="9"/>
  <c r="W287" i="9"/>
  <c r="W279" i="9"/>
  <c r="W271" i="9"/>
  <c r="W263" i="9"/>
  <c r="W255" i="9"/>
  <c r="W247" i="9"/>
  <c r="W239" i="9"/>
  <c r="W3046" i="9"/>
  <c r="W3014" i="9"/>
  <c r="W3006" i="9"/>
  <c r="W2998" i="9"/>
  <c r="W2990" i="9"/>
  <c r="W2982" i="9"/>
  <c r="W2974" i="9"/>
  <c r="W2966" i="9"/>
  <c r="W2886" i="9"/>
  <c r="W133" i="9"/>
  <c r="W125" i="9"/>
  <c r="W11" i="9"/>
  <c r="W3" i="9"/>
  <c r="W3094" i="9"/>
  <c r="W3086" i="9"/>
  <c r="W784" i="9"/>
  <c r="W776" i="9"/>
  <c r="W768" i="9"/>
  <c r="W760" i="9"/>
  <c r="W752" i="9"/>
  <c r="W744" i="9"/>
  <c r="W736" i="9"/>
  <c r="W728" i="9"/>
  <c r="W720" i="9"/>
  <c r="W712" i="9"/>
  <c r="W704" i="9"/>
  <c r="W696" i="9"/>
  <c r="W688" i="9"/>
  <c r="W680" i="9"/>
  <c r="W672" i="9"/>
  <c r="W664" i="9"/>
  <c r="W656" i="9"/>
  <c r="W648" i="9"/>
  <c r="W640" i="9"/>
  <c r="W632" i="9"/>
  <c r="W624" i="9"/>
  <c r="W616" i="9"/>
  <c r="W608" i="9"/>
  <c r="W600" i="9"/>
  <c r="W592" i="9"/>
  <c r="W584" i="9"/>
  <c r="W576" i="9"/>
  <c r="W568" i="9"/>
  <c r="W560" i="9"/>
  <c r="W552" i="9"/>
  <c r="W544" i="9"/>
  <c r="W536" i="9"/>
  <c r="W528" i="9"/>
  <c r="W520" i="9"/>
  <c r="W512" i="9"/>
  <c r="W504" i="9"/>
  <c r="W496" i="9"/>
  <c r="W488" i="9"/>
  <c r="W480" i="9"/>
  <c r="W472" i="9"/>
  <c r="W464" i="9"/>
  <c r="W456" i="9"/>
  <c r="W448" i="9"/>
  <c r="W440" i="9"/>
  <c r="W432" i="9"/>
  <c r="W424" i="9"/>
  <c r="W416" i="9"/>
  <c r="W408" i="9"/>
  <c r="W400" i="9"/>
  <c r="W392" i="9"/>
  <c r="W384" i="9"/>
  <c r="W376" i="9"/>
  <c r="W368" i="9"/>
  <c r="W360" i="9"/>
  <c r="W352" i="9"/>
  <c r="W344" i="9"/>
  <c r="W336" i="9"/>
  <c r="W328" i="9"/>
  <c r="W320" i="9"/>
  <c r="W312" i="9"/>
  <c r="W304" i="9"/>
  <c r="W296" i="9"/>
  <c r="W3039" i="9"/>
  <c r="W3015" i="9"/>
  <c r="W3007" i="9"/>
  <c r="W2991" i="9"/>
  <c r="W2983" i="9"/>
  <c r="W2959" i="9"/>
  <c r="W2951" i="9"/>
  <c r="W2943" i="9"/>
  <c r="W2935" i="9"/>
  <c r="W2911" i="9"/>
  <c r="W2895" i="9"/>
  <c r="W2887" i="9"/>
  <c r="W2879" i="9"/>
  <c r="W2871" i="9"/>
  <c r="W2831" i="9"/>
  <c r="W2823" i="9"/>
  <c r="W2807" i="9"/>
  <c r="W2783" i="9"/>
  <c r="W2759" i="9"/>
  <c r="W2743" i="9"/>
  <c r="W2735" i="9"/>
  <c r="W2719" i="9"/>
  <c r="W2711" i="9"/>
  <c r="W2703" i="9"/>
  <c r="W2695" i="9"/>
  <c r="W2687" i="9"/>
  <c r="W2663" i="9"/>
  <c r="W2655" i="9"/>
  <c r="W2639" i="9"/>
  <c r="W2631" i="9"/>
  <c r="W2623" i="9"/>
  <c r="W2615" i="9"/>
  <c r="W2607" i="9"/>
  <c r="W2599" i="9"/>
  <c r="W2583" i="9"/>
  <c r="W2575" i="9"/>
  <c r="W2567" i="9"/>
  <c r="W2559" i="9"/>
  <c r="W2527" i="9"/>
  <c r="W2519" i="9"/>
  <c r="W2495" i="9"/>
  <c r="W2487" i="9"/>
  <c r="W2479" i="9"/>
  <c r="W2471" i="9"/>
  <c r="W2463" i="9"/>
  <c r="W2455" i="9"/>
  <c r="W2447" i="9"/>
  <c r="W2439" i="9"/>
  <c r="W2407" i="9"/>
  <c r="W3031" i="9"/>
  <c r="W3023" i="9"/>
  <c r="W2999" i="9"/>
  <c r="W2975" i="9"/>
  <c r="W2967" i="9"/>
  <c r="W2927" i="9"/>
  <c r="W2919" i="9"/>
  <c r="W2903" i="9"/>
  <c r="W2863" i="9"/>
  <c r="W2855" i="9"/>
  <c r="W2847" i="9"/>
  <c r="W2839" i="9"/>
  <c r="W2815" i="9"/>
  <c r="W2799" i="9"/>
  <c r="W2791" i="9"/>
  <c r="W2775" i="9"/>
  <c r="W2767" i="9"/>
  <c r="W2751" i="9"/>
  <c r="W2727" i="9"/>
  <c r="W2679" i="9"/>
  <c r="W2671" i="9"/>
  <c r="W2647" i="9"/>
  <c r="W2591" i="9"/>
  <c r="W2551" i="9"/>
  <c r="W2543" i="9"/>
  <c r="W2535" i="9"/>
  <c r="W2511" i="9"/>
  <c r="W2503" i="9"/>
  <c r="W2431" i="9"/>
  <c r="W2423" i="9"/>
  <c r="W2415" i="9"/>
  <c r="W2399" i="9"/>
  <c r="W2391" i="9"/>
  <c r="W2383" i="9"/>
  <c r="W2375" i="9"/>
  <c r="W2367" i="9"/>
  <c r="W2359" i="9"/>
  <c r="W2351" i="9"/>
  <c r="W2335" i="9"/>
  <c r="W2327" i="9"/>
  <c r="W2295" i="9"/>
  <c r="W2287" i="9"/>
  <c r="W2255" i="9"/>
  <c r="W2247" i="9"/>
  <c r="W2231" i="9"/>
  <c r="W2223" i="9"/>
  <c r="W2215" i="9"/>
  <c r="W2199" i="9"/>
  <c r="W2111" i="9"/>
  <c r="W2103" i="9"/>
  <c r="W2095" i="9"/>
  <c r="W2087" i="9"/>
  <c r="W2079" i="9"/>
  <c r="W2071" i="9"/>
  <c r="W2063" i="9"/>
  <c r="W2055" i="9"/>
  <c r="W2047" i="9"/>
  <c r="W2039" i="9"/>
  <c r="W2031" i="9"/>
  <c r="W2023" i="9"/>
  <c r="W2015" i="9"/>
  <c r="W2007" i="9"/>
  <c r="W1999" i="9"/>
  <c r="W1991" i="9"/>
  <c r="W1983" i="9"/>
  <c r="W1975" i="9"/>
  <c r="W1967" i="9"/>
  <c r="W1959" i="9"/>
  <c r="W1951" i="9"/>
  <c r="W1943" i="9"/>
  <c r="W1935" i="9"/>
  <c r="W1927" i="9"/>
  <c r="W1919" i="9"/>
  <c r="W1911" i="9"/>
  <c r="W1903" i="9"/>
  <c r="W1895" i="9"/>
  <c r="W1887" i="9"/>
  <c r="W1879" i="9"/>
  <c r="W1871" i="9"/>
  <c r="W1863" i="9"/>
  <c r="W1855" i="9"/>
  <c r="W1847" i="9"/>
  <c r="W1839" i="9"/>
  <c r="W1831" i="9"/>
  <c r="W1823" i="9"/>
  <c r="W1815" i="9"/>
  <c r="W1807" i="9"/>
  <c r="W1799" i="9"/>
  <c r="W1791" i="9"/>
  <c r="W1783" i="9"/>
  <c r="W1775" i="9"/>
  <c r="W1767" i="9"/>
  <c r="W1759" i="9"/>
  <c r="W1751" i="9"/>
  <c r="W1743" i="9"/>
  <c r="W1735" i="9"/>
  <c r="W1727" i="9"/>
  <c r="W1719" i="9"/>
  <c r="W1711" i="9"/>
  <c r="W1703" i="9"/>
  <c r="W1695" i="9"/>
  <c r="W1687" i="9"/>
  <c r="W1679" i="9"/>
  <c r="W1671" i="9"/>
  <c r="W1663" i="9"/>
  <c r="W1655" i="9"/>
  <c r="W1647" i="9"/>
  <c r="W1639" i="9"/>
  <c r="W1631" i="9"/>
  <c r="W1623" i="9"/>
  <c r="W1615" i="9"/>
  <c r="W1607" i="9"/>
  <c r="W1599" i="9"/>
  <c r="W1591" i="9"/>
  <c r="W1583" i="9"/>
  <c r="W1575" i="9"/>
  <c r="W1567" i="9"/>
  <c r="W1559" i="9"/>
  <c r="W1551" i="9"/>
  <c r="W1543" i="9"/>
  <c r="W1535" i="9"/>
  <c r="W1527" i="9"/>
  <c r="W1519" i="9"/>
  <c r="W1511" i="9"/>
  <c r="W1503" i="9"/>
  <c r="W1495" i="9"/>
  <c r="W1487" i="9"/>
  <c r="W1479" i="9"/>
  <c r="W1471" i="9"/>
  <c r="W1463" i="9"/>
  <c r="W1455" i="9"/>
  <c r="W1447" i="9"/>
  <c r="W1439" i="9"/>
  <c r="W1431" i="9"/>
  <c r="W1423" i="9"/>
  <c r="W1415" i="9"/>
  <c r="W1407" i="9"/>
  <c r="W1399" i="9"/>
  <c r="W1391" i="9"/>
  <c r="W1383" i="9"/>
  <c r="W1375" i="9"/>
  <c r="W1367" i="9"/>
  <c r="W1359" i="9"/>
  <c r="W1351" i="9"/>
  <c r="W1343" i="9"/>
  <c r="W1335" i="9"/>
  <c r="W1327" i="9"/>
  <c r="W1319" i="9"/>
  <c r="W1311" i="9"/>
  <c r="W1303" i="9"/>
  <c r="W1295" i="9"/>
  <c r="W1287" i="9"/>
  <c r="W1279" i="9"/>
  <c r="W1271" i="9"/>
  <c r="W1263" i="9"/>
  <c r="W1255" i="9"/>
  <c r="W1247" i="9"/>
  <c r="W1239" i="9"/>
  <c r="W1231" i="9"/>
  <c r="W1223" i="9"/>
  <c r="W1215" i="9"/>
  <c r="W1207" i="9"/>
  <c r="W1199" i="9"/>
  <c r="W1191" i="9"/>
  <c r="W1183" i="9"/>
  <c r="W1175" i="9"/>
  <c r="W1167" i="9"/>
  <c r="W1159" i="9"/>
  <c r="W1151" i="9"/>
  <c r="W1143" i="9"/>
  <c r="W1135" i="9"/>
  <c r="W1127" i="9"/>
  <c r="W1119" i="9"/>
  <c r="W1111" i="9"/>
  <c r="W1103" i="9"/>
  <c r="W1095" i="9"/>
  <c r="W1087" i="9"/>
  <c r="W1079" i="9"/>
  <c r="W1071" i="9"/>
  <c r="W1063" i="9"/>
  <c r="W1055" i="9"/>
  <c r="W1047" i="9"/>
  <c r="W1039" i="9"/>
  <c r="W1031" i="9"/>
  <c r="W1023" i="9"/>
  <c r="W1015" i="9"/>
  <c r="W1007" i="9"/>
  <c r="W999" i="9"/>
  <c r="W991" i="9"/>
  <c r="W983" i="9"/>
  <c r="W975" i="9"/>
  <c r="W967" i="9"/>
  <c r="W959" i="9"/>
  <c r="W951" i="9"/>
  <c r="W943" i="9"/>
  <c r="W935" i="9"/>
  <c r="W927" i="9"/>
  <c r="W919" i="9"/>
  <c r="W911" i="9"/>
  <c r="W903" i="9"/>
  <c r="W895" i="9"/>
  <c r="W2343" i="9"/>
  <c r="W2319" i="9"/>
  <c r="W2311" i="9"/>
  <c r="W2303" i="9"/>
  <c r="W2279" i="9"/>
  <c r="W2271" i="9"/>
  <c r="W2263" i="9"/>
  <c r="W2239" i="9"/>
  <c r="W2207" i="9"/>
  <c r="W2191" i="9"/>
  <c r="W2183" i="9"/>
  <c r="W2175" i="9"/>
  <c r="W2167" i="9"/>
  <c r="W2159" i="9"/>
  <c r="W2151" i="9"/>
  <c r="W2143" i="9"/>
  <c r="W2135" i="9"/>
  <c r="W2127" i="9"/>
  <c r="W2119" i="9"/>
  <c r="W2408" i="9"/>
  <c r="W2400" i="9"/>
  <c r="W2392" i="9"/>
  <c r="W2384" i="9"/>
  <c r="W2376" i="9"/>
  <c r="W2368" i="9"/>
  <c r="W2360" i="9"/>
  <c r="W2352" i="9"/>
  <c r="W2344" i="9"/>
  <c r="W2336" i="9"/>
  <c r="W2328" i="9"/>
  <c r="W2320" i="9"/>
  <c r="W1904" i="9"/>
  <c r="W1896" i="9"/>
  <c r="W1888" i="9"/>
  <c r="W1880" i="9"/>
  <c r="W1872" i="9"/>
  <c r="W1864" i="9"/>
  <c r="W1856" i="9"/>
  <c r="W1848" i="9"/>
  <c r="W1840" i="9"/>
  <c r="W1832" i="9"/>
  <c r="W1824" i="9"/>
  <c r="W1816" i="9"/>
  <c r="W1808" i="9"/>
  <c r="W1800" i="9"/>
  <c r="W1792" i="9"/>
  <c r="W1784" i="9"/>
  <c r="W1776" i="9"/>
  <c r="W1768" i="9"/>
  <c r="W1760" i="9"/>
  <c r="W1752" i="9"/>
  <c r="W1744" i="9"/>
  <c r="W1736" i="9"/>
  <c r="W1728" i="9"/>
  <c r="W1720" i="9"/>
  <c r="W1712" i="9"/>
  <c r="W1704" i="9"/>
  <c r="W1696" i="9"/>
  <c r="W1688" i="9"/>
  <c r="W1680" i="9"/>
  <c r="W1672" i="9"/>
  <c r="W1664" i="9"/>
  <c r="W1656" i="9"/>
  <c r="W1648" i="9"/>
  <c r="W887" i="9"/>
  <c r="W879" i="9"/>
  <c r="W871" i="9"/>
  <c r="W863" i="9"/>
  <c r="W855" i="9"/>
  <c r="W847" i="9"/>
  <c r="W839" i="9"/>
  <c r="W831" i="9"/>
  <c r="W823" i="9"/>
  <c r="W815" i="9"/>
  <c r="W807" i="9"/>
  <c r="W799" i="9"/>
  <c r="W791" i="9"/>
  <c r="W783" i="9"/>
  <c r="W775" i="9"/>
  <c r="W767" i="9"/>
  <c r="W759" i="9"/>
  <c r="W751" i="9"/>
  <c r="W743" i="9"/>
  <c r="W735" i="9"/>
  <c r="W727" i="9"/>
  <c r="W719" i="9"/>
  <c r="W711" i="9"/>
  <c r="W703" i="9"/>
  <c r="W695" i="9"/>
  <c r="W687" i="9"/>
  <c r="W679" i="9"/>
  <c r="W671" i="9"/>
  <c r="W663" i="9"/>
  <c r="W655" i="9"/>
  <c r="W647" i="9"/>
  <c r="W639" i="9"/>
  <c r="W631" i="9"/>
  <c r="W623" i="9"/>
  <c r="W615" i="9"/>
  <c r="W607" i="9"/>
  <c r="W599" i="9"/>
  <c r="W591" i="9"/>
  <c r="W583" i="9"/>
  <c r="W575" i="9"/>
  <c r="W567" i="9"/>
  <c r="W559" i="9"/>
  <c r="W551" i="9"/>
  <c r="W543" i="9"/>
  <c r="W535" i="9"/>
  <c r="W527" i="9"/>
  <c r="W519" i="9"/>
  <c r="W511" i="9"/>
  <c r="W503" i="9"/>
  <c r="W495" i="9"/>
  <c r="W487" i="9"/>
  <c r="W479" i="9"/>
  <c r="W471" i="9"/>
  <c r="W463" i="9"/>
  <c r="W455" i="9"/>
  <c r="W447" i="9"/>
  <c r="W439" i="9"/>
  <c r="W431" i="9"/>
  <c r="W423" i="9"/>
  <c r="W415" i="9"/>
  <c r="W407" i="9"/>
  <c r="W399" i="9"/>
  <c r="W391" i="9"/>
  <c r="W383" i="9"/>
  <c r="W375" i="9"/>
  <c r="W367" i="9"/>
  <c r="W359" i="9"/>
  <c r="W351" i="9"/>
  <c r="W343" i="9"/>
  <c r="W335" i="9"/>
  <c r="W327" i="9"/>
  <c r="W319" i="9"/>
  <c r="W311" i="9"/>
  <c r="W231" i="9"/>
  <c r="W223" i="9"/>
  <c r="W215" i="9"/>
  <c r="W207" i="9"/>
  <c r="W199" i="9"/>
  <c r="W191" i="9"/>
  <c r="W183" i="9"/>
  <c r="W175" i="9"/>
  <c r="W167" i="9"/>
  <c r="W159" i="9"/>
  <c r="W151" i="9"/>
  <c r="W143" i="9"/>
  <c r="W824" i="9"/>
  <c r="W816" i="9"/>
  <c r="W808" i="9"/>
  <c r="W800" i="9"/>
  <c r="W792" i="9"/>
  <c r="W288" i="9"/>
  <c r="W280" i="9"/>
  <c r="W272" i="9"/>
  <c r="W264" i="9"/>
  <c r="W256" i="9"/>
  <c r="W248" i="9"/>
  <c r="W240" i="9"/>
  <c r="W232" i="9"/>
  <c r="W224" i="9"/>
  <c r="W216" i="9"/>
  <c r="W208" i="9"/>
  <c r="W200" i="9"/>
  <c r="W192" i="9"/>
  <c r="W184" i="9"/>
  <c r="W176" i="9"/>
  <c r="W168" i="9"/>
  <c r="W160" i="9"/>
  <c r="W152" i="9"/>
  <c r="W144" i="9"/>
  <c r="W2452" i="9"/>
  <c r="W2444" i="9"/>
  <c r="W2436" i="9"/>
  <c r="W2428" i="9"/>
  <c r="W2420" i="9"/>
  <c r="W12" i="9"/>
  <c r="W4" i="9"/>
  <c r="W3087" i="9"/>
  <c r="W3063" i="9"/>
  <c r="W3055" i="9"/>
  <c r="W3095" i="9"/>
  <c r="W3079" i="9"/>
  <c r="W3071" i="9"/>
  <c r="W3047" i="9"/>
  <c r="W2312" i="9"/>
  <c r="W2304" i="9"/>
  <c r="W2296" i="9"/>
  <c r="W2288" i="9"/>
  <c r="W2280" i="9"/>
  <c r="W2272" i="9"/>
  <c r="W2264" i="9"/>
  <c r="W2256" i="9"/>
  <c r="W2248" i="9"/>
  <c r="W2240" i="9"/>
  <c r="W2232" i="9"/>
  <c r="W2224" i="9"/>
  <c r="W2216" i="9"/>
  <c r="W2208" i="9"/>
  <c r="W2200" i="9"/>
  <c r="W2192" i="9"/>
  <c r="W2184" i="9"/>
  <c r="W2176" i="9"/>
  <c r="W2168" i="9"/>
  <c r="W2160" i="9"/>
  <c r="W2152" i="9"/>
  <c r="W1062" i="9"/>
  <c r="W1054" i="9"/>
  <c r="W1046" i="9"/>
  <c r="W1038" i="9"/>
  <c r="W1030" i="9"/>
  <c r="W1022" i="9"/>
  <c r="W1014" i="9"/>
  <c r="W1006" i="9"/>
  <c r="W998" i="9"/>
  <c r="W990" i="9"/>
  <c r="W982" i="9"/>
  <c r="W974" i="9"/>
  <c r="W966" i="9"/>
  <c r="W958" i="9"/>
  <c r="W950" i="9"/>
  <c r="W942" i="9"/>
  <c r="W934" i="9"/>
  <c r="W926" i="9"/>
  <c r="W918" i="9"/>
  <c r="W910" i="9"/>
  <c r="W902" i="9"/>
  <c r="W894" i="9"/>
  <c r="W886" i="9"/>
  <c r="W2144" i="9"/>
  <c r="W2136" i="9"/>
  <c r="W2128" i="9"/>
  <c r="W2120" i="9"/>
  <c r="W2112" i="9"/>
  <c r="W2104" i="9"/>
  <c r="W2096" i="9"/>
  <c r="W2088" i="9"/>
  <c r="W2080" i="9"/>
  <c r="W2072" i="9"/>
  <c r="W2064" i="9"/>
  <c r="W2056" i="9"/>
  <c r="W2048" i="9"/>
  <c r="W2040" i="9"/>
  <c r="W2032" i="9"/>
  <c r="W2024" i="9"/>
  <c r="W2016" i="9"/>
  <c r="W2008" i="9"/>
  <c r="W2000" i="9"/>
  <c r="W1992" i="9"/>
  <c r="W1984" i="9"/>
  <c r="W1976" i="9"/>
  <c r="W1968" i="9"/>
  <c r="W1960" i="9"/>
  <c r="W1952" i="9"/>
  <c r="W1944" i="9"/>
  <c r="W1936" i="9"/>
  <c r="W1928" i="9"/>
  <c r="W1920" i="9"/>
  <c r="W1912" i="9"/>
  <c r="W1640" i="9"/>
  <c r="W1632" i="9"/>
  <c r="W1624" i="9"/>
  <c r="W1616" i="9"/>
  <c r="W1608" i="9"/>
  <c r="W1600" i="9"/>
  <c r="W1592" i="9"/>
  <c r="W1584" i="9"/>
  <c r="W1576" i="9"/>
  <c r="W1568" i="9"/>
  <c r="W1560" i="9"/>
  <c r="W1552" i="9"/>
  <c r="W1544" i="9"/>
  <c r="W1536" i="9"/>
  <c r="W1528" i="9"/>
  <c r="W1520" i="9"/>
  <c r="W1512" i="9"/>
  <c r="W1504" i="9"/>
  <c r="W1496" i="9"/>
  <c r="W1488" i="9"/>
  <c r="W1480" i="9"/>
  <c r="W1472" i="9"/>
  <c r="W1464" i="9"/>
  <c r="W1456" i="9"/>
  <c r="W1448" i="9"/>
  <c r="W1440" i="9"/>
  <c r="W1432" i="9"/>
  <c r="W1424" i="9"/>
  <c r="W1416" i="9"/>
  <c r="W1408" i="9"/>
  <c r="W1400" i="9"/>
  <c r="W1392" i="9"/>
  <c r="W1384" i="9"/>
  <c r="W1376" i="9"/>
  <c r="W1368" i="9"/>
  <c r="W1360" i="9"/>
  <c r="W1352" i="9"/>
  <c r="W1344" i="9"/>
  <c r="W1336" i="9"/>
  <c r="W1328" i="9"/>
  <c r="W1320" i="9"/>
  <c r="W1312" i="9"/>
  <c r="W1304" i="9"/>
  <c r="W1296" i="9"/>
  <c r="W1288" i="9"/>
  <c r="W1280" i="9"/>
  <c r="W1272" i="9"/>
  <c r="W1264" i="9"/>
  <c r="W1256" i="9"/>
  <c r="W1248" i="9"/>
  <c r="W1240" i="9"/>
  <c r="W1232" i="9"/>
  <c r="W1224" i="9"/>
  <c r="W1216" i="9"/>
  <c r="W1208" i="9"/>
  <c r="W878" i="9"/>
  <c r="W870" i="9"/>
  <c r="W862" i="9"/>
  <c r="W854" i="9"/>
  <c r="W846" i="9"/>
  <c r="W838" i="9"/>
  <c r="W830" i="9"/>
  <c r="W822" i="9"/>
  <c r="W814" i="9"/>
  <c r="W806" i="9"/>
  <c r="W798" i="9"/>
  <c r="W790" i="9"/>
  <c r="W782" i="9"/>
  <c r="W774" i="9"/>
  <c r="W766" i="9"/>
  <c r="W758" i="9"/>
  <c r="W750" i="9"/>
  <c r="W742" i="9"/>
  <c r="W734" i="9"/>
  <c r="W726" i="9"/>
  <c r="W718" i="9"/>
  <c r="W710" i="9"/>
  <c r="W702" i="9"/>
  <c r="W694" i="9"/>
  <c r="W686" i="9"/>
  <c r="W678" i="9"/>
  <c r="W670" i="9"/>
  <c r="W662" i="9"/>
  <c r="W654" i="9"/>
  <c r="W646" i="9"/>
  <c r="W638" i="9"/>
  <c r="W630" i="9"/>
  <c r="W622" i="9"/>
  <c r="W614" i="9"/>
  <c r="W606" i="9"/>
  <c r="W598" i="9"/>
  <c r="W590" i="9"/>
  <c r="W582" i="9"/>
  <c r="W574" i="9"/>
  <c r="W566" i="9"/>
  <c r="W558" i="9"/>
  <c r="W550" i="9"/>
  <c r="W542" i="9"/>
  <c r="W534" i="9"/>
  <c r="W526" i="9"/>
  <c r="W518" i="9"/>
  <c r="W510" i="9"/>
  <c r="W502" i="9"/>
  <c r="W494" i="9"/>
  <c r="W486" i="9"/>
  <c r="W478" i="9"/>
  <c r="W470" i="9"/>
  <c r="W462" i="9"/>
  <c r="W454" i="9"/>
  <c r="W446" i="9"/>
  <c r="W438" i="9"/>
  <c r="W430" i="9"/>
  <c r="W422" i="9"/>
  <c r="W414" i="9"/>
  <c r="W406" i="9"/>
  <c r="W398" i="9"/>
  <c r="W390" i="9"/>
  <c r="W382" i="9"/>
  <c r="W374" i="9"/>
  <c r="W366" i="9"/>
  <c r="W358" i="9"/>
  <c r="W350" i="9"/>
  <c r="W342" i="9"/>
  <c r="W334" i="9"/>
  <c r="W326" i="9"/>
  <c r="W318" i="9"/>
  <c r="W310" i="9"/>
  <c r="W302" i="9"/>
  <c r="W294" i="9"/>
  <c r="W286" i="9"/>
  <c r="W278" i="9"/>
  <c r="W270" i="9"/>
  <c r="W262" i="9"/>
  <c r="W254" i="9"/>
  <c r="W246" i="9"/>
  <c r="W238" i="9"/>
  <c r="W230" i="9"/>
  <c r="W222" i="9"/>
  <c r="W214" i="9"/>
  <c r="W206" i="9"/>
  <c r="W185" i="9"/>
  <c r="W177" i="9"/>
  <c r="W169" i="9"/>
  <c r="W161" i="9"/>
  <c r="W153" i="9"/>
  <c r="W113" i="9"/>
  <c r="W105" i="9"/>
  <c r="W97" i="9"/>
  <c r="W89" i="9"/>
  <c r="W81" i="9"/>
  <c r="W73" i="9"/>
  <c r="W65" i="9"/>
  <c r="W57" i="9"/>
  <c r="W49" i="9"/>
  <c r="W41" i="9"/>
  <c r="W33" i="9"/>
  <c r="W25" i="9"/>
  <c r="W17" i="9"/>
  <c r="W135" i="9"/>
  <c r="W127" i="9"/>
  <c r="W119" i="9"/>
  <c r="W111" i="9"/>
  <c r="W103" i="9"/>
  <c r="W95" i="9"/>
  <c r="W87" i="9"/>
  <c r="W79" i="9"/>
  <c r="W71" i="9"/>
  <c r="W63" i="9"/>
  <c r="W55" i="9"/>
  <c r="W47" i="9"/>
  <c r="W39" i="9"/>
  <c r="W31" i="9"/>
  <c r="W23" i="9"/>
  <c r="W15" i="9"/>
  <c r="W141" i="9"/>
  <c r="W117" i="9"/>
  <c r="W1200" i="9"/>
  <c r="W1192" i="9"/>
  <c r="W1184" i="9"/>
  <c r="W1176" i="9"/>
  <c r="W1168" i="9"/>
  <c r="W1160" i="9"/>
  <c r="W1152" i="9"/>
  <c r="W1144" i="9"/>
  <c r="W1136" i="9"/>
  <c r="W1128" i="9"/>
  <c r="W1120" i="9"/>
  <c r="W1112" i="9"/>
  <c r="W1104" i="9"/>
  <c r="W1096" i="9"/>
  <c r="W1088" i="9"/>
  <c r="W1080" i="9"/>
  <c r="W1072" i="9"/>
  <c r="W1064" i="9"/>
  <c r="W1056" i="9"/>
  <c r="W1048" i="9"/>
  <c r="W1040" i="9"/>
  <c r="W1032" i="9"/>
  <c r="W1024" i="9"/>
  <c r="W1016" i="9"/>
  <c r="W1008" i="9"/>
  <c r="W1000" i="9"/>
  <c r="W992" i="9"/>
  <c r="W984" i="9"/>
  <c r="W976" i="9"/>
  <c r="W968" i="9"/>
  <c r="W960" i="9"/>
  <c r="W952" i="9"/>
  <c r="W944" i="9"/>
  <c r="W936" i="9"/>
  <c r="W928" i="9"/>
  <c r="W920" i="9"/>
  <c r="W912" i="9"/>
  <c r="W904" i="9"/>
  <c r="W896" i="9"/>
  <c r="W888" i="9"/>
  <c r="W880" i="9"/>
  <c r="W872" i="9"/>
  <c r="W864" i="9"/>
  <c r="W856" i="9"/>
  <c r="W848" i="9"/>
  <c r="W840" i="9"/>
  <c r="W832" i="9"/>
  <c r="W136" i="9"/>
  <c r="W128" i="9"/>
  <c r="W120" i="9"/>
  <c r="W112" i="9"/>
  <c r="W104" i="9"/>
  <c r="W96" i="9"/>
  <c r="W88" i="9"/>
  <c r="W80" i="9"/>
  <c r="W72" i="9"/>
  <c r="W64" i="9"/>
  <c r="W56" i="9"/>
  <c r="W48" i="9"/>
  <c r="W40" i="9"/>
  <c r="W32" i="9"/>
  <c r="W24" i="9"/>
  <c r="W16" i="9"/>
  <c r="W6" i="9"/>
  <c r="W3097" i="9"/>
  <c r="W3089" i="9"/>
  <c r="W3073" i="9"/>
  <c r="W3065" i="9"/>
  <c r="W3049" i="9"/>
  <c r="W3041" i="9"/>
  <c r="W3033" i="9"/>
  <c r="W3025" i="9"/>
  <c r="W3017" i="9"/>
  <c r="W3009" i="9"/>
  <c r="W2993" i="9"/>
  <c r="W2985" i="9"/>
  <c r="W2969" i="9"/>
  <c r="W2961" i="9"/>
  <c r="W2945" i="9"/>
  <c r="W2929" i="9"/>
  <c r="W2921" i="9"/>
  <c r="W2913" i="9"/>
  <c r="W2905" i="9"/>
  <c r="W2897" i="9"/>
  <c r="W2889" i="9"/>
  <c r="W2881" i="9"/>
  <c r="W2873" i="9"/>
  <c r="W2865" i="9"/>
  <c r="W2857" i="9"/>
  <c r="W2849" i="9"/>
  <c r="W2841" i="9"/>
  <c r="W2833" i="9"/>
  <c r="W2825" i="9"/>
  <c r="W2817" i="9"/>
  <c r="W2809" i="9"/>
  <c r="W2801" i="9"/>
  <c r="W2793" i="9"/>
  <c r="W2785" i="9"/>
  <c r="W2777" i="9"/>
  <c r="W2769" i="9"/>
  <c r="W2761" i="9"/>
  <c r="W2753" i="9"/>
  <c r="W2745" i="9"/>
  <c r="W2737" i="9"/>
  <c r="W2729" i="9"/>
  <c r="W2721" i="9"/>
  <c r="W2713" i="9"/>
  <c r="W2705" i="9"/>
  <c r="W2697" i="9"/>
  <c r="W2689" i="9"/>
  <c r="W2681" i="9"/>
  <c r="W2673" i="9"/>
  <c r="W2665" i="9"/>
  <c r="W2657" i="9"/>
  <c r="W2649" i="9"/>
  <c r="W2641" i="9"/>
  <c r="W2633" i="9"/>
  <c r="W2625" i="9"/>
  <c r="W2617" i="9"/>
  <c r="W2609" i="9"/>
  <c r="W2601" i="9"/>
  <c r="W2593" i="9"/>
  <c r="W2585" i="9"/>
  <c r="W2577" i="9"/>
  <c r="W2569" i="9"/>
  <c r="W2561" i="9"/>
  <c r="W2553" i="9"/>
  <c r="W2545" i="9"/>
  <c r="W2537" i="9"/>
  <c r="W2529" i="9"/>
  <c r="W2521" i="9"/>
  <c r="W2513" i="9"/>
  <c r="W2505" i="9"/>
  <c r="W2497" i="9"/>
  <c r="W2489" i="9"/>
  <c r="W2481" i="9"/>
  <c r="W2473" i="9"/>
  <c r="W2465" i="9"/>
  <c r="W2457" i="9"/>
  <c r="W2449" i="9"/>
  <c r="W2441" i="9"/>
  <c r="W2433" i="9"/>
  <c r="W2425" i="9"/>
  <c r="W2417" i="9"/>
  <c r="W2409" i="9"/>
  <c r="W2401" i="9"/>
  <c r="W2393" i="9"/>
  <c r="W2385" i="9"/>
  <c r="W2377" i="9"/>
  <c r="W2369" i="9"/>
  <c r="W2361" i="9"/>
  <c r="W2353" i="9"/>
  <c r="W2345" i="9"/>
  <c r="W2337" i="9"/>
  <c r="W2329" i="9"/>
  <c r="W2321" i="9"/>
  <c r="W2313" i="9"/>
  <c r="W2305" i="9"/>
  <c r="W2297" i="9"/>
  <c r="W2289" i="9"/>
  <c r="W2281" i="9"/>
  <c r="W2273" i="9"/>
  <c r="W2265" i="9"/>
  <c r="W2257" i="9"/>
  <c r="W2249" i="9"/>
  <c r="W2241" i="9"/>
  <c r="W2233" i="9"/>
  <c r="W2225" i="9"/>
  <c r="W2217" i="9"/>
  <c r="W2209" i="9"/>
  <c r="W2201" i="9"/>
  <c r="W2193" i="9"/>
  <c r="W2185" i="9"/>
  <c r="W2177" i="9"/>
  <c r="W2169" i="9"/>
  <c r="W2161" i="9"/>
  <c r="W2153" i="9"/>
  <c r="W2145" i="9"/>
  <c r="W2137" i="9"/>
  <c r="W2129" i="9"/>
  <c r="W2121" i="9"/>
  <c r="W2113" i="9"/>
  <c r="W2105" i="9"/>
  <c r="W2097" i="9"/>
  <c r="W2089" i="9"/>
  <c r="W2081" i="9"/>
  <c r="W2073" i="9"/>
  <c r="W2065" i="9"/>
  <c r="W2057" i="9"/>
  <c r="W2049" i="9"/>
  <c r="W14" i="9"/>
  <c r="W3081" i="9"/>
  <c r="W3057" i="9"/>
  <c r="W3001" i="9"/>
  <c r="W2977" i="9"/>
  <c r="W2953" i="9"/>
  <c r="W2937" i="9"/>
  <c r="W9" i="9"/>
  <c r="W3100" i="9"/>
  <c r="W3092" i="9"/>
  <c r="W3084" i="9"/>
  <c r="W3076" i="9"/>
  <c r="W3068" i="9"/>
  <c r="W3060" i="9"/>
  <c r="W3052" i="9"/>
  <c r="W3044" i="9"/>
  <c r="W3036" i="9"/>
  <c r="W3028" i="9"/>
  <c r="W3020" i="9"/>
  <c r="W3012" i="9"/>
  <c r="W3004" i="9"/>
  <c r="W2996" i="9"/>
  <c r="W2988" i="9"/>
  <c r="W2980" i="9"/>
  <c r="W2972" i="9"/>
  <c r="W2964" i="9"/>
  <c r="W2956" i="9"/>
  <c r="W2948" i="9"/>
  <c r="W2940" i="9"/>
  <c r="W2932" i="9"/>
  <c r="W2924" i="9"/>
  <c r="W2916" i="9"/>
  <c r="W2908" i="9"/>
  <c r="W2900" i="9"/>
  <c r="W2892" i="9"/>
  <c r="W2884" i="9"/>
  <c r="W2876" i="9"/>
  <c r="W2868" i="9"/>
  <c r="W2860" i="9"/>
  <c r="W2852" i="9"/>
  <c r="W2844" i="9"/>
  <c r="W2836" i="9"/>
  <c r="W2828" i="9"/>
  <c r="W2820" i="9"/>
  <c r="W2812" i="9"/>
  <c r="W2804" i="9"/>
  <c r="W2796" i="9"/>
  <c r="W2788" i="9"/>
  <c r="W2780" i="9"/>
  <c r="W2772" i="9"/>
  <c r="W2764" i="9"/>
  <c r="W2756" i="9"/>
  <c r="W2748" i="9"/>
  <c r="W2740" i="9"/>
  <c r="W2732" i="9"/>
  <c r="W2724" i="9"/>
  <c r="W2716" i="9"/>
  <c r="W2708" i="9"/>
  <c r="W2700" i="9"/>
  <c r="W2692" i="9"/>
  <c r="W2684" i="9"/>
  <c r="W2676" i="9"/>
  <c r="W2668" i="9"/>
  <c r="W2660" i="9"/>
  <c r="W2652" i="9"/>
  <c r="W2644" i="9"/>
  <c r="W2636" i="9"/>
  <c r="W2628" i="9"/>
  <c r="W2620" i="9"/>
  <c r="W2612" i="9"/>
  <c r="W2604" i="9"/>
  <c r="W2596" i="9"/>
  <c r="W2588" i="9"/>
  <c r="W2580" i="9"/>
  <c r="W2572" i="9"/>
  <c r="W2564" i="9"/>
  <c r="W2556" i="9"/>
  <c r="W2548" i="9"/>
  <c r="W2540" i="9"/>
  <c r="W2532" i="9"/>
  <c r="W2524" i="9"/>
  <c r="W2516" i="9"/>
  <c r="W2508" i="9"/>
  <c r="W2500" i="9"/>
  <c r="W2492" i="9"/>
  <c r="W2484" i="9"/>
  <c r="W2476" i="9"/>
  <c r="W2468" i="9"/>
  <c r="W2460" i="9"/>
  <c r="W2412" i="9"/>
  <c r="W2404" i="9"/>
  <c r="W2396" i="9"/>
  <c r="W2388" i="9"/>
  <c r="W2380" i="9"/>
  <c r="W2372" i="9"/>
  <c r="W2364" i="9"/>
  <c r="W2356" i="9"/>
  <c r="W2348" i="9"/>
  <c r="W2340" i="9"/>
  <c r="W2332" i="9"/>
  <c r="W2324" i="9"/>
  <c r="W2316" i="9"/>
  <c r="W2308" i="9"/>
  <c r="W2300" i="9"/>
  <c r="W2292" i="9"/>
  <c r="W2284" i="9"/>
  <c r="W2276" i="9"/>
  <c r="W2268" i="9"/>
  <c r="W2260" i="9"/>
  <c r="W2252" i="9"/>
  <c r="W2244" i="9"/>
  <c r="W2236" i="9"/>
  <c r="W2228" i="9"/>
  <c r="W2220" i="9"/>
  <c r="W2212" i="9"/>
  <c r="W2204" i="9"/>
  <c r="W2196" i="9"/>
  <c r="W2188" i="9"/>
  <c r="W2180" i="9"/>
  <c r="W2172" i="9"/>
  <c r="W2164" i="9"/>
  <c r="W2156" i="9"/>
  <c r="W2148" i="9"/>
  <c r="W2140" i="9"/>
  <c r="W2132" i="9"/>
  <c r="W2124" i="9"/>
  <c r="W2116" i="9"/>
  <c r="W2108" i="9"/>
  <c r="W2100" i="9"/>
  <c r="W2092" i="9"/>
  <c r="W2084" i="9"/>
  <c r="W2076" i="9"/>
  <c r="W2068" i="9"/>
  <c r="W3090" i="9"/>
  <c r="W3074" i="9"/>
  <c r="W3050" i="9"/>
  <c r="W3026" i="9"/>
  <c r="W3010" i="9"/>
  <c r="W2994" i="9"/>
  <c r="W2986" i="9"/>
  <c r="W2970" i="9"/>
  <c r="W2962" i="9"/>
  <c r="W2946" i="9"/>
  <c r="W2938" i="9"/>
  <c r="W2890" i="9"/>
  <c r="W2874" i="9"/>
  <c r="W2842" i="9"/>
  <c r="W2810" i="9"/>
  <c r="W2802" i="9"/>
  <c r="W2770" i="9"/>
  <c r="W2762" i="9"/>
  <c r="W2754" i="9"/>
  <c r="W2738" i="9"/>
  <c r="W2730" i="9"/>
  <c r="W2722" i="9"/>
  <c r="W2698" i="9"/>
  <c r="W2682" i="9"/>
  <c r="W2674" i="9"/>
  <c r="W2666" i="9"/>
  <c r="W2658" i="9"/>
  <c r="W2634" i="9"/>
  <c r="W2626" i="9"/>
  <c r="W2618" i="9"/>
  <c r="W2610" i="9"/>
  <c r="W2586" i="9"/>
  <c r="W2578" i="9"/>
  <c r="W2570" i="9"/>
  <c r="W2554" i="9"/>
  <c r="W2546" i="9"/>
  <c r="W2538" i="9"/>
  <c r="W2530" i="9"/>
  <c r="W2522" i="9"/>
  <c r="W2514" i="9"/>
  <c r="W2506" i="9"/>
  <c r="W2490" i="9"/>
  <c r="W2482" i="9"/>
  <c r="W2458" i="9"/>
  <c r="W2450" i="9"/>
  <c r="W2442" i="9"/>
  <c r="W2434" i="9"/>
  <c r="W2418" i="9"/>
  <c r="W2410" i="9"/>
  <c r="W2402" i="9"/>
  <c r="W2394" i="9"/>
  <c r="W2386" i="9"/>
  <c r="W2378" i="9"/>
  <c r="W2370" i="9"/>
  <c r="W2362" i="9"/>
  <c r="W2354" i="9"/>
  <c r="W2330" i="9"/>
  <c r="W2322" i="9"/>
  <c r="W2314" i="9"/>
  <c r="W2306" i="9"/>
  <c r="W2298" i="9"/>
  <c r="W2290" i="9"/>
  <c r="W2282" i="9"/>
  <c r="W2274" i="9"/>
  <c r="W2266" i="9"/>
  <c r="W2258" i="9"/>
  <c r="W2242" i="9"/>
  <c r="W2234" i="9"/>
  <c r="W7" i="9"/>
  <c r="W3098" i="9"/>
  <c r="W3082" i="9"/>
  <c r="W3066" i="9"/>
  <c r="W3058" i="9"/>
  <c r="W3042" i="9"/>
  <c r="W3034" i="9"/>
  <c r="W3018" i="9"/>
  <c r="W3002" i="9"/>
  <c r="W2978" i="9"/>
  <c r="W2954" i="9"/>
  <c r="W2930" i="9"/>
  <c r="W2922" i="9"/>
  <c r="W2914" i="9"/>
  <c r="W2906" i="9"/>
  <c r="W2898" i="9"/>
  <c r="W2882" i="9"/>
  <c r="W2866" i="9"/>
  <c r="W2858" i="9"/>
  <c r="W2850" i="9"/>
  <c r="W2834" i="9"/>
  <c r="W2826" i="9"/>
  <c r="W2818" i="9"/>
  <c r="W2794" i="9"/>
  <c r="W2786" i="9"/>
  <c r="W2778" i="9"/>
  <c r="W2746" i="9"/>
  <c r="W2714" i="9"/>
  <c r="W2706" i="9"/>
  <c r="W2690" i="9"/>
  <c r="W2650" i="9"/>
  <c r="W2642" i="9"/>
  <c r="W2602" i="9"/>
  <c r="W2594" i="9"/>
  <c r="W2562" i="9"/>
  <c r="W2498" i="9"/>
  <c r="W2474" i="9"/>
  <c r="W2466" i="9"/>
  <c r="W2426" i="9"/>
  <c r="W2346" i="9"/>
  <c r="W2338" i="9"/>
  <c r="W2250" i="9"/>
  <c r="W13" i="9"/>
  <c r="W5" i="9"/>
  <c r="W3096" i="9"/>
  <c r="W3088" i="9"/>
  <c r="W3064" i="9"/>
  <c r="W3056" i="9"/>
  <c r="W3048" i="9"/>
  <c r="W3040" i="9"/>
  <c r="W3016" i="9"/>
  <c r="W3000" i="9"/>
  <c r="W2992" i="9"/>
  <c r="W2984" i="9"/>
  <c r="W2968" i="9"/>
  <c r="W2960" i="9"/>
  <c r="W2936" i="9"/>
  <c r="W2920" i="9"/>
  <c r="W2912" i="9"/>
  <c r="W2904" i="9"/>
  <c r="W2896" i="9"/>
  <c r="W2888" i="9"/>
  <c r="W2880" i="9"/>
  <c r="W2856" i="9"/>
  <c r="W2816" i="9"/>
  <c r="W2808" i="9"/>
  <c r="W2784" i="9"/>
  <c r="W2768" i="9"/>
  <c r="W2752" i="9"/>
  <c r="W2720" i="9"/>
  <c r="W2688" i="9"/>
  <c r="W2680" i="9"/>
  <c r="W2664" i="9"/>
  <c r="W2648" i="9"/>
  <c r="W2632" i="9"/>
  <c r="W2608" i="9"/>
  <c r="W2592" i="9"/>
  <c r="W2584" i="9"/>
  <c r="W2576" i="9"/>
  <c r="W2560" i="9"/>
  <c r="W2552" i="9"/>
  <c r="W2528" i="9"/>
  <c r="W2512" i="9"/>
  <c r="W2496" i="9"/>
  <c r="W2488" i="9"/>
  <c r="W2472" i="9"/>
  <c r="W2448" i="9"/>
  <c r="W2440" i="9"/>
  <c r="W2416" i="9"/>
  <c r="W3080" i="9"/>
  <c r="W3072" i="9"/>
  <c r="W3032" i="9"/>
  <c r="W3024" i="9"/>
  <c r="W3008" i="9"/>
  <c r="W2976" i="9"/>
  <c r="W2952" i="9"/>
  <c r="W2944" i="9"/>
  <c r="W2928" i="9"/>
  <c r="W2872" i="9"/>
  <c r="W2864" i="9"/>
  <c r="W2848" i="9"/>
  <c r="W2840" i="9"/>
  <c r="W2832" i="9"/>
  <c r="W2824" i="9"/>
  <c r="W2800" i="9"/>
  <c r="W2792" i="9"/>
  <c r="W2776" i="9"/>
  <c r="W2760" i="9"/>
  <c r="W2744" i="9"/>
  <c r="W2736" i="9"/>
  <c r="W2728" i="9"/>
  <c r="W2712" i="9"/>
  <c r="W2704" i="9"/>
  <c r="W2696" i="9"/>
  <c r="W2672" i="9"/>
  <c r="W2656" i="9"/>
  <c r="W2640" i="9"/>
  <c r="W2624" i="9"/>
  <c r="W2616" i="9"/>
  <c r="W2600" i="9"/>
  <c r="W2568" i="9"/>
  <c r="W2544" i="9"/>
  <c r="W2536" i="9"/>
  <c r="W2520" i="9"/>
  <c r="W2504" i="9"/>
  <c r="W2480" i="9"/>
  <c r="W2464" i="9"/>
  <c r="W2456" i="9"/>
  <c r="W2432" i="9"/>
  <c r="W2424" i="9"/>
  <c r="W8" i="9"/>
  <c r="W3099" i="9"/>
  <c r="W3091" i="9"/>
  <c r="W3083" i="9"/>
  <c r="W3075" i="9"/>
  <c r="W3067" i="9"/>
  <c r="W3059" i="9"/>
  <c r="W3051" i="9"/>
  <c r="W3043" i="9"/>
  <c r="W3035" i="9"/>
  <c r="W3027" i="9"/>
  <c r="W3019" i="9"/>
  <c r="W3011" i="9"/>
  <c r="W3003" i="9"/>
  <c r="W2995" i="9"/>
  <c r="W2987" i="9"/>
  <c r="W2979" i="9"/>
  <c r="W2971" i="9"/>
  <c r="W2963" i="9"/>
  <c r="W2955" i="9"/>
  <c r="W2947" i="9"/>
  <c r="W2939" i="9"/>
  <c r="W2931" i="9"/>
  <c r="W2923" i="9"/>
  <c r="W2915" i="9"/>
  <c r="W2907" i="9"/>
  <c r="W2899" i="9"/>
  <c r="W2891" i="9"/>
  <c r="W2883" i="9"/>
  <c r="W2875" i="9"/>
  <c r="W2867" i="9"/>
  <c r="W2859" i="9"/>
  <c r="W2851" i="9"/>
  <c r="W2843" i="9"/>
  <c r="W2835" i="9"/>
  <c r="W2827" i="9"/>
  <c r="W2819" i="9"/>
  <c r="W2811" i="9"/>
  <c r="W2803" i="9"/>
  <c r="W2041" i="9"/>
  <c r="W2033" i="9"/>
  <c r="W2025" i="9"/>
  <c r="W2017" i="9"/>
  <c r="W2009" i="9"/>
  <c r="W2001" i="9"/>
  <c r="W1993" i="9"/>
  <c r="W1985" i="9"/>
  <c r="W1977" i="9"/>
  <c r="W1969" i="9"/>
  <c r="W1961" i="9"/>
  <c r="W1953" i="9"/>
  <c r="W1945" i="9"/>
  <c r="W1937" i="9"/>
  <c r="W1929" i="9"/>
  <c r="W1921" i="9"/>
  <c r="W1913" i="9"/>
  <c r="W1905" i="9"/>
  <c r="W1897" i="9"/>
  <c r="W1889" i="9"/>
  <c r="W1881" i="9"/>
  <c r="W1873" i="9"/>
  <c r="W1865" i="9"/>
  <c r="W1857" i="9"/>
  <c r="W1849" i="9"/>
  <c r="W1841" i="9"/>
  <c r="W1833" i="9"/>
  <c r="W1825" i="9"/>
  <c r="W1817" i="9"/>
  <c r="W1809" i="9"/>
  <c r="W1801" i="9"/>
  <c r="W1793" i="9"/>
  <c r="W1785" i="9"/>
  <c r="W1777" i="9"/>
  <c r="W1769" i="9"/>
  <c r="W1761" i="9"/>
  <c r="W1753" i="9"/>
  <c r="W1745" i="9"/>
  <c r="W1737" i="9"/>
  <c r="W1729" i="9"/>
  <c r="W1721" i="9"/>
  <c r="W1713" i="9"/>
  <c r="W1705" i="9"/>
  <c r="W1697" i="9"/>
  <c r="W1689" i="9"/>
  <c r="W1681" i="9"/>
  <c r="W1673" i="9"/>
  <c r="W1665" i="9"/>
  <c r="W1657" i="9"/>
  <c r="W1649" i="9"/>
  <c r="W1641" i="9"/>
  <c r="W1633" i="9"/>
  <c r="W1625" i="9"/>
  <c r="W1617" i="9"/>
  <c r="W1609" i="9"/>
  <c r="W1601" i="9"/>
  <c r="W1593" i="9"/>
  <c r="W1585" i="9"/>
  <c r="W1577" i="9"/>
  <c r="W1569" i="9"/>
  <c r="W1561" i="9"/>
  <c r="W1553" i="9"/>
  <c r="W1545" i="9"/>
  <c r="W1537" i="9"/>
  <c r="W1529" i="9"/>
  <c r="W1521" i="9"/>
  <c r="W1513" i="9"/>
  <c r="W1505" i="9"/>
  <c r="W1497" i="9"/>
  <c r="W1489" i="9"/>
  <c r="W1481" i="9"/>
  <c r="W1473" i="9"/>
  <c r="W1465" i="9"/>
  <c r="W1457" i="9"/>
  <c r="W1449" i="9"/>
  <c r="W1441" i="9"/>
  <c r="W1433" i="9"/>
  <c r="W1425" i="9"/>
  <c r="W1417" i="9"/>
  <c r="W1409" i="9"/>
  <c r="W1401" i="9"/>
  <c r="W1393" i="9"/>
  <c r="W1385" i="9"/>
  <c r="W1377" i="9"/>
  <c r="W1369" i="9"/>
  <c r="W1361" i="9"/>
  <c r="W1353" i="9"/>
  <c r="W1345" i="9"/>
  <c r="W1337" i="9"/>
  <c r="W1329" i="9"/>
  <c r="W1321" i="9"/>
  <c r="W1313" i="9"/>
  <c r="W1305" i="9"/>
  <c r="W1297" i="9"/>
  <c r="W1289" i="9"/>
  <c r="W1281" i="9"/>
  <c r="W1273" i="9"/>
  <c r="W1265" i="9"/>
  <c r="W1257" i="9"/>
  <c r="W1249" i="9"/>
  <c r="W1241" i="9"/>
  <c r="W1233" i="9"/>
  <c r="W1225" i="9"/>
  <c r="W1217" i="9"/>
  <c r="W1209" i="9"/>
  <c r="W1201" i="9"/>
  <c r="W1193" i="9"/>
  <c r="W1185" i="9"/>
  <c r="W1177" i="9"/>
  <c r="W1169" i="9"/>
  <c r="W1161" i="9"/>
  <c r="W1153" i="9"/>
  <c r="W1145" i="9"/>
  <c r="W1137" i="9"/>
  <c r="W1129" i="9"/>
  <c r="W1121" i="9"/>
  <c r="W1113" i="9"/>
  <c r="W1105" i="9"/>
  <c r="W1097" i="9"/>
  <c r="W1089" i="9"/>
  <c r="W1081" i="9"/>
  <c r="W1073" i="9"/>
  <c r="W2060" i="9"/>
  <c r="W2052" i="9"/>
  <c r="W2044" i="9"/>
  <c r="W2036" i="9"/>
  <c r="W2028" i="9"/>
  <c r="W2020" i="9"/>
  <c r="W2012" i="9"/>
  <c r="W2004" i="9"/>
  <c r="W1996" i="9"/>
  <c r="W1988" i="9"/>
  <c r="W1980" i="9"/>
  <c r="W1972" i="9"/>
  <c r="W1964" i="9"/>
  <c r="W1956" i="9"/>
  <c r="W1948" i="9"/>
  <c r="W1940" i="9"/>
  <c r="W1932" i="9"/>
  <c r="W1924" i="9"/>
  <c r="W1916" i="9"/>
  <c r="W1908" i="9"/>
  <c r="W1900" i="9"/>
  <c r="W1892" i="9"/>
  <c r="W1884" i="9"/>
  <c r="W1876" i="9"/>
  <c r="W1868" i="9"/>
  <c r="W1860" i="9"/>
  <c r="W1852" i="9"/>
  <c r="W1844" i="9"/>
  <c r="W1836" i="9"/>
  <c r="W1828" i="9"/>
  <c r="W1820" i="9"/>
  <c r="W1812" i="9"/>
  <c r="W1804" i="9"/>
  <c r="W1796" i="9"/>
  <c r="W1788" i="9"/>
  <c r="W1780" i="9"/>
  <c r="W1772" i="9"/>
  <c r="W1764" i="9"/>
  <c r="W1756" i="9"/>
  <c r="W1748" i="9"/>
  <c r="W1740" i="9"/>
  <c r="W1732" i="9"/>
  <c r="W1724" i="9"/>
  <c r="W1716" i="9"/>
  <c r="W1708" i="9"/>
  <c r="W1700" i="9"/>
  <c r="W1692" i="9"/>
  <c r="W1684" i="9"/>
  <c r="W1676" i="9"/>
  <c r="W1668" i="9"/>
  <c r="W1660" i="9"/>
  <c r="W1652" i="9"/>
  <c r="W1644" i="9"/>
  <c r="W1636" i="9"/>
  <c r="W1628" i="9"/>
  <c r="W1620" i="9"/>
  <c r="W1612" i="9"/>
  <c r="W1604" i="9"/>
  <c r="W1596" i="9"/>
  <c r="W1588" i="9"/>
  <c r="W1580" i="9"/>
  <c r="W1572" i="9"/>
  <c r="W1564" i="9"/>
  <c r="W1556" i="9"/>
  <c r="W1548" i="9"/>
  <c r="W1540" i="9"/>
  <c r="W1532" i="9"/>
  <c r="W1524" i="9"/>
  <c r="W1516" i="9"/>
  <c r="W1508" i="9"/>
  <c r="W1500" i="9"/>
  <c r="W1492" i="9"/>
  <c r="W1484" i="9"/>
  <c r="W1476" i="9"/>
  <c r="W1468" i="9"/>
  <c r="W1460" i="9"/>
  <c r="W1452" i="9"/>
  <c r="W1444" i="9"/>
  <c r="W1436" i="9"/>
  <c r="W1428" i="9"/>
  <c r="W1420" i="9"/>
  <c r="W1412" i="9"/>
  <c r="W1404" i="9"/>
  <c r="W1396" i="9"/>
  <c r="W1388" i="9"/>
  <c r="W1380" i="9"/>
  <c r="W1372" i="9"/>
  <c r="W1364" i="9"/>
  <c r="W1356" i="9"/>
  <c r="W1348" i="9"/>
  <c r="W1340" i="9"/>
  <c r="W1332" i="9"/>
  <c r="W1324" i="9"/>
  <c r="W1316" i="9"/>
  <c r="W1308" i="9"/>
  <c r="W1300" i="9"/>
  <c r="W1292" i="9"/>
  <c r="W1284" i="9"/>
  <c r="W1276" i="9"/>
  <c r="W1268" i="9"/>
  <c r="W1260" i="9"/>
  <c r="W1252" i="9"/>
  <c r="W1244" i="9"/>
  <c r="W1236" i="9"/>
  <c r="W1228" i="9"/>
  <c r="W1220" i="9"/>
  <c r="W1212" i="9"/>
  <c r="W1204" i="9"/>
  <c r="W1196" i="9"/>
  <c r="W1188" i="9"/>
  <c r="W1180" i="9"/>
  <c r="W1172" i="9"/>
  <c r="W1164" i="9"/>
  <c r="W1156" i="9"/>
  <c r="W1148" i="9"/>
  <c r="W1140" i="9"/>
  <c r="W1132" i="9"/>
  <c r="W1124" i="9"/>
  <c r="W1116" i="9"/>
  <c r="W1108" i="9"/>
  <c r="W1100" i="9"/>
  <c r="W1092" i="9"/>
  <c r="W1084" i="9"/>
  <c r="W1076" i="9"/>
  <c r="W1068" i="9"/>
  <c r="W1060" i="9"/>
  <c r="W1052" i="9"/>
  <c r="W1044" i="9"/>
  <c r="W1036" i="9"/>
  <c r="W1028" i="9"/>
  <c r="W1020" i="9"/>
  <c r="W1012" i="9"/>
  <c r="W1004" i="9"/>
  <c r="W996" i="9"/>
  <c r="W988" i="9"/>
  <c r="W980" i="9"/>
  <c r="W972" i="9"/>
  <c r="W964" i="9"/>
  <c r="W956" i="9"/>
  <c r="W948" i="9"/>
  <c r="W940" i="9"/>
  <c r="W932" i="9"/>
  <c r="W924" i="9"/>
  <c r="W916" i="9"/>
  <c r="W908" i="9"/>
  <c r="W900" i="9"/>
  <c r="W892" i="9"/>
  <c r="W884" i="9"/>
  <c r="W876" i="9"/>
  <c r="W868" i="9"/>
  <c r="W860" i="9"/>
  <c r="W852" i="9"/>
  <c r="W2226" i="9"/>
  <c r="W2218" i="9"/>
  <c r="W2186" i="9"/>
  <c r="W2178" i="9"/>
  <c r="W2162" i="9"/>
  <c r="W2146" i="9"/>
  <c r="W2138" i="9"/>
  <c r="W2122" i="9"/>
  <c r="W2114" i="9"/>
  <c r="W2098" i="9"/>
  <c r="W2090" i="9"/>
  <c r="W2082" i="9"/>
  <c r="W2066" i="9"/>
  <c r="W2058" i="9"/>
  <c r="W2050" i="9"/>
  <c r="W2042" i="9"/>
  <c r="W2034" i="9"/>
  <c r="W2026" i="9"/>
  <c r="W2018" i="9"/>
  <c r="W2010" i="9"/>
  <c r="W1986" i="9"/>
  <c r="W1978" i="9"/>
  <c r="W1970" i="9"/>
  <c r="W1962" i="9"/>
  <c r="W1954" i="9"/>
  <c r="W1946" i="9"/>
  <c r="W1938" i="9"/>
  <c r="W1930" i="9"/>
  <c r="W1906" i="9"/>
  <c r="W1898" i="9"/>
  <c r="W1882" i="9"/>
  <c r="W1874" i="9"/>
  <c r="W1866" i="9"/>
  <c r="W1858" i="9"/>
  <c r="W1850" i="9"/>
  <c r="W1842" i="9"/>
  <c r="W1834" i="9"/>
  <c r="W1810" i="9"/>
  <c r="W1802" i="9"/>
  <c r="W1786" i="9"/>
  <c r="W1778" i="9"/>
  <c r="W1770" i="9"/>
  <c r="W1762" i="9"/>
  <c r="W1746" i="9"/>
  <c r="W1706" i="9"/>
  <c r="W1698" i="9"/>
  <c r="W1682" i="9"/>
  <c r="W1674" i="9"/>
  <c r="W1666" i="9"/>
  <c r="W1658" i="9"/>
  <c r="W1650" i="9"/>
  <c r="W1642" i="9"/>
  <c r="W1634" i="9"/>
  <c r="W1626" i="9"/>
  <c r="W1610" i="9"/>
  <c r="W1602" i="9"/>
  <c r="W1570" i="9"/>
  <c r="W1562" i="9"/>
  <c r="W1554" i="9"/>
  <c r="W1530" i="9"/>
  <c r="W1522" i="9"/>
  <c r="W1514" i="9"/>
  <c r="W1506" i="9"/>
  <c r="W1498" i="9"/>
  <c r="W1490" i="9"/>
  <c r="W1482" i="9"/>
  <c r="W1458" i="9"/>
  <c r="W1450" i="9"/>
  <c r="W1442" i="9"/>
  <c r="W1434" i="9"/>
  <c r="W1418" i="9"/>
  <c r="W1410" i="9"/>
  <c r="W1402" i="9"/>
  <c r="W1386" i="9"/>
  <c r="W1378" i="9"/>
  <c r="W1354" i="9"/>
  <c r="W1346" i="9"/>
  <c r="W1338" i="9"/>
  <c r="W1330" i="9"/>
  <c r="W1322" i="9"/>
  <c r="W1314" i="9"/>
  <c r="W1298" i="9"/>
  <c r="W1290" i="9"/>
  <c r="W1282" i="9"/>
  <c r="W1274" i="9"/>
  <c r="W1266" i="9"/>
  <c r="W1258" i="9"/>
  <c r="W1250" i="9"/>
  <c r="W1242" i="9"/>
  <c r="W1234" i="9"/>
  <c r="W1226" i="9"/>
  <c r="W1218" i="9"/>
  <c r="W1210" i="9"/>
  <c r="W1202" i="9"/>
  <c r="W1194" i="9"/>
  <c r="W1186" i="9"/>
  <c r="W1178" i="9"/>
  <c r="W1170" i="9"/>
  <c r="W1162" i="9"/>
  <c r="W1154" i="9"/>
  <c r="W1146" i="9"/>
  <c r="W1138" i="9"/>
  <c r="W1130" i="9"/>
  <c r="W1122" i="9"/>
  <c r="W1114" i="9"/>
  <c r="W1106" i="9"/>
  <c r="W1098" i="9"/>
  <c r="W1090" i="9"/>
  <c r="W1082" i="9"/>
  <c r="W1074" i="9"/>
  <c r="W1066" i="9"/>
  <c r="W1058" i="9"/>
  <c r="W1050" i="9"/>
  <c r="W1042" i="9"/>
  <c r="W1034" i="9"/>
  <c r="W1026" i="9"/>
  <c r="W1018" i="9"/>
  <c r="W1010" i="9"/>
  <c r="W1002" i="9"/>
  <c r="W994" i="9"/>
  <c r="W986" i="9"/>
  <c r="W978" i="9"/>
  <c r="W970" i="9"/>
  <c r="W962" i="9"/>
  <c r="W954" i="9"/>
  <c r="W946" i="9"/>
  <c r="W938" i="9"/>
  <c r="W930" i="9"/>
  <c r="W922" i="9"/>
  <c r="W914" i="9"/>
  <c r="W906" i="9"/>
  <c r="W898" i="9"/>
  <c r="W890" i="9"/>
  <c r="W882" i="9"/>
  <c r="W874" i="9"/>
  <c r="W866" i="9"/>
  <c r="W858" i="9"/>
  <c r="W850" i="9"/>
  <c r="W842" i="9"/>
  <c r="W834" i="9"/>
  <c r="W826" i="9"/>
  <c r="W818" i="9"/>
  <c r="W810" i="9"/>
  <c r="W802" i="9"/>
  <c r="W794" i="9"/>
  <c r="W786" i="9"/>
  <c r="W778" i="9"/>
  <c r="W770" i="9"/>
  <c r="W762" i="9"/>
  <c r="W754" i="9"/>
  <c r="W746" i="9"/>
  <c r="W738" i="9"/>
  <c r="W730" i="9"/>
  <c r="W722" i="9"/>
  <c r="W714" i="9"/>
  <c r="W706" i="9"/>
  <c r="W698" i="9"/>
  <c r="W690" i="9"/>
  <c r="W682" i="9"/>
  <c r="W674" i="9"/>
  <c r="W666" i="9"/>
  <c r="W658" i="9"/>
  <c r="W650" i="9"/>
  <c r="W642" i="9"/>
  <c r="W634" i="9"/>
  <c r="W626" i="9"/>
  <c r="W618" i="9"/>
  <c r="W610" i="9"/>
  <c r="W602" i="9"/>
  <c r="W594" i="9"/>
  <c r="W2210" i="9"/>
  <c r="W2202" i="9"/>
  <c r="W2194" i="9"/>
  <c r="W2170" i="9"/>
  <c r="W2154" i="9"/>
  <c r="W2130" i="9"/>
  <c r="W2106" i="9"/>
  <c r="W2074" i="9"/>
  <c r="W2002" i="9"/>
  <c r="W1994" i="9"/>
  <c r="W1922" i="9"/>
  <c r="W1914" i="9"/>
  <c r="W1890" i="9"/>
  <c r="W1826" i="9"/>
  <c r="W1818" i="9"/>
  <c r="W1794" i="9"/>
  <c r="W1754" i="9"/>
  <c r="W1738" i="9"/>
  <c r="W1730" i="9"/>
  <c r="W1722" i="9"/>
  <c r="W1714" i="9"/>
  <c r="W1690" i="9"/>
  <c r="W1618" i="9"/>
  <c r="W1594" i="9"/>
  <c r="W1586" i="9"/>
  <c r="W1578" i="9"/>
  <c r="W1546" i="9"/>
  <c r="W1538" i="9"/>
  <c r="W1474" i="9"/>
  <c r="W1466" i="9"/>
  <c r="W1426" i="9"/>
  <c r="W1394" i="9"/>
  <c r="W1370" i="9"/>
  <c r="W1362" i="9"/>
  <c r="W1306" i="9"/>
  <c r="W10" i="9"/>
  <c r="W3101" i="9"/>
  <c r="W3093" i="9"/>
  <c r="W3085" i="9"/>
  <c r="W3077" i="9"/>
  <c r="W3069" i="9"/>
  <c r="W3061" i="9"/>
  <c r="W3053" i="9"/>
  <c r="W3045" i="9"/>
  <c r="W3037" i="9"/>
  <c r="W3029" i="9"/>
  <c r="W3021" i="9"/>
  <c r="W3013" i="9"/>
  <c r="W3005" i="9"/>
  <c r="W2997" i="9"/>
  <c r="W2989" i="9"/>
  <c r="W2981" i="9"/>
  <c r="W2973" i="9"/>
  <c r="W2965" i="9"/>
  <c r="W2957" i="9"/>
  <c r="W2949" i="9"/>
  <c r="W2941" i="9"/>
  <c r="W2933" i="9"/>
  <c r="W2925" i="9"/>
  <c r="W2917" i="9"/>
  <c r="W2909" i="9"/>
  <c r="W2901" i="9"/>
  <c r="W2893" i="9"/>
  <c r="W2885" i="9"/>
  <c r="W2877" i="9"/>
  <c r="W2869" i="9"/>
  <c r="W2861" i="9"/>
  <c r="W2853" i="9"/>
  <c r="W2845" i="9"/>
  <c r="W2837" i="9"/>
  <c r="W2829" i="9"/>
  <c r="W2821" i="9"/>
  <c r="W2813" i="9"/>
  <c r="W2805" i="9"/>
  <c r="W2797" i="9"/>
  <c r="W2789" i="9"/>
  <c r="W2781" i="9"/>
  <c r="W2773" i="9"/>
  <c r="W2765" i="9"/>
  <c r="W2757" i="9"/>
  <c r="W2749" i="9"/>
  <c r="W2741" i="9"/>
  <c r="W2733" i="9"/>
  <c r="W2725" i="9"/>
  <c r="W2717" i="9"/>
  <c r="W2709" i="9"/>
  <c r="W2701" i="9"/>
  <c r="W2693" i="9"/>
  <c r="W2685" i="9"/>
  <c r="W2677" i="9"/>
  <c r="W2669" i="9"/>
  <c r="W2661" i="9"/>
  <c r="W2653" i="9"/>
  <c r="W2645" i="9"/>
  <c r="W2637" i="9"/>
  <c r="W2629" i="9"/>
  <c r="W2621" i="9"/>
  <c r="W2613" i="9"/>
  <c r="W2605" i="9"/>
  <c r="W2597" i="9"/>
  <c r="W2589" i="9"/>
  <c r="W2581" i="9"/>
  <c r="W2573" i="9"/>
  <c r="W2565" i="9"/>
  <c r="W2557" i="9"/>
  <c r="W2549" i="9"/>
  <c r="W2541" i="9"/>
  <c r="W2533" i="9"/>
  <c r="W2525" i="9"/>
  <c r="W2517" i="9"/>
  <c r="W2509" i="9"/>
  <c r="W2501" i="9"/>
  <c r="W2493" i="9"/>
  <c r="W2485" i="9"/>
  <c r="W2477" i="9"/>
  <c r="W2469" i="9"/>
  <c r="W2461" i="9"/>
  <c r="W2453" i="9"/>
  <c r="W2445" i="9"/>
  <c r="W2437" i="9"/>
  <c r="W2429" i="9"/>
  <c r="W2421" i="9"/>
  <c r="W2413" i="9"/>
  <c r="W2405" i="9"/>
  <c r="W2397" i="9"/>
  <c r="W2795" i="9"/>
  <c r="W2787" i="9"/>
  <c r="W2779" i="9"/>
  <c r="W2771" i="9"/>
  <c r="W2763" i="9"/>
  <c r="W2755" i="9"/>
  <c r="W2747" i="9"/>
  <c r="W2739" i="9"/>
  <c r="W2731" i="9"/>
  <c r="W2723" i="9"/>
  <c r="W2715" i="9"/>
  <c r="W2707" i="9"/>
  <c r="W2699" i="9"/>
  <c r="W2691" i="9"/>
  <c r="W2683" i="9"/>
  <c r="W2675" i="9"/>
  <c r="W2667" i="9"/>
  <c r="W2659" i="9"/>
  <c r="W2651" i="9"/>
  <c r="W2643" i="9"/>
  <c r="W2635" i="9"/>
  <c r="W2627" i="9"/>
  <c r="W2619" i="9"/>
  <c r="W2611" i="9"/>
  <c r="W2603" i="9"/>
  <c r="W2595" i="9"/>
  <c r="W2587" i="9"/>
  <c r="W2579" i="9"/>
  <c r="W2571" i="9"/>
  <c r="W2563" i="9"/>
  <c r="W2555" i="9"/>
  <c r="W2547" i="9"/>
  <c r="W2539" i="9"/>
  <c r="W2531" i="9"/>
  <c r="W2523" i="9"/>
  <c r="W2515" i="9"/>
  <c r="W2507" i="9"/>
  <c r="W2499" i="9"/>
  <c r="W2491" i="9"/>
  <c r="W2483" i="9"/>
  <c r="W2475" i="9"/>
  <c r="W2467" i="9"/>
  <c r="W2459" i="9"/>
  <c r="W2451" i="9"/>
  <c r="W2443" i="9"/>
  <c r="W2435" i="9"/>
  <c r="W2427" i="9"/>
  <c r="W2419" i="9"/>
  <c r="W2411" i="9"/>
  <c r="W2403" i="9"/>
  <c r="W2395" i="9"/>
  <c r="W2387" i="9"/>
  <c r="W2379" i="9"/>
  <c r="W2371" i="9"/>
  <c r="W2363" i="9"/>
  <c r="W2355" i="9"/>
  <c r="W2347" i="9"/>
  <c r="W2339" i="9"/>
  <c r="W2331" i="9"/>
  <c r="W2323" i="9"/>
  <c r="W2315" i="9"/>
  <c r="W2307" i="9"/>
  <c r="W2299" i="9"/>
  <c r="W2291" i="9"/>
  <c r="W2283" i="9"/>
  <c r="W2275" i="9"/>
  <c r="W2267" i="9"/>
  <c r="W2259" i="9"/>
  <c r="W2251" i="9"/>
  <c r="W2243" i="9"/>
  <c r="W2235" i="9"/>
  <c r="W2227" i="9"/>
  <c r="W2219" i="9"/>
  <c r="W2211" i="9"/>
  <c r="W2203" i="9"/>
  <c r="W2195" i="9"/>
  <c r="W2187" i="9"/>
  <c r="W2179" i="9"/>
  <c r="W2171" i="9"/>
  <c r="W2163" i="9"/>
  <c r="W2155" i="9"/>
  <c r="W2147" i="9"/>
  <c r="W2139" i="9"/>
  <c r="W2131" i="9"/>
  <c r="W2123" i="9"/>
  <c r="W2115" i="9"/>
  <c r="W2107" i="9"/>
  <c r="W2099" i="9"/>
  <c r="W2091" i="9"/>
  <c r="W2083" i="9"/>
  <c r="W2075" i="9"/>
  <c r="W2067" i="9"/>
  <c r="W2059" i="9"/>
  <c r="W2051" i="9"/>
  <c r="W2043" i="9"/>
  <c r="W2035" i="9"/>
  <c r="W2027" i="9"/>
  <c r="W2019" i="9"/>
  <c r="W2011" i="9"/>
  <c r="W2003" i="9"/>
  <c r="W1995" i="9"/>
  <c r="W1987" i="9"/>
  <c r="W1979" i="9"/>
  <c r="W1971" i="9"/>
  <c r="W1963" i="9"/>
  <c r="W1955" i="9"/>
  <c r="W1947" i="9"/>
  <c r="W1939" i="9"/>
  <c r="W1931" i="9"/>
  <c r="W1923" i="9"/>
  <c r="W1915" i="9"/>
  <c r="W1907" i="9"/>
  <c r="W1899" i="9"/>
  <c r="W1891" i="9"/>
  <c r="W1883" i="9"/>
  <c r="W1875" i="9"/>
  <c r="W1867" i="9"/>
  <c r="W1859" i="9"/>
  <c r="W1851" i="9"/>
  <c r="W1843" i="9"/>
  <c r="W1835" i="9"/>
  <c r="W1827" i="9"/>
  <c r="W1819" i="9"/>
  <c r="W1811" i="9"/>
  <c r="W1803" i="9"/>
  <c r="W1795" i="9"/>
  <c r="W1787" i="9"/>
  <c r="W1779" i="9"/>
  <c r="W1771" i="9"/>
  <c r="W1763" i="9"/>
  <c r="W1755" i="9"/>
  <c r="W1747" i="9"/>
  <c r="W1739" i="9"/>
  <c r="W1731" i="9"/>
  <c r="W1723" i="9"/>
  <c r="W1715" i="9"/>
  <c r="W1707" i="9"/>
  <c r="W1699" i="9"/>
  <c r="W1691" i="9"/>
  <c r="W1683" i="9"/>
  <c r="W198" i="9"/>
  <c r="W1065" i="9"/>
  <c r="W1057" i="9"/>
  <c r="W1049" i="9"/>
  <c r="W1041" i="9"/>
  <c r="W1033" i="9"/>
  <c r="W1025" i="9"/>
  <c r="W1017" i="9"/>
  <c r="W1009" i="9"/>
  <c r="W1001" i="9"/>
  <c r="W993" i="9"/>
  <c r="W985" i="9"/>
  <c r="W977" i="9"/>
  <c r="W969" i="9"/>
  <c r="W961" i="9"/>
  <c r="W953" i="9"/>
  <c r="W945" i="9"/>
  <c r="W937" i="9"/>
  <c r="W929" i="9"/>
  <c r="W921" i="9"/>
  <c r="W913" i="9"/>
  <c r="W905" i="9"/>
  <c r="W897" i="9"/>
  <c r="W889" i="9"/>
  <c r="W881" i="9"/>
  <c r="W873" i="9"/>
  <c r="W865" i="9"/>
  <c r="W857" i="9"/>
  <c r="W849" i="9"/>
  <c r="W841" i="9"/>
  <c r="W833" i="9"/>
  <c r="W825" i="9"/>
  <c r="W817" i="9"/>
  <c r="W809" i="9"/>
  <c r="W801" i="9"/>
  <c r="W793" i="9"/>
  <c r="W785" i="9"/>
  <c r="W777" i="9"/>
  <c r="W769" i="9"/>
  <c r="W761" i="9"/>
  <c r="W753" i="9"/>
  <c r="W745" i="9"/>
  <c r="W737" i="9"/>
  <c r="W729" i="9"/>
  <c r="W721" i="9"/>
  <c r="W713" i="9"/>
  <c r="W705" i="9"/>
  <c r="W697" i="9"/>
  <c r="W689" i="9"/>
  <c r="W681" i="9"/>
  <c r="W673" i="9"/>
  <c r="W665" i="9"/>
  <c r="W657" i="9"/>
  <c r="W649" i="9"/>
  <c r="W641" i="9"/>
  <c r="W633" i="9"/>
  <c r="W625" i="9"/>
  <c r="W617" i="9"/>
  <c r="W609" i="9"/>
  <c r="W601" i="9"/>
  <c r="W593" i="9"/>
  <c r="W585" i="9"/>
  <c r="W577" i="9"/>
  <c r="W569" i="9"/>
  <c r="W561" i="9"/>
  <c r="W553" i="9"/>
  <c r="W545" i="9"/>
  <c r="W537" i="9"/>
  <c r="W529" i="9"/>
  <c r="W521" i="9"/>
  <c r="W844" i="9"/>
  <c r="W836" i="9"/>
  <c r="W828" i="9"/>
  <c r="W820" i="9"/>
  <c r="W812" i="9"/>
  <c r="W804" i="9"/>
  <c r="W796" i="9"/>
  <c r="W788" i="9"/>
  <c r="W780" i="9"/>
  <c r="W772" i="9"/>
  <c r="W764" i="9"/>
  <c r="W756" i="9"/>
  <c r="W748" i="9"/>
  <c r="W740" i="9"/>
  <c r="W732" i="9"/>
  <c r="W724" i="9"/>
  <c r="W716" i="9"/>
  <c r="W708" i="9"/>
  <c r="W700" i="9"/>
  <c r="W692" i="9"/>
  <c r="W684" i="9"/>
  <c r="W676" i="9"/>
  <c r="W668" i="9"/>
  <c r="W660" i="9"/>
  <c r="W652" i="9"/>
  <c r="W644" i="9"/>
  <c r="W636" i="9"/>
  <c r="W628" i="9"/>
  <c r="W620" i="9"/>
  <c r="W612" i="9"/>
  <c r="W604" i="9"/>
  <c r="W596" i="9"/>
  <c r="W588" i="9"/>
  <c r="W580" i="9"/>
  <c r="W572" i="9"/>
  <c r="W564" i="9"/>
  <c r="W556" i="9"/>
  <c r="W548" i="9"/>
  <c r="W540" i="9"/>
  <c r="W532" i="9"/>
  <c r="W524" i="9"/>
  <c r="W516" i="9"/>
  <c r="W508" i="9"/>
  <c r="W500" i="9"/>
  <c r="W492" i="9"/>
  <c r="W484" i="9"/>
  <c r="W476" i="9"/>
  <c r="W468" i="9"/>
  <c r="W460" i="9"/>
  <c r="W452" i="9"/>
  <c r="W444" i="9"/>
  <c r="W436" i="9"/>
  <c r="W428" i="9"/>
  <c r="W420" i="9"/>
  <c r="W412" i="9"/>
  <c r="W404" i="9"/>
  <c r="W396" i="9"/>
  <c r="W388" i="9"/>
  <c r="W380" i="9"/>
  <c r="W372" i="9"/>
  <c r="W364" i="9"/>
  <c r="W356" i="9"/>
  <c r="W348" i="9"/>
  <c r="W340" i="9"/>
  <c r="W332" i="9"/>
  <c r="W324" i="9"/>
  <c r="W316" i="9"/>
  <c r="W308" i="9"/>
  <c r="W300" i="9"/>
  <c r="W292" i="9"/>
  <c r="W284" i="9"/>
  <c r="W276" i="9"/>
  <c r="W268" i="9"/>
  <c r="W260" i="9"/>
  <c r="W252" i="9"/>
  <c r="W244" i="9"/>
  <c r="W236" i="9"/>
  <c r="W228" i="9"/>
  <c r="W220" i="9"/>
  <c r="W212" i="9"/>
  <c r="W204" i="9"/>
  <c r="W196" i="9"/>
  <c r="W188" i="9"/>
  <c r="W180" i="9"/>
  <c r="W172" i="9"/>
  <c r="W586" i="9"/>
  <c r="W578" i="9"/>
  <c r="W570" i="9"/>
  <c r="W562" i="9"/>
  <c r="W554" i="9"/>
  <c r="W546" i="9"/>
  <c r="W538" i="9"/>
  <c r="W530" i="9"/>
  <c r="W522" i="9"/>
  <c r="W514" i="9"/>
  <c r="W506" i="9"/>
  <c r="W498" i="9"/>
  <c r="W490" i="9"/>
  <c r="W482" i="9"/>
  <c r="W474" i="9"/>
  <c r="W466" i="9"/>
  <c r="W458" i="9"/>
  <c r="W450" i="9"/>
  <c r="W442" i="9"/>
  <c r="W434" i="9"/>
  <c r="W426" i="9"/>
  <c r="W418" i="9"/>
  <c r="W410" i="9"/>
  <c r="W402" i="9"/>
  <c r="W394" i="9"/>
  <c r="W386" i="9"/>
  <c r="W378" i="9"/>
  <c r="W370" i="9"/>
  <c r="W362" i="9"/>
  <c r="W354" i="9"/>
  <c r="W346" i="9"/>
  <c r="W338" i="9"/>
  <c r="W330" i="9"/>
  <c r="W322" i="9"/>
  <c r="W314" i="9"/>
  <c r="W306" i="9"/>
  <c r="W298" i="9"/>
  <c r="W290" i="9"/>
  <c r="W282" i="9"/>
  <c r="W274" i="9"/>
  <c r="W266" i="9"/>
  <c r="W258" i="9"/>
  <c r="W250" i="9"/>
  <c r="W242" i="9"/>
  <c r="W234" i="9"/>
  <c r="W226" i="9"/>
  <c r="W218" i="9"/>
  <c r="W210" i="9"/>
  <c r="W202" i="9"/>
  <c r="W194" i="9"/>
  <c r="W186" i="9"/>
  <c r="W178" i="9"/>
  <c r="W170" i="9"/>
  <c r="W162" i="9"/>
  <c r="W154" i="9"/>
  <c r="W2389" i="9"/>
  <c r="W2381" i="9"/>
  <c r="W2373" i="9"/>
  <c r="W2365" i="9"/>
  <c r="W2357" i="9"/>
  <c r="W2349" i="9"/>
  <c r="W2341" i="9"/>
  <c r="W2333" i="9"/>
  <c r="W2325" i="9"/>
  <c r="W2317" i="9"/>
  <c r="W2309" i="9"/>
  <c r="W2301" i="9"/>
  <c r="W2293" i="9"/>
  <c r="W2285" i="9"/>
  <c r="W2277" i="9"/>
  <c r="W2269" i="9"/>
  <c r="W2261" i="9"/>
  <c r="W2253" i="9"/>
  <c r="W2245" i="9"/>
  <c r="W2237" i="9"/>
  <c r="W2229" i="9"/>
  <c r="W2221" i="9"/>
  <c r="W2213" i="9"/>
  <c r="W2205" i="9"/>
  <c r="W2197" i="9"/>
  <c r="W2189" i="9"/>
  <c r="W2181" i="9"/>
  <c r="W2173" i="9"/>
  <c r="W2165" i="9"/>
  <c r="W2157" i="9"/>
  <c r="W2149" i="9"/>
  <c r="W2141" i="9"/>
  <c r="W2133" i="9"/>
  <c r="W2125" i="9"/>
  <c r="W2117" i="9"/>
  <c r="W2109" i="9"/>
  <c r="W2101" i="9"/>
  <c r="W2093" i="9"/>
  <c r="W2085" i="9"/>
  <c r="W2077" i="9"/>
  <c r="W2069" i="9"/>
  <c r="W2061" i="9"/>
  <c r="W2053" i="9"/>
  <c r="W2045" i="9"/>
  <c r="W2037" i="9"/>
  <c r="W2029" i="9"/>
  <c r="W2021" i="9"/>
  <c r="W2013" i="9"/>
  <c r="W2005" i="9"/>
  <c r="W1997" i="9"/>
  <c r="W1989" i="9"/>
  <c r="W1981" i="9"/>
  <c r="W1973" i="9"/>
  <c r="W1965" i="9"/>
  <c r="W1957" i="9"/>
  <c r="W1949" i="9"/>
  <c r="W1941" i="9"/>
  <c r="W1933" i="9"/>
  <c r="W1925" i="9"/>
  <c r="W1917" i="9"/>
  <c r="W1909" i="9"/>
  <c r="W1901" i="9"/>
  <c r="W1893" i="9"/>
  <c r="W1885" i="9"/>
  <c r="W1877" i="9"/>
  <c r="W1869" i="9"/>
  <c r="W1861" i="9"/>
  <c r="W1853" i="9"/>
  <c r="W1845" i="9"/>
  <c r="W1837" i="9"/>
  <c r="W1829" i="9"/>
  <c r="W1821" i="9"/>
  <c r="W1813" i="9"/>
  <c r="W1805" i="9"/>
  <c r="W1797" i="9"/>
  <c r="W1789" i="9"/>
  <c r="W1781" i="9"/>
  <c r="W1773" i="9"/>
  <c r="W1765" i="9"/>
  <c r="W1757" i="9"/>
  <c r="W1749" i="9"/>
  <c r="W1741" i="9"/>
  <c r="W1733" i="9"/>
  <c r="W1725" i="9"/>
  <c r="W1717" i="9"/>
  <c r="W1709" i="9"/>
  <c r="W1701" i="9"/>
  <c r="W1693" i="9"/>
  <c r="W1685" i="9"/>
  <c r="W1677" i="9"/>
  <c r="W1669" i="9"/>
  <c r="W1661" i="9"/>
  <c r="W1653" i="9"/>
  <c r="W1645" i="9"/>
  <c r="W1637" i="9"/>
  <c r="W1629" i="9"/>
  <c r="W1621" i="9"/>
  <c r="W1613" i="9"/>
  <c r="W1605" i="9"/>
  <c r="W1597" i="9"/>
  <c r="W1589" i="9"/>
  <c r="W1581" i="9"/>
  <c r="W1573" i="9"/>
  <c r="W1565" i="9"/>
  <c r="W1557" i="9"/>
  <c r="W1549" i="9"/>
  <c r="W1541" i="9"/>
  <c r="W1533" i="9"/>
  <c r="W1525" i="9"/>
  <c r="W1517" i="9"/>
  <c r="W1509" i="9"/>
  <c r="W1675" i="9"/>
  <c r="W1667" i="9"/>
  <c r="W1659" i="9"/>
  <c r="W1651" i="9"/>
  <c r="W1643" i="9"/>
  <c r="W1635" i="9"/>
  <c r="W1627" i="9"/>
  <c r="W1619" i="9"/>
  <c r="W1611" i="9"/>
  <c r="W1603" i="9"/>
  <c r="W1595" i="9"/>
  <c r="W1587" i="9"/>
  <c r="W1579" i="9"/>
  <c r="W1571" i="9"/>
  <c r="W1563" i="9"/>
  <c r="W1555" i="9"/>
  <c r="W1547" i="9"/>
  <c r="W1539" i="9"/>
  <c r="W1531" i="9"/>
  <c r="W1523" i="9"/>
  <c r="W1515" i="9"/>
  <c r="W1507" i="9"/>
  <c r="W1499" i="9"/>
  <c r="W1491" i="9"/>
  <c r="W1483" i="9"/>
  <c r="W1475" i="9"/>
  <c r="W1467" i="9"/>
  <c r="W1459" i="9"/>
  <c r="W1451" i="9"/>
  <c r="W1443" i="9"/>
  <c r="W1435" i="9"/>
  <c r="W1427" i="9"/>
  <c r="W1419" i="9"/>
  <c r="W1411" i="9"/>
  <c r="W1403" i="9"/>
  <c r="W1395" i="9"/>
  <c r="W1387" i="9"/>
  <c r="W1379" i="9"/>
  <c r="W1371" i="9"/>
  <c r="W1363" i="9"/>
  <c r="W1355" i="9"/>
  <c r="W1347" i="9"/>
  <c r="W1339" i="9"/>
  <c r="W1331" i="9"/>
  <c r="W1323" i="9"/>
  <c r="W1315" i="9"/>
  <c r="W1307" i="9"/>
  <c r="W1299" i="9"/>
  <c r="W1291" i="9"/>
  <c r="W1283" i="9"/>
  <c r="W1275" i="9"/>
  <c r="W1267" i="9"/>
  <c r="W1259" i="9"/>
  <c r="W1251" i="9"/>
  <c r="W1243" i="9"/>
  <c r="W1235" i="9"/>
  <c r="W1227" i="9"/>
  <c r="W1219" i="9"/>
  <c r="W1211" i="9"/>
  <c r="W1203" i="9"/>
  <c r="W1195" i="9"/>
  <c r="W1187" i="9"/>
  <c r="W1179" i="9"/>
  <c r="W1171" i="9"/>
  <c r="W1163" i="9"/>
  <c r="W1155" i="9"/>
  <c r="W1147" i="9"/>
  <c r="W1139" i="9"/>
  <c r="W1131" i="9"/>
  <c r="W1123" i="9"/>
  <c r="W1115" i="9"/>
  <c r="W1107" i="9"/>
  <c r="W1099" i="9"/>
  <c r="W1091" i="9"/>
  <c r="W1083" i="9"/>
  <c r="W1075" i="9"/>
  <c r="W1067" i="9"/>
  <c r="W1059" i="9"/>
  <c r="W1051" i="9"/>
  <c r="W1043" i="9"/>
  <c r="W1035" i="9"/>
  <c r="W1027" i="9"/>
  <c r="W1019" i="9"/>
  <c r="W1011" i="9"/>
  <c r="W1003" i="9"/>
  <c r="W995" i="9"/>
  <c r="W987" i="9"/>
  <c r="W979" i="9"/>
  <c r="W971" i="9"/>
  <c r="W963" i="9"/>
  <c r="W955" i="9"/>
  <c r="W947" i="9"/>
  <c r="W939" i="9"/>
  <c r="W931" i="9"/>
  <c r="W923" i="9"/>
  <c r="W915" i="9"/>
  <c r="W907" i="9"/>
  <c r="W899" i="9"/>
  <c r="W891" i="9"/>
  <c r="W883" i="9"/>
  <c r="W875" i="9"/>
  <c r="W867" i="9"/>
  <c r="W859" i="9"/>
  <c r="W851" i="9"/>
  <c r="W843" i="9"/>
  <c r="W835" i="9"/>
  <c r="W827" i="9"/>
  <c r="W819" i="9"/>
  <c r="W811" i="9"/>
  <c r="W803" i="9"/>
  <c r="W795" i="9"/>
  <c r="W787" i="9"/>
  <c r="W779" i="9"/>
  <c r="W771" i="9"/>
  <c r="W763" i="9"/>
  <c r="W190" i="9"/>
  <c r="W182" i="9"/>
  <c r="W174" i="9"/>
  <c r="W166" i="9"/>
  <c r="W158" i="9"/>
  <c r="W150" i="9"/>
  <c r="W142" i="9"/>
  <c r="W513" i="9"/>
  <c r="W505" i="9"/>
  <c r="W497" i="9"/>
  <c r="W489" i="9"/>
  <c r="W481" i="9"/>
  <c r="W473" i="9"/>
  <c r="W465" i="9"/>
  <c r="W457" i="9"/>
  <c r="W449" i="9"/>
  <c r="W441" i="9"/>
  <c r="W433" i="9"/>
  <c r="W425" i="9"/>
  <c r="W417" i="9"/>
  <c r="W409" i="9"/>
  <c r="W401" i="9"/>
  <c r="W393" i="9"/>
  <c r="W385" i="9"/>
  <c r="W377" i="9"/>
  <c r="W369" i="9"/>
  <c r="W361" i="9"/>
  <c r="W353" i="9"/>
  <c r="W345" i="9"/>
  <c r="W337" i="9"/>
  <c r="W329" i="9"/>
  <c r="W321" i="9"/>
  <c r="W313" i="9"/>
  <c r="W305" i="9"/>
  <c r="W297" i="9"/>
  <c r="W289" i="9"/>
  <c r="W281" i="9"/>
  <c r="W273" i="9"/>
  <c r="W265" i="9"/>
  <c r="W257" i="9"/>
  <c r="W249" i="9"/>
  <c r="W241" i="9"/>
  <c r="W233" i="9"/>
  <c r="W225" i="9"/>
  <c r="W217" i="9"/>
  <c r="W209" i="9"/>
  <c r="W201" i="9"/>
  <c r="W193" i="9"/>
  <c r="W145" i="9"/>
  <c r="W137" i="9"/>
  <c r="W129" i="9"/>
  <c r="W121" i="9"/>
  <c r="W164" i="9"/>
  <c r="W156" i="9"/>
  <c r="W148" i="9"/>
  <c r="W140" i="9"/>
  <c r="W146" i="9"/>
  <c r="W138" i="9"/>
  <c r="W130" i="9"/>
  <c r="W122" i="9"/>
  <c r="W1501" i="9"/>
  <c r="W1493" i="9"/>
  <c r="W1485" i="9"/>
  <c r="W1477" i="9"/>
  <c r="W1469" i="9"/>
  <c r="W1461" i="9"/>
  <c r="W1453" i="9"/>
  <c r="W1445" i="9"/>
  <c r="W1437" i="9"/>
  <c r="W1429" i="9"/>
  <c r="W1421" i="9"/>
  <c r="W1413" i="9"/>
  <c r="W1405" i="9"/>
  <c r="W1397" i="9"/>
  <c r="W1389" i="9"/>
  <c r="W1381" i="9"/>
  <c r="W1373" i="9"/>
  <c r="W1365" i="9"/>
  <c r="W1357" i="9"/>
  <c r="W1349" i="9"/>
  <c r="W1341" i="9"/>
  <c r="W1333" i="9"/>
  <c r="W1325" i="9"/>
  <c r="W1317" i="9"/>
  <c r="W1309" i="9"/>
  <c r="W1301" i="9"/>
  <c r="W1293" i="9"/>
  <c r="W1285" i="9"/>
  <c r="W1277" i="9"/>
  <c r="W1269" i="9"/>
  <c r="W1261" i="9"/>
  <c r="W1253" i="9"/>
  <c r="W1245" i="9"/>
  <c r="W1237" i="9"/>
  <c r="W1229" i="9"/>
  <c r="W1221" i="9"/>
  <c r="W1213" i="9"/>
  <c r="W1205" i="9"/>
  <c r="W1197" i="9"/>
  <c r="W1189" i="9"/>
  <c r="W1181" i="9"/>
  <c r="W1173" i="9"/>
  <c r="W1165" i="9"/>
  <c r="W1157" i="9"/>
  <c r="W1149" i="9"/>
  <c r="W1141" i="9"/>
  <c r="W1133" i="9"/>
  <c r="W1125" i="9"/>
  <c r="W1117" i="9"/>
  <c r="W1109" i="9"/>
  <c r="W1101" i="9"/>
  <c r="W1093" i="9"/>
  <c r="W1085" i="9"/>
  <c r="W1077" i="9"/>
  <c r="W1069" i="9"/>
  <c r="W1061" i="9"/>
  <c r="W1053" i="9"/>
  <c r="W1045" i="9"/>
  <c r="W1037" i="9"/>
  <c r="W1029" i="9"/>
  <c r="W1021" i="9"/>
  <c r="W1013" i="9"/>
  <c r="W1005" i="9"/>
  <c r="W997" i="9"/>
  <c r="W989" i="9"/>
  <c r="W981" i="9"/>
  <c r="W973" i="9"/>
  <c r="W965" i="9"/>
  <c r="W957" i="9"/>
  <c r="W949" i="9"/>
  <c r="W941" i="9"/>
  <c r="W933" i="9"/>
  <c r="W925" i="9"/>
  <c r="W917" i="9"/>
  <c r="W909" i="9"/>
  <c r="W901" i="9"/>
  <c r="W893" i="9"/>
  <c r="W885" i="9"/>
  <c r="W877" i="9"/>
  <c r="W869" i="9"/>
  <c r="W861" i="9"/>
  <c r="W853" i="9"/>
  <c r="W845" i="9"/>
  <c r="W837" i="9"/>
  <c r="W829" i="9"/>
  <c r="W821" i="9"/>
  <c r="W813" i="9"/>
  <c r="W805" i="9"/>
  <c r="W797" i="9"/>
  <c r="W789" i="9"/>
  <c r="W781" i="9"/>
  <c r="W773" i="9"/>
  <c r="W765" i="9"/>
  <c r="W757" i="9"/>
  <c r="W749" i="9"/>
  <c r="W741" i="9"/>
  <c r="W733" i="9"/>
  <c r="W725" i="9"/>
  <c r="W717" i="9"/>
  <c r="W709" i="9"/>
  <c r="W701" i="9"/>
  <c r="W693" i="9"/>
  <c r="W685" i="9"/>
  <c r="W677" i="9"/>
  <c r="W669" i="9"/>
  <c r="W661" i="9"/>
  <c r="W653" i="9"/>
  <c r="W645" i="9"/>
  <c r="W637" i="9"/>
  <c r="W629" i="9"/>
  <c r="W621" i="9"/>
  <c r="W613" i="9"/>
  <c r="W605" i="9"/>
  <c r="W597" i="9"/>
  <c r="W589" i="9"/>
  <c r="W581" i="9"/>
  <c r="W573" i="9"/>
  <c r="W565" i="9"/>
  <c r="W557" i="9"/>
  <c r="W549" i="9"/>
  <c r="W541" i="9"/>
  <c r="W533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29" i="9"/>
  <c r="W421" i="9"/>
  <c r="W413" i="9"/>
  <c r="W405" i="9"/>
  <c r="W397" i="9"/>
  <c r="W389" i="9"/>
  <c r="W381" i="9"/>
  <c r="W373" i="9"/>
  <c r="W365" i="9"/>
  <c r="W357" i="9"/>
  <c r="W349" i="9"/>
  <c r="W341" i="9"/>
  <c r="W333" i="9"/>
  <c r="W325" i="9"/>
  <c r="W317" i="9"/>
  <c r="W309" i="9"/>
  <c r="W301" i="9"/>
  <c r="W293" i="9"/>
  <c r="W285" i="9"/>
  <c r="W277" i="9"/>
  <c r="W269" i="9"/>
  <c r="W261" i="9"/>
  <c r="W253" i="9"/>
  <c r="W245" i="9"/>
  <c r="W237" i="9"/>
  <c r="W229" i="9"/>
  <c r="W221" i="9"/>
  <c r="W213" i="9"/>
  <c r="W205" i="9"/>
  <c r="W197" i="9"/>
  <c r="W189" i="9"/>
  <c r="W181" i="9"/>
  <c r="W173" i="9"/>
  <c r="W165" i="9"/>
  <c r="W157" i="9"/>
  <c r="W149" i="9"/>
  <c r="W755" i="9"/>
  <c r="W747" i="9"/>
  <c r="W739" i="9"/>
  <c r="W731" i="9"/>
  <c r="W723" i="9"/>
  <c r="W715" i="9"/>
  <c r="W707" i="9"/>
  <c r="W699" i="9"/>
  <c r="W691" i="9"/>
  <c r="W683" i="9"/>
  <c r="W675" i="9"/>
  <c r="W667" i="9"/>
  <c r="W659" i="9"/>
  <c r="W651" i="9"/>
  <c r="W643" i="9"/>
  <c r="W635" i="9"/>
  <c r="W627" i="9"/>
  <c r="W619" i="9"/>
  <c r="W611" i="9"/>
  <c r="W603" i="9"/>
  <c r="W595" i="9"/>
  <c r="W587" i="9"/>
  <c r="W579" i="9"/>
  <c r="W571" i="9"/>
  <c r="W563" i="9"/>
  <c r="W555" i="9"/>
  <c r="W547" i="9"/>
  <c r="W539" i="9"/>
  <c r="W531" i="9"/>
  <c r="W523" i="9"/>
  <c r="W515" i="9"/>
  <c r="W507" i="9"/>
  <c r="W499" i="9"/>
  <c r="W491" i="9"/>
  <c r="W483" i="9"/>
  <c r="W475" i="9"/>
  <c r="W467" i="9"/>
  <c r="W459" i="9"/>
  <c r="W451" i="9"/>
  <c r="W443" i="9"/>
  <c r="W435" i="9"/>
  <c r="W427" i="9"/>
  <c r="W419" i="9"/>
  <c r="W411" i="9"/>
  <c r="W403" i="9"/>
  <c r="W395" i="9"/>
  <c r="W387" i="9"/>
  <c r="W379" i="9"/>
  <c r="W371" i="9"/>
  <c r="W363" i="9"/>
  <c r="W355" i="9"/>
  <c r="W347" i="9"/>
  <c r="W339" i="9"/>
  <c r="W331" i="9"/>
  <c r="W323" i="9"/>
  <c r="W315" i="9"/>
  <c r="W307" i="9"/>
  <c r="W299" i="9"/>
  <c r="W291" i="9"/>
  <c r="W283" i="9"/>
  <c r="W275" i="9"/>
  <c r="W267" i="9"/>
  <c r="W259" i="9"/>
  <c r="W251" i="9"/>
  <c r="W243" i="9"/>
  <c r="W235" i="9"/>
  <c r="W227" i="9"/>
  <c r="W219" i="9"/>
  <c r="W211" i="9"/>
  <c r="W203" i="9"/>
  <c r="W195" i="9"/>
  <c r="W187" i="9"/>
  <c r="W179" i="9"/>
  <c r="W171" i="9"/>
  <c r="W163" i="9"/>
  <c r="W155" i="9"/>
  <c r="W147" i="9"/>
  <c r="W139" i="9"/>
  <c r="W131" i="9"/>
  <c r="W123" i="9"/>
  <c r="W115" i="9"/>
  <c r="W107" i="9"/>
  <c r="W114" i="9"/>
  <c r="W106" i="9"/>
  <c r="W98" i="9"/>
  <c r="W90" i="9"/>
  <c r="W82" i="9"/>
  <c r="W74" i="9"/>
  <c r="W66" i="9"/>
  <c r="W58" i="9"/>
  <c r="W50" i="9"/>
  <c r="W42" i="9"/>
  <c r="W34" i="9"/>
  <c r="W26" i="9"/>
  <c r="W18" i="9"/>
  <c r="W109" i="9"/>
  <c r="W101" i="9"/>
  <c r="W93" i="9"/>
  <c r="W85" i="9"/>
  <c r="W77" i="9"/>
  <c r="W69" i="9"/>
  <c r="W61" i="9"/>
  <c r="W53" i="9"/>
  <c r="W45" i="9"/>
  <c r="W37" i="9"/>
  <c r="W29" i="9"/>
  <c r="W21" i="9"/>
  <c r="W99" i="9"/>
  <c r="W91" i="9"/>
  <c r="W83" i="9"/>
  <c r="W75" i="9"/>
  <c r="W67" i="9"/>
  <c r="W59" i="9"/>
  <c r="W51" i="9"/>
  <c r="W43" i="9"/>
  <c r="W35" i="9"/>
  <c r="W27" i="9"/>
  <c r="W19" i="9"/>
  <c r="W134" i="9"/>
  <c r="W126" i="9"/>
  <c r="W118" i="9"/>
  <c r="W110" i="9"/>
  <c r="W102" i="9"/>
  <c r="W94" i="9"/>
  <c r="W86" i="9"/>
  <c r="W78" i="9"/>
  <c r="W70" i="9"/>
  <c r="W62" i="9"/>
  <c r="W54" i="9"/>
  <c r="W46" i="9"/>
  <c r="W38" i="9"/>
  <c r="W30" i="9"/>
  <c r="W22" i="9"/>
  <c r="W132" i="9"/>
  <c r="W124" i="9"/>
  <c r="W116" i="9"/>
  <c r="W108" i="9"/>
  <c r="W100" i="9"/>
  <c r="W92" i="9"/>
  <c r="W84" i="9"/>
  <c r="W76" i="9"/>
  <c r="W68" i="9"/>
  <c r="W60" i="9"/>
  <c r="W52" i="9"/>
  <c r="W44" i="9"/>
  <c r="W36" i="9"/>
  <c r="W28" i="9"/>
  <c r="W20" i="9"/>
  <c r="O2" i="9"/>
  <c r="P2" i="9"/>
  <c r="N2" i="9"/>
  <c r="N3094" i="9"/>
  <c r="O3094" i="9"/>
  <c r="P3094" i="9"/>
  <c r="N3086" i="9"/>
  <c r="O3086" i="9"/>
  <c r="P3086" i="9"/>
  <c r="N3078" i="9"/>
  <c r="O3078" i="9"/>
  <c r="P3078" i="9"/>
  <c r="P3070" i="9"/>
  <c r="N3070" i="9"/>
  <c r="O3070" i="9"/>
  <c r="P3062" i="9"/>
  <c r="N3062" i="9"/>
  <c r="O3062" i="9"/>
  <c r="P3054" i="9"/>
  <c r="N3054" i="9"/>
  <c r="O3054" i="9"/>
  <c r="P3046" i="9"/>
  <c r="N3046" i="9"/>
  <c r="O3046" i="9"/>
  <c r="P3038" i="9"/>
  <c r="N3038" i="9"/>
  <c r="O3038" i="9"/>
  <c r="P3030" i="9"/>
  <c r="N3030" i="9"/>
  <c r="O3030" i="9"/>
  <c r="P3022" i="9"/>
  <c r="N3022" i="9"/>
  <c r="O3022" i="9"/>
  <c r="P3014" i="9"/>
  <c r="N3014" i="9"/>
  <c r="O3014" i="9"/>
  <c r="P3006" i="9"/>
  <c r="N3006" i="9"/>
  <c r="O3006" i="9"/>
  <c r="P2998" i="9"/>
  <c r="N2998" i="9"/>
  <c r="O2998" i="9"/>
  <c r="P2990" i="9"/>
  <c r="N2990" i="9"/>
  <c r="O2990" i="9"/>
  <c r="P2982" i="9"/>
  <c r="N2982" i="9"/>
  <c r="O2982" i="9"/>
  <c r="P2974" i="9"/>
  <c r="N2974" i="9"/>
  <c r="O2974" i="9"/>
  <c r="P2966" i="9"/>
  <c r="N2966" i="9"/>
  <c r="O2966" i="9"/>
  <c r="P2958" i="9"/>
  <c r="N2958" i="9"/>
  <c r="O2958" i="9"/>
  <c r="P2950" i="9"/>
  <c r="N2950" i="9"/>
  <c r="O2950" i="9"/>
  <c r="P2942" i="9"/>
  <c r="N2942" i="9"/>
  <c r="O2942" i="9"/>
  <c r="P2934" i="9"/>
  <c r="N2934" i="9"/>
  <c r="O2934" i="9"/>
  <c r="P2926" i="9"/>
  <c r="N2926" i="9"/>
  <c r="O2926" i="9"/>
  <c r="P2918" i="9"/>
  <c r="N2918" i="9"/>
  <c r="O2918" i="9"/>
  <c r="P2910" i="9"/>
  <c r="N2910" i="9"/>
  <c r="O2910" i="9"/>
  <c r="P2902" i="9"/>
  <c r="N2902" i="9"/>
  <c r="O2902" i="9"/>
  <c r="P2894" i="9"/>
  <c r="N2894" i="9"/>
  <c r="O2894" i="9"/>
  <c r="P2886" i="9"/>
  <c r="N2886" i="9"/>
  <c r="O2886" i="9"/>
  <c r="P2878" i="9"/>
  <c r="N2878" i="9"/>
  <c r="O2878" i="9"/>
  <c r="P2870" i="9"/>
  <c r="N2870" i="9"/>
  <c r="O2870" i="9"/>
  <c r="P2862" i="9"/>
  <c r="N2862" i="9"/>
  <c r="O2862" i="9"/>
  <c r="P2854" i="9"/>
  <c r="N2854" i="9"/>
  <c r="O2854" i="9"/>
  <c r="P2846" i="9"/>
  <c r="N2846" i="9"/>
  <c r="O2846" i="9"/>
  <c r="P2838" i="9"/>
  <c r="N2838" i="9"/>
  <c r="O2838" i="9"/>
  <c r="P2830" i="9"/>
  <c r="N2830" i="9"/>
  <c r="O2830" i="9"/>
  <c r="P2822" i="9"/>
  <c r="N2822" i="9"/>
  <c r="O2822" i="9"/>
  <c r="P2814" i="9"/>
  <c r="N2814" i="9"/>
  <c r="O2814" i="9"/>
  <c r="O2806" i="9"/>
  <c r="P2806" i="9"/>
  <c r="N2806" i="9"/>
  <c r="O2798" i="9"/>
  <c r="P2798" i="9"/>
  <c r="N2798" i="9"/>
  <c r="O2790" i="9"/>
  <c r="P2790" i="9"/>
  <c r="N2790" i="9"/>
  <c r="O2782" i="9"/>
  <c r="P2782" i="9"/>
  <c r="N2782" i="9"/>
  <c r="O2774" i="9"/>
  <c r="P2774" i="9"/>
  <c r="N2774" i="9"/>
  <c r="O2766" i="9"/>
  <c r="P2766" i="9"/>
  <c r="N2766" i="9"/>
  <c r="O2758" i="9"/>
  <c r="P2758" i="9"/>
  <c r="N2758" i="9"/>
  <c r="O2750" i="9"/>
  <c r="P2750" i="9"/>
  <c r="N2750" i="9"/>
  <c r="O2742" i="9"/>
  <c r="P2742" i="9"/>
  <c r="N2742" i="9"/>
  <c r="O2734" i="9"/>
  <c r="P2734" i="9"/>
  <c r="N2734" i="9"/>
  <c r="O2726" i="9"/>
  <c r="P2726" i="9"/>
  <c r="N2726" i="9"/>
  <c r="O2718" i="9"/>
  <c r="P2718" i="9"/>
  <c r="N2718" i="9"/>
  <c r="O2710" i="9"/>
  <c r="P2710" i="9"/>
  <c r="N2710" i="9"/>
  <c r="O2702" i="9"/>
  <c r="P2702" i="9"/>
  <c r="N2702" i="9"/>
  <c r="O2694" i="9"/>
  <c r="P2694" i="9"/>
  <c r="N2694" i="9"/>
  <c r="O2686" i="9"/>
  <c r="P2686" i="9"/>
  <c r="N2686" i="9"/>
  <c r="O2678" i="9"/>
  <c r="P2678" i="9"/>
  <c r="N2678" i="9"/>
  <c r="O2670" i="9"/>
  <c r="P2670" i="9"/>
  <c r="N2670" i="9"/>
  <c r="O2662" i="9"/>
  <c r="P2662" i="9"/>
  <c r="N2662" i="9"/>
  <c r="O2654" i="9"/>
  <c r="P2654" i="9"/>
  <c r="N2654" i="9"/>
  <c r="O2646" i="9"/>
  <c r="P2646" i="9"/>
  <c r="N2646" i="9"/>
  <c r="O2638" i="9"/>
  <c r="P2638" i="9"/>
  <c r="N2638" i="9"/>
  <c r="O2630" i="9"/>
  <c r="P2630" i="9"/>
  <c r="N2630" i="9"/>
  <c r="O2622" i="9"/>
  <c r="P2622" i="9"/>
  <c r="N2622" i="9"/>
  <c r="O2614" i="9"/>
  <c r="P2614" i="9"/>
  <c r="N2614" i="9"/>
  <c r="O2606" i="9"/>
  <c r="P2606" i="9"/>
  <c r="N2606" i="9"/>
  <c r="O2598" i="9"/>
  <c r="P2598" i="9"/>
  <c r="N2598" i="9"/>
  <c r="O2590" i="9"/>
  <c r="P2590" i="9"/>
  <c r="N2590" i="9"/>
  <c r="O2582" i="9"/>
  <c r="P2582" i="9"/>
  <c r="N2582" i="9"/>
  <c r="O2574" i="9"/>
  <c r="P2574" i="9"/>
  <c r="N2574" i="9"/>
  <c r="O2566" i="9"/>
  <c r="P2566" i="9"/>
  <c r="N2566" i="9"/>
  <c r="O2558" i="9"/>
  <c r="P2558" i="9"/>
  <c r="N2558" i="9"/>
  <c r="O2550" i="9"/>
  <c r="P2550" i="9"/>
  <c r="N2550" i="9"/>
  <c r="O2542" i="9"/>
  <c r="P2542" i="9"/>
  <c r="N2542" i="9"/>
  <c r="O2534" i="9"/>
  <c r="P2534" i="9"/>
  <c r="N2534" i="9"/>
  <c r="O2526" i="9"/>
  <c r="P2526" i="9"/>
  <c r="N2526" i="9"/>
  <c r="O2518" i="9"/>
  <c r="P2518" i="9"/>
  <c r="N2518" i="9"/>
  <c r="O2510" i="9"/>
  <c r="P2510" i="9"/>
  <c r="N2510" i="9"/>
  <c r="O2502" i="9"/>
  <c r="P2502" i="9"/>
  <c r="N2502" i="9"/>
  <c r="O2494" i="9"/>
  <c r="P2494" i="9"/>
  <c r="N2494" i="9"/>
  <c r="O2486" i="9"/>
  <c r="P2486" i="9"/>
  <c r="N2486" i="9"/>
  <c r="O2478" i="9"/>
  <c r="P2478" i="9"/>
  <c r="N2478" i="9"/>
  <c r="O2470" i="9"/>
  <c r="P2470" i="9"/>
  <c r="N2470" i="9"/>
  <c r="O2462" i="9"/>
  <c r="P2462" i="9"/>
  <c r="N2462" i="9"/>
  <c r="O2454" i="9"/>
  <c r="P2454" i="9"/>
  <c r="N2454" i="9"/>
  <c r="O2446" i="9"/>
  <c r="P2446" i="9"/>
  <c r="N2446" i="9"/>
  <c r="O2438" i="9"/>
  <c r="P2438" i="9"/>
  <c r="N2438" i="9"/>
  <c r="O2430" i="9"/>
  <c r="P2430" i="9"/>
  <c r="N2430" i="9"/>
  <c r="O2422" i="9"/>
  <c r="P2422" i="9"/>
  <c r="N2422" i="9"/>
  <c r="O2414" i="9"/>
  <c r="P2414" i="9"/>
  <c r="N2414" i="9"/>
  <c r="O2406" i="9"/>
  <c r="P2406" i="9"/>
  <c r="N2406" i="9"/>
  <c r="O2398" i="9"/>
  <c r="P2398" i="9"/>
  <c r="N2398" i="9"/>
  <c r="O2390" i="9"/>
  <c r="P2390" i="9"/>
  <c r="N2390" i="9"/>
  <c r="O2382" i="9"/>
  <c r="P2382" i="9"/>
  <c r="N2382" i="9"/>
  <c r="O2374" i="9"/>
  <c r="P2374" i="9"/>
  <c r="N2374" i="9"/>
  <c r="O2366" i="9"/>
  <c r="P2366" i="9"/>
  <c r="N2366" i="9"/>
  <c r="O2358" i="9"/>
  <c r="P2358" i="9"/>
  <c r="N2358" i="9"/>
  <c r="O2350" i="9"/>
  <c r="P2350" i="9"/>
  <c r="N2350" i="9"/>
  <c r="O2342" i="9"/>
  <c r="P2342" i="9"/>
  <c r="N2342" i="9"/>
  <c r="O2334" i="9"/>
  <c r="P2334" i="9"/>
  <c r="N2334" i="9"/>
  <c r="O2326" i="9"/>
  <c r="P2326" i="9"/>
  <c r="N2326" i="9"/>
  <c r="O2318" i="9"/>
  <c r="P2318" i="9"/>
  <c r="N2318" i="9"/>
  <c r="O2310" i="9"/>
  <c r="P2310" i="9"/>
  <c r="N2310" i="9"/>
  <c r="N2302" i="9"/>
  <c r="O2302" i="9"/>
  <c r="P2302" i="9"/>
  <c r="N2294" i="9"/>
  <c r="O2294" i="9"/>
  <c r="P2294" i="9"/>
  <c r="N2286" i="9"/>
  <c r="O2286" i="9"/>
  <c r="P2286" i="9"/>
  <c r="N2278" i="9"/>
  <c r="O2278" i="9"/>
  <c r="P2278" i="9"/>
  <c r="O2270" i="9"/>
  <c r="P2270" i="9"/>
  <c r="N2270" i="9"/>
  <c r="N2262" i="9"/>
  <c r="O2262" i="9"/>
  <c r="P2262" i="9"/>
  <c r="N2254" i="9"/>
  <c r="O2254" i="9"/>
  <c r="P2254" i="9"/>
  <c r="N2246" i="9"/>
  <c r="O2246" i="9"/>
  <c r="P2246" i="9"/>
  <c r="N2238" i="9"/>
  <c r="O2238" i="9"/>
  <c r="P2238" i="9"/>
  <c r="N2230" i="9"/>
  <c r="O2230" i="9"/>
  <c r="P2230" i="9"/>
  <c r="N2222" i="9"/>
  <c r="O2222" i="9"/>
  <c r="P2222" i="9"/>
  <c r="N2214" i="9"/>
  <c r="O2214" i="9"/>
  <c r="P2214" i="9"/>
  <c r="O2206" i="9"/>
  <c r="P2206" i="9"/>
  <c r="N2206" i="9"/>
  <c r="N2198" i="9"/>
  <c r="O2198" i="9"/>
  <c r="P2198" i="9"/>
  <c r="N2190" i="9"/>
  <c r="O2190" i="9"/>
  <c r="P2190" i="9"/>
  <c r="N2182" i="9"/>
  <c r="O2182" i="9"/>
  <c r="P2182" i="9"/>
  <c r="N2174" i="9"/>
  <c r="O2174" i="9"/>
  <c r="P2174" i="9"/>
  <c r="N2166" i="9"/>
  <c r="O2166" i="9"/>
  <c r="P2166" i="9"/>
  <c r="N2158" i="9"/>
  <c r="O2158" i="9"/>
  <c r="P2158" i="9"/>
  <c r="N2150" i="9"/>
  <c r="O2150" i="9"/>
  <c r="P2150" i="9"/>
  <c r="N2142" i="9"/>
  <c r="O2142" i="9"/>
  <c r="P2142" i="9"/>
  <c r="N2134" i="9"/>
  <c r="O2134" i="9"/>
  <c r="P2134" i="9"/>
  <c r="N2126" i="9"/>
  <c r="O2126" i="9"/>
  <c r="P2126" i="9"/>
  <c r="N2118" i="9"/>
  <c r="O2118" i="9"/>
  <c r="P2118" i="9"/>
  <c r="N2110" i="9"/>
  <c r="O2110" i="9"/>
  <c r="P2110" i="9"/>
  <c r="N2102" i="9"/>
  <c r="O2102" i="9"/>
  <c r="P2102" i="9"/>
  <c r="N2094" i="9"/>
  <c r="O2094" i="9"/>
  <c r="P2094" i="9"/>
  <c r="N2086" i="9"/>
  <c r="O2086" i="9"/>
  <c r="P2086" i="9"/>
  <c r="N2078" i="9"/>
  <c r="O2078" i="9"/>
  <c r="P2078" i="9"/>
  <c r="N2070" i="9"/>
  <c r="O2070" i="9"/>
  <c r="P2070" i="9"/>
  <c r="N2062" i="9"/>
  <c r="O2062" i="9"/>
  <c r="P2062" i="9"/>
  <c r="N2054" i="9"/>
  <c r="O2054" i="9"/>
  <c r="P2054" i="9"/>
  <c r="N2046" i="9"/>
  <c r="O2046" i="9"/>
  <c r="P2046" i="9"/>
  <c r="N2038" i="9"/>
  <c r="O2038" i="9"/>
  <c r="P2038" i="9"/>
  <c r="N2030" i="9"/>
  <c r="O2030" i="9"/>
  <c r="P2030" i="9"/>
  <c r="N2022" i="9"/>
  <c r="O2022" i="9"/>
  <c r="P2022" i="9"/>
  <c r="N2014" i="9"/>
  <c r="O2014" i="9"/>
  <c r="P2014" i="9"/>
  <c r="N2006" i="9"/>
  <c r="O2006" i="9"/>
  <c r="P2006" i="9"/>
  <c r="N1998" i="9"/>
  <c r="O1998" i="9"/>
  <c r="P1998" i="9"/>
  <c r="N1990" i="9"/>
  <c r="O1990" i="9"/>
  <c r="P1990" i="9"/>
  <c r="N1982" i="9"/>
  <c r="O1982" i="9"/>
  <c r="P1982" i="9"/>
  <c r="N1974" i="9"/>
  <c r="O1974" i="9"/>
  <c r="P1974" i="9"/>
  <c r="N1966" i="9"/>
  <c r="O1966" i="9"/>
  <c r="P1966" i="9"/>
  <c r="N1958" i="9"/>
  <c r="O1958" i="9"/>
  <c r="P1958" i="9"/>
  <c r="N1950" i="9"/>
  <c r="O1950" i="9"/>
  <c r="P1950" i="9"/>
  <c r="N1942" i="9"/>
  <c r="O1942" i="9"/>
  <c r="P1942" i="9"/>
  <c r="N1934" i="9"/>
  <c r="O1934" i="9"/>
  <c r="P1934" i="9"/>
  <c r="N1926" i="9"/>
  <c r="O1926" i="9"/>
  <c r="P1926" i="9"/>
  <c r="N1918" i="9"/>
  <c r="O1918" i="9"/>
  <c r="P1918" i="9"/>
  <c r="N1910" i="9"/>
  <c r="O1910" i="9"/>
  <c r="P1910" i="9"/>
  <c r="N1902" i="9"/>
  <c r="O1902" i="9"/>
  <c r="P1902" i="9"/>
  <c r="N1894" i="9"/>
  <c r="O1894" i="9"/>
  <c r="P1894" i="9"/>
  <c r="N1886" i="9"/>
  <c r="P1886" i="9"/>
  <c r="O1886" i="9"/>
  <c r="N1878" i="9"/>
  <c r="O1878" i="9"/>
  <c r="P1878" i="9"/>
  <c r="N1870" i="9"/>
  <c r="O1870" i="9"/>
  <c r="P1870" i="9"/>
  <c r="N1862" i="9"/>
  <c r="O1862" i="9"/>
  <c r="P1862" i="9"/>
  <c r="N1854" i="9"/>
  <c r="O1854" i="9"/>
  <c r="P1854" i="9"/>
  <c r="N1846" i="9"/>
  <c r="P1846" i="9"/>
  <c r="O1846" i="9"/>
  <c r="N1838" i="9"/>
  <c r="O1838" i="9"/>
  <c r="P1838" i="9"/>
  <c r="N1830" i="9"/>
  <c r="O1830" i="9"/>
  <c r="P1830" i="9"/>
  <c r="N1822" i="9"/>
  <c r="P1822" i="9"/>
  <c r="O1822" i="9"/>
  <c r="N1814" i="9"/>
  <c r="O1814" i="9"/>
  <c r="P1814" i="9"/>
  <c r="N1806" i="9"/>
  <c r="O1806" i="9"/>
  <c r="P1806" i="9"/>
  <c r="N1798" i="9"/>
  <c r="O1798" i="9"/>
  <c r="P1798" i="9"/>
  <c r="N1790" i="9"/>
  <c r="O1790" i="9"/>
  <c r="P1790" i="9"/>
  <c r="N1782" i="9"/>
  <c r="O1782" i="9"/>
  <c r="P1782" i="9"/>
  <c r="N1774" i="9"/>
  <c r="O1774" i="9"/>
  <c r="P1774" i="9"/>
  <c r="N1766" i="9"/>
  <c r="O1766" i="9"/>
  <c r="P1766" i="9"/>
  <c r="N1758" i="9"/>
  <c r="O1758" i="9"/>
  <c r="P1758" i="9"/>
  <c r="N1750" i="9"/>
  <c r="O1750" i="9"/>
  <c r="P1750" i="9"/>
  <c r="N1742" i="9"/>
  <c r="O1742" i="9"/>
  <c r="P1742" i="9"/>
  <c r="N1734" i="9"/>
  <c r="O1734" i="9"/>
  <c r="P1734" i="9"/>
  <c r="N1726" i="9"/>
  <c r="O1726" i="9"/>
  <c r="P1726" i="9"/>
  <c r="N1718" i="9"/>
  <c r="O1718" i="9"/>
  <c r="P1718" i="9"/>
  <c r="O1710" i="9"/>
  <c r="P1710" i="9"/>
  <c r="N1710" i="9"/>
  <c r="O1702" i="9"/>
  <c r="P1702" i="9"/>
  <c r="N1702" i="9"/>
  <c r="O1694" i="9"/>
  <c r="P1694" i="9"/>
  <c r="N1694" i="9"/>
  <c r="N1686" i="9"/>
  <c r="O1686" i="9"/>
  <c r="P1686" i="9"/>
  <c r="O1678" i="9"/>
  <c r="P1678" i="9"/>
  <c r="N1678" i="9"/>
  <c r="P1670" i="9"/>
  <c r="N1670" i="9"/>
  <c r="O1670" i="9"/>
  <c r="O1662" i="9"/>
  <c r="P1662" i="9"/>
  <c r="N1662" i="9"/>
  <c r="N1654" i="9"/>
  <c r="O1654" i="9"/>
  <c r="P1654" i="9"/>
  <c r="O1646" i="9"/>
  <c r="P1646" i="9"/>
  <c r="N1646" i="9"/>
  <c r="O1638" i="9"/>
  <c r="P1638" i="9"/>
  <c r="N1638" i="9"/>
  <c r="O1630" i="9"/>
  <c r="P1630" i="9"/>
  <c r="N1630" i="9"/>
  <c r="N1622" i="9"/>
  <c r="O1622" i="9"/>
  <c r="P1622" i="9"/>
  <c r="O1614" i="9"/>
  <c r="P1614" i="9"/>
  <c r="N1614" i="9"/>
  <c r="P1606" i="9"/>
  <c r="N1606" i="9"/>
  <c r="O1606" i="9"/>
  <c r="O1598" i="9"/>
  <c r="P1598" i="9"/>
  <c r="N1598" i="9"/>
  <c r="N1590" i="9"/>
  <c r="O1590" i="9"/>
  <c r="P1590" i="9"/>
  <c r="O1582" i="9"/>
  <c r="P1582" i="9"/>
  <c r="N1582" i="9"/>
  <c r="O1574" i="9"/>
  <c r="P1574" i="9"/>
  <c r="N1574" i="9"/>
  <c r="O1566" i="9"/>
  <c r="P1566" i="9"/>
  <c r="N1566" i="9"/>
  <c r="N1558" i="9"/>
  <c r="O1558" i="9"/>
  <c r="P1558" i="9"/>
  <c r="O1550" i="9"/>
  <c r="P1550" i="9"/>
  <c r="N1550" i="9"/>
  <c r="O1542" i="9"/>
  <c r="P1542" i="9"/>
  <c r="N1542" i="9"/>
  <c r="O1534" i="9"/>
  <c r="P1534" i="9"/>
  <c r="N1534" i="9"/>
  <c r="N1526" i="9"/>
  <c r="O1526" i="9"/>
  <c r="P1526" i="9"/>
  <c r="O1518" i="9"/>
  <c r="P1518" i="9"/>
  <c r="N1518" i="9"/>
  <c r="N1510" i="9"/>
  <c r="O1510" i="9"/>
  <c r="P1510" i="9"/>
  <c r="O1502" i="9"/>
  <c r="P1502" i="9"/>
  <c r="N1502" i="9"/>
  <c r="P1494" i="9"/>
  <c r="O1494" i="9"/>
  <c r="N1494" i="9"/>
  <c r="O1486" i="9"/>
  <c r="P1486" i="9"/>
  <c r="N1486" i="9"/>
  <c r="P1478" i="9"/>
  <c r="N1478" i="9"/>
  <c r="O1478" i="9"/>
  <c r="O1470" i="9"/>
  <c r="P1470" i="9"/>
  <c r="N1470" i="9"/>
  <c r="P1462" i="9"/>
  <c r="O1462" i="9"/>
  <c r="N1462" i="9"/>
  <c r="O1454" i="9"/>
  <c r="P1454" i="9"/>
  <c r="N1454" i="9"/>
  <c r="P1446" i="9"/>
  <c r="N1446" i="9"/>
  <c r="O1446" i="9"/>
  <c r="O1438" i="9"/>
  <c r="P1438" i="9"/>
  <c r="N1438" i="9"/>
  <c r="P1430" i="9"/>
  <c r="O1430" i="9"/>
  <c r="N1430" i="9"/>
  <c r="O1422" i="9"/>
  <c r="P1422" i="9"/>
  <c r="N1422" i="9"/>
  <c r="P1414" i="9"/>
  <c r="N1414" i="9"/>
  <c r="O1414" i="9"/>
  <c r="O1406" i="9"/>
  <c r="P1406" i="9"/>
  <c r="N1406" i="9"/>
  <c r="N1398" i="9"/>
  <c r="O1398" i="9"/>
  <c r="P1398" i="9"/>
  <c r="N1390" i="9"/>
  <c r="O1390" i="9"/>
  <c r="P1390" i="9"/>
  <c r="N1382" i="9"/>
  <c r="O1382" i="9"/>
  <c r="P1382" i="9"/>
  <c r="O1374" i="9"/>
  <c r="P1374" i="9"/>
  <c r="N1374" i="9"/>
  <c r="N1366" i="9"/>
  <c r="O1366" i="9"/>
  <c r="P1366" i="9"/>
  <c r="N1358" i="9"/>
  <c r="O1358" i="9"/>
  <c r="P1358" i="9"/>
  <c r="N1350" i="9"/>
  <c r="O1350" i="9"/>
  <c r="P1350" i="9"/>
  <c r="N1342" i="9"/>
  <c r="O1342" i="9"/>
  <c r="P1342" i="9"/>
  <c r="N1334" i="9"/>
  <c r="O1334" i="9"/>
  <c r="P1334" i="9"/>
  <c r="N1326" i="9"/>
  <c r="O1326" i="9"/>
  <c r="P1326" i="9"/>
  <c r="N1318" i="9"/>
  <c r="O1318" i="9"/>
  <c r="P1318" i="9"/>
  <c r="N1310" i="9"/>
  <c r="O1310" i="9"/>
  <c r="P1310" i="9"/>
  <c r="N1302" i="9"/>
  <c r="O1302" i="9"/>
  <c r="P1302" i="9"/>
  <c r="N1294" i="9"/>
  <c r="O1294" i="9"/>
  <c r="P1294" i="9"/>
  <c r="N1286" i="9"/>
  <c r="O1286" i="9"/>
  <c r="P1286" i="9"/>
  <c r="N1278" i="9"/>
  <c r="O1278" i="9"/>
  <c r="P1278" i="9"/>
  <c r="N1270" i="9"/>
  <c r="O1270" i="9"/>
  <c r="P1270" i="9"/>
  <c r="N1262" i="9"/>
  <c r="O1262" i="9"/>
  <c r="P1262" i="9"/>
  <c r="N1254" i="9"/>
  <c r="O1254" i="9"/>
  <c r="P1254" i="9"/>
  <c r="N1246" i="9"/>
  <c r="O1246" i="9"/>
  <c r="P1246" i="9"/>
  <c r="N1238" i="9"/>
  <c r="O1238" i="9"/>
  <c r="P1238" i="9"/>
  <c r="N1230" i="9"/>
  <c r="O1230" i="9"/>
  <c r="P1230" i="9"/>
  <c r="N1222" i="9"/>
  <c r="O1222" i="9"/>
  <c r="P1222" i="9"/>
  <c r="N1214" i="9"/>
  <c r="O1214" i="9"/>
  <c r="P1214" i="9"/>
  <c r="N1206" i="9"/>
  <c r="O1206" i="9"/>
  <c r="P1206" i="9"/>
  <c r="P1198" i="9"/>
  <c r="N1198" i="9"/>
  <c r="O1198" i="9"/>
  <c r="P1190" i="9"/>
  <c r="N1190" i="9"/>
  <c r="O1190" i="9"/>
  <c r="P1182" i="9"/>
  <c r="N1182" i="9"/>
  <c r="O1182" i="9"/>
  <c r="P1174" i="9"/>
  <c r="N1174" i="9"/>
  <c r="O1174" i="9"/>
  <c r="P1166" i="9"/>
  <c r="N1166" i="9"/>
  <c r="O1166" i="9"/>
  <c r="P1158" i="9"/>
  <c r="N1158" i="9"/>
  <c r="O1158" i="9"/>
  <c r="O1150" i="9"/>
  <c r="P1150" i="9"/>
  <c r="N1150" i="9"/>
  <c r="O1142" i="9"/>
  <c r="P1142" i="9"/>
  <c r="N1142" i="9"/>
  <c r="O1134" i="9"/>
  <c r="P1134" i="9"/>
  <c r="N1134" i="9"/>
  <c r="O1126" i="9"/>
  <c r="P1126" i="9"/>
  <c r="N1126" i="9"/>
  <c r="O1118" i="9"/>
  <c r="P1118" i="9"/>
  <c r="N1118" i="9"/>
  <c r="O1110" i="9"/>
  <c r="P1110" i="9"/>
  <c r="N1110" i="9"/>
  <c r="O1102" i="9"/>
  <c r="P1102" i="9"/>
  <c r="N1102" i="9"/>
  <c r="O1094" i="9"/>
  <c r="P1094" i="9"/>
  <c r="N1094" i="9"/>
  <c r="O1086" i="9"/>
  <c r="P1086" i="9"/>
  <c r="N1086" i="9"/>
  <c r="O1078" i="9"/>
  <c r="P1078" i="9"/>
  <c r="N1078" i="9"/>
  <c r="O1070" i="9"/>
  <c r="P1070" i="9"/>
  <c r="N1070" i="9"/>
  <c r="O1062" i="9"/>
  <c r="P1062" i="9"/>
  <c r="N1062" i="9"/>
  <c r="O1054" i="9"/>
  <c r="P1054" i="9"/>
  <c r="N1054" i="9"/>
  <c r="O1046" i="9"/>
  <c r="P1046" i="9"/>
  <c r="N1046" i="9"/>
  <c r="O1038" i="9"/>
  <c r="P1038" i="9"/>
  <c r="N1038" i="9"/>
  <c r="O1030" i="9"/>
  <c r="P1030" i="9"/>
  <c r="N1030" i="9"/>
  <c r="N1022" i="9"/>
  <c r="O1022" i="9"/>
  <c r="P1022" i="9"/>
  <c r="O1014" i="9"/>
  <c r="P1014" i="9"/>
  <c r="N1014" i="9"/>
  <c r="O1006" i="9"/>
  <c r="P1006" i="9"/>
  <c r="N1006" i="9"/>
  <c r="O998" i="9"/>
  <c r="P998" i="9"/>
  <c r="N998" i="9"/>
  <c r="O990" i="9"/>
  <c r="P990" i="9"/>
  <c r="N990" i="9"/>
  <c r="P982" i="9"/>
  <c r="N982" i="9"/>
  <c r="O982" i="9"/>
  <c r="P974" i="9"/>
  <c r="N974" i="9"/>
  <c r="O974" i="9"/>
  <c r="P966" i="9"/>
  <c r="N966" i="9"/>
  <c r="O966" i="9"/>
  <c r="P958" i="9"/>
  <c r="N958" i="9"/>
  <c r="O958" i="9"/>
  <c r="P950" i="9"/>
  <c r="N950" i="9"/>
  <c r="O950" i="9"/>
  <c r="P942" i="9"/>
  <c r="N942" i="9"/>
  <c r="O942" i="9"/>
  <c r="P934" i="9"/>
  <c r="N934" i="9"/>
  <c r="O934" i="9"/>
  <c r="P926" i="9"/>
  <c r="N926" i="9"/>
  <c r="O926" i="9"/>
  <c r="P918" i="9"/>
  <c r="N918" i="9"/>
  <c r="O918" i="9"/>
  <c r="P910" i="9"/>
  <c r="N910" i="9"/>
  <c r="O910" i="9"/>
  <c r="P902" i="9"/>
  <c r="N902" i="9"/>
  <c r="O902" i="9"/>
  <c r="P894" i="9"/>
  <c r="N894" i="9"/>
  <c r="O894" i="9"/>
  <c r="P886" i="9"/>
  <c r="N886" i="9"/>
  <c r="O886" i="9"/>
  <c r="P878" i="9"/>
  <c r="N878" i="9"/>
  <c r="O878" i="9"/>
  <c r="P870" i="9"/>
  <c r="N870" i="9"/>
  <c r="O870" i="9"/>
  <c r="P862" i="9"/>
  <c r="N862" i="9"/>
  <c r="O862" i="9"/>
  <c r="P854" i="9"/>
  <c r="N854" i="9"/>
  <c r="O854" i="9"/>
  <c r="P846" i="9"/>
  <c r="N846" i="9"/>
  <c r="O846" i="9"/>
  <c r="O838" i="9"/>
  <c r="P838" i="9"/>
  <c r="N838" i="9"/>
  <c r="P830" i="9"/>
  <c r="N830" i="9"/>
  <c r="O830" i="9"/>
  <c r="O822" i="9"/>
  <c r="P822" i="9"/>
  <c r="N822" i="9"/>
  <c r="P814" i="9"/>
  <c r="N814" i="9"/>
  <c r="O814" i="9"/>
  <c r="O806" i="9"/>
  <c r="P806" i="9"/>
  <c r="N806" i="9"/>
  <c r="O798" i="9"/>
  <c r="P798" i="9"/>
  <c r="N798" i="9"/>
  <c r="N790" i="9"/>
  <c r="O790" i="9"/>
  <c r="P790" i="9"/>
  <c r="O782" i="9"/>
  <c r="N782" i="9"/>
  <c r="P782" i="9"/>
  <c r="P774" i="9"/>
  <c r="N774" i="9"/>
  <c r="O774" i="9"/>
  <c r="O766" i="9"/>
  <c r="N766" i="9"/>
  <c r="P766" i="9"/>
  <c r="N758" i="9"/>
  <c r="O758" i="9"/>
  <c r="P758" i="9"/>
  <c r="O750" i="9"/>
  <c r="N750" i="9"/>
  <c r="P750" i="9"/>
  <c r="O742" i="9"/>
  <c r="N742" i="9"/>
  <c r="P742" i="9"/>
  <c r="O734" i="9"/>
  <c r="N734" i="9"/>
  <c r="P734" i="9"/>
  <c r="N726" i="9"/>
  <c r="P726" i="9"/>
  <c r="O726" i="9"/>
  <c r="N718" i="9"/>
  <c r="O718" i="9"/>
  <c r="P718" i="9"/>
  <c r="O710" i="9"/>
  <c r="N710" i="9"/>
  <c r="P710" i="9"/>
  <c r="O702" i="9"/>
  <c r="P702" i="9"/>
  <c r="N702" i="9"/>
  <c r="P694" i="9"/>
  <c r="N694" i="9"/>
  <c r="O694" i="9"/>
  <c r="N686" i="9"/>
  <c r="O686" i="9"/>
  <c r="P686" i="9"/>
  <c r="N678" i="9"/>
  <c r="O678" i="9"/>
  <c r="P678" i="9"/>
  <c r="N670" i="9"/>
  <c r="O670" i="9"/>
  <c r="P670" i="9"/>
  <c r="N662" i="9"/>
  <c r="O662" i="9"/>
  <c r="P662" i="9"/>
  <c r="N654" i="9"/>
  <c r="O654" i="9"/>
  <c r="P654" i="9"/>
  <c r="N646" i="9"/>
  <c r="O646" i="9"/>
  <c r="P646" i="9"/>
  <c r="O638" i="9"/>
  <c r="N638" i="9"/>
  <c r="P638" i="9"/>
  <c r="N630" i="9"/>
  <c r="O630" i="9"/>
  <c r="P630" i="9"/>
  <c r="N622" i="9"/>
  <c r="P622" i="9"/>
  <c r="O622" i="9"/>
  <c r="N614" i="9"/>
  <c r="P614" i="9"/>
  <c r="O614" i="9"/>
  <c r="N606" i="9"/>
  <c r="P606" i="9"/>
  <c r="O606" i="9"/>
  <c r="N598" i="9"/>
  <c r="P598" i="9"/>
  <c r="O598" i="9"/>
  <c r="N590" i="9"/>
  <c r="O590" i="9"/>
  <c r="P590" i="9"/>
  <c r="N582" i="9"/>
  <c r="O582" i="9"/>
  <c r="P582" i="9"/>
  <c r="N574" i="9"/>
  <c r="O574" i="9"/>
  <c r="P574" i="9"/>
  <c r="N566" i="9"/>
  <c r="O566" i="9"/>
  <c r="P566" i="9"/>
  <c r="N558" i="9"/>
  <c r="O558" i="9"/>
  <c r="P558" i="9"/>
  <c r="N550" i="9"/>
  <c r="O550" i="9"/>
  <c r="P550" i="9"/>
  <c r="N542" i="9"/>
  <c r="O542" i="9"/>
  <c r="P542" i="9"/>
  <c r="N534" i="9"/>
  <c r="O534" i="9"/>
  <c r="P534" i="9"/>
  <c r="N526" i="9"/>
  <c r="O526" i="9"/>
  <c r="P526" i="9"/>
  <c r="N518" i="9"/>
  <c r="O518" i="9"/>
  <c r="P518" i="9"/>
  <c r="N510" i="9"/>
  <c r="O510" i="9"/>
  <c r="P510" i="9"/>
  <c r="N502" i="9"/>
  <c r="O502" i="9"/>
  <c r="P502" i="9"/>
  <c r="N494" i="9"/>
  <c r="P494" i="9"/>
  <c r="O494" i="9"/>
  <c r="N486" i="9"/>
  <c r="P486" i="9"/>
  <c r="O486" i="9"/>
  <c r="N478" i="9"/>
  <c r="O478" i="9"/>
  <c r="P478" i="9"/>
  <c r="N470" i="9"/>
  <c r="P470" i="9"/>
  <c r="O470" i="9"/>
  <c r="N462" i="9"/>
  <c r="O462" i="9"/>
  <c r="P462" i="9"/>
  <c r="N454" i="9"/>
  <c r="P454" i="9"/>
  <c r="O454" i="9"/>
  <c r="N446" i="9"/>
  <c r="O446" i="9"/>
  <c r="P446" i="9"/>
  <c r="N438" i="9"/>
  <c r="O438" i="9"/>
  <c r="P438" i="9"/>
  <c r="P430" i="9"/>
  <c r="O430" i="9"/>
  <c r="N430" i="9"/>
  <c r="P422" i="9"/>
  <c r="O422" i="9"/>
  <c r="N422" i="9"/>
  <c r="P414" i="9"/>
  <c r="O414" i="9"/>
  <c r="N414" i="9"/>
  <c r="P406" i="9"/>
  <c r="O406" i="9"/>
  <c r="N406" i="9"/>
  <c r="P398" i="9"/>
  <c r="O398" i="9"/>
  <c r="N398" i="9"/>
  <c r="P390" i="9"/>
  <c r="O390" i="9"/>
  <c r="N390" i="9"/>
  <c r="P382" i="9"/>
  <c r="O382" i="9"/>
  <c r="N382" i="9"/>
  <c r="P374" i="9"/>
  <c r="N374" i="9"/>
  <c r="O374" i="9"/>
  <c r="N366" i="9"/>
  <c r="P366" i="9"/>
  <c r="O366" i="9"/>
  <c r="P358" i="9"/>
  <c r="O358" i="9"/>
  <c r="N358" i="9"/>
  <c r="O350" i="9"/>
  <c r="N350" i="9"/>
  <c r="P350" i="9"/>
  <c r="N342" i="9"/>
  <c r="O342" i="9"/>
  <c r="P342" i="9"/>
  <c r="N334" i="9"/>
  <c r="O334" i="9"/>
  <c r="P334" i="9"/>
  <c r="O326" i="9"/>
  <c r="P326" i="9"/>
  <c r="N326" i="9"/>
  <c r="O318" i="9"/>
  <c r="P318" i="9"/>
  <c r="N318" i="9"/>
  <c r="N310" i="9"/>
  <c r="O310" i="9"/>
  <c r="P310" i="9"/>
  <c r="O302" i="9"/>
  <c r="P302" i="9"/>
  <c r="N302" i="9"/>
  <c r="N294" i="9"/>
  <c r="O294" i="9"/>
  <c r="P294" i="9"/>
  <c r="N286" i="9"/>
  <c r="O286" i="9"/>
  <c r="P286" i="9"/>
  <c r="N278" i="9"/>
  <c r="P278" i="9"/>
  <c r="O278" i="9"/>
  <c r="N270" i="9"/>
  <c r="O270" i="9"/>
  <c r="P270" i="9"/>
  <c r="N262" i="9"/>
  <c r="P262" i="9"/>
  <c r="O262" i="9"/>
  <c r="N254" i="9"/>
  <c r="O254" i="9"/>
  <c r="P254" i="9"/>
  <c r="N246" i="9"/>
  <c r="P246" i="9"/>
  <c r="O246" i="9"/>
  <c r="N238" i="9"/>
  <c r="O238" i="9"/>
  <c r="P238" i="9"/>
  <c r="N230" i="9"/>
  <c r="P230" i="9"/>
  <c r="O230" i="9"/>
  <c r="N222" i="9"/>
  <c r="O222" i="9"/>
  <c r="P222" i="9"/>
  <c r="N214" i="9"/>
  <c r="P214" i="9"/>
  <c r="O214" i="9"/>
  <c r="N206" i="9"/>
  <c r="O206" i="9"/>
  <c r="P206" i="9"/>
  <c r="N198" i="9"/>
  <c r="O198" i="9"/>
  <c r="P198" i="9"/>
  <c r="N190" i="9"/>
  <c r="P190" i="9"/>
  <c r="O190" i="9"/>
  <c r="N182" i="9"/>
  <c r="O182" i="9"/>
  <c r="P182" i="9"/>
  <c r="N174" i="9"/>
  <c r="O174" i="9"/>
  <c r="P174" i="9"/>
  <c r="P166" i="9"/>
  <c r="O166" i="9"/>
  <c r="N166" i="9"/>
  <c r="P158" i="9"/>
  <c r="O158" i="9"/>
  <c r="N158" i="9"/>
  <c r="P150" i="9"/>
  <c r="O150" i="9"/>
  <c r="N150" i="9"/>
  <c r="N142" i="9"/>
  <c r="P142" i="9"/>
  <c r="O142" i="9"/>
  <c r="N134" i="9"/>
  <c r="P134" i="9"/>
  <c r="O134" i="9"/>
  <c r="P126" i="9"/>
  <c r="O126" i="9"/>
  <c r="N126" i="9"/>
  <c r="P118" i="9"/>
  <c r="O118" i="9"/>
  <c r="N118" i="9"/>
  <c r="O110" i="9"/>
  <c r="N110" i="9"/>
  <c r="P110" i="9"/>
  <c r="N102" i="9"/>
  <c r="O102" i="9"/>
  <c r="P102" i="9"/>
  <c r="P94" i="9"/>
  <c r="O94" i="9"/>
  <c r="N94" i="9"/>
  <c r="P86" i="9"/>
  <c r="N86" i="9"/>
  <c r="O86" i="9"/>
  <c r="N78" i="9"/>
  <c r="P78" i="9"/>
  <c r="O78" i="9"/>
  <c r="N70" i="9"/>
  <c r="O70" i="9"/>
  <c r="P70" i="9"/>
  <c r="P62" i="9"/>
  <c r="N62" i="9"/>
  <c r="O62" i="9"/>
  <c r="O54" i="9"/>
  <c r="N54" i="9"/>
  <c r="P54" i="9"/>
  <c r="O46" i="9"/>
  <c r="N46" i="9"/>
  <c r="P46" i="9"/>
  <c r="O38" i="9"/>
  <c r="P38" i="9"/>
  <c r="N38" i="9"/>
  <c r="P30" i="9"/>
  <c r="O30" i="9"/>
  <c r="N30" i="9"/>
  <c r="N22" i="9"/>
  <c r="P22" i="9"/>
  <c r="O22" i="9"/>
  <c r="P14" i="9"/>
  <c r="O14" i="9"/>
  <c r="N14" i="9"/>
  <c r="N6" i="9"/>
  <c r="P6" i="9"/>
  <c r="O6" i="9"/>
  <c r="K3098" i="9"/>
  <c r="L3098" i="9"/>
  <c r="M3098" i="9"/>
  <c r="K3090" i="9"/>
  <c r="L3090" i="9"/>
  <c r="M3090" i="9"/>
  <c r="K3082" i="9"/>
  <c r="L3082" i="9"/>
  <c r="M3082" i="9"/>
  <c r="L3074" i="9"/>
  <c r="M3074" i="9"/>
  <c r="K3074" i="9"/>
  <c r="K3066" i="9"/>
  <c r="L3066" i="9"/>
  <c r="M3066" i="9"/>
  <c r="K3058" i="9"/>
  <c r="L3058" i="9"/>
  <c r="M3058" i="9"/>
  <c r="K3050" i="9"/>
  <c r="L3050" i="9"/>
  <c r="M3050" i="9"/>
  <c r="K3042" i="9"/>
  <c r="L3042" i="9"/>
  <c r="M3042" i="9"/>
  <c r="K3034" i="9"/>
  <c r="L3034" i="9"/>
  <c r="M3034" i="9"/>
  <c r="K3026" i="9"/>
  <c r="L3026" i="9"/>
  <c r="M3026" i="9"/>
  <c r="K3018" i="9"/>
  <c r="L3018" i="9"/>
  <c r="M3018" i="9"/>
  <c r="K3010" i="9"/>
  <c r="L3010" i="9"/>
  <c r="M3010" i="9"/>
  <c r="K3002" i="9"/>
  <c r="L3002" i="9"/>
  <c r="M3002" i="9"/>
  <c r="K2994" i="9"/>
  <c r="L2994" i="9"/>
  <c r="M2994" i="9"/>
  <c r="K2986" i="9"/>
  <c r="L2986" i="9"/>
  <c r="M2986" i="9"/>
  <c r="K2978" i="9"/>
  <c r="L2978" i="9"/>
  <c r="M2978" i="9"/>
  <c r="K2970" i="9"/>
  <c r="L2970" i="9"/>
  <c r="M2970" i="9"/>
  <c r="K2962" i="9"/>
  <c r="L2962" i="9"/>
  <c r="M2962" i="9"/>
  <c r="K2954" i="9"/>
  <c r="L2954" i="9"/>
  <c r="M2954" i="9"/>
  <c r="K2946" i="9"/>
  <c r="L2946" i="9"/>
  <c r="M2946" i="9"/>
  <c r="K2938" i="9"/>
  <c r="L2938" i="9"/>
  <c r="M2938" i="9"/>
  <c r="K2930" i="9"/>
  <c r="L2930" i="9"/>
  <c r="M2930" i="9"/>
  <c r="K2922" i="9"/>
  <c r="L2922" i="9"/>
  <c r="M2922" i="9"/>
  <c r="K2914" i="9"/>
  <c r="L2914" i="9"/>
  <c r="M2914" i="9"/>
  <c r="K2906" i="9"/>
  <c r="L2906" i="9"/>
  <c r="M2906" i="9"/>
  <c r="K2898" i="9"/>
  <c r="L2898" i="9"/>
  <c r="M2898" i="9"/>
  <c r="K2890" i="9"/>
  <c r="L2890" i="9"/>
  <c r="M2890" i="9"/>
  <c r="K2882" i="9"/>
  <c r="L2882" i="9"/>
  <c r="M2882" i="9"/>
  <c r="K2874" i="9"/>
  <c r="L2874" i="9"/>
  <c r="M2874" i="9"/>
  <c r="K2866" i="9"/>
  <c r="L2866" i="9"/>
  <c r="M2866" i="9"/>
  <c r="K2858" i="9"/>
  <c r="L2858" i="9"/>
  <c r="M2858" i="9"/>
  <c r="K2850" i="9"/>
  <c r="L2850" i="9"/>
  <c r="M2850" i="9"/>
  <c r="K2842" i="9"/>
  <c r="L2842" i="9"/>
  <c r="M2842" i="9"/>
  <c r="K2834" i="9"/>
  <c r="L2834" i="9"/>
  <c r="M2834" i="9"/>
  <c r="K2826" i="9"/>
  <c r="L2826" i="9"/>
  <c r="M2826" i="9"/>
  <c r="K2818" i="9"/>
  <c r="L2818" i="9"/>
  <c r="M2818" i="9"/>
  <c r="M2810" i="9"/>
  <c r="K2810" i="9"/>
  <c r="L2810" i="9"/>
  <c r="K2802" i="9"/>
  <c r="L2802" i="9"/>
  <c r="M2802" i="9"/>
  <c r="M2794" i="9"/>
  <c r="K2794" i="9"/>
  <c r="L2794" i="9"/>
  <c r="M2786" i="9"/>
  <c r="K2786" i="9"/>
  <c r="L2786" i="9"/>
  <c r="L2778" i="9"/>
  <c r="M2778" i="9"/>
  <c r="K2778" i="9"/>
  <c r="K2770" i="9"/>
  <c r="L2770" i="9"/>
  <c r="M2770" i="9"/>
  <c r="L2762" i="9"/>
  <c r="M2762" i="9"/>
  <c r="K2762" i="9"/>
  <c r="M2754" i="9"/>
  <c r="K2754" i="9"/>
  <c r="L2754" i="9"/>
  <c r="L2746" i="9"/>
  <c r="M2746" i="9"/>
  <c r="K2746" i="9"/>
  <c r="M2738" i="9"/>
  <c r="K2738" i="9"/>
  <c r="L2738" i="9"/>
  <c r="L2730" i="9"/>
  <c r="M2730" i="9"/>
  <c r="K2730" i="9"/>
  <c r="M2722" i="9"/>
  <c r="K2722" i="9"/>
  <c r="L2722" i="9"/>
  <c r="L2714" i="9"/>
  <c r="M2714" i="9"/>
  <c r="K2714" i="9"/>
  <c r="M2706" i="9"/>
  <c r="K2706" i="9"/>
  <c r="L2706" i="9"/>
  <c r="L2698" i="9"/>
  <c r="M2698" i="9"/>
  <c r="K2698" i="9"/>
  <c r="M2690" i="9"/>
  <c r="K2690" i="9"/>
  <c r="L2690" i="9"/>
  <c r="L2682" i="9"/>
  <c r="M2682" i="9"/>
  <c r="K2682" i="9"/>
  <c r="M2674" i="9"/>
  <c r="K2674" i="9"/>
  <c r="L2674" i="9"/>
  <c r="L2666" i="9"/>
  <c r="M2666" i="9"/>
  <c r="K2666" i="9"/>
  <c r="M2658" i="9"/>
  <c r="K2658" i="9"/>
  <c r="L2658" i="9"/>
  <c r="L2650" i="9"/>
  <c r="M2650" i="9"/>
  <c r="K2650" i="9"/>
  <c r="M2642" i="9"/>
  <c r="K2642" i="9"/>
  <c r="L2642" i="9"/>
  <c r="L2634" i="9"/>
  <c r="M2634" i="9"/>
  <c r="K2634" i="9"/>
  <c r="M2626" i="9"/>
  <c r="K2626" i="9"/>
  <c r="L2626" i="9"/>
  <c r="L2618" i="9"/>
  <c r="M2618" i="9"/>
  <c r="K2618" i="9"/>
  <c r="M2610" i="9"/>
  <c r="K2610" i="9"/>
  <c r="L2610" i="9"/>
  <c r="L2602" i="9"/>
  <c r="M2602" i="9"/>
  <c r="K2602" i="9"/>
  <c r="M2594" i="9"/>
  <c r="K2594" i="9"/>
  <c r="L2594" i="9"/>
  <c r="L2586" i="9"/>
  <c r="M2586" i="9"/>
  <c r="K2586" i="9"/>
  <c r="M2578" i="9"/>
  <c r="K2578" i="9"/>
  <c r="L2578" i="9"/>
  <c r="L2570" i="9"/>
  <c r="M2570" i="9"/>
  <c r="K2570" i="9"/>
  <c r="M2562" i="9"/>
  <c r="K2562" i="9"/>
  <c r="L2562" i="9"/>
  <c r="L2554" i="9"/>
  <c r="M2554" i="9"/>
  <c r="K2554" i="9"/>
  <c r="M2546" i="9"/>
  <c r="K2546" i="9"/>
  <c r="L2546" i="9"/>
  <c r="L2538" i="9"/>
  <c r="M2538" i="9"/>
  <c r="K2538" i="9"/>
  <c r="M2530" i="9"/>
  <c r="K2530" i="9"/>
  <c r="L2530" i="9"/>
  <c r="L2522" i="9"/>
  <c r="M2522" i="9"/>
  <c r="K2522" i="9"/>
  <c r="M2514" i="9"/>
  <c r="K2514" i="9"/>
  <c r="L2514" i="9"/>
  <c r="L2506" i="9"/>
  <c r="M2506" i="9"/>
  <c r="K2506" i="9"/>
  <c r="M2498" i="9"/>
  <c r="K2498" i="9"/>
  <c r="L2498" i="9"/>
  <c r="L2490" i="9"/>
  <c r="M2490" i="9"/>
  <c r="K2490" i="9"/>
  <c r="M2482" i="9"/>
  <c r="K2482" i="9"/>
  <c r="L2482" i="9"/>
  <c r="K2474" i="9"/>
  <c r="L2474" i="9"/>
  <c r="M2474" i="9"/>
  <c r="M2466" i="9"/>
  <c r="K2466" i="9"/>
  <c r="L2466" i="9"/>
  <c r="K2458" i="9"/>
  <c r="L2458" i="9"/>
  <c r="M2458" i="9"/>
  <c r="M2450" i="9"/>
  <c r="K2450" i="9"/>
  <c r="L2450" i="9"/>
  <c r="K2442" i="9"/>
  <c r="L2442" i="9"/>
  <c r="M2442" i="9"/>
  <c r="M2434" i="9"/>
  <c r="K2434" i="9"/>
  <c r="L2434" i="9"/>
  <c r="K2426" i="9"/>
  <c r="L2426" i="9"/>
  <c r="M2426" i="9"/>
  <c r="M2418" i="9"/>
  <c r="K2418" i="9"/>
  <c r="L2418" i="9"/>
  <c r="K2410" i="9"/>
  <c r="L2410" i="9"/>
  <c r="M2410" i="9"/>
  <c r="M2402" i="9"/>
  <c r="K2402" i="9"/>
  <c r="L2402" i="9"/>
  <c r="K2394" i="9"/>
  <c r="L2394" i="9"/>
  <c r="M2394" i="9"/>
  <c r="M2386" i="9"/>
  <c r="K2386" i="9"/>
  <c r="L2386" i="9"/>
  <c r="K2378" i="9"/>
  <c r="L2378" i="9"/>
  <c r="M2378" i="9"/>
  <c r="M2370" i="9"/>
  <c r="K2370" i="9"/>
  <c r="L2370" i="9"/>
  <c r="K2362" i="9"/>
  <c r="L2362" i="9"/>
  <c r="M2362" i="9"/>
  <c r="M2354" i="9"/>
  <c r="K2354" i="9"/>
  <c r="L2354" i="9"/>
  <c r="K2346" i="9"/>
  <c r="L2346" i="9"/>
  <c r="M2346" i="9"/>
  <c r="M2338" i="9"/>
  <c r="K2338" i="9"/>
  <c r="L2338" i="9"/>
  <c r="K2330" i="9"/>
  <c r="L2330" i="9"/>
  <c r="M2330" i="9"/>
  <c r="M2322" i="9"/>
  <c r="K2322" i="9"/>
  <c r="L2322" i="9"/>
  <c r="K2314" i="9"/>
  <c r="L2314" i="9"/>
  <c r="M2314" i="9"/>
  <c r="L2306" i="9"/>
  <c r="M2306" i="9"/>
  <c r="K2306" i="9"/>
  <c r="K2298" i="9"/>
  <c r="L2298" i="9"/>
  <c r="M2298" i="9"/>
  <c r="K2290" i="9"/>
  <c r="L2290" i="9"/>
  <c r="M2290" i="9"/>
  <c r="K2282" i="9"/>
  <c r="L2282" i="9"/>
  <c r="M2282" i="9"/>
  <c r="K2274" i="9"/>
  <c r="L2274" i="9"/>
  <c r="M2274" i="9"/>
  <c r="K2266" i="9"/>
  <c r="L2266" i="9"/>
  <c r="M2266" i="9"/>
  <c r="K2258" i="9"/>
  <c r="L2258" i="9"/>
  <c r="M2258" i="9"/>
  <c r="K2250" i="9"/>
  <c r="L2250" i="9"/>
  <c r="M2250" i="9"/>
  <c r="K2242" i="9"/>
  <c r="M2242" i="9"/>
  <c r="L2242" i="9"/>
  <c r="K2234" i="9"/>
  <c r="L2234" i="9"/>
  <c r="M2234" i="9"/>
  <c r="K2226" i="9"/>
  <c r="L2226" i="9"/>
  <c r="M2226" i="9"/>
  <c r="K2218" i="9"/>
  <c r="L2218" i="9"/>
  <c r="M2218" i="9"/>
  <c r="K2210" i="9"/>
  <c r="L2210" i="9"/>
  <c r="M2210" i="9"/>
  <c r="K2202" i="9"/>
  <c r="L2202" i="9"/>
  <c r="M2202" i="9"/>
  <c r="K2194" i="9"/>
  <c r="L2194" i="9"/>
  <c r="M2194" i="9"/>
  <c r="K2186" i="9"/>
  <c r="L2186" i="9"/>
  <c r="M2186" i="9"/>
  <c r="K2178" i="9"/>
  <c r="L2178" i="9"/>
  <c r="M2178" i="9"/>
  <c r="K2170" i="9"/>
  <c r="L2170" i="9"/>
  <c r="M2170" i="9"/>
  <c r="K2162" i="9"/>
  <c r="L2162" i="9"/>
  <c r="M2162" i="9"/>
  <c r="K2154" i="9"/>
  <c r="L2154" i="9"/>
  <c r="M2154" i="9"/>
  <c r="K2146" i="9"/>
  <c r="L2146" i="9"/>
  <c r="M2146" i="9"/>
  <c r="K2138" i="9"/>
  <c r="L2138" i="9"/>
  <c r="M2138" i="9"/>
  <c r="K2130" i="9"/>
  <c r="L2130" i="9"/>
  <c r="M2130" i="9"/>
  <c r="K2122" i="9"/>
  <c r="L2122" i="9"/>
  <c r="M2122" i="9"/>
  <c r="K2114" i="9"/>
  <c r="L2114" i="9"/>
  <c r="M2114" i="9"/>
  <c r="K2106" i="9"/>
  <c r="L2106" i="9"/>
  <c r="M2106" i="9"/>
  <c r="K2098" i="9"/>
  <c r="L2098" i="9"/>
  <c r="M2098" i="9"/>
  <c r="K2090" i="9"/>
  <c r="L2090" i="9"/>
  <c r="M2090" i="9"/>
  <c r="K2082" i="9"/>
  <c r="L2082" i="9"/>
  <c r="M2082" i="9"/>
  <c r="K2074" i="9"/>
  <c r="L2074" i="9"/>
  <c r="M2074" i="9"/>
  <c r="K2066" i="9"/>
  <c r="L2066" i="9"/>
  <c r="M2066" i="9"/>
  <c r="K2058" i="9"/>
  <c r="L2058" i="9"/>
  <c r="M2058" i="9"/>
  <c r="K2050" i="9"/>
  <c r="L2050" i="9"/>
  <c r="M2050" i="9"/>
  <c r="K2042" i="9"/>
  <c r="L2042" i="9"/>
  <c r="M2042" i="9"/>
  <c r="K2034" i="9"/>
  <c r="L2034" i="9"/>
  <c r="M2034" i="9"/>
  <c r="K2026" i="9"/>
  <c r="L2026" i="9"/>
  <c r="M2026" i="9"/>
  <c r="K2018" i="9"/>
  <c r="L2018" i="9"/>
  <c r="M2018" i="9"/>
  <c r="K2010" i="9"/>
  <c r="L2010" i="9"/>
  <c r="M2010" i="9"/>
  <c r="K2002" i="9"/>
  <c r="L2002" i="9"/>
  <c r="M2002" i="9"/>
  <c r="K1994" i="9"/>
  <c r="L1994" i="9"/>
  <c r="M1994" i="9"/>
  <c r="K1986" i="9"/>
  <c r="L1986" i="9"/>
  <c r="M1986" i="9"/>
  <c r="K1978" i="9"/>
  <c r="L1978" i="9"/>
  <c r="M1978" i="9"/>
  <c r="K1970" i="9"/>
  <c r="L1970" i="9"/>
  <c r="M1970" i="9"/>
  <c r="K1962" i="9"/>
  <c r="L1962" i="9"/>
  <c r="M1962" i="9"/>
  <c r="K1954" i="9"/>
  <c r="L1954" i="9"/>
  <c r="M1954" i="9"/>
  <c r="K1946" i="9"/>
  <c r="L1946" i="9"/>
  <c r="M1946" i="9"/>
  <c r="K1938" i="9"/>
  <c r="L1938" i="9"/>
  <c r="M1938" i="9"/>
  <c r="K1930" i="9"/>
  <c r="L1930" i="9"/>
  <c r="M1930" i="9"/>
  <c r="K1922" i="9"/>
  <c r="L1922" i="9"/>
  <c r="M1922" i="9"/>
  <c r="K1914" i="9"/>
  <c r="L1914" i="9"/>
  <c r="M1914" i="9"/>
  <c r="K1906" i="9"/>
  <c r="L1906" i="9"/>
  <c r="M1906" i="9"/>
  <c r="K1898" i="9"/>
  <c r="L1898" i="9"/>
  <c r="M1898" i="9"/>
  <c r="M1890" i="9"/>
  <c r="K1890" i="9"/>
  <c r="L1890" i="9"/>
  <c r="M1882" i="9"/>
  <c r="L1882" i="9"/>
  <c r="K1882" i="9"/>
  <c r="M1874" i="9"/>
  <c r="K1874" i="9"/>
  <c r="L1874" i="9"/>
  <c r="M1866" i="9"/>
  <c r="K1866" i="9"/>
  <c r="L1866" i="9"/>
  <c r="M1858" i="9"/>
  <c r="L1858" i="9"/>
  <c r="K1858" i="9"/>
  <c r="M1850" i="9"/>
  <c r="K1850" i="9"/>
  <c r="L1850" i="9"/>
  <c r="M1842" i="9"/>
  <c r="K1842" i="9"/>
  <c r="L1842" i="9"/>
  <c r="M1834" i="9"/>
  <c r="K1834" i="9"/>
  <c r="L1834" i="9"/>
  <c r="M1826" i="9"/>
  <c r="K1826" i="9"/>
  <c r="L1826" i="9"/>
  <c r="M1818" i="9"/>
  <c r="L1818" i="9"/>
  <c r="K1818" i="9"/>
  <c r="M1810" i="9"/>
  <c r="K1810" i="9"/>
  <c r="L1810" i="9"/>
  <c r="M1802" i="9"/>
  <c r="K1802" i="9"/>
  <c r="L1802" i="9"/>
  <c r="M1794" i="9"/>
  <c r="K1794" i="9"/>
  <c r="L1794" i="9"/>
  <c r="M1786" i="9"/>
  <c r="K1786" i="9"/>
  <c r="L1786" i="9"/>
  <c r="M1778" i="9"/>
  <c r="K1778" i="9"/>
  <c r="L1778" i="9"/>
  <c r="M1770" i="9"/>
  <c r="K1770" i="9"/>
  <c r="L1770" i="9"/>
  <c r="M1762" i="9"/>
  <c r="K1762" i="9"/>
  <c r="L1762" i="9"/>
  <c r="M1754" i="9"/>
  <c r="K1754" i="9"/>
  <c r="L1754" i="9"/>
  <c r="M1746" i="9"/>
  <c r="K1746" i="9"/>
  <c r="L1746" i="9"/>
  <c r="M1738" i="9"/>
  <c r="K1738" i="9"/>
  <c r="L1738" i="9"/>
  <c r="M1730" i="9"/>
  <c r="K1730" i="9"/>
  <c r="L1730" i="9"/>
  <c r="M1722" i="9"/>
  <c r="K1722" i="9"/>
  <c r="L1722" i="9"/>
  <c r="K1714" i="9"/>
  <c r="L1714" i="9"/>
  <c r="M1714" i="9"/>
  <c r="K1706" i="9"/>
  <c r="L1706" i="9"/>
  <c r="M1706" i="9"/>
  <c r="K1698" i="9"/>
  <c r="L1698" i="9"/>
  <c r="M1698" i="9"/>
  <c r="K1690" i="9"/>
  <c r="L1690" i="9"/>
  <c r="M1690" i="9"/>
  <c r="K1682" i="9"/>
  <c r="L1682" i="9"/>
  <c r="M1682" i="9"/>
  <c r="K1674" i="9"/>
  <c r="L1674" i="9"/>
  <c r="M1674" i="9"/>
  <c r="K1666" i="9"/>
  <c r="L1666" i="9"/>
  <c r="M1666" i="9"/>
  <c r="K1658" i="9"/>
  <c r="L1658" i="9"/>
  <c r="M1658" i="9"/>
  <c r="K1650" i="9"/>
  <c r="L1650" i="9"/>
  <c r="M1650" i="9"/>
  <c r="K1642" i="9"/>
  <c r="L1642" i="9"/>
  <c r="M1642" i="9"/>
  <c r="K1634" i="9"/>
  <c r="L1634" i="9"/>
  <c r="M1634" i="9"/>
  <c r="K1626" i="9"/>
  <c r="L1626" i="9"/>
  <c r="M1626" i="9"/>
  <c r="K1618" i="9"/>
  <c r="L1618" i="9"/>
  <c r="M1618" i="9"/>
  <c r="K1610" i="9"/>
  <c r="L1610" i="9"/>
  <c r="M1610" i="9"/>
  <c r="N3101" i="9"/>
  <c r="O3101" i="9"/>
  <c r="P3101" i="9"/>
  <c r="N3093" i="9"/>
  <c r="O3093" i="9"/>
  <c r="P3093" i="9"/>
  <c r="N3085" i="9"/>
  <c r="O3085" i="9"/>
  <c r="P3085" i="9"/>
  <c r="N3077" i="9"/>
  <c r="O3077" i="9"/>
  <c r="P3077" i="9"/>
  <c r="N3069" i="9"/>
  <c r="O3069" i="9"/>
  <c r="P3069" i="9"/>
  <c r="N3061" i="9"/>
  <c r="O3061" i="9"/>
  <c r="P3061" i="9"/>
  <c r="N3053" i="9"/>
  <c r="O3053" i="9"/>
  <c r="P3053" i="9"/>
  <c r="N3045" i="9"/>
  <c r="O3045" i="9"/>
  <c r="P3045" i="9"/>
  <c r="N3037" i="9"/>
  <c r="O3037" i="9"/>
  <c r="P3037" i="9"/>
  <c r="N3029" i="9"/>
  <c r="O3029" i="9"/>
  <c r="P3029" i="9"/>
  <c r="N3021" i="9"/>
  <c r="O3021" i="9"/>
  <c r="P3021" i="9"/>
  <c r="N3013" i="9"/>
  <c r="O3013" i="9"/>
  <c r="P3013" i="9"/>
  <c r="N3005" i="9"/>
  <c r="O3005" i="9"/>
  <c r="P3005" i="9"/>
  <c r="N2997" i="9"/>
  <c r="O2997" i="9"/>
  <c r="P2997" i="9"/>
  <c r="N2989" i="9"/>
  <c r="O2989" i="9"/>
  <c r="P2989" i="9"/>
  <c r="N2981" i="9"/>
  <c r="O2981" i="9"/>
  <c r="P2981" i="9"/>
  <c r="N2973" i="9"/>
  <c r="O2973" i="9"/>
  <c r="P2973" i="9"/>
  <c r="N2965" i="9"/>
  <c r="O2965" i="9"/>
  <c r="P2965" i="9"/>
  <c r="N2957" i="9"/>
  <c r="O2957" i="9"/>
  <c r="P2957" i="9"/>
  <c r="N2949" i="9"/>
  <c r="O2949" i="9"/>
  <c r="P2949" i="9"/>
  <c r="N2941" i="9"/>
  <c r="O2941" i="9"/>
  <c r="P2941" i="9"/>
  <c r="N2933" i="9"/>
  <c r="O2933" i="9"/>
  <c r="P2933" i="9"/>
  <c r="N2925" i="9"/>
  <c r="O2925" i="9"/>
  <c r="P2925" i="9"/>
  <c r="N2917" i="9"/>
  <c r="O2917" i="9"/>
  <c r="P2917" i="9"/>
  <c r="N2909" i="9"/>
  <c r="O2909" i="9"/>
  <c r="P2909" i="9"/>
  <c r="N2901" i="9"/>
  <c r="O2901" i="9"/>
  <c r="P2901" i="9"/>
  <c r="N2893" i="9"/>
  <c r="O2893" i="9"/>
  <c r="P2893" i="9"/>
  <c r="N2885" i="9"/>
  <c r="O2885" i="9"/>
  <c r="P2885" i="9"/>
  <c r="N2877" i="9"/>
  <c r="O2877" i="9"/>
  <c r="P2877" i="9"/>
  <c r="N2869" i="9"/>
  <c r="O2869" i="9"/>
  <c r="P2869" i="9"/>
  <c r="N2861" i="9"/>
  <c r="O2861" i="9"/>
  <c r="P2861" i="9"/>
  <c r="N2853" i="9"/>
  <c r="O2853" i="9"/>
  <c r="P2853" i="9"/>
  <c r="N2845" i="9"/>
  <c r="O2845" i="9"/>
  <c r="P2845" i="9"/>
  <c r="N2837" i="9"/>
  <c r="O2837" i="9"/>
  <c r="P2837" i="9"/>
  <c r="N2829" i="9"/>
  <c r="O2829" i="9"/>
  <c r="P2829" i="9"/>
  <c r="N2821" i="9"/>
  <c r="O2821" i="9"/>
  <c r="P2821" i="9"/>
  <c r="N2813" i="9"/>
  <c r="O2813" i="9"/>
  <c r="P2813" i="9"/>
  <c r="N2805" i="9"/>
  <c r="O2805" i="9"/>
  <c r="P2805" i="9"/>
  <c r="N2797" i="9"/>
  <c r="O2797" i="9"/>
  <c r="P2797" i="9"/>
  <c r="N2789" i="9"/>
  <c r="O2789" i="9"/>
  <c r="P2789" i="9"/>
  <c r="N2781" i="9"/>
  <c r="O2781" i="9"/>
  <c r="P2781" i="9"/>
  <c r="N2773" i="9"/>
  <c r="P2773" i="9"/>
  <c r="O2773" i="9"/>
  <c r="N2765" i="9"/>
  <c r="P2765" i="9"/>
  <c r="O2765" i="9"/>
  <c r="N2757" i="9"/>
  <c r="O2757" i="9"/>
  <c r="P2757" i="9"/>
  <c r="N2749" i="9"/>
  <c r="P2749" i="9"/>
  <c r="O2749" i="9"/>
  <c r="N2741" i="9"/>
  <c r="O2741" i="9"/>
  <c r="P2741" i="9"/>
  <c r="N2733" i="9"/>
  <c r="P2733" i="9"/>
  <c r="O2733" i="9"/>
  <c r="N2725" i="9"/>
  <c r="O2725" i="9"/>
  <c r="P2725" i="9"/>
  <c r="N2717" i="9"/>
  <c r="P2717" i="9"/>
  <c r="O2717" i="9"/>
  <c r="N2709" i="9"/>
  <c r="O2709" i="9"/>
  <c r="P2709" i="9"/>
  <c r="N2701" i="9"/>
  <c r="P2701" i="9"/>
  <c r="O2701" i="9"/>
  <c r="N2693" i="9"/>
  <c r="O2693" i="9"/>
  <c r="P2693" i="9"/>
  <c r="N2685" i="9"/>
  <c r="P2685" i="9"/>
  <c r="O2685" i="9"/>
  <c r="N2677" i="9"/>
  <c r="O2677" i="9"/>
  <c r="P2677" i="9"/>
  <c r="N2669" i="9"/>
  <c r="P2669" i="9"/>
  <c r="O2669" i="9"/>
  <c r="N2661" i="9"/>
  <c r="O2661" i="9"/>
  <c r="P2661" i="9"/>
  <c r="N2653" i="9"/>
  <c r="P2653" i="9"/>
  <c r="O2653" i="9"/>
  <c r="N2645" i="9"/>
  <c r="O2645" i="9"/>
  <c r="P2645" i="9"/>
  <c r="N2637" i="9"/>
  <c r="P2637" i="9"/>
  <c r="O2637" i="9"/>
  <c r="N2629" i="9"/>
  <c r="O2629" i="9"/>
  <c r="P2629" i="9"/>
  <c r="N2621" i="9"/>
  <c r="P2621" i="9"/>
  <c r="O2621" i="9"/>
  <c r="N2613" i="9"/>
  <c r="O2613" i="9"/>
  <c r="P2613" i="9"/>
  <c r="N2605" i="9"/>
  <c r="P2605" i="9"/>
  <c r="O2605" i="9"/>
  <c r="N2597" i="9"/>
  <c r="O2597" i="9"/>
  <c r="P2597" i="9"/>
  <c r="N2589" i="9"/>
  <c r="P2589" i="9"/>
  <c r="O2589" i="9"/>
  <c r="N2581" i="9"/>
  <c r="O2581" i="9"/>
  <c r="P2581" i="9"/>
  <c r="N2573" i="9"/>
  <c r="P2573" i="9"/>
  <c r="O2573" i="9"/>
  <c r="N2565" i="9"/>
  <c r="O2565" i="9"/>
  <c r="P2565" i="9"/>
  <c r="N2557" i="9"/>
  <c r="P2557" i="9"/>
  <c r="O2557" i="9"/>
  <c r="N2549" i="9"/>
  <c r="O2549" i="9"/>
  <c r="P2549" i="9"/>
  <c r="N2541" i="9"/>
  <c r="P2541" i="9"/>
  <c r="O2541" i="9"/>
  <c r="N2533" i="9"/>
  <c r="O2533" i="9"/>
  <c r="P2533" i="9"/>
  <c r="N2525" i="9"/>
  <c r="P2525" i="9"/>
  <c r="O2525" i="9"/>
  <c r="N2517" i="9"/>
  <c r="O2517" i="9"/>
  <c r="P2517" i="9"/>
  <c r="N2509" i="9"/>
  <c r="P2509" i="9"/>
  <c r="O2509" i="9"/>
  <c r="N2501" i="9"/>
  <c r="O2501" i="9"/>
  <c r="P2501" i="9"/>
  <c r="N2493" i="9"/>
  <c r="P2493" i="9"/>
  <c r="O2493" i="9"/>
  <c r="N2485" i="9"/>
  <c r="O2485" i="9"/>
  <c r="P2485" i="9"/>
  <c r="N2477" i="9"/>
  <c r="O2477" i="9"/>
  <c r="P2477" i="9"/>
  <c r="N2469" i="9"/>
  <c r="O2469" i="9"/>
  <c r="P2469" i="9"/>
  <c r="N2461" i="9"/>
  <c r="O2461" i="9"/>
  <c r="P2461" i="9"/>
  <c r="N2453" i="9"/>
  <c r="O2453" i="9"/>
  <c r="P2453" i="9"/>
  <c r="N2445" i="9"/>
  <c r="O2445" i="9"/>
  <c r="P2445" i="9"/>
  <c r="N2437" i="9"/>
  <c r="O2437" i="9"/>
  <c r="P2437" i="9"/>
  <c r="N2429" i="9"/>
  <c r="O2429" i="9"/>
  <c r="P2429" i="9"/>
  <c r="N2421" i="9"/>
  <c r="O2421" i="9"/>
  <c r="P2421" i="9"/>
  <c r="N2413" i="9"/>
  <c r="O2413" i="9"/>
  <c r="P2413" i="9"/>
  <c r="N2405" i="9"/>
  <c r="O2405" i="9"/>
  <c r="P2405" i="9"/>
  <c r="N2397" i="9"/>
  <c r="O2397" i="9"/>
  <c r="P2397" i="9"/>
  <c r="N2389" i="9"/>
  <c r="O2389" i="9"/>
  <c r="P2389" i="9"/>
  <c r="N2381" i="9"/>
  <c r="O2381" i="9"/>
  <c r="P2381" i="9"/>
  <c r="N2373" i="9"/>
  <c r="O2373" i="9"/>
  <c r="P2373" i="9"/>
  <c r="N2365" i="9"/>
  <c r="O2365" i="9"/>
  <c r="P2365" i="9"/>
  <c r="N2357" i="9"/>
  <c r="O2357" i="9"/>
  <c r="P2357" i="9"/>
  <c r="N2349" i="9"/>
  <c r="O2349" i="9"/>
  <c r="P2349" i="9"/>
  <c r="N2341" i="9"/>
  <c r="O2341" i="9"/>
  <c r="P2341" i="9"/>
  <c r="N2333" i="9"/>
  <c r="O2333" i="9"/>
  <c r="P2333" i="9"/>
  <c r="N2325" i="9"/>
  <c r="O2325" i="9"/>
  <c r="P2325" i="9"/>
  <c r="N2317" i="9"/>
  <c r="O2317" i="9"/>
  <c r="P2317" i="9"/>
  <c r="N2309" i="9"/>
  <c r="O2309" i="9"/>
  <c r="P2309" i="9"/>
  <c r="P2301" i="9"/>
  <c r="N2301" i="9"/>
  <c r="O2301" i="9"/>
  <c r="P2293" i="9"/>
  <c r="N2293" i="9"/>
  <c r="O2293" i="9"/>
  <c r="P2285" i="9"/>
  <c r="N2285" i="9"/>
  <c r="O2285" i="9"/>
  <c r="P2277" i="9"/>
  <c r="O2277" i="9"/>
  <c r="N2277" i="9"/>
  <c r="P2269" i="9"/>
  <c r="N2269" i="9"/>
  <c r="O2269" i="9"/>
  <c r="P2261" i="9"/>
  <c r="N2261" i="9"/>
  <c r="O2261" i="9"/>
  <c r="P2253" i="9"/>
  <c r="N2253" i="9"/>
  <c r="O2253" i="9"/>
  <c r="P2245" i="9"/>
  <c r="N2245" i="9"/>
  <c r="O2245" i="9"/>
  <c r="P2237" i="9"/>
  <c r="N2237" i="9"/>
  <c r="O2237" i="9"/>
  <c r="P2229" i="9"/>
  <c r="N2229" i="9"/>
  <c r="O2229" i="9"/>
  <c r="P2221" i="9"/>
  <c r="N2221" i="9"/>
  <c r="O2221" i="9"/>
  <c r="P2213" i="9"/>
  <c r="O2213" i="9"/>
  <c r="N2213" i="9"/>
  <c r="P2205" i="9"/>
  <c r="N2205" i="9"/>
  <c r="O2205" i="9"/>
  <c r="P2197" i="9"/>
  <c r="N2197" i="9"/>
  <c r="O2197" i="9"/>
  <c r="P2189" i="9"/>
  <c r="N2189" i="9"/>
  <c r="O2189" i="9"/>
  <c r="P2181" i="9"/>
  <c r="N2181" i="9"/>
  <c r="O2181" i="9"/>
  <c r="P2173" i="9"/>
  <c r="N2173" i="9"/>
  <c r="O2173" i="9"/>
  <c r="P2165" i="9"/>
  <c r="N2165" i="9"/>
  <c r="O2165" i="9"/>
  <c r="P2157" i="9"/>
  <c r="N2157" i="9"/>
  <c r="O2157" i="9"/>
  <c r="P2149" i="9"/>
  <c r="N2149" i="9"/>
  <c r="O2149" i="9"/>
  <c r="P2141" i="9"/>
  <c r="N2141" i="9"/>
  <c r="O2141" i="9"/>
  <c r="P2133" i="9"/>
  <c r="N2133" i="9"/>
  <c r="O2133" i="9"/>
  <c r="P2125" i="9"/>
  <c r="N2125" i="9"/>
  <c r="O2125" i="9"/>
  <c r="P2117" i="9"/>
  <c r="N2117" i="9"/>
  <c r="O2117" i="9"/>
  <c r="P2109" i="9"/>
  <c r="N2109" i="9"/>
  <c r="O2109" i="9"/>
  <c r="P2101" i="9"/>
  <c r="N2101" i="9"/>
  <c r="O2101" i="9"/>
  <c r="P2093" i="9"/>
  <c r="N2093" i="9"/>
  <c r="O2093" i="9"/>
  <c r="P2085" i="9"/>
  <c r="N2085" i="9"/>
  <c r="O2085" i="9"/>
  <c r="P2077" i="9"/>
  <c r="N2077" i="9"/>
  <c r="O2077" i="9"/>
  <c r="P2069" i="9"/>
  <c r="N2069" i="9"/>
  <c r="O2069" i="9"/>
  <c r="P2061" i="9"/>
  <c r="N2061" i="9"/>
  <c r="O2061" i="9"/>
  <c r="P2053" i="9"/>
  <c r="N2053" i="9"/>
  <c r="O2053" i="9"/>
  <c r="P2045" i="9"/>
  <c r="N2045" i="9"/>
  <c r="O2045" i="9"/>
  <c r="P2037" i="9"/>
  <c r="N2037" i="9"/>
  <c r="O2037" i="9"/>
  <c r="P2029" i="9"/>
  <c r="N2029" i="9"/>
  <c r="O2029" i="9"/>
  <c r="P2021" i="9"/>
  <c r="N2021" i="9"/>
  <c r="O2021" i="9"/>
  <c r="P2013" i="9"/>
  <c r="N2013" i="9"/>
  <c r="O2013" i="9"/>
  <c r="P2005" i="9"/>
  <c r="N2005" i="9"/>
  <c r="O2005" i="9"/>
  <c r="P1997" i="9"/>
  <c r="N1997" i="9"/>
  <c r="O1997" i="9"/>
  <c r="P1989" i="9"/>
  <c r="N1989" i="9"/>
  <c r="O1989" i="9"/>
  <c r="P1981" i="9"/>
  <c r="N1981" i="9"/>
  <c r="O1981" i="9"/>
  <c r="P1973" i="9"/>
  <c r="N1973" i="9"/>
  <c r="O1973" i="9"/>
  <c r="P1965" i="9"/>
  <c r="N1965" i="9"/>
  <c r="O1965" i="9"/>
  <c r="P1957" i="9"/>
  <c r="N1957" i="9"/>
  <c r="O1957" i="9"/>
  <c r="P1949" i="9"/>
  <c r="N1949" i="9"/>
  <c r="O1949" i="9"/>
  <c r="P1941" i="9"/>
  <c r="N1941" i="9"/>
  <c r="O1941" i="9"/>
  <c r="P1933" i="9"/>
  <c r="N1933" i="9"/>
  <c r="O1933" i="9"/>
  <c r="P1925" i="9"/>
  <c r="N1925" i="9"/>
  <c r="O1925" i="9"/>
  <c r="P1917" i="9"/>
  <c r="N1917" i="9"/>
  <c r="O1917" i="9"/>
  <c r="P1909" i="9"/>
  <c r="N1909" i="9"/>
  <c r="O1909" i="9"/>
  <c r="P1901" i="9"/>
  <c r="N1901" i="9"/>
  <c r="O1901" i="9"/>
  <c r="P1893" i="9"/>
  <c r="N1893" i="9"/>
  <c r="O1893" i="9"/>
  <c r="N1885" i="9"/>
  <c r="O1885" i="9"/>
  <c r="P1885" i="9"/>
  <c r="N1877" i="9"/>
  <c r="O1877" i="9"/>
  <c r="P1877" i="9"/>
  <c r="N1869" i="9"/>
  <c r="O1869" i="9"/>
  <c r="P1869" i="9"/>
  <c r="N1861" i="9"/>
  <c r="O1861" i="9"/>
  <c r="P1861" i="9"/>
  <c r="N1853" i="9"/>
  <c r="P1853" i="9"/>
  <c r="O1853" i="9"/>
  <c r="N1845" i="9"/>
  <c r="O1845" i="9"/>
  <c r="P1845" i="9"/>
  <c r="N1837" i="9"/>
  <c r="O1837" i="9"/>
  <c r="P1837" i="9"/>
  <c r="P1829" i="9"/>
  <c r="N1829" i="9"/>
  <c r="O1829" i="9"/>
  <c r="N1821" i="9"/>
  <c r="O1821" i="9"/>
  <c r="P1821" i="9"/>
  <c r="N1813" i="9"/>
  <c r="O1813" i="9"/>
  <c r="P1813" i="9"/>
  <c r="N1805" i="9"/>
  <c r="O1805" i="9"/>
  <c r="P1805" i="9"/>
  <c r="N1797" i="9"/>
  <c r="O1797" i="9"/>
  <c r="P1797" i="9"/>
  <c r="N1789" i="9"/>
  <c r="O1789" i="9"/>
  <c r="P1789" i="9"/>
  <c r="N1781" i="9"/>
  <c r="O1781" i="9"/>
  <c r="P1781" i="9"/>
  <c r="N1773" i="9"/>
  <c r="O1773" i="9"/>
  <c r="P1773" i="9"/>
  <c r="N1765" i="9"/>
  <c r="O1765" i="9"/>
  <c r="P1765" i="9"/>
  <c r="N1757" i="9"/>
  <c r="O1757" i="9"/>
  <c r="P1757" i="9"/>
  <c r="N1749" i="9"/>
  <c r="O1749" i="9"/>
  <c r="P1749" i="9"/>
  <c r="N1741" i="9"/>
  <c r="O1741" i="9"/>
  <c r="P1741" i="9"/>
  <c r="N1733" i="9"/>
  <c r="O1733" i="9"/>
  <c r="P1733" i="9"/>
  <c r="N1725" i="9"/>
  <c r="O1725" i="9"/>
  <c r="P1725" i="9"/>
  <c r="N1717" i="9"/>
  <c r="O1717" i="9"/>
  <c r="P1717" i="9"/>
  <c r="O1709" i="9"/>
  <c r="P1709" i="9"/>
  <c r="N1709" i="9"/>
  <c r="O1701" i="9"/>
  <c r="P1701" i="9"/>
  <c r="N1701" i="9"/>
  <c r="N1693" i="9"/>
  <c r="O1693" i="9"/>
  <c r="P1693" i="9"/>
  <c r="O1685" i="9"/>
  <c r="P1685" i="9"/>
  <c r="N1685" i="9"/>
  <c r="P1677" i="9"/>
  <c r="N1677" i="9"/>
  <c r="O1677" i="9"/>
  <c r="O1669" i="9"/>
  <c r="P1669" i="9"/>
  <c r="N1669" i="9"/>
  <c r="N1661" i="9"/>
  <c r="O1661" i="9"/>
  <c r="P1661" i="9"/>
  <c r="O1653" i="9"/>
  <c r="P1653" i="9"/>
  <c r="N1653" i="9"/>
  <c r="O1645" i="9"/>
  <c r="P1645" i="9"/>
  <c r="N1645" i="9"/>
  <c r="O1637" i="9"/>
  <c r="P1637" i="9"/>
  <c r="N1637" i="9"/>
  <c r="N1629" i="9"/>
  <c r="O1629" i="9"/>
  <c r="P1629" i="9"/>
  <c r="O1621" i="9"/>
  <c r="P1621" i="9"/>
  <c r="N1621" i="9"/>
  <c r="P1613" i="9"/>
  <c r="N1613" i="9"/>
  <c r="O1613" i="9"/>
  <c r="O1605" i="9"/>
  <c r="P1605" i="9"/>
  <c r="N1605" i="9"/>
  <c r="N1597" i="9"/>
  <c r="O1597" i="9"/>
  <c r="P1597" i="9"/>
  <c r="O1589" i="9"/>
  <c r="P1589" i="9"/>
  <c r="N1589" i="9"/>
  <c r="O1581" i="9"/>
  <c r="P1581" i="9"/>
  <c r="N1581" i="9"/>
  <c r="O1573" i="9"/>
  <c r="P1573" i="9"/>
  <c r="N1573" i="9"/>
  <c r="N1565" i="9"/>
  <c r="O1565" i="9"/>
  <c r="P1565" i="9"/>
  <c r="O1557" i="9"/>
  <c r="P1557" i="9"/>
  <c r="N1557" i="9"/>
  <c r="O1549" i="9"/>
  <c r="P1549" i="9"/>
  <c r="N1549" i="9"/>
  <c r="O1541" i="9"/>
  <c r="P1541" i="9"/>
  <c r="N1541" i="9"/>
  <c r="N1533" i="9"/>
  <c r="O1533" i="9"/>
  <c r="P1533" i="9"/>
  <c r="O1525" i="9"/>
  <c r="P1525" i="9"/>
  <c r="N1525" i="9"/>
  <c r="N1517" i="9"/>
  <c r="O1517" i="9"/>
  <c r="P1517" i="9"/>
  <c r="O1509" i="9"/>
  <c r="P1509" i="9"/>
  <c r="N1509" i="9"/>
  <c r="N1501" i="9"/>
  <c r="O1501" i="9"/>
  <c r="P1501" i="9"/>
  <c r="O1493" i="9"/>
  <c r="P1493" i="9"/>
  <c r="N1493" i="9"/>
  <c r="P1485" i="9"/>
  <c r="N1485" i="9"/>
  <c r="O1485" i="9"/>
  <c r="O1477" i="9"/>
  <c r="P1477" i="9"/>
  <c r="N1477" i="9"/>
  <c r="P1469" i="9"/>
  <c r="O1469" i="9"/>
  <c r="N1469" i="9"/>
  <c r="O1461" i="9"/>
  <c r="P1461" i="9"/>
  <c r="N1461" i="9"/>
  <c r="P1453" i="9"/>
  <c r="N1453" i="9"/>
  <c r="O1453" i="9"/>
  <c r="O1445" i="9"/>
  <c r="P1445" i="9"/>
  <c r="N1445" i="9"/>
  <c r="P1437" i="9"/>
  <c r="O1437" i="9"/>
  <c r="N1437" i="9"/>
  <c r="O1429" i="9"/>
  <c r="P1429" i="9"/>
  <c r="N1429" i="9"/>
  <c r="P1421" i="9"/>
  <c r="N1421" i="9"/>
  <c r="O1421" i="9"/>
  <c r="O1413" i="9"/>
  <c r="P1413" i="9"/>
  <c r="N1413" i="9"/>
  <c r="P1405" i="9"/>
  <c r="O1405" i="9"/>
  <c r="N1405" i="9"/>
  <c r="O1397" i="9"/>
  <c r="N1397" i="9"/>
  <c r="P1397" i="9"/>
  <c r="O1389" i="9"/>
  <c r="N1389" i="9"/>
  <c r="P1389" i="9"/>
  <c r="O1381" i="9"/>
  <c r="N1381" i="9"/>
  <c r="P1381" i="9"/>
  <c r="O1373" i="9"/>
  <c r="N1373" i="9"/>
  <c r="P1373" i="9"/>
  <c r="O1365" i="9"/>
  <c r="N1365" i="9"/>
  <c r="P1365" i="9"/>
  <c r="O1357" i="9"/>
  <c r="P1357" i="9"/>
  <c r="N1357" i="9"/>
  <c r="O1349" i="9"/>
  <c r="P1349" i="9"/>
  <c r="N1349" i="9"/>
  <c r="O1341" i="9"/>
  <c r="P1341" i="9"/>
  <c r="N1341" i="9"/>
  <c r="O1333" i="9"/>
  <c r="P1333" i="9"/>
  <c r="N1333" i="9"/>
  <c r="O1325" i="9"/>
  <c r="P1325" i="9"/>
  <c r="N1325" i="9"/>
  <c r="O1317" i="9"/>
  <c r="P1317" i="9"/>
  <c r="N1317" i="9"/>
  <c r="O1309" i="9"/>
  <c r="P1309" i="9"/>
  <c r="N1309" i="9"/>
  <c r="O1301" i="9"/>
  <c r="P1301" i="9"/>
  <c r="N1301" i="9"/>
  <c r="O1293" i="9"/>
  <c r="P1293" i="9"/>
  <c r="N1293" i="9"/>
  <c r="O1285" i="9"/>
  <c r="P1285" i="9"/>
  <c r="N1285" i="9"/>
  <c r="O1277" i="9"/>
  <c r="P1277" i="9"/>
  <c r="N1277" i="9"/>
  <c r="O1269" i="9"/>
  <c r="P1269" i="9"/>
  <c r="N1269" i="9"/>
  <c r="O1261" i="9"/>
  <c r="P1261" i="9"/>
  <c r="N1261" i="9"/>
  <c r="O1253" i="9"/>
  <c r="P1253" i="9"/>
  <c r="N1253" i="9"/>
  <c r="O1245" i="9"/>
  <c r="P1245" i="9"/>
  <c r="N1245" i="9"/>
  <c r="O1237" i="9"/>
  <c r="P1237" i="9"/>
  <c r="N1237" i="9"/>
  <c r="O1229" i="9"/>
  <c r="P1229" i="9"/>
  <c r="N1229" i="9"/>
  <c r="O1221" i="9"/>
  <c r="P1221" i="9"/>
  <c r="N1221" i="9"/>
  <c r="N1213" i="9"/>
  <c r="O1213" i="9"/>
  <c r="P1213" i="9"/>
  <c r="O1205" i="9"/>
  <c r="P1205" i="9"/>
  <c r="N1205" i="9"/>
  <c r="N1197" i="9"/>
  <c r="O1197" i="9"/>
  <c r="P1197" i="9"/>
  <c r="N1189" i="9"/>
  <c r="O1189" i="9"/>
  <c r="P1189" i="9"/>
  <c r="N1181" i="9"/>
  <c r="O1181" i="9"/>
  <c r="P1181" i="9"/>
  <c r="N1173" i="9"/>
  <c r="O1173" i="9"/>
  <c r="P1173" i="9"/>
  <c r="N1165" i="9"/>
  <c r="O1165" i="9"/>
  <c r="P1165" i="9"/>
  <c r="N1157" i="9"/>
  <c r="O1157" i="9"/>
  <c r="P1157" i="9"/>
  <c r="N1149" i="9"/>
  <c r="O1149" i="9"/>
  <c r="P1149" i="9"/>
  <c r="N1141" i="9"/>
  <c r="O1141" i="9"/>
  <c r="P1141" i="9"/>
  <c r="N1133" i="9"/>
  <c r="O1133" i="9"/>
  <c r="P1133" i="9"/>
  <c r="N1125" i="9"/>
  <c r="O1125" i="9"/>
  <c r="P1125" i="9"/>
  <c r="N1117" i="9"/>
  <c r="O1117" i="9"/>
  <c r="P1117" i="9"/>
  <c r="N1109" i="9"/>
  <c r="O1109" i="9"/>
  <c r="P1109" i="9"/>
  <c r="N1101" i="9"/>
  <c r="O1101" i="9"/>
  <c r="P1101" i="9"/>
  <c r="N1093" i="9"/>
  <c r="O1093" i="9"/>
  <c r="P1093" i="9"/>
  <c r="N1085" i="9"/>
  <c r="O1085" i="9"/>
  <c r="P1085" i="9"/>
  <c r="N1077" i="9"/>
  <c r="O1077" i="9"/>
  <c r="P1077" i="9"/>
  <c r="N1069" i="9"/>
  <c r="O1069" i="9"/>
  <c r="P1069" i="9"/>
  <c r="N1061" i="9"/>
  <c r="O1061" i="9"/>
  <c r="P1061" i="9"/>
  <c r="N1053" i="9"/>
  <c r="O1053" i="9"/>
  <c r="P1053" i="9"/>
  <c r="N1045" i="9"/>
  <c r="O1045" i="9"/>
  <c r="P1045" i="9"/>
  <c r="N1037" i="9"/>
  <c r="O1037" i="9"/>
  <c r="P1037" i="9"/>
  <c r="N1029" i="9"/>
  <c r="O1029" i="9"/>
  <c r="P1029" i="9"/>
  <c r="O1021" i="9"/>
  <c r="P1021" i="9"/>
  <c r="N1021" i="9"/>
  <c r="O1013" i="9"/>
  <c r="P1013" i="9"/>
  <c r="N1013" i="9"/>
  <c r="O1005" i="9"/>
  <c r="P1005" i="9"/>
  <c r="N1005" i="9"/>
  <c r="O997" i="9"/>
  <c r="P997" i="9"/>
  <c r="N997" i="9"/>
  <c r="O989" i="9"/>
  <c r="P989" i="9"/>
  <c r="N989" i="9"/>
  <c r="N981" i="9"/>
  <c r="O981" i="9"/>
  <c r="P981" i="9"/>
  <c r="N973" i="9"/>
  <c r="O973" i="9"/>
  <c r="P973" i="9"/>
  <c r="N965" i="9"/>
  <c r="O965" i="9"/>
  <c r="P965" i="9"/>
  <c r="N957" i="9"/>
  <c r="O957" i="9"/>
  <c r="P957" i="9"/>
  <c r="N949" i="9"/>
  <c r="O949" i="9"/>
  <c r="P949" i="9"/>
  <c r="N941" i="9"/>
  <c r="O941" i="9"/>
  <c r="P941" i="9"/>
  <c r="N933" i="9"/>
  <c r="O933" i="9"/>
  <c r="P933" i="9"/>
  <c r="N925" i="9"/>
  <c r="O925" i="9"/>
  <c r="P925" i="9"/>
  <c r="N917" i="9"/>
  <c r="O917" i="9"/>
  <c r="P917" i="9"/>
  <c r="N909" i="9"/>
  <c r="O909" i="9"/>
  <c r="P909" i="9"/>
  <c r="N901" i="9"/>
  <c r="O901" i="9"/>
  <c r="P901" i="9"/>
  <c r="N893" i="9"/>
  <c r="O893" i="9"/>
  <c r="P893" i="9"/>
  <c r="N885" i="9"/>
  <c r="O885" i="9"/>
  <c r="P885" i="9"/>
  <c r="N877" i="9"/>
  <c r="O877" i="9"/>
  <c r="P877" i="9"/>
  <c r="N869" i="9"/>
  <c r="O869" i="9"/>
  <c r="P869" i="9"/>
  <c r="N861" i="9"/>
  <c r="O861" i="9"/>
  <c r="P861" i="9"/>
  <c r="N853" i="9"/>
  <c r="O853" i="9"/>
  <c r="P853" i="9"/>
  <c r="N845" i="9"/>
  <c r="O845" i="9"/>
  <c r="P845" i="9"/>
  <c r="O837" i="9"/>
  <c r="P837" i="9"/>
  <c r="N837" i="9"/>
  <c r="O829" i="9"/>
  <c r="P829" i="9"/>
  <c r="N829" i="9"/>
  <c r="O821" i="9"/>
  <c r="P821" i="9"/>
  <c r="N821" i="9"/>
  <c r="O813" i="9"/>
  <c r="P813" i="9"/>
  <c r="N813" i="9"/>
  <c r="O805" i="9"/>
  <c r="P805" i="9"/>
  <c r="N805" i="9"/>
  <c r="O797" i="9"/>
  <c r="P797" i="9"/>
  <c r="N797" i="9"/>
  <c r="O789" i="9"/>
  <c r="P789" i="9"/>
  <c r="N789" i="9"/>
  <c r="O781" i="9"/>
  <c r="P781" i="9"/>
  <c r="N781" i="9"/>
  <c r="O773" i="9"/>
  <c r="P773" i="9"/>
  <c r="N773" i="9"/>
  <c r="O765" i="9"/>
  <c r="P765" i="9"/>
  <c r="N765" i="9"/>
  <c r="O757" i="9"/>
  <c r="P757" i="9"/>
  <c r="N757" i="9"/>
  <c r="O749" i="9"/>
  <c r="P749" i="9"/>
  <c r="N749" i="9"/>
  <c r="O741" i="9"/>
  <c r="P741" i="9"/>
  <c r="N741" i="9"/>
  <c r="O733" i="9"/>
  <c r="P733" i="9"/>
  <c r="N733" i="9"/>
  <c r="O725" i="9"/>
  <c r="P725" i="9"/>
  <c r="N725" i="9"/>
  <c r="O717" i="9"/>
  <c r="P717" i="9"/>
  <c r="N717" i="9"/>
  <c r="O709" i="9"/>
  <c r="P709" i="9"/>
  <c r="N709" i="9"/>
  <c r="O701" i="9"/>
  <c r="P701" i="9"/>
  <c r="N701" i="9"/>
  <c r="O693" i="9"/>
  <c r="P693" i="9"/>
  <c r="N693" i="9"/>
  <c r="O685" i="9"/>
  <c r="P685" i="9"/>
  <c r="N685" i="9"/>
  <c r="O677" i="9"/>
  <c r="P677" i="9"/>
  <c r="N677" i="9"/>
  <c r="O669" i="9"/>
  <c r="P669" i="9"/>
  <c r="N669" i="9"/>
  <c r="O661" i="9"/>
  <c r="P661" i="9"/>
  <c r="N661" i="9"/>
  <c r="P653" i="9"/>
  <c r="N653" i="9"/>
  <c r="O653" i="9"/>
  <c r="P645" i="9"/>
  <c r="N645" i="9"/>
  <c r="O645" i="9"/>
  <c r="O637" i="9"/>
  <c r="N637" i="9"/>
  <c r="P637" i="9"/>
  <c r="O629" i="9"/>
  <c r="P629" i="9"/>
  <c r="N629" i="9"/>
  <c r="O621" i="9"/>
  <c r="P621" i="9"/>
  <c r="N621" i="9"/>
  <c r="O613" i="9"/>
  <c r="N613" i="9"/>
  <c r="P613" i="9"/>
  <c r="O605" i="9"/>
  <c r="P605" i="9"/>
  <c r="N605" i="9"/>
  <c r="O597" i="9"/>
  <c r="N597" i="9"/>
  <c r="P597" i="9"/>
  <c r="O589" i="9"/>
  <c r="P589" i="9"/>
  <c r="N589" i="9"/>
  <c r="O581" i="9"/>
  <c r="P581" i="9"/>
  <c r="N581" i="9"/>
  <c r="O573" i="9"/>
  <c r="N573" i="9"/>
  <c r="P573" i="9"/>
  <c r="O565" i="9"/>
  <c r="P565" i="9"/>
  <c r="N565" i="9"/>
  <c r="O557" i="9"/>
  <c r="N557" i="9"/>
  <c r="P557" i="9"/>
  <c r="O549" i="9"/>
  <c r="P549" i="9"/>
  <c r="N549" i="9"/>
  <c r="O541" i="9"/>
  <c r="P541" i="9"/>
  <c r="N541" i="9"/>
  <c r="O533" i="9"/>
  <c r="P533" i="9"/>
  <c r="N533" i="9"/>
  <c r="O525" i="9"/>
  <c r="N525" i="9"/>
  <c r="P525" i="9"/>
  <c r="O517" i="9"/>
  <c r="N517" i="9"/>
  <c r="P517" i="9"/>
  <c r="O509" i="9"/>
  <c r="N509" i="9"/>
  <c r="P509" i="9"/>
  <c r="N501" i="9"/>
  <c r="O501" i="9"/>
  <c r="P501" i="9"/>
  <c r="N493" i="9"/>
  <c r="O493" i="9"/>
  <c r="P493" i="9"/>
  <c r="P485" i="9"/>
  <c r="N485" i="9"/>
  <c r="O485" i="9"/>
  <c r="O477" i="9"/>
  <c r="P477" i="9"/>
  <c r="N477" i="9"/>
  <c r="P469" i="9"/>
  <c r="O469" i="9"/>
  <c r="N469" i="9"/>
  <c r="P461" i="9"/>
  <c r="N461" i="9"/>
  <c r="O461" i="9"/>
  <c r="P453" i="9"/>
  <c r="O453" i="9"/>
  <c r="N453" i="9"/>
  <c r="P445" i="9"/>
  <c r="N445" i="9"/>
  <c r="O445" i="9"/>
  <c r="O437" i="9"/>
  <c r="N437" i="9"/>
  <c r="P437" i="9"/>
  <c r="N429" i="9"/>
  <c r="P429" i="9"/>
  <c r="O429" i="9"/>
  <c r="N421" i="9"/>
  <c r="P421" i="9"/>
  <c r="O421" i="9"/>
  <c r="N413" i="9"/>
  <c r="P413" i="9"/>
  <c r="O413" i="9"/>
  <c r="N405" i="9"/>
  <c r="P405" i="9"/>
  <c r="O405" i="9"/>
  <c r="N397" i="9"/>
  <c r="P397" i="9"/>
  <c r="O397" i="9"/>
  <c r="N389" i="9"/>
  <c r="P389" i="9"/>
  <c r="O389" i="9"/>
  <c r="N381" i="9"/>
  <c r="P381" i="9"/>
  <c r="O381" i="9"/>
  <c r="O373" i="9"/>
  <c r="N373" i="9"/>
  <c r="P373" i="9"/>
  <c r="O365" i="9"/>
  <c r="P365" i="9"/>
  <c r="N365" i="9"/>
  <c r="O357" i="9"/>
  <c r="N357" i="9"/>
  <c r="P357" i="9"/>
  <c r="O349" i="9"/>
  <c r="P349" i="9"/>
  <c r="N349" i="9"/>
  <c r="O341" i="9"/>
  <c r="N341" i="9"/>
  <c r="P341" i="9"/>
  <c r="O333" i="9"/>
  <c r="N333" i="9"/>
  <c r="P333" i="9"/>
  <c r="O325" i="9"/>
  <c r="N325" i="9"/>
  <c r="P325" i="9"/>
  <c r="O317" i="9"/>
  <c r="N317" i="9"/>
  <c r="P317" i="9"/>
  <c r="O309" i="9"/>
  <c r="P309" i="9"/>
  <c r="N309" i="9"/>
  <c r="O301" i="9"/>
  <c r="N301" i="9"/>
  <c r="P301" i="9"/>
  <c r="N293" i="9"/>
  <c r="O293" i="9"/>
  <c r="P293" i="9"/>
  <c r="P285" i="9"/>
  <c r="N285" i="9"/>
  <c r="O285" i="9"/>
  <c r="N277" i="9"/>
  <c r="O277" i="9"/>
  <c r="P277" i="9"/>
  <c r="P269" i="9"/>
  <c r="N269" i="9"/>
  <c r="O269" i="9"/>
  <c r="N261" i="9"/>
  <c r="O261" i="9"/>
  <c r="P261" i="9"/>
  <c r="P253" i="9"/>
  <c r="N253" i="9"/>
  <c r="O253" i="9"/>
  <c r="O245" i="9"/>
  <c r="N245" i="9"/>
  <c r="P245" i="9"/>
  <c r="P237" i="9"/>
  <c r="N237" i="9"/>
  <c r="O237" i="9"/>
  <c r="O229" i="9"/>
  <c r="P229" i="9"/>
  <c r="N229" i="9"/>
  <c r="P221" i="9"/>
  <c r="O221" i="9"/>
  <c r="N221" i="9"/>
  <c r="N213" i="9"/>
  <c r="O213" i="9"/>
  <c r="P213" i="9"/>
  <c r="P205" i="9"/>
  <c r="N205" i="9"/>
  <c r="O205" i="9"/>
  <c r="N197" i="9"/>
  <c r="O197" i="9"/>
  <c r="P197" i="9"/>
  <c r="O189" i="9"/>
  <c r="P189" i="9"/>
  <c r="N189" i="9"/>
  <c r="N181" i="9"/>
  <c r="O181" i="9"/>
  <c r="P181" i="9"/>
  <c r="P173" i="9"/>
  <c r="O173" i="9"/>
  <c r="N173" i="9"/>
  <c r="N165" i="9"/>
  <c r="P165" i="9"/>
  <c r="O165" i="9"/>
  <c r="N157" i="9"/>
  <c r="P157" i="9"/>
  <c r="O157" i="9"/>
  <c r="N149" i="9"/>
  <c r="O149" i="9"/>
  <c r="P149" i="9"/>
  <c r="O141" i="9"/>
  <c r="N141" i="9"/>
  <c r="P141" i="9"/>
  <c r="O133" i="9"/>
  <c r="N133" i="9"/>
  <c r="P133" i="9"/>
  <c r="O125" i="9"/>
  <c r="N125" i="9"/>
  <c r="P125" i="9"/>
  <c r="O117" i="9"/>
  <c r="N117" i="9"/>
  <c r="P117" i="9"/>
  <c r="P109" i="9"/>
  <c r="N109" i="9"/>
  <c r="O109" i="9"/>
  <c r="P101" i="9"/>
  <c r="O101" i="9"/>
  <c r="N101" i="9"/>
  <c r="P93" i="9"/>
  <c r="N93" i="9"/>
  <c r="O93" i="9"/>
  <c r="N85" i="9"/>
  <c r="P85" i="9"/>
  <c r="O85" i="9"/>
  <c r="N77" i="9"/>
  <c r="O77" i="9"/>
  <c r="P77" i="9"/>
  <c r="N69" i="9"/>
  <c r="P69" i="9"/>
  <c r="O69" i="9"/>
  <c r="O61" i="9"/>
  <c r="N61" i="9"/>
  <c r="P61" i="9"/>
  <c r="O53" i="9"/>
  <c r="N53" i="9"/>
  <c r="P53" i="9"/>
  <c r="N45" i="9"/>
  <c r="P45" i="9"/>
  <c r="O45" i="9"/>
  <c r="P37" i="9"/>
  <c r="O37" i="9"/>
  <c r="N37" i="9"/>
  <c r="P29" i="9"/>
  <c r="O29" i="9"/>
  <c r="N29" i="9"/>
  <c r="P21" i="9"/>
  <c r="N21" i="9"/>
  <c r="O21" i="9"/>
  <c r="P13" i="9"/>
  <c r="O13" i="9"/>
  <c r="N13" i="9"/>
  <c r="P5" i="9"/>
  <c r="N5" i="9"/>
  <c r="O5" i="9"/>
  <c r="L3097" i="9"/>
  <c r="M3097" i="9"/>
  <c r="K3097" i="9"/>
  <c r="L3089" i="9"/>
  <c r="M3089" i="9"/>
  <c r="K3089" i="9"/>
  <c r="L3081" i="9"/>
  <c r="M3081" i="9"/>
  <c r="K3081" i="9"/>
  <c r="K3073" i="9"/>
  <c r="L3073" i="9"/>
  <c r="M3073" i="9"/>
  <c r="K3065" i="9"/>
  <c r="L3065" i="9"/>
  <c r="M3065" i="9"/>
  <c r="M3057" i="9"/>
  <c r="K3057" i="9"/>
  <c r="L3057" i="9"/>
  <c r="K3049" i="9"/>
  <c r="L3049" i="9"/>
  <c r="M3049" i="9"/>
  <c r="K3041" i="9"/>
  <c r="L3041" i="9"/>
  <c r="M3041" i="9"/>
  <c r="K3033" i="9"/>
  <c r="L3033" i="9"/>
  <c r="M3033" i="9"/>
  <c r="K3025" i="9"/>
  <c r="L3025" i="9"/>
  <c r="M3025" i="9"/>
  <c r="K3017" i="9"/>
  <c r="L3017" i="9"/>
  <c r="M3017" i="9"/>
  <c r="K3009" i="9"/>
  <c r="L3009" i="9"/>
  <c r="M3009" i="9"/>
  <c r="K3001" i="9"/>
  <c r="L3001" i="9"/>
  <c r="M3001" i="9"/>
  <c r="K2993" i="9"/>
  <c r="L2993" i="9"/>
  <c r="M2993" i="9"/>
  <c r="K2985" i="9"/>
  <c r="L2985" i="9"/>
  <c r="M2985" i="9"/>
  <c r="K2977" i="9"/>
  <c r="L2977" i="9"/>
  <c r="M2977" i="9"/>
  <c r="K2969" i="9"/>
  <c r="L2969" i="9"/>
  <c r="M2969" i="9"/>
  <c r="K2961" i="9"/>
  <c r="L2961" i="9"/>
  <c r="M2961" i="9"/>
  <c r="K2953" i="9"/>
  <c r="L2953" i="9"/>
  <c r="M2953" i="9"/>
  <c r="K2945" i="9"/>
  <c r="L2945" i="9"/>
  <c r="M2945" i="9"/>
  <c r="K2937" i="9"/>
  <c r="L2937" i="9"/>
  <c r="M2937" i="9"/>
  <c r="K2929" i="9"/>
  <c r="L2929" i="9"/>
  <c r="M2929" i="9"/>
  <c r="K2921" i="9"/>
  <c r="L2921" i="9"/>
  <c r="M2921" i="9"/>
  <c r="K2913" i="9"/>
  <c r="L2913" i="9"/>
  <c r="M2913" i="9"/>
  <c r="K2905" i="9"/>
  <c r="L2905" i="9"/>
  <c r="M2905" i="9"/>
  <c r="K2897" i="9"/>
  <c r="L2897" i="9"/>
  <c r="M2897" i="9"/>
  <c r="K2889" i="9"/>
  <c r="L2889" i="9"/>
  <c r="M2889" i="9"/>
  <c r="K2881" i="9"/>
  <c r="L2881" i="9"/>
  <c r="M2881" i="9"/>
  <c r="K2873" i="9"/>
  <c r="L2873" i="9"/>
  <c r="M2873" i="9"/>
  <c r="K2865" i="9"/>
  <c r="L2865" i="9"/>
  <c r="M2865" i="9"/>
  <c r="K2857" i="9"/>
  <c r="L2857" i="9"/>
  <c r="M2857" i="9"/>
  <c r="K2849" i="9"/>
  <c r="L2849" i="9"/>
  <c r="M2849" i="9"/>
  <c r="K2841" i="9"/>
  <c r="L2841" i="9"/>
  <c r="M2841" i="9"/>
  <c r="K2833" i="9"/>
  <c r="L2833" i="9"/>
  <c r="M2833" i="9"/>
  <c r="K2825" i="9"/>
  <c r="L2825" i="9"/>
  <c r="M2825" i="9"/>
  <c r="K2817" i="9"/>
  <c r="L2817" i="9"/>
  <c r="M2817" i="9"/>
  <c r="M2809" i="9"/>
  <c r="K2809" i="9"/>
  <c r="L2809" i="9"/>
  <c r="M2801" i="9"/>
  <c r="K2801" i="9"/>
  <c r="L2801" i="9"/>
  <c r="M2793" i="9"/>
  <c r="K2793" i="9"/>
  <c r="L2793" i="9"/>
  <c r="M2785" i="9"/>
  <c r="K2785" i="9"/>
  <c r="L2785" i="9"/>
  <c r="M2777" i="9"/>
  <c r="K2777" i="9"/>
  <c r="L2777" i="9"/>
  <c r="M2769" i="9"/>
  <c r="L2769" i="9"/>
  <c r="K2769" i="9"/>
  <c r="M2761" i="9"/>
  <c r="K2761" i="9"/>
  <c r="L2761" i="9"/>
  <c r="M2753" i="9"/>
  <c r="L2753" i="9"/>
  <c r="K2753" i="9"/>
  <c r="M2745" i="9"/>
  <c r="K2745" i="9"/>
  <c r="L2745" i="9"/>
  <c r="M2737" i="9"/>
  <c r="L2737" i="9"/>
  <c r="K2737" i="9"/>
  <c r="M2729" i="9"/>
  <c r="K2729" i="9"/>
  <c r="L2729" i="9"/>
  <c r="M2721" i="9"/>
  <c r="L2721" i="9"/>
  <c r="K2721" i="9"/>
  <c r="M2713" i="9"/>
  <c r="K2713" i="9"/>
  <c r="L2713" i="9"/>
  <c r="M2705" i="9"/>
  <c r="L2705" i="9"/>
  <c r="K2705" i="9"/>
  <c r="M2697" i="9"/>
  <c r="K2697" i="9"/>
  <c r="L2697" i="9"/>
  <c r="M2689" i="9"/>
  <c r="L2689" i="9"/>
  <c r="K2689" i="9"/>
  <c r="M2681" i="9"/>
  <c r="K2681" i="9"/>
  <c r="L2681" i="9"/>
  <c r="M2673" i="9"/>
  <c r="L2673" i="9"/>
  <c r="K2673" i="9"/>
  <c r="M2665" i="9"/>
  <c r="K2665" i="9"/>
  <c r="L2665" i="9"/>
  <c r="M2657" i="9"/>
  <c r="L2657" i="9"/>
  <c r="K2657" i="9"/>
  <c r="M2649" i="9"/>
  <c r="K2649" i="9"/>
  <c r="L2649" i="9"/>
  <c r="M2641" i="9"/>
  <c r="L2641" i="9"/>
  <c r="K2641" i="9"/>
  <c r="M2633" i="9"/>
  <c r="K2633" i="9"/>
  <c r="L2633" i="9"/>
  <c r="M2625" i="9"/>
  <c r="L2625" i="9"/>
  <c r="K2625" i="9"/>
  <c r="M2617" i="9"/>
  <c r="K2617" i="9"/>
  <c r="L2617" i="9"/>
  <c r="M2609" i="9"/>
  <c r="L2609" i="9"/>
  <c r="K2609" i="9"/>
  <c r="M2601" i="9"/>
  <c r="K2601" i="9"/>
  <c r="L2601" i="9"/>
  <c r="M2593" i="9"/>
  <c r="L2593" i="9"/>
  <c r="K2593" i="9"/>
  <c r="M2585" i="9"/>
  <c r="K2585" i="9"/>
  <c r="L2585" i="9"/>
  <c r="M2577" i="9"/>
  <c r="L2577" i="9"/>
  <c r="K2577" i="9"/>
  <c r="M2569" i="9"/>
  <c r="K2569" i="9"/>
  <c r="L2569" i="9"/>
  <c r="M2561" i="9"/>
  <c r="L2561" i="9"/>
  <c r="K2561" i="9"/>
  <c r="M2553" i="9"/>
  <c r="K2553" i="9"/>
  <c r="L2553" i="9"/>
  <c r="M2545" i="9"/>
  <c r="L2545" i="9"/>
  <c r="K2545" i="9"/>
  <c r="M2537" i="9"/>
  <c r="K2537" i="9"/>
  <c r="L2537" i="9"/>
  <c r="M2529" i="9"/>
  <c r="L2529" i="9"/>
  <c r="K2529" i="9"/>
  <c r="M2521" i="9"/>
  <c r="K2521" i="9"/>
  <c r="L2521" i="9"/>
  <c r="M2513" i="9"/>
  <c r="L2513" i="9"/>
  <c r="K2513" i="9"/>
  <c r="M2505" i="9"/>
  <c r="K2505" i="9"/>
  <c r="L2505" i="9"/>
  <c r="M2497" i="9"/>
  <c r="L2497" i="9"/>
  <c r="K2497" i="9"/>
  <c r="M2489" i="9"/>
  <c r="K2489" i="9"/>
  <c r="L2489" i="9"/>
  <c r="M2481" i="9"/>
  <c r="L2481" i="9"/>
  <c r="K2481" i="9"/>
  <c r="M2473" i="9"/>
  <c r="K2473" i="9"/>
  <c r="L2473" i="9"/>
  <c r="M2465" i="9"/>
  <c r="K2465" i="9"/>
  <c r="L2465" i="9"/>
  <c r="M2457" i="9"/>
  <c r="K2457" i="9"/>
  <c r="L2457" i="9"/>
  <c r="M2449" i="9"/>
  <c r="K2449" i="9"/>
  <c r="L2449" i="9"/>
  <c r="M2441" i="9"/>
  <c r="K2441" i="9"/>
  <c r="L2441" i="9"/>
  <c r="M2433" i="9"/>
  <c r="K2433" i="9"/>
  <c r="L2433" i="9"/>
  <c r="M2425" i="9"/>
  <c r="K2425" i="9"/>
  <c r="L2425" i="9"/>
  <c r="M2417" i="9"/>
  <c r="K2417" i="9"/>
  <c r="L2417" i="9"/>
  <c r="M2409" i="9"/>
  <c r="K2409" i="9"/>
  <c r="L2409" i="9"/>
  <c r="M2401" i="9"/>
  <c r="K2401" i="9"/>
  <c r="L2401" i="9"/>
  <c r="M2393" i="9"/>
  <c r="K2393" i="9"/>
  <c r="L2393" i="9"/>
  <c r="M2385" i="9"/>
  <c r="K2385" i="9"/>
  <c r="L2385" i="9"/>
  <c r="M2377" i="9"/>
  <c r="K2377" i="9"/>
  <c r="L2377" i="9"/>
  <c r="M2369" i="9"/>
  <c r="K2369" i="9"/>
  <c r="L2369" i="9"/>
  <c r="M2361" i="9"/>
  <c r="K2361" i="9"/>
  <c r="L2361" i="9"/>
  <c r="M2353" i="9"/>
  <c r="K2353" i="9"/>
  <c r="L2353" i="9"/>
  <c r="M2345" i="9"/>
  <c r="K2345" i="9"/>
  <c r="L2345" i="9"/>
  <c r="M2337" i="9"/>
  <c r="K2337" i="9"/>
  <c r="L2337" i="9"/>
  <c r="M2329" i="9"/>
  <c r="K2329" i="9"/>
  <c r="L2329" i="9"/>
  <c r="M2321" i="9"/>
  <c r="K2321" i="9"/>
  <c r="L2321" i="9"/>
  <c r="M2313" i="9"/>
  <c r="K2313" i="9"/>
  <c r="L2313" i="9"/>
  <c r="K2305" i="9"/>
  <c r="L2305" i="9"/>
  <c r="M2305" i="9"/>
  <c r="K2297" i="9"/>
  <c r="L2297" i="9"/>
  <c r="M2297" i="9"/>
  <c r="K2289" i="9"/>
  <c r="L2289" i="9"/>
  <c r="M2289" i="9"/>
  <c r="K2281" i="9"/>
  <c r="L2281" i="9"/>
  <c r="M2281" i="9"/>
  <c r="K2273" i="9"/>
  <c r="L2273" i="9"/>
  <c r="M2273" i="9"/>
  <c r="K2265" i="9"/>
  <c r="L2265" i="9"/>
  <c r="M2265" i="9"/>
  <c r="K2257" i="9"/>
  <c r="L2257" i="9"/>
  <c r="M2257" i="9"/>
  <c r="M2249" i="9"/>
  <c r="K2249" i="9"/>
  <c r="L2249" i="9"/>
  <c r="K2241" i="9"/>
  <c r="L2241" i="9"/>
  <c r="M2241" i="9"/>
  <c r="K2233" i="9"/>
  <c r="L2233" i="9"/>
  <c r="M2233" i="9"/>
  <c r="K2225" i="9"/>
  <c r="L2225" i="9"/>
  <c r="M2225" i="9"/>
  <c r="K2217" i="9"/>
  <c r="L2217" i="9"/>
  <c r="M2217" i="9"/>
  <c r="K2209" i="9"/>
  <c r="L2209" i="9"/>
  <c r="M2209" i="9"/>
  <c r="K2201" i="9"/>
  <c r="L2201" i="9"/>
  <c r="M2201" i="9"/>
  <c r="K2193" i="9"/>
  <c r="L2193" i="9"/>
  <c r="M2193" i="9"/>
  <c r="M2185" i="9"/>
  <c r="K2185" i="9"/>
  <c r="L2185" i="9"/>
  <c r="K2177" i="9"/>
  <c r="L2177" i="9"/>
  <c r="M2177" i="9"/>
  <c r="L2169" i="9"/>
  <c r="M2169" i="9"/>
  <c r="K2169" i="9"/>
  <c r="K2161" i="9"/>
  <c r="L2161" i="9"/>
  <c r="M2161" i="9"/>
  <c r="L2153" i="9"/>
  <c r="M2153" i="9"/>
  <c r="K2153" i="9"/>
  <c r="K2145" i="9"/>
  <c r="L2145" i="9"/>
  <c r="M2145" i="9"/>
  <c r="L2137" i="9"/>
  <c r="M2137" i="9"/>
  <c r="K2137" i="9"/>
  <c r="K2129" i="9"/>
  <c r="L2129" i="9"/>
  <c r="M2129" i="9"/>
  <c r="L2121" i="9"/>
  <c r="M2121" i="9"/>
  <c r="K2121" i="9"/>
  <c r="K2113" i="9"/>
  <c r="L2113" i="9"/>
  <c r="M2113" i="9"/>
  <c r="L2105" i="9"/>
  <c r="M2105" i="9"/>
  <c r="K2105" i="9"/>
  <c r="K2097" i="9"/>
  <c r="L2097" i="9"/>
  <c r="M2097" i="9"/>
  <c r="L2089" i="9"/>
  <c r="M2089" i="9"/>
  <c r="K2089" i="9"/>
  <c r="K2081" i="9"/>
  <c r="L2081" i="9"/>
  <c r="M2081" i="9"/>
  <c r="L2073" i="9"/>
  <c r="M2073" i="9"/>
  <c r="K2073" i="9"/>
  <c r="K2065" i="9"/>
  <c r="L2065" i="9"/>
  <c r="M2065" i="9"/>
  <c r="L2057" i="9"/>
  <c r="M2057" i="9"/>
  <c r="K2057" i="9"/>
  <c r="K2049" i="9"/>
  <c r="L2049" i="9"/>
  <c r="M2049" i="9"/>
  <c r="K2041" i="9"/>
  <c r="L2041" i="9"/>
  <c r="M2041" i="9"/>
  <c r="K2033" i="9"/>
  <c r="L2033" i="9"/>
  <c r="M2033" i="9"/>
  <c r="K2025" i="9"/>
  <c r="L2025" i="9"/>
  <c r="M2025" i="9"/>
  <c r="K2017" i="9"/>
  <c r="L2017" i="9"/>
  <c r="M2017" i="9"/>
  <c r="K2009" i="9"/>
  <c r="L2009" i="9"/>
  <c r="M2009" i="9"/>
  <c r="K2001" i="9"/>
  <c r="L2001" i="9"/>
  <c r="M2001" i="9"/>
  <c r="K1993" i="9"/>
  <c r="L1993" i="9"/>
  <c r="M1993" i="9"/>
  <c r="K1985" i="9"/>
  <c r="L1985" i="9"/>
  <c r="M1985" i="9"/>
  <c r="K1977" i="9"/>
  <c r="L1977" i="9"/>
  <c r="M1977" i="9"/>
  <c r="K1969" i="9"/>
  <c r="L1969" i="9"/>
  <c r="M1969" i="9"/>
  <c r="K1961" i="9"/>
  <c r="L1961" i="9"/>
  <c r="M1961" i="9"/>
  <c r="K1953" i="9"/>
  <c r="L1953" i="9"/>
  <c r="M1953" i="9"/>
  <c r="K1945" i="9"/>
  <c r="L1945" i="9"/>
  <c r="M1945" i="9"/>
  <c r="K1937" i="9"/>
  <c r="L1937" i="9"/>
  <c r="M1937" i="9"/>
  <c r="K1929" i="9"/>
  <c r="L1929" i="9"/>
  <c r="M1929" i="9"/>
  <c r="K1921" i="9"/>
  <c r="L1921" i="9"/>
  <c r="M1921" i="9"/>
  <c r="K1913" i="9"/>
  <c r="L1913" i="9"/>
  <c r="M1913" i="9"/>
  <c r="K1905" i="9"/>
  <c r="L1905" i="9"/>
  <c r="M1905" i="9"/>
  <c r="K1897" i="9"/>
  <c r="L1897" i="9"/>
  <c r="M1897" i="9"/>
  <c r="K1889" i="9"/>
  <c r="L1889" i="9"/>
  <c r="M1889" i="9"/>
  <c r="K1881" i="9"/>
  <c r="L1881" i="9"/>
  <c r="M1881" i="9"/>
  <c r="K1873" i="9"/>
  <c r="L1873" i="9"/>
  <c r="M1873" i="9"/>
  <c r="K1865" i="9"/>
  <c r="L1865" i="9"/>
  <c r="M1865" i="9"/>
  <c r="K1857" i="9"/>
  <c r="L1857" i="9"/>
  <c r="M1857" i="9"/>
  <c r="K1849" i="9"/>
  <c r="L1849" i="9"/>
  <c r="M1849" i="9"/>
  <c r="K1841" i="9"/>
  <c r="L1841" i="9"/>
  <c r="M1841" i="9"/>
  <c r="K1833" i="9"/>
  <c r="L1833" i="9"/>
  <c r="M1833" i="9"/>
  <c r="K1825" i="9"/>
  <c r="L1825" i="9"/>
  <c r="M1825" i="9"/>
  <c r="K1817" i="9"/>
  <c r="L1817" i="9"/>
  <c r="M1817" i="9"/>
  <c r="K1809" i="9"/>
  <c r="L1809" i="9"/>
  <c r="M1809" i="9"/>
  <c r="K1801" i="9"/>
  <c r="L1801" i="9"/>
  <c r="M1801" i="9"/>
  <c r="K1793" i="9"/>
  <c r="L1793" i="9"/>
  <c r="M1793" i="9"/>
  <c r="K1785" i="9"/>
  <c r="L1785" i="9"/>
  <c r="M1785" i="9"/>
  <c r="K1777" i="9"/>
  <c r="L1777" i="9"/>
  <c r="M1777" i="9"/>
  <c r="K1769" i="9"/>
  <c r="L1769" i="9"/>
  <c r="M1769" i="9"/>
  <c r="K1761" i="9"/>
  <c r="L1761" i="9"/>
  <c r="M1761" i="9"/>
  <c r="K1753" i="9"/>
  <c r="L1753" i="9"/>
  <c r="M1753" i="9"/>
  <c r="K1745" i="9"/>
  <c r="L1745" i="9"/>
  <c r="M1745" i="9"/>
  <c r="K1737" i="9"/>
  <c r="L1737" i="9"/>
  <c r="M1737" i="9"/>
  <c r="K1729" i="9"/>
  <c r="L1729" i="9"/>
  <c r="M1729" i="9"/>
  <c r="K1721" i="9"/>
  <c r="L1721" i="9"/>
  <c r="M1721" i="9"/>
  <c r="K1713" i="9"/>
  <c r="L1713" i="9"/>
  <c r="M1713" i="9"/>
  <c r="M1705" i="9"/>
  <c r="K1705" i="9"/>
  <c r="L1705" i="9"/>
  <c r="L1697" i="9"/>
  <c r="M1697" i="9"/>
  <c r="K1697" i="9"/>
  <c r="M1689" i="9"/>
  <c r="K1689" i="9"/>
  <c r="L1689" i="9"/>
  <c r="K1681" i="9"/>
  <c r="M1681" i="9"/>
  <c r="L1681" i="9"/>
  <c r="M1673" i="9"/>
  <c r="L1673" i="9"/>
  <c r="K1673" i="9"/>
  <c r="K1665" i="9"/>
  <c r="L1665" i="9"/>
  <c r="M1665" i="9"/>
  <c r="M1657" i="9"/>
  <c r="K1657" i="9"/>
  <c r="L1657" i="9"/>
  <c r="K1649" i="9"/>
  <c r="L1649" i="9"/>
  <c r="M1649" i="9"/>
  <c r="M1641" i="9"/>
  <c r="K1641" i="9"/>
  <c r="L1641" i="9"/>
  <c r="L1633" i="9"/>
  <c r="M1633" i="9"/>
  <c r="K1633" i="9"/>
  <c r="M1625" i="9"/>
  <c r="K1625" i="9"/>
  <c r="L1625" i="9"/>
  <c r="K1617" i="9"/>
  <c r="M1617" i="9"/>
  <c r="L1617" i="9"/>
  <c r="M1609" i="9"/>
  <c r="L1609" i="9"/>
  <c r="K1609" i="9"/>
  <c r="K1601" i="9"/>
  <c r="L1601" i="9"/>
  <c r="M1601" i="9"/>
  <c r="M1593" i="9"/>
  <c r="K1593" i="9"/>
  <c r="L1593" i="9"/>
  <c r="K1585" i="9"/>
  <c r="L1585" i="9"/>
  <c r="M1585" i="9"/>
  <c r="M1577" i="9"/>
  <c r="K1577" i="9"/>
  <c r="L1577" i="9"/>
  <c r="L1569" i="9"/>
  <c r="M1569" i="9"/>
  <c r="K1569" i="9"/>
  <c r="M1561" i="9"/>
  <c r="K1561" i="9"/>
  <c r="L1561" i="9"/>
  <c r="K1553" i="9"/>
  <c r="M1553" i="9"/>
  <c r="L1553" i="9"/>
  <c r="M1545" i="9"/>
  <c r="K1545" i="9"/>
  <c r="L1545" i="9"/>
  <c r="K1537" i="9"/>
  <c r="L1537" i="9"/>
  <c r="M1537" i="9"/>
  <c r="M1529" i="9"/>
  <c r="K1529" i="9"/>
  <c r="L1529" i="9"/>
  <c r="M1521" i="9"/>
  <c r="K1521" i="9"/>
  <c r="L1521" i="9"/>
  <c r="M1513" i="9"/>
  <c r="K1513" i="9"/>
  <c r="L1513" i="9"/>
  <c r="K1505" i="9"/>
  <c r="L1505" i="9"/>
  <c r="M1505" i="9"/>
  <c r="M1497" i="9"/>
  <c r="K1497" i="9"/>
  <c r="L1497" i="9"/>
  <c r="K1489" i="9"/>
  <c r="L1489" i="9"/>
  <c r="M1489" i="9"/>
  <c r="K1481" i="9"/>
  <c r="M1481" i="9"/>
  <c r="L1481" i="9"/>
  <c r="M1473" i="9"/>
  <c r="K1473" i="9"/>
  <c r="L1473" i="9"/>
  <c r="K1465" i="9"/>
  <c r="M1465" i="9"/>
  <c r="L1465" i="9"/>
  <c r="K1457" i="9"/>
  <c r="L1457" i="9"/>
  <c r="M1457" i="9"/>
  <c r="K1449" i="9"/>
  <c r="M1449" i="9"/>
  <c r="L1449" i="9"/>
  <c r="M1441" i="9"/>
  <c r="K1441" i="9"/>
  <c r="L1441" i="9"/>
  <c r="K1433" i="9"/>
  <c r="M1433" i="9"/>
  <c r="L1433" i="9"/>
  <c r="K1425" i="9"/>
  <c r="L1425" i="9"/>
  <c r="M1425" i="9"/>
  <c r="K1417" i="9"/>
  <c r="M1417" i="9"/>
  <c r="L1417" i="9"/>
  <c r="M1409" i="9"/>
  <c r="K1409" i="9"/>
  <c r="L1409" i="9"/>
  <c r="K1401" i="9"/>
  <c r="M1401" i="9"/>
  <c r="L1401" i="9"/>
  <c r="K1393" i="9"/>
  <c r="L1393" i="9"/>
  <c r="M1393" i="9"/>
  <c r="M1385" i="9"/>
  <c r="K1385" i="9"/>
  <c r="L1385" i="9"/>
  <c r="K1377" i="9"/>
  <c r="L1377" i="9"/>
  <c r="M1377" i="9"/>
  <c r="L1369" i="9"/>
  <c r="K1369" i="9"/>
  <c r="M1369" i="9"/>
  <c r="L1361" i="9"/>
  <c r="M1361" i="9"/>
  <c r="K1361" i="9"/>
  <c r="L1353" i="9"/>
  <c r="K1353" i="9"/>
  <c r="M1353" i="9"/>
  <c r="L1345" i="9"/>
  <c r="M1345" i="9"/>
  <c r="K1345" i="9"/>
  <c r="L1337" i="9"/>
  <c r="K1337" i="9"/>
  <c r="M1337" i="9"/>
  <c r="L1329" i="9"/>
  <c r="K1329" i="9"/>
  <c r="M1329" i="9"/>
  <c r="L1321" i="9"/>
  <c r="M1321" i="9"/>
  <c r="K1321" i="9"/>
  <c r="L1313" i="9"/>
  <c r="M1313" i="9"/>
  <c r="K1313" i="9"/>
  <c r="L1305" i="9"/>
  <c r="M1305" i="9"/>
  <c r="K1305" i="9"/>
  <c r="L1297" i="9"/>
  <c r="M1297" i="9"/>
  <c r="K1297" i="9"/>
  <c r="L1289" i="9"/>
  <c r="M1289" i="9"/>
  <c r="K1289" i="9"/>
  <c r="L1281" i="9"/>
  <c r="M1281" i="9"/>
  <c r="K1281" i="9"/>
  <c r="L1273" i="9"/>
  <c r="M1273" i="9"/>
  <c r="K1273" i="9"/>
  <c r="L1265" i="9"/>
  <c r="M1265" i="9"/>
  <c r="K1265" i="9"/>
  <c r="L1257" i="9"/>
  <c r="M1257" i="9"/>
  <c r="K1257" i="9"/>
  <c r="L1249" i="9"/>
  <c r="M1249" i="9"/>
  <c r="K1249" i="9"/>
  <c r="L1241" i="9"/>
  <c r="M1241" i="9"/>
  <c r="K1241" i="9"/>
  <c r="L1233" i="9"/>
  <c r="M1233" i="9"/>
  <c r="K1233" i="9"/>
  <c r="L1225" i="9"/>
  <c r="M1225" i="9"/>
  <c r="K1225" i="9"/>
  <c r="L1217" i="9"/>
  <c r="M1217" i="9"/>
  <c r="K1217" i="9"/>
  <c r="K1209" i="9"/>
  <c r="L1209" i="9"/>
  <c r="M1209" i="9"/>
  <c r="L1201" i="9"/>
  <c r="M1201" i="9"/>
  <c r="K1201" i="9"/>
  <c r="K1193" i="9"/>
  <c r="L1193" i="9"/>
  <c r="M1193" i="9"/>
  <c r="L1185" i="9"/>
  <c r="M1185" i="9"/>
  <c r="K1185" i="9"/>
  <c r="K1177" i="9"/>
  <c r="L1177" i="9"/>
  <c r="M1177" i="9"/>
  <c r="L1169" i="9"/>
  <c r="M1169" i="9"/>
  <c r="K1169" i="9"/>
  <c r="N3100" i="9"/>
  <c r="O3100" i="9"/>
  <c r="P3100" i="9"/>
  <c r="N3092" i="9"/>
  <c r="O3092" i="9"/>
  <c r="P3092" i="9"/>
  <c r="N3084" i="9"/>
  <c r="O3084" i="9"/>
  <c r="P3084" i="9"/>
  <c r="N3076" i="9"/>
  <c r="O3076" i="9"/>
  <c r="P3076" i="9"/>
  <c r="N3068" i="9"/>
  <c r="O3068" i="9"/>
  <c r="P3068" i="9"/>
  <c r="N3060" i="9"/>
  <c r="O3060" i="9"/>
  <c r="P3060" i="9"/>
  <c r="N3052" i="9"/>
  <c r="O3052" i="9"/>
  <c r="P3052" i="9"/>
  <c r="N3044" i="9"/>
  <c r="O3044" i="9"/>
  <c r="P3044" i="9"/>
  <c r="N3036" i="9"/>
  <c r="O3036" i="9"/>
  <c r="P3036" i="9"/>
  <c r="N3028" i="9"/>
  <c r="O3028" i="9"/>
  <c r="P3028" i="9"/>
  <c r="N3020" i="9"/>
  <c r="O3020" i="9"/>
  <c r="P3020" i="9"/>
  <c r="N3012" i="9"/>
  <c r="O3012" i="9"/>
  <c r="P3012" i="9"/>
  <c r="N3004" i="9"/>
  <c r="O3004" i="9"/>
  <c r="P3004" i="9"/>
  <c r="N2996" i="9"/>
  <c r="O2996" i="9"/>
  <c r="P2996" i="9"/>
  <c r="N2988" i="9"/>
  <c r="O2988" i="9"/>
  <c r="P2988" i="9"/>
  <c r="N2980" i="9"/>
  <c r="O2980" i="9"/>
  <c r="P2980" i="9"/>
  <c r="N2972" i="9"/>
  <c r="O2972" i="9"/>
  <c r="P2972" i="9"/>
  <c r="N2964" i="9"/>
  <c r="O2964" i="9"/>
  <c r="P2964" i="9"/>
  <c r="N2956" i="9"/>
  <c r="O2956" i="9"/>
  <c r="P2956" i="9"/>
  <c r="N2948" i="9"/>
  <c r="O2948" i="9"/>
  <c r="P2948" i="9"/>
  <c r="N2940" i="9"/>
  <c r="O2940" i="9"/>
  <c r="P2940" i="9"/>
  <c r="N2932" i="9"/>
  <c r="O2932" i="9"/>
  <c r="P2932" i="9"/>
  <c r="N2924" i="9"/>
  <c r="O2924" i="9"/>
  <c r="P2924" i="9"/>
  <c r="N2916" i="9"/>
  <c r="O2916" i="9"/>
  <c r="P2916" i="9"/>
  <c r="N2908" i="9"/>
  <c r="O2908" i="9"/>
  <c r="P2908" i="9"/>
  <c r="N2900" i="9"/>
  <c r="O2900" i="9"/>
  <c r="P2900" i="9"/>
  <c r="N2892" i="9"/>
  <c r="O2892" i="9"/>
  <c r="P2892" i="9"/>
  <c r="N2884" i="9"/>
  <c r="O2884" i="9"/>
  <c r="P2884" i="9"/>
  <c r="N2876" i="9"/>
  <c r="O2876" i="9"/>
  <c r="P2876" i="9"/>
  <c r="N2868" i="9"/>
  <c r="O2868" i="9"/>
  <c r="P2868" i="9"/>
  <c r="N2860" i="9"/>
  <c r="O2860" i="9"/>
  <c r="P2860" i="9"/>
  <c r="N2852" i="9"/>
  <c r="O2852" i="9"/>
  <c r="P2852" i="9"/>
  <c r="N2844" i="9"/>
  <c r="O2844" i="9"/>
  <c r="P2844" i="9"/>
  <c r="N2836" i="9"/>
  <c r="O2836" i="9"/>
  <c r="P2836" i="9"/>
  <c r="N2828" i="9"/>
  <c r="O2828" i="9"/>
  <c r="P2828" i="9"/>
  <c r="N2820" i="9"/>
  <c r="O2820" i="9"/>
  <c r="P2820" i="9"/>
  <c r="N2812" i="9"/>
  <c r="O2812" i="9"/>
  <c r="P2812" i="9"/>
  <c r="N2804" i="9"/>
  <c r="O2804" i="9"/>
  <c r="P2804" i="9"/>
  <c r="N2796" i="9"/>
  <c r="O2796" i="9"/>
  <c r="P2796" i="9"/>
  <c r="O2788" i="9"/>
  <c r="P2788" i="9"/>
  <c r="N2788" i="9"/>
  <c r="N2780" i="9"/>
  <c r="O2780" i="9"/>
  <c r="P2780" i="9"/>
  <c r="P2772" i="9"/>
  <c r="N2772" i="9"/>
  <c r="O2772" i="9"/>
  <c r="N2764" i="9"/>
  <c r="O2764" i="9"/>
  <c r="P2764" i="9"/>
  <c r="P2756" i="9"/>
  <c r="N2756" i="9"/>
  <c r="O2756" i="9"/>
  <c r="N2748" i="9"/>
  <c r="O2748" i="9"/>
  <c r="P2748" i="9"/>
  <c r="P2740" i="9"/>
  <c r="N2740" i="9"/>
  <c r="O2740" i="9"/>
  <c r="N2732" i="9"/>
  <c r="O2732" i="9"/>
  <c r="P2732" i="9"/>
  <c r="P2724" i="9"/>
  <c r="N2724" i="9"/>
  <c r="O2724" i="9"/>
  <c r="N2716" i="9"/>
  <c r="O2716" i="9"/>
  <c r="P2716" i="9"/>
  <c r="P2708" i="9"/>
  <c r="N2708" i="9"/>
  <c r="O2708" i="9"/>
  <c r="N2700" i="9"/>
  <c r="O2700" i="9"/>
  <c r="P2700" i="9"/>
  <c r="P2692" i="9"/>
  <c r="N2692" i="9"/>
  <c r="O2692" i="9"/>
  <c r="N2684" i="9"/>
  <c r="O2684" i="9"/>
  <c r="P2684" i="9"/>
  <c r="P2676" i="9"/>
  <c r="N2676" i="9"/>
  <c r="O2676" i="9"/>
  <c r="N2668" i="9"/>
  <c r="O2668" i="9"/>
  <c r="P2668" i="9"/>
  <c r="P2660" i="9"/>
  <c r="N2660" i="9"/>
  <c r="O2660" i="9"/>
  <c r="N2652" i="9"/>
  <c r="O2652" i="9"/>
  <c r="P2652" i="9"/>
  <c r="P2644" i="9"/>
  <c r="N2644" i="9"/>
  <c r="O2644" i="9"/>
  <c r="N2636" i="9"/>
  <c r="O2636" i="9"/>
  <c r="P2636" i="9"/>
  <c r="P2628" i="9"/>
  <c r="N2628" i="9"/>
  <c r="O2628" i="9"/>
  <c r="N2620" i="9"/>
  <c r="O2620" i="9"/>
  <c r="P2620" i="9"/>
  <c r="P2612" i="9"/>
  <c r="N2612" i="9"/>
  <c r="O2612" i="9"/>
  <c r="N2604" i="9"/>
  <c r="O2604" i="9"/>
  <c r="P2604" i="9"/>
  <c r="P2596" i="9"/>
  <c r="N2596" i="9"/>
  <c r="O2596" i="9"/>
  <c r="N2588" i="9"/>
  <c r="O2588" i="9"/>
  <c r="P2588" i="9"/>
  <c r="P2580" i="9"/>
  <c r="N2580" i="9"/>
  <c r="O2580" i="9"/>
  <c r="N2572" i="9"/>
  <c r="O2572" i="9"/>
  <c r="P2572" i="9"/>
  <c r="P2564" i="9"/>
  <c r="N2564" i="9"/>
  <c r="O2564" i="9"/>
  <c r="N2556" i="9"/>
  <c r="O2556" i="9"/>
  <c r="P2556" i="9"/>
  <c r="P2548" i="9"/>
  <c r="N2548" i="9"/>
  <c r="O2548" i="9"/>
  <c r="N2540" i="9"/>
  <c r="O2540" i="9"/>
  <c r="P2540" i="9"/>
  <c r="P2532" i="9"/>
  <c r="N2532" i="9"/>
  <c r="O2532" i="9"/>
  <c r="N2524" i="9"/>
  <c r="O2524" i="9"/>
  <c r="P2524" i="9"/>
  <c r="P2516" i="9"/>
  <c r="N2516" i="9"/>
  <c r="O2516" i="9"/>
  <c r="N2508" i="9"/>
  <c r="O2508" i="9"/>
  <c r="P2508" i="9"/>
  <c r="P2500" i="9"/>
  <c r="N2500" i="9"/>
  <c r="O2500" i="9"/>
  <c r="N2492" i="9"/>
  <c r="O2492" i="9"/>
  <c r="P2492" i="9"/>
  <c r="P2484" i="9"/>
  <c r="N2484" i="9"/>
  <c r="O2484" i="9"/>
  <c r="N2476" i="9"/>
  <c r="O2476" i="9"/>
  <c r="P2476" i="9"/>
  <c r="N2468" i="9"/>
  <c r="O2468" i="9"/>
  <c r="P2468" i="9"/>
  <c r="N2460" i="9"/>
  <c r="O2460" i="9"/>
  <c r="P2460" i="9"/>
  <c r="N2452" i="9"/>
  <c r="O2452" i="9"/>
  <c r="P2452" i="9"/>
  <c r="N2444" i="9"/>
  <c r="O2444" i="9"/>
  <c r="P2444" i="9"/>
  <c r="N2436" i="9"/>
  <c r="O2436" i="9"/>
  <c r="P2436" i="9"/>
  <c r="N2428" i="9"/>
  <c r="O2428" i="9"/>
  <c r="P2428" i="9"/>
  <c r="N2420" i="9"/>
  <c r="O2420" i="9"/>
  <c r="P2420" i="9"/>
  <c r="N2412" i="9"/>
  <c r="O2412" i="9"/>
  <c r="P2412" i="9"/>
  <c r="N2404" i="9"/>
  <c r="O2404" i="9"/>
  <c r="P2404" i="9"/>
  <c r="N2396" i="9"/>
  <c r="O2396" i="9"/>
  <c r="P2396" i="9"/>
  <c r="N2388" i="9"/>
  <c r="O2388" i="9"/>
  <c r="P2388" i="9"/>
  <c r="N2380" i="9"/>
  <c r="O2380" i="9"/>
  <c r="P2380" i="9"/>
  <c r="N2372" i="9"/>
  <c r="O2372" i="9"/>
  <c r="P2372" i="9"/>
  <c r="N2364" i="9"/>
  <c r="O2364" i="9"/>
  <c r="P2364" i="9"/>
  <c r="N2356" i="9"/>
  <c r="O2356" i="9"/>
  <c r="P2356" i="9"/>
  <c r="N2348" i="9"/>
  <c r="O2348" i="9"/>
  <c r="P2348" i="9"/>
  <c r="N2340" i="9"/>
  <c r="O2340" i="9"/>
  <c r="P2340" i="9"/>
  <c r="N2332" i="9"/>
  <c r="O2332" i="9"/>
  <c r="P2332" i="9"/>
  <c r="N2324" i="9"/>
  <c r="O2324" i="9"/>
  <c r="P2324" i="9"/>
  <c r="N2316" i="9"/>
  <c r="O2316" i="9"/>
  <c r="P2316" i="9"/>
  <c r="N2308" i="9"/>
  <c r="O2308" i="9"/>
  <c r="P2308" i="9"/>
  <c r="N2300" i="9"/>
  <c r="O2300" i="9"/>
  <c r="P2300" i="9"/>
  <c r="N2292" i="9"/>
  <c r="O2292" i="9"/>
  <c r="P2292" i="9"/>
  <c r="N2284" i="9"/>
  <c r="O2284" i="9"/>
  <c r="P2284" i="9"/>
  <c r="N2276" i="9"/>
  <c r="O2276" i="9"/>
  <c r="P2276" i="9"/>
  <c r="N2268" i="9"/>
  <c r="O2268" i="9"/>
  <c r="P2268" i="9"/>
  <c r="N2260" i="9"/>
  <c r="O2260" i="9"/>
  <c r="P2260" i="9"/>
  <c r="N2252" i="9"/>
  <c r="O2252" i="9"/>
  <c r="P2252" i="9"/>
  <c r="N2244" i="9"/>
  <c r="O2244" i="9"/>
  <c r="P2244" i="9"/>
  <c r="N2236" i="9"/>
  <c r="O2236" i="9"/>
  <c r="P2236" i="9"/>
  <c r="N2228" i="9"/>
  <c r="O2228" i="9"/>
  <c r="P2228" i="9"/>
  <c r="N2220" i="9"/>
  <c r="O2220" i="9"/>
  <c r="P2220" i="9"/>
  <c r="N2212" i="9"/>
  <c r="O2212" i="9"/>
  <c r="P2212" i="9"/>
  <c r="N2204" i="9"/>
  <c r="O2204" i="9"/>
  <c r="P2204" i="9"/>
  <c r="N2196" i="9"/>
  <c r="O2196" i="9"/>
  <c r="P2196" i="9"/>
  <c r="N2188" i="9"/>
  <c r="O2188" i="9"/>
  <c r="P2188" i="9"/>
  <c r="N2180" i="9"/>
  <c r="O2180" i="9"/>
  <c r="P2180" i="9"/>
  <c r="N2172" i="9"/>
  <c r="O2172" i="9"/>
  <c r="P2172" i="9"/>
  <c r="N2164" i="9"/>
  <c r="O2164" i="9"/>
  <c r="P2164" i="9"/>
  <c r="N2156" i="9"/>
  <c r="O2156" i="9"/>
  <c r="P2156" i="9"/>
  <c r="N2148" i="9"/>
  <c r="O2148" i="9"/>
  <c r="P2148" i="9"/>
  <c r="N2140" i="9"/>
  <c r="O2140" i="9"/>
  <c r="P2140" i="9"/>
  <c r="N2132" i="9"/>
  <c r="O2132" i="9"/>
  <c r="P2132" i="9"/>
  <c r="N2124" i="9"/>
  <c r="O2124" i="9"/>
  <c r="P2124" i="9"/>
  <c r="N2116" i="9"/>
  <c r="O2116" i="9"/>
  <c r="P2116" i="9"/>
  <c r="N2108" i="9"/>
  <c r="O2108" i="9"/>
  <c r="P2108" i="9"/>
  <c r="N2100" i="9"/>
  <c r="O2100" i="9"/>
  <c r="P2100" i="9"/>
  <c r="N2092" i="9"/>
  <c r="O2092" i="9"/>
  <c r="P2092" i="9"/>
  <c r="N2084" i="9"/>
  <c r="O2084" i="9"/>
  <c r="P2084" i="9"/>
  <c r="N2076" i="9"/>
  <c r="O2076" i="9"/>
  <c r="P2076" i="9"/>
  <c r="N2068" i="9"/>
  <c r="O2068" i="9"/>
  <c r="P2068" i="9"/>
  <c r="N2060" i="9"/>
  <c r="O2060" i="9"/>
  <c r="P2060" i="9"/>
  <c r="N2052" i="9"/>
  <c r="O2052" i="9"/>
  <c r="P2052" i="9"/>
  <c r="N2044" i="9"/>
  <c r="O2044" i="9"/>
  <c r="P2044" i="9"/>
  <c r="N2036" i="9"/>
  <c r="O2036" i="9"/>
  <c r="P2036" i="9"/>
  <c r="N2028" i="9"/>
  <c r="O2028" i="9"/>
  <c r="P2028" i="9"/>
  <c r="N2020" i="9"/>
  <c r="O2020" i="9"/>
  <c r="P2020" i="9"/>
  <c r="N2012" i="9"/>
  <c r="O2012" i="9"/>
  <c r="P2012" i="9"/>
  <c r="N2004" i="9"/>
  <c r="O2004" i="9"/>
  <c r="P2004" i="9"/>
  <c r="N1996" i="9"/>
  <c r="O1996" i="9"/>
  <c r="P1996" i="9"/>
  <c r="N1988" i="9"/>
  <c r="O1988" i="9"/>
  <c r="P1988" i="9"/>
  <c r="N1980" i="9"/>
  <c r="O1980" i="9"/>
  <c r="P1980" i="9"/>
  <c r="N1972" i="9"/>
  <c r="O1972" i="9"/>
  <c r="P1972" i="9"/>
  <c r="N1964" i="9"/>
  <c r="O1964" i="9"/>
  <c r="P1964" i="9"/>
  <c r="N1956" i="9"/>
  <c r="O1956" i="9"/>
  <c r="P1956" i="9"/>
  <c r="N1948" i="9"/>
  <c r="O1948" i="9"/>
  <c r="P1948" i="9"/>
  <c r="N1940" i="9"/>
  <c r="O1940" i="9"/>
  <c r="P1940" i="9"/>
  <c r="N1932" i="9"/>
  <c r="O1932" i="9"/>
  <c r="P1932" i="9"/>
  <c r="N1924" i="9"/>
  <c r="O1924" i="9"/>
  <c r="P1924" i="9"/>
  <c r="N1916" i="9"/>
  <c r="O1916" i="9"/>
  <c r="P1916" i="9"/>
  <c r="N1908" i="9"/>
  <c r="O1908" i="9"/>
  <c r="P1908" i="9"/>
  <c r="N1900" i="9"/>
  <c r="O1900" i="9"/>
  <c r="P1900" i="9"/>
  <c r="N1892" i="9"/>
  <c r="O1892" i="9"/>
  <c r="P1892" i="9"/>
  <c r="N1884" i="9"/>
  <c r="O1884" i="9"/>
  <c r="P1884" i="9"/>
  <c r="N1876" i="9"/>
  <c r="O1876" i="9"/>
  <c r="P1876" i="9"/>
  <c r="N1868" i="9"/>
  <c r="O1868" i="9"/>
  <c r="P1868" i="9"/>
  <c r="N1860" i="9"/>
  <c r="P1860" i="9"/>
  <c r="O1860" i="9"/>
  <c r="N1852" i="9"/>
  <c r="O1852" i="9"/>
  <c r="P1852" i="9"/>
  <c r="N1844" i="9"/>
  <c r="O1844" i="9"/>
  <c r="P1844" i="9"/>
  <c r="P1836" i="9"/>
  <c r="N1836" i="9"/>
  <c r="O1836" i="9"/>
  <c r="N1828" i="9"/>
  <c r="O1828" i="9"/>
  <c r="P1828" i="9"/>
  <c r="N1820" i="9"/>
  <c r="O1820" i="9"/>
  <c r="P1820" i="9"/>
  <c r="N1812" i="9"/>
  <c r="O1812" i="9"/>
  <c r="P1812" i="9"/>
  <c r="N1804" i="9"/>
  <c r="O1804" i="9"/>
  <c r="P1804" i="9"/>
  <c r="N1796" i="9"/>
  <c r="O1796" i="9"/>
  <c r="P1796" i="9"/>
  <c r="N1788" i="9"/>
  <c r="O1788" i="9"/>
  <c r="P1788" i="9"/>
  <c r="N1780" i="9"/>
  <c r="O1780" i="9"/>
  <c r="P1780" i="9"/>
  <c r="N1772" i="9"/>
  <c r="O1772" i="9"/>
  <c r="P1772" i="9"/>
  <c r="N1764" i="9"/>
  <c r="O1764" i="9"/>
  <c r="P1764" i="9"/>
  <c r="N1756" i="9"/>
  <c r="O1756" i="9"/>
  <c r="P1756" i="9"/>
  <c r="N1748" i="9"/>
  <c r="O1748" i="9"/>
  <c r="P1748" i="9"/>
  <c r="N1740" i="9"/>
  <c r="O1740" i="9"/>
  <c r="P1740" i="9"/>
  <c r="N1732" i="9"/>
  <c r="O1732" i="9"/>
  <c r="P1732" i="9"/>
  <c r="N1724" i="9"/>
  <c r="O1724" i="9"/>
  <c r="P1724" i="9"/>
  <c r="N1716" i="9"/>
  <c r="O1716" i="9"/>
  <c r="P1716" i="9"/>
  <c r="O1708" i="9"/>
  <c r="P1708" i="9"/>
  <c r="N1708" i="9"/>
  <c r="O1700" i="9"/>
  <c r="P1700" i="9"/>
  <c r="N1700" i="9"/>
  <c r="O1692" i="9"/>
  <c r="P1692" i="9"/>
  <c r="N1692" i="9"/>
  <c r="O1684" i="9"/>
  <c r="P1684" i="9"/>
  <c r="N1684" i="9"/>
  <c r="O1676" i="9"/>
  <c r="P1676" i="9"/>
  <c r="N1676" i="9"/>
  <c r="O1668" i="9"/>
  <c r="P1668" i="9"/>
  <c r="N1668" i="9"/>
  <c r="O1660" i="9"/>
  <c r="P1660" i="9"/>
  <c r="N1660" i="9"/>
  <c r="O1652" i="9"/>
  <c r="P1652" i="9"/>
  <c r="N1652" i="9"/>
  <c r="O1644" i="9"/>
  <c r="P1644" i="9"/>
  <c r="N1644" i="9"/>
  <c r="O1636" i="9"/>
  <c r="P1636" i="9"/>
  <c r="N1636" i="9"/>
  <c r="O1628" i="9"/>
  <c r="P1628" i="9"/>
  <c r="N1628" i="9"/>
  <c r="O1620" i="9"/>
  <c r="P1620" i="9"/>
  <c r="N1620" i="9"/>
  <c r="O1612" i="9"/>
  <c r="P1612" i="9"/>
  <c r="N1612" i="9"/>
  <c r="O1604" i="9"/>
  <c r="P1604" i="9"/>
  <c r="N1604" i="9"/>
  <c r="O1596" i="9"/>
  <c r="P1596" i="9"/>
  <c r="N1596" i="9"/>
  <c r="O1588" i="9"/>
  <c r="P1588" i="9"/>
  <c r="N1588" i="9"/>
  <c r="O1580" i="9"/>
  <c r="P1580" i="9"/>
  <c r="N1580" i="9"/>
  <c r="O1572" i="9"/>
  <c r="P1572" i="9"/>
  <c r="N1572" i="9"/>
  <c r="O1564" i="9"/>
  <c r="P1564" i="9"/>
  <c r="N1564" i="9"/>
  <c r="O1556" i="9"/>
  <c r="P1556" i="9"/>
  <c r="N1556" i="9"/>
  <c r="O1548" i="9"/>
  <c r="P1548" i="9"/>
  <c r="N1548" i="9"/>
  <c r="O1540" i="9"/>
  <c r="P1540" i="9"/>
  <c r="N1540" i="9"/>
  <c r="O1532" i="9"/>
  <c r="P1532" i="9"/>
  <c r="N1532" i="9"/>
  <c r="O1524" i="9"/>
  <c r="P1524" i="9"/>
  <c r="N1524" i="9"/>
  <c r="O1516" i="9"/>
  <c r="P1516" i="9"/>
  <c r="N1516" i="9"/>
  <c r="O1508" i="9"/>
  <c r="P1508" i="9"/>
  <c r="N1508" i="9"/>
  <c r="O1500" i="9"/>
  <c r="P1500" i="9"/>
  <c r="N1500" i="9"/>
  <c r="O1492" i="9"/>
  <c r="P1492" i="9"/>
  <c r="N1492" i="9"/>
  <c r="O1484" i="9"/>
  <c r="P1484" i="9"/>
  <c r="N1484" i="9"/>
  <c r="O1476" i="9"/>
  <c r="P1476" i="9"/>
  <c r="N1476" i="9"/>
  <c r="O1468" i="9"/>
  <c r="P1468" i="9"/>
  <c r="N1468" i="9"/>
  <c r="O1460" i="9"/>
  <c r="P1460" i="9"/>
  <c r="N1460" i="9"/>
  <c r="O1452" i="9"/>
  <c r="P1452" i="9"/>
  <c r="N1452" i="9"/>
  <c r="O1444" i="9"/>
  <c r="P1444" i="9"/>
  <c r="N1444" i="9"/>
  <c r="O1436" i="9"/>
  <c r="P1436" i="9"/>
  <c r="N1436" i="9"/>
  <c r="O1428" i="9"/>
  <c r="P1428" i="9"/>
  <c r="N1428" i="9"/>
  <c r="O1420" i="9"/>
  <c r="P1420" i="9"/>
  <c r="N1420" i="9"/>
  <c r="O1412" i="9"/>
  <c r="P1412" i="9"/>
  <c r="N1412" i="9"/>
  <c r="O1404" i="9"/>
  <c r="P1404" i="9"/>
  <c r="N1404" i="9"/>
  <c r="O1396" i="9"/>
  <c r="P1396" i="9"/>
  <c r="N1396" i="9"/>
  <c r="N1388" i="9"/>
  <c r="O1388" i="9"/>
  <c r="P1388" i="9"/>
  <c r="P1380" i="9"/>
  <c r="N1380" i="9"/>
  <c r="O1380" i="9"/>
  <c r="N1372" i="9"/>
  <c r="P1372" i="9"/>
  <c r="O1372" i="9"/>
  <c r="P1364" i="9"/>
  <c r="N1364" i="9"/>
  <c r="O1364" i="9"/>
  <c r="N1356" i="9"/>
  <c r="P1356" i="9"/>
  <c r="O1356" i="9"/>
  <c r="N1348" i="9"/>
  <c r="O1348" i="9"/>
  <c r="P1348" i="9"/>
  <c r="N1340" i="9"/>
  <c r="O1340" i="9"/>
  <c r="P1340" i="9"/>
  <c r="N1332" i="9"/>
  <c r="O1332" i="9"/>
  <c r="P1332" i="9"/>
  <c r="N1324" i="9"/>
  <c r="O1324" i="9"/>
  <c r="P1324" i="9"/>
  <c r="N1316" i="9"/>
  <c r="O1316" i="9"/>
  <c r="P1316" i="9"/>
  <c r="N1308" i="9"/>
  <c r="O1308" i="9"/>
  <c r="P1308" i="9"/>
  <c r="N1300" i="9"/>
  <c r="O1300" i="9"/>
  <c r="P1300" i="9"/>
  <c r="N1292" i="9"/>
  <c r="O1292" i="9"/>
  <c r="P1292" i="9"/>
  <c r="N1284" i="9"/>
  <c r="O1284" i="9"/>
  <c r="P1284" i="9"/>
  <c r="N1276" i="9"/>
  <c r="O1276" i="9"/>
  <c r="P1276" i="9"/>
  <c r="N1268" i="9"/>
  <c r="O1268" i="9"/>
  <c r="P1268" i="9"/>
  <c r="N1260" i="9"/>
  <c r="O1260" i="9"/>
  <c r="P1260" i="9"/>
  <c r="N1252" i="9"/>
  <c r="O1252" i="9"/>
  <c r="P1252" i="9"/>
  <c r="N1244" i="9"/>
  <c r="O1244" i="9"/>
  <c r="P1244" i="9"/>
  <c r="N1236" i="9"/>
  <c r="O1236" i="9"/>
  <c r="P1236" i="9"/>
  <c r="N1228" i="9"/>
  <c r="O1228" i="9"/>
  <c r="P1228" i="9"/>
  <c r="O1220" i="9"/>
  <c r="N1220" i="9"/>
  <c r="P1220" i="9"/>
  <c r="O1212" i="9"/>
  <c r="N1212" i="9"/>
  <c r="P1212" i="9"/>
  <c r="O1204" i="9"/>
  <c r="N1204" i="9"/>
  <c r="P1204" i="9"/>
  <c r="O1196" i="9"/>
  <c r="N1196" i="9"/>
  <c r="P1196" i="9"/>
  <c r="O1188" i="9"/>
  <c r="P1188" i="9"/>
  <c r="N1188" i="9"/>
  <c r="O1180" i="9"/>
  <c r="N1180" i="9"/>
  <c r="P1180" i="9"/>
  <c r="O1172" i="9"/>
  <c r="P1172" i="9"/>
  <c r="N1172" i="9"/>
  <c r="O1164" i="9"/>
  <c r="N1164" i="9"/>
  <c r="P1164" i="9"/>
  <c r="O1156" i="9"/>
  <c r="P1156" i="9"/>
  <c r="N1156" i="9"/>
  <c r="O1148" i="9"/>
  <c r="P1148" i="9"/>
  <c r="N1148" i="9"/>
  <c r="O1140" i="9"/>
  <c r="P1140" i="9"/>
  <c r="N1140" i="9"/>
  <c r="O1132" i="9"/>
  <c r="P1132" i="9"/>
  <c r="N1132" i="9"/>
  <c r="O1124" i="9"/>
  <c r="P1124" i="9"/>
  <c r="N1124" i="9"/>
  <c r="O1116" i="9"/>
  <c r="P1116" i="9"/>
  <c r="N1116" i="9"/>
  <c r="O1108" i="9"/>
  <c r="P1108" i="9"/>
  <c r="N1108" i="9"/>
  <c r="O1100" i="9"/>
  <c r="P1100" i="9"/>
  <c r="N1100" i="9"/>
  <c r="O1092" i="9"/>
  <c r="P1092" i="9"/>
  <c r="N1092" i="9"/>
  <c r="O1084" i="9"/>
  <c r="P1084" i="9"/>
  <c r="N1084" i="9"/>
  <c r="O1076" i="9"/>
  <c r="P1076" i="9"/>
  <c r="N1076" i="9"/>
  <c r="O1068" i="9"/>
  <c r="P1068" i="9"/>
  <c r="N1068" i="9"/>
  <c r="O1060" i="9"/>
  <c r="P1060" i="9"/>
  <c r="N1060" i="9"/>
  <c r="O1052" i="9"/>
  <c r="P1052" i="9"/>
  <c r="N1052" i="9"/>
  <c r="O1044" i="9"/>
  <c r="P1044" i="9"/>
  <c r="N1044" i="9"/>
  <c r="O1036" i="9"/>
  <c r="P1036" i="9"/>
  <c r="N1036" i="9"/>
  <c r="O1028" i="9"/>
  <c r="P1028" i="9"/>
  <c r="N1028" i="9"/>
  <c r="P1020" i="9"/>
  <c r="N1020" i="9"/>
  <c r="O1020" i="9"/>
  <c r="N1012" i="9"/>
  <c r="P1012" i="9"/>
  <c r="O1012" i="9"/>
  <c r="P1004" i="9"/>
  <c r="N1004" i="9"/>
  <c r="O1004" i="9"/>
  <c r="N996" i="9"/>
  <c r="P996" i="9"/>
  <c r="O996" i="9"/>
  <c r="P988" i="9"/>
  <c r="O988" i="9"/>
  <c r="N988" i="9"/>
  <c r="O980" i="9"/>
  <c r="N980" i="9"/>
  <c r="P980" i="9"/>
  <c r="O972" i="9"/>
  <c r="N972" i="9"/>
  <c r="P972" i="9"/>
  <c r="N964" i="9"/>
  <c r="O964" i="9"/>
  <c r="P964" i="9"/>
  <c r="N956" i="9"/>
  <c r="O956" i="9"/>
  <c r="P956" i="9"/>
  <c r="N948" i="9"/>
  <c r="O948" i="9"/>
  <c r="P948" i="9"/>
  <c r="N940" i="9"/>
  <c r="O940" i="9"/>
  <c r="P940" i="9"/>
  <c r="N932" i="9"/>
  <c r="O932" i="9"/>
  <c r="P932" i="9"/>
  <c r="N924" i="9"/>
  <c r="O924" i="9"/>
  <c r="P924" i="9"/>
  <c r="N916" i="9"/>
  <c r="O916" i="9"/>
  <c r="P916" i="9"/>
  <c r="N908" i="9"/>
  <c r="O908" i="9"/>
  <c r="P908" i="9"/>
  <c r="N900" i="9"/>
  <c r="O900" i="9"/>
  <c r="P900" i="9"/>
  <c r="N892" i="9"/>
  <c r="O892" i="9"/>
  <c r="P892" i="9"/>
  <c r="N884" i="9"/>
  <c r="O884" i="9"/>
  <c r="P884" i="9"/>
  <c r="N876" i="9"/>
  <c r="O876" i="9"/>
  <c r="P876" i="9"/>
  <c r="N868" i="9"/>
  <c r="O868" i="9"/>
  <c r="P868" i="9"/>
  <c r="N860" i="9"/>
  <c r="O860" i="9"/>
  <c r="P860" i="9"/>
  <c r="N852" i="9"/>
  <c r="O852" i="9"/>
  <c r="P852" i="9"/>
  <c r="N844" i="9"/>
  <c r="O844" i="9"/>
  <c r="P844" i="9"/>
  <c r="N836" i="9"/>
  <c r="O836" i="9"/>
  <c r="P836" i="9"/>
  <c r="N828" i="9"/>
  <c r="O828" i="9"/>
  <c r="P828" i="9"/>
  <c r="N820" i="9"/>
  <c r="O820" i="9"/>
  <c r="P820" i="9"/>
  <c r="N812" i="9"/>
  <c r="O812" i="9"/>
  <c r="P812" i="9"/>
  <c r="N804" i="9"/>
  <c r="O804" i="9"/>
  <c r="P804" i="9"/>
  <c r="N796" i="9"/>
  <c r="O796" i="9"/>
  <c r="P796" i="9"/>
  <c r="N788" i="9"/>
  <c r="O788" i="9"/>
  <c r="P788" i="9"/>
  <c r="N780" i="9"/>
  <c r="O780" i="9"/>
  <c r="P780" i="9"/>
  <c r="N772" i="9"/>
  <c r="P772" i="9"/>
  <c r="O772" i="9"/>
  <c r="N764" i="9"/>
  <c r="O764" i="9"/>
  <c r="P764" i="9"/>
  <c r="N756" i="9"/>
  <c r="O756" i="9"/>
  <c r="P756" i="9"/>
  <c r="N748" i="9"/>
  <c r="O748" i="9"/>
  <c r="P748" i="9"/>
  <c r="N740" i="9"/>
  <c r="P740" i="9"/>
  <c r="O740" i="9"/>
  <c r="N732" i="9"/>
  <c r="P732" i="9"/>
  <c r="O732" i="9"/>
  <c r="N724" i="9"/>
  <c r="P724" i="9"/>
  <c r="O724" i="9"/>
  <c r="N716" i="9"/>
  <c r="P716" i="9"/>
  <c r="O716" i="9"/>
  <c r="N708" i="9"/>
  <c r="P708" i="9"/>
  <c r="O708" i="9"/>
  <c r="N700" i="9"/>
  <c r="P700" i="9"/>
  <c r="O700" i="9"/>
  <c r="N692" i="9"/>
  <c r="P692" i="9"/>
  <c r="O692" i="9"/>
  <c r="N684" i="9"/>
  <c r="P684" i="9"/>
  <c r="O684" i="9"/>
  <c r="N676" i="9"/>
  <c r="P676" i="9"/>
  <c r="O676" i="9"/>
  <c r="N668" i="9"/>
  <c r="P668" i="9"/>
  <c r="O668" i="9"/>
  <c r="N660" i="9"/>
  <c r="P660" i="9"/>
  <c r="O660" i="9"/>
  <c r="N652" i="9"/>
  <c r="P652" i="9"/>
  <c r="O652" i="9"/>
  <c r="N644" i="9"/>
  <c r="P644" i="9"/>
  <c r="O644" i="9"/>
  <c r="P636" i="9"/>
  <c r="N636" i="9"/>
  <c r="O636" i="9"/>
  <c r="N628" i="9"/>
  <c r="P628" i="9"/>
  <c r="O628" i="9"/>
  <c r="O620" i="9"/>
  <c r="P620" i="9"/>
  <c r="N620" i="9"/>
  <c r="N612" i="9"/>
  <c r="P612" i="9"/>
  <c r="O612" i="9"/>
  <c r="N604" i="9"/>
  <c r="O604" i="9"/>
  <c r="P604" i="9"/>
  <c r="N596" i="9"/>
  <c r="P596" i="9"/>
  <c r="O596" i="9"/>
  <c r="P588" i="9"/>
  <c r="O588" i="9"/>
  <c r="N588" i="9"/>
  <c r="O580" i="9"/>
  <c r="P580" i="9"/>
  <c r="N580" i="9"/>
  <c r="P572" i="9"/>
  <c r="N572" i="9"/>
  <c r="O572" i="9"/>
  <c r="N564" i="9"/>
  <c r="O564" i="9"/>
  <c r="P564" i="9"/>
  <c r="P556" i="9"/>
  <c r="N556" i="9"/>
  <c r="O556" i="9"/>
  <c r="N548" i="9"/>
  <c r="P548" i="9"/>
  <c r="O548" i="9"/>
  <c r="N540" i="9"/>
  <c r="P540" i="9"/>
  <c r="O540" i="9"/>
  <c r="N532" i="9"/>
  <c r="P532" i="9"/>
  <c r="O532" i="9"/>
  <c r="N524" i="9"/>
  <c r="P524" i="9"/>
  <c r="O524" i="9"/>
  <c r="N516" i="9"/>
  <c r="P516" i="9"/>
  <c r="O516" i="9"/>
  <c r="O508" i="9"/>
  <c r="N508" i="9"/>
  <c r="P508" i="9"/>
  <c r="N500" i="9"/>
  <c r="P500" i="9"/>
  <c r="O500" i="9"/>
  <c r="P492" i="9"/>
  <c r="O492" i="9"/>
  <c r="N492" i="9"/>
  <c r="O484" i="9"/>
  <c r="P484" i="9"/>
  <c r="N484" i="9"/>
  <c r="O476" i="9"/>
  <c r="N476" i="9"/>
  <c r="P476" i="9"/>
  <c r="N468" i="9"/>
  <c r="O468" i="9"/>
  <c r="P468" i="9"/>
  <c r="N460" i="9"/>
  <c r="P460" i="9"/>
  <c r="O460" i="9"/>
  <c r="N452" i="9"/>
  <c r="O452" i="9"/>
  <c r="P452" i="9"/>
  <c r="N444" i="9"/>
  <c r="O444" i="9"/>
  <c r="P444" i="9"/>
  <c r="P436" i="9"/>
  <c r="N436" i="9"/>
  <c r="O436" i="9"/>
  <c r="P428" i="9"/>
  <c r="O428" i="9"/>
  <c r="N428" i="9"/>
  <c r="P420" i="9"/>
  <c r="N420" i="9"/>
  <c r="O420" i="9"/>
  <c r="P412" i="9"/>
  <c r="O412" i="9"/>
  <c r="N412" i="9"/>
  <c r="P404" i="9"/>
  <c r="N404" i="9"/>
  <c r="O404" i="9"/>
  <c r="P396" i="9"/>
  <c r="N396" i="9"/>
  <c r="O396" i="9"/>
  <c r="P388" i="9"/>
  <c r="N388" i="9"/>
  <c r="O388" i="9"/>
  <c r="P380" i="9"/>
  <c r="O380" i="9"/>
  <c r="N380" i="9"/>
  <c r="O372" i="9"/>
  <c r="P372" i="9"/>
  <c r="N372" i="9"/>
  <c r="N364" i="9"/>
  <c r="P364" i="9"/>
  <c r="O364" i="9"/>
  <c r="P356" i="9"/>
  <c r="O356" i="9"/>
  <c r="N356" i="9"/>
  <c r="O348" i="9"/>
  <c r="N348" i="9"/>
  <c r="P348" i="9"/>
  <c r="O340" i="9"/>
  <c r="N340" i="9"/>
  <c r="P340" i="9"/>
  <c r="N332" i="9"/>
  <c r="P332" i="9"/>
  <c r="O332" i="9"/>
  <c r="P324" i="9"/>
  <c r="N324" i="9"/>
  <c r="O324" i="9"/>
  <c r="P316" i="9"/>
  <c r="N316" i="9"/>
  <c r="O316" i="9"/>
  <c r="P308" i="9"/>
  <c r="N308" i="9"/>
  <c r="O308" i="9"/>
  <c r="P300" i="9"/>
  <c r="N300" i="9"/>
  <c r="O300" i="9"/>
  <c r="O292" i="9"/>
  <c r="N292" i="9"/>
  <c r="P292" i="9"/>
  <c r="O284" i="9"/>
  <c r="N284" i="9"/>
  <c r="P284" i="9"/>
  <c r="O276" i="9"/>
  <c r="N276" i="9"/>
  <c r="P276" i="9"/>
  <c r="O268" i="9"/>
  <c r="N268" i="9"/>
  <c r="P268" i="9"/>
  <c r="O260" i="9"/>
  <c r="N260" i="9"/>
  <c r="P260" i="9"/>
  <c r="O252" i="9"/>
  <c r="P252" i="9"/>
  <c r="N252" i="9"/>
  <c r="O244" i="9"/>
  <c r="N244" i="9"/>
  <c r="P244" i="9"/>
  <c r="O236" i="9"/>
  <c r="P236" i="9"/>
  <c r="N236" i="9"/>
  <c r="O228" i="9"/>
  <c r="N228" i="9"/>
  <c r="P228" i="9"/>
  <c r="O220" i="9"/>
  <c r="N220" i="9"/>
  <c r="P220" i="9"/>
  <c r="O212" i="9"/>
  <c r="N212" i="9"/>
  <c r="P212" i="9"/>
  <c r="O204" i="9"/>
  <c r="N204" i="9"/>
  <c r="P204" i="9"/>
  <c r="O196" i="9"/>
  <c r="N196" i="9"/>
  <c r="P196" i="9"/>
  <c r="O188" i="9"/>
  <c r="P188" i="9"/>
  <c r="N188" i="9"/>
  <c r="O180" i="9"/>
  <c r="P180" i="9"/>
  <c r="N180" i="9"/>
  <c r="N172" i="9"/>
  <c r="P172" i="9"/>
  <c r="O172" i="9"/>
  <c r="N164" i="9"/>
  <c r="P164" i="9"/>
  <c r="O164" i="9"/>
  <c r="N156" i="9"/>
  <c r="P156" i="9"/>
  <c r="O156" i="9"/>
  <c r="N148" i="9"/>
  <c r="P148" i="9"/>
  <c r="O148" i="9"/>
  <c r="O140" i="9"/>
  <c r="N140" i="9"/>
  <c r="P140" i="9"/>
  <c r="N132" i="9"/>
  <c r="P132" i="9"/>
  <c r="O132" i="9"/>
  <c r="N124" i="9"/>
  <c r="O124" i="9"/>
  <c r="P124" i="9"/>
  <c r="O116" i="9"/>
  <c r="N116" i="9"/>
  <c r="P116" i="9"/>
  <c r="P108" i="9"/>
  <c r="N108" i="9"/>
  <c r="O108" i="9"/>
  <c r="P100" i="9"/>
  <c r="O100" i="9"/>
  <c r="N100" i="9"/>
  <c r="P92" i="9"/>
  <c r="N92" i="9"/>
  <c r="O92" i="9"/>
  <c r="P84" i="9"/>
  <c r="N84" i="9"/>
  <c r="O84" i="9"/>
  <c r="P76" i="9"/>
  <c r="N76" i="9"/>
  <c r="O76" i="9"/>
  <c r="P68" i="9"/>
  <c r="O68" i="9"/>
  <c r="N68" i="9"/>
  <c r="P60" i="9"/>
  <c r="O60" i="9"/>
  <c r="N60" i="9"/>
  <c r="P52" i="9"/>
  <c r="O52" i="9"/>
  <c r="N52" i="9"/>
  <c r="P44" i="9"/>
  <c r="O44" i="9"/>
  <c r="N44" i="9"/>
  <c r="P36" i="9"/>
  <c r="N36" i="9"/>
  <c r="O36" i="9"/>
  <c r="N28" i="9"/>
  <c r="P28" i="9"/>
  <c r="O28" i="9"/>
  <c r="N20" i="9"/>
  <c r="P20" i="9"/>
  <c r="O20" i="9"/>
  <c r="N12" i="9"/>
  <c r="P12" i="9"/>
  <c r="O12" i="9"/>
  <c r="N4" i="9"/>
  <c r="P4" i="9"/>
  <c r="O4" i="9"/>
  <c r="K3096" i="9"/>
  <c r="L3096" i="9"/>
  <c r="M3096" i="9"/>
  <c r="K3088" i="9"/>
  <c r="L3088" i="9"/>
  <c r="M3088" i="9"/>
  <c r="K3080" i="9"/>
  <c r="L3080" i="9"/>
  <c r="M3080" i="9"/>
  <c r="L3072" i="9"/>
  <c r="K3072" i="9"/>
  <c r="M3072" i="9"/>
  <c r="L3064" i="9"/>
  <c r="K3064" i="9"/>
  <c r="M3064" i="9"/>
  <c r="L3056" i="9"/>
  <c r="K3056" i="9"/>
  <c r="M3056" i="9"/>
  <c r="L3048" i="9"/>
  <c r="M3048" i="9"/>
  <c r="K3048" i="9"/>
  <c r="L3040" i="9"/>
  <c r="M3040" i="9"/>
  <c r="K3040" i="9"/>
  <c r="L3032" i="9"/>
  <c r="M3032" i="9"/>
  <c r="K3032" i="9"/>
  <c r="L3024" i="9"/>
  <c r="M3024" i="9"/>
  <c r="K3024" i="9"/>
  <c r="L3016" i="9"/>
  <c r="M3016" i="9"/>
  <c r="K3016" i="9"/>
  <c r="L3008" i="9"/>
  <c r="M3008" i="9"/>
  <c r="K3008" i="9"/>
  <c r="L3000" i="9"/>
  <c r="M3000" i="9"/>
  <c r="K3000" i="9"/>
  <c r="L2992" i="9"/>
  <c r="M2992" i="9"/>
  <c r="K2992" i="9"/>
  <c r="L2984" i="9"/>
  <c r="M2984" i="9"/>
  <c r="K2984" i="9"/>
  <c r="L2976" i="9"/>
  <c r="M2976" i="9"/>
  <c r="K2976" i="9"/>
  <c r="L2968" i="9"/>
  <c r="M2968" i="9"/>
  <c r="K2968" i="9"/>
  <c r="L2960" i="9"/>
  <c r="M2960" i="9"/>
  <c r="K2960" i="9"/>
  <c r="L2952" i="9"/>
  <c r="M2952" i="9"/>
  <c r="K2952" i="9"/>
  <c r="L2944" i="9"/>
  <c r="M2944" i="9"/>
  <c r="K2944" i="9"/>
  <c r="L2936" i="9"/>
  <c r="M2936" i="9"/>
  <c r="K2936" i="9"/>
  <c r="L2928" i="9"/>
  <c r="M2928" i="9"/>
  <c r="K2928" i="9"/>
  <c r="L2920" i="9"/>
  <c r="M2920" i="9"/>
  <c r="K2920" i="9"/>
  <c r="L2912" i="9"/>
  <c r="M2912" i="9"/>
  <c r="K2912" i="9"/>
  <c r="L2904" i="9"/>
  <c r="M2904" i="9"/>
  <c r="K2904" i="9"/>
  <c r="L2896" i="9"/>
  <c r="M2896" i="9"/>
  <c r="K2896" i="9"/>
  <c r="L2888" i="9"/>
  <c r="M2888" i="9"/>
  <c r="K2888" i="9"/>
  <c r="L2880" i="9"/>
  <c r="M2880" i="9"/>
  <c r="K2880" i="9"/>
  <c r="L2872" i="9"/>
  <c r="M2872" i="9"/>
  <c r="K2872" i="9"/>
  <c r="L2864" i="9"/>
  <c r="M2864" i="9"/>
  <c r="K2864" i="9"/>
  <c r="L2856" i="9"/>
  <c r="M2856" i="9"/>
  <c r="K2856" i="9"/>
  <c r="L2848" i="9"/>
  <c r="M2848" i="9"/>
  <c r="K2848" i="9"/>
  <c r="L2840" i="9"/>
  <c r="M2840" i="9"/>
  <c r="K2840" i="9"/>
  <c r="L2832" i="9"/>
  <c r="M2832" i="9"/>
  <c r="K2832" i="9"/>
  <c r="L2824" i="9"/>
  <c r="M2824" i="9"/>
  <c r="K2824" i="9"/>
  <c r="L2816" i="9"/>
  <c r="M2816" i="9"/>
  <c r="K2816" i="9"/>
  <c r="K2808" i="9"/>
  <c r="L2808" i="9"/>
  <c r="M2808" i="9"/>
  <c r="K2800" i="9"/>
  <c r="L2800" i="9"/>
  <c r="M2800" i="9"/>
  <c r="K2792" i="9"/>
  <c r="L2792" i="9"/>
  <c r="M2792" i="9"/>
  <c r="K2784" i="9"/>
  <c r="L2784" i="9"/>
  <c r="M2784" i="9"/>
  <c r="K2776" i="9"/>
  <c r="L2776" i="9"/>
  <c r="M2776" i="9"/>
  <c r="K2768" i="9"/>
  <c r="L2768" i="9"/>
  <c r="M2768" i="9"/>
  <c r="K2760" i="9"/>
  <c r="L2760" i="9"/>
  <c r="M2760" i="9"/>
  <c r="K2752" i="9"/>
  <c r="L2752" i="9"/>
  <c r="M2752" i="9"/>
  <c r="K2744" i="9"/>
  <c r="L2744" i="9"/>
  <c r="M2744" i="9"/>
  <c r="K2736" i="9"/>
  <c r="L2736" i="9"/>
  <c r="M2736" i="9"/>
  <c r="K2728" i="9"/>
  <c r="L2728" i="9"/>
  <c r="M2728" i="9"/>
  <c r="K2720" i="9"/>
  <c r="L2720" i="9"/>
  <c r="M2720" i="9"/>
  <c r="K2712" i="9"/>
  <c r="L2712" i="9"/>
  <c r="M2712" i="9"/>
  <c r="K2704" i="9"/>
  <c r="L2704" i="9"/>
  <c r="M2704" i="9"/>
  <c r="K2696" i="9"/>
  <c r="L2696" i="9"/>
  <c r="M2696" i="9"/>
  <c r="K2688" i="9"/>
  <c r="L2688" i="9"/>
  <c r="M2688" i="9"/>
  <c r="K2680" i="9"/>
  <c r="L2680" i="9"/>
  <c r="M2680" i="9"/>
  <c r="K2672" i="9"/>
  <c r="L2672" i="9"/>
  <c r="M2672" i="9"/>
  <c r="K2664" i="9"/>
  <c r="L2664" i="9"/>
  <c r="M2664" i="9"/>
  <c r="K2656" i="9"/>
  <c r="L2656" i="9"/>
  <c r="M2656" i="9"/>
  <c r="K2648" i="9"/>
  <c r="L2648" i="9"/>
  <c r="M2648" i="9"/>
  <c r="K2640" i="9"/>
  <c r="L2640" i="9"/>
  <c r="M2640" i="9"/>
  <c r="K2632" i="9"/>
  <c r="L2632" i="9"/>
  <c r="M2632" i="9"/>
  <c r="K2624" i="9"/>
  <c r="L2624" i="9"/>
  <c r="M2624" i="9"/>
  <c r="K2616" i="9"/>
  <c r="L2616" i="9"/>
  <c r="M2616" i="9"/>
  <c r="K2608" i="9"/>
  <c r="L2608" i="9"/>
  <c r="M2608" i="9"/>
  <c r="K2600" i="9"/>
  <c r="L2600" i="9"/>
  <c r="M2600" i="9"/>
  <c r="K2592" i="9"/>
  <c r="L2592" i="9"/>
  <c r="M2592" i="9"/>
  <c r="K2584" i="9"/>
  <c r="L2584" i="9"/>
  <c r="M2584" i="9"/>
  <c r="K2576" i="9"/>
  <c r="L2576" i="9"/>
  <c r="M2576" i="9"/>
  <c r="K2568" i="9"/>
  <c r="L2568" i="9"/>
  <c r="M2568" i="9"/>
  <c r="K2560" i="9"/>
  <c r="L2560" i="9"/>
  <c r="M2560" i="9"/>
  <c r="K2552" i="9"/>
  <c r="L2552" i="9"/>
  <c r="M2552" i="9"/>
  <c r="K2544" i="9"/>
  <c r="L2544" i="9"/>
  <c r="M2544" i="9"/>
  <c r="K2536" i="9"/>
  <c r="L2536" i="9"/>
  <c r="M2536" i="9"/>
  <c r="K2528" i="9"/>
  <c r="L2528" i="9"/>
  <c r="M2528" i="9"/>
  <c r="K2520" i="9"/>
  <c r="L2520" i="9"/>
  <c r="M2520" i="9"/>
  <c r="K2512" i="9"/>
  <c r="L2512" i="9"/>
  <c r="M2512" i="9"/>
  <c r="K2504" i="9"/>
  <c r="L2504" i="9"/>
  <c r="M2504" i="9"/>
  <c r="K2496" i="9"/>
  <c r="L2496" i="9"/>
  <c r="M2496" i="9"/>
  <c r="K2488" i="9"/>
  <c r="L2488" i="9"/>
  <c r="M2488" i="9"/>
  <c r="K2480" i="9"/>
  <c r="L2480" i="9"/>
  <c r="M2480" i="9"/>
  <c r="K2472" i="9"/>
  <c r="L2472" i="9"/>
  <c r="M2472" i="9"/>
  <c r="K2464" i="9"/>
  <c r="L2464" i="9"/>
  <c r="M2464" i="9"/>
  <c r="K2456" i="9"/>
  <c r="L2456" i="9"/>
  <c r="M2456" i="9"/>
  <c r="K2448" i="9"/>
  <c r="L2448" i="9"/>
  <c r="M2448" i="9"/>
  <c r="K2440" i="9"/>
  <c r="L2440" i="9"/>
  <c r="M2440" i="9"/>
  <c r="K2432" i="9"/>
  <c r="L2432" i="9"/>
  <c r="M2432" i="9"/>
  <c r="K2424" i="9"/>
  <c r="L2424" i="9"/>
  <c r="M2424" i="9"/>
  <c r="K2416" i="9"/>
  <c r="L2416" i="9"/>
  <c r="M2416" i="9"/>
  <c r="K2408" i="9"/>
  <c r="L2408" i="9"/>
  <c r="M2408" i="9"/>
  <c r="K2400" i="9"/>
  <c r="L2400" i="9"/>
  <c r="M2400" i="9"/>
  <c r="K2392" i="9"/>
  <c r="L2392" i="9"/>
  <c r="M2392" i="9"/>
  <c r="K2384" i="9"/>
  <c r="L2384" i="9"/>
  <c r="M2384" i="9"/>
  <c r="K2376" i="9"/>
  <c r="L2376" i="9"/>
  <c r="M2376" i="9"/>
  <c r="K2368" i="9"/>
  <c r="L2368" i="9"/>
  <c r="M2368" i="9"/>
  <c r="K2360" i="9"/>
  <c r="L2360" i="9"/>
  <c r="M2360" i="9"/>
  <c r="K2352" i="9"/>
  <c r="L2352" i="9"/>
  <c r="M2352" i="9"/>
  <c r="K2344" i="9"/>
  <c r="L2344" i="9"/>
  <c r="M2344" i="9"/>
  <c r="K2336" i="9"/>
  <c r="L2336" i="9"/>
  <c r="M2336" i="9"/>
  <c r="K2328" i="9"/>
  <c r="L2328" i="9"/>
  <c r="M2328" i="9"/>
  <c r="K2320" i="9"/>
  <c r="L2320" i="9"/>
  <c r="M2320" i="9"/>
  <c r="K2312" i="9"/>
  <c r="L2312" i="9"/>
  <c r="M2312" i="9"/>
  <c r="K2304" i="9"/>
  <c r="L2304" i="9"/>
  <c r="M2304" i="9"/>
  <c r="K2296" i="9"/>
  <c r="L2296" i="9"/>
  <c r="M2296" i="9"/>
  <c r="K2288" i="9"/>
  <c r="L2288" i="9"/>
  <c r="M2288" i="9"/>
  <c r="K2280" i="9"/>
  <c r="L2280" i="9"/>
  <c r="M2280" i="9"/>
  <c r="K2272" i="9"/>
  <c r="L2272" i="9"/>
  <c r="M2272" i="9"/>
  <c r="K2264" i="9"/>
  <c r="L2264" i="9"/>
  <c r="M2264" i="9"/>
  <c r="M2256" i="9"/>
  <c r="K2256" i="9"/>
  <c r="L2256" i="9"/>
  <c r="K2248" i="9"/>
  <c r="L2248" i="9"/>
  <c r="M2248" i="9"/>
  <c r="K2240" i="9"/>
  <c r="L2240" i="9"/>
  <c r="M2240" i="9"/>
  <c r="K2232" i="9"/>
  <c r="L2232" i="9"/>
  <c r="M2232" i="9"/>
  <c r="K2224" i="9"/>
  <c r="L2224" i="9"/>
  <c r="M2224" i="9"/>
  <c r="K2216" i="9"/>
  <c r="L2216" i="9"/>
  <c r="M2216" i="9"/>
  <c r="K2208" i="9"/>
  <c r="L2208" i="9"/>
  <c r="M2208" i="9"/>
  <c r="K2200" i="9"/>
  <c r="L2200" i="9"/>
  <c r="M2200" i="9"/>
  <c r="M2192" i="9"/>
  <c r="K2192" i="9"/>
  <c r="L2192" i="9"/>
  <c r="K2184" i="9"/>
  <c r="L2184" i="9"/>
  <c r="M2184" i="9"/>
  <c r="L2176" i="9"/>
  <c r="M2176" i="9"/>
  <c r="K2176" i="9"/>
  <c r="K2168" i="9"/>
  <c r="L2168" i="9"/>
  <c r="M2168" i="9"/>
  <c r="L2160" i="9"/>
  <c r="M2160" i="9"/>
  <c r="K2160" i="9"/>
  <c r="K2152" i="9"/>
  <c r="L2152" i="9"/>
  <c r="M2152" i="9"/>
  <c r="L2144" i="9"/>
  <c r="M2144" i="9"/>
  <c r="K2144" i="9"/>
  <c r="K2136" i="9"/>
  <c r="L2136" i="9"/>
  <c r="M2136" i="9"/>
  <c r="L2128" i="9"/>
  <c r="M2128" i="9"/>
  <c r="K2128" i="9"/>
  <c r="K2120" i="9"/>
  <c r="L2120" i="9"/>
  <c r="M2120" i="9"/>
  <c r="L2112" i="9"/>
  <c r="M2112" i="9"/>
  <c r="K2112" i="9"/>
  <c r="K2104" i="9"/>
  <c r="L2104" i="9"/>
  <c r="M2104" i="9"/>
  <c r="L2096" i="9"/>
  <c r="M2096" i="9"/>
  <c r="K2096" i="9"/>
  <c r="K2088" i="9"/>
  <c r="L2088" i="9"/>
  <c r="M2088" i="9"/>
  <c r="L2080" i="9"/>
  <c r="M2080" i="9"/>
  <c r="K2080" i="9"/>
  <c r="K2072" i="9"/>
  <c r="L2072" i="9"/>
  <c r="M2072" i="9"/>
  <c r="L2064" i="9"/>
  <c r="M2064" i="9"/>
  <c r="K2064" i="9"/>
  <c r="K2056" i="9"/>
  <c r="L2056" i="9"/>
  <c r="M2056" i="9"/>
  <c r="K2048" i="9"/>
  <c r="L2048" i="9"/>
  <c r="M2048" i="9"/>
  <c r="K2040" i="9"/>
  <c r="L2040" i="9"/>
  <c r="M2040" i="9"/>
  <c r="K2032" i="9"/>
  <c r="L2032" i="9"/>
  <c r="M2032" i="9"/>
  <c r="K2024" i="9"/>
  <c r="L2024" i="9"/>
  <c r="M2024" i="9"/>
  <c r="K2016" i="9"/>
  <c r="L2016" i="9"/>
  <c r="M2016" i="9"/>
  <c r="K2008" i="9"/>
  <c r="L2008" i="9"/>
  <c r="M2008" i="9"/>
  <c r="K2000" i="9"/>
  <c r="L2000" i="9"/>
  <c r="M2000" i="9"/>
  <c r="K1992" i="9"/>
  <c r="L1992" i="9"/>
  <c r="M1992" i="9"/>
  <c r="K1984" i="9"/>
  <c r="L1984" i="9"/>
  <c r="M1984" i="9"/>
  <c r="K1976" i="9"/>
  <c r="L1976" i="9"/>
  <c r="M1976" i="9"/>
  <c r="K1968" i="9"/>
  <c r="L1968" i="9"/>
  <c r="M1968" i="9"/>
  <c r="K1960" i="9"/>
  <c r="L1960" i="9"/>
  <c r="M1960" i="9"/>
  <c r="K1952" i="9"/>
  <c r="L1952" i="9"/>
  <c r="M1952" i="9"/>
  <c r="K1944" i="9"/>
  <c r="L1944" i="9"/>
  <c r="M1944" i="9"/>
  <c r="K1936" i="9"/>
  <c r="L1936" i="9"/>
  <c r="M1936" i="9"/>
  <c r="K1928" i="9"/>
  <c r="L1928" i="9"/>
  <c r="M1928" i="9"/>
  <c r="K1920" i="9"/>
  <c r="L1920" i="9"/>
  <c r="M1920" i="9"/>
  <c r="K1912" i="9"/>
  <c r="L1912" i="9"/>
  <c r="M1912" i="9"/>
  <c r="K1904" i="9"/>
  <c r="L1904" i="9"/>
  <c r="M1904" i="9"/>
  <c r="K1896" i="9"/>
  <c r="L1896" i="9"/>
  <c r="M1896" i="9"/>
  <c r="K1888" i="9"/>
  <c r="L1888" i="9"/>
  <c r="M1888" i="9"/>
  <c r="K1880" i="9"/>
  <c r="L1880" i="9"/>
  <c r="M1880" i="9"/>
  <c r="K1872" i="9"/>
  <c r="L1872" i="9"/>
  <c r="M1872" i="9"/>
  <c r="K1864" i="9"/>
  <c r="L1864" i="9"/>
  <c r="M1864" i="9"/>
  <c r="L1856" i="9"/>
  <c r="M1856" i="9"/>
  <c r="K1856" i="9"/>
  <c r="K1848" i="9"/>
  <c r="L1848" i="9"/>
  <c r="M1848" i="9"/>
  <c r="K1840" i="9"/>
  <c r="L1840" i="9"/>
  <c r="M1840" i="9"/>
  <c r="K1832" i="9"/>
  <c r="L1832" i="9"/>
  <c r="M1832" i="9"/>
  <c r="K1824" i="9"/>
  <c r="L1824" i="9"/>
  <c r="M1824" i="9"/>
  <c r="K1816" i="9"/>
  <c r="L1816" i="9"/>
  <c r="M1816" i="9"/>
  <c r="L1808" i="9"/>
  <c r="M1808" i="9"/>
  <c r="K1808" i="9"/>
  <c r="K1800" i="9"/>
  <c r="L1800" i="9"/>
  <c r="M1800" i="9"/>
  <c r="L1792" i="9"/>
  <c r="M1792" i="9"/>
  <c r="K1792" i="9"/>
  <c r="K1784" i="9"/>
  <c r="L1784" i="9"/>
  <c r="M1784" i="9"/>
  <c r="L1776" i="9"/>
  <c r="M1776" i="9"/>
  <c r="K1776" i="9"/>
  <c r="K1768" i="9"/>
  <c r="L1768" i="9"/>
  <c r="M1768" i="9"/>
  <c r="L1760" i="9"/>
  <c r="M1760" i="9"/>
  <c r="K1760" i="9"/>
  <c r="K1752" i="9"/>
  <c r="L1752" i="9"/>
  <c r="M1752" i="9"/>
  <c r="L1744" i="9"/>
  <c r="M1744" i="9"/>
  <c r="K1744" i="9"/>
  <c r="K1736" i="9"/>
  <c r="L1736" i="9"/>
  <c r="M1736" i="9"/>
  <c r="L1728" i="9"/>
  <c r="M1728" i="9"/>
  <c r="K1728" i="9"/>
  <c r="K1720" i="9"/>
  <c r="L1720" i="9"/>
  <c r="M1720" i="9"/>
  <c r="M1712" i="9"/>
  <c r="K1712" i="9"/>
  <c r="L1712" i="9"/>
  <c r="L1704" i="9"/>
  <c r="M1704" i="9"/>
  <c r="K1704" i="9"/>
  <c r="M1696" i="9"/>
  <c r="K1696" i="9"/>
  <c r="L1696" i="9"/>
  <c r="K1688" i="9"/>
  <c r="M1688" i="9"/>
  <c r="L1688" i="9"/>
  <c r="M1680" i="9"/>
  <c r="L1680" i="9"/>
  <c r="K1680" i="9"/>
  <c r="K1672" i="9"/>
  <c r="L1672" i="9"/>
  <c r="M1672" i="9"/>
  <c r="M1664" i="9"/>
  <c r="K1664" i="9"/>
  <c r="L1664" i="9"/>
  <c r="K1656" i="9"/>
  <c r="L1656" i="9"/>
  <c r="M1656" i="9"/>
  <c r="M1648" i="9"/>
  <c r="K1648" i="9"/>
  <c r="L1648" i="9"/>
  <c r="L1640" i="9"/>
  <c r="M1640" i="9"/>
  <c r="K1640" i="9"/>
  <c r="M1632" i="9"/>
  <c r="K1632" i="9"/>
  <c r="L1632" i="9"/>
  <c r="K1624" i="9"/>
  <c r="M1624" i="9"/>
  <c r="L1624" i="9"/>
  <c r="M1616" i="9"/>
  <c r="L1616" i="9"/>
  <c r="K1616" i="9"/>
  <c r="K1608" i="9"/>
  <c r="L1608" i="9"/>
  <c r="M1608" i="9"/>
  <c r="M1600" i="9"/>
  <c r="K1600" i="9"/>
  <c r="L1600" i="9"/>
  <c r="K1592" i="9"/>
  <c r="L1592" i="9"/>
  <c r="M1592" i="9"/>
  <c r="M1584" i="9"/>
  <c r="K1584" i="9"/>
  <c r="L1584" i="9"/>
  <c r="L1576" i="9"/>
  <c r="M1576" i="9"/>
  <c r="K1576" i="9"/>
  <c r="M1568" i="9"/>
  <c r="K1568" i="9"/>
  <c r="L1568" i="9"/>
  <c r="K1560" i="9"/>
  <c r="M1560" i="9"/>
  <c r="L1560" i="9"/>
  <c r="M1552" i="9"/>
  <c r="L1552" i="9"/>
  <c r="K1552" i="9"/>
  <c r="K1544" i="9"/>
  <c r="L1544" i="9"/>
  <c r="M1544" i="9"/>
  <c r="M1536" i="9"/>
  <c r="K1536" i="9"/>
  <c r="L1536" i="9"/>
  <c r="M1528" i="9"/>
  <c r="K1528" i="9"/>
  <c r="L1528" i="9"/>
  <c r="M1520" i="9"/>
  <c r="K1520" i="9"/>
  <c r="L1520" i="9"/>
  <c r="K1512" i="9"/>
  <c r="L1512" i="9"/>
  <c r="M1512" i="9"/>
  <c r="M1504" i="9"/>
  <c r="K1504" i="9"/>
  <c r="L1504" i="9"/>
  <c r="K1496" i="9"/>
  <c r="L1496" i="9"/>
  <c r="M1496" i="9"/>
  <c r="K1488" i="9"/>
  <c r="M1488" i="9"/>
  <c r="L1488" i="9"/>
  <c r="M1480" i="9"/>
  <c r="K1480" i="9"/>
  <c r="L1480" i="9"/>
  <c r="K1472" i="9"/>
  <c r="M1472" i="9"/>
  <c r="L1472" i="9"/>
  <c r="K1464" i="9"/>
  <c r="L1464" i="9"/>
  <c r="M1464" i="9"/>
  <c r="K1456" i="9"/>
  <c r="M1456" i="9"/>
  <c r="L1456" i="9"/>
  <c r="M1448" i="9"/>
  <c r="K1448" i="9"/>
  <c r="L1448" i="9"/>
  <c r="K1440" i="9"/>
  <c r="M1440" i="9"/>
  <c r="L1440" i="9"/>
  <c r="K1432" i="9"/>
  <c r="L1432" i="9"/>
  <c r="M1432" i="9"/>
  <c r="K1424" i="9"/>
  <c r="M1424" i="9"/>
  <c r="L1424" i="9"/>
  <c r="M1416" i="9"/>
  <c r="K1416" i="9"/>
  <c r="L1416" i="9"/>
  <c r="K1408" i="9"/>
  <c r="M1408" i="9"/>
  <c r="L1408" i="9"/>
  <c r="M1400" i="9"/>
  <c r="K1400" i="9"/>
  <c r="L1400" i="9"/>
  <c r="M1392" i="9"/>
  <c r="K1392" i="9"/>
  <c r="L1392" i="9"/>
  <c r="M1384" i="9"/>
  <c r="K1384" i="9"/>
  <c r="L1384" i="9"/>
  <c r="M1376" i="9"/>
  <c r="L1376" i="9"/>
  <c r="K1376" i="9"/>
  <c r="M1368" i="9"/>
  <c r="K1368" i="9"/>
  <c r="L1368" i="9"/>
  <c r="M1360" i="9"/>
  <c r="K1360" i="9"/>
  <c r="L1360" i="9"/>
  <c r="M1352" i="9"/>
  <c r="K1352" i="9"/>
  <c r="L1352" i="9"/>
  <c r="M1344" i="9"/>
  <c r="L1344" i="9"/>
  <c r="K1344" i="9"/>
  <c r="M1336" i="9"/>
  <c r="K1336" i="9"/>
  <c r="L1336" i="9"/>
  <c r="M1328" i="9"/>
  <c r="L1328" i="9"/>
  <c r="K1328" i="9"/>
  <c r="K1320" i="9"/>
  <c r="M1320" i="9"/>
  <c r="L1320" i="9"/>
  <c r="K1312" i="9"/>
  <c r="M1312" i="9"/>
  <c r="L1312" i="9"/>
  <c r="K1304" i="9"/>
  <c r="M1304" i="9"/>
  <c r="L1304" i="9"/>
  <c r="K1296" i="9"/>
  <c r="M1296" i="9"/>
  <c r="L1296" i="9"/>
  <c r="K1288" i="9"/>
  <c r="M1288" i="9"/>
  <c r="L1288" i="9"/>
  <c r="K1280" i="9"/>
  <c r="M1280" i="9"/>
  <c r="L1280" i="9"/>
  <c r="K1272" i="9"/>
  <c r="M1272" i="9"/>
  <c r="L1272" i="9"/>
  <c r="K1264" i="9"/>
  <c r="M1264" i="9"/>
  <c r="L1264" i="9"/>
  <c r="K1256" i="9"/>
  <c r="M1256" i="9"/>
  <c r="L1256" i="9"/>
  <c r="K1248" i="9"/>
  <c r="M1248" i="9"/>
  <c r="L1248" i="9"/>
  <c r="K1240" i="9"/>
  <c r="M1240" i="9"/>
  <c r="L1240" i="9"/>
  <c r="K1232" i="9"/>
  <c r="M1232" i="9"/>
  <c r="L1232" i="9"/>
  <c r="K1224" i="9"/>
  <c r="M1224" i="9"/>
  <c r="L1224" i="9"/>
  <c r="L1216" i="9"/>
  <c r="M1216" i="9"/>
  <c r="K1216" i="9"/>
  <c r="K1208" i="9"/>
  <c r="L1208" i="9"/>
  <c r="M1208" i="9"/>
  <c r="L1200" i="9"/>
  <c r="K1200" i="9"/>
  <c r="M1200" i="9"/>
  <c r="L1192" i="9"/>
  <c r="M1192" i="9"/>
  <c r="K1192" i="9"/>
  <c r="L1184" i="9"/>
  <c r="K1184" i="9"/>
  <c r="M1184" i="9"/>
  <c r="L1176" i="9"/>
  <c r="M1176" i="9"/>
  <c r="K1176" i="9"/>
  <c r="L1168" i="9"/>
  <c r="K1168" i="9"/>
  <c r="M1168" i="9"/>
  <c r="L1160" i="9"/>
  <c r="M1160" i="9"/>
  <c r="K1160" i="9"/>
  <c r="K1152" i="9"/>
  <c r="L1152" i="9"/>
  <c r="M1152" i="9"/>
  <c r="K1144" i="9"/>
  <c r="L1144" i="9"/>
  <c r="M1144" i="9"/>
  <c r="K1136" i="9"/>
  <c r="L1136" i="9"/>
  <c r="M1136" i="9"/>
  <c r="K1128" i="9"/>
  <c r="L1128" i="9"/>
  <c r="M1128" i="9"/>
  <c r="K1120" i="9"/>
  <c r="L1120" i="9"/>
  <c r="M1120" i="9"/>
  <c r="K1112" i="9"/>
  <c r="L1112" i="9"/>
  <c r="M1112" i="9"/>
  <c r="K1104" i="9"/>
  <c r="L1104" i="9"/>
  <c r="M1104" i="9"/>
  <c r="K1096" i="9"/>
  <c r="L1096" i="9"/>
  <c r="M1096" i="9"/>
  <c r="K1088" i="9"/>
  <c r="L1088" i="9"/>
  <c r="M1088" i="9"/>
  <c r="K1080" i="9"/>
  <c r="L1080" i="9"/>
  <c r="M1080" i="9"/>
  <c r="K1072" i="9"/>
  <c r="L1072" i="9"/>
  <c r="M1072" i="9"/>
  <c r="K1064" i="9"/>
  <c r="L1064" i="9"/>
  <c r="M1064" i="9"/>
  <c r="K1056" i="9"/>
  <c r="L1056" i="9"/>
  <c r="M1056" i="9"/>
  <c r="K1048" i="9"/>
  <c r="L1048" i="9"/>
  <c r="M1048" i="9"/>
  <c r="K1040" i="9"/>
  <c r="L1040" i="9"/>
  <c r="M1040" i="9"/>
  <c r="K1032" i="9"/>
  <c r="L1032" i="9"/>
  <c r="M1032" i="9"/>
  <c r="K1024" i="9"/>
  <c r="L1024" i="9"/>
  <c r="M1024" i="9"/>
  <c r="M1016" i="9"/>
  <c r="K1016" i="9"/>
  <c r="L1016" i="9"/>
  <c r="M1008" i="9"/>
  <c r="K1008" i="9"/>
  <c r="L1008" i="9"/>
  <c r="M1000" i="9"/>
  <c r="K1000" i="9"/>
  <c r="L1000" i="9"/>
  <c r="M992" i="9"/>
  <c r="K992" i="9"/>
  <c r="L992" i="9"/>
  <c r="M984" i="9"/>
  <c r="K984" i="9"/>
  <c r="L984" i="9"/>
  <c r="L976" i="9"/>
  <c r="M976" i="9"/>
  <c r="K976" i="9"/>
  <c r="L968" i="9"/>
  <c r="M968" i="9"/>
  <c r="K968" i="9"/>
  <c r="L960" i="9"/>
  <c r="M960" i="9"/>
  <c r="K960" i="9"/>
  <c r="L952" i="9"/>
  <c r="M952" i="9"/>
  <c r="K952" i="9"/>
  <c r="L944" i="9"/>
  <c r="M944" i="9"/>
  <c r="K944" i="9"/>
  <c r="L936" i="9"/>
  <c r="M936" i="9"/>
  <c r="K936" i="9"/>
  <c r="L928" i="9"/>
  <c r="M928" i="9"/>
  <c r="K928" i="9"/>
  <c r="L920" i="9"/>
  <c r="M920" i="9"/>
  <c r="K920" i="9"/>
  <c r="L912" i="9"/>
  <c r="M912" i="9"/>
  <c r="K912" i="9"/>
  <c r="L904" i="9"/>
  <c r="M904" i="9"/>
  <c r="K904" i="9"/>
  <c r="L896" i="9"/>
  <c r="M896" i="9"/>
  <c r="K896" i="9"/>
  <c r="L888" i="9"/>
  <c r="M888" i="9"/>
  <c r="K888" i="9"/>
  <c r="L880" i="9"/>
  <c r="M880" i="9"/>
  <c r="K880" i="9"/>
  <c r="L872" i="9"/>
  <c r="M872" i="9"/>
  <c r="K872" i="9"/>
  <c r="L864" i="9"/>
  <c r="M864" i="9"/>
  <c r="K864" i="9"/>
  <c r="L856" i="9"/>
  <c r="M856" i="9"/>
  <c r="K856" i="9"/>
  <c r="L848" i="9"/>
  <c r="M848" i="9"/>
  <c r="K848" i="9"/>
  <c r="L840" i="9"/>
  <c r="M840" i="9"/>
  <c r="K840" i="9"/>
  <c r="M832" i="9"/>
  <c r="K832" i="9"/>
  <c r="L832" i="9"/>
  <c r="M824" i="9"/>
  <c r="K824" i="9"/>
  <c r="L824" i="9"/>
  <c r="M816" i="9"/>
  <c r="K816" i="9"/>
  <c r="L816" i="9"/>
  <c r="M808" i="9"/>
  <c r="L808" i="9"/>
  <c r="K808" i="9"/>
  <c r="M800" i="9"/>
  <c r="K800" i="9"/>
  <c r="L800" i="9"/>
  <c r="M792" i="9"/>
  <c r="K792" i="9"/>
  <c r="L792" i="9"/>
  <c r="M784" i="9"/>
  <c r="K784" i="9"/>
  <c r="L784" i="9"/>
  <c r="M776" i="9"/>
  <c r="K776" i="9"/>
  <c r="L776" i="9"/>
  <c r="M768" i="9"/>
  <c r="K768" i="9"/>
  <c r="L768" i="9"/>
  <c r="M760" i="9"/>
  <c r="K760" i="9"/>
  <c r="L760" i="9"/>
  <c r="M752" i="9"/>
  <c r="K752" i="9"/>
  <c r="L752" i="9"/>
  <c r="M744" i="9"/>
  <c r="K744" i="9"/>
  <c r="L744" i="9"/>
  <c r="M736" i="9"/>
  <c r="L736" i="9"/>
  <c r="K736" i="9"/>
  <c r="M728" i="9"/>
  <c r="L728" i="9"/>
  <c r="K728" i="9"/>
  <c r="M720" i="9"/>
  <c r="K720" i="9"/>
  <c r="L720" i="9"/>
  <c r="M712" i="9"/>
  <c r="K712" i="9"/>
  <c r="L712" i="9"/>
  <c r="M704" i="9"/>
  <c r="L704" i="9"/>
  <c r="K704" i="9"/>
  <c r="M696" i="9"/>
  <c r="L696" i="9"/>
  <c r="K696" i="9"/>
  <c r="M688" i="9"/>
  <c r="K688" i="9"/>
  <c r="L688" i="9"/>
  <c r="M680" i="9"/>
  <c r="K680" i="9"/>
  <c r="L680" i="9"/>
  <c r="M672" i="9"/>
  <c r="K672" i="9"/>
  <c r="L672" i="9"/>
  <c r="M664" i="9"/>
  <c r="K664" i="9"/>
  <c r="L664" i="9"/>
  <c r="M656" i="9"/>
  <c r="K656" i="9"/>
  <c r="L656" i="9"/>
  <c r="K648" i="9"/>
  <c r="L648" i="9"/>
  <c r="M648" i="9"/>
  <c r="M640" i="9"/>
  <c r="L640" i="9"/>
  <c r="K640" i="9"/>
  <c r="M632" i="9"/>
  <c r="K632" i="9"/>
  <c r="L632" i="9"/>
  <c r="M624" i="9"/>
  <c r="L624" i="9"/>
  <c r="K624" i="9"/>
  <c r="M616" i="9"/>
  <c r="K616" i="9"/>
  <c r="L616" i="9"/>
  <c r="M608" i="9"/>
  <c r="L608" i="9"/>
  <c r="K608" i="9"/>
  <c r="M600" i="9"/>
  <c r="K600" i="9"/>
  <c r="L600" i="9"/>
  <c r="M592" i="9"/>
  <c r="K592" i="9"/>
  <c r="L592" i="9"/>
  <c r="M584" i="9"/>
  <c r="K584" i="9"/>
  <c r="L584" i="9"/>
  <c r="M576" i="9"/>
  <c r="K576" i="9"/>
  <c r="L576" i="9"/>
  <c r="M568" i="9"/>
  <c r="K568" i="9"/>
  <c r="L568" i="9"/>
  <c r="M560" i="9"/>
  <c r="L560" i="9"/>
  <c r="K560" i="9"/>
  <c r="M552" i="9"/>
  <c r="K552" i="9"/>
  <c r="L552" i="9"/>
  <c r="M544" i="9"/>
  <c r="K544" i="9"/>
  <c r="L544" i="9"/>
  <c r="M536" i="9"/>
  <c r="L536" i="9"/>
  <c r="K536" i="9"/>
  <c r="M528" i="9"/>
  <c r="K528" i="9"/>
  <c r="L528" i="9"/>
  <c r="M520" i="9"/>
  <c r="K520" i="9"/>
  <c r="L520" i="9"/>
  <c r="K512" i="9"/>
  <c r="L512" i="9"/>
  <c r="M512" i="9"/>
  <c r="L504" i="9"/>
  <c r="K504" i="9"/>
  <c r="M504" i="9"/>
  <c r="K496" i="9"/>
  <c r="L496" i="9"/>
  <c r="M496" i="9"/>
  <c r="M488" i="9"/>
  <c r="K488" i="9"/>
  <c r="L488" i="9"/>
  <c r="L480" i="9"/>
  <c r="K480" i="9"/>
  <c r="M480" i="9"/>
  <c r="L472" i="9"/>
  <c r="K472" i="9"/>
  <c r="M472" i="9"/>
  <c r="M464" i="9"/>
  <c r="K464" i="9"/>
  <c r="L464" i="9"/>
  <c r="L456" i="9"/>
  <c r="K456" i="9"/>
  <c r="M456" i="9"/>
  <c r="L448" i="9"/>
  <c r="M448" i="9"/>
  <c r="K448" i="9"/>
  <c r="K440" i="9"/>
  <c r="L440" i="9"/>
  <c r="M440" i="9"/>
  <c r="L432" i="9"/>
  <c r="K432" i="9"/>
  <c r="M432" i="9"/>
  <c r="L424" i="9"/>
  <c r="K424" i="9"/>
  <c r="M424" i="9"/>
  <c r="L416" i="9"/>
  <c r="M416" i="9"/>
  <c r="K416" i="9"/>
  <c r="L408" i="9"/>
  <c r="K408" i="9"/>
  <c r="M408" i="9"/>
  <c r="L400" i="9"/>
  <c r="M400" i="9"/>
  <c r="K400" i="9"/>
  <c r="L392" i="9"/>
  <c r="K392" i="9"/>
  <c r="M392" i="9"/>
  <c r="L384" i="9"/>
  <c r="M384" i="9"/>
  <c r="K384" i="9"/>
  <c r="M376" i="9"/>
  <c r="K376" i="9"/>
  <c r="L376" i="9"/>
  <c r="M368" i="9"/>
  <c r="K368" i="9"/>
  <c r="L368" i="9"/>
  <c r="M360" i="9"/>
  <c r="K360" i="9"/>
  <c r="L360" i="9"/>
  <c r="M352" i="9"/>
  <c r="L352" i="9"/>
  <c r="K352" i="9"/>
  <c r="M344" i="9"/>
  <c r="K344" i="9"/>
  <c r="L344" i="9"/>
  <c r="M336" i="9"/>
  <c r="K336" i="9"/>
  <c r="L336" i="9"/>
  <c r="M328" i="9"/>
  <c r="L328" i="9"/>
  <c r="K328" i="9"/>
  <c r="M320" i="9"/>
  <c r="K320" i="9"/>
  <c r="L320" i="9"/>
  <c r="M312" i="9"/>
  <c r="K312" i="9"/>
  <c r="L312" i="9"/>
  <c r="M304" i="9"/>
  <c r="K304" i="9"/>
  <c r="L304" i="9"/>
  <c r="M296" i="9"/>
  <c r="K296" i="9"/>
  <c r="L296" i="9"/>
  <c r="K288" i="9"/>
  <c r="L288" i="9"/>
  <c r="M288" i="9"/>
  <c r="M280" i="9"/>
  <c r="K280" i="9"/>
  <c r="L280" i="9"/>
  <c r="K272" i="9"/>
  <c r="M272" i="9"/>
  <c r="L272" i="9"/>
  <c r="K264" i="9"/>
  <c r="M264" i="9"/>
  <c r="L264" i="9"/>
  <c r="K256" i="9"/>
  <c r="L256" i="9"/>
  <c r="M256" i="9"/>
  <c r="K248" i="9"/>
  <c r="L248" i="9"/>
  <c r="M248" i="9"/>
  <c r="P3099" i="9"/>
  <c r="N3099" i="9"/>
  <c r="O3099" i="9"/>
  <c r="P3091" i="9"/>
  <c r="N3091" i="9"/>
  <c r="O3091" i="9"/>
  <c r="P3083" i="9"/>
  <c r="N3083" i="9"/>
  <c r="O3083" i="9"/>
  <c r="O3075" i="9"/>
  <c r="P3075" i="9"/>
  <c r="N3075" i="9"/>
  <c r="N3067" i="9"/>
  <c r="O3067" i="9"/>
  <c r="P3067" i="9"/>
  <c r="N3059" i="9"/>
  <c r="O3059" i="9"/>
  <c r="P3059" i="9"/>
  <c r="N3051" i="9"/>
  <c r="O3051" i="9"/>
  <c r="P3051" i="9"/>
  <c r="N3043" i="9"/>
  <c r="O3043" i="9"/>
  <c r="P3043" i="9"/>
  <c r="N3035" i="9"/>
  <c r="O3035" i="9"/>
  <c r="P3035" i="9"/>
  <c r="N3027" i="9"/>
  <c r="O3027" i="9"/>
  <c r="P3027" i="9"/>
  <c r="N3019" i="9"/>
  <c r="O3019" i="9"/>
  <c r="P3019" i="9"/>
  <c r="N3011" i="9"/>
  <c r="O3011" i="9"/>
  <c r="P3011" i="9"/>
  <c r="N3003" i="9"/>
  <c r="O3003" i="9"/>
  <c r="P3003" i="9"/>
  <c r="N2995" i="9"/>
  <c r="O2995" i="9"/>
  <c r="P2995" i="9"/>
  <c r="N2987" i="9"/>
  <c r="O2987" i="9"/>
  <c r="P2987" i="9"/>
  <c r="N2979" i="9"/>
  <c r="O2979" i="9"/>
  <c r="P2979" i="9"/>
  <c r="N2971" i="9"/>
  <c r="O2971" i="9"/>
  <c r="P2971" i="9"/>
  <c r="N2963" i="9"/>
  <c r="O2963" i="9"/>
  <c r="P2963" i="9"/>
  <c r="N2955" i="9"/>
  <c r="O2955" i="9"/>
  <c r="P2955" i="9"/>
  <c r="N2947" i="9"/>
  <c r="O2947" i="9"/>
  <c r="P2947" i="9"/>
  <c r="N2939" i="9"/>
  <c r="O2939" i="9"/>
  <c r="P2939" i="9"/>
  <c r="N2931" i="9"/>
  <c r="O2931" i="9"/>
  <c r="P2931" i="9"/>
  <c r="N2923" i="9"/>
  <c r="O2923" i="9"/>
  <c r="P2923" i="9"/>
  <c r="N2915" i="9"/>
  <c r="O2915" i="9"/>
  <c r="P2915" i="9"/>
  <c r="N2907" i="9"/>
  <c r="O2907" i="9"/>
  <c r="P2907" i="9"/>
  <c r="N2899" i="9"/>
  <c r="O2899" i="9"/>
  <c r="P2899" i="9"/>
  <c r="N2891" i="9"/>
  <c r="O2891" i="9"/>
  <c r="P2891" i="9"/>
  <c r="N2883" i="9"/>
  <c r="O2883" i="9"/>
  <c r="P2883" i="9"/>
  <c r="N2875" i="9"/>
  <c r="O2875" i="9"/>
  <c r="P2875" i="9"/>
  <c r="N2867" i="9"/>
  <c r="O2867" i="9"/>
  <c r="P2867" i="9"/>
  <c r="N2859" i="9"/>
  <c r="O2859" i="9"/>
  <c r="P2859" i="9"/>
  <c r="N2851" i="9"/>
  <c r="O2851" i="9"/>
  <c r="P2851" i="9"/>
  <c r="N2843" i="9"/>
  <c r="O2843" i="9"/>
  <c r="P2843" i="9"/>
  <c r="N2835" i="9"/>
  <c r="O2835" i="9"/>
  <c r="P2835" i="9"/>
  <c r="N2827" i="9"/>
  <c r="O2827" i="9"/>
  <c r="P2827" i="9"/>
  <c r="N2819" i="9"/>
  <c r="O2819" i="9"/>
  <c r="P2819" i="9"/>
  <c r="P2811" i="9"/>
  <c r="N2811" i="9"/>
  <c r="O2811" i="9"/>
  <c r="N2803" i="9"/>
  <c r="O2803" i="9"/>
  <c r="P2803" i="9"/>
  <c r="O2795" i="9"/>
  <c r="P2795" i="9"/>
  <c r="N2795" i="9"/>
  <c r="N2787" i="9"/>
  <c r="O2787" i="9"/>
  <c r="P2787" i="9"/>
  <c r="N2779" i="9"/>
  <c r="O2779" i="9"/>
  <c r="P2779" i="9"/>
  <c r="N2771" i="9"/>
  <c r="O2771" i="9"/>
  <c r="P2771" i="9"/>
  <c r="P2763" i="9"/>
  <c r="N2763" i="9"/>
  <c r="O2763" i="9"/>
  <c r="N2755" i="9"/>
  <c r="O2755" i="9"/>
  <c r="P2755" i="9"/>
  <c r="P2747" i="9"/>
  <c r="N2747" i="9"/>
  <c r="O2747" i="9"/>
  <c r="N2739" i="9"/>
  <c r="O2739" i="9"/>
  <c r="P2739" i="9"/>
  <c r="P2731" i="9"/>
  <c r="N2731" i="9"/>
  <c r="O2731" i="9"/>
  <c r="N2723" i="9"/>
  <c r="O2723" i="9"/>
  <c r="P2723" i="9"/>
  <c r="P2715" i="9"/>
  <c r="N2715" i="9"/>
  <c r="O2715" i="9"/>
  <c r="N2707" i="9"/>
  <c r="O2707" i="9"/>
  <c r="P2707" i="9"/>
  <c r="P2699" i="9"/>
  <c r="N2699" i="9"/>
  <c r="O2699" i="9"/>
  <c r="N2691" i="9"/>
  <c r="O2691" i="9"/>
  <c r="P2691" i="9"/>
  <c r="P2683" i="9"/>
  <c r="N2683" i="9"/>
  <c r="O2683" i="9"/>
  <c r="N2675" i="9"/>
  <c r="O2675" i="9"/>
  <c r="P2675" i="9"/>
  <c r="P2667" i="9"/>
  <c r="N2667" i="9"/>
  <c r="O2667" i="9"/>
  <c r="N2659" i="9"/>
  <c r="O2659" i="9"/>
  <c r="P2659" i="9"/>
  <c r="P2651" i="9"/>
  <c r="N2651" i="9"/>
  <c r="O2651" i="9"/>
  <c r="N2643" i="9"/>
  <c r="O2643" i="9"/>
  <c r="P2643" i="9"/>
  <c r="P2635" i="9"/>
  <c r="N2635" i="9"/>
  <c r="O2635" i="9"/>
  <c r="N2627" i="9"/>
  <c r="O2627" i="9"/>
  <c r="P2627" i="9"/>
  <c r="P2619" i="9"/>
  <c r="N2619" i="9"/>
  <c r="O2619" i="9"/>
  <c r="N2611" i="9"/>
  <c r="O2611" i="9"/>
  <c r="P2611" i="9"/>
  <c r="P2603" i="9"/>
  <c r="N2603" i="9"/>
  <c r="O2603" i="9"/>
  <c r="N2595" i="9"/>
  <c r="O2595" i="9"/>
  <c r="P2595" i="9"/>
  <c r="P2587" i="9"/>
  <c r="N2587" i="9"/>
  <c r="O2587" i="9"/>
  <c r="N2579" i="9"/>
  <c r="O2579" i="9"/>
  <c r="P2579" i="9"/>
  <c r="P2571" i="9"/>
  <c r="N2571" i="9"/>
  <c r="O2571" i="9"/>
  <c r="N2563" i="9"/>
  <c r="O2563" i="9"/>
  <c r="P2563" i="9"/>
  <c r="P2555" i="9"/>
  <c r="N2555" i="9"/>
  <c r="O2555" i="9"/>
  <c r="N2547" i="9"/>
  <c r="O2547" i="9"/>
  <c r="P2547" i="9"/>
  <c r="P2539" i="9"/>
  <c r="N2539" i="9"/>
  <c r="O2539" i="9"/>
  <c r="N2531" i="9"/>
  <c r="O2531" i="9"/>
  <c r="P2531" i="9"/>
  <c r="P2523" i="9"/>
  <c r="N2523" i="9"/>
  <c r="O2523" i="9"/>
  <c r="N2515" i="9"/>
  <c r="O2515" i="9"/>
  <c r="P2515" i="9"/>
  <c r="P2507" i="9"/>
  <c r="N2507" i="9"/>
  <c r="O2507" i="9"/>
  <c r="N2499" i="9"/>
  <c r="O2499" i="9"/>
  <c r="P2499" i="9"/>
  <c r="P2491" i="9"/>
  <c r="N2491" i="9"/>
  <c r="O2491" i="9"/>
  <c r="N2483" i="9"/>
  <c r="O2483" i="9"/>
  <c r="P2483" i="9"/>
  <c r="O2475" i="9"/>
  <c r="P2475" i="9"/>
  <c r="N2475" i="9"/>
  <c r="N2467" i="9"/>
  <c r="O2467" i="9"/>
  <c r="P2467" i="9"/>
  <c r="N2459" i="9"/>
  <c r="O2459" i="9"/>
  <c r="P2459" i="9"/>
  <c r="N2451" i="9"/>
  <c r="O2451" i="9"/>
  <c r="P2451" i="9"/>
  <c r="N2443" i="9"/>
  <c r="O2443" i="9"/>
  <c r="P2443" i="9"/>
  <c r="N2435" i="9"/>
  <c r="O2435" i="9"/>
  <c r="P2435" i="9"/>
  <c r="N2427" i="9"/>
  <c r="O2427" i="9"/>
  <c r="P2427" i="9"/>
  <c r="N2419" i="9"/>
  <c r="O2419" i="9"/>
  <c r="P2419" i="9"/>
  <c r="N2411" i="9"/>
  <c r="O2411" i="9"/>
  <c r="P2411" i="9"/>
  <c r="N2403" i="9"/>
  <c r="O2403" i="9"/>
  <c r="P2403" i="9"/>
  <c r="N2395" i="9"/>
  <c r="O2395" i="9"/>
  <c r="P2395" i="9"/>
  <c r="N2387" i="9"/>
  <c r="O2387" i="9"/>
  <c r="P2387" i="9"/>
  <c r="N2379" i="9"/>
  <c r="O2379" i="9"/>
  <c r="P2379" i="9"/>
  <c r="N2371" i="9"/>
  <c r="O2371" i="9"/>
  <c r="P2371" i="9"/>
  <c r="N2363" i="9"/>
  <c r="O2363" i="9"/>
  <c r="P2363" i="9"/>
  <c r="N2355" i="9"/>
  <c r="O2355" i="9"/>
  <c r="P2355" i="9"/>
  <c r="N2347" i="9"/>
  <c r="O2347" i="9"/>
  <c r="P2347" i="9"/>
  <c r="N2339" i="9"/>
  <c r="O2339" i="9"/>
  <c r="P2339" i="9"/>
  <c r="N2331" i="9"/>
  <c r="O2331" i="9"/>
  <c r="P2331" i="9"/>
  <c r="N2323" i="9"/>
  <c r="O2323" i="9"/>
  <c r="P2323" i="9"/>
  <c r="N2315" i="9"/>
  <c r="O2315" i="9"/>
  <c r="P2315" i="9"/>
  <c r="N2307" i="9"/>
  <c r="O2307" i="9"/>
  <c r="P2307" i="9"/>
  <c r="O2299" i="9"/>
  <c r="P2299" i="9"/>
  <c r="N2299" i="9"/>
  <c r="N2291" i="9"/>
  <c r="O2291" i="9"/>
  <c r="P2291" i="9"/>
  <c r="O2283" i="9"/>
  <c r="P2283" i="9"/>
  <c r="N2283" i="9"/>
  <c r="O2275" i="9"/>
  <c r="P2275" i="9"/>
  <c r="N2275" i="9"/>
  <c r="O2267" i="9"/>
  <c r="P2267" i="9"/>
  <c r="N2267" i="9"/>
  <c r="N2259" i="9"/>
  <c r="O2259" i="9"/>
  <c r="P2259" i="9"/>
  <c r="O2251" i="9"/>
  <c r="P2251" i="9"/>
  <c r="N2251" i="9"/>
  <c r="N2243" i="9"/>
  <c r="O2243" i="9"/>
  <c r="P2243" i="9"/>
  <c r="O2235" i="9"/>
  <c r="P2235" i="9"/>
  <c r="N2235" i="9"/>
  <c r="N2227" i="9"/>
  <c r="O2227" i="9"/>
  <c r="P2227" i="9"/>
  <c r="O2219" i="9"/>
  <c r="P2219" i="9"/>
  <c r="N2219" i="9"/>
  <c r="O2211" i="9"/>
  <c r="P2211" i="9"/>
  <c r="N2211" i="9"/>
  <c r="O2203" i="9"/>
  <c r="P2203" i="9"/>
  <c r="N2203" i="9"/>
  <c r="N2195" i="9"/>
  <c r="O2195" i="9"/>
  <c r="P2195" i="9"/>
  <c r="O2187" i="9"/>
  <c r="P2187" i="9"/>
  <c r="N2187" i="9"/>
  <c r="N2179" i="9"/>
  <c r="O2179" i="9"/>
  <c r="P2179" i="9"/>
  <c r="O2171" i="9"/>
  <c r="P2171" i="9"/>
  <c r="N2171" i="9"/>
  <c r="P2163" i="9"/>
  <c r="O2163" i="9"/>
  <c r="N2163" i="9"/>
  <c r="O2155" i="9"/>
  <c r="P2155" i="9"/>
  <c r="N2155" i="9"/>
  <c r="P2147" i="9"/>
  <c r="N2147" i="9"/>
  <c r="O2147" i="9"/>
  <c r="O2139" i="9"/>
  <c r="P2139" i="9"/>
  <c r="N2139" i="9"/>
  <c r="P2131" i="9"/>
  <c r="N2131" i="9"/>
  <c r="O2131" i="9"/>
  <c r="O2123" i="9"/>
  <c r="P2123" i="9"/>
  <c r="N2123" i="9"/>
  <c r="P2115" i="9"/>
  <c r="N2115" i="9"/>
  <c r="O2115" i="9"/>
  <c r="O2107" i="9"/>
  <c r="P2107" i="9"/>
  <c r="N2107" i="9"/>
  <c r="P2099" i="9"/>
  <c r="N2099" i="9"/>
  <c r="O2099" i="9"/>
  <c r="O2091" i="9"/>
  <c r="P2091" i="9"/>
  <c r="N2091" i="9"/>
  <c r="P2083" i="9"/>
  <c r="N2083" i="9"/>
  <c r="O2083" i="9"/>
  <c r="O2075" i="9"/>
  <c r="P2075" i="9"/>
  <c r="N2075" i="9"/>
  <c r="P2067" i="9"/>
  <c r="N2067" i="9"/>
  <c r="O2067" i="9"/>
  <c r="O2059" i="9"/>
  <c r="P2059" i="9"/>
  <c r="N2059" i="9"/>
  <c r="P2051" i="9"/>
  <c r="N2051" i="9"/>
  <c r="O2051" i="9"/>
  <c r="N2043" i="9"/>
  <c r="O2043" i="9"/>
  <c r="P2043" i="9"/>
  <c r="O2035" i="9"/>
  <c r="P2035" i="9"/>
  <c r="N2035" i="9"/>
  <c r="N2027" i="9"/>
  <c r="O2027" i="9"/>
  <c r="P2027" i="9"/>
  <c r="O2019" i="9"/>
  <c r="P2019" i="9"/>
  <c r="N2019" i="9"/>
  <c r="N2011" i="9"/>
  <c r="O2011" i="9"/>
  <c r="P2011" i="9"/>
  <c r="O2003" i="9"/>
  <c r="P2003" i="9"/>
  <c r="N2003" i="9"/>
  <c r="N1995" i="9"/>
  <c r="O1995" i="9"/>
  <c r="P1995" i="9"/>
  <c r="O1987" i="9"/>
  <c r="P1987" i="9"/>
  <c r="N1987" i="9"/>
  <c r="N1979" i="9"/>
  <c r="O1979" i="9"/>
  <c r="P1979" i="9"/>
  <c r="O1971" i="9"/>
  <c r="P1971" i="9"/>
  <c r="N1971" i="9"/>
  <c r="N1963" i="9"/>
  <c r="O1963" i="9"/>
  <c r="P1963" i="9"/>
  <c r="O1955" i="9"/>
  <c r="P1955" i="9"/>
  <c r="N1955" i="9"/>
  <c r="N1947" i="9"/>
  <c r="O1947" i="9"/>
  <c r="P1947" i="9"/>
  <c r="O1939" i="9"/>
  <c r="P1939" i="9"/>
  <c r="N1939" i="9"/>
  <c r="N1931" i="9"/>
  <c r="O1931" i="9"/>
  <c r="P1931" i="9"/>
  <c r="O1923" i="9"/>
  <c r="P1923" i="9"/>
  <c r="N1923" i="9"/>
  <c r="N1915" i="9"/>
  <c r="O1915" i="9"/>
  <c r="P1915" i="9"/>
  <c r="O1907" i="9"/>
  <c r="P1907" i="9"/>
  <c r="N1907" i="9"/>
  <c r="N1899" i="9"/>
  <c r="O1899" i="9"/>
  <c r="P1899" i="9"/>
  <c r="O1891" i="9"/>
  <c r="P1891" i="9"/>
  <c r="N1891" i="9"/>
  <c r="O1883" i="9"/>
  <c r="P1883" i="9"/>
  <c r="N1883" i="9"/>
  <c r="O1875" i="9"/>
  <c r="P1875" i="9"/>
  <c r="N1875" i="9"/>
  <c r="O1867" i="9"/>
  <c r="P1867" i="9"/>
  <c r="N1867" i="9"/>
  <c r="O1859" i="9"/>
  <c r="P1859" i="9"/>
  <c r="N1859" i="9"/>
  <c r="O1851" i="9"/>
  <c r="P1851" i="9"/>
  <c r="N1851" i="9"/>
  <c r="O1843" i="9"/>
  <c r="P1843" i="9"/>
  <c r="N1843" i="9"/>
  <c r="O1835" i="9"/>
  <c r="P1835" i="9"/>
  <c r="N1835" i="9"/>
  <c r="O1827" i="9"/>
  <c r="P1827" i="9"/>
  <c r="N1827" i="9"/>
  <c r="O1819" i="9"/>
  <c r="P1819" i="9"/>
  <c r="N1819" i="9"/>
  <c r="O1811" i="9"/>
  <c r="P1811" i="9"/>
  <c r="N1811" i="9"/>
  <c r="O1803" i="9"/>
  <c r="P1803" i="9"/>
  <c r="N1803" i="9"/>
  <c r="O1795" i="9"/>
  <c r="P1795" i="9"/>
  <c r="N1795" i="9"/>
  <c r="O1787" i="9"/>
  <c r="P1787" i="9"/>
  <c r="N1787" i="9"/>
  <c r="O1779" i="9"/>
  <c r="P1779" i="9"/>
  <c r="N1779" i="9"/>
  <c r="O1771" i="9"/>
  <c r="P1771" i="9"/>
  <c r="N1771" i="9"/>
  <c r="O1763" i="9"/>
  <c r="P1763" i="9"/>
  <c r="N1763" i="9"/>
  <c r="O1755" i="9"/>
  <c r="P1755" i="9"/>
  <c r="N1755" i="9"/>
  <c r="O1747" i="9"/>
  <c r="P1747" i="9"/>
  <c r="N1747" i="9"/>
  <c r="O1739" i="9"/>
  <c r="P1739" i="9"/>
  <c r="N1739" i="9"/>
  <c r="O1731" i="9"/>
  <c r="P1731" i="9"/>
  <c r="N1731" i="9"/>
  <c r="O1723" i="9"/>
  <c r="P1723" i="9"/>
  <c r="N1723" i="9"/>
  <c r="O1715" i="9"/>
  <c r="P1715" i="9"/>
  <c r="N1715" i="9"/>
  <c r="N1707" i="9"/>
  <c r="O1707" i="9"/>
  <c r="P1707" i="9"/>
  <c r="N1699" i="9"/>
  <c r="O1699" i="9"/>
  <c r="P1699" i="9"/>
  <c r="N1691" i="9"/>
  <c r="O1691" i="9"/>
  <c r="P1691" i="9"/>
  <c r="N1683" i="9"/>
  <c r="O1683" i="9"/>
  <c r="P1683" i="9"/>
  <c r="N1675" i="9"/>
  <c r="P1675" i="9"/>
  <c r="O1675" i="9"/>
  <c r="N1667" i="9"/>
  <c r="O1667" i="9"/>
  <c r="P1667" i="9"/>
  <c r="N1659" i="9"/>
  <c r="O1659" i="9"/>
  <c r="P1659" i="9"/>
  <c r="N1651" i="9"/>
  <c r="P1651" i="9"/>
  <c r="O1651" i="9"/>
  <c r="N1643" i="9"/>
  <c r="O1643" i="9"/>
  <c r="P1643" i="9"/>
  <c r="N1635" i="9"/>
  <c r="O1635" i="9"/>
  <c r="P1635" i="9"/>
  <c r="N1627" i="9"/>
  <c r="O1627" i="9"/>
  <c r="P1627" i="9"/>
  <c r="N1619" i="9"/>
  <c r="O1619" i="9"/>
  <c r="P1619" i="9"/>
  <c r="N1611" i="9"/>
  <c r="P1611" i="9"/>
  <c r="O1611" i="9"/>
  <c r="N1603" i="9"/>
  <c r="O1603" i="9"/>
  <c r="P1603" i="9"/>
  <c r="N1595" i="9"/>
  <c r="O1595" i="9"/>
  <c r="P1595" i="9"/>
  <c r="N1587" i="9"/>
  <c r="P1587" i="9"/>
  <c r="O1587" i="9"/>
  <c r="N1579" i="9"/>
  <c r="O1579" i="9"/>
  <c r="P1579" i="9"/>
  <c r="N1571" i="9"/>
  <c r="O1571" i="9"/>
  <c r="P1571" i="9"/>
  <c r="N1563" i="9"/>
  <c r="O1563" i="9"/>
  <c r="P1563" i="9"/>
  <c r="N1555" i="9"/>
  <c r="O1555" i="9"/>
  <c r="P1555" i="9"/>
  <c r="N1547" i="9"/>
  <c r="O1547" i="9"/>
  <c r="P1547" i="9"/>
  <c r="N1539" i="9"/>
  <c r="O1539" i="9"/>
  <c r="P1539" i="9"/>
  <c r="N1531" i="9"/>
  <c r="O1531" i="9"/>
  <c r="P1531" i="9"/>
  <c r="N1523" i="9"/>
  <c r="O1523" i="9"/>
  <c r="P1523" i="9"/>
  <c r="N1515" i="9"/>
  <c r="O1515" i="9"/>
  <c r="P1515" i="9"/>
  <c r="N1507" i="9"/>
  <c r="O1507" i="9"/>
  <c r="P1507" i="9"/>
  <c r="N1499" i="9"/>
  <c r="O1499" i="9"/>
  <c r="P1499" i="9"/>
  <c r="N1491" i="9"/>
  <c r="O1491" i="9"/>
  <c r="P1491" i="9"/>
  <c r="N1483" i="9"/>
  <c r="O1483" i="9"/>
  <c r="P1483" i="9"/>
  <c r="N1475" i="9"/>
  <c r="O1475" i="9"/>
  <c r="P1475" i="9"/>
  <c r="N1467" i="9"/>
  <c r="O1467" i="9"/>
  <c r="P1467" i="9"/>
  <c r="N1459" i="9"/>
  <c r="O1459" i="9"/>
  <c r="P1459" i="9"/>
  <c r="N1451" i="9"/>
  <c r="O1451" i="9"/>
  <c r="P1451" i="9"/>
  <c r="N1443" i="9"/>
  <c r="O1443" i="9"/>
  <c r="P1443" i="9"/>
  <c r="N1435" i="9"/>
  <c r="O1435" i="9"/>
  <c r="P1435" i="9"/>
  <c r="N1427" i="9"/>
  <c r="O1427" i="9"/>
  <c r="P1427" i="9"/>
  <c r="N1419" i="9"/>
  <c r="O1419" i="9"/>
  <c r="P1419" i="9"/>
  <c r="N1411" i="9"/>
  <c r="O1411" i="9"/>
  <c r="P1411" i="9"/>
  <c r="N1403" i="9"/>
  <c r="O1403" i="9"/>
  <c r="P1403" i="9"/>
  <c r="N1395" i="9"/>
  <c r="O1395" i="9"/>
  <c r="P1395" i="9"/>
  <c r="N1387" i="9"/>
  <c r="O1387" i="9"/>
  <c r="P1387" i="9"/>
  <c r="N1379" i="9"/>
  <c r="O1379" i="9"/>
  <c r="P1379" i="9"/>
  <c r="O1371" i="9"/>
  <c r="P1371" i="9"/>
  <c r="N1371" i="9"/>
  <c r="P1363" i="9"/>
  <c r="N1363" i="9"/>
  <c r="O1363" i="9"/>
  <c r="P1355" i="9"/>
  <c r="O1355" i="9"/>
  <c r="N1355" i="9"/>
  <c r="P1347" i="9"/>
  <c r="N1347" i="9"/>
  <c r="O1347" i="9"/>
  <c r="P1339" i="9"/>
  <c r="N1339" i="9"/>
  <c r="O1339" i="9"/>
  <c r="P1331" i="9"/>
  <c r="N1331" i="9"/>
  <c r="O1331" i="9"/>
  <c r="P1323" i="9"/>
  <c r="N1323" i="9"/>
  <c r="O1323" i="9"/>
  <c r="P1315" i="9"/>
  <c r="N1315" i="9"/>
  <c r="O1315" i="9"/>
  <c r="P1307" i="9"/>
  <c r="N1307" i="9"/>
  <c r="O1307" i="9"/>
  <c r="P1299" i="9"/>
  <c r="N1299" i="9"/>
  <c r="O1299" i="9"/>
  <c r="P1291" i="9"/>
  <c r="N1291" i="9"/>
  <c r="O1291" i="9"/>
  <c r="P1283" i="9"/>
  <c r="N1283" i="9"/>
  <c r="O1283" i="9"/>
  <c r="P1275" i="9"/>
  <c r="N1275" i="9"/>
  <c r="O1275" i="9"/>
  <c r="P1267" i="9"/>
  <c r="N1267" i="9"/>
  <c r="O1267" i="9"/>
  <c r="P1259" i="9"/>
  <c r="N1259" i="9"/>
  <c r="O1259" i="9"/>
  <c r="P1251" i="9"/>
  <c r="N1251" i="9"/>
  <c r="O1251" i="9"/>
  <c r="P1243" i="9"/>
  <c r="N1243" i="9"/>
  <c r="O1243" i="9"/>
  <c r="P1235" i="9"/>
  <c r="N1235" i="9"/>
  <c r="O1235" i="9"/>
  <c r="P1227" i="9"/>
  <c r="N1227" i="9"/>
  <c r="O1227" i="9"/>
  <c r="O1219" i="9"/>
  <c r="P1219" i="9"/>
  <c r="N1219" i="9"/>
  <c r="N1211" i="9"/>
  <c r="O1211" i="9"/>
  <c r="P1211" i="9"/>
  <c r="N1203" i="9"/>
  <c r="O1203" i="9"/>
  <c r="P1203" i="9"/>
  <c r="P1195" i="9"/>
  <c r="N1195" i="9"/>
  <c r="O1195" i="9"/>
  <c r="N1187" i="9"/>
  <c r="O1187" i="9"/>
  <c r="P1187" i="9"/>
  <c r="P1179" i="9"/>
  <c r="N1179" i="9"/>
  <c r="O1179" i="9"/>
  <c r="N1171" i="9"/>
  <c r="O1171" i="9"/>
  <c r="P1171" i="9"/>
  <c r="P1163" i="9"/>
  <c r="N1163" i="9"/>
  <c r="O1163" i="9"/>
  <c r="N1155" i="9"/>
  <c r="O1155" i="9"/>
  <c r="P1155" i="9"/>
  <c r="N1147" i="9"/>
  <c r="O1147" i="9"/>
  <c r="P1147" i="9"/>
  <c r="N1139" i="9"/>
  <c r="O1139" i="9"/>
  <c r="P1139" i="9"/>
  <c r="N1131" i="9"/>
  <c r="O1131" i="9"/>
  <c r="P1131" i="9"/>
  <c r="N1123" i="9"/>
  <c r="O1123" i="9"/>
  <c r="P1123" i="9"/>
  <c r="N1115" i="9"/>
  <c r="O1115" i="9"/>
  <c r="P1115" i="9"/>
  <c r="N1107" i="9"/>
  <c r="O1107" i="9"/>
  <c r="P1107" i="9"/>
  <c r="N1099" i="9"/>
  <c r="O1099" i="9"/>
  <c r="P1099" i="9"/>
  <c r="N1091" i="9"/>
  <c r="O1091" i="9"/>
  <c r="P1091" i="9"/>
  <c r="N1083" i="9"/>
  <c r="O1083" i="9"/>
  <c r="P1083" i="9"/>
  <c r="N1075" i="9"/>
  <c r="O1075" i="9"/>
  <c r="P1075" i="9"/>
  <c r="N1067" i="9"/>
  <c r="O1067" i="9"/>
  <c r="P1067" i="9"/>
  <c r="N1059" i="9"/>
  <c r="O1059" i="9"/>
  <c r="P1059" i="9"/>
  <c r="N1051" i="9"/>
  <c r="O1051" i="9"/>
  <c r="P1051" i="9"/>
  <c r="N1043" i="9"/>
  <c r="O1043" i="9"/>
  <c r="P1043" i="9"/>
  <c r="N1035" i="9"/>
  <c r="O1035" i="9"/>
  <c r="P1035" i="9"/>
  <c r="N1027" i="9"/>
  <c r="O1027" i="9"/>
  <c r="P1027" i="9"/>
  <c r="O1019" i="9"/>
  <c r="N1019" i="9"/>
  <c r="P1019" i="9"/>
  <c r="O1011" i="9"/>
  <c r="N1011" i="9"/>
  <c r="P1011" i="9"/>
  <c r="O1003" i="9"/>
  <c r="N1003" i="9"/>
  <c r="P1003" i="9"/>
  <c r="O995" i="9"/>
  <c r="N995" i="9"/>
  <c r="P995" i="9"/>
  <c r="O987" i="9"/>
  <c r="N987" i="9"/>
  <c r="P987" i="9"/>
  <c r="O979" i="9"/>
  <c r="N979" i="9"/>
  <c r="P979" i="9"/>
  <c r="O971" i="9"/>
  <c r="N971" i="9"/>
  <c r="P971" i="9"/>
  <c r="O963" i="9"/>
  <c r="P963" i="9"/>
  <c r="N963" i="9"/>
  <c r="O955" i="9"/>
  <c r="N955" i="9"/>
  <c r="P955" i="9"/>
  <c r="O947" i="9"/>
  <c r="N947" i="9"/>
  <c r="P947" i="9"/>
  <c r="O939" i="9"/>
  <c r="N939" i="9"/>
  <c r="P939" i="9"/>
  <c r="O931" i="9"/>
  <c r="P931" i="9"/>
  <c r="N931" i="9"/>
  <c r="O923" i="9"/>
  <c r="N923" i="9"/>
  <c r="P923" i="9"/>
  <c r="O915" i="9"/>
  <c r="N915" i="9"/>
  <c r="P915" i="9"/>
  <c r="O907" i="9"/>
  <c r="N907" i="9"/>
  <c r="P907" i="9"/>
  <c r="O899" i="9"/>
  <c r="N899" i="9"/>
  <c r="P899" i="9"/>
  <c r="O891" i="9"/>
  <c r="N891" i="9"/>
  <c r="P891" i="9"/>
  <c r="O883" i="9"/>
  <c r="N883" i="9"/>
  <c r="P883" i="9"/>
  <c r="O875" i="9"/>
  <c r="N875" i="9"/>
  <c r="P875" i="9"/>
  <c r="O867" i="9"/>
  <c r="N867" i="9"/>
  <c r="P867" i="9"/>
  <c r="O859" i="9"/>
  <c r="N859" i="9"/>
  <c r="P859" i="9"/>
  <c r="O851" i="9"/>
  <c r="N851" i="9"/>
  <c r="P851" i="9"/>
  <c r="O843" i="9"/>
  <c r="N843" i="9"/>
  <c r="P843" i="9"/>
  <c r="N835" i="9"/>
  <c r="O835" i="9"/>
  <c r="P835" i="9"/>
  <c r="N827" i="9"/>
  <c r="O827" i="9"/>
  <c r="P827" i="9"/>
  <c r="N819" i="9"/>
  <c r="O819" i="9"/>
  <c r="P819" i="9"/>
  <c r="O811" i="9"/>
  <c r="P811" i="9"/>
  <c r="N811" i="9"/>
  <c r="O803" i="9"/>
  <c r="N803" i="9"/>
  <c r="P803" i="9"/>
  <c r="N795" i="9"/>
  <c r="O795" i="9"/>
  <c r="P795" i="9"/>
  <c r="O787" i="9"/>
  <c r="P787" i="9"/>
  <c r="N787" i="9"/>
  <c r="P779" i="9"/>
  <c r="N779" i="9"/>
  <c r="O779" i="9"/>
  <c r="O771" i="9"/>
  <c r="N771" i="9"/>
  <c r="P771" i="9"/>
  <c r="N763" i="9"/>
  <c r="O763" i="9"/>
  <c r="P763" i="9"/>
  <c r="O755" i="9"/>
  <c r="N755" i="9"/>
  <c r="P755" i="9"/>
  <c r="N747" i="9"/>
  <c r="O747" i="9"/>
  <c r="P747" i="9"/>
  <c r="N739" i="9"/>
  <c r="O739" i="9"/>
  <c r="P739" i="9"/>
  <c r="N731" i="9"/>
  <c r="O731" i="9"/>
  <c r="P731" i="9"/>
  <c r="N723" i="9"/>
  <c r="O723" i="9"/>
  <c r="P723" i="9"/>
  <c r="N715" i="9"/>
  <c r="O715" i="9"/>
  <c r="P715" i="9"/>
  <c r="N707" i="9"/>
  <c r="P707" i="9"/>
  <c r="O707" i="9"/>
  <c r="N699" i="9"/>
  <c r="O699" i="9"/>
  <c r="P699" i="9"/>
  <c r="N691" i="9"/>
  <c r="O691" i="9"/>
  <c r="P691" i="9"/>
  <c r="P683" i="9"/>
  <c r="N683" i="9"/>
  <c r="O683" i="9"/>
  <c r="P675" i="9"/>
  <c r="N675" i="9"/>
  <c r="O675" i="9"/>
  <c r="P667" i="9"/>
  <c r="N667" i="9"/>
  <c r="O667" i="9"/>
  <c r="P659" i="9"/>
  <c r="N659" i="9"/>
  <c r="O659" i="9"/>
  <c r="N651" i="9"/>
  <c r="O651" i="9"/>
  <c r="P651" i="9"/>
  <c r="O643" i="9"/>
  <c r="N643" i="9"/>
  <c r="P643" i="9"/>
  <c r="O635" i="9"/>
  <c r="N635" i="9"/>
  <c r="P635" i="9"/>
  <c r="P627" i="9"/>
  <c r="N627" i="9"/>
  <c r="O627" i="9"/>
  <c r="P619" i="9"/>
  <c r="N619" i="9"/>
  <c r="O619" i="9"/>
  <c r="P611" i="9"/>
  <c r="O611" i="9"/>
  <c r="N611" i="9"/>
  <c r="P603" i="9"/>
  <c r="N603" i="9"/>
  <c r="O603" i="9"/>
  <c r="P595" i="9"/>
  <c r="N595" i="9"/>
  <c r="O595" i="9"/>
  <c r="P587" i="9"/>
  <c r="O587" i="9"/>
  <c r="N587" i="9"/>
  <c r="P579" i="9"/>
  <c r="N579" i="9"/>
  <c r="O579" i="9"/>
  <c r="P571" i="9"/>
  <c r="N571" i="9"/>
  <c r="O571" i="9"/>
  <c r="P563" i="9"/>
  <c r="N563" i="9"/>
  <c r="O563" i="9"/>
  <c r="P555" i="9"/>
  <c r="N555" i="9"/>
  <c r="O555" i="9"/>
  <c r="P547" i="9"/>
  <c r="N547" i="9"/>
  <c r="O547" i="9"/>
  <c r="P539" i="9"/>
  <c r="N539" i="9"/>
  <c r="O539" i="9"/>
  <c r="P531" i="9"/>
  <c r="N531" i="9"/>
  <c r="O531" i="9"/>
  <c r="P523" i="9"/>
  <c r="N523" i="9"/>
  <c r="O523" i="9"/>
  <c r="P515" i="9"/>
  <c r="O515" i="9"/>
  <c r="N515" i="9"/>
  <c r="P507" i="9"/>
  <c r="N507" i="9"/>
  <c r="O507" i="9"/>
  <c r="P499" i="9"/>
  <c r="N499" i="9"/>
  <c r="O499" i="9"/>
  <c r="P491" i="9"/>
  <c r="N491" i="9"/>
  <c r="O491" i="9"/>
  <c r="P483" i="9"/>
  <c r="O483" i="9"/>
  <c r="N483" i="9"/>
  <c r="P475" i="9"/>
  <c r="N475" i="9"/>
  <c r="O475" i="9"/>
  <c r="P467" i="9"/>
  <c r="N467" i="9"/>
  <c r="O467" i="9"/>
  <c r="P459" i="9"/>
  <c r="O459" i="9"/>
  <c r="N459" i="9"/>
  <c r="P451" i="9"/>
  <c r="O451" i="9"/>
  <c r="N451" i="9"/>
  <c r="O443" i="9"/>
  <c r="P443" i="9"/>
  <c r="N443" i="9"/>
  <c r="O435" i="9"/>
  <c r="P435" i="9"/>
  <c r="N435" i="9"/>
  <c r="O427" i="9"/>
  <c r="N427" i="9"/>
  <c r="P427" i="9"/>
  <c r="O419" i="9"/>
  <c r="P419" i="9"/>
  <c r="N419" i="9"/>
  <c r="O411" i="9"/>
  <c r="N411" i="9"/>
  <c r="P411" i="9"/>
  <c r="O403" i="9"/>
  <c r="N403" i="9"/>
  <c r="P403" i="9"/>
  <c r="O395" i="9"/>
  <c r="N395" i="9"/>
  <c r="P395" i="9"/>
  <c r="O387" i="9"/>
  <c r="P387" i="9"/>
  <c r="N387" i="9"/>
  <c r="O379" i="9"/>
  <c r="N379" i="9"/>
  <c r="P379" i="9"/>
  <c r="N371" i="9"/>
  <c r="P371" i="9"/>
  <c r="O371" i="9"/>
  <c r="N363" i="9"/>
  <c r="P363" i="9"/>
  <c r="O363" i="9"/>
  <c r="P355" i="9"/>
  <c r="N355" i="9"/>
  <c r="O355" i="9"/>
  <c r="O347" i="9"/>
  <c r="N347" i="9"/>
  <c r="P347" i="9"/>
  <c r="N339" i="9"/>
  <c r="O339" i="9"/>
  <c r="P339" i="9"/>
  <c r="N331" i="9"/>
  <c r="O331" i="9"/>
  <c r="P331" i="9"/>
  <c r="O323" i="9"/>
  <c r="P323" i="9"/>
  <c r="N323" i="9"/>
  <c r="N315" i="9"/>
  <c r="P315" i="9"/>
  <c r="O315" i="9"/>
  <c r="N307" i="9"/>
  <c r="O307" i="9"/>
  <c r="P307" i="9"/>
  <c r="N299" i="9"/>
  <c r="O299" i="9"/>
  <c r="P299" i="9"/>
  <c r="O291" i="9"/>
  <c r="P291" i="9"/>
  <c r="N291" i="9"/>
  <c r="N283" i="9"/>
  <c r="O283" i="9"/>
  <c r="P283" i="9"/>
  <c r="P275" i="9"/>
  <c r="N275" i="9"/>
  <c r="O275" i="9"/>
  <c r="P267" i="9"/>
  <c r="N267" i="9"/>
  <c r="O267" i="9"/>
  <c r="P259" i="9"/>
  <c r="N259" i="9"/>
  <c r="O259" i="9"/>
  <c r="P251" i="9"/>
  <c r="N251" i="9"/>
  <c r="O251" i="9"/>
  <c r="P243" i="9"/>
  <c r="N243" i="9"/>
  <c r="O243" i="9"/>
  <c r="P235" i="9"/>
  <c r="N235" i="9"/>
  <c r="O235" i="9"/>
  <c r="P227" i="9"/>
  <c r="N227" i="9"/>
  <c r="O227" i="9"/>
  <c r="P219" i="9"/>
  <c r="N219" i="9"/>
  <c r="O219" i="9"/>
  <c r="P211" i="9"/>
  <c r="O211" i="9"/>
  <c r="N211" i="9"/>
  <c r="P203" i="9"/>
  <c r="N203" i="9"/>
  <c r="O203" i="9"/>
  <c r="O195" i="9"/>
  <c r="P195" i="9"/>
  <c r="N195" i="9"/>
  <c r="O187" i="9"/>
  <c r="P187" i="9"/>
  <c r="N187" i="9"/>
  <c r="O179" i="9"/>
  <c r="P179" i="9"/>
  <c r="N179" i="9"/>
  <c r="O171" i="9"/>
  <c r="N171" i="9"/>
  <c r="P171" i="9"/>
  <c r="O163" i="9"/>
  <c r="P163" i="9"/>
  <c r="N163" i="9"/>
  <c r="O155" i="9"/>
  <c r="N155" i="9"/>
  <c r="P155" i="9"/>
  <c r="O147" i="9"/>
  <c r="N147" i="9"/>
  <c r="P147" i="9"/>
  <c r="P139" i="9"/>
  <c r="N139" i="9"/>
  <c r="O139" i="9"/>
  <c r="N131" i="9"/>
  <c r="O131" i="9"/>
  <c r="P131" i="9"/>
  <c r="O123" i="9"/>
  <c r="P123" i="9"/>
  <c r="N123" i="9"/>
  <c r="N115" i="9"/>
  <c r="O115" i="9"/>
  <c r="P115" i="9"/>
  <c r="N107" i="9"/>
  <c r="O107" i="9"/>
  <c r="P107" i="9"/>
  <c r="N99" i="9"/>
  <c r="O99" i="9"/>
  <c r="P99" i="9"/>
  <c r="N91" i="9"/>
  <c r="O91" i="9"/>
  <c r="P91" i="9"/>
  <c r="N83" i="9"/>
  <c r="O83" i="9"/>
  <c r="P83" i="9"/>
  <c r="N75" i="9"/>
  <c r="O75" i="9"/>
  <c r="P75" i="9"/>
  <c r="N67" i="9"/>
  <c r="O67" i="9"/>
  <c r="P67" i="9"/>
  <c r="N59" i="9"/>
  <c r="O59" i="9"/>
  <c r="P59" i="9"/>
  <c r="N51" i="9"/>
  <c r="O51" i="9"/>
  <c r="P51" i="9"/>
  <c r="N43" i="9"/>
  <c r="O43" i="9"/>
  <c r="P43" i="9"/>
  <c r="N35" i="9"/>
  <c r="O35" i="9"/>
  <c r="P35" i="9"/>
  <c r="N27" i="9"/>
  <c r="O27" i="9"/>
  <c r="P27" i="9"/>
  <c r="N19" i="9"/>
  <c r="O19" i="9"/>
  <c r="P19" i="9"/>
  <c r="N11" i="9"/>
  <c r="O11" i="9"/>
  <c r="P11" i="9"/>
  <c r="N3" i="9"/>
  <c r="O3" i="9"/>
  <c r="P3" i="9"/>
  <c r="K3095" i="9"/>
  <c r="L3095" i="9"/>
  <c r="M3095" i="9"/>
  <c r="K3087" i="9"/>
  <c r="L3087" i="9"/>
  <c r="M3087" i="9"/>
  <c r="K3079" i="9"/>
  <c r="L3079" i="9"/>
  <c r="M3079" i="9"/>
  <c r="L3071" i="9"/>
  <c r="M3071" i="9"/>
  <c r="K3071" i="9"/>
  <c r="K3063" i="9"/>
  <c r="L3063" i="9"/>
  <c r="M3063" i="9"/>
  <c r="K3055" i="9"/>
  <c r="L3055" i="9"/>
  <c r="M3055" i="9"/>
  <c r="K3047" i="9"/>
  <c r="L3047" i="9"/>
  <c r="M3047" i="9"/>
  <c r="K3039" i="9"/>
  <c r="L3039" i="9"/>
  <c r="M3039" i="9"/>
  <c r="K3031" i="9"/>
  <c r="L3031" i="9"/>
  <c r="M3031" i="9"/>
  <c r="K3023" i="9"/>
  <c r="L3023" i="9"/>
  <c r="M3023" i="9"/>
  <c r="K3015" i="9"/>
  <c r="L3015" i="9"/>
  <c r="M3015" i="9"/>
  <c r="K3007" i="9"/>
  <c r="L3007" i="9"/>
  <c r="M3007" i="9"/>
  <c r="K2999" i="9"/>
  <c r="L2999" i="9"/>
  <c r="M2999" i="9"/>
  <c r="K2991" i="9"/>
  <c r="L2991" i="9"/>
  <c r="M2991" i="9"/>
  <c r="K2983" i="9"/>
  <c r="L2983" i="9"/>
  <c r="M2983" i="9"/>
  <c r="K2975" i="9"/>
  <c r="L2975" i="9"/>
  <c r="M2975" i="9"/>
  <c r="K2967" i="9"/>
  <c r="L2967" i="9"/>
  <c r="M2967" i="9"/>
  <c r="K2959" i="9"/>
  <c r="L2959" i="9"/>
  <c r="M2959" i="9"/>
  <c r="K2951" i="9"/>
  <c r="L2951" i="9"/>
  <c r="M2951" i="9"/>
  <c r="K2943" i="9"/>
  <c r="L2943" i="9"/>
  <c r="M2943" i="9"/>
  <c r="K2935" i="9"/>
  <c r="L2935" i="9"/>
  <c r="M2935" i="9"/>
  <c r="K2927" i="9"/>
  <c r="L2927" i="9"/>
  <c r="M2927" i="9"/>
  <c r="K2919" i="9"/>
  <c r="L2919" i="9"/>
  <c r="M2919" i="9"/>
  <c r="K2911" i="9"/>
  <c r="L2911" i="9"/>
  <c r="M2911" i="9"/>
  <c r="K2903" i="9"/>
  <c r="L2903" i="9"/>
  <c r="M2903" i="9"/>
  <c r="K2895" i="9"/>
  <c r="L2895" i="9"/>
  <c r="M2895" i="9"/>
  <c r="K2887" i="9"/>
  <c r="L2887" i="9"/>
  <c r="M2887" i="9"/>
  <c r="K2879" i="9"/>
  <c r="L2879" i="9"/>
  <c r="M2879" i="9"/>
  <c r="K2871" i="9"/>
  <c r="L2871" i="9"/>
  <c r="M2871" i="9"/>
  <c r="K2863" i="9"/>
  <c r="L2863" i="9"/>
  <c r="M2863" i="9"/>
  <c r="K2855" i="9"/>
  <c r="L2855" i="9"/>
  <c r="M2855" i="9"/>
  <c r="K2847" i="9"/>
  <c r="L2847" i="9"/>
  <c r="M2847" i="9"/>
  <c r="K2839" i="9"/>
  <c r="L2839" i="9"/>
  <c r="M2839" i="9"/>
  <c r="K2831" i="9"/>
  <c r="L2831" i="9"/>
  <c r="M2831" i="9"/>
  <c r="K2823" i="9"/>
  <c r="L2823" i="9"/>
  <c r="M2823" i="9"/>
  <c r="K2815" i="9"/>
  <c r="L2815" i="9"/>
  <c r="M2815" i="9"/>
  <c r="K2807" i="9"/>
  <c r="L2807" i="9"/>
  <c r="M2807" i="9"/>
  <c r="K2799" i="9"/>
  <c r="L2799" i="9"/>
  <c r="M2799" i="9"/>
  <c r="K2791" i="9"/>
  <c r="L2791" i="9"/>
  <c r="M2791" i="9"/>
  <c r="K2783" i="9"/>
  <c r="L2783" i="9"/>
  <c r="M2783" i="9"/>
  <c r="K2775" i="9"/>
  <c r="L2775" i="9"/>
  <c r="M2775" i="9"/>
  <c r="K2767" i="9"/>
  <c r="L2767" i="9"/>
  <c r="M2767" i="9"/>
  <c r="K2759" i="9"/>
  <c r="L2759" i="9"/>
  <c r="M2759" i="9"/>
  <c r="K2751" i="9"/>
  <c r="L2751" i="9"/>
  <c r="M2751" i="9"/>
  <c r="K2743" i="9"/>
  <c r="L2743" i="9"/>
  <c r="M2743" i="9"/>
  <c r="K2735" i="9"/>
  <c r="L2735" i="9"/>
  <c r="M2735" i="9"/>
  <c r="K2727" i="9"/>
  <c r="L2727" i="9"/>
  <c r="M2727" i="9"/>
  <c r="K2719" i="9"/>
  <c r="L2719" i="9"/>
  <c r="M2719" i="9"/>
  <c r="K2711" i="9"/>
  <c r="L2711" i="9"/>
  <c r="M2711" i="9"/>
  <c r="K2703" i="9"/>
  <c r="L2703" i="9"/>
  <c r="M2703" i="9"/>
  <c r="K2695" i="9"/>
  <c r="L2695" i="9"/>
  <c r="M2695" i="9"/>
  <c r="K2687" i="9"/>
  <c r="L2687" i="9"/>
  <c r="M2687" i="9"/>
  <c r="K2679" i="9"/>
  <c r="L2679" i="9"/>
  <c r="M2679" i="9"/>
  <c r="K2671" i="9"/>
  <c r="L2671" i="9"/>
  <c r="M2671" i="9"/>
  <c r="K2663" i="9"/>
  <c r="L2663" i="9"/>
  <c r="M2663" i="9"/>
  <c r="K2655" i="9"/>
  <c r="L2655" i="9"/>
  <c r="M2655" i="9"/>
  <c r="K2647" i="9"/>
  <c r="L2647" i="9"/>
  <c r="M2647" i="9"/>
  <c r="K2639" i="9"/>
  <c r="L2639" i="9"/>
  <c r="M2639" i="9"/>
  <c r="K2631" i="9"/>
  <c r="L2631" i="9"/>
  <c r="M2631" i="9"/>
  <c r="K2623" i="9"/>
  <c r="L2623" i="9"/>
  <c r="M2623" i="9"/>
  <c r="K2615" i="9"/>
  <c r="L2615" i="9"/>
  <c r="M2615" i="9"/>
  <c r="K2607" i="9"/>
  <c r="L2607" i="9"/>
  <c r="M2607" i="9"/>
  <c r="K2599" i="9"/>
  <c r="L2599" i="9"/>
  <c r="M2599" i="9"/>
  <c r="K2591" i="9"/>
  <c r="L2591" i="9"/>
  <c r="M2591" i="9"/>
  <c r="K2583" i="9"/>
  <c r="L2583" i="9"/>
  <c r="M2583" i="9"/>
  <c r="K2575" i="9"/>
  <c r="L2575" i="9"/>
  <c r="M2575" i="9"/>
  <c r="K2567" i="9"/>
  <c r="L2567" i="9"/>
  <c r="M2567" i="9"/>
  <c r="K2559" i="9"/>
  <c r="L2559" i="9"/>
  <c r="M2559" i="9"/>
  <c r="K2551" i="9"/>
  <c r="L2551" i="9"/>
  <c r="M2551" i="9"/>
  <c r="K2543" i="9"/>
  <c r="L2543" i="9"/>
  <c r="M2543" i="9"/>
  <c r="K2535" i="9"/>
  <c r="L2535" i="9"/>
  <c r="M2535" i="9"/>
  <c r="K2527" i="9"/>
  <c r="L2527" i="9"/>
  <c r="M2527" i="9"/>
  <c r="K2519" i="9"/>
  <c r="L2519" i="9"/>
  <c r="M2519" i="9"/>
  <c r="K2511" i="9"/>
  <c r="L2511" i="9"/>
  <c r="M2511" i="9"/>
  <c r="K2503" i="9"/>
  <c r="L2503" i="9"/>
  <c r="M2503" i="9"/>
  <c r="K2495" i="9"/>
  <c r="L2495" i="9"/>
  <c r="M2495" i="9"/>
  <c r="K2487" i="9"/>
  <c r="L2487" i="9"/>
  <c r="M2487" i="9"/>
  <c r="K2479" i="9"/>
  <c r="L2479" i="9"/>
  <c r="M2479" i="9"/>
  <c r="K2471" i="9"/>
  <c r="L2471" i="9"/>
  <c r="M2471" i="9"/>
  <c r="K2463" i="9"/>
  <c r="L2463" i="9"/>
  <c r="M2463" i="9"/>
  <c r="K2455" i="9"/>
  <c r="L2455" i="9"/>
  <c r="M2455" i="9"/>
  <c r="K2447" i="9"/>
  <c r="L2447" i="9"/>
  <c r="M2447" i="9"/>
  <c r="K2439" i="9"/>
  <c r="L2439" i="9"/>
  <c r="M2439" i="9"/>
  <c r="K2431" i="9"/>
  <c r="L2431" i="9"/>
  <c r="M2431" i="9"/>
  <c r="K2423" i="9"/>
  <c r="L2423" i="9"/>
  <c r="M2423" i="9"/>
  <c r="K2415" i="9"/>
  <c r="L2415" i="9"/>
  <c r="M2415" i="9"/>
  <c r="K2407" i="9"/>
  <c r="L2407" i="9"/>
  <c r="M2407" i="9"/>
  <c r="K2399" i="9"/>
  <c r="L2399" i="9"/>
  <c r="M2399" i="9"/>
  <c r="K2391" i="9"/>
  <c r="L2391" i="9"/>
  <c r="M2391" i="9"/>
  <c r="K2383" i="9"/>
  <c r="L2383" i="9"/>
  <c r="M2383" i="9"/>
  <c r="K2375" i="9"/>
  <c r="L2375" i="9"/>
  <c r="M2375" i="9"/>
  <c r="K2367" i="9"/>
  <c r="L2367" i="9"/>
  <c r="M2367" i="9"/>
  <c r="K2359" i="9"/>
  <c r="L2359" i="9"/>
  <c r="M2359" i="9"/>
  <c r="K2351" i="9"/>
  <c r="L2351" i="9"/>
  <c r="M2351" i="9"/>
  <c r="K2343" i="9"/>
  <c r="L2343" i="9"/>
  <c r="M2343" i="9"/>
  <c r="K2335" i="9"/>
  <c r="L2335" i="9"/>
  <c r="M2335" i="9"/>
  <c r="K2327" i="9"/>
  <c r="L2327" i="9"/>
  <c r="M2327" i="9"/>
  <c r="K2319" i="9"/>
  <c r="L2319" i="9"/>
  <c r="M2319" i="9"/>
  <c r="K2311" i="9"/>
  <c r="L2311" i="9"/>
  <c r="M2311" i="9"/>
  <c r="L2303" i="9"/>
  <c r="M2303" i="9"/>
  <c r="K2303" i="9"/>
  <c r="L2295" i="9"/>
  <c r="M2295" i="9"/>
  <c r="K2295" i="9"/>
  <c r="L2287" i="9"/>
  <c r="M2287" i="9"/>
  <c r="K2287" i="9"/>
  <c r="L2279" i="9"/>
  <c r="M2279" i="9"/>
  <c r="K2279" i="9"/>
  <c r="L2271" i="9"/>
  <c r="M2271" i="9"/>
  <c r="K2271" i="9"/>
  <c r="L2263" i="9"/>
  <c r="M2263" i="9"/>
  <c r="K2263" i="9"/>
  <c r="L2255" i="9"/>
  <c r="M2255" i="9"/>
  <c r="K2255" i="9"/>
  <c r="L2247" i="9"/>
  <c r="M2247" i="9"/>
  <c r="K2247" i="9"/>
  <c r="L2239" i="9"/>
  <c r="M2239" i="9"/>
  <c r="K2239" i="9"/>
  <c r="L2231" i="9"/>
  <c r="M2231" i="9"/>
  <c r="K2231" i="9"/>
  <c r="L2223" i="9"/>
  <c r="M2223" i="9"/>
  <c r="K2223" i="9"/>
  <c r="L2215" i="9"/>
  <c r="M2215" i="9"/>
  <c r="K2215" i="9"/>
  <c r="L2207" i="9"/>
  <c r="M2207" i="9"/>
  <c r="K2207" i="9"/>
  <c r="L2199" i="9"/>
  <c r="M2199" i="9"/>
  <c r="K2199" i="9"/>
  <c r="L2191" i="9"/>
  <c r="M2191" i="9"/>
  <c r="K2191" i="9"/>
  <c r="L2183" i="9"/>
  <c r="M2183" i="9"/>
  <c r="K2183" i="9"/>
  <c r="L2175" i="9"/>
  <c r="M2175" i="9"/>
  <c r="K2175" i="9"/>
  <c r="L2167" i="9"/>
  <c r="M2167" i="9"/>
  <c r="K2167" i="9"/>
  <c r="L2159" i="9"/>
  <c r="M2159" i="9"/>
  <c r="K2159" i="9"/>
  <c r="L2151" i="9"/>
  <c r="M2151" i="9"/>
  <c r="K2151" i="9"/>
  <c r="L2143" i="9"/>
  <c r="M2143" i="9"/>
  <c r="K2143" i="9"/>
  <c r="L2135" i="9"/>
  <c r="M2135" i="9"/>
  <c r="K2135" i="9"/>
  <c r="L2127" i="9"/>
  <c r="M2127" i="9"/>
  <c r="K2127" i="9"/>
  <c r="L2119" i="9"/>
  <c r="M2119" i="9"/>
  <c r="K2119" i="9"/>
  <c r="L2111" i="9"/>
  <c r="M2111" i="9"/>
  <c r="K2111" i="9"/>
  <c r="L2103" i="9"/>
  <c r="M2103" i="9"/>
  <c r="K2103" i="9"/>
  <c r="L2095" i="9"/>
  <c r="M2095" i="9"/>
  <c r="K2095" i="9"/>
  <c r="L2087" i="9"/>
  <c r="M2087" i="9"/>
  <c r="K2087" i="9"/>
  <c r="L2079" i="9"/>
  <c r="M2079" i="9"/>
  <c r="K2079" i="9"/>
  <c r="L2071" i="9"/>
  <c r="M2071" i="9"/>
  <c r="K2071" i="9"/>
  <c r="L2063" i="9"/>
  <c r="M2063" i="9"/>
  <c r="K2063" i="9"/>
  <c r="L2055" i="9"/>
  <c r="M2055" i="9"/>
  <c r="K2055" i="9"/>
  <c r="L2047" i="9"/>
  <c r="M2047" i="9"/>
  <c r="K2047" i="9"/>
  <c r="L2039" i="9"/>
  <c r="M2039" i="9"/>
  <c r="K2039" i="9"/>
  <c r="L2031" i="9"/>
  <c r="M2031" i="9"/>
  <c r="K2031" i="9"/>
  <c r="L2023" i="9"/>
  <c r="M2023" i="9"/>
  <c r="K2023" i="9"/>
  <c r="L2015" i="9"/>
  <c r="M2015" i="9"/>
  <c r="K2015" i="9"/>
  <c r="L2007" i="9"/>
  <c r="M2007" i="9"/>
  <c r="K2007" i="9"/>
  <c r="L1999" i="9"/>
  <c r="M1999" i="9"/>
  <c r="K1999" i="9"/>
  <c r="L1991" i="9"/>
  <c r="M1991" i="9"/>
  <c r="K1991" i="9"/>
  <c r="L1983" i="9"/>
  <c r="M1983" i="9"/>
  <c r="K1983" i="9"/>
  <c r="L1975" i="9"/>
  <c r="M1975" i="9"/>
  <c r="K1975" i="9"/>
  <c r="L1967" i="9"/>
  <c r="M1967" i="9"/>
  <c r="K1967" i="9"/>
  <c r="L1959" i="9"/>
  <c r="M1959" i="9"/>
  <c r="K1959" i="9"/>
  <c r="L1951" i="9"/>
  <c r="M1951" i="9"/>
  <c r="K1951" i="9"/>
  <c r="L1943" i="9"/>
  <c r="M1943" i="9"/>
  <c r="K1943" i="9"/>
  <c r="L1935" i="9"/>
  <c r="M1935" i="9"/>
  <c r="K1935" i="9"/>
  <c r="L1927" i="9"/>
  <c r="M1927" i="9"/>
  <c r="K1927" i="9"/>
  <c r="L1919" i="9"/>
  <c r="M1919" i="9"/>
  <c r="K1919" i="9"/>
  <c r="L1911" i="9"/>
  <c r="M1911" i="9"/>
  <c r="K1911" i="9"/>
  <c r="L1903" i="9"/>
  <c r="M1903" i="9"/>
  <c r="K1903" i="9"/>
  <c r="K1895" i="9"/>
  <c r="L1895" i="9"/>
  <c r="M1895" i="9"/>
  <c r="K1887" i="9"/>
  <c r="L1887" i="9"/>
  <c r="M1887" i="9"/>
  <c r="K1879" i="9"/>
  <c r="L1879" i="9"/>
  <c r="M1879" i="9"/>
  <c r="K1871" i="9"/>
  <c r="L1871" i="9"/>
  <c r="M1871" i="9"/>
  <c r="L1863" i="9"/>
  <c r="M1863" i="9"/>
  <c r="K1863" i="9"/>
  <c r="K1855" i="9"/>
  <c r="L1855" i="9"/>
  <c r="M1855" i="9"/>
  <c r="K1847" i="9"/>
  <c r="L1847" i="9"/>
  <c r="M1847" i="9"/>
  <c r="K1839" i="9"/>
  <c r="L1839" i="9"/>
  <c r="M1839" i="9"/>
  <c r="K1831" i="9"/>
  <c r="L1831" i="9"/>
  <c r="M1831" i="9"/>
  <c r="K1823" i="9"/>
  <c r="L1823" i="9"/>
  <c r="M1823" i="9"/>
  <c r="K1815" i="9"/>
  <c r="L1815" i="9"/>
  <c r="M1815" i="9"/>
  <c r="K1807" i="9"/>
  <c r="L1807" i="9"/>
  <c r="M1807" i="9"/>
  <c r="L1799" i="9"/>
  <c r="M1799" i="9"/>
  <c r="K1799" i="9"/>
  <c r="K1791" i="9"/>
  <c r="L1791" i="9"/>
  <c r="M1791" i="9"/>
  <c r="L1783" i="9"/>
  <c r="M1783" i="9"/>
  <c r="K1783" i="9"/>
  <c r="K1775" i="9"/>
  <c r="L1775" i="9"/>
  <c r="M1775" i="9"/>
  <c r="L1767" i="9"/>
  <c r="M1767" i="9"/>
  <c r="K1767" i="9"/>
  <c r="K1759" i="9"/>
  <c r="L1759" i="9"/>
  <c r="M1759" i="9"/>
  <c r="L1751" i="9"/>
  <c r="M1751" i="9"/>
  <c r="K1751" i="9"/>
  <c r="K1743" i="9"/>
  <c r="L1743" i="9"/>
  <c r="M1743" i="9"/>
  <c r="L1735" i="9"/>
  <c r="M1735" i="9"/>
  <c r="K1735" i="9"/>
  <c r="K1727" i="9"/>
  <c r="L1727" i="9"/>
  <c r="M1727" i="9"/>
  <c r="L1719" i="9"/>
  <c r="M1719" i="9"/>
  <c r="K1719" i="9"/>
  <c r="M1711" i="9"/>
  <c r="L1711" i="9"/>
  <c r="K1711" i="9"/>
  <c r="M1703" i="9"/>
  <c r="K1703" i="9"/>
  <c r="L1703" i="9"/>
  <c r="M1695" i="9"/>
  <c r="K1695" i="9"/>
  <c r="L1695" i="9"/>
  <c r="M1687" i="9"/>
  <c r="L1687" i="9"/>
  <c r="K1687" i="9"/>
  <c r="M1679" i="9"/>
  <c r="K1679" i="9"/>
  <c r="L1679" i="9"/>
  <c r="M1671" i="9"/>
  <c r="K1671" i="9"/>
  <c r="L1671" i="9"/>
  <c r="M1663" i="9"/>
  <c r="K1663" i="9"/>
  <c r="L1663" i="9"/>
  <c r="M1655" i="9"/>
  <c r="K1655" i="9"/>
  <c r="L1655" i="9"/>
  <c r="M1647" i="9"/>
  <c r="L1647" i="9"/>
  <c r="K1647" i="9"/>
  <c r="M1639" i="9"/>
  <c r="K1639" i="9"/>
  <c r="L1639" i="9"/>
  <c r="M1631" i="9"/>
  <c r="K1631" i="9"/>
  <c r="L1631" i="9"/>
  <c r="M1623" i="9"/>
  <c r="L1623" i="9"/>
  <c r="K1623" i="9"/>
  <c r="M1615" i="9"/>
  <c r="K1615" i="9"/>
  <c r="L1615" i="9"/>
  <c r="M1607" i="9"/>
  <c r="K1607" i="9"/>
  <c r="L1607" i="9"/>
  <c r="M1599" i="9"/>
  <c r="K1599" i="9"/>
  <c r="L1599" i="9"/>
  <c r="M1591" i="9"/>
  <c r="K1591" i="9"/>
  <c r="L1591" i="9"/>
  <c r="M1583" i="9"/>
  <c r="L1583" i="9"/>
  <c r="K1583" i="9"/>
  <c r="M1575" i="9"/>
  <c r="K1575" i="9"/>
  <c r="L1575" i="9"/>
  <c r="M1567" i="9"/>
  <c r="K1567" i="9"/>
  <c r="L1567" i="9"/>
  <c r="M1559" i="9"/>
  <c r="L1559" i="9"/>
  <c r="K1559" i="9"/>
  <c r="M1551" i="9"/>
  <c r="K1551" i="9"/>
  <c r="L1551" i="9"/>
  <c r="M1543" i="9"/>
  <c r="K1543" i="9"/>
  <c r="L1543" i="9"/>
  <c r="M1535" i="9"/>
  <c r="K1535" i="9"/>
  <c r="L1535" i="9"/>
  <c r="M1527" i="9"/>
  <c r="K1527" i="9"/>
  <c r="L1527" i="9"/>
  <c r="M1519" i="9"/>
  <c r="K1519" i="9"/>
  <c r="L1519" i="9"/>
  <c r="M1511" i="9"/>
  <c r="K1511" i="9"/>
  <c r="L1511" i="9"/>
  <c r="M1503" i="9"/>
  <c r="K1503" i="9"/>
  <c r="L1503" i="9"/>
  <c r="M1495" i="9"/>
  <c r="K1495" i="9"/>
  <c r="L1495" i="9"/>
  <c r="M1487" i="9"/>
  <c r="K1487" i="9"/>
  <c r="L1487" i="9"/>
  <c r="M1479" i="9"/>
  <c r="K1479" i="9"/>
  <c r="L1479" i="9"/>
  <c r="M1471" i="9"/>
  <c r="K1471" i="9"/>
  <c r="L1471" i="9"/>
  <c r="M1463" i="9"/>
  <c r="K1463" i="9"/>
  <c r="L1463" i="9"/>
  <c r="M1455" i="9"/>
  <c r="K1455" i="9"/>
  <c r="L1455" i="9"/>
  <c r="M1447" i="9"/>
  <c r="K1447" i="9"/>
  <c r="L1447" i="9"/>
  <c r="M1439" i="9"/>
  <c r="K1439" i="9"/>
  <c r="L1439" i="9"/>
  <c r="M1431" i="9"/>
  <c r="K1431" i="9"/>
  <c r="L1431" i="9"/>
  <c r="M1423" i="9"/>
  <c r="K1423" i="9"/>
  <c r="L1423" i="9"/>
  <c r="M1415" i="9"/>
  <c r="K1415" i="9"/>
  <c r="L1415" i="9"/>
  <c r="M1407" i="9"/>
  <c r="K1407" i="9"/>
  <c r="L1407" i="9"/>
  <c r="K1399" i="9"/>
  <c r="L1399" i="9"/>
  <c r="M1399" i="9"/>
  <c r="K1391" i="9"/>
  <c r="L1391" i="9"/>
  <c r="M1391" i="9"/>
  <c r="K1383" i="9"/>
  <c r="L1383" i="9"/>
  <c r="M1383" i="9"/>
  <c r="K1375" i="9"/>
  <c r="L1375" i="9"/>
  <c r="M1375" i="9"/>
  <c r="K1367" i="9"/>
  <c r="L1367" i="9"/>
  <c r="M1367" i="9"/>
  <c r="K1359" i="9"/>
  <c r="L1359" i="9"/>
  <c r="M1359" i="9"/>
  <c r="K1351" i="9"/>
  <c r="M1351" i="9"/>
  <c r="L1351" i="9"/>
  <c r="K1343" i="9"/>
  <c r="L1343" i="9"/>
  <c r="M1343" i="9"/>
  <c r="K1335" i="9"/>
  <c r="L1335" i="9"/>
  <c r="M1335" i="9"/>
  <c r="K1327" i="9"/>
  <c r="L1327" i="9"/>
  <c r="M1327" i="9"/>
  <c r="K1319" i="9"/>
  <c r="L1319" i="9"/>
  <c r="M1319" i="9"/>
  <c r="K1311" i="9"/>
  <c r="L1311" i="9"/>
  <c r="M1311" i="9"/>
  <c r="K1303" i="9"/>
  <c r="L1303" i="9"/>
  <c r="M1303" i="9"/>
  <c r="K1295" i="9"/>
  <c r="L1295" i="9"/>
  <c r="M1295" i="9"/>
  <c r="K1287" i="9"/>
  <c r="L1287" i="9"/>
  <c r="M1287" i="9"/>
  <c r="K1279" i="9"/>
  <c r="L1279" i="9"/>
  <c r="M1279" i="9"/>
  <c r="K1271" i="9"/>
  <c r="L1271" i="9"/>
  <c r="M1271" i="9"/>
  <c r="K1263" i="9"/>
  <c r="L1263" i="9"/>
  <c r="M1263" i="9"/>
  <c r="K1255" i="9"/>
  <c r="L1255" i="9"/>
  <c r="M1255" i="9"/>
  <c r="K1247" i="9"/>
  <c r="L1247" i="9"/>
  <c r="M1247" i="9"/>
  <c r="K1239" i="9"/>
  <c r="L1239" i="9"/>
  <c r="M1239" i="9"/>
  <c r="K1231" i="9"/>
  <c r="L1231" i="9"/>
  <c r="M1231" i="9"/>
  <c r="K1223" i="9"/>
  <c r="L1223" i="9"/>
  <c r="M1223" i="9"/>
  <c r="M1215" i="9"/>
  <c r="K1215" i="9"/>
  <c r="L1215" i="9"/>
  <c r="M1207" i="9"/>
  <c r="L1207" i="9"/>
  <c r="K1207" i="9"/>
  <c r="M1199" i="9"/>
  <c r="K1199" i="9"/>
  <c r="L1199" i="9"/>
  <c r="M1191" i="9"/>
  <c r="K1191" i="9"/>
  <c r="L1191" i="9"/>
  <c r="M1183" i="9"/>
  <c r="K1183" i="9"/>
  <c r="L1183" i="9"/>
  <c r="M1175" i="9"/>
  <c r="K1175" i="9"/>
  <c r="L1175" i="9"/>
  <c r="M1167" i="9"/>
  <c r="K1167" i="9"/>
  <c r="L1167" i="9"/>
  <c r="M1159" i="9"/>
  <c r="K1159" i="9"/>
  <c r="L1159" i="9"/>
  <c r="M1151" i="9"/>
  <c r="K1151" i="9"/>
  <c r="L1151" i="9"/>
  <c r="K1143" i="9"/>
  <c r="M1143" i="9"/>
  <c r="L1143" i="9"/>
  <c r="K1135" i="9"/>
  <c r="M1135" i="9"/>
  <c r="L1135" i="9"/>
  <c r="K1127" i="9"/>
  <c r="M1127" i="9"/>
  <c r="L1127" i="9"/>
  <c r="K1119" i="9"/>
  <c r="M1119" i="9"/>
  <c r="L1119" i="9"/>
  <c r="K1111" i="9"/>
  <c r="M1111" i="9"/>
  <c r="L1111" i="9"/>
  <c r="K1103" i="9"/>
  <c r="M1103" i="9"/>
  <c r="L1103" i="9"/>
  <c r="K1095" i="9"/>
  <c r="M1095" i="9"/>
  <c r="L1095" i="9"/>
  <c r="K1087" i="9"/>
  <c r="M1087" i="9"/>
  <c r="L1087" i="9"/>
  <c r="K1079" i="9"/>
  <c r="M1079" i="9"/>
  <c r="L1079" i="9"/>
  <c r="K1071" i="9"/>
  <c r="M1071" i="9"/>
  <c r="L1071" i="9"/>
  <c r="K1063" i="9"/>
  <c r="M1063" i="9"/>
  <c r="L1063" i="9"/>
  <c r="K1055" i="9"/>
  <c r="M1055" i="9"/>
  <c r="L1055" i="9"/>
  <c r="K1047" i="9"/>
  <c r="M1047" i="9"/>
  <c r="L1047" i="9"/>
  <c r="K1039" i="9"/>
  <c r="M1039" i="9"/>
  <c r="L1039" i="9"/>
  <c r="K1031" i="9"/>
  <c r="M1031" i="9"/>
  <c r="L1031" i="9"/>
  <c r="K1023" i="9"/>
  <c r="M1023" i="9"/>
  <c r="L1023" i="9"/>
  <c r="K1015" i="9"/>
  <c r="L1015" i="9"/>
  <c r="M1015" i="9"/>
  <c r="K1007" i="9"/>
  <c r="L1007" i="9"/>
  <c r="M1007" i="9"/>
  <c r="K999" i="9"/>
  <c r="L999" i="9"/>
  <c r="M999" i="9"/>
  <c r="K991" i="9"/>
  <c r="L991" i="9"/>
  <c r="M991" i="9"/>
  <c r="K983" i="9"/>
  <c r="L983" i="9"/>
  <c r="M983" i="9"/>
  <c r="K975" i="9"/>
  <c r="M975" i="9"/>
  <c r="L975" i="9"/>
  <c r="K967" i="9"/>
  <c r="L967" i="9"/>
  <c r="M967" i="9"/>
  <c r="K959" i="9"/>
  <c r="L959" i="9"/>
  <c r="M959" i="9"/>
  <c r="K951" i="9"/>
  <c r="L951" i="9"/>
  <c r="M951" i="9"/>
  <c r="K943" i="9"/>
  <c r="L943" i="9"/>
  <c r="M943" i="9"/>
  <c r="K935" i="9"/>
  <c r="L935" i="9"/>
  <c r="M935" i="9"/>
  <c r="K927" i="9"/>
  <c r="L927" i="9"/>
  <c r="M927" i="9"/>
  <c r="K919" i="9"/>
  <c r="L919" i="9"/>
  <c r="M919" i="9"/>
  <c r="K911" i="9"/>
  <c r="L911" i="9"/>
  <c r="M911" i="9"/>
  <c r="K903" i="9"/>
  <c r="L903" i="9"/>
  <c r="M903" i="9"/>
  <c r="K895" i="9"/>
  <c r="L895" i="9"/>
  <c r="M895" i="9"/>
  <c r="K887" i="9"/>
  <c r="L887" i="9"/>
  <c r="M887" i="9"/>
  <c r="K879" i="9"/>
  <c r="L879" i="9"/>
  <c r="M879" i="9"/>
  <c r="K871" i="9"/>
  <c r="L871" i="9"/>
  <c r="M871" i="9"/>
  <c r="K863" i="9"/>
  <c r="L863" i="9"/>
  <c r="M863" i="9"/>
  <c r="K855" i="9"/>
  <c r="L855" i="9"/>
  <c r="M855" i="9"/>
  <c r="K847" i="9"/>
  <c r="L847" i="9"/>
  <c r="M847" i="9"/>
  <c r="L839" i="9"/>
  <c r="K839" i="9"/>
  <c r="M839" i="9"/>
  <c r="K831" i="9"/>
  <c r="L831" i="9"/>
  <c r="M831" i="9"/>
  <c r="K823" i="9"/>
  <c r="L823" i="9"/>
  <c r="M823" i="9"/>
  <c r="K815" i="9"/>
  <c r="L815" i="9"/>
  <c r="M815" i="9"/>
  <c r="K807" i="9"/>
  <c r="L807" i="9"/>
  <c r="M807" i="9"/>
  <c r="K799" i="9"/>
  <c r="L799" i="9"/>
  <c r="M799" i="9"/>
  <c r="K791" i="9"/>
  <c r="L791" i="9"/>
  <c r="M791" i="9"/>
  <c r="K783" i="9"/>
  <c r="L783" i="9"/>
  <c r="M783" i="9"/>
  <c r="K775" i="9"/>
  <c r="L775" i="9"/>
  <c r="M775" i="9"/>
  <c r="K767" i="9"/>
  <c r="L767" i="9"/>
  <c r="M767" i="9"/>
  <c r="K759" i="9"/>
  <c r="L759" i="9"/>
  <c r="M759" i="9"/>
  <c r="K751" i="9"/>
  <c r="L751" i="9"/>
  <c r="M751" i="9"/>
  <c r="K743" i="9"/>
  <c r="L743" i="9"/>
  <c r="M743" i="9"/>
  <c r="K735" i="9"/>
  <c r="L735" i="9"/>
  <c r="M735" i="9"/>
  <c r="K727" i="9"/>
  <c r="L727" i="9"/>
  <c r="M727" i="9"/>
  <c r="K719" i="9"/>
  <c r="L719" i="9"/>
  <c r="M719" i="9"/>
  <c r="K711" i="9"/>
  <c r="L711" i="9"/>
  <c r="M711" i="9"/>
  <c r="K703" i="9"/>
  <c r="L703" i="9"/>
  <c r="M703" i="9"/>
  <c r="K695" i="9"/>
  <c r="L695" i="9"/>
  <c r="M695" i="9"/>
  <c r="K687" i="9"/>
  <c r="L687" i="9"/>
  <c r="M687" i="9"/>
  <c r="K679" i="9"/>
  <c r="L679" i="9"/>
  <c r="M679" i="9"/>
  <c r="K671" i="9"/>
  <c r="L671" i="9"/>
  <c r="M671" i="9"/>
  <c r="K663" i="9"/>
  <c r="L663" i="9"/>
  <c r="M663" i="9"/>
  <c r="K655" i="9"/>
  <c r="L655" i="9"/>
  <c r="M655" i="9"/>
  <c r="L647" i="9"/>
  <c r="M647" i="9"/>
  <c r="K647" i="9"/>
  <c r="K639" i="9"/>
  <c r="L639" i="9"/>
  <c r="M639" i="9"/>
  <c r="K631" i="9"/>
  <c r="L631" i="9"/>
  <c r="M631" i="9"/>
  <c r="K623" i="9"/>
  <c r="L623" i="9"/>
  <c r="M623" i="9"/>
  <c r="K615" i="9"/>
  <c r="M615" i="9"/>
  <c r="L615" i="9"/>
  <c r="K607" i="9"/>
  <c r="L607" i="9"/>
  <c r="M607" i="9"/>
  <c r="K599" i="9"/>
  <c r="L599" i="9"/>
  <c r="M599" i="9"/>
  <c r="K591" i="9"/>
  <c r="L591" i="9"/>
  <c r="M591" i="9"/>
  <c r="K583" i="9"/>
  <c r="M583" i="9"/>
  <c r="L583" i="9"/>
  <c r="K575" i="9"/>
  <c r="M575" i="9"/>
  <c r="L575" i="9"/>
  <c r="K567" i="9"/>
  <c r="M567" i="9"/>
  <c r="L567" i="9"/>
  <c r="K559" i="9"/>
  <c r="M559" i="9"/>
  <c r="L559" i="9"/>
  <c r="K551" i="9"/>
  <c r="L551" i="9"/>
  <c r="M551" i="9"/>
  <c r="K543" i="9"/>
  <c r="M543" i="9"/>
  <c r="L543" i="9"/>
  <c r="K535" i="9"/>
  <c r="L535" i="9"/>
  <c r="M535" i="9"/>
  <c r="K527" i="9"/>
  <c r="M527" i="9"/>
  <c r="L527" i="9"/>
  <c r="K519" i="9"/>
  <c r="L519" i="9"/>
  <c r="M519" i="9"/>
  <c r="L511" i="9"/>
  <c r="M511" i="9"/>
  <c r="K511" i="9"/>
  <c r="L503" i="9"/>
  <c r="M503" i="9"/>
  <c r="K503" i="9"/>
  <c r="K495" i="9"/>
  <c r="L495" i="9"/>
  <c r="M495" i="9"/>
  <c r="M487" i="9"/>
  <c r="K487" i="9"/>
  <c r="L487" i="9"/>
  <c r="L479" i="9"/>
  <c r="M479" i="9"/>
  <c r="K479" i="9"/>
  <c r="L471" i="9"/>
  <c r="K471" i="9"/>
  <c r="M471" i="9"/>
  <c r="L463" i="9"/>
  <c r="M463" i="9"/>
  <c r="K463" i="9"/>
  <c r="L455" i="9"/>
  <c r="M455" i="9"/>
  <c r="K455" i="9"/>
  <c r="L447" i="9"/>
  <c r="M447" i="9"/>
  <c r="K447" i="9"/>
  <c r="L439" i="9"/>
  <c r="K439" i="9"/>
  <c r="M439" i="9"/>
  <c r="L431" i="9"/>
  <c r="K431" i="9"/>
  <c r="M431" i="9"/>
  <c r="K423" i="9"/>
  <c r="M423" i="9"/>
  <c r="L423" i="9"/>
  <c r="L415" i="9"/>
  <c r="M415" i="9"/>
  <c r="K415" i="9"/>
  <c r="K407" i="9"/>
  <c r="M407" i="9"/>
  <c r="L407" i="9"/>
  <c r="K399" i="9"/>
  <c r="L399" i="9"/>
  <c r="M399" i="9"/>
  <c r="M391" i="9"/>
  <c r="K391" i="9"/>
  <c r="L391" i="9"/>
  <c r="L383" i="9"/>
  <c r="M383" i="9"/>
  <c r="K383" i="9"/>
  <c r="K375" i="9"/>
  <c r="L375" i="9"/>
  <c r="M375" i="9"/>
  <c r="K367" i="9"/>
  <c r="M367" i="9"/>
  <c r="L367" i="9"/>
  <c r="K359" i="9"/>
  <c r="M359" i="9"/>
  <c r="L359" i="9"/>
  <c r="K351" i="9"/>
  <c r="M351" i="9"/>
  <c r="L351" i="9"/>
  <c r="K343" i="9"/>
  <c r="L343" i="9"/>
  <c r="M343" i="9"/>
  <c r="K335" i="9"/>
  <c r="L335" i="9"/>
  <c r="M335" i="9"/>
  <c r="K327" i="9"/>
  <c r="L327" i="9"/>
  <c r="M327" i="9"/>
  <c r="K319" i="9"/>
  <c r="L319" i="9"/>
  <c r="M319" i="9"/>
  <c r="K311" i="9"/>
  <c r="L311" i="9"/>
  <c r="M311" i="9"/>
  <c r="K303" i="9"/>
  <c r="L303" i="9"/>
  <c r="M303" i="9"/>
  <c r="K295" i="9"/>
  <c r="L295" i="9"/>
  <c r="M295" i="9"/>
  <c r="M287" i="9"/>
  <c r="K287" i="9"/>
  <c r="L287" i="9"/>
  <c r="M279" i="9"/>
  <c r="K279" i="9"/>
  <c r="L279" i="9"/>
  <c r="M271" i="9"/>
  <c r="K271" i="9"/>
  <c r="L271" i="9"/>
  <c r="M263" i="9"/>
  <c r="K263" i="9"/>
  <c r="L263" i="9"/>
  <c r="M255" i="9"/>
  <c r="K255" i="9"/>
  <c r="L255" i="9"/>
  <c r="M247" i="9"/>
  <c r="K247" i="9"/>
  <c r="L247" i="9"/>
  <c r="M239" i="9"/>
  <c r="K239" i="9"/>
  <c r="L239" i="9"/>
  <c r="M231" i="9"/>
  <c r="K231" i="9"/>
  <c r="L231" i="9"/>
  <c r="M223" i="9"/>
  <c r="K223" i="9"/>
  <c r="L223" i="9"/>
  <c r="M215" i="9"/>
  <c r="K215" i="9"/>
  <c r="L215" i="9"/>
  <c r="M207" i="9"/>
  <c r="K207" i="9"/>
  <c r="L207" i="9"/>
  <c r="M199" i="9"/>
  <c r="K199" i="9"/>
  <c r="L199" i="9"/>
  <c r="M191" i="9"/>
  <c r="K191" i="9"/>
  <c r="L191" i="9"/>
  <c r="M183" i="9"/>
  <c r="K183" i="9"/>
  <c r="L183" i="9"/>
  <c r="M175" i="9"/>
  <c r="L175" i="9"/>
  <c r="K175" i="9"/>
  <c r="K167" i="9"/>
  <c r="M167" i="9"/>
  <c r="L167" i="9"/>
  <c r="L159" i="9"/>
  <c r="K159" i="9"/>
  <c r="M159" i="9"/>
  <c r="K151" i="9"/>
  <c r="M151" i="9"/>
  <c r="L151" i="9"/>
  <c r="K143" i="9"/>
  <c r="L143" i="9"/>
  <c r="M143" i="9"/>
  <c r="K135" i="9"/>
  <c r="L135" i="9"/>
  <c r="M135" i="9"/>
  <c r="K127" i="9"/>
  <c r="L127" i="9"/>
  <c r="M127" i="9"/>
  <c r="K119" i="9"/>
  <c r="L119" i="9"/>
  <c r="M119" i="9"/>
  <c r="K111" i="9"/>
  <c r="M111" i="9"/>
  <c r="L111" i="9"/>
  <c r="K103" i="9"/>
  <c r="M103" i="9"/>
  <c r="L103" i="9"/>
  <c r="K95" i="9"/>
  <c r="M95" i="9"/>
  <c r="L95" i="9"/>
  <c r="K87" i="9"/>
  <c r="L87" i="9"/>
  <c r="M87" i="9"/>
  <c r="N3098" i="9"/>
  <c r="O3098" i="9"/>
  <c r="P3098" i="9"/>
  <c r="N3090" i="9"/>
  <c r="O3090" i="9"/>
  <c r="P3090" i="9"/>
  <c r="N3082" i="9"/>
  <c r="O3082" i="9"/>
  <c r="P3082" i="9"/>
  <c r="P3074" i="9"/>
  <c r="N3074" i="9"/>
  <c r="O3074" i="9"/>
  <c r="P3066" i="9"/>
  <c r="N3066" i="9"/>
  <c r="O3066" i="9"/>
  <c r="P3058" i="9"/>
  <c r="N3058" i="9"/>
  <c r="O3058" i="9"/>
  <c r="P3050" i="9"/>
  <c r="N3050" i="9"/>
  <c r="O3050" i="9"/>
  <c r="P3042" i="9"/>
  <c r="N3042" i="9"/>
  <c r="O3042" i="9"/>
  <c r="P3034" i="9"/>
  <c r="N3034" i="9"/>
  <c r="O3034" i="9"/>
  <c r="P3026" i="9"/>
  <c r="N3026" i="9"/>
  <c r="O3026" i="9"/>
  <c r="P3018" i="9"/>
  <c r="N3018" i="9"/>
  <c r="O3018" i="9"/>
  <c r="P3010" i="9"/>
  <c r="N3010" i="9"/>
  <c r="O3010" i="9"/>
  <c r="P3002" i="9"/>
  <c r="N3002" i="9"/>
  <c r="O3002" i="9"/>
  <c r="P2994" i="9"/>
  <c r="N2994" i="9"/>
  <c r="O2994" i="9"/>
  <c r="P2986" i="9"/>
  <c r="N2986" i="9"/>
  <c r="O2986" i="9"/>
  <c r="P2978" i="9"/>
  <c r="N2978" i="9"/>
  <c r="O2978" i="9"/>
  <c r="P2970" i="9"/>
  <c r="N2970" i="9"/>
  <c r="O2970" i="9"/>
  <c r="P2962" i="9"/>
  <c r="N2962" i="9"/>
  <c r="O2962" i="9"/>
  <c r="P2954" i="9"/>
  <c r="N2954" i="9"/>
  <c r="O2954" i="9"/>
  <c r="P2946" i="9"/>
  <c r="N2946" i="9"/>
  <c r="O2946" i="9"/>
  <c r="P2938" i="9"/>
  <c r="N2938" i="9"/>
  <c r="O2938" i="9"/>
  <c r="P2930" i="9"/>
  <c r="N2930" i="9"/>
  <c r="O2930" i="9"/>
  <c r="P2922" i="9"/>
  <c r="N2922" i="9"/>
  <c r="O2922" i="9"/>
  <c r="P2914" i="9"/>
  <c r="N2914" i="9"/>
  <c r="O2914" i="9"/>
  <c r="P2906" i="9"/>
  <c r="N2906" i="9"/>
  <c r="O2906" i="9"/>
  <c r="P2898" i="9"/>
  <c r="N2898" i="9"/>
  <c r="O2898" i="9"/>
  <c r="P2890" i="9"/>
  <c r="N2890" i="9"/>
  <c r="O2890" i="9"/>
  <c r="P2882" i="9"/>
  <c r="N2882" i="9"/>
  <c r="O2882" i="9"/>
  <c r="P2874" i="9"/>
  <c r="N2874" i="9"/>
  <c r="O2874" i="9"/>
  <c r="P2866" i="9"/>
  <c r="N2866" i="9"/>
  <c r="O2866" i="9"/>
  <c r="P2858" i="9"/>
  <c r="N2858" i="9"/>
  <c r="O2858" i="9"/>
  <c r="P2850" i="9"/>
  <c r="N2850" i="9"/>
  <c r="O2850" i="9"/>
  <c r="P2842" i="9"/>
  <c r="N2842" i="9"/>
  <c r="O2842" i="9"/>
  <c r="P2834" i="9"/>
  <c r="N2834" i="9"/>
  <c r="O2834" i="9"/>
  <c r="P2826" i="9"/>
  <c r="N2826" i="9"/>
  <c r="O2826" i="9"/>
  <c r="P2818" i="9"/>
  <c r="N2818" i="9"/>
  <c r="O2818" i="9"/>
  <c r="O2810" i="9"/>
  <c r="N2810" i="9"/>
  <c r="P2810" i="9"/>
  <c r="O2802" i="9"/>
  <c r="P2802" i="9"/>
  <c r="N2802" i="9"/>
  <c r="O2794" i="9"/>
  <c r="P2794" i="9"/>
  <c r="N2794" i="9"/>
  <c r="O2786" i="9"/>
  <c r="P2786" i="9"/>
  <c r="N2786" i="9"/>
  <c r="O2778" i="9"/>
  <c r="P2778" i="9"/>
  <c r="N2778" i="9"/>
  <c r="O2770" i="9"/>
  <c r="P2770" i="9"/>
  <c r="N2770" i="9"/>
  <c r="O2762" i="9"/>
  <c r="P2762" i="9"/>
  <c r="N2762" i="9"/>
  <c r="O2754" i="9"/>
  <c r="P2754" i="9"/>
  <c r="N2754" i="9"/>
  <c r="O2746" i="9"/>
  <c r="P2746" i="9"/>
  <c r="N2746" i="9"/>
  <c r="O2738" i="9"/>
  <c r="P2738" i="9"/>
  <c r="N2738" i="9"/>
  <c r="O2730" i="9"/>
  <c r="P2730" i="9"/>
  <c r="N2730" i="9"/>
  <c r="O2722" i="9"/>
  <c r="P2722" i="9"/>
  <c r="N2722" i="9"/>
  <c r="O2714" i="9"/>
  <c r="P2714" i="9"/>
  <c r="N2714" i="9"/>
  <c r="O2706" i="9"/>
  <c r="P2706" i="9"/>
  <c r="N2706" i="9"/>
  <c r="O2698" i="9"/>
  <c r="P2698" i="9"/>
  <c r="N2698" i="9"/>
  <c r="O2690" i="9"/>
  <c r="P2690" i="9"/>
  <c r="N2690" i="9"/>
  <c r="O2682" i="9"/>
  <c r="P2682" i="9"/>
  <c r="N2682" i="9"/>
  <c r="O2674" i="9"/>
  <c r="P2674" i="9"/>
  <c r="N2674" i="9"/>
  <c r="O2666" i="9"/>
  <c r="P2666" i="9"/>
  <c r="N2666" i="9"/>
  <c r="O2658" i="9"/>
  <c r="P2658" i="9"/>
  <c r="N2658" i="9"/>
  <c r="O2650" i="9"/>
  <c r="P2650" i="9"/>
  <c r="N2650" i="9"/>
  <c r="O2642" i="9"/>
  <c r="P2642" i="9"/>
  <c r="N2642" i="9"/>
  <c r="O2634" i="9"/>
  <c r="P2634" i="9"/>
  <c r="N2634" i="9"/>
  <c r="O2626" i="9"/>
  <c r="P2626" i="9"/>
  <c r="N2626" i="9"/>
  <c r="O2618" i="9"/>
  <c r="P2618" i="9"/>
  <c r="N2618" i="9"/>
  <c r="O2610" i="9"/>
  <c r="P2610" i="9"/>
  <c r="N2610" i="9"/>
  <c r="O2602" i="9"/>
  <c r="P2602" i="9"/>
  <c r="N2602" i="9"/>
  <c r="O2594" i="9"/>
  <c r="P2594" i="9"/>
  <c r="N2594" i="9"/>
  <c r="O2586" i="9"/>
  <c r="P2586" i="9"/>
  <c r="N2586" i="9"/>
  <c r="O2578" i="9"/>
  <c r="P2578" i="9"/>
  <c r="N2578" i="9"/>
  <c r="O2570" i="9"/>
  <c r="P2570" i="9"/>
  <c r="N2570" i="9"/>
  <c r="O2562" i="9"/>
  <c r="P2562" i="9"/>
  <c r="N2562" i="9"/>
  <c r="O2554" i="9"/>
  <c r="P2554" i="9"/>
  <c r="N2554" i="9"/>
  <c r="O2546" i="9"/>
  <c r="P2546" i="9"/>
  <c r="N2546" i="9"/>
  <c r="O2538" i="9"/>
  <c r="P2538" i="9"/>
  <c r="N2538" i="9"/>
  <c r="O2530" i="9"/>
  <c r="P2530" i="9"/>
  <c r="N2530" i="9"/>
  <c r="O2522" i="9"/>
  <c r="P2522" i="9"/>
  <c r="N2522" i="9"/>
  <c r="O2514" i="9"/>
  <c r="P2514" i="9"/>
  <c r="N2514" i="9"/>
  <c r="O2506" i="9"/>
  <c r="P2506" i="9"/>
  <c r="N2506" i="9"/>
  <c r="O2498" i="9"/>
  <c r="P2498" i="9"/>
  <c r="N2498" i="9"/>
  <c r="O2490" i="9"/>
  <c r="P2490" i="9"/>
  <c r="N2490" i="9"/>
  <c r="O2482" i="9"/>
  <c r="P2482" i="9"/>
  <c r="N2482" i="9"/>
  <c r="O2474" i="9"/>
  <c r="P2474" i="9"/>
  <c r="N2474" i="9"/>
  <c r="O2466" i="9"/>
  <c r="P2466" i="9"/>
  <c r="N2466" i="9"/>
  <c r="O2458" i="9"/>
  <c r="P2458" i="9"/>
  <c r="N2458" i="9"/>
  <c r="O2450" i="9"/>
  <c r="P2450" i="9"/>
  <c r="N2450" i="9"/>
  <c r="O2442" i="9"/>
  <c r="P2442" i="9"/>
  <c r="N2442" i="9"/>
  <c r="O2434" i="9"/>
  <c r="P2434" i="9"/>
  <c r="N2434" i="9"/>
  <c r="O2426" i="9"/>
  <c r="P2426" i="9"/>
  <c r="N2426" i="9"/>
  <c r="O2418" i="9"/>
  <c r="P2418" i="9"/>
  <c r="N2418" i="9"/>
  <c r="O2410" i="9"/>
  <c r="P2410" i="9"/>
  <c r="N2410" i="9"/>
  <c r="O2402" i="9"/>
  <c r="P2402" i="9"/>
  <c r="N2402" i="9"/>
  <c r="O2394" i="9"/>
  <c r="P2394" i="9"/>
  <c r="N2394" i="9"/>
  <c r="O2386" i="9"/>
  <c r="P2386" i="9"/>
  <c r="N2386" i="9"/>
  <c r="O2378" i="9"/>
  <c r="P2378" i="9"/>
  <c r="N2378" i="9"/>
  <c r="O2370" i="9"/>
  <c r="P2370" i="9"/>
  <c r="N2370" i="9"/>
  <c r="O2362" i="9"/>
  <c r="P2362" i="9"/>
  <c r="N2362" i="9"/>
  <c r="O2354" i="9"/>
  <c r="P2354" i="9"/>
  <c r="N2354" i="9"/>
  <c r="O2346" i="9"/>
  <c r="P2346" i="9"/>
  <c r="N2346" i="9"/>
  <c r="O2338" i="9"/>
  <c r="P2338" i="9"/>
  <c r="N2338" i="9"/>
  <c r="O2330" i="9"/>
  <c r="P2330" i="9"/>
  <c r="N2330" i="9"/>
  <c r="O2322" i="9"/>
  <c r="P2322" i="9"/>
  <c r="N2322" i="9"/>
  <c r="O2314" i="9"/>
  <c r="P2314" i="9"/>
  <c r="N2314" i="9"/>
  <c r="N2306" i="9"/>
  <c r="O2306" i="9"/>
  <c r="P2306" i="9"/>
  <c r="N2298" i="9"/>
  <c r="O2298" i="9"/>
  <c r="P2298" i="9"/>
  <c r="O2290" i="9"/>
  <c r="P2290" i="9"/>
  <c r="N2290" i="9"/>
  <c r="O2282" i="9"/>
  <c r="P2282" i="9"/>
  <c r="N2282" i="9"/>
  <c r="O2274" i="9"/>
  <c r="P2274" i="9"/>
  <c r="N2274" i="9"/>
  <c r="N2266" i="9"/>
  <c r="O2266" i="9"/>
  <c r="P2266" i="9"/>
  <c r="O2258" i="9"/>
  <c r="P2258" i="9"/>
  <c r="N2258" i="9"/>
  <c r="N2250" i="9"/>
  <c r="O2250" i="9"/>
  <c r="P2250" i="9"/>
  <c r="O2242" i="9"/>
  <c r="P2242" i="9"/>
  <c r="N2242" i="9"/>
  <c r="N2234" i="9"/>
  <c r="O2234" i="9"/>
  <c r="P2234" i="9"/>
  <c r="O2226" i="9"/>
  <c r="P2226" i="9"/>
  <c r="N2226" i="9"/>
  <c r="O2218" i="9"/>
  <c r="P2218" i="9"/>
  <c r="N2218" i="9"/>
  <c r="O2210" i="9"/>
  <c r="P2210" i="9"/>
  <c r="N2210" i="9"/>
  <c r="N2202" i="9"/>
  <c r="O2202" i="9"/>
  <c r="P2202" i="9"/>
  <c r="O2194" i="9"/>
  <c r="P2194" i="9"/>
  <c r="N2194" i="9"/>
  <c r="N2186" i="9"/>
  <c r="O2186" i="9"/>
  <c r="P2186" i="9"/>
  <c r="O2178" i="9"/>
  <c r="P2178" i="9"/>
  <c r="N2178" i="9"/>
  <c r="P2170" i="9"/>
  <c r="O2170" i="9"/>
  <c r="N2170" i="9"/>
  <c r="O2162" i="9"/>
  <c r="P2162" i="9"/>
  <c r="N2162" i="9"/>
  <c r="P2154" i="9"/>
  <c r="N2154" i="9"/>
  <c r="O2154" i="9"/>
  <c r="O2146" i="9"/>
  <c r="P2146" i="9"/>
  <c r="N2146" i="9"/>
  <c r="P2138" i="9"/>
  <c r="N2138" i="9"/>
  <c r="O2138" i="9"/>
  <c r="O2130" i="9"/>
  <c r="P2130" i="9"/>
  <c r="N2130" i="9"/>
  <c r="P2122" i="9"/>
  <c r="N2122" i="9"/>
  <c r="O2122" i="9"/>
  <c r="O2114" i="9"/>
  <c r="P2114" i="9"/>
  <c r="N2114" i="9"/>
  <c r="P2106" i="9"/>
  <c r="N2106" i="9"/>
  <c r="O2106" i="9"/>
  <c r="O2098" i="9"/>
  <c r="P2098" i="9"/>
  <c r="N2098" i="9"/>
  <c r="P2090" i="9"/>
  <c r="N2090" i="9"/>
  <c r="O2090" i="9"/>
  <c r="O2082" i="9"/>
  <c r="P2082" i="9"/>
  <c r="N2082" i="9"/>
  <c r="P2074" i="9"/>
  <c r="N2074" i="9"/>
  <c r="O2074" i="9"/>
  <c r="O2066" i="9"/>
  <c r="P2066" i="9"/>
  <c r="N2066" i="9"/>
  <c r="P2058" i="9"/>
  <c r="N2058" i="9"/>
  <c r="O2058" i="9"/>
  <c r="N2050" i="9"/>
  <c r="O2050" i="9"/>
  <c r="P2050" i="9"/>
  <c r="O2042" i="9"/>
  <c r="P2042" i="9"/>
  <c r="N2042" i="9"/>
  <c r="N2034" i="9"/>
  <c r="O2034" i="9"/>
  <c r="P2034" i="9"/>
  <c r="O2026" i="9"/>
  <c r="P2026" i="9"/>
  <c r="N2026" i="9"/>
  <c r="N2018" i="9"/>
  <c r="O2018" i="9"/>
  <c r="P2018" i="9"/>
  <c r="O2010" i="9"/>
  <c r="P2010" i="9"/>
  <c r="N2010" i="9"/>
  <c r="N2002" i="9"/>
  <c r="O2002" i="9"/>
  <c r="P2002" i="9"/>
  <c r="O1994" i="9"/>
  <c r="P1994" i="9"/>
  <c r="N1994" i="9"/>
  <c r="N1986" i="9"/>
  <c r="O1986" i="9"/>
  <c r="P1986" i="9"/>
  <c r="O1978" i="9"/>
  <c r="P1978" i="9"/>
  <c r="N1978" i="9"/>
  <c r="N1970" i="9"/>
  <c r="O1970" i="9"/>
  <c r="P1970" i="9"/>
  <c r="O1962" i="9"/>
  <c r="P1962" i="9"/>
  <c r="N1962" i="9"/>
  <c r="N1954" i="9"/>
  <c r="O1954" i="9"/>
  <c r="P1954" i="9"/>
  <c r="O1946" i="9"/>
  <c r="P1946" i="9"/>
  <c r="N1946" i="9"/>
  <c r="N1938" i="9"/>
  <c r="O1938" i="9"/>
  <c r="P1938" i="9"/>
  <c r="O1930" i="9"/>
  <c r="P1930" i="9"/>
  <c r="N1930" i="9"/>
  <c r="N1922" i="9"/>
  <c r="O1922" i="9"/>
  <c r="P1922" i="9"/>
  <c r="O1914" i="9"/>
  <c r="P1914" i="9"/>
  <c r="N1914" i="9"/>
  <c r="N1906" i="9"/>
  <c r="O1906" i="9"/>
  <c r="P1906" i="9"/>
  <c r="N1898" i="9"/>
  <c r="O1898" i="9"/>
  <c r="P1898" i="9"/>
  <c r="N1890" i="9"/>
  <c r="O1890" i="9"/>
  <c r="P1890" i="9"/>
  <c r="N1882" i="9"/>
  <c r="O1882" i="9"/>
  <c r="P1882" i="9"/>
  <c r="N1874" i="9"/>
  <c r="O1874" i="9"/>
  <c r="P1874" i="9"/>
  <c r="N1866" i="9"/>
  <c r="O1866" i="9"/>
  <c r="P1866" i="9"/>
  <c r="N1858" i="9"/>
  <c r="O1858" i="9"/>
  <c r="P1858" i="9"/>
  <c r="N1850" i="9"/>
  <c r="O1850" i="9"/>
  <c r="P1850" i="9"/>
  <c r="N1842" i="9"/>
  <c r="O1842" i="9"/>
  <c r="P1842" i="9"/>
  <c r="N1834" i="9"/>
  <c r="P1834" i="9"/>
  <c r="O1834" i="9"/>
  <c r="N1826" i="9"/>
  <c r="O1826" i="9"/>
  <c r="P1826" i="9"/>
  <c r="N1818" i="9"/>
  <c r="O1818" i="9"/>
  <c r="P1818" i="9"/>
  <c r="N1810" i="9"/>
  <c r="O1810" i="9"/>
  <c r="P1810" i="9"/>
  <c r="N1802" i="9"/>
  <c r="P1802" i="9"/>
  <c r="O1802" i="9"/>
  <c r="N1794" i="9"/>
  <c r="O1794" i="9"/>
  <c r="P1794" i="9"/>
  <c r="N1786" i="9"/>
  <c r="P1786" i="9"/>
  <c r="O1786" i="9"/>
  <c r="N1778" i="9"/>
  <c r="O1778" i="9"/>
  <c r="P1778" i="9"/>
  <c r="N1770" i="9"/>
  <c r="P1770" i="9"/>
  <c r="O1770" i="9"/>
  <c r="N1762" i="9"/>
  <c r="O1762" i="9"/>
  <c r="P1762" i="9"/>
  <c r="N1754" i="9"/>
  <c r="P1754" i="9"/>
  <c r="O1754" i="9"/>
  <c r="N1746" i="9"/>
  <c r="O1746" i="9"/>
  <c r="P1746" i="9"/>
  <c r="N1738" i="9"/>
  <c r="P1738" i="9"/>
  <c r="O1738" i="9"/>
  <c r="N1730" i="9"/>
  <c r="O1730" i="9"/>
  <c r="P1730" i="9"/>
  <c r="N1722" i="9"/>
  <c r="P1722" i="9"/>
  <c r="O1722" i="9"/>
  <c r="N1714" i="9"/>
  <c r="O1714" i="9"/>
  <c r="P1714" i="9"/>
  <c r="N1706" i="9"/>
  <c r="O1706" i="9"/>
  <c r="P1706" i="9"/>
  <c r="N1698" i="9"/>
  <c r="O1698" i="9"/>
  <c r="P1698" i="9"/>
  <c r="O1690" i="9"/>
  <c r="P1690" i="9"/>
  <c r="N1690" i="9"/>
  <c r="N1682" i="9"/>
  <c r="P1682" i="9"/>
  <c r="O1682" i="9"/>
  <c r="N1674" i="9"/>
  <c r="O1674" i="9"/>
  <c r="P1674" i="9"/>
  <c r="N1666" i="9"/>
  <c r="O1666" i="9"/>
  <c r="P1666" i="9"/>
  <c r="P1658" i="9"/>
  <c r="N1658" i="9"/>
  <c r="O1658" i="9"/>
  <c r="N1650" i="9"/>
  <c r="O1650" i="9"/>
  <c r="P1650" i="9"/>
  <c r="N1642" i="9"/>
  <c r="O1642" i="9"/>
  <c r="P1642" i="9"/>
  <c r="N1634" i="9"/>
  <c r="O1634" i="9"/>
  <c r="P1634" i="9"/>
  <c r="O1626" i="9"/>
  <c r="P1626" i="9"/>
  <c r="N1626" i="9"/>
  <c r="N1618" i="9"/>
  <c r="P1618" i="9"/>
  <c r="O1618" i="9"/>
  <c r="N1610" i="9"/>
  <c r="O1610" i="9"/>
  <c r="P1610" i="9"/>
  <c r="N1602" i="9"/>
  <c r="O1602" i="9"/>
  <c r="P1602" i="9"/>
  <c r="P1594" i="9"/>
  <c r="N1594" i="9"/>
  <c r="O1594" i="9"/>
  <c r="N1586" i="9"/>
  <c r="O1586" i="9"/>
  <c r="P1586" i="9"/>
  <c r="N1578" i="9"/>
  <c r="O1578" i="9"/>
  <c r="P1578" i="9"/>
  <c r="N1570" i="9"/>
  <c r="O1570" i="9"/>
  <c r="P1570" i="9"/>
  <c r="O1562" i="9"/>
  <c r="P1562" i="9"/>
  <c r="N1562" i="9"/>
  <c r="N1554" i="9"/>
  <c r="P1554" i="9"/>
  <c r="O1554" i="9"/>
  <c r="N1546" i="9"/>
  <c r="O1546" i="9"/>
  <c r="P1546" i="9"/>
  <c r="N1538" i="9"/>
  <c r="O1538" i="9"/>
  <c r="P1538" i="9"/>
  <c r="O1530" i="9"/>
  <c r="P1530" i="9"/>
  <c r="N1530" i="9"/>
  <c r="N1522" i="9"/>
  <c r="O1522" i="9"/>
  <c r="P1522" i="9"/>
  <c r="N1514" i="9"/>
  <c r="O1514" i="9"/>
  <c r="P1514" i="9"/>
  <c r="N1506" i="9"/>
  <c r="O1506" i="9"/>
  <c r="P1506" i="9"/>
  <c r="N1498" i="9"/>
  <c r="O1498" i="9"/>
  <c r="P1498" i="9"/>
  <c r="N1490" i="9"/>
  <c r="O1490" i="9"/>
  <c r="P1490" i="9"/>
  <c r="N1482" i="9"/>
  <c r="O1482" i="9"/>
  <c r="P1482" i="9"/>
  <c r="N1474" i="9"/>
  <c r="O1474" i="9"/>
  <c r="P1474" i="9"/>
  <c r="N1466" i="9"/>
  <c r="O1466" i="9"/>
  <c r="P1466" i="9"/>
  <c r="N1458" i="9"/>
  <c r="O1458" i="9"/>
  <c r="P1458" i="9"/>
  <c r="N1450" i="9"/>
  <c r="O1450" i="9"/>
  <c r="P1450" i="9"/>
  <c r="N1442" i="9"/>
  <c r="O1442" i="9"/>
  <c r="P1442" i="9"/>
  <c r="N1434" i="9"/>
  <c r="O1434" i="9"/>
  <c r="P1434" i="9"/>
  <c r="N1426" i="9"/>
  <c r="O1426" i="9"/>
  <c r="P1426" i="9"/>
  <c r="N1418" i="9"/>
  <c r="O1418" i="9"/>
  <c r="P1418" i="9"/>
  <c r="N1410" i="9"/>
  <c r="O1410" i="9"/>
  <c r="P1410" i="9"/>
  <c r="N1402" i="9"/>
  <c r="O1402" i="9"/>
  <c r="P1402" i="9"/>
  <c r="N1394" i="9"/>
  <c r="O1394" i="9"/>
  <c r="P1394" i="9"/>
  <c r="P1386" i="9"/>
  <c r="N1386" i="9"/>
  <c r="O1386" i="9"/>
  <c r="N1378" i="9"/>
  <c r="P1378" i="9"/>
  <c r="O1378" i="9"/>
  <c r="N1370" i="9"/>
  <c r="P1370" i="9"/>
  <c r="O1370" i="9"/>
  <c r="N1362" i="9"/>
  <c r="P1362" i="9"/>
  <c r="O1362" i="9"/>
  <c r="N1354" i="9"/>
  <c r="O1354" i="9"/>
  <c r="P1354" i="9"/>
  <c r="N1346" i="9"/>
  <c r="O1346" i="9"/>
  <c r="P1346" i="9"/>
  <c r="N1338" i="9"/>
  <c r="O1338" i="9"/>
  <c r="P1338" i="9"/>
  <c r="N1330" i="9"/>
  <c r="O1330" i="9"/>
  <c r="P1330" i="9"/>
  <c r="N1322" i="9"/>
  <c r="O1322" i="9"/>
  <c r="P1322" i="9"/>
  <c r="N1314" i="9"/>
  <c r="O1314" i="9"/>
  <c r="P1314" i="9"/>
  <c r="N1306" i="9"/>
  <c r="O1306" i="9"/>
  <c r="P1306" i="9"/>
  <c r="N1298" i="9"/>
  <c r="O1298" i="9"/>
  <c r="P1298" i="9"/>
  <c r="N1290" i="9"/>
  <c r="O1290" i="9"/>
  <c r="P1290" i="9"/>
  <c r="N1282" i="9"/>
  <c r="O1282" i="9"/>
  <c r="P1282" i="9"/>
  <c r="N1274" i="9"/>
  <c r="O1274" i="9"/>
  <c r="P1274" i="9"/>
  <c r="N1266" i="9"/>
  <c r="O1266" i="9"/>
  <c r="P1266" i="9"/>
  <c r="N1258" i="9"/>
  <c r="O1258" i="9"/>
  <c r="P1258" i="9"/>
  <c r="N1250" i="9"/>
  <c r="O1250" i="9"/>
  <c r="P1250" i="9"/>
  <c r="N1242" i="9"/>
  <c r="O1242" i="9"/>
  <c r="P1242" i="9"/>
  <c r="N1234" i="9"/>
  <c r="O1234" i="9"/>
  <c r="P1234" i="9"/>
  <c r="N1226" i="9"/>
  <c r="O1226" i="9"/>
  <c r="P1226" i="9"/>
  <c r="O1218" i="9"/>
  <c r="P1218" i="9"/>
  <c r="N1218" i="9"/>
  <c r="N1210" i="9"/>
  <c r="O1210" i="9"/>
  <c r="P1210" i="9"/>
  <c r="O1202" i="9"/>
  <c r="P1202" i="9"/>
  <c r="N1202" i="9"/>
  <c r="P1194" i="9"/>
  <c r="N1194" i="9"/>
  <c r="O1194" i="9"/>
  <c r="P1186" i="9"/>
  <c r="N1186" i="9"/>
  <c r="O1186" i="9"/>
  <c r="P1178" i="9"/>
  <c r="N1178" i="9"/>
  <c r="O1178" i="9"/>
  <c r="P1170" i="9"/>
  <c r="N1170" i="9"/>
  <c r="O1170" i="9"/>
  <c r="P1162" i="9"/>
  <c r="N1162" i="9"/>
  <c r="O1162" i="9"/>
  <c r="P1154" i="9"/>
  <c r="N1154" i="9"/>
  <c r="O1154" i="9"/>
  <c r="O1146" i="9"/>
  <c r="P1146" i="9"/>
  <c r="N1146" i="9"/>
  <c r="O1138" i="9"/>
  <c r="P1138" i="9"/>
  <c r="N1138" i="9"/>
  <c r="O1130" i="9"/>
  <c r="P1130" i="9"/>
  <c r="N1130" i="9"/>
  <c r="O1122" i="9"/>
  <c r="P1122" i="9"/>
  <c r="N1122" i="9"/>
  <c r="O1114" i="9"/>
  <c r="P1114" i="9"/>
  <c r="N1114" i="9"/>
  <c r="O1106" i="9"/>
  <c r="P1106" i="9"/>
  <c r="N1106" i="9"/>
  <c r="O1098" i="9"/>
  <c r="P1098" i="9"/>
  <c r="N1098" i="9"/>
  <c r="O1090" i="9"/>
  <c r="P1090" i="9"/>
  <c r="N1090" i="9"/>
  <c r="O1082" i="9"/>
  <c r="P1082" i="9"/>
  <c r="N1082" i="9"/>
  <c r="O1074" i="9"/>
  <c r="P1074" i="9"/>
  <c r="N1074" i="9"/>
  <c r="O1066" i="9"/>
  <c r="P1066" i="9"/>
  <c r="N1066" i="9"/>
  <c r="O1058" i="9"/>
  <c r="P1058" i="9"/>
  <c r="N1058" i="9"/>
  <c r="O1050" i="9"/>
  <c r="P1050" i="9"/>
  <c r="N1050" i="9"/>
  <c r="O1042" i="9"/>
  <c r="P1042" i="9"/>
  <c r="N1042" i="9"/>
  <c r="O1034" i="9"/>
  <c r="P1034" i="9"/>
  <c r="N1034" i="9"/>
  <c r="O1026" i="9"/>
  <c r="P1026" i="9"/>
  <c r="N1026" i="9"/>
  <c r="N1018" i="9"/>
  <c r="O1018" i="9"/>
  <c r="P1018" i="9"/>
  <c r="N1010" i="9"/>
  <c r="O1010" i="9"/>
  <c r="P1010" i="9"/>
  <c r="N1002" i="9"/>
  <c r="P1002" i="9"/>
  <c r="O1002" i="9"/>
  <c r="N994" i="9"/>
  <c r="O994" i="9"/>
  <c r="P994" i="9"/>
  <c r="N986" i="9"/>
  <c r="O986" i="9"/>
  <c r="P986" i="9"/>
  <c r="P978" i="9"/>
  <c r="N978" i="9"/>
  <c r="O978" i="9"/>
  <c r="P970" i="9"/>
  <c r="N970" i="9"/>
  <c r="O970" i="9"/>
  <c r="P962" i="9"/>
  <c r="N962" i="9"/>
  <c r="O962" i="9"/>
  <c r="P954" i="9"/>
  <c r="N954" i="9"/>
  <c r="O954" i="9"/>
  <c r="P946" i="9"/>
  <c r="N946" i="9"/>
  <c r="O946" i="9"/>
  <c r="P938" i="9"/>
  <c r="O938" i="9"/>
  <c r="N938" i="9"/>
  <c r="P930" i="9"/>
  <c r="N930" i="9"/>
  <c r="O930" i="9"/>
  <c r="P922" i="9"/>
  <c r="N922" i="9"/>
  <c r="O922" i="9"/>
  <c r="P914" i="9"/>
  <c r="N914" i="9"/>
  <c r="O914" i="9"/>
  <c r="P906" i="9"/>
  <c r="N906" i="9"/>
  <c r="O906" i="9"/>
  <c r="P898" i="9"/>
  <c r="N898" i="9"/>
  <c r="O898" i="9"/>
  <c r="P890" i="9"/>
  <c r="N890" i="9"/>
  <c r="O890" i="9"/>
  <c r="P882" i="9"/>
  <c r="N882" i="9"/>
  <c r="O882" i="9"/>
  <c r="P874" i="9"/>
  <c r="N874" i="9"/>
  <c r="O874" i="9"/>
  <c r="P866" i="9"/>
  <c r="N866" i="9"/>
  <c r="O866" i="9"/>
  <c r="P858" i="9"/>
  <c r="N858" i="9"/>
  <c r="O858" i="9"/>
  <c r="P850" i="9"/>
  <c r="N850" i="9"/>
  <c r="O850" i="9"/>
  <c r="P842" i="9"/>
  <c r="N842" i="9"/>
  <c r="O842" i="9"/>
  <c r="N834" i="9"/>
  <c r="O834" i="9"/>
  <c r="P834" i="9"/>
  <c r="N826" i="9"/>
  <c r="O826" i="9"/>
  <c r="P826" i="9"/>
  <c r="N818" i="9"/>
  <c r="O818" i="9"/>
  <c r="P818" i="9"/>
  <c r="O810" i="9"/>
  <c r="N810" i="9"/>
  <c r="P810" i="9"/>
  <c r="N802" i="9"/>
  <c r="O802" i="9"/>
  <c r="P802" i="9"/>
  <c r="O794" i="9"/>
  <c r="P794" i="9"/>
  <c r="N794" i="9"/>
  <c r="P786" i="9"/>
  <c r="N786" i="9"/>
  <c r="O786" i="9"/>
  <c r="O778" i="9"/>
  <c r="N778" i="9"/>
  <c r="P778" i="9"/>
  <c r="N770" i="9"/>
  <c r="O770" i="9"/>
  <c r="P770" i="9"/>
  <c r="O762" i="9"/>
  <c r="N762" i="9"/>
  <c r="P762" i="9"/>
  <c r="N754" i="9"/>
  <c r="O754" i="9"/>
  <c r="P754" i="9"/>
  <c r="O746" i="9"/>
  <c r="N746" i="9"/>
  <c r="P746" i="9"/>
  <c r="N738" i="9"/>
  <c r="P738" i="9"/>
  <c r="O738" i="9"/>
  <c r="N730" i="9"/>
  <c r="O730" i="9"/>
  <c r="P730" i="9"/>
  <c r="O722" i="9"/>
  <c r="P722" i="9"/>
  <c r="N722" i="9"/>
  <c r="P714" i="9"/>
  <c r="N714" i="9"/>
  <c r="O714" i="9"/>
  <c r="N706" i="9"/>
  <c r="P706" i="9"/>
  <c r="O706" i="9"/>
  <c r="N698" i="9"/>
  <c r="O698" i="9"/>
  <c r="P698" i="9"/>
  <c r="O690" i="9"/>
  <c r="N690" i="9"/>
  <c r="P690" i="9"/>
  <c r="N682" i="9"/>
  <c r="O682" i="9"/>
  <c r="P682" i="9"/>
  <c r="N674" i="9"/>
  <c r="O674" i="9"/>
  <c r="P674" i="9"/>
  <c r="N666" i="9"/>
  <c r="O666" i="9"/>
  <c r="P666" i="9"/>
  <c r="N658" i="9"/>
  <c r="O658" i="9"/>
  <c r="P658" i="9"/>
  <c r="P650" i="9"/>
  <c r="N650" i="9"/>
  <c r="O650" i="9"/>
  <c r="P642" i="9"/>
  <c r="N642" i="9"/>
  <c r="O642" i="9"/>
  <c r="N634" i="9"/>
  <c r="O634" i="9"/>
  <c r="P634" i="9"/>
  <c r="N626" i="9"/>
  <c r="O626" i="9"/>
  <c r="P626" i="9"/>
  <c r="N618" i="9"/>
  <c r="P618" i="9"/>
  <c r="O618" i="9"/>
  <c r="N610" i="9"/>
  <c r="O610" i="9"/>
  <c r="P610" i="9"/>
  <c r="N602" i="9"/>
  <c r="O602" i="9"/>
  <c r="P602" i="9"/>
  <c r="N594" i="9"/>
  <c r="O594" i="9"/>
  <c r="P594" i="9"/>
  <c r="N586" i="9"/>
  <c r="O586" i="9"/>
  <c r="P586" i="9"/>
  <c r="N578" i="9"/>
  <c r="O578" i="9"/>
  <c r="P578" i="9"/>
  <c r="N570" i="9"/>
  <c r="O570" i="9"/>
  <c r="P570" i="9"/>
  <c r="N562" i="9"/>
  <c r="O562" i="9"/>
  <c r="P562" i="9"/>
  <c r="N554" i="9"/>
  <c r="P554" i="9"/>
  <c r="O554" i="9"/>
  <c r="N546" i="9"/>
  <c r="O546" i="9"/>
  <c r="P546" i="9"/>
  <c r="N538" i="9"/>
  <c r="O538" i="9"/>
  <c r="P538" i="9"/>
  <c r="N530" i="9"/>
  <c r="O530" i="9"/>
  <c r="P530" i="9"/>
  <c r="N522" i="9"/>
  <c r="O522" i="9"/>
  <c r="P522" i="9"/>
  <c r="N514" i="9"/>
  <c r="P514" i="9"/>
  <c r="O514" i="9"/>
  <c r="N506" i="9"/>
  <c r="O506" i="9"/>
  <c r="P506" i="9"/>
  <c r="N498" i="9"/>
  <c r="O498" i="9"/>
  <c r="P498" i="9"/>
  <c r="N490" i="9"/>
  <c r="O490" i="9"/>
  <c r="P490" i="9"/>
  <c r="N482" i="9"/>
  <c r="P482" i="9"/>
  <c r="O482" i="9"/>
  <c r="N474" i="9"/>
  <c r="O474" i="9"/>
  <c r="P474" i="9"/>
  <c r="N466" i="9"/>
  <c r="P466" i="9"/>
  <c r="O466" i="9"/>
  <c r="N458" i="9"/>
  <c r="P458" i="9"/>
  <c r="O458" i="9"/>
  <c r="N450" i="9"/>
  <c r="P450" i="9"/>
  <c r="O450" i="9"/>
  <c r="O442" i="9"/>
  <c r="P442" i="9"/>
  <c r="N442" i="9"/>
  <c r="P434" i="9"/>
  <c r="N434" i="9"/>
  <c r="O434" i="9"/>
  <c r="P426" i="9"/>
  <c r="N426" i="9"/>
  <c r="O426" i="9"/>
  <c r="P418" i="9"/>
  <c r="O418" i="9"/>
  <c r="N418" i="9"/>
  <c r="P410" i="9"/>
  <c r="N410" i="9"/>
  <c r="O410" i="9"/>
  <c r="P402" i="9"/>
  <c r="O402" i="9"/>
  <c r="N402" i="9"/>
  <c r="P394" i="9"/>
  <c r="N394" i="9"/>
  <c r="O394" i="9"/>
  <c r="P386" i="9"/>
  <c r="O386" i="9"/>
  <c r="N386" i="9"/>
  <c r="O378" i="9"/>
  <c r="N378" i="9"/>
  <c r="P378" i="9"/>
  <c r="N370" i="9"/>
  <c r="P370" i="9"/>
  <c r="O370" i="9"/>
  <c r="P362" i="9"/>
  <c r="O362" i="9"/>
  <c r="N362" i="9"/>
  <c r="O354" i="9"/>
  <c r="N354" i="9"/>
  <c r="P354" i="9"/>
  <c r="O346" i="9"/>
  <c r="N346" i="9"/>
  <c r="P346" i="9"/>
  <c r="N338" i="9"/>
  <c r="O338" i="9"/>
  <c r="P338" i="9"/>
  <c r="P330" i="9"/>
  <c r="O330" i="9"/>
  <c r="N330" i="9"/>
  <c r="N322" i="9"/>
  <c r="O322" i="9"/>
  <c r="P322" i="9"/>
  <c r="O314" i="9"/>
  <c r="N314" i="9"/>
  <c r="P314" i="9"/>
  <c r="N306" i="9"/>
  <c r="O306" i="9"/>
  <c r="P306" i="9"/>
  <c r="O298" i="9"/>
  <c r="N298" i="9"/>
  <c r="P298" i="9"/>
  <c r="N290" i="9"/>
  <c r="O290" i="9"/>
  <c r="P290" i="9"/>
  <c r="P282" i="9"/>
  <c r="O282" i="9"/>
  <c r="N282" i="9"/>
  <c r="N274" i="9"/>
  <c r="O274" i="9"/>
  <c r="P274" i="9"/>
  <c r="N266" i="9"/>
  <c r="O266" i="9"/>
  <c r="P266" i="9"/>
  <c r="N258" i="9"/>
  <c r="O258" i="9"/>
  <c r="P258" i="9"/>
  <c r="N250" i="9"/>
  <c r="O250" i="9"/>
  <c r="P250" i="9"/>
  <c r="N242" i="9"/>
  <c r="O242" i="9"/>
  <c r="P242" i="9"/>
  <c r="N234" i="9"/>
  <c r="O234" i="9"/>
  <c r="P234" i="9"/>
  <c r="N226" i="9"/>
  <c r="O226" i="9"/>
  <c r="P226" i="9"/>
  <c r="N218" i="9"/>
  <c r="O218" i="9"/>
  <c r="P218" i="9"/>
  <c r="N210" i="9"/>
  <c r="O210" i="9"/>
  <c r="P210" i="9"/>
  <c r="N202" i="9"/>
  <c r="O202" i="9"/>
  <c r="P202" i="9"/>
  <c r="N194" i="9"/>
  <c r="P194" i="9"/>
  <c r="O194" i="9"/>
  <c r="N186" i="9"/>
  <c r="P186" i="9"/>
  <c r="O186" i="9"/>
  <c r="N178" i="9"/>
  <c r="P178" i="9"/>
  <c r="O178" i="9"/>
  <c r="N170" i="9"/>
  <c r="O170" i="9"/>
  <c r="P170" i="9"/>
  <c r="P162" i="9"/>
  <c r="O162" i="9"/>
  <c r="N162" i="9"/>
  <c r="P154" i="9"/>
  <c r="N154" i="9"/>
  <c r="O154" i="9"/>
  <c r="O146" i="9"/>
  <c r="N146" i="9"/>
  <c r="P146" i="9"/>
  <c r="N138" i="9"/>
  <c r="P138" i="9"/>
  <c r="O138" i="9"/>
  <c r="P130" i="9"/>
  <c r="O130" i="9"/>
  <c r="N130" i="9"/>
  <c r="O122" i="9"/>
  <c r="P122" i="9"/>
  <c r="N122" i="9"/>
  <c r="O114" i="9"/>
  <c r="N114" i="9"/>
  <c r="P114" i="9"/>
  <c r="O106" i="9"/>
  <c r="P106" i="9"/>
  <c r="N106" i="9"/>
  <c r="O98" i="9"/>
  <c r="P98" i="9"/>
  <c r="N98" i="9"/>
  <c r="O90" i="9"/>
  <c r="N90" i="9"/>
  <c r="P90" i="9"/>
  <c r="O82" i="9"/>
  <c r="P82" i="9"/>
  <c r="N82" i="9"/>
  <c r="O74" i="9"/>
  <c r="P74" i="9"/>
  <c r="N74" i="9"/>
  <c r="O66" i="9"/>
  <c r="N66" i="9"/>
  <c r="P66" i="9"/>
  <c r="O58" i="9"/>
  <c r="N58" i="9"/>
  <c r="P58" i="9"/>
  <c r="O50" i="9"/>
  <c r="N50" i="9"/>
  <c r="P50" i="9"/>
  <c r="O42" i="9"/>
  <c r="P42" i="9"/>
  <c r="N42" i="9"/>
  <c r="O34" i="9"/>
  <c r="P34" i="9"/>
  <c r="N34" i="9"/>
  <c r="O26" i="9"/>
  <c r="P26" i="9"/>
  <c r="N26" i="9"/>
  <c r="N18" i="9"/>
  <c r="O18" i="9"/>
  <c r="P18" i="9"/>
  <c r="O10" i="9"/>
  <c r="P10" i="9"/>
  <c r="N10" i="9"/>
  <c r="L2" i="9"/>
  <c r="M2" i="9"/>
  <c r="K2" i="9"/>
  <c r="K3094" i="9"/>
  <c r="L3094" i="9"/>
  <c r="M3094" i="9"/>
  <c r="K3086" i="9"/>
  <c r="L3086" i="9"/>
  <c r="M3086" i="9"/>
  <c r="K3078" i="9"/>
  <c r="L3078" i="9"/>
  <c r="M3078" i="9"/>
  <c r="K3070" i="9"/>
  <c r="L3070" i="9"/>
  <c r="M3070" i="9"/>
  <c r="K3062" i="9"/>
  <c r="L3062" i="9"/>
  <c r="M3062" i="9"/>
  <c r="L3054" i="9"/>
  <c r="M3054" i="9"/>
  <c r="K3054" i="9"/>
  <c r="K3046" i="9"/>
  <c r="L3046" i="9"/>
  <c r="M3046" i="9"/>
  <c r="L3038" i="9"/>
  <c r="M3038" i="9"/>
  <c r="K3038" i="9"/>
  <c r="K3030" i="9"/>
  <c r="L3030" i="9"/>
  <c r="M3030" i="9"/>
  <c r="L3022" i="9"/>
  <c r="M3022" i="9"/>
  <c r="K3022" i="9"/>
  <c r="K3014" i="9"/>
  <c r="L3014" i="9"/>
  <c r="M3014" i="9"/>
  <c r="L3006" i="9"/>
  <c r="M3006" i="9"/>
  <c r="K3006" i="9"/>
  <c r="K2998" i="9"/>
  <c r="L2998" i="9"/>
  <c r="M2998" i="9"/>
  <c r="L2990" i="9"/>
  <c r="M2990" i="9"/>
  <c r="K2990" i="9"/>
  <c r="K2982" i="9"/>
  <c r="L2982" i="9"/>
  <c r="M2982" i="9"/>
  <c r="L2974" i="9"/>
  <c r="M2974" i="9"/>
  <c r="K2974" i="9"/>
  <c r="K2966" i="9"/>
  <c r="L2966" i="9"/>
  <c r="M2966" i="9"/>
  <c r="L2958" i="9"/>
  <c r="M2958" i="9"/>
  <c r="K2958" i="9"/>
  <c r="K2950" i="9"/>
  <c r="L2950" i="9"/>
  <c r="M2950" i="9"/>
  <c r="L2942" i="9"/>
  <c r="M2942" i="9"/>
  <c r="K2942" i="9"/>
  <c r="K2934" i="9"/>
  <c r="L2934" i="9"/>
  <c r="M2934" i="9"/>
  <c r="L2926" i="9"/>
  <c r="M2926" i="9"/>
  <c r="K2926" i="9"/>
  <c r="K2918" i="9"/>
  <c r="L2918" i="9"/>
  <c r="M2918" i="9"/>
  <c r="L2910" i="9"/>
  <c r="M2910" i="9"/>
  <c r="K2910" i="9"/>
  <c r="K2902" i="9"/>
  <c r="L2902" i="9"/>
  <c r="M2902" i="9"/>
  <c r="L2894" i="9"/>
  <c r="M2894" i="9"/>
  <c r="K2894" i="9"/>
  <c r="K2886" i="9"/>
  <c r="L2886" i="9"/>
  <c r="M2886" i="9"/>
  <c r="L2878" i="9"/>
  <c r="M2878" i="9"/>
  <c r="K2878" i="9"/>
  <c r="K2870" i="9"/>
  <c r="L2870" i="9"/>
  <c r="M2870" i="9"/>
  <c r="L2862" i="9"/>
  <c r="M2862" i="9"/>
  <c r="K2862" i="9"/>
  <c r="K2854" i="9"/>
  <c r="L2854" i="9"/>
  <c r="M2854" i="9"/>
  <c r="L2846" i="9"/>
  <c r="M2846" i="9"/>
  <c r="K2846" i="9"/>
  <c r="K2838" i="9"/>
  <c r="L2838" i="9"/>
  <c r="M2838" i="9"/>
  <c r="L2830" i="9"/>
  <c r="M2830" i="9"/>
  <c r="K2830" i="9"/>
  <c r="K2822" i="9"/>
  <c r="L2822" i="9"/>
  <c r="M2822" i="9"/>
  <c r="L2814" i="9"/>
  <c r="M2814" i="9"/>
  <c r="K2814" i="9"/>
  <c r="K2806" i="9"/>
  <c r="L2806" i="9"/>
  <c r="M2806" i="9"/>
  <c r="K2798" i="9"/>
  <c r="L2798" i="9"/>
  <c r="M2798" i="9"/>
  <c r="K2790" i="9"/>
  <c r="L2790" i="9"/>
  <c r="M2790" i="9"/>
  <c r="K2782" i="9"/>
  <c r="L2782" i="9"/>
  <c r="M2782" i="9"/>
  <c r="K2774" i="9"/>
  <c r="L2774" i="9"/>
  <c r="M2774" i="9"/>
  <c r="K2766" i="9"/>
  <c r="L2766" i="9"/>
  <c r="M2766" i="9"/>
  <c r="K2758" i="9"/>
  <c r="L2758" i="9"/>
  <c r="M2758" i="9"/>
  <c r="K2750" i="9"/>
  <c r="L2750" i="9"/>
  <c r="M2750" i="9"/>
  <c r="K2742" i="9"/>
  <c r="L2742" i="9"/>
  <c r="M2742" i="9"/>
  <c r="K2734" i="9"/>
  <c r="L2734" i="9"/>
  <c r="M2734" i="9"/>
  <c r="K2726" i="9"/>
  <c r="L2726" i="9"/>
  <c r="M2726" i="9"/>
  <c r="K2718" i="9"/>
  <c r="L2718" i="9"/>
  <c r="M2718" i="9"/>
  <c r="K2710" i="9"/>
  <c r="L2710" i="9"/>
  <c r="M2710" i="9"/>
  <c r="K2702" i="9"/>
  <c r="L2702" i="9"/>
  <c r="M2702" i="9"/>
  <c r="K2694" i="9"/>
  <c r="L2694" i="9"/>
  <c r="M2694" i="9"/>
  <c r="K2686" i="9"/>
  <c r="L2686" i="9"/>
  <c r="M2686" i="9"/>
  <c r="K2678" i="9"/>
  <c r="L2678" i="9"/>
  <c r="M2678" i="9"/>
  <c r="K2670" i="9"/>
  <c r="L2670" i="9"/>
  <c r="M2670" i="9"/>
  <c r="K2662" i="9"/>
  <c r="L2662" i="9"/>
  <c r="M2662" i="9"/>
  <c r="K2654" i="9"/>
  <c r="L2654" i="9"/>
  <c r="M2654" i="9"/>
  <c r="K2646" i="9"/>
  <c r="L2646" i="9"/>
  <c r="M2646" i="9"/>
  <c r="K2638" i="9"/>
  <c r="L2638" i="9"/>
  <c r="M2638" i="9"/>
  <c r="K2630" i="9"/>
  <c r="L2630" i="9"/>
  <c r="M2630" i="9"/>
  <c r="K2622" i="9"/>
  <c r="L2622" i="9"/>
  <c r="M2622" i="9"/>
  <c r="K2614" i="9"/>
  <c r="L2614" i="9"/>
  <c r="M2614" i="9"/>
  <c r="K2606" i="9"/>
  <c r="L2606" i="9"/>
  <c r="M2606" i="9"/>
  <c r="K2598" i="9"/>
  <c r="L2598" i="9"/>
  <c r="M2598" i="9"/>
  <c r="K2590" i="9"/>
  <c r="L2590" i="9"/>
  <c r="M2590" i="9"/>
  <c r="K2582" i="9"/>
  <c r="L2582" i="9"/>
  <c r="M2582" i="9"/>
  <c r="K2574" i="9"/>
  <c r="L2574" i="9"/>
  <c r="M2574" i="9"/>
  <c r="K2566" i="9"/>
  <c r="L2566" i="9"/>
  <c r="M2566" i="9"/>
  <c r="K2558" i="9"/>
  <c r="L2558" i="9"/>
  <c r="M2558" i="9"/>
  <c r="K2550" i="9"/>
  <c r="L2550" i="9"/>
  <c r="M2550" i="9"/>
  <c r="K2542" i="9"/>
  <c r="L2542" i="9"/>
  <c r="M2542" i="9"/>
  <c r="K2534" i="9"/>
  <c r="L2534" i="9"/>
  <c r="M2534" i="9"/>
  <c r="K2526" i="9"/>
  <c r="L2526" i="9"/>
  <c r="M2526" i="9"/>
  <c r="K2518" i="9"/>
  <c r="L2518" i="9"/>
  <c r="M2518" i="9"/>
  <c r="K2510" i="9"/>
  <c r="L2510" i="9"/>
  <c r="M2510" i="9"/>
  <c r="K2502" i="9"/>
  <c r="L2502" i="9"/>
  <c r="M2502" i="9"/>
  <c r="K2494" i="9"/>
  <c r="L2494" i="9"/>
  <c r="M2494" i="9"/>
  <c r="K2486" i="9"/>
  <c r="L2486" i="9"/>
  <c r="M2486" i="9"/>
  <c r="K2478" i="9"/>
  <c r="L2478" i="9"/>
  <c r="M2478" i="9"/>
  <c r="K2470" i="9"/>
  <c r="L2470" i="9"/>
  <c r="M2470" i="9"/>
  <c r="K2462" i="9"/>
  <c r="L2462" i="9"/>
  <c r="M2462" i="9"/>
  <c r="K2454" i="9"/>
  <c r="L2454" i="9"/>
  <c r="M2454" i="9"/>
  <c r="K2446" i="9"/>
  <c r="L2446" i="9"/>
  <c r="M2446" i="9"/>
  <c r="K2438" i="9"/>
  <c r="L2438" i="9"/>
  <c r="M2438" i="9"/>
  <c r="K2430" i="9"/>
  <c r="L2430" i="9"/>
  <c r="M2430" i="9"/>
  <c r="K2422" i="9"/>
  <c r="L2422" i="9"/>
  <c r="M2422" i="9"/>
  <c r="K2414" i="9"/>
  <c r="L2414" i="9"/>
  <c r="M2414" i="9"/>
  <c r="K2406" i="9"/>
  <c r="L2406" i="9"/>
  <c r="M2406" i="9"/>
  <c r="K2398" i="9"/>
  <c r="L2398" i="9"/>
  <c r="M2398" i="9"/>
  <c r="K2390" i="9"/>
  <c r="L2390" i="9"/>
  <c r="M2390" i="9"/>
  <c r="K2382" i="9"/>
  <c r="L2382" i="9"/>
  <c r="M2382" i="9"/>
  <c r="K2374" i="9"/>
  <c r="L2374" i="9"/>
  <c r="M2374" i="9"/>
  <c r="K2366" i="9"/>
  <c r="L2366" i="9"/>
  <c r="M2366" i="9"/>
  <c r="K2358" i="9"/>
  <c r="L2358" i="9"/>
  <c r="M2358" i="9"/>
  <c r="K2350" i="9"/>
  <c r="L2350" i="9"/>
  <c r="M2350" i="9"/>
  <c r="K2342" i="9"/>
  <c r="L2342" i="9"/>
  <c r="M2342" i="9"/>
  <c r="K2334" i="9"/>
  <c r="L2334" i="9"/>
  <c r="M2334" i="9"/>
  <c r="K2326" i="9"/>
  <c r="L2326" i="9"/>
  <c r="M2326" i="9"/>
  <c r="K2318" i="9"/>
  <c r="L2318" i="9"/>
  <c r="M2318" i="9"/>
  <c r="K2310" i="9"/>
  <c r="L2310" i="9"/>
  <c r="M2310" i="9"/>
  <c r="K2302" i="9"/>
  <c r="L2302" i="9"/>
  <c r="M2302" i="9"/>
  <c r="K2294" i="9"/>
  <c r="M2294" i="9"/>
  <c r="L2294" i="9"/>
  <c r="K2286" i="9"/>
  <c r="L2286" i="9"/>
  <c r="M2286" i="9"/>
  <c r="K2278" i="9"/>
  <c r="M2278" i="9"/>
  <c r="L2278" i="9"/>
  <c r="K2270" i="9"/>
  <c r="L2270" i="9"/>
  <c r="M2270" i="9"/>
  <c r="K2262" i="9"/>
  <c r="M2262" i="9"/>
  <c r="L2262" i="9"/>
  <c r="K2254" i="9"/>
  <c r="M2254" i="9"/>
  <c r="L2254" i="9"/>
  <c r="K2246" i="9"/>
  <c r="M2246" i="9"/>
  <c r="L2246" i="9"/>
  <c r="K2238" i="9"/>
  <c r="L2238" i="9"/>
  <c r="M2238" i="9"/>
  <c r="K2230" i="9"/>
  <c r="M2230" i="9"/>
  <c r="L2230" i="9"/>
  <c r="K2222" i="9"/>
  <c r="L2222" i="9"/>
  <c r="M2222" i="9"/>
  <c r="K2214" i="9"/>
  <c r="M2214" i="9"/>
  <c r="L2214" i="9"/>
  <c r="K2206" i="9"/>
  <c r="L2206" i="9"/>
  <c r="M2206" i="9"/>
  <c r="K2198" i="9"/>
  <c r="M2198" i="9"/>
  <c r="L2198" i="9"/>
  <c r="K2190" i="9"/>
  <c r="M2190" i="9"/>
  <c r="L2190" i="9"/>
  <c r="K2182" i="9"/>
  <c r="M2182" i="9"/>
  <c r="L2182" i="9"/>
  <c r="K2174" i="9"/>
  <c r="M2174" i="9"/>
  <c r="L2174" i="9"/>
  <c r="K2166" i="9"/>
  <c r="M2166" i="9"/>
  <c r="L2166" i="9"/>
  <c r="K2158" i="9"/>
  <c r="L2158" i="9"/>
  <c r="M2158" i="9"/>
  <c r="K2150" i="9"/>
  <c r="M2150" i="9"/>
  <c r="L2150" i="9"/>
  <c r="K2142" i="9"/>
  <c r="L2142" i="9"/>
  <c r="M2142" i="9"/>
  <c r="K2134" i="9"/>
  <c r="M2134" i="9"/>
  <c r="L2134" i="9"/>
  <c r="K2126" i="9"/>
  <c r="L2126" i="9"/>
  <c r="M2126" i="9"/>
  <c r="K2118" i="9"/>
  <c r="M2118" i="9"/>
  <c r="L2118" i="9"/>
  <c r="K2110" i="9"/>
  <c r="L2110" i="9"/>
  <c r="M2110" i="9"/>
  <c r="K2102" i="9"/>
  <c r="M2102" i="9"/>
  <c r="L2102" i="9"/>
  <c r="K2094" i="9"/>
  <c r="L2094" i="9"/>
  <c r="M2094" i="9"/>
  <c r="K2086" i="9"/>
  <c r="M2086" i="9"/>
  <c r="L2086" i="9"/>
  <c r="K2078" i="9"/>
  <c r="L2078" i="9"/>
  <c r="M2078" i="9"/>
  <c r="K2070" i="9"/>
  <c r="M2070" i="9"/>
  <c r="L2070" i="9"/>
  <c r="K2062" i="9"/>
  <c r="L2062" i="9"/>
  <c r="M2062" i="9"/>
  <c r="K2054" i="9"/>
  <c r="M2054" i="9"/>
  <c r="L2054" i="9"/>
  <c r="K2046" i="9"/>
  <c r="M2046" i="9"/>
  <c r="L2046" i="9"/>
  <c r="K2038" i="9"/>
  <c r="L2038" i="9"/>
  <c r="M2038" i="9"/>
  <c r="K2030" i="9"/>
  <c r="M2030" i="9"/>
  <c r="L2030" i="9"/>
  <c r="K2022" i="9"/>
  <c r="L2022" i="9"/>
  <c r="M2022" i="9"/>
  <c r="K2014" i="9"/>
  <c r="M2014" i="9"/>
  <c r="L2014" i="9"/>
  <c r="K2006" i="9"/>
  <c r="L2006" i="9"/>
  <c r="M2006" i="9"/>
  <c r="K1998" i="9"/>
  <c r="M1998" i="9"/>
  <c r="L1998" i="9"/>
  <c r="K1990" i="9"/>
  <c r="L1990" i="9"/>
  <c r="M1990" i="9"/>
  <c r="K1982" i="9"/>
  <c r="M1982" i="9"/>
  <c r="L1982" i="9"/>
  <c r="K1974" i="9"/>
  <c r="L1974" i="9"/>
  <c r="M1974" i="9"/>
  <c r="K1966" i="9"/>
  <c r="M1966" i="9"/>
  <c r="L1966" i="9"/>
  <c r="K1958" i="9"/>
  <c r="L1958" i="9"/>
  <c r="M1958" i="9"/>
  <c r="K1950" i="9"/>
  <c r="M1950" i="9"/>
  <c r="L1950" i="9"/>
  <c r="K1942" i="9"/>
  <c r="L1942" i="9"/>
  <c r="M1942" i="9"/>
  <c r="K1934" i="9"/>
  <c r="M1934" i="9"/>
  <c r="L1934" i="9"/>
  <c r="K1926" i="9"/>
  <c r="L1926" i="9"/>
  <c r="M1926" i="9"/>
  <c r="K1918" i="9"/>
  <c r="M1918" i="9"/>
  <c r="L1918" i="9"/>
  <c r="K1910" i="9"/>
  <c r="L1910" i="9"/>
  <c r="M1910" i="9"/>
  <c r="K1902" i="9"/>
  <c r="M1902" i="9"/>
  <c r="L1902" i="9"/>
  <c r="M1894" i="9"/>
  <c r="K1894" i="9"/>
  <c r="L1894" i="9"/>
  <c r="M1886" i="9"/>
  <c r="K1886" i="9"/>
  <c r="L1886" i="9"/>
  <c r="M1878" i="9"/>
  <c r="K1878" i="9"/>
  <c r="L1878" i="9"/>
  <c r="M1870" i="9"/>
  <c r="L1870" i="9"/>
  <c r="K1870" i="9"/>
  <c r="M1862" i="9"/>
  <c r="K1862" i="9"/>
  <c r="L1862" i="9"/>
  <c r="M1854" i="9"/>
  <c r="K1854" i="9"/>
  <c r="L1854" i="9"/>
  <c r="M1846" i="9"/>
  <c r="K1846" i="9"/>
  <c r="L1846" i="9"/>
  <c r="M1838" i="9"/>
  <c r="K1838" i="9"/>
  <c r="L1838" i="9"/>
  <c r="M1830" i="9"/>
  <c r="K1830" i="9"/>
  <c r="L1830" i="9"/>
  <c r="M1822" i="9"/>
  <c r="K1822" i="9"/>
  <c r="L1822" i="9"/>
  <c r="M1814" i="9"/>
  <c r="K1814" i="9"/>
  <c r="L1814" i="9"/>
  <c r="M1806" i="9"/>
  <c r="L1806" i="9"/>
  <c r="K1806" i="9"/>
  <c r="M1798" i="9"/>
  <c r="K1798" i="9"/>
  <c r="L1798" i="9"/>
  <c r="M1790" i="9"/>
  <c r="L1790" i="9"/>
  <c r="K1790" i="9"/>
  <c r="M1782" i="9"/>
  <c r="K1782" i="9"/>
  <c r="L1782" i="9"/>
  <c r="M1774" i="9"/>
  <c r="L1774" i="9"/>
  <c r="K1774" i="9"/>
  <c r="M1766" i="9"/>
  <c r="K1766" i="9"/>
  <c r="L1766" i="9"/>
  <c r="M1758" i="9"/>
  <c r="L1758" i="9"/>
  <c r="K1758" i="9"/>
  <c r="M1750" i="9"/>
  <c r="K1750" i="9"/>
  <c r="L1750" i="9"/>
  <c r="M1742" i="9"/>
  <c r="L1742" i="9"/>
  <c r="K1742" i="9"/>
  <c r="M1734" i="9"/>
  <c r="K1734" i="9"/>
  <c r="L1734" i="9"/>
  <c r="M1726" i="9"/>
  <c r="L1726" i="9"/>
  <c r="K1726" i="9"/>
  <c r="M1718" i="9"/>
  <c r="K1718" i="9"/>
  <c r="L1718" i="9"/>
  <c r="K1710" i="9"/>
  <c r="L1710" i="9"/>
  <c r="M1710" i="9"/>
  <c r="K1702" i="9"/>
  <c r="L1702" i="9"/>
  <c r="M1702" i="9"/>
  <c r="K1694" i="9"/>
  <c r="L1694" i="9"/>
  <c r="M1694" i="9"/>
  <c r="K1686" i="9"/>
  <c r="L1686" i="9"/>
  <c r="M1686" i="9"/>
  <c r="K1678" i="9"/>
  <c r="L1678" i="9"/>
  <c r="M1678" i="9"/>
  <c r="K1670" i="9"/>
  <c r="L1670" i="9"/>
  <c r="M1670" i="9"/>
  <c r="K1662" i="9"/>
  <c r="L1662" i="9"/>
  <c r="M1662" i="9"/>
  <c r="K1654" i="9"/>
  <c r="L1654" i="9"/>
  <c r="M1654" i="9"/>
  <c r="K1646" i="9"/>
  <c r="L1646" i="9"/>
  <c r="M1646" i="9"/>
  <c r="K1638" i="9"/>
  <c r="L1638" i="9"/>
  <c r="M1638" i="9"/>
  <c r="K1630" i="9"/>
  <c r="L1630" i="9"/>
  <c r="M1630" i="9"/>
  <c r="K1622" i="9"/>
  <c r="L1622" i="9"/>
  <c r="M1622" i="9"/>
  <c r="K1614" i="9"/>
  <c r="L1614" i="9"/>
  <c r="M1614" i="9"/>
  <c r="K1606" i="9"/>
  <c r="L1606" i="9"/>
  <c r="M1606" i="9"/>
  <c r="K1598" i="9"/>
  <c r="L1598" i="9"/>
  <c r="M1598" i="9"/>
  <c r="K1590" i="9"/>
  <c r="L1590" i="9"/>
  <c r="M1590" i="9"/>
  <c r="K1582" i="9"/>
  <c r="L1582" i="9"/>
  <c r="M1582" i="9"/>
  <c r="K1574" i="9"/>
  <c r="L1574" i="9"/>
  <c r="M1574" i="9"/>
  <c r="K1566" i="9"/>
  <c r="L1566" i="9"/>
  <c r="M1566" i="9"/>
  <c r="K1558" i="9"/>
  <c r="L1558" i="9"/>
  <c r="M1558" i="9"/>
  <c r="K1550" i="9"/>
  <c r="L1550" i="9"/>
  <c r="M1550" i="9"/>
  <c r="K1542" i="9"/>
  <c r="L1542" i="9"/>
  <c r="M1542" i="9"/>
  <c r="K1534" i="9"/>
  <c r="L1534" i="9"/>
  <c r="M1534" i="9"/>
  <c r="K1526" i="9"/>
  <c r="L1526" i="9"/>
  <c r="M1526" i="9"/>
  <c r="K1518" i="9"/>
  <c r="L1518" i="9"/>
  <c r="M1518" i="9"/>
  <c r="K1510" i="9"/>
  <c r="L1510" i="9"/>
  <c r="M1510" i="9"/>
  <c r="K1502" i="9"/>
  <c r="L1502" i="9"/>
  <c r="M1502" i="9"/>
  <c r="K1494" i="9"/>
  <c r="L1494" i="9"/>
  <c r="M1494" i="9"/>
  <c r="K1486" i="9"/>
  <c r="L1486" i="9"/>
  <c r="M1486" i="9"/>
  <c r="K1478" i="9"/>
  <c r="L1478" i="9"/>
  <c r="M1478" i="9"/>
  <c r="K1470" i="9"/>
  <c r="L1470" i="9"/>
  <c r="M1470" i="9"/>
  <c r="K1462" i="9"/>
  <c r="L1462" i="9"/>
  <c r="M1462" i="9"/>
  <c r="K1454" i="9"/>
  <c r="L1454" i="9"/>
  <c r="M1454" i="9"/>
  <c r="K1446" i="9"/>
  <c r="L1446" i="9"/>
  <c r="M1446" i="9"/>
  <c r="K1438" i="9"/>
  <c r="L1438" i="9"/>
  <c r="M1438" i="9"/>
  <c r="K1430" i="9"/>
  <c r="L1430" i="9"/>
  <c r="M1430" i="9"/>
  <c r="K1422" i="9"/>
  <c r="L1422" i="9"/>
  <c r="M1422" i="9"/>
  <c r="K1414" i="9"/>
  <c r="L1414" i="9"/>
  <c r="M1414" i="9"/>
  <c r="K1406" i="9"/>
  <c r="L1406" i="9"/>
  <c r="M1406" i="9"/>
  <c r="M1398" i="9"/>
  <c r="K1398" i="9"/>
  <c r="L1398" i="9"/>
  <c r="K1390" i="9"/>
  <c r="L1390" i="9"/>
  <c r="M1390" i="9"/>
  <c r="M1382" i="9"/>
  <c r="L1382" i="9"/>
  <c r="K1382" i="9"/>
  <c r="L1374" i="9"/>
  <c r="M1374" i="9"/>
  <c r="K1374" i="9"/>
  <c r="L1366" i="9"/>
  <c r="M1366" i="9"/>
  <c r="K1366" i="9"/>
  <c r="K1358" i="9"/>
  <c r="M1358" i="9"/>
  <c r="L1358" i="9"/>
  <c r="K1350" i="9"/>
  <c r="L1350" i="9"/>
  <c r="M1350" i="9"/>
  <c r="L1342" i="9"/>
  <c r="M1342" i="9"/>
  <c r="K1342" i="9"/>
  <c r="K1334" i="9"/>
  <c r="L1334" i="9"/>
  <c r="M1334" i="9"/>
  <c r="L1326" i="9"/>
  <c r="M1326" i="9"/>
  <c r="K1326" i="9"/>
  <c r="L1318" i="9"/>
  <c r="M1318" i="9"/>
  <c r="K1318" i="9"/>
  <c r="L1310" i="9"/>
  <c r="M1310" i="9"/>
  <c r="K1310" i="9"/>
  <c r="L1302" i="9"/>
  <c r="M1302" i="9"/>
  <c r="K1302" i="9"/>
  <c r="L1294" i="9"/>
  <c r="M1294" i="9"/>
  <c r="K1294" i="9"/>
  <c r="L1286" i="9"/>
  <c r="M1286" i="9"/>
  <c r="K1286" i="9"/>
  <c r="L1278" i="9"/>
  <c r="M1278" i="9"/>
  <c r="K1278" i="9"/>
  <c r="L1270" i="9"/>
  <c r="M1270" i="9"/>
  <c r="K1270" i="9"/>
  <c r="L1262" i="9"/>
  <c r="M1262" i="9"/>
  <c r="K1262" i="9"/>
  <c r="L1254" i="9"/>
  <c r="M1254" i="9"/>
  <c r="K1254" i="9"/>
  <c r="L1246" i="9"/>
  <c r="M1246" i="9"/>
  <c r="K1246" i="9"/>
  <c r="L1238" i="9"/>
  <c r="M1238" i="9"/>
  <c r="K1238" i="9"/>
  <c r="L1230" i="9"/>
  <c r="M1230" i="9"/>
  <c r="K1230" i="9"/>
  <c r="L1222" i="9"/>
  <c r="M1222" i="9"/>
  <c r="K1222" i="9"/>
  <c r="K1214" i="9"/>
  <c r="L1214" i="9"/>
  <c r="M1214" i="9"/>
  <c r="K1206" i="9"/>
  <c r="L1206" i="9"/>
  <c r="M1206" i="9"/>
  <c r="K1198" i="9"/>
  <c r="L1198" i="9"/>
  <c r="M1198" i="9"/>
  <c r="K1190" i="9"/>
  <c r="L1190" i="9"/>
  <c r="M1190" i="9"/>
  <c r="N3097" i="9"/>
  <c r="O3097" i="9"/>
  <c r="P3097" i="9"/>
  <c r="N3089" i="9"/>
  <c r="O3089" i="9"/>
  <c r="P3089" i="9"/>
  <c r="N3081" i="9"/>
  <c r="O3081" i="9"/>
  <c r="P3081" i="9"/>
  <c r="N3073" i="9"/>
  <c r="O3073" i="9"/>
  <c r="P3073" i="9"/>
  <c r="N3065" i="9"/>
  <c r="O3065" i="9"/>
  <c r="P3065" i="9"/>
  <c r="N3057" i="9"/>
  <c r="O3057" i="9"/>
  <c r="P3057" i="9"/>
  <c r="N3049" i="9"/>
  <c r="O3049" i="9"/>
  <c r="P3049" i="9"/>
  <c r="N3041" i="9"/>
  <c r="O3041" i="9"/>
  <c r="P3041" i="9"/>
  <c r="N3033" i="9"/>
  <c r="O3033" i="9"/>
  <c r="P3033" i="9"/>
  <c r="N3025" i="9"/>
  <c r="O3025" i="9"/>
  <c r="P3025" i="9"/>
  <c r="N3017" i="9"/>
  <c r="O3017" i="9"/>
  <c r="P3017" i="9"/>
  <c r="N3009" i="9"/>
  <c r="O3009" i="9"/>
  <c r="P3009" i="9"/>
  <c r="N3001" i="9"/>
  <c r="O3001" i="9"/>
  <c r="P3001" i="9"/>
  <c r="N2993" i="9"/>
  <c r="O2993" i="9"/>
  <c r="P2993" i="9"/>
  <c r="N2985" i="9"/>
  <c r="O2985" i="9"/>
  <c r="P2985" i="9"/>
  <c r="N2977" i="9"/>
  <c r="O2977" i="9"/>
  <c r="P2977" i="9"/>
  <c r="N2969" i="9"/>
  <c r="O2969" i="9"/>
  <c r="P2969" i="9"/>
  <c r="N2961" i="9"/>
  <c r="O2961" i="9"/>
  <c r="P2961" i="9"/>
  <c r="N2953" i="9"/>
  <c r="O2953" i="9"/>
  <c r="P2953" i="9"/>
  <c r="N2945" i="9"/>
  <c r="O2945" i="9"/>
  <c r="P2945" i="9"/>
  <c r="N2937" i="9"/>
  <c r="O2937" i="9"/>
  <c r="P2937" i="9"/>
  <c r="N2929" i="9"/>
  <c r="O2929" i="9"/>
  <c r="P2929" i="9"/>
  <c r="N2921" i="9"/>
  <c r="O2921" i="9"/>
  <c r="P2921" i="9"/>
  <c r="N2913" i="9"/>
  <c r="O2913" i="9"/>
  <c r="P2913" i="9"/>
  <c r="N2905" i="9"/>
  <c r="O2905" i="9"/>
  <c r="P2905" i="9"/>
  <c r="N2897" i="9"/>
  <c r="O2897" i="9"/>
  <c r="P2897" i="9"/>
  <c r="N2889" i="9"/>
  <c r="O2889" i="9"/>
  <c r="P2889" i="9"/>
  <c r="N2881" i="9"/>
  <c r="O2881" i="9"/>
  <c r="P2881" i="9"/>
  <c r="N2873" i="9"/>
  <c r="O2873" i="9"/>
  <c r="P2873" i="9"/>
  <c r="N2865" i="9"/>
  <c r="O2865" i="9"/>
  <c r="P2865" i="9"/>
  <c r="N2857" i="9"/>
  <c r="O2857" i="9"/>
  <c r="P2857" i="9"/>
  <c r="N2849" i="9"/>
  <c r="O2849" i="9"/>
  <c r="P2849" i="9"/>
  <c r="N2841" i="9"/>
  <c r="O2841" i="9"/>
  <c r="P2841" i="9"/>
  <c r="N2833" i="9"/>
  <c r="O2833" i="9"/>
  <c r="P2833" i="9"/>
  <c r="N2825" i="9"/>
  <c r="O2825" i="9"/>
  <c r="P2825" i="9"/>
  <c r="N2817" i="9"/>
  <c r="O2817" i="9"/>
  <c r="P2817" i="9"/>
  <c r="N2809" i="9"/>
  <c r="O2809" i="9"/>
  <c r="P2809" i="9"/>
  <c r="N2801" i="9"/>
  <c r="O2801" i="9"/>
  <c r="P2801" i="9"/>
  <c r="N2793" i="9"/>
  <c r="O2793" i="9"/>
  <c r="P2793" i="9"/>
  <c r="N2785" i="9"/>
  <c r="O2785" i="9"/>
  <c r="P2785" i="9"/>
  <c r="N2777" i="9"/>
  <c r="O2777" i="9"/>
  <c r="P2777" i="9"/>
  <c r="N2769" i="9"/>
  <c r="O2769" i="9"/>
  <c r="P2769" i="9"/>
  <c r="N2761" i="9"/>
  <c r="O2761" i="9"/>
  <c r="P2761" i="9"/>
  <c r="N2753" i="9"/>
  <c r="O2753" i="9"/>
  <c r="P2753" i="9"/>
  <c r="N2745" i="9"/>
  <c r="O2745" i="9"/>
  <c r="P2745" i="9"/>
  <c r="N2737" i="9"/>
  <c r="O2737" i="9"/>
  <c r="P2737" i="9"/>
  <c r="N2729" i="9"/>
  <c r="O2729" i="9"/>
  <c r="P2729" i="9"/>
  <c r="N2721" i="9"/>
  <c r="O2721" i="9"/>
  <c r="P2721" i="9"/>
  <c r="N2713" i="9"/>
  <c r="O2713" i="9"/>
  <c r="P2713" i="9"/>
  <c r="N2705" i="9"/>
  <c r="O2705" i="9"/>
  <c r="P2705" i="9"/>
  <c r="N2697" i="9"/>
  <c r="O2697" i="9"/>
  <c r="P2697" i="9"/>
  <c r="N2689" i="9"/>
  <c r="O2689" i="9"/>
  <c r="P2689" i="9"/>
  <c r="N2681" i="9"/>
  <c r="O2681" i="9"/>
  <c r="P2681" i="9"/>
  <c r="N2673" i="9"/>
  <c r="O2673" i="9"/>
  <c r="P2673" i="9"/>
  <c r="N2665" i="9"/>
  <c r="O2665" i="9"/>
  <c r="P2665" i="9"/>
  <c r="N2657" i="9"/>
  <c r="O2657" i="9"/>
  <c r="P2657" i="9"/>
  <c r="N2649" i="9"/>
  <c r="O2649" i="9"/>
  <c r="P2649" i="9"/>
  <c r="N2641" i="9"/>
  <c r="O2641" i="9"/>
  <c r="P2641" i="9"/>
  <c r="N2633" i="9"/>
  <c r="O2633" i="9"/>
  <c r="P2633" i="9"/>
  <c r="N2625" i="9"/>
  <c r="O2625" i="9"/>
  <c r="P2625" i="9"/>
  <c r="N2617" i="9"/>
  <c r="O2617" i="9"/>
  <c r="P2617" i="9"/>
  <c r="N2609" i="9"/>
  <c r="O2609" i="9"/>
  <c r="P2609" i="9"/>
  <c r="N2601" i="9"/>
  <c r="O2601" i="9"/>
  <c r="P2601" i="9"/>
  <c r="N2593" i="9"/>
  <c r="O2593" i="9"/>
  <c r="P2593" i="9"/>
  <c r="N2585" i="9"/>
  <c r="O2585" i="9"/>
  <c r="P2585" i="9"/>
  <c r="N2577" i="9"/>
  <c r="O2577" i="9"/>
  <c r="P2577" i="9"/>
  <c r="N2569" i="9"/>
  <c r="O2569" i="9"/>
  <c r="P2569" i="9"/>
  <c r="N2561" i="9"/>
  <c r="O2561" i="9"/>
  <c r="P2561" i="9"/>
  <c r="N2553" i="9"/>
  <c r="O2553" i="9"/>
  <c r="P2553" i="9"/>
  <c r="N2545" i="9"/>
  <c r="O2545" i="9"/>
  <c r="P2545" i="9"/>
  <c r="N2537" i="9"/>
  <c r="O2537" i="9"/>
  <c r="P2537" i="9"/>
  <c r="N2529" i="9"/>
  <c r="O2529" i="9"/>
  <c r="P2529" i="9"/>
  <c r="N2521" i="9"/>
  <c r="O2521" i="9"/>
  <c r="P2521" i="9"/>
  <c r="N2513" i="9"/>
  <c r="O2513" i="9"/>
  <c r="P2513" i="9"/>
  <c r="N2505" i="9"/>
  <c r="O2505" i="9"/>
  <c r="P2505" i="9"/>
  <c r="N2497" i="9"/>
  <c r="O2497" i="9"/>
  <c r="P2497" i="9"/>
  <c r="N2489" i="9"/>
  <c r="O2489" i="9"/>
  <c r="P2489" i="9"/>
  <c r="N2481" i="9"/>
  <c r="O2481" i="9"/>
  <c r="P2481" i="9"/>
  <c r="N2473" i="9"/>
  <c r="O2473" i="9"/>
  <c r="P2473" i="9"/>
  <c r="N2465" i="9"/>
  <c r="O2465" i="9"/>
  <c r="P2465" i="9"/>
  <c r="N2457" i="9"/>
  <c r="O2457" i="9"/>
  <c r="P2457" i="9"/>
  <c r="N2449" i="9"/>
  <c r="O2449" i="9"/>
  <c r="P2449" i="9"/>
  <c r="N2441" i="9"/>
  <c r="O2441" i="9"/>
  <c r="P2441" i="9"/>
  <c r="N2433" i="9"/>
  <c r="O2433" i="9"/>
  <c r="P2433" i="9"/>
  <c r="N2425" i="9"/>
  <c r="O2425" i="9"/>
  <c r="P2425" i="9"/>
  <c r="N2417" i="9"/>
  <c r="O2417" i="9"/>
  <c r="P2417" i="9"/>
  <c r="N2409" i="9"/>
  <c r="O2409" i="9"/>
  <c r="P2409" i="9"/>
  <c r="N2401" i="9"/>
  <c r="O2401" i="9"/>
  <c r="P2401" i="9"/>
  <c r="N2393" i="9"/>
  <c r="O2393" i="9"/>
  <c r="P2393" i="9"/>
  <c r="N2385" i="9"/>
  <c r="O2385" i="9"/>
  <c r="P2385" i="9"/>
  <c r="N2377" i="9"/>
  <c r="O2377" i="9"/>
  <c r="P2377" i="9"/>
  <c r="N2369" i="9"/>
  <c r="O2369" i="9"/>
  <c r="P2369" i="9"/>
  <c r="N2361" i="9"/>
  <c r="O2361" i="9"/>
  <c r="P2361" i="9"/>
  <c r="N2353" i="9"/>
  <c r="O2353" i="9"/>
  <c r="P2353" i="9"/>
  <c r="N2345" i="9"/>
  <c r="O2345" i="9"/>
  <c r="P2345" i="9"/>
  <c r="N2337" i="9"/>
  <c r="O2337" i="9"/>
  <c r="P2337" i="9"/>
  <c r="N2329" i="9"/>
  <c r="O2329" i="9"/>
  <c r="P2329" i="9"/>
  <c r="N2321" i="9"/>
  <c r="O2321" i="9"/>
  <c r="P2321" i="9"/>
  <c r="N2313" i="9"/>
  <c r="O2313" i="9"/>
  <c r="P2313" i="9"/>
  <c r="P2305" i="9"/>
  <c r="N2305" i="9"/>
  <c r="O2305" i="9"/>
  <c r="P2297" i="9"/>
  <c r="O2297" i="9"/>
  <c r="N2297" i="9"/>
  <c r="P2289" i="9"/>
  <c r="O2289" i="9"/>
  <c r="N2289" i="9"/>
  <c r="P2281" i="9"/>
  <c r="O2281" i="9"/>
  <c r="N2281" i="9"/>
  <c r="P2273" i="9"/>
  <c r="N2273" i="9"/>
  <c r="O2273" i="9"/>
  <c r="P2265" i="9"/>
  <c r="O2265" i="9"/>
  <c r="N2265" i="9"/>
  <c r="P2257" i="9"/>
  <c r="N2257" i="9"/>
  <c r="O2257" i="9"/>
  <c r="P2249" i="9"/>
  <c r="O2249" i="9"/>
  <c r="N2249" i="9"/>
  <c r="P2241" i="9"/>
  <c r="N2241" i="9"/>
  <c r="O2241" i="9"/>
  <c r="P2233" i="9"/>
  <c r="O2233" i="9"/>
  <c r="N2233" i="9"/>
  <c r="P2225" i="9"/>
  <c r="O2225" i="9"/>
  <c r="N2225" i="9"/>
  <c r="P2217" i="9"/>
  <c r="O2217" i="9"/>
  <c r="N2217" i="9"/>
  <c r="P2209" i="9"/>
  <c r="N2209" i="9"/>
  <c r="O2209" i="9"/>
  <c r="P2201" i="9"/>
  <c r="O2201" i="9"/>
  <c r="N2201" i="9"/>
  <c r="P2193" i="9"/>
  <c r="N2193" i="9"/>
  <c r="O2193" i="9"/>
  <c r="P2185" i="9"/>
  <c r="O2185" i="9"/>
  <c r="N2185" i="9"/>
  <c r="P2177" i="9"/>
  <c r="O2177" i="9"/>
  <c r="N2177" i="9"/>
  <c r="P2169" i="9"/>
  <c r="O2169" i="9"/>
  <c r="N2169" i="9"/>
  <c r="P2161" i="9"/>
  <c r="N2161" i="9"/>
  <c r="O2161" i="9"/>
  <c r="P2153" i="9"/>
  <c r="O2153" i="9"/>
  <c r="N2153" i="9"/>
  <c r="P2145" i="9"/>
  <c r="N2145" i="9"/>
  <c r="O2145" i="9"/>
  <c r="P2137" i="9"/>
  <c r="O2137" i="9"/>
  <c r="N2137" i="9"/>
  <c r="P2129" i="9"/>
  <c r="N2129" i="9"/>
  <c r="O2129" i="9"/>
  <c r="P2121" i="9"/>
  <c r="O2121" i="9"/>
  <c r="N2121" i="9"/>
  <c r="P2113" i="9"/>
  <c r="N2113" i="9"/>
  <c r="O2113" i="9"/>
  <c r="P2105" i="9"/>
  <c r="O2105" i="9"/>
  <c r="N2105" i="9"/>
  <c r="P2097" i="9"/>
  <c r="N2097" i="9"/>
  <c r="O2097" i="9"/>
  <c r="P2089" i="9"/>
  <c r="O2089" i="9"/>
  <c r="N2089" i="9"/>
  <c r="P2081" i="9"/>
  <c r="N2081" i="9"/>
  <c r="O2081" i="9"/>
  <c r="P2073" i="9"/>
  <c r="O2073" i="9"/>
  <c r="N2073" i="9"/>
  <c r="P2065" i="9"/>
  <c r="N2065" i="9"/>
  <c r="O2065" i="9"/>
  <c r="P2057" i="9"/>
  <c r="O2057" i="9"/>
  <c r="N2057" i="9"/>
  <c r="P2049" i="9"/>
  <c r="O2049" i="9"/>
  <c r="N2049" i="9"/>
  <c r="P2041" i="9"/>
  <c r="N2041" i="9"/>
  <c r="O2041" i="9"/>
  <c r="P2033" i="9"/>
  <c r="O2033" i="9"/>
  <c r="N2033" i="9"/>
  <c r="P2025" i="9"/>
  <c r="N2025" i="9"/>
  <c r="O2025" i="9"/>
  <c r="P2017" i="9"/>
  <c r="O2017" i="9"/>
  <c r="N2017" i="9"/>
  <c r="P2009" i="9"/>
  <c r="N2009" i="9"/>
  <c r="O2009" i="9"/>
  <c r="P2001" i="9"/>
  <c r="O2001" i="9"/>
  <c r="N2001" i="9"/>
  <c r="P1993" i="9"/>
  <c r="N1993" i="9"/>
  <c r="O1993" i="9"/>
  <c r="P1985" i="9"/>
  <c r="O1985" i="9"/>
  <c r="N1985" i="9"/>
  <c r="P1977" i="9"/>
  <c r="N1977" i="9"/>
  <c r="O1977" i="9"/>
  <c r="P1969" i="9"/>
  <c r="O1969" i="9"/>
  <c r="N1969" i="9"/>
  <c r="P1961" i="9"/>
  <c r="N1961" i="9"/>
  <c r="O1961" i="9"/>
  <c r="P1953" i="9"/>
  <c r="O1953" i="9"/>
  <c r="N1953" i="9"/>
  <c r="P1945" i="9"/>
  <c r="N1945" i="9"/>
  <c r="O1945" i="9"/>
  <c r="P1937" i="9"/>
  <c r="O1937" i="9"/>
  <c r="N1937" i="9"/>
  <c r="P1929" i="9"/>
  <c r="N1929" i="9"/>
  <c r="O1929" i="9"/>
  <c r="P1921" i="9"/>
  <c r="O1921" i="9"/>
  <c r="N1921" i="9"/>
  <c r="P1913" i="9"/>
  <c r="N1913" i="9"/>
  <c r="O1913" i="9"/>
  <c r="P1905" i="9"/>
  <c r="O1905" i="9"/>
  <c r="N1905" i="9"/>
  <c r="O1897" i="9"/>
  <c r="P1897" i="9"/>
  <c r="N1897" i="9"/>
  <c r="N1889" i="9"/>
  <c r="O1889" i="9"/>
  <c r="P1889" i="9"/>
  <c r="O1881" i="9"/>
  <c r="P1881" i="9"/>
  <c r="N1881" i="9"/>
  <c r="N1873" i="9"/>
  <c r="O1873" i="9"/>
  <c r="P1873" i="9"/>
  <c r="O1865" i="9"/>
  <c r="P1865" i="9"/>
  <c r="N1865" i="9"/>
  <c r="N1857" i="9"/>
  <c r="O1857" i="9"/>
  <c r="P1857" i="9"/>
  <c r="O1849" i="9"/>
  <c r="P1849" i="9"/>
  <c r="N1849" i="9"/>
  <c r="P1841" i="9"/>
  <c r="N1841" i="9"/>
  <c r="O1841" i="9"/>
  <c r="O1833" i="9"/>
  <c r="P1833" i="9"/>
  <c r="N1833" i="9"/>
  <c r="N1825" i="9"/>
  <c r="O1825" i="9"/>
  <c r="P1825" i="9"/>
  <c r="O1817" i="9"/>
  <c r="P1817" i="9"/>
  <c r="N1817" i="9"/>
  <c r="N1809" i="9"/>
  <c r="O1809" i="9"/>
  <c r="P1809" i="9"/>
  <c r="O1801" i="9"/>
  <c r="P1801" i="9"/>
  <c r="N1801" i="9"/>
  <c r="P1793" i="9"/>
  <c r="O1793" i="9"/>
  <c r="N1793" i="9"/>
  <c r="O1785" i="9"/>
  <c r="P1785" i="9"/>
  <c r="N1785" i="9"/>
  <c r="P1777" i="9"/>
  <c r="N1777" i="9"/>
  <c r="O1777" i="9"/>
  <c r="O1769" i="9"/>
  <c r="P1769" i="9"/>
  <c r="N1769" i="9"/>
  <c r="P1761" i="9"/>
  <c r="N1761" i="9"/>
  <c r="O1761" i="9"/>
  <c r="O1753" i="9"/>
  <c r="P1753" i="9"/>
  <c r="N1753" i="9"/>
  <c r="P1745" i="9"/>
  <c r="N1745" i="9"/>
  <c r="O1745" i="9"/>
  <c r="O1737" i="9"/>
  <c r="P1737" i="9"/>
  <c r="N1737" i="9"/>
  <c r="P1729" i="9"/>
  <c r="N1729" i="9"/>
  <c r="O1729" i="9"/>
  <c r="O1721" i="9"/>
  <c r="P1721" i="9"/>
  <c r="N1721" i="9"/>
  <c r="N1713" i="9"/>
  <c r="O1713" i="9"/>
  <c r="P1713" i="9"/>
  <c r="N1705" i="9"/>
  <c r="O1705" i="9"/>
  <c r="P1705" i="9"/>
  <c r="O1697" i="9"/>
  <c r="P1697" i="9"/>
  <c r="N1697" i="9"/>
  <c r="N1689" i="9"/>
  <c r="P1689" i="9"/>
  <c r="O1689" i="9"/>
  <c r="N1681" i="9"/>
  <c r="O1681" i="9"/>
  <c r="P1681" i="9"/>
  <c r="N1673" i="9"/>
  <c r="O1673" i="9"/>
  <c r="P1673" i="9"/>
  <c r="P1665" i="9"/>
  <c r="N1665" i="9"/>
  <c r="O1665" i="9"/>
  <c r="N1657" i="9"/>
  <c r="O1657" i="9"/>
  <c r="P1657" i="9"/>
  <c r="N1649" i="9"/>
  <c r="O1649" i="9"/>
  <c r="P1649" i="9"/>
  <c r="N1641" i="9"/>
  <c r="O1641" i="9"/>
  <c r="P1641" i="9"/>
  <c r="O1633" i="9"/>
  <c r="P1633" i="9"/>
  <c r="N1633" i="9"/>
  <c r="N1625" i="9"/>
  <c r="P1625" i="9"/>
  <c r="O1625" i="9"/>
  <c r="N1617" i="9"/>
  <c r="O1617" i="9"/>
  <c r="P1617" i="9"/>
  <c r="N1609" i="9"/>
  <c r="O1609" i="9"/>
  <c r="P1609" i="9"/>
  <c r="P1601" i="9"/>
  <c r="N1601" i="9"/>
  <c r="O1601" i="9"/>
  <c r="N1593" i="9"/>
  <c r="O1593" i="9"/>
  <c r="P1593" i="9"/>
  <c r="N1585" i="9"/>
  <c r="O1585" i="9"/>
  <c r="P1585" i="9"/>
  <c r="N1577" i="9"/>
  <c r="O1577" i="9"/>
  <c r="P1577" i="9"/>
  <c r="O1569" i="9"/>
  <c r="P1569" i="9"/>
  <c r="N1569" i="9"/>
  <c r="N1561" i="9"/>
  <c r="P1561" i="9"/>
  <c r="O1561" i="9"/>
  <c r="N1553" i="9"/>
  <c r="O1553" i="9"/>
  <c r="P1553" i="9"/>
  <c r="N1545" i="9"/>
  <c r="O1545" i="9"/>
  <c r="P1545" i="9"/>
  <c r="O1537" i="9"/>
  <c r="P1537" i="9"/>
  <c r="N1537" i="9"/>
  <c r="N1529" i="9"/>
  <c r="O1529" i="9"/>
  <c r="P1529" i="9"/>
  <c r="N1521" i="9"/>
  <c r="O1521" i="9"/>
  <c r="P1521" i="9"/>
  <c r="N1513" i="9"/>
  <c r="O1513" i="9"/>
  <c r="P1513" i="9"/>
  <c r="N1505" i="9"/>
  <c r="O1505" i="9"/>
  <c r="P1505" i="9"/>
  <c r="N1497" i="9"/>
  <c r="O1497" i="9"/>
  <c r="P1497" i="9"/>
  <c r="N1489" i="9"/>
  <c r="O1489" i="9"/>
  <c r="P1489" i="9"/>
  <c r="N1481" i="9"/>
  <c r="O1481" i="9"/>
  <c r="P1481" i="9"/>
  <c r="N1473" i="9"/>
  <c r="O1473" i="9"/>
  <c r="P1473" i="9"/>
  <c r="N1465" i="9"/>
  <c r="O1465" i="9"/>
  <c r="P1465" i="9"/>
  <c r="N1457" i="9"/>
  <c r="O1457" i="9"/>
  <c r="P1457" i="9"/>
  <c r="N1449" i="9"/>
  <c r="O1449" i="9"/>
  <c r="P1449" i="9"/>
  <c r="N1441" i="9"/>
  <c r="O1441" i="9"/>
  <c r="P1441" i="9"/>
  <c r="N1433" i="9"/>
  <c r="O1433" i="9"/>
  <c r="P1433" i="9"/>
  <c r="N1425" i="9"/>
  <c r="O1425" i="9"/>
  <c r="P1425" i="9"/>
  <c r="N1417" i="9"/>
  <c r="O1417" i="9"/>
  <c r="P1417" i="9"/>
  <c r="N1409" i="9"/>
  <c r="O1409" i="9"/>
  <c r="P1409" i="9"/>
  <c r="N1401" i="9"/>
  <c r="O1401" i="9"/>
  <c r="P1401" i="9"/>
  <c r="O1393" i="9"/>
  <c r="N1393" i="9"/>
  <c r="P1393" i="9"/>
  <c r="O1385" i="9"/>
  <c r="N1385" i="9"/>
  <c r="P1385" i="9"/>
  <c r="O1377" i="9"/>
  <c r="P1377" i="9"/>
  <c r="N1377" i="9"/>
  <c r="O1369" i="9"/>
  <c r="P1369" i="9"/>
  <c r="N1369" i="9"/>
  <c r="O1361" i="9"/>
  <c r="N1361" i="9"/>
  <c r="P1361" i="9"/>
  <c r="O1353" i="9"/>
  <c r="N1353" i="9"/>
  <c r="P1353" i="9"/>
  <c r="O1345" i="9"/>
  <c r="P1345" i="9"/>
  <c r="N1345" i="9"/>
  <c r="O1337" i="9"/>
  <c r="P1337" i="9"/>
  <c r="N1337" i="9"/>
  <c r="O1329" i="9"/>
  <c r="P1329" i="9"/>
  <c r="N1329" i="9"/>
  <c r="O1321" i="9"/>
  <c r="P1321" i="9"/>
  <c r="N1321" i="9"/>
  <c r="O1313" i="9"/>
  <c r="P1313" i="9"/>
  <c r="N1313" i="9"/>
  <c r="O1305" i="9"/>
  <c r="P1305" i="9"/>
  <c r="N1305" i="9"/>
  <c r="O1297" i="9"/>
  <c r="P1297" i="9"/>
  <c r="N1297" i="9"/>
  <c r="O1289" i="9"/>
  <c r="P1289" i="9"/>
  <c r="N1289" i="9"/>
  <c r="O1281" i="9"/>
  <c r="P1281" i="9"/>
  <c r="N1281" i="9"/>
  <c r="O1273" i="9"/>
  <c r="P1273" i="9"/>
  <c r="N1273" i="9"/>
  <c r="O1265" i="9"/>
  <c r="P1265" i="9"/>
  <c r="N1265" i="9"/>
  <c r="O1257" i="9"/>
  <c r="P1257" i="9"/>
  <c r="N1257" i="9"/>
  <c r="O1249" i="9"/>
  <c r="P1249" i="9"/>
  <c r="N1249" i="9"/>
  <c r="O1241" i="9"/>
  <c r="P1241" i="9"/>
  <c r="N1241" i="9"/>
  <c r="O1233" i="9"/>
  <c r="P1233" i="9"/>
  <c r="N1233" i="9"/>
  <c r="O1225" i="9"/>
  <c r="P1225" i="9"/>
  <c r="N1225" i="9"/>
  <c r="N1217" i="9"/>
  <c r="O1217" i="9"/>
  <c r="P1217" i="9"/>
  <c r="N1209" i="9"/>
  <c r="O1209" i="9"/>
  <c r="P1209" i="9"/>
  <c r="N1201" i="9"/>
  <c r="O1201" i="9"/>
  <c r="P1201" i="9"/>
  <c r="N1193" i="9"/>
  <c r="O1193" i="9"/>
  <c r="P1193" i="9"/>
  <c r="N1185" i="9"/>
  <c r="O1185" i="9"/>
  <c r="P1185" i="9"/>
  <c r="N1177" i="9"/>
  <c r="O1177" i="9"/>
  <c r="P1177" i="9"/>
  <c r="N1169" i="9"/>
  <c r="O1169" i="9"/>
  <c r="P1169" i="9"/>
  <c r="N1161" i="9"/>
  <c r="O1161" i="9"/>
  <c r="P1161" i="9"/>
  <c r="N1153" i="9"/>
  <c r="P1153" i="9"/>
  <c r="O1153" i="9"/>
  <c r="N1145" i="9"/>
  <c r="O1145" i="9"/>
  <c r="P1145" i="9"/>
  <c r="N1137" i="9"/>
  <c r="O1137" i="9"/>
  <c r="P1137" i="9"/>
  <c r="N1129" i="9"/>
  <c r="O1129" i="9"/>
  <c r="P1129" i="9"/>
  <c r="N1121" i="9"/>
  <c r="O1121" i="9"/>
  <c r="P1121" i="9"/>
  <c r="N1113" i="9"/>
  <c r="O1113" i="9"/>
  <c r="P1113" i="9"/>
  <c r="N1105" i="9"/>
  <c r="O1105" i="9"/>
  <c r="P1105" i="9"/>
  <c r="N1097" i="9"/>
  <c r="O1097" i="9"/>
  <c r="P1097" i="9"/>
  <c r="N1089" i="9"/>
  <c r="O1089" i="9"/>
  <c r="P1089" i="9"/>
  <c r="N1081" i="9"/>
  <c r="O1081" i="9"/>
  <c r="P1081" i="9"/>
  <c r="N1073" i="9"/>
  <c r="O1073" i="9"/>
  <c r="P1073" i="9"/>
  <c r="N1065" i="9"/>
  <c r="O1065" i="9"/>
  <c r="P1065" i="9"/>
  <c r="N1057" i="9"/>
  <c r="O1057" i="9"/>
  <c r="P1057" i="9"/>
  <c r="N1049" i="9"/>
  <c r="O1049" i="9"/>
  <c r="P1049" i="9"/>
  <c r="N1041" i="9"/>
  <c r="O1041" i="9"/>
  <c r="P1041" i="9"/>
  <c r="N1033" i="9"/>
  <c r="O1033" i="9"/>
  <c r="P1033" i="9"/>
  <c r="N1025" i="9"/>
  <c r="O1025" i="9"/>
  <c r="P1025" i="9"/>
  <c r="O1017" i="9"/>
  <c r="N1017" i="9"/>
  <c r="P1017" i="9"/>
  <c r="O1009" i="9"/>
  <c r="N1009" i="9"/>
  <c r="P1009" i="9"/>
  <c r="O1001" i="9"/>
  <c r="N1001" i="9"/>
  <c r="P1001" i="9"/>
  <c r="O993" i="9"/>
  <c r="N993" i="9"/>
  <c r="P993" i="9"/>
  <c r="O985" i="9"/>
  <c r="N985" i="9"/>
  <c r="P985" i="9"/>
  <c r="N977" i="9"/>
  <c r="O977" i="9"/>
  <c r="P977" i="9"/>
  <c r="N969" i="9"/>
  <c r="O969" i="9"/>
  <c r="P969" i="9"/>
  <c r="N961" i="9"/>
  <c r="O961" i="9"/>
  <c r="P961" i="9"/>
  <c r="N953" i="9"/>
  <c r="O953" i="9"/>
  <c r="P953" i="9"/>
  <c r="N945" i="9"/>
  <c r="O945" i="9"/>
  <c r="P945" i="9"/>
  <c r="N937" i="9"/>
  <c r="O937" i="9"/>
  <c r="P937" i="9"/>
  <c r="N929" i="9"/>
  <c r="O929" i="9"/>
  <c r="P929" i="9"/>
  <c r="N921" i="9"/>
  <c r="O921" i="9"/>
  <c r="P921" i="9"/>
  <c r="N913" i="9"/>
  <c r="O913" i="9"/>
  <c r="P913" i="9"/>
  <c r="N905" i="9"/>
  <c r="O905" i="9"/>
  <c r="P905" i="9"/>
  <c r="N897" i="9"/>
  <c r="O897" i="9"/>
  <c r="P897" i="9"/>
  <c r="N889" i="9"/>
  <c r="O889" i="9"/>
  <c r="P889" i="9"/>
  <c r="N881" i="9"/>
  <c r="O881" i="9"/>
  <c r="P881" i="9"/>
  <c r="N873" i="9"/>
  <c r="O873" i="9"/>
  <c r="P873" i="9"/>
  <c r="N865" i="9"/>
  <c r="O865" i="9"/>
  <c r="P865" i="9"/>
  <c r="N857" i="9"/>
  <c r="O857" i="9"/>
  <c r="P857" i="9"/>
  <c r="N849" i="9"/>
  <c r="O849" i="9"/>
  <c r="P849" i="9"/>
  <c r="N841" i="9"/>
  <c r="O841" i="9"/>
  <c r="P841" i="9"/>
  <c r="O833" i="9"/>
  <c r="P833" i="9"/>
  <c r="N833" i="9"/>
  <c r="O825" i="9"/>
  <c r="P825" i="9"/>
  <c r="N825" i="9"/>
  <c r="O817" i="9"/>
  <c r="P817" i="9"/>
  <c r="N817" i="9"/>
  <c r="O809" i="9"/>
  <c r="P809" i="9"/>
  <c r="N809" i="9"/>
  <c r="O801" i="9"/>
  <c r="P801" i="9"/>
  <c r="N801" i="9"/>
  <c r="O793" i="9"/>
  <c r="P793" i="9"/>
  <c r="N793" i="9"/>
  <c r="O785" i="9"/>
  <c r="P785" i="9"/>
  <c r="N785" i="9"/>
  <c r="O777" i="9"/>
  <c r="P777" i="9"/>
  <c r="N777" i="9"/>
  <c r="O769" i="9"/>
  <c r="P769" i="9"/>
  <c r="N769" i="9"/>
  <c r="O761" i="9"/>
  <c r="P761" i="9"/>
  <c r="N761" i="9"/>
  <c r="O753" i="9"/>
  <c r="P753" i="9"/>
  <c r="N753" i="9"/>
  <c r="O745" i="9"/>
  <c r="P745" i="9"/>
  <c r="N745" i="9"/>
  <c r="O737" i="9"/>
  <c r="P737" i="9"/>
  <c r="N737" i="9"/>
  <c r="O729" i="9"/>
  <c r="P729" i="9"/>
  <c r="N729" i="9"/>
  <c r="O721" i="9"/>
  <c r="P721" i="9"/>
  <c r="N721" i="9"/>
  <c r="O713" i="9"/>
  <c r="P713" i="9"/>
  <c r="N713" i="9"/>
  <c r="O705" i="9"/>
  <c r="P705" i="9"/>
  <c r="N705" i="9"/>
  <c r="O697" i="9"/>
  <c r="P697" i="9"/>
  <c r="N697" i="9"/>
  <c r="O689" i="9"/>
  <c r="P689" i="9"/>
  <c r="N689" i="9"/>
  <c r="O681" i="9"/>
  <c r="P681" i="9"/>
  <c r="N681" i="9"/>
  <c r="O673" i="9"/>
  <c r="P673" i="9"/>
  <c r="N673" i="9"/>
  <c r="O665" i="9"/>
  <c r="P665" i="9"/>
  <c r="N665" i="9"/>
  <c r="O657" i="9"/>
  <c r="P657" i="9"/>
  <c r="N657" i="9"/>
  <c r="P649" i="9"/>
  <c r="O649" i="9"/>
  <c r="N649" i="9"/>
  <c r="O641" i="9"/>
  <c r="P641" i="9"/>
  <c r="N641" i="9"/>
  <c r="O633" i="9"/>
  <c r="N633" i="9"/>
  <c r="P633" i="9"/>
  <c r="O625" i="9"/>
  <c r="N625" i="9"/>
  <c r="P625" i="9"/>
  <c r="O617" i="9"/>
  <c r="N617" i="9"/>
  <c r="P617" i="9"/>
  <c r="O609" i="9"/>
  <c r="N609" i="9"/>
  <c r="P609" i="9"/>
  <c r="O601" i="9"/>
  <c r="N601" i="9"/>
  <c r="P601" i="9"/>
  <c r="O593" i="9"/>
  <c r="N593" i="9"/>
  <c r="P593" i="9"/>
  <c r="O585" i="9"/>
  <c r="P585" i="9"/>
  <c r="N585" i="9"/>
  <c r="O577" i="9"/>
  <c r="N577" i="9"/>
  <c r="P577" i="9"/>
  <c r="O569" i="9"/>
  <c r="N569" i="9"/>
  <c r="P569" i="9"/>
  <c r="O561" i="9"/>
  <c r="N561" i="9"/>
  <c r="P561" i="9"/>
  <c r="O553" i="9"/>
  <c r="N553" i="9"/>
  <c r="P553" i="9"/>
  <c r="O545" i="9"/>
  <c r="P545" i="9"/>
  <c r="N545" i="9"/>
  <c r="O537" i="9"/>
  <c r="N537" i="9"/>
  <c r="P537" i="9"/>
  <c r="O529" i="9"/>
  <c r="P529" i="9"/>
  <c r="N529" i="9"/>
  <c r="O521" i="9"/>
  <c r="N521" i="9"/>
  <c r="P521" i="9"/>
  <c r="N513" i="9"/>
  <c r="O513" i="9"/>
  <c r="P513" i="9"/>
  <c r="O505" i="9"/>
  <c r="N505" i="9"/>
  <c r="P505" i="9"/>
  <c r="N497" i="9"/>
  <c r="O497" i="9"/>
  <c r="P497" i="9"/>
  <c r="P489" i="9"/>
  <c r="N489" i="9"/>
  <c r="O489" i="9"/>
  <c r="O481" i="9"/>
  <c r="N481" i="9"/>
  <c r="P481" i="9"/>
  <c r="O473" i="9"/>
  <c r="N473" i="9"/>
  <c r="P473" i="9"/>
  <c r="P465" i="9"/>
  <c r="N465" i="9"/>
  <c r="O465" i="9"/>
  <c r="P457" i="9"/>
  <c r="N457" i="9"/>
  <c r="O457" i="9"/>
  <c r="P449" i="9"/>
  <c r="N449" i="9"/>
  <c r="O449" i="9"/>
  <c r="N441" i="9"/>
  <c r="O441" i="9"/>
  <c r="P441" i="9"/>
  <c r="N433" i="9"/>
  <c r="O433" i="9"/>
  <c r="P433" i="9"/>
  <c r="N425" i="9"/>
  <c r="P425" i="9"/>
  <c r="O425" i="9"/>
  <c r="N417" i="9"/>
  <c r="O417" i="9"/>
  <c r="P417" i="9"/>
  <c r="N409" i="9"/>
  <c r="P409" i="9"/>
  <c r="O409" i="9"/>
  <c r="N401" i="9"/>
  <c r="O401" i="9"/>
  <c r="P401" i="9"/>
  <c r="N393" i="9"/>
  <c r="P393" i="9"/>
  <c r="O393" i="9"/>
  <c r="N385" i="9"/>
  <c r="O385" i="9"/>
  <c r="P385" i="9"/>
  <c r="O377" i="9"/>
  <c r="N377" i="9"/>
  <c r="P377" i="9"/>
  <c r="O369" i="9"/>
  <c r="N369" i="9"/>
  <c r="P369" i="9"/>
  <c r="O361" i="9"/>
  <c r="P361" i="9"/>
  <c r="N361" i="9"/>
  <c r="O353" i="9"/>
  <c r="P353" i="9"/>
  <c r="N353" i="9"/>
  <c r="O345" i="9"/>
  <c r="N345" i="9"/>
  <c r="P345" i="9"/>
  <c r="O337" i="9"/>
  <c r="N337" i="9"/>
  <c r="P337" i="9"/>
  <c r="O329" i="9"/>
  <c r="P329" i="9"/>
  <c r="N329" i="9"/>
  <c r="O321" i="9"/>
  <c r="P321" i="9"/>
  <c r="N321" i="9"/>
  <c r="O313" i="9"/>
  <c r="N313" i="9"/>
  <c r="P313" i="9"/>
  <c r="O305" i="9"/>
  <c r="P305" i="9"/>
  <c r="N305" i="9"/>
  <c r="O297" i="9"/>
  <c r="N297" i="9"/>
  <c r="P297" i="9"/>
  <c r="N289" i="9"/>
  <c r="O289" i="9"/>
  <c r="P289" i="9"/>
  <c r="P281" i="9"/>
  <c r="N281" i="9"/>
  <c r="O281" i="9"/>
  <c r="N273" i="9"/>
  <c r="O273" i="9"/>
  <c r="P273" i="9"/>
  <c r="O265" i="9"/>
  <c r="N265" i="9"/>
  <c r="P265" i="9"/>
  <c r="N257" i="9"/>
  <c r="O257" i="9"/>
  <c r="P257" i="9"/>
  <c r="O249" i="9"/>
  <c r="N249" i="9"/>
  <c r="P249" i="9"/>
  <c r="N241" i="9"/>
  <c r="O241" i="9"/>
  <c r="P241" i="9"/>
  <c r="O233" i="9"/>
  <c r="P233" i="9"/>
  <c r="N233" i="9"/>
  <c r="N225" i="9"/>
  <c r="O225" i="9"/>
  <c r="P225" i="9"/>
  <c r="O217" i="9"/>
  <c r="P217" i="9"/>
  <c r="N217" i="9"/>
  <c r="N209" i="9"/>
  <c r="O209" i="9"/>
  <c r="P209" i="9"/>
  <c r="O201" i="9"/>
  <c r="N201" i="9"/>
  <c r="P201" i="9"/>
  <c r="P193" i="9"/>
  <c r="N193" i="9"/>
  <c r="O193" i="9"/>
  <c r="N185" i="9"/>
  <c r="P185" i="9"/>
  <c r="O185" i="9"/>
  <c r="N177" i="9"/>
  <c r="O177" i="9"/>
  <c r="P177" i="9"/>
  <c r="N169" i="9"/>
  <c r="P169" i="9"/>
  <c r="O169" i="9"/>
  <c r="N161" i="9"/>
  <c r="O161" i="9"/>
  <c r="P161" i="9"/>
  <c r="N153" i="9"/>
  <c r="P153" i="9"/>
  <c r="O153" i="9"/>
  <c r="O145" i="9"/>
  <c r="N145" i="9"/>
  <c r="P145" i="9"/>
  <c r="O137" i="9"/>
  <c r="N137" i="9"/>
  <c r="P137" i="9"/>
  <c r="O129" i="9"/>
  <c r="N129" i="9"/>
  <c r="P129" i="9"/>
  <c r="O121" i="9"/>
  <c r="N121" i="9"/>
  <c r="P121" i="9"/>
  <c r="O113" i="9"/>
  <c r="P113" i="9"/>
  <c r="N113" i="9"/>
  <c r="O105" i="9"/>
  <c r="P105" i="9"/>
  <c r="N105" i="9"/>
  <c r="O97" i="9"/>
  <c r="P97" i="9"/>
  <c r="N97" i="9"/>
  <c r="O89" i="9"/>
  <c r="N89" i="9"/>
  <c r="P89" i="9"/>
  <c r="O81" i="9"/>
  <c r="P81" i="9"/>
  <c r="N81" i="9"/>
  <c r="O73" i="9"/>
  <c r="N73" i="9"/>
  <c r="P73" i="9"/>
  <c r="O65" i="9"/>
  <c r="N65" i="9"/>
  <c r="P65" i="9"/>
  <c r="O57" i="9"/>
  <c r="N57" i="9"/>
  <c r="P57" i="9"/>
  <c r="O49" i="9"/>
  <c r="P49" i="9"/>
  <c r="N49" i="9"/>
  <c r="O41" i="9"/>
  <c r="P41" i="9"/>
  <c r="N41" i="9"/>
  <c r="O33" i="9"/>
  <c r="N33" i="9"/>
  <c r="P33" i="9"/>
  <c r="P25" i="9"/>
  <c r="N25" i="9"/>
  <c r="O25" i="9"/>
  <c r="P17" i="9"/>
  <c r="N17" i="9"/>
  <c r="O17" i="9"/>
  <c r="P9" i="9"/>
  <c r="N9" i="9"/>
  <c r="O9" i="9"/>
  <c r="L3101" i="9"/>
  <c r="M3101" i="9"/>
  <c r="K3101" i="9"/>
  <c r="L3093" i="9"/>
  <c r="M3093" i="9"/>
  <c r="K3093" i="9"/>
  <c r="L3085" i="9"/>
  <c r="M3085" i="9"/>
  <c r="K3085" i="9"/>
  <c r="L3077" i="9"/>
  <c r="M3077" i="9"/>
  <c r="K3077" i="9"/>
  <c r="K3069" i="9"/>
  <c r="L3069" i="9"/>
  <c r="M3069" i="9"/>
  <c r="K3061" i="9"/>
  <c r="L3061" i="9"/>
  <c r="M3061" i="9"/>
  <c r="K3053" i="9"/>
  <c r="L3053" i="9"/>
  <c r="M3053" i="9"/>
  <c r="L3045" i="9"/>
  <c r="M3045" i="9"/>
  <c r="K3045" i="9"/>
  <c r="K3037" i="9"/>
  <c r="L3037" i="9"/>
  <c r="M3037" i="9"/>
  <c r="L3029" i="9"/>
  <c r="M3029" i="9"/>
  <c r="K3029" i="9"/>
  <c r="K3021" i="9"/>
  <c r="L3021" i="9"/>
  <c r="M3021" i="9"/>
  <c r="L3013" i="9"/>
  <c r="M3013" i="9"/>
  <c r="K3013" i="9"/>
  <c r="K3005" i="9"/>
  <c r="L3005" i="9"/>
  <c r="M3005" i="9"/>
  <c r="L2997" i="9"/>
  <c r="M2997" i="9"/>
  <c r="K2997" i="9"/>
  <c r="K2989" i="9"/>
  <c r="L2989" i="9"/>
  <c r="M2989" i="9"/>
  <c r="L2981" i="9"/>
  <c r="M2981" i="9"/>
  <c r="K2981" i="9"/>
  <c r="K2973" i="9"/>
  <c r="L2973" i="9"/>
  <c r="M2973" i="9"/>
  <c r="L2965" i="9"/>
  <c r="M2965" i="9"/>
  <c r="K2965" i="9"/>
  <c r="K2957" i="9"/>
  <c r="L2957" i="9"/>
  <c r="M2957" i="9"/>
  <c r="L2949" i="9"/>
  <c r="M2949" i="9"/>
  <c r="K2949" i="9"/>
  <c r="K2941" i="9"/>
  <c r="L2941" i="9"/>
  <c r="M2941" i="9"/>
  <c r="L2933" i="9"/>
  <c r="M2933" i="9"/>
  <c r="K2933" i="9"/>
  <c r="K2925" i="9"/>
  <c r="L2925" i="9"/>
  <c r="M2925" i="9"/>
  <c r="L2917" i="9"/>
  <c r="M2917" i="9"/>
  <c r="K2917" i="9"/>
  <c r="K2909" i="9"/>
  <c r="L2909" i="9"/>
  <c r="M2909" i="9"/>
  <c r="L2901" i="9"/>
  <c r="M2901" i="9"/>
  <c r="K2901" i="9"/>
  <c r="K2893" i="9"/>
  <c r="L2893" i="9"/>
  <c r="M2893" i="9"/>
  <c r="L2885" i="9"/>
  <c r="M2885" i="9"/>
  <c r="K2885" i="9"/>
  <c r="K2877" i="9"/>
  <c r="L2877" i="9"/>
  <c r="M2877" i="9"/>
  <c r="L2869" i="9"/>
  <c r="M2869" i="9"/>
  <c r="K2869" i="9"/>
  <c r="K2861" i="9"/>
  <c r="L2861" i="9"/>
  <c r="M2861" i="9"/>
  <c r="L2853" i="9"/>
  <c r="M2853" i="9"/>
  <c r="K2853" i="9"/>
  <c r="K2845" i="9"/>
  <c r="L2845" i="9"/>
  <c r="M2845" i="9"/>
  <c r="L2837" i="9"/>
  <c r="M2837" i="9"/>
  <c r="K2837" i="9"/>
  <c r="K2829" i="9"/>
  <c r="L2829" i="9"/>
  <c r="M2829" i="9"/>
  <c r="L2821" i="9"/>
  <c r="M2821" i="9"/>
  <c r="K2821" i="9"/>
  <c r="M2813" i="9"/>
  <c r="K2813" i="9"/>
  <c r="L2813" i="9"/>
  <c r="M2805" i="9"/>
  <c r="K2805" i="9"/>
  <c r="L2805" i="9"/>
  <c r="M2797" i="9"/>
  <c r="K2797" i="9"/>
  <c r="L2797" i="9"/>
  <c r="M2789" i="9"/>
  <c r="K2789" i="9"/>
  <c r="L2789" i="9"/>
  <c r="M2781" i="9"/>
  <c r="K2781" i="9"/>
  <c r="L2781" i="9"/>
  <c r="M2773" i="9"/>
  <c r="K2773" i="9"/>
  <c r="L2773" i="9"/>
  <c r="M2765" i="9"/>
  <c r="K2765" i="9"/>
  <c r="L2765" i="9"/>
  <c r="M2757" i="9"/>
  <c r="K2757" i="9"/>
  <c r="L2757" i="9"/>
  <c r="M2749" i="9"/>
  <c r="K2749" i="9"/>
  <c r="L2749" i="9"/>
  <c r="M2741" i="9"/>
  <c r="K2741" i="9"/>
  <c r="L2741" i="9"/>
  <c r="M2733" i="9"/>
  <c r="K2733" i="9"/>
  <c r="L2733" i="9"/>
  <c r="M2725" i="9"/>
  <c r="K2725" i="9"/>
  <c r="L2725" i="9"/>
  <c r="M2717" i="9"/>
  <c r="K2717" i="9"/>
  <c r="L2717" i="9"/>
  <c r="M2709" i="9"/>
  <c r="K2709" i="9"/>
  <c r="L2709" i="9"/>
  <c r="M2701" i="9"/>
  <c r="K2701" i="9"/>
  <c r="L2701" i="9"/>
  <c r="M2693" i="9"/>
  <c r="K2693" i="9"/>
  <c r="L2693" i="9"/>
  <c r="M2685" i="9"/>
  <c r="K2685" i="9"/>
  <c r="L2685" i="9"/>
  <c r="M2677" i="9"/>
  <c r="K2677" i="9"/>
  <c r="L2677" i="9"/>
  <c r="M2669" i="9"/>
  <c r="K2669" i="9"/>
  <c r="L2669" i="9"/>
  <c r="M2661" i="9"/>
  <c r="K2661" i="9"/>
  <c r="L2661" i="9"/>
  <c r="M2653" i="9"/>
  <c r="K2653" i="9"/>
  <c r="L2653" i="9"/>
  <c r="M2645" i="9"/>
  <c r="K2645" i="9"/>
  <c r="L2645" i="9"/>
  <c r="M2637" i="9"/>
  <c r="K2637" i="9"/>
  <c r="L2637" i="9"/>
  <c r="M2629" i="9"/>
  <c r="K2629" i="9"/>
  <c r="L2629" i="9"/>
  <c r="M2621" i="9"/>
  <c r="K2621" i="9"/>
  <c r="L2621" i="9"/>
  <c r="M2613" i="9"/>
  <c r="K2613" i="9"/>
  <c r="L2613" i="9"/>
  <c r="M2605" i="9"/>
  <c r="K2605" i="9"/>
  <c r="L2605" i="9"/>
  <c r="N3096" i="9"/>
  <c r="O3096" i="9"/>
  <c r="P3096" i="9"/>
  <c r="N3088" i="9"/>
  <c r="O3088" i="9"/>
  <c r="P3088" i="9"/>
  <c r="N3080" i="9"/>
  <c r="O3080" i="9"/>
  <c r="P3080" i="9"/>
  <c r="O3072" i="9"/>
  <c r="P3072" i="9"/>
  <c r="N3072" i="9"/>
  <c r="N3064" i="9"/>
  <c r="O3064" i="9"/>
  <c r="P3064" i="9"/>
  <c r="N3056" i="9"/>
  <c r="O3056" i="9"/>
  <c r="P3056" i="9"/>
  <c r="P3048" i="9"/>
  <c r="N3048" i="9"/>
  <c r="O3048" i="9"/>
  <c r="N3040" i="9"/>
  <c r="O3040" i="9"/>
  <c r="P3040" i="9"/>
  <c r="P3032" i="9"/>
  <c r="N3032" i="9"/>
  <c r="O3032" i="9"/>
  <c r="N3024" i="9"/>
  <c r="O3024" i="9"/>
  <c r="P3024" i="9"/>
  <c r="P3016" i="9"/>
  <c r="N3016" i="9"/>
  <c r="O3016" i="9"/>
  <c r="N3008" i="9"/>
  <c r="O3008" i="9"/>
  <c r="P3008" i="9"/>
  <c r="P3000" i="9"/>
  <c r="N3000" i="9"/>
  <c r="O3000" i="9"/>
  <c r="N2992" i="9"/>
  <c r="O2992" i="9"/>
  <c r="P2992" i="9"/>
  <c r="P2984" i="9"/>
  <c r="N2984" i="9"/>
  <c r="O2984" i="9"/>
  <c r="N2976" i="9"/>
  <c r="O2976" i="9"/>
  <c r="P2976" i="9"/>
  <c r="P2968" i="9"/>
  <c r="N2968" i="9"/>
  <c r="O2968" i="9"/>
  <c r="N2960" i="9"/>
  <c r="O2960" i="9"/>
  <c r="P2960" i="9"/>
  <c r="P2952" i="9"/>
  <c r="N2952" i="9"/>
  <c r="O2952" i="9"/>
  <c r="N2944" i="9"/>
  <c r="O2944" i="9"/>
  <c r="P2944" i="9"/>
  <c r="P2936" i="9"/>
  <c r="N2936" i="9"/>
  <c r="O2936" i="9"/>
  <c r="N2928" i="9"/>
  <c r="O2928" i="9"/>
  <c r="P2928" i="9"/>
  <c r="P2920" i="9"/>
  <c r="N2920" i="9"/>
  <c r="O2920" i="9"/>
  <c r="N2912" i="9"/>
  <c r="O2912" i="9"/>
  <c r="P2912" i="9"/>
  <c r="P2904" i="9"/>
  <c r="N2904" i="9"/>
  <c r="O2904" i="9"/>
  <c r="N2896" i="9"/>
  <c r="O2896" i="9"/>
  <c r="P2896" i="9"/>
  <c r="P2888" i="9"/>
  <c r="N2888" i="9"/>
  <c r="O2888" i="9"/>
  <c r="N2880" i="9"/>
  <c r="O2880" i="9"/>
  <c r="P2880" i="9"/>
  <c r="P2872" i="9"/>
  <c r="N2872" i="9"/>
  <c r="O2872" i="9"/>
  <c r="N2864" i="9"/>
  <c r="O2864" i="9"/>
  <c r="P2864" i="9"/>
  <c r="P2856" i="9"/>
  <c r="N2856" i="9"/>
  <c r="O2856" i="9"/>
  <c r="N2848" i="9"/>
  <c r="O2848" i="9"/>
  <c r="P2848" i="9"/>
  <c r="P2840" i="9"/>
  <c r="N2840" i="9"/>
  <c r="O2840" i="9"/>
  <c r="N2832" i="9"/>
  <c r="O2832" i="9"/>
  <c r="P2832" i="9"/>
  <c r="P2824" i="9"/>
  <c r="N2824" i="9"/>
  <c r="O2824" i="9"/>
  <c r="N2816" i="9"/>
  <c r="O2816" i="9"/>
  <c r="P2816" i="9"/>
  <c r="O2808" i="9"/>
  <c r="P2808" i="9"/>
  <c r="N2808" i="9"/>
  <c r="O2800" i="9"/>
  <c r="P2800" i="9"/>
  <c r="N2800" i="9"/>
  <c r="O2792" i="9"/>
  <c r="P2792" i="9"/>
  <c r="N2792" i="9"/>
  <c r="N2784" i="9"/>
  <c r="O2784" i="9"/>
  <c r="P2784" i="9"/>
  <c r="N2776" i="9"/>
  <c r="O2776" i="9"/>
  <c r="P2776" i="9"/>
  <c r="N2768" i="9"/>
  <c r="O2768" i="9"/>
  <c r="P2768" i="9"/>
  <c r="N2760" i="9"/>
  <c r="O2760" i="9"/>
  <c r="P2760" i="9"/>
  <c r="O2752" i="9"/>
  <c r="P2752" i="9"/>
  <c r="N2752" i="9"/>
  <c r="N2744" i="9"/>
  <c r="O2744" i="9"/>
  <c r="P2744" i="9"/>
  <c r="O2736" i="9"/>
  <c r="N2736" i="9"/>
  <c r="P2736" i="9"/>
  <c r="N2728" i="9"/>
  <c r="O2728" i="9"/>
  <c r="P2728" i="9"/>
  <c r="O2720" i="9"/>
  <c r="P2720" i="9"/>
  <c r="N2720" i="9"/>
  <c r="N2712" i="9"/>
  <c r="O2712" i="9"/>
  <c r="P2712" i="9"/>
  <c r="O2704" i="9"/>
  <c r="N2704" i="9"/>
  <c r="P2704" i="9"/>
  <c r="N2696" i="9"/>
  <c r="O2696" i="9"/>
  <c r="P2696" i="9"/>
  <c r="O2688" i="9"/>
  <c r="P2688" i="9"/>
  <c r="N2688" i="9"/>
  <c r="N2680" i="9"/>
  <c r="O2680" i="9"/>
  <c r="P2680" i="9"/>
  <c r="O2672" i="9"/>
  <c r="N2672" i="9"/>
  <c r="P2672" i="9"/>
  <c r="N2664" i="9"/>
  <c r="O2664" i="9"/>
  <c r="P2664" i="9"/>
  <c r="O2656" i="9"/>
  <c r="P2656" i="9"/>
  <c r="N2656" i="9"/>
  <c r="N2648" i="9"/>
  <c r="O2648" i="9"/>
  <c r="P2648" i="9"/>
  <c r="O2640" i="9"/>
  <c r="N2640" i="9"/>
  <c r="P2640" i="9"/>
  <c r="N2632" i="9"/>
  <c r="O2632" i="9"/>
  <c r="P2632" i="9"/>
  <c r="O2624" i="9"/>
  <c r="P2624" i="9"/>
  <c r="N2624" i="9"/>
  <c r="N2616" i="9"/>
  <c r="O2616" i="9"/>
  <c r="P2616" i="9"/>
  <c r="O2608" i="9"/>
  <c r="N2608" i="9"/>
  <c r="P2608" i="9"/>
  <c r="N2600" i="9"/>
  <c r="O2600" i="9"/>
  <c r="P2600" i="9"/>
  <c r="O2592" i="9"/>
  <c r="P2592" i="9"/>
  <c r="N2592" i="9"/>
  <c r="N2584" i="9"/>
  <c r="O2584" i="9"/>
  <c r="P2584" i="9"/>
  <c r="O2576" i="9"/>
  <c r="N2576" i="9"/>
  <c r="P2576" i="9"/>
  <c r="N2568" i="9"/>
  <c r="O2568" i="9"/>
  <c r="P2568" i="9"/>
  <c r="O2560" i="9"/>
  <c r="P2560" i="9"/>
  <c r="N2560" i="9"/>
  <c r="N2552" i="9"/>
  <c r="O2552" i="9"/>
  <c r="P2552" i="9"/>
  <c r="O2544" i="9"/>
  <c r="N2544" i="9"/>
  <c r="P2544" i="9"/>
  <c r="N2536" i="9"/>
  <c r="O2536" i="9"/>
  <c r="P2536" i="9"/>
  <c r="O2528" i="9"/>
  <c r="P2528" i="9"/>
  <c r="N2528" i="9"/>
  <c r="N2520" i="9"/>
  <c r="O2520" i="9"/>
  <c r="P2520" i="9"/>
  <c r="O2512" i="9"/>
  <c r="N2512" i="9"/>
  <c r="P2512" i="9"/>
  <c r="N2504" i="9"/>
  <c r="O2504" i="9"/>
  <c r="P2504" i="9"/>
  <c r="O2496" i="9"/>
  <c r="P2496" i="9"/>
  <c r="N2496" i="9"/>
  <c r="N2488" i="9"/>
  <c r="O2488" i="9"/>
  <c r="P2488" i="9"/>
  <c r="O2480" i="9"/>
  <c r="N2480" i="9"/>
  <c r="P2480" i="9"/>
  <c r="N2472" i="9"/>
  <c r="O2472" i="9"/>
  <c r="P2472" i="9"/>
  <c r="O2464" i="9"/>
  <c r="P2464" i="9"/>
  <c r="N2464" i="9"/>
  <c r="N2456" i="9"/>
  <c r="O2456" i="9"/>
  <c r="P2456" i="9"/>
  <c r="O2448" i="9"/>
  <c r="P2448" i="9"/>
  <c r="N2448" i="9"/>
  <c r="N2440" i="9"/>
  <c r="O2440" i="9"/>
  <c r="P2440" i="9"/>
  <c r="O2432" i="9"/>
  <c r="P2432" i="9"/>
  <c r="N2432" i="9"/>
  <c r="N2424" i="9"/>
  <c r="O2424" i="9"/>
  <c r="P2424" i="9"/>
  <c r="O2416" i="9"/>
  <c r="P2416" i="9"/>
  <c r="N2416" i="9"/>
  <c r="N2408" i="9"/>
  <c r="O2408" i="9"/>
  <c r="P2408" i="9"/>
  <c r="O2400" i="9"/>
  <c r="P2400" i="9"/>
  <c r="N2400" i="9"/>
  <c r="N2392" i="9"/>
  <c r="O2392" i="9"/>
  <c r="P2392" i="9"/>
  <c r="O2384" i="9"/>
  <c r="P2384" i="9"/>
  <c r="N2384" i="9"/>
  <c r="N2376" i="9"/>
  <c r="O2376" i="9"/>
  <c r="P2376" i="9"/>
  <c r="O2368" i="9"/>
  <c r="P2368" i="9"/>
  <c r="N2368" i="9"/>
  <c r="N2360" i="9"/>
  <c r="O2360" i="9"/>
  <c r="P2360" i="9"/>
  <c r="O2352" i="9"/>
  <c r="P2352" i="9"/>
  <c r="N2352" i="9"/>
  <c r="N2344" i="9"/>
  <c r="O2344" i="9"/>
  <c r="P2344" i="9"/>
  <c r="O2336" i="9"/>
  <c r="P2336" i="9"/>
  <c r="N2336" i="9"/>
  <c r="N2328" i="9"/>
  <c r="O2328" i="9"/>
  <c r="P2328" i="9"/>
  <c r="O2320" i="9"/>
  <c r="P2320" i="9"/>
  <c r="N2320" i="9"/>
  <c r="N2312" i="9"/>
  <c r="O2312" i="9"/>
  <c r="P2312" i="9"/>
  <c r="N2304" i="9"/>
  <c r="O2304" i="9"/>
  <c r="P2304" i="9"/>
  <c r="N2296" i="9"/>
  <c r="O2296" i="9"/>
  <c r="P2296" i="9"/>
  <c r="N2288" i="9"/>
  <c r="O2288" i="9"/>
  <c r="P2288" i="9"/>
  <c r="N2280" i="9"/>
  <c r="O2280" i="9"/>
  <c r="P2280" i="9"/>
  <c r="N2272" i="9"/>
  <c r="O2272" i="9"/>
  <c r="P2272" i="9"/>
  <c r="N2264" i="9"/>
  <c r="O2264" i="9"/>
  <c r="P2264" i="9"/>
  <c r="N2256" i="9"/>
  <c r="O2256" i="9"/>
  <c r="P2256" i="9"/>
  <c r="N2248" i="9"/>
  <c r="O2248" i="9"/>
  <c r="P2248" i="9"/>
  <c r="N2240" i="9"/>
  <c r="O2240" i="9"/>
  <c r="P2240" i="9"/>
  <c r="N2232" i="9"/>
  <c r="O2232" i="9"/>
  <c r="P2232" i="9"/>
  <c r="N2224" i="9"/>
  <c r="O2224" i="9"/>
  <c r="P2224" i="9"/>
  <c r="N2216" i="9"/>
  <c r="O2216" i="9"/>
  <c r="P2216" i="9"/>
  <c r="N2208" i="9"/>
  <c r="O2208" i="9"/>
  <c r="P2208" i="9"/>
  <c r="N2200" i="9"/>
  <c r="O2200" i="9"/>
  <c r="P2200" i="9"/>
  <c r="N2192" i="9"/>
  <c r="O2192" i="9"/>
  <c r="P2192" i="9"/>
  <c r="N2184" i="9"/>
  <c r="O2184" i="9"/>
  <c r="P2184" i="9"/>
  <c r="N2176" i="9"/>
  <c r="O2176" i="9"/>
  <c r="P2176" i="9"/>
  <c r="N2168" i="9"/>
  <c r="O2168" i="9"/>
  <c r="P2168" i="9"/>
  <c r="N2160" i="9"/>
  <c r="O2160" i="9"/>
  <c r="P2160" i="9"/>
  <c r="N2152" i="9"/>
  <c r="O2152" i="9"/>
  <c r="P2152" i="9"/>
  <c r="N2144" i="9"/>
  <c r="O2144" i="9"/>
  <c r="P2144" i="9"/>
  <c r="N2136" i="9"/>
  <c r="O2136" i="9"/>
  <c r="P2136" i="9"/>
  <c r="N2128" i="9"/>
  <c r="O2128" i="9"/>
  <c r="P2128" i="9"/>
  <c r="N2120" i="9"/>
  <c r="O2120" i="9"/>
  <c r="P2120" i="9"/>
  <c r="N2112" i="9"/>
  <c r="O2112" i="9"/>
  <c r="P2112" i="9"/>
  <c r="N2104" i="9"/>
  <c r="O2104" i="9"/>
  <c r="P2104" i="9"/>
  <c r="N2096" i="9"/>
  <c r="O2096" i="9"/>
  <c r="P2096" i="9"/>
  <c r="N2088" i="9"/>
  <c r="O2088" i="9"/>
  <c r="P2088" i="9"/>
  <c r="N2080" i="9"/>
  <c r="O2080" i="9"/>
  <c r="P2080" i="9"/>
  <c r="N2072" i="9"/>
  <c r="O2072" i="9"/>
  <c r="P2072" i="9"/>
  <c r="N2064" i="9"/>
  <c r="O2064" i="9"/>
  <c r="P2064" i="9"/>
  <c r="N2056" i="9"/>
  <c r="O2056" i="9"/>
  <c r="P2056" i="9"/>
  <c r="N2048" i="9"/>
  <c r="O2048" i="9"/>
  <c r="P2048" i="9"/>
  <c r="N2040" i="9"/>
  <c r="O2040" i="9"/>
  <c r="P2040" i="9"/>
  <c r="N2032" i="9"/>
  <c r="O2032" i="9"/>
  <c r="P2032" i="9"/>
  <c r="N2024" i="9"/>
  <c r="O2024" i="9"/>
  <c r="P2024" i="9"/>
  <c r="N2016" i="9"/>
  <c r="O2016" i="9"/>
  <c r="P2016" i="9"/>
  <c r="N2008" i="9"/>
  <c r="O2008" i="9"/>
  <c r="P2008" i="9"/>
  <c r="N2000" i="9"/>
  <c r="O2000" i="9"/>
  <c r="P2000" i="9"/>
  <c r="N1992" i="9"/>
  <c r="O1992" i="9"/>
  <c r="P1992" i="9"/>
  <c r="N1984" i="9"/>
  <c r="O1984" i="9"/>
  <c r="P1984" i="9"/>
  <c r="N1976" i="9"/>
  <c r="O1976" i="9"/>
  <c r="P1976" i="9"/>
  <c r="N1968" i="9"/>
  <c r="O1968" i="9"/>
  <c r="P1968" i="9"/>
  <c r="N1960" i="9"/>
  <c r="O1960" i="9"/>
  <c r="P1960" i="9"/>
  <c r="N1952" i="9"/>
  <c r="O1952" i="9"/>
  <c r="P1952" i="9"/>
  <c r="N1944" i="9"/>
  <c r="O1944" i="9"/>
  <c r="P1944" i="9"/>
  <c r="N1936" i="9"/>
  <c r="O1936" i="9"/>
  <c r="P1936" i="9"/>
  <c r="N1928" i="9"/>
  <c r="O1928" i="9"/>
  <c r="P1928" i="9"/>
  <c r="N1920" i="9"/>
  <c r="O1920" i="9"/>
  <c r="P1920" i="9"/>
  <c r="N1912" i="9"/>
  <c r="O1912" i="9"/>
  <c r="P1912" i="9"/>
  <c r="N1904" i="9"/>
  <c r="O1904" i="9"/>
  <c r="P1904" i="9"/>
  <c r="N1896" i="9"/>
  <c r="O1896" i="9"/>
  <c r="P1896" i="9"/>
  <c r="O1888" i="9"/>
  <c r="P1888" i="9"/>
  <c r="N1888" i="9"/>
  <c r="N1880" i="9"/>
  <c r="O1880" i="9"/>
  <c r="P1880" i="9"/>
  <c r="O1872" i="9"/>
  <c r="P1872" i="9"/>
  <c r="N1872" i="9"/>
  <c r="N1864" i="9"/>
  <c r="O1864" i="9"/>
  <c r="P1864" i="9"/>
  <c r="O1856" i="9"/>
  <c r="P1856" i="9"/>
  <c r="N1856" i="9"/>
  <c r="P1848" i="9"/>
  <c r="N1848" i="9"/>
  <c r="O1848" i="9"/>
  <c r="O1840" i="9"/>
  <c r="P1840" i="9"/>
  <c r="N1840" i="9"/>
  <c r="N1832" i="9"/>
  <c r="O1832" i="9"/>
  <c r="P1832" i="9"/>
  <c r="O1824" i="9"/>
  <c r="P1824" i="9"/>
  <c r="N1824" i="9"/>
  <c r="N1816" i="9"/>
  <c r="O1816" i="9"/>
  <c r="P1816" i="9"/>
  <c r="O1808" i="9"/>
  <c r="P1808" i="9"/>
  <c r="N1808" i="9"/>
  <c r="P1800" i="9"/>
  <c r="O1800" i="9"/>
  <c r="N1800" i="9"/>
  <c r="O1792" i="9"/>
  <c r="P1792" i="9"/>
  <c r="N1792" i="9"/>
  <c r="P1784" i="9"/>
  <c r="N1784" i="9"/>
  <c r="O1784" i="9"/>
  <c r="O1776" i="9"/>
  <c r="P1776" i="9"/>
  <c r="N1776" i="9"/>
  <c r="P1768" i="9"/>
  <c r="N1768" i="9"/>
  <c r="O1768" i="9"/>
  <c r="O1760" i="9"/>
  <c r="P1760" i="9"/>
  <c r="N1760" i="9"/>
  <c r="P1752" i="9"/>
  <c r="N1752" i="9"/>
  <c r="O1752" i="9"/>
  <c r="O1744" i="9"/>
  <c r="P1744" i="9"/>
  <c r="N1744" i="9"/>
  <c r="P1736" i="9"/>
  <c r="N1736" i="9"/>
  <c r="O1736" i="9"/>
  <c r="O1728" i="9"/>
  <c r="P1728" i="9"/>
  <c r="N1728" i="9"/>
  <c r="P1720" i="9"/>
  <c r="N1720" i="9"/>
  <c r="O1720" i="9"/>
  <c r="O1712" i="9"/>
  <c r="P1712" i="9"/>
  <c r="N1712" i="9"/>
  <c r="O1704" i="9"/>
  <c r="P1704" i="9"/>
  <c r="N1704" i="9"/>
  <c r="O1696" i="9"/>
  <c r="P1696" i="9"/>
  <c r="N1696" i="9"/>
  <c r="O1688" i="9"/>
  <c r="P1688" i="9"/>
  <c r="N1688" i="9"/>
  <c r="O1680" i="9"/>
  <c r="P1680" i="9"/>
  <c r="N1680" i="9"/>
  <c r="O1672" i="9"/>
  <c r="P1672" i="9"/>
  <c r="N1672" i="9"/>
  <c r="O1664" i="9"/>
  <c r="P1664" i="9"/>
  <c r="N1664" i="9"/>
  <c r="O1656" i="9"/>
  <c r="P1656" i="9"/>
  <c r="N1656" i="9"/>
  <c r="O1648" i="9"/>
  <c r="P1648" i="9"/>
  <c r="N1648" i="9"/>
  <c r="O1640" i="9"/>
  <c r="P1640" i="9"/>
  <c r="N1640" i="9"/>
  <c r="O1632" i="9"/>
  <c r="P1632" i="9"/>
  <c r="N1632" i="9"/>
  <c r="O1624" i="9"/>
  <c r="P1624" i="9"/>
  <c r="N1624" i="9"/>
  <c r="O1616" i="9"/>
  <c r="P1616" i="9"/>
  <c r="N1616" i="9"/>
  <c r="O1608" i="9"/>
  <c r="P1608" i="9"/>
  <c r="N1608" i="9"/>
  <c r="O1600" i="9"/>
  <c r="P1600" i="9"/>
  <c r="N1600" i="9"/>
  <c r="O1592" i="9"/>
  <c r="P1592" i="9"/>
  <c r="N1592" i="9"/>
  <c r="O1584" i="9"/>
  <c r="P1584" i="9"/>
  <c r="N1584" i="9"/>
  <c r="O1576" i="9"/>
  <c r="P1576" i="9"/>
  <c r="N1576" i="9"/>
  <c r="O1568" i="9"/>
  <c r="P1568" i="9"/>
  <c r="N1568" i="9"/>
  <c r="O1560" i="9"/>
  <c r="P1560" i="9"/>
  <c r="N1560" i="9"/>
  <c r="O1552" i="9"/>
  <c r="P1552" i="9"/>
  <c r="N1552" i="9"/>
  <c r="O1544" i="9"/>
  <c r="P1544" i="9"/>
  <c r="N1544" i="9"/>
  <c r="O1536" i="9"/>
  <c r="P1536" i="9"/>
  <c r="N1536" i="9"/>
  <c r="O1528" i="9"/>
  <c r="P1528" i="9"/>
  <c r="N1528" i="9"/>
  <c r="O1520" i="9"/>
  <c r="P1520" i="9"/>
  <c r="N1520" i="9"/>
  <c r="O1512" i="9"/>
  <c r="P1512" i="9"/>
  <c r="N1512" i="9"/>
  <c r="O1504" i="9"/>
  <c r="P1504" i="9"/>
  <c r="N1504" i="9"/>
  <c r="O1496" i="9"/>
  <c r="P1496" i="9"/>
  <c r="N1496" i="9"/>
  <c r="O1488" i="9"/>
  <c r="P1488" i="9"/>
  <c r="N1488" i="9"/>
  <c r="O1480" i="9"/>
  <c r="P1480" i="9"/>
  <c r="N1480" i="9"/>
  <c r="O1472" i="9"/>
  <c r="P1472" i="9"/>
  <c r="N1472" i="9"/>
  <c r="O1464" i="9"/>
  <c r="P1464" i="9"/>
  <c r="N1464" i="9"/>
  <c r="O1456" i="9"/>
  <c r="P1456" i="9"/>
  <c r="N1456" i="9"/>
  <c r="O1448" i="9"/>
  <c r="P1448" i="9"/>
  <c r="N1448" i="9"/>
  <c r="O1440" i="9"/>
  <c r="P1440" i="9"/>
  <c r="N1440" i="9"/>
  <c r="O1432" i="9"/>
  <c r="P1432" i="9"/>
  <c r="N1432" i="9"/>
  <c r="O1424" i="9"/>
  <c r="P1424" i="9"/>
  <c r="N1424" i="9"/>
  <c r="O1416" i="9"/>
  <c r="P1416" i="9"/>
  <c r="N1416" i="9"/>
  <c r="O1408" i="9"/>
  <c r="P1408" i="9"/>
  <c r="N1408" i="9"/>
  <c r="O1400" i="9"/>
  <c r="P1400" i="9"/>
  <c r="N1400" i="9"/>
  <c r="N1392" i="9"/>
  <c r="O1392" i="9"/>
  <c r="P1392" i="9"/>
  <c r="N1384" i="9"/>
  <c r="O1384" i="9"/>
  <c r="P1384" i="9"/>
  <c r="N1376" i="9"/>
  <c r="O1376" i="9"/>
  <c r="P1376" i="9"/>
  <c r="N1368" i="9"/>
  <c r="O1368" i="9"/>
  <c r="P1368" i="9"/>
  <c r="O1360" i="9"/>
  <c r="P1360" i="9"/>
  <c r="N1360" i="9"/>
  <c r="N1352" i="9"/>
  <c r="O1352" i="9"/>
  <c r="P1352" i="9"/>
  <c r="N1344" i="9"/>
  <c r="O1344" i="9"/>
  <c r="P1344" i="9"/>
  <c r="N1336" i="9"/>
  <c r="O1336" i="9"/>
  <c r="P1336" i="9"/>
  <c r="N1328" i="9"/>
  <c r="O1328" i="9"/>
  <c r="P1328" i="9"/>
  <c r="N1320" i="9"/>
  <c r="P1320" i="9"/>
  <c r="O1320" i="9"/>
  <c r="N1312" i="9"/>
  <c r="P1312" i="9"/>
  <c r="O1312" i="9"/>
  <c r="N1304" i="9"/>
  <c r="P1304" i="9"/>
  <c r="O1304" i="9"/>
  <c r="N1296" i="9"/>
  <c r="P1296" i="9"/>
  <c r="O1296" i="9"/>
  <c r="N1288" i="9"/>
  <c r="P1288" i="9"/>
  <c r="O1288" i="9"/>
  <c r="N1280" i="9"/>
  <c r="P1280" i="9"/>
  <c r="O1280" i="9"/>
  <c r="N1272" i="9"/>
  <c r="P1272" i="9"/>
  <c r="O1272" i="9"/>
  <c r="N1264" i="9"/>
  <c r="P1264" i="9"/>
  <c r="O1264" i="9"/>
  <c r="N1256" i="9"/>
  <c r="P1256" i="9"/>
  <c r="O1256" i="9"/>
  <c r="N1248" i="9"/>
  <c r="P1248" i="9"/>
  <c r="O1248" i="9"/>
  <c r="N1240" i="9"/>
  <c r="P1240" i="9"/>
  <c r="O1240" i="9"/>
  <c r="N1232" i="9"/>
  <c r="P1232" i="9"/>
  <c r="O1232" i="9"/>
  <c r="N1224" i="9"/>
  <c r="P1224" i="9"/>
  <c r="O1224" i="9"/>
  <c r="O1216" i="9"/>
  <c r="N1216" i="9"/>
  <c r="P1216" i="9"/>
  <c r="O1208" i="9"/>
  <c r="N1208" i="9"/>
  <c r="P1208" i="9"/>
  <c r="O1200" i="9"/>
  <c r="N1200" i="9"/>
  <c r="P1200" i="9"/>
  <c r="O1192" i="9"/>
  <c r="N1192" i="9"/>
  <c r="P1192" i="9"/>
  <c r="O1184" i="9"/>
  <c r="N1184" i="9"/>
  <c r="P1184" i="9"/>
  <c r="O1176" i="9"/>
  <c r="N1176" i="9"/>
  <c r="P1176" i="9"/>
  <c r="O1168" i="9"/>
  <c r="N1168" i="9"/>
  <c r="P1168" i="9"/>
  <c r="O1160" i="9"/>
  <c r="N1160" i="9"/>
  <c r="P1160" i="9"/>
  <c r="O1152" i="9"/>
  <c r="P1152" i="9"/>
  <c r="N1152" i="9"/>
  <c r="O1144" i="9"/>
  <c r="P1144" i="9"/>
  <c r="N1144" i="9"/>
  <c r="O1136" i="9"/>
  <c r="P1136" i="9"/>
  <c r="N1136" i="9"/>
  <c r="O1128" i="9"/>
  <c r="P1128" i="9"/>
  <c r="N1128" i="9"/>
  <c r="O1120" i="9"/>
  <c r="P1120" i="9"/>
  <c r="N1120" i="9"/>
  <c r="O1112" i="9"/>
  <c r="P1112" i="9"/>
  <c r="N1112" i="9"/>
  <c r="O1104" i="9"/>
  <c r="P1104" i="9"/>
  <c r="N1104" i="9"/>
  <c r="O1096" i="9"/>
  <c r="P1096" i="9"/>
  <c r="N1096" i="9"/>
  <c r="O1088" i="9"/>
  <c r="P1088" i="9"/>
  <c r="N1088" i="9"/>
  <c r="O1080" i="9"/>
  <c r="P1080" i="9"/>
  <c r="N1080" i="9"/>
  <c r="O1072" i="9"/>
  <c r="P1072" i="9"/>
  <c r="N1072" i="9"/>
  <c r="O1064" i="9"/>
  <c r="P1064" i="9"/>
  <c r="N1064" i="9"/>
  <c r="O1056" i="9"/>
  <c r="P1056" i="9"/>
  <c r="N1056" i="9"/>
  <c r="O1048" i="9"/>
  <c r="P1048" i="9"/>
  <c r="N1048" i="9"/>
  <c r="O1040" i="9"/>
  <c r="P1040" i="9"/>
  <c r="N1040" i="9"/>
  <c r="O1032" i="9"/>
  <c r="P1032" i="9"/>
  <c r="N1032" i="9"/>
  <c r="O1024" i="9"/>
  <c r="P1024" i="9"/>
  <c r="N1024" i="9"/>
  <c r="N1016" i="9"/>
  <c r="O1016" i="9"/>
  <c r="P1016" i="9"/>
  <c r="N1008" i="9"/>
  <c r="O1008" i="9"/>
  <c r="P1008" i="9"/>
  <c r="N1000" i="9"/>
  <c r="O1000" i="9"/>
  <c r="P1000" i="9"/>
  <c r="N992" i="9"/>
  <c r="O992" i="9"/>
  <c r="P992" i="9"/>
  <c r="N984" i="9"/>
  <c r="O984" i="9"/>
  <c r="P984" i="9"/>
  <c r="O976" i="9"/>
  <c r="N976" i="9"/>
  <c r="P976" i="9"/>
  <c r="N968" i="9"/>
  <c r="O968" i="9"/>
  <c r="P968" i="9"/>
  <c r="N960" i="9"/>
  <c r="O960" i="9"/>
  <c r="P960" i="9"/>
  <c r="N952" i="9"/>
  <c r="O952" i="9"/>
  <c r="P952" i="9"/>
  <c r="N944" i="9"/>
  <c r="O944" i="9"/>
  <c r="P944" i="9"/>
  <c r="N936" i="9"/>
  <c r="O936" i="9"/>
  <c r="P936" i="9"/>
  <c r="N928" i="9"/>
  <c r="O928" i="9"/>
  <c r="P928" i="9"/>
  <c r="N920" i="9"/>
  <c r="O920" i="9"/>
  <c r="P920" i="9"/>
  <c r="N912" i="9"/>
  <c r="O912" i="9"/>
  <c r="P912" i="9"/>
  <c r="N904" i="9"/>
  <c r="O904" i="9"/>
  <c r="P904" i="9"/>
  <c r="N896" i="9"/>
  <c r="O896" i="9"/>
  <c r="P896" i="9"/>
  <c r="N888" i="9"/>
  <c r="O888" i="9"/>
  <c r="P888" i="9"/>
  <c r="N880" i="9"/>
  <c r="O880" i="9"/>
  <c r="P880" i="9"/>
  <c r="N872" i="9"/>
  <c r="O872" i="9"/>
  <c r="P872" i="9"/>
  <c r="N864" i="9"/>
  <c r="O864" i="9"/>
  <c r="P864" i="9"/>
  <c r="N856" i="9"/>
  <c r="O856" i="9"/>
  <c r="P856" i="9"/>
  <c r="N848" i="9"/>
  <c r="O848" i="9"/>
  <c r="P848" i="9"/>
  <c r="N840" i="9"/>
  <c r="O840" i="9"/>
  <c r="P840" i="9"/>
  <c r="N832" i="9"/>
  <c r="P832" i="9"/>
  <c r="O832" i="9"/>
  <c r="N824" i="9"/>
  <c r="O824" i="9"/>
  <c r="P824" i="9"/>
  <c r="N816" i="9"/>
  <c r="P816" i="9"/>
  <c r="O816" i="9"/>
  <c r="N808" i="9"/>
  <c r="O808" i="9"/>
  <c r="P808" i="9"/>
  <c r="N800" i="9"/>
  <c r="O800" i="9"/>
  <c r="P800" i="9"/>
  <c r="N792" i="9"/>
  <c r="O792" i="9"/>
  <c r="P792" i="9"/>
  <c r="N784" i="9"/>
  <c r="O784" i="9"/>
  <c r="P784" i="9"/>
  <c r="N776" i="9"/>
  <c r="O776" i="9"/>
  <c r="P776" i="9"/>
  <c r="N768" i="9"/>
  <c r="O768" i="9"/>
  <c r="P768" i="9"/>
  <c r="N760" i="9"/>
  <c r="P760" i="9"/>
  <c r="O760" i="9"/>
  <c r="N752" i="9"/>
  <c r="O752" i="9"/>
  <c r="P752" i="9"/>
  <c r="N744" i="9"/>
  <c r="P744" i="9"/>
  <c r="O744" i="9"/>
  <c r="N736" i="9"/>
  <c r="P736" i="9"/>
  <c r="O736" i="9"/>
  <c r="N728" i="9"/>
  <c r="P728" i="9"/>
  <c r="O728" i="9"/>
  <c r="N720" i="9"/>
  <c r="P720" i="9"/>
  <c r="O720" i="9"/>
  <c r="N712" i="9"/>
  <c r="P712" i="9"/>
  <c r="O712" i="9"/>
  <c r="N704" i="9"/>
  <c r="P704" i="9"/>
  <c r="O704" i="9"/>
  <c r="N696" i="9"/>
  <c r="P696" i="9"/>
  <c r="O696" i="9"/>
  <c r="N688" i="9"/>
  <c r="P688" i="9"/>
  <c r="O688" i="9"/>
  <c r="N680" i="9"/>
  <c r="P680" i="9"/>
  <c r="O680" i="9"/>
  <c r="N672" i="9"/>
  <c r="P672" i="9"/>
  <c r="O672" i="9"/>
  <c r="N664" i="9"/>
  <c r="P664" i="9"/>
  <c r="O664" i="9"/>
  <c r="N656" i="9"/>
  <c r="P656" i="9"/>
  <c r="O656" i="9"/>
  <c r="N648" i="9"/>
  <c r="P648" i="9"/>
  <c r="O648" i="9"/>
  <c r="N640" i="9"/>
  <c r="O640" i="9"/>
  <c r="P640" i="9"/>
  <c r="N632" i="9"/>
  <c r="P632" i="9"/>
  <c r="O632" i="9"/>
  <c r="O624" i="9"/>
  <c r="P624" i="9"/>
  <c r="N624" i="9"/>
  <c r="O616" i="9"/>
  <c r="N616" i="9"/>
  <c r="P616" i="9"/>
  <c r="O608" i="9"/>
  <c r="P608" i="9"/>
  <c r="N608" i="9"/>
  <c r="O600" i="9"/>
  <c r="P600" i="9"/>
  <c r="N600" i="9"/>
  <c r="O592" i="9"/>
  <c r="P592" i="9"/>
  <c r="N592" i="9"/>
  <c r="O584" i="9"/>
  <c r="P584" i="9"/>
  <c r="N584" i="9"/>
  <c r="N576" i="9"/>
  <c r="O576" i="9"/>
  <c r="P576" i="9"/>
  <c r="N568" i="9"/>
  <c r="O568" i="9"/>
  <c r="P568" i="9"/>
  <c r="N560" i="9"/>
  <c r="O560" i="9"/>
  <c r="P560" i="9"/>
  <c r="P552" i="9"/>
  <c r="O552" i="9"/>
  <c r="N552" i="9"/>
  <c r="N544" i="9"/>
  <c r="O544" i="9"/>
  <c r="P544" i="9"/>
  <c r="P536" i="9"/>
  <c r="N536" i="9"/>
  <c r="O536" i="9"/>
  <c r="N528" i="9"/>
  <c r="O528" i="9"/>
  <c r="P528" i="9"/>
  <c r="P520" i="9"/>
  <c r="N520" i="9"/>
  <c r="O520" i="9"/>
  <c r="O512" i="9"/>
  <c r="N512" i="9"/>
  <c r="P512" i="9"/>
  <c r="N504" i="9"/>
  <c r="O504" i="9"/>
  <c r="P504" i="9"/>
  <c r="N496" i="9"/>
  <c r="O496" i="9"/>
  <c r="P496" i="9"/>
  <c r="P488" i="9"/>
  <c r="N488" i="9"/>
  <c r="O488" i="9"/>
  <c r="O480" i="9"/>
  <c r="P480" i="9"/>
  <c r="N480" i="9"/>
  <c r="N472" i="9"/>
  <c r="P472" i="9"/>
  <c r="O472" i="9"/>
  <c r="N464" i="9"/>
  <c r="O464" i="9"/>
  <c r="P464" i="9"/>
  <c r="N456" i="9"/>
  <c r="O456" i="9"/>
  <c r="P456" i="9"/>
  <c r="N448" i="9"/>
  <c r="O448" i="9"/>
  <c r="P448" i="9"/>
  <c r="O440" i="9"/>
  <c r="N440" i="9"/>
  <c r="P440" i="9"/>
  <c r="N432" i="9"/>
  <c r="P432" i="9"/>
  <c r="O432" i="9"/>
  <c r="N424" i="9"/>
  <c r="O424" i="9"/>
  <c r="P424" i="9"/>
  <c r="N416" i="9"/>
  <c r="P416" i="9"/>
  <c r="O416" i="9"/>
  <c r="N408" i="9"/>
  <c r="O408" i="9"/>
  <c r="P408" i="9"/>
  <c r="N400" i="9"/>
  <c r="P400" i="9"/>
  <c r="O400" i="9"/>
  <c r="N392" i="9"/>
  <c r="O392" i="9"/>
  <c r="P392" i="9"/>
  <c r="N384" i="9"/>
  <c r="O384" i="9"/>
  <c r="P384" i="9"/>
  <c r="O376" i="9"/>
  <c r="P376" i="9"/>
  <c r="N376" i="9"/>
  <c r="P368" i="9"/>
  <c r="N368" i="9"/>
  <c r="O368" i="9"/>
  <c r="N360" i="9"/>
  <c r="P360" i="9"/>
  <c r="O360" i="9"/>
  <c r="P352" i="9"/>
  <c r="O352" i="9"/>
  <c r="N352" i="9"/>
  <c r="O344" i="9"/>
  <c r="N344" i="9"/>
  <c r="P344" i="9"/>
  <c r="N336" i="9"/>
  <c r="O336" i="9"/>
  <c r="P336" i="9"/>
  <c r="N328" i="9"/>
  <c r="P328" i="9"/>
  <c r="O328" i="9"/>
  <c r="P320" i="9"/>
  <c r="N320" i="9"/>
  <c r="O320" i="9"/>
  <c r="P312" i="9"/>
  <c r="O312" i="9"/>
  <c r="N312" i="9"/>
  <c r="P304" i="9"/>
  <c r="N304" i="9"/>
  <c r="O304" i="9"/>
  <c r="P296" i="9"/>
  <c r="N296" i="9"/>
  <c r="O296" i="9"/>
  <c r="O288" i="9"/>
  <c r="N288" i="9"/>
  <c r="P288" i="9"/>
  <c r="O280" i="9"/>
  <c r="N280" i="9"/>
  <c r="P280" i="9"/>
  <c r="O272" i="9"/>
  <c r="P272" i="9"/>
  <c r="N272" i="9"/>
  <c r="O264" i="9"/>
  <c r="N264" i="9"/>
  <c r="P264" i="9"/>
  <c r="O256" i="9"/>
  <c r="P256" i="9"/>
  <c r="N256" i="9"/>
  <c r="O248" i="9"/>
  <c r="N248" i="9"/>
  <c r="P248" i="9"/>
  <c r="O240" i="9"/>
  <c r="P240" i="9"/>
  <c r="N240" i="9"/>
  <c r="O232" i="9"/>
  <c r="N232" i="9"/>
  <c r="P232" i="9"/>
  <c r="O224" i="9"/>
  <c r="P224" i="9"/>
  <c r="N224" i="9"/>
  <c r="O216" i="9"/>
  <c r="N216" i="9"/>
  <c r="P216" i="9"/>
  <c r="O208" i="9"/>
  <c r="P208" i="9"/>
  <c r="N208" i="9"/>
  <c r="O200" i="9"/>
  <c r="N200" i="9"/>
  <c r="P200" i="9"/>
  <c r="O192" i="9"/>
  <c r="N192" i="9"/>
  <c r="P192" i="9"/>
  <c r="O184" i="9"/>
  <c r="N184" i="9"/>
  <c r="P184" i="9"/>
  <c r="O176" i="9"/>
  <c r="N176" i="9"/>
  <c r="P176" i="9"/>
  <c r="N168" i="9"/>
  <c r="P168" i="9"/>
  <c r="O168" i="9"/>
  <c r="P160" i="9"/>
  <c r="O160" i="9"/>
  <c r="N160" i="9"/>
  <c r="N152" i="9"/>
  <c r="O152" i="9"/>
  <c r="P152" i="9"/>
  <c r="O144" i="9"/>
  <c r="N144" i="9"/>
  <c r="P144" i="9"/>
  <c r="N136" i="9"/>
  <c r="P136" i="9"/>
  <c r="O136" i="9"/>
  <c r="N128" i="9"/>
  <c r="P128" i="9"/>
  <c r="O128" i="9"/>
  <c r="P120" i="9"/>
  <c r="N120" i="9"/>
  <c r="O120" i="9"/>
  <c r="P112" i="9"/>
  <c r="O112" i="9"/>
  <c r="N112" i="9"/>
  <c r="P104" i="9"/>
  <c r="O104" i="9"/>
  <c r="N104" i="9"/>
  <c r="P96" i="9"/>
  <c r="O96" i="9"/>
  <c r="N96" i="9"/>
  <c r="P88" i="9"/>
  <c r="O88" i="9"/>
  <c r="N88" i="9"/>
  <c r="P80" i="9"/>
  <c r="O80" i="9"/>
  <c r="N80" i="9"/>
  <c r="P72" i="9"/>
  <c r="O72" i="9"/>
  <c r="N72" i="9"/>
  <c r="P64" i="9"/>
  <c r="O64" i="9"/>
  <c r="N64" i="9"/>
  <c r="P56" i="9"/>
  <c r="O56" i="9"/>
  <c r="N56" i="9"/>
  <c r="P48" i="9"/>
  <c r="O48" i="9"/>
  <c r="N48" i="9"/>
  <c r="P40" i="9"/>
  <c r="O40" i="9"/>
  <c r="N40" i="9"/>
  <c r="P32" i="9"/>
  <c r="O32" i="9"/>
  <c r="N32" i="9"/>
  <c r="N24" i="9"/>
  <c r="P24" i="9"/>
  <c r="O24" i="9"/>
  <c r="N16" i="9"/>
  <c r="P16" i="9"/>
  <c r="O16" i="9"/>
  <c r="N8" i="9"/>
  <c r="P8" i="9"/>
  <c r="O8" i="9"/>
  <c r="K3100" i="9"/>
  <c r="L3100" i="9"/>
  <c r="M3100" i="9"/>
  <c r="K3092" i="9"/>
  <c r="L3092" i="9"/>
  <c r="M3092" i="9"/>
  <c r="K3084" i="9"/>
  <c r="L3084" i="9"/>
  <c r="M3084" i="9"/>
  <c r="L3076" i="9"/>
  <c r="K3076" i="9"/>
  <c r="M3076" i="9"/>
  <c r="L3068" i="9"/>
  <c r="K3068" i="9"/>
  <c r="M3068" i="9"/>
  <c r="L3060" i="9"/>
  <c r="K3060" i="9"/>
  <c r="M3060" i="9"/>
  <c r="L3052" i="9"/>
  <c r="M3052" i="9"/>
  <c r="K3052" i="9"/>
  <c r="L3044" i="9"/>
  <c r="M3044" i="9"/>
  <c r="K3044" i="9"/>
  <c r="L3036" i="9"/>
  <c r="M3036" i="9"/>
  <c r="K3036" i="9"/>
  <c r="L3028" i="9"/>
  <c r="M3028" i="9"/>
  <c r="K3028" i="9"/>
  <c r="L3020" i="9"/>
  <c r="M3020" i="9"/>
  <c r="K3020" i="9"/>
  <c r="L3012" i="9"/>
  <c r="M3012" i="9"/>
  <c r="K3012" i="9"/>
  <c r="L3004" i="9"/>
  <c r="M3004" i="9"/>
  <c r="K3004" i="9"/>
  <c r="L2996" i="9"/>
  <c r="M2996" i="9"/>
  <c r="K2996" i="9"/>
  <c r="L2988" i="9"/>
  <c r="M2988" i="9"/>
  <c r="K2988" i="9"/>
  <c r="L2980" i="9"/>
  <c r="M2980" i="9"/>
  <c r="K2980" i="9"/>
  <c r="L2972" i="9"/>
  <c r="M2972" i="9"/>
  <c r="K2972" i="9"/>
  <c r="L2964" i="9"/>
  <c r="M2964" i="9"/>
  <c r="K2964" i="9"/>
  <c r="L2956" i="9"/>
  <c r="M2956" i="9"/>
  <c r="K2956" i="9"/>
  <c r="L2948" i="9"/>
  <c r="M2948" i="9"/>
  <c r="K2948" i="9"/>
  <c r="L2940" i="9"/>
  <c r="M2940" i="9"/>
  <c r="K2940" i="9"/>
  <c r="L2932" i="9"/>
  <c r="M2932" i="9"/>
  <c r="K2932" i="9"/>
  <c r="L2924" i="9"/>
  <c r="M2924" i="9"/>
  <c r="K2924" i="9"/>
  <c r="L2916" i="9"/>
  <c r="M2916" i="9"/>
  <c r="K2916" i="9"/>
  <c r="L2908" i="9"/>
  <c r="M2908" i="9"/>
  <c r="K2908" i="9"/>
  <c r="L2900" i="9"/>
  <c r="M2900" i="9"/>
  <c r="K2900" i="9"/>
  <c r="L2892" i="9"/>
  <c r="M2892" i="9"/>
  <c r="K2892" i="9"/>
  <c r="L2884" i="9"/>
  <c r="M2884" i="9"/>
  <c r="K2884" i="9"/>
  <c r="L2876" i="9"/>
  <c r="M2876" i="9"/>
  <c r="K2876" i="9"/>
  <c r="L2868" i="9"/>
  <c r="M2868" i="9"/>
  <c r="K2868" i="9"/>
  <c r="L2860" i="9"/>
  <c r="M2860" i="9"/>
  <c r="K2860" i="9"/>
  <c r="L2852" i="9"/>
  <c r="M2852" i="9"/>
  <c r="K2852" i="9"/>
  <c r="L2844" i="9"/>
  <c r="M2844" i="9"/>
  <c r="K2844" i="9"/>
  <c r="L2836" i="9"/>
  <c r="M2836" i="9"/>
  <c r="K2836" i="9"/>
  <c r="L2828" i="9"/>
  <c r="M2828" i="9"/>
  <c r="K2828" i="9"/>
  <c r="L2820" i="9"/>
  <c r="M2820" i="9"/>
  <c r="K2820" i="9"/>
  <c r="K2812" i="9"/>
  <c r="L2812" i="9"/>
  <c r="M2812" i="9"/>
  <c r="K2804" i="9"/>
  <c r="L2804" i="9"/>
  <c r="M2804" i="9"/>
  <c r="K2796" i="9"/>
  <c r="L2796" i="9"/>
  <c r="M2796" i="9"/>
  <c r="K2788" i="9"/>
  <c r="L2788" i="9"/>
  <c r="M2788" i="9"/>
  <c r="K2780" i="9"/>
  <c r="L2780" i="9"/>
  <c r="M2780" i="9"/>
  <c r="K2772" i="9"/>
  <c r="L2772" i="9"/>
  <c r="M2772" i="9"/>
  <c r="K2764" i="9"/>
  <c r="L2764" i="9"/>
  <c r="M2764" i="9"/>
  <c r="K2756" i="9"/>
  <c r="L2756" i="9"/>
  <c r="M2756" i="9"/>
  <c r="K2748" i="9"/>
  <c r="L2748" i="9"/>
  <c r="M2748" i="9"/>
  <c r="K2740" i="9"/>
  <c r="L2740" i="9"/>
  <c r="M2740" i="9"/>
  <c r="K2732" i="9"/>
  <c r="L2732" i="9"/>
  <c r="M2732" i="9"/>
  <c r="K2724" i="9"/>
  <c r="L2724" i="9"/>
  <c r="M2724" i="9"/>
  <c r="K2716" i="9"/>
  <c r="L2716" i="9"/>
  <c r="M2716" i="9"/>
  <c r="K2708" i="9"/>
  <c r="L2708" i="9"/>
  <c r="M2708" i="9"/>
  <c r="K2700" i="9"/>
  <c r="L2700" i="9"/>
  <c r="M2700" i="9"/>
  <c r="K2692" i="9"/>
  <c r="L2692" i="9"/>
  <c r="M2692" i="9"/>
  <c r="K2684" i="9"/>
  <c r="L2684" i="9"/>
  <c r="M2684" i="9"/>
  <c r="K2676" i="9"/>
  <c r="L2676" i="9"/>
  <c r="M2676" i="9"/>
  <c r="K2668" i="9"/>
  <c r="L2668" i="9"/>
  <c r="M2668" i="9"/>
  <c r="K2660" i="9"/>
  <c r="L2660" i="9"/>
  <c r="M2660" i="9"/>
  <c r="K2652" i="9"/>
  <c r="L2652" i="9"/>
  <c r="M2652" i="9"/>
  <c r="K2644" i="9"/>
  <c r="L2644" i="9"/>
  <c r="M2644" i="9"/>
  <c r="K2636" i="9"/>
  <c r="L2636" i="9"/>
  <c r="M2636" i="9"/>
  <c r="K2628" i="9"/>
  <c r="L2628" i="9"/>
  <c r="M2628" i="9"/>
  <c r="K2620" i="9"/>
  <c r="L2620" i="9"/>
  <c r="M2620" i="9"/>
  <c r="K2612" i="9"/>
  <c r="L2612" i="9"/>
  <c r="M2612" i="9"/>
  <c r="K2604" i="9"/>
  <c r="L2604" i="9"/>
  <c r="M2604" i="9"/>
  <c r="K2596" i="9"/>
  <c r="L2596" i="9"/>
  <c r="M2596" i="9"/>
  <c r="K2588" i="9"/>
  <c r="L2588" i="9"/>
  <c r="M2588" i="9"/>
  <c r="K2580" i="9"/>
  <c r="L2580" i="9"/>
  <c r="M2580" i="9"/>
  <c r="K2572" i="9"/>
  <c r="L2572" i="9"/>
  <c r="M2572" i="9"/>
  <c r="K2564" i="9"/>
  <c r="L2564" i="9"/>
  <c r="M2564" i="9"/>
  <c r="K2556" i="9"/>
  <c r="L2556" i="9"/>
  <c r="M2556" i="9"/>
  <c r="K2548" i="9"/>
  <c r="L2548" i="9"/>
  <c r="M2548" i="9"/>
  <c r="K2540" i="9"/>
  <c r="L2540" i="9"/>
  <c r="M2540" i="9"/>
  <c r="K2532" i="9"/>
  <c r="L2532" i="9"/>
  <c r="M2532" i="9"/>
  <c r="K2524" i="9"/>
  <c r="L2524" i="9"/>
  <c r="M2524" i="9"/>
  <c r="K2516" i="9"/>
  <c r="L2516" i="9"/>
  <c r="M2516" i="9"/>
  <c r="K2508" i="9"/>
  <c r="L2508" i="9"/>
  <c r="M2508" i="9"/>
  <c r="K2500" i="9"/>
  <c r="L2500" i="9"/>
  <c r="M2500" i="9"/>
  <c r="K2492" i="9"/>
  <c r="L2492" i="9"/>
  <c r="M2492" i="9"/>
  <c r="K2484" i="9"/>
  <c r="L2484" i="9"/>
  <c r="M2484" i="9"/>
  <c r="K2476" i="9"/>
  <c r="L2476" i="9"/>
  <c r="M2476" i="9"/>
  <c r="K2468" i="9"/>
  <c r="L2468" i="9"/>
  <c r="M2468" i="9"/>
  <c r="K2460" i="9"/>
  <c r="L2460" i="9"/>
  <c r="M2460" i="9"/>
  <c r="K2452" i="9"/>
  <c r="L2452" i="9"/>
  <c r="M2452" i="9"/>
  <c r="K2444" i="9"/>
  <c r="L2444" i="9"/>
  <c r="M2444" i="9"/>
  <c r="K2436" i="9"/>
  <c r="L2436" i="9"/>
  <c r="M2436" i="9"/>
  <c r="K2428" i="9"/>
  <c r="L2428" i="9"/>
  <c r="M2428" i="9"/>
  <c r="K2420" i="9"/>
  <c r="L2420" i="9"/>
  <c r="M2420" i="9"/>
  <c r="K2412" i="9"/>
  <c r="L2412" i="9"/>
  <c r="M2412" i="9"/>
  <c r="K2404" i="9"/>
  <c r="L2404" i="9"/>
  <c r="M2404" i="9"/>
  <c r="K2396" i="9"/>
  <c r="L2396" i="9"/>
  <c r="M2396" i="9"/>
  <c r="K2388" i="9"/>
  <c r="L2388" i="9"/>
  <c r="M2388" i="9"/>
  <c r="K2380" i="9"/>
  <c r="L2380" i="9"/>
  <c r="M2380" i="9"/>
  <c r="K2372" i="9"/>
  <c r="L2372" i="9"/>
  <c r="M2372" i="9"/>
  <c r="K2364" i="9"/>
  <c r="L2364" i="9"/>
  <c r="M2364" i="9"/>
  <c r="K2356" i="9"/>
  <c r="L2356" i="9"/>
  <c r="M2356" i="9"/>
  <c r="K2348" i="9"/>
  <c r="L2348" i="9"/>
  <c r="M2348" i="9"/>
  <c r="K2340" i="9"/>
  <c r="L2340" i="9"/>
  <c r="M2340" i="9"/>
  <c r="K2332" i="9"/>
  <c r="L2332" i="9"/>
  <c r="M2332" i="9"/>
  <c r="K2324" i="9"/>
  <c r="L2324" i="9"/>
  <c r="M2324" i="9"/>
  <c r="K2316" i="9"/>
  <c r="L2316" i="9"/>
  <c r="M2316" i="9"/>
  <c r="K2308" i="9"/>
  <c r="L2308" i="9"/>
  <c r="M2308" i="9"/>
  <c r="K2300" i="9"/>
  <c r="L2300" i="9"/>
  <c r="M2300" i="9"/>
  <c r="M2292" i="9"/>
  <c r="K2292" i="9"/>
  <c r="L2292" i="9"/>
  <c r="K2284" i="9"/>
  <c r="L2284" i="9"/>
  <c r="M2284" i="9"/>
  <c r="M2276" i="9"/>
  <c r="K2276" i="9"/>
  <c r="L2276" i="9"/>
  <c r="M2268" i="9"/>
  <c r="K2268" i="9"/>
  <c r="L2268" i="9"/>
  <c r="M2260" i="9"/>
  <c r="K2260" i="9"/>
  <c r="L2260" i="9"/>
  <c r="K2252" i="9"/>
  <c r="L2252" i="9"/>
  <c r="M2252" i="9"/>
  <c r="M2244" i="9"/>
  <c r="K2244" i="9"/>
  <c r="L2244" i="9"/>
  <c r="K2236" i="9"/>
  <c r="L2236" i="9"/>
  <c r="M2236" i="9"/>
  <c r="M2228" i="9"/>
  <c r="K2228" i="9"/>
  <c r="L2228" i="9"/>
  <c r="K2220" i="9"/>
  <c r="L2220" i="9"/>
  <c r="M2220" i="9"/>
  <c r="M2212" i="9"/>
  <c r="K2212" i="9"/>
  <c r="L2212" i="9"/>
  <c r="M2204" i="9"/>
  <c r="K2204" i="9"/>
  <c r="L2204" i="9"/>
  <c r="M2196" i="9"/>
  <c r="K2196" i="9"/>
  <c r="L2196" i="9"/>
  <c r="K2188" i="9"/>
  <c r="L2188" i="9"/>
  <c r="M2188" i="9"/>
  <c r="M2180" i="9"/>
  <c r="K2180" i="9"/>
  <c r="L2180" i="9"/>
  <c r="K2172" i="9"/>
  <c r="L2172" i="9"/>
  <c r="M2172" i="9"/>
  <c r="K2164" i="9"/>
  <c r="M2164" i="9"/>
  <c r="L2164" i="9"/>
  <c r="M2156" i="9"/>
  <c r="K2156" i="9"/>
  <c r="L2156" i="9"/>
  <c r="K2148" i="9"/>
  <c r="M2148" i="9"/>
  <c r="L2148" i="9"/>
  <c r="K2140" i="9"/>
  <c r="L2140" i="9"/>
  <c r="M2140" i="9"/>
  <c r="K2132" i="9"/>
  <c r="M2132" i="9"/>
  <c r="L2132" i="9"/>
  <c r="K2124" i="9"/>
  <c r="L2124" i="9"/>
  <c r="M2124" i="9"/>
  <c r="K2116" i="9"/>
  <c r="M2116" i="9"/>
  <c r="L2116" i="9"/>
  <c r="K2108" i="9"/>
  <c r="L2108" i="9"/>
  <c r="M2108" i="9"/>
  <c r="K2100" i="9"/>
  <c r="M2100" i="9"/>
  <c r="L2100" i="9"/>
  <c r="K2092" i="9"/>
  <c r="L2092" i="9"/>
  <c r="M2092" i="9"/>
  <c r="K2084" i="9"/>
  <c r="M2084" i="9"/>
  <c r="L2084" i="9"/>
  <c r="K2076" i="9"/>
  <c r="L2076" i="9"/>
  <c r="M2076" i="9"/>
  <c r="K2068" i="9"/>
  <c r="M2068" i="9"/>
  <c r="L2068" i="9"/>
  <c r="K2060" i="9"/>
  <c r="L2060" i="9"/>
  <c r="M2060" i="9"/>
  <c r="K2052" i="9"/>
  <c r="M2052" i="9"/>
  <c r="L2052" i="9"/>
  <c r="M2044" i="9"/>
  <c r="K2044" i="9"/>
  <c r="L2044" i="9"/>
  <c r="K2036" i="9"/>
  <c r="L2036" i="9"/>
  <c r="M2036" i="9"/>
  <c r="M2028" i="9"/>
  <c r="K2028" i="9"/>
  <c r="L2028" i="9"/>
  <c r="K2020" i="9"/>
  <c r="L2020" i="9"/>
  <c r="M2020" i="9"/>
  <c r="M2012" i="9"/>
  <c r="K2012" i="9"/>
  <c r="L2012" i="9"/>
  <c r="K2004" i="9"/>
  <c r="L2004" i="9"/>
  <c r="M2004" i="9"/>
  <c r="M1996" i="9"/>
  <c r="K1996" i="9"/>
  <c r="L1996" i="9"/>
  <c r="K1988" i="9"/>
  <c r="L1988" i="9"/>
  <c r="M1988" i="9"/>
  <c r="M1980" i="9"/>
  <c r="K1980" i="9"/>
  <c r="L1980" i="9"/>
  <c r="K1972" i="9"/>
  <c r="L1972" i="9"/>
  <c r="M1972" i="9"/>
  <c r="M1964" i="9"/>
  <c r="K1964" i="9"/>
  <c r="L1964" i="9"/>
  <c r="K1956" i="9"/>
  <c r="L1956" i="9"/>
  <c r="M1956" i="9"/>
  <c r="M1948" i="9"/>
  <c r="K1948" i="9"/>
  <c r="L1948" i="9"/>
  <c r="K1940" i="9"/>
  <c r="L1940" i="9"/>
  <c r="M1940" i="9"/>
  <c r="M1932" i="9"/>
  <c r="K1932" i="9"/>
  <c r="L1932" i="9"/>
  <c r="K1924" i="9"/>
  <c r="L1924" i="9"/>
  <c r="M1924" i="9"/>
  <c r="M1916" i="9"/>
  <c r="K1916" i="9"/>
  <c r="L1916" i="9"/>
  <c r="K1908" i="9"/>
  <c r="L1908" i="9"/>
  <c r="M1908" i="9"/>
  <c r="M1900" i="9"/>
  <c r="K1900" i="9"/>
  <c r="L1900" i="9"/>
  <c r="M1892" i="9"/>
  <c r="K1892" i="9"/>
  <c r="L1892" i="9"/>
  <c r="K1884" i="9"/>
  <c r="L1884" i="9"/>
  <c r="M1884" i="9"/>
  <c r="M1876" i="9"/>
  <c r="K1876" i="9"/>
  <c r="L1876" i="9"/>
  <c r="L1868" i="9"/>
  <c r="M1868" i="9"/>
  <c r="K1868" i="9"/>
  <c r="M1860" i="9"/>
  <c r="K1860" i="9"/>
  <c r="L1860" i="9"/>
  <c r="K1852" i="9"/>
  <c r="L1852" i="9"/>
  <c r="M1852" i="9"/>
  <c r="M1844" i="9"/>
  <c r="L1844" i="9"/>
  <c r="K1844" i="9"/>
  <c r="K1836" i="9"/>
  <c r="L1836" i="9"/>
  <c r="M1836" i="9"/>
  <c r="M1828" i="9"/>
  <c r="K1828" i="9"/>
  <c r="L1828" i="9"/>
  <c r="K1820" i="9"/>
  <c r="L1820" i="9"/>
  <c r="M1820" i="9"/>
  <c r="M1812" i="9"/>
  <c r="K1812" i="9"/>
  <c r="L1812" i="9"/>
  <c r="M1804" i="9"/>
  <c r="K1804" i="9"/>
  <c r="L1804" i="9"/>
  <c r="K1796" i="9"/>
  <c r="M1796" i="9"/>
  <c r="L1796" i="9"/>
  <c r="K1788" i="9"/>
  <c r="L1788" i="9"/>
  <c r="M1788" i="9"/>
  <c r="K1780" i="9"/>
  <c r="M1780" i="9"/>
  <c r="L1780" i="9"/>
  <c r="K1772" i="9"/>
  <c r="L1772" i="9"/>
  <c r="M1772" i="9"/>
  <c r="K1764" i="9"/>
  <c r="M1764" i="9"/>
  <c r="L1764" i="9"/>
  <c r="K1756" i="9"/>
  <c r="L1756" i="9"/>
  <c r="M1756" i="9"/>
  <c r="K1748" i="9"/>
  <c r="M1748" i="9"/>
  <c r="L1748" i="9"/>
  <c r="K1740" i="9"/>
  <c r="L1740" i="9"/>
  <c r="M1740" i="9"/>
  <c r="K1732" i="9"/>
  <c r="M1732" i="9"/>
  <c r="L1732" i="9"/>
  <c r="K1724" i="9"/>
  <c r="L1724" i="9"/>
  <c r="M1724" i="9"/>
  <c r="K1716" i="9"/>
  <c r="M1716" i="9"/>
  <c r="L1716" i="9"/>
  <c r="K1708" i="9"/>
  <c r="L1708" i="9"/>
  <c r="M1708" i="9"/>
  <c r="K1700" i="9"/>
  <c r="L1700" i="9"/>
  <c r="M1700" i="9"/>
  <c r="L1692" i="9"/>
  <c r="M1692" i="9"/>
  <c r="K1692" i="9"/>
  <c r="K1684" i="9"/>
  <c r="L1684" i="9"/>
  <c r="M1684" i="9"/>
  <c r="K1676" i="9"/>
  <c r="M1676" i="9"/>
  <c r="L1676" i="9"/>
  <c r="K1668" i="9"/>
  <c r="L1668" i="9"/>
  <c r="M1668" i="9"/>
  <c r="K1660" i="9"/>
  <c r="L1660" i="9"/>
  <c r="M1660" i="9"/>
  <c r="K1652" i="9"/>
  <c r="L1652" i="9"/>
  <c r="M1652" i="9"/>
  <c r="K1644" i="9"/>
  <c r="L1644" i="9"/>
  <c r="M1644" i="9"/>
  <c r="K1636" i="9"/>
  <c r="L1636" i="9"/>
  <c r="M1636" i="9"/>
  <c r="L1628" i="9"/>
  <c r="M1628" i="9"/>
  <c r="K1628" i="9"/>
  <c r="K1620" i="9"/>
  <c r="L1620" i="9"/>
  <c r="M1620" i="9"/>
  <c r="K1612" i="9"/>
  <c r="M1612" i="9"/>
  <c r="L1612" i="9"/>
  <c r="K1604" i="9"/>
  <c r="L1604" i="9"/>
  <c r="M1604" i="9"/>
  <c r="K1596" i="9"/>
  <c r="L1596" i="9"/>
  <c r="M1596" i="9"/>
  <c r="K1588" i="9"/>
  <c r="L1588" i="9"/>
  <c r="M1588" i="9"/>
  <c r="K1580" i="9"/>
  <c r="L1580" i="9"/>
  <c r="M1580" i="9"/>
  <c r="K1572" i="9"/>
  <c r="L1572" i="9"/>
  <c r="M1572" i="9"/>
  <c r="L1564" i="9"/>
  <c r="M1564" i="9"/>
  <c r="K1564" i="9"/>
  <c r="K1556" i="9"/>
  <c r="L1556" i="9"/>
  <c r="M1556" i="9"/>
  <c r="K1548" i="9"/>
  <c r="L1548" i="9"/>
  <c r="M1548" i="9"/>
  <c r="K1540" i="9"/>
  <c r="L1540" i="9"/>
  <c r="M1540" i="9"/>
  <c r="K1532" i="9"/>
  <c r="L1532" i="9"/>
  <c r="M1532" i="9"/>
  <c r="K1524" i="9"/>
  <c r="L1524" i="9"/>
  <c r="M1524" i="9"/>
  <c r="M1516" i="9"/>
  <c r="K1516" i="9"/>
  <c r="L1516" i="9"/>
  <c r="K1508" i="9"/>
  <c r="L1508" i="9"/>
  <c r="M1508" i="9"/>
  <c r="K1500" i="9"/>
  <c r="L1500" i="9"/>
  <c r="M1500" i="9"/>
  <c r="K1492" i="9"/>
  <c r="L1492" i="9"/>
  <c r="M1492" i="9"/>
  <c r="L1484" i="9"/>
  <c r="M1484" i="9"/>
  <c r="K1484" i="9"/>
  <c r="K1476" i="9"/>
  <c r="L1476" i="9"/>
  <c r="M1476" i="9"/>
  <c r="L1468" i="9"/>
  <c r="M1468" i="9"/>
  <c r="K1468" i="9"/>
  <c r="K1460" i="9"/>
  <c r="L1460" i="9"/>
  <c r="M1460" i="9"/>
  <c r="L1452" i="9"/>
  <c r="M1452" i="9"/>
  <c r="K1452" i="9"/>
  <c r="K1444" i="9"/>
  <c r="L1444" i="9"/>
  <c r="M1444" i="9"/>
  <c r="L1436" i="9"/>
  <c r="M1436" i="9"/>
  <c r="K1436" i="9"/>
  <c r="K1428" i="9"/>
  <c r="L1428" i="9"/>
  <c r="M1428" i="9"/>
  <c r="L1420" i="9"/>
  <c r="M1420" i="9"/>
  <c r="K1420" i="9"/>
  <c r="K1412" i="9"/>
  <c r="L1412" i="9"/>
  <c r="M1412" i="9"/>
  <c r="L1404" i="9"/>
  <c r="M1404" i="9"/>
  <c r="K1404" i="9"/>
  <c r="M1396" i="9"/>
  <c r="K1396" i="9"/>
  <c r="L1396" i="9"/>
  <c r="M1388" i="9"/>
  <c r="L1388" i="9"/>
  <c r="K1388" i="9"/>
  <c r="M1380" i="9"/>
  <c r="L1380" i="9"/>
  <c r="K1380" i="9"/>
  <c r="M1372" i="9"/>
  <c r="L1372" i="9"/>
  <c r="K1372" i="9"/>
  <c r="M1364" i="9"/>
  <c r="K1364" i="9"/>
  <c r="L1364" i="9"/>
  <c r="M1356" i="9"/>
  <c r="K1356" i="9"/>
  <c r="L1356" i="9"/>
  <c r="M1348" i="9"/>
  <c r="L1348" i="9"/>
  <c r="K1348" i="9"/>
  <c r="M1340" i="9"/>
  <c r="K1340" i="9"/>
  <c r="L1340" i="9"/>
  <c r="M1332" i="9"/>
  <c r="K1332" i="9"/>
  <c r="L1332" i="9"/>
  <c r="K1324" i="9"/>
  <c r="M1324" i="9"/>
  <c r="L1324" i="9"/>
  <c r="K1316" i="9"/>
  <c r="M1316" i="9"/>
  <c r="L1316" i="9"/>
  <c r="K1308" i="9"/>
  <c r="M1308" i="9"/>
  <c r="L1308" i="9"/>
  <c r="K1300" i="9"/>
  <c r="M1300" i="9"/>
  <c r="L1300" i="9"/>
  <c r="K1292" i="9"/>
  <c r="M1292" i="9"/>
  <c r="L1292" i="9"/>
  <c r="K1284" i="9"/>
  <c r="M1284" i="9"/>
  <c r="L1284" i="9"/>
  <c r="K1276" i="9"/>
  <c r="M1276" i="9"/>
  <c r="L1276" i="9"/>
  <c r="K1268" i="9"/>
  <c r="M1268" i="9"/>
  <c r="L1268" i="9"/>
  <c r="K1260" i="9"/>
  <c r="M1260" i="9"/>
  <c r="L1260" i="9"/>
  <c r="K1252" i="9"/>
  <c r="M1252" i="9"/>
  <c r="L1252" i="9"/>
  <c r="K1244" i="9"/>
  <c r="M1244" i="9"/>
  <c r="L1244" i="9"/>
  <c r="K1236" i="9"/>
  <c r="M1236" i="9"/>
  <c r="L1236" i="9"/>
  <c r="K1228" i="9"/>
  <c r="M1228" i="9"/>
  <c r="L1228" i="9"/>
  <c r="L1220" i="9"/>
  <c r="M1220" i="9"/>
  <c r="K1220" i="9"/>
  <c r="K1212" i="9"/>
  <c r="L1212" i="9"/>
  <c r="M1212" i="9"/>
  <c r="L1204" i="9"/>
  <c r="M1204" i="9"/>
  <c r="K1204" i="9"/>
  <c r="L1196" i="9"/>
  <c r="K1196" i="9"/>
  <c r="M1196" i="9"/>
  <c r="L1188" i="9"/>
  <c r="K1188" i="9"/>
  <c r="M1188" i="9"/>
  <c r="L1180" i="9"/>
  <c r="K1180" i="9"/>
  <c r="M1180" i="9"/>
  <c r="L1172" i="9"/>
  <c r="K1172" i="9"/>
  <c r="M1172" i="9"/>
  <c r="L1164" i="9"/>
  <c r="K1164" i="9"/>
  <c r="M1164" i="9"/>
  <c r="L1156" i="9"/>
  <c r="K1156" i="9"/>
  <c r="M1156" i="9"/>
  <c r="K1148" i="9"/>
  <c r="L1148" i="9"/>
  <c r="M1148" i="9"/>
  <c r="K1140" i="9"/>
  <c r="L1140" i="9"/>
  <c r="M1140" i="9"/>
  <c r="K1132" i="9"/>
  <c r="L1132" i="9"/>
  <c r="M1132" i="9"/>
  <c r="K1124" i="9"/>
  <c r="L1124" i="9"/>
  <c r="M1124" i="9"/>
  <c r="K1116" i="9"/>
  <c r="L1116" i="9"/>
  <c r="M1116" i="9"/>
  <c r="K1108" i="9"/>
  <c r="L1108" i="9"/>
  <c r="M1108" i="9"/>
  <c r="K1100" i="9"/>
  <c r="L1100" i="9"/>
  <c r="M1100" i="9"/>
  <c r="K1092" i="9"/>
  <c r="L1092" i="9"/>
  <c r="M1092" i="9"/>
  <c r="K1084" i="9"/>
  <c r="L1084" i="9"/>
  <c r="M1084" i="9"/>
  <c r="K1076" i="9"/>
  <c r="L1076" i="9"/>
  <c r="M1076" i="9"/>
  <c r="K1068" i="9"/>
  <c r="L1068" i="9"/>
  <c r="M1068" i="9"/>
  <c r="K1060" i="9"/>
  <c r="L1060" i="9"/>
  <c r="M1060" i="9"/>
  <c r="K1052" i="9"/>
  <c r="L1052" i="9"/>
  <c r="M1052" i="9"/>
  <c r="K1044" i="9"/>
  <c r="L1044" i="9"/>
  <c r="M1044" i="9"/>
  <c r="K1036" i="9"/>
  <c r="L1036" i="9"/>
  <c r="M1036" i="9"/>
  <c r="K1028" i="9"/>
  <c r="L1028" i="9"/>
  <c r="M1028" i="9"/>
  <c r="M1020" i="9"/>
  <c r="K1020" i="9"/>
  <c r="L1020" i="9"/>
  <c r="M1012" i="9"/>
  <c r="K1012" i="9"/>
  <c r="L1012" i="9"/>
  <c r="M1004" i="9"/>
  <c r="K1004" i="9"/>
  <c r="L1004" i="9"/>
  <c r="M996" i="9"/>
  <c r="K996" i="9"/>
  <c r="L996" i="9"/>
  <c r="M988" i="9"/>
  <c r="K988" i="9"/>
  <c r="L988" i="9"/>
  <c r="L980" i="9"/>
  <c r="M980" i="9"/>
  <c r="K980" i="9"/>
  <c r="L972" i="9"/>
  <c r="M972" i="9"/>
  <c r="K972" i="9"/>
  <c r="L964" i="9"/>
  <c r="M964" i="9"/>
  <c r="K964" i="9"/>
  <c r="L956" i="9"/>
  <c r="M956" i="9"/>
  <c r="K956" i="9"/>
  <c r="L948" i="9"/>
  <c r="M948" i="9"/>
  <c r="K948" i="9"/>
  <c r="L940" i="9"/>
  <c r="M940" i="9"/>
  <c r="K940" i="9"/>
  <c r="L932" i="9"/>
  <c r="M932" i="9"/>
  <c r="K932" i="9"/>
  <c r="L924" i="9"/>
  <c r="M924" i="9"/>
  <c r="K924" i="9"/>
  <c r="L916" i="9"/>
  <c r="M916" i="9"/>
  <c r="K916" i="9"/>
  <c r="L908" i="9"/>
  <c r="M908" i="9"/>
  <c r="K908" i="9"/>
  <c r="L900" i="9"/>
  <c r="M900" i="9"/>
  <c r="K900" i="9"/>
  <c r="L892" i="9"/>
  <c r="M892" i="9"/>
  <c r="K892" i="9"/>
  <c r="L884" i="9"/>
  <c r="M884" i="9"/>
  <c r="K884" i="9"/>
  <c r="L876" i="9"/>
  <c r="M876" i="9"/>
  <c r="K876" i="9"/>
  <c r="L868" i="9"/>
  <c r="M868" i="9"/>
  <c r="K868" i="9"/>
  <c r="L860" i="9"/>
  <c r="M860" i="9"/>
  <c r="K860" i="9"/>
  <c r="L852" i="9"/>
  <c r="M852" i="9"/>
  <c r="K852" i="9"/>
  <c r="L844" i="9"/>
  <c r="M844" i="9"/>
  <c r="K844" i="9"/>
  <c r="M836" i="9"/>
  <c r="L836" i="9"/>
  <c r="K836" i="9"/>
  <c r="M828" i="9"/>
  <c r="K828" i="9"/>
  <c r="L828" i="9"/>
  <c r="M820" i="9"/>
  <c r="L820" i="9"/>
  <c r="K820" i="9"/>
  <c r="M812" i="9"/>
  <c r="K812" i="9"/>
  <c r="L812" i="9"/>
  <c r="M804" i="9"/>
  <c r="K804" i="9"/>
  <c r="L804" i="9"/>
  <c r="M796" i="9"/>
  <c r="L796" i="9"/>
  <c r="K796" i="9"/>
  <c r="M788" i="9"/>
  <c r="K788" i="9"/>
  <c r="L788" i="9"/>
  <c r="M780" i="9"/>
  <c r="K780" i="9"/>
  <c r="L780" i="9"/>
  <c r="M772" i="9"/>
  <c r="K772" i="9"/>
  <c r="L772" i="9"/>
  <c r="M764" i="9"/>
  <c r="K764" i="9"/>
  <c r="L764" i="9"/>
  <c r="M756" i="9"/>
  <c r="K756" i="9"/>
  <c r="L756" i="9"/>
  <c r="M748" i="9"/>
  <c r="K748" i="9"/>
  <c r="L748" i="9"/>
  <c r="M740" i="9"/>
  <c r="K740" i="9"/>
  <c r="L740" i="9"/>
  <c r="M732" i="9"/>
  <c r="K732" i="9"/>
  <c r="L732" i="9"/>
  <c r="M724" i="9"/>
  <c r="K724" i="9"/>
  <c r="L724" i="9"/>
  <c r="M716" i="9"/>
  <c r="L716" i="9"/>
  <c r="K716" i="9"/>
  <c r="M708" i="9"/>
  <c r="K708" i="9"/>
  <c r="L708" i="9"/>
  <c r="M700" i="9"/>
  <c r="K700" i="9"/>
  <c r="L700" i="9"/>
  <c r="M692" i="9"/>
  <c r="K692" i="9"/>
  <c r="L692" i="9"/>
  <c r="P3095" i="9"/>
  <c r="N3095" i="9"/>
  <c r="O3095" i="9"/>
  <c r="P3087" i="9"/>
  <c r="N3087" i="9"/>
  <c r="O3087" i="9"/>
  <c r="P3079" i="9"/>
  <c r="N3079" i="9"/>
  <c r="O3079" i="9"/>
  <c r="N3071" i="9"/>
  <c r="O3071" i="9"/>
  <c r="P3071" i="9"/>
  <c r="N3063" i="9"/>
  <c r="O3063" i="9"/>
  <c r="P3063" i="9"/>
  <c r="P3055" i="9"/>
  <c r="N3055" i="9"/>
  <c r="O3055" i="9"/>
  <c r="N3047" i="9"/>
  <c r="O3047" i="9"/>
  <c r="P3047" i="9"/>
  <c r="P3039" i="9"/>
  <c r="N3039" i="9"/>
  <c r="O3039" i="9"/>
  <c r="N3031" i="9"/>
  <c r="O3031" i="9"/>
  <c r="P3031" i="9"/>
  <c r="P3023" i="9"/>
  <c r="N3023" i="9"/>
  <c r="O3023" i="9"/>
  <c r="N3015" i="9"/>
  <c r="O3015" i="9"/>
  <c r="P3015" i="9"/>
  <c r="P3007" i="9"/>
  <c r="N3007" i="9"/>
  <c r="O3007" i="9"/>
  <c r="N2999" i="9"/>
  <c r="O2999" i="9"/>
  <c r="P2999" i="9"/>
  <c r="P2991" i="9"/>
  <c r="N2991" i="9"/>
  <c r="O2991" i="9"/>
  <c r="N2983" i="9"/>
  <c r="O2983" i="9"/>
  <c r="P2983" i="9"/>
  <c r="P2975" i="9"/>
  <c r="N2975" i="9"/>
  <c r="O2975" i="9"/>
  <c r="N2967" i="9"/>
  <c r="O2967" i="9"/>
  <c r="P2967" i="9"/>
  <c r="P2959" i="9"/>
  <c r="N2959" i="9"/>
  <c r="O2959" i="9"/>
  <c r="N2951" i="9"/>
  <c r="O2951" i="9"/>
  <c r="P2951" i="9"/>
  <c r="P2943" i="9"/>
  <c r="N2943" i="9"/>
  <c r="O2943" i="9"/>
  <c r="N2935" i="9"/>
  <c r="O2935" i="9"/>
  <c r="P2935" i="9"/>
  <c r="P2927" i="9"/>
  <c r="N2927" i="9"/>
  <c r="O2927" i="9"/>
  <c r="N2919" i="9"/>
  <c r="O2919" i="9"/>
  <c r="P2919" i="9"/>
  <c r="P2911" i="9"/>
  <c r="N2911" i="9"/>
  <c r="O2911" i="9"/>
  <c r="N2903" i="9"/>
  <c r="O2903" i="9"/>
  <c r="P2903" i="9"/>
  <c r="P2895" i="9"/>
  <c r="N2895" i="9"/>
  <c r="O2895" i="9"/>
  <c r="N2887" i="9"/>
  <c r="O2887" i="9"/>
  <c r="P2887" i="9"/>
  <c r="P2879" i="9"/>
  <c r="N2879" i="9"/>
  <c r="O2879" i="9"/>
  <c r="N2871" i="9"/>
  <c r="O2871" i="9"/>
  <c r="P2871" i="9"/>
  <c r="P2863" i="9"/>
  <c r="N2863" i="9"/>
  <c r="O2863" i="9"/>
  <c r="N2855" i="9"/>
  <c r="O2855" i="9"/>
  <c r="P2855" i="9"/>
  <c r="P2847" i="9"/>
  <c r="N2847" i="9"/>
  <c r="O2847" i="9"/>
  <c r="N2839" i="9"/>
  <c r="O2839" i="9"/>
  <c r="P2839" i="9"/>
  <c r="P2831" i="9"/>
  <c r="N2831" i="9"/>
  <c r="O2831" i="9"/>
  <c r="N2823" i="9"/>
  <c r="O2823" i="9"/>
  <c r="P2823" i="9"/>
  <c r="P2815" i="9"/>
  <c r="N2815" i="9"/>
  <c r="O2815" i="9"/>
  <c r="O2807" i="9"/>
  <c r="P2807" i="9"/>
  <c r="N2807" i="9"/>
  <c r="O2799" i="9"/>
  <c r="P2799" i="9"/>
  <c r="N2799" i="9"/>
  <c r="N2791" i="9"/>
  <c r="O2791" i="9"/>
  <c r="P2791" i="9"/>
  <c r="O2783" i="9"/>
  <c r="P2783" i="9"/>
  <c r="N2783" i="9"/>
  <c r="N2775" i="9"/>
  <c r="O2775" i="9"/>
  <c r="P2775" i="9"/>
  <c r="N2767" i="9"/>
  <c r="O2767" i="9"/>
  <c r="P2767" i="9"/>
  <c r="N2759" i="9"/>
  <c r="O2759" i="9"/>
  <c r="P2759" i="9"/>
  <c r="N2751" i="9"/>
  <c r="O2751" i="9"/>
  <c r="P2751" i="9"/>
  <c r="O2743" i="9"/>
  <c r="N2743" i="9"/>
  <c r="P2743" i="9"/>
  <c r="N2735" i="9"/>
  <c r="O2735" i="9"/>
  <c r="P2735" i="9"/>
  <c r="O2727" i="9"/>
  <c r="P2727" i="9"/>
  <c r="N2727" i="9"/>
  <c r="N2719" i="9"/>
  <c r="O2719" i="9"/>
  <c r="P2719" i="9"/>
  <c r="O2711" i="9"/>
  <c r="N2711" i="9"/>
  <c r="P2711" i="9"/>
  <c r="N2703" i="9"/>
  <c r="O2703" i="9"/>
  <c r="P2703" i="9"/>
  <c r="O2695" i="9"/>
  <c r="P2695" i="9"/>
  <c r="N2695" i="9"/>
  <c r="N2687" i="9"/>
  <c r="O2687" i="9"/>
  <c r="P2687" i="9"/>
  <c r="O2679" i="9"/>
  <c r="N2679" i="9"/>
  <c r="P2679" i="9"/>
  <c r="N2671" i="9"/>
  <c r="O2671" i="9"/>
  <c r="P2671" i="9"/>
  <c r="O2663" i="9"/>
  <c r="P2663" i="9"/>
  <c r="N2663" i="9"/>
  <c r="N2655" i="9"/>
  <c r="O2655" i="9"/>
  <c r="P2655" i="9"/>
  <c r="O2647" i="9"/>
  <c r="N2647" i="9"/>
  <c r="P2647" i="9"/>
  <c r="N2639" i="9"/>
  <c r="O2639" i="9"/>
  <c r="P2639" i="9"/>
  <c r="O2631" i="9"/>
  <c r="P2631" i="9"/>
  <c r="N2631" i="9"/>
  <c r="N2623" i="9"/>
  <c r="O2623" i="9"/>
  <c r="P2623" i="9"/>
  <c r="O2615" i="9"/>
  <c r="N2615" i="9"/>
  <c r="P2615" i="9"/>
  <c r="N2607" i="9"/>
  <c r="O2607" i="9"/>
  <c r="P2607" i="9"/>
  <c r="O2599" i="9"/>
  <c r="P2599" i="9"/>
  <c r="N2599" i="9"/>
  <c r="N2591" i="9"/>
  <c r="O2591" i="9"/>
  <c r="P2591" i="9"/>
  <c r="O2583" i="9"/>
  <c r="N2583" i="9"/>
  <c r="P2583" i="9"/>
  <c r="N2575" i="9"/>
  <c r="O2575" i="9"/>
  <c r="P2575" i="9"/>
  <c r="O2567" i="9"/>
  <c r="P2567" i="9"/>
  <c r="N2567" i="9"/>
  <c r="N2559" i="9"/>
  <c r="O2559" i="9"/>
  <c r="P2559" i="9"/>
  <c r="O2551" i="9"/>
  <c r="N2551" i="9"/>
  <c r="P2551" i="9"/>
  <c r="N2543" i="9"/>
  <c r="O2543" i="9"/>
  <c r="P2543" i="9"/>
  <c r="O2535" i="9"/>
  <c r="P2535" i="9"/>
  <c r="N2535" i="9"/>
  <c r="N2527" i="9"/>
  <c r="O2527" i="9"/>
  <c r="P2527" i="9"/>
  <c r="O2519" i="9"/>
  <c r="N2519" i="9"/>
  <c r="P2519" i="9"/>
  <c r="N2511" i="9"/>
  <c r="O2511" i="9"/>
  <c r="P2511" i="9"/>
  <c r="O2503" i="9"/>
  <c r="P2503" i="9"/>
  <c r="N2503" i="9"/>
  <c r="N2495" i="9"/>
  <c r="O2495" i="9"/>
  <c r="P2495" i="9"/>
  <c r="O2487" i="9"/>
  <c r="N2487" i="9"/>
  <c r="P2487" i="9"/>
  <c r="N2479" i="9"/>
  <c r="O2479" i="9"/>
  <c r="P2479" i="9"/>
  <c r="O2471" i="9"/>
  <c r="P2471" i="9"/>
  <c r="N2471" i="9"/>
  <c r="N2463" i="9"/>
  <c r="O2463" i="9"/>
  <c r="P2463" i="9"/>
  <c r="O2455" i="9"/>
  <c r="P2455" i="9"/>
  <c r="N2455" i="9"/>
  <c r="N2447" i="9"/>
  <c r="O2447" i="9"/>
  <c r="P2447" i="9"/>
  <c r="O2439" i="9"/>
  <c r="P2439" i="9"/>
  <c r="N2439" i="9"/>
  <c r="N2431" i="9"/>
  <c r="O2431" i="9"/>
  <c r="P2431" i="9"/>
  <c r="O2423" i="9"/>
  <c r="P2423" i="9"/>
  <c r="N2423" i="9"/>
  <c r="N2415" i="9"/>
  <c r="O2415" i="9"/>
  <c r="P2415" i="9"/>
  <c r="O2407" i="9"/>
  <c r="P2407" i="9"/>
  <c r="N2407" i="9"/>
  <c r="N2399" i="9"/>
  <c r="O2399" i="9"/>
  <c r="P2399" i="9"/>
  <c r="O2391" i="9"/>
  <c r="P2391" i="9"/>
  <c r="N2391" i="9"/>
  <c r="N2383" i="9"/>
  <c r="O2383" i="9"/>
  <c r="P2383" i="9"/>
  <c r="O2375" i="9"/>
  <c r="P2375" i="9"/>
  <c r="N2375" i="9"/>
  <c r="N2367" i="9"/>
  <c r="O2367" i="9"/>
  <c r="P2367" i="9"/>
  <c r="O2359" i="9"/>
  <c r="P2359" i="9"/>
  <c r="N2359" i="9"/>
  <c r="N2351" i="9"/>
  <c r="O2351" i="9"/>
  <c r="P2351" i="9"/>
  <c r="O2343" i="9"/>
  <c r="P2343" i="9"/>
  <c r="N2343" i="9"/>
  <c r="N2335" i="9"/>
  <c r="O2335" i="9"/>
  <c r="P2335" i="9"/>
  <c r="O2327" i="9"/>
  <c r="P2327" i="9"/>
  <c r="N2327" i="9"/>
  <c r="N2319" i="9"/>
  <c r="O2319" i="9"/>
  <c r="P2319" i="9"/>
  <c r="O2311" i="9"/>
  <c r="P2311" i="9"/>
  <c r="N2311" i="9"/>
  <c r="N2303" i="9"/>
  <c r="O2303" i="9"/>
  <c r="P2303" i="9"/>
  <c r="N2295" i="9"/>
  <c r="O2295" i="9"/>
  <c r="P2295" i="9"/>
  <c r="N2287" i="9"/>
  <c r="O2287" i="9"/>
  <c r="P2287" i="9"/>
  <c r="N2279" i="9"/>
  <c r="O2279" i="9"/>
  <c r="P2279" i="9"/>
  <c r="N2271" i="9"/>
  <c r="O2271" i="9"/>
  <c r="P2271" i="9"/>
  <c r="O2263" i="9"/>
  <c r="P2263" i="9"/>
  <c r="N2263" i="9"/>
  <c r="N2255" i="9"/>
  <c r="O2255" i="9"/>
  <c r="P2255" i="9"/>
  <c r="N2247" i="9"/>
  <c r="O2247" i="9"/>
  <c r="P2247" i="9"/>
  <c r="N2239" i="9"/>
  <c r="O2239" i="9"/>
  <c r="P2239" i="9"/>
  <c r="N2231" i="9"/>
  <c r="O2231" i="9"/>
  <c r="P2231" i="9"/>
  <c r="N2223" i="9"/>
  <c r="O2223" i="9"/>
  <c r="P2223" i="9"/>
  <c r="N2215" i="9"/>
  <c r="O2215" i="9"/>
  <c r="P2215" i="9"/>
  <c r="N2207" i="9"/>
  <c r="O2207" i="9"/>
  <c r="P2207" i="9"/>
  <c r="O2199" i="9"/>
  <c r="P2199" i="9"/>
  <c r="N2199" i="9"/>
  <c r="N2191" i="9"/>
  <c r="O2191" i="9"/>
  <c r="P2191" i="9"/>
  <c r="N2183" i="9"/>
  <c r="O2183" i="9"/>
  <c r="P2183" i="9"/>
  <c r="N2175" i="9"/>
  <c r="O2175" i="9"/>
  <c r="P2175" i="9"/>
  <c r="N2167" i="9"/>
  <c r="O2167" i="9"/>
  <c r="P2167" i="9"/>
  <c r="N2159" i="9"/>
  <c r="O2159" i="9"/>
  <c r="P2159" i="9"/>
  <c r="N2151" i="9"/>
  <c r="O2151" i="9"/>
  <c r="P2151" i="9"/>
  <c r="N2143" i="9"/>
  <c r="O2143" i="9"/>
  <c r="P2143" i="9"/>
  <c r="N2135" i="9"/>
  <c r="O2135" i="9"/>
  <c r="P2135" i="9"/>
  <c r="N2127" i="9"/>
  <c r="O2127" i="9"/>
  <c r="P2127" i="9"/>
  <c r="N2119" i="9"/>
  <c r="O2119" i="9"/>
  <c r="P2119" i="9"/>
  <c r="N2111" i="9"/>
  <c r="O2111" i="9"/>
  <c r="P2111" i="9"/>
  <c r="N2103" i="9"/>
  <c r="O2103" i="9"/>
  <c r="P2103" i="9"/>
  <c r="N2095" i="9"/>
  <c r="O2095" i="9"/>
  <c r="P2095" i="9"/>
  <c r="N2087" i="9"/>
  <c r="O2087" i="9"/>
  <c r="P2087" i="9"/>
  <c r="N2079" i="9"/>
  <c r="O2079" i="9"/>
  <c r="P2079" i="9"/>
  <c r="N2071" i="9"/>
  <c r="O2071" i="9"/>
  <c r="P2071" i="9"/>
  <c r="N2063" i="9"/>
  <c r="O2063" i="9"/>
  <c r="P2063" i="9"/>
  <c r="N2055" i="9"/>
  <c r="O2055" i="9"/>
  <c r="P2055" i="9"/>
  <c r="N2047" i="9"/>
  <c r="O2047" i="9"/>
  <c r="P2047" i="9"/>
  <c r="N2039" i="9"/>
  <c r="O2039" i="9"/>
  <c r="P2039" i="9"/>
  <c r="N2031" i="9"/>
  <c r="O2031" i="9"/>
  <c r="P2031" i="9"/>
  <c r="N2023" i="9"/>
  <c r="O2023" i="9"/>
  <c r="P2023" i="9"/>
  <c r="N2015" i="9"/>
  <c r="O2015" i="9"/>
  <c r="P2015" i="9"/>
  <c r="N2007" i="9"/>
  <c r="O2007" i="9"/>
  <c r="P2007" i="9"/>
  <c r="N1999" i="9"/>
  <c r="O1999" i="9"/>
  <c r="P1999" i="9"/>
  <c r="N1991" i="9"/>
  <c r="O1991" i="9"/>
  <c r="P1991" i="9"/>
  <c r="N1983" i="9"/>
  <c r="O1983" i="9"/>
  <c r="P1983" i="9"/>
  <c r="N1975" i="9"/>
  <c r="O1975" i="9"/>
  <c r="P1975" i="9"/>
  <c r="N1967" i="9"/>
  <c r="O1967" i="9"/>
  <c r="P1967" i="9"/>
  <c r="N1959" i="9"/>
  <c r="O1959" i="9"/>
  <c r="P1959" i="9"/>
  <c r="N1951" i="9"/>
  <c r="O1951" i="9"/>
  <c r="P1951" i="9"/>
  <c r="N1943" i="9"/>
  <c r="O1943" i="9"/>
  <c r="P1943" i="9"/>
  <c r="N1935" i="9"/>
  <c r="O1935" i="9"/>
  <c r="P1935" i="9"/>
  <c r="N1927" i="9"/>
  <c r="O1927" i="9"/>
  <c r="P1927" i="9"/>
  <c r="N1919" i="9"/>
  <c r="O1919" i="9"/>
  <c r="P1919" i="9"/>
  <c r="N1911" i="9"/>
  <c r="O1911" i="9"/>
  <c r="P1911" i="9"/>
  <c r="N1903" i="9"/>
  <c r="O1903" i="9"/>
  <c r="P1903" i="9"/>
  <c r="O1895" i="9"/>
  <c r="P1895" i="9"/>
  <c r="N1895" i="9"/>
  <c r="O1887" i="9"/>
  <c r="P1887" i="9"/>
  <c r="N1887" i="9"/>
  <c r="O1879" i="9"/>
  <c r="P1879" i="9"/>
  <c r="N1879" i="9"/>
  <c r="O1871" i="9"/>
  <c r="P1871" i="9"/>
  <c r="N1871" i="9"/>
  <c r="O1863" i="9"/>
  <c r="P1863" i="9"/>
  <c r="N1863" i="9"/>
  <c r="O1855" i="9"/>
  <c r="P1855" i="9"/>
  <c r="N1855" i="9"/>
  <c r="O1847" i="9"/>
  <c r="P1847" i="9"/>
  <c r="N1847" i="9"/>
  <c r="O1839" i="9"/>
  <c r="P1839" i="9"/>
  <c r="N1839" i="9"/>
  <c r="O1831" i="9"/>
  <c r="P1831" i="9"/>
  <c r="N1831" i="9"/>
  <c r="O1823" i="9"/>
  <c r="P1823" i="9"/>
  <c r="N1823" i="9"/>
  <c r="O1815" i="9"/>
  <c r="P1815" i="9"/>
  <c r="N1815" i="9"/>
  <c r="O1807" i="9"/>
  <c r="P1807" i="9"/>
  <c r="N1807" i="9"/>
  <c r="O1799" i="9"/>
  <c r="P1799" i="9"/>
  <c r="N1799" i="9"/>
  <c r="O1791" i="9"/>
  <c r="P1791" i="9"/>
  <c r="N1791" i="9"/>
  <c r="O1783" i="9"/>
  <c r="P1783" i="9"/>
  <c r="N1783" i="9"/>
  <c r="O1775" i="9"/>
  <c r="P1775" i="9"/>
  <c r="N1775" i="9"/>
  <c r="O1767" i="9"/>
  <c r="P1767" i="9"/>
  <c r="N1767" i="9"/>
  <c r="O1759" i="9"/>
  <c r="P1759" i="9"/>
  <c r="N1759" i="9"/>
  <c r="O1751" i="9"/>
  <c r="P1751" i="9"/>
  <c r="N1751" i="9"/>
  <c r="O1743" i="9"/>
  <c r="P1743" i="9"/>
  <c r="N1743" i="9"/>
  <c r="O1735" i="9"/>
  <c r="P1735" i="9"/>
  <c r="N1735" i="9"/>
  <c r="O1727" i="9"/>
  <c r="P1727" i="9"/>
  <c r="N1727" i="9"/>
  <c r="O1719" i="9"/>
  <c r="P1719" i="9"/>
  <c r="N1719" i="9"/>
  <c r="N1711" i="9"/>
  <c r="O1711" i="9"/>
  <c r="P1711" i="9"/>
  <c r="N1703" i="9"/>
  <c r="O1703" i="9"/>
  <c r="P1703" i="9"/>
  <c r="N1695" i="9"/>
  <c r="O1695" i="9"/>
  <c r="P1695" i="9"/>
  <c r="N1687" i="9"/>
  <c r="O1687" i="9"/>
  <c r="P1687" i="9"/>
  <c r="N1679" i="9"/>
  <c r="O1679" i="9"/>
  <c r="P1679" i="9"/>
  <c r="N1671" i="9"/>
  <c r="O1671" i="9"/>
  <c r="P1671" i="9"/>
  <c r="N1663" i="9"/>
  <c r="P1663" i="9"/>
  <c r="O1663" i="9"/>
  <c r="N1655" i="9"/>
  <c r="O1655" i="9"/>
  <c r="P1655" i="9"/>
  <c r="N1647" i="9"/>
  <c r="O1647" i="9"/>
  <c r="P1647" i="9"/>
  <c r="N1639" i="9"/>
  <c r="O1639" i="9"/>
  <c r="P1639" i="9"/>
  <c r="N1631" i="9"/>
  <c r="O1631" i="9"/>
  <c r="P1631" i="9"/>
  <c r="N1623" i="9"/>
  <c r="O1623" i="9"/>
  <c r="P1623" i="9"/>
  <c r="N1615" i="9"/>
  <c r="O1615" i="9"/>
  <c r="P1615" i="9"/>
  <c r="N1607" i="9"/>
  <c r="O1607" i="9"/>
  <c r="P1607" i="9"/>
  <c r="N1599" i="9"/>
  <c r="P1599" i="9"/>
  <c r="O1599" i="9"/>
  <c r="N1591" i="9"/>
  <c r="O1591" i="9"/>
  <c r="P1591" i="9"/>
  <c r="N1583" i="9"/>
  <c r="O1583" i="9"/>
  <c r="P1583" i="9"/>
  <c r="N1575" i="9"/>
  <c r="O1575" i="9"/>
  <c r="P1575" i="9"/>
  <c r="N1567" i="9"/>
  <c r="O1567" i="9"/>
  <c r="P1567" i="9"/>
  <c r="N1559" i="9"/>
  <c r="O1559" i="9"/>
  <c r="P1559" i="9"/>
  <c r="N1551" i="9"/>
  <c r="O1551" i="9"/>
  <c r="P1551" i="9"/>
  <c r="N1543" i="9"/>
  <c r="O1543" i="9"/>
  <c r="P1543" i="9"/>
  <c r="N1535" i="9"/>
  <c r="O1535" i="9"/>
  <c r="P1535" i="9"/>
  <c r="N1527" i="9"/>
  <c r="O1527" i="9"/>
  <c r="P1527" i="9"/>
  <c r="N1519" i="9"/>
  <c r="O1519" i="9"/>
  <c r="P1519" i="9"/>
  <c r="N1511" i="9"/>
  <c r="O1511" i="9"/>
  <c r="P1511" i="9"/>
  <c r="N1503" i="9"/>
  <c r="O1503" i="9"/>
  <c r="P1503" i="9"/>
  <c r="N1495" i="9"/>
  <c r="O1495" i="9"/>
  <c r="P1495" i="9"/>
  <c r="N1487" i="9"/>
  <c r="P1487" i="9"/>
  <c r="O1487" i="9"/>
  <c r="N1479" i="9"/>
  <c r="O1479" i="9"/>
  <c r="P1479" i="9"/>
  <c r="N1471" i="9"/>
  <c r="P1471" i="9"/>
  <c r="O1471" i="9"/>
  <c r="N1463" i="9"/>
  <c r="O1463" i="9"/>
  <c r="P1463" i="9"/>
  <c r="N1455" i="9"/>
  <c r="P1455" i="9"/>
  <c r="O1455" i="9"/>
  <c r="N1447" i="9"/>
  <c r="O1447" i="9"/>
  <c r="P1447" i="9"/>
  <c r="N1439" i="9"/>
  <c r="P1439" i="9"/>
  <c r="O1439" i="9"/>
  <c r="N1431" i="9"/>
  <c r="O1431" i="9"/>
  <c r="P1431" i="9"/>
  <c r="N1423" i="9"/>
  <c r="P1423" i="9"/>
  <c r="O1423" i="9"/>
  <c r="N1415" i="9"/>
  <c r="O1415" i="9"/>
  <c r="P1415" i="9"/>
  <c r="N1407" i="9"/>
  <c r="P1407" i="9"/>
  <c r="O1407" i="9"/>
  <c r="N1399" i="9"/>
  <c r="O1399" i="9"/>
  <c r="P1399" i="9"/>
  <c r="N1391" i="9"/>
  <c r="O1391" i="9"/>
  <c r="P1391" i="9"/>
  <c r="P1383" i="9"/>
  <c r="N1383" i="9"/>
  <c r="O1383" i="9"/>
  <c r="N1375" i="9"/>
  <c r="O1375" i="9"/>
  <c r="P1375" i="9"/>
  <c r="P1367" i="9"/>
  <c r="O1367" i="9"/>
  <c r="N1367" i="9"/>
  <c r="P1359" i="9"/>
  <c r="N1359" i="9"/>
  <c r="O1359" i="9"/>
  <c r="P1351" i="9"/>
  <c r="N1351" i="9"/>
  <c r="O1351" i="9"/>
  <c r="P1343" i="9"/>
  <c r="N1343" i="9"/>
  <c r="O1343" i="9"/>
  <c r="P1335" i="9"/>
  <c r="N1335" i="9"/>
  <c r="O1335" i="9"/>
  <c r="P1327" i="9"/>
  <c r="N1327" i="9"/>
  <c r="O1327" i="9"/>
  <c r="P1319" i="9"/>
  <c r="N1319" i="9"/>
  <c r="O1319" i="9"/>
  <c r="P1311" i="9"/>
  <c r="N1311" i="9"/>
  <c r="O1311" i="9"/>
  <c r="P1303" i="9"/>
  <c r="N1303" i="9"/>
  <c r="O1303" i="9"/>
  <c r="P1295" i="9"/>
  <c r="N1295" i="9"/>
  <c r="O1295" i="9"/>
  <c r="P1287" i="9"/>
  <c r="N1287" i="9"/>
  <c r="O1287" i="9"/>
  <c r="P1279" i="9"/>
  <c r="N1279" i="9"/>
  <c r="O1279" i="9"/>
  <c r="P1271" i="9"/>
  <c r="N1271" i="9"/>
  <c r="O1271" i="9"/>
  <c r="P1263" i="9"/>
  <c r="N1263" i="9"/>
  <c r="O1263" i="9"/>
  <c r="P1255" i="9"/>
  <c r="N1255" i="9"/>
  <c r="O1255" i="9"/>
  <c r="P1247" i="9"/>
  <c r="N1247" i="9"/>
  <c r="O1247" i="9"/>
  <c r="P1239" i="9"/>
  <c r="N1239" i="9"/>
  <c r="O1239" i="9"/>
  <c r="P1231" i="9"/>
  <c r="N1231" i="9"/>
  <c r="O1231" i="9"/>
  <c r="P1223" i="9"/>
  <c r="N1223" i="9"/>
  <c r="O1223" i="9"/>
  <c r="O1215" i="9"/>
  <c r="P1215" i="9"/>
  <c r="N1215" i="9"/>
  <c r="N1207" i="9"/>
  <c r="O1207" i="9"/>
  <c r="P1207" i="9"/>
  <c r="N1199" i="9"/>
  <c r="O1199" i="9"/>
  <c r="P1199" i="9"/>
  <c r="N1191" i="9"/>
  <c r="O1191" i="9"/>
  <c r="P1191" i="9"/>
  <c r="N1183" i="9"/>
  <c r="O1183" i="9"/>
  <c r="P1183" i="9"/>
  <c r="N1175" i="9"/>
  <c r="O1175" i="9"/>
  <c r="P1175" i="9"/>
  <c r="N1167" i="9"/>
  <c r="O1167" i="9"/>
  <c r="P1167" i="9"/>
  <c r="N1159" i="9"/>
  <c r="O1159" i="9"/>
  <c r="P1159" i="9"/>
  <c r="N1151" i="9"/>
  <c r="O1151" i="9"/>
  <c r="P1151" i="9"/>
  <c r="N1143" i="9"/>
  <c r="O1143" i="9"/>
  <c r="P1143" i="9"/>
  <c r="N1135" i="9"/>
  <c r="P1135" i="9"/>
  <c r="O1135" i="9"/>
  <c r="N1127" i="9"/>
  <c r="O1127" i="9"/>
  <c r="P1127" i="9"/>
  <c r="N1119" i="9"/>
  <c r="O1119" i="9"/>
  <c r="P1119" i="9"/>
  <c r="N1111" i="9"/>
  <c r="O1111" i="9"/>
  <c r="P1111" i="9"/>
  <c r="N1103" i="9"/>
  <c r="P1103" i="9"/>
  <c r="O1103" i="9"/>
  <c r="N1095" i="9"/>
  <c r="O1095" i="9"/>
  <c r="P1095" i="9"/>
  <c r="N1087" i="9"/>
  <c r="O1087" i="9"/>
  <c r="P1087" i="9"/>
  <c r="N1079" i="9"/>
  <c r="O1079" i="9"/>
  <c r="P1079" i="9"/>
  <c r="N1071" i="9"/>
  <c r="P1071" i="9"/>
  <c r="O1071" i="9"/>
  <c r="N1063" i="9"/>
  <c r="O1063" i="9"/>
  <c r="P1063" i="9"/>
  <c r="N1055" i="9"/>
  <c r="O1055" i="9"/>
  <c r="P1055" i="9"/>
  <c r="N1047" i="9"/>
  <c r="O1047" i="9"/>
  <c r="P1047" i="9"/>
  <c r="N1039" i="9"/>
  <c r="P1039" i="9"/>
  <c r="O1039" i="9"/>
  <c r="N1031" i="9"/>
  <c r="O1031" i="9"/>
  <c r="P1031" i="9"/>
  <c r="N1023" i="9"/>
  <c r="O1023" i="9"/>
  <c r="P1023" i="9"/>
  <c r="O1015" i="9"/>
  <c r="N1015" i="9"/>
  <c r="P1015" i="9"/>
  <c r="O1007" i="9"/>
  <c r="N1007" i="9"/>
  <c r="P1007" i="9"/>
  <c r="O999" i="9"/>
  <c r="N999" i="9"/>
  <c r="P999" i="9"/>
  <c r="O991" i="9"/>
  <c r="N991" i="9"/>
  <c r="P991" i="9"/>
  <c r="O983" i="9"/>
  <c r="N983" i="9"/>
  <c r="P983" i="9"/>
  <c r="O975" i="9"/>
  <c r="P975" i="9"/>
  <c r="N975" i="9"/>
  <c r="O967" i="9"/>
  <c r="N967" i="9"/>
  <c r="P967" i="9"/>
  <c r="O959" i="9"/>
  <c r="N959" i="9"/>
  <c r="P959" i="9"/>
  <c r="O951" i="9"/>
  <c r="N951" i="9"/>
  <c r="P951" i="9"/>
  <c r="O943" i="9"/>
  <c r="N943" i="9"/>
  <c r="P943" i="9"/>
  <c r="O935" i="9"/>
  <c r="N935" i="9"/>
  <c r="P935" i="9"/>
  <c r="O927" i="9"/>
  <c r="N927" i="9"/>
  <c r="P927" i="9"/>
  <c r="O919" i="9"/>
  <c r="N919" i="9"/>
  <c r="P919" i="9"/>
  <c r="O911" i="9"/>
  <c r="N911" i="9"/>
  <c r="P911" i="9"/>
  <c r="O903" i="9"/>
  <c r="N903" i="9"/>
  <c r="P903" i="9"/>
  <c r="O895" i="9"/>
  <c r="N895" i="9"/>
  <c r="P895" i="9"/>
  <c r="O887" i="9"/>
  <c r="N887" i="9"/>
  <c r="P887" i="9"/>
  <c r="O879" i="9"/>
  <c r="N879" i="9"/>
  <c r="P879" i="9"/>
  <c r="O871" i="9"/>
  <c r="N871" i="9"/>
  <c r="P871" i="9"/>
  <c r="O863" i="9"/>
  <c r="N863" i="9"/>
  <c r="P863" i="9"/>
  <c r="O855" i="9"/>
  <c r="N855" i="9"/>
  <c r="P855" i="9"/>
  <c r="O847" i="9"/>
  <c r="N847" i="9"/>
  <c r="P847" i="9"/>
  <c r="O839" i="9"/>
  <c r="N839" i="9"/>
  <c r="P839" i="9"/>
  <c r="O831" i="9"/>
  <c r="P831" i="9"/>
  <c r="N831" i="9"/>
  <c r="P823" i="9"/>
  <c r="N823" i="9"/>
  <c r="O823" i="9"/>
  <c r="O815" i="9"/>
  <c r="P815" i="9"/>
  <c r="N815" i="9"/>
  <c r="O807" i="9"/>
  <c r="N807" i="9"/>
  <c r="P807" i="9"/>
  <c r="O799" i="9"/>
  <c r="P799" i="9"/>
  <c r="N799" i="9"/>
  <c r="O791" i="9"/>
  <c r="P791" i="9"/>
  <c r="N791" i="9"/>
  <c r="N783" i="9"/>
  <c r="O783" i="9"/>
  <c r="P783" i="9"/>
  <c r="O775" i="9"/>
  <c r="N775" i="9"/>
  <c r="P775" i="9"/>
  <c r="P767" i="9"/>
  <c r="N767" i="9"/>
  <c r="O767" i="9"/>
  <c r="O759" i="9"/>
  <c r="N759" i="9"/>
  <c r="P759" i="9"/>
  <c r="N751" i="9"/>
  <c r="O751" i="9"/>
  <c r="P751" i="9"/>
  <c r="N743" i="9"/>
  <c r="O743" i="9"/>
  <c r="P743" i="9"/>
  <c r="N735" i="9"/>
  <c r="O735" i="9"/>
  <c r="P735" i="9"/>
  <c r="N727" i="9"/>
  <c r="P727" i="9"/>
  <c r="O727" i="9"/>
  <c r="N719" i="9"/>
  <c r="P719" i="9"/>
  <c r="O719" i="9"/>
  <c r="N711" i="9"/>
  <c r="O711" i="9"/>
  <c r="P711" i="9"/>
  <c r="N703" i="9"/>
  <c r="O703" i="9"/>
  <c r="P703" i="9"/>
  <c r="N695" i="9"/>
  <c r="P695" i="9"/>
  <c r="O695" i="9"/>
  <c r="N687" i="9"/>
  <c r="O687" i="9"/>
  <c r="P687" i="9"/>
  <c r="P679" i="9"/>
  <c r="N679" i="9"/>
  <c r="O679" i="9"/>
  <c r="P671" i="9"/>
  <c r="N671" i="9"/>
  <c r="O671" i="9"/>
  <c r="P663" i="9"/>
  <c r="N663" i="9"/>
  <c r="O663" i="9"/>
  <c r="P655" i="9"/>
  <c r="N655" i="9"/>
  <c r="O655" i="9"/>
  <c r="N647" i="9"/>
  <c r="O647" i="9"/>
  <c r="P647" i="9"/>
  <c r="P639" i="9"/>
  <c r="N639" i="9"/>
  <c r="O639" i="9"/>
  <c r="P631" i="9"/>
  <c r="O631" i="9"/>
  <c r="N631" i="9"/>
  <c r="P623" i="9"/>
  <c r="N623" i="9"/>
  <c r="O623" i="9"/>
  <c r="P615" i="9"/>
  <c r="O615" i="9"/>
  <c r="N615" i="9"/>
  <c r="P607" i="9"/>
  <c r="O607" i="9"/>
  <c r="N607" i="9"/>
  <c r="P599" i="9"/>
  <c r="O599" i="9"/>
  <c r="N599" i="9"/>
  <c r="P591" i="9"/>
  <c r="O591" i="9"/>
  <c r="N591" i="9"/>
  <c r="P583" i="9"/>
  <c r="N583" i="9"/>
  <c r="O583" i="9"/>
  <c r="P575" i="9"/>
  <c r="N575" i="9"/>
  <c r="O575" i="9"/>
  <c r="P567" i="9"/>
  <c r="N567" i="9"/>
  <c r="O567" i="9"/>
  <c r="P559" i="9"/>
  <c r="N559" i="9"/>
  <c r="O559" i="9"/>
  <c r="P551" i="9"/>
  <c r="N551" i="9"/>
  <c r="O551" i="9"/>
  <c r="P543" i="9"/>
  <c r="N543" i="9"/>
  <c r="O543" i="9"/>
  <c r="P535" i="9"/>
  <c r="N535" i="9"/>
  <c r="O535" i="9"/>
  <c r="P527" i="9"/>
  <c r="N527" i="9"/>
  <c r="O527" i="9"/>
  <c r="P519" i="9"/>
  <c r="N519" i="9"/>
  <c r="O519" i="9"/>
  <c r="P511" i="9"/>
  <c r="O511" i="9"/>
  <c r="N511" i="9"/>
  <c r="P503" i="9"/>
  <c r="N503" i="9"/>
  <c r="O503" i="9"/>
  <c r="P495" i="9"/>
  <c r="N495" i="9"/>
  <c r="O495" i="9"/>
  <c r="P487" i="9"/>
  <c r="N487" i="9"/>
  <c r="O487" i="9"/>
  <c r="P479" i="9"/>
  <c r="O479" i="9"/>
  <c r="N479" i="9"/>
  <c r="P471" i="9"/>
  <c r="N471" i="9"/>
  <c r="O471" i="9"/>
  <c r="P463" i="9"/>
  <c r="O463" i="9"/>
  <c r="N463" i="9"/>
  <c r="P455" i="9"/>
  <c r="N455" i="9"/>
  <c r="O455" i="9"/>
  <c r="P447" i="9"/>
  <c r="O447" i="9"/>
  <c r="N447" i="9"/>
  <c r="O439" i="9"/>
  <c r="N439" i="9"/>
  <c r="P439" i="9"/>
  <c r="O431" i="9"/>
  <c r="N431" i="9"/>
  <c r="P431" i="9"/>
  <c r="O423" i="9"/>
  <c r="N423" i="9"/>
  <c r="P423" i="9"/>
  <c r="O415" i="9"/>
  <c r="N415" i="9"/>
  <c r="P415" i="9"/>
  <c r="O407" i="9"/>
  <c r="N407" i="9"/>
  <c r="P407" i="9"/>
  <c r="O399" i="9"/>
  <c r="N399" i="9"/>
  <c r="P399" i="9"/>
  <c r="O391" i="9"/>
  <c r="N391" i="9"/>
  <c r="P391" i="9"/>
  <c r="O383" i="9"/>
  <c r="N383" i="9"/>
  <c r="P383" i="9"/>
  <c r="O375" i="9"/>
  <c r="N375" i="9"/>
  <c r="P375" i="9"/>
  <c r="N367" i="9"/>
  <c r="P367" i="9"/>
  <c r="O367" i="9"/>
  <c r="P359" i="9"/>
  <c r="O359" i="9"/>
  <c r="N359" i="9"/>
  <c r="N351" i="9"/>
  <c r="O351" i="9"/>
  <c r="P351" i="9"/>
  <c r="O343" i="9"/>
  <c r="N343" i="9"/>
  <c r="P343" i="9"/>
  <c r="N335" i="9"/>
  <c r="P335" i="9"/>
  <c r="O335" i="9"/>
  <c r="P327" i="9"/>
  <c r="N327" i="9"/>
  <c r="O327" i="9"/>
  <c r="N319" i="9"/>
  <c r="O319" i="9"/>
  <c r="P319" i="9"/>
  <c r="N311" i="9"/>
  <c r="O311" i="9"/>
  <c r="P311" i="9"/>
  <c r="N303" i="9"/>
  <c r="O303" i="9"/>
  <c r="P303" i="9"/>
  <c r="N295" i="9"/>
  <c r="O295" i="9"/>
  <c r="P295" i="9"/>
  <c r="N287" i="9"/>
  <c r="O287" i="9"/>
  <c r="P287" i="9"/>
  <c r="P279" i="9"/>
  <c r="N279" i="9"/>
  <c r="O279" i="9"/>
  <c r="P271" i="9"/>
  <c r="O271" i="9"/>
  <c r="N271" i="9"/>
  <c r="P263" i="9"/>
  <c r="N263" i="9"/>
  <c r="O263" i="9"/>
  <c r="P255" i="9"/>
  <c r="O255" i="9"/>
  <c r="N255" i="9"/>
  <c r="P247" i="9"/>
  <c r="N247" i="9"/>
  <c r="O247" i="9"/>
  <c r="P239" i="9"/>
  <c r="O239" i="9"/>
  <c r="N239" i="9"/>
  <c r="P231" i="9"/>
  <c r="N231" i="9"/>
  <c r="O231" i="9"/>
  <c r="P223" i="9"/>
  <c r="O223" i="9"/>
  <c r="N223" i="9"/>
  <c r="P215" i="9"/>
  <c r="N215" i="9"/>
  <c r="O215" i="9"/>
  <c r="P207" i="9"/>
  <c r="O207" i="9"/>
  <c r="N207" i="9"/>
  <c r="O199" i="9"/>
  <c r="P199" i="9"/>
  <c r="N199" i="9"/>
  <c r="O191" i="9"/>
  <c r="P191" i="9"/>
  <c r="N191" i="9"/>
  <c r="O183" i="9"/>
  <c r="P183" i="9"/>
  <c r="N183" i="9"/>
  <c r="O175" i="9"/>
  <c r="P175" i="9"/>
  <c r="N175" i="9"/>
  <c r="O167" i="9"/>
  <c r="N167" i="9"/>
  <c r="P167" i="9"/>
  <c r="O159" i="9"/>
  <c r="N159" i="9"/>
  <c r="P159" i="9"/>
  <c r="O151" i="9"/>
  <c r="P151" i="9"/>
  <c r="N151" i="9"/>
  <c r="O143" i="9"/>
  <c r="N143" i="9"/>
  <c r="P143" i="9"/>
  <c r="N135" i="9"/>
  <c r="P135" i="9"/>
  <c r="O135" i="9"/>
  <c r="P127" i="9"/>
  <c r="O127" i="9"/>
  <c r="N127" i="9"/>
  <c r="O119" i="9"/>
  <c r="P119" i="9"/>
  <c r="N119" i="9"/>
  <c r="N111" i="9"/>
  <c r="O111" i="9"/>
  <c r="P111" i="9"/>
  <c r="N103" i="9"/>
  <c r="O103" i="9"/>
  <c r="P103" i="9"/>
  <c r="N95" i="9"/>
  <c r="O95" i="9"/>
  <c r="P95" i="9"/>
  <c r="N87" i="9"/>
  <c r="O87" i="9"/>
  <c r="P87" i="9"/>
  <c r="N79" i="9"/>
  <c r="O79" i="9"/>
  <c r="P79" i="9"/>
  <c r="N71" i="9"/>
  <c r="O71" i="9"/>
  <c r="P71" i="9"/>
  <c r="N63" i="9"/>
  <c r="O63" i="9"/>
  <c r="P63" i="9"/>
  <c r="N55" i="9"/>
  <c r="O55" i="9"/>
  <c r="P55" i="9"/>
  <c r="N47" i="9"/>
  <c r="O47" i="9"/>
  <c r="P47" i="9"/>
  <c r="N39" i="9"/>
  <c r="O39" i="9"/>
  <c r="P39" i="9"/>
  <c r="N31" i="9"/>
  <c r="O31" i="9"/>
  <c r="P31" i="9"/>
  <c r="N23" i="9"/>
  <c r="O23" i="9"/>
  <c r="P23" i="9"/>
  <c r="N15" i="9"/>
  <c r="O15" i="9"/>
  <c r="P15" i="9"/>
  <c r="N7" i="9"/>
  <c r="O7" i="9"/>
  <c r="P7" i="9"/>
  <c r="K3099" i="9"/>
  <c r="L3099" i="9"/>
  <c r="M3099" i="9"/>
  <c r="K3091" i="9"/>
  <c r="L3091" i="9"/>
  <c r="M3091" i="9"/>
  <c r="K3083" i="9"/>
  <c r="L3083" i="9"/>
  <c r="M3083" i="9"/>
  <c r="K3075" i="9"/>
  <c r="L3075" i="9"/>
  <c r="M3075" i="9"/>
  <c r="K3067" i="9"/>
  <c r="L3067" i="9"/>
  <c r="M3067" i="9"/>
  <c r="K3059" i="9"/>
  <c r="L3059" i="9"/>
  <c r="M3059" i="9"/>
  <c r="K3051" i="9"/>
  <c r="L3051" i="9"/>
  <c r="M3051" i="9"/>
  <c r="K3043" i="9"/>
  <c r="L3043" i="9"/>
  <c r="M3043" i="9"/>
  <c r="K3035" i="9"/>
  <c r="L3035" i="9"/>
  <c r="M3035" i="9"/>
  <c r="K3027" i="9"/>
  <c r="L3027" i="9"/>
  <c r="M3027" i="9"/>
  <c r="K3019" i="9"/>
  <c r="L3019" i="9"/>
  <c r="M3019" i="9"/>
  <c r="K3011" i="9"/>
  <c r="L3011" i="9"/>
  <c r="M3011" i="9"/>
  <c r="K3003" i="9"/>
  <c r="L3003" i="9"/>
  <c r="M3003" i="9"/>
  <c r="K2995" i="9"/>
  <c r="L2995" i="9"/>
  <c r="M2995" i="9"/>
  <c r="K2987" i="9"/>
  <c r="L2987" i="9"/>
  <c r="M2987" i="9"/>
  <c r="K2979" i="9"/>
  <c r="L2979" i="9"/>
  <c r="M2979" i="9"/>
  <c r="K2971" i="9"/>
  <c r="L2971" i="9"/>
  <c r="M2971" i="9"/>
  <c r="K2963" i="9"/>
  <c r="L2963" i="9"/>
  <c r="M2963" i="9"/>
  <c r="K2955" i="9"/>
  <c r="L2955" i="9"/>
  <c r="M2955" i="9"/>
  <c r="K2947" i="9"/>
  <c r="L2947" i="9"/>
  <c r="M2947" i="9"/>
  <c r="K2939" i="9"/>
  <c r="L2939" i="9"/>
  <c r="M2939" i="9"/>
  <c r="K2931" i="9"/>
  <c r="L2931" i="9"/>
  <c r="M2931" i="9"/>
  <c r="K2923" i="9"/>
  <c r="L2923" i="9"/>
  <c r="M2923" i="9"/>
  <c r="K2915" i="9"/>
  <c r="L2915" i="9"/>
  <c r="M2915" i="9"/>
  <c r="K2907" i="9"/>
  <c r="L2907" i="9"/>
  <c r="M2907" i="9"/>
  <c r="K2899" i="9"/>
  <c r="L2899" i="9"/>
  <c r="M2899" i="9"/>
  <c r="K2891" i="9"/>
  <c r="L2891" i="9"/>
  <c r="M2891" i="9"/>
  <c r="K2883" i="9"/>
  <c r="L2883" i="9"/>
  <c r="M2883" i="9"/>
  <c r="K2875" i="9"/>
  <c r="L2875" i="9"/>
  <c r="M2875" i="9"/>
  <c r="K2867" i="9"/>
  <c r="L2867" i="9"/>
  <c r="M2867" i="9"/>
  <c r="K2859" i="9"/>
  <c r="L2859" i="9"/>
  <c r="M2859" i="9"/>
  <c r="K2851" i="9"/>
  <c r="L2851" i="9"/>
  <c r="M2851" i="9"/>
  <c r="K2843" i="9"/>
  <c r="L2843" i="9"/>
  <c r="M2843" i="9"/>
  <c r="K2835" i="9"/>
  <c r="L2835" i="9"/>
  <c r="M2835" i="9"/>
  <c r="K2827" i="9"/>
  <c r="L2827" i="9"/>
  <c r="M2827" i="9"/>
  <c r="K2819" i="9"/>
  <c r="L2819" i="9"/>
  <c r="M2819" i="9"/>
  <c r="K2811" i="9"/>
  <c r="L2811" i="9"/>
  <c r="M2811" i="9"/>
  <c r="M2803" i="9"/>
  <c r="K2803" i="9"/>
  <c r="L2803" i="9"/>
  <c r="K2795" i="9"/>
  <c r="L2795" i="9"/>
  <c r="M2795" i="9"/>
  <c r="M2787" i="9"/>
  <c r="K2787" i="9"/>
  <c r="L2787" i="9"/>
  <c r="M2779" i="9"/>
  <c r="K2779" i="9"/>
  <c r="L2779" i="9"/>
  <c r="L2771" i="9"/>
  <c r="M2771" i="9"/>
  <c r="K2771" i="9"/>
  <c r="K2763" i="9"/>
  <c r="L2763" i="9"/>
  <c r="M2763" i="9"/>
  <c r="L2755" i="9"/>
  <c r="M2755" i="9"/>
  <c r="K2755" i="9"/>
  <c r="M2747" i="9"/>
  <c r="K2747" i="9"/>
  <c r="L2747" i="9"/>
  <c r="L2739" i="9"/>
  <c r="M2739" i="9"/>
  <c r="K2739" i="9"/>
  <c r="M2731" i="9"/>
  <c r="K2731" i="9"/>
  <c r="L2731" i="9"/>
  <c r="L2723" i="9"/>
  <c r="M2723" i="9"/>
  <c r="K2723" i="9"/>
  <c r="M2715" i="9"/>
  <c r="K2715" i="9"/>
  <c r="L2715" i="9"/>
  <c r="L2707" i="9"/>
  <c r="M2707" i="9"/>
  <c r="K2707" i="9"/>
  <c r="M2699" i="9"/>
  <c r="K2699" i="9"/>
  <c r="L2699" i="9"/>
  <c r="L2691" i="9"/>
  <c r="M2691" i="9"/>
  <c r="K2691" i="9"/>
  <c r="M2683" i="9"/>
  <c r="K2683" i="9"/>
  <c r="L2683" i="9"/>
  <c r="L2675" i="9"/>
  <c r="M2675" i="9"/>
  <c r="K2675" i="9"/>
  <c r="M2667" i="9"/>
  <c r="K2667" i="9"/>
  <c r="L2667" i="9"/>
  <c r="L2659" i="9"/>
  <c r="M2659" i="9"/>
  <c r="K2659" i="9"/>
  <c r="M2651" i="9"/>
  <c r="K2651" i="9"/>
  <c r="L2651" i="9"/>
  <c r="L2643" i="9"/>
  <c r="M2643" i="9"/>
  <c r="K2643" i="9"/>
  <c r="M2635" i="9"/>
  <c r="K2635" i="9"/>
  <c r="L2635" i="9"/>
  <c r="L2627" i="9"/>
  <c r="M2627" i="9"/>
  <c r="K2627" i="9"/>
  <c r="M2619" i="9"/>
  <c r="K2619" i="9"/>
  <c r="L2619" i="9"/>
  <c r="L2611" i="9"/>
  <c r="M2611" i="9"/>
  <c r="K2611" i="9"/>
  <c r="M2603" i="9"/>
  <c r="K2603" i="9"/>
  <c r="L2603" i="9"/>
  <c r="L2595" i="9"/>
  <c r="M2595" i="9"/>
  <c r="K2595" i="9"/>
  <c r="M2587" i="9"/>
  <c r="K2587" i="9"/>
  <c r="L2587" i="9"/>
  <c r="L2579" i="9"/>
  <c r="M2579" i="9"/>
  <c r="K2579" i="9"/>
  <c r="M2571" i="9"/>
  <c r="K2571" i="9"/>
  <c r="L2571" i="9"/>
  <c r="L2563" i="9"/>
  <c r="M2563" i="9"/>
  <c r="K2563" i="9"/>
  <c r="M2555" i="9"/>
  <c r="K2555" i="9"/>
  <c r="L2555" i="9"/>
  <c r="L2547" i="9"/>
  <c r="M2547" i="9"/>
  <c r="K2547" i="9"/>
  <c r="M2539" i="9"/>
  <c r="K2539" i="9"/>
  <c r="L2539" i="9"/>
  <c r="L2531" i="9"/>
  <c r="M2531" i="9"/>
  <c r="K2531" i="9"/>
  <c r="M2523" i="9"/>
  <c r="K2523" i="9"/>
  <c r="L2523" i="9"/>
  <c r="L2515" i="9"/>
  <c r="M2515" i="9"/>
  <c r="K2515" i="9"/>
  <c r="M2507" i="9"/>
  <c r="K2507" i="9"/>
  <c r="L2507" i="9"/>
  <c r="L2499" i="9"/>
  <c r="M2499" i="9"/>
  <c r="K2499" i="9"/>
  <c r="M2491" i="9"/>
  <c r="K2491" i="9"/>
  <c r="L2491" i="9"/>
  <c r="L2483" i="9"/>
  <c r="M2483" i="9"/>
  <c r="K2483" i="9"/>
  <c r="M2475" i="9"/>
  <c r="K2475" i="9"/>
  <c r="L2475" i="9"/>
  <c r="K2467" i="9"/>
  <c r="L2467" i="9"/>
  <c r="M2467" i="9"/>
  <c r="M2459" i="9"/>
  <c r="K2459" i="9"/>
  <c r="L2459" i="9"/>
  <c r="K2451" i="9"/>
  <c r="L2451" i="9"/>
  <c r="M2451" i="9"/>
  <c r="M2443" i="9"/>
  <c r="K2443" i="9"/>
  <c r="L2443" i="9"/>
  <c r="K2435" i="9"/>
  <c r="L2435" i="9"/>
  <c r="M2435" i="9"/>
  <c r="M2427" i="9"/>
  <c r="K2427" i="9"/>
  <c r="L2427" i="9"/>
  <c r="K2419" i="9"/>
  <c r="L2419" i="9"/>
  <c r="M2419" i="9"/>
  <c r="M2411" i="9"/>
  <c r="K2411" i="9"/>
  <c r="L2411" i="9"/>
  <c r="K2403" i="9"/>
  <c r="L2403" i="9"/>
  <c r="M2403" i="9"/>
  <c r="M2395" i="9"/>
  <c r="K2395" i="9"/>
  <c r="L2395" i="9"/>
  <c r="K2387" i="9"/>
  <c r="L2387" i="9"/>
  <c r="M2387" i="9"/>
  <c r="M2379" i="9"/>
  <c r="K2379" i="9"/>
  <c r="L2379" i="9"/>
  <c r="K2371" i="9"/>
  <c r="L2371" i="9"/>
  <c r="M2371" i="9"/>
  <c r="M2363" i="9"/>
  <c r="K2363" i="9"/>
  <c r="L2363" i="9"/>
  <c r="K2355" i="9"/>
  <c r="L2355" i="9"/>
  <c r="M2355" i="9"/>
  <c r="M2347" i="9"/>
  <c r="K2347" i="9"/>
  <c r="L2347" i="9"/>
  <c r="K2339" i="9"/>
  <c r="L2339" i="9"/>
  <c r="M2339" i="9"/>
  <c r="M2331" i="9"/>
  <c r="K2331" i="9"/>
  <c r="L2331" i="9"/>
  <c r="K2323" i="9"/>
  <c r="L2323" i="9"/>
  <c r="M2323" i="9"/>
  <c r="M2315" i="9"/>
  <c r="K2315" i="9"/>
  <c r="L2315" i="9"/>
  <c r="L2307" i="9"/>
  <c r="K2307" i="9"/>
  <c r="M2307" i="9"/>
  <c r="L2299" i="9"/>
  <c r="M2299" i="9"/>
  <c r="K2299" i="9"/>
  <c r="L2291" i="9"/>
  <c r="M2291" i="9"/>
  <c r="K2291" i="9"/>
  <c r="L2283" i="9"/>
  <c r="M2283" i="9"/>
  <c r="K2283" i="9"/>
  <c r="L2275" i="9"/>
  <c r="M2275" i="9"/>
  <c r="K2275" i="9"/>
  <c r="L2267" i="9"/>
  <c r="M2267" i="9"/>
  <c r="K2267" i="9"/>
  <c r="L2259" i="9"/>
  <c r="M2259" i="9"/>
  <c r="K2259" i="9"/>
  <c r="L2251" i="9"/>
  <c r="M2251" i="9"/>
  <c r="K2251" i="9"/>
  <c r="L2243" i="9"/>
  <c r="M2243" i="9"/>
  <c r="K2243" i="9"/>
  <c r="L2235" i="9"/>
  <c r="M2235" i="9"/>
  <c r="K2235" i="9"/>
  <c r="L2227" i="9"/>
  <c r="M2227" i="9"/>
  <c r="K2227" i="9"/>
  <c r="L2219" i="9"/>
  <c r="M2219" i="9"/>
  <c r="K2219" i="9"/>
  <c r="L2211" i="9"/>
  <c r="M2211" i="9"/>
  <c r="K2211" i="9"/>
  <c r="L2203" i="9"/>
  <c r="M2203" i="9"/>
  <c r="K2203" i="9"/>
  <c r="L2195" i="9"/>
  <c r="M2195" i="9"/>
  <c r="K2195" i="9"/>
  <c r="L2187" i="9"/>
  <c r="M2187" i="9"/>
  <c r="K2187" i="9"/>
  <c r="L2179" i="9"/>
  <c r="M2179" i="9"/>
  <c r="K2179" i="9"/>
  <c r="L2171" i="9"/>
  <c r="M2171" i="9"/>
  <c r="K2171" i="9"/>
  <c r="L2163" i="9"/>
  <c r="M2163" i="9"/>
  <c r="K2163" i="9"/>
  <c r="L2155" i="9"/>
  <c r="M2155" i="9"/>
  <c r="K2155" i="9"/>
  <c r="L2147" i="9"/>
  <c r="M2147" i="9"/>
  <c r="K2147" i="9"/>
  <c r="L2139" i="9"/>
  <c r="M2139" i="9"/>
  <c r="K2139" i="9"/>
  <c r="L2131" i="9"/>
  <c r="M2131" i="9"/>
  <c r="K2131" i="9"/>
  <c r="L2123" i="9"/>
  <c r="M2123" i="9"/>
  <c r="K2123" i="9"/>
  <c r="L2115" i="9"/>
  <c r="M2115" i="9"/>
  <c r="K2115" i="9"/>
  <c r="L2107" i="9"/>
  <c r="M2107" i="9"/>
  <c r="K2107" i="9"/>
  <c r="L2099" i="9"/>
  <c r="M2099" i="9"/>
  <c r="K2099" i="9"/>
  <c r="L2091" i="9"/>
  <c r="M2091" i="9"/>
  <c r="K2091" i="9"/>
  <c r="L2083" i="9"/>
  <c r="M2083" i="9"/>
  <c r="K2083" i="9"/>
  <c r="L2075" i="9"/>
  <c r="M2075" i="9"/>
  <c r="K2075" i="9"/>
  <c r="L2067" i="9"/>
  <c r="M2067" i="9"/>
  <c r="K2067" i="9"/>
  <c r="L2059" i="9"/>
  <c r="M2059" i="9"/>
  <c r="K2059" i="9"/>
  <c r="L2051" i="9"/>
  <c r="M2051" i="9"/>
  <c r="K2051" i="9"/>
  <c r="L2043" i="9"/>
  <c r="M2043" i="9"/>
  <c r="K2043" i="9"/>
  <c r="L2035" i="9"/>
  <c r="M2035" i="9"/>
  <c r="K2035" i="9"/>
  <c r="L2027" i="9"/>
  <c r="M2027" i="9"/>
  <c r="K2027" i="9"/>
  <c r="L2019" i="9"/>
  <c r="M2019" i="9"/>
  <c r="K2019" i="9"/>
  <c r="L2011" i="9"/>
  <c r="M2011" i="9"/>
  <c r="K2011" i="9"/>
  <c r="L2003" i="9"/>
  <c r="M2003" i="9"/>
  <c r="K2003" i="9"/>
  <c r="L1995" i="9"/>
  <c r="M1995" i="9"/>
  <c r="K1995" i="9"/>
  <c r="L1987" i="9"/>
  <c r="M1987" i="9"/>
  <c r="K1987" i="9"/>
  <c r="L1979" i="9"/>
  <c r="M1979" i="9"/>
  <c r="K1979" i="9"/>
  <c r="L1971" i="9"/>
  <c r="M1971" i="9"/>
  <c r="K1971" i="9"/>
  <c r="L1963" i="9"/>
  <c r="M1963" i="9"/>
  <c r="K1963" i="9"/>
  <c r="L1955" i="9"/>
  <c r="M1955" i="9"/>
  <c r="K1955" i="9"/>
  <c r="L1947" i="9"/>
  <c r="M1947" i="9"/>
  <c r="K1947" i="9"/>
  <c r="L1939" i="9"/>
  <c r="M1939" i="9"/>
  <c r="K1939" i="9"/>
  <c r="L1931" i="9"/>
  <c r="M1931" i="9"/>
  <c r="K1931" i="9"/>
  <c r="L1923" i="9"/>
  <c r="M1923" i="9"/>
  <c r="K1923" i="9"/>
  <c r="L1915" i="9"/>
  <c r="M1915" i="9"/>
  <c r="K1915" i="9"/>
  <c r="L1907" i="9"/>
  <c r="M1907" i="9"/>
  <c r="K1907" i="9"/>
  <c r="L1899" i="9"/>
  <c r="M1899" i="9"/>
  <c r="K1899" i="9"/>
  <c r="K1891" i="9"/>
  <c r="L1891" i="9"/>
  <c r="M1891" i="9"/>
  <c r="M1883" i="9"/>
  <c r="K1883" i="9"/>
  <c r="L1883" i="9"/>
  <c r="L1875" i="9"/>
  <c r="M1875" i="9"/>
  <c r="K1875" i="9"/>
  <c r="M1867" i="9"/>
  <c r="K1867" i="9"/>
  <c r="L1867" i="9"/>
  <c r="K1859" i="9"/>
  <c r="L1859" i="9"/>
  <c r="M1859" i="9"/>
  <c r="M1851" i="9"/>
  <c r="L1851" i="9"/>
  <c r="K1851" i="9"/>
  <c r="K1843" i="9"/>
  <c r="L1843" i="9"/>
  <c r="M1843" i="9"/>
  <c r="M1835" i="9"/>
  <c r="K1835" i="9"/>
  <c r="L1835" i="9"/>
  <c r="K1827" i="9"/>
  <c r="L1827" i="9"/>
  <c r="M1827" i="9"/>
  <c r="M1819" i="9"/>
  <c r="K1819" i="9"/>
  <c r="L1819" i="9"/>
  <c r="L1811" i="9"/>
  <c r="M1811" i="9"/>
  <c r="K1811" i="9"/>
  <c r="K1803" i="9"/>
  <c r="M1803" i="9"/>
  <c r="L1803" i="9"/>
  <c r="K1795" i="9"/>
  <c r="L1795" i="9"/>
  <c r="M1795" i="9"/>
  <c r="K1787" i="9"/>
  <c r="M1787" i="9"/>
  <c r="L1787" i="9"/>
  <c r="K1779" i="9"/>
  <c r="L1779" i="9"/>
  <c r="M1779" i="9"/>
  <c r="K1771" i="9"/>
  <c r="M1771" i="9"/>
  <c r="L1771" i="9"/>
  <c r="K1763" i="9"/>
  <c r="L1763" i="9"/>
  <c r="M1763" i="9"/>
  <c r="K1755" i="9"/>
  <c r="M1755" i="9"/>
  <c r="L1755" i="9"/>
  <c r="K1747" i="9"/>
  <c r="L1747" i="9"/>
  <c r="M1747" i="9"/>
  <c r="K1739" i="9"/>
  <c r="M1739" i="9"/>
  <c r="L1739" i="9"/>
  <c r="K1731" i="9"/>
  <c r="L1731" i="9"/>
  <c r="M1731" i="9"/>
  <c r="K1723" i="9"/>
  <c r="M1723" i="9"/>
  <c r="L1723" i="9"/>
  <c r="K1715" i="9"/>
  <c r="L1715" i="9"/>
  <c r="M1715" i="9"/>
  <c r="M1707" i="9"/>
  <c r="K1707" i="9"/>
  <c r="L1707" i="9"/>
  <c r="M1699" i="9"/>
  <c r="L1699" i="9"/>
  <c r="K1699" i="9"/>
  <c r="M1691" i="9"/>
  <c r="K1691" i="9"/>
  <c r="L1691" i="9"/>
  <c r="M1683" i="9"/>
  <c r="K1683" i="9"/>
  <c r="L1683" i="9"/>
  <c r="M1675" i="9"/>
  <c r="K1675" i="9"/>
  <c r="L1675" i="9"/>
  <c r="M1667" i="9"/>
  <c r="K1667" i="9"/>
  <c r="L1667" i="9"/>
  <c r="M1659" i="9"/>
  <c r="K1659" i="9"/>
  <c r="L1659" i="9"/>
  <c r="M1651" i="9"/>
  <c r="K1651" i="9"/>
  <c r="L1651" i="9"/>
  <c r="M1643" i="9"/>
  <c r="K1643" i="9"/>
  <c r="L1643" i="9"/>
  <c r="M1635" i="9"/>
  <c r="L1635" i="9"/>
  <c r="K1635" i="9"/>
  <c r="M1627" i="9"/>
  <c r="K1627" i="9"/>
  <c r="L1627" i="9"/>
  <c r="M1619" i="9"/>
  <c r="K1619" i="9"/>
  <c r="L1619" i="9"/>
  <c r="M1611" i="9"/>
  <c r="K1611" i="9"/>
  <c r="L1611" i="9"/>
  <c r="M1603" i="9"/>
  <c r="K1603" i="9"/>
  <c r="L1603" i="9"/>
  <c r="M1595" i="9"/>
  <c r="K1595" i="9"/>
  <c r="L1595" i="9"/>
  <c r="M1587" i="9"/>
  <c r="K1587" i="9"/>
  <c r="L1587" i="9"/>
  <c r="M1579" i="9"/>
  <c r="K1579" i="9"/>
  <c r="L1579" i="9"/>
  <c r="M1571" i="9"/>
  <c r="L1571" i="9"/>
  <c r="K1571" i="9"/>
  <c r="M1563" i="9"/>
  <c r="K1563" i="9"/>
  <c r="L1563" i="9"/>
  <c r="M1555" i="9"/>
  <c r="K1555" i="9"/>
  <c r="L1555" i="9"/>
  <c r="M1547" i="9"/>
  <c r="K1547" i="9"/>
  <c r="L1547" i="9"/>
  <c r="M1539" i="9"/>
  <c r="K1539" i="9"/>
  <c r="L1539" i="9"/>
  <c r="M1531" i="9"/>
  <c r="K1531" i="9"/>
  <c r="L1531" i="9"/>
  <c r="M1523" i="9"/>
  <c r="K1523" i="9"/>
  <c r="L1523" i="9"/>
  <c r="M1515" i="9"/>
  <c r="K1515" i="9"/>
  <c r="L1515" i="9"/>
  <c r="M1507" i="9"/>
  <c r="K1507" i="9"/>
  <c r="L1507" i="9"/>
  <c r="M1499" i="9"/>
  <c r="K1499" i="9"/>
  <c r="L1499" i="9"/>
  <c r="M1491" i="9"/>
  <c r="L1491" i="9"/>
  <c r="K1491" i="9"/>
  <c r="M1483" i="9"/>
  <c r="K1483" i="9"/>
  <c r="L1483" i="9"/>
  <c r="M1475" i="9"/>
  <c r="L1475" i="9"/>
  <c r="K1475" i="9"/>
  <c r="M1467" i="9"/>
  <c r="K1467" i="9"/>
  <c r="L1467" i="9"/>
  <c r="M1459" i="9"/>
  <c r="L1459" i="9"/>
  <c r="K1459" i="9"/>
  <c r="M1451" i="9"/>
  <c r="K1451" i="9"/>
  <c r="L1451" i="9"/>
  <c r="M1443" i="9"/>
  <c r="L1443" i="9"/>
  <c r="K1443" i="9"/>
  <c r="M1435" i="9"/>
  <c r="K1435" i="9"/>
  <c r="L1435" i="9"/>
  <c r="M1427" i="9"/>
  <c r="L1427" i="9"/>
  <c r="K1427" i="9"/>
  <c r="M1419" i="9"/>
  <c r="K1419" i="9"/>
  <c r="L1419" i="9"/>
  <c r="M1411" i="9"/>
  <c r="L1411" i="9"/>
  <c r="K1411" i="9"/>
  <c r="M1403" i="9"/>
  <c r="K1403" i="9"/>
  <c r="L1403" i="9"/>
  <c r="K1395" i="9"/>
  <c r="M1395" i="9"/>
  <c r="L1395" i="9"/>
  <c r="K1387" i="9"/>
  <c r="L1387" i="9"/>
  <c r="M1387" i="9"/>
  <c r="K1379" i="9"/>
  <c r="M1379" i="9"/>
  <c r="L1379" i="9"/>
  <c r="K1371" i="9"/>
  <c r="L1371" i="9"/>
  <c r="M1371" i="9"/>
  <c r="K1363" i="9"/>
  <c r="L1363" i="9"/>
  <c r="M1363" i="9"/>
  <c r="K1355" i="9"/>
  <c r="L1355" i="9"/>
  <c r="M1355" i="9"/>
  <c r="K1347" i="9"/>
  <c r="L1347" i="9"/>
  <c r="M1347" i="9"/>
  <c r="K1339" i="9"/>
  <c r="L1339" i="9"/>
  <c r="M1339" i="9"/>
  <c r="K1331" i="9"/>
  <c r="L1331" i="9"/>
  <c r="M1331" i="9"/>
  <c r="K1323" i="9"/>
  <c r="L1323" i="9"/>
  <c r="M1323" i="9"/>
  <c r="K1315" i="9"/>
  <c r="L1315" i="9"/>
  <c r="M1315" i="9"/>
  <c r="K1307" i="9"/>
  <c r="L1307" i="9"/>
  <c r="M1307" i="9"/>
  <c r="K1299" i="9"/>
  <c r="L1299" i="9"/>
  <c r="M1299" i="9"/>
  <c r="K1291" i="9"/>
  <c r="L1291" i="9"/>
  <c r="M1291" i="9"/>
  <c r="K1283" i="9"/>
  <c r="L1283" i="9"/>
  <c r="M1283" i="9"/>
  <c r="K1275" i="9"/>
  <c r="L1275" i="9"/>
  <c r="M1275" i="9"/>
  <c r="K1267" i="9"/>
  <c r="L1267" i="9"/>
  <c r="M1267" i="9"/>
  <c r="K1259" i="9"/>
  <c r="L1259" i="9"/>
  <c r="M1259" i="9"/>
  <c r="K1251" i="9"/>
  <c r="L1251" i="9"/>
  <c r="M1251" i="9"/>
  <c r="K1243" i="9"/>
  <c r="L1243" i="9"/>
  <c r="M1243" i="9"/>
  <c r="K1235" i="9"/>
  <c r="L1235" i="9"/>
  <c r="M1235" i="9"/>
  <c r="K1227" i="9"/>
  <c r="L1227" i="9"/>
  <c r="M1227" i="9"/>
  <c r="M1219" i="9"/>
  <c r="L1219" i="9"/>
  <c r="K1219" i="9"/>
  <c r="M1211" i="9"/>
  <c r="K1211" i="9"/>
  <c r="L1211" i="9"/>
  <c r="M1203" i="9"/>
  <c r="K1203" i="9"/>
  <c r="L1203" i="9"/>
  <c r="M1195" i="9"/>
  <c r="K1195" i="9"/>
  <c r="L1195" i="9"/>
  <c r="M1187" i="9"/>
  <c r="K1187" i="9"/>
  <c r="L1187" i="9"/>
  <c r="M1179" i="9"/>
  <c r="K1179" i="9"/>
  <c r="L1179" i="9"/>
  <c r="M1171" i="9"/>
  <c r="K1171" i="9"/>
  <c r="L1171" i="9"/>
  <c r="M1163" i="9"/>
  <c r="K1163" i="9"/>
  <c r="L1163" i="9"/>
  <c r="M1155" i="9"/>
  <c r="K1155" i="9"/>
  <c r="L1155" i="9"/>
  <c r="M1147" i="9"/>
  <c r="K1147" i="9"/>
  <c r="L1147" i="9"/>
  <c r="K1139" i="9"/>
  <c r="M1139" i="9"/>
  <c r="L1139" i="9"/>
  <c r="K1131" i="9"/>
  <c r="M1131" i="9"/>
  <c r="L1131" i="9"/>
  <c r="K1123" i="9"/>
  <c r="M1123" i="9"/>
  <c r="L1123" i="9"/>
  <c r="K1115" i="9"/>
  <c r="M1115" i="9"/>
  <c r="L1115" i="9"/>
  <c r="K1107" i="9"/>
  <c r="M1107" i="9"/>
  <c r="L1107" i="9"/>
  <c r="K1099" i="9"/>
  <c r="M1099" i="9"/>
  <c r="L1099" i="9"/>
  <c r="K1091" i="9"/>
  <c r="M1091" i="9"/>
  <c r="L1091" i="9"/>
  <c r="K1083" i="9"/>
  <c r="M1083" i="9"/>
  <c r="L1083" i="9"/>
  <c r="K1075" i="9"/>
  <c r="M1075" i="9"/>
  <c r="L1075" i="9"/>
  <c r="K1067" i="9"/>
  <c r="M1067" i="9"/>
  <c r="L1067" i="9"/>
  <c r="K1059" i="9"/>
  <c r="M1059" i="9"/>
  <c r="L1059" i="9"/>
  <c r="K1051" i="9"/>
  <c r="M1051" i="9"/>
  <c r="L1051" i="9"/>
  <c r="K1043" i="9"/>
  <c r="M1043" i="9"/>
  <c r="L1043" i="9"/>
  <c r="K1035" i="9"/>
  <c r="M1035" i="9"/>
  <c r="L1035" i="9"/>
  <c r="K1027" i="9"/>
  <c r="M1027" i="9"/>
  <c r="L1027" i="9"/>
  <c r="K1019" i="9"/>
  <c r="L1019" i="9"/>
  <c r="M1019" i="9"/>
  <c r="K1011" i="9"/>
  <c r="L1011" i="9"/>
  <c r="M1011" i="9"/>
  <c r="K1003" i="9"/>
  <c r="L1003" i="9"/>
  <c r="M1003" i="9"/>
  <c r="K995" i="9"/>
  <c r="L995" i="9"/>
  <c r="M995" i="9"/>
  <c r="K987" i="9"/>
  <c r="L987" i="9"/>
  <c r="M987" i="9"/>
  <c r="K979" i="9"/>
  <c r="M979" i="9"/>
  <c r="L979" i="9"/>
  <c r="K971" i="9"/>
  <c r="M971" i="9"/>
  <c r="L971" i="9"/>
  <c r="K963" i="9"/>
  <c r="L963" i="9"/>
  <c r="M963" i="9"/>
  <c r="K955" i="9"/>
  <c r="L955" i="9"/>
  <c r="M955" i="9"/>
  <c r="K947" i="9"/>
  <c r="L947" i="9"/>
  <c r="M947" i="9"/>
  <c r="K939" i="9"/>
  <c r="L939" i="9"/>
  <c r="M939" i="9"/>
  <c r="K931" i="9"/>
  <c r="L931" i="9"/>
  <c r="M931" i="9"/>
  <c r="K923" i="9"/>
  <c r="L923" i="9"/>
  <c r="M923" i="9"/>
  <c r="K915" i="9"/>
  <c r="L915" i="9"/>
  <c r="M915" i="9"/>
  <c r="K907" i="9"/>
  <c r="L907" i="9"/>
  <c r="M907" i="9"/>
  <c r="K899" i="9"/>
  <c r="L899" i="9"/>
  <c r="M899" i="9"/>
  <c r="K891" i="9"/>
  <c r="L891" i="9"/>
  <c r="M891" i="9"/>
  <c r="K883" i="9"/>
  <c r="L883" i="9"/>
  <c r="M883" i="9"/>
  <c r="K875" i="9"/>
  <c r="L875" i="9"/>
  <c r="M875" i="9"/>
  <c r="K867" i="9"/>
  <c r="L867" i="9"/>
  <c r="M867" i="9"/>
  <c r="K859" i="9"/>
  <c r="L859" i="9"/>
  <c r="M859" i="9"/>
  <c r="K851" i="9"/>
  <c r="L851" i="9"/>
  <c r="M851" i="9"/>
  <c r="K843" i="9"/>
  <c r="L843" i="9"/>
  <c r="M843" i="9"/>
  <c r="K835" i="9"/>
  <c r="L835" i="9"/>
  <c r="M835" i="9"/>
  <c r="K827" i="9"/>
  <c r="L827" i="9"/>
  <c r="M827" i="9"/>
  <c r="K819" i="9"/>
  <c r="L819" i="9"/>
  <c r="M819" i="9"/>
  <c r="K811" i="9"/>
  <c r="L811" i="9"/>
  <c r="M811" i="9"/>
  <c r="K803" i="9"/>
  <c r="L803" i="9"/>
  <c r="M803" i="9"/>
  <c r="K795" i="9"/>
  <c r="L795" i="9"/>
  <c r="M795" i="9"/>
  <c r="K787" i="9"/>
  <c r="L787" i="9"/>
  <c r="M787" i="9"/>
  <c r="K779" i="9"/>
  <c r="L779" i="9"/>
  <c r="M779" i="9"/>
  <c r="K771" i="9"/>
  <c r="L771" i="9"/>
  <c r="M771" i="9"/>
  <c r="K763" i="9"/>
  <c r="L763" i="9"/>
  <c r="M763" i="9"/>
  <c r="K755" i="9"/>
  <c r="L755" i="9"/>
  <c r="M755" i="9"/>
  <c r="K747" i="9"/>
  <c r="L747" i="9"/>
  <c r="M747" i="9"/>
  <c r="K739" i="9"/>
  <c r="L739" i="9"/>
  <c r="M739" i="9"/>
  <c r="K731" i="9"/>
  <c r="L731" i="9"/>
  <c r="M731" i="9"/>
  <c r="K723" i="9"/>
  <c r="L723" i="9"/>
  <c r="M723" i="9"/>
  <c r="K715" i="9"/>
  <c r="L715" i="9"/>
  <c r="M715" i="9"/>
  <c r="K707" i="9"/>
  <c r="L707" i="9"/>
  <c r="M707" i="9"/>
  <c r="K699" i="9"/>
  <c r="L699" i="9"/>
  <c r="M699" i="9"/>
  <c r="K691" i="9"/>
  <c r="L691" i="9"/>
  <c r="M691" i="9"/>
  <c r="K683" i="9"/>
  <c r="L683" i="9"/>
  <c r="M683" i="9"/>
  <c r="K675" i="9"/>
  <c r="L675" i="9"/>
  <c r="M675" i="9"/>
  <c r="K667" i="9"/>
  <c r="L667" i="9"/>
  <c r="M667" i="9"/>
  <c r="K659" i="9"/>
  <c r="L659" i="9"/>
  <c r="M659" i="9"/>
  <c r="L651" i="9"/>
  <c r="K651" i="9"/>
  <c r="M651" i="9"/>
  <c r="K643" i="9"/>
  <c r="M643" i="9"/>
  <c r="L643" i="9"/>
  <c r="K635" i="9"/>
  <c r="L635" i="9"/>
  <c r="M635" i="9"/>
  <c r="K627" i="9"/>
  <c r="L627" i="9"/>
  <c r="M627" i="9"/>
  <c r="K619" i="9"/>
  <c r="M619" i="9"/>
  <c r="L619" i="9"/>
  <c r="K611" i="9"/>
  <c r="M611" i="9"/>
  <c r="L611" i="9"/>
  <c r="K603" i="9"/>
  <c r="M603" i="9"/>
  <c r="L603" i="9"/>
  <c r="K595" i="9"/>
  <c r="M595" i="9"/>
  <c r="L595" i="9"/>
  <c r="K587" i="9"/>
  <c r="L587" i="9"/>
  <c r="M587" i="9"/>
  <c r="K579" i="9"/>
  <c r="M579" i="9"/>
  <c r="L579" i="9"/>
  <c r="K571" i="9"/>
  <c r="L571" i="9"/>
  <c r="M571" i="9"/>
  <c r="K563" i="9"/>
  <c r="M563" i="9"/>
  <c r="L563" i="9"/>
  <c r="K555" i="9"/>
  <c r="L555" i="9"/>
  <c r="M555" i="9"/>
  <c r="K547" i="9"/>
  <c r="M547" i="9"/>
  <c r="L547" i="9"/>
  <c r="K539" i="9"/>
  <c r="L539" i="9"/>
  <c r="M539" i="9"/>
  <c r="K531" i="9"/>
  <c r="L531" i="9"/>
  <c r="M531" i="9"/>
  <c r="K523" i="9"/>
  <c r="L523" i="9"/>
  <c r="M523" i="9"/>
  <c r="M515" i="9"/>
  <c r="K515" i="9"/>
  <c r="L515" i="9"/>
  <c r="L507" i="9"/>
  <c r="M507" i="9"/>
  <c r="K507" i="9"/>
  <c r="K499" i="9"/>
  <c r="L499" i="9"/>
  <c r="M499" i="9"/>
  <c r="M491" i="9"/>
  <c r="K491" i="9"/>
  <c r="L491" i="9"/>
  <c r="L483" i="9"/>
  <c r="K483" i="9"/>
  <c r="M483" i="9"/>
  <c r="L475" i="9"/>
  <c r="K475" i="9"/>
  <c r="M475" i="9"/>
  <c r="L467" i="9"/>
  <c r="M467" i="9"/>
  <c r="K467" i="9"/>
  <c r="L459" i="9"/>
  <c r="K459" i="9"/>
  <c r="M459" i="9"/>
  <c r="L451" i="9"/>
  <c r="M451" i="9"/>
  <c r="K451" i="9"/>
  <c r="K443" i="9"/>
  <c r="L443" i="9"/>
  <c r="M443" i="9"/>
  <c r="L435" i="9"/>
  <c r="M435" i="9"/>
  <c r="K435" i="9"/>
  <c r="L427" i="9"/>
  <c r="K427" i="9"/>
  <c r="M427" i="9"/>
  <c r="L419" i="9"/>
  <c r="M419" i="9"/>
  <c r="K419" i="9"/>
  <c r="L411" i="9"/>
  <c r="K411" i="9"/>
  <c r="M411" i="9"/>
  <c r="L403" i="9"/>
  <c r="M403" i="9"/>
  <c r="K403" i="9"/>
  <c r="L395" i="9"/>
  <c r="K395" i="9"/>
  <c r="M395" i="9"/>
  <c r="L387" i="9"/>
  <c r="K387" i="9"/>
  <c r="M387" i="9"/>
  <c r="K379" i="9"/>
  <c r="L379" i="9"/>
  <c r="M379" i="9"/>
  <c r="K371" i="9"/>
  <c r="L371" i="9"/>
  <c r="M371" i="9"/>
  <c r="K363" i="9"/>
  <c r="M363" i="9"/>
  <c r="L363" i="9"/>
  <c r="K355" i="9"/>
  <c r="M355" i="9"/>
  <c r="L355" i="9"/>
  <c r="K347" i="9"/>
  <c r="L347" i="9"/>
  <c r="M347" i="9"/>
  <c r="K339" i="9"/>
  <c r="L339" i="9"/>
  <c r="M339" i="9"/>
  <c r="K331" i="9"/>
  <c r="M331" i="9"/>
  <c r="L331" i="9"/>
  <c r="K323" i="9"/>
  <c r="M323" i="9"/>
  <c r="L323" i="9"/>
  <c r="K315" i="9"/>
  <c r="L315" i="9"/>
  <c r="M315" i="9"/>
  <c r="K307" i="9"/>
  <c r="L307" i="9"/>
  <c r="M307" i="9"/>
  <c r="K299" i="9"/>
  <c r="L299" i="9"/>
  <c r="M299" i="9"/>
  <c r="M291" i="9"/>
  <c r="K291" i="9"/>
  <c r="L291" i="9"/>
  <c r="M283" i="9"/>
  <c r="K283" i="9"/>
  <c r="L283" i="9"/>
  <c r="M275" i="9"/>
  <c r="L275" i="9"/>
  <c r="K275" i="9"/>
  <c r="M267" i="9"/>
  <c r="K267" i="9"/>
  <c r="L267" i="9"/>
  <c r="M259" i="9"/>
  <c r="L259" i="9"/>
  <c r="K259" i="9"/>
  <c r="M251" i="9"/>
  <c r="K251" i="9"/>
  <c r="L251" i="9"/>
  <c r="M243" i="9"/>
  <c r="L243" i="9"/>
  <c r="K243" i="9"/>
  <c r="M235" i="9"/>
  <c r="K235" i="9"/>
  <c r="L235" i="9"/>
  <c r="M227" i="9"/>
  <c r="L227" i="9"/>
  <c r="K227" i="9"/>
  <c r="M219" i="9"/>
  <c r="K219" i="9"/>
  <c r="L219" i="9"/>
  <c r="M211" i="9"/>
  <c r="L211" i="9"/>
  <c r="K211" i="9"/>
  <c r="M203" i="9"/>
  <c r="K203" i="9"/>
  <c r="L203" i="9"/>
  <c r="M195" i="9"/>
  <c r="L195" i="9"/>
  <c r="K195" i="9"/>
  <c r="M187" i="9"/>
  <c r="K187" i="9"/>
  <c r="L187" i="9"/>
  <c r="M179" i="9"/>
  <c r="K179" i="9"/>
  <c r="L179" i="9"/>
  <c r="K171" i="9"/>
  <c r="M171" i="9"/>
  <c r="L171" i="9"/>
  <c r="L163" i="9"/>
  <c r="M163" i="9"/>
  <c r="K163" i="9"/>
  <c r="L155" i="9"/>
  <c r="M155" i="9"/>
  <c r="K155" i="9"/>
  <c r="K147" i="9"/>
  <c r="L147" i="9"/>
  <c r="M147" i="9"/>
  <c r="K139" i="9"/>
  <c r="L139" i="9"/>
  <c r="M139" i="9"/>
  <c r="K131" i="9"/>
  <c r="L131" i="9"/>
  <c r="M131" i="9"/>
  <c r="K123" i="9"/>
  <c r="M123" i="9"/>
  <c r="L123" i="9"/>
  <c r="M115" i="9"/>
  <c r="L115" i="9"/>
  <c r="K115" i="9"/>
  <c r="M107" i="9"/>
  <c r="L107" i="9"/>
  <c r="K107" i="9"/>
  <c r="M99" i="9"/>
  <c r="K99" i="9"/>
  <c r="L99" i="9"/>
  <c r="M91" i="9"/>
  <c r="L91" i="9"/>
  <c r="K91" i="9"/>
  <c r="M83" i="9"/>
  <c r="K83" i="9"/>
  <c r="L83" i="9"/>
  <c r="K79" i="9"/>
  <c r="M79" i="9"/>
  <c r="L79" i="9"/>
  <c r="K71" i="9"/>
  <c r="L71" i="9"/>
  <c r="M71" i="9"/>
  <c r="K63" i="9"/>
  <c r="L63" i="9"/>
  <c r="M63" i="9"/>
  <c r="K55" i="9"/>
  <c r="L55" i="9"/>
  <c r="M55" i="9"/>
  <c r="K47" i="9"/>
  <c r="M47" i="9"/>
  <c r="L47" i="9"/>
  <c r="K39" i="9"/>
  <c r="M39" i="9"/>
  <c r="L39" i="9"/>
  <c r="L31" i="9"/>
  <c r="M31" i="9"/>
  <c r="K31" i="9"/>
  <c r="L23" i="9"/>
  <c r="M23" i="9"/>
  <c r="K23" i="9"/>
  <c r="L15" i="9"/>
  <c r="M15" i="9"/>
  <c r="K15" i="9"/>
  <c r="L7" i="9"/>
  <c r="M7" i="9"/>
  <c r="K7" i="9"/>
  <c r="K1182" i="9"/>
  <c r="L1182" i="9"/>
  <c r="M1182" i="9"/>
  <c r="K1174" i="9"/>
  <c r="L1174" i="9"/>
  <c r="M1174" i="9"/>
  <c r="K1166" i="9"/>
  <c r="L1166" i="9"/>
  <c r="M1166" i="9"/>
  <c r="K1158" i="9"/>
  <c r="L1158" i="9"/>
  <c r="M1158" i="9"/>
  <c r="K1150" i="9"/>
  <c r="L1150" i="9"/>
  <c r="M1150" i="9"/>
  <c r="K1142" i="9"/>
  <c r="L1142" i="9"/>
  <c r="M1142" i="9"/>
  <c r="K1134" i="9"/>
  <c r="L1134" i="9"/>
  <c r="M1134" i="9"/>
  <c r="K1126" i="9"/>
  <c r="L1126" i="9"/>
  <c r="M1126" i="9"/>
  <c r="K1118" i="9"/>
  <c r="L1118" i="9"/>
  <c r="M1118" i="9"/>
  <c r="K1110" i="9"/>
  <c r="L1110" i="9"/>
  <c r="M1110" i="9"/>
  <c r="K1102" i="9"/>
  <c r="L1102" i="9"/>
  <c r="M1102" i="9"/>
  <c r="K1094" i="9"/>
  <c r="L1094" i="9"/>
  <c r="M1094" i="9"/>
  <c r="K1086" i="9"/>
  <c r="L1086" i="9"/>
  <c r="M1086" i="9"/>
  <c r="K1078" i="9"/>
  <c r="L1078" i="9"/>
  <c r="M1078" i="9"/>
  <c r="K1070" i="9"/>
  <c r="L1070" i="9"/>
  <c r="M1070" i="9"/>
  <c r="K1062" i="9"/>
  <c r="L1062" i="9"/>
  <c r="M1062" i="9"/>
  <c r="K1054" i="9"/>
  <c r="L1054" i="9"/>
  <c r="M1054" i="9"/>
  <c r="K1046" i="9"/>
  <c r="L1046" i="9"/>
  <c r="M1046" i="9"/>
  <c r="K1038" i="9"/>
  <c r="L1038" i="9"/>
  <c r="M1038" i="9"/>
  <c r="K1030" i="9"/>
  <c r="L1030" i="9"/>
  <c r="M1030" i="9"/>
  <c r="K1022" i="9"/>
  <c r="L1022" i="9"/>
  <c r="M1022" i="9"/>
  <c r="M1014" i="9"/>
  <c r="K1014" i="9"/>
  <c r="L1014" i="9"/>
  <c r="M1006" i="9"/>
  <c r="K1006" i="9"/>
  <c r="L1006" i="9"/>
  <c r="M998" i="9"/>
  <c r="K998" i="9"/>
  <c r="L998" i="9"/>
  <c r="M990" i="9"/>
  <c r="K990" i="9"/>
  <c r="L990" i="9"/>
  <c r="M982" i="9"/>
  <c r="K982" i="9"/>
  <c r="L982" i="9"/>
  <c r="M974" i="9"/>
  <c r="K974" i="9"/>
  <c r="L974" i="9"/>
  <c r="M966" i="9"/>
  <c r="K966" i="9"/>
  <c r="L966" i="9"/>
  <c r="M958" i="9"/>
  <c r="K958" i="9"/>
  <c r="L958" i="9"/>
  <c r="M950" i="9"/>
  <c r="K950" i="9"/>
  <c r="L950" i="9"/>
  <c r="M942" i="9"/>
  <c r="K942" i="9"/>
  <c r="L942" i="9"/>
  <c r="M934" i="9"/>
  <c r="K934" i="9"/>
  <c r="L934" i="9"/>
  <c r="M926" i="9"/>
  <c r="K926" i="9"/>
  <c r="L926" i="9"/>
  <c r="M918" i="9"/>
  <c r="K918" i="9"/>
  <c r="L918" i="9"/>
  <c r="M910" i="9"/>
  <c r="K910" i="9"/>
  <c r="L910" i="9"/>
  <c r="M902" i="9"/>
  <c r="K902" i="9"/>
  <c r="L902" i="9"/>
  <c r="M894" i="9"/>
  <c r="K894" i="9"/>
  <c r="L894" i="9"/>
  <c r="M886" i="9"/>
  <c r="K886" i="9"/>
  <c r="L886" i="9"/>
  <c r="M878" i="9"/>
  <c r="K878" i="9"/>
  <c r="L878" i="9"/>
  <c r="M870" i="9"/>
  <c r="K870" i="9"/>
  <c r="L870" i="9"/>
  <c r="M862" i="9"/>
  <c r="K862" i="9"/>
  <c r="L862" i="9"/>
  <c r="M854" i="9"/>
  <c r="K854" i="9"/>
  <c r="L854" i="9"/>
  <c r="M846" i="9"/>
  <c r="K846" i="9"/>
  <c r="L846" i="9"/>
  <c r="L838" i="9"/>
  <c r="K838" i="9"/>
  <c r="M838" i="9"/>
  <c r="K830" i="9"/>
  <c r="L830" i="9"/>
  <c r="M830" i="9"/>
  <c r="L822" i="9"/>
  <c r="K822" i="9"/>
  <c r="M822" i="9"/>
  <c r="M814" i="9"/>
  <c r="K814" i="9"/>
  <c r="L814" i="9"/>
  <c r="K806" i="9"/>
  <c r="L806" i="9"/>
  <c r="M806" i="9"/>
  <c r="M798" i="9"/>
  <c r="K798" i="9"/>
  <c r="L798" i="9"/>
  <c r="K790" i="9"/>
  <c r="M790" i="9"/>
  <c r="L790" i="9"/>
  <c r="M782" i="9"/>
  <c r="L782" i="9"/>
  <c r="K782" i="9"/>
  <c r="K774" i="9"/>
  <c r="L774" i="9"/>
  <c r="M774" i="9"/>
  <c r="M766" i="9"/>
  <c r="K766" i="9"/>
  <c r="L766" i="9"/>
  <c r="K758" i="9"/>
  <c r="L758" i="9"/>
  <c r="M758" i="9"/>
  <c r="M750" i="9"/>
  <c r="K750" i="9"/>
  <c r="L750" i="9"/>
  <c r="L742" i="9"/>
  <c r="K742" i="9"/>
  <c r="M742" i="9"/>
  <c r="L734" i="9"/>
  <c r="M734" i="9"/>
  <c r="K734" i="9"/>
  <c r="L726" i="9"/>
  <c r="M726" i="9"/>
  <c r="K726" i="9"/>
  <c r="L718" i="9"/>
  <c r="K718" i="9"/>
  <c r="M718" i="9"/>
  <c r="L710" i="9"/>
  <c r="K710" i="9"/>
  <c r="M710" i="9"/>
  <c r="L702" i="9"/>
  <c r="M702" i="9"/>
  <c r="K702" i="9"/>
  <c r="L694" i="9"/>
  <c r="M694" i="9"/>
  <c r="K694" i="9"/>
  <c r="L686" i="9"/>
  <c r="M686" i="9"/>
  <c r="K686" i="9"/>
  <c r="L678" i="9"/>
  <c r="M678" i="9"/>
  <c r="K678" i="9"/>
  <c r="L670" i="9"/>
  <c r="M670" i="9"/>
  <c r="K670" i="9"/>
  <c r="L662" i="9"/>
  <c r="M662" i="9"/>
  <c r="K662" i="9"/>
  <c r="L654" i="9"/>
  <c r="K654" i="9"/>
  <c r="M654" i="9"/>
  <c r="L646" i="9"/>
  <c r="M646" i="9"/>
  <c r="K646" i="9"/>
  <c r="M638" i="9"/>
  <c r="L638" i="9"/>
  <c r="K638" i="9"/>
  <c r="K630" i="9"/>
  <c r="L630" i="9"/>
  <c r="M630" i="9"/>
  <c r="M622" i="9"/>
  <c r="L622" i="9"/>
  <c r="K622" i="9"/>
  <c r="K614" i="9"/>
  <c r="L614" i="9"/>
  <c r="M614" i="9"/>
  <c r="K606" i="9"/>
  <c r="M606" i="9"/>
  <c r="L606" i="9"/>
  <c r="K598" i="9"/>
  <c r="L598" i="9"/>
  <c r="M598" i="9"/>
  <c r="K590" i="9"/>
  <c r="L590" i="9"/>
  <c r="M590" i="9"/>
  <c r="K582" i="9"/>
  <c r="L582" i="9"/>
  <c r="M582" i="9"/>
  <c r="K574" i="9"/>
  <c r="M574" i="9"/>
  <c r="L574" i="9"/>
  <c r="K566" i="9"/>
  <c r="M566" i="9"/>
  <c r="L566" i="9"/>
  <c r="L558" i="9"/>
  <c r="M558" i="9"/>
  <c r="K558" i="9"/>
  <c r="K550" i="9"/>
  <c r="M550" i="9"/>
  <c r="L550" i="9"/>
  <c r="L542" i="9"/>
  <c r="K542" i="9"/>
  <c r="M542" i="9"/>
  <c r="K534" i="9"/>
  <c r="L534" i="9"/>
  <c r="M534" i="9"/>
  <c r="L526" i="9"/>
  <c r="K526" i="9"/>
  <c r="M526" i="9"/>
  <c r="K518" i="9"/>
  <c r="L518" i="9"/>
  <c r="M518" i="9"/>
  <c r="L510" i="9"/>
  <c r="K510" i="9"/>
  <c r="M510" i="9"/>
  <c r="K502" i="9"/>
  <c r="L502" i="9"/>
  <c r="M502" i="9"/>
  <c r="M494" i="9"/>
  <c r="K494" i="9"/>
  <c r="L494" i="9"/>
  <c r="K486" i="9"/>
  <c r="L486" i="9"/>
  <c r="M486" i="9"/>
  <c r="L478" i="9"/>
  <c r="K478" i="9"/>
  <c r="M478" i="9"/>
  <c r="K470" i="9"/>
  <c r="M470" i="9"/>
  <c r="L470" i="9"/>
  <c r="K462" i="9"/>
  <c r="M462" i="9"/>
  <c r="L462" i="9"/>
  <c r="K454" i="9"/>
  <c r="M454" i="9"/>
  <c r="L454" i="9"/>
  <c r="M446" i="9"/>
  <c r="K446" i="9"/>
  <c r="L446" i="9"/>
  <c r="M438" i="9"/>
  <c r="K438" i="9"/>
  <c r="L438" i="9"/>
  <c r="M430" i="9"/>
  <c r="K430" i="9"/>
  <c r="L430" i="9"/>
  <c r="M422" i="9"/>
  <c r="L422" i="9"/>
  <c r="K422" i="9"/>
  <c r="M414" i="9"/>
  <c r="K414" i="9"/>
  <c r="L414" i="9"/>
  <c r="M406" i="9"/>
  <c r="K406" i="9"/>
  <c r="L406" i="9"/>
  <c r="M398" i="9"/>
  <c r="K398" i="9"/>
  <c r="L398" i="9"/>
  <c r="M390" i="9"/>
  <c r="L390" i="9"/>
  <c r="K390" i="9"/>
  <c r="M382" i="9"/>
  <c r="K382" i="9"/>
  <c r="L382" i="9"/>
  <c r="L374" i="9"/>
  <c r="K374" i="9"/>
  <c r="M374" i="9"/>
  <c r="K366" i="9"/>
  <c r="M366" i="9"/>
  <c r="L366" i="9"/>
  <c r="M358" i="9"/>
  <c r="L358" i="9"/>
  <c r="K358" i="9"/>
  <c r="L350" i="9"/>
  <c r="M350" i="9"/>
  <c r="K350" i="9"/>
  <c r="L342" i="9"/>
  <c r="K342" i="9"/>
  <c r="M342" i="9"/>
  <c r="K334" i="9"/>
  <c r="M334" i="9"/>
  <c r="L334" i="9"/>
  <c r="M326" i="9"/>
  <c r="L326" i="9"/>
  <c r="K326" i="9"/>
  <c r="L318" i="9"/>
  <c r="M318" i="9"/>
  <c r="K318" i="9"/>
  <c r="L310" i="9"/>
  <c r="K310" i="9"/>
  <c r="M310" i="9"/>
  <c r="L302" i="9"/>
  <c r="M302" i="9"/>
  <c r="K302" i="9"/>
  <c r="K294" i="9"/>
  <c r="L294" i="9"/>
  <c r="M294" i="9"/>
  <c r="K286" i="9"/>
  <c r="M286" i="9"/>
  <c r="L286" i="9"/>
  <c r="K278" i="9"/>
  <c r="L278" i="9"/>
  <c r="M278" i="9"/>
  <c r="K270" i="9"/>
  <c r="L270" i="9"/>
  <c r="M270" i="9"/>
  <c r="K262" i="9"/>
  <c r="L262" i="9"/>
  <c r="M262" i="9"/>
  <c r="K254" i="9"/>
  <c r="L254" i="9"/>
  <c r="M254" i="9"/>
  <c r="K246" i="9"/>
  <c r="L246" i="9"/>
  <c r="M246" i="9"/>
  <c r="K238" i="9"/>
  <c r="L238" i="9"/>
  <c r="M238" i="9"/>
  <c r="K230" i="9"/>
  <c r="L230" i="9"/>
  <c r="M230" i="9"/>
  <c r="K222" i="9"/>
  <c r="L222" i="9"/>
  <c r="M222" i="9"/>
  <c r="K214" i="9"/>
  <c r="L214" i="9"/>
  <c r="M214" i="9"/>
  <c r="K206" i="9"/>
  <c r="L206" i="9"/>
  <c r="M206" i="9"/>
  <c r="K198" i="9"/>
  <c r="M198" i="9"/>
  <c r="L198" i="9"/>
  <c r="K190" i="9"/>
  <c r="M190" i="9"/>
  <c r="L190" i="9"/>
  <c r="K182" i="9"/>
  <c r="M182" i="9"/>
  <c r="L182" i="9"/>
  <c r="K174" i="9"/>
  <c r="M174" i="9"/>
  <c r="L174" i="9"/>
  <c r="M166" i="9"/>
  <c r="L166" i="9"/>
  <c r="K166" i="9"/>
  <c r="M158" i="9"/>
  <c r="K158" i="9"/>
  <c r="L158" i="9"/>
  <c r="M150" i="9"/>
  <c r="L150" i="9"/>
  <c r="K150" i="9"/>
  <c r="L142" i="9"/>
  <c r="M142" i="9"/>
  <c r="K142" i="9"/>
  <c r="K134" i="9"/>
  <c r="M134" i="9"/>
  <c r="L134" i="9"/>
  <c r="M126" i="9"/>
  <c r="L126" i="9"/>
  <c r="K126" i="9"/>
  <c r="M118" i="9"/>
  <c r="K118" i="9"/>
  <c r="L118" i="9"/>
  <c r="L110" i="9"/>
  <c r="M110" i="9"/>
  <c r="K110" i="9"/>
  <c r="L102" i="9"/>
  <c r="M102" i="9"/>
  <c r="K102" i="9"/>
  <c r="L94" i="9"/>
  <c r="M94" i="9"/>
  <c r="K94" i="9"/>
  <c r="L86" i="9"/>
  <c r="M86" i="9"/>
  <c r="K86" i="9"/>
  <c r="L78" i="9"/>
  <c r="M78" i="9"/>
  <c r="K78" i="9"/>
  <c r="L70" i="9"/>
  <c r="M70" i="9"/>
  <c r="K70" i="9"/>
  <c r="L62" i="9"/>
  <c r="M62" i="9"/>
  <c r="K62" i="9"/>
  <c r="L54" i="9"/>
  <c r="M54" i="9"/>
  <c r="K54" i="9"/>
  <c r="L46" i="9"/>
  <c r="M46" i="9"/>
  <c r="K46" i="9"/>
  <c r="L38" i="9"/>
  <c r="M38" i="9"/>
  <c r="K38" i="9"/>
  <c r="L30" i="9"/>
  <c r="M30" i="9"/>
  <c r="K30" i="9"/>
  <c r="L22" i="9"/>
  <c r="M22" i="9"/>
  <c r="K22" i="9"/>
  <c r="L14" i="9"/>
  <c r="M14" i="9"/>
  <c r="K14" i="9"/>
  <c r="L6" i="9"/>
  <c r="M6" i="9"/>
  <c r="K6" i="9"/>
  <c r="M2597" i="9"/>
  <c r="K2597" i="9"/>
  <c r="L2597" i="9"/>
  <c r="M2589" i="9"/>
  <c r="K2589" i="9"/>
  <c r="M2581" i="9"/>
  <c r="K2581" i="9"/>
  <c r="L2581" i="9"/>
  <c r="M2573" i="9"/>
  <c r="K2573" i="9"/>
  <c r="M2565" i="9"/>
  <c r="K2565" i="9"/>
  <c r="L2565" i="9"/>
  <c r="M2557" i="9"/>
  <c r="K2557" i="9"/>
  <c r="M2549" i="9"/>
  <c r="K2549" i="9"/>
  <c r="L2549" i="9"/>
  <c r="M2541" i="9"/>
  <c r="K2541" i="9"/>
  <c r="M2533" i="9"/>
  <c r="K2533" i="9"/>
  <c r="L2533" i="9"/>
  <c r="M2525" i="9"/>
  <c r="K2525" i="9"/>
  <c r="M2517" i="9"/>
  <c r="K2517" i="9"/>
  <c r="L2517" i="9"/>
  <c r="M2509" i="9"/>
  <c r="K2509" i="9"/>
  <c r="M2501" i="9"/>
  <c r="K2501" i="9"/>
  <c r="L2501" i="9"/>
  <c r="M2493" i="9"/>
  <c r="K2493" i="9"/>
  <c r="M2485" i="9"/>
  <c r="K2485" i="9"/>
  <c r="L2485" i="9"/>
  <c r="M2477" i="9"/>
  <c r="K2477" i="9"/>
  <c r="M2469" i="9"/>
  <c r="K2469" i="9"/>
  <c r="L2469" i="9"/>
  <c r="M2461" i="9"/>
  <c r="K2461" i="9"/>
  <c r="L2461" i="9"/>
  <c r="M2453" i="9"/>
  <c r="K2453" i="9"/>
  <c r="L2453" i="9"/>
  <c r="M2445" i="9"/>
  <c r="K2445" i="9"/>
  <c r="L2445" i="9"/>
  <c r="M2437" i="9"/>
  <c r="K2437" i="9"/>
  <c r="L2437" i="9"/>
  <c r="M2429" i="9"/>
  <c r="K2429" i="9"/>
  <c r="L2429" i="9"/>
  <c r="M2421" i="9"/>
  <c r="K2421" i="9"/>
  <c r="L2421" i="9"/>
  <c r="M2413" i="9"/>
  <c r="K2413" i="9"/>
  <c r="L2413" i="9"/>
  <c r="M2405" i="9"/>
  <c r="K2405" i="9"/>
  <c r="L2405" i="9"/>
  <c r="M2397" i="9"/>
  <c r="K2397" i="9"/>
  <c r="L2397" i="9"/>
  <c r="M2389" i="9"/>
  <c r="K2389" i="9"/>
  <c r="L2389" i="9"/>
  <c r="M2381" i="9"/>
  <c r="K2381" i="9"/>
  <c r="L2381" i="9"/>
  <c r="M2373" i="9"/>
  <c r="K2373" i="9"/>
  <c r="L2373" i="9"/>
  <c r="M2365" i="9"/>
  <c r="K2365" i="9"/>
  <c r="L2365" i="9"/>
  <c r="M2357" i="9"/>
  <c r="K2357" i="9"/>
  <c r="L2357" i="9"/>
  <c r="M2349" i="9"/>
  <c r="K2349" i="9"/>
  <c r="L2349" i="9"/>
  <c r="M2341" i="9"/>
  <c r="K2341" i="9"/>
  <c r="L2341" i="9"/>
  <c r="M2333" i="9"/>
  <c r="K2333" i="9"/>
  <c r="L2333" i="9"/>
  <c r="M2325" i="9"/>
  <c r="K2325" i="9"/>
  <c r="L2325" i="9"/>
  <c r="M2317" i="9"/>
  <c r="K2317" i="9"/>
  <c r="L2317" i="9"/>
  <c r="M2309" i="9"/>
  <c r="K2309" i="9"/>
  <c r="L2309" i="9"/>
  <c r="M2301" i="9"/>
  <c r="K2301" i="9"/>
  <c r="L2301" i="9"/>
  <c r="K2293" i="9"/>
  <c r="L2293" i="9"/>
  <c r="M2293" i="9"/>
  <c r="M2285" i="9"/>
  <c r="K2285" i="9"/>
  <c r="L2285" i="9"/>
  <c r="K2277" i="9"/>
  <c r="L2277" i="9"/>
  <c r="M2277" i="9"/>
  <c r="M2269" i="9"/>
  <c r="K2269" i="9"/>
  <c r="L2269" i="9"/>
  <c r="M2261" i="9"/>
  <c r="K2261" i="9"/>
  <c r="L2261" i="9"/>
  <c r="M2253" i="9"/>
  <c r="K2253" i="9"/>
  <c r="L2253" i="9"/>
  <c r="K2245" i="9"/>
  <c r="L2245" i="9"/>
  <c r="M2245" i="9"/>
  <c r="M2237" i="9"/>
  <c r="K2237" i="9"/>
  <c r="L2237" i="9"/>
  <c r="K2229" i="9"/>
  <c r="L2229" i="9"/>
  <c r="M2229" i="9"/>
  <c r="M2221" i="9"/>
  <c r="K2221" i="9"/>
  <c r="L2221" i="9"/>
  <c r="K2213" i="9"/>
  <c r="L2213" i="9"/>
  <c r="M2213" i="9"/>
  <c r="M2205" i="9"/>
  <c r="K2205" i="9"/>
  <c r="L2205" i="9"/>
  <c r="M2197" i="9"/>
  <c r="K2197" i="9"/>
  <c r="L2197" i="9"/>
  <c r="M2189" i="9"/>
  <c r="K2189" i="9"/>
  <c r="L2189" i="9"/>
  <c r="K2181" i="9"/>
  <c r="L2181" i="9"/>
  <c r="M2181" i="9"/>
  <c r="K2173" i="9"/>
  <c r="M2173" i="9"/>
  <c r="L2173" i="9"/>
  <c r="K2165" i="9"/>
  <c r="L2165" i="9"/>
  <c r="M2165" i="9"/>
  <c r="K2157" i="9"/>
  <c r="M2157" i="9"/>
  <c r="L2157" i="9"/>
  <c r="K2149" i="9"/>
  <c r="L2149" i="9"/>
  <c r="M2149" i="9"/>
  <c r="K2141" i="9"/>
  <c r="M2141" i="9"/>
  <c r="L2141" i="9"/>
  <c r="K2133" i="9"/>
  <c r="L2133" i="9"/>
  <c r="M2133" i="9"/>
  <c r="K2125" i="9"/>
  <c r="M2125" i="9"/>
  <c r="L2125" i="9"/>
  <c r="K2117" i="9"/>
  <c r="L2117" i="9"/>
  <c r="M2117" i="9"/>
  <c r="K2109" i="9"/>
  <c r="M2109" i="9"/>
  <c r="L2109" i="9"/>
  <c r="K2101" i="9"/>
  <c r="L2101" i="9"/>
  <c r="M2101" i="9"/>
  <c r="K2093" i="9"/>
  <c r="M2093" i="9"/>
  <c r="L2093" i="9"/>
  <c r="K2085" i="9"/>
  <c r="L2085" i="9"/>
  <c r="M2085" i="9"/>
  <c r="K2077" i="9"/>
  <c r="M2077" i="9"/>
  <c r="L2077" i="9"/>
  <c r="K2069" i="9"/>
  <c r="L2069" i="9"/>
  <c r="M2069" i="9"/>
  <c r="K2061" i="9"/>
  <c r="M2061" i="9"/>
  <c r="L2061" i="9"/>
  <c r="K2053" i="9"/>
  <c r="L2053" i="9"/>
  <c r="M2053" i="9"/>
  <c r="K2045" i="9"/>
  <c r="L2045" i="9"/>
  <c r="M2045" i="9"/>
  <c r="M2037" i="9"/>
  <c r="K2037" i="9"/>
  <c r="L2037" i="9"/>
  <c r="K2029" i="9"/>
  <c r="L2029" i="9"/>
  <c r="M2029" i="9"/>
  <c r="M2021" i="9"/>
  <c r="K2021" i="9"/>
  <c r="L2021" i="9"/>
  <c r="K2013" i="9"/>
  <c r="L2013" i="9"/>
  <c r="M2013" i="9"/>
  <c r="M2005" i="9"/>
  <c r="K2005" i="9"/>
  <c r="L2005" i="9"/>
  <c r="K1997" i="9"/>
  <c r="L1997" i="9"/>
  <c r="M1997" i="9"/>
  <c r="M1989" i="9"/>
  <c r="K1989" i="9"/>
  <c r="L1989" i="9"/>
  <c r="K1981" i="9"/>
  <c r="L1981" i="9"/>
  <c r="M1981" i="9"/>
  <c r="M1973" i="9"/>
  <c r="K1973" i="9"/>
  <c r="L1973" i="9"/>
  <c r="K1965" i="9"/>
  <c r="L1965" i="9"/>
  <c r="M1965" i="9"/>
  <c r="M1957" i="9"/>
  <c r="K1957" i="9"/>
  <c r="L1957" i="9"/>
  <c r="K1949" i="9"/>
  <c r="L1949" i="9"/>
  <c r="M1949" i="9"/>
  <c r="M1941" i="9"/>
  <c r="K1941" i="9"/>
  <c r="L1941" i="9"/>
  <c r="K1933" i="9"/>
  <c r="L1933" i="9"/>
  <c r="M1933" i="9"/>
  <c r="M1925" i="9"/>
  <c r="K1925" i="9"/>
  <c r="L1925" i="9"/>
  <c r="K1917" i="9"/>
  <c r="L1917" i="9"/>
  <c r="M1917" i="9"/>
  <c r="M1909" i="9"/>
  <c r="K1909" i="9"/>
  <c r="L1909" i="9"/>
  <c r="K1901" i="9"/>
  <c r="L1901" i="9"/>
  <c r="M1901" i="9"/>
  <c r="K1893" i="9"/>
  <c r="L1893" i="9"/>
  <c r="M1893" i="9"/>
  <c r="K1885" i="9"/>
  <c r="L1885" i="9"/>
  <c r="M1885" i="9"/>
  <c r="K1877" i="9"/>
  <c r="L1877" i="9"/>
  <c r="M1877" i="9"/>
  <c r="K1869" i="9"/>
  <c r="L1869" i="9"/>
  <c r="M1869" i="9"/>
  <c r="K1861" i="9"/>
  <c r="L1861" i="9"/>
  <c r="M1861" i="9"/>
  <c r="K1853" i="9"/>
  <c r="L1853" i="9"/>
  <c r="M1853" i="9"/>
  <c r="K1845" i="9"/>
  <c r="L1845" i="9"/>
  <c r="M1845" i="9"/>
  <c r="K1837" i="9"/>
  <c r="L1837" i="9"/>
  <c r="M1837" i="9"/>
  <c r="K1829" i="9"/>
  <c r="L1829" i="9"/>
  <c r="M1829" i="9"/>
  <c r="K1821" i="9"/>
  <c r="L1821" i="9"/>
  <c r="M1821" i="9"/>
  <c r="K1813" i="9"/>
  <c r="L1813" i="9"/>
  <c r="M1813" i="9"/>
  <c r="K1805" i="9"/>
  <c r="L1805" i="9"/>
  <c r="M1805" i="9"/>
  <c r="K1797" i="9"/>
  <c r="L1797" i="9"/>
  <c r="M1797" i="9"/>
  <c r="K1789" i="9"/>
  <c r="L1789" i="9"/>
  <c r="M1789" i="9"/>
  <c r="K1781" i="9"/>
  <c r="L1781" i="9"/>
  <c r="M1781" i="9"/>
  <c r="K1773" i="9"/>
  <c r="L1773" i="9"/>
  <c r="M1773" i="9"/>
  <c r="K1765" i="9"/>
  <c r="L1765" i="9"/>
  <c r="M1765" i="9"/>
  <c r="K1757" i="9"/>
  <c r="L1757" i="9"/>
  <c r="M1757" i="9"/>
  <c r="K1749" i="9"/>
  <c r="L1749" i="9"/>
  <c r="M1749" i="9"/>
  <c r="K1741" i="9"/>
  <c r="L1741" i="9"/>
  <c r="M1741" i="9"/>
  <c r="K1733" i="9"/>
  <c r="L1733" i="9"/>
  <c r="M1733" i="9"/>
  <c r="K1725" i="9"/>
  <c r="L1725" i="9"/>
  <c r="M1725" i="9"/>
  <c r="K1717" i="9"/>
  <c r="L1717" i="9"/>
  <c r="M1717" i="9"/>
  <c r="K1709" i="9"/>
  <c r="L1709" i="9"/>
  <c r="M1709" i="9"/>
  <c r="K1701" i="9"/>
  <c r="L1701" i="9"/>
  <c r="M1701" i="9"/>
  <c r="K1693" i="9"/>
  <c r="L1693" i="9"/>
  <c r="M1693" i="9"/>
  <c r="L1685" i="9"/>
  <c r="M1685" i="9"/>
  <c r="K1685" i="9"/>
  <c r="K1677" i="9"/>
  <c r="L1677" i="9"/>
  <c r="M1677" i="9"/>
  <c r="K1669" i="9"/>
  <c r="M1669" i="9"/>
  <c r="L1669" i="9"/>
  <c r="K1661" i="9"/>
  <c r="L1661" i="9"/>
  <c r="M1661" i="9"/>
  <c r="K1653" i="9"/>
  <c r="L1653" i="9"/>
  <c r="M1653" i="9"/>
  <c r="K1645" i="9"/>
  <c r="L1645" i="9"/>
  <c r="M1645" i="9"/>
  <c r="K1637" i="9"/>
  <c r="L1637" i="9"/>
  <c r="M1637" i="9"/>
  <c r="K1629" i="9"/>
  <c r="L1629" i="9"/>
  <c r="M1629" i="9"/>
  <c r="L1621" i="9"/>
  <c r="M1621" i="9"/>
  <c r="K1621" i="9"/>
  <c r="K1613" i="9"/>
  <c r="L1613" i="9"/>
  <c r="M1613" i="9"/>
  <c r="K1605" i="9"/>
  <c r="M1605" i="9"/>
  <c r="L1605" i="9"/>
  <c r="K1597" i="9"/>
  <c r="L1597" i="9"/>
  <c r="M1597" i="9"/>
  <c r="K1589" i="9"/>
  <c r="L1589" i="9"/>
  <c r="M1589" i="9"/>
  <c r="K1581" i="9"/>
  <c r="L1581" i="9"/>
  <c r="M1581" i="9"/>
  <c r="K1573" i="9"/>
  <c r="L1573" i="9"/>
  <c r="M1573" i="9"/>
  <c r="K1565" i="9"/>
  <c r="L1565" i="9"/>
  <c r="M1565" i="9"/>
  <c r="L1557" i="9"/>
  <c r="M1557" i="9"/>
  <c r="K1557" i="9"/>
  <c r="K1549" i="9"/>
  <c r="L1549" i="9"/>
  <c r="M1549" i="9"/>
  <c r="K1541" i="9"/>
  <c r="L1541" i="9"/>
  <c r="M1541" i="9"/>
  <c r="K1533" i="9"/>
  <c r="L1533" i="9"/>
  <c r="M1533" i="9"/>
  <c r="K1525" i="9"/>
  <c r="L1525" i="9"/>
  <c r="M1525" i="9"/>
  <c r="K1517" i="9"/>
  <c r="L1517" i="9"/>
  <c r="M1517" i="9"/>
  <c r="M1509" i="9"/>
  <c r="K1509" i="9"/>
  <c r="L1509" i="9"/>
  <c r="K1501" i="9"/>
  <c r="L1501" i="9"/>
  <c r="M1501" i="9"/>
  <c r="L1493" i="9"/>
  <c r="M1493" i="9"/>
  <c r="K1493" i="9"/>
  <c r="K1485" i="9"/>
  <c r="L1485" i="9"/>
  <c r="M1485" i="9"/>
  <c r="L1477" i="9"/>
  <c r="M1477" i="9"/>
  <c r="K1477" i="9"/>
  <c r="K1469" i="9"/>
  <c r="L1469" i="9"/>
  <c r="M1469" i="9"/>
  <c r="L1461" i="9"/>
  <c r="M1461" i="9"/>
  <c r="K1461" i="9"/>
  <c r="K1453" i="9"/>
  <c r="L1453" i="9"/>
  <c r="M1453" i="9"/>
  <c r="L1445" i="9"/>
  <c r="M1445" i="9"/>
  <c r="K1445" i="9"/>
  <c r="K1437" i="9"/>
  <c r="L1437" i="9"/>
  <c r="M1437" i="9"/>
  <c r="L1429" i="9"/>
  <c r="M1429" i="9"/>
  <c r="K1429" i="9"/>
  <c r="K1421" i="9"/>
  <c r="L1421" i="9"/>
  <c r="M1421" i="9"/>
  <c r="L1413" i="9"/>
  <c r="M1413" i="9"/>
  <c r="K1413" i="9"/>
  <c r="K1405" i="9"/>
  <c r="L1405" i="9"/>
  <c r="M1405" i="9"/>
  <c r="L1397" i="9"/>
  <c r="M1397" i="9"/>
  <c r="K1397" i="9"/>
  <c r="L1389" i="9"/>
  <c r="M1389" i="9"/>
  <c r="K1389" i="9"/>
  <c r="K1381" i="9"/>
  <c r="L1381" i="9"/>
  <c r="M1381" i="9"/>
  <c r="L1373" i="9"/>
  <c r="M1373" i="9"/>
  <c r="K1373" i="9"/>
  <c r="L1365" i="9"/>
  <c r="K1365" i="9"/>
  <c r="M1365" i="9"/>
  <c r="L1357" i="9"/>
  <c r="K1357" i="9"/>
  <c r="M1357" i="9"/>
  <c r="L1349" i="9"/>
  <c r="K1349" i="9"/>
  <c r="M1349" i="9"/>
  <c r="L1341" i="9"/>
  <c r="M1341" i="9"/>
  <c r="K1341" i="9"/>
  <c r="L1333" i="9"/>
  <c r="K1333" i="9"/>
  <c r="M1333" i="9"/>
  <c r="L1325" i="9"/>
  <c r="M1325" i="9"/>
  <c r="K1325" i="9"/>
  <c r="L1317" i="9"/>
  <c r="M1317" i="9"/>
  <c r="K1317" i="9"/>
  <c r="L1309" i="9"/>
  <c r="M1309" i="9"/>
  <c r="K1309" i="9"/>
  <c r="L1301" i="9"/>
  <c r="M1301" i="9"/>
  <c r="K1301" i="9"/>
  <c r="L1293" i="9"/>
  <c r="M1293" i="9"/>
  <c r="K1293" i="9"/>
  <c r="L1285" i="9"/>
  <c r="M1285" i="9"/>
  <c r="K1285" i="9"/>
  <c r="L1277" i="9"/>
  <c r="M1277" i="9"/>
  <c r="K1277" i="9"/>
  <c r="L1269" i="9"/>
  <c r="M1269" i="9"/>
  <c r="K1269" i="9"/>
  <c r="L1261" i="9"/>
  <c r="M1261" i="9"/>
  <c r="K1261" i="9"/>
  <c r="L1253" i="9"/>
  <c r="M1253" i="9"/>
  <c r="K1253" i="9"/>
  <c r="L1245" i="9"/>
  <c r="M1245" i="9"/>
  <c r="K1245" i="9"/>
  <c r="L1237" i="9"/>
  <c r="M1237" i="9"/>
  <c r="K1237" i="9"/>
  <c r="L1229" i="9"/>
  <c r="M1229" i="9"/>
  <c r="K1229" i="9"/>
  <c r="L1221" i="9"/>
  <c r="M1221" i="9"/>
  <c r="K1221" i="9"/>
  <c r="L1213" i="9"/>
  <c r="M1213" i="9"/>
  <c r="K1213" i="9"/>
  <c r="K1205" i="9"/>
  <c r="L1205" i="9"/>
  <c r="M1205" i="9"/>
  <c r="K1197" i="9"/>
  <c r="L1197" i="9"/>
  <c r="M1197" i="9"/>
  <c r="K1189" i="9"/>
  <c r="L1189" i="9"/>
  <c r="M1189" i="9"/>
  <c r="K1181" i="9"/>
  <c r="L1181" i="9"/>
  <c r="M1181" i="9"/>
  <c r="K1173" i="9"/>
  <c r="L1173" i="9"/>
  <c r="M1173" i="9"/>
  <c r="K1165" i="9"/>
  <c r="L1165" i="9"/>
  <c r="M1165" i="9"/>
  <c r="K1157" i="9"/>
  <c r="L1157" i="9"/>
  <c r="M1157" i="9"/>
  <c r="M1149" i="9"/>
  <c r="K1149" i="9"/>
  <c r="L1149" i="9"/>
  <c r="M1141" i="9"/>
  <c r="K1141" i="9"/>
  <c r="L1141" i="9"/>
  <c r="M1133" i="9"/>
  <c r="K1133" i="9"/>
  <c r="L1133" i="9"/>
  <c r="M1125" i="9"/>
  <c r="L1125" i="9"/>
  <c r="K1125" i="9"/>
  <c r="M1117" i="9"/>
  <c r="K1117" i="9"/>
  <c r="L1117" i="9"/>
  <c r="M1109" i="9"/>
  <c r="K1109" i="9"/>
  <c r="L1109" i="9"/>
  <c r="M1101" i="9"/>
  <c r="K1101" i="9"/>
  <c r="L1101" i="9"/>
  <c r="M1093" i="9"/>
  <c r="L1093" i="9"/>
  <c r="K1093" i="9"/>
  <c r="M1085" i="9"/>
  <c r="K1085" i="9"/>
  <c r="L1085" i="9"/>
  <c r="M1077" i="9"/>
  <c r="K1077" i="9"/>
  <c r="L1077" i="9"/>
  <c r="M1069" i="9"/>
  <c r="K1069" i="9"/>
  <c r="L1069" i="9"/>
  <c r="M1061" i="9"/>
  <c r="L1061" i="9"/>
  <c r="K1061" i="9"/>
  <c r="M1053" i="9"/>
  <c r="K1053" i="9"/>
  <c r="L1053" i="9"/>
  <c r="M1045" i="9"/>
  <c r="K1045" i="9"/>
  <c r="L1045" i="9"/>
  <c r="M1037" i="9"/>
  <c r="K1037" i="9"/>
  <c r="L1037" i="9"/>
  <c r="M1029" i="9"/>
  <c r="L1029" i="9"/>
  <c r="K1029" i="9"/>
  <c r="K1021" i="9"/>
  <c r="L1021" i="9"/>
  <c r="M1021" i="9"/>
  <c r="K1013" i="9"/>
  <c r="L1013" i="9"/>
  <c r="M1013" i="9"/>
  <c r="K1005" i="9"/>
  <c r="L1005" i="9"/>
  <c r="M1005" i="9"/>
  <c r="K997" i="9"/>
  <c r="L997" i="9"/>
  <c r="M997" i="9"/>
  <c r="K989" i="9"/>
  <c r="L989" i="9"/>
  <c r="M989" i="9"/>
  <c r="K981" i="9"/>
  <c r="L981" i="9"/>
  <c r="M981" i="9"/>
  <c r="K973" i="9"/>
  <c r="L973" i="9"/>
  <c r="M973" i="9"/>
  <c r="K965" i="9"/>
  <c r="L965" i="9"/>
  <c r="M965" i="9"/>
  <c r="K957" i="9"/>
  <c r="L957" i="9"/>
  <c r="M957" i="9"/>
  <c r="K949" i="9"/>
  <c r="M949" i="9"/>
  <c r="L949" i="9"/>
  <c r="K941" i="9"/>
  <c r="L941" i="9"/>
  <c r="M941" i="9"/>
  <c r="K933" i="9"/>
  <c r="L933" i="9"/>
  <c r="M933" i="9"/>
  <c r="K925" i="9"/>
  <c r="L925" i="9"/>
  <c r="M925" i="9"/>
  <c r="K917" i="9"/>
  <c r="M917" i="9"/>
  <c r="L917" i="9"/>
  <c r="K909" i="9"/>
  <c r="L909" i="9"/>
  <c r="M909" i="9"/>
  <c r="K901" i="9"/>
  <c r="L901" i="9"/>
  <c r="M901" i="9"/>
  <c r="K893" i="9"/>
  <c r="L893" i="9"/>
  <c r="M893" i="9"/>
  <c r="K885" i="9"/>
  <c r="L885" i="9"/>
  <c r="M885" i="9"/>
  <c r="K877" i="9"/>
  <c r="L877" i="9"/>
  <c r="M877" i="9"/>
  <c r="K869" i="9"/>
  <c r="L869" i="9"/>
  <c r="M869" i="9"/>
  <c r="K861" i="9"/>
  <c r="L861" i="9"/>
  <c r="M861" i="9"/>
  <c r="K853" i="9"/>
  <c r="L853" i="9"/>
  <c r="M853" i="9"/>
  <c r="K845" i="9"/>
  <c r="L845" i="9"/>
  <c r="M845" i="9"/>
  <c r="K837" i="9"/>
  <c r="L837" i="9"/>
  <c r="M837" i="9"/>
  <c r="L829" i="9"/>
  <c r="K829" i="9"/>
  <c r="M829" i="9"/>
  <c r="K821" i="9"/>
  <c r="L821" i="9"/>
  <c r="M821" i="9"/>
  <c r="K813" i="9"/>
  <c r="L813" i="9"/>
  <c r="M813" i="9"/>
  <c r="M805" i="9"/>
  <c r="K805" i="9"/>
  <c r="L805" i="9"/>
  <c r="K797" i="9"/>
  <c r="M797" i="9"/>
  <c r="L797" i="9"/>
  <c r="M789" i="9"/>
  <c r="L789" i="9"/>
  <c r="K789" i="9"/>
  <c r="K781" i="9"/>
  <c r="L781" i="9"/>
  <c r="M781" i="9"/>
  <c r="M773" i="9"/>
  <c r="K773" i="9"/>
  <c r="L773" i="9"/>
  <c r="K765" i="9"/>
  <c r="L765" i="9"/>
  <c r="M765" i="9"/>
  <c r="M757" i="9"/>
  <c r="K757" i="9"/>
  <c r="L757" i="9"/>
  <c r="K749" i="9"/>
  <c r="L749" i="9"/>
  <c r="M749" i="9"/>
  <c r="L741" i="9"/>
  <c r="M741" i="9"/>
  <c r="K741" i="9"/>
  <c r="K733" i="9"/>
  <c r="L733" i="9"/>
  <c r="M733" i="9"/>
  <c r="K725" i="9"/>
  <c r="L725" i="9"/>
  <c r="M725" i="9"/>
  <c r="L717" i="9"/>
  <c r="K717" i="9"/>
  <c r="M717" i="9"/>
  <c r="L709" i="9"/>
  <c r="M709" i="9"/>
  <c r="K709" i="9"/>
  <c r="M701" i="9"/>
  <c r="K701" i="9"/>
  <c r="L701" i="9"/>
  <c r="K693" i="9"/>
  <c r="M693" i="9"/>
  <c r="L693" i="9"/>
  <c r="L685" i="9"/>
  <c r="K685" i="9"/>
  <c r="M685" i="9"/>
  <c r="L677" i="9"/>
  <c r="K677" i="9"/>
  <c r="M677" i="9"/>
  <c r="L669" i="9"/>
  <c r="K669" i="9"/>
  <c r="M669" i="9"/>
  <c r="L661" i="9"/>
  <c r="K661" i="9"/>
  <c r="M661" i="9"/>
  <c r="M653" i="9"/>
  <c r="K653" i="9"/>
  <c r="L653" i="9"/>
  <c r="K645" i="9"/>
  <c r="L645" i="9"/>
  <c r="M645" i="9"/>
  <c r="L637" i="9"/>
  <c r="K637" i="9"/>
  <c r="M637" i="9"/>
  <c r="L629" i="9"/>
  <c r="K629" i="9"/>
  <c r="M629" i="9"/>
  <c r="L621" i="9"/>
  <c r="K621" i="9"/>
  <c r="M621" i="9"/>
  <c r="L613" i="9"/>
  <c r="K613" i="9"/>
  <c r="M613" i="9"/>
  <c r="L605" i="9"/>
  <c r="K605" i="9"/>
  <c r="M605" i="9"/>
  <c r="L597" i="9"/>
  <c r="K597" i="9"/>
  <c r="M597" i="9"/>
  <c r="L589" i="9"/>
  <c r="K589" i="9"/>
  <c r="M589" i="9"/>
  <c r="L581" i="9"/>
  <c r="M581" i="9"/>
  <c r="K581" i="9"/>
  <c r="L573" i="9"/>
  <c r="M573" i="9"/>
  <c r="K573" i="9"/>
  <c r="L565" i="9"/>
  <c r="M565" i="9"/>
  <c r="K565" i="9"/>
  <c r="L557" i="9"/>
  <c r="M557" i="9"/>
  <c r="K557" i="9"/>
  <c r="L549" i="9"/>
  <c r="M549" i="9"/>
  <c r="K549" i="9"/>
  <c r="L541" i="9"/>
  <c r="K541" i="9"/>
  <c r="M541" i="9"/>
  <c r="L533" i="9"/>
  <c r="M533" i="9"/>
  <c r="K533" i="9"/>
  <c r="L525" i="9"/>
  <c r="K525" i="9"/>
  <c r="M525" i="9"/>
  <c r="L517" i="9"/>
  <c r="M517" i="9"/>
  <c r="K517" i="9"/>
  <c r="L509" i="9"/>
  <c r="M509" i="9"/>
  <c r="K509" i="9"/>
  <c r="L501" i="9"/>
  <c r="K501" i="9"/>
  <c r="M501" i="9"/>
  <c r="L493" i="9"/>
  <c r="K493" i="9"/>
  <c r="M493" i="9"/>
  <c r="L485" i="9"/>
  <c r="M485" i="9"/>
  <c r="K485" i="9"/>
  <c r="L477" i="9"/>
  <c r="K477" i="9"/>
  <c r="M477" i="9"/>
  <c r="L469" i="9"/>
  <c r="K469" i="9"/>
  <c r="M469" i="9"/>
  <c r="L461" i="9"/>
  <c r="K461" i="9"/>
  <c r="M461" i="9"/>
  <c r="L453" i="9"/>
  <c r="K453" i="9"/>
  <c r="M453" i="9"/>
  <c r="L445" i="9"/>
  <c r="K445" i="9"/>
  <c r="M445" i="9"/>
  <c r="K437" i="9"/>
  <c r="L437" i="9"/>
  <c r="M437" i="9"/>
  <c r="K429" i="9"/>
  <c r="M429" i="9"/>
  <c r="L429" i="9"/>
  <c r="K421" i="9"/>
  <c r="L421" i="9"/>
  <c r="M421" i="9"/>
  <c r="K413" i="9"/>
  <c r="L413" i="9"/>
  <c r="M413" i="9"/>
  <c r="K405" i="9"/>
  <c r="L405" i="9"/>
  <c r="M405" i="9"/>
  <c r="K397" i="9"/>
  <c r="M397" i="9"/>
  <c r="L397" i="9"/>
  <c r="K389" i="9"/>
  <c r="L389" i="9"/>
  <c r="M389" i="9"/>
  <c r="K381" i="9"/>
  <c r="L381" i="9"/>
  <c r="M381" i="9"/>
  <c r="K373" i="9"/>
  <c r="L373" i="9"/>
  <c r="M373" i="9"/>
  <c r="K365" i="9"/>
  <c r="M365" i="9"/>
  <c r="L365" i="9"/>
  <c r="M357" i="9"/>
  <c r="L357" i="9"/>
  <c r="K357" i="9"/>
  <c r="L349" i="9"/>
  <c r="K349" i="9"/>
  <c r="M349" i="9"/>
  <c r="K341" i="9"/>
  <c r="L341" i="9"/>
  <c r="M341" i="9"/>
  <c r="K333" i="9"/>
  <c r="L333" i="9"/>
  <c r="M333" i="9"/>
  <c r="L325" i="9"/>
  <c r="M325" i="9"/>
  <c r="K325" i="9"/>
  <c r="K317" i="9"/>
  <c r="L317" i="9"/>
  <c r="M317" i="9"/>
  <c r="M309" i="9"/>
  <c r="K309" i="9"/>
  <c r="L309" i="9"/>
  <c r="K301" i="9"/>
  <c r="L301" i="9"/>
  <c r="M301" i="9"/>
  <c r="L293" i="9"/>
  <c r="K293" i="9"/>
  <c r="M293" i="9"/>
  <c r="K285" i="9"/>
  <c r="L285" i="9"/>
  <c r="M285" i="9"/>
  <c r="L277" i="9"/>
  <c r="K277" i="9"/>
  <c r="M277" i="9"/>
  <c r="L269" i="9"/>
  <c r="M269" i="9"/>
  <c r="K269" i="9"/>
  <c r="L261" i="9"/>
  <c r="K261" i="9"/>
  <c r="M261" i="9"/>
  <c r="L253" i="9"/>
  <c r="M253" i="9"/>
  <c r="K253" i="9"/>
  <c r="L245" i="9"/>
  <c r="K245" i="9"/>
  <c r="M245" i="9"/>
  <c r="L237" i="9"/>
  <c r="M237" i="9"/>
  <c r="K237" i="9"/>
  <c r="L229" i="9"/>
  <c r="K229" i="9"/>
  <c r="M229" i="9"/>
  <c r="L221" i="9"/>
  <c r="M221" i="9"/>
  <c r="K221" i="9"/>
  <c r="L213" i="9"/>
  <c r="K213" i="9"/>
  <c r="M213" i="9"/>
  <c r="L205" i="9"/>
  <c r="M205" i="9"/>
  <c r="K205" i="9"/>
  <c r="K197" i="9"/>
  <c r="L197" i="9"/>
  <c r="M197" i="9"/>
  <c r="K189" i="9"/>
  <c r="L189" i="9"/>
  <c r="M189" i="9"/>
  <c r="K181" i="9"/>
  <c r="L181" i="9"/>
  <c r="M181" i="9"/>
  <c r="K173" i="9"/>
  <c r="L173" i="9"/>
  <c r="M173" i="9"/>
  <c r="K165" i="9"/>
  <c r="L165" i="9"/>
  <c r="M165" i="9"/>
  <c r="K157" i="9"/>
  <c r="M157" i="9"/>
  <c r="L157" i="9"/>
  <c r="K149" i="9"/>
  <c r="L149" i="9"/>
  <c r="M149" i="9"/>
  <c r="K141" i="9"/>
  <c r="L141" i="9"/>
  <c r="M141" i="9"/>
  <c r="K133" i="9"/>
  <c r="L133" i="9"/>
  <c r="M133" i="9"/>
  <c r="K125" i="9"/>
  <c r="L125" i="9"/>
  <c r="M125" i="9"/>
  <c r="K117" i="9"/>
  <c r="M117" i="9"/>
  <c r="L117" i="9"/>
  <c r="K109" i="9"/>
  <c r="M109" i="9"/>
  <c r="L109" i="9"/>
  <c r="K101" i="9"/>
  <c r="M101" i="9"/>
  <c r="L101" i="9"/>
  <c r="K93" i="9"/>
  <c r="M93" i="9"/>
  <c r="L93" i="9"/>
  <c r="K85" i="9"/>
  <c r="M85" i="9"/>
  <c r="L85" i="9"/>
  <c r="K77" i="9"/>
  <c r="M77" i="9"/>
  <c r="L77" i="9"/>
  <c r="K69" i="9"/>
  <c r="M69" i="9"/>
  <c r="L69" i="9"/>
  <c r="K61" i="9"/>
  <c r="M61" i="9"/>
  <c r="L61" i="9"/>
  <c r="K53" i="9"/>
  <c r="M53" i="9"/>
  <c r="L53" i="9"/>
  <c r="K45" i="9"/>
  <c r="M45" i="9"/>
  <c r="L45" i="9"/>
  <c r="K37" i="9"/>
  <c r="M37" i="9"/>
  <c r="L37" i="9"/>
  <c r="K29" i="9"/>
  <c r="L29" i="9"/>
  <c r="M29" i="9"/>
  <c r="K21" i="9"/>
  <c r="M21" i="9"/>
  <c r="L21" i="9"/>
  <c r="K13" i="9"/>
  <c r="M13" i="9"/>
  <c r="L13" i="9"/>
  <c r="K5" i="9"/>
  <c r="M5" i="9"/>
  <c r="L5" i="9"/>
  <c r="L2477" i="9"/>
  <c r="M684" i="9"/>
  <c r="K684" i="9"/>
  <c r="L684" i="9"/>
  <c r="M676" i="9"/>
  <c r="K676" i="9"/>
  <c r="L676" i="9"/>
  <c r="M668" i="9"/>
  <c r="K668" i="9"/>
  <c r="L668" i="9"/>
  <c r="M660" i="9"/>
  <c r="K660" i="9"/>
  <c r="L660" i="9"/>
  <c r="L652" i="9"/>
  <c r="K652" i="9"/>
  <c r="M652" i="9"/>
  <c r="M644" i="9"/>
  <c r="L644" i="9"/>
  <c r="K644" i="9"/>
  <c r="M636" i="9"/>
  <c r="L636" i="9"/>
  <c r="K636" i="9"/>
  <c r="M628" i="9"/>
  <c r="L628" i="9"/>
  <c r="K628" i="9"/>
  <c r="M620" i="9"/>
  <c r="K620" i="9"/>
  <c r="L620" i="9"/>
  <c r="M612" i="9"/>
  <c r="L612" i="9"/>
  <c r="K612" i="9"/>
  <c r="M604" i="9"/>
  <c r="L604" i="9"/>
  <c r="K604" i="9"/>
  <c r="M596" i="9"/>
  <c r="L596" i="9"/>
  <c r="K596" i="9"/>
  <c r="M588" i="9"/>
  <c r="K588" i="9"/>
  <c r="L588" i="9"/>
  <c r="M580" i="9"/>
  <c r="K580" i="9"/>
  <c r="L580" i="9"/>
  <c r="M572" i="9"/>
  <c r="K572" i="9"/>
  <c r="L572" i="9"/>
  <c r="M564" i="9"/>
  <c r="K564" i="9"/>
  <c r="L564" i="9"/>
  <c r="M556" i="9"/>
  <c r="L556" i="9"/>
  <c r="K556" i="9"/>
  <c r="M548" i="9"/>
  <c r="K548" i="9"/>
  <c r="L548" i="9"/>
  <c r="M540" i="9"/>
  <c r="L540" i="9"/>
  <c r="K540" i="9"/>
  <c r="M532" i="9"/>
  <c r="K532" i="9"/>
  <c r="L532" i="9"/>
  <c r="M524" i="9"/>
  <c r="L524" i="9"/>
  <c r="K524" i="9"/>
  <c r="M516" i="9"/>
  <c r="K516" i="9"/>
  <c r="L516" i="9"/>
  <c r="L508" i="9"/>
  <c r="K508" i="9"/>
  <c r="M508" i="9"/>
  <c r="K500" i="9"/>
  <c r="L500" i="9"/>
  <c r="M500" i="9"/>
  <c r="K492" i="9"/>
  <c r="L492" i="9"/>
  <c r="M492" i="9"/>
  <c r="M484" i="9"/>
  <c r="L484" i="9"/>
  <c r="K484" i="9"/>
  <c r="L476" i="9"/>
  <c r="M476" i="9"/>
  <c r="K476" i="9"/>
  <c r="K468" i="9"/>
  <c r="L468" i="9"/>
  <c r="M468" i="9"/>
  <c r="L460" i="9"/>
  <c r="K460" i="9"/>
  <c r="M460" i="9"/>
  <c r="K452" i="9"/>
  <c r="L452" i="9"/>
  <c r="M452" i="9"/>
  <c r="L444" i="9"/>
  <c r="K444" i="9"/>
  <c r="M444" i="9"/>
  <c r="L436" i="9"/>
  <c r="K436" i="9"/>
  <c r="M436" i="9"/>
  <c r="L428" i="9"/>
  <c r="K428" i="9"/>
  <c r="M428" i="9"/>
  <c r="L420" i="9"/>
  <c r="K420" i="9"/>
  <c r="M420" i="9"/>
  <c r="L412" i="9"/>
  <c r="K412" i="9"/>
  <c r="M412" i="9"/>
  <c r="L404" i="9"/>
  <c r="K404" i="9"/>
  <c r="M404" i="9"/>
  <c r="L396" i="9"/>
  <c r="K396" i="9"/>
  <c r="M396" i="9"/>
  <c r="L388" i="9"/>
  <c r="K388" i="9"/>
  <c r="M388" i="9"/>
  <c r="L380" i="9"/>
  <c r="K380" i="9"/>
  <c r="M380" i="9"/>
  <c r="M372" i="9"/>
  <c r="K372" i="9"/>
  <c r="L372" i="9"/>
  <c r="M364" i="9"/>
  <c r="K364" i="9"/>
  <c r="L364" i="9"/>
  <c r="M356" i="9"/>
  <c r="L356" i="9"/>
  <c r="K356" i="9"/>
  <c r="M348" i="9"/>
  <c r="L348" i="9"/>
  <c r="K348" i="9"/>
  <c r="M340" i="9"/>
  <c r="K340" i="9"/>
  <c r="L340" i="9"/>
  <c r="M332" i="9"/>
  <c r="K332" i="9"/>
  <c r="L332" i="9"/>
  <c r="M324" i="9"/>
  <c r="K324" i="9"/>
  <c r="L324" i="9"/>
  <c r="M316" i="9"/>
  <c r="K316" i="9"/>
  <c r="L316" i="9"/>
  <c r="M308" i="9"/>
  <c r="K308" i="9"/>
  <c r="L308" i="9"/>
  <c r="M300" i="9"/>
  <c r="K300" i="9"/>
  <c r="L300" i="9"/>
  <c r="K292" i="9"/>
  <c r="L292" i="9"/>
  <c r="M292" i="9"/>
  <c r="M284" i="9"/>
  <c r="K284" i="9"/>
  <c r="L284" i="9"/>
  <c r="M276" i="9"/>
  <c r="K276" i="9"/>
  <c r="L276" i="9"/>
  <c r="L268" i="9"/>
  <c r="K268" i="9"/>
  <c r="M268" i="9"/>
  <c r="M260" i="9"/>
  <c r="K260" i="9"/>
  <c r="L260" i="9"/>
  <c r="L252" i="9"/>
  <c r="M252" i="9"/>
  <c r="K252" i="9"/>
  <c r="M244" i="9"/>
  <c r="K244" i="9"/>
  <c r="L244" i="9"/>
  <c r="L236" i="9"/>
  <c r="M236" i="9"/>
  <c r="K236" i="9"/>
  <c r="M228" i="9"/>
  <c r="K228" i="9"/>
  <c r="L228" i="9"/>
  <c r="L220" i="9"/>
  <c r="M220" i="9"/>
  <c r="K220" i="9"/>
  <c r="M212" i="9"/>
  <c r="K212" i="9"/>
  <c r="L212" i="9"/>
  <c r="L204" i="9"/>
  <c r="K204" i="9"/>
  <c r="M204" i="9"/>
  <c r="L196" i="9"/>
  <c r="K196" i="9"/>
  <c r="M196" i="9"/>
  <c r="K188" i="9"/>
  <c r="L188" i="9"/>
  <c r="M188" i="9"/>
  <c r="M180" i="9"/>
  <c r="K180" i="9"/>
  <c r="L180" i="9"/>
  <c r="L172" i="9"/>
  <c r="M172" i="9"/>
  <c r="K172" i="9"/>
  <c r="L164" i="9"/>
  <c r="M164" i="9"/>
  <c r="K164" i="9"/>
  <c r="L156" i="9"/>
  <c r="K156" i="9"/>
  <c r="M156" i="9"/>
  <c r="L148" i="9"/>
  <c r="K148" i="9"/>
  <c r="M148" i="9"/>
  <c r="M140" i="9"/>
  <c r="K140" i="9"/>
  <c r="L140" i="9"/>
  <c r="M132" i="9"/>
  <c r="L132" i="9"/>
  <c r="K132" i="9"/>
  <c r="M124" i="9"/>
  <c r="L124" i="9"/>
  <c r="K124" i="9"/>
  <c r="M116" i="9"/>
  <c r="L116" i="9"/>
  <c r="K116" i="9"/>
  <c r="M108" i="9"/>
  <c r="L108" i="9"/>
  <c r="K108" i="9"/>
  <c r="M100" i="9"/>
  <c r="L100" i="9"/>
  <c r="K100" i="9"/>
  <c r="M92" i="9"/>
  <c r="L92" i="9"/>
  <c r="K92" i="9"/>
  <c r="M84" i="9"/>
  <c r="L84" i="9"/>
  <c r="K84" i="9"/>
  <c r="M76" i="9"/>
  <c r="K76" i="9"/>
  <c r="L76" i="9"/>
  <c r="M68" i="9"/>
  <c r="K68" i="9"/>
  <c r="L68" i="9"/>
  <c r="M60" i="9"/>
  <c r="K60" i="9"/>
  <c r="L60" i="9"/>
  <c r="M52" i="9"/>
  <c r="L52" i="9"/>
  <c r="K52" i="9"/>
  <c r="M44" i="9"/>
  <c r="L44" i="9"/>
  <c r="K44" i="9"/>
  <c r="M36" i="9"/>
  <c r="K36" i="9"/>
  <c r="L36" i="9"/>
  <c r="K28" i="9"/>
  <c r="M28" i="9"/>
  <c r="L28" i="9"/>
  <c r="L20" i="9"/>
  <c r="K20" i="9"/>
  <c r="M20" i="9"/>
  <c r="M12" i="9"/>
  <c r="L12" i="9"/>
  <c r="K12" i="9"/>
  <c r="L4" i="9"/>
  <c r="K4" i="9"/>
  <c r="M4" i="9"/>
  <c r="L2573" i="9"/>
  <c r="L2541" i="9"/>
  <c r="L2509" i="9"/>
  <c r="M75" i="9"/>
  <c r="K75" i="9"/>
  <c r="L75" i="9"/>
  <c r="M67" i="9"/>
  <c r="K67" i="9"/>
  <c r="L67" i="9"/>
  <c r="M59" i="9"/>
  <c r="L59" i="9"/>
  <c r="K59" i="9"/>
  <c r="M51" i="9"/>
  <c r="L51" i="9"/>
  <c r="K51" i="9"/>
  <c r="M43" i="9"/>
  <c r="K43" i="9"/>
  <c r="L43" i="9"/>
  <c r="M35" i="9"/>
  <c r="L35" i="9"/>
  <c r="K35" i="9"/>
  <c r="L27" i="9"/>
  <c r="M27" i="9"/>
  <c r="K27" i="9"/>
  <c r="L19" i="9"/>
  <c r="K19" i="9"/>
  <c r="M19" i="9"/>
  <c r="L11" i="9"/>
  <c r="K11" i="9"/>
  <c r="M11" i="9"/>
  <c r="L3" i="9"/>
  <c r="K3" i="9"/>
  <c r="M3" i="9"/>
  <c r="K1602" i="9"/>
  <c r="L1602" i="9"/>
  <c r="M1602" i="9"/>
  <c r="K1594" i="9"/>
  <c r="L1594" i="9"/>
  <c r="M1594" i="9"/>
  <c r="K1586" i="9"/>
  <c r="L1586" i="9"/>
  <c r="M1586" i="9"/>
  <c r="K1578" i="9"/>
  <c r="L1578" i="9"/>
  <c r="M1578" i="9"/>
  <c r="K1570" i="9"/>
  <c r="L1570" i="9"/>
  <c r="M1570" i="9"/>
  <c r="K1562" i="9"/>
  <c r="L1562" i="9"/>
  <c r="M1562" i="9"/>
  <c r="K1554" i="9"/>
  <c r="L1554" i="9"/>
  <c r="M1554" i="9"/>
  <c r="K1546" i="9"/>
  <c r="L1546" i="9"/>
  <c r="M1546" i="9"/>
  <c r="K1538" i="9"/>
  <c r="L1538" i="9"/>
  <c r="M1538" i="9"/>
  <c r="K1530" i="9"/>
  <c r="L1530" i="9"/>
  <c r="M1530" i="9"/>
  <c r="K1522" i="9"/>
  <c r="L1522" i="9"/>
  <c r="M1522" i="9"/>
  <c r="K1514" i="9"/>
  <c r="L1514" i="9"/>
  <c r="M1514" i="9"/>
  <c r="K1506" i="9"/>
  <c r="L1506" i="9"/>
  <c r="M1506" i="9"/>
  <c r="K1498" i="9"/>
  <c r="L1498" i="9"/>
  <c r="M1498" i="9"/>
  <c r="K1490" i="9"/>
  <c r="L1490" i="9"/>
  <c r="M1490" i="9"/>
  <c r="K1482" i="9"/>
  <c r="L1482" i="9"/>
  <c r="M1482" i="9"/>
  <c r="K1474" i="9"/>
  <c r="L1474" i="9"/>
  <c r="M1474" i="9"/>
  <c r="K1466" i="9"/>
  <c r="L1466" i="9"/>
  <c r="M1466" i="9"/>
  <c r="K1458" i="9"/>
  <c r="L1458" i="9"/>
  <c r="M1458" i="9"/>
  <c r="K1450" i="9"/>
  <c r="L1450" i="9"/>
  <c r="M1450" i="9"/>
  <c r="K1442" i="9"/>
  <c r="L1442" i="9"/>
  <c r="M1442" i="9"/>
  <c r="K1434" i="9"/>
  <c r="L1434" i="9"/>
  <c r="M1434" i="9"/>
  <c r="K1426" i="9"/>
  <c r="L1426" i="9"/>
  <c r="M1426" i="9"/>
  <c r="K1418" i="9"/>
  <c r="L1418" i="9"/>
  <c r="M1418" i="9"/>
  <c r="K1410" i="9"/>
  <c r="L1410" i="9"/>
  <c r="M1410" i="9"/>
  <c r="K1402" i="9"/>
  <c r="L1402" i="9"/>
  <c r="M1402" i="9"/>
  <c r="M1394" i="9"/>
  <c r="L1394" i="9"/>
  <c r="K1394" i="9"/>
  <c r="M1386" i="9"/>
  <c r="L1386" i="9"/>
  <c r="K1386" i="9"/>
  <c r="K1378" i="9"/>
  <c r="M1378" i="9"/>
  <c r="L1378" i="9"/>
  <c r="L1370" i="9"/>
  <c r="M1370" i="9"/>
  <c r="K1370" i="9"/>
  <c r="K1362" i="9"/>
  <c r="L1362" i="9"/>
  <c r="M1362" i="9"/>
  <c r="L1354" i="9"/>
  <c r="M1354" i="9"/>
  <c r="K1354" i="9"/>
  <c r="M1346" i="9"/>
  <c r="K1346" i="9"/>
  <c r="L1346" i="9"/>
  <c r="K1338" i="9"/>
  <c r="L1338" i="9"/>
  <c r="M1338" i="9"/>
  <c r="M1330" i="9"/>
  <c r="K1330" i="9"/>
  <c r="L1330" i="9"/>
  <c r="K1322" i="9"/>
  <c r="L1322" i="9"/>
  <c r="M1322" i="9"/>
  <c r="K1314" i="9"/>
  <c r="L1314" i="9"/>
  <c r="M1314" i="9"/>
  <c r="K1306" i="9"/>
  <c r="L1306" i="9"/>
  <c r="M1306" i="9"/>
  <c r="K1298" i="9"/>
  <c r="L1298" i="9"/>
  <c r="M1298" i="9"/>
  <c r="K1290" i="9"/>
  <c r="L1290" i="9"/>
  <c r="M1290" i="9"/>
  <c r="K1282" i="9"/>
  <c r="L1282" i="9"/>
  <c r="M1282" i="9"/>
  <c r="K1274" i="9"/>
  <c r="L1274" i="9"/>
  <c r="M1274" i="9"/>
  <c r="K1266" i="9"/>
  <c r="L1266" i="9"/>
  <c r="M1266" i="9"/>
  <c r="K1258" i="9"/>
  <c r="L1258" i="9"/>
  <c r="M1258" i="9"/>
  <c r="K1250" i="9"/>
  <c r="L1250" i="9"/>
  <c r="M1250" i="9"/>
  <c r="K1242" i="9"/>
  <c r="L1242" i="9"/>
  <c r="M1242" i="9"/>
  <c r="K1234" i="9"/>
  <c r="L1234" i="9"/>
  <c r="M1234" i="9"/>
  <c r="K1226" i="9"/>
  <c r="L1226" i="9"/>
  <c r="M1226" i="9"/>
  <c r="K1218" i="9"/>
  <c r="L1218" i="9"/>
  <c r="M1218" i="9"/>
  <c r="K1210" i="9"/>
  <c r="L1210" i="9"/>
  <c r="M1210" i="9"/>
  <c r="K1202" i="9"/>
  <c r="L1202" i="9"/>
  <c r="M1202" i="9"/>
  <c r="K1194" i="9"/>
  <c r="L1194" i="9"/>
  <c r="M1194" i="9"/>
  <c r="K1186" i="9"/>
  <c r="L1186" i="9"/>
  <c r="M1186" i="9"/>
  <c r="K1178" i="9"/>
  <c r="L1178" i="9"/>
  <c r="M1178" i="9"/>
  <c r="K1170" i="9"/>
  <c r="L1170" i="9"/>
  <c r="M1170" i="9"/>
  <c r="K1162" i="9"/>
  <c r="L1162" i="9"/>
  <c r="M1162" i="9"/>
  <c r="K1154" i="9"/>
  <c r="L1154" i="9"/>
  <c r="M1154" i="9"/>
  <c r="K1146" i="9"/>
  <c r="L1146" i="9"/>
  <c r="M1146" i="9"/>
  <c r="K1138" i="9"/>
  <c r="L1138" i="9"/>
  <c r="M1138" i="9"/>
  <c r="K1130" i="9"/>
  <c r="L1130" i="9"/>
  <c r="M1130" i="9"/>
  <c r="K1122" i="9"/>
  <c r="L1122" i="9"/>
  <c r="M1122" i="9"/>
  <c r="K1114" i="9"/>
  <c r="L1114" i="9"/>
  <c r="M1114" i="9"/>
  <c r="K1106" i="9"/>
  <c r="L1106" i="9"/>
  <c r="M1106" i="9"/>
  <c r="K1098" i="9"/>
  <c r="L1098" i="9"/>
  <c r="M1098" i="9"/>
  <c r="K1090" i="9"/>
  <c r="L1090" i="9"/>
  <c r="M1090" i="9"/>
  <c r="K1082" i="9"/>
  <c r="L1082" i="9"/>
  <c r="M1082" i="9"/>
  <c r="K1074" i="9"/>
  <c r="L1074" i="9"/>
  <c r="M1074" i="9"/>
  <c r="K1066" i="9"/>
  <c r="L1066" i="9"/>
  <c r="M1066" i="9"/>
  <c r="K1058" i="9"/>
  <c r="L1058" i="9"/>
  <c r="M1058" i="9"/>
  <c r="K1050" i="9"/>
  <c r="L1050" i="9"/>
  <c r="M1050" i="9"/>
  <c r="K1042" i="9"/>
  <c r="L1042" i="9"/>
  <c r="M1042" i="9"/>
  <c r="K1034" i="9"/>
  <c r="L1034" i="9"/>
  <c r="M1034" i="9"/>
  <c r="K1026" i="9"/>
  <c r="L1026" i="9"/>
  <c r="M1026" i="9"/>
  <c r="M1018" i="9"/>
  <c r="L1018" i="9"/>
  <c r="K1018" i="9"/>
  <c r="M1010" i="9"/>
  <c r="L1010" i="9"/>
  <c r="K1010" i="9"/>
  <c r="M1002" i="9"/>
  <c r="L1002" i="9"/>
  <c r="K1002" i="9"/>
  <c r="M994" i="9"/>
  <c r="L994" i="9"/>
  <c r="K994" i="9"/>
  <c r="M986" i="9"/>
  <c r="L986" i="9"/>
  <c r="K986" i="9"/>
  <c r="M978" i="9"/>
  <c r="K978" i="9"/>
  <c r="L978" i="9"/>
  <c r="M970" i="9"/>
  <c r="K970" i="9"/>
  <c r="L970" i="9"/>
  <c r="M962" i="9"/>
  <c r="K962" i="9"/>
  <c r="L962" i="9"/>
  <c r="M954" i="9"/>
  <c r="K954" i="9"/>
  <c r="L954" i="9"/>
  <c r="M946" i="9"/>
  <c r="K946" i="9"/>
  <c r="L946" i="9"/>
  <c r="M938" i="9"/>
  <c r="K938" i="9"/>
  <c r="L938" i="9"/>
  <c r="M930" i="9"/>
  <c r="K930" i="9"/>
  <c r="L930" i="9"/>
  <c r="M922" i="9"/>
  <c r="K922" i="9"/>
  <c r="L922" i="9"/>
  <c r="M914" i="9"/>
  <c r="K914" i="9"/>
  <c r="L914" i="9"/>
  <c r="M906" i="9"/>
  <c r="K906" i="9"/>
  <c r="L906" i="9"/>
  <c r="M898" i="9"/>
  <c r="K898" i="9"/>
  <c r="L898" i="9"/>
  <c r="M890" i="9"/>
  <c r="K890" i="9"/>
  <c r="L890" i="9"/>
  <c r="M882" i="9"/>
  <c r="K882" i="9"/>
  <c r="L882" i="9"/>
  <c r="M874" i="9"/>
  <c r="K874" i="9"/>
  <c r="L874" i="9"/>
  <c r="M866" i="9"/>
  <c r="K866" i="9"/>
  <c r="L866" i="9"/>
  <c r="M858" i="9"/>
  <c r="K858" i="9"/>
  <c r="L858" i="9"/>
  <c r="M850" i="9"/>
  <c r="K850" i="9"/>
  <c r="L850" i="9"/>
  <c r="M842" i="9"/>
  <c r="K842" i="9"/>
  <c r="L842" i="9"/>
  <c r="K834" i="9"/>
  <c r="L834" i="9"/>
  <c r="M834" i="9"/>
  <c r="M826" i="9"/>
  <c r="K826" i="9"/>
  <c r="L826" i="9"/>
  <c r="K818" i="9"/>
  <c r="L818" i="9"/>
  <c r="M818" i="9"/>
  <c r="K810" i="9"/>
  <c r="L810" i="9"/>
  <c r="M810" i="9"/>
  <c r="K802" i="9"/>
  <c r="M802" i="9"/>
  <c r="L802" i="9"/>
  <c r="L794" i="9"/>
  <c r="K794" i="9"/>
  <c r="M794" i="9"/>
  <c r="K786" i="9"/>
  <c r="M786" i="9"/>
  <c r="L786" i="9"/>
  <c r="M778" i="9"/>
  <c r="K778" i="9"/>
  <c r="L778" i="9"/>
  <c r="K770" i="9"/>
  <c r="M770" i="9"/>
  <c r="L770" i="9"/>
  <c r="K762" i="9"/>
  <c r="L762" i="9"/>
  <c r="M762" i="9"/>
  <c r="K754" i="9"/>
  <c r="M754" i="9"/>
  <c r="L754" i="9"/>
  <c r="K746" i="9"/>
  <c r="L746" i="9"/>
  <c r="M746" i="9"/>
  <c r="L738" i="9"/>
  <c r="M738" i="9"/>
  <c r="K738" i="9"/>
  <c r="L730" i="9"/>
  <c r="K730" i="9"/>
  <c r="M730" i="9"/>
  <c r="L722" i="9"/>
  <c r="K722" i="9"/>
  <c r="M722" i="9"/>
  <c r="L714" i="9"/>
  <c r="M714" i="9"/>
  <c r="K714" i="9"/>
  <c r="L706" i="9"/>
  <c r="K706" i="9"/>
  <c r="M706" i="9"/>
  <c r="L698" i="9"/>
  <c r="K698" i="9"/>
  <c r="M698" i="9"/>
  <c r="L690" i="9"/>
  <c r="K690" i="9"/>
  <c r="M690" i="9"/>
  <c r="L682" i="9"/>
  <c r="K682" i="9"/>
  <c r="M682" i="9"/>
  <c r="L674" i="9"/>
  <c r="K674" i="9"/>
  <c r="M674" i="9"/>
  <c r="L666" i="9"/>
  <c r="K666" i="9"/>
  <c r="M666" i="9"/>
  <c r="L658" i="9"/>
  <c r="K658" i="9"/>
  <c r="M658" i="9"/>
  <c r="L650" i="9"/>
  <c r="K650" i="9"/>
  <c r="M650" i="9"/>
  <c r="M642" i="9"/>
  <c r="L642" i="9"/>
  <c r="K642" i="9"/>
  <c r="L634" i="9"/>
  <c r="K634" i="9"/>
  <c r="M634" i="9"/>
  <c r="M626" i="9"/>
  <c r="K626" i="9"/>
  <c r="L626" i="9"/>
  <c r="M618" i="9"/>
  <c r="L618" i="9"/>
  <c r="K618" i="9"/>
  <c r="K610" i="9"/>
  <c r="M610" i="9"/>
  <c r="L610" i="9"/>
  <c r="M602" i="9"/>
  <c r="L602" i="9"/>
  <c r="K602" i="9"/>
  <c r="K594" i="9"/>
  <c r="M594" i="9"/>
  <c r="L594" i="9"/>
  <c r="K586" i="9"/>
  <c r="L586" i="9"/>
  <c r="M586" i="9"/>
  <c r="L578" i="9"/>
  <c r="K578" i="9"/>
  <c r="M578" i="9"/>
  <c r="K570" i="9"/>
  <c r="M570" i="9"/>
  <c r="L570" i="9"/>
  <c r="L562" i="9"/>
  <c r="M562" i="9"/>
  <c r="K562" i="9"/>
  <c r="L554" i="9"/>
  <c r="M554" i="9"/>
  <c r="K554" i="9"/>
  <c r="L546" i="9"/>
  <c r="M546" i="9"/>
  <c r="K546" i="9"/>
  <c r="K538" i="9"/>
  <c r="M538" i="9"/>
  <c r="L538" i="9"/>
  <c r="L530" i="9"/>
  <c r="M530" i="9"/>
  <c r="K530" i="9"/>
  <c r="K522" i="9"/>
  <c r="L522" i="9"/>
  <c r="M522" i="9"/>
  <c r="L514" i="9"/>
  <c r="K514" i="9"/>
  <c r="M514" i="9"/>
  <c r="K506" i="9"/>
  <c r="L506" i="9"/>
  <c r="M506" i="9"/>
  <c r="K498" i="9"/>
  <c r="L498" i="9"/>
  <c r="M498" i="9"/>
  <c r="M490" i="9"/>
  <c r="K490" i="9"/>
  <c r="L490" i="9"/>
  <c r="L482" i="9"/>
  <c r="M482" i="9"/>
  <c r="K482" i="9"/>
  <c r="K474" i="9"/>
  <c r="L474" i="9"/>
  <c r="M474" i="9"/>
  <c r="L466" i="9"/>
  <c r="M466" i="9"/>
  <c r="K466" i="9"/>
  <c r="K458" i="9"/>
  <c r="M458" i="9"/>
  <c r="L458" i="9"/>
  <c r="K450" i="9"/>
  <c r="L450" i="9"/>
  <c r="M450" i="9"/>
  <c r="M442" i="9"/>
  <c r="L442" i="9"/>
  <c r="K442" i="9"/>
  <c r="M434" i="9"/>
  <c r="L434" i="9"/>
  <c r="K434" i="9"/>
  <c r="M426" i="9"/>
  <c r="L426" i="9"/>
  <c r="K426" i="9"/>
  <c r="M418" i="9"/>
  <c r="L418" i="9"/>
  <c r="K418" i="9"/>
  <c r="M410" i="9"/>
  <c r="L410" i="9"/>
  <c r="K410" i="9"/>
  <c r="M402" i="9"/>
  <c r="L402" i="9"/>
  <c r="K402" i="9"/>
  <c r="M394" i="9"/>
  <c r="L394" i="9"/>
  <c r="K394" i="9"/>
  <c r="M386" i="9"/>
  <c r="L386" i="9"/>
  <c r="K386" i="9"/>
  <c r="L378" i="9"/>
  <c r="K378" i="9"/>
  <c r="M378" i="9"/>
  <c r="K370" i="9"/>
  <c r="L370" i="9"/>
  <c r="M370" i="9"/>
  <c r="K362" i="9"/>
  <c r="L362" i="9"/>
  <c r="M362" i="9"/>
  <c r="M354" i="9"/>
  <c r="L354" i="9"/>
  <c r="K354" i="9"/>
  <c r="L346" i="9"/>
  <c r="K346" i="9"/>
  <c r="M346" i="9"/>
  <c r="M338" i="9"/>
  <c r="K338" i="9"/>
  <c r="L338" i="9"/>
  <c r="K330" i="9"/>
  <c r="L330" i="9"/>
  <c r="M330" i="9"/>
  <c r="L322" i="9"/>
  <c r="M322" i="9"/>
  <c r="K322" i="9"/>
  <c r="L314" i="9"/>
  <c r="K314" i="9"/>
  <c r="M314" i="9"/>
  <c r="L306" i="9"/>
  <c r="M306" i="9"/>
  <c r="K306" i="9"/>
  <c r="L298" i="9"/>
  <c r="M298" i="9"/>
  <c r="K298" i="9"/>
  <c r="K290" i="9"/>
  <c r="L290" i="9"/>
  <c r="M290" i="9"/>
  <c r="K282" i="9"/>
  <c r="M282" i="9"/>
  <c r="L282" i="9"/>
  <c r="K274" i="9"/>
  <c r="L274" i="9"/>
  <c r="M274" i="9"/>
  <c r="K266" i="9"/>
  <c r="M266" i="9"/>
  <c r="L266" i="9"/>
  <c r="K258" i="9"/>
  <c r="L258" i="9"/>
  <c r="M258" i="9"/>
  <c r="K250" i="9"/>
  <c r="M250" i="9"/>
  <c r="L250" i="9"/>
  <c r="K242" i="9"/>
  <c r="L242" i="9"/>
  <c r="M242" i="9"/>
  <c r="K234" i="9"/>
  <c r="M234" i="9"/>
  <c r="L234" i="9"/>
  <c r="K226" i="9"/>
  <c r="M226" i="9"/>
  <c r="L226" i="9"/>
  <c r="K218" i="9"/>
  <c r="M218" i="9"/>
  <c r="L218" i="9"/>
  <c r="K210" i="9"/>
  <c r="L210" i="9"/>
  <c r="M210" i="9"/>
  <c r="K202" i="9"/>
  <c r="M202" i="9"/>
  <c r="L202" i="9"/>
  <c r="K194" i="9"/>
  <c r="M194" i="9"/>
  <c r="L194" i="9"/>
  <c r="K186" i="9"/>
  <c r="M186" i="9"/>
  <c r="L186" i="9"/>
  <c r="K178" i="9"/>
  <c r="M178" i="9"/>
  <c r="L178" i="9"/>
  <c r="M170" i="9"/>
  <c r="K170" i="9"/>
  <c r="L170" i="9"/>
  <c r="M162" i="9"/>
  <c r="K162" i="9"/>
  <c r="L162" i="9"/>
  <c r="M154" i="9"/>
  <c r="L154" i="9"/>
  <c r="K154" i="9"/>
  <c r="L146" i="9"/>
  <c r="M146" i="9"/>
  <c r="K146" i="9"/>
  <c r="M138" i="9"/>
  <c r="K138" i="9"/>
  <c r="L138" i="9"/>
  <c r="K130" i="9"/>
  <c r="M130" i="9"/>
  <c r="L130" i="9"/>
  <c r="M122" i="9"/>
  <c r="K122" i="9"/>
  <c r="L122" i="9"/>
  <c r="L114" i="9"/>
  <c r="M114" i="9"/>
  <c r="K114" i="9"/>
  <c r="L106" i="9"/>
  <c r="M106" i="9"/>
  <c r="K106" i="9"/>
  <c r="L98" i="9"/>
  <c r="M98" i="9"/>
  <c r="K98" i="9"/>
  <c r="L90" i="9"/>
  <c r="M90" i="9"/>
  <c r="K90" i="9"/>
  <c r="L82" i="9"/>
  <c r="M82" i="9"/>
  <c r="K82" i="9"/>
  <c r="L74" i="9"/>
  <c r="M74" i="9"/>
  <c r="K74" i="9"/>
  <c r="L66" i="9"/>
  <c r="M66" i="9"/>
  <c r="K66" i="9"/>
  <c r="L58" i="9"/>
  <c r="M58" i="9"/>
  <c r="K58" i="9"/>
  <c r="L50" i="9"/>
  <c r="M50" i="9"/>
  <c r="K50" i="9"/>
  <c r="L42" i="9"/>
  <c r="M42" i="9"/>
  <c r="K42" i="9"/>
  <c r="L34" i="9"/>
  <c r="M34" i="9"/>
  <c r="K34" i="9"/>
  <c r="L26" i="9"/>
  <c r="M26" i="9"/>
  <c r="K26" i="9"/>
  <c r="L18" i="9"/>
  <c r="M18" i="9"/>
  <c r="K18" i="9"/>
  <c r="L10" i="9"/>
  <c r="M10" i="9"/>
  <c r="K10" i="9"/>
  <c r="K1161" i="9"/>
  <c r="L1161" i="9"/>
  <c r="M1161" i="9"/>
  <c r="K1153" i="9"/>
  <c r="L1153" i="9"/>
  <c r="M1153" i="9"/>
  <c r="M1145" i="9"/>
  <c r="K1145" i="9"/>
  <c r="L1145" i="9"/>
  <c r="M1137" i="9"/>
  <c r="K1137" i="9"/>
  <c r="L1137" i="9"/>
  <c r="M1129" i="9"/>
  <c r="K1129" i="9"/>
  <c r="L1129" i="9"/>
  <c r="M1121" i="9"/>
  <c r="K1121" i="9"/>
  <c r="L1121" i="9"/>
  <c r="M1113" i="9"/>
  <c r="K1113" i="9"/>
  <c r="L1113" i="9"/>
  <c r="M1105" i="9"/>
  <c r="K1105" i="9"/>
  <c r="L1105" i="9"/>
  <c r="M1097" i="9"/>
  <c r="K1097" i="9"/>
  <c r="L1097" i="9"/>
  <c r="M1089" i="9"/>
  <c r="K1089" i="9"/>
  <c r="L1089" i="9"/>
  <c r="M1081" i="9"/>
  <c r="K1081" i="9"/>
  <c r="L1081" i="9"/>
  <c r="M1073" i="9"/>
  <c r="K1073" i="9"/>
  <c r="L1073" i="9"/>
  <c r="M1065" i="9"/>
  <c r="K1065" i="9"/>
  <c r="L1065" i="9"/>
  <c r="M1057" i="9"/>
  <c r="K1057" i="9"/>
  <c r="L1057" i="9"/>
  <c r="M1049" i="9"/>
  <c r="K1049" i="9"/>
  <c r="L1049" i="9"/>
  <c r="M1041" i="9"/>
  <c r="K1041" i="9"/>
  <c r="L1041" i="9"/>
  <c r="M1033" i="9"/>
  <c r="K1033" i="9"/>
  <c r="L1033" i="9"/>
  <c r="M1025" i="9"/>
  <c r="K1025" i="9"/>
  <c r="L1025" i="9"/>
  <c r="K1017" i="9"/>
  <c r="M1017" i="9"/>
  <c r="L1017" i="9"/>
  <c r="K1009" i="9"/>
  <c r="M1009" i="9"/>
  <c r="L1009" i="9"/>
  <c r="K1001" i="9"/>
  <c r="M1001" i="9"/>
  <c r="L1001" i="9"/>
  <c r="K993" i="9"/>
  <c r="M993" i="9"/>
  <c r="L993" i="9"/>
  <c r="K985" i="9"/>
  <c r="M985" i="9"/>
  <c r="L985" i="9"/>
  <c r="K977" i="9"/>
  <c r="L977" i="9"/>
  <c r="M977" i="9"/>
  <c r="K969" i="9"/>
  <c r="L969" i="9"/>
  <c r="M969" i="9"/>
  <c r="K961" i="9"/>
  <c r="L961" i="9"/>
  <c r="M961" i="9"/>
  <c r="K953" i="9"/>
  <c r="L953" i="9"/>
  <c r="M953" i="9"/>
  <c r="K945" i="9"/>
  <c r="L945" i="9"/>
  <c r="M945" i="9"/>
  <c r="K937" i="9"/>
  <c r="L937" i="9"/>
  <c r="M937" i="9"/>
  <c r="K929" i="9"/>
  <c r="L929" i="9"/>
  <c r="M929" i="9"/>
  <c r="K921" i="9"/>
  <c r="L921" i="9"/>
  <c r="M921" i="9"/>
  <c r="K913" i="9"/>
  <c r="L913" i="9"/>
  <c r="M913" i="9"/>
  <c r="K905" i="9"/>
  <c r="L905" i="9"/>
  <c r="M905" i="9"/>
  <c r="K897" i="9"/>
  <c r="L897" i="9"/>
  <c r="M897" i="9"/>
  <c r="K889" i="9"/>
  <c r="L889" i="9"/>
  <c r="M889" i="9"/>
  <c r="K881" i="9"/>
  <c r="L881" i="9"/>
  <c r="M881" i="9"/>
  <c r="K873" i="9"/>
  <c r="L873" i="9"/>
  <c r="M873" i="9"/>
  <c r="K865" i="9"/>
  <c r="L865" i="9"/>
  <c r="M865" i="9"/>
  <c r="K857" i="9"/>
  <c r="L857" i="9"/>
  <c r="M857" i="9"/>
  <c r="K849" i="9"/>
  <c r="L849" i="9"/>
  <c r="M849" i="9"/>
  <c r="K841" i="9"/>
  <c r="L841" i="9"/>
  <c r="M841" i="9"/>
  <c r="M833" i="9"/>
  <c r="K833" i="9"/>
  <c r="L833" i="9"/>
  <c r="K825" i="9"/>
  <c r="L825" i="9"/>
  <c r="M825" i="9"/>
  <c r="M817" i="9"/>
  <c r="K817" i="9"/>
  <c r="L817" i="9"/>
  <c r="K809" i="9"/>
  <c r="M809" i="9"/>
  <c r="L809" i="9"/>
  <c r="L801" i="9"/>
  <c r="K801" i="9"/>
  <c r="M801" i="9"/>
  <c r="K793" i="9"/>
  <c r="M793" i="9"/>
  <c r="L793" i="9"/>
  <c r="M785" i="9"/>
  <c r="K785" i="9"/>
  <c r="L785" i="9"/>
  <c r="K777" i="9"/>
  <c r="M777" i="9"/>
  <c r="L777" i="9"/>
  <c r="K769" i="9"/>
  <c r="L769" i="9"/>
  <c r="M769" i="9"/>
  <c r="K761" i="9"/>
  <c r="M761" i="9"/>
  <c r="L761" i="9"/>
  <c r="K753" i="9"/>
  <c r="L753" i="9"/>
  <c r="M753" i="9"/>
  <c r="K745" i="9"/>
  <c r="M745" i="9"/>
  <c r="L745" i="9"/>
  <c r="K737" i="9"/>
  <c r="L737" i="9"/>
  <c r="M737" i="9"/>
  <c r="K729" i="9"/>
  <c r="L729" i="9"/>
  <c r="M729" i="9"/>
  <c r="M721" i="9"/>
  <c r="K721" i="9"/>
  <c r="L721" i="9"/>
  <c r="K713" i="9"/>
  <c r="M713" i="9"/>
  <c r="L713" i="9"/>
  <c r="K705" i="9"/>
  <c r="L705" i="9"/>
  <c r="M705" i="9"/>
  <c r="L697" i="9"/>
  <c r="K697" i="9"/>
  <c r="M697" i="9"/>
  <c r="M689" i="9"/>
  <c r="K689" i="9"/>
  <c r="L689" i="9"/>
  <c r="L681" i="9"/>
  <c r="K681" i="9"/>
  <c r="M681" i="9"/>
  <c r="L673" i="9"/>
  <c r="K673" i="9"/>
  <c r="M673" i="9"/>
  <c r="L665" i="9"/>
  <c r="K665" i="9"/>
  <c r="M665" i="9"/>
  <c r="L657" i="9"/>
  <c r="K657" i="9"/>
  <c r="M657" i="9"/>
  <c r="L649" i="9"/>
  <c r="K649" i="9"/>
  <c r="M649" i="9"/>
  <c r="M641" i="9"/>
  <c r="K641" i="9"/>
  <c r="L641" i="9"/>
  <c r="L633" i="9"/>
  <c r="K633" i="9"/>
  <c r="M633" i="9"/>
  <c r="L625" i="9"/>
  <c r="M625" i="9"/>
  <c r="K625" i="9"/>
  <c r="L617" i="9"/>
  <c r="K617" i="9"/>
  <c r="M617" i="9"/>
  <c r="L609" i="9"/>
  <c r="M609" i="9"/>
  <c r="K609" i="9"/>
  <c r="L601" i="9"/>
  <c r="K601" i="9"/>
  <c r="M601" i="9"/>
  <c r="L593" i="9"/>
  <c r="M593" i="9"/>
  <c r="K593" i="9"/>
  <c r="L585" i="9"/>
  <c r="M585" i="9"/>
  <c r="K585" i="9"/>
  <c r="L577" i="9"/>
  <c r="M577" i="9"/>
  <c r="K577" i="9"/>
  <c r="L569" i="9"/>
  <c r="M569" i="9"/>
  <c r="K569" i="9"/>
  <c r="L561" i="9"/>
  <c r="M561" i="9"/>
  <c r="K561" i="9"/>
  <c r="L553" i="9"/>
  <c r="M553" i="9"/>
  <c r="K553" i="9"/>
  <c r="L545" i="9"/>
  <c r="K545" i="9"/>
  <c r="M545" i="9"/>
  <c r="L537" i="9"/>
  <c r="M537" i="9"/>
  <c r="K537" i="9"/>
  <c r="L529" i="9"/>
  <c r="K529" i="9"/>
  <c r="M529" i="9"/>
  <c r="L521" i="9"/>
  <c r="K521" i="9"/>
  <c r="M521" i="9"/>
  <c r="L513" i="9"/>
  <c r="M513" i="9"/>
  <c r="K513" i="9"/>
  <c r="L505" i="9"/>
  <c r="K505" i="9"/>
  <c r="M505" i="9"/>
  <c r="L497" i="9"/>
  <c r="K497" i="9"/>
  <c r="M497" i="9"/>
  <c r="L489" i="9"/>
  <c r="K489" i="9"/>
  <c r="M489" i="9"/>
  <c r="L481" i="9"/>
  <c r="M481" i="9"/>
  <c r="K481" i="9"/>
  <c r="L473" i="9"/>
  <c r="K473" i="9"/>
  <c r="M473" i="9"/>
  <c r="L465" i="9"/>
  <c r="K465" i="9"/>
  <c r="M465" i="9"/>
  <c r="L457" i="9"/>
  <c r="M457" i="9"/>
  <c r="K457" i="9"/>
  <c r="L449" i="9"/>
  <c r="K449" i="9"/>
  <c r="M449" i="9"/>
  <c r="K441" i="9"/>
  <c r="L441" i="9"/>
  <c r="M441" i="9"/>
  <c r="K433" i="9"/>
  <c r="M433" i="9"/>
  <c r="L433" i="9"/>
  <c r="K425" i="9"/>
  <c r="M425" i="9"/>
  <c r="L425" i="9"/>
  <c r="K417" i="9"/>
  <c r="M417" i="9"/>
  <c r="L417" i="9"/>
  <c r="K409" i="9"/>
  <c r="M409" i="9"/>
  <c r="L409" i="9"/>
  <c r="K401" i="9"/>
  <c r="M401" i="9"/>
  <c r="L401" i="9"/>
  <c r="K393" i="9"/>
  <c r="M393" i="9"/>
  <c r="L393" i="9"/>
  <c r="K385" i="9"/>
  <c r="M385" i="9"/>
  <c r="L385" i="9"/>
  <c r="L377" i="9"/>
  <c r="K377" i="9"/>
  <c r="M377" i="9"/>
  <c r="K369" i="9"/>
  <c r="M369" i="9"/>
  <c r="L369" i="9"/>
  <c r="M361" i="9"/>
  <c r="L361" i="9"/>
  <c r="K361" i="9"/>
  <c r="L353" i="9"/>
  <c r="M353" i="9"/>
  <c r="K353" i="9"/>
  <c r="L345" i="9"/>
  <c r="K345" i="9"/>
  <c r="M345" i="9"/>
  <c r="K337" i="9"/>
  <c r="M337" i="9"/>
  <c r="L337" i="9"/>
  <c r="M329" i="9"/>
  <c r="K329" i="9"/>
  <c r="L329" i="9"/>
  <c r="M321" i="9"/>
  <c r="L321" i="9"/>
  <c r="K321" i="9"/>
  <c r="K313" i="9"/>
  <c r="M313" i="9"/>
  <c r="L313" i="9"/>
  <c r="K305" i="9"/>
  <c r="L305" i="9"/>
  <c r="M305" i="9"/>
  <c r="K297" i="9"/>
  <c r="M297" i="9"/>
  <c r="L297" i="9"/>
  <c r="K289" i="9"/>
  <c r="L289" i="9"/>
  <c r="M289" i="9"/>
  <c r="M281" i="9"/>
  <c r="K281" i="9"/>
  <c r="L281" i="9"/>
  <c r="L273" i="9"/>
  <c r="K273" i="9"/>
  <c r="M273" i="9"/>
  <c r="L265" i="9"/>
  <c r="M265" i="9"/>
  <c r="K265" i="9"/>
  <c r="L257" i="9"/>
  <c r="K257" i="9"/>
  <c r="M257" i="9"/>
  <c r="L249" i="9"/>
  <c r="K249" i="9"/>
  <c r="M249" i="9"/>
  <c r="L241" i="9"/>
  <c r="K241" i="9"/>
  <c r="M241" i="9"/>
  <c r="L233" i="9"/>
  <c r="K233" i="9"/>
  <c r="M233" i="9"/>
  <c r="L225" i="9"/>
  <c r="K225" i="9"/>
  <c r="M225" i="9"/>
  <c r="L217" i="9"/>
  <c r="M217" i="9"/>
  <c r="K217" i="9"/>
  <c r="L209" i="9"/>
  <c r="K209" i="9"/>
  <c r="M209" i="9"/>
  <c r="K201" i="9"/>
  <c r="L201" i="9"/>
  <c r="M201" i="9"/>
  <c r="K193" i="9"/>
  <c r="L193" i="9"/>
  <c r="M193" i="9"/>
  <c r="K185" i="9"/>
  <c r="L185" i="9"/>
  <c r="M185" i="9"/>
  <c r="K177" i="9"/>
  <c r="L177" i="9"/>
  <c r="M177" i="9"/>
  <c r="K169" i="9"/>
  <c r="L169" i="9"/>
  <c r="M169" i="9"/>
  <c r="K161" i="9"/>
  <c r="M161" i="9"/>
  <c r="L161" i="9"/>
  <c r="K153" i="9"/>
  <c r="L153" i="9"/>
  <c r="M153" i="9"/>
  <c r="L145" i="9"/>
  <c r="K145" i="9"/>
  <c r="M145" i="9"/>
  <c r="K137" i="9"/>
  <c r="L137" i="9"/>
  <c r="M137" i="9"/>
  <c r="M129" i="9"/>
  <c r="K129" i="9"/>
  <c r="L129" i="9"/>
  <c r="K121" i="9"/>
  <c r="M121" i="9"/>
  <c r="L121" i="9"/>
  <c r="K113" i="9"/>
  <c r="L113" i="9"/>
  <c r="M113" i="9"/>
  <c r="K105" i="9"/>
  <c r="L105" i="9"/>
  <c r="M105" i="9"/>
  <c r="K97" i="9"/>
  <c r="M97" i="9"/>
  <c r="L97" i="9"/>
  <c r="K89" i="9"/>
  <c r="M89" i="9"/>
  <c r="L89" i="9"/>
  <c r="K81" i="9"/>
  <c r="M81" i="9"/>
  <c r="L81" i="9"/>
  <c r="K73" i="9"/>
  <c r="M73" i="9"/>
  <c r="L73" i="9"/>
  <c r="K65" i="9"/>
  <c r="L65" i="9"/>
  <c r="M65" i="9"/>
  <c r="K57" i="9"/>
  <c r="L57" i="9"/>
  <c r="M57" i="9"/>
  <c r="K49" i="9"/>
  <c r="L49" i="9"/>
  <c r="M49" i="9"/>
  <c r="K41" i="9"/>
  <c r="L41" i="9"/>
  <c r="M41" i="9"/>
  <c r="K33" i="9"/>
  <c r="M33" i="9"/>
  <c r="L33" i="9"/>
  <c r="K25" i="9"/>
  <c r="L25" i="9"/>
  <c r="M25" i="9"/>
  <c r="K17" i="9"/>
  <c r="L17" i="9"/>
  <c r="M17" i="9"/>
  <c r="K9" i="9"/>
  <c r="M9" i="9"/>
  <c r="L9" i="9"/>
  <c r="K240" i="9"/>
  <c r="L240" i="9"/>
  <c r="M240" i="9"/>
  <c r="K232" i="9"/>
  <c r="L232" i="9"/>
  <c r="M232" i="9"/>
  <c r="M224" i="9"/>
  <c r="K224" i="9"/>
  <c r="L224" i="9"/>
  <c r="K216" i="9"/>
  <c r="L216" i="9"/>
  <c r="M216" i="9"/>
  <c r="K208" i="9"/>
  <c r="M208" i="9"/>
  <c r="L208" i="9"/>
  <c r="M200" i="9"/>
  <c r="K200" i="9"/>
  <c r="L200" i="9"/>
  <c r="K192" i="9"/>
  <c r="L192" i="9"/>
  <c r="M192" i="9"/>
  <c r="L184" i="9"/>
  <c r="M184" i="9"/>
  <c r="K184" i="9"/>
  <c r="L176" i="9"/>
  <c r="M176" i="9"/>
  <c r="K176" i="9"/>
  <c r="K168" i="9"/>
  <c r="M168" i="9"/>
  <c r="L168" i="9"/>
  <c r="L160" i="9"/>
  <c r="M160" i="9"/>
  <c r="K160" i="9"/>
  <c r="L152" i="9"/>
  <c r="K152" i="9"/>
  <c r="M152" i="9"/>
  <c r="M144" i="9"/>
  <c r="K144" i="9"/>
  <c r="L144" i="9"/>
  <c r="M136" i="9"/>
  <c r="K136" i="9"/>
  <c r="L136" i="9"/>
  <c r="M128" i="9"/>
  <c r="L128" i="9"/>
  <c r="K128" i="9"/>
  <c r="M120" i="9"/>
  <c r="K120" i="9"/>
  <c r="L120" i="9"/>
  <c r="K112" i="9"/>
  <c r="L112" i="9"/>
  <c r="M112" i="9"/>
  <c r="K104" i="9"/>
  <c r="M104" i="9"/>
  <c r="L104" i="9"/>
  <c r="K96" i="9"/>
  <c r="M96" i="9"/>
  <c r="L96" i="9"/>
  <c r="K88" i="9"/>
  <c r="M88" i="9"/>
  <c r="L88" i="9"/>
  <c r="K80" i="9"/>
  <c r="L80" i="9"/>
  <c r="M80" i="9"/>
  <c r="K72" i="9"/>
  <c r="M72" i="9"/>
  <c r="L72" i="9"/>
  <c r="K64" i="9"/>
  <c r="L64" i="9"/>
  <c r="M64" i="9"/>
  <c r="K56" i="9"/>
  <c r="L56" i="9"/>
  <c r="M56" i="9"/>
  <c r="K48" i="9"/>
  <c r="L48" i="9"/>
  <c r="M48" i="9"/>
  <c r="K40" i="9"/>
  <c r="M40" i="9"/>
  <c r="L40" i="9"/>
  <c r="K32" i="9"/>
  <c r="M32" i="9"/>
  <c r="L32" i="9"/>
  <c r="M24" i="9"/>
  <c r="K24" i="9"/>
  <c r="L24" i="9"/>
  <c r="K16" i="9"/>
  <c r="M16" i="9"/>
  <c r="L16" i="9"/>
  <c r="M8" i="9"/>
  <c r="K8" i="9"/>
  <c r="L8" i="9"/>
  <c r="L2589" i="9"/>
  <c r="L2557" i="9"/>
  <c r="L2525" i="9"/>
  <c r="L2493" i="9"/>
  <c r="V281" i="9" l="1"/>
  <c r="V345" i="9"/>
  <c r="V473" i="9"/>
  <c r="V601" i="9"/>
  <c r="V665" i="9"/>
  <c r="V1049" i="9"/>
  <c r="V1113" i="9"/>
  <c r="V11" i="9"/>
  <c r="V75" i="9"/>
  <c r="V180" i="9"/>
  <c r="V244" i="9"/>
  <c r="V308" i="9"/>
  <c r="V372" i="9"/>
  <c r="V436" i="9"/>
  <c r="V564" i="9"/>
  <c r="V493" i="9"/>
  <c r="V621" i="9"/>
  <c r="V685" i="9"/>
  <c r="V1069" i="9"/>
  <c r="V1133" i="9"/>
  <c r="V2221" i="9"/>
  <c r="V2285" i="9"/>
  <c r="V2349" i="9"/>
  <c r="V2413" i="9"/>
  <c r="V2581" i="9"/>
  <c r="V710" i="9"/>
  <c r="V838" i="9"/>
  <c r="V902" i="9"/>
  <c r="V966" i="9"/>
  <c r="V329" i="9"/>
  <c r="V521" i="9"/>
  <c r="V649" i="9"/>
  <c r="V1033" i="9"/>
  <c r="V1097" i="9"/>
  <c r="V514" i="9"/>
  <c r="V578" i="9"/>
  <c r="V706" i="9"/>
  <c r="V898" i="9"/>
  <c r="V962" i="9"/>
  <c r="V1346" i="9"/>
  <c r="V36" i="9"/>
  <c r="V228" i="9"/>
  <c r="V420" i="9"/>
  <c r="V548" i="9"/>
  <c r="V676" i="9"/>
  <c r="V349" i="9"/>
  <c r="V477" i="9"/>
  <c r="V541" i="9"/>
  <c r="V605" i="9"/>
  <c r="V669" i="9"/>
  <c r="V1053" i="9"/>
  <c r="V1117" i="9"/>
  <c r="V2205" i="9"/>
  <c r="V2269" i="9"/>
  <c r="V2333" i="9"/>
  <c r="V2397" i="9"/>
  <c r="V2461" i="9"/>
  <c r="V2485" i="9"/>
  <c r="V118" i="9"/>
  <c r="V310" i="9"/>
  <c r="V374" i="9"/>
  <c r="V438" i="9"/>
  <c r="V822" i="9"/>
  <c r="V886" i="9"/>
  <c r="V950" i="9"/>
  <c r="V1014" i="9"/>
  <c r="V780" i="9"/>
  <c r="V1328" i="9"/>
  <c r="V2608" i="9"/>
  <c r="V2621" i="9"/>
  <c r="V2685" i="9"/>
  <c r="V2749" i="9"/>
  <c r="V2813" i="9"/>
  <c r="V1574" i="9"/>
  <c r="V1638" i="9"/>
  <c r="V1702" i="9"/>
  <c r="V1766" i="9"/>
  <c r="V1830" i="9"/>
  <c r="V1894" i="9"/>
  <c r="V115" i="9"/>
  <c r="V2637" i="9"/>
  <c r="V2701" i="9"/>
  <c r="V3061" i="9"/>
  <c r="V1398" i="9"/>
  <c r="V1566" i="9"/>
  <c r="V1630" i="9"/>
  <c r="V1694" i="9"/>
  <c r="V2462" i="9"/>
  <c r="V2821" i="9"/>
  <c r="V2885" i="9"/>
  <c r="V2949" i="9"/>
  <c r="V3013" i="9"/>
  <c r="V3077" i="9"/>
  <c r="V1262" i="9"/>
  <c r="V1326" i="9"/>
  <c r="V1774" i="9"/>
  <c r="V2990" i="9"/>
  <c r="V1064" i="9"/>
  <c r="V2089" i="9"/>
  <c r="V1542" i="9"/>
  <c r="V1606" i="9"/>
  <c r="V338" i="9"/>
  <c r="V658" i="9"/>
  <c r="V722" i="9"/>
  <c r="V850" i="9"/>
  <c r="V914" i="9"/>
  <c r="V978" i="9"/>
  <c r="V83" i="9"/>
  <c r="V1171" i="9"/>
  <c r="V1555" i="9"/>
  <c r="V1619" i="9"/>
  <c r="V1683" i="9"/>
  <c r="V233" i="9"/>
  <c r="V489" i="9"/>
  <c r="V617" i="9"/>
  <c r="V681" i="9"/>
  <c r="V1065" i="9"/>
  <c r="V1129" i="9"/>
  <c r="V162" i="9"/>
  <c r="V674" i="9"/>
  <c r="V866" i="9"/>
  <c r="V930" i="9"/>
  <c r="V4" i="9"/>
  <c r="V68" i="9"/>
  <c r="V196" i="9"/>
  <c r="V260" i="9"/>
  <c r="V324" i="9"/>
  <c r="V388" i="9"/>
  <c r="V516" i="9"/>
  <c r="V580" i="9"/>
  <c r="V445" i="9"/>
  <c r="V637" i="9"/>
  <c r="V701" i="9"/>
  <c r="V829" i="9"/>
  <c r="V1085" i="9"/>
  <c r="V1149" i="9"/>
  <c r="V2237" i="9"/>
  <c r="V2301" i="9"/>
  <c r="V2365" i="9"/>
  <c r="V2429" i="9"/>
  <c r="V2549" i="9"/>
  <c r="V120" i="9"/>
  <c r="V353" i="9"/>
  <c r="V481" i="9"/>
  <c r="V609" i="9"/>
  <c r="V26" i="9"/>
  <c r="V90" i="9"/>
  <c r="V154" i="9"/>
  <c r="V410" i="9"/>
  <c r="V602" i="9"/>
  <c r="V986" i="9"/>
  <c r="V1370" i="9"/>
  <c r="V124" i="9"/>
  <c r="V252" i="9"/>
  <c r="V636" i="9"/>
  <c r="V565" i="9"/>
  <c r="V1269" i="9"/>
  <c r="V1397" i="9"/>
  <c r="V1461" i="9"/>
  <c r="V14" i="9"/>
  <c r="V78" i="9"/>
  <c r="V142" i="9"/>
  <c r="V782" i="9"/>
  <c r="V107" i="9"/>
  <c r="V1899" i="9"/>
  <c r="V1963" i="9"/>
  <c r="V2027" i="9"/>
  <c r="V2091" i="9"/>
  <c r="V2155" i="9"/>
  <c r="V2219" i="9"/>
  <c r="V2283" i="9"/>
  <c r="V2811" i="9"/>
  <c r="V2875" i="9"/>
  <c r="V2939" i="9"/>
  <c r="V3003" i="9"/>
  <c r="V3067" i="9"/>
  <c r="V868" i="9"/>
  <c r="V932" i="9"/>
  <c r="V1076" i="9"/>
  <c r="V1140" i="9"/>
  <c r="V84" i="9"/>
  <c r="V596" i="9"/>
  <c r="V205" i="9"/>
  <c r="V269" i="9"/>
  <c r="V1229" i="9"/>
  <c r="V1293" i="9"/>
  <c r="V38" i="9"/>
  <c r="V102" i="9"/>
  <c r="V166" i="9"/>
  <c r="V358" i="9"/>
  <c r="V422" i="9"/>
  <c r="V678" i="9"/>
  <c r="V7" i="9"/>
  <c r="V195" i="9"/>
  <c r="V259" i="9"/>
  <c r="V451" i="9"/>
  <c r="V2829" i="9"/>
  <c r="V2893" i="9"/>
  <c r="V2550" i="9"/>
  <c r="V1164" i="9"/>
  <c r="V1268" i="9"/>
  <c r="V1356" i="9"/>
  <c r="V1380" i="9"/>
  <c r="V1460" i="9"/>
  <c r="V1524" i="9"/>
  <c r="V1588" i="9"/>
  <c r="V1652" i="9"/>
  <c r="V1716" i="9"/>
  <c r="V1780" i="9"/>
  <c r="V1804" i="9"/>
  <c r="V1908" i="9"/>
  <c r="V1932" i="9"/>
  <c r="V1972" i="9"/>
  <c r="V1996" i="9"/>
  <c r="V2036" i="9"/>
  <c r="V2100" i="9"/>
  <c r="V2164" i="9"/>
  <c r="V2356" i="9"/>
  <c r="V2420" i="9"/>
  <c r="V2484" i="9"/>
  <c r="V2548" i="9"/>
  <c r="V2612" i="9"/>
  <c r="V2676" i="9"/>
  <c r="V2740" i="9"/>
  <c r="V2804" i="9"/>
  <c r="V2852" i="9"/>
  <c r="V2916" i="9"/>
  <c r="V2980" i="9"/>
  <c r="V3044" i="9"/>
  <c r="V1752" i="9"/>
  <c r="V2072" i="9"/>
  <c r="V2392" i="9"/>
  <c r="V2837" i="9"/>
  <c r="V2901" i="9"/>
  <c r="V2965" i="9"/>
  <c r="V3029" i="9"/>
  <c r="V3093" i="9"/>
  <c r="V1278" i="9"/>
  <c r="V1342" i="9"/>
  <c r="V1358" i="9"/>
  <c r="V1406" i="9"/>
  <c r="V1422" i="9"/>
  <c r="V1486" i="9"/>
  <c r="V1534" i="9"/>
  <c r="V1550" i="9"/>
  <c r="V1614" i="9"/>
  <c r="V1678" i="9"/>
  <c r="V1726" i="9"/>
  <c r="V1790" i="9"/>
  <c r="V1934" i="9"/>
  <c r="V1998" i="9"/>
  <c r="V2062" i="9"/>
  <c r="V2126" i="9"/>
  <c r="V2190" i="9"/>
  <c r="V2254" i="9"/>
  <c r="V2318" i="9"/>
  <c r="V2382" i="9"/>
  <c r="V2446" i="9"/>
  <c r="V2510" i="9"/>
  <c r="V2574" i="9"/>
  <c r="V2638" i="9"/>
  <c r="V2702" i="9"/>
  <c r="V2766" i="9"/>
  <c r="V2814" i="9"/>
  <c r="V2878" i="9"/>
  <c r="V2894" i="9"/>
  <c r="V2942" i="9"/>
  <c r="V3006" i="9"/>
  <c r="V3086" i="9"/>
  <c r="V255" i="9"/>
  <c r="V1151" i="9"/>
  <c r="V1215" i="9"/>
  <c r="V1407" i="9"/>
  <c r="V1559" i="9"/>
  <c r="V1623" i="9"/>
  <c r="V1687" i="9"/>
  <c r="V1751" i="9"/>
  <c r="V1943" i="9"/>
  <c r="V2007" i="9"/>
  <c r="V2071" i="9"/>
  <c r="V2135" i="9"/>
  <c r="V2199" i="9"/>
  <c r="V2263" i="9"/>
  <c r="V400" i="9"/>
  <c r="V1219" i="9"/>
  <c r="V1411" i="9"/>
  <c r="V1475" i="9"/>
  <c r="V1923" i="9"/>
  <c r="V1987" i="9"/>
  <c r="V2051" i="9"/>
  <c r="V2115" i="9"/>
  <c r="V2179" i="9"/>
  <c r="V2243" i="9"/>
  <c r="V2499" i="9"/>
  <c r="V2563" i="9"/>
  <c r="V2627" i="9"/>
  <c r="V2691" i="9"/>
  <c r="V2755" i="9"/>
  <c r="V892" i="9"/>
  <c r="V956" i="9"/>
  <c r="V1404" i="9"/>
  <c r="V1468" i="9"/>
  <c r="V2876" i="9"/>
  <c r="V2940" i="9"/>
  <c r="V3004" i="9"/>
  <c r="V1238" i="9"/>
  <c r="V1302" i="9"/>
  <c r="V1366" i="9"/>
  <c r="V808" i="9"/>
  <c r="V872" i="9"/>
  <c r="V936" i="9"/>
  <c r="V1222" i="9"/>
  <c r="V1286" i="9"/>
  <c r="V96" i="9"/>
  <c r="V177" i="9"/>
  <c r="V753" i="9"/>
  <c r="V234" i="9"/>
  <c r="V810" i="9"/>
  <c r="V133" i="9"/>
  <c r="V1322" i="9"/>
  <c r="V305" i="9"/>
  <c r="V362" i="9"/>
  <c r="V1194" i="9"/>
  <c r="V69" i="9"/>
  <c r="V113" i="9"/>
  <c r="V369" i="9"/>
  <c r="V945" i="9"/>
  <c r="V1258" i="9"/>
  <c r="V1450" i="9"/>
  <c r="V389" i="9"/>
  <c r="V1157" i="9"/>
  <c r="V32" i="9"/>
  <c r="V433" i="9"/>
  <c r="V746" i="9"/>
  <c r="V1066" i="9"/>
  <c r="V1514" i="9"/>
  <c r="V197" i="9"/>
  <c r="V49" i="9"/>
  <c r="V881" i="9"/>
  <c r="V1009" i="9"/>
  <c r="V1130" i="9"/>
  <c r="V1578" i="9"/>
  <c r="V5" i="9"/>
  <c r="V645" i="9"/>
  <c r="V837" i="9"/>
  <c r="V901" i="9"/>
  <c r="V140" i="9"/>
  <c r="V1197" i="9"/>
  <c r="V803" i="9"/>
  <c r="V965" i="9"/>
  <c r="V1541" i="9"/>
  <c r="V1605" i="9"/>
  <c r="V1669" i="9"/>
  <c r="V1733" i="9"/>
  <c r="V1797" i="9"/>
  <c r="V1861" i="9"/>
  <c r="V2053" i="9"/>
  <c r="V2117" i="9"/>
  <c r="V2181" i="9"/>
  <c r="V2245" i="9"/>
  <c r="V222" i="9"/>
  <c r="V286" i="9"/>
  <c r="V606" i="9"/>
  <c r="V1054" i="9"/>
  <c r="V1118" i="9"/>
  <c r="V1182" i="9"/>
  <c r="V123" i="9"/>
  <c r="V315" i="9"/>
  <c r="V379" i="9"/>
  <c r="V443" i="9"/>
  <c r="V571" i="9"/>
  <c r="V635" i="9"/>
  <c r="V699" i="9"/>
  <c r="V763" i="9"/>
  <c r="V827" i="9"/>
  <c r="V891" i="9"/>
  <c r="V955" i="9"/>
  <c r="V1019" i="9"/>
  <c r="V1083" i="9"/>
  <c r="V1275" i="9"/>
  <c r="V1339" i="9"/>
  <c r="V1723" i="9"/>
  <c r="V1787" i="9"/>
  <c r="V103" i="9"/>
  <c r="V167" i="9"/>
  <c r="V295" i="9"/>
  <c r="V359" i="9"/>
  <c r="V423" i="9"/>
  <c r="V551" i="9"/>
  <c r="V615" i="9"/>
  <c r="V679" i="9"/>
  <c r="V743" i="9"/>
  <c r="V807" i="9"/>
  <c r="V871" i="9"/>
  <c r="V935" i="9"/>
  <c r="V999" i="9"/>
  <c r="V1063" i="9"/>
  <c r="V1127" i="9"/>
  <c r="V1255" i="9"/>
  <c r="V1319" i="9"/>
  <c r="V1383" i="9"/>
  <c r="V1471" i="9"/>
  <c r="V1535" i="9"/>
  <c r="V1599" i="9"/>
  <c r="V1663" i="9"/>
  <c r="V1831" i="9"/>
  <c r="V1895" i="9"/>
  <c r="V2343" i="9"/>
  <c r="V2407" i="9"/>
  <c r="V2471" i="9"/>
  <c r="V2535" i="9"/>
  <c r="V2599" i="9"/>
  <c r="V2623" i="9"/>
  <c r="V2663" i="9"/>
  <c r="V2727" i="9"/>
  <c r="V2791" i="9"/>
  <c r="V2855" i="9"/>
  <c r="V2919" i="9"/>
  <c r="V2983" i="9"/>
  <c r="V3047" i="9"/>
  <c r="V288" i="9"/>
  <c r="V312" i="9"/>
  <c r="V376" i="9"/>
  <c r="V504" i="9"/>
  <c r="V568" i="9"/>
  <c r="V632" i="9"/>
  <c r="V760" i="9"/>
  <c r="V824" i="9"/>
  <c r="V848" i="9"/>
  <c r="V912" i="9"/>
  <c r="V976" i="9"/>
  <c r="V1016" i="9"/>
  <c r="V1056" i="9"/>
  <c r="V1120" i="9"/>
  <c r="V1693" i="9"/>
  <c r="V1078" i="9"/>
  <c r="V1050" i="9"/>
  <c r="V31" i="9"/>
  <c r="V3025" i="9"/>
  <c r="V283" i="9"/>
  <c r="V24" i="9"/>
  <c r="V64" i="9"/>
  <c r="V152" i="9"/>
  <c r="V176" i="9"/>
  <c r="V192" i="9"/>
  <c r="V17" i="9"/>
  <c r="V81" i="9"/>
  <c r="V321" i="9"/>
  <c r="V337" i="9"/>
  <c r="V401" i="9"/>
  <c r="V513" i="9"/>
  <c r="V577" i="9"/>
  <c r="V849" i="9"/>
  <c r="V913" i="9"/>
  <c r="V977" i="9"/>
  <c r="V58" i="9"/>
  <c r="V202" i="9"/>
  <c r="V266" i="9"/>
  <c r="V330" i="9"/>
  <c r="V442" i="9"/>
  <c r="V458" i="9"/>
  <c r="V522" i="9"/>
  <c r="V586" i="9"/>
  <c r="V1018" i="9"/>
  <c r="V1034" i="9"/>
  <c r="V1098" i="9"/>
  <c r="V1162" i="9"/>
  <c r="V1226" i="9"/>
  <c r="V1290" i="9"/>
  <c r="V1418" i="9"/>
  <c r="V1482" i="9"/>
  <c r="V1546" i="9"/>
  <c r="V51" i="9"/>
  <c r="V92" i="9"/>
  <c r="V220" i="9"/>
  <c r="V348" i="9"/>
  <c r="V476" i="9"/>
  <c r="V492" i="9"/>
  <c r="V540" i="9"/>
  <c r="V604" i="9"/>
  <c r="V37" i="9"/>
  <c r="V101" i="9"/>
  <c r="V165" i="9"/>
  <c r="V421" i="9"/>
  <c r="V533" i="9"/>
  <c r="V789" i="9"/>
  <c r="V869" i="9"/>
  <c r="V933" i="9"/>
  <c r="V997" i="9"/>
  <c r="V1189" i="9"/>
  <c r="V1237" i="9"/>
  <c r="V1301" i="9"/>
  <c r="V1381" i="9"/>
  <c r="V1429" i="9"/>
  <c r="V1493" i="9"/>
  <c r="V1557" i="9"/>
  <c r="V1573" i="9"/>
  <c r="V1621" i="9"/>
  <c r="V1637" i="9"/>
  <c r="V1685" i="9"/>
  <c r="V1701" i="9"/>
  <c r="V1765" i="9"/>
  <c r="V1829" i="9"/>
  <c r="V1893" i="9"/>
  <c r="V2085" i="9"/>
  <c r="V2149" i="9"/>
  <c r="V2213" i="9"/>
  <c r="V2277" i="9"/>
  <c r="V2525" i="9"/>
  <c r="V46" i="9"/>
  <c r="V110" i="9"/>
  <c r="V190" i="9"/>
  <c r="V254" i="9"/>
  <c r="V302" i="9"/>
  <c r="V342" i="9"/>
  <c r="V406" i="9"/>
  <c r="V558" i="9"/>
  <c r="V574" i="9"/>
  <c r="V622" i="9"/>
  <c r="V686" i="9"/>
  <c r="V830" i="9"/>
  <c r="V854" i="9"/>
  <c r="V918" i="9"/>
  <c r="V982" i="9"/>
  <c r="V1022" i="9"/>
  <c r="V1086" i="9"/>
  <c r="V1150" i="9"/>
  <c r="V15" i="9"/>
  <c r="V179" i="9"/>
  <c r="V347" i="9"/>
  <c r="V539" i="9"/>
  <c r="V603" i="9"/>
  <c r="V667" i="9"/>
  <c r="V73" i="9"/>
  <c r="V2605" i="9"/>
  <c r="V2669" i="9"/>
  <c r="V2733" i="9"/>
  <c r="V2797" i="9"/>
  <c r="V1214" i="9"/>
  <c r="V1470" i="9"/>
  <c r="V384" i="9"/>
  <c r="V488" i="9"/>
  <c r="V552" i="9"/>
  <c r="V616" i="9"/>
  <c r="V680" i="9"/>
  <c r="V744" i="9"/>
  <c r="V1000" i="9"/>
  <c r="V2112" i="9"/>
  <c r="V2629" i="9"/>
  <c r="V2757" i="9"/>
  <c r="V2861" i="9"/>
  <c r="V2925" i="9"/>
  <c r="V2989" i="9"/>
  <c r="V3053" i="9"/>
  <c r="V1430" i="9"/>
  <c r="V1494" i="9"/>
  <c r="V1558" i="9"/>
  <c r="V1622" i="9"/>
  <c r="V1686" i="9"/>
  <c r="V1838" i="9"/>
  <c r="V2326" i="9"/>
  <c r="V2454" i="9"/>
  <c r="V2582" i="9"/>
  <c r="V2838" i="9"/>
  <c r="V3094" i="9"/>
  <c r="V320" i="9"/>
  <c r="V731" i="9"/>
  <c r="V795" i="9"/>
  <c r="V859" i="9"/>
  <c r="V923" i="9"/>
  <c r="V987" i="9"/>
  <c r="V1051" i="9"/>
  <c r="V1115" i="9"/>
  <c r="V1203" i="9"/>
  <c r="V1243" i="9"/>
  <c r="V1307" i="9"/>
  <c r="V1371" i="9"/>
  <c r="V1523" i="9"/>
  <c r="V1587" i="9"/>
  <c r="V1651" i="9"/>
  <c r="V1755" i="9"/>
  <c r="V1931" i="9"/>
  <c r="V1995" i="9"/>
  <c r="V2059" i="9"/>
  <c r="V2123" i="9"/>
  <c r="V2187" i="9"/>
  <c r="V2251" i="9"/>
  <c r="V2803" i="9"/>
  <c r="V2843" i="9"/>
  <c r="V2907" i="9"/>
  <c r="V2971" i="9"/>
  <c r="V3035" i="9"/>
  <c r="V3099" i="9"/>
  <c r="V1044" i="9"/>
  <c r="V1108" i="9"/>
  <c r="V1236" i="9"/>
  <c r="V1300" i="9"/>
  <c r="V1428" i="9"/>
  <c r="V1492" i="9"/>
  <c r="V1556" i="9"/>
  <c r="V1620" i="9"/>
  <c r="V1684" i="9"/>
  <c r="V1748" i="9"/>
  <c r="V1940" i="9"/>
  <c r="V2004" i="9"/>
  <c r="V2068" i="9"/>
  <c r="V2132" i="9"/>
  <c r="V2324" i="9"/>
  <c r="V2388" i="9"/>
  <c r="V2452" i="9"/>
  <c r="V2516" i="9"/>
  <c r="V2580" i="9"/>
  <c r="V2644" i="9"/>
  <c r="V2708" i="9"/>
  <c r="V2772" i="9"/>
  <c r="V3092" i="9"/>
  <c r="V2653" i="9"/>
  <c r="V2781" i="9"/>
  <c r="V2869" i="9"/>
  <c r="V2933" i="9"/>
  <c r="V2997" i="9"/>
  <c r="V1198" i="9"/>
  <c r="V1390" i="9"/>
  <c r="V1454" i="9"/>
  <c r="V1518" i="9"/>
  <c r="V1582" i="9"/>
  <c r="V1646" i="9"/>
  <c r="V1710" i="9"/>
  <c r="V1734" i="9"/>
  <c r="V1758" i="9"/>
  <c r="V1798" i="9"/>
  <c r="V1862" i="9"/>
  <c r="V1902" i="9"/>
  <c r="V1966" i="9"/>
  <c r="V2030" i="9"/>
  <c r="V2094" i="9"/>
  <c r="V2158" i="9"/>
  <c r="V2222" i="9"/>
  <c r="V2286" i="9"/>
  <c r="V2350" i="9"/>
  <c r="V2414" i="9"/>
  <c r="V2478" i="9"/>
  <c r="V2542" i="9"/>
  <c r="V2606" i="9"/>
  <c r="V2670" i="9"/>
  <c r="V2734" i="9"/>
  <c r="V2798" i="9"/>
  <c r="V2846" i="9"/>
  <c r="V2695" i="9"/>
  <c r="V256" i="9"/>
  <c r="V2345" i="9"/>
  <c r="V1068" i="9"/>
  <c r="V1132" i="9"/>
  <c r="V1260" i="9"/>
  <c r="V1324" i="9"/>
  <c r="V1580" i="9"/>
  <c r="V1644" i="9"/>
  <c r="V1708" i="9"/>
  <c r="V1772" i="9"/>
  <c r="V1836" i="9"/>
  <c r="V2092" i="9"/>
  <c r="V2220" i="9"/>
  <c r="V2284" i="9"/>
  <c r="V2348" i="9"/>
  <c r="V2412" i="9"/>
  <c r="V2476" i="9"/>
  <c r="V2540" i="9"/>
  <c r="V2604" i="9"/>
  <c r="V2668" i="9"/>
  <c r="V2732" i="9"/>
  <c r="V2796" i="9"/>
  <c r="V2613" i="9"/>
  <c r="V2677" i="9"/>
  <c r="V2741" i="9"/>
  <c r="V2845" i="9"/>
  <c r="V2909" i="9"/>
  <c r="V2973" i="9"/>
  <c r="V3037" i="9"/>
  <c r="V3085" i="9"/>
  <c r="V1270" i="9"/>
  <c r="V1350" i="9"/>
  <c r="V1414" i="9"/>
  <c r="V1478" i="9"/>
  <c r="V1670" i="9"/>
  <c r="V1822" i="9"/>
  <c r="V1926" i="9"/>
  <c r="V1990" i="9"/>
  <c r="V2054" i="9"/>
  <c r="V2118" i="9"/>
  <c r="V2182" i="9"/>
  <c r="V2246" i="9"/>
  <c r="V2310" i="9"/>
  <c r="V2374" i="9"/>
  <c r="V2438" i="9"/>
  <c r="V2502" i="9"/>
  <c r="V2566" i="9"/>
  <c r="V2630" i="9"/>
  <c r="V2694" i="9"/>
  <c r="V2758" i="9"/>
  <c r="V2822" i="9"/>
  <c r="V2886" i="9"/>
  <c r="V2950" i="9"/>
  <c r="V3014" i="9"/>
  <c r="V3078" i="9"/>
  <c r="V2765" i="9"/>
  <c r="V2957" i="9"/>
  <c r="V3021" i="9"/>
  <c r="V1206" i="9"/>
  <c r="V1334" i="9"/>
  <c r="V1462" i="9"/>
  <c r="V1526" i="9"/>
  <c r="V1590" i="9"/>
  <c r="V1654" i="9"/>
  <c r="V2806" i="9"/>
  <c r="V2934" i="9"/>
  <c r="V2998" i="9"/>
  <c r="V1128" i="9"/>
  <c r="V2216" i="9"/>
  <c r="V2280" i="9"/>
  <c r="V2560" i="9"/>
  <c r="V2129" i="9"/>
  <c r="V2665" i="9"/>
  <c r="V2793" i="9"/>
  <c r="V1897" i="9"/>
  <c r="V2985" i="9"/>
  <c r="V1689" i="9"/>
  <c r="V1921" i="9"/>
  <c r="V1433" i="9"/>
  <c r="V1817" i="9"/>
  <c r="V1945" i="9"/>
  <c r="V2201" i="9"/>
  <c r="V1248" i="9"/>
  <c r="V1312" i="9"/>
  <c r="V1336" i="9"/>
  <c r="V1400" i="9"/>
  <c r="V1440" i="9"/>
  <c r="V1528" i="9"/>
  <c r="V1552" i="9"/>
  <c r="V1616" i="9"/>
  <c r="V1680" i="9"/>
  <c r="V1744" i="9"/>
  <c r="V1808" i="9"/>
  <c r="V1824" i="9"/>
  <c r="V1888" i="9"/>
  <c r="V1952" i="9"/>
  <c r="V2016" i="9"/>
  <c r="V2064" i="9"/>
  <c r="V2128" i="9"/>
  <c r="V2208" i="9"/>
  <c r="V2272" i="9"/>
  <c r="V2336" i="9"/>
  <c r="V2400" i="9"/>
  <c r="V2464" i="9"/>
  <c r="V2528" i="9"/>
  <c r="V2592" i="9"/>
  <c r="V2656" i="9"/>
  <c r="V2720" i="9"/>
  <c r="V2784" i="9"/>
  <c r="V2832" i="9"/>
  <c r="V2896" i="9"/>
  <c r="V2960" i="9"/>
  <c r="V3024" i="9"/>
  <c r="V3064" i="9"/>
  <c r="V1393" i="9"/>
  <c r="V1457" i="9"/>
  <c r="V1585" i="9"/>
  <c r="V1649" i="9"/>
  <c r="V1713" i="9"/>
  <c r="V1777" i="9"/>
  <c r="V1841" i="9"/>
  <c r="V1905" i="9"/>
  <c r="V1969" i="9"/>
  <c r="V2033" i="9"/>
  <c r="V2097" i="9"/>
  <c r="V2161" i="9"/>
  <c r="V2225" i="9"/>
  <c r="V2289" i="9"/>
  <c r="V2865" i="9"/>
  <c r="V2929" i="9"/>
  <c r="V2993" i="9"/>
  <c r="V1658" i="9"/>
  <c r="V1746" i="9"/>
  <c r="V1810" i="9"/>
  <c r="V1874" i="9"/>
  <c r="V1914" i="9"/>
  <c r="V1978" i="9"/>
  <c r="V2042" i="9"/>
  <c r="V2106" i="9"/>
  <c r="V2170" i="9"/>
  <c r="V2234" i="9"/>
  <c r="V2298" i="9"/>
  <c r="V2322" i="9"/>
  <c r="V2362" i="9"/>
  <c r="V2386" i="9"/>
  <c r="V2426" i="9"/>
  <c r="V2450" i="9"/>
  <c r="V2514" i="9"/>
  <c r="V2538" i="9"/>
  <c r="V2578" i="9"/>
  <c r="V2602" i="9"/>
  <c r="V2642" i="9"/>
  <c r="V2666" i="9"/>
  <c r="V2706" i="9"/>
  <c r="V2730" i="9"/>
  <c r="V2874" i="9"/>
  <c r="V2938" i="9"/>
  <c r="V3002" i="9"/>
  <c r="V3066" i="9"/>
  <c r="V1246" i="9"/>
  <c r="V1310" i="9"/>
  <c r="V1374" i="9"/>
  <c r="V1438" i="9"/>
  <c r="V1502" i="9"/>
  <c r="V88" i="9"/>
  <c r="V216" i="9"/>
  <c r="V41" i="9"/>
  <c r="V105" i="9"/>
  <c r="V129" i="9"/>
  <c r="V169" i="9"/>
  <c r="V217" i="9"/>
  <c r="V257" i="9"/>
  <c r="V297" i="9"/>
  <c r="V425" i="9"/>
  <c r="V449" i="9"/>
  <c r="V537" i="9"/>
  <c r="V641" i="9"/>
  <c r="V745" i="9"/>
  <c r="V809" i="9"/>
  <c r="V833" i="9"/>
  <c r="V873" i="9"/>
  <c r="V937" i="9"/>
  <c r="V1001" i="9"/>
  <c r="V1025" i="9"/>
  <c r="V1089" i="9"/>
  <c r="V18" i="9"/>
  <c r="V82" i="9"/>
  <c r="V122" i="9"/>
  <c r="V146" i="9"/>
  <c r="V226" i="9"/>
  <c r="V290" i="9"/>
  <c r="V314" i="9"/>
  <c r="V378" i="9"/>
  <c r="V402" i="9"/>
  <c r="V466" i="9"/>
  <c r="V530" i="9"/>
  <c r="V610" i="9"/>
  <c r="V634" i="9"/>
  <c r="V698" i="9"/>
  <c r="V802" i="9"/>
  <c r="V826" i="9"/>
  <c r="V890" i="9"/>
  <c r="V954" i="9"/>
  <c r="V1058" i="9"/>
  <c r="V1122" i="9"/>
  <c r="V1186" i="9"/>
  <c r="V1250" i="9"/>
  <c r="V1314" i="9"/>
  <c r="V1378" i="9"/>
  <c r="V1442" i="9"/>
  <c r="V1506" i="9"/>
  <c r="V1570" i="9"/>
  <c r="V52" i="9"/>
  <c r="V116" i="9"/>
  <c r="V156" i="9"/>
  <c r="V284" i="9"/>
  <c r="V412" i="9"/>
  <c r="V452" i="9"/>
  <c r="V628" i="9"/>
  <c r="V668" i="9"/>
  <c r="V61" i="9"/>
  <c r="V125" i="9"/>
  <c r="V189" i="9"/>
  <c r="V213" i="9"/>
  <c r="V237" i="9"/>
  <c r="V277" i="9"/>
  <c r="V317" i="9"/>
  <c r="V381" i="9"/>
  <c r="V469" i="9"/>
  <c r="V557" i="9"/>
  <c r="V597" i="9"/>
  <c r="V661" i="9"/>
  <c r="V765" i="9"/>
  <c r="V893" i="9"/>
  <c r="V957" i="9"/>
  <c r="V1021" i="9"/>
  <c r="V1045" i="9"/>
  <c r="V1109" i="9"/>
  <c r="V1261" i="9"/>
  <c r="V1325" i="9"/>
  <c r="V1365" i="9"/>
  <c r="V1389" i="9"/>
  <c r="V1405" i="9"/>
  <c r="V1469" i="9"/>
  <c r="V1533" i="9"/>
  <c r="V1597" i="9"/>
  <c r="V1661" i="9"/>
  <c r="V1725" i="9"/>
  <c r="V1789" i="9"/>
  <c r="V1853" i="9"/>
  <c r="V1917" i="9"/>
  <c r="V1941" i="9"/>
  <c r="V1981" i="9"/>
  <c r="V2005" i="9"/>
  <c r="V2045" i="9"/>
  <c r="V2109" i="9"/>
  <c r="V2173" i="9"/>
  <c r="V2197" i="9"/>
  <c r="V2261" i="9"/>
  <c r="V2325" i="9"/>
  <c r="V2389" i="9"/>
  <c r="V2453" i="9"/>
  <c r="V2477" i="9"/>
  <c r="V2501" i="9"/>
  <c r="V6" i="9"/>
  <c r="V70" i="9"/>
  <c r="V214" i="9"/>
  <c r="V278" i="9"/>
  <c r="V326" i="9"/>
  <c r="V390" i="9"/>
  <c r="V430" i="9"/>
  <c r="V470" i="9"/>
  <c r="V494" i="9"/>
  <c r="V534" i="9"/>
  <c r="V598" i="9"/>
  <c r="V646" i="9"/>
  <c r="V750" i="9"/>
  <c r="V790" i="9"/>
  <c r="V814" i="9"/>
  <c r="V878" i="9"/>
  <c r="V942" i="9"/>
  <c r="V1006" i="9"/>
  <c r="V1046" i="9"/>
  <c r="V1110" i="9"/>
  <c r="V1174" i="9"/>
  <c r="V55" i="9"/>
  <c r="V163" i="9"/>
  <c r="V203" i="9"/>
  <c r="V227" i="9"/>
  <c r="V267" i="9"/>
  <c r="V307" i="9"/>
  <c r="V371" i="9"/>
  <c r="V395" i="9"/>
  <c r="V419" i="9"/>
  <c r="V459" i="9"/>
  <c r="V499" i="9"/>
  <c r="V563" i="9"/>
  <c r="V627" i="9"/>
  <c r="V651" i="9"/>
  <c r="V691" i="9"/>
  <c r="V755" i="9"/>
  <c r="V819" i="9"/>
  <c r="V883" i="9"/>
  <c r="V947" i="9"/>
  <c r="V1011" i="9"/>
  <c r="V1075" i="9"/>
  <c r="V1139" i="9"/>
  <c r="V1163" i="9"/>
  <c r="V1267" i="9"/>
  <c r="V1331" i="9"/>
  <c r="V1395" i="9"/>
  <c r="V1419" i="9"/>
  <c r="V1443" i="9"/>
  <c r="V1483" i="9"/>
  <c r="V1547" i="9"/>
  <c r="V1571" i="9"/>
  <c r="V1611" i="9"/>
  <c r="V1635" i="9"/>
  <c r="V1675" i="9"/>
  <c r="V1699" i="9"/>
  <c r="V1715" i="9"/>
  <c r="V1779" i="9"/>
  <c r="V1843" i="9"/>
  <c r="V1867" i="9"/>
  <c r="V1955" i="9"/>
  <c r="V2019" i="9"/>
  <c r="V2083" i="9"/>
  <c r="V2147" i="9"/>
  <c r="V2211" i="9"/>
  <c r="V2275" i="9"/>
  <c r="V2315" i="9"/>
  <c r="V2355" i="9"/>
  <c r="V2379" i="9"/>
  <c r="V2419" i="9"/>
  <c r="V2443" i="9"/>
  <c r="V2507" i="9"/>
  <c r="V2531" i="9"/>
  <c r="V2571" i="9"/>
  <c r="V2595" i="9"/>
  <c r="V2635" i="9"/>
  <c r="V2659" i="9"/>
  <c r="V2699" i="9"/>
  <c r="V2723" i="9"/>
  <c r="V2867" i="9"/>
  <c r="V2931" i="9"/>
  <c r="V2995" i="9"/>
  <c r="V3059" i="9"/>
  <c r="V95" i="9"/>
  <c r="V1527" i="9"/>
  <c r="V3039" i="9"/>
  <c r="V840" i="9"/>
  <c r="V904" i="9"/>
  <c r="V968" i="9"/>
  <c r="V1160" i="9"/>
  <c r="V1200" i="9"/>
  <c r="V1392" i="9"/>
  <c r="V1432" i="9"/>
  <c r="V1496" i="9"/>
  <c r="V1560" i="9"/>
  <c r="V1624" i="9"/>
  <c r="V1688" i="9"/>
  <c r="V1816" i="9"/>
  <c r="V1880" i="9"/>
  <c r="V1944" i="9"/>
  <c r="V2776" i="9"/>
  <c r="V8" i="9"/>
  <c r="V48" i="9"/>
  <c r="V112" i="9"/>
  <c r="V136" i="9"/>
  <c r="V160" i="9"/>
  <c r="V200" i="9"/>
  <c r="V240" i="9"/>
  <c r="V65" i="9"/>
  <c r="V193" i="9"/>
  <c r="V385" i="9"/>
  <c r="V561" i="9"/>
  <c r="V625" i="9"/>
  <c r="V705" i="9"/>
  <c r="V769" i="9"/>
  <c r="V897" i="9"/>
  <c r="V961" i="9"/>
  <c r="V1153" i="9"/>
  <c r="V42" i="9"/>
  <c r="V106" i="9"/>
  <c r="V186" i="9"/>
  <c r="V250" i="9"/>
  <c r="V298" i="9"/>
  <c r="V426" i="9"/>
  <c r="V506" i="9"/>
  <c r="V554" i="9"/>
  <c r="V570" i="9"/>
  <c r="V618" i="9"/>
  <c r="V762" i="9"/>
  <c r="V1002" i="9"/>
  <c r="V1082" i="9"/>
  <c r="V1146" i="9"/>
  <c r="V1210" i="9"/>
  <c r="V1274" i="9"/>
  <c r="V1338" i="9"/>
  <c r="V1386" i="9"/>
  <c r="V1402" i="9"/>
  <c r="V1466" i="9"/>
  <c r="V1530" i="9"/>
  <c r="V1594" i="9"/>
  <c r="V35" i="9"/>
  <c r="V12" i="9"/>
  <c r="V28" i="9"/>
  <c r="V524" i="9"/>
  <c r="V21" i="9"/>
  <c r="V85" i="9"/>
  <c r="V149" i="9"/>
  <c r="V325" i="9"/>
  <c r="V341" i="9"/>
  <c r="V405" i="9"/>
  <c r="V517" i="9"/>
  <c r="V581" i="9"/>
  <c r="V709" i="9"/>
  <c r="V725" i="9"/>
  <c r="V853" i="9"/>
  <c r="V917" i="9"/>
  <c r="V981" i="9"/>
  <c r="V1029" i="9"/>
  <c r="V1093" i="9"/>
  <c r="V1173" i="9"/>
  <c r="V1221" i="9"/>
  <c r="V1285" i="9"/>
  <c r="V1413" i="9"/>
  <c r="V1477" i="9"/>
  <c r="V1749" i="9"/>
  <c r="V1813" i="9"/>
  <c r="V1877" i="9"/>
  <c r="V2069" i="9"/>
  <c r="V2133" i="9"/>
  <c r="V2557" i="9"/>
  <c r="V30" i="9"/>
  <c r="V94" i="9"/>
  <c r="V174" i="9"/>
  <c r="V238" i="9"/>
  <c r="V350" i="9"/>
  <c r="V366" i="9"/>
  <c r="V670" i="9"/>
  <c r="V734" i="9"/>
  <c r="V1070" i="9"/>
  <c r="V1134" i="9"/>
  <c r="V79" i="9"/>
  <c r="V99" i="9"/>
  <c r="V139" i="9"/>
  <c r="V291" i="9"/>
  <c r="V331" i="9"/>
  <c r="V483" i="9"/>
  <c r="V507" i="9"/>
  <c r="V523" i="9"/>
  <c r="V587" i="9"/>
  <c r="V715" i="9"/>
  <c r="V779" i="9"/>
  <c r="V843" i="9"/>
  <c r="V907" i="9"/>
  <c r="V971" i="9"/>
  <c r="V1035" i="9"/>
  <c r="V1099" i="9"/>
  <c r="V1187" i="9"/>
  <c r="V1227" i="9"/>
  <c r="V1291" i="9"/>
  <c r="V1355" i="9"/>
  <c r="V1507" i="9"/>
  <c r="V1739" i="9"/>
  <c r="V1803" i="9"/>
  <c r="V1851" i="9"/>
  <c r="V1915" i="9"/>
  <c r="V1979" i="9"/>
  <c r="V2043" i="9"/>
  <c r="V2107" i="9"/>
  <c r="V2171" i="9"/>
  <c r="V2235" i="9"/>
  <c r="V2299" i="9"/>
  <c r="V2763" i="9"/>
  <c r="V2787" i="9"/>
  <c r="V2827" i="9"/>
  <c r="V2891" i="9"/>
  <c r="V2955" i="9"/>
  <c r="V3019" i="9"/>
  <c r="V3083" i="9"/>
  <c r="V732" i="9"/>
  <c r="V820" i="9"/>
  <c r="V884" i="9"/>
  <c r="V948" i="9"/>
  <c r="V988" i="9"/>
  <c r="V1028" i="9"/>
  <c r="V1092" i="9"/>
  <c r="V1180" i="9"/>
  <c r="V1204" i="9"/>
  <c r="V1844" i="9"/>
  <c r="V2868" i="9"/>
  <c r="V2853" i="9"/>
  <c r="V2917" i="9"/>
  <c r="V2981" i="9"/>
  <c r="V3045" i="9"/>
  <c r="V1230" i="9"/>
  <c r="V1294" i="9"/>
  <c r="V1742" i="9"/>
  <c r="V1806" i="9"/>
  <c r="V1870" i="9"/>
  <c r="V3022" i="9"/>
  <c r="V2679" i="9"/>
  <c r="V352" i="9"/>
  <c r="V416" i="9"/>
  <c r="V456" i="9"/>
  <c r="V520" i="9"/>
  <c r="V584" i="9"/>
  <c r="V712" i="9"/>
  <c r="V776" i="9"/>
  <c r="V1264" i="9"/>
  <c r="V2144" i="9"/>
  <c r="V2481" i="9"/>
  <c r="V2609" i="9"/>
  <c r="V1762" i="9"/>
  <c r="V72" i="9"/>
  <c r="V184" i="9"/>
  <c r="V224" i="9"/>
  <c r="V25" i="9"/>
  <c r="V89" i="9"/>
  <c r="V153" i="9"/>
  <c r="V241" i="9"/>
  <c r="V265" i="9"/>
  <c r="V409" i="9"/>
  <c r="V457" i="9"/>
  <c r="V497" i="9"/>
  <c r="V585" i="9"/>
  <c r="V689" i="9"/>
  <c r="V729" i="9"/>
  <c r="V793" i="9"/>
  <c r="V817" i="9"/>
  <c r="V857" i="9"/>
  <c r="V921" i="9"/>
  <c r="V985" i="9"/>
  <c r="V1073" i="9"/>
  <c r="V1137" i="9"/>
  <c r="V66" i="9"/>
  <c r="V170" i="9"/>
  <c r="V210" i="9"/>
  <c r="V274" i="9"/>
  <c r="V322" i="9"/>
  <c r="V386" i="9"/>
  <c r="V490" i="9"/>
  <c r="V594" i="9"/>
  <c r="V642" i="9"/>
  <c r="V682" i="9"/>
  <c r="V786" i="9"/>
  <c r="V874" i="9"/>
  <c r="V938" i="9"/>
  <c r="V1042" i="9"/>
  <c r="V1106" i="9"/>
  <c r="V1170" i="9"/>
  <c r="V1234" i="9"/>
  <c r="V1298" i="9"/>
  <c r="V1362" i="9"/>
  <c r="V1426" i="9"/>
  <c r="V1490" i="9"/>
  <c r="V1554" i="9"/>
  <c r="V59" i="9"/>
  <c r="V76" i="9"/>
  <c r="V100" i="9"/>
  <c r="V164" i="9"/>
  <c r="V204" i="9"/>
  <c r="V268" i="9"/>
  <c r="V332" i="9"/>
  <c r="V356" i="9"/>
  <c r="V396" i="9"/>
  <c r="V460" i="9"/>
  <c r="V484" i="9"/>
  <c r="V500" i="9"/>
  <c r="V588" i="9"/>
  <c r="V612" i="9"/>
  <c r="V652" i="9"/>
  <c r="V45" i="9"/>
  <c r="V109" i="9"/>
  <c r="V173" i="9"/>
  <c r="V221" i="9"/>
  <c r="V261" i="9"/>
  <c r="V301" i="9"/>
  <c r="V365" i="9"/>
  <c r="V429" i="9"/>
  <c r="V453" i="9"/>
  <c r="V749" i="9"/>
  <c r="V773" i="9"/>
  <c r="V813" i="9"/>
  <c r="V877" i="9"/>
  <c r="V941" i="9"/>
  <c r="V1005" i="9"/>
  <c r="V1245" i="9"/>
  <c r="V1309" i="9"/>
  <c r="V1349" i="9"/>
  <c r="V1373" i="9"/>
  <c r="V1453" i="9"/>
  <c r="V1517" i="9"/>
  <c r="V1581" i="9"/>
  <c r="V1645" i="9"/>
  <c r="V1709" i="9"/>
  <c r="V1773" i="9"/>
  <c r="V1837" i="9"/>
  <c r="V1901" i="9"/>
  <c r="V1925" i="9"/>
  <c r="V1965" i="9"/>
  <c r="V1989" i="9"/>
  <c r="V2029" i="9"/>
  <c r="V2093" i="9"/>
  <c r="V2157" i="9"/>
  <c r="V2309" i="9"/>
  <c r="V2373" i="9"/>
  <c r="V2437" i="9"/>
  <c r="V2509" i="9"/>
  <c r="V2533" i="9"/>
  <c r="V54" i="9"/>
  <c r="V134" i="9"/>
  <c r="V158" i="9"/>
  <c r="V198" i="9"/>
  <c r="V262" i="9"/>
  <c r="V414" i="9"/>
  <c r="V454" i="9"/>
  <c r="V478" i="9"/>
  <c r="V518" i="9"/>
  <c r="V542" i="9"/>
  <c r="V582" i="9"/>
  <c r="V694" i="9"/>
  <c r="V774" i="9"/>
  <c r="V798" i="9"/>
  <c r="V862" i="9"/>
  <c r="V926" i="9"/>
  <c r="V990" i="9"/>
  <c r="V1030" i="9"/>
  <c r="V1094" i="9"/>
  <c r="V1158" i="9"/>
  <c r="V23" i="9"/>
  <c r="V39" i="9"/>
  <c r="V187" i="9"/>
  <c r="V211" i="9"/>
  <c r="V251" i="9"/>
  <c r="V275" i="9"/>
  <c r="V355" i="9"/>
  <c r="V403" i="9"/>
  <c r="V467" i="9"/>
  <c r="V547" i="9"/>
  <c r="V611" i="9"/>
  <c r="V675" i="9"/>
  <c r="V739" i="9"/>
  <c r="V867" i="9"/>
  <c r="V931" i="9"/>
  <c r="V995" i="9"/>
  <c r="V1059" i="9"/>
  <c r="V1123" i="9"/>
  <c r="V1147" i="9"/>
  <c r="V1211" i="9"/>
  <c r="V1251" i="9"/>
  <c r="V1315" i="9"/>
  <c r="V1379" i="9"/>
  <c r="V1403" i="9"/>
  <c r="V1427" i="9"/>
  <c r="V1467" i="9"/>
  <c r="V1491" i="9"/>
  <c r="V1531" i="9"/>
  <c r="V1595" i="9"/>
  <c r="V1659" i="9"/>
  <c r="V1763" i="9"/>
  <c r="V1811" i="9"/>
  <c r="V1827" i="9"/>
  <c r="V1875" i="9"/>
  <c r="V1891" i="9"/>
  <c r="V1939" i="9"/>
  <c r="V2003" i="9"/>
  <c r="V2067" i="9"/>
  <c r="V2131" i="9"/>
  <c r="V2195" i="9"/>
  <c r="V2259" i="9"/>
  <c r="V2339" i="9"/>
  <c r="V2363" i="9"/>
  <c r="V2403" i="9"/>
  <c r="V2427" i="9"/>
  <c r="V2467" i="9"/>
  <c r="V2491" i="9"/>
  <c r="V2515" i="9"/>
  <c r="V2555" i="9"/>
  <c r="V2579" i="9"/>
  <c r="V2619" i="9"/>
  <c r="V2643" i="9"/>
  <c r="V2683" i="9"/>
  <c r="V2707" i="9"/>
  <c r="V2747" i="9"/>
  <c r="V2771" i="9"/>
  <c r="V2851" i="9"/>
  <c r="V2915" i="9"/>
  <c r="V2979" i="9"/>
  <c r="V3043" i="9"/>
  <c r="V1332" i="9"/>
  <c r="V2725" i="9"/>
  <c r="V2789" i="9"/>
  <c r="V1254" i="9"/>
  <c r="V1318" i="9"/>
  <c r="V1382" i="9"/>
  <c r="V3071" i="9"/>
  <c r="V648" i="9"/>
  <c r="V1032" i="9"/>
  <c r="V1096" i="9"/>
  <c r="V2184" i="9"/>
  <c r="V2248" i="9"/>
  <c r="V2312" i="9"/>
  <c r="V2417" i="9"/>
  <c r="V191" i="9"/>
  <c r="V1185" i="9"/>
  <c r="V1249" i="9"/>
  <c r="V1313" i="9"/>
  <c r="V1353" i="9"/>
  <c r="V1545" i="9"/>
  <c r="V1569" i="9"/>
  <c r="V1633" i="9"/>
  <c r="V1697" i="9"/>
  <c r="V2185" i="9"/>
  <c r="V2249" i="9"/>
  <c r="V2313" i="9"/>
  <c r="V2377" i="9"/>
  <c r="V2441" i="9"/>
  <c r="V2505" i="9"/>
  <c r="V2529" i="9"/>
  <c r="V2569" i="9"/>
  <c r="V2593" i="9"/>
  <c r="V2633" i="9"/>
  <c r="V2657" i="9"/>
  <c r="V2697" i="9"/>
  <c r="V2721" i="9"/>
  <c r="V2761" i="9"/>
  <c r="V56" i="9"/>
  <c r="V144" i="9"/>
  <c r="V9" i="9"/>
  <c r="V137" i="9"/>
  <c r="V201" i="9"/>
  <c r="V225" i="9"/>
  <c r="V393" i="9"/>
  <c r="V545" i="9"/>
  <c r="V569" i="9"/>
  <c r="V673" i="9"/>
  <c r="V713" i="9"/>
  <c r="V777" i="9"/>
  <c r="V801" i="9"/>
  <c r="V841" i="9"/>
  <c r="V905" i="9"/>
  <c r="V969" i="9"/>
  <c r="V1057" i="9"/>
  <c r="V1121" i="9"/>
  <c r="V1161" i="9"/>
  <c r="V50" i="9"/>
  <c r="V114" i="9"/>
  <c r="V130" i="9"/>
  <c r="V194" i="9"/>
  <c r="V258" i="9"/>
  <c r="V306" i="9"/>
  <c r="V346" i="9"/>
  <c r="V434" i="9"/>
  <c r="V450" i="9"/>
  <c r="V562" i="9"/>
  <c r="V666" i="9"/>
  <c r="V730" i="9"/>
  <c r="V770" i="9"/>
  <c r="V794" i="9"/>
  <c r="V834" i="9"/>
  <c r="V858" i="9"/>
  <c r="V922" i="9"/>
  <c r="V1010" i="9"/>
  <c r="V1026" i="9"/>
  <c r="V1090" i="9"/>
  <c r="V1154" i="9"/>
  <c r="V1218" i="9"/>
  <c r="V1282" i="9"/>
  <c r="V1394" i="9"/>
  <c r="V1410" i="9"/>
  <c r="V1474" i="9"/>
  <c r="V1538" i="9"/>
  <c r="V1602" i="9"/>
  <c r="V19" i="9"/>
  <c r="V60" i="9"/>
  <c r="V292" i="9"/>
  <c r="V316" i="9"/>
  <c r="V380" i="9"/>
  <c r="V444" i="9"/>
  <c r="V508" i="9"/>
  <c r="V572" i="9"/>
  <c r="V29" i="9"/>
  <c r="V93" i="9"/>
  <c r="V157" i="9"/>
  <c r="V245" i="9"/>
  <c r="V285" i="9"/>
  <c r="V309" i="9"/>
  <c r="V413" i="9"/>
  <c r="V501" i="9"/>
  <c r="V629" i="9"/>
  <c r="V733" i="9"/>
  <c r="V757" i="9"/>
  <c r="V797" i="9"/>
  <c r="V861" i="9"/>
  <c r="V925" i="9"/>
  <c r="V989" i="9"/>
  <c r="V1077" i="9"/>
  <c r="V1141" i="9"/>
  <c r="V1181" i="9"/>
  <c r="V1333" i="9"/>
  <c r="V1437" i="9"/>
  <c r="V1501" i="9"/>
  <c r="V1565" i="9"/>
  <c r="V1629" i="9"/>
  <c r="V1757" i="9"/>
  <c r="V1821" i="9"/>
  <c r="V1885" i="9"/>
  <c r="V1909" i="9"/>
  <c r="V1949" i="9"/>
  <c r="V1973" i="9"/>
  <c r="V2013" i="9"/>
  <c r="V2037" i="9"/>
  <c r="V2077" i="9"/>
  <c r="V2141" i="9"/>
  <c r="V2357" i="9"/>
  <c r="V2421" i="9"/>
  <c r="V2541" i="9"/>
  <c r="V2565" i="9"/>
  <c r="V182" i="9"/>
  <c r="V246" i="9"/>
  <c r="V398" i="9"/>
  <c r="V502" i="9"/>
  <c r="V526" i="9"/>
  <c r="V566" i="9"/>
  <c r="V630" i="9"/>
  <c r="V654" i="9"/>
  <c r="V718" i="9"/>
  <c r="V758" i="9"/>
  <c r="V846" i="9"/>
  <c r="V910" i="9"/>
  <c r="V974" i="9"/>
  <c r="V1142" i="9"/>
  <c r="V147" i="9"/>
  <c r="V235" i="9"/>
  <c r="V339" i="9"/>
  <c r="V427" i="9"/>
  <c r="V491" i="9"/>
  <c r="V531" i="9"/>
  <c r="V595" i="9"/>
  <c r="V659" i="9"/>
  <c r="V723" i="9"/>
  <c r="V787" i="9"/>
  <c r="V851" i="9"/>
  <c r="V915" i="9"/>
  <c r="V979" i="9"/>
  <c r="V1043" i="9"/>
  <c r="V1107" i="9"/>
  <c r="V1195" i="9"/>
  <c r="V1235" i="9"/>
  <c r="V1299" i="9"/>
  <c r="V1363" i="9"/>
  <c r="V1451" i="9"/>
  <c r="V1515" i="9"/>
  <c r="V1579" i="9"/>
  <c r="V1643" i="9"/>
  <c r="V1707" i="9"/>
  <c r="V1747" i="9"/>
  <c r="V1835" i="9"/>
  <c r="V2323" i="9"/>
  <c r="V2347" i="9"/>
  <c r="V2387" i="9"/>
  <c r="V2411" i="9"/>
  <c r="V2451" i="9"/>
  <c r="V2475" i="9"/>
  <c r="V2539" i="9"/>
  <c r="V2603" i="9"/>
  <c r="V2667" i="9"/>
  <c r="V2731" i="9"/>
  <c r="V2835" i="9"/>
  <c r="V2899" i="9"/>
  <c r="V2963" i="9"/>
  <c r="V3027" i="9"/>
  <c r="V3091" i="9"/>
  <c r="V2645" i="9"/>
  <c r="V2709" i="9"/>
  <c r="V2877" i="9"/>
  <c r="V3005" i="9"/>
  <c r="V3069" i="9"/>
  <c r="V1190" i="9"/>
  <c r="V1446" i="9"/>
  <c r="V1510" i="9"/>
  <c r="V1854" i="9"/>
  <c r="V1958" i="9"/>
  <c r="V2022" i="9"/>
  <c r="V2086" i="9"/>
  <c r="V2150" i="9"/>
  <c r="V2214" i="9"/>
  <c r="V2406" i="9"/>
  <c r="V2662" i="9"/>
  <c r="V2726" i="9"/>
  <c r="V3046" i="9"/>
  <c r="V3007" i="9"/>
  <c r="V1360" i="9"/>
  <c r="V1464" i="9"/>
  <c r="V1656" i="9"/>
  <c r="V1720" i="9"/>
  <c r="V1784" i="9"/>
  <c r="V1848" i="9"/>
  <c r="V1912" i="9"/>
  <c r="V1976" i="9"/>
  <c r="V2744" i="9"/>
  <c r="V2808" i="9"/>
  <c r="V2953" i="9"/>
  <c r="V2589" i="9"/>
  <c r="V16" i="9"/>
  <c r="V80" i="9"/>
  <c r="V128" i="9"/>
  <c r="V208" i="9"/>
  <c r="V33" i="9"/>
  <c r="V97" i="9"/>
  <c r="V161" i="9"/>
  <c r="V249" i="9"/>
  <c r="V289" i="9"/>
  <c r="V377" i="9"/>
  <c r="V417" i="9"/>
  <c r="V505" i="9"/>
  <c r="V593" i="9"/>
  <c r="V633" i="9"/>
  <c r="V697" i="9"/>
  <c r="V737" i="9"/>
  <c r="V865" i="9"/>
  <c r="V929" i="9"/>
  <c r="V993" i="9"/>
  <c r="V1081" i="9"/>
  <c r="V1145" i="9"/>
  <c r="V10" i="9"/>
  <c r="V74" i="9"/>
  <c r="V218" i="9"/>
  <c r="V282" i="9"/>
  <c r="V394" i="9"/>
  <c r="V474" i="9"/>
  <c r="V538" i="9"/>
  <c r="V626" i="9"/>
  <c r="V690" i="9"/>
  <c r="V714" i="9"/>
  <c r="V882" i="9"/>
  <c r="V946" i="9"/>
  <c r="V1114" i="9"/>
  <c r="V1178" i="9"/>
  <c r="V1242" i="9"/>
  <c r="V1306" i="9"/>
  <c r="V1330" i="9"/>
  <c r="V1354" i="9"/>
  <c r="V1434" i="9"/>
  <c r="V1498" i="9"/>
  <c r="V1562" i="9"/>
  <c r="V43" i="9"/>
  <c r="V20" i="9"/>
  <c r="V44" i="9"/>
  <c r="V108" i="9"/>
  <c r="V148" i="9"/>
  <c r="V172" i="9"/>
  <c r="V188" i="9"/>
  <c r="V212" i="9"/>
  <c r="V236" i="9"/>
  <c r="V276" i="9"/>
  <c r="V340" i="9"/>
  <c r="V404" i="9"/>
  <c r="V532" i="9"/>
  <c r="V556" i="9"/>
  <c r="V660" i="9"/>
  <c r="V53" i="9"/>
  <c r="V117" i="9"/>
  <c r="V181" i="9"/>
  <c r="V357" i="9"/>
  <c r="V373" i="9"/>
  <c r="V437" i="9"/>
  <c r="V461" i="9"/>
  <c r="V485" i="9"/>
  <c r="V525" i="9"/>
  <c r="V549" i="9"/>
  <c r="V589" i="9"/>
  <c r="V653" i="9"/>
  <c r="V693" i="9"/>
  <c r="V717" i="9"/>
  <c r="V741" i="9"/>
  <c r="V821" i="9"/>
  <c r="V885" i="9"/>
  <c r="V949" i="9"/>
  <c r="V1013" i="9"/>
  <c r="V1037" i="9"/>
  <c r="V1061" i="9"/>
  <c r="V1101" i="9"/>
  <c r="V1125" i="9"/>
  <c r="V1205" i="9"/>
  <c r="V1253" i="9"/>
  <c r="V1317" i="9"/>
  <c r="V1357" i="9"/>
  <c r="V1445" i="9"/>
  <c r="V1525" i="9"/>
  <c r="V1589" i="9"/>
  <c r="V1653" i="9"/>
  <c r="V1717" i="9"/>
  <c r="V1781" i="9"/>
  <c r="V1845" i="9"/>
  <c r="V2101" i="9"/>
  <c r="V2165" i="9"/>
  <c r="V2189" i="9"/>
  <c r="V2229" i="9"/>
  <c r="V2253" i="9"/>
  <c r="V2293" i="9"/>
  <c r="V2317" i="9"/>
  <c r="V2381" i="9"/>
  <c r="V2445" i="9"/>
  <c r="V2493" i="9"/>
  <c r="V2517" i="9"/>
  <c r="V62" i="9"/>
  <c r="V126" i="9"/>
  <c r="V206" i="9"/>
  <c r="V270" i="9"/>
  <c r="V318" i="9"/>
  <c r="V334" i="9"/>
  <c r="V462" i="9"/>
  <c r="V590" i="9"/>
  <c r="V638" i="9"/>
  <c r="V702" i="9"/>
  <c r="V742" i="9"/>
  <c r="V870" i="9"/>
  <c r="V934" i="9"/>
  <c r="V998" i="9"/>
  <c r="V1038" i="9"/>
  <c r="V1102" i="9"/>
  <c r="V1166" i="9"/>
  <c r="V47" i="9"/>
  <c r="V91" i="9"/>
  <c r="V155" i="9"/>
  <c r="V171" i="9"/>
  <c r="V299" i="9"/>
  <c r="V363" i="9"/>
  <c r="V387" i="9"/>
  <c r="V515" i="9"/>
  <c r="V555" i="9"/>
  <c r="V619" i="9"/>
  <c r="V683" i="9"/>
  <c r="V747" i="9"/>
  <c r="V811" i="9"/>
  <c r="V875" i="9"/>
  <c r="V939" i="9"/>
  <c r="V1003" i="9"/>
  <c r="V1067" i="9"/>
  <c r="V1131" i="9"/>
  <c r="V1155" i="9"/>
  <c r="V1259" i="9"/>
  <c r="V1323" i="9"/>
  <c r="V1387" i="9"/>
  <c r="V1539" i="9"/>
  <c r="V1603" i="9"/>
  <c r="V1667" i="9"/>
  <c r="V1771" i="9"/>
  <c r="V1947" i="9"/>
  <c r="V2011" i="9"/>
  <c r="V2075" i="9"/>
  <c r="V2139" i="9"/>
  <c r="V2203" i="9"/>
  <c r="V2923" i="9"/>
  <c r="V1598" i="9"/>
  <c r="V1662" i="9"/>
  <c r="V2238" i="9"/>
  <c r="V2366" i="9"/>
  <c r="V2494" i="9"/>
  <c r="V2622" i="9"/>
  <c r="V3070" i="9"/>
  <c r="V1199" i="9"/>
  <c r="V1991" i="9"/>
  <c r="V1232" i="9"/>
  <c r="V1296" i="9"/>
  <c r="V2384" i="9"/>
  <c r="V63" i="9"/>
  <c r="V40" i="9"/>
  <c r="V104" i="9"/>
  <c r="V168" i="9"/>
  <c r="V232" i="9"/>
  <c r="V57" i="9"/>
  <c r="V121" i="9"/>
  <c r="V145" i="9"/>
  <c r="V185" i="9"/>
  <c r="V209" i="9"/>
  <c r="V273" i="9"/>
  <c r="V313" i="9"/>
  <c r="V361" i="9"/>
  <c r="V441" i="9"/>
  <c r="V465" i="9"/>
  <c r="V529" i="9"/>
  <c r="V553" i="9"/>
  <c r="V657" i="9"/>
  <c r="V721" i="9"/>
  <c r="V761" i="9"/>
  <c r="V785" i="9"/>
  <c r="V825" i="9"/>
  <c r="V889" i="9"/>
  <c r="V953" i="9"/>
  <c r="V1017" i="9"/>
  <c r="V1041" i="9"/>
  <c r="V1105" i="9"/>
  <c r="V34" i="9"/>
  <c r="V98" i="9"/>
  <c r="V138" i="9"/>
  <c r="V178" i="9"/>
  <c r="V242" i="9"/>
  <c r="V354" i="9"/>
  <c r="V370" i="9"/>
  <c r="V418" i="9"/>
  <c r="V482" i="9"/>
  <c r="V498" i="9"/>
  <c r="V546" i="9"/>
  <c r="V650" i="9"/>
  <c r="V738" i="9"/>
  <c r="V754" i="9"/>
  <c r="V778" i="9"/>
  <c r="V818" i="9"/>
  <c r="V842" i="9"/>
  <c r="V906" i="9"/>
  <c r="V970" i="9"/>
  <c r="V994" i="9"/>
  <c r="V1074" i="9"/>
  <c r="V1138" i="9"/>
  <c r="V1202" i="9"/>
  <c r="V1266" i="9"/>
  <c r="V1458" i="9"/>
  <c r="V1522" i="9"/>
  <c r="V1586" i="9"/>
  <c r="V3" i="9"/>
  <c r="V27" i="9"/>
  <c r="V67" i="9"/>
  <c r="V132" i="9"/>
  <c r="V300" i="9"/>
  <c r="V364" i="9"/>
  <c r="V428" i="9"/>
  <c r="V468" i="9"/>
  <c r="V620" i="9"/>
  <c r="V644" i="9"/>
  <c r="V684" i="9"/>
  <c r="V13" i="9"/>
  <c r="V77" i="9"/>
  <c r="V141" i="9"/>
  <c r="V229" i="9"/>
  <c r="V253" i="9"/>
  <c r="V293" i="9"/>
  <c r="V333" i="9"/>
  <c r="V397" i="9"/>
  <c r="V509" i="9"/>
  <c r="V573" i="9"/>
  <c r="V613" i="9"/>
  <c r="V677" i="9"/>
  <c r="V781" i="9"/>
  <c r="V805" i="9"/>
  <c r="V845" i="9"/>
  <c r="V909" i="9"/>
  <c r="V973" i="9"/>
  <c r="V1165" i="9"/>
  <c r="V1213" i="9"/>
  <c r="V1277" i="9"/>
  <c r="V1341" i="9"/>
  <c r="V1421" i="9"/>
  <c r="V1485" i="9"/>
  <c r="V1509" i="9"/>
  <c r="V1549" i="9"/>
  <c r="V1613" i="9"/>
  <c r="V1677" i="9"/>
  <c r="V1741" i="9"/>
  <c r="V1805" i="9"/>
  <c r="V1869" i="9"/>
  <c r="V1933" i="9"/>
  <c r="V1957" i="9"/>
  <c r="V1997" i="9"/>
  <c r="V2021" i="9"/>
  <c r="V2061" i="9"/>
  <c r="V2125" i="9"/>
  <c r="V2341" i="9"/>
  <c r="V2405" i="9"/>
  <c r="V2469" i="9"/>
  <c r="V2573" i="9"/>
  <c r="V2597" i="9"/>
  <c r="V22" i="9"/>
  <c r="V86" i="9"/>
  <c r="V150" i="9"/>
  <c r="V230" i="9"/>
  <c r="V294" i="9"/>
  <c r="V382" i="9"/>
  <c r="V446" i="9"/>
  <c r="V486" i="9"/>
  <c r="V510" i="9"/>
  <c r="V550" i="9"/>
  <c r="V614" i="9"/>
  <c r="V662" i="9"/>
  <c r="V726" i="9"/>
  <c r="V766" i="9"/>
  <c r="V806" i="9"/>
  <c r="V894" i="9"/>
  <c r="V958" i="9"/>
  <c r="V1062" i="9"/>
  <c r="V1126" i="9"/>
  <c r="V71" i="9"/>
  <c r="V131" i="9"/>
  <c r="V219" i="9"/>
  <c r="V243" i="9"/>
  <c r="V323" i="9"/>
  <c r="V411" i="9"/>
  <c r="V435" i="9"/>
  <c r="V475" i="9"/>
  <c r="V579" i="9"/>
  <c r="V643" i="9"/>
  <c r="V707" i="9"/>
  <c r="V771" i="9"/>
  <c r="V835" i="9"/>
  <c r="V899" i="9"/>
  <c r="V963" i="9"/>
  <c r="V1027" i="9"/>
  <c r="V1091" i="9"/>
  <c r="V1179" i="9"/>
  <c r="V1283" i="9"/>
  <c r="V1347" i="9"/>
  <c r="V1435" i="9"/>
  <c r="V1459" i="9"/>
  <c r="V1499" i="9"/>
  <c r="V1563" i="9"/>
  <c r="V1627" i="9"/>
  <c r="V1691" i="9"/>
  <c r="V1731" i="9"/>
  <c r="V1795" i="9"/>
  <c r="V1819" i="9"/>
  <c r="V1859" i="9"/>
  <c r="V1883" i="9"/>
  <c r="V1907" i="9"/>
  <c r="V1971" i="9"/>
  <c r="V2035" i="9"/>
  <c r="V2099" i="9"/>
  <c r="V2163" i="9"/>
  <c r="V2227" i="9"/>
  <c r="V2291" i="9"/>
  <c r="V2331" i="9"/>
  <c r="V2371" i="9"/>
  <c r="V2395" i="9"/>
  <c r="V2435" i="9"/>
  <c r="V2873" i="9"/>
  <c r="V3065" i="9"/>
  <c r="V740" i="9"/>
  <c r="V804" i="9"/>
  <c r="V996" i="9"/>
  <c r="V1036" i="9"/>
  <c r="V1100" i="9"/>
  <c r="V1188" i="9"/>
  <c r="V1228" i="9"/>
  <c r="V1292" i="9"/>
  <c r="V1548" i="9"/>
  <c r="V1612" i="9"/>
  <c r="V1676" i="9"/>
  <c r="V1740" i="9"/>
  <c r="V1828" i="9"/>
  <c r="V1892" i="9"/>
  <c r="V2060" i="9"/>
  <c r="V2124" i="9"/>
  <c r="V2188" i="9"/>
  <c r="V2212" i="9"/>
  <c r="V2252" i="9"/>
  <c r="V2276" i="9"/>
  <c r="V2316" i="9"/>
  <c r="V2380" i="9"/>
  <c r="V2444" i="9"/>
  <c r="V2508" i="9"/>
  <c r="V2572" i="9"/>
  <c r="V2636" i="9"/>
  <c r="V2700" i="9"/>
  <c r="V2764" i="9"/>
  <c r="V3084" i="9"/>
  <c r="V2773" i="9"/>
  <c r="V2941" i="9"/>
  <c r="V2278" i="9"/>
  <c r="V2342" i="9"/>
  <c r="V2470" i="9"/>
  <c r="V2534" i="9"/>
  <c r="V2598" i="9"/>
  <c r="V2790" i="9"/>
  <c r="V2854" i="9"/>
  <c r="V2918" i="9"/>
  <c r="V2982" i="9"/>
  <c r="V127" i="9"/>
  <c r="V175" i="9"/>
  <c r="V215" i="9"/>
  <c r="V279" i="9"/>
  <c r="V319" i="9"/>
  <c r="V471" i="9"/>
  <c r="V575" i="9"/>
  <c r="V639" i="9"/>
  <c r="V703" i="9"/>
  <c r="V767" i="9"/>
  <c r="V831" i="9"/>
  <c r="V895" i="9"/>
  <c r="V959" i="9"/>
  <c r="V1023" i="9"/>
  <c r="V1087" i="9"/>
  <c r="V1175" i="9"/>
  <c r="V1279" i="9"/>
  <c r="V1343" i="9"/>
  <c r="V1431" i="9"/>
  <c r="V1495" i="9"/>
  <c r="V1583" i="9"/>
  <c r="V1647" i="9"/>
  <c r="V1711" i="9"/>
  <c r="V1727" i="9"/>
  <c r="V1791" i="9"/>
  <c r="V1855" i="9"/>
  <c r="V1903" i="9"/>
  <c r="V1967" i="9"/>
  <c r="V2031" i="9"/>
  <c r="V2095" i="9"/>
  <c r="V2159" i="9"/>
  <c r="V2223" i="9"/>
  <c r="V2287" i="9"/>
  <c r="V2367" i="9"/>
  <c r="V2431" i="9"/>
  <c r="V2495" i="9"/>
  <c r="V2559" i="9"/>
  <c r="V2687" i="9"/>
  <c r="V2751" i="9"/>
  <c r="V2815" i="9"/>
  <c r="V2879" i="9"/>
  <c r="V2943" i="9"/>
  <c r="V248" i="9"/>
  <c r="V336" i="9"/>
  <c r="V440" i="9"/>
  <c r="V464" i="9"/>
  <c r="V528" i="9"/>
  <c r="V592" i="9"/>
  <c r="V656" i="9"/>
  <c r="V720" i="9"/>
  <c r="V784" i="9"/>
  <c r="V1080" i="9"/>
  <c r="V1144" i="9"/>
  <c r="V1168" i="9"/>
  <c r="V1192" i="9"/>
  <c r="V1208" i="9"/>
  <c r="V1272" i="9"/>
  <c r="V1576" i="9"/>
  <c r="V1592" i="9"/>
  <c r="V1640" i="9"/>
  <c r="V1704" i="9"/>
  <c r="V2040" i="9"/>
  <c r="V2104" i="9"/>
  <c r="V2168" i="9"/>
  <c r="V2192" i="9"/>
  <c r="V2232" i="9"/>
  <c r="V2256" i="9"/>
  <c r="V2296" i="9"/>
  <c r="V2360" i="9"/>
  <c r="V2424" i="9"/>
  <c r="V2488" i="9"/>
  <c r="V2552" i="9"/>
  <c r="V2616" i="9"/>
  <c r="V2680" i="9"/>
  <c r="V2856" i="9"/>
  <c r="V2920" i="9"/>
  <c r="V2984" i="9"/>
  <c r="V3048" i="9"/>
  <c r="V1273" i="9"/>
  <c r="V1417" i="9"/>
  <c r="V1441" i="9"/>
  <c r="V1481" i="9"/>
  <c r="V1737" i="9"/>
  <c r="V1801" i="9"/>
  <c r="V1865" i="9"/>
  <c r="V1929" i="9"/>
  <c r="V1993" i="9"/>
  <c r="V2105" i="9"/>
  <c r="V2169" i="9"/>
  <c r="V2337" i="9"/>
  <c r="V2401" i="9"/>
  <c r="V2465" i="9"/>
  <c r="V2785" i="9"/>
  <c r="V2825" i="9"/>
  <c r="V2889" i="9"/>
  <c r="V3017" i="9"/>
  <c r="V1618" i="9"/>
  <c r="V1682" i="9"/>
  <c r="V1770" i="9"/>
  <c r="V1834" i="9"/>
  <c r="V1858" i="9"/>
  <c r="V1938" i="9"/>
  <c r="V2002" i="9"/>
  <c r="V2066" i="9"/>
  <c r="V2130" i="9"/>
  <c r="V2194" i="9"/>
  <c r="V2258" i="9"/>
  <c r="V2306" i="9"/>
  <c r="V2770" i="9"/>
  <c r="V2794" i="9"/>
  <c r="V2834" i="9"/>
  <c r="V2898" i="9"/>
  <c r="V2962" i="9"/>
  <c r="V3026" i="9"/>
  <c r="V3074" i="9"/>
  <c r="V3090" i="9"/>
  <c r="V2267" i="9"/>
  <c r="V2307" i="9"/>
  <c r="V2795" i="9"/>
  <c r="V2859" i="9"/>
  <c r="V2987" i="9"/>
  <c r="V3051" i="9"/>
  <c r="V700" i="9"/>
  <c r="V764" i="9"/>
  <c r="V828" i="9"/>
  <c r="V852" i="9"/>
  <c r="V916" i="9"/>
  <c r="V980" i="9"/>
  <c r="V1020" i="9"/>
  <c r="V1060" i="9"/>
  <c r="V1124" i="9"/>
  <c r="V1252" i="9"/>
  <c r="V1316" i="9"/>
  <c r="V1340" i="9"/>
  <c r="V1444" i="9"/>
  <c r="V1508" i="9"/>
  <c r="V1572" i="9"/>
  <c r="V1636" i="9"/>
  <c r="V1700" i="9"/>
  <c r="V1764" i="9"/>
  <c r="V1916" i="9"/>
  <c r="V1956" i="9"/>
  <c r="V1980" i="9"/>
  <c r="V2020" i="9"/>
  <c r="V2044" i="9"/>
  <c r="V2084" i="9"/>
  <c r="V2148" i="9"/>
  <c r="V2340" i="9"/>
  <c r="V2404" i="9"/>
  <c r="V2468" i="9"/>
  <c r="V2532" i="9"/>
  <c r="V2596" i="9"/>
  <c r="V2660" i="9"/>
  <c r="V2724" i="9"/>
  <c r="V2788" i="9"/>
  <c r="V2836" i="9"/>
  <c r="V2900" i="9"/>
  <c r="V2964" i="9"/>
  <c r="V3028" i="9"/>
  <c r="V3068" i="9"/>
  <c r="V1750" i="9"/>
  <c r="V1814" i="9"/>
  <c r="V1878" i="9"/>
  <c r="V1918" i="9"/>
  <c r="V1982" i="9"/>
  <c r="V2046" i="9"/>
  <c r="V2110" i="9"/>
  <c r="V2174" i="9"/>
  <c r="V2302" i="9"/>
  <c r="V2430" i="9"/>
  <c r="V2558" i="9"/>
  <c r="V2686" i="9"/>
  <c r="V2750" i="9"/>
  <c r="V2862" i="9"/>
  <c r="V2926" i="9"/>
  <c r="V3054" i="9"/>
  <c r="V87" i="9"/>
  <c r="V151" i="9"/>
  <c r="V239" i="9"/>
  <c r="V343" i="9"/>
  <c r="V407" i="9"/>
  <c r="V431" i="9"/>
  <c r="V455" i="9"/>
  <c r="V535" i="9"/>
  <c r="V599" i="9"/>
  <c r="V647" i="9"/>
  <c r="V663" i="9"/>
  <c r="V727" i="9"/>
  <c r="V791" i="9"/>
  <c r="V855" i="9"/>
  <c r="V919" i="9"/>
  <c r="V983" i="9"/>
  <c r="V1047" i="9"/>
  <c r="V1111" i="9"/>
  <c r="V1239" i="9"/>
  <c r="V1303" i="9"/>
  <c r="V1367" i="9"/>
  <c r="V1455" i="9"/>
  <c r="V1519" i="9"/>
  <c r="V1735" i="9"/>
  <c r="V1799" i="9"/>
  <c r="V1815" i="9"/>
  <c r="V1863" i="9"/>
  <c r="V1879" i="9"/>
  <c r="V1927" i="9"/>
  <c r="V2055" i="9"/>
  <c r="V2119" i="9"/>
  <c r="V2183" i="9"/>
  <c r="V2247" i="9"/>
  <c r="V2327" i="9"/>
  <c r="V2391" i="9"/>
  <c r="V2455" i="9"/>
  <c r="V2519" i="9"/>
  <c r="V2583" i="9"/>
  <c r="V2647" i="9"/>
  <c r="V2711" i="9"/>
  <c r="V2775" i="9"/>
  <c r="V2839" i="9"/>
  <c r="V2903" i="9"/>
  <c r="V2967" i="9"/>
  <c r="V3031" i="9"/>
  <c r="V3095" i="9"/>
  <c r="V272" i="9"/>
  <c r="V296" i="9"/>
  <c r="V360" i="9"/>
  <c r="V424" i="9"/>
  <c r="V448" i="9"/>
  <c r="V640" i="9"/>
  <c r="V704" i="9"/>
  <c r="V896" i="9"/>
  <c r="V960" i="9"/>
  <c r="V1040" i="9"/>
  <c r="V1104" i="9"/>
  <c r="V1216" i="9"/>
  <c r="V1344" i="9"/>
  <c r="V1384" i="9"/>
  <c r="V1424" i="9"/>
  <c r="V1448" i="9"/>
  <c r="V1488" i="9"/>
  <c r="V1728" i="9"/>
  <c r="V1792" i="9"/>
  <c r="V1856" i="9"/>
  <c r="V1872" i="9"/>
  <c r="V1936" i="9"/>
  <c r="V2000" i="9"/>
  <c r="V2176" i="9"/>
  <c r="V2320" i="9"/>
  <c r="V2448" i="9"/>
  <c r="V2512" i="9"/>
  <c r="V2576" i="9"/>
  <c r="V2640" i="9"/>
  <c r="V2704" i="9"/>
  <c r="V2768" i="9"/>
  <c r="V2816" i="9"/>
  <c r="V2880" i="9"/>
  <c r="V2944" i="9"/>
  <c r="V3008" i="9"/>
  <c r="V3088" i="9"/>
  <c r="V1169" i="9"/>
  <c r="V1233" i="9"/>
  <c r="V1297" i="9"/>
  <c r="V1337" i="9"/>
  <c r="V1361" i="9"/>
  <c r="V1377" i="9"/>
  <c r="V1505" i="9"/>
  <c r="V1529" i="9"/>
  <c r="V1593" i="9"/>
  <c r="V1657" i="9"/>
  <c r="V1761" i="9"/>
  <c r="V1825" i="9"/>
  <c r="V1889" i="9"/>
  <c r="V1953" i="9"/>
  <c r="V2017" i="9"/>
  <c r="V2081" i="9"/>
  <c r="V2145" i="9"/>
  <c r="V2209" i="9"/>
  <c r="V2273" i="9"/>
  <c r="V2361" i="9"/>
  <c r="V2425" i="9"/>
  <c r="V2489" i="9"/>
  <c r="V2513" i="9"/>
  <c r="V2553" i="9"/>
  <c r="V2577" i="9"/>
  <c r="V2617" i="9"/>
  <c r="V2641" i="9"/>
  <c r="V2681" i="9"/>
  <c r="V2705" i="9"/>
  <c r="V2745" i="9"/>
  <c r="V2769" i="9"/>
  <c r="V2809" i="9"/>
  <c r="V2849" i="9"/>
  <c r="V2913" i="9"/>
  <c r="V2977" i="9"/>
  <c r="V3041" i="9"/>
  <c r="V3089" i="9"/>
  <c r="V1642" i="9"/>
  <c r="V1706" i="9"/>
  <c r="V1730" i="9"/>
  <c r="V1794" i="9"/>
  <c r="V1818" i="9"/>
  <c r="V1882" i="9"/>
  <c r="V1898" i="9"/>
  <c r="V1962" i="9"/>
  <c r="V2026" i="9"/>
  <c r="V2090" i="9"/>
  <c r="V2154" i="9"/>
  <c r="V2218" i="9"/>
  <c r="V2282" i="9"/>
  <c r="V2346" i="9"/>
  <c r="V2370" i="9"/>
  <c r="V2410" i="9"/>
  <c r="V2434" i="9"/>
  <c r="V2474" i="9"/>
  <c r="V2498" i="9"/>
  <c r="V2522" i="9"/>
  <c r="V2562" i="9"/>
  <c r="V2586" i="9"/>
  <c r="V2626" i="9"/>
  <c r="V2650" i="9"/>
  <c r="V2690" i="9"/>
  <c r="V2714" i="9"/>
  <c r="V2754" i="9"/>
  <c r="V2778" i="9"/>
  <c r="V2858" i="9"/>
  <c r="V2922" i="9"/>
  <c r="V2986" i="9"/>
  <c r="V3050" i="9"/>
  <c r="V2459" i="9"/>
  <c r="V2483" i="9"/>
  <c r="V2523" i="9"/>
  <c r="V2547" i="9"/>
  <c r="V2587" i="9"/>
  <c r="V2611" i="9"/>
  <c r="V2651" i="9"/>
  <c r="V2675" i="9"/>
  <c r="V2715" i="9"/>
  <c r="V2739" i="9"/>
  <c r="V2779" i="9"/>
  <c r="V2819" i="9"/>
  <c r="V2883" i="9"/>
  <c r="V2947" i="9"/>
  <c r="V3011" i="9"/>
  <c r="V3075" i="9"/>
  <c r="V724" i="9"/>
  <c r="V788" i="9"/>
  <c r="V876" i="9"/>
  <c r="V940" i="9"/>
  <c r="V1084" i="9"/>
  <c r="V1148" i="9"/>
  <c r="V1172" i="9"/>
  <c r="V1212" i="9"/>
  <c r="V1276" i="9"/>
  <c r="V1364" i="9"/>
  <c r="V1388" i="9"/>
  <c r="V1452" i="9"/>
  <c r="V1532" i="9"/>
  <c r="V1596" i="9"/>
  <c r="V1660" i="9"/>
  <c r="V1724" i="9"/>
  <c r="V1788" i="9"/>
  <c r="V1812" i="9"/>
  <c r="V1852" i="9"/>
  <c r="V1876" i="9"/>
  <c r="V2108" i="9"/>
  <c r="V2172" i="9"/>
  <c r="V2196" i="9"/>
  <c r="V2236" i="9"/>
  <c r="V2260" i="9"/>
  <c r="V2300" i="9"/>
  <c r="V2364" i="9"/>
  <c r="V2428" i="9"/>
  <c r="V2492" i="9"/>
  <c r="V2556" i="9"/>
  <c r="V2620" i="9"/>
  <c r="V2684" i="9"/>
  <c r="V2748" i="9"/>
  <c r="V2812" i="9"/>
  <c r="V2860" i="9"/>
  <c r="V2924" i="9"/>
  <c r="V2988" i="9"/>
  <c r="V3052" i="9"/>
  <c r="V2693" i="9"/>
  <c r="V3101" i="9"/>
  <c r="V1942" i="9"/>
  <c r="V2006" i="9"/>
  <c r="V2070" i="9"/>
  <c r="V2134" i="9"/>
  <c r="V2198" i="9"/>
  <c r="V2262" i="9"/>
  <c r="V2390" i="9"/>
  <c r="V2518" i="9"/>
  <c r="V2646" i="9"/>
  <c r="V2710" i="9"/>
  <c r="V2774" i="9"/>
  <c r="V2902" i="9"/>
  <c r="V2966" i="9"/>
  <c r="V3030" i="9"/>
  <c r="V111" i="9"/>
  <c r="V199" i="9"/>
  <c r="V263" i="9"/>
  <c r="V303" i="9"/>
  <c r="V367" i="9"/>
  <c r="V391" i="9"/>
  <c r="V415" i="9"/>
  <c r="V479" i="9"/>
  <c r="V495" i="9"/>
  <c r="V559" i="9"/>
  <c r="V623" i="9"/>
  <c r="V687" i="9"/>
  <c r="V751" i="9"/>
  <c r="V815" i="9"/>
  <c r="V839" i="9"/>
  <c r="V879" i="9"/>
  <c r="V943" i="9"/>
  <c r="V1007" i="9"/>
  <c r="V1071" i="9"/>
  <c r="V1135" i="9"/>
  <c r="V1159" i="9"/>
  <c r="V1263" i="9"/>
  <c r="V1327" i="9"/>
  <c r="V1391" i="9"/>
  <c r="V1415" i="9"/>
  <c r="V1479" i="9"/>
  <c r="V1543" i="9"/>
  <c r="V1607" i="9"/>
  <c r="V1671" i="9"/>
  <c r="V1775" i="9"/>
  <c r="V1839" i="9"/>
  <c r="V1951" i="9"/>
  <c r="V2015" i="9"/>
  <c r="V2079" i="9"/>
  <c r="V2143" i="9"/>
  <c r="V2207" i="9"/>
  <c r="V2271" i="9"/>
  <c r="V2351" i="9"/>
  <c r="V2415" i="9"/>
  <c r="V2479" i="9"/>
  <c r="V2543" i="9"/>
  <c r="V2607" i="9"/>
  <c r="V2671" i="9"/>
  <c r="V2735" i="9"/>
  <c r="V2799" i="9"/>
  <c r="V2863" i="9"/>
  <c r="V2927" i="9"/>
  <c r="V2991" i="9"/>
  <c r="V3055" i="9"/>
  <c r="V536" i="9"/>
  <c r="V576" i="9"/>
  <c r="V728" i="9"/>
  <c r="V768" i="9"/>
  <c r="V832" i="9"/>
  <c r="V856" i="9"/>
  <c r="V920" i="9"/>
  <c r="V1176" i="9"/>
  <c r="V1256" i="9"/>
  <c r="V1320" i="9"/>
  <c r="V1512" i="9"/>
  <c r="V1536" i="9"/>
  <c r="V1600" i="9"/>
  <c r="V1664" i="9"/>
  <c r="V1768" i="9"/>
  <c r="V1832" i="9"/>
  <c r="V1896" i="9"/>
  <c r="V1960" i="9"/>
  <c r="V2024" i="9"/>
  <c r="V2088" i="9"/>
  <c r="V2152" i="9"/>
  <c r="V2344" i="9"/>
  <c r="V2408" i="9"/>
  <c r="V2472" i="9"/>
  <c r="V2536" i="9"/>
  <c r="V2600" i="9"/>
  <c r="V2664" i="9"/>
  <c r="V2728" i="9"/>
  <c r="V2792" i="9"/>
  <c r="V2840" i="9"/>
  <c r="V2904" i="9"/>
  <c r="V2968" i="9"/>
  <c r="V3032" i="9"/>
  <c r="V3072" i="9"/>
  <c r="V1209" i="9"/>
  <c r="V1257" i="9"/>
  <c r="V1321" i="9"/>
  <c r="V1401" i="9"/>
  <c r="V1465" i="9"/>
  <c r="V1721" i="9"/>
  <c r="V1785" i="9"/>
  <c r="V1849" i="9"/>
  <c r="V1913" i="9"/>
  <c r="V1977" i="9"/>
  <c r="V2041" i="9"/>
  <c r="V2153" i="9"/>
  <c r="V2233" i="9"/>
  <c r="V2297" i="9"/>
  <c r="V2321" i="9"/>
  <c r="V2385" i="9"/>
  <c r="V2449" i="9"/>
  <c r="V2937" i="9"/>
  <c r="V3001" i="9"/>
  <c r="V1666" i="9"/>
  <c r="V1754" i="9"/>
  <c r="V1922" i="9"/>
  <c r="V1986" i="9"/>
  <c r="V2050" i="9"/>
  <c r="V2114" i="9"/>
  <c r="V2178" i="9"/>
  <c r="V2242" i="9"/>
  <c r="V2818" i="9"/>
  <c r="V2882" i="9"/>
  <c r="V2946" i="9"/>
  <c r="V3010" i="9"/>
  <c r="V748" i="9"/>
  <c r="V812" i="9"/>
  <c r="V836" i="9"/>
  <c r="V900" i="9"/>
  <c r="V964" i="9"/>
  <c r="V1004" i="9"/>
  <c r="V1196" i="9"/>
  <c r="V1220" i="9"/>
  <c r="V1348" i="9"/>
  <c r="V1516" i="9"/>
  <c r="V1900" i="9"/>
  <c r="V1964" i="9"/>
  <c r="V2028" i="9"/>
  <c r="V2156" i="9"/>
  <c r="V2820" i="9"/>
  <c r="V2884" i="9"/>
  <c r="V2948" i="9"/>
  <c r="V3012" i="9"/>
  <c r="V2717" i="9"/>
  <c r="V2910" i="9"/>
  <c r="V2974" i="9"/>
  <c r="V3038" i="9"/>
  <c r="V2" i="9"/>
  <c r="V135" i="9"/>
  <c r="V159" i="9"/>
  <c r="V223" i="9"/>
  <c r="V287" i="9"/>
  <c r="V327" i="9"/>
  <c r="V503" i="9"/>
  <c r="V519" i="9"/>
  <c r="V583" i="9"/>
  <c r="V711" i="9"/>
  <c r="V775" i="9"/>
  <c r="V903" i="9"/>
  <c r="V967" i="9"/>
  <c r="V1031" i="9"/>
  <c r="V1095" i="9"/>
  <c r="V1183" i="9"/>
  <c r="V1207" i="9"/>
  <c r="V1223" i="9"/>
  <c r="V1287" i="9"/>
  <c r="V1351" i="9"/>
  <c r="V1439" i="9"/>
  <c r="V1503" i="9"/>
  <c r="V1567" i="9"/>
  <c r="V1631" i="9"/>
  <c r="V1695" i="9"/>
  <c r="V1719" i="9"/>
  <c r="V1783" i="9"/>
  <c r="V1911" i="9"/>
  <c r="V1975" i="9"/>
  <c r="V2039" i="9"/>
  <c r="V2103" i="9"/>
  <c r="V2167" i="9"/>
  <c r="V2231" i="9"/>
  <c r="V2295" i="9"/>
  <c r="V2311" i="9"/>
  <c r="V2375" i="9"/>
  <c r="V2439" i="9"/>
  <c r="V2503" i="9"/>
  <c r="V2567" i="9"/>
  <c r="V2631" i="9"/>
  <c r="V2759" i="9"/>
  <c r="V2823" i="9"/>
  <c r="V2887" i="9"/>
  <c r="V2951" i="9"/>
  <c r="V3015" i="9"/>
  <c r="V3079" i="9"/>
  <c r="V280" i="9"/>
  <c r="V344" i="9"/>
  <c r="V408" i="9"/>
  <c r="V472" i="9"/>
  <c r="V512" i="9"/>
  <c r="V560" i="9"/>
  <c r="V600" i="9"/>
  <c r="V624" i="9"/>
  <c r="V664" i="9"/>
  <c r="V792" i="9"/>
  <c r="V880" i="9"/>
  <c r="V944" i="9"/>
  <c r="V984" i="9"/>
  <c r="V1024" i="9"/>
  <c r="V1088" i="9"/>
  <c r="V1152" i="9"/>
  <c r="V1280" i="9"/>
  <c r="V1368" i="9"/>
  <c r="V1408" i="9"/>
  <c r="V1472" i="9"/>
  <c r="V1776" i="9"/>
  <c r="V1920" i="9"/>
  <c r="V1984" i="9"/>
  <c r="V2048" i="9"/>
  <c r="V2096" i="9"/>
  <c r="V2160" i="9"/>
  <c r="V2240" i="9"/>
  <c r="V2304" i="9"/>
  <c r="V2368" i="9"/>
  <c r="V2432" i="9"/>
  <c r="V2496" i="9"/>
  <c r="V2624" i="9"/>
  <c r="V2688" i="9"/>
  <c r="V2752" i="9"/>
  <c r="V2864" i="9"/>
  <c r="V2928" i="9"/>
  <c r="V2992" i="9"/>
  <c r="V1217" i="9"/>
  <c r="V1281" i="9"/>
  <c r="V1345" i="9"/>
  <c r="V1385" i="9"/>
  <c r="V1425" i="9"/>
  <c r="V1489" i="9"/>
  <c r="V1513" i="9"/>
  <c r="V1553" i="9"/>
  <c r="V1577" i="9"/>
  <c r="V1617" i="9"/>
  <c r="V1641" i="9"/>
  <c r="V1681" i="9"/>
  <c r="V1705" i="9"/>
  <c r="V1745" i="9"/>
  <c r="V1809" i="9"/>
  <c r="V1873" i="9"/>
  <c r="V1937" i="9"/>
  <c r="V2001" i="9"/>
  <c r="V2065" i="9"/>
  <c r="V2193" i="9"/>
  <c r="V2257" i="9"/>
  <c r="V2409" i="9"/>
  <c r="V2473" i="9"/>
  <c r="V2497" i="9"/>
  <c r="V2537" i="9"/>
  <c r="V2561" i="9"/>
  <c r="V2601" i="9"/>
  <c r="V2625" i="9"/>
  <c r="V2689" i="9"/>
  <c r="V2729" i="9"/>
  <c r="V2753" i="9"/>
  <c r="V2833" i="9"/>
  <c r="V2897" i="9"/>
  <c r="V2961" i="9"/>
  <c r="V1626" i="9"/>
  <c r="V1690" i="9"/>
  <c r="V1778" i="9"/>
  <c r="V1842" i="9"/>
  <c r="V1946" i="9"/>
  <c r="V2010" i="9"/>
  <c r="V2074" i="9"/>
  <c r="V2138" i="9"/>
  <c r="V2202" i="9"/>
  <c r="V2266" i="9"/>
  <c r="V2330" i="9"/>
  <c r="V2354" i="9"/>
  <c r="V2394" i="9"/>
  <c r="V2418" i="9"/>
  <c r="V2458" i="9"/>
  <c r="V2482" i="9"/>
  <c r="V2506" i="9"/>
  <c r="V2546" i="9"/>
  <c r="V2570" i="9"/>
  <c r="V2610" i="9"/>
  <c r="V2634" i="9"/>
  <c r="V2674" i="9"/>
  <c r="V2698" i="9"/>
  <c r="V2738" i="9"/>
  <c r="V2762" i="9"/>
  <c r="V2842" i="9"/>
  <c r="V2906" i="9"/>
  <c r="V2970" i="9"/>
  <c r="V3034" i="9"/>
  <c r="V3098" i="9"/>
  <c r="V708" i="9"/>
  <c r="V772" i="9"/>
  <c r="V796" i="9"/>
  <c r="V860" i="9"/>
  <c r="V924" i="9"/>
  <c r="V1156" i="9"/>
  <c r="V1372" i="9"/>
  <c r="V1436" i="9"/>
  <c r="V1564" i="9"/>
  <c r="V1628" i="9"/>
  <c r="V1692" i="9"/>
  <c r="V1860" i="9"/>
  <c r="V2180" i="9"/>
  <c r="V2244" i="9"/>
  <c r="V2844" i="9"/>
  <c r="V2908" i="9"/>
  <c r="V2972" i="9"/>
  <c r="V3036" i="9"/>
  <c r="V3076" i="9"/>
  <c r="V2805" i="9"/>
  <c r="V1886" i="9"/>
  <c r="V183" i="9"/>
  <c r="V247" i="9"/>
  <c r="V351" i="9"/>
  <c r="V439" i="9"/>
  <c r="V463" i="9"/>
  <c r="V543" i="9"/>
  <c r="V607" i="9"/>
  <c r="V671" i="9"/>
  <c r="V735" i="9"/>
  <c r="V799" i="9"/>
  <c r="V863" i="9"/>
  <c r="V927" i="9"/>
  <c r="V991" i="9"/>
  <c r="V1055" i="9"/>
  <c r="V1119" i="9"/>
  <c r="V1247" i="9"/>
  <c r="V1311" i="9"/>
  <c r="V1375" i="9"/>
  <c r="V1463" i="9"/>
  <c r="V1591" i="9"/>
  <c r="V1655" i="9"/>
  <c r="V1759" i="9"/>
  <c r="V1823" i="9"/>
  <c r="V1887" i="9"/>
  <c r="V1935" i="9"/>
  <c r="V1999" i="9"/>
  <c r="V2063" i="9"/>
  <c r="V2127" i="9"/>
  <c r="V2191" i="9"/>
  <c r="V2255" i="9"/>
  <c r="V2335" i="9"/>
  <c r="V2399" i="9"/>
  <c r="V2463" i="9"/>
  <c r="V2527" i="9"/>
  <c r="V2591" i="9"/>
  <c r="V2655" i="9"/>
  <c r="V2719" i="9"/>
  <c r="V2783" i="9"/>
  <c r="V2847" i="9"/>
  <c r="V2911" i="9"/>
  <c r="V2975" i="9"/>
  <c r="V304" i="9"/>
  <c r="V328" i="9"/>
  <c r="V368" i="9"/>
  <c r="V432" i="9"/>
  <c r="V688" i="9"/>
  <c r="V752" i="9"/>
  <c r="V816" i="9"/>
  <c r="V1008" i="9"/>
  <c r="V1048" i="9"/>
  <c r="V1112" i="9"/>
  <c r="V1240" i="9"/>
  <c r="V1304" i="9"/>
  <c r="V1520" i="9"/>
  <c r="V1584" i="9"/>
  <c r="V1648" i="9"/>
  <c r="V1712" i="9"/>
  <c r="V2008" i="9"/>
  <c r="V2136" i="9"/>
  <c r="V2200" i="9"/>
  <c r="V2264" i="9"/>
  <c r="V2328" i="9"/>
  <c r="V2456" i="9"/>
  <c r="V2520" i="9"/>
  <c r="V2584" i="9"/>
  <c r="V2648" i="9"/>
  <c r="V2712" i="9"/>
  <c r="V2824" i="9"/>
  <c r="V2888" i="9"/>
  <c r="V2952" i="9"/>
  <c r="V3016" i="9"/>
  <c r="V3056" i="9"/>
  <c r="V3096" i="9"/>
  <c r="V1193" i="9"/>
  <c r="V1241" i="9"/>
  <c r="V1305" i="9"/>
  <c r="V1409" i="9"/>
  <c r="V1449" i="9"/>
  <c r="V1473" i="9"/>
  <c r="V1769" i="9"/>
  <c r="V1833" i="9"/>
  <c r="V1961" i="9"/>
  <c r="V2025" i="9"/>
  <c r="V2073" i="9"/>
  <c r="V2137" i="9"/>
  <c r="V2217" i="9"/>
  <c r="V2281" i="9"/>
  <c r="V2369" i="9"/>
  <c r="V2433" i="9"/>
  <c r="V2857" i="9"/>
  <c r="V2921" i="9"/>
  <c r="V3049" i="9"/>
  <c r="V3097" i="9"/>
  <c r="V1650" i="9"/>
  <c r="V1714" i="9"/>
  <c r="V1738" i="9"/>
  <c r="V1802" i="9"/>
  <c r="V1866" i="9"/>
  <c r="V1906" i="9"/>
  <c r="V1970" i="9"/>
  <c r="V2034" i="9"/>
  <c r="V2098" i="9"/>
  <c r="V2162" i="9"/>
  <c r="V2226" i="9"/>
  <c r="V2290" i="9"/>
  <c r="V2802" i="9"/>
  <c r="V2866" i="9"/>
  <c r="V2930" i="9"/>
  <c r="V2994" i="9"/>
  <c r="V3058" i="9"/>
  <c r="V1284" i="9"/>
  <c r="V1412" i="9"/>
  <c r="V1476" i="9"/>
  <c r="V1540" i="9"/>
  <c r="V1604" i="9"/>
  <c r="V1668" i="9"/>
  <c r="V1732" i="9"/>
  <c r="V1796" i="9"/>
  <c r="V1924" i="9"/>
  <c r="V1948" i="9"/>
  <c r="V1988" i="9"/>
  <c r="V2012" i="9"/>
  <c r="V2052" i="9"/>
  <c r="V2116" i="9"/>
  <c r="V2204" i="9"/>
  <c r="V2268" i="9"/>
  <c r="V2308" i="9"/>
  <c r="V2372" i="9"/>
  <c r="V2436" i="9"/>
  <c r="V2500" i="9"/>
  <c r="V2564" i="9"/>
  <c r="V2628" i="9"/>
  <c r="V2692" i="9"/>
  <c r="V2756" i="9"/>
  <c r="V2932" i="9"/>
  <c r="V2996" i="9"/>
  <c r="V1718" i="9"/>
  <c r="V1782" i="9"/>
  <c r="V1846" i="9"/>
  <c r="V1950" i="9"/>
  <c r="V2014" i="9"/>
  <c r="V2078" i="9"/>
  <c r="V2142" i="9"/>
  <c r="V2206" i="9"/>
  <c r="V2270" i="9"/>
  <c r="V2334" i="9"/>
  <c r="V2398" i="9"/>
  <c r="V2526" i="9"/>
  <c r="V2590" i="9"/>
  <c r="V2654" i="9"/>
  <c r="V2718" i="9"/>
  <c r="V2782" i="9"/>
  <c r="V2830" i="9"/>
  <c r="V2958" i="9"/>
  <c r="V119" i="9"/>
  <c r="V207" i="9"/>
  <c r="V271" i="9"/>
  <c r="V311" i="9"/>
  <c r="V375" i="9"/>
  <c r="V567" i="9"/>
  <c r="V631" i="9"/>
  <c r="V695" i="9"/>
  <c r="V759" i="9"/>
  <c r="V823" i="9"/>
  <c r="V887" i="9"/>
  <c r="V951" i="9"/>
  <c r="V1015" i="9"/>
  <c r="V1079" i="9"/>
  <c r="V1143" i="9"/>
  <c r="V1167" i="9"/>
  <c r="V1271" i="9"/>
  <c r="V1335" i="9"/>
  <c r="V1399" i="9"/>
  <c r="V1423" i="9"/>
  <c r="V1487" i="9"/>
  <c r="V1551" i="9"/>
  <c r="V1615" i="9"/>
  <c r="V1679" i="9"/>
  <c r="V1767" i="9"/>
  <c r="V1847" i="9"/>
  <c r="V1959" i="9"/>
  <c r="V2023" i="9"/>
  <c r="V2087" i="9"/>
  <c r="V2151" i="9"/>
  <c r="V2215" i="9"/>
  <c r="V2279" i="9"/>
  <c r="V2359" i="9"/>
  <c r="V2423" i="9"/>
  <c r="V2487" i="9"/>
  <c r="V2551" i="9"/>
  <c r="V2615" i="9"/>
  <c r="V2743" i="9"/>
  <c r="V2807" i="9"/>
  <c r="V2871" i="9"/>
  <c r="V2935" i="9"/>
  <c r="V2999" i="9"/>
  <c r="V3063" i="9"/>
  <c r="V392" i="9"/>
  <c r="V496" i="9"/>
  <c r="V608" i="9"/>
  <c r="V736" i="9"/>
  <c r="V864" i="9"/>
  <c r="V928" i="9"/>
  <c r="V1072" i="9"/>
  <c r="V1136" i="9"/>
  <c r="V1352" i="9"/>
  <c r="V1376" i="9"/>
  <c r="V1416" i="9"/>
  <c r="V1456" i="9"/>
  <c r="V1480" i="9"/>
  <c r="V1760" i="9"/>
  <c r="V1840" i="9"/>
  <c r="V1904" i="9"/>
  <c r="V1968" i="9"/>
  <c r="V2032" i="9"/>
  <c r="V2080" i="9"/>
  <c r="V2224" i="9"/>
  <c r="V2288" i="9"/>
  <c r="V2352" i="9"/>
  <c r="V2416" i="9"/>
  <c r="V2480" i="9"/>
  <c r="V2544" i="9"/>
  <c r="V2672" i="9"/>
  <c r="V2736" i="9"/>
  <c r="V2800" i="9"/>
  <c r="V2848" i="9"/>
  <c r="V2912" i="9"/>
  <c r="V2976" i="9"/>
  <c r="V3040" i="9"/>
  <c r="V1201" i="9"/>
  <c r="V1265" i="9"/>
  <c r="V1369" i="9"/>
  <c r="V1497" i="9"/>
  <c r="V1537" i="9"/>
  <c r="V1561" i="9"/>
  <c r="V1601" i="9"/>
  <c r="V1625" i="9"/>
  <c r="V1665" i="9"/>
  <c r="V1729" i="9"/>
  <c r="V1793" i="9"/>
  <c r="V1857" i="9"/>
  <c r="V1985" i="9"/>
  <c r="V2049" i="9"/>
  <c r="V2113" i="9"/>
  <c r="V2177" i="9"/>
  <c r="V2241" i="9"/>
  <c r="V2305" i="9"/>
  <c r="V2329" i="9"/>
  <c r="V2393" i="9"/>
  <c r="V2457" i="9"/>
  <c r="V2521" i="9"/>
  <c r="V2545" i="9"/>
  <c r="V2585" i="9"/>
  <c r="V2649" i="9"/>
  <c r="V2673" i="9"/>
  <c r="V2713" i="9"/>
  <c r="V2737" i="9"/>
  <c r="V2777" i="9"/>
  <c r="V2817" i="9"/>
  <c r="V2881" i="9"/>
  <c r="V2945" i="9"/>
  <c r="V3009" i="9"/>
  <c r="V3073" i="9"/>
  <c r="V1610" i="9"/>
  <c r="V1674" i="9"/>
  <c r="V1826" i="9"/>
  <c r="V1890" i="9"/>
  <c r="V1930" i="9"/>
  <c r="V1994" i="9"/>
  <c r="V2058" i="9"/>
  <c r="V2122" i="9"/>
  <c r="V2186" i="9"/>
  <c r="V2250" i="9"/>
  <c r="V2314" i="9"/>
  <c r="V2338" i="9"/>
  <c r="V2378" i="9"/>
  <c r="V2402" i="9"/>
  <c r="V2442" i="9"/>
  <c r="V2466" i="9"/>
  <c r="V2490" i="9"/>
  <c r="V2530" i="9"/>
  <c r="V2554" i="9"/>
  <c r="V2594" i="9"/>
  <c r="V2618" i="9"/>
  <c r="V2658" i="9"/>
  <c r="V2682" i="9"/>
  <c r="V2722" i="9"/>
  <c r="V2746" i="9"/>
  <c r="V2786" i="9"/>
  <c r="V2826" i="9"/>
  <c r="V2890" i="9"/>
  <c r="V2954" i="9"/>
  <c r="V3018" i="9"/>
  <c r="V3082" i="9"/>
  <c r="V692" i="9"/>
  <c r="V716" i="9"/>
  <c r="V756" i="9"/>
  <c r="V844" i="9"/>
  <c r="V908" i="9"/>
  <c r="V972" i="9"/>
  <c r="V1012" i="9"/>
  <c r="V1052" i="9"/>
  <c r="V1116" i="9"/>
  <c r="V1244" i="9"/>
  <c r="V1308" i="9"/>
  <c r="V1396" i="9"/>
  <c r="V1420" i="9"/>
  <c r="V1484" i="9"/>
  <c r="V1500" i="9"/>
  <c r="V1756" i="9"/>
  <c r="V1820" i="9"/>
  <c r="V1868" i="9"/>
  <c r="V1884" i="9"/>
  <c r="V2076" i="9"/>
  <c r="V2140" i="9"/>
  <c r="V2228" i="9"/>
  <c r="V2292" i="9"/>
  <c r="V2332" i="9"/>
  <c r="V2396" i="9"/>
  <c r="V2460" i="9"/>
  <c r="V2524" i="9"/>
  <c r="V2588" i="9"/>
  <c r="V2652" i="9"/>
  <c r="V2716" i="9"/>
  <c r="V2780" i="9"/>
  <c r="V2828" i="9"/>
  <c r="V2892" i="9"/>
  <c r="V2956" i="9"/>
  <c r="V3020" i="9"/>
  <c r="V3060" i="9"/>
  <c r="V3100" i="9"/>
  <c r="V2661" i="9"/>
  <c r="V1910" i="9"/>
  <c r="V1974" i="9"/>
  <c r="V2038" i="9"/>
  <c r="V2102" i="9"/>
  <c r="V2166" i="9"/>
  <c r="V2230" i="9"/>
  <c r="V2294" i="9"/>
  <c r="V2358" i="9"/>
  <c r="V2422" i="9"/>
  <c r="V2486" i="9"/>
  <c r="V2614" i="9"/>
  <c r="V2678" i="9"/>
  <c r="V2742" i="9"/>
  <c r="V2870" i="9"/>
  <c r="V3062" i="9"/>
  <c r="V143" i="9"/>
  <c r="V231" i="9"/>
  <c r="V335" i="9"/>
  <c r="V383" i="9"/>
  <c r="V399" i="9"/>
  <c r="V447" i="9"/>
  <c r="V487" i="9"/>
  <c r="V511" i="9"/>
  <c r="V527" i="9"/>
  <c r="V591" i="9"/>
  <c r="V655" i="9"/>
  <c r="V719" i="9"/>
  <c r="V783" i="9"/>
  <c r="V847" i="9"/>
  <c r="V911" i="9"/>
  <c r="V975" i="9"/>
  <c r="V1039" i="9"/>
  <c r="V1103" i="9"/>
  <c r="V1191" i="9"/>
  <c r="V1231" i="9"/>
  <c r="V1295" i="9"/>
  <c r="V1359" i="9"/>
  <c r="V1447" i="9"/>
  <c r="V1511" i="9"/>
  <c r="V1575" i="9"/>
  <c r="V1639" i="9"/>
  <c r="V1703" i="9"/>
  <c r="V1743" i="9"/>
  <c r="V1807" i="9"/>
  <c r="V1871" i="9"/>
  <c r="V1919" i="9"/>
  <c r="V1983" i="9"/>
  <c r="V2047" i="9"/>
  <c r="V2111" i="9"/>
  <c r="V2175" i="9"/>
  <c r="V2239" i="9"/>
  <c r="V2303" i="9"/>
  <c r="V2319" i="9"/>
  <c r="V2383" i="9"/>
  <c r="V2447" i="9"/>
  <c r="V2511" i="9"/>
  <c r="V2575" i="9"/>
  <c r="V2639" i="9"/>
  <c r="V2703" i="9"/>
  <c r="V2767" i="9"/>
  <c r="V2831" i="9"/>
  <c r="V2895" i="9"/>
  <c r="V2959" i="9"/>
  <c r="V3023" i="9"/>
  <c r="V3087" i="9"/>
  <c r="V264" i="9"/>
  <c r="V480" i="9"/>
  <c r="V544" i="9"/>
  <c r="V672" i="9"/>
  <c r="V696" i="9"/>
  <c r="V800" i="9"/>
  <c r="V888" i="9"/>
  <c r="V952" i="9"/>
  <c r="V992" i="9"/>
  <c r="V1184" i="9"/>
  <c r="V1224" i="9"/>
  <c r="V1288" i="9"/>
  <c r="V1504" i="9"/>
  <c r="V1544" i="9"/>
  <c r="V1568" i="9"/>
  <c r="V1608" i="9"/>
  <c r="V1632" i="9"/>
  <c r="V1672" i="9"/>
  <c r="V1696" i="9"/>
  <c r="V1736" i="9"/>
  <c r="V1800" i="9"/>
  <c r="V1864" i="9"/>
  <c r="V1928" i="9"/>
  <c r="V1992" i="9"/>
  <c r="V2056" i="9"/>
  <c r="V2120" i="9"/>
  <c r="V2376" i="9"/>
  <c r="V2440" i="9"/>
  <c r="V2504" i="9"/>
  <c r="V2568" i="9"/>
  <c r="V2632" i="9"/>
  <c r="V2696" i="9"/>
  <c r="V2760" i="9"/>
  <c r="V2872" i="9"/>
  <c r="V2936" i="9"/>
  <c r="V3000" i="9"/>
  <c r="V3080" i="9"/>
  <c r="V1177" i="9"/>
  <c r="V1225" i="9"/>
  <c r="V1289" i="9"/>
  <c r="V1329" i="9"/>
  <c r="V1521" i="9"/>
  <c r="V1609" i="9"/>
  <c r="V1673" i="9"/>
  <c r="V1753" i="9"/>
  <c r="V1881" i="9"/>
  <c r="V2009" i="9"/>
  <c r="V2057" i="9"/>
  <c r="V2121" i="9"/>
  <c r="V2265" i="9"/>
  <c r="V2353" i="9"/>
  <c r="V2801" i="9"/>
  <c r="V2841" i="9"/>
  <c r="V2905" i="9"/>
  <c r="V2969" i="9"/>
  <c r="V3033" i="9"/>
  <c r="V3057" i="9"/>
  <c r="V3081" i="9"/>
  <c r="V1634" i="9"/>
  <c r="V1698" i="9"/>
  <c r="V1722" i="9"/>
  <c r="V1786" i="9"/>
  <c r="V1850" i="9"/>
  <c r="V1954" i="9"/>
  <c r="V2018" i="9"/>
  <c r="V2082" i="9"/>
  <c r="V2146" i="9"/>
  <c r="V2210" i="9"/>
  <c r="V2274" i="9"/>
  <c r="V2810" i="9"/>
  <c r="V2850" i="9"/>
  <c r="V2914" i="9"/>
  <c r="V2978" i="9"/>
  <c r="V3042" i="9"/>
</calcChain>
</file>

<file path=xl/sharedStrings.xml><?xml version="1.0" encoding="utf-8"?>
<sst xmlns="http://schemas.openxmlformats.org/spreadsheetml/2006/main" count="85317" uniqueCount="11164">
  <si>
    <t>STA-XK0012A</t>
  </si>
  <si>
    <t>STA-XK0011A</t>
  </si>
  <si>
    <t>STA-XK0010A</t>
  </si>
  <si>
    <t>STA-XK0009A</t>
  </si>
  <si>
    <t>STA-XK0008A</t>
  </si>
  <si>
    <t>STA-XK0007A</t>
  </si>
  <si>
    <t>STA-XK0006A</t>
  </si>
  <si>
    <t>STA-XK0005A</t>
  </si>
  <si>
    <t>STA-XK0004A</t>
  </si>
  <si>
    <t>STA-XK0003A</t>
  </si>
  <si>
    <t>STA-XK0002A</t>
  </si>
  <si>
    <t>STA-XK0001A</t>
  </si>
  <si>
    <t>STA-TR810341</t>
  </si>
  <si>
    <t>STA-TR810231</t>
  </si>
  <si>
    <t>STA-TR810141</t>
  </si>
  <si>
    <t>STA-TR800341</t>
  </si>
  <si>
    <t>STA-TR790141</t>
  </si>
  <si>
    <t>STA-TR780521</t>
  </si>
  <si>
    <t>STA-TR780341</t>
  </si>
  <si>
    <t>STA-TR780121</t>
  </si>
  <si>
    <t>STA-TR770313</t>
  </si>
  <si>
    <t>STA-TR770212</t>
  </si>
  <si>
    <t>STA-TR770141</t>
  </si>
  <si>
    <t>STA-TR760213</t>
  </si>
  <si>
    <t>STA-TR760141</t>
  </si>
  <si>
    <t>STA-TR750141</t>
  </si>
  <si>
    <t>STA-TR740141</t>
  </si>
  <si>
    <t>STA-TR730141</t>
  </si>
  <si>
    <t>STA-TR720141</t>
  </si>
  <si>
    <t>STA-TR710231</t>
  </si>
  <si>
    <t>STA-TR710141</t>
  </si>
  <si>
    <t>STA-TR700141</t>
  </si>
  <si>
    <t>STA-TR690141</t>
  </si>
  <si>
    <t>STA-TR680241</t>
  </si>
  <si>
    <t>STA-TR670831</t>
  </si>
  <si>
    <t>STA-TR670541</t>
  </si>
  <si>
    <t>STA-TR670441</t>
  </si>
  <si>
    <t>STA-TR670322</t>
  </si>
  <si>
    <t>STA-TR670241</t>
  </si>
  <si>
    <t>STA-TR660241</t>
  </si>
  <si>
    <t>STA-TR660141</t>
  </si>
  <si>
    <t>STA-TR650141</t>
  </si>
  <si>
    <t>STA-TR630141</t>
  </si>
  <si>
    <t>STA-TR620141</t>
  </si>
  <si>
    <t>STA-TR610613</t>
  </si>
  <si>
    <t>STA-TR610541</t>
  </si>
  <si>
    <t>STA-TR610341</t>
  </si>
  <si>
    <t>STA-TR610241</t>
  </si>
  <si>
    <t>STA-TR610141</t>
  </si>
  <si>
    <t>STA-TR600441</t>
  </si>
  <si>
    <t>STA-TR600241</t>
  </si>
  <si>
    <t>STA-TR600141</t>
  </si>
  <si>
    <t>STA-TR590522</t>
  </si>
  <si>
    <t>STA-TR590441</t>
  </si>
  <si>
    <t>STA-TR590341</t>
  </si>
  <si>
    <t>STA-TR590231</t>
  </si>
  <si>
    <t>STA-TR590141</t>
  </si>
  <si>
    <t>STA-TR580341</t>
  </si>
  <si>
    <t>STA-TR580141</t>
  </si>
  <si>
    <t>STA-TR570241</t>
  </si>
  <si>
    <t>STA-TR570141</t>
  </si>
  <si>
    <t>STA-TR560141</t>
  </si>
  <si>
    <t>STA-TR550521</t>
  </si>
  <si>
    <t>STA-TR550441</t>
  </si>
  <si>
    <t>STA-TR550341</t>
  </si>
  <si>
    <t>STA-TR550241</t>
  </si>
  <si>
    <t>STA-TR550141</t>
  </si>
  <si>
    <t>STA-TR540422</t>
  </si>
  <si>
    <t>STA-TR540331</t>
  </si>
  <si>
    <t>STA-TR540141</t>
  </si>
  <si>
    <t>STA-TR530213</t>
  </si>
  <si>
    <t>STA-TR530141</t>
  </si>
  <si>
    <t>STA-TR520441</t>
  </si>
  <si>
    <t>STA-TR520341</t>
  </si>
  <si>
    <t>STA-TR520241</t>
  </si>
  <si>
    <t>STA-TR520141</t>
  </si>
  <si>
    <t>STA-TR510341</t>
  </si>
  <si>
    <t>STA-TR500341</t>
  </si>
  <si>
    <t>STA-TR490141</t>
  </si>
  <si>
    <t>STA-TR480141</t>
  </si>
  <si>
    <t>STA-TR470141</t>
  </si>
  <si>
    <t>STA-TR460541</t>
  </si>
  <si>
    <t>STA-TR460241</t>
  </si>
  <si>
    <t>STA-TR450241</t>
  </si>
  <si>
    <t>STA-TR450141</t>
  </si>
  <si>
    <t>STA-TR440141</t>
  </si>
  <si>
    <t>STA-TR430441</t>
  </si>
  <si>
    <t>STA-TR430341</t>
  </si>
  <si>
    <t>STA-TR430241</t>
  </si>
  <si>
    <t>STA-TR430131</t>
  </si>
  <si>
    <t>STA-TR421341</t>
  </si>
  <si>
    <t>STA-TR420441</t>
  </si>
  <si>
    <t>STA-TR420341</t>
  </si>
  <si>
    <t>STA-TR420141</t>
  </si>
  <si>
    <t>STA-TR411122</t>
  </si>
  <si>
    <t>STA-TR411021</t>
  </si>
  <si>
    <t>STA-TR410741</t>
  </si>
  <si>
    <t>STA-TR410641</t>
  </si>
  <si>
    <t>STA-TR410221</t>
  </si>
  <si>
    <t>STA-TR410141</t>
  </si>
  <si>
    <t>STA-TR4101322</t>
  </si>
  <si>
    <t>STA-TR4101241</t>
  </si>
  <si>
    <t>STA-TR400141</t>
  </si>
  <si>
    <t>STA-TR390441</t>
  </si>
  <si>
    <t>STA-TR390313</t>
  </si>
  <si>
    <t>STA-TR390213</t>
  </si>
  <si>
    <t>STA-TR390141</t>
  </si>
  <si>
    <t>STA-TR380321</t>
  </si>
  <si>
    <t>STA-TR380131</t>
  </si>
  <si>
    <t>STA-TR370141</t>
  </si>
  <si>
    <t>STA-TR360141</t>
  </si>
  <si>
    <t>STA-TR350941</t>
  </si>
  <si>
    <t>STA-TR350841</t>
  </si>
  <si>
    <t>STA-TR350741</t>
  </si>
  <si>
    <t>STA-TR350641</t>
  </si>
  <si>
    <t>STA-TR350541</t>
  </si>
  <si>
    <t>STA-TR350441</t>
  </si>
  <si>
    <t>STA-TR350341</t>
  </si>
  <si>
    <t>STA-TR350213</t>
  </si>
  <si>
    <t>STA-TR350141</t>
  </si>
  <si>
    <t>STA-TR343941</t>
  </si>
  <si>
    <t>STA-TR343841</t>
  </si>
  <si>
    <t>STA-TR343741</t>
  </si>
  <si>
    <t>STA-TR343611</t>
  </si>
  <si>
    <t>STA-TR343131</t>
  </si>
  <si>
    <t>STA-TR342841</t>
  </si>
  <si>
    <t>STA-TR342741</t>
  </si>
  <si>
    <t>STA-TR342641</t>
  </si>
  <si>
    <t>STA-TR342541</t>
  </si>
  <si>
    <t>STA-TR342441</t>
  </si>
  <si>
    <t>STA-TR342341</t>
  </si>
  <si>
    <t>STA-TR342141</t>
  </si>
  <si>
    <t>STA-TR342041</t>
  </si>
  <si>
    <t>STA-TR341841</t>
  </si>
  <si>
    <t>STA-TR341641</t>
  </si>
  <si>
    <t>STA-TR341541</t>
  </si>
  <si>
    <t>STA-TR341431</t>
  </si>
  <si>
    <t>STA-TR341131</t>
  </si>
  <si>
    <t>STA-TR341031</t>
  </si>
  <si>
    <t>STA-TR340913</t>
  </si>
  <si>
    <t>STA-TR340841</t>
  </si>
  <si>
    <t>STA-TR340741</t>
  </si>
  <si>
    <t>STA-TR340611</t>
  </si>
  <si>
    <t>STA-TR340411</t>
  </si>
  <si>
    <t>STA-TR340341</t>
  </si>
  <si>
    <t>STA-TR340241</t>
  </si>
  <si>
    <t>STA-TR340141</t>
  </si>
  <si>
    <t>STA-TR330841</t>
  </si>
  <si>
    <t>STA-TR320341</t>
  </si>
  <si>
    <t>STA-TR310541</t>
  </si>
  <si>
    <t>STA-TR310222</t>
  </si>
  <si>
    <t>STA-TR300141</t>
  </si>
  <si>
    <t>STA-TR290141</t>
  </si>
  <si>
    <t>STA-TR280241</t>
  </si>
  <si>
    <t>STA-TR280141</t>
  </si>
  <si>
    <t>STA-TR270141</t>
  </si>
  <si>
    <t>STA-TR260541</t>
  </si>
  <si>
    <t>STA-TR260441</t>
  </si>
  <si>
    <t>STA-TR260322</t>
  </si>
  <si>
    <t>STA-TR260231</t>
  </si>
  <si>
    <t>STA-TR250413</t>
  </si>
  <si>
    <t>STA-TR250311</t>
  </si>
  <si>
    <t>STA-TR250241</t>
  </si>
  <si>
    <t>STA-TR250141</t>
  </si>
  <si>
    <t>STA-TR240231</t>
  </si>
  <si>
    <t>STA-TR240141</t>
  </si>
  <si>
    <t>STA-TR230141</t>
  </si>
  <si>
    <t>STA-TR220341</t>
  </si>
  <si>
    <t>STA-TR220213</t>
  </si>
  <si>
    <t>STA-TR220141</t>
  </si>
  <si>
    <t>STA-TR210141</t>
  </si>
  <si>
    <t>STA-TR200241</t>
  </si>
  <si>
    <t>STA-TR200141</t>
  </si>
  <si>
    <t>STA-TR190321</t>
  </si>
  <si>
    <t>STA-TR190141</t>
  </si>
  <si>
    <t>STA-TR180141</t>
  </si>
  <si>
    <t>STA-TR170541</t>
  </si>
  <si>
    <t>STA-TR170313</t>
  </si>
  <si>
    <t>STA-TR170221</t>
  </si>
  <si>
    <t>STA-TR170141</t>
  </si>
  <si>
    <t>STA-TR160613</t>
  </si>
  <si>
    <t>STA-TR160512</t>
  </si>
  <si>
    <t>STA-TR160421</t>
  </si>
  <si>
    <t>STA-TR160341</t>
  </si>
  <si>
    <t>STA-TR160231</t>
  </si>
  <si>
    <t>STA-TR160141</t>
  </si>
  <si>
    <t>STA-TR150141</t>
  </si>
  <si>
    <t>STA-TR140441</t>
  </si>
  <si>
    <t>STA-TR140331</t>
  </si>
  <si>
    <t>STA-TR130141</t>
  </si>
  <si>
    <t>STA-TR120141</t>
  </si>
  <si>
    <t>STA-TR110241</t>
  </si>
  <si>
    <t>STA-TR110141</t>
  </si>
  <si>
    <t>STA-TR100411</t>
  </si>
  <si>
    <t>STA-TR100313</t>
  </si>
  <si>
    <t>STA-TR100241</t>
  </si>
  <si>
    <t>STA-TR100141</t>
  </si>
  <si>
    <t>STA-TR090141</t>
  </si>
  <si>
    <t>STA-TR080141</t>
  </si>
  <si>
    <t>STA-TR070741</t>
  </si>
  <si>
    <t>STA-TR061842</t>
  </si>
  <si>
    <t>STA-TR061622</t>
  </si>
  <si>
    <t>STA-TR061541</t>
  </si>
  <si>
    <t>STA-TR061421</t>
  </si>
  <si>
    <t>STA-TR061341</t>
  </si>
  <si>
    <t>STA-TR061241</t>
  </si>
  <si>
    <t>STA-TR061141</t>
  </si>
  <si>
    <t>STA-TR061041</t>
  </si>
  <si>
    <t>STA-TR060941</t>
  </si>
  <si>
    <t>STA-TR060831</t>
  </si>
  <si>
    <t>STA-TR060641</t>
  </si>
  <si>
    <t>STA-TR060441</t>
  </si>
  <si>
    <t>STA-TR060313</t>
  </si>
  <si>
    <t>STA-TR0602041</t>
  </si>
  <si>
    <t>STA-TR0601941</t>
  </si>
  <si>
    <t>STA-TR0601721</t>
  </si>
  <si>
    <t>STA-TR060141</t>
  </si>
  <si>
    <t>STA-TR050341</t>
  </si>
  <si>
    <t>STA-TR050241</t>
  </si>
  <si>
    <t>STA-TR050141</t>
  </si>
  <si>
    <t>STA-TR040341</t>
  </si>
  <si>
    <t>STA-TR040241</t>
  </si>
  <si>
    <t>STA-TR040141</t>
  </si>
  <si>
    <t>STA-TR030441</t>
  </si>
  <si>
    <t>STA-TR020141</t>
  </si>
  <si>
    <t>STA-TR010441</t>
  </si>
  <si>
    <t>STA-TR010341</t>
  </si>
  <si>
    <t>STA-TR010213</t>
  </si>
  <si>
    <t>STA-TR010113</t>
  </si>
  <si>
    <t>STA-SK0407A</t>
  </si>
  <si>
    <t>STA-SK0269A</t>
  </si>
  <si>
    <t>STA-SK0267A</t>
  </si>
  <si>
    <t>STA-SK0265A</t>
  </si>
  <si>
    <t>STA-SK0214A</t>
  </si>
  <si>
    <t>STA-SK0076A</t>
  </si>
  <si>
    <t>STA-SK0050A</t>
  </si>
  <si>
    <t>STA-SK0048A</t>
  </si>
  <si>
    <t>STA-SK0047A</t>
  </si>
  <si>
    <t>STA-SK0031A</t>
  </si>
  <si>
    <t>STA-SK0027A</t>
  </si>
  <si>
    <t>STA-SK0021A</t>
  </si>
  <si>
    <t>STA-SK0013A</t>
  </si>
  <si>
    <t>STA-SK0008A</t>
  </si>
  <si>
    <t>STA-SK0007R</t>
  </si>
  <si>
    <t>STA-SK0001A</t>
  </si>
  <si>
    <t>STA-SI0054A</t>
  </si>
  <si>
    <t>STA-SI0036A</t>
  </si>
  <si>
    <t>STA-SI0008R</t>
  </si>
  <si>
    <t>STA-SI0003A</t>
  </si>
  <si>
    <t>STA-SI0001A</t>
  </si>
  <si>
    <t>STA-SE38940</t>
  </si>
  <si>
    <t>STA-SE38793</t>
  </si>
  <si>
    <t>STA-SE321080</t>
  </si>
  <si>
    <t>STA-SE314423</t>
  </si>
  <si>
    <t>STA-SE30015</t>
  </si>
  <si>
    <t>STA-SE20484</t>
  </si>
  <si>
    <t>STA-SE159388</t>
  </si>
  <si>
    <t>STA-SE159227</t>
  </si>
  <si>
    <t>STA-SE155531</t>
  </si>
  <si>
    <t>STA-SE09450</t>
  </si>
  <si>
    <t>STA-SE09449</t>
  </si>
  <si>
    <t>STA-SE0116A</t>
  </si>
  <si>
    <t>STA-SE0102A</t>
  </si>
  <si>
    <t>STA-SE0098A</t>
  </si>
  <si>
    <t>STA-SE00601</t>
  </si>
  <si>
    <t>STA-SE0054A</t>
  </si>
  <si>
    <t>STA-SE0053R</t>
  </si>
  <si>
    <t>STA-SE0053A</t>
  </si>
  <si>
    <t>STA-SE00291</t>
  </si>
  <si>
    <t>STA-SE0022A</t>
  </si>
  <si>
    <t>STA-SE00205</t>
  </si>
  <si>
    <t>STA-SE00186</t>
  </si>
  <si>
    <t>STA-SE00174</t>
  </si>
  <si>
    <t>STA-SE0014R</t>
  </si>
  <si>
    <t>STA-SE0008R</t>
  </si>
  <si>
    <t>STA-SE0005R</t>
  </si>
  <si>
    <t>STA-SE0001A</t>
  </si>
  <si>
    <t>STA-RS0048A</t>
  </si>
  <si>
    <t>STA-RS0044A</t>
  </si>
  <si>
    <t>STA-RS0043A</t>
  </si>
  <si>
    <t>STA-RS0042A</t>
  </si>
  <si>
    <t>STA-RS0038A</t>
  </si>
  <si>
    <t>STA-RS0037A</t>
  </si>
  <si>
    <t>STA-RS0036A</t>
  </si>
  <si>
    <t>STA-RS0034A</t>
  </si>
  <si>
    <t>STA-RS0033A</t>
  </si>
  <si>
    <t>STA-RS0031A</t>
  </si>
  <si>
    <t>STA-RS0030A</t>
  </si>
  <si>
    <t>STA-RS0029A</t>
  </si>
  <si>
    <t>STA-RS0028A</t>
  </si>
  <si>
    <t>STA-RS0009A</t>
  </si>
  <si>
    <t>STA-RS0005R</t>
  </si>
  <si>
    <t>STA-RO0214A</t>
  </si>
  <si>
    <t>STA-RO0213A</t>
  </si>
  <si>
    <t>STA-RO0209A</t>
  </si>
  <si>
    <t>STA-RO0184A</t>
  </si>
  <si>
    <t>STA-RO0160A</t>
  </si>
  <si>
    <t>STA-RO0159A</t>
  </si>
  <si>
    <t>STA-RO0143A</t>
  </si>
  <si>
    <t>STA-RO0140A</t>
  </si>
  <si>
    <t>STA-RO0136A</t>
  </si>
  <si>
    <t>STA-RO0135A</t>
  </si>
  <si>
    <t>STA-RO0133A</t>
  </si>
  <si>
    <t>STA-RO0131A</t>
  </si>
  <si>
    <t>STA-RO0122A</t>
  </si>
  <si>
    <t>STA-RO0118A</t>
  </si>
  <si>
    <t>STA-RO0116A</t>
  </si>
  <si>
    <t>STA-RO0106A</t>
  </si>
  <si>
    <t>STA-RO0097A</t>
  </si>
  <si>
    <t>STA-RO0087A</t>
  </si>
  <si>
    <t>STA-RO0085A</t>
  </si>
  <si>
    <t>STA-RO0082A</t>
  </si>
  <si>
    <t>STA-RO0081A</t>
  </si>
  <si>
    <t>STA-RO0079A</t>
  </si>
  <si>
    <t>STA-RO0078A</t>
  </si>
  <si>
    <t>STA-RO0073A</t>
  </si>
  <si>
    <t>STA-RO0071A</t>
  </si>
  <si>
    <t>STA-RO0069A</t>
  </si>
  <si>
    <t>STA-RO0065A</t>
  </si>
  <si>
    <t>STA-RO0010R</t>
  </si>
  <si>
    <t>STA-RO0009R</t>
  </si>
  <si>
    <t>STA-RO0008R</t>
  </si>
  <si>
    <t>STA-PT07001</t>
  </si>
  <si>
    <t>STA-PT06008</t>
  </si>
  <si>
    <t>STA-PT06005</t>
  </si>
  <si>
    <t>STA-PT05012</t>
  </si>
  <si>
    <t>STA-PT05008</t>
  </si>
  <si>
    <t>STA-PT04006</t>
  </si>
  <si>
    <t>STA-PT04004</t>
  </si>
  <si>
    <t>STA-PT04002</t>
  </si>
  <si>
    <t>STA-PT04001</t>
  </si>
  <si>
    <t>STA-PT03101</t>
  </si>
  <si>
    <t>STA-PT03099</t>
  </si>
  <si>
    <t>STA-PT03096</t>
  </si>
  <si>
    <t>STA-PT03095</t>
  </si>
  <si>
    <t>STA-PT03094</t>
  </si>
  <si>
    <t>STA-PT03089</t>
  </si>
  <si>
    <t>STA-PT03082</t>
  </si>
  <si>
    <t>STA-PT03072</t>
  </si>
  <si>
    <t>STA-PT03071</t>
  </si>
  <si>
    <t>STA-PT03063</t>
  </si>
  <si>
    <t>STA-PT03055</t>
  </si>
  <si>
    <t>STA-PT02019</t>
  </si>
  <si>
    <t>STA-PT02018</t>
  </si>
  <si>
    <t>STA-PT02004</t>
  </si>
  <si>
    <t>STA-PT01055</t>
  </si>
  <si>
    <t>STA-PT01025</t>
  </si>
  <si>
    <t>STA_PL0771A</t>
  </si>
  <si>
    <t>STA_PL0759A</t>
  </si>
  <si>
    <t>STA_PL0756A</t>
  </si>
  <si>
    <t>STA_PL0739A</t>
  </si>
  <si>
    <t>STA_PL0724A</t>
  </si>
  <si>
    <t>STA_PL0712A</t>
  </si>
  <si>
    <t>STA_PL0707A</t>
  </si>
  <si>
    <t>STA_PL0704A</t>
  </si>
  <si>
    <t>STA_PL0700A</t>
  </si>
  <si>
    <t>STA_PL0698A</t>
  </si>
  <si>
    <t>STA_PL0691A</t>
  </si>
  <si>
    <t>STA_PL0684A</t>
  </si>
  <si>
    <t>STA_PL0682A</t>
  </si>
  <si>
    <t>STA_PL0677A</t>
  </si>
  <si>
    <t>STA_PL0671A</t>
  </si>
  <si>
    <t>STA_PL0664A</t>
  </si>
  <si>
    <t>STA_PL0649A</t>
  </si>
  <si>
    <t>STA_PL0622A</t>
  </si>
  <si>
    <t>STA_PL0594A</t>
  </si>
  <si>
    <t>STA_PL0591A</t>
  </si>
  <si>
    <t>STA_PL0585A</t>
  </si>
  <si>
    <t>STA_PL0582A</t>
  </si>
  <si>
    <t>STA_PL0581A</t>
  </si>
  <si>
    <t>STA_PL0575A</t>
  </si>
  <si>
    <t>STA_PL0574A</t>
  </si>
  <si>
    <t>STA_PL0568A</t>
  </si>
  <si>
    <t>STA_PL0565A</t>
  </si>
  <si>
    <t>STA_PL0563A</t>
  </si>
  <si>
    <t>STA_PL0561A</t>
  </si>
  <si>
    <t>STA_PL0559A</t>
  </si>
  <si>
    <t>STA_PL0552A</t>
  </si>
  <si>
    <t>STA_PL0550A</t>
  </si>
  <si>
    <t>STA_PL0544A</t>
  </si>
  <si>
    <t>STA_PL0543A</t>
  </si>
  <si>
    <t>STA_PL0539A</t>
  </si>
  <si>
    <t>STA_PL0529A</t>
  </si>
  <si>
    <t>STA_PL0520A</t>
  </si>
  <si>
    <t>STA_PL0518A</t>
  </si>
  <si>
    <t>STA_PL0509A</t>
  </si>
  <si>
    <t>STA_PL0507A</t>
  </si>
  <si>
    <t>STA_PL0505A</t>
  </si>
  <si>
    <t>STA_PL0503A</t>
  </si>
  <si>
    <t>STA_PL0502A</t>
  </si>
  <si>
    <t>STA_PL0501A</t>
  </si>
  <si>
    <t>STA_PL0495A</t>
  </si>
  <si>
    <t>STA_PL0494A</t>
  </si>
  <si>
    <t>STA_PL0398A</t>
  </si>
  <si>
    <t>STA_PL0312A</t>
  </si>
  <si>
    <t>STA_PL0295A</t>
  </si>
  <si>
    <t>STA_PL0294A</t>
  </si>
  <si>
    <t>STA_PL0273A</t>
  </si>
  <si>
    <t>STA_PL0249A</t>
  </si>
  <si>
    <t>STA_PL0247A</t>
  </si>
  <si>
    <t>STA_PL0245A</t>
  </si>
  <si>
    <t>STA_PL0243A</t>
  </si>
  <si>
    <t>STA_PL0242A</t>
  </si>
  <si>
    <t>STA_PL0241A</t>
  </si>
  <si>
    <t>STA_PL0240A</t>
  </si>
  <si>
    <t>STA_PL0239A</t>
  </si>
  <si>
    <t>STA_PL0238A</t>
  </si>
  <si>
    <t>STA_PL0237A</t>
  </si>
  <si>
    <t>STA_PL0234A</t>
  </si>
  <si>
    <t>STA_PL0218A</t>
  </si>
  <si>
    <t>STA_PL0213A</t>
  </si>
  <si>
    <t>STA_PL0212A</t>
  </si>
  <si>
    <t>STA_PL0211A</t>
  </si>
  <si>
    <t>STA_PL0209A</t>
  </si>
  <si>
    <t>STA_PL0194A</t>
  </si>
  <si>
    <t>STA_PL0192A</t>
  </si>
  <si>
    <t>STA_PL0190A</t>
  </si>
  <si>
    <t>STA_PL0184A</t>
  </si>
  <si>
    <t>STA_PL0182A</t>
  </si>
  <si>
    <t>STA_PL0175A</t>
  </si>
  <si>
    <t>STA_PL0151A</t>
  </si>
  <si>
    <t>STA_PL0150A</t>
  </si>
  <si>
    <t>STA_PL0148A</t>
  </si>
  <si>
    <t>STA_PL0138A</t>
  </si>
  <si>
    <t>STA_PL0136A</t>
  </si>
  <si>
    <t>STA_PL0126A</t>
  </si>
  <si>
    <t>STA_PL0121A</t>
  </si>
  <si>
    <t>STA_PL0115A</t>
  </si>
  <si>
    <t>STA_PL0105A</t>
  </si>
  <si>
    <t>STA_PL0104A</t>
  </si>
  <si>
    <t>STA_PL0094A</t>
  </si>
  <si>
    <t>STA_PL0091A</t>
  </si>
  <si>
    <t>STA_PL0079A</t>
  </si>
  <si>
    <t>STA_PL0077A</t>
  </si>
  <si>
    <t>STA_PL0071A</t>
  </si>
  <si>
    <t>STA_PL0068A</t>
  </si>
  <si>
    <t>STA_PL0064A</t>
  </si>
  <si>
    <t>STA_PL0052A</t>
  </si>
  <si>
    <t>STA_PL0050A</t>
  </si>
  <si>
    <t>STA_PL0048A</t>
  </si>
  <si>
    <t>STA_PL0047A</t>
  </si>
  <si>
    <t>STA_PL0045A</t>
  </si>
  <si>
    <t>STA_PL0039A</t>
  </si>
  <si>
    <t>STA_PL0014A</t>
  </si>
  <si>
    <t>STA_PL0008A</t>
  </si>
  <si>
    <t>STA_PL0005R</t>
  </si>
  <si>
    <t>STA_PL0004R</t>
  </si>
  <si>
    <t>STA_PL0003R</t>
  </si>
  <si>
    <t>STA_PL0002R</t>
  </si>
  <si>
    <t>STA_NO0137A</t>
  </si>
  <si>
    <t>STA_NO0115A</t>
  </si>
  <si>
    <t>STA_NO0100A</t>
  </si>
  <si>
    <t>STA_NO0098A</t>
  </si>
  <si>
    <t>STA_NO0094A</t>
  </si>
  <si>
    <t>STA_NO0073A</t>
  </si>
  <si>
    <t>STA_NO0056R</t>
  </si>
  <si>
    <t>STA_NO0047R</t>
  </si>
  <si>
    <t>STA_NO0042R</t>
  </si>
  <si>
    <t>STA_NO0039R</t>
  </si>
  <si>
    <t>STA_NO0015R</t>
  </si>
  <si>
    <t>STA_NO0002R</t>
  </si>
  <si>
    <t>STA-NL00934</t>
  </si>
  <si>
    <t>STA-NL00722</t>
  </si>
  <si>
    <t>STA-NL00704</t>
  </si>
  <si>
    <t>STA-NL00644</t>
  </si>
  <si>
    <t>STA-NL00553</t>
  </si>
  <si>
    <t>STA-NL00551</t>
  </si>
  <si>
    <t>STA-NL00496</t>
  </si>
  <si>
    <t>STA-NL00495</t>
  </si>
  <si>
    <t>STA-NL00485</t>
  </si>
  <si>
    <t>STA-NL00484</t>
  </si>
  <si>
    <t>STA-NL00444</t>
  </si>
  <si>
    <t>STA-NL00318</t>
  </si>
  <si>
    <t>STA-NL00133</t>
  </si>
  <si>
    <t>STA-NL00016</t>
  </si>
  <si>
    <t>STA-MT00007</t>
  </si>
  <si>
    <t>STA-MT00005</t>
  </si>
  <si>
    <t>STA-MT00004</t>
  </si>
  <si>
    <t>STA-MK0048A</t>
  </si>
  <si>
    <t>STA-MK0045A</t>
  </si>
  <si>
    <t>STA-MK0044A</t>
  </si>
  <si>
    <t>STA-MK0042A</t>
  </si>
  <si>
    <t>STA-MK0041A</t>
  </si>
  <si>
    <t>STA-MK0040A</t>
  </si>
  <si>
    <t>STA-MK0038A</t>
  </si>
  <si>
    <t>STA-MK0037A</t>
  </si>
  <si>
    <t>STA-MK0036A</t>
  </si>
  <si>
    <t>STA-MK0035A</t>
  </si>
  <si>
    <t>STA-MK0034A</t>
  </si>
  <si>
    <t>STA-MK0031A</t>
  </si>
  <si>
    <t>STA-MK0030A</t>
  </si>
  <si>
    <t>STA-ME0014A</t>
  </si>
  <si>
    <t>STA-ME0010A</t>
  </si>
  <si>
    <t>STA-ME0009A</t>
  </si>
  <si>
    <t>STA-ME0001A</t>
  </si>
  <si>
    <t>STA-LV0RKE2</t>
  </si>
  <si>
    <t>STA-LV00VN1</t>
  </si>
  <si>
    <t>STA-LV00RZ1</t>
  </si>
  <si>
    <t>STA-LV00RP5</t>
  </si>
  <si>
    <t>STA-LV000L1</t>
  </si>
  <si>
    <t>STA-LV00010</t>
  </si>
  <si>
    <t>STA-LU0105A</t>
  </si>
  <si>
    <t>STA-LU0102A</t>
  </si>
  <si>
    <t>STA-LU0101A</t>
  </si>
  <si>
    <t>STA-LT00054</t>
  </si>
  <si>
    <t>STA-LT00053</t>
  </si>
  <si>
    <t>STA-LT00052</t>
  </si>
  <si>
    <t>STA-LT00051</t>
  </si>
  <si>
    <t>STA-LT00044</t>
  </si>
  <si>
    <t>STA-LT00043</t>
  </si>
  <si>
    <t>STA-LT00041</t>
  </si>
  <si>
    <t>STA-LT00031</t>
  </si>
  <si>
    <t>STA-LT00023</t>
  </si>
  <si>
    <t>STA-LT00022</t>
  </si>
  <si>
    <t>STA-LT00021</t>
  </si>
  <si>
    <t>STA-LT00004</t>
  </si>
  <si>
    <t>STA-LT00002</t>
  </si>
  <si>
    <t>STA-LT00001</t>
  </si>
  <si>
    <t>STA.IT2298A</t>
  </si>
  <si>
    <t>STA.IT2297A</t>
  </si>
  <si>
    <t>STA.IT2291A</t>
  </si>
  <si>
    <t>STA.IT2290A</t>
  </si>
  <si>
    <t>STA.IT2289A</t>
  </si>
  <si>
    <t>STA.IT2288A</t>
  </si>
  <si>
    <t>STA.IT2286A</t>
  </si>
  <si>
    <t>STA.IT2283A</t>
  </si>
  <si>
    <t>STA.IT2280A</t>
  </si>
  <si>
    <t>STA.IT2277A</t>
  </si>
  <si>
    <t>STA.IT2275A</t>
  </si>
  <si>
    <t>STA.IT2274A</t>
  </si>
  <si>
    <t>STA.IT2273A</t>
  </si>
  <si>
    <t>STA.IT2272A</t>
  </si>
  <si>
    <t>STA.IT2269A</t>
  </si>
  <si>
    <t>STA.IT2268A</t>
  </si>
  <si>
    <t>STA.IT2264A</t>
  </si>
  <si>
    <t>STA.IT2254A</t>
  </si>
  <si>
    <t>STA.IT2252A</t>
  </si>
  <si>
    <t>STA.IT2251A</t>
  </si>
  <si>
    <t>STA.IT2250A</t>
  </si>
  <si>
    <t>STA.IT2249A</t>
  </si>
  <si>
    <t>STA.IT2245A</t>
  </si>
  <si>
    <t>STA.IT2232A</t>
  </si>
  <si>
    <t>STA.IT2231A</t>
  </si>
  <si>
    <t>STA.IT2226A</t>
  </si>
  <si>
    <t>STA.IT2224A</t>
  </si>
  <si>
    <t>STA.IT2218A</t>
  </si>
  <si>
    <t>STA.IT2214A</t>
  </si>
  <si>
    <t>STA.IT2213A</t>
  </si>
  <si>
    <t>STA.IT2212A</t>
  </si>
  <si>
    <t>STA.IT2211A</t>
  </si>
  <si>
    <t>STA.IT2210A</t>
  </si>
  <si>
    <t>STA.IT2207A</t>
  </si>
  <si>
    <t>STA.IT2206A</t>
  </si>
  <si>
    <t>STA.IT2205A</t>
  </si>
  <si>
    <t>STA.IT2204A</t>
  </si>
  <si>
    <t>STA.IT2203A</t>
  </si>
  <si>
    <t>STA.IT2202A</t>
  </si>
  <si>
    <t>STA.IT2183A</t>
  </si>
  <si>
    <t>STA.IT2175A</t>
  </si>
  <si>
    <t>STA.IT2173A</t>
  </si>
  <si>
    <t>STA.IT2170A</t>
  </si>
  <si>
    <t>STA.IT2169A</t>
  </si>
  <si>
    <t>STA.IT2166A</t>
  </si>
  <si>
    <t>STA.IT2152A</t>
  </si>
  <si>
    <t>STA.IT2151A</t>
  </si>
  <si>
    <t>STA.IT2150A</t>
  </si>
  <si>
    <t>STA.IT2149A</t>
  </si>
  <si>
    <t>STA.IT2148A</t>
  </si>
  <si>
    <t>STA.IT2139A</t>
  </si>
  <si>
    <t>STA.IT2133A</t>
  </si>
  <si>
    <t>STA.IT2132A</t>
  </si>
  <si>
    <t>STA.IT2131A</t>
  </si>
  <si>
    <t>STA.IT2130A</t>
  </si>
  <si>
    <t>STA.IT2129A</t>
  </si>
  <si>
    <t>STA.IT2116A</t>
  </si>
  <si>
    <t>STA.IT2114A</t>
  </si>
  <si>
    <t>STA.IT2110A</t>
  </si>
  <si>
    <t>STA.IT2108A</t>
  </si>
  <si>
    <t>STA.IT2107A</t>
  </si>
  <si>
    <t>STA.IT2096A</t>
  </si>
  <si>
    <t>STA.IT2094A</t>
  </si>
  <si>
    <t>STA.IT2093A</t>
  </si>
  <si>
    <t>STA.IT2090A</t>
  </si>
  <si>
    <t>STA.IT2089A</t>
  </si>
  <si>
    <t>STA.IT2087A</t>
  </si>
  <si>
    <t>STA.IT2072A</t>
  </si>
  <si>
    <t>STA.IT2067A</t>
  </si>
  <si>
    <t>STA.IT2066A</t>
  </si>
  <si>
    <t>STA.IT2064A</t>
  </si>
  <si>
    <t>STA.IT2060A</t>
  </si>
  <si>
    <t>STA.IT2059A</t>
  </si>
  <si>
    <t>STA.IT2056A</t>
  </si>
  <si>
    <t>STA.IT2052A</t>
  </si>
  <si>
    <t>STA.IT2049A</t>
  </si>
  <si>
    <t>STA.IT2040A</t>
  </si>
  <si>
    <t>STA.IT2031A</t>
  </si>
  <si>
    <t>STA.IT2029A</t>
  </si>
  <si>
    <t>STA.IT2028A</t>
  </si>
  <si>
    <t>STA.IT2021A</t>
  </si>
  <si>
    <t>STA.IT2013A</t>
  </si>
  <si>
    <t>STA.IT2012A</t>
  </si>
  <si>
    <t>STA.IT2011A</t>
  </si>
  <si>
    <t>STA.IT2010A</t>
  </si>
  <si>
    <t>STA.IT2009A</t>
  </si>
  <si>
    <t>STA.IT2008A</t>
  </si>
  <si>
    <t>STA.IT2007A</t>
  </si>
  <si>
    <t>STA.IT2006A</t>
  </si>
  <si>
    <t>STA.IT2005A</t>
  </si>
  <si>
    <t>STA.IT1999A</t>
  </si>
  <si>
    <t>STA.IT1998A</t>
  </si>
  <si>
    <t>STA.IT1996A</t>
  </si>
  <si>
    <t>STA.IT1994A</t>
  </si>
  <si>
    <t>STA.IT1993A</t>
  </si>
  <si>
    <t>STA.IT1992A</t>
  </si>
  <si>
    <t>STA.IT1947A</t>
  </si>
  <si>
    <t>STA.IT1940A</t>
  </si>
  <si>
    <t>STA.IT1938A</t>
  </si>
  <si>
    <t>STA.IT1936A</t>
  </si>
  <si>
    <t>STA.IT1903A</t>
  </si>
  <si>
    <t>STA.IT1899A</t>
  </si>
  <si>
    <t>STA.IT1898A</t>
  </si>
  <si>
    <t>STA.IT1897A</t>
  </si>
  <si>
    <t>STA.IT1895A</t>
  </si>
  <si>
    <t>STA.IT1890A</t>
  </si>
  <si>
    <t>STA.IT1889A</t>
  </si>
  <si>
    <t>STA.IT1888A</t>
  </si>
  <si>
    <t>STA.IT1883A</t>
  </si>
  <si>
    <t>STA.IT1880A</t>
  </si>
  <si>
    <t>STA.IT1876A</t>
  </si>
  <si>
    <t>STA.IT1874A</t>
  </si>
  <si>
    <t>STA.IT1871A</t>
  </si>
  <si>
    <t>STA.IT1865A</t>
  </si>
  <si>
    <t>STA.IT1856A</t>
  </si>
  <si>
    <t>STA.IT1848A</t>
  </si>
  <si>
    <t>STA.IT1838A</t>
  </si>
  <si>
    <t>STA.IT1835A</t>
  </si>
  <si>
    <t>STA.IT1827A</t>
  </si>
  <si>
    <t>STA.IT1806A</t>
  </si>
  <si>
    <t>STA.IT1804A</t>
  </si>
  <si>
    <t>STA.IT1802A</t>
  </si>
  <si>
    <t>STA.IT1800A</t>
  </si>
  <si>
    <t>STA.IT1794A</t>
  </si>
  <si>
    <t>STA.IT1773A</t>
  </si>
  <si>
    <t>STA.IT1753A</t>
  </si>
  <si>
    <t>STA.IT1751A</t>
  </si>
  <si>
    <t>STA.IT1744A</t>
  </si>
  <si>
    <t>STA.IT1743A</t>
  </si>
  <si>
    <t>STA.IT1742A</t>
  </si>
  <si>
    <t>STA.IT1741A</t>
  </si>
  <si>
    <t>STA.IT1740A</t>
  </si>
  <si>
    <t>STA.IT1739A</t>
  </si>
  <si>
    <t>STA.IT1737A</t>
  </si>
  <si>
    <t>STA.IT1704A</t>
  </si>
  <si>
    <t>STA.IT1692A</t>
  </si>
  <si>
    <t>STA.IT1676A</t>
  </si>
  <si>
    <t>STA.IT1674A</t>
  </si>
  <si>
    <t>STA.IT1661A</t>
  </si>
  <si>
    <t>STA.IT1660A</t>
  </si>
  <si>
    <t>STA.IT1658A</t>
  </si>
  <si>
    <t>STA.IT1614A</t>
  </si>
  <si>
    <t>STA.IT1613A</t>
  </si>
  <si>
    <t>STA.IT1611A</t>
  </si>
  <si>
    <t>STA.IT1609A</t>
  </si>
  <si>
    <t>STA.IT1608A</t>
  </si>
  <si>
    <t>STA.IT1607A</t>
  </si>
  <si>
    <t>STA.IT1586A</t>
  </si>
  <si>
    <t>STA.IT1576A</t>
  </si>
  <si>
    <t>STA.IT1575A</t>
  </si>
  <si>
    <t>STA.IT1549A</t>
  </si>
  <si>
    <t>STA.IT1548A</t>
  </si>
  <si>
    <t>STA.IT1547A</t>
  </si>
  <si>
    <t>STA.IT1546A</t>
  </si>
  <si>
    <t>STA.IT1544A</t>
  </si>
  <si>
    <t>STA.IT1536A</t>
  </si>
  <si>
    <t>STA.IT1529A</t>
  </si>
  <si>
    <t>STA.IT1509A</t>
  </si>
  <si>
    <t>STA.IT1493A</t>
  </si>
  <si>
    <t>STA.IT1491A</t>
  </si>
  <si>
    <t>STA.IT1475A</t>
  </si>
  <si>
    <t>STA.IT1459A</t>
  </si>
  <si>
    <t>STA.IT1456A</t>
  </si>
  <si>
    <t>STA.IT1449A</t>
  </si>
  <si>
    <t>STA.IT1440A</t>
  </si>
  <si>
    <t>STA.IT1428A</t>
  </si>
  <si>
    <t>STA.IT1427A</t>
  </si>
  <si>
    <t>STA.IT1423A</t>
  </si>
  <si>
    <t>STA.IT1407A</t>
  </si>
  <si>
    <t>STA.IT1397A</t>
  </si>
  <si>
    <t>STA.IT1378A</t>
  </si>
  <si>
    <t>STA.IT1377A</t>
  </si>
  <si>
    <t>STA.IT1375A</t>
  </si>
  <si>
    <t>STA.IT1361A</t>
  </si>
  <si>
    <t>STA.IT1347A</t>
  </si>
  <si>
    <t>STA.IT1336A</t>
  </si>
  <si>
    <t>STA.IT1309A</t>
  </si>
  <si>
    <t>STA.IT1287A</t>
  </si>
  <si>
    <t>STA.IT1286A</t>
  </si>
  <si>
    <t>STA.IT1278A</t>
  </si>
  <si>
    <t>STA.IT1277A</t>
  </si>
  <si>
    <t>STA.IT1273A</t>
  </si>
  <si>
    <t>STA.IT1269A</t>
  </si>
  <si>
    <t>STA.IT1247A</t>
  </si>
  <si>
    <t>STA.IT1243A</t>
  </si>
  <si>
    <t>STA.IT1215A</t>
  </si>
  <si>
    <t>STA.IT1213A</t>
  </si>
  <si>
    <t>STA.IT1204A</t>
  </si>
  <si>
    <t>STA.IT1193A</t>
  </si>
  <si>
    <t>STA.IT1192A</t>
  </si>
  <si>
    <t>STA.IT1187A</t>
  </si>
  <si>
    <t>STA.IT1183A</t>
  </si>
  <si>
    <t>STA.IT1180A</t>
  </si>
  <si>
    <t>STA.IT1166A</t>
  </si>
  <si>
    <t>STA.IT1153A</t>
  </si>
  <si>
    <t>STA.IT1144A</t>
  </si>
  <si>
    <t>STA.IT1143A</t>
  </si>
  <si>
    <t>STA.IT1037A</t>
  </si>
  <si>
    <t>STA.IT0997A</t>
  </si>
  <si>
    <t>STA.IT0963A</t>
  </si>
  <si>
    <t>STA.IT0953A</t>
  </si>
  <si>
    <t>STA.IT0912A</t>
  </si>
  <si>
    <t>STA.IT0908A</t>
  </si>
  <si>
    <t>STA.IT0906A</t>
  </si>
  <si>
    <t>STA.IT0888A</t>
  </si>
  <si>
    <t>STA.IT0887A</t>
  </si>
  <si>
    <t>STA.IT0885A</t>
  </si>
  <si>
    <t>STA.IT0884A</t>
  </si>
  <si>
    <t>STA.IT0867A</t>
  </si>
  <si>
    <t>STA.IT0863A</t>
  </si>
  <si>
    <t>STA.IT0862A</t>
  </si>
  <si>
    <t>STA.IT0858A</t>
  </si>
  <si>
    <t>STA.IT0854A</t>
  </si>
  <si>
    <t>STA.IT0839A</t>
  </si>
  <si>
    <t>STA.IT0837A</t>
  </si>
  <si>
    <t>STA.IT0815A</t>
  </si>
  <si>
    <t>STA.IT0794A</t>
  </si>
  <si>
    <t>STA.IT0792A</t>
  </si>
  <si>
    <t>STA.IT0778A</t>
  </si>
  <si>
    <t>STA.IT0776A</t>
  </si>
  <si>
    <t>STA.IT0775A</t>
  </si>
  <si>
    <t>STA.IT0771A</t>
  </si>
  <si>
    <t>STA.IT0732A</t>
  </si>
  <si>
    <t>STA.IT0709A</t>
  </si>
  <si>
    <t>STA.IT0706A</t>
  </si>
  <si>
    <t>STA.IT0692A</t>
  </si>
  <si>
    <t>STA.IT0689A</t>
  </si>
  <si>
    <t>STA.IT0620A</t>
  </si>
  <si>
    <t>STA.IT0618A</t>
  </si>
  <si>
    <t>STA.IT0614A</t>
  </si>
  <si>
    <t>STA.IT0611A</t>
  </si>
  <si>
    <t>STA.IT0470A</t>
  </si>
  <si>
    <t>STA.IT0469A</t>
  </si>
  <si>
    <t>STA.IT0461A</t>
  </si>
  <si>
    <t>STA.IT0459A</t>
  </si>
  <si>
    <t>STA.IT0448A</t>
  </si>
  <si>
    <t>STA.IT0267A</t>
  </si>
  <si>
    <t>STA-IS0052A</t>
  </si>
  <si>
    <t>STA-IS0050A</t>
  </si>
  <si>
    <t>STA-IS0049A</t>
  </si>
  <si>
    <t>STA-IS0048A</t>
  </si>
  <si>
    <t>STA-IS0046A</t>
  </si>
  <si>
    <t>STA-IS0041A</t>
  </si>
  <si>
    <t>STA-IS0037A</t>
  </si>
  <si>
    <t>STA-IS0030A</t>
  </si>
  <si>
    <t>STA-IS0029A</t>
  </si>
  <si>
    <t>STA-IS0028A</t>
  </si>
  <si>
    <t>STA-IS0027A</t>
  </si>
  <si>
    <t>STA-IS0025A</t>
  </si>
  <si>
    <t>STA-IS0005A</t>
  </si>
  <si>
    <t>STA-IS0002A</t>
  </si>
  <si>
    <t>STA.IE.IE0137A</t>
  </si>
  <si>
    <t>STA.IE.IE0098A</t>
  </si>
  <si>
    <t>STA.IE.IE0090A</t>
  </si>
  <si>
    <t>STA.IE.IE006CP</t>
  </si>
  <si>
    <t>STA.IE.IE004AP</t>
  </si>
  <si>
    <t>STA.IE.IE002CM</t>
  </si>
  <si>
    <t>STA.IE.IE002BP</t>
  </si>
  <si>
    <t>STA.IE.IE0028A</t>
  </si>
  <si>
    <t>STA.IE.IE001CM</t>
  </si>
  <si>
    <t>STA.IE.IE001BP</t>
  </si>
  <si>
    <t>STA-HU0057A</t>
  </si>
  <si>
    <t>STA-HU0045A</t>
  </si>
  <si>
    <t>STA-HU0042A</t>
  </si>
  <si>
    <t>STA-HU0041A</t>
  </si>
  <si>
    <t>STA-HU0040A</t>
  </si>
  <si>
    <t>STA-HU0039A</t>
  </si>
  <si>
    <t>STA-HU0038A</t>
  </si>
  <si>
    <t>STA-HU0037A</t>
  </si>
  <si>
    <t>STA-HU0036A</t>
  </si>
  <si>
    <t>STA-HU0035A</t>
  </si>
  <si>
    <t>STA-HU0034A</t>
  </si>
  <si>
    <t>STA-HU0033A</t>
  </si>
  <si>
    <t>STA-HU0032A</t>
  </si>
  <si>
    <t>STA-HU0031A</t>
  </si>
  <si>
    <t>STA-HU0030A</t>
  </si>
  <si>
    <t>STA-HU0029A</t>
  </si>
  <si>
    <t>STA-HU0028A</t>
  </si>
  <si>
    <t>STA-HU0027A</t>
  </si>
  <si>
    <t>STA-HU0026A</t>
  </si>
  <si>
    <t>STA-HU0025A</t>
  </si>
  <si>
    <t>STA-HU0024A</t>
  </si>
  <si>
    <t>STA-HU0023A</t>
  </si>
  <si>
    <t>STA-HU0022A</t>
  </si>
  <si>
    <t>STA-HU0002R</t>
  </si>
  <si>
    <t>HR_DOC_TYPE_D_STA_SD0201</t>
  </si>
  <si>
    <t>HR_DOC_TYPE_D_STA_SD0203</t>
  </si>
  <si>
    <t>HR_DOC_TYPE_D_STA_RH0109</t>
  </si>
  <si>
    <t>HR_DOC_TYPE_D_STA_RH0113</t>
  </si>
  <si>
    <t>HR_DOC_TYPE_D_STA_RH0112</t>
  </si>
  <si>
    <t>HR_DOC_TYPE_D_STA_RH0104</t>
  </si>
  <si>
    <t>HR_DOC_TYPE_D_STA_RH0108</t>
  </si>
  <si>
    <t>HR_DOC_TYPE_D_STA_RH0101</t>
  </si>
  <si>
    <t>STA-GR0440A</t>
  </si>
  <si>
    <t>STA-GR0420A</t>
  </si>
  <si>
    <t>STA-GR0410A</t>
  </si>
  <si>
    <t>STA-GR0241A</t>
  </si>
  <si>
    <t>STA-GR0120A</t>
  </si>
  <si>
    <t>STA-GR0110R</t>
  </si>
  <si>
    <t>STA-GR0048A</t>
  </si>
  <si>
    <t>STA-GR0046A</t>
  </si>
  <si>
    <t>STA-GR0038A</t>
  </si>
  <si>
    <t>STA-GR0032A</t>
  </si>
  <si>
    <t>STA-GR0030A</t>
  </si>
  <si>
    <t>STA-GR0020A</t>
  </si>
  <si>
    <t>STA-GR0018A</t>
  </si>
  <si>
    <t>STA-GR0003A</t>
  </si>
  <si>
    <t>STA-GR0002A</t>
  </si>
  <si>
    <t>STA-FR82043</t>
  </si>
  <si>
    <t>STA-FR82042</t>
  </si>
  <si>
    <t>STA-FR82041</t>
  </si>
  <si>
    <t>STA-FR43099</t>
  </si>
  <si>
    <t>STA-FR41060</t>
  </si>
  <si>
    <t>STA-FR41059</t>
  </si>
  <si>
    <t>STA-FR41002</t>
  </si>
  <si>
    <t>STA-FR41001</t>
  </si>
  <si>
    <t>STA-FR40010</t>
  </si>
  <si>
    <t>STA-FR40007</t>
  </si>
  <si>
    <t>STA-FR40006</t>
  </si>
  <si>
    <t>STA-FR39003</t>
  </si>
  <si>
    <t>STA-FR38098</t>
  </si>
  <si>
    <t>STA-FR38091</t>
  </si>
  <si>
    <t>STA-FR38020</t>
  </si>
  <si>
    <t>STA-FR38018</t>
  </si>
  <si>
    <t>STA-FR38017</t>
  </si>
  <si>
    <t>STA-FR38016</t>
  </si>
  <si>
    <t>STA-FR38011</t>
  </si>
  <si>
    <t>STA-FR38009</t>
  </si>
  <si>
    <t>STA-FR38008</t>
  </si>
  <si>
    <t>STA-FR37010</t>
  </si>
  <si>
    <t>STA-FR36007</t>
  </si>
  <si>
    <t>STA-FR35019</t>
  </si>
  <si>
    <t>STA-FR35002</t>
  </si>
  <si>
    <t>STA-FR33302</t>
  </si>
  <si>
    <t>STA-FR33111</t>
  </si>
  <si>
    <t>STA-FR31026</t>
  </si>
  <si>
    <t>STA-FR31024</t>
  </si>
  <si>
    <t>STA-FR31023</t>
  </si>
  <si>
    <t>STA-FR31022</t>
  </si>
  <si>
    <t>STA-FR31021</t>
  </si>
  <si>
    <t>STA-FR31020</t>
  </si>
  <si>
    <t>STA-FR31007</t>
  </si>
  <si>
    <t>STA-FR30034</t>
  </si>
  <si>
    <t>STA-FR30033</t>
  </si>
  <si>
    <t>STA-FR30032</t>
  </si>
  <si>
    <t>STA-FR30027</t>
  </si>
  <si>
    <t>STA-FR30023</t>
  </si>
  <si>
    <t>STA-FR27003</t>
  </si>
  <si>
    <t>STA-FR25048</t>
  </si>
  <si>
    <t>STA-FR25036</t>
  </si>
  <si>
    <t>STA-FR25011</t>
  </si>
  <si>
    <t>STA-FR23239</t>
  </si>
  <si>
    <t>STA-FR23238</t>
  </si>
  <si>
    <t>STA-FR23181</t>
  </si>
  <si>
    <t>STA-FR23178</t>
  </si>
  <si>
    <t>STA-FR23153</t>
  </si>
  <si>
    <t>STA-FR23149</t>
  </si>
  <si>
    <t>STA-FR23070</t>
  </si>
  <si>
    <t>STA-FR23069</t>
  </si>
  <si>
    <t>STA-FR23068</t>
  </si>
  <si>
    <t>STA-FR23004</t>
  </si>
  <si>
    <t>STA-FR23003</t>
  </si>
  <si>
    <t>STA-FR23001</t>
  </si>
  <si>
    <t>STA-FR22011</t>
  </si>
  <si>
    <t>STA-FR22009</t>
  </si>
  <si>
    <t>STA-FR20029</t>
  </si>
  <si>
    <t>STA-FR16067</t>
  </si>
  <si>
    <t>STA-FR16052</t>
  </si>
  <si>
    <t>STA-FR15043</t>
  </si>
  <si>
    <t>STA-FR14012</t>
  </si>
  <si>
    <t>STA-FR12016</t>
  </si>
  <si>
    <t>STA-FR12015</t>
  </si>
  <si>
    <t>STA-FR10034</t>
  </si>
  <si>
    <t>STA-FR10029</t>
  </si>
  <si>
    <t>STA-FR10028</t>
  </si>
  <si>
    <t>STA-FR10026</t>
  </si>
  <si>
    <t>STA-FR10017</t>
  </si>
  <si>
    <t>STA-FR10012</t>
  </si>
  <si>
    <t>STA-FR09301</t>
  </si>
  <si>
    <t>STA-FR05090</t>
  </si>
  <si>
    <t>STA-FR05087</t>
  </si>
  <si>
    <t>STA-FR05085</t>
  </si>
  <si>
    <t>STA-FR05084</t>
  </si>
  <si>
    <t>STA-FR05083</t>
  </si>
  <si>
    <t>STA-FR05081</t>
  </si>
  <si>
    <t>STA-FR05080</t>
  </si>
  <si>
    <t>STA-FR05078</t>
  </si>
  <si>
    <t>STA-FR05074</t>
  </si>
  <si>
    <t>STA-FR05072</t>
  </si>
  <si>
    <t>STA-FR05070</t>
  </si>
  <si>
    <t>STA-FR05069</t>
  </si>
  <si>
    <t>STA-FR05056</t>
  </si>
  <si>
    <t>STA-FR05037</t>
  </si>
  <si>
    <t>STA-FR05010</t>
  </si>
  <si>
    <t>STA-FR04328</t>
  </si>
  <si>
    <t>STA-FR04034</t>
  </si>
  <si>
    <t>STA-FR04018</t>
  </si>
  <si>
    <t>STA-FR04017</t>
  </si>
  <si>
    <t>STA-FR03043</t>
  </si>
  <si>
    <t>STA-FR02043</t>
  </si>
  <si>
    <t>STA-FR02033</t>
  </si>
  <si>
    <t>STA-FR02029</t>
  </si>
  <si>
    <t>STA-FR02028</t>
  </si>
  <si>
    <t>STA-FR02021</t>
  </si>
  <si>
    <t>STA-FR02020</t>
  </si>
  <si>
    <t>STA-FR02019</t>
  </si>
  <si>
    <t>STA-FR02013</t>
  </si>
  <si>
    <t>STA-FR02012</t>
  </si>
  <si>
    <t>STA-FR02011</t>
  </si>
  <si>
    <t>STA-FR02009</t>
  </si>
  <si>
    <t>STA-FR02008</t>
  </si>
  <si>
    <t>STA-FR02007</t>
  </si>
  <si>
    <t>STA-FR02006</t>
  </si>
  <si>
    <t>STA-FR02004</t>
  </si>
  <si>
    <t>STA-FR02003</t>
  </si>
  <si>
    <t>STA-FR02001</t>
  </si>
  <si>
    <t>STA-FR01060</t>
  </si>
  <si>
    <t>STA-FR01022</t>
  </si>
  <si>
    <t>STA-FI00893</t>
  </si>
  <si>
    <t>STA-FI00425</t>
  </si>
  <si>
    <t>STA-FI00359</t>
  </si>
  <si>
    <t>STA-FI00357</t>
  </si>
  <si>
    <t>STA-FI00356</t>
  </si>
  <si>
    <t>STA-FI00352</t>
  </si>
  <si>
    <t>STA-FI00349</t>
  </si>
  <si>
    <t>STA-FI00339</t>
  </si>
  <si>
    <t>STA-FI00294</t>
  </si>
  <si>
    <t>STA-FI00227</t>
  </si>
  <si>
    <t>STA-FI00208</t>
  </si>
  <si>
    <t>STA-FI00184</t>
  </si>
  <si>
    <t>STA-FI00179</t>
  </si>
  <si>
    <t>STA-FI00080</t>
  </si>
  <si>
    <t>STA-FI00027</t>
  </si>
  <si>
    <t>STA_ES2064A</t>
  </si>
  <si>
    <t>STA_ES1837A</t>
  </si>
  <si>
    <t>STA_ES1836A</t>
  </si>
  <si>
    <t>STA_ES1641A</t>
  </si>
  <si>
    <t>STA_ES1090A</t>
  </si>
  <si>
    <t>STA_ES1047A</t>
  </si>
  <si>
    <t>STA_ES1418A</t>
  </si>
  <si>
    <t>STA_ES1927A</t>
  </si>
  <si>
    <t>STA_ES0013R</t>
  </si>
  <si>
    <t>STA_ES0110A</t>
  </si>
  <si>
    <t>STA_ES1598A</t>
  </si>
  <si>
    <t>STA_ES0587A</t>
  </si>
  <si>
    <t>STA_ES1490A</t>
  </si>
  <si>
    <t>STA_ES1244A</t>
  </si>
  <si>
    <t>STA_ES1713A</t>
  </si>
  <si>
    <t>STA_ES0805A</t>
  </si>
  <si>
    <t>STA_ES1712A</t>
  </si>
  <si>
    <t>STA_ES0588A</t>
  </si>
  <si>
    <t>STA_ES2010A</t>
  </si>
  <si>
    <t>STA_ES1162A</t>
  </si>
  <si>
    <t>STA_ES0012R</t>
  </si>
  <si>
    <t>STA_ES1671A</t>
  </si>
  <si>
    <t>STA_ES2019A</t>
  </si>
  <si>
    <t>STA_ES1970A</t>
  </si>
  <si>
    <t>STA_ES1926A</t>
  </si>
  <si>
    <t>STA_ES1912A</t>
  </si>
  <si>
    <t>STA_ES1885A</t>
  </si>
  <si>
    <t>STA_ES1619A</t>
  </si>
  <si>
    <t>STA_ES1239A</t>
  </si>
  <si>
    <t>STA_ES2055A</t>
  </si>
  <si>
    <t>STA_ES1917A</t>
  </si>
  <si>
    <t>STA_ES1884A</t>
  </si>
  <si>
    <t>STA_ES1185A</t>
  </si>
  <si>
    <t>STA_ES1826A</t>
  </si>
  <si>
    <t>STA_ES1711A</t>
  </si>
  <si>
    <t>STA_ES1182A</t>
  </si>
  <si>
    <t>STA_ES1181A</t>
  </si>
  <si>
    <t>STA_ES1670A</t>
  </si>
  <si>
    <t>STA_ES1625A</t>
  </si>
  <si>
    <t>STA_ES1886A</t>
  </si>
  <si>
    <t>STA_ES1709A</t>
  </si>
  <si>
    <t>STA_ES2018A</t>
  </si>
  <si>
    <t>STA_ES1617A</t>
  </si>
  <si>
    <t>STA_ES1911A</t>
  </si>
  <si>
    <t>STA_ES1818A</t>
  </si>
  <si>
    <t>STA_ES1859A</t>
  </si>
  <si>
    <t>STA_ES0001R</t>
  </si>
  <si>
    <t>STA_ES1963A</t>
  </si>
  <si>
    <t>STA_ES1421A</t>
  </si>
  <si>
    <t>STA_ES0316A</t>
  </si>
  <si>
    <t>STA_ES1117A</t>
  </si>
  <si>
    <t>STA_ES1855A</t>
  </si>
  <si>
    <t>STA_ES1666A</t>
  </si>
  <si>
    <t>STA_ES1312A</t>
  </si>
  <si>
    <t>STA_ES1120A</t>
  </si>
  <si>
    <t>STA_ES1124A</t>
  </si>
  <si>
    <t>STA_ES1122A</t>
  </si>
  <si>
    <t>STA_ES1123A</t>
  </si>
  <si>
    <t>STA_ES1930A</t>
  </si>
  <si>
    <t>STA_ES1812A</t>
  </si>
  <si>
    <t>STA_ES1643A</t>
  </si>
  <si>
    <t>STA_ES1991A</t>
  </si>
  <si>
    <t>STA_ES1644A</t>
  </si>
  <si>
    <t>STA_ES1638A</t>
  </si>
  <si>
    <t>STA_ES1425A</t>
  </si>
  <si>
    <t>STA_ES0817A</t>
  </si>
  <si>
    <t>STA_ES0890A</t>
  </si>
  <si>
    <t>STA_ES1654A</t>
  </si>
  <si>
    <t>STA_ES1630A</t>
  </si>
  <si>
    <t>STA_ES1860A</t>
  </si>
  <si>
    <t>STA_ES1653A</t>
  </si>
  <si>
    <t>STA_ES1640A</t>
  </si>
  <si>
    <t>STA_ES1967A</t>
  </si>
  <si>
    <t>STA_ES1039A</t>
  </si>
  <si>
    <t>STA_ES1037A</t>
  </si>
  <si>
    <t>STA_ES1038A</t>
  </si>
  <si>
    <t>STA_ES1531A</t>
  </si>
  <si>
    <t>STA_ES1580A</t>
  </si>
  <si>
    <t>STA_ES1529A</t>
  </si>
  <si>
    <t>STA_ES1530A</t>
  </si>
  <si>
    <t>STA_ES1579A</t>
  </si>
  <si>
    <t>STA_ES1578A</t>
  </si>
  <si>
    <t>STA_ES1577A</t>
  </si>
  <si>
    <t>STA_ES1576A</t>
  </si>
  <si>
    <t>STA_ES2038A</t>
  </si>
  <si>
    <t>STA_ES2021A</t>
  </si>
  <si>
    <t>STA_ES2020A</t>
  </si>
  <si>
    <t>STA_ES2003A</t>
  </si>
  <si>
    <t>STA_ES2000A</t>
  </si>
  <si>
    <t>STA_ES1975A</t>
  </si>
  <si>
    <t>STA_ES1976A</t>
  </si>
  <si>
    <t>STA_ES1759A</t>
  </si>
  <si>
    <t>STA_ES1131A</t>
  </si>
  <si>
    <t>STA_ES1980A</t>
  </si>
  <si>
    <t>STA_ES2053A</t>
  </si>
  <si>
    <t>STA_ES2044A</t>
  </si>
  <si>
    <t>STA_ES1954A</t>
  </si>
  <si>
    <t>STA_ES1760A</t>
  </si>
  <si>
    <t>STA_ES1761A</t>
  </si>
  <si>
    <t>STA_ES1762A</t>
  </si>
  <si>
    <t>STA_ES2022A</t>
  </si>
  <si>
    <t>STA_ES1772A</t>
  </si>
  <si>
    <t>STA_ES1764A</t>
  </si>
  <si>
    <t>STA_ES1756A</t>
  </si>
  <si>
    <t>STA_ES1956A</t>
  </si>
  <si>
    <t>STA_ES1979A</t>
  </si>
  <si>
    <t>STA_ES1766A</t>
  </si>
  <si>
    <t>STA_ES1767A</t>
  </si>
  <si>
    <t>STA_ES1768A</t>
  </si>
  <si>
    <t>STA_ES1769A</t>
  </si>
  <si>
    <t>STA_ES1920A</t>
  </si>
  <si>
    <t>STA_ES1889A</t>
  </si>
  <si>
    <t>STA_ES1618A</t>
  </si>
  <si>
    <t>STA_ES1990A</t>
  </si>
  <si>
    <t>STA_ES2063A</t>
  </si>
  <si>
    <t>STA_ES1439A</t>
  </si>
  <si>
    <t>STA_ES1440A</t>
  </si>
  <si>
    <t>STA_ES1137A</t>
  </si>
  <si>
    <t>STA_ES2015A</t>
  </si>
  <si>
    <t>STA_ES0961A</t>
  </si>
  <si>
    <t>STA_ES2061A</t>
  </si>
  <si>
    <t>STA_ES1366A</t>
  </si>
  <si>
    <t>STA_ES2084A</t>
  </si>
  <si>
    <t>STA_ES2004A</t>
  </si>
  <si>
    <t>STA_ES1919A</t>
  </si>
  <si>
    <t>STA_ES0886A</t>
  </si>
  <si>
    <t>STA_ES2080A</t>
  </si>
  <si>
    <t>STA_ES1864A</t>
  </si>
  <si>
    <t>STA_ES1977A</t>
  </si>
  <si>
    <t>STA_ES1763A</t>
  </si>
  <si>
    <t>STA_ES1741A</t>
  </si>
  <si>
    <t>STA_ES1742A</t>
  </si>
  <si>
    <t>STA_ES2025A</t>
  </si>
  <si>
    <t>STA_ES1978A</t>
  </si>
  <si>
    <t>STA_ES1866A</t>
  </si>
  <si>
    <t>STA_ES1865A</t>
  </si>
  <si>
    <t>STA_ES2097A</t>
  </si>
  <si>
    <t>STA_ES1573A</t>
  </si>
  <si>
    <t>STA_ES1451A</t>
  </si>
  <si>
    <t>STA_ES0873A</t>
  </si>
  <si>
    <t>STA_ES1952A</t>
  </si>
  <si>
    <t>STA_ES1955A</t>
  </si>
  <si>
    <t>STA_ES1863A</t>
  </si>
  <si>
    <t>STA_ES1744A</t>
  </si>
  <si>
    <t>STA_ES1745A</t>
  </si>
  <si>
    <t>STA_ES0365A</t>
  </si>
  <si>
    <t>STA_ES1922A</t>
  </si>
  <si>
    <t>STA_ES1287A</t>
  </si>
  <si>
    <t>STA_ES1832A</t>
  </si>
  <si>
    <t>STA_ES2051A</t>
  </si>
  <si>
    <t>STA_ES1433A</t>
  </si>
  <si>
    <t>STA_ES2075A</t>
  </si>
  <si>
    <t>STA_ES1572A</t>
  </si>
  <si>
    <t>STA_ES1269A</t>
  </si>
  <si>
    <t>STA_ES1268A</t>
  </si>
  <si>
    <t>STA_ES1651A</t>
  </si>
  <si>
    <t>STA_ES0008R</t>
  </si>
  <si>
    <t>STA_ES1353A</t>
  </si>
  <si>
    <t>STA_ES0825A</t>
  </si>
  <si>
    <t>STA_ES0824A</t>
  </si>
  <si>
    <t>STA_ES1974A</t>
  </si>
  <si>
    <t>STA_ES1358A</t>
  </si>
  <si>
    <t>STA_ES1272A</t>
  </si>
  <si>
    <t>STA_ES1271A</t>
  </si>
  <si>
    <t>STA_ES1270A</t>
  </si>
  <si>
    <t>STA_ES1432A</t>
  </si>
  <si>
    <t>STA_ES1424A</t>
  </si>
  <si>
    <t>STA_ES1320A</t>
  </si>
  <si>
    <t>STA_ES0880A</t>
  </si>
  <si>
    <t>STA_ES0879A</t>
  </si>
  <si>
    <t>STA_ES1096A</t>
  </si>
  <si>
    <t>STA_ES2014A</t>
  </si>
  <si>
    <t>STA_ES2085A</t>
  </si>
  <si>
    <t>STA_ES1661A</t>
  </si>
  <si>
    <t>STA_ES1755A</t>
  </si>
  <si>
    <t>STA_ES2108A</t>
  </si>
  <si>
    <t>STA_ES1740A</t>
  </si>
  <si>
    <t>STA_ES1472A</t>
  </si>
  <si>
    <t>STA_ES2068A</t>
  </si>
  <si>
    <t>STA_ES1749A</t>
  </si>
  <si>
    <t>STA_ES1633A</t>
  </si>
  <si>
    <t>STA_ES1569A</t>
  </si>
  <si>
    <t>STA_ES2007A</t>
  </si>
  <si>
    <t>STA_ES1921A</t>
  </si>
  <si>
    <t>STA_ES1423A</t>
  </si>
  <si>
    <t>STA_ES0651A</t>
  </si>
  <si>
    <t>STA_ES1627A</t>
  </si>
  <si>
    <t>STA_ES2030A</t>
  </si>
  <si>
    <t>STA_ES2107A</t>
  </si>
  <si>
    <t>STA_ES1897A</t>
  </si>
  <si>
    <t>STA_ES1750A</t>
  </si>
  <si>
    <t>STA_ES1751A</t>
  </si>
  <si>
    <t>STA_ES1810A</t>
  </si>
  <si>
    <t>STA_ES1806A</t>
  </si>
  <si>
    <t>STA_ES1568A</t>
  </si>
  <si>
    <t>STA_ES1426A</t>
  </si>
  <si>
    <t>STA_ES1422A</t>
  </si>
  <si>
    <t>STA_ES0118A</t>
  </si>
  <si>
    <t>STA_ES0115A</t>
  </si>
  <si>
    <t>STA_ES1803A</t>
  </si>
  <si>
    <t>STA_ES1802A</t>
  </si>
  <si>
    <t>STA_ES1563A</t>
  </si>
  <si>
    <t>STA_ES1961A</t>
  </si>
  <si>
    <t>STA_ES1359A</t>
  </si>
  <si>
    <t>STA_ES0016R</t>
  </si>
  <si>
    <t>STA_ES1175A</t>
  </si>
  <si>
    <t>STA_ES1174A</t>
  </si>
  <si>
    <t>STA_ES1285A</t>
  </si>
  <si>
    <t>STA_ES1905A</t>
  </si>
  <si>
    <t>STA_ES0339A</t>
  </si>
  <si>
    <t>STA_ES0343A</t>
  </si>
  <si>
    <t>STA_ES1753A</t>
  </si>
  <si>
    <t>STA_ES1602A</t>
  </si>
  <si>
    <t>STA_ES1746A</t>
  </si>
  <si>
    <t>STA_ES1779A</t>
  </si>
  <si>
    <t>STA_ES1649A</t>
  </si>
  <si>
    <t>STA_ES0014R</t>
  </si>
  <si>
    <t>STA_ES1982A</t>
  </si>
  <si>
    <t>STA_ES1225A</t>
  </si>
  <si>
    <t>STA_ES2106A</t>
  </si>
  <si>
    <t>STA_ES1297A</t>
  </si>
  <si>
    <t>STA_ES1790A</t>
  </si>
  <si>
    <t>STA_ES1988A</t>
  </si>
  <si>
    <t>STA_ES1161A</t>
  </si>
  <si>
    <t>STA_ES0761A</t>
  </si>
  <si>
    <t>STA_ES0373A</t>
  </si>
  <si>
    <t>STA_ES1591A</t>
  </si>
  <si>
    <t>STA_ES1989A</t>
  </si>
  <si>
    <t>STA_ES1824A</t>
  </si>
  <si>
    <t>STA_ES1656A</t>
  </si>
  <si>
    <t>STA_ES1253A</t>
  </si>
  <si>
    <t>STA_ES1883A</t>
  </si>
  <si>
    <t>STA_ES2041A</t>
  </si>
  <si>
    <t>STA_ES1417A</t>
  </si>
  <si>
    <t>STA_ES0827A</t>
  </si>
  <si>
    <t>STA_ES0823A</t>
  </si>
  <si>
    <t>STA_ES0787A</t>
  </si>
  <si>
    <t>STA_ES1067A</t>
  </si>
  <si>
    <t>STA_ES0892A</t>
  </si>
  <si>
    <t>STA_ES1259A</t>
  </si>
  <si>
    <t>STA_ES1792A</t>
  </si>
  <si>
    <t>STA_ES1793A</t>
  </si>
  <si>
    <t>STA_ES1258A</t>
  </si>
  <si>
    <t>STA_ES1658A</t>
  </si>
  <si>
    <t>STA_ES1340A</t>
  </si>
  <si>
    <t>STA_ES1328A</t>
  </si>
  <si>
    <t>STA_ES0785A</t>
  </si>
  <si>
    <t>STA_ES1256A</t>
  </si>
  <si>
    <t>STA_ES0822A</t>
  </si>
  <si>
    <t>STA_ES0017R</t>
  </si>
  <si>
    <t>STA_ES1878A</t>
  </si>
  <si>
    <t>STA_ES1697A</t>
  </si>
  <si>
    <t>STA_ES1696A</t>
  </si>
  <si>
    <t>STA_ES1497A</t>
  </si>
  <si>
    <t>STA_ES1499A</t>
  </si>
  <si>
    <t>STA_ES1537A</t>
  </si>
  <si>
    <t>STA_ES0009R</t>
  </si>
  <si>
    <t>STA_ES1536A</t>
  </si>
  <si>
    <t>STA_ES0007R</t>
  </si>
  <si>
    <t>STA_ES1370A</t>
  </si>
  <si>
    <t>STA_ES1924A</t>
  </si>
  <si>
    <t>STA_ES1560A</t>
  </si>
  <si>
    <t>STA_ES1973A</t>
  </si>
  <si>
    <t>STA_ES1999A</t>
  </si>
  <si>
    <t>STA_ES0010R</t>
  </si>
  <si>
    <t>STA_ES1858A</t>
  </si>
  <si>
    <t>STA_ES1901A</t>
  </si>
  <si>
    <t>STA_ES1868A</t>
  </si>
  <si>
    <t>STA_ES1959A</t>
  </si>
  <si>
    <t>STA_ES1958A</t>
  </si>
  <si>
    <t>STA_ES0094A</t>
  </si>
  <si>
    <t>STA_ES0201A</t>
  </si>
  <si>
    <t>STA_ES2049A</t>
  </si>
  <si>
    <t>STA_ES0777A</t>
  </si>
  <si>
    <t>STA_ES0005R</t>
  </si>
  <si>
    <t>STA_ES1557A</t>
  </si>
  <si>
    <t>STA_ES1960A</t>
  </si>
  <si>
    <t>STA_ES1867A</t>
  </si>
  <si>
    <t>STA_ES2006A</t>
  </si>
  <si>
    <t>STA_ES2048A</t>
  </si>
  <si>
    <t>STA_ES1957A</t>
  </si>
  <si>
    <t>STA_ES1798A</t>
  </si>
  <si>
    <t>STA_ES1307A</t>
  </si>
  <si>
    <t>STA_ES2050A</t>
  </si>
  <si>
    <t>STA_ES1035A</t>
  </si>
  <si>
    <t>STA_ES2005A</t>
  </si>
  <si>
    <t>STA_ES0901A</t>
  </si>
  <si>
    <t>STA_ES1907A</t>
  </si>
  <si>
    <t>STA_ES1234A</t>
  </si>
  <si>
    <t>STA_ES1971A</t>
  </si>
  <si>
    <t>STA_ES1972A</t>
  </si>
  <si>
    <t>STA_ES0926A</t>
  </si>
  <si>
    <t>STA_ES2047A</t>
  </si>
  <si>
    <t>STA_ES1799A</t>
  </si>
  <si>
    <t>STA_ES1800A</t>
  </si>
  <si>
    <t>STA_ES1365A</t>
  </si>
  <si>
    <t>STA_ES1277A</t>
  </si>
  <si>
    <t>STA_ES1279A</t>
  </si>
  <si>
    <t>STA_ES1278A</t>
  </si>
  <si>
    <t>STA_ES1857A</t>
  </si>
  <si>
    <t>STA_ES1543A</t>
  </si>
  <si>
    <t>STA_ES1691A</t>
  </si>
  <si>
    <t>STA_ES1435A</t>
  </si>
  <si>
    <t>STA_ES1969A</t>
  </si>
  <si>
    <t>STA_ES1690A</t>
  </si>
  <si>
    <t>STA_ES1542A</t>
  </si>
  <si>
    <t>STA_ES1437A</t>
  </si>
  <si>
    <t>STA_ES1387A</t>
  </si>
  <si>
    <t>STA_ES1441A</t>
  </si>
  <si>
    <t>STA_ES1689A</t>
  </si>
  <si>
    <t>STA_ES1834A</t>
  </si>
  <si>
    <t>STA_ES1445A</t>
  </si>
  <si>
    <t>STA_ES1428A</t>
  </si>
  <si>
    <t>STA_ES1688A</t>
  </si>
  <si>
    <t>STA_ES1687A</t>
  </si>
  <si>
    <t>STA_ES1877A</t>
  </si>
  <si>
    <t>STA_ES1685A</t>
  </si>
  <si>
    <t>STA_ES1925A</t>
  </si>
  <si>
    <t>STA_ES1074A</t>
  </si>
  <si>
    <t>STA_ES0894A</t>
  </si>
  <si>
    <t>STA_ES0893A</t>
  </si>
  <si>
    <t>STA_ES0556A</t>
  </si>
  <si>
    <t>STA_ES1169A</t>
  </si>
  <si>
    <t>STA_ES0634A</t>
  </si>
  <si>
    <t>STA_ES1593A</t>
  </si>
  <si>
    <t>STA_ES1822A</t>
  </si>
  <si>
    <t>STA_ES1634A</t>
  </si>
  <si>
    <t>STA_ES1072A</t>
  </si>
  <si>
    <t>STA_ES1781A</t>
  </si>
  <si>
    <t>STA_ES1620A</t>
  </si>
  <si>
    <t>STA_ES1479A</t>
  </si>
  <si>
    <t>STA_ES1648A</t>
  </si>
  <si>
    <t>STA_ES1076A</t>
  </si>
  <si>
    <t>STA_ES0633A</t>
  </si>
  <si>
    <t>STA_ES0629A</t>
  </si>
  <si>
    <t>STA_ES0712A</t>
  </si>
  <si>
    <t>STA_ES1821A</t>
  </si>
  <si>
    <t>STA_ES1664A</t>
  </si>
  <si>
    <t>STA_ES1637A</t>
  </si>
  <si>
    <t>STA_ES1616A</t>
  </si>
  <si>
    <t>STA_ES1997A</t>
  </si>
  <si>
    <t>STA_ES1615A</t>
  </si>
  <si>
    <t>STA_ES1346A</t>
  </si>
  <si>
    <t>STA_ES1163A</t>
  </si>
  <si>
    <t>STA_ES1987A</t>
  </si>
  <si>
    <t>STA_ES1443A</t>
  </si>
  <si>
    <t>STA_ES1160A</t>
  </si>
  <si>
    <t>STA_ES1986A</t>
  </si>
  <si>
    <t>STA_ES1339A</t>
  </si>
  <si>
    <t>STA_ES1903A</t>
  </si>
  <si>
    <t>STA_ES1018A</t>
  </si>
  <si>
    <t>STA_ES2011A</t>
  </si>
  <si>
    <t>STA_ES0694A</t>
  </si>
  <si>
    <t>STA_ES1817A</t>
  </si>
  <si>
    <t>STA_ES1275A</t>
  </si>
  <si>
    <t>STA_ES1684A</t>
  </si>
  <si>
    <t>STA_ES1983A</t>
  </si>
  <si>
    <t>STA_ES1929A</t>
  </si>
  <si>
    <t>STA_ES2012A</t>
  </si>
  <si>
    <t>STA_ES1778A</t>
  </si>
  <si>
    <t>STA_ES0584A</t>
  </si>
  <si>
    <t>STA_ES1816A</t>
  </si>
  <si>
    <t>STA_ES1125A</t>
  </si>
  <si>
    <t>STA_ES1397A</t>
  </si>
  <si>
    <t>STA_ES1135A</t>
  </si>
  <si>
    <t>STA_ES1910A</t>
  </si>
  <si>
    <t>STA_ES1773A</t>
  </si>
  <si>
    <t>STA_ES1853A</t>
  </si>
  <si>
    <t>STA_ES1851A</t>
  </si>
  <si>
    <t>STA_ES1992A</t>
  </si>
  <si>
    <t>STA_ES1856A</t>
  </si>
  <si>
    <t>STA_ES1480A</t>
  </si>
  <si>
    <t>STA_ES1438A</t>
  </si>
  <si>
    <t>STA_ES1892A</t>
  </si>
  <si>
    <t>STA_ES1831A</t>
  </si>
  <si>
    <t>STA_ES0296A</t>
  </si>
  <si>
    <t>STA_ES1518A</t>
  </si>
  <si>
    <t>STA_ES1995A</t>
  </si>
  <si>
    <t>STA_ES1829A</t>
  </si>
  <si>
    <t>STA_ES1604A</t>
  </si>
  <si>
    <t>STA_ES1610A</t>
  </si>
  <si>
    <t>STA_ES0006R</t>
  </si>
  <si>
    <t>STA_ES2092A</t>
  </si>
  <si>
    <t>STA_ES1095A</t>
  </si>
  <si>
    <t>STA_ES1247A</t>
  </si>
  <si>
    <t>STA_ES1246A</t>
  </si>
  <si>
    <t>STA_ES1827A</t>
  </si>
  <si>
    <t>STA_ES1517A</t>
  </si>
  <si>
    <t>STA_ES1093A</t>
  </si>
  <si>
    <t>STA_ES1820A</t>
  </si>
  <si>
    <t>STA_ES1819A</t>
  </si>
  <si>
    <t>STA_ES0011R</t>
  </si>
  <si>
    <t>STA_ES1601A</t>
  </si>
  <si>
    <t>STA_ES2029A</t>
  </si>
  <si>
    <t>STA_ES1549A</t>
  </si>
  <si>
    <t>STA_ES2066A</t>
  </si>
  <si>
    <t>STA_ES2026A</t>
  </si>
  <si>
    <t>STA_ES1835A</t>
  </si>
  <si>
    <t>STA_ES0624A</t>
  </si>
  <si>
    <t>STA_ES2040A</t>
  </si>
  <si>
    <t>STA_ES1547A</t>
  </si>
  <si>
    <t>STA_ES2067A</t>
  </si>
  <si>
    <t>STA_ES1845A</t>
  </si>
  <si>
    <t>STA_ES1785A</t>
  </si>
  <si>
    <t>STA_ES1996A</t>
  </si>
  <si>
    <t>STA_ES1393A</t>
  </si>
  <si>
    <t>STA_ES1913A</t>
  </si>
  <si>
    <t>STA_ES1677A</t>
  </si>
  <si>
    <t>STA_ES1914A</t>
  </si>
  <si>
    <t>STA_ES1849A</t>
  </si>
  <si>
    <t>STA_ES1624A</t>
  </si>
  <si>
    <t>STA_ES1968A</t>
  </si>
  <si>
    <t>STA_ES1915A</t>
  </si>
  <si>
    <t>STA_ES1635A</t>
  </si>
  <si>
    <t>STA_ES1623A</t>
  </si>
  <si>
    <t>STA_ES1535A</t>
  </si>
  <si>
    <t>STA_ES1492A</t>
  </si>
  <si>
    <t>STA_ES1489A</t>
  </si>
  <si>
    <t>STA_ES1349A</t>
  </si>
  <si>
    <t>STA-EE0022A</t>
  </si>
  <si>
    <t>STA-EE0021A</t>
  </si>
  <si>
    <t>STA-EE0020A</t>
  </si>
  <si>
    <t>STA-EE0019A</t>
  </si>
  <si>
    <t>STA-EE0018A</t>
  </si>
  <si>
    <t>STA-EE0016A</t>
  </si>
  <si>
    <t>STA-EE0015A</t>
  </si>
  <si>
    <t>STA-EE0011R</t>
  </si>
  <si>
    <t>STA-EE0009R</t>
  </si>
  <si>
    <t>STA-DK0059A</t>
  </si>
  <si>
    <t>STA-DK0034A</t>
  </si>
  <si>
    <t>STA-DK0031R</t>
  </si>
  <si>
    <t>STA-DK0008R</t>
  </si>
  <si>
    <t>STA.DE_DEUB046</t>
  </si>
  <si>
    <t>STA.DE_DEUB030</t>
  </si>
  <si>
    <t>STA.DE_DEUB029</t>
  </si>
  <si>
    <t>STA.DE_DEUB028</t>
  </si>
  <si>
    <t>STA.DE_DEUB005</t>
  </si>
  <si>
    <t>STA.DE_DEUB004</t>
  </si>
  <si>
    <t>STA.DE_DEUB001</t>
  </si>
  <si>
    <t>STA.DE_DETH061</t>
  </si>
  <si>
    <t>STA.DE_DETH042</t>
  </si>
  <si>
    <t>STA.DE_DETH027</t>
  </si>
  <si>
    <t>STA.DE_DETH020</t>
  </si>
  <si>
    <t>STA.DE_DETH009</t>
  </si>
  <si>
    <t>STA.DE_DEST133</t>
  </si>
  <si>
    <t>STA.DE_DEST098</t>
  </si>
  <si>
    <t>STA.DE_DEST090</t>
  </si>
  <si>
    <t>STA.DE_DEST089</t>
  </si>
  <si>
    <t>STA.DE_DEST077</t>
  </si>
  <si>
    <t>STA.DE_DEST039</t>
  </si>
  <si>
    <t>STA.DE_DEST028</t>
  </si>
  <si>
    <t>STA.DE_DEST015</t>
  </si>
  <si>
    <t>STA.DE_DEST011</t>
  </si>
  <si>
    <t>STA.DE_DESN092</t>
  </si>
  <si>
    <t>STA.DE_DESN074</t>
  </si>
  <si>
    <t>STA.DE_DESN053</t>
  </si>
  <si>
    <t>STA.DE_DESN052</t>
  </si>
  <si>
    <t>STA.DE_DESN045</t>
  </si>
  <si>
    <t>STA.DE_DESN025</t>
  </si>
  <si>
    <t>STA.DE_DESN024</t>
  </si>
  <si>
    <t>STA.DE_DESN020</t>
  </si>
  <si>
    <t>STA.DE_DESN001</t>
  </si>
  <si>
    <t>STA.DE_DESL019</t>
  </si>
  <si>
    <t>STA.DE_DESL017</t>
  </si>
  <si>
    <t>STA.DE_DESL012</t>
  </si>
  <si>
    <t>STA.DE_DESL006</t>
  </si>
  <si>
    <t>STA.DE_DESL003</t>
  </si>
  <si>
    <t>STA.DE_DESL002</t>
  </si>
  <si>
    <t>STA.DE_DESL001</t>
  </si>
  <si>
    <t>STA.DE_DESH035</t>
  </si>
  <si>
    <t>STA.DE_DERP025</t>
  </si>
  <si>
    <t>STA.DE_DERP024</t>
  </si>
  <si>
    <t>STA.DE_DERP023</t>
  </si>
  <si>
    <t>STA.DE_DERP022</t>
  </si>
  <si>
    <t>STA.DE_DERP021</t>
  </si>
  <si>
    <t>STA.DE_DERP020</t>
  </si>
  <si>
    <t>STA.DE_DERP019</t>
  </si>
  <si>
    <t>STA.DE_DERP017</t>
  </si>
  <si>
    <t>STA.DE_DERP016</t>
  </si>
  <si>
    <t>STA.DE_DERP015</t>
  </si>
  <si>
    <t>STA.DE_DERP014</t>
  </si>
  <si>
    <t>STA.DE_DERP013</t>
  </si>
  <si>
    <t>STA.DE_DERP009</t>
  </si>
  <si>
    <t>STA.DE_DERP007</t>
  </si>
  <si>
    <t>STA.DE_DERP003</t>
  </si>
  <si>
    <t>STA.DE_DERP001</t>
  </si>
  <si>
    <t>STA.DE_DENW338</t>
  </si>
  <si>
    <t>STA.DE_DENW040</t>
  </si>
  <si>
    <t>STA.DE_DENW034</t>
  </si>
  <si>
    <t>STA.DE_DENW024</t>
  </si>
  <si>
    <t>STA.DE_DENW021</t>
  </si>
  <si>
    <t>STA.DE_DENW002</t>
  </si>
  <si>
    <t>STA.DE_DENI070</t>
  </si>
  <si>
    <t>STA.DE_DENI058</t>
  </si>
  <si>
    <t>STA.DE_DENI051</t>
  </si>
  <si>
    <t>STA.DE_DENI043</t>
  </si>
  <si>
    <t>STA.DE_DENI042</t>
  </si>
  <si>
    <t>STA.DE_DENI038</t>
  </si>
  <si>
    <t>STA.DE_DENI020</t>
  </si>
  <si>
    <t>STA.DE_DEMV058</t>
  </si>
  <si>
    <t>STA.DE_DEMV031</t>
  </si>
  <si>
    <t>STA.DE_DEMV025</t>
  </si>
  <si>
    <t>STA.DE_DEMV022</t>
  </si>
  <si>
    <t>STA.DE_DEMV021</t>
  </si>
  <si>
    <t>STA.DE_DEMV019</t>
  </si>
  <si>
    <t>STA.DE_DEMV012</t>
  </si>
  <si>
    <t>STA.DE_DEMV007</t>
  </si>
  <si>
    <t>STA.DE_DEMV004</t>
  </si>
  <si>
    <t>STA.DE_DEHH081</t>
  </si>
  <si>
    <t>STA.DE_DEHH079</t>
  </si>
  <si>
    <t>STA.DE_DEHH059</t>
  </si>
  <si>
    <t>STA.DE_DEHH016</t>
  </si>
  <si>
    <t>STA.DE_DEHH015</t>
  </si>
  <si>
    <t>STA.DE_DEHH008</t>
  </si>
  <si>
    <t>STA.DE_DEHE150</t>
  </si>
  <si>
    <t>STA.DE_DEHE135</t>
  </si>
  <si>
    <t>STA.DE_DEHE060</t>
  </si>
  <si>
    <t>STA.DE_DEHE051</t>
  </si>
  <si>
    <t>STA.DE_DEHE045</t>
  </si>
  <si>
    <t>STA.DE_DEHE042</t>
  </si>
  <si>
    <t>STA.DE_DEHE022</t>
  </si>
  <si>
    <t>STA.DE_DEHE020</t>
  </si>
  <si>
    <t>STA.DE_DEHE018</t>
  </si>
  <si>
    <t>STA.DE_DEHE013</t>
  </si>
  <si>
    <t>STA.DE_DEHE011</t>
  </si>
  <si>
    <t>STA.DE_DEHE005</t>
  </si>
  <si>
    <t>STA.DE_DEHE001</t>
  </si>
  <si>
    <t>STA.DE_DEHB013</t>
  </si>
  <si>
    <t>STA.DE_DEHB012</t>
  </si>
  <si>
    <t>STA.DE_DEHB005</t>
  </si>
  <si>
    <t>STA.DE_DEHB004</t>
  </si>
  <si>
    <t>STA.DE_DEHB002</t>
  </si>
  <si>
    <t>STA.DE_DEHB001</t>
  </si>
  <si>
    <t>STA.DE_DEBW031</t>
  </si>
  <si>
    <t>STA.DE_DEBW029</t>
  </si>
  <si>
    <t>STA.DE_DEBW005</t>
  </si>
  <si>
    <t>STA.DE_DEBW004</t>
  </si>
  <si>
    <t>STA.DE_DEBE065</t>
  </si>
  <si>
    <t>STA.DE_DEBB110</t>
  </si>
  <si>
    <t>STA.DE_DEBB066</t>
  </si>
  <si>
    <t>STA.DE_DEBB064</t>
  </si>
  <si>
    <t>STA.DE_DEBB032</t>
  </si>
  <si>
    <t>STA.DE_DEBB029</t>
  </si>
  <si>
    <t>STA.DE_DEBB021</t>
  </si>
  <si>
    <t>STA.CZ_ZZLN</t>
  </si>
  <si>
    <t>STA.CZ_ZTNV</t>
  </si>
  <si>
    <t>STA.CZ_UULM</t>
  </si>
  <si>
    <t>STA.CZ_UULK</t>
  </si>
  <si>
    <t>STA.CZ_UTUS</t>
  </si>
  <si>
    <t>STA.CZ_UTPM</t>
  </si>
  <si>
    <t>STA.CZ_USNZ</t>
  </si>
  <si>
    <t>STA.CZ_UNVD</t>
  </si>
  <si>
    <t>STA.CZ_UMLA</t>
  </si>
  <si>
    <t>STA.CZ_UMED</t>
  </si>
  <si>
    <t>STA.CZ_ULTT</t>
  </si>
  <si>
    <t>STA.CZ_ULOM</t>
  </si>
  <si>
    <t>STA.CZ_UKRU</t>
  </si>
  <si>
    <t>STA.CZ_UKOS</t>
  </si>
  <si>
    <t>STA.CZ_UHVR</t>
  </si>
  <si>
    <t>STA.CZ_UDRO</t>
  </si>
  <si>
    <t>STA.CZ_UDOK</t>
  </si>
  <si>
    <t>STA.CZ_UBLZ</t>
  </si>
  <si>
    <t>STA.CZ_TVER</t>
  </si>
  <si>
    <t>STA.CZ_TSTD</t>
  </si>
  <si>
    <t>STA.CZ_TRYC</t>
  </si>
  <si>
    <t>STA.CZ_TORO</t>
  </si>
  <si>
    <t>STA.CZ_TORE</t>
  </si>
  <si>
    <t>STA.CZ_TOPR</t>
  </si>
  <si>
    <t>STA.CZ_TOPO</t>
  </si>
  <si>
    <t>STA.CZ_TOMH</t>
  </si>
  <si>
    <t>STA.CZ_TOKO</t>
  </si>
  <si>
    <t>STA.CZ_TOHO</t>
  </si>
  <si>
    <t>STA.CZ_TOFF</t>
  </si>
  <si>
    <t>STA.CZ_TKAR</t>
  </si>
  <si>
    <t>STA.CZ_TCTN</t>
  </si>
  <si>
    <t>STA.CZ_TCHO</t>
  </si>
  <si>
    <t>STA.CZ_TBKR</t>
  </si>
  <si>
    <t>STA.CZ_SROR</t>
  </si>
  <si>
    <t>STA.CZ_SKLS</t>
  </si>
  <si>
    <t>STA.CZ_PPRM</t>
  </si>
  <si>
    <t>STA.CZ_PPLV</t>
  </si>
  <si>
    <t>STA.CZ_PPLL</t>
  </si>
  <si>
    <t>STA.CZ_PPLE</t>
  </si>
  <si>
    <t>STA.CZ_PPLA</t>
  </si>
  <si>
    <t>STA.CZ_PKUJ</t>
  </si>
  <si>
    <t>STA.CZ_MPRR</t>
  </si>
  <si>
    <t>STA.CZ_MJES</t>
  </si>
  <si>
    <t>STA.CZ_LLIL</t>
  </si>
  <si>
    <t>STA.CZ_LFRT</t>
  </si>
  <si>
    <t>STA.CZ_KSOM</t>
  </si>
  <si>
    <t>STA.CZ_KPRB</t>
  </si>
  <si>
    <t>STA.CZ_JKOS</t>
  </si>
  <si>
    <t>STA.CZ_JJIH</t>
  </si>
  <si>
    <t>STA.CZ_HPLO</t>
  </si>
  <si>
    <t>STA.CZ_EPAU</t>
  </si>
  <si>
    <t>STA.CZ_EPAO</t>
  </si>
  <si>
    <t>STA.CZ_EHST</t>
  </si>
  <si>
    <t>STA.CZ_CCHU</t>
  </si>
  <si>
    <t>STA.CZ_CCBD</t>
  </si>
  <si>
    <t>STA.CZ_BMIS</t>
  </si>
  <si>
    <t>STA.CZ_BBNY</t>
  </si>
  <si>
    <t>STA.CZ_BBML</t>
  </si>
  <si>
    <t>STA.CZ_ARIE</t>
  </si>
  <si>
    <t>STA.CZ_ALIB</t>
  </si>
  <si>
    <t>STA-CY0006A</t>
  </si>
  <si>
    <t>STA-CY0004A</t>
  </si>
  <si>
    <t>STA-CY0002R</t>
  </si>
  <si>
    <t>STA-CH0041A</t>
  </si>
  <si>
    <t>STA-CH0033A</t>
  </si>
  <si>
    <t>STA-CH0013A</t>
  </si>
  <si>
    <t>STA-CH0011A</t>
  </si>
  <si>
    <t>STA-CH0010A</t>
  </si>
  <si>
    <t>STA-CH0008A</t>
  </si>
  <si>
    <t>STA-CH0005R</t>
  </si>
  <si>
    <t>STA-CH0005A</t>
  </si>
  <si>
    <t>STA-CH0002R</t>
  </si>
  <si>
    <t>STA-BG0084A</t>
  </si>
  <si>
    <t>STA-BG0083A</t>
  </si>
  <si>
    <t>BG0081A</t>
  </si>
  <si>
    <t>STA-BG0080A</t>
  </si>
  <si>
    <t>STA-BG0079A</t>
  </si>
  <si>
    <t>STA-BG0078A</t>
  </si>
  <si>
    <t>STA-BG0075A</t>
  </si>
  <si>
    <t>STA-BG0073A</t>
  </si>
  <si>
    <t>STA-BG0071A</t>
  </si>
  <si>
    <t>STA-BG0070A</t>
  </si>
  <si>
    <t>STA-BG0069A</t>
  </si>
  <si>
    <t>STA-BG0058A</t>
  </si>
  <si>
    <t>STA-BG0057A</t>
  </si>
  <si>
    <t>STA-BG0056A</t>
  </si>
  <si>
    <t>STA-BG0055A</t>
  </si>
  <si>
    <t>STA-BG0053R</t>
  </si>
  <si>
    <t>STA-BG0052A</t>
  </si>
  <si>
    <t>STA-BG0051A</t>
  </si>
  <si>
    <t>STA-BG0050A</t>
  </si>
  <si>
    <t>STA-BG0045A</t>
  </si>
  <si>
    <t>STA-BG0044A</t>
  </si>
  <si>
    <t>STA-BG0043A</t>
  </si>
  <si>
    <t>STA-BG0041A</t>
  </si>
  <si>
    <t>STA-BG0040A</t>
  </si>
  <si>
    <t>STA-BG0038A</t>
  </si>
  <si>
    <t>STA-BG0026A</t>
  </si>
  <si>
    <t>STA-BG0018A</t>
  </si>
  <si>
    <t>STA-BG0013A</t>
  </si>
  <si>
    <t>STA-BETWOL1</t>
  </si>
  <si>
    <t>STA-BETR897</t>
  </si>
  <si>
    <t>STA-BETR893</t>
  </si>
  <si>
    <t>STA-BETR892</t>
  </si>
  <si>
    <t>STA-BETR831</t>
  </si>
  <si>
    <t>STA-BETR820</t>
  </si>
  <si>
    <t>STA-BETR801</t>
  </si>
  <si>
    <t>STA-BETR750</t>
  </si>
  <si>
    <t>STA-BETR731</t>
  </si>
  <si>
    <t>STA-BETR721</t>
  </si>
  <si>
    <t>STA-BETR701</t>
  </si>
  <si>
    <t>STA-BETR512</t>
  </si>
  <si>
    <t>STA-BETR510</t>
  </si>
  <si>
    <t>STA-BETR240</t>
  </si>
  <si>
    <t>STA-BETR223</t>
  </si>
  <si>
    <t>STA-BETR222</t>
  </si>
  <si>
    <t>STA-BETR020</t>
  </si>
  <si>
    <t>STA-BETR012</t>
  </si>
  <si>
    <t>STA-BETR002</t>
  </si>
  <si>
    <t>STA-BETR001</t>
  </si>
  <si>
    <t>STA-BETN132</t>
  </si>
  <si>
    <t>STA-BETN100</t>
  </si>
  <si>
    <t>STA-BETN093</t>
  </si>
  <si>
    <t>STA-BETN085</t>
  </si>
  <si>
    <t>STA-BETN066</t>
  </si>
  <si>
    <t>STA-BETN063</t>
  </si>
  <si>
    <t>STA-BETN060</t>
  </si>
  <si>
    <t>STA-BETN043</t>
  </si>
  <si>
    <t>STA-BETN035</t>
  </si>
  <si>
    <t>STA-BETN029</t>
  </si>
  <si>
    <t>STA-BETN016</t>
  </si>
  <si>
    <t>STA-BETB001</t>
  </si>
  <si>
    <t>STA-BELWZ02</t>
  </si>
  <si>
    <t>STA-BELLM05</t>
  </si>
  <si>
    <t>STA-BELHB23</t>
  </si>
  <si>
    <t>STA-BA0055A</t>
  </si>
  <si>
    <t>STA-BA0053A</t>
  </si>
  <si>
    <t>STA-BA0052A</t>
  </si>
  <si>
    <t>STA-BA0050A</t>
  </si>
  <si>
    <t>STA-BA0048A</t>
  </si>
  <si>
    <t>STA-BA0047A</t>
  </si>
  <si>
    <t>STA-BA0046A</t>
  </si>
  <si>
    <t>STA-BA0045A</t>
  </si>
  <si>
    <t>STA-BA0044A</t>
  </si>
  <si>
    <t>STA-BA0043A</t>
  </si>
  <si>
    <t>STA-BA0042A</t>
  </si>
  <si>
    <t>STA-BA0041A</t>
  </si>
  <si>
    <t>STA-BA0039A</t>
  </si>
  <si>
    <t>STA-BA0038A</t>
  </si>
  <si>
    <t>STA-BA0037A</t>
  </si>
  <si>
    <t>STA-BA0036A</t>
  </si>
  <si>
    <t>STA-BA0032A</t>
  </si>
  <si>
    <t>STA-BA0031A</t>
  </si>
  <si>
    <t>STA-BA0001G</t>
  </si>
  <si>
    <t>STA.10.ZOE2</t>
  </si>
  <si>
    <t>STA.10.VOR1</t>
  </si>
  <si>
    <t>STA.10.PIL1</t>
  </si>
  <si>
    <t>STA.10.ILL1</t>
  </si>
  <si>
    <t>STA.10.ENK1</t>
  </si>
  <si>
    <t>STA.09.ZA</t>
  </si>
  <si>
    <t>STA.09.STEF</t>
  </si>
  <si>
    <t>STA.09.STAD</t>
  </si>
  <si>
    <t>STA.09.SCHA</t>
  </si>
  <si>
    <t>STA.09.KE</t>
  </si>
  <si>
    <t>STA.09.A23</t>
  </si>
  <si>
    <t>STA.07.2519</t>
  </si>
  <si>
    <t>STA.07.2110</t>
  </si>
  <si>
    <t>STA.06.191</t>
  </si>
  <si>
    <t>STA.06.190</t>
  </si>
  <si>
    <t>STA.06.185</t>
  </si>
  <si>
    <t>STA.06.180</t>
  </si>
  <si>
    <t>STA.06.179</t>
  </si>
  <si>
    <t>STA.06.177</t>
  </si>
  <si>
    <t>STA.06.170</t>
  </si>
  <si>
    <t>STA.06.164</t>
  </si>
  <si>
    <t>STA.06.156</t>
  </si>
  <si>
    <t>STA.06.151</t>
  </si>
  <si>
    <t>STA.06.142</t>
  </si>
  <si>
    <t>STA.06.138</t>
  </si>
  <si>
    <t>STA.06.136</t>
  </si>
  <si>
    <t>STA.06.135</t>
  </si>
  <si>
    <t>STA.06.119</t>
  </si>
  <si>
    <t>STA.06.106</t>
  </si>
  <si>
    <t>STA.05.2000</t>
  </si>
  <si>
    <t>STA.05.1200</t>
  </si>
  <si>
    <t>STA.04.S432</t>
  </si>
  <si>
    <t>STA.04.S416</t>
  </si>
  <si>
    <t>STA.04.S415</t>
  </si>
  <si>
    <t>STA.04.S409</t>
  </si>
  <si>
    <t>STA.04.S407</t>
  </si>
  <si>
    <t>STA.04.S406</t>
  </si>
  <si>
    <t>STA.04.S173</t>
  </si>
  <si>
    <t>STA.04.S156</t>
  </si>
  <si>
    <t>STA.04.S108</t>
  </si>
  <si>
    <t>STA.03.2701</t>
  </si>
  <si>
    <t>STA.03.2501</t>
  </si>
  <si>
    <t>STA.03.2401</t>
  </si>
  <si>
    <t>STA.03.2301</t>
  </si>
  <si>
    <t>STA.03.1904</t>
  </si>
  <si>
    <t>STA.03.1901</t>
  </si>
  <si>
    <t>STA.03.1701</t>
  </si>
  <si>
    <t>STA.03.1502</t>
  </si>
  <si>
    <t>STA.03.1401</t>
  </si>
  <si>
    <t>STA.03.1301</t>
  </si>
  <si>
    <t>STA.03.0801</t>
  </si>
  <si>
    <t>STA.03.0601</t>
  </si>
  <si>
    <t>STA.03.0502</t>
  </si>
  <si>
    <t>STA.03.0407</t>
  </si>
  <si>
    <t>STA.03.0401</t>
  </si>
  <si>
    <t>STA.03.0302</t>
  </si>
  <si>
    <t>STA.03.0301</t>
  </si>
  <si>
    <t>STA.03.0202</t>
  </si>
  <si>
    <t>STA.03.0103</t>
  </si>
  <si>
    <t>STA.02.WO35</t>
  </si>
  <si>
    <t>STA.02.WO15</t>
  </si>
  <si>
    <t>STA.02.M121</t>
  </si>
  <si>
    <t>STA.02.KA71</t>
  </si>
  <si>
    <t>STA.02.F202</t>
  </si>
  <si>
    <t>STA.01.0003</t>
  </si>
  <si>
    <t>STA.01.0001</t>
  </si>
  <si>
    <t>STA-AL0207A</t>
  </si>
  <si>
    <t>STA-AL0205A</t>
  </si>
  <si>
    <t>STA-AD0942A</t>
  </si>
  <si>
    <t>STA-TR800141</t>
  </si>
  <si>
    <t>STA-TR780141</t>
  </si>
  <si>
    <t>STA-TR680141</t>
  </si>
  <si>
    <t>STA-TR670941</t>
  </si>
  <si>
    <t>STA-TR510141</t>
  </si>
  <si>
    <t>STA-TR500141</t>
  </si>
  <si>
    <t>STA-TR460141</t>
  </si>
  <si>
    <t>STA-TR420241</t>
  </si>
  <si>
    <t>STA-TR410521</t>
  </si>
  <si>
    <t>STA-TR380431</t>
  </si>
  <si>
    <t>STA-TR330141</t>
  </si>
  <si>
    <t>STA-TR320141</t>
  </si>
  <si>
    <t>STA-TR310141</t>
  </si>
  <si>
    <t>STA-TR070141</t>
  </si>
  <si>
    <t>STA-TR030141</t>
  </si>
  <si>
    <t>STA-SI0037A</t>
  </si>
  <si>
    <t>STA-SE165094</t>
  </si>
  <si>
    <t>STA-SE0101A</t>
  </si>
  <si>
    <t>STA-SE0061A</t>
  </si>
  <si>
    <t>STA-RO0217A</t>
  </si>
  <si>
    <t>STA-RO0216A</t>
  </si>
  <si>
    <t>STA-RO0215A</t>
  </si>
  <si>
    <t>STA-RO0211A</t>
  </si>
  <si>
    <t>STA-RO0210A</t>
  </si>
  <si>
    <t>STA-RO0208A</t>
  </si>
  <si>
    <t>STA-RO0207A</t>
  </si>
  <si>
    <t>STA-RO0206A</t>
  </si>
  <si>
    <t>STA-RO0205A</t>
  </si>
  <si>
    <t>STA-RO0204A</t>
  </si>
  <si>
    <t>STA-RO0203A</t>
  </si>
  <si>
    <t>STA-RO0202A</t>
  </si>
  <si>
    <t>STA-RO0200A</t>
  </si>
  <si>
    <t>STA-RO0199A</t>
  </si>
  <si>
    <t>STA-RO0198A</t>
  </si>
  <si>
    <t>STA-RO0196A</t>
  </si>
  <si>
    <t>STA-RO0195A</t>
  </si>
  <si>
    <t>STA-RO0194A</t>
  </si>
  <si>
    <t>STA-RO0193A</t>
  </si>
  <si>
    <t>STA-RO0192A</t>
  </si>
  <si>
    <t>STA-RO0191A</t>
  </si>
  <si>
    <t>STA-RO0190A</t>
  </si>
  <si>
    <t>STA-RO0189A</t>
  </si>
  <si>
    <t>STA-RO0188A</t>
  </si>
  <si>
    <t>STA-RO0187A</t>
  </si>
  <si>
    <t>STA-RO0183A</t>
  </si>
  <si>
    <t>STA-RO0182A</t>
  </si>
  <si>
    <t>STA-RO0181A</t>
  </si>
  <si>
    <t>STA-RO0180A</t>
  </si>
  <si>
    <t>STA-RO0179A</t>
  </si>
  <si>
    <t>STA-RO0178A</t>
  </si>
  <si>
    <t>STA-RO0177A</t>
  </si>
  <si>
    <t>STA-RO0176A</t>
  </si>
  <si>
    <t>STA-RO0175A</t>
  </si>
  <si>
    <t>STA-RO0174A</t>
  </si>
  <si>
    <t>STA-RO0173A</t>
  </si>
  <si>
    <t>STA-RO0172A</t>
  </si>
  <si>
    <t>STA-RO0171A</t>
  </si>
  <si>
    <t>STA-RO0170A</t>
  </si>
  <si>
    <t>STA-RO0169A</t>
  </si>
  <si>
    <t>STA-RO0168A</t>
  </si>
  <si>
    <t>STA-RO0167A</t>
  </si>
  <si>
    <t>STA-RO0166A</t>
  </si>
  <si>
    <t>STA-RO0165A</t>
  </si>
  <si>
    <t>STA-RO0163A</t>
  </si>
  <si>
    <t>STA-RO0162A</t>
  </si>
  <si>
    <t>STA-RO0161A</t>
  </si>
  <si>
    <t>STA-RO0158A</t>
  </si>
  <si>
    <t>STA-RO0157A</t>
  </si>
  <si>
    <t>STA-RO0156A</t>
  </si>
  <si>
    <t>STA-RO0155A</t>
  </si>
  <si>
    <t>STA-RO0154A</t>
  </si>
  <si>
    <t>STA-RO0153A</t>
  </si>
  <si>
    <t>STA-RO0152A</t>
  </si>
  <si>
    <t>STA-RO0151A</t>
  </si>
  <si>
    <t>STA-RO0150A</t>
  </si>
  <si>
    <t>STA-RO0145A</t>
  </si>
  <si>
    <t>STA-RO0144A</t>
  </si>
  <si>
    <t>STA-RO0142A</t>
  </si>
  <si>
    <t>STA-RO0141A</t>
  </si>
  <si>
    <t>STA-RO0139A</t>
  </si>
  <si>
    <t>STA-RO0138A</t>
  </si>
  <si>
    <t>STA-RO0137A</t>
  </si>
  <si>
    <t>STA-RO0134A</t>
  </si>
  <si>
    <t>STA-RO0132A</t>
  </si>
  <si>
    <t>STA-RO0130A</t>
  </si>
  <si>
    <t>STA-RO0129A</t>
  </si>
  <si>
    <t>STA-RO0128A</t>
  </si>
  <si>
    <t>STA-RO0127A</t>
  </si>
  <si>
    <t>STA-RO0126A</t>
  </si>
  <si>
    <t>STA-RO0125A</t>
  </si>
  <si>
    <t>STA-RO0124A</t>
  </si>
  <si>
    <t>STA-RO0123A</t>
  </si>
  <si>
    <t>STA-RO0121A</t>
  </si>
  <si>
    <t>STA-RO0119A</t>
  </si>
  <si>
    <t>STA-RO0117A</t>
  </si>
  <si>
    <t>STA-RO0115A</t>
  </si>
  <si>
    <t>STA-RO0114A</t>
  </si>
  <si>
    <t>STA-RO0113A</t>
  </si>
  <si>
    <t>STA-RO0112A</t>
  </si>
  <si>
    <t>STA-RO0111A</t>
  </si>
  <si>
    <t>STA-RO0110A</t>
  </si>
  <si>
    <t>STA-RO0109A</t>
  </si>
  <si>
    <t>STA-RO0108A</t>
  </si>
  <si>
    <t>STA-RO0107A</t>
  </si>
  <si>
    <t>STA-RO0105A</t>
  </si>
  <si>
    <t>STA-RO0104A</t>
  </si>
  <si>
    <t>STA-RO0103A</t>
  </si>
  <si>
    <t>STA-RO0101A</t>
  </si>
  <si>
    <t>STA-RO0100A</t>
  </si>
  <si>
    <t>STA-RO0099A</t>
  </si>
  <si>
    <t>STA-RO0098A</t>
  </si>
  <si>
    <t>STA-RO0096A</t>
  </si>
  <si>
    <t>STA-RO0095A</t>
  </si>
  <si>
    <t>STA-RO0094A</t>
  </si>
  <si>
    <t>STA-RO0093A</t>
  </si>
  <si>
    <t>STA-RO0092A</t>
  </si>
  <si>
    <t>STA-RO0086A</t>
  </si>
  <si>
    <t>STA-RO0084A</t>
  </si>
  <si>
    <t>STA-RO0083A</t>
  </si>
  <si>
    <t>STA-RO0080A</t>
  </si>
  <si>
    <t>STA-RO0077A</t>
  </si>
  <si>
    <t>STA-RO0076A</t>
  </si>
  <si>
    <t>STA-RO0075A</t>
  </si>
  <si>
    <t>STA-RO0074A</t>
  </si>
  <si>
    <t>STA-RO0072A</t>
  </si>
  <si>
    <t>STA-RO0068A</t>
  </si>
  <si>
    <t>STA-RO0066A</t>
  </si>
  <si>
    <t>STA-PT04003</t>
  </si>
  <si>
    <t>STA-PT02020</t>
  </si>
  <si>
    <t>STA-PT01048</t>
  </si>
  <si>
    <t>STA_PL0747A</t>
  </si>
  <si>
    <t>STA_PL0733A</t>
  </si>
  <si>
    <t>STA_PL0731A</t>
  </si>
  <si>
    <t>STA_PL0718A</t>
  </si>
  <si>
    <t>STA_PL0681A</t>
  </si>
  <si>
    <t>STA_PL0675A</t>
  </si>
  <si>
    <t>STA_PL0673A</t>
  </si>
  <si>
    <t>STA_PL0580A</t>
  </si>
  <si>
    <t>STA_PL0573A</t>
  </si>
  <si>
    <t>STA_PL0567A</t>
  </si>
  <si>
    <t>STA_PL0558A</t>
  </si>
  <si>
    <t>STA_PL0526A</t>
  </si>
  <si>
    <t>STA_PL0504A</t>
  </si>
  <si>
    <t>STA_PL0468A</t>
  </si>
  <si>
    <t>STA_PL0321A</t>
  </si>
  <si>
    <t>STA_PL0317A</t>
  </si>
  <si>
    <t>STA_PL0298A</t>
  </si>
  <si>
    <t>STA_PL0276A</t>
  </si>
  <si>
    <t>STA_PL0252A</t>
  </si>
  <si>
    <t>STA_PL0244A</t>
  </si>
  <si>
    <t>STA_PL0236A</t>
  </si>
  <si>
    <t>STA_PL0222A</t>
  </si>
  <si>
    <t>STA_PL0205A</t>
  </si>
  <si>
    <t>STA_PL0198A</t>
  </si>
  <si>
    <t>STA_PL0187A</t>
  </si>
  <si>
    <t>STA_PL0143A</t>
  </si>
  <si>
    <t>STA_PL0129A</t>
  </si>
  <si>
    <t>STA_PL0128A</t>
  </si>
  <si>
    <t>STA_PL0096A</t>
  </si>
  <si>
    <t>STA_PL0072A</t>
  </si>
  <si>
    <t>STA_PL0054A</t>
  </si>
  <si>
    <t>STA_PL0049A</t>
  </si>
  <si>
    <t>STA_PL0046A</t>
  </si>
  <si>
    <t>STA_PL0031A</t>
  </si>
  <si>
    <t>STA-ME0008A</t>
  </si>
  <si>
    <t>STA.IT2287A</t>
  </si>
  <si>
    <t>STA.IT1474A</t>
  </si>
  <si>
    <t>STA.IT1090A</t>
  </si>
  <si>
    <t>STA.IE.IE0136A</t>
  </si>
  <si>
    <t>STA-GR0044A</t>
  </si>
  <si>
    <t>GIB_Station_GB0050A</t>
  </si>
  <si>
    <t>Station_GB0566A</t>
  </si>
  <si>
    <t>Station_GB0045R</t>
  </si>
  <si>
    <t>Station_GB0043R</t>
  </si>
  <si>
    <t>Station_GB1060A</t>
  </si>
  <si>
    <t>Station_GB1055R</t>
  </si>
  <si>
    <t>Station_GB0617A</t>
  </si>
  <si>
    <t>Station_GB0934A</t>
  </si>
  <si>
    <t>Station_GB0906A</t>
  </si>
  <si>
    <t>Station_GB0037R</t>
  </si>
  <si>
    <t>Station_GB0841A</t>
  </si>
  <si>
    <t>Station_GB0839A</t>
  </si>
  <si>
    <t>Station_GB0777A</t>
  </si>
  <si>
    <t>Station_GB0776A</t>
  </si>
  <si>
    <t>Station_GB0038R</t>
  </si>
  <si>
    <t>Station_GB0735A</t>
  </si>
  <si>
    <t>Station_GB0682A</t>
  </si>
  <si>
    <t>Station_GB0681A</t>
  </si>
  <si>
    <t>Station_GB0645A</t>
  </si>
  <si>
    <t>Station_GB0646A</t>
  </si>
  <si>
    <t>Station_GB0755A</t>
  </si>
  <si>
    <t>Station_GB0620A</t>
  </si>
  <si>
    <t>Station_GB0613A</t>
  </si>
  <si>
    <t>Station_GB0583A</t>
  </si>
  <si>
    <t>Station_GB0598A</t>
  </si>
  <si>
    <t>Station_GB0584A</t>
  </si>
  <si>
    <t>Station_GB0567A</t>
  </si>
  <si>
    <t>Station_GB0580A</t>
  </si>
  <si>
    <t>STA-FR31013</t>
  </si>
  <si>
    <t>STA-FR30037</t>
  </si>
  <si>
    <t>STA-FR30028</t>
  </si>
  <si>
    <t>STA-FR30019</t>
  </si>
  <si>
    <t>STA-FR30018</t>
  </si>
  <si>
    <t>STA-FR22019</t>
  </si>
  <si>
    <t>STA-FR16054</t>
  </si>
  <si>
    <t>STA-FR16034</t>
  </si>
  <si>
    <t>STA-FR16017</t>
  </si>
  <si>
    <t>STA-FR14051</t>
  </si>
  <si>
    <t>STA-FR14042</t>
  </si>
  <si>
    <t>STA-FR14031</t>
  </si>
  <si>
    <t>STA-FR14022</t>
  </si>
  <si>
    <t>STA-FR12052</t>
  </si>
  <si>
    <t>STA-FR09017</t>
  </si>
  <si>
    <t>STA-FR03030</t>
  </si>
  <si>
    <t>STA-FR01059</t>
  </si>
  <si>
    <t>STA-FR01020</t>
  </si>
  <si>
    <t>STA-FR01016</t>
  </si>
  <si>
    <t>STA-FR01012</t>
  </si>
  <si>
    <t>STA_ES1138A</t>
  </si>
  <si>
    <t>STA_ES0557A</t>
  </si>
  <si>
    <t>STA_ES1964A</t>
  </si>
  <si>
    <t>STA_ES1094A</t>
  </si>
  <si>
    <t>STA_ES1546A</t>
  </si>
  <si>
    <t>STA.DE_DEST108</t>
  </si>
  <si>
    <t>STA.DE_DEMV026</t>
  </si>
  <si>
    <t>STA.DE_DEBE066</t>
  </si>
  <si>
    <t>STA-BG0019A</t>
  </si>
  <si>
    <t>STA-BA0049A</t>
  </si>
  <si>
    <t>STA-BA0040A</t>
  </si>
  <si>
    <t>STA-BA0029A</t>
  </si>
  <si>
    <t>STA.04.S418</t>
  </si>
  <si>
    <t>STA.03.1902</t>
  </si>
  <si>
    <t>STA.03.1703</t>
  </si>
  <si>
    <t>STA-AL0206A</t>
  </si>
  <si>
    <t>STA-AL0203A</t>
  </si>
  <si>
    <t>STA-TR380241</t>
  </si>
  <si>
    <t>STA-SE0017A</t>
  </si>
  <si>
    <t>STA-RS0035A</t>
  </si>
  <si>
    <t>STA-RO0201A</t>
  </si>
  <si>
    <t>STA-RO0197A</t>
  </si>
  <si>
    <t>STA-RO0186A</t>
  </si>
  <si>
    <t>STA-RO0185A</t>
  </si>
  <si>
    <t>STA-RO0164A</t>
  </si>
  <si>
    <t>STA-RO0120A</t>
  </si>
  <si>
    <t>STA-RO0102A</t>
  </si>
  <si>
    <t>STA-PT03103</t>
  </si>
  <si>
    <t>STA_PL0697A</t>
  </si>
  <si>
    <t>STA_PL0688A</t>
  </si>
  <si>
    <t>STA_PL0687A</t>
  </si>
  <si>
    <t>STA_PL0686A</t>
  </si>
  <si>
    <t>STA_PL0560A</t>
  </si>
  <si>
    <t>STA_PL0443A</t>
  </si>
  <si>
    <t>STA_PL0248A</t>
  </si>
  <si>
    <t>STA_PL0171A</t>
  </si>
  <si>
    <t>STA_PL0141A</t>
  </si>
  <si>
    <t>STA_PL0134A</t>
  </si>
  <si>
    <t>STA_PL0028A</t>
  </si>
  <si>
    <t>STA_NO0088A</t>
  </si>
  <si>
    <t>STA.IT2055A</t>
  </si>
  <si>
    <t>STA.IT2038A</t>
  </si>
  <si>
    <t>STA.IT1887A</t>
  </si>
  <si>
    <t>STA.IT1396A</t>
  </si>
  <si>
    <t>STA.IT1307A</t>
  </si>
  <si>
    <t>STA.IT1280A</t>
  </si>
  <si>
    <t>STA.IT1270A</t>
  </si>
  <si>
    <t>STA.IT1220A</t>
  </si>
  <si>
    <t>STA.IT1026A</t>
  </si>
  <si>
    <t>STA.IT0856A</t>
  </si>
  <si>
    <t>STA-IS0040A</t>
  </si>
  <si>
    <t>STA-IS0039A</t>
  </si>
  <si>
    <t>STA-IS0038A</t>
  </si>
  <si>
    <t>STA-IS0008A</t>
  </si>
  <si>
    <t>STA.IE.IE0105A</t>
  </si>
  <si>
    <t>STA-FR41003</t>
  </si>
  <si>
    <t>STA-FR33114</t>
  </si>
  <si>
    <t>STA-FR25043</t>
  </si>
  <si>
    <t>STA-FR20060</t>
  </si>
  <si>
    <t>STA-FR20034</t>
  </si>
  <si>
    <t>STA-FR20031</t>
  </si>
  <si>
    <t>STA-FR14004</t>
  </si>
  <si>
    <t>STA-FR12030</t>
  </si>
  <si>
    <t>STA-FR10013</t>
  </si>
  <si>
    <t>STA-FR05054</t>
  </si>
  <si>
    <t>STA-FR02035</t>
  </si>
  <si>
    <t>STA-FR01009</t>
  </si>
  <si>
    <t>STA_ES1948A</t>
  </si>
  <si>
    <t>STA_ES1854A</t>
  </si>
  <si>
    <t>STA_ES2074A</t>
  </si>
  <si>
    <t>STA_ES1747A</t>
  </si>
  <si>
    <t>STA_ES1662A</t>
  </si>
  <si>
    <t>STA_ES1944A</t>
  </si>
  <si>
    <t>STA_ES1532A</t>
  </si>
  <si>
    <t>STA_ES1525A</t>
  </si>
  <si>
    <t>STA_ES1193A</t>
  </si>
  <si>
    <t>STA_ES0126A</t>
  </si>
  <si>
    <t>STA_ES0125A</t>
  </si>
  <si>
    <t>STA_ES0360A</t>
  </si>
  <si>
    <t>STA_ES2008A</t>
  </si>
  <si>
    <t>STA.DE_DEST075</t>
  </si>
  <si>
    <t>STA.DE_DESL010</t>
  </si>
  <si>
    <t>STA.DE_DESH008</t>
  </si>
  <si>
    <t>STA.DE_DENW081</t>
  </si>
  <si>
    <t>STA.DE_DENW066</t>
  </si>
  <si>
    <t>STA.DE_DENW059</t>
  </si>
  <si>
    <t>STA.DE_DEBY053</t>
  </si>
  <si>
    <t>STA.DE_DEBY037</t>
  </si>
  <si>
    <t>STA.DE_DEBY028</t>
  </si>
  <si>
    <t>STA.DE_DEBY021</t>
  </si>
  <si>
    <t>STA.DE_DEBY020</t>
  </si>
  <si>
    <t>STA.DE_DEBY013</t>
  </si>
  <si>
    <t>STA.DE_DEBY006</t>
  </si>
  <si>
    <t>STA.DE_DEBY004</t>
  </si>
  <si>
    <t>STA.DE_DEBY002</t>
  </si>
  <si>
    <t>STA.DE_DEBY001</t>
  </si>
  <si>
    <t>STA.09.JAEG</t>
  </si>
  <si>
    <t>STA.04.S404</t>
  </si>
  <si>
    <t>STA-AL0204A</t>
  </si>
  <si>
    <t>poll</t>
  </si>
  <si>
    <t>station</t>
  </si>
  <si>
    <t>STA-TR610431</t>
  </si>
  <si>
    <t>STA-TR600331</t>
  </si>
  <si>
    <t>STA-TR580231</t>
  </si>
  <si>
    <t>STA-TR570313</t>
  </si>
  <si>
    <t>STA-TR550631</t>
  </si>
  <si>
    <t>STA-TR540231</t>
  </si>
  <si>
    <t>STA-TR410913</t>
  </si>
  <si>
    <t>STA-TR410831</t>
  </si>
  <si>
    <t>STA-TR4101522</t>
  </si>
  <si>
    <t>STA-TR4101422</t>
  </si>
  <si>
    <t>STA-TR360231</t>
  </si>
  <si>
    <t>STA-TR343241</t>
  </si>
  <si>
    <t>STA-TR343041</t>
  </si>
  <si>
    <t>STA-TR342931</t>
  </si>
  <si>
    <t>STA-TR342213</t>
  </si>
  <si>
    <t>STA-TR341931</t>
  </si>
  <si>
    <t>STA-TR341713</t>
  </si>
  <si>
    <t>STA-TR341231</t>
  </si>
  <si>
    <t>STA-TR340531</t>
  </si>
  <si>
    <t>STA-TR250531</t>
  </si>
  <si>
    <t>STA-TR190231</t>
  </si>
  <si>
    <t>STA-TR100531</t>
  </si>
  <si>
    <t>STA-TR080213</t>
  </si>
  <si>
    <t>STA-TR050431</t>
  </si>
  <si>
    <t>STA-SK0406A</t>
  </si>
  <si>
    <t>STA-SK0268A</t>
  </si>
  <si>
    <t>STA-SK0266A</t>
  </si>
  <si>
    <t>STA-SK0264A</t>
  </si>
  <si>
    <t>STA-SK0263A</t>
  </si>
  <si>
    <t>STA-SK0262A</t>
  </si>
  <si>
    <t>STA-SK0134A</t>
  </si>
  <si>
    <t>STA-SK0075A</t>
  </si>
  <si>
    <t>STA-SK0074A</t>
  </si>
  <si>
    <t>STA-SK0063A</t>
  </si>
  <si>
    <t>STA-SK0045A</t>
  </si>
  <si>
    <t>STA-SK0039A</t>
  </si>
  <si>
    <t>STA-SK0037A</t>
  </si>
  <si>
    <t>STA-SK0030A</t>
  </si>
  <si>
    <t>STA-SK0025A</t>
  </si>
  <si>
    <t>STA-SK0022A</t>
  </si>
  <si>
    <t>STA-SK0020A</t>
  </si>
  <si>
    <t>STA-SK0018A</t>
  </si>
  <si>
    <t>STA-SK0004R</t>
  </si>
  <si>
    <t>STA-SK0004A</t>
  </si>
  <si>
    <t>STA-SK0002A</t>
  </si>
  <si>
    <t>STA-SI0072A</t>
  </si>
  <si>
    <t>STA-SI0071A</t>
  </si>
  <si>
    <t>STA-SI0067A</t>
  </si>
  <si>
    <t>STA-SI0065A</t>
  </si>
  <si>
    <t>STA-SI0062A</t>
  </si>
  <si>
    <t>STA-SI0061A</t>
  </si>
  <si>
    <t>STA-SI0060A</t>
  </si>
  <si>
    <t>STA-SI0059A</t>
  </si>
  <si>
    <t>STA-SI0058A</t>
  </si>
  <si>
    <t>STA-SI0057A</t>
  </si>
  <si>
    <t>STA-SI0043A</t>
  </si>
  <si>
    <t>STA-SI0038A</t>
  </si>
  <si>
    <t>STA-SI0034A</t>
  </si>
  <si>
    <t>STA-SI0033A</t>
  </si>
  <si>
    <t>STA-SI0002A</t>
  </si>
  <si>
    <t>STA-SE9841</t>
  </si>
  <si>
    <t>STA-SE38350</t>
  </si>
  <si>
    <t>STA-SE37479</t>
  </si>
  <si>
    <t>STA-SE36365</t>
  </si>
  <si>
    <t>STA-SE36364</t>
  </si>
  <si>
    <t>STA-SE36245</t>
  </si>
  <si>
    <t>STA-SE36199</t>
  </si>
  <si>
    <t>STA-SE34399</t>
  </si>
  <si>
    <t>STA-SE32288</t>
  </si>
  <si>
    <t>STA-SE31752</t>
  </si>
  <si>
    <t>STA-SE30312</t>
  </si>
  <si>
    <t>STA-SE274953</t>
  </si>
  <si>
    <t>STA-SE274648</t>
  </si>
  <si>
    <t>STA-SE274590</t>
  </si>
  <si>
    <t>STA-SE181993</t>
  </si>
  <si>
    <t>STA-SE181259</t>
  </si>
  <si>
    <t>STA-SE181002</t>
  </si>
  <si>
    <t>STA-SE181001</t>
  </si>
  <si>
    <t>STA-SE165095</t>
  </si>
  <si>
    <t>STA-SE164905</t>
  </si>
  <si>
    <t>STA-SE159404</t>
  </si>
  <si>
    <t>STA-SE159403</t>
  </si>
  <si>
    <t>STA-SE159402</t>
  </si>
  <si>
    <t>STA-SE157993</t>
  </si>
  <si>
    <t>STA-SE157992</t>
  </si>
  <si>
    <t>STA-SE157868</t>
  </si>
  <si>
    <t>STA-SE156417</t>
  </si>
  <si>
    <t>STA-SE155530</t>
  </si>
  <si>
    <t>STA-SE135020</t>
  </si>
  <si>
    <t>STA-SE135019</t>
  </si>
  <si>
    <t>STA-SE09569</t>
  </si>
  <si>
    <t>STA-SE0117A</t>
  </si>
  <si>
    <t>STA-SE0114A</t>
  </si>
  <si>
    <t>STA-SE0113A</t>
  </si>
  <si>
    <t>STA-SE0106A</t>
  </si>
  <si>
    <t>STA-SE0100A</t>
  </si>
  <si>
    <t>STA-SE0095A</t>
  </si>
  <si>
    <t>STA-SE0093A</t>
  </si>
  <si>
    <t>STA-SE0092A</t>
  </si>
  <si>
    <t>STA-SE0091A</t>
  </si>
  <si>
    <t>STA-SE0087A</t>
  </si>
  <si>
    <t>STA-SE0085A</t>
  </si>
  <si>
    <t>STA-SE0072A</t>
  </si>
  <si>
    <t>STA-SE0071A</t>
  </si>
  <si>
    <t>STA-SE0068A</t>
  </si>
  <si>
    <t>STA-SE0067A</t>
  </si>
  <si>
    <t>STA-SE0066A</t>
  </si>
  <si>
    <t>STA-SE0059A</t>
  </si>
  <si>
    <t>STA-SE0058A</t>
  </si>
  <si>
    <t>STA-SE0056A</t>
  </si>
  <si>
    <t>STA-SE0045A</t>
  </si>
  <si>
    <t>STA-SE0027A</t>
  </si>
  <si>
    <t>STA-SE0021A</t>
  </si>
  <si>
    <t>STA-SE0004A</t>
  </si>
  <si>
    <t>STA-SE0003A</t>
  </si>
  <si>
    <t>STA-RS0041A</t>
  </si>
  <si>
    <t>STA-RS0039A</t>
  </si>
  <si>
    <t>STA-RS0032A</t>
  </si>
  <si>
    <t>STA-RO0218A</t>
  </si>
  <si>
    <t>STA-PT06004</t>
  </si>
  <si>
    <t>STA-PT05011</t>
  </si>
  <si>
    <t>STA-PT05007</t>
  </si>
  <si>
    <t>STA-PT03104</t>
  </si>
  <si>
    <t>STA-PT03102</t>
  </si>
  <si>
    <t>STA-PT03100</t>
  </si>
  <si>
    <t>STA-PT03097</t>
  </si>
  <si>
    <t>STA-PT03093</t>
  </si>
  <si>
    <t>STA-PT03091</t>
  </si>
  <si>
    <t>STA-PT03085</t>
  </si>
  <si>
    <t>STA-PT03084</t>
  </si>
  <si>
    <t>STA-PT03083</t>
  </si>
  <si>
    <t>STA-PT03075</t>
  </si>
  <si>
    <t>STA-PT02021</t>
  </si>
  <si>
    <t>STA-PT02017</t>
  </si>
  <si>
    <t>STA-PT02016</t>
  </si>
  <si>
    <t>STA-PT02006</t>
  </si>
  <si>
    <t>STA-PT01100</t>
  </si>
  <si>
    <t>STA-PT01054</t>
  </si>
  <si>
    <t>STA-PT01053</t>
  </si>
  <si>
    <t>STA-PT01052</t>
  </si>
  <si>
    <t>STA-PT01051</t>
  </si>
  <si>
    <t>STA-PT01046</t>
  </si>
  <si>
    <t>STA-PT01044</t>
  </si>
  <si>
    <t>STA-PT01043</t>
  </si>
  <si>
    <t>STA-PT01034</t>
  </si>
  <si>
    <t>STA-PT01031</t>
  </si>
  <si>
    <t>STA-PT01030</t>
  </si>
  <si>
    <t>STA_PL0774A</t>
  </si>
  <si>
    <t>STA_PL0772A</t>
  </si>
  <si>
    <t>STA_PL0770A</t>
  </si>
  <si>
    <t>STA_PL0768A</t>
  </si>
  <si>
    <t>STA_PL0767A</t>
  </si>
  <si>
    <t>STA_PL0766A</t>
  </si>
  <si>
    <t>STA_PL0763A</t>
  </si>
  <si>
    <t>STA_PL0761A</t>
  </si>
  <si>
    <t>STA_PL0758A</t>
  </si>
  <si>
    <t>STA_PL0755A</t>
  </si>
  <si>
    <t>STA_PL0754A</t>
  </si>
  <si>
    <t>STA_PL0753A</t>
  </si>
  <si>
    <t>STA_PL0746A</t>
  </si>
  <si>
    <t>STA_PL0745A</t>
  </si>
  <si>
    <t>STA_PL0744A</t>
  </si>
  <si>
    <t>STA_PL0743A</t>
  </si>
  <si>
    <t>STA_PL0742A</t>
  </si>
  <si>
    <t>STA_PL0737A</t>
  </si>
  <si>
    <t>STA_PL0736A</t>
  </si>
  <si>
    <t>STA_PL0735A</t>
  </si>
  <si>
    <t>STA_PL0730A</t>
  </si>
  <si>
    <t>STA_PL0728A</t>
  </si>
  <si>
    <t>STA_PL0726A</t>
  </si>
  <si>
    <t>STA_PL0721A</t>
  </si>
  <si>
    <t>STA_PL0719A</t>
  </si>
  <si>
    <t>STA_PL0717A</t>
  </si>
  <si>
    <t>STA_PL0713A</t>
  </si>
  <si>
    <t>STA_PL0710A</t>
  </si>
  <si>
    <t>STA_PL0706A</t>
  </si>
  <si>
    <t>STA_PL0702A</t>
  </si>
  <si>
    <t>STA_PL0696A</t>
  </si>
  <si>
    <t>STA_PL0694A</t>
  </si>
  <si>
    <t>STA_PL0690A</t>
  </si>
  <si>
    <t>STA_PL0689A</t>
  </si>
  <si>
    <t>STA_PL0680A</t>
  </si>
  <si>
    <t>STA_PL0678A</t>
  </si>
  <si>
    <t>STA_PL0676A</t>
  </si>
  <si>
    <t>STA_PL0674A</t>
  </si>
  <si>
    <t>STA_PL0672A</t>
  </si>
  <si>
    <t>STA_PL0670A</t>
  </si>
  <si>
    <t>STA_PL0667A</t>
  </si>
  <si>
    <t>STA_PL0666A</t>
  </si>
  <si>
    <t>STA_PL0665A</t>
  </si>
  <si>
    <t>STA_PL0660A</t>
  </si>
  <si>
    <t>STA_PL0657A</t>
  </si>
  <si>
    <t>STA_PL0654A</t>
  </si>
  <si>
    <t>STA_PL0652A</t>
  </si>
  <si>
    <t>STA_PL0650A</t>
  </si>
  <si>
    <t>STA_PL0647A</t>
  </si>
  <si>
    <t>STA_PL0646A</t>
  </si>
  <si>
    <t>STA_PL0643A</t>
  </si>
  <si>
    <t>STA_PL0642A</t>
  </si>
  <si>
    <t>STA_PL0641A</t>
  </si>
  <si>
    <t>STA_PL0636A</t>
  </si>
  <si>
    <t>STA_PL0635A</t>
  </si>
  <si>
    <t>STA_PL0624A</t>
  </si>
  <si>
    <t>STA_PL0621A</t>
  </si>
  <si>
    <t>STA_PL0620A</t>
  </si>
  <si>
    <t>STA_PL0611A</t>
  </si>
  <si>
    <t>STA_PL0609A</t>
  </si>
  <si>
    <t>STA_PL0607A</t>
  </si>
  <si>
    <t>STA_PL0606A</t>
  </si>
  <si>
    <t>STA_PL0603A</t>
  </si>
  <si>
    <t>STA_PL0598A</t>
  </si>
  <si>
    <t>STA_PL0595A</t>
  </si>
  <si>
    <t>STA_PL0593A</t>
  </si>
  <si>
    <t>STA_PL0590A</t>
  </si>
  <si>
    <t>STA_PL0586A</t>
  </si>
  <si>
    <t>STA_PL0572A</t>
  </si>
  <si>
    <t>STA_PL0571A</t>
  </si>
  <si>
    <t>STA_PL0570A</t>
  </si>
  <si>
    <t>STA_PL0569A</t>
  </si>
  <si>
    <t>STA_PL0566A</t>
  </si>
  <si>
    <t>STA_PL0564A</t>
  </si>
  <si>
    <t>STA_PL0555A</t>
  </si>
  <si>
    <t>STA_PL0554A</t>
  </si>
  <si>
    <t>STA_PL0553A</t>
  </si>
  <si>
    <t>STA_PL0549A</t>
  </si>
  <si>
    <t>STA_PL0548A</t>
  </si>
  <si>
    <t>STA_PL0547A</t>
  </si>
  <si>
    <t>STA_PL0545A</t>
  </si>
  <si>
    <t>STA_PL0542A</t>
  </si>
  <si>
    <t>STA_PL0541A</t>
  </si>
  <si>
    <t>STA_PL0538A</t>
  </si>
  <si>
    <t>STA_PL0537A</t>
  </si>
  <si>
    <t>STA_PL0535A</t>
  </si>
  <si>
    <t>STA_PL0534A</t>
  </si>
  <si>
    <t>STA_PL0533A</t>
  </si>
  <si>
    <t>STA_PL0532A</t>
  </si>
  <si>
    <t>STA_PL0531A</t>
  </si>
  <si>
    <t>STA_PL0530A</t>
  </si>
  <si>
    <t>STA_PL0528A</t>
  </si>
  <si>
    <t>STA_PL0527A</t>
  </si>
  <si>
    <t>STA_PL0523A</t>
  </si>
  <si>
    <t>STA_PL0522A</t>
  </si>
  <si>
    <t>STA_PL0517A</t>
  </si>
  <si>
    <t>STA_PL0500A</t>
  </si>
  <si>
    <t>STA_PL0496A</t>
  </si>
  <si>
    <t>STA_PL0492A</t>
  </si>
  <si>
    <t>STA_PL0484A</t>
  </si>
  <si>
    <t>STA_PL0483A</t>
  </si>
  <si>
    <t>STA_PL0482A</t>
  </si>
  <si>
    <t>STA_PL0481A</t>
  </si>
  <si>
    <t>STA_PL0478A</t>
  </si>
  <si>
    <t>STA_PL0476A</t>
  </si>
  <si>
    <t>STA_PL0413A</t>
  </si>
  <si>
    <t>STA_PL0366A</t>
  </si>
  <si>
    <t>STA_PL0353A</t>
  </si>
  <si>
    <t>STA_PL0308A</t>
  </si>
  <si>
    <t>STA_PL0270A</t>
  </si>
  <si>
    <t>STA_PL0214A</t>
  </si>
  <si>
    <t>STA_PL0196A</t>
  </si>
  <si>
    <t>STA_PL0181A</t>
  </si>
  <si>
    <t>STA_PL0179A</t>
  </si>
  <si>
    <t>STA_PL0144A</t>
  </si>
  <si>
    <t>STA_PL0140A</t>
  </si>
  <si>
    <t>STA_PL0137A</t>
  </si>
  <si>
    <t>STA_PL0125A</t>
  </si>
  <si>
    <t>STA_PL0101A</t>
  </si>
  <si>
    <t>STA_PL0100A</t>
  </si>
  <si>
    <t>STA_PL0085A</t>
  </si>
  <si>
    <t>STA_PL0066A</t>
  </si>
  <si>
    <t>STA_PL0057A</t>
  </si>
  <si>
    <t>STA_PL0012A</t>
  </si>
  <si>
    <t>STA_NO0139A</t>
  </si>
  <si>
    <t>STA_NO0136A</t>
  </si>
  <si>
    <t>STA_NO0135A</t>
  </si>
  <si>
    <t>STA_NO0134A</t>
  </si>
  <si>
    <t>STA_NO0132A</t>
  </si>
  <si>
    <t>STA_NO0130A</t>
  </si>
  <si>
    <t>STA_NO0129A</t>
  </si>
  <si>
    <t>STA_NO0128A</t>
  </si>
  <si>
    <t>STA_NO0127A</t>
  </si>
  <si>
    <t>STA_NO0126A</t>
  </si>
  <si>
    <t>STA_NO0125A</t>
  </si>
  <si>
    <t>STA_NO0124A</t>
  </si>
  <si>
    <t>STA_NO0123A</t>
  </si>
  <si>
    <t>STA_NO0122A</t>
  </si>
  <si>
    <t>STA_NO0121A</t>
  </si>
  <si>
    <t>STA_NO0120A</t>
  </si>
  <si>
    <t>STA_NO0119A</t>
  </si>
  <si>
    <t>STA_NO0118A</t>
  </si>
  <si>
    <t>STA_NO0116A</t>
  </si>
  <si>
    <t>STA_NO0114A</t>
  </si>
  <si>
    <t>STA_NO0113A</t>
  </si>
  <si>
    <t>STA_NO0112A</t>
  </si>
  <si>
    <t>STA_NO0111A</t>
  </si>
  <si>
    <t>STA_NO0110A</t>
  </si>
  <si>
    <t>STA_NO0109A</t>
  </si>
  <si>
    <t>STA_NO0108A</t>
  </si>
  <si>
    <t>STA_NO0106A</t>
  </si>
  <si>
    <t>STA_NO0105A</t>
  </si>
  <si>
    <t>STA_NO0104A</t>
  </si>
  <si>
    <t>STA_NO0103A</t>
  </si>
  <si>
    <t>STA_NO0102A</t>
  </si>
  <si>
    <t>STA_NO0101A</t>
  </si>
  <si>
    <t>STA_NO0099A</t>
  </si>
  <si>
    <t>STA_NO0095A</t>
  </si>
  <si>
    <t>STA_NO0093A</t>
  </si>
  <si>
    <t>STA_NO0092A</t>
  </si>
  <si>
    <t>STA_NO0089A</t>
  </si>
  <si>
    <t>STA_NO0084A</t>
  </si>
  <si>
    <t>STA_NO0083A</t>
  </si>
  <si>
    <t>STA_NO0079A</t>
  </si>
  <si>
    <t>STA_NO0076A</t>
  </si>
  <si>
    <t>STA_NO0075A</t>
  </si>
  <si>
    <t>STA_NO0074A</t>
  </si>
  <si>
    <t>STA_NO0072A</t>
  </si>
  <si>
    <t>STA_NO0071A</t>
  </si>
  <si>
    <t>STA_NO0070A</t>
  </si>
  <si>
    <t>STA_NO0068A</t>
  </si>
  <si>
    <t>STA_NO0067A</t>
  </si>
  <si>
    <t>STA_NO0065A</t>
  </si>
  <si>
    <t>STA_NO0063A</t>
  </si>
  <si>
    <t>STA_NO0061A</t>
  </si>
  <si>
    <t>STA_NO0060A</t>
  </si>
  <si>
    <t>STA_NO0059A</t>
  </si>
  <si>
    <t>STA_NO0057A</t>
  </si>
  <si>
    <t>STA_NO0011A</t>
  </si>
  <si>
    <t>STA-NL00937</t>
  </si>
  <si>
    <t>STA-NL00929</t>
  </si>
  <si>
    <t>STA-NL00918</t>
  </si>
  <si>
    <t>STA-NL00818</t>
  </si>
  <si>
    <t>STA-NL00807</t>
  </si>
  <si>
    <t>STA-NL00741</t>
  </si>
  <si>
    <t>STA-NL00738</t>
  </si>
  <si>
    <t>STA-NL00703</t>
  </si>
  <si>
    <t>STA-NL00701</t>
  </si>
  <si>
    <t>STA-NL00641</t>
  </si>
  <si>
    <t>STA-NL00639</t>
  </si>
  <si>
    <t>STA-NL00636</t>
  </si>
  <si>
    <t>STA-NL00633</t>
  </si>
  <si>
    <t>STA-NL00617</t>
  </si>
  <si>
    <t>STA-NL00573</t>
  </si>
  <si>
    <t>STA-NL00572</t>
  </si>
  <si>
    <t>STA-NL00570</t>
  </si>
  <si>
    <t>STA-NL00565</t>
  </si>
  <si>
    <t>STA-NL00564</t>
  </si>
  <si>
    <t>STA-NL00561</t>
  </si>
  <si>
    <t>STA-NL00556</t>
  </si>
  <si>
    <t>STA-NL00550</t>
  </si>
  <si>
    <t>STA-NL00546</t>
  </si>
  <si>
    <t>STA-NL00538</t>
  </si>
  <si>
    <t>STA-NL00494</t>
  </si>
  <si>
    <t>STA-NL00493</t>
  </si>
  <si>
    <t>STA-NL00491</t>
  </si>
  <si>
    <t>STA-NL00489</t>
  </si>
  <si>
    <t>STA-NL00488</t>
  </si>
  <si>
    <t>STA-NL00487</t>
  </si>
  <si>
    <t>STA-NL00449</t>
  </si>
  <si>
    <t>STA-NL00446</t>
  </si>
  <si>
    <t>STA-NL00445</t>
  </si>
  <si>
    <t>STA-NL00442</t>
  </si>
  <si>
    <t>STA-NL00437</t>
  </si>
  <si>
    <t>STA-NL00418</t>
  </si>
  <si>
    <t>STA-NL00404</t>
  </si>
  <si>
    <t>STA-NL00247</t>
  </si>
  <si>
    <t>STA-NL00246</t>
  </si>
  <si>
    <t>STA-NL00241</t>
  </si>
  <si>
    <t>STA-NL00240</t>
  </si>
  <si>
    <t>STA-NL00237</t>
  </si>
  <si>
    <t>STA-NL00236</t>
  </si>
  <si>
    <t>STA-NL00235</t>
  </si>
  <si>
    <t>STA-NL00230</t>
  </si>
  <si>
    <t>STA-NL00138</t>
  </si>
  <si>
    <t>STA-NL00136</t>
  </si>
  <si>
    <t>STA-NL00131</t>
  </si>
  <si>
    <t>STA-NL00020</t>
  </si>
  <si>
    <t>STA-NL00017</t>
  </si>
  <si>
    <t>STA-NL00014</t>
  </si>
  <si>
    <t>STA-NL00012</t>
  </si>
  <si>
    <t>STA-NL00007</t>
  </si>
  <si>
    <t>STA-MK0047A</t>
  </si>
  <si>
    <t>STA-MK0043A</t>
  </si>
  <si>
    <t>STA-ME0013A</t>
  </si>
  <si>
    <t>STA-ME0011A</t>
  </si>
  <si>
    <t>STA-LV0RKR9</t>
  </si>
  <si>
    <t>STA-LV0RBR6</t>
  </si>
  <si>
    <t>STA-LV00VN3</t>
  </si>
  <si>
    <t>STA-LU0113A</t>
  </si>
  <si>
    <t>STA-LU0109A</t>
  </si>
  <si>
    <t>STA-LU0106A</t>
  </si>
  <si>
    <t>STA-LT00042</t>
  </si>
  <si>
    <t>STA-LT00033</t>
  </si>
  <si>
    <t>STA-LT00012</t>
  </si>
  <si>
    <t>STA-LT00003</t>
  </si>
  <si>
    <t>STA.IT2284A</t>
  </si>
  <si>
    <t>STA.IT2282A</t>
  </si>
  <si>
    <t>STA.IT2281A</t>
  </si>
  <si>
    <t>STA.IT2270A</t>
  </si>
  <si>
    <t>STA.IT2263A</t>
  </si>
  <si>
    <t>STA.IT2262A</t>
  </si>
  <si>
    <t>STA.IT2261A</t>
  </si>
  <si>
    <t>STA.IT2260A</t>
  </si>
  <si>
    <t>STA.IT2257A</t>
  </si>
  <si>
    <t>STA.IT2255A</t>
  </si>
  <si>
    <t>STA.IT2253A</t>
  </si>
  <si>
    <t>STA.IT2248A</t>
  </si>
  <si>
    <t>STA.IT2247A</t>
  </si>
  <si>
    <t>STA.IT2246A</t>
  </si>
  <si>
    <t>STA.IT2243A</t>
  </si>
  <si>
    <t>STA.IT2242A</t>
  </si>
  <si>
    <t>STA.IT2241A</t>
  </si>
  <si>
    <t>STA.IT2240A</t>
  </si>
  <si>
    <t>STA.IT2239A</t>
  </si>
  <si>
    <t>STA.IT2233A</t>
  </si>
  <si>
    <t>STA.IT2229A</t>
  </si>
  <si>
    <t>STA.IT2228A</t>
  </si>
  <si>
    <t>STA.IT2227A</t>
  </si>
  <si>
    <t>STA.IT2223A</t>
  </si>
  <si>
    <t>STA.IT2222A</t>
  </si>
  <si>
    <t>STA.IT2221A</t>
  </si>
  <si>
    <t>STA.IT2220A</t>
  </si>
  <si>
    <t>STA.IT2219A</t>
  </si>
  <si>
    <t>STA.IT2216A</t>
  </si>
  <si>
    <t>STA.IT2215A</t>
  </si>
  <si>
    <t>STA.IT2209A</t>
  </si>
  <si>
    <t>STA.IT2201A</t>
  </si>
  <si>
    <t>STA.IT2200A</t>
  </si>
  <si>
    <t>STA.IT2184A</t>
  </si>
  <si>
    <t>STA.IT2182A</t>
  </si>
  <si>
    <t>STA.IT2177A</t>
  </si>
  <si>
    <t>STA.IT2174A</t>
  </si>
  <si>
    <t>STA.IT2172A</t>
  </si>
  <si>
    <t>STA.IT2168A</t>
  </si>
  <si>
    <t>STA.IT2167A</t>
  </si>
  <si>
    <t>STA.IT2161A</t>
  </si>
  <si>
    <t>STA.IT2158A</t>
  </si>
  <si>
    <t>STA.IT2156A</t>
  </si>
  <si>
    <t>STA.IT2155A</t>
  </si>
  <si>
    <t>STA.IT2154A</t>
  </si>
  <si>
    <t>STA.IT2153A</t>
  </si>
  <si>
    <t>STA.IT2146A</t>
  </si>
  <si>
    <t>STA.IT2145A</t>
  </si>
  <si>
    <t>STA.IT2144A</t>
  </si>
  <si>
    <t>STA.IT2143A</t>
  </si>
  <si>
    <t>STA.IT2142A</t>
  </si>
  <si>
    <t>STA.IT2141A</t>
  </si>
  <si>
    <t>STA.IT2140A</t>
  </si>
  <si>
    <t>STA.IT2137A</t>
  </si>
  <si>
    <t>STA.IT2134A</t>
  </si>
  <si>
    <t>STA.IT2128A</t>
  </si>
  <si>
    <t>STA.IT2121A</t>
  </si>
  <si>
    <t>STA.IT2118A</t>
  </si>
  <si>
    <t>STA.IT2117A</t>
  </si>
  <si>
    <t>STA.IT2115A</t>
  </si>
  <si>
    <t>STA.IT2113A</t>
  </si>
  <si>
    <t>STA.IT2112A</t>
  </si>
  <si>
    <t>STA.IT2111A</t>
  </si>
  <si>
    <t>STA.IT2109A</t>
  </si>
  <si>
    <t>STA.IT2105A</t>
  </si>
  <si>
    <t>STA.IT2104A</t>
  </si>
  <si>
    <t>STA.IT2102A</t>
  </si>
  <si>
    <t>STA.IT2101A</t>
  </si>
  <si>
    <t>STA.IT2100A</t>
  </si>
  <si>
    <t>STA.IT2099A</t>
  </si>
  <si>
    <t>STA.IT2098A</t>
  </si>
  <si>
    <t>STA.IT2097A</t>
  </si>
  <si>
    <t>STA.IT2092A</t>
  </si>
  <si>
    <t>STA.IT2091A</t>
  </si>
  <si>
    <t>STA.IT2088A</t>
  </si>
  <si>
    <t>STA.IT2086A</t>
  </si>
  <si>
    <t>STA.IT2079A</t>
  </si>
  <si>
    <t>STA.IT2078A</t>
  </si>
  <si>
    <t>STA.IT2075A</t>
  </si>
  <si>
    <t>STA.IT2074A</t>
  </si>
  <si>
    <t>STA.IT2073A</t>
  </si>
  <si>
    <t>STA.IT2071A</t>
  </si>
  <si>
    <t>STA.IT2070A</t>
  </si>
  <si>
    <t>STA.IT2068A</t>
  </si>
  <si>
    <t>STA.IT2063A</t>
  </si>
  <si>
    <t>STA.IT2062A</t>
  </si>
  <si>
    <t>STA.IT2061A</t>
  </si>
  <si>
    <t>STA.IT2058A</t>
  </si>
  <si>
    <t>STA.IT2051A</t>
  </si>
  <si>
    <t>STA.IT2044A</t>
  </si>
  <si>
    <t>STA.IT2039A</t>
  </si>
  <si>
    <t>STA.IT2032A</t>
  </si>
  <si>
    <t>STA.IT2027A</t>
  </si>
  <si>
    <t>STA.IT2026A</t>
  </si>
  <si>
    <t>STA.IT2023A</t>
  </si>
  <si>
    <t>STA.IT2019A</t>
  </si>
  <si>
    <t>STA.IT2004A</t>
  </si>
  <si>
    <t>STA.IT2003A</t>
  </si>
  <si>
    <t>STA.IT1997A</t>
  </si>
  <si>
    <t>STA.IT1989A</t>
  </si>
  <si>
    <t>STA.IT1977A</t>
  </si>
  <si>
    <t>STA.IT1975A</t>
  </si>
  <si>
    <t>STA.IT1967A</t>
  </si>
  <si>
    <t>STA.IT1965A</t>
  </si>
  <si>
    <t>STA.IT1964A</t>
  </si>
  <si>
    <t>STA.IT1963A</t>
  </si>
  <si>
    <t>STA.IT1962A</t>
  </si>
  <si>
    <t>STA.IT1961A</t>
  </si>
  <si>
    <t>STA.IT1953A</t>
  </si>
  <si>
    <t>STA.IT1948A</t>
  </si>
  <si>
    <t>STA.IT1943A</t>
  </si>
  <si>
    <t>STA.IT1932A</t>
  </si>
  <si>
    <t>STA.IT1928A</t>
  </si>
  <si>
    <t>STA.IT1923A</t>
  </si>
  <si>
    <t>STA.IT1921A</t>
  </si>
  <si>
    <t>STA.IT1920A</t>
  </si>
  <si>
    <t>STA.IT1918A</t>
  </si>
  <si>
    <t>STA.IT1917A</t>
  </si>
  <si>
    <t>STA.IT1916A</t>
  </si>
  <si>
    <t>STA.IT1914A</t>
  </si>
  <si>
    <t>STA.IT1911A</t>
  </si>
  <si>
    <t>STA.IT1910A</t>
  </si>
  <si>
    <t>STA.IT1908A</t>
  </si>
  <si>
    <t>STA.IT1906A</t>
  </si>
  <si>
    <t>STA.IT1904A</t>
  </si>
  <si>
    <t>STA.IT1902A</t>
  </si>
  <si>
    <t>STA.IT1901A</t>
  </si>
  <si>
    <t>STA.IT1900A</t>
  </si>
  <si>
    <t>STA.IT1894A</t>
  </si>
  <si>
    <t>STA.IT1886A</t>
  </si>
  <si>
    <t>STA.IT1884A</t>
  </si>
  <si>
    <t>STA.IT1882A</t>
  </si>
  <si>
    <t>STA.IT1878A</t>
  </si>
  <si>
    <t>STA.IT1877A</t>
  </si>
  <si>
    <t>STA.IT1873A</t>
  </si>
  <si>
    <t>STA.IT1870A</t>
  </si>
  <si>
    <t>STA.IT1869A</t>
  </si>
  <si>
    <t>STA.IT1868A</t>
  </si>
  <si>
    <t>STA.IT1862A</t>
  </si>
  <si>
    <t>STA.IT1860A</t>
  </si>
  <si>
    <t>STA.IT1859A</t>
  </si>
  <si>
    <t>STA.IT1857A</t>
  </si>
  <si>
    <t>STA.IT1847A</t>
  </si>
  <si>
    <t>STA.IT1843A</t>
  </si>
  <si>
    <t>STA.IT1842A</t>
  </si>
  <si>
    <t>STA.IT1841A</t>
  </si>
  <si>
    <t>STA.IT1837A</t>
  </si>
  <si>
    <t>STA.IT1836A</t>
  </si>
  <si>
    <t>STA.IT1834A</t>
  </si>
  <si>
    <t>STA.IT1830A</t>
  </si>
  <si>
    <t>STA.IT1829A</t>
  </si>
  <si>
    <t>STA.IT1826A</t>
  </si>
  <si>
    <t>STA.IT1823A</t>
  </si>
  <si>
    <t>STA.IT1822A</t>
  </si>
  <si>
    <t>STA.IT1819A</t>
  </si>
  <si>
    <t>STA.IT1818A</t>
  </si>
  <si>
    <t>STA.IT1817A</t>
  </si>
  <si>
    <t>STA.IT1812A</t>
  </si>
  <si>
    <t>STA.IT1801A</t>
  </si>
  <si>
    <t>STA.IT1798A</t>
  </si>
  <si>
    <t>STA.IT1796A</t>
  </si>
  <si>
    <t>STA.IT1795A</t>
  </si>
  <si>
    <t>STA.IT1792A</t>
  </si>
  <si>
    <t>STA.IT1790A</t>
  </si>
  <si>
    <t>STA.IT1788A</t>
  </si>
  <si>
    <t>STA.IT1771A</t>
  </si>
  <si>
    <t>STA.IT1766A</t>
  </si>
  <si>
    <t>STA.IT1735A</t>
  </si>
  <si>
    <t>STA.IT1734A</t>
  </si>
  <si>
    <t>STA.IT1728A</t>
  </si>
  <si>
    <t>STA.IT1718A</t>
  </si>
  <si>
    <t>STA.IT1702A</t>
  </si>
  <si>
    <t>STA.IT1701A</t>
  </si>
  <si>
    <t>STA.IT1698A</t>
  </si>
  <si>
    <t>STA.IT1687A</t>
  </si>
  <si>
    <t>STA.IT1681A</t>
  </si>
  <si>
    <t>STA.IT1680A</t>
  </si>
  <si>
    <t>STA.IT1679A</t>
  </si>
  <si>
    <t>STA.IT1672A</t>
  </si>
  <si>
    <t>STA.IT1670A</t>
  </si>
  <si>
    <t>STA.IT1666A</t>
  </si>
  <si>
    <t>STA.IT1665A</t>
  </si>
  <si>
    <t>STA.IT1664A</t>
  </si>
  <si>
    <t>STA.IT1663A</t>
  </si>
  <si>
    <t>STA.IT1657A</t>
  </si>
  <si>
    <t>STA.IT1654A</t>
  </si>
  <si>
    <t>STA.IT1650A</t>
  </si>
  <si>
    <t>STA.IT1648A</t>
  </si>
  <si>
    <t>STA.IT1646A</t>
  </si>
  <si>
    <t>STA.IT1624A</t>
  </si>
  <si>
    <t>STA.IT1621A</t>
  </si>
  <si>
    <t>STA.IT1619A</t>
  </si>
  <si>
    <t>STA.IT1618A</t>
  </si>
  <si>
    <t>STA.IT1617A</t>
  </si>
  <si>
    <t>STA.IT1610A</t>
  </si>
  <si>
    <t>STA.IT1606A</t>
  </si>
  <si>
    <t>STA.IT1603A</t>
  </si>
  <si>
    <t>STA.IT1601A</t>
  </si>
  <si>
    <t>STA.IT1598A</t>
  </si>
  <si>
    <t>STA.IT1596A</t>
  </si>
  <si>
    <t>STA.IT1594A</t>
  </si>
  <si>
    <t>STA.IT1593A</t>
  </si>
  <si>
    <t>STA.IT1592A</t>
  </si>
  <si>
    <t>STA.IT1590A</t>
  </si>
  <si>
    <t>STA.IT1588A</t>
  </si>
  <si>
    <t>STA.IT1587A</t>
  </si>
  <si>
    <t>STA.IT1585A</t>
  </si>
  <si>
    <t>STA.IT1583A</t>
  </si>
  <si>
    <t>STA.IT1582A</t>
  </si>
  <si>
    <t>STA.IT1578A</t>
  </si>
  <si>
    <t>STA.IT1571A</t>
  </si>
  <si>
    <t>STA.IT1566A</t>
  </si>
  <si>
    <t>STA.IT1560A</t>
  </si>
  <si>
    <t>STA.IT1557A</t>
  </si>
  <si>
    <t>STA.IT1553A</t>
  </si>
  <si>
    <t>STA.IT1552A</t>
  </si>
  <si>
    <t>STA.IT1551A</t>
  </si>
  <si>
    <t>STA.IT1535A</t>
  </si>
  <si>
    <t>STA.IT1533A</t>
  </si>
  <si>
    <t>STA.IT1532A</t>
  </si>
  <si>
    <t>STA.IT1524A</t>
  </si>
  <si>
    <t>STA.IT1523A</t>
  </si>
  <si>
    <t>STA.IT1519A</t>
  </si>
  <si>
    <t>STA.IT1510A</t>
  </si>
  <si>
    <t>STA.IT1504A</t>
  </si>
  <si>
    <t>STA.IT1497A</t>
  </si>
  <si>
    <t>STA.IT1496A</t>
  </si>
  <si>
    <t>STA.IT1495A</t>
  </si>
  <si>
    <t>STA.IT1488A</t>
  </si>
  <si>
    <t>STA.IT1487A</t>
  </si>
  <si>
    <t>STA.IT1486A</t>
  </si>
  <si>
    <t>STA.IT1464A</t>
  </si>
  <si>
    <t>STA.IT1463A</t>
  </si>
  <si>
    <t>STA.IT1457A</t>
  </si>
  <si>
    <t>STA.IT1453A</t>
  </si>
  <si>
    <t>STA.IT1451A</t>
  </si>
  <si>
    <t>STA.IT1420A</t>
  </si>
  <si>
    <t>STA.IT1409A</t>
  </si>
  <si>
    <t>STA.IT1392A</t>
  </si>
  <si>
    <t>STA.IT1388A</t>
  </si>
  <si>
    <t>STA.IT1385A</t>
  </si>
  <si>
    <t>STA.IT1383A</t>
  </si>
  <si>
    <t>STA.IT1365A</t>
  </si>
  <si>
    <t>STA.IT1348A</t>
  </si>
  <si>
    <t>STA.IT1346A</t>
  </si>
  <si>
    <t>STA.IT1340A</t>
  </si>
  <si>
    <t>STA.IT1335A</t>
  </si>
  <si>
    <t>STA.IT1334A</t>
  </si>
  <si>
    <t>STA.IT1328A</t>
  </si>
  <si>
    <t>STA.IT1294A</t>
  </si>
  <si>
    <t>STA.IT1264A</t>
  </si>
  <si>
    <t>STA.IT1259A</t>
  </si>
  <si>
    <t>STA.IT1246A</t>
  </si>
  <si>
    <t>STA.IT1232A</t>
  </si>
  <si>
    <t>STA.IT1222A</t>
  </si>
  <si>
    <t>STA.IT1214A</t>
  </si>
  <si>
    <t>STA.IT1208A</t>
  </si>
  <si>
    <t>STA.IT1200A</t>
  </si>
  <si>
    <t>STA.IT1191A</t>
  </si>
  <si>
    <t>STA.IT1190A</t>
  </si>
  <si>
    <t>STA.IT1186A</t>
  </si>
  <si>
    <t>STA.IT1184A</t>
  </si>
  <si>
    <t>STA.IT1182A</t>
  </si>
  <si>
    <t>STA.IT1179A</t>
  </si>
  <si>
    <t>STA.IT1177A</t>
  </si>
  <si>
    <t>STA.IT1176A</t>
  </si>
  <si>
    <t>STA.IT1170A</t>
  </si>
  <si>
    <t>STA.IT1168A</t>
  </si>
  <si>
    <t>STA.IT1163A</t>
  </si>
  <si>
    <t>STA.IT1159A</t>
  </si>
  <si>
    <t>STA.IT1152A</t>
  </si>
  <si>
    <t>STA.IT1149A</t>
  </si>
  <si>
    <t>STA.IT1145A</t>
  </si>
  <si>
    <t>STA.IT1130A</t>
  </si>
  <si>
    <t>STA.IT1128A</t>
  </si>
  <si>
    <t>STA.IT1121A</t>
  </si>
  <si>
    <t>STA.IT1114A</t>
  </si>
  <si>
    <t>STA.IT1112A</t>
  </si>
  <si>
    <t>STA.IT1110A</t>
  </si>
  <si>
    <t>STA.IT1105A</t>
  </si>
  <si>
    <t>STA.IT1104A</t>
  </si>
  <si>
    <t>STA.IT1079A</t>
  </si>
  <si>
    <t>STA.IT1078A</t>
  </si>
  <si>
    <t>STA.IT1076A</t>
  </si>
  <si>
    <t>STA.IT1071A</t>
  </si>
  <si>
    <t>STA.IT1048A</t>
  </si>
  <si>
    <t>STA.IT1044A</t>
  </si>
  <si>
    <t>STA.IT1043A</t>
  </si>
  <si>
    <t>STA.IT1034A</t>
  </si>
  <si>
    <t>STA.IT1029A</t>
  </si>
  <si>
    <t>STA.IT1016A</t>
  </si>
  <si>
    <t>STA.IT1011A</t>
  </si>
  <si>
    <t>STA.IT1010A</t>
  </si>
  <si>
    <t>STA.IT1001A</t>
  </si>
  <si>
    <t>STA.IT0992A</t>
  </si>
  <si>
    <t>STA.IT0991A</t>
  </si>
  <si>
    <t>STA.IT0989A</t>
  </si>
  <si>
    <t>STA.IT0988A</t>
  </si>
  <si>
    <t>STA.IT0983A</t>
  </si>
  <si>
    <t>STA.IT0966A</t>
  </si>
  <si>
    <t>STA.IT0957A</t>
  </si>
  <si>
    <t>STA.IT0956A</t>
  </si>
  <si>
    <t>STA.IT0952A</t>
  </si>
  <si>
    <t>STA.IT0950A</t>
  </si>
  <si>
    <t>STA.IT0948A</t>
  </si>
  <si>
    <t>STA.IT0945A</t>
  </si>
  <si>
    <t>STA.IT0940A</t>
  </si>
  <si>
    <t>STA.IT0934A</t>
  </si>
  <si>
    <t>STA.IT0903A</t>
  </si>
  <si>
    <t>STA.IT0898A</t>
  </si>
  <si>
    <t>STA.IT0895A</t>
  </si>
  <si>
    <t>STA.IT0892A</t>
  </si>
  <si>
    <t>STA.IT0889A</t>
  </si>
  <si>
    <t>STA.IT0872A</t>
  </si>
  <si>
    <t>STA.IT0871A</t>
  </si>
  <si>
    <t>STA.IT0870A</t>
  </si>
  <si>
    <t>STA.IT0869A</t>
  </si>
  <si>
    <t>STA.IT0865A</t>
  </si>
  <si>
    <t>STA.IT0861A</t>
  </si>
  <si>
    <t>STA.IT0860A</t>
  </si>
  <si>
    <t>STA.IT0852A</t>
  </si>
  <si>
    <t>STA.IT0846A</t>
  </si>
  <si>
    <t>STA.IT0840A</t>
  </si>
  <si>
    <t>STA.IT0832A</t>
  </si>
  <si>
    <t>STA.IT0828A</t>
  </si>
  <si>
    <t>STA.IT0825A</t>
  </si>
  <si>
    <t>STA.IT0817A</t>
  </si>
  <si>
    <t>STA.IT0813A</t>
  </si>
  <si>
    <t>STA.IT0804A</t>
  </si>
  <si>
    <t>STA.IT0777A</t>
  </si>
  <si>
    <t>STA.IT0755A</t>
  </si>
  <si>
    <t>STA.IT0753A</t>
  </si>
  <si>
    <t>STA.IT0742A</t>
  </si>
  <si>
    <t>STA.IT0740A</t>
  </si>
  <si>
    <t>STA.IT0721A</t>
  </si>
  <si>
    <t>STA.IT0707A</t>
  </si>
  <si>
    <t>STA.IT0705A</t>
  </si>
  <si>
    <t>STA.IT0703A</t>
  </si>
  <si>
    <t>STA.IT0663A</t>
  </si>
  <si>
    <t>STA.IT0643A</t>
  </si>
  <si>
    <t>STA.IT0594A</t>
  </si>
  <si>
    <t>STA.IT0591A</t>
  </si>
  <si>
    <t>STA.IT0544A</t>
  </si>
  <si>
    <t>STA.IT0508A</t>
  </si>
  <si>
    <t>STA.IT0507A</t>
  </si>
  <si>
    <t>STA.IT0499A</t>
  </si>
  <si>
    <t>STA.IT0460A</t>
  </si>
  <si>
    <t>STA.IT0187A</t>
  </si>
  <si>
    <t>STA.IT0063A</t>
  </si>
  <si>
    <t>STA-IS0006A</t>
  </si>
  <si>
    <t>STA.IE.IE0147A</t>
  </si>
  <si>
    <t>STA.IE.IE0145A</t>
  </si>
  <si>
    <t>STA.IE.IE0132A</t>
  </si>
  <si>
    <t>STA.IE.IE0131A</t>
  </si>
  <si>
    <t>STA.IE.IE012CP</t>
  </si>
  <si>
    <t>STA.IE.IE011CP</t>
  </si>
  <si>
    <t>STA.IE.IE0118A</t>
  </si>
  <si>
    <t>STA.IE.IE0110A</t>
  </si>
  <si>
    <t>STA.IE.IE010CP</t>
  </si>
  <si>
    <t>STA.IE.IE0106A</t>
  </si>
  <si>
    <t>STA.IE.IE009DP</t>
  </si>
  <si>
    <t>STA.IE.IE009CP</t>
  </si>
  <si>
    <t>STA.IE.IE0095A</t>
  </si>
  <si>
    <t>STA.IE.IE008DP</t>
  </si>
  <si>
    <t>STA.IE.IE007DP</t>
  </si>
  <si>
    <t>STA.IE.IE007CP</t>
  </si>
  <si>
    <t>STA.IE.IE005DP</t>
  </si>
  <si>
    <t>STA.IE.IE005CP</t>
  </si>
  <si>
    <t>STA.IE.IE005AP</t>
  </si>
  <si>
    <t>STA.IE.IE004DP</t>
  </si>
  <si>
    <t>STA.IE.IE004CP</t>
  </si>
  <si>
    <t>STA.IE.IE003CP</t>
  </si>
  <si>
    <t>STA.IE.IE003AP</t>
  </si>
  <si>
    <t>STA.IE.IE0036A</t>
  </si>
  <si>
    <t>STA.IE.IE002DP</t>
  </si>
  <si>
    <t>STA.IE.IE002AP</t>
  </si>
  <si>
    <t>STA.IE.IE001DM</t>
  </si>
  <si>
    <t>STA.IE.IE001AP</t>
  </si>
  <si>
    <t>STA-HU0055A</t>
  </si>
  <si>
    <t>STA-HU0054A</t>
  </si>
  <si>
    <t>STA-HU0053A</t>
  </si>
  <si>
    <t>STA-HU0049A</t>
  </si>
  <si>
    <t>STA-HU0047A</t>
  </si>
  <si>
    <t>STA-HU0044A</t>
  </si>
  <si>
    <t>STA-HU0043A</t>
  </si>
  <si>
    <t>STA-HU0017A</t>
  </si>
  <si>
    <t>HR_DOC_TYPE_D_STA_RH0105</t>
  </si>
  <si>
    <t>HR_DOC_TYPE_D_STA_RH0103</t>
  </si>
  <si>
    <t>HR_DOC_TYPE_D_STA_RH0106</t>
  </si>
  <si>
    <t>HR_DOC_TYPE_D_STA_RH0117</t>
  </si>
  <si>
    <t>HR_DOC_TYPE_D_STA_RH0115</t>
  </si>
  <si>
    <t>HR_DOC_TYPE_D_STA_RH0111</t>
  </si>
  <si>
    <t>STA-GR0454A</t>
  </si>
  <si>
    <t>STA-GR0453A</t>
  </si>
  <si>
    <t>STA-GR0452A</t>
  </si>
  <si>
    <t>STA-GR0451A</t>
  </si>
  <si>
    <t>STA-GR0430A</t>
  </si>
  <si>
    <t>STA-GR0331A</t>
  </si>
  <si>
    <t>STA-GR0047A</t>
  </si>
  <si>
    <t>STA-GR0039A</t>
  </si>
  <si>
    <t>STA-GR0037A</t>
  </si>
  <si>
    <t>STA-GR0035A</t>
  </si>
  <si>
    <t>STA-GR0031A</t>
  </si>
  <si>
    <t>STA-GR0028A</t>
  </si>
  <si>
    <t>STA-GR0027A</t>
  </si>
  <si>
    <t>STA-GR0022A</t>
  </si>
  <si>
    <t>STA-GR0010A</t>
  </si>
  <si>
    <t>STA-GR0008A</t>
  </si>
  <si>
    <t>STA-GR0001A</t>
  </si>
  <si>
    <t>Station_GB1075A</t>
  </si>
  <si>
    <t>Station_GB1068A</t>
  </si>
  <si>
    <t>Station_GB1067A</t>
  </si>
  <si>
    <t>Station_GB1059A</t>
  </si>
  <si>
    <t>Station_GB1052A</t>
  </si>
  <si>
    <t>Station_GB1051A</t>
  </si>
  <si>
    <t>Station_GB1040A</t>
  </si>
  <si>
    <t>Station_GB1044A</t>
  </si>
  <si>
    <t>Station_GB1042A</t>
  </si>
  <si>
    <t>Station_GB1028A</t>
  </si>
  <si>
    <t>Station_GB1029A</t>
  </si>
  <si>
    <t>Station_GB1022A</t>
  </si>
  <si>
    <t>Station_GB1007A</t>
  </si>
  <si>
    <t>Station_GB1005A</t>
  </si>
  <si>
    <t>Station_GB0962A</t>
  </si>
  <si>
    <t>Station_GB0958A</t>
  </si>
  <si>
    <t>Station_GB0925A</t>
  </si>
  <si>
    <t>Station_GB0921A</t>
  </si>
  <si>
    <t>Station_GB0919A</t>
  </si>
  <si>
    <t>Station_GB0048R</t>
  </si>
  <si>
    <t>Station_GB0864A</t>
  </si>
  <si>
    <t>Station_GB0837A</t>
  </si>
  <si>
    <t>Station_GB0006R</t>
  </si>
  <si>
    <t>Station_GB0731A</t>
  </si>
  <si>
    <t>Station_GB0730A</t>
  </si>
  <si>
    <t>Station_GB0658A</t>
  </si>
  <si>
    <t>Station_GB0660A</t>
  </si>
  <si>
    <t>STA-FR82070</t>
  </si>
  <si>
    <t>STA-FR82060</t>
  </si>
  <si>
    <t>STA-FR82050</t>
  </si>
  <si>
    <t>STA-FR82040</t>
  </si>
  <si>
    <t>STA-FR82030</t>
  </si>
  <si>
    <t>STA-FR82020</t>
  </si>
  <si>
    <t>STA-FR82010</t>
  </si>
  <si>
    <t>STA-FR82006</t>
  </si>
  <si>
    <t>STA-FR50060</t>
  </si>
  <si>
    <t>STA-FR42010</t>
  </si>
  <si>
    <t>STA-FR41024</t>
  </si>
  <si>
    <t>STA-FR41004</t>
  </si>
  <si>
    <t>STA-FR40008</t>
  </si>
  <si>
    <t>STA-FR39016</t>
  </si>
  <si>
    <t>STA-FR39015</t>
  </si>
  <si>
    <t>STA-FR39014</t>
  </si>
  <si>
    <t>STA-FR39011</t>
  </si>
  <si>
    <t>STA-FR39009</t>
  </si>
  <si>
    <t>STA-FR39008</t>
  </si>
  <si>
    <t>STA-FR38024</t>
  </si>
  <si>
    <t>STA-FR38023</t>
  </si>
  <si>
    <t>STA-FR38021</t>
  </si>
  <si>
    <t>STA-FR38014</t>
  </si>
  <si>
    <t>STA-FR38001</t>
  </si>
  <si>
    <t>STA-FR37007</t>
  </si>
  <si>
    <t>STA-FR37006</t>
  </si>
  <si>
    <t>STA-FR37001</t>
  </si>
  <si>
    <t>STA-FR36032</t>
  </si>
  <si>
    <t>STA-FR36021</t>
  </si>
  <si>
    <t>STA-FR36019</t>
  </si>
  <si>
    <t>STA-FR36002</t>
  </si>
  <si>
    <t>STA-FR36001</t>
  </si>
  <si>
    <t>STA-FR35027</t>
  </si>
  <si>
    <t>STA-FR35010</t>
  </si>
  <si>
    <t>STA-FR35007</t>
  </si>
  <si>
    <t>STA-FR35006</t>
  </si>
  <si>
    <t>STA-FR35005</t>
  </si>
  <si>
    <t>STA-FR35004</t>
  </si>
  <si>
    <t>STA-FR34065</t>
  </si>
  <si>
    <t>STA-FR34061</t>
  </si>
  <si>
    <t>STA-FR34051</t>
  </si>
  <si>
    <t>STA-FR34047</t>
  </si>
  <si>
    <t>STA-FR34046</t>
  </si>
  <si>
    <t>STA-FR34041</t>
  </si>
  <si>
    <t>STA-FR34032</t>
  </si>
  <si>
    <t>STA-FR34030</t>
  </si>
  <si>
    <t>STA-FR34029</t>
  </si>
  <si>
    <t>STA-FR34028</t>
  </si>
  <si>
    <t>STA-FR34025</t>
  </si>
  <si>
    <t>STA-FR34018</t>
  </si>
  <si>
    <t>STA-FR34013</t>
  </si>
  <si>
    <t>STA-FR33305</t>
  </si>
  <si>
    <t>STA-FR33232</t>
  </si>
  <si>
    <t>STA-FR33220</t>
  </si>
  <si>
    <t>STA-FR33213</t>
  </si>
  <si>
    <t>STA-FR33212</t>
  </si>
  <si>
    <t>STA-FR33211</t>
  </si>
  <si>
    <t>STA-FR33203</t>
  </si>
  <si>
    <t>STA-FR33202</t>
  </si>
  <si>
    <t>STA-FR33201</t>
  </si>
  <si>
    <t>STA-FR33122</t>
  </si>
  <si>
    <t>STA-FR33121</t>
  </si>
  <si>
    <t>STA-FR33120</t>
  </si>
  <si>
    <t>STA-FR33113</t>
  </si>
  <si>
    <t>STA-FR33105</t>
  </si>
  <si>
    <t>STA-FR33102</t>
  </si>
  <si>
    <t>STA-FR33101</t>
  </si>
  <si>
    <t>STA-FR32006</t>
  </si>
  <si>
    <t>STA-FR32005</t>
  </si>
  <si>
    <t>STA-FR32002</t>
  </si>
  <si>
    <t>STA-FR32001</t>
  </si>
  <si>
    <t>STA-FR31045</t>
  </si>
  <si>
    <t>STA-FR31043</t>
  </si>
  <si>
    <t>STA-FR31041</t>
  </si>
  <si>
    <t>STA-FR31040</t>
  </si>
  <si>
    <t>STA-FR31039</t>
  </si>
  <si>
    <t>STA-FR31036</t>
  </si>
  <si>
    <t>STA-FR31033</t>
  </si>
  <si>
    <t>STA-FR31017</t>
  </si>
  <si>
    <t>STA-FR31016</t>
  </si>
  <si>
    <t>STA-FR31006</t>
  </si>
  <si>
    <t>STA-FR31003</t>
  </si>
  <si>
    <t>STA-FR31002</t>
  </si>
  <si>
    <t>STA-FR31001</t>
  </si>
  <si>
    <t>STA-FR30030</t>
  </si>
  <si>
    <t>STA-FR30029</t>
  </si>
  <si>
    <t>STA-FR30021</t>
  </si>
  <si>
    <t>STA-FR30020</t>
  </si>
  <si>
    <t>STA-FR29441</t>
  </si>
  <si>
    <t>STA-FR29439</t>
  </si>
  <si>
    <t>STA-FR29429</t>
  </si>
  <si>
    <t>STA-FR29426</t>
  </si>
  <si>
    <t>STA-FR29424</t>
  </si>
  <si>
    <t>STA-FR29423</t>
  </si>
  <si>
    <t>STA-FR28115</t>
  </si>
  <si>
    <t>STA-FR28033</t>
  </si>
  <si>
    <t>STA-FR28028</t>
  </si>
  <si>
    <t>STA-FR28022</t>
  </si>
  <si>
    <t>STA-FR28010</t>
  </si>
  <si>
    <t>STA-FR27011</t>
  </si>
  <si>
    <t>STA-FR27007</t>
  </si>
  <si>
    <t>STA-FR27002</t>
  </si>
  <si>
    <t>STA-FR26035</t>
  </si>
  <si>
    <t>STA-FR26019</t>
  </si>
  <si>
    <t>STA-FR26017</t>
  </si>
  <si>
    <t>STA-FR26016</t>
  </si>
  <si>
    <t>STA-FR26014</t>
  </si>
  <si>
    <t>STA-FR26012</t>
  </si>
  <si>
    <t>STA-FR26005</t>
  </si>
  <si>
    <t>STA-FR25054</t>
  </si>
  <si>
    <t>STA-FR25053</t>
  </si>
  <si>
    <t>STA-FR25051</t>
  </si>
  <si>
    <t>STA-FR25049</t>
  </si>
  <si>
    <t>STA-FR25045</t>
  </si>
  <si>
    <t>STA-FR25039</t>
  </si>
  <si>
    <t>STA-FR25035</t>
  </si>
  <si>
    <t>STA-FR24039</t>
  </si>
  <si>
    <t>STA-FR24038</t>
  </si>
  <si>
    <t>STA-FR24036</t>
  </si>
  <si>
    <t>STA-FR24035</t>
  </si>
  <si>
    <t>STA-FR24033</t>
  </si>
  <si>
    <t>STA-FR24023</t>
  </si>
  <si>
    <t>STA-FR24021</t>
  </si>
  <si>
    <t>STA-FR24018</t>
  </si>
  <si>
    <t>STA-FR24009</t>
  </si>
  <si>
    <t>STA-FR23188</t>
  </si>
  <si>
    <t>STA-FR23182</t>
  </si>
  <si>
    <t>STA-FR23177</t>
  </si>
  <si>
    <t>STA-FR23152</t>
  </si>
  <si>
    <t>STA-FR23140</t>
  </si>
  <si>
    <t>STA-FR23124</t>
  </si>
  <si>
    <t>STA-FR23123</t>
  </si>
  <si>
    <t>STA-FR23120</t>
  </si>
  <si>
    <t>STA-FR23110</t>
  </si>
  <si>
    <t>STA-FR23107</t>
  </si>
  <si>
    <t>STA-FR23078</t>
  </si>
  <si>
    <t>STA-FR22054</t>
  </si>
  <si>
    <t>STA-FR22022</t>
  </si>
  <si>
    <t>STA-FR21060</t>
  </si>
  <si>
    <t>STA-FR21050</t>
  </si>
  <si>
    <t>STA-FR21040</t>
  </si>
  <si>
    <t>STA-FR21037</t>
  </si>
  <si>
    <t>STA-FR21035</t>
  </si>
  <si>
    <t>STA-FR21031</t>
  </si>
  <si>
    <t>STA-FR21021</t>
  </si>
  <si>
    <t>STA-FR21019</t>
  </si>
  <si>
    <t>STA-FR21016</t>
  </si>
  <si>
    <t>STA-FR21001</t>
  </si>
  <si>
    <t>STA-FR20077</t>
  </si>
  <si>
    <t>STA-FR20070</t>
  </si>
  <si>
    <t>STA-FR20069</t>
  </si>
  <si>
    <t>STA-FR20062</t>
  </si>
  <si>
    <t>STA-FR20048</t>
  </si>
  <si>
    <t>STA-FR20047</t>
  </si>
  <si>
    <t>STA-FR20046</t>
  </si>
  <si>
    <t>STA-FR20037</t>
  </si>
  <si>
    <t>STA-FR20019</t>
  </si>
  <si>
    <t>STA-FR20017</t>
  </si>
  <si>
    <t>STA-FR20013</t>
  </si>
  <si>
    <t>STA-FR19082</t>
  </si>
  <si>
    <t>STA-FR19061</t>
  </si>
  <si>
    <t>STA-FR19052</t>
  </si>
  <si>
    <t>STA-FR19033</t>
  </si>
  <si>
    <t>STA-FR19032</t>
  </si>
  <si>
    <t>STA-FR19020</t>
  </si>
  <si>
    <t>STA-FR19017</t>
  </si>
  <si>
    <t>STA-FR19014</t>
  </si>
  <si>
    <t>STA-FR19012</t>
  </si>
  <si>
    <t>STA-FR19002</t>
  </si>
  <si>
    <t>STA-FR18089</t>
  </si>
  <si>
    <t>STA-FR18053</t>
  </si>
  <si>
    <t>STA-FR18043</t>
  </si>
  <si>
    <t>STA-FR18042</t>
  </si>
  <si>
    <t>STA-FR18039</t>
  </si>
  <si>
    <t>STA-FR18035</t>
  </si>
  <si>
    <t>STA-FR18019</t>
  </si>
  <si>
    <t>STA-FR16302</t>
  </si>
  <si>
    <t>STA-FR16069</t>
  </si>
  <si>
    <t>STA-FR16066</t>
  </si>
  <si>
    <t>STA-FR16060</t>
  </si>
  <si>
    <t>STA-FR16057</t>
  </si>
  <si>
    <t>STA-FR16040</t>
  </si>
  <si>
    <t>STA-FR16029</t>
  </si>
  <si>
    <t>STA-FR15048</t>
  </si>
  <si>
    <t>STA-FR15046</t>
  </si>
  <si>
    <t>STA-FR15045</t>
  </si>
  <si>
    <t>STA-FR15039</t>
  </si>
  <si>
    <t>STA-FR15038</t>
  </si>
  <si>
    <t>STA-FR15018</t>
  </si>
  <si>
    <t>STA-FR14033</t>
  </si>
  <si>
    <t>STA-FR14028</t>
  </si>
  <si>
    <t>STA-FR14011</t>
  </si>
  <si>
    <t>STA-FR14010</t>
  </si>
  <si>
    <t>STA-FR14008</t>
  </si>
  <si>
    <t>STA-FR12095</t>
  </si>
  <si>
    <t>STA-FR12085</t>
  </si>
  <si>
    <t>STA-FR12054</t>
  </si>
  <si>
    <t>STA-FR12053</t>
  </si>
  <si>
    <t>STA-FR12047</t>
  </si>
  <si>
    <t>STA-FR12044</t>
  </si>
  <si>
    <t>STA-FR12042</t>
  </si>
  <si>
    <t>STA-FR12040</t>
  </si>
  <si>
    <t>STA-FR12039</t>
  </si>
  <si>
    <t>STA-FR12026</t>
  </si>
  <si>
    <t>STA-FR12021</t>
  </si>
  <si>
    <t>STA-FR12020</t>
  </si>
  <si>
    <t>STA-FR12004</t>
  </si>
  <si>
    <t>STA-FR11034</t>
  </si>
  <si>
    <t>STA-FR11025</t>
  </si>
  <si>
    <t>STA-FR11016</t>
  </si>
  <si>
    <t>STA-FR10132</t>
  </si>
  <si>
    <t>STA-FR10041</t>
  </si>
  <si>
    <t>STA-FR10032</t>
  </si>
  <si>
    <t>STA-FR10030</t>
  </si>
  <si>
    <t>STA-FR10025</t>
  </si>
  <si>
    <t>STA-FR10016</t>
  </si>
  <si>
    <t>STA-FR10004</t>
  </si>
  <si>
    <t>STA-FR09404</t>
  </si>
  <si>
    <t>STA-FR09403</t>
  </si>
  <si>
    <t>STA-FR09399</t>
  </si>
  <si>
    <t>STA-FR09303</t>
  </si>
  <si>
    <t>STA-FR09302</t>
  </si>
  <si>
    <t>STA-FR09203</t>
  </si>
  <si>
    <t>STA-FR09106</t>
  </si>
  <si>
    <t>STA-FR09103</t>
  </si>
  <si>
    <t>STA-FR09019</t>
  </si>
  <si>
    <t>STA-FR09016</t>
  </si>
  <si>
    <t>STA-FR09015</t>
  </si>
  <si>
    <t>STA-FR09008</t>
  </si>
  <si>
    <t>STA-FR09003</t>
  </si>
  <si>
    <t>STA-FR08714</t>
  </si>
  <si>
    <t>STA-FR08713</t>
  </si>
  <si>
    <t>STA-FR08617</t>
  </si>
  <si>
    <t>STA-FR08616</t>
  </si>
  <si>
    <t>STA-FR08614</t>
  </si>
  <si>
    <t>STA-FR08252</t>
  </si>
  <si>
    <t>STA-FR08030</t>
  </si>
  <si>
    <t>STA-FR08020</t>
  </si>
  <si>
    <t>STA-FR08018</t>
  </si>
  <si>
    <t>STA-FR08016</t>
  </si>
  <si>
    <t>STA-FR07061</t>
  </si>
  <si>
    <t>STA-FR07059</t>
  </si>
  <si>
    <t>STA-FR07058</t>
  </si>
  <si>
    <t>STA-FR07057</t>
  </si>
  <si>
    <t>STA-FR07056</t>
  </si>
  <si>
    <t>STA-FR07054</t>
  </si>
  <si>
    <t>STA-FR07052</t>
  </si>
  <si>
    <t>STA-FR07051</t>
  </si>
  <si>
    <t>STA-FR07039</t>
  </si>
  <si>
    <t>STA-FR07034</t>
  </si>
  <si>
    <t>STA-FR07031</t>
  </si>
  <si>
    <t>STA-FR07028</t>
  </si>
  <si>
    <t>STA-FR07022</t>
  </si>
  <si>
    <t>STA-FR07009</t>
  </si>
  <si>
    <t>STA-FR07004</t>
  </si>
  <si>
    <t>STA-FR06133</t>
  </si>
  <si>
    <t>STA-FR06011</t>
  </si>
  <si>
    <t>STA-FR06007</t>
  </si>
  <si>
    <t>STA-FR06006</t>
  </si>
  <si>
    <t>STA-FR06003</t>
  </si>
  <si>
    <t>STA-FR06001</t>
  </si>
  <si>
    <t>STA-FR05089</t>
  </si>
  <si>
    <t>STA-FR04329</t>
  </si>
  <si>
    <t>STA-FR04319</t>
  </si>
  <si>
    <t>STA-FR04181</t>
  </si>
  <si>
    <t>STA-FR04179</t>
  </si>
  <si>
    <t>STA-FR04173</t>
  </si>
  <si>
    <t>STA-FR04158</t>
  </si>
  <si>
    <t>STA-FR04156</t>
  </si>
  <si>
    <t>STA-FR04150</t>
  </si>
  <si>
    <t>STA-FR04131</t>
  </si>
  <si>
    <t>STA-FR04123</t>
  </si>
  <si>
    <t>STA-FR04122</t>
  </si>
  <si>
    <t>STA-FR04118</t>
  </si>
  <si>
    <t>STA-FR04099</t>
  </si>
  <si>
    <t>STA-FR04098</t>
  </si>
  <si>
    <t>STA-FR04066</t>
  </si>
  <si>
    <t>STA-FR04058</t>
  </si>
  <si>
    <t>STA-FR04055</t>
  </si>
  <si>
    <t>STA-FR04031</t>
  </si>
  <si>
    <t>STA-FR04023</t>
  </si>
  <si>
    <t>STA-FR04012</t>
  </si>
  <si>
    <t>STA-FR04004</t>
  </si>
  <si>
    <t>STA-FR04002</t>
  </si>
  <si>
    <t>STA-FR03087</t>
  </si>
  <si>
    <t>STA-FR03080</t>
  </si>
  <si>
    <t>STA-FR03071</t>
  </si>
  <si>
    <t>STA-FR03070</t>
  </si>
  <si>
    <t>STA-FR03069</t>
  </si>
  <si>
    <t>STA-FR03068</t>
  </si>
  <si>
    <t>STA-FR03067</t>
  </si>
  <si>
    <t>STA-FR03029</t>
  </si>
  <si>
    <t>STA-FR03021</t>
  </si>
  <si>
    <t>STA-FR03014</t>
  </si>
  <si>
    <t>STA-FR03006</t>
  </si>
  <si>
    <t>STA-FR02041</t>
  </si>
  <si>
    <t>STA-FR02026</t>
  </si>
  <si>
    <t>STA-FR02022</t>
  </si>
  <si>
    <t>STA-FR01064</t>
  </si>
  <si>
    <t>STA-FR01019</t>
  </si>
  <si>
    <t>STA-FR01015</t>
  </si>
  <si>
    <t>STA-FR01014</t>
  </si>
  <si>
    <t>STA-FR01011</t>
  </si>
  <si>
    <t>STA-FR01005</t>
  </si>
  <si>
    <t>STA-FI00972</t>
  </si>
  <si>
    <t>STA-FI00952</t>
  </si>
  <si>
    <t>STA-FI00928</t>
  </si>
  <si>
    <t>STA-FI00902</t>
  </si>
  <si>
    <t>STA-FI00892</t>
  </si>
  <si>
    <t>STA-FI00889</t>
  </si>
  <si>
    <t>STA-FI00841</t>
  </si>
  <si>
    <t>STA-FI00839</t>
  </si>
  <si>
    <t>STA-FI00838</t>
  </si>
  <si>
    <t>STA-FI00781</t>
  </si>
  <si>
    <t>STA-FI00606</t>
  </si>
  <si>
    <t>STA-FI00586</t>
  </si>
  <si>
    <t>STA-FI00570</t>
  </si>
  <si>
    <t>STA-FI00564</t>
  </si>
  <si>
    <t>STA-FI00562</t>
  </si>
  <si>
    <t>STA-FI00558</t>
  </si>
  <si>
    <t>STA-FI00549</t>
  </si>
  <si>
    <t>STA-FI00546</t>
  </si>
  <si>
    <t>STA-FI00511</t>
  </si>
  <si>
    <t>STA-FI00465</t>
  </si>
  <si>
    <t>STA-FI00455</t>
  </si>
  <si>
    <t>STA-FI00446</t>
  </si>
  <si>
    <t>STA-FI00444</t>
  </si>
  <si>
    <t>STA-FI00438</t>
  </si>
  <si>
    <t>STA-FI00434</t>
  </si>
  <si>
    <t>STA-FI00433</t>
  </si>
  <si>
    <t>STA-FI00431</t>
  </si>
  <si>
    <t>STA-FI00424</t>
  </si>
  <si>
    <t>STA-FI00404</t>
  </si>
  <si>
    <t>STA-FI00397</t>
  </si>
  <si>
    <t>STA-FI00378</t>
  </si>
  <si>
    <t>STA-FI00370</t>
  </si>
  <si>
    <t>STA-FI00301</t>
  </si>
  <si>
    <t>STA-FI00283</t>
  </si>
  <si>
    <t>STA_ES2100A</t>
  </si>
  <si>
    <t>STA_ES2089A</t>
  </si>
  <si>
    <t>STA_ES1044A</t>
  </si>
  <si>
    <t>STA_ES1595A</t>
  </si>
  <si>
    <t>STA_ES0333A</t>
  </si>
  <si>
    <t>STA_ES1491A</t>
  </si>
  <si>
    <t>STA_ES0041A</t>
  </si>
  <si>
    <t>STA_ES1636A</t>
  </si>
  <si>
    <t>STA_ES1632A</t>
  </si>
  <si>
    <t>STA_ES1631A</t>
  </si>
  <si>
    <t>STA_ES1765A</t>
  </si>
  <si>
    <t>STA_ES2070A</t>
  </si>
  <si>
    <t>STA_ES1966A</t>
  </si>
  <si>
    <t>STA_ES2071A</t>
  </si>
  <si>
    <t>STA_ES1208A</t>
  </si>
  <si>
    <t>STA_ES1754A</t>
  </si>
  <si>
    <t>STA_ES1408A</t>
  </si>
  <si>
    <t>STA_ES1909A</t>
  </si>
  <si>
    <t>STA_ES2091A</t>
  </si>
  <si>
    <t>STA_ES2017A</t>
  </si>
  <si>
    <t>STA_ES1450A</t>
  </si>
  <si>
    <t>STA_ES2024A</t>
  </si>
  <si>
    <t>STA_ES2023A</t>
  </si>
  <si>
    <t>STA_ES2002A</t>
  </si>
  <si>
    <t>STA_ES2069A</t>
  </si>
  <si>
    <t>STA_ES2054A</t>
  </si>
  <si>
    <t>STA_ES2094A</t>
  </si>
  <si>
    <t>STA_ES2082A</t>
  </si>
  <si>
    <t>STA_ES1882A</t>
  </si>
  <si>
    <t>STA_ES2031A</t>
  </si>
  <si>
    <t>STA_ES1898A</t>
  </si>
  <si>
    <t>STA_ES1752A</t>
  </si>
  <si>
    <t>STA_ES1808A</t>
  </si>
  <si>
    <t>STA_ES1807A</t>
  </si>
  <si>
    <t>STA_ES2093A</t>
  </si>
  <si>
    <t>STA_ES1612A</t>
  </si>
  <si>
    <t>STA_ES1947A</t>
  </si>
  <si>
    <t>STA_ES1943A</t>
  </si>
  <si>
    <t>STA_ES1942A</t>
  </si>
  <si>
    <t>STA_ES1940A</t>
  </si>
  <si>
    <t>STA_ES1938A</t>
  </si>
  <si>
    <t>STA_ES1937A</t>
  </si>
  <si>
    <t>STA_ES1567A</t>
  </si>
  <si>
    <t>STA_ES1805A</t>
  </si>
  <si>
    <t>STA_ES2028A</t>
  </si>
  <si>
    <t>STA_ES1565A</t>
  </si>
  <si>
    <t>STA_ES1869A</t>
  </si>
  <si>
    <t>STA_ES1613A</t>
  </si>
  <si>
    <t>STA_ES1801A</t>
  </si>
  <si>
    <t>STA_ES1611A</t>
  </si>
  <si>
    <t>STA_ES1564A</t>
  </si>
  <si>
    <t>STA_ES1588A</t>
  </si>
  <si>
    <t>STA_ES2034A</t>
  </si>
  <si>
    <t>STA_ES1348A</t>
  </si>
  <si>
    <t>STA_ES1718A</t>
  </si>
  <si>
    <t>STA_ES1984A</t>
  </si>
  <si>
    <t>STA_ES2103A</t>
  </si>
  <si>
    <t>STA_ES1498A</t>
  </si>
  <si>
    <t>STA_ES2101A</t>
  </si>
  <si>
    <t>STA_ES1494A</t>
  </si>
  <si>
    <t>STA_ES1442A</t>
  </si>
  <si>
    <t>STA_ES1501A</t>
  </si>
  <si>
    <t>STA_ES1599A</t>
  </si>
  <si>
    <t>STA_ES0991A</t>
  </si>
  <si>
    <t>STA_ES2099A</t>
  </si>
  <si>
    <t>STA_ES1559A</t>
  </si>
  <si>
    <t>STA_ES1309A</t>
  </si>
  <si>
    <t>STA_ES2039A</t>
  </si>
  <si>
    <t>STA_ES2102A</t>
  </si>
  <si>
    <t>STA_ES2086A</t>
  </si>
  <si>
    <t>STA_ES1993A</t>
  </si>
  <si>
    <t>STA_ES1622A</t>
  </si>
  <si>
    <t>STA_ES1918A</t>
  </si>
  <si>
    <t>STA_ES1386A</t>
  </si>
  <si>
    <t>STA_ES1797A</t>
  </si>
  <si>
    <t>STA_ES1621A</t>
  </si>
  <si>
    <t>STA_ES1516A</t>
  </si>
  <si>
    <t>STA_ES1555A</t>
  </si>
  <si>
    <t>STA_ES2087A</t>
  </si>
  <si>
    <t>STA_ES1923A</t>
  </si>
  <si>
    <t>STA_ES1842A</t>
  </si>
  <si>
    <t>STA_ES1220A</t>
  </si>
  <si>
    <t>STA_ES1663A</t>
  </si>
  <si>
    <t>STA_ES1899A</t>
  </si>
  <si>
    <t>STA_ES1896A</t>
  </si>
  <si>
    <t>STA_ES1453A</t>
  </si>
  <si>
    <t>STA_ES1231A</t>
  </si>
  <si>
    <t>STA_ES0971A</t>
  </si>
  <si>
    <t>STA_ES1148A</t>
  </si>
  <si>
    <t>STA_ES1262A</t>
  </si>
  <si>
    <t>STA_ES1871A</t>
  </si>
  <si>
    <t>STA_ES0704A</t>
  </si>
  <si>
    <t>STA_ES1931A</t>
  </si>
  <si>
    <t>STA_ES1665A</t>
  </si>
  <si>
    <t>STA_ES1814A</t>
  </si>
  <si>
    <t>STA_ES0586A</t>
  </si>
  <si>
    <t>STA_ES1841A</t>
  </si>
  <si>
    <t>STA_ES1126A</t>
  </si>
  <si>
    <t>STA_ES0392A</t>
  </si>
  <si>
    <t>STA_ES0692A</t>
  </si>
  <si>
    <t>STA_ES1891A</t>
  </si>
  <si>
    <t>STA_ES0963A</t>
  </si>
  <si>
    <t>STA_ES1900A</t>
  </si>
  <si>
    <t>STA_ES1852A</t>
  </si>
  <si>
    <t>STA_ES1870A</t>
  </si>
  <si>
    <t>STA_ES0567A</t>
  </si>
  <si>
    <t>STA_ES1396A</t>
  </si>
  <si>
    <t>STA_ES0559A</t>
  </si>
  <si>
    <t>STA_ES0691A</t>
  </si>
  <si>
    <t>STA_ES2027A</t>
  </si>
  <si>
    <t>STA_ES2088A</t>
  </si>
  <si>
    <t>STA_ES1825A</t>
  </si>
  <si>
    <t>STA_ES1828A</t>
  </si>
  <si>
    <t>STA_ES1847A</t>
  </si>
  <si>
    <t>STA_ES1673A</t>
  </si>
  <si>
    <t>STA_ES1502A</t>
  </si>
  <si>
    <t>STA_ES1544A</t>
  </si>
  <si>
    <t>STA_ES1672A</t>
  </si>
  <si>
    <t>STA-DK0058A</t>
  </si>
  <si>
    <t>STA-DK0054A</t>
  </si>
  <si>
    <t>STA-DK0051A</t>
  </si>
  <si>
    <t>STA-DK0045A</t>
  </si>
  <si>
    <t>STA-DK0030A</t>
  </si>
  <si>
    <t>STA-DK0012R</t>
  </si>
  <si>
    <t>STA.DE_DEUB044</t>
  </si>
  <si>
    <t>STA.DE_DETH117</t>
  </si>
  <si>
    <t>STA.DE_DETH095</t>
  </si>
  <si>
    <t>STA.DE_DETH093</t>
  </si>
  <si>
    <t>STA.DE_DETH091</t>
  </si>
  <si>
    <t>STA.DE_DETH083</t>
  </si>
  <si>
    <t>STA.DE_DETH081</t>
  </si>
  <si>
    <t>STA.DE_DETH072</t>
  </si>
  <si>
    <t>STA.DE_DETH043</t>
  </si>
  <si>
    <t>STA.DE_DETH041</t>
  </si>
  <si>
    <t>STA.DE_DETH036</t>
  </si>
  <si>
    <t>STA.DE_DETH026</t>
  </si>
  <si>
    <t>STA.DE_DETH018</t>
  </si>
  <si>
    <t>STA.DE_DETH013</t>
  </si>
  <si>
    <t>STA.DE_DETH011</t>
  </si>
  <si>
    <t>STA.DE_DETH005</t>
  </si>
  <si>
    <t>STA.DE_DEST112</t>
  </si>
  <si>
    <t>STA.DE_DEST106</t>
  </si>
  <si>
    <t>STA.DE_DEST105</t>
  </si>
  <si>
    <t>STA.DE_DEST104</t>
  </si>
  <si>
    <t>STA.DE_DEST103</t>
  </si>
  <si>
    <t>STA.DE_DEST102</t>
  </si>
  <si>
    <t>STA.DE_DEST101</t>
  </si>
  <si>
    <t>STA.DE_DEST095</t>
  </si>
  <si>
    <t>STA.DE_DEST092</t>
  </si>
  <si>
    <t>STA.DE_DEST066</t>
  </si>
  <si>
    <t>STA.DE_DEST050</t>
  </si>
  <si>
    <t>STA.DE_DEST044</t>
  </si>
  <si>
    <t>STA.DE_DEST029</t>
  </si>
  <si>
    <t>STA.DE_DEST002</t>
  </si>
  <si>
    <t>STA.DE_DESN104</t>
  </si>
  <si>
    <t>STA.DE_DESN093</t>
  </si>
  <si>
    <t>STA.DE_DESN091</t>
  </si>
  <si>
    <t>STA.DE_DESN084</t>
  </si>
  <si>
    <t>STA.DE_DESN083</t>
  </si>
  <si>
    <t>STA.DE_DESN079</t>
  </si>
  <si>
    <t>STA.DE_DESN077</t>
  </si>
  <si>
    <t>STA.DE_DESN076</t>
  </si>
  <si>
    <t>STA.DE_DESN075</t>
  </si>
  <si>
    <t>STA.DE_DESN061</t>
  </si>
  <si>
    <t>STA.DE_DESN059</t>
  </si>
  <si>
    <t>STA.DE_DESN051</t>
  </si>
  <si>
    <t>STA.DE_DESN049</t>
  </si>
  <si>
    <t>STA.DE_DESN019</t>
  </si>
  <si>
    <t>STA.DE_DESN017</t>
  </si>
  <si>
    <t>STA.DE_DESN006</t>
  </si>
  <si>
    <t>STA.DE_DESN004</t>
  </si>
  <si>
    <t>STA.DE_DESL030</t>
  </si>
  <si>
    <t>STA.DE_DESL020</t>
  </si>
  <si>
    <t>STA.DE_DESL013</t>
  </si>
  <si>
    <t>STA.DE_DESH058</t>
  </si>
  <si>
    <t>STA.DE_DESH057</t>
  </si>
  <si>
    <t>STA.DE_DESH056</t>
  </si>
  <si>
    <t>STA.DE_DESH053</t>
  </si>
  <si>
    <t>STA.DE_DESH027</t>
  </si>
  <si>
    <t>STA.DE_DESH023</t>
  </si>
  <si>
    <t>STA.DE_DESH022</t>
  </si>
  <si>
    <t>STA.DE_DESH015</t>
  </si>
  <si>
    <t>STA.DE_DERP060</t>
  </si>
  <si>
    <t>STA.DE_DERP053</t>
  </si>
  <si>
    <t>STA.DE_DERP047</t>
  </si>
  <si>
    <t>STA.DE_DERP046</t>
  </si>
  <si>
    <t>STA.DE_DERP045</t>
  </si>
  <si>
    <t>STA.DE_DERP044</t>
  </si>
  <si>
    <t>STA.DE_DERP043</t>
  </si>
  <si>
    <t>STA.DE_DERP041</t>
  </si>
  <si>
    <t>STA.DE_DERP011</t>
  </si>
  <si>
    <t>STA.DE_DERP010</t>
  </si>
  <si>
    <t>STA.DE_DENW415</t>
  </si>
  <si>
    <t>STA.DE_DENW405</t>
  </si>
  <si>
    <t>STA.DE_DENW383</t>
  </si>
  <si>
    <t>STA.DE_DENW382</t>
  </si>
  <si>
    <t>STA.DE_DENW378</t>
  </si>
  <si>
    <t>STA.DE_DENW375</t>
  </si>
  <si>
    <t>STA.DE_DENW367</t>
  </si>
  <si>
    <t>STA.DE_DENW355</t>
  </si>
  <si>
    <t>STA.DE_DENW351</t>
  </si>
  <si>
    <t>STA.DE_DENW337</t>
  </si>
  <si>
    <t>STA.DE_DENW329</t>
  </si>
  <si>
    <t>STA.DE_DENW260</t>
  </si>
  <si>
    <t>STA.DE_DENW259</t>
  </si>
  <si>
    <t>STA.DE_DENW254</t>
  </si>
  <si>
    <t>STA.DE_DENW246</t>
  </si>
  <si>
    <t>STA.DE_DENW245</t>
  </si>
  <si>
    <t>STA.DE_DENW212</t>
  </si>
  <si>
    <t>STA.DE_DENW211</t>
  </si>
  <si>
    <t>STA.DE_DENW208</t>
  </si>
  <si>
    <t>STA.DE_DENW207</t>
  </si>
  <si>
    <t>STA.DE_DENW206</t>
  </si>
  <si>
    <t>STA.DE_DENW200</t>
  </si>
  <si>
    <t>STA.DE_DENW189</t>
  </si>
  <si>
    <t>STA.DE_DENW188</t>
  </si>
  <si>
    <t>STA.DE_DENW182</t>
  </si>
  <si>
    <t>STA.DE_DENW181</t>
  </si>
  <si>
    <t>STA.DE_DENW180</t>
  </si>
  <si>
    <t>STA.DE_DENW179</t>
  </si>
  <si>
    <t>STA.DE_DENW136</t>
  </si>
  <si>
    <t>STA.DE_DENW134</t>
  </si>
  <si>
    <t>STA.DE_DENW133</t>
  </si>
  <si>
    <t>STA.DE_DENW131</t>
  </si>
  <si>
    <t>STA.DE_DENW116</t>
  </si>
  <si>
    <t>STA.DE_DENW114</t>
  </si>
  <si>
    <t>STA.DE_DENW112</t>
  </si>
  <si>
    <t>STA.DE_DENW096</t>
  </si>
  <si>
    <t>STA.DE_DENW095</t>
  </si>
  <si>
    <t>STA.DE_DENW094</t>
  </si>
  <si>
    <t>STA.DE_DENW082</t>
  </si>
  <si>
    <t>STA.DE_DENW080</t>
  </si>
  <si>
    <t>STA.DE_DENW079</t>
  </si>
  <si>
    <t>STA.DE_DENW078</t>
  </si>
  <si>
    <t>STA.DE_DENW074</t>
  </si>
  <si>
    <t>STA.DE_DENW071</t>
  </si>
  <si>
    <t>STA.DE_DENW068</t>
  </si>
  <si>
    <t>STA.DE_DENW067</t>
  </si>
  <si>
    <t>STA.DE_DENW065</t>
  </si>
  <si>
    <t>STA.DE_DENW064</t>
  </si>
  <si>
    <t>STA.DE_DENW062</t>
  </si>
  <si>
    <t>STA.DE_DENW053</t>
  </si>
  <si>
    <t>STA.DE_DENW043</t>
  </si>
  <si>
    <t>STA.DE_DENW042</t>
  </si>
  <si>
    <t>STA.DE_DENW038</t>
  </si>
  <si>
    <t>STA.DE_DENW029</t>
  </si>
  <si>
    <t>STA.DE_DENW022</t>
  </si>
  <si>
    <t>STA.DE_DENW008</t>
  </si>
  <si>
    <t>STA.DE_DENW006</t>
  </si>
  <si>
    <t>STA.DE_DENI157</t>
  </si>
  <si>
    <t>STA.DE_DENI143</t>
  </si>
  <si>
    <t>STA.DE_DENI077</t>
  </si>
  <si>
    <t>STA.DE_DENI075</t>
  </si>
  <si>
    <t>STA.DE_DENI068</t>
  </si>
  <si>
    <t>STA.DE_DENI067</t>
  </si>
  <si>
    <t>STA.DE_DENI066</t>
  </si>
  <si>
    <t>STA.DE_DENI063</t>
  </si>
  <si>
    <t>STA.DE_DENI062</t>
  </si>
  <si>
    <t>STA.DE_DENI060</t>
  </si>
  <si>
    <t>STA.DE_DENI059</t>
  </si>
  <si>
    <t>STA.DE_DENI054</t>
  </si>
  <si>
    <t>STA.DE_DENI053</t>
  </si>
  <si>
    <t>STA.DE_DENI052</t>
  </si>
  <si>
    <t>STA.DE_DENI048</t>
  </si>
  <si>
    <t>STA.DE_DENI041</t>
  </si>
  <si>
    <t>STA.DE_DENI031</t>
  </si>
  <si>
    <t>STA.DE_DENI029</t>
  </si>
  <si>
    <t>STA.DE_DENI028</t>
  </si>
  <si>
    <t>STA.DE_DENI016</t>
  </si>
  <si>
    <t>STA.DE_DENI011</t>
  </si>
  <si>
    <t>STA.DE_DEMV028</t>
  </si>
  <si>
    <t>STA.DE_DEMV027</t>
  </si>
  <si>
    <t>STA.DE_DEMV024</t>
  </si>
  <si>
    <t>STA.DE_DEMV023</t>
  </si>
  <si>
    <t>STA.DE_DEMV020</t>
  </si>
  <si>
    <t>STA.DE_DEMV017</t>
  </si>
  <si>
    <t>STA.DE_DEHH070</t>
  </si>
  <si>
    <t>STA.DE_DEHH068</t>
  </si>
  <si>
    <t>STA.DE_DEHH026</t>
  </si>
  <si>
    <t>STA.DE_DEHE134</t>
  </si>
  <si>
    <t>STA.DE_DEHE131</t>
  </si>
  <si>
    <t>STA.DE_DEHE116</t>
  </si>
  <si>
    <t>STA.DE_DEHE112</t>
  </si>
  <si>
    <t>STA.DE_DEHE095</t>
  </si>
  <si>
    <t>STA.DE_DEHE063</t>
  </si>
  <si>
    <t>STA.DE_DEHE062</t>
  </si>
  <si>
    <t>STA.DE_DEHE061</t>
  </si>
  <si>
    <t>STA.DE_DEHE059</t>
  </si>
  <si>
    <t>STA.DE_DEHE057</t>
  </si>
  <si>
    <t>STA.DE_DEHE056</t>
  </si>
  <si>
    <t>STA.DE_DEHE054</t>
  </si>
  <si>
    <t>STA.DE_DEHE053</t>
  </si>
  <si>
    <t>STA.DE_DEHE052</t>
  </si>
  <si>
    <t>STA.DE_DEHE050</t>
  </si>
  <si>
    <t>STA.DE_DEHE049</t>
  </si>
  <si>
    <t>STA.DE_DEHE046</t>
  </si>
  <si>
    <t>STA.DE_DEHE044</t>
  </si>
  <si>
    <t>STA.DE_DEHE043</t>
  </si>
  <si>
    <t>STA.DE_DEHE041</t>
  </si>
  <si>
    <t>STA.DE_DEHE040</t>
  </si>
  <si>
    <t>STA.DE_DEHE037</t>
  </si>
  <si>
    <t>STA.DE_DEHE032</t>
  </si>
  <si>
    <t>STA.DE_DEHE030</t>
  </si>
  <si>
    <t>STA.DE_DEHE028</t>
  </si>
  <si>
    <t>STA.DE_DEHE024</t>
  </si>
  <si>
    <t>STA.DE_DEHE008</t>
  </si>
  <si>
    <t>STA.DE_DEHB011</t>
  </si>
  <si>
    <t>STA.DE_DEHB010</t>
  </si>
  <si>
    <t>STA.DE_DEHB006</t>
  </si>
  <si>
    <t>STA.DE_DEBY188</t>
  </si>
  <si>
    <t>STA.DE_DEBY122</t>
  </si>
  <si>
    <t>STA.DE_DEBY121</t>
  </si>
  <si>
    <t>STA.DE_DEBY120</t>
  </si>
  <si>
    <t>STA.DE_DEBY119</t>
  </si>
  <si>
    <t>STA.DE_DEBY118</t>
  </si>
  <si>
    <t>STA.DE_DEBY115</t>
  </si>
  <si>
    <t>STA.DE_DEBY111</t>
  </si>
  <si>
    <t>STA.DE_DEBY110</t>
  </si>
  <si>
    <t>STA.DE_DEBY109</t>
  </si>
  <si>
    <t>STA.DE_DEBY099</t>
  </si>
  <si>
    <t>STA.DE_DEBY093</t>
  </si>
  <si>
    <t>STA.DE_DEBY089</t>
  </si>
  <si>
    <t>STA.DE_DEBY088</t>
  </si>
  <si>
    <t>STA.DE_DEBY077</t>
  </si>
  <si>
    <t>STA.DE_DEBY072</t>
  </si>
  <si>
    <t>STA.DE_DEBY068</t>
  </si>
  <si>
    <t>STA.DE_DEBY063</t>
  </si>
  <si>
    <t>STA.DE_DEBY056</t>
  </si>
  <si>
    <t>STA.DE_DEBY052</t>
  </si>
  <si>
    <t>STA.DE_DEBY039</t>
  </si>
  <si>
    <t>STA.DE_DEBY035</t>
  </si>
  <si>
    <t>STA.DE_DEBY033</t>
  </si>
  <si>
    <t>STA.DE_DEBY032</t>
  </si>
  <si>
    <t>STA.DE_DEBY012</t>
  </si>
  <si>
    <t>STA.DE_DEBY009</t>
  </si>
  <si>
    <t>STA.DE_DEBY007</t>
  </si>
  <si>
    <t>STA.DE_DEBW156</t>
  </si>
  <si>
    <t>STA.DE_DEBW152</t>
  </si>
  <si>
    <t>STA.DE_DEBW147</t>
  </si>
  <si>
    <t>STA.DE_DEBW136</t>
  </si>
  <si>
    <t>STA.DE_DEBW125</t>
  </si>
  <si>
    <t>STA.DE_DEBW122</t>
  </si>
  <si>
    <t>STA.DE_DEBW118</t>
  </si>
  <si>
    <t>STA.DE_DEBW116</t>
  </si>
  <si>
    <t>STA.DE_DEBW112</t>
  </si>
  <si>
    <t>STA.DE_DEBW107</t>
  </si>
  <si>
    <t>STA.DE_DEBW099</t>
  </si>
  <si>
    <t>STA.DE_DEBW098</t>
  </si>
  <si>
    <t>STA.DE_DEBW087</t>
  </si>
  <si>
    <t>STA.DE_DEBW084</t>
  </si>
  <si>
    <t>STA.DE_DEBW081</t>
  </si>
  <si>
    <t>STA.DE_DEBW080</t>
  </si>
  <si>
    <t>STA.DE_DEBW076</t>
  </si>
  <si>
    <t>STA.DE_DEBW073</t>
  </si>
  <si>
    <t>STA.DE_DEBW059</t>
  </si>
  <si>
    <t>STA.DE_DEBW052</t>
  </si>
  <si>
    <t>STA.DE_DEBW046</t>
  </si>
  <si>
    <t>STA.DE_DEBW042</t>
  </si>
  <si>
    <t>STA.DE_DEBW039</t>
  </si>
  <si>
    <t>STA.DE_DEBW038</t>
  </si>
  <si>
    <t>STA.DE_DEBW033</t>
  </si>
  <si>
    <t>STA.DE_DEBW027</t>
  </si>
  <si>
    <t>STA.DE_DEBW024</t>
  </si>
  <si>
    <t>STA.DE_DEBW023</t>
  </si>
  <si>
    <t>STA.DE_DEBW022</t>
  </si>
  <si>
    <t>STA.DE_DEBW019</t>
  </si>
  <si>
    <t>STA.DE_DEBW015</t>
  </si>
  <si>
    <t>STA.DE_DEBW013</t>
  </si>
  <si>
    <t>STA.DE_DEBW010</t>
  </si>
  <si>
    <t>STA.DE_DEBW009</t>
  </si>
  <si>
    <t>STA.DE_DEBE125</t>
  </si>
  <si>
    <t>STA.DE_DEBE069</t>
  </si>
  <si>
    <t>STA.DE_DEBE068</t>
  </si>
  <si>
    <t>STA.DE_DEBE064</t>
  </si>
  <si>
    <t>STA.DE_DEBE063</t>
  </si>
  <si>
    <t>STA.DE_DEBE061</t>
  </si>
  <si>
    <t>STA.DE_DEBE056</t>
  </si>
  <si>
    <t>STA.DE_DEBE051</t>
  </si>
  <si>
    <t>STA.DE_DEBE034</t>
  </si>
  <si>
    <t>STA.DE_DEBE032</t>
  </si>
  <si>
    <t>STA.DE_DEBE010</t>
  </si>
  <si>
    <t>STA.DE_DEBB109</t>
  </si>
  <si>
    <t>STA.DE_DEBB092</t>
  </si>
  <si>
    <t>STA.DE_DEBB086</t>
  </si>
  <si>
    <t>STA.DE_DEBB083</t>
  </si>
  <si>
    <t>STA.DE_DEBB075</t>
  </si>
  <si>
    <t>STA.DE_DEBB073</t>
  </si>
  <si>
    <t>STA.DE_DEBB068</t>
  </si>
  <si>
    <t>STA.DE_DEBB067</t>
  </si>
  <si>
    <t>STA.DE_DEBB065</t>
  </si>
  <si>
    <t>STA.DE_DEBB063</t>
  </si>
  <si>
    <t>STA.DE_DEBB060</t>
  </si>
  <si>
    <t>STA.DE_DEBB055</t>
  </si>
  <si>
    <t>STA.DE_DEBB054</t>
  </si>
  <si>
    <t>STA.DE_DEBB053</t>
  </si>
  <si>
    <t>STA.DE_DEBB049</t>
  </si>
  <si>
    <t>STA.DE_DEBB048</t>
  </si>
  <si>
    <t>STA.DE_DEBB045</t>
  </si>
  <si>
    <t>STA.DE_DEBB044</t>
  </si>
  <si>
    <t>STA.DE_DEBB007</t>
  </si>
  <si>
    <t>STA.CZ_ZZZS</t>
  </si>
  <si>
    <t>STA.CZ_ZVSH</t>
  </si>
  <si>
    <t>STA.CZ_ZVMZ</t>
  </si>
  <si>
    <t>STA.CZ_ZUHR</t>
  </si>
  <si>
    <t>STA.CZ_UVAL</t>
  </si>
  <si>
    <t>STA.CZ_UULD</t>
  </si>
  <si>
    <t>STA.CZ_URVH</t>
  </si>
  <si>
    <t>STA.CZ_UMOM</t>
  </si>
  <si>
    <t>STA.CZ_UDCM</t>
  </si>
  <si>
    <t>STA.CZ_UCHM</t>
  </si>
  <si>
    <t>STA.CZ_UCEC</t>
  </si>
  <si>
    <t>STA.CZ_TTRO</t>
  </si>
  <si>
    <t>STA.CZ_TTRK</t>
  </si>
  <si>
    <t>STA.CZ_TPIS</t>
  </si>
  <si>
    <t>STA.CZ_TOZR</t>
  </si>
  <si>
    <t>STA.CZ_TOVK</t>
  </si>
  <si>
    <t>STA.CZ_TOSG</t>
  </si>
  <si>
    <t>STA.CZ_TOPD</t>
  </si>
  <si>
    <t>STA.CZ_TOHU</t>
  </si>
  <si>
    <t>STA.CZ_TOCB</t>
  </si>
  <si>
    <t>STA.CZ_TNSV</t>
  </si>
  <si>
    <t>STA.CZ_TKAO</t>
  </si>
  <si>
    <t>STA.CZ_THAR</t>
  </si>
  <si>
    <t>STA.CZ_THAO</t>
  </si>
  <si>
    <t>STA.CZ_TFMI</t>
  </si>
  <si>
    <t>STA.CZ_TBRS</t>
  </si>
  <si>
    <t>STA.CZ_TBOX</t>
  </si>
  <si>
    <t>STA.CZ_SPBR</t>
  </si>
  <si>
    <t>STA.CZ_SMBO</t>
  </si>
  <si>
    <t>STA.CZ_SKLM</t>
  </si>
  <si>
    <t>STA.CZ_SKHO</t>
  </si>
  <si>
    <t>STA.CZ_SCEX</t>
  </si>
  <si>
    <t>STA.CZ_SBER</t>
  </si>
  <si>
    <t>STA.CZ_PSTA</t>
  </si>
  <si>
    <t>STA.CZ_MSMS</t>
  </si>
  <si>
    <t>STA.CZ_MPST</t>
  </si>
  <si>
    <t>STA.CZ_MOLS</t>
  </si>
  <si>
    <t>STA.CZ_MOLJ</t>
  </si>
  <si>
    <t>STA.CZ_MNMA</t>
  </si>
  <si>
    <t>STA.CZ_MLOS</t>
  </si>
  <si>
    <t>STA.CZ_MDST</t>
  </si>
  <si>
    <t>STA.CZ_MBEL</t>
  </si>
  <si>
    <t>STA.CZ_LUHL</t>
  </si>
  <si>
    <t>STA.CZ_LTAS</t>
  </si>
  <si>
    <t>STA.CZ_LSOU</t>
  </si>
  <si>
    <t>STA.CZ_LRAD</t>
  </si>
  <si>
    <t>STA.CZ_LJNM</t>
  </si>
  <si>
    <t>STA.CZ_LJIZ</t>
  </si>
  <si>
    <t>STA.CZ_LCLM</t>
  </si>
  <si>
    <t>STA.CZ_KKVA</t>
  </si>
  <si>
    <t>STA.CZ_KCHM</t>
  </si>
  <si>
    <t>STA.CZ_JZNZ</t>
  </si>
  <si>
    <t>STA.CZ_JTRE</t>
  </si>
  <si>
    <t>STA.CZ_JPEM</t>
  </si>
  <si>
    <t>STA.CZ_JKRI</t>
  </si>
  <si>
    <t>STA.CZ_JJIZ</t>
  </si>
  <si>
    <t>STA.CZ_HVEL</t>
  </si>
  <si>
    <t>STA.CZ_HTRT</t>
  </si>
  <si>
    <t>STA.CZ_HRNK</t>
  </si>
  <si>
    <t>STA.CZ_HJIC</t>
  </si>
  <si>
    <t>STA.CZ_HHKT</t>
  </si>
  <si>
    <t>STA.CZ_HHKB</t>
  </si>
  <si>
    <t>STA.CZ_EUOR</t>
  </si>
  <si>
    <t>STA.CZ_ESVR</t>
  </si>
  <si>
    <t>STA.CZ_ESEZ</t>
  </si>
  <si>
    <t>STA.CZ_EMTP</t>
  </si>
  <si>
    <t>STA.CZ_CVOD</t>
  </si>
  <si>
    <t>STA.CZ_CTAB</t>
  </si>
  <si>
    <t>STA.CZ_CPRA</t>
  </si>
  <si>
    <t>STA.CZ_CHVO</t>
  </si>
  <si>
    <t>STA.CZ_BZNO</t>
  </si>
  <si>
    <t>STA.CZ_BVYS</t>
  </si>
  <si>
    <t>STA.CZ_BLOC</t>
  </si>
  <si>
    <t>STA.CZ_BKUC</t>
  </si>
  <si>
    <t>STA.CZ_BHOD</t>
  </si>
  <si>
    <t>STA.CZ_BBNV</t>
  </si>
  <si>
    <t>STA.CZ_BBNI</t>
  </si>
  <si>
    <t>STA.CZ_BBNF</t>
  </si>
  <si>
    <t>STA.CZ_BBNE</t>
  </si>
  <si>
    <t>STA.CZ_BBNA</t>
  </si>
  <si>
    <t>STA.CZ_BBMV</t>
  </si>
  <si>
    <t>STA.CZ_BBMS</t>
  </si>
  <si>
    <t>STA.CZ_BBMK</t>
  </si>
  <si>
    <t>STA.CZ_BBMA</t>
  </si>
  <si>
    <t>STA.CZ_BBDN</t>
  </si>
  <si>
    <t>STA.CZ_AVYN</t>
  </si>
  <si>
    <t>STA.CZ_AVRS</t>
  </si>
  <si>
    <t>STA.CZ_ASUC</t>
  </si>
  <si>
    <t>STA.CZ_ASTO</t>
  </si>
  <si>
    <t>STA.CZ_AREP</t>
  </si>
  <si>
    <t>STA.CZ_APRU</t>
  </si>
  <si>
    <t>STA.CZ_ANUX</t>
  </si>
  <si>
    <t>STA.CZ_ALEG</t>
  </si>
  <si>
    <t>STA.CZ_AKOB</t>
  </si>
  <si>
    <t>STA.CZ_AKAL</t>
  </si>
  <si>
    <t>STA.CZ_ACHO</t>
  </si>
  <si>
    <t>STA.CZ_ABRE</t>
  </si>
  <si>
    <t>STA-CY0005A</t>
  </si>
  <si>
    <t>STA-CH0061A</t>
  </si>
  <si>
    <t>STA-CH0060A</t>
  </si>
  <si>
    <t>STA-CH0058A</t>
  </si>
  <si>
    <t>STA-CH0057A</t>
  </si>
  <si>
    <t>STA-CH0056A</t>
  </si>
  <si>
    <t>STA-CH0055A</t>
  </si>
  <si>
    <t>STA-CH0054A</t>
  </si>
  <si>
    <t>STA-CH0053R</t>
  </si>
  <si>
    <t>STA-CH0051A</t>
  </si>
  <si>
    <t>STA-CH0050A</t>
  </si>
  <si>
    <t>STA-CH0046A</t>
  </si>
  <si>
    <t>STA-CH0044A</t>
  </si>
  <si>
    <t>STA-CH0043A</t>
  </si>
  <si>
    <t>STA-CH0031A</t>
  </si>
  <si>
    <t>STA-CH0029A</t>
  </si>
  <si>
    <t>STA-CH0028A</t>
  </si>
  <si>
    <t>STA-CH0024A</t>
  </si>
  <si>
    <t>STA-CH0022A</t>
  </si>
  <si>
    <t>STA-CH0021A</t>
  </si>
  <si>
    <t>STA-CH0019A</t>
  </si>
  <si>
    <t>STA-CH0017A</t>
  </si>
  <si>
    <t>STA-CH0004R</t>
  </si>
  <si>
    <t>STA-CH0003R</t>
  </si>
  <si>
    <t>STA-BG0077A</t>
  </si>
  <si>
    <t>STA-BG0076A</t>
  </si>
  <si>
    <t>STA-BG0066A</t>
  </si>
  <si>
    <t>STA-BG0063A</t>
  </si>
  <si>
    <t>STA-BG0061A</t>
  </si>
  <si>
    <t>STA-BG0060A</t>
  </si>
  <si>
    <t>STA-BG0047A</t>
  </si>
  <si>
    <t>STA-BG0046A</t>
  </si>
  <si>
    <t>STA-BG0034A</t>
  </si>
  <si>
    <t>STA-BG0025A</t>
  </si>
  <si>
    <t>STA-BG0024A</t>
  </si>
  <si>
    <t>STA-BG0020A</t>
  </si>
  <si>
    <t>STA-BETR842</t>
  </si>
  <si>
    <t>STA-BETR834</t>
  </si>
  <si>
    <t>STA-BETR823</t>
  </si>
  <si>
    <t>STA-BETR817</t>
  </si>
  <si>
    <t>STA-BETR811</t>
  </si>
  <si>
    <t>STA-BETR805</t>
  </si>
  <si>
    <t>STA-BETR803</t>
  </si>
  <si>
    <t>STA-BETR802</t>
  </si>
  <si>
    <t>STA-BETR740</t>
  </si>
  <si>
    <t>STA-BETR710</t>
  </si>
  <si>
    <t>STA-BETR702</t>
  </si>
  <si>
    <t>STA-BETR511</t>
  </si>
  <si>
    <t>STA-BETR502</t>
  </si>
  <si>
    <t>STA-BETR501</t>
  </si>
  <si>
    <t>STA-BETR401</t>
  </si>
  <si>
    <t>STA-BETR221</t>
  </si>
  <si>
    <t>STA-BETN121</t>
  </si>
  <si>
    <t>STA-BETN113</t>
  </si>
  <si>
    <t>STA-BETN073</t>
  </si>
  <si>
    <t>STA-BETN070</t>
  </si>
  <si>
    <t>STA-BETN067</t>
  </si>
  <si>
    <t>STA-BETN054</t>
  </si>
  <si>
    <t>STA-BETN052</t>
  </si>
  <si>
    <t>STA-BETN047</t>
  </si>
  <si>
    <t>STA-BETN012</t>
  </si>
  <si>
    <t>STA-BETMEU1</t>
  </si>
  <si>
    <t>STA-BETM802</t>
  </si>
  <si>
    <t>STA-BETM705</t>
  </si>
  <si>
    <t>STA-BETM204</t>
  </si>
  <si>
    <t>STA-BETH201</t>
  </si>
  <si>
    <t>STA-BETB011</t>
  </si>
  <si>
    <t>STA-BELSZ02</t>
  </si>
  <si>
    <t>STA-BELSA04</t>
  </si>
  <si>
    <t>STA-BELRL01</t>
  </si>
  <si>
    <t>STA-BELOB02</t>
  </si>
  <si>
    <t>STA-BELOB01</t>
  </si>
  <si>
    <t>STA-BELMN01</t>
  </si>
  <si>
    <t>STA-BELHH08</t>
  </si>
  <si>
    <t>STA-BELEG05</t>
  </si>
  <si>
    <t>STA-BELAL05</t>
  </si>
  <si>
    <t>STA-BELAL03</t>
  </si>
  <si>
    <t>STA-BELAL02</t>
  </si>
  <si>
    <t>STA-BELAL01</t>
  </si>
  <si>
    <t>STA-BA0051A</t>
  </si>
  <si>
    <t>STA.10.KLH1</t>
  </si>
  <si>
    <t>STA.09.TAB</t>
  </si>
  <si>
    <t>STA.09.LOB</t>
  </si>
  <si>
    <t>STA.09.LIES</t>
  </si>
  <si>
    <t>STA.09.LAA</t>
  </si>
  <si>
    <t>STA.09.KEND</t>
  </si>
  <si>
    <t>STA.09.GAUD</t>
  </si>
  <si>
    <t>STA.09.FLO</t>
  </si>
  <si>
    <t>STA.09.BELG</t>
  </si>
  <si>
    <t>STA.09.AKC</t>
  </si>
  <si>
    <t>STA.08.1919</t>
  </si>
  <si>
    <t>STA.08.0807</t>
  </si>
  <si>
    <t>STA.08.0710</t>
  </si>
  <si>
    <t>STA.08.0706</t>
  </si>
  <si>
    <t>STA.07.2910</t>
  </si>
  <si>
    <t>STA.07.2822</t>
  </si>
  <si>
    <t>STA.07.2821</t>
  </si>
  <si>
    <t>STA.07.2710</t>
  </si>
  <si>
    <t>STA.07.2552</t>
  </si>
  <si>
    <t>STA.07.2530</t>
  </si>
  <si>
    <t>STA.07.2315</t>
  </si>
  <si>
    <t>STA.07.2227</t>
  </si>
  <si>
    <t>STA.07.2223</t>
  </si>
  <si>
    <t>STA.07.2106</t>
  </si>
  <si>
    <t>STA.06.198</t>
  </si>
  <si>
    <t>STA.06.197</t>
  </si>
  <si>
    <t>STA.06.195</t>
  </si>
  <si>
    <t>STA.06.194</t>
  </si>
  <si>
    <t>STA.06.178</t>
  </si>
  <si>
    <t>STA.06.172</t>
  </si>
  <si>
    <t>STA.06.171</t>
  </si>
  <si>
    <t>STA.06.145</t>
  </si>
  <si>
    <t>STA.06.143</t>
  </si>
  <si>
    <t>STA.06.141</t>
  </si>
  <si>
    <t>STA.06.139</t>
  </si>
  <si>
    <t>STA.06.118</t>
  </si>
  <si>
    <t>STA.06.114</t>
  </si>
  <si>
    <t>STA.06.107</t>
  </si>
  <si>
    <t>STA.06.036</t>
  </si>
  <si>
    <t>STA.05.5032</t>
  </si>
  <si>
    <t>STA.05.5019</t>
  </si>
  <si>
    <t>STA.05.2300</t>
  </si>
  <si>
    <t>STA.05.1500</t>
  </si>
  <si>
    <t>STA.05.1066</t>
  </si>
  <si>
    <t>STA.05.1000</t>
  </si>
  <si>
    <t>STA.04.S431</t>
  </si>
  <si>
    <t>STA.04.S217</t>
  </si>
  <si>
    <t>STA.04.S184</t>
  </si>
  <si>
    <t>STA.04.S125</t>
  </si>
  <si>
    <t>STA.03.2702</t>
  </si>
  <si>
    <t>STA.03.2604</t>
  </si>
  <si>
    <t>STA.03.2302</t>
  </si>
  <si>
    <t>STA.03.1413</t>
  </si>
  <si>
    <t>STA.03.1406</t>
  </si>
  <si>
    <t>STA.03.0902</t>
  </si>
  <si>
    <t>STA.03.0701</t>
  </si>
  <si>
    <t>STA.03.0603</t>
  </si>
  <si>
    <t>STA.03.0599</t>
  </si>
  <si>
    <t>STA.03.0201</t>
  </si>
  <si>
    <t>STA.03.0104</t>
  </si>
  <si>
    <t>STA.03.0101</t>
  </si>
  <si>
    <t>STA.02.WO25</t>
  </si>
  <si>
    <t>STA.02.VI12</t>
  </si>
  <si>
    <t>STA.02.SP18</t>
  </si>
  <si>
    <t>STA.02.SP10</t>
  </si>
  <si>
    <t>STA.02.M226</t>
  </si>
  <si>
    <t>STA.02.KA21</t>
  </si>
  <si>
    <t>STA.01.0002</t>
  </si>
  <si>
    <t>STA-SE34350</t>
  </si>
  <si>
    <t>STA-SE32287</t>
  </si>
  <si>
    <t>STA-SE32082</t>
  </si>
  <si>
    <t>STA-SE182327</t>
  </si>
  <si>
    <t>STA-SE181994</t>
  </si>
  <si>
    <t>STA-SE164907</t>
  </si>
  <si>
    <t>STA-SE0103A</t>
  </si>
  <si>
    <t>STA-SE0081A</t>
  </si>
  <si>
    <t>STA-RO0070A</t>
  </si>
  <si>
    <t>STA-RO0067A</t>
  </si>
  <si>
    <t>STA-PT01047</t>
  </si>
  <si>
    <t>STA-PT01042</t>
  </si>
  <si>
    <t>STA-PT01028</t>
  </si>
  <si>
    <t>STA_PL0752A</t>
  </si>
  <si>
    <t>STA_PL0751A</t>
  </si>
  <si>
    <t>STA_PL0750A</t>
  </si>
  <si>
    <t>STA_PL0734A</t>
  </si>
  <si>
    <t>STA_PL0716A</t>
  </si>
  <si>
    <t>STA_PL0715A</t>
  </si>
  <si>
    <t>STA_PL0562A</t>
  </si>
  <si>
    <t>STA_PL0557A</t>
  </si>
  <si>
    <t>STA_PL0477A</t>
  </si>
  <si>
    <t>STA_PL0201A</t>
  </si>
  <si>
    <t>STA_NO0131A</t>
  </si>
  <si>
    <t>STA-ME0002A</t>
  </si>
  <si>
    <t>STA.IT2018A</t>
  </si>
  <si>
    <t>STA.IT1863A</t>
  </si>
  <si>
    <t>STA.IT1706A</t>
  </si>
  <si>
    <t>STA.IT1538A</t>
  </si>
  <si>
    <t>STA.IT0477A</t>
  </si>
  <si>
    <t>STA-GR0230A</t>
  </si>
  <si>
    <t>GIB_Station_GB0051A</t>
  </si>
  <si>
    <t>Station_GB0863A</t>
  </si>
  <si>
    <t>Station_GB1034A</t>
  </si>
  <si>
    <t>Station_GB1013A</t>
  </si>
  <si>
    <t>Station_GB1098A</t>
  </si>
  <si>
    <t>Station_GB1097A</t>
  </si>
  <si>
    <t>Station_GB1095A</t>
  </si>
  <si>
    <t>Station_GB0927A</t>
  </si>
  <si>
    <t>Station_GB1093A</t>
  </si>
  <si>
    <t>Station_GB1072A</t>
  </si>
  <si>
    <t>Station_GB1062A</t>
  </si>
  <si>
    <t>Station_GB1061A</t>
  </si>
  <si>
    <t>Station_GB1056A</t>
  </si>
  <si>
    <t>Station_GB1046A</t>
  </si>
  <si>
    <t>Station_GB1036A</t>
  </si>
  <si>
    <t>Station_GB1033A</t>
  </si>
  <si>
    <t>Station_GB1027A</t>
  </si>
  <si>
    <t>Station_GB1018A</t>
  </si>
  <si>
    <t>Station_GB1012A</t>
  </si>
  <si>
    <t>Station_GB0996A</t>
  </si>
  <si>
    <t>Station_GB0995A</t>
  </si>
  <si>
    <t>Station_GB0956A</t>
  </si>
  <si>
    <t>Station_GB0954A</t>
  </si>
  <si>
    <t>Station_GB0928A</t>
  </si>
  <si>
    <t>Station_GB0926A</t>
  </si>
  <si>
    <t>Station_GB0924A</t>
  </si>
  <si>
    <t>Station_GB0920A</t>
  </si>
  <si>
    <t>Station_GB0918A</t>
  </si>
  <si>
    <t>Station_GB0742A</t>
  </si>
  <si>
    <t>Station_GB0896A</t>
  </si>
  <si>
    <t>Station_GB0884A</t>
  </si>
  <si>
    <t>Station_GB0882A</t>
  </si>
  <si>
    <t>Station_GB0840A</t>
  </si>
  <si>
    <t>Station_GB0733A</t>
  </si>
  <si>
    <t>Station_GB0728A</t>
  </si>
  <si>
    <t>Station_GB0729A</t>
  </si>
  <si>
    <t>Station_GB0687A</t>
  </si>
  <si>
    <t>Station_GB0643A</t>
  </si>
  <si>
    <t>Station_GB0636A</t>
  </si>
  <si>
    <t>Station_GB0568A</t>
  </si>
  <si>
    <t>STA-FR41022</t>
  </si>
  <si>
    <t>STA-FR41020</t>
  </si>
  <si>
    <t>STA-FR35003</t>
  </si>
  <si>
    <t>STA-FR31014</t>
  </si>
  <si>
    <t>STA-FR27008</t>
  </si>
  <si>
    <t>STA-FR21038</t>
  </si>
  <si>
    <t>STA-FR20045</t>
  </si>
  <si>
    <t>STA-FR19008</t>
  </si>
  <si>
    <t>STA-FR04143</t>
  </si>
  <si>
    <t>STA-FI00961</t>
  </si>
  <si>
    <t>STA-FI00761</t>
  </si>
  <si>
    <t>STA-FI00603</t>
  </si>
  <si>
    <t>STA_ES1248A</t>
  </si>
  <si>
    <t>STA_ES2079A</t>
  </si>
  <si>
    <t>STA_ES1908A</t>
  </si>
  <si>
    <t>STA_ES1965A</t>
  </si>
  <si>
    <t>STA_ES1895A</t>
  </si>
  <si>
    <t>STA_ES1928A</t>
  </si>
  <si>
    <t>STA.DE_DEST091</t>
  </si>
  <si>
    <t>STA.DE_DENW381</t>
  </si>
  <si>
    <t>STA.DE_DENW101</t>
  </si>
  <si>
    <t>STA.DE_DENW058</t>
  </si>
  <si>
    <t>STA.DE_DENW030</t>
  </si>
  <si>
    <t>STA.DE_DENI071</t>
  </si>
  <si>
    <t>STA.DE_DEMV003</t>
  </si>
  <si>
    <t>STA.DE_DEHH072</t>
  </si>
  <si>
    <t>STA.DE_DEHH033</t>
  </si>
  <si>
    <t>STA.DE_DEBW220</t>
  </si>
  <si>
    <t>STA.DE_DEBW142</t>
  </si>
  <si>
    <t>STA.DE_DEBW117</t>
  </si>
  <si>
    <t>STA.CZ_SBRL</t>
  </si>
  <si>
    <t>STA.CZ_ASMI</t>
  </si>
  <si>
    <t>STA-BELGK06</t>
  </si>
  <si>
    <t>STA.08.0709</t>
  </si>
  <si>
    <t>STA.05.5018</t>
  </si>
  <si>
    <t>STA.04.S254</t>
  </si>
  <si>
    <t>STA.04.S252</t>
  </si>
  <si>
    <t>STA-SE35916</t>
  </si>
  <si>
    <t>STA-SE33866</t>
  </si>
  <si>
    <t>STA-SE165087</t>
  </si>
  <si>
    <t>STA-SE165085</t>
  </si>
  <si>
    <t>STA-SE164766</t>
  </si>
  <si>
    <t>STA-SE157995</t>
  </si>
  <si>
    <t>STA-SE157869</t>
  </si>
  <si>
    <t>STA-SE155527</t>
  </si>
  <si>
    <t>STA-SE0104A</t>
  </si>
  <si>
    <t>STA-PT02022</t>
  </si>
  <si>
    <t>STA-PT01041</t>
  </si>
  <si>
    <t>STA-PT01023</t>
  </si>
  <si>
    <t>STA_PL0693A</t>
  </si>
  <si>
    <t>STA_PL0669A</t>
  </si>
  <si>
    <t>STA_PL0310A</t>
  </si>
  <si>
    <t>STA_PL0293A</t>
  </si>
  <si>
    <t>STA_PL0290A</t>
  </si>
  <si>
    <t>STA_PL0283A</t>
  </si>
  <si>
    <t>STA_PL0251A</t>
  </si>
  <si>
    <t>STA_PL0191A</t>
  </si>
  <si>
    <t>STA_PL0169A</t>
  </si>
  <si>
    <t>STA_PL0081A</t>
  </si>
  <si>
    <t>STA_NO0015A</t>
  </si>
  <si>
    <t>STA-NL00433</t>
  </si>
  <si>
    <t>STA.IT2234A</t>
  </si>
  <si>
    <t>STA.IT1905A</t>
  </si>
  <si>
    <t>STA.IT1745A</t>
  </si>
  <si>
    <t>STA.IT1518A</t>
  </si>
  <si>
    <t>STA.IT1350A</t>
  </si>
  <si>
    <t>STA.IT1097A</t>
  </si>
  <si>
    <t>HR_DOC_TYPE_D_STA_RH0120</t>
  </si>
  <si>
    <t>STA-GR0405A</t>
  </si>
  <si>
    <t>STA-GR0404A</t>
  </si>
  <si>
    <t>STA-GR0403A</t>
  </si>
  <si>
    <t>STA-GR0402A</t>
  </si>
  <si>
    <t>STA-GR0401A</t>
  </si>
  <si>
    <t>STA-GR0045A</t>
  </si>
  <si>
    <t>STA-FR34042</t>
  </si>
  <si>
    <t>STA-FR31032</t>
  </si>
  <si>
    <t>STA-FR31005</t>
  </si>
  <si>
    <t>STA-FR29428</t>
  </si>
  <si>
    <t>STA-FR28034</t>
  </si>
  <si>
    <t>STA-FR26010</t>
  </si>
  <si>
    <t>STA-FR18079</t>
  </si>
  <si>
    <t>STA-FR15017</t>
  </si>
  <si>
    <t>STA-FR14201</t>
  </si>
  <si>
    <t>STA-FR11030</t>
  </si>
  <si>
    <t>STA-FR11027</t>
  </si>
  <si>
    <t>STA-FR09402</t>
  </si>
  <si>
    <t>STA-FR06009</t>
  </si>
  <si>
    <t>STA-FI00830</t>
  </si>
  <si>
    <t>STA-FI00464</t>
  </si>
  <si>
    <t>STA-FI00363</t>
  </si>
  <si>
    <t>STA-FI00186</t>
  </si>
  <si>
    <t>STA_ES1936A</t>
  </si>
  <si>
    <t>STA_ES1887A</t>
  </si>
  <si>
    <t>STA_ES1775A</t>
  </si>
  <si>
    <t>STA_ES0700A</t>
  </si>
  <si>
    <t>STA_ES1413A</t>
  </si>
  <si>
    <t>STA_ES1390A</t>
  </si>
  <si>
    <t>STA_ES1861A</t>
  </si>
  <si>
    <t>STA_ES0266A</t>
  </si>
  <si>
    <t>STA_ES1839A</t>
  </si>
  <si>
    <t>STA_ES1843A</t>
  </si>
  <si>
    <t>STA.DE_DETH060</t>
  </si>
  <si>
    <t>STA.DE_DETH040</t>
  </si>
  <si>
    <t>STA.DE_DENW100</t>
  </si>
  <si>
    <t>STA.DE_DEBW137</t>
  </si>
  <si>
    <t>STA.DE_DEBW056</t>
  </si>
  <si>
    <t>STA.DE_DEBB099</t>
  </si>
  <si>
    <t>STA-BETR815</t>
  </si>
  <si>
    <t>STA-BELRB01</t>
  </si>
  <si>
    <t>STA.06.183</t>
  </si>
  <si>
    <t>STA.04.S245</t>
  </si>
  <si>
    <t>STA.01.1007</t>
  </si>
  <si>
    <t>STA.01.0035</t>
  </si>
  <si>
    <t>STA-SK0042A</t>
  </si>
  <si>
    <t>STA-SK0041A</t>
  </si>
  <si>
    <t>STA-SK0016A</t>
  </si>
  <si>
    <t>STA-SK0006R</t>
  </si>
  <si>
    <t>STA-SK0002R</t>
  </si>
  <si>
    <t>STA-SI0053A</t>
  </si>
  <si>
    <t>STA-SI0032R</t>
  </si>
  <si>
    <t>STA-SE159224</t>
  </si>
  <si>
    <t>STA-SE12097</t>
  </si>
  <si>
    <t>STA-SE09346</t>
  </si>
  <si>
    <t>STA-SE07111</t>
  </si>
  <si>
    <t>STA-SE0112A</t>
  </si>
  <si>
    <t>STA-SE0111A</t>
  </si>
  <si>
    <t>STA-SE0110A</t>
  </si>
  <si>
    <t>STA-SE0109A</t>
  </si>
  <si>
    <t>STA-SE0108A</t>
  </si>
  <si>
    <t>STA-SE0107A</t>
  </si>
  <si>
    <t>STA-SE0096A</t>
  </si>
  <si>
    <t>STA-SE0039R</t>
  </si>
  <si>
    <t>STA-SE0035R</t>
  </si>
  <si>
    <t>STA-SE0032R</t>
  </si>
  <si>
    <t>STA-SE0013R</t>
  </si>
  <si>
    <t>STA-RS0047A</t>
  </si>
  <si>
    <t>STA-PT03087</t>
  </si>
  <si>
    <t>STA-PT03070</t>
  </si>
  <si>
    <t>STA-PT01050</t>
  </si>
  <si>
    <t>STA_PL0640A</t>
  </si>
  <si>
    <t>STA_PL0618A</t>
  </si>
  <si>
    <t>STA_PL0488A</t>
  </si>
  <si>
    <t>STA_PL0193A</t>
  </si>
  <si>
    <t>STA_PL0044A</t>
  </si>
  <si>
    <t>STA_NO0133A</t>
  </si>
  <si>
    <t>STA_NO0062A</t>
  </si>
  <si>
    <t>STA_NO0052R</t>
  </si>
  <si>
    <t>STA_NO0043R</t>
  </si>
  <si>
    <t>STA-NL00938</t>
  </si>
  <si>
    <t>STA-NL00742</t>
  </si>
  <si>
    <t>STA-NL00643</t>
  </si>
  <si>
    <t>STA-NL00301</t>
  </si>
  <si>
    <t>STA-NL00107</t>
  </si>
  <si>
    <t>STA-NL00003</t>
  </si>
  <si>
    <t>STA-MT00008</t>
  </si>
  <si>
    <t>STA-LV00016</t>
  </si>
  <si>
    <t>STA-LU0104A</t>
  </si>
  <si>
    <t>STA-LU0103A</t>
  </si>
  <si>
    <t>STA.IT2292A</t>
  </si>
  <si>
    <t>STA.IT2285A</t>
  </si>
  <si>
    <t>STA.IT2276A</t>
  </si>
  <si>
    <t>STA.IT2265A</t>
  </si>
  <si>
    <t>STA.IT2259A</t>
  </si>
  <si>
    <t>STA.IT2258A</t>
  </si>
  <si>
    <t>STA.IT2230A</t>
  </si>
  <si>
    <t>STA.IT2225A</t>
  </si>
  <si>
    <t>STA.IT2217A</t>
  </si>
  <si>
    <t>STA.IT2165A</t>
  </si>
  <si>
    <t>STA.IT2164A</t>
  </si>
  <si>
    <t>STA.IT2163A</t>
  </si>
  <si>
    <t>STA.IT2160A</t>
  </si>
  <si>
    <t>STA.IT2159A</t>
  </si>
  <si>
    <t>STA.IT2119A</t>
  </si>
  <si>
    <t>STA.IT2033A</t>
  </si>
  <si>
    <t>STA.IT2022A</t>
  </si>
  <si>
    <t>STA.IT2014A</t>
  </si>
  <si>
    <t>STA.IT1942A</t>
  </si>
  <si>
    <t>STA.IT1930A</t>
  </si>
  <si>
    <t>STA.IT1927A</t>
  </si>
  <si>
    <t>STA.IT1924A</t>
  </si>
  <si>
    <t>STA.IT1919A</t>
  </si>
  <si>
    <t>STA.IT1915A</t>
  </si>
  <si>
    <t>STA.IT1799A</t>
  </si>
  <si>
    <t>STA.IT1791A</t>
  </si>
  <si>
    <t>STA.IT1746A</t>
  </si>
  <si>
    <t>STA.IT1736A</t>
  </si>
  <si>
    <t>STA.IT1696A</t>
  </si>
  <si>
    <t>STA.IT1662A</t>
  </si>
  <si>
    <t>STA.IT1644A</t>
  </si>
  <si>
    <t>STA.IT1539A</t>
  </si>
  <si>
    <t>STA.IT1288A</t>
  </si>
  <si>
    <t>STA.IT1203A</t>
  </si>
  <si>
    <t>STA.IT1174A</t>
  </si>
  <si>
    <t>STA.IT1125A</t>
  </si>
  <si>
    <t>STA.IT1120A</t>
  </si>
  <si>
    <t>STA.IT1065A</t>
  </si>
  <si>
    <t>STA.IT1041A</t>
  </si>
  <si>
    <t>STA.IT0977A</t>
  </si>
  <si>
    <t>STA.IT0936A</t>
  </si>
  <si>
    <t>STA.IT0883A</t>
  </si>
  <si>
    <t>STA.IT0842A</t>
  </si>
  <si>
    <t>STA.IT0743A</t>
  </si>
  <si>
    <t>STA.IT0741A</t>
  </si>
  <si>
    <t>STA.IT0505A</t>
  </si>
  <si>
    <t>STA.IE.IE0141A</t>
  </si>
  <si>
    <t>STA.IE.IE0140A</t>
  </si>
  <si>
    <t>STA.IE.IE0127A</t>
  </si>
  <si>
    <t>STA.IE.IE0111A</t>
  </si>
  <si>
    <t>STA.IE.IE006AP</t>
  </si>
  <si>
    <t>STA.IE.IE004BP</t>
  </si>
  <si>
    <t>STA.IE.IE003DP</t>
  </si>
  <si>
    <t>STA.IE.IE0031R</t>
  </si>
  <si>
    <t>STA.IE.IE001DP</t>
  </si>
  <si>
    <t>STA.IE.IE0001R</t>
  </si>
  <si>
    <t>HR_DOC_TYPE_D_STA_RH0126</t>
  </si>
  <si>
    <t>HR_DOC_TYPE_D_STA_RH0124</t>
  </si>
  <si>
    <t>HR_DOC_TYPE_D_STA_RH0123</t>
  </si>
  <si>
    <t>HR_DOC_TYPE_D_STA_ZA0201</t>
  </si>
  <si>
    <t>HR_DOC_TYPE_D_STA_RH0114</t>
  </si>
  <si>
    <t>HR_DOC_TYPE_D_STA_RH0118</t>
  </si>
  <si>
    <t>STA-GR0029A</t>
  </si>
  <si>
    <t>STA-FR82012</t>
  </si>
  <si>
    <t>STA-FR82005</t>
  </si>
  <si>
    <t>STA-FR41017</t>
  </si>
  <si>
    <t>STA-FR41007</t>
  </si>
  <si>
    <t>STA-FR39017</t>
  </si>
  <si>
    <t>STA-FR38002</t>
  </si>
  <si>
    <t>STA-FR35012</t>
  </si>
  <si>
    <t>STA-FR34056</t>
  </si>
  <si>
    <t>STA-FR34054</t>
  </si>
  <si>
    <t>STA-FR34043</t>
  </si>
  <si>
    <t>STA-FR34038</t>
  </si>
  <si>
    <t>STA-FR34026</t>
  </si>
  <si>
    <t>STA-FR34024</t>
  </si>
  <si>
    <t>STA-FR34017</t>
  </si>
  <si>
    <t>STA-FR32007</t>
  </si>
  <si>
    <t>STA-FR31010</t>
  </si>
  <si>
    <t>STA-FR31008</t>
  </si>
  <si>
    <t>STA-FR27010</t>
  </si>
  <si>
    <t>STA-FR27005</t>
  </si>
  <si>
    <t>STA-FR25050</t>
  </si>
  <si>
    <t>STA-FR25040</t>
  </si>
  <si>
    <t>STA-FR24040</t>
  </si>
  <si>
    <t>STA-FR24015</t>
  </si>
  <si>
    <t>STA-FR24014</t>
  </si>
  <si>
    <t>STA-FR24011</t>
  </si>
  <si>
    <t>STA-FR24007</t>
  </si>
  <si>
    <t>STA-FR23230</t>
  </si>
  <si>
    <t>STA-FR23175</t>
  </si>
  <si>
    <t>STA-FR23163</t>
  </si>
  <si>
    <t>STA-FR23157</t>
  </si>
  <si>
    <t>STA-FR23150</t>
  </si>
  <si>
    <t>STA-FR22014</t>
  </si>
  <si>
    <t>STA-FR21017</t>
  </si>
  <si>
    <t>STA-FR20049</t>
  </si>
  <si>
    <t>STA-FR19053</t>
  </si>
  <si>
    <t>STA-FR19018</t>
  </si>
  <si>
    <t>STA-FR19016</t>
  </si>
  <si>
    <t>STA-FR19010</t>
  </si>
  <si>
    <t>STA-FR18045</t>
  </si>
  <si>
    <t>STA-FR16065</t>
  </si>
  <si>
    <t>STA-FR16064</t>
  </si>
  <si>
    <t>STA-FR16041</t>
  </si>
  <si>
    <t>STA-FR16031</t>
  </si>
  <si>
    <t>STA-FR15031</t>
  </si>
  <si>
    <t>STA-FR15013</t>
  </si>
  <si>
    <t>STA-FR14032</t>
  </si>
  <si>
    <t>STA-FR14029</t>
  </si>
  <si>
    <t>STA-FR12041</t>
  </si>
  <si>
    <t>STA-FR12031</t>
  </si>
  <si>
    <t>STA-FR12029</t>
  </si>
  <si>
    <t>STA-FR11114</t>
  </si>
  <si>
    <t>STA-FR11026</t>
  </si>
  <si>
    <t>STA-FR08712</t>
  </si>
  <si>
    <t>STA-FR08209</t>
  </si>
  <si>
    <t>STA-FR08023</t>
  </si>
  <si>
    <t>STA-FR08022</t>
  </si>
  <si>
    <t>STA-FR08017</t>
  </si>
  <si>
    <t>STA-FR07060</t>
  </si>
  <si>
    <t>STA-FR06134</t>
  </si>
  <si>
    <t>STA-FR05088</t>
  </si>
  <si>
    <t>STA-FR05082</t>
  </si>
  <si>
    <t>STA-FR04324</t>
  </si>
  <si>
    <t>STA-FR04149</t>
  </si>
  <si>
    <t>STA-FR04142</t>
  </si>
  <si>
    <t>STA-FR04101</t>
  </si>
  <si>
    <t>STA-FR04100</t>
  </si>
  <si>
    <t>STA-FR04069</t>
  </si>
  <si>
    <t>STA-FR04063</t>
  </si>
  <si>
    <t>STA-FR04049</t>
  </si>
  <si>
    <t>STA-FR04048</t>
  </si>
  <si>
    <t>STA-FR04038</t>
  </si>
  <si>
    <t>STA-FR04037</t>
  </si>
  <si>
    <t>STA-FR04029</t>
  </si>
  <si>
    <t>STA-FR03088</t>
  </si>
  <si>
    <t>STA-FR03086</t>
  </si>
  <si>
    <t>STA-FR03048</t>
  </si>
  <si>
    <t>STA-FR03037</t>
  </si>
  <si>
    <t>STA-FR03032</t>
  </si>
  <si>
    <t>STA-FR03027</t>
  </si>
  <si>
    <t>STA-FR02024</t>
  </si>
  <si>
    <t>STA-FR01021</t>
  </si>
  <si>
    <t>STA-FR01018</t>
  </si>
  <si>
    <t>STA-FI00919</t>
  </si>
  <si>
    <t>STA-FI00867</t>
  </si>
  <si>
    <t>STA-FI00801</t>
  </si>
  <si>
    <t>STA-FI00621</t>
  </si>
  <si>
    <t>STA-FI00544</t>
  </si>
  <si>
    <t>STA-FI00460</t>
  </si>
  <si>
    <t>STA-FI00428</t>
  </si>
  <si>
    <t>STA_ES1130A</t>
  </si>
  <si>
    <t>STA_ES1400A</t>
  </si>
  <si>
    <t>STA_ES2104A</t>
  </si>
  <si>
    <t>STA_ES2058A</t>
  </si>
  <si>
    <t>STA_ES2042A</t>
  </si>
  <si>
    <t>STA_ES1597A</t>
  </si>
  <si>
    <t>STA_ES1596A</t>
  </si>
  <si>
    <t>STA_ES1354A</t>
  </si>
  <si>
    <t>STA_ES2001A</t>
  </si>
  <si>
    <t>STA_ES0813A</t>
  </si>
  <si>
    <t>STA_ES1879A</t>
  </si>
  <si>
    <t>STA_ES1813A</t>
  </si>
  <si>
    <t>STA_ES1379A</t>
  </si>
  <si>
    <t>STA_ES1215A</t>
  </si>
  <si>
    <t>STA_ES1519A</t>
  </si>
  <si>
    <t>STA_ES1298A</t>
  </si>
  <si>
    <t>STA_ES1833A</t>
  </si>
  <si>
    <t>STA_ES2083A</t>
  </si>
  <si>
    <t>STA_ES1811A</t>
  </si>
  <si>
    <t>STA_ES1809A</t>
  </si>
  <si>
    <t>STA_ES1946A</t>
  </si>
  <si>
    <t>STA_ES1945A</t>
  </si>
  <si>
    <t>STA_ES1941A</t>
  </si>
  <si>
    <t>STA_ES1939A</t>
  </si>
  <si>
    <t>STA_ES1521A</t>
  </si>
  <si>
    <t>STA_ES1645A</t>
  </si>
  <si>
    <t>STA_ES0124A</t>
  </si>
  <si>
    <t>STA_ES1838A</t>
  </si>
  <si>
    <t>STA_ES1890A</t>
  </si>
  <si>
    <t>STA_ES0377A</t>
  </si>
  <si>
    <t>STA_ES1347A</t>
  </si>
  <si>
    <t>STA_ES1310A</t>
  </si>
  <si>
    <t>STA_ES1311A</t>
  </si>
  <si>
    <t>STA_ES1201A</t>
  </si>
  <si>
    <t>STA_ES1815A</t>
  </si>
  <si>
    <t>STA_ES1642A</t>
  </si>
  <si>
    <t>STA_ES1222A</t>
  </si>
  <si>
    <t>STA_ES2090A</t>
  </si>
  <si>
    <t>STA_ES1679A</t>
  </si>
  <si>
    <t>STA_ES2065A</t>
  </si>
  <si>
    <t>STA_ES1786A</t>
  </si>
  <si>
    <t>STA_ES1675A</t>
  </si>
  <si>
    <t>STA-DK0056A</t>
  </si>
  <si>
    <t>STA-DK0053A</t>
  </si>
  <si>
    <t>STA-DK0046A</t>
  </si>
  <si>
    <t>STA.DE_DESN082</t>
  </si>
  <si>
    <t>STA.DE_DESN081</t>
  </si>
  <si>
    <t>STA.DE_DESN080</t>
  </si>
  <si>
    <t>STA.DE_DESL011</t>
  </si>
  <si>
    <t>STA.DE_DESH016</t>
  </si>
  <si>
    <t>STA.DE_DESH014</t>
  </si>
  <si>
    <t>STA.DE_DESH013</t>
  </si>
  <si>
    <t>STA.DE_DESH001</t>
  </si>
  <si>
    <t>STA.DE_DERP028</t>
  </si>
  <si>
    <t>STA.DE_DENW247</t>
  </si>
  <si>
    <t>STA.DE_DENW015</t>
  </si>
  <si>
    <t>STA.DE_DEHH050</t>
  </si>
  <si>
    <t>STA.DE_DEHH047</t>
  </si>
  <si>
    <t>STA.DE_DEHE039</t>
  </si>
  <si>
    <t>STA.DE_DEHE026</t>
  </si>
  <si>
    <t>STA.DE_DEBY196</t>
  </si>
  <si>
    <t>STA.DE_DEBY189</t>
  </si>
  <si>
    <t>STA.DE_DEBY187</t>
  </si>
  <si>
    <t>STA.DE_DEBY124</t>
  </si>
  <si>
    <t>STA.DE_DEBY113</t>
  </si>
  <si>
    <t>STA.DE_DEBY079</t>
  </si>
  <si>
    <t>STA.DE_DEBY075</t>
  </si>
  <si>
    <t>STA.DE_DEBY067</t>
  </si>
  <si>
    <t>STA.DE_DEBY062</t>
  </si>
  <si>
    <t>STA.DE_DEBY058</t>
  </si>
  <si>
    <t>STA.DE_DEBY049</t>
  </si>
  <si>
    <t>STA.DE_DEBY047</t>
  </si>
  <si>
    <t>STA.DE_DEBY031</t>
  </si>
  <si>
    <t>STA.DE_DEBY030</t>
  </si>
  <si>
    <t>STA.DE_DEBY026</t>
  </si>
  <si>
    <t>STA.DE_DEBY005</t>
  </si>
  <si>
    <t>STA.DE_DEBE062</t>
  </si>
  <si>
    <t>STA.DE_DEBE027</t>
  </si>
  <si>
    <t>STA.CZ_ZSNV</t>
  </si>
  <si>
    <t>STA.CZ_TCER</t>
  </si>
  <si>
    <t>STA.CZ_STCS</t>
  </si>
  <si>
    <t>STA.CZ_SONR</t>
  </si>
  <si>
    <t>STA.CZ_JKMY</t>
  </si>
  <si>
    <t>STA.CZ_HKRY</t>
  </si>
  <si>
    <t>STA.CZ_HHKO</t>
  </si>
  <si>
    <t>STA.CZ_CKOC</t>
  </si>
  <si>
    <t>STA-CH0059A</t>
  </si>
  <si>
    <t>STA-BETN051</t>
  </si>
  <si>
    <t>STA-BETN046</t>
  </si>
  <si>
    <t>STA-BETN040</t>
  </si>
  <si>
    <t>STA-BETN027</t>
  </si>
  <si>
    <t>STA-BETB004</t>
  </si>
  <si>
    <t>STA.10.SON1</t>
  </si>
  <si>
    <t>STA.08.2801</t>
  </si>
  <si>
    <t>STA.08.2708</t>
  </si>
  <si>
    <t>STA.08.0503</t>
  </si>
  <si>
    <t>STA.07.2912</t>
  </si>
  <si>
    <t>STA.07.2705</t>
  </si>
  <si>
    <t>STA.07.2620</t>
  </si>
  <si>
    <t>STA.07.2547</t>
  </si>
  <si>
    <t>STA.07.2538</t>
  </si>
  <si>
    <t>STA.07.2123</t>
  </si>
  <si>
    <t>STA.07.2113</t>
  </si>
  <si>
    <t>STA.06.196</t>
  </si>
  <si>
    <t>STA.06.189</t>
  </si>
  <si>
    <t>STA.06.157</t>
  </si>
  <si>
    <t>STA.06.150</t>
  </si>
  <si>
    <t>STA.06.137</t>
  </si>
  <si>
    <t>STA.06.018</t>
  </si>
  <si>
    <t>STA.05.6072</t>
  </si>
  <si>
    <t>STA.05.4057</t>
  </si>
  <si>
    <t>STA.05.3055</t>
  </si>
  <si>
    <t>STA.05.2100</t>
  </si>
  <si>
    <t>STA.05.2055</t>
  </si>
  <si>
    <t>STA.04.S235</t>
  </si>
  <si>
    <t>STA.03.2101</t>
  </si>
  <si>
    <t>STA.03.1204</t>
  </si>
  <si>
    <t>STA.03.1102</t>
  </si>
  <si>
    <t>STA.03.0403</t>
  </si>
  <si>
    <t>STA.03.0065</t>
  </si>
  <si>
    <t>STA.02.VL52</t>
  </si>
  <si>
    <t>STA.02.M611</t>
  </si>
  <si>
    <t>STA.02.KA41</t>
  </si>
  <si>
    <t>STA-AD0945A</t>
  </si>
  <si>
    <t>STA-AD0944A</t>
  </si>
  <si>
    <t>STA_NO0081A</t>
  </si>
  <si>
    <t>Station_GB0745A</t>
  </si>
  <si>
    <t>Station_GB1073A</t>
  </si>
  <si>
    <t>Station_GB1058A</t>
  </si>
  <si>
    <t>Station_GB1026A</t>
  </si>
  <si>
    <t>Station_GB1024A</t>
  </si>
  <si>
    <t>Station_GB1020A</t>
  </si>
  <si>
    <t>Station_GB0034R</t>
  </si>
  <si>
    <t>Station_GB0737A</t>
  </si>
  <si>
    <t>Station_GB0002R</t>
  </si>
  <si>
    <t>Station_GB0033R</t>
  </si>
  <si>
    <t>Station_GB0998A</t>
  </si>
  <si>
    <t>Station_GB0957A</t>
  </si>
  <si>
    <t>Station_GB0885A</t>
  </si>
  <si>
    <t>Station_GB0881A</t>
  </si>
  <si>
    <t>Station_GB0861A</t>
  </si>
  <si>
    <t>Station_GB0860A</t>
  </si>
  <si>
    <t>Station_GB0838A</t>
  </si>
  <si>
    <t>Station_GB0744A</t>
  </si>
  <si>
    <t>Station_GB0741A</t>
  </si>
  <si>
    <t>Station_GB0013R</t>
  </si>
  <si>
    <t>Station_GB0014R</t>
  </si>
  <si>
    <t>Station_GB0015R</t>
  </si>
  <si>
    <t>Station_GB0031R</t>
  </si>
  <si>
    <t>Station_GB0754A</t>
  </si>
  <si>
    <t>Station_GB0039R</t>
  </si>
  <si>
    <t>Station_GB0642A</t>
  </si>
  <si>
    <t>Station_GB0640A</t>
  </si>
  <si>
    <t>Station_GB0586A</t>
  </si>
  <si>
    <t>STA-FR31034</t>
  </si>
  <si>
    <t>STA-FR31031</t>
  </si>
  <si>
    <t>STA-FR31030</t>
  </si>
  <si>
    <t>STA-FR19015</t>
  </si>
  <si>
    <t>STA-FR12057</t>
  </si>
  <si>
    <t>STA-FR12056</t>
  </si>
  <si>
    <t>STA-FR08204</t>
  </si>
  <si>
    <t>STA-FR07032</t>
  </si>
  <si>
    <t>STA-SE164546</t>
  </si>
  <si>
    <t>STA.IT1852A</t>
  </si>
  <si>
    <t>STA.IT0980A</t>
  </si>
  <si>
    <t>STA-FR82021</t>
  </si>
  <si>
    <t>STA-FR82004</t>
  </si>
  <si>
    <t>STA-FR37002</t>
  </si>
  <si>
    <t>STA-FR32014</t>
  </si>
  <si>
    <t>STA-FR26002</t>
  </si>
  <si>
    <t>STA-FR19081</t>
  </si>
  <si>
    <t>STA-FR08025</t>
  </si>
  <si>
    <t>STA-FR07020</t>
  </si>
  <si>
    <t>STA-FR07001</t>
  </si>
  <si>
    <t>STA_ES0354A</t>
  </si>
  <si>
    <t>STA-CH0016A</t>
  </si>
  <si>
    <t>STA.07.2619</t>
  </si>
  <si>
    <t>STA-SE36244</t>
  </si>
  <si>
    <t>STA-SE35735</t>
  </si>
  <si>
    <t>STA-SE313412</t>
  </si>
  <si>
    <t>STA-SE313375</t>
  </si>
  <si>
    <t>STA-SE30310</t>
  </si>
  <si>
    <t>STA-SE274588</t>
  </si>
  <si>
    <t>STA-SE18641</t>
  </si>
  <si>
    <t>STA-SE18640</t>
  </si>
  <si>
    <t>STA-SE18639</t>
  </si>
  <si>
    <t>STA-SE18638</t>
  </si>
  <si>
    <t>STA-SE164767</t>
  </si>
  <si>
    <t>STA-SE156737</t>
  </si>
  <si>
    <t>STA-SE155525</t>
  </si>
  <si>
    <t>STA-SE12100</t>
  </si>
  <si>
    <t>STA-SE09457</t>
  </si>
  <si>
    <t>STA-SE01285</t>
  </si>
  <si>
    <t>STA-SE0094A</t>
  </si>
  <si>
    <t>STA-SE00737</t>
  </si>
  <si>
    <t>STA-SE0048A</t>
  </si>
  <si>
    <t>STA-RS0045A</t>
  </si>
  <si>
    <t>STA-RO0219A</t>
  </si>
  <si>
    <t>STA_PL0705A</t>
  </si>
  <si>
    <t>STA_PL0197A</t>
  </si>
  <si>
    <t>STA-NL00022</t>
  </si>
  <si>
    <t>STA-NL00021</t>
  </si>
  <si>
    <t>STA-NL00019</t>
  </si>
  <si>
    <t>STA-NL00002</t>
  </si>
  <si>
    <t>STA-ME0012A</t>
  </si>
  <si>
    <t>STA-LV00RZ2</t>
  </si>
  <si>
    <t>STA-LV000L2</t>
  </si>
  <si>
    <t>STA-LU0111A</t>
  </si>
  <si>
    <t>STA-LU0110A</t>
  </si>
  <si>
    <t>STA.IT2279A</t>
  </si>
  <si>
    <t>STA.IT2278A</t>
  </si>
  <si>
    <t>STA.IT2271A</t>
  </si>
  <si>
    <t>STA.IT2171A</t>
  </si>
  <si>
    <t>STA.IT2162A</t>
  </si>
  <si>
    <t>STA.IT2036A</t>
  </si>
  <si>
    <t>STA.IT1850A</t>
  </si>
  <si>
    <t>STA.IT1833A</t>
  </si>
  <si>
    <t>STA.IT1290A</t>
  </si>
  <si>
    <t>STA.IT1251A</t>
  </si>
  <si>
    <t>STA.IT1172A</t>
  </si>
  <si>
    <t>STA.IT0761A</t>
  </si>
  <si>
    <t>STA.IT0737A</t>
  </si>
  <si>
    <t>STA.IT0694A</t>
  </si>
  <si>
    <t>STA.IT0592A</t>
  </si>
  <si>
    <t>STA.IT0502A</t>
  </si>
  <si>
    <t>STA.IT0480A</t>
  </si>
  <si>
    <t>STA-IS0053A</t>
  </si>
  <si>
    <t>Station_GB1101A</t>
  </si>
  <si>
    <t>Station_GB1100A</t>
  </si>
  <si>
    <t>STA-FR82001</t>
  </si>
  <si>
    <t>STA-FR39010</t>
  </si>
  <si>
    <t>STA-FR34064</t>
  </si>
  <si>
    <t>STA-FR34063</t>
  </si>
  <si>
    <t>STA-FR34057</t>
  </si>
  <si>
    <t>STA-FR34048</t>
  </si>
  <si>
    <t>STA-FR34014</t>
  </si>
  <si>
    <t>STA-FR30036</t>
  </si>
  <si>
    <t>STA-FR30026</t>
  </si>
  <si>
    <t>STA-FR30016</t>
  </si>
  <si>
    <t>STA-FR26043</t>
  </si>
  <si>
    <t>STA-FR23174</t>
  </si>
  <si>
    <t>STA-FR23075</t>
  </si>
  <si>
    <t>STA-FR19037</t>
  </si>
  <si>
    <t>STA-FR19021</t>
  </si>
  <si>
    <t>STA-FR19007</t>
  </si>
  <si>
    <t>STA-FR16059</t>
  </si>
  <si>
    <t>STA-FR16038</t>
  </si>
  <si>
    <t>STA-FR16001</t>
  </si>
  <si>
    <t>STA-FR12045</t>
  </si>
  <si>
    <t>STA-FR11007</t>
  </si>
  <si>
    <t>STA-FR08004</t>
  </si>
  <si>
    <t>STA-FR08003</t>
  </si>
  <si>
    <t>STA-FR07053</t>
  </si>
  <si>
    <t>STA-FR07048</t>
  </si>
  <si>
    <t>STA-FR04323</t>
  </si>
  <si>
    <t>STA-FR04180</t>
  </si>
  <si>
    <t>STA-FR04141</t>
  </si>
  <si>
    <t>STA-FR04135</t>
  </si>
  <si>
    <t>STA-FR04071</t>
  </si>
  <si>
    <t>STA-FR04060</t>
  </si>
  <si>
    <t>STA-FR04059</t>
  </si>
  <si>
    <t>STA-FR04051</t>
  </si>
  <si>
    <t>STA-FR04024</t>
  </si>
  <si>
    <t>STA-FR04014</t>
  </si>
  <si>
    <t>STA-FR03084</t>
  </si>
  <si>
    <t>STA-FR03060</t>
  </si>
  <si>
    <t>STA-FR02005</t>
  </si>
  <si>
    <t>STA-FR01065</t>
  </si>
  <si>
    <t>STA-FI00721</t>
  </si>
  <si>
    <t>STA-FI00273</t>
  </si>
  <si>
    <t>STA-FI00066</t>
  </si>
  <si>
    <t>STA_ES2095A</t>
  </si>
  <si>
    <t>STA_ES0120A</t>
  </si>
  <si>
    <t>STA_ES1551A</t>
  </si>
  <si>
    <t>STA-DK0057A</t>
  </si>
  <si>
    <t>STA.DE_DETH132</t>
  </si>
  <si>
    <t>STA.DE_DETH131</t>
  </si>
  <si>
    <t>STA.DE_DETH128</t>
  </si>
  <si>
    <t>STA.DE_DETH102</t>
  </si>
  <si>
    <t>STA.DE_DETH101</t>
  </si>
  <si>
    <t>STA.DE_DETH100</t>
  </si>
  <si>
    <t>STA.DE_DETH098</t>
  </si>
  <si>
    <t>STA.DE_DETH097</t>
  </si>
  <si>
    <t>STA.DE_DETH075</t>
  </si>
  <si>
    <t>STA.DE_DESH060</t>
  </si>
  <si>
    <t>STA.DE_DESH059</t>
  </si>
  <si>
    <t>STA.DE_DESH055</t>
  </si>
  <si>
    <t>STA.DE_DESH052</t>
  </si>
  <si>
    <t>STA.DE_DESH030</t>
  </si>
  <si>
    <t>STA.DE_DESH025</t>
  </si>
  <si>
    <t>STA.DE_DERP108</t>
  </si>
  <si>
    <t>STA.DE_DERP107</t>
  </si>
  <si>
    <t>STA.DE_DERP106</t>
  </si>
  <si>
    <t>STA.DE_DERP105</t>
  </si>
  <si>
    <t>STA.DE_DERP104</t>
  </si>
  <si>
    <t>STA.DE_DERP103</t>
  </si>
  <si>
    <t>STA.DE_DERP102</t>
  </si>
  <si>
    <t>STA.DE_DERP101</t>
  </si>
  <si>
    <t>STA.DE_DERP100</t>
  </si>
  <si>
    <t>STA.DE_DERP099</t>
  </si>
  <si>
    <t>STA.DE_DERP098</t>
  </si>
  <si>
    <t>STA.DE_DERP097</t>
  </si>
  <si>
    <t>STA.DE_DERP096</t>
  </si>
  <si>
    <t>STA.DE_DERP095</t>
  </si>
  <si>
    <t>STA.DE_DERP094</t>
  </si>
  <si>
    <t>STA.DE_DERP092</t>
  </si>
  <si>
    <t>STA.DE_DERP091</t>
  </si>
  <si>
    <t>STA.DE_DERP090</t>
  </si>
  <si>
    <t>STA.DE_DERP089</t>
  </si>
  <si>
    <t>STA.DE_DERP088</t>
  </si>
  <si>
    <t>STA.DE_DERP087</t>
  </si>
  <si>
    <t>STA.DE_DERP086</t>
  </si>
  <si>
    <t>STA.DE_DERP085</t>
  </si>
  <si>
    <t>STA.DE_DERP084</t>
  </si>
  <si>
    <t>STA.DE_DERP083</t>
  </si>
  <si>
    <t>STA.DE_DERP082</t>
  </si>
  <si>
    <t>STA.DE_DERP081</t>
  </si>
  <si>
    <t>STA.DE_DERP080</t>
  </si>
  <si>
    <t>STA.DE_DERP079</t>
  </si>
  <si>
    <t>STA.DE_DERP075</t>
  </si>
  <si>
    <t>STA.DE_DERP074</t>
  </si>
  <si>
    <t>STA.DE_DERP073</t>
  </si>
  <si>
    <t>STA.DE_DERP072</t>
  </si>
  <si>
    <t>STA.DE_DERP071</t>
  </si>
  <si>
    <t>STA.DE_DERP070</t>
  </si>
  <si>
    <t>STA.DE_DERP069</t>
  </si>
  <si>
    <t>STA.DE_DERP068</t>
  </si>
  <si>
    <t>STA.DE_DERP067</t>
  </si>
  <si>
    <t>STA.DE_DERP066</t>
  </si>
  <si>
    <t>STA.DE_DERP065</t>
  </si>
  <si>
    <t>STA.DE_DERP063</t>
  </si>
  <si>
    <t>STA.DE_DERP052</t>
  </si>
  <si>
    <t>STA.DE_DERP036</t>
  </si>
  <si>
    <t>STA.DE_DERP026</t>
  </si>
  <si>
    <t>STA.DE_DERP012</t>
  </si>
  <si>
    <t>STA.DE_DENW377</t>
  </si>
  <si>
    <t>STA.DE_DENW376</t>
  </si>
  <si>
    <t>STA.DE_DENW373</t>
  </si>
  <si>
    <t>STA.DE_DENW371</t>
  </si>
  <si>
    <t>STA.DE_DENW369</t>
  </si>
  <si>
    <t>STA.DE_DENW368</t>
  </si>
  <si>
    <t>STA.DE_DENW365</t>
  </si>
  <si>
    <t>STA.DE_DENW364</t>
  </si>
  <si>
    <t>STA.DE_DENW363</t>
  </si>
  <si>
    <t>STA.DE_DENW361</t>
  </si>
  <si>
    <t>STA.DE_DENW360</t>
  </si>
  <si>
    <t>STA.DE_DENW358</t>
  </si>
  <si>
    <t>STA.DE_DENW354</t>
  </si>
  <si>
    <t>STA.DE_DENW353</t>
  </si>
  <si>
    <t>STA.DE_DENW340</t>
  </si>
  <si>
    <t>STA.DE_DENW336</t>
  </si>
  <si>
    <t>STA.DE_DENW332</t>
  </si>
  <si>
    <t>STA.DE_DENW331</t>
  </si>
  <si>
    <t>STA.DE_DENW305</t>
  </si>
  <si>
    <t>STA.DE_DENW303</t>
  </si>
  <si>
    <t>STA.DE_DENW299</t>
  </si>
  <si>
    <t>STA.DE_DENW297</t>
  </si>
  <si>
    <t>STA.DE_DENW296</t>
  </si>
  <si>
    <t>STA.DE_DENW294</t>
  </si>
  <si>
    <t>STA.DE_DENW293</t>
  </si>
  <si>
    <t>STA.DE_DENW290</t>
  </si>
  <si>
    <t>STA.DE_DENW289</t>
  </si>
  <si>
    <t>STA.DE_DENW287</t>
  </si>
  <si>
    <t>STA.DE_DENW281</t>
  </si>
  <si>
    <t>STA.DE_DENW277</t>
  </si>
  <si>
    <t>STA.DE_DENW275</t>
  </si>
  <si>
    <t>STA.DE_DENW269</t>
  </si>
  <si>
    <t>STA.DE_DENW267</t>
  </si>
  <si>
    <t>STA.DE_DENW266</t>
  </si>
  <si>
    <t>STA.DE_DENW252</t>
  </si>
  <si>
    <t>STA.DE_DENW251</t>
  </si>
  <si>
    <t>STA.DE_DENW239</t>
  </si>
  <si>
    <t>STA.DE_DENW232</t>
  </si>
  <si>
    <t>STA.DE_DENW228</t>
  </si>
  <si>
    <t>STA.DE_DENW222</t>
  </si>
  <si>
    <t>STA.DE_DENW219</t>
  </si>
  <si>
    <t>STA.DE_DENW216</t>
  </si>
  <si>
    <t>STA.DE_DENW215</t>
  </si>
  <si>
    <t>STA.DE_DENW213</t>
  </si>
  <si>
    <t>STA.DE_DENW209</t>
  </si>
  <si>
    <t>STA.DE_DENW195</t>
  </si>
  <si>
    <t>STA.DE_DENW187</t>
  </si>
  <si>
    <t>STA.DE_DENW185</t>
  </si>
  <si>
    <t>STA.DE_DENW184</t>
  </si>
  <si>
    <t>STA.DE_DENW178</t>
  </si>
  <si>
    <t>STA.DE_DENW176</t>
  </si>
  <si>
    <t>STA.DE_DENW175</t>
  </si>
  <si>
    <t>STA.DE_DENW172</t>
  </si>
  <si>
    <t>STA.DE_DENW171</t>
  </si>
  <si>
    <t>STA.DE_DENW166</t>
  </si>
  <si>
    <t>STA.DE_DENW165</t>
  </si>
  <si>
    <t>STA.DE_DENW162</t>
  </si>
  <si>
    <t>STA.DE_DENW161</t>
  </si>
  <si>
    <t>STA.DE_DENW158</t>
  </si>
  <si>
    <t>STA.DE_DENW157</t>
  </si>
  <si>
    <t>STA.DE_DENW151</t>
  </si>
  <si>
    <t>STA.DE_DENW148</t>
  </si>
  <si>
    <t>STA.DE_DENW010</t>
  </si>
  <si>
    <t>STA.DE_DENI180</t>
  </si>
  <si>
    <t>STA.DE_DENI179</t>
  </si>
  <si>
    <t>STA.DE_DENI178</t>
  </si>
  <si>
    <t>STA.DE_DENI176</t>
  </si>
  <si>
    <t>STA.DE_DENI175</t>
  </si>
  <si>
    <t>STA.DE_DENI174</t>
  </si>
  <si>
    <t>STA.DE_DENI153</t>
  </si>
  <si>
    <t>STA.DE_DENI152</t>
  </si>
  <si>
    <t>STA.DE_DENI150</t>
  </si>
  <si>
    <t>STA.DE_DENI149</t>
  </si>
  <si>
    <t>STA.DE_DENI146</t>
  </si>
  <si>
    <t>STA.DE_DENI074</t>
  </si>
  <si>
    <t>STA.DE_DEHH064</t>
  </si>
  <si>
    <t>STA.DE_DEHE158</t>
  </si>
  <si>
    <t>STA.DE_DEHE157</t>
  </si>
  <si>
    <t>STA.DE_DEHE156</t>
  </si>
  <si>
    <t>STA.DE_DEHE155</t>
  </si>
  <si>
    <t>STA.DE_DEHE154</t>
  </si>
  <si>
    <t>STA.DE_DEHE153</t>
  </si>
  <si>
    <t>STA.DE_DEHE152</t>
  </si>
  <si>
    <t>STA.DE_DEHE151</t>
  </si>
  <si>
    <t>STA.DE_DEHE146</t>
  </si>
  <si>
    <t>STA.DE_DEHE145</t>
  </si>
  <si>
    <t>STA.DE_DEHE144</t>
  </si>
  <si>
    <t>STA.DE_DEHE143</t>
  </si>
  <si>
    <t>STA.DE_DEHE142</t>
  </si>
  <si>
    <t>STA.DE_DEHE141</t>
  </si>
  <si>
    <t>STA.DE_DEHE140</t>
  </si>
  <si>
    <t>STA.DE_DEHE139</t>
  </si>
  <si>
    <t>STA.DE_DEHE138</t>
  </si>
  <si>
    <t>STA.DE_DEHE137</t>
  </si>
  <si>
    <t>STA.DE_DEHE136</t>
  </si>
  <si>
    <t>STA.DE_DEHE133</t>
  </si>
  <si>
    <t>STA.DE_DEHE132</t>
  </si>
  <si>
    <t>STA.DE_DEHE111</t>
  </si>
  <si>
    <t>STA.DE_DEHE105</t>
  </si>
  <si>
    <t>STA.DE_DEHE104</t>
  </si>
  <si>
    <t>STA.DE_DEHE103</t>
  </si>
  <si>
    <t>STA.DE_DEHE102</t>
  </si>
  <si>
    <t>STA.DE_DEHE101</t>
  </si>
  <si>
    <t>STA.DE_DEHE100</t>
  </si>
  <si>
    <t>STA.DE_DEHE099</t>
  </si>
  <si>
    <t>STA.DE_DEHE098</t>
  </si>
  <si>
    <t>STA.DE_DEBW243</t>
  </si>
  <si>
    <t>STA.DE_DEBW242</t>
  </si>
  <si>
    <t>STA.DE_DEBW241</t>
  </si>
  <si>
    <t>STA.DE_DEBW240</t>
  </si>
  <si>
    <t>STA.DE_DEBW239</t>
  </si>
  <si>
    <t>STA.DE_DEBW238</t>
  </si>
  <si>
    <t>STA.DE_DEBW237</t>
  </si>
  <si>
    <t>STA.DE_DEBW236</t>
  </si>
  <si>
    <t>STA.DE_DEBW235</t>
  </si>
  <si>
    <t>STA.DE_DEBW234</t>
  </si>
  <si>
    <t>STA.DE_DEBW219</t>
  </si>
  <si>
    <t>STA.DE_DEBW213</t>
  </si>
  <si>
    <t>STA.DE_DEBW151</t>
  </si>
  <si>
    <t>STA.DE_DEBW138</t>
  </si>
  <si>
    <t>STA.DE_DEBW135</t>
  </si>
  <si>
    <t>STA.DE_DEBW134</t>
  </si>
  <si>
    <t>STA.DE_DEBW130</t>
  </si>
  <si>
    <t>STA.DE_DEBW128</t>
  </si>
  <si>
    <t>STA.DE_DEBW121</t>
  </si>
  <si>
    <t>STA.DE_DEBW120</t>
  </si>
  <si>
    <t>STA.DE_DEBW115</t>
  </si>
  <si>
    <t>STA.DE_DEBE124</t>
  </si>
  <si>
    <t>STA.DE_DEBE123</t>
  </si>
  <si>
    <t>STA.DE_DEBE122</t>
  </si>
  <si>
    <t>STA.DE_DEBE121</t>
  </si>
  <si>
    <t>STA.DE_DEBE120</t>
  </si>
  <si>
    <t>STA.DE_DEBE119</t>
  </si>
  <si>
    <t>STA.DE_DEBE118</t>
  </si>
  <si>
    <t>STA.DE_DEBE117</t>
  </si>
  <si>
    <t>STA.DE_DEBE116</t>
  </si>
  <si>
    <t>STA.DE_DEBE115</t>
  </si>
  <si>
    <t>STA.DE_DEBE114</t>
  </si>
  <si>
    <t>STA.DE_DEBE113</t>
  </si>
  <si>
    <t>STA.DE_DEBE112</t>
  </si>
  <si>
    <t>STA.DE_DEBE111</t>
  </si>
  <si>
    <t>STA.DE_DEBE110</t>
  </si>
  <si>
    <t>STA.DE_DEBE109</t>
  </si>
  <si>
    <t>STA.DE_DEBE108</t>
  </si>
  <si>
    <t>STA.DE_DEBE107</t>
  </si>
  <si>
    <t>STA.DE_DEBE106</t>
  </si>
  <si>
    <t>STA.DE_DEBE105</t>
  </si>
  <si>
    <t>STA.DE_DEBE104</t>
  </si>
  <si>
    <t>STA.DE_DEBE103</t>
  </si>
  <si>
    <t>STA.DE_DEBE102</t>
  </si>
  <si>
    <t>STA.DE_DEBE101</t>
  </si>
  <si>
    <t>STA.DE_DEBE100</t>
  </si>
  <si>
    <t>STA.DE_DEBE098</t>
  </si>
  <si>
    <t>STA.DE_DEBE097</t>
  </si>
  <si>
    <t>STA.DE_DEBE096</t>
  </si>
  <si>
    <t>STA.DE_DEBE095</t>
  </si>
  <si>
    <t>STA.DE_DEBE094</t>
  </si>
  <si>
    <t>STA.DE_DEBE093</t>
  </si>
  <si>
    <t>STA.DE_DEBE092</t>
  </si>
  <si>
    <t>STA.DE_DEBE091</t>
  </si>
  <si>
    <t>STA.DE_DEBE090</t>
  </si>
  <si>
    <t>STA.DE_DEBE089</t>
  </si>
  <si>
    <t>STA.DE_DEBE088</t>
  </si>
  <si>
    <t>STA.DE_DEBE087</t>
  </si>
  <si>
    <t>STA.DE_DEBE086</t>
  </si>
  <si>
    <t>STA.DE_DEBE085</t>
  </si>
  <si>
    <t>STA.DE_DEBE084</t>
  </si>
  <si>
    <t>STA.DE_DEBE083</t>
  </si>
  <si>
    <t>STA.DE_DEBE082</t>
  </si>
  <si>
    <t>STA.DE_DEBE067</t>
  </si>
  <si>
    <t>STA.DE_DEBE018</t>
  </si>
  <si>
    <t>STA-BETR830</t>
  </si>
  <si>
    <t>STA-BETR806</t>
  </si>
  <si>
    <t>STA-BETR010</t>
  </si>
  <si>
    <t>STA-BETM702</t>
  </si>
  <si>
    <t>STA-BETE814</t>
  </si>
  <si>
    <t>STA-BETE716</t>
  </si>
  <si>
    <t>STA-BETE715</t>
  </si>
  <si>
    <t>STA-BETE714</t>
  </si>
  <si>
    <t>STA-BETE704</t>
  </si>
  <si>
    <t>STA-BETE703</t>
  </si>
  <si>
    <t>STA-BETE009</t>
  </si>
  <si>
    <t>STA-BETE008</t>
  </si>
  <si>
    <t>STA-BETE007</t>
  </si>
  <si>
    <t>STA-BETB008</t>
  </si>
  <si>
    <t>STA-BETB006</t>
  </si>
  <si>
    <t>STA-BENHH07</t>
  </si>
  <si>
    <t>STA-BENHH06</t>
  </si>
  <si>
    <t>STA-BENGN55</t>
  </si>
  <si>
    <t>STA-BENGN54</t>
  </si>
  <si>
    <t>STA-BENGN53</t>
  </si>
  <si>
    <t>STA-BENGN52</t>
  </si>
  <si>
    <t>STA-BENGN51</t>
  </si>
  <si>
    <t>STA-BENGN50</t>
  </si>
  <si>
    <t>STA-BENGN49</t>
  </si>
  <si>
    <t>STA-BENGN48</t>
  </si>
  <si>
    <t>STA-BENGN47</t>
  </si>
  <si>
    <t>STA-BENGN46</t>
  </si>
  <si>
    <t>STA-BENGN45</t>
  </si>
  <si>
    <t>STA-BENGN44</t>
  </si>
  <si>
    <t>STA-BENGN43</t>
  </si>
  <si>
    <t>STA-BENGN42</t>
  </si>
  <si>
    <t>STA-BENGN41</t>
  </si>
  <si>
    <t>STA-BENGN40</t>
  </si>
  <si>
    <t>STA-BENGN39</t>
  </si>
  <si>
    <t>STA-BENGN38</t>
  </si>
  <si>
    <t>STA-BENGN37</t>
  </si>
  <si>
    <t>STA-BENGN36</t>
  </si>
  <si>
    <t>STA-BENDU06</t>
  </si>
  <si>
    <t>STA-BENDU05</t>
  </si>
  <si>
    <t>STA-BENBT04</t>
  </si>
  <si>
    <t>STA-BENBT03</t>
  </si>
  <si>
    <t>STA-BENAT49</t>
  </si>
  <si>
    <t>STA-BENAT48</t>
  </si>
  <si>
    <t>STA-BENAT47</t>
  </si>
  <si>
    <t>STA-BENAT46</t>
  </si>
  <si>
    <t>STA-BENAT45</t>
  </si>
  <si>
    <t>STA-BENAT43</t>
  </si>
  <si>
    <t>STA-BENAT41</t>
  </si>
  <si>
    <t>STA-BENAT40</t>
  </si>
  <si>
    <t>STA-BENAT39</t>
  </si>
  <si>
    <t>STA-BENAT38</t>
  </si>
  <si>
    <t>STA-BENAT37</t>
  </si>
  <si>
    <t>STA-BENAT29</t>
  </si>
  <si>
    <t>STA-BENAT20</t>
  </si>
  <si>
    <t>STA-BENAL08</t>
  </si>
  <si>
    <t>STA-BELSA08</t>
  </si>
  <si>
    <t>STA-BELR833</t>
  </si>
  <si>
    <t>STA-BELLD02</t>
  </si>
  <si>
    <t>STA.09.MBA</t>
  </si>
  <si>
    <t>STA.07.2550</t>
  </si>
  <si>
    <t>STA.07.2115</t>
  </si>
  <si>
    <t>STA.03.1402</t>
  </si>
  <si>
    <t>STA.02.KA61</t>
  </si>
  <si>
    <t>STA.02.F103</t>
  </si>
  <si>
    <t>STA-SE21059</t>
  </si>
  <si>
    <t>STA-SE181992</t>
  </si>
  <si>
    <t>STA-SE165162</t>
  </si>
  <si>
    <t>STA-PT01024</t>
  </si>
  <si>
    <t>STA-PT01021</t>
  </si>
  <si>
    <t>STA-LU0112A</t>
  </si>
  <si>
    <t>GIB_Station_GB0951A</t>
  </si>
  <si>
    <t>Station_GB1099A</t>
  </si>
  <si>
    <t>Station_GB1096A</t>
  </si>
  <si>
    <t>Station_GB1094A</t>
  </si>
  <si>
    <t>Station_GB1092A</t>
  </si>
  <si>
    <t>Station_GB1091A</t>
  </si>
  <si>
    <t>Station_GB1090A</t>
  </si>
  <si>
    <t>Station_GB1089A</t>
  </si>
  <si>
    <t>Station_GB1087A</t>
  </si>
  <si>
    <t>Station_GB1086A</t>
  </si>
  <si>
    <t>Station_GB1085A</t>
  </si>
  <si>
    <t>Station_GB1074A</t>
  </si>
  <si>
    <t>Station_GB1071A</t>
  </si>
  <si>
    <t>Station_GB1070A</t>
  </si>
  <si>
    <t>Station_GB1069A</t>
  </si>
  <si>
    <t>Station_GB1066A</t>
  </si>
  <si>
    <t>Station_GB1065A</t>
  </si>
  <si>
    <t>Station_GB1064A</t>
  </si>
  <si>
    <t>Station_GB1063A</t>
  </si>
  <si>
    <t>Station_GB1057A</t>
  </si>
  <si>
    <t>Station_GB1054A</t>
  </si>
  <si>
    <t>Station_GB1053A</t>
  </si>
  <si>
    <t>Station_GB1047A</t>
  </si>
  <si>
    <t>Station_GB1045A</t>
  </si>
  <si>
    <t>Station_GB1043A</t>
  </si>
  <si>
    <t>Station_GB1041A</t>
  </si>
  <si>
    <t>Station_GB1038A</t>
  </si>
  <si>
    <t>Station_GB1037A</t>
  </si>
  <si>
    <t>Station_GB1035A</t>
  </si>
  <si>
    <t>Station_GB1032A</t>
  </si>
  <si>
    <t>Station_GB1031A</t>
  </si>
  <si>
    <t>Station_GB1017A</t>
  </si>
  <si>
    <t>Station_GB1014A</t>
  </si>
  <si>
    <t>Station_GB1006A</t>
  </si>
  <si>
    <t>Station_GB1008A</t>
  </si>
  <si>
    <t>Station_GB0997A</t>
  </si>
  <si>
    <t>Station_GB0923A</t>
  </si>
  <si>
    <t>Station_GB0916A</t>
  </si>
  <si>
    <t>Station_GB0743A</t>
  </si>
  <si>
    <t>Station_GB0538A</t>
  </si>
  <si>
    <t>Station_GB0740A</t>
  </si>
  <si>
    <t>Station_GB0421A</t>
  </si>
  <si>
    <t>Station_GB0726A</t>
  </si>
  <si>
    <t>Station_GB0657A</t>
  </si>
  <si>
    <t>Station_GB0647A</t>
  </si>
  <si>
    <t>Station_GB0637A</t>
  </si>
  <si>
    <t>Station_GB0633A</t>
  </si>
  <si>
    <t>Station_GB0624A</t>
  </si>
  <si>
    <t>Station_GB0608A</t>
  </si>
  <si>
    <t>STA-FR35023</t>
  </si>
  <si>
    <t>STA-FR21501</t>
  </si>
  <si>
    <t>STA.DE_DETH099</t>
  </si>
  <si>
    <t>STA.DE_DERP064</t>
  </si>
  <si>
    <t>STA.DE_DENI061</t>
  </si>
  <si>
    <t>STA.DE_DENI008</t>
  </si>
  <si>
    <t>STA.DE_DEHH073</t>
  </si>
  <si>
    <t>STA.DE_DEBW233</t>
  </si>
  <si>
    <t>STA.DE_DEBW229</t>
  </si>
  <si>
    <t>STA.DE_DEBW228</t>
  </si>
  <si>
    <t>STA.DE_DEBW223</t>
  </si>
  <si>
    <t>STA.DE_DEBW155</t>
  </si>
  <si>
    <t>STA.DE_DEBW145</t>
  </si>
  <si>
    <t>STA.DE_DEBW133</t>
  </si>
  <si>
    <t>STA-BELLD01</t>
  </si>
  <si>
    <t>STA-SE32426</t>
  </si>
  <si>
    <t>STA-SE165083</t>
  </si>
  <si>
    <t>STA-SE164548</t>
  </si>
  <si>
    <t>STA-SE164547</t>
  </si>
  <si>
    <t>STA-SE164545</t>
  </si>
  <si>
    <t>STA-SE164544</t>
  </si>
  <si>
    <t>STA-SE155528</t>
  </si>
  <si>
    <t>STA-LU0108A</t>
  </si>
  <si>
    <t>STA-FR25500</t>
  </si>
  <si>
    <t>STA-FR21500</t>
  </si>
  <si>
    <t>STA-FR05504</t>
  </si>
  <si>
    <t>STA-FR04146</t>
  </si>
  <si>
    <t>STA.DE_DENW291</t>
  </si>
  <si>
    <t>STA.DE_DENW272</t>
  </si>
  <si>
    <t>STA.DE_DENW268</t>
  </si>
  <si>
    <t>STA.DE_DENW262</t>
  </si>
  <si>
    <t>STA.DE_DENW230</t>
  </si>
  <si>
    <t>STA.DE_DENW210</t>
  </si>
  <si>
    <t>STA.DE_DEBW232</t>
  </si>
  <si>
    <t>STA.DE_DEBW231</t>
  </si>
  <si>
    <t>STA.DE_DEBW227</t>
  </si>
  <si>
    <t>STA.DE_DEBW226</t>
  </si>
  <si>
    <t>STA.DE_DEBW225</t>
  </si>
  <si>
    <t>STA.DE_DEBW212</t>
  </si>
  <si>
    <t>STA.DE_DEBW153</t>
  </si>
  <si>
    <t>STA-BENR818</t>
  </si>
  <si>
    <t>STA-RS0046A</t>
  </si>
  <si>
    <t>STA.DE_DEBY014</t>
  </si>
  <si>
    <t>suburban</t>
  </si>
  <si>
    <t>background</t>
  </si>
  <si>
    <t>urban</t>
  </si>
  <si>
    <t>traffic</t>
  </si>
  <si>
    <t>rural</t>
  </si>
  <si>
    <t>industrial</t>
  </si>
  <si>
    <t>rural-nearcity</t>
  </si>
  <si>
    <t>rural-remote</t>
  </si>
  <si>
    <t>rural-regional</t>
  </si>
  <si>
    <t>STA-FR30038</t>
  </si>
  <si>
    <t>no2_average</t>
  </si>
  <si>
    <t>AreaType</t>
  </si>
  <si>
    <t>StationType</t>
  </si>
  <si>
    <t>road_distance_osm</t>
  </si>
  <si>
    <t>manmade_osm_score</t>
  </si>
  <si>
    <t>nature_osm_score</t>
  </si>
  <si>
    <t>AirQualityStation</t>
  </si>
  <si>
    <t>RS</t>
  </si>
  <si>
    <t>DE</t>
  </si>
  <si>
    <t>RO</t>
  </si>
  <si>
    <t>IT</t>
  </si>
  <si>
    <t>TR</t>
  </si>
  <si>
    <t>ES</t>
  </si>
  <si>
    <t>GB</t>
  </si>
  <si>
    <t>CZ</t>
  </si>
  <si>
    <t>PL</t>
  </si>
  <si>
    <t>NO</t>
  </si>
  <si>
    <t>BG</t>
  </si>
  <si>
    <t>PT</t>
  </si>
  <si>
    <t>FR</t>
  </si>
  <si>
    <t>BE</t>
  </si>
  <si>
    <t>NL</t>
  </si>
  <si>
    <t>SK</t>
  </si>
  <si>
    <t>SI</t>
  </si>
  <si>
    <t>AT</t>
  </si>
  <si>
    <t>FI</t>
  </si>
  <si>
    <t>HU</t>
  </si>
  <si>
    <t>DK</t>
  </si>
  <si>
    <t>HR</t>
  </si>
  <si>
    <t>SE</t>
  </si>
  <si>
    <t>IE</t>
  </si>
  <si>
    <t>CH</t>
  </si>
  <si>
    <t>ME</t>
  </si>
  <si>
    <t>LV</t>
  </si>
  <si>
    <t>MK</t>
  </si>
  <si>
    <t>LU</t>
  </si>
  <si>
    <t>LT</t>
  </si>
  <si>
    <t>MT</t>
  </si>
  <si>
    <t>GR</t>
  </si>
  <si>
    <t>EE</t>
  </si>
  <si>
    <t>CY</t>
  </si>
  <si>
    <t>AL</t>
  </si>
  <si>
    <t>PopulationDensity</t>
  </si>
  <si>
    <t>Altitude</t>
  </si>
  <si>
    <t>Countrycode</t>
  </si>
  <si>
    <t>idx</t>
  </si>
  <si>
    <t>no2</t>
  </si>
  <si>
    <t>img_path</t>
  </si>
  <si>
    <t>s5p_path</t>
  </si>
  <si>
    <t>STA-SK0045A/S2A_MSIL2A_20200422T095031_N0214_R079_T33UXP_20200422T142128.npy</t>
  </si>
  <si>
    <t>STA-SK0045A/l3_mean_europe_2018_2020_005dg.netcdf</t>
  </si>
  <si>
    <t>STA.DE_DENW338/S2B_MSIL2A_20200731T103629_N0214_R008_T31UGT_20200731T140558.npy</t>
  </si>
  <si>
    <t>STA.DE_DENW338/l3_mean_europe_2018_2020_005dg.netcdf</t>
  </si>
  <si>
    <t>STA.IT1863A/S2A_MSIL2A_20200123T095311_N0213_R079_T33TVG_20200123T113534.npy</t>
  </si>
  <si>
    <t>STA.IT1863A/l3_mean_europe_2018_2020_005dg.netcdf</t>
  </si>
  <si>
    <t>STA-BETR701/S2A_MSIL2A_20200530T105031_N0214_R051_T31UES_20200530T134211.npy</t>
  </si>
  <si>
    <t>STA-BETR701/l3_mean_europe_2018_2020_005dg.netcdf</t>
  </si>
  <si>
    <t>STA-FR16029/S2B_MSIL2A_20200807T102559_N0214_R108_T32UMU_20200807T132026.npy</t>
  </si>
  <si>
    <t>STA-FR16029/l3_mean_europe_2018_2020_005dg.netcdf</t>
  </si>
  <si>
    <t>STA.IT2252A/S2A_MSIL2A_20200813T100031_N0214_R122_T32TQM_20200813T113828.npy</t>
  </si>
  <si>
    <t>STA.IT2252A/l3_mean_europe_2018_2020_005dg.netcdf</t>
  </si>
  <si>
    <t>Station_GB1096A/S2B_MSIL2A_20200812T112119_N0214_R037_T30UWE_20200812T132459.npy</t>
  </si>
  <si>
    <t>Station_GB1096A/l3_mean_europe_2018_2020_005dg.netcdf</t>
  </si>
  <si>
    <t>STA_ES1148A/S2B_MSIL2A_20200820T103629_N0214_R008_T31TDF_20200820T133254.npy</t>
  </si>
  <si>
    <t>STA_ES1148A/l3_mean_europe_2018_2020_005dg.netcdf</t>
  </si>
  <si>
    <t>STA.DE_DEBY009/S2A_MSIL2A_20200411T102021_N0214_R065_T32UPA_20200411T143032.npy</t>
  </si>
  <si>
    <t>STA.DE_DEBY009/l3_mean_europe_2018_2020_005dg.netcdf</t>
  </si>
  <si>
    <t>STA.IT0963A/S2B_MSIL2A_20200821T100559_N0214_R022_T32TQR_20200821T130423.npy</t>
  </si>
  <si>
    <t>STA.IT0963A/l3_mean_europe_2018_2020_005dg.netcdf</t>
  </si>
  <si>
    <t>STA-FR04038/S2B_MSIL2A_20200326T104639_N0214_R051_T31UDP_20200326T141923.npy</t>
  </si>
  <si>
    <t>STA-FR04038/l3_mean_europe_2018_2020_005dg.netcdf</t>
  </si>
  <si>
    <t>STA_ES0009R/S2A_MSIL2A_20200824T110631_N0214_R137_T30TVL_20200824T154400.npy</t>
  </si>
  <si>
    <t>STA_ES0009R/l3_mean_europe_2018_2020_005dg.netcdf</t>
  </si>
  <si>
    <t>STA-BENBT03/S2B_MSIL2A_20200326T104639_N0214_R051_T31UES_20200326T141923.npy</t>
  </si>
  <si>
    <t>STA-BENBT03/l3_mean_europe_2018_2020_005dg.netcdf</t>
  </si>
  <si>
    <t>STA-LV00VN1/S2B_MSIL2A_20200927T100029_N0214_R122_T34VEJ_20200927T120447.npy</t>
  </si>
  <si>
    <t>STA-LV00VN1/l3_mean_europe_2018_2020_005dg.netcdf</t>
  </si>
  <si>
    <t>STA_ES0633A/S2A_MSIL2A_20200801T105631_N0214_R094_T30STF_20200801T115206.npy</t>
  </si>
  <si>
    <t>STA_ES0633A/l3_mean_europe_2018_2020_005dg.netcdf</t>
  </si>
  <si>
    <t>STA.DE_DEBE051/S2B_MSIL2A_20200801T100559_N0214_R022_T32UQD_20200801T135302.npy</t>
  </si>
  <si>
    <t>STA.DE_DEBE051/l3_mean_europe_2018_2020_005dg.netcdf</t>
  </si>
  <si>
    <t>STA.DE_DESH060/S2A_MSIL2A_20200815T104031_N0214_R008_T32UNF_20200815T115046.npy</t>
  </si>
  <si>
    <t>STA.DE_DESH060/l3_mean_europe_2018_2020_005dg.netcdf</t>
  </si>
  <si>
    <t>STA_PL0501A/S2B_MSIL2A_20200822T094039_N0214_R036_T34UDA_20200822T115325.npy</t>
  </si>
  <si>
    <t>STA_PL0501A/l3_mean_europe_2018_2020_005dg.netcdf</t>
  </si>
  <si>
    <t>STA.05.4057/S2A_MSIL2A_20201114T101301_N0214_R022_T33TUN_20201114T120346.npy</t>
  </si>
  <si>
    <t>STA.05.4057/l3_mean_europe_2018_2020_005dg.netcdf</t>
  </si>
  <si>
    <t>STA-LT00001/S2A_MSIL2A_20200807T094041_N0214_R036_T35ULA_20200807T110442.npy</t>
  </si>
  <si>
    <t>STA-LT00001/l3_mean_europe_2018_2020_005dg.netcdf</t>
  </si>
  <si>
    <t>STA-RO0183A/S2B_MSIL2A_20200710T093039_N0214_R136_T34TFT_20200710T120649.npy</t>
  </si>
  <si>
    <t>STA-RO0183A/l3_mean_europe_2018_2020_005dg.netcdf</t>
  </si>
  <si>
    <t>STA-SE164766/S2B_MSIL2A_20200621T103629_N0214_R008_T34WDV_20200621T140338.npy</t>
  </si>
  <si>
    <t>STA-SE164766/l3_mean_europe_2018_2020_005dg.netcdf</t>
  </si>
  <si>
    <t>STA.IT1016A/S2A_MSIL2A_20190914T102021_N0213_R065_T32TNR_20190914T140933.npy</t>
  </si>
  <si>
    <t>STA.IT1016A/l3_mean_europe_2018_2020_005dg.netcdf</t>
  </si>
  <si>
    <t>STA_ES1312A/S2A_MSIL2A_20200118T104351_N0213_R008_T31TCF_20200118T120816.npy</t>
  </si>
  <si>
    <t>STA_ES1312A/l3_mean_europe_2018_2020_005dg.netcdf</t>
  </si>
  <si>
    <t>STA-NL00019/S2B_MSIL2A_20200326T104639_N0214_R051_T31UFU_20200326T141923.npy</t>
  </si>
  <si>
    <t>STA-NL00019/l3_mean_europe_2018_2020_005dg.netcdf</t>
  </si>
  <si>
    <t>STA.IT1601A/S2B_MSIL2A_20200815T095039_N0214_R079_T33TWG_20200815T120650.npy</t>
  </si>
  <si>
    <t>STA.IT1601A/l3_mean_europe_2018_2020_005dg.netcdf</t>
  </si>
  <si>
    <t>STA_PL0150A/S2B_MSIL2A_20200921T094039_N0214_R036_T34UFE_20200921T120812.npy</t>
  </si>
  <si>
    <t>STA_PL0150A/l3_mean_europe_2018_2020_005dg.netcdf</t>
  </si>
  <si>
    <t>STA.DE_DENI031/S2B_MSIL2A_20201225T103339_N0214_R108_T32UME_20201225T121034.npy</t>
  </si>
  <si>
    <t>STA.DE_DENI031/l3_mean_europe_2018_2020_005dg.netcdf</t>
  </si>
  <si>
    <t>STA.DE_DEHB005/S2B_MSIL2A_20201225T103339_N0214_R108_T32UME_20201225T121034.npy</t>
  </si>
  <si>
    <t>STA.DE_DEHB005/l3_mean_europe_2018_2020_005dg.netcdf</t>
  </si>
  <si>
    <t>STA-BETR805/S2A_MSIL2A_20200530T105031_N0214_R051_T31UES_20200530T134211.npy</t>
  </si>
  <si>
    <t>STA-BETR805/l3_mean_europe_2018_2020_005dg.netcdf</t>
  </si>
  <si>
    <t>STA-LT00042/S2A_MSIL2A_20200817T094041_N0214_R036_T35ULB_20200817T110529.npy</t>
  </si>
  <si>
    <t>STA-LT00042/l3_mean_europe_2018_2020_005dg.netcdf</t>
  </si>
  <si>
    <t>STA-BENAL08/S2B_MSIL2A_20200326T104639_N0214_R051_T31UES_20200326T141923.npy</t>
  </si>
  <si>
    <t>STA-BENAL08/l3_mean_europe_2018_2020_005dg.netcdf</t>
  </si>
  <si>
    <t>STA-FR29441/S2A_MSIL2A_20200805T104031_N0214_R008_T31TFL_20200805T112609.npy</t>
  </si>
  <si>
    <t>STA-FR29441/l3_mean_europe_2018_2020_005dg.netcdf</t>
  </si>
  <si>
    <t>STA-DK0054A/S2A_MSIL2A_20200623T103031_N0214_R108_T32UPF_20200623T142851.npy</t>
  </si>
  <si>
    <t>STA-DK0054A/l3_mean_europe_2018_2020_005dg.netcdf</t>
  </si>
  <si>
    <t>STA-FR31010/S2B_MSIL2A_20200806T105619_N0214_R094_T30TXQ_20200806T131026.npy</t>
  </si>
  <si>
    <t>STA-FR31010/l3_mean_europe_2018_2020_005dg.netcdf</t>
  </si>
  <si>
    <t>STA-FR04319/S2A_MSIL2A_20200520T105031_N0214_R051_T31UDQ_20200520T134332.npy</t>
  </si>
  <si>
    <t>STA-FR04319/l3_mean_europe_2018_2020_005dg.netcdf</t>
  </si>
  <si>
    <t>STA.IT2019A/S2A_MSIL2A_20200830T095031_N0214_R079_T33TWF_20200830T115423.npy</t>
  </si>
  <si>
    <t>STA.IT2019A/l3_mean_europe_2018_2020_005dg.netcdf</t>
  </si>
  <si>
    <t>STA-SE20484/S2B_MSIL2A_20200327T101629_N0214_R065_T33UUB_20200327T134849.npy</t>
  </si>
  <si>
    <t>STA-SE20484/l3_mean_europe_2018_2020_005dg.netcdf</t>
  </si>
  <si>
    <t>STA-SI0054A/S2A_MSIL2A_20200912T100031_N0214_R122_T33TWM_20200912T114911.npy</t>
  </si>
  <si>
    <t>STA-SI0054A/l3_mean_europe_2018_2020_005dg.netcdf</t>
  </si>
  <si>
    <t>Station_GB1089A/S2B_MSIL2A_20200921T112119_N0214_R037_T30UXE_20200921T132441.npy</t>
  </si>
  <si>
    <t>Station_GB1089A/l3_mean_europe_2018_2020_005dg.netcdf</t>
  </si>
  <si>
    <t>STA.DE_DEHE024/S2B_MSIL2A_20200409T102559_N0214_R108_T32UNB_20200409T140105.npy</t>
  </si>
  <si>
    <t>STA.DE_DEHE024/l3_mean_europe_2018_2020_005dg.netcdf</t>
  </si>
  <si>
    <t>STA_ES1945A/S2A_MSIL2A_20200910T105631_N0214_R094_T30TVK_20200910T135152.npy</t>
  </si>
  <si>
    <t>STA_ES1945A/l3_mean_europe_2018_2020_005dg.netcdf</t>
  </si>
  <si>
    <t>STA-RO0192A/S2A_MSIL2A_20200828T090601_N0214_R050_T35TLJ_20200828T114933.npy</t>
  </si>
  <si>
    <t>STA-RO0192A/l3_mean_europe_2018_2020_005dg.netcdf</t>
  </si>
  <si>
    <t>STA.DE_DEBE090/S2B_MSIL2A_20200324T100649_N0214_R022_T33UUU_20200324T144536.npy</t>
  </si>
  <si>
    <t>STA.DE_DEBE090/l3_mean_europe_2018_2020_005dg.netcdf</t>
  </si>
  <si>
    <t>STA_ES1688A/S2B_MSIL2A_20200106T105339_N0213_R051_T31TBE_20200106T121433.npy</t>
  </si>
  <si>
    <t>STA_ES1688A/l3_mean_europe_2018_2020_005dg.netcdf</t>
  </si>
  <si>
    <t>STA_ES1353A/S2B_MSIL2A_20200623T112119_N0214_R037_T29TQJ_20200623T143258.npy</t>
  </si>
  <si>
    <t>STA_ES1353A/l3_mean_europe_2018_2020_005dg.netcdf</t>
  </si>
  <si>
    <t>STA.IT1593A/S2B_MSIL2A_20200821T100559_N0214_R022_T32TPN_20200821T130423.npy</t>
  </si>
  <si>
    <t>STA.IT1593A/l3_mean_europe_2018_2020_005dg.netcdf</t>
  </si>
  <si>
    <t>STA.02.SP18/S2A_MSIL2A_20200707T101031_N0214_R022_T33TUM_20200707T135316.npy</t>
  </si>
  <si>
    <t>STA.02.SP18/l3_mean_europe_2018_2020_005dg.netcdf</t>
  </si>
  <si>
    <t>STA.07.2822/S2A_MSIL2A_20200319T101021_N0214_R022_T32TPT_20200319T130518.npy</t>
  </si>
  <si>
    <t>STA.07.2822/l3_mean_europe_2018_2020_005dg.netcdf</t>
  </si>
  <si>
    <t>STA.DE_DENW182/S2A_MSIL2A_20200805T104031_N0214_R008_T32ULB_20200805T121101.npy</t>
  </si>
  <si>
    <t>STA.DE_DENW182/l3_mean_europe_2018_2020_005dg.netcdf</t>
  </si>
  <si>
    <t>STA.DE_DENI042/S2A_MSIL2A_20200723T103031_N0214_R108_T32UNC_20200723T142801.npy</t>
  </si>
  <si>
    <t>STA.DE_DENI042/l3_mean_europe_2018_2020_005dg.netcdf</t>
  </si>
  <si>
    <t>STA.IT2117A/S2B_MSIL2A_20201122T102339_N0214_R065_T32TLR_20201122T122607.npy</t>
  </si>
  <si>
    <t>STA.IT2117A/l3_mean_europe_2018_2020_005dg.netcdf</t>
  </si>
  <si>
    <t>STA-RO0150A/S2B_MSIL2A_20200905T092029_N0214_R093_T34TFQ_20200905T113748.npy</t>
  </si>
  <si>
    <t>STA-RO0150A/l3_mean_europe_2018_2020_005dg.netcdf</t>
  </si>
  <si>
    <t>STA.IT1026A/S2A_MSIL2A_20200620T102031_N0214_R065_T32TMQ_20200620T131229.npy</t>
  </si>
  <si>
    <t>STA.IT1026A/l3_mean_europe_2018_2020_005dg.netcdf</t>
  </si>
  <si>
    <t>STA-FR14201/S2B_MSIL2A_20200721T103629_N0214_R008_T31UEQ_20200721T142714.npy</t>
  </si>
  <si>
    <t>STA-FR14201/l3_mean_europe_2018_2020_005dg.netcdf</t>
  </si>
  <si>
    <t>STA_PL0241A/S2A_MSIL2A_20200919T095031_N0214_R079_T33UYR_20200919T115531.npy</t>
  </si>
  <si>
    <t>STA_PL0241A/l3_mean_europe_2018_2020_005dg.netcdf</t>
  </si>
  <si>
    <t>STA_NO0074A/S2B_MSIL2A_20200614T104629_N0214_R051_T32VNN_20200614T143356.npy</t>
  </si>
  <si>
    <t>STA_NO0074A/l3_mean_europe_2018_2020_005dg.netcdf</t>
  </si>
  <si>
    <t>STA_PL0193A/S2A_MSIL2A_20200912T100031_N0214_R122_T33UXS_20200912T114911.npy</t>
  </si>
  <si>
    <t>STA_PL0193A/l3_mean_europe_2018_2020_005dg.netcdf</t>
  </si>
  <si>
    <t>STA_ES1421A/S2B_MSIL2A_20200707T105619_N0214_R094_T30TXK_20200707T135135.npy</t>
  </si>
  <si>
    <t>STA_ES1421A/l3_mean_europe_2018_2020_005dg.netcdf</t>
  </si>
  <si>
    <t>STA.DE_DEHE011/S2B_MSIL2A_20200807T102559_N0214_R108_T32UMA_20200807T132026.npy</t>
  </si>
  <si>
    <t>STA.DE_DEHE011/l3_mean_europe_2018_2020_005dg.netcdf</t>
  </si>
  <si>
    <t>STA.CZ_ZZLN/S2A_MSIL2A_20200922T100031_N0214_R122_T33UXQ_20200924T114821.npy</t>
  </si>
  <si>
    <t>STA.CZ_ZZLN/l3_mean_europe_2018_2020_005dg.netcdf</t>
  </si>
  <si>
    <t>STA_ES1649A/S2B_MSIL2A_20200717T105619_N0214_R094_T30TXM_20200717T135336.npy</t>
  </si>
  <si>
    <t>STA_ES1649A/l3_mean_europe_2018_2020_005dg.netcdf</t>
  </si>
  <si>
    <t>STA_ES2075A/S2B_MSIL2A_20200623T112119_N0214_R037_T29TQJ_20200623T143258.npy</t>
  </si>
  <si>
    <t>STA_ES2075A/l3_mean_europe_2018_2020_005dg.netcdf</t>
  </si>
  <si>
    <t>STA-FR41003/S2A_MSIL2A_20200809T102031_N0214_R065_T32TMM_20200809T130506.npy</t>
  </si>
  <si>
    <t>STA-FR41003/l3_mean_europe_2018_2020_005dg.netcdf</t>
  </si>
  <si>
    <t>STA-PT03085/S2A_MSIL2A_20200830T113321_N0214_R080_T29SMC_20200830T142737.npy</t>
  </si>
  <si>
    <t>STA-PT03085/l3_mean_europe_2018_2020_005dg.netcdf</t>
  </si>
  <si>
    <t>STA-LT00052/S2A_MSIL2A_20200807T094041_N0214_R036_T35ULA_20200807T110442.npy</t>
  </si>
  <si>
    <t>STA-LT00052/l3_mean_europe_2018_2020_005dg.netcdf</t>
  </si>
  <si>
    <t>STA.IT0871A/S2A_MSIL2A_20200813T100031_N0214_R122_T32TQM_20200813T113828.npy</t>
  </si>
  <si>
    <t>STA.IT0871A/l3_mean_europe_2018_2020_005dg.netcdf</t>
  </si>
  <si>
    <t>STA.DE_DENW368/S2A_MSIL2A_20200805T104031_N0214_R008_T32ULB_20200805T121101.npy</t>
  </si>
  <si>
    <t>STA.DE_DENW368/l3_mean_europe_2018_2020_005dg.netcdf</t>
  </si>
  <si>
    <t>STA.IT0934A/S2A_MSIL2A_20201019T095041_N0214_R079_T33TVF_20201019T115444.npy</t>
  </si>
  <si>
    <t>STA.IT0934A/l3_mean_europe_2018_2020_005dg.netcdf</t>
  </si>
  <si>
    <t>STA.IT1857A/S2B_MSIL2A_20201216T100329_N0214_R122_T33TUH_20201216T122746.npy</t>
  </si>
  <si>
    <t>STA.IT1857A/l3_mean_europe_2018_2020_005dg.netcdf</t>
  </si>
  <si>
    <t>STA-TR342041/S2A_MSIL2A_20200822T084601_N0214_R107_T35TPF_20200822T113326.npy</t>
  </si>
  <si>
    <t>STA-TR342041/l3_mean_europe_2018_2020_005dg.netcdf</t>
  </si>
  <si>
    <t>STA.IT2287A/S2A_MSIL2A_20200810T095041_N0214_R079_T33SUC_20200810T114918.npy</t>
  </si>
  <si>
    <t>STA.IT2287A/l3_mean_europe_2018_2020_005dg.netcdf</t>
  </si>
  <si>
    <t>STA-BENAT40/S2B_MSIL2A_20200326T104639_N0214_R051_T31UES_20200326T141923.npy</t>
  </si>
  <si>
    <t>STA-BENAT40/l3_mean_europe_2018_2020_005dg.netcdf</t>
  </si>
  <si>
    <t>STA_ES0629A/S2A_MSIL2A_20200801T105631_N0214_R094_T30STF_20200801T115206.npy</t>
  </si>
  <si>
    <t>STA_ES0629A/l3_mean_europe_2018_2020_005dg.netcdf</t>
  </si>
  <si>
    <t>STA-RO0152A/S2B_MSIL2A_20200905T092029_N0214_R093_T34TFQ_20200905T113748.npy</t>
  </si>
  <si>
    <t>STA-RO0152A/l3_mean_europe_2018_2020_005dg.netcdf</t>
  </si>
  <si>
    <t>STA_ES1093A/S2B_MSIL2A_20200711T103629_N0214_R008_T31TEE_20200711T140018.npy</t>
  </si>
  <si>
    <t>STA_ES1093A/l3_mean_europe_2018_2020_005dg.netcdf</t>
  </si>
  <si>
    <t>STA.09.SCHA/S2A_MSIL2A_20200922T100031_N0214_R122_T33UWP_20200924T114821.npy</t>
  </si>
  <si>
    <t>STA.09.SCHA/l3_mean_europe_2018_2020_005dg.netcdf</t>
  </si>
  <si>
    <t>STA_PL0002R/S2B_MSIL2A_20200822T094039_N0214_R036_T34UEC_20200822T115325.npy</t>
  </si>
  <si>
    <t>STA_PL0002R/l3_mean_europe_2018_2020_005dg.netcdf</t>
  </si>
  <si>
    <t>STA-TR450241/S2B_MSIL2A_20200731T085559_N0214_R007_T35SND_20200731T120922.npy</t>
  </si>
  <si>
    <t>STA-TR450241/l3_mean_europe_2018_2020_005dg.netcdf</t>
  </si>
  <si>
    <t>STA_PL0182A/S2A_MSIL2A_20200408T101021_N0214_R022_T33UVU_20200408T161405.npy</t>
  </si>
  <si>
    <t>STA_PL0182A/l3_mean_europe_2018_2020_005dg.netcdf</t>
  </si>
  <si>
    <t>STA-RO0113A/S2A_MSIL2A_20200828T090601_N0214_R050_T35TNL_20200828T114933.npy</t>
  </si>
  <si>
    <t>STA-RO0113A/l3_mean_europe_2018_2020_005dg.netcdf</t>
  </si>
  <si>
    <t>STA.DE_DEHE140/S2B_MSIL2A_20200807T102559_N0214_R108_T32UMA_20200807T132026.npy</t>
  </si>
  <si>
    <t>STA.DE_DEHE140/l3_mean_europe_2018_2020_005dg.netcdf</t>
  </si>
  <si>
    <t>STA.DE_DETH036/S2B_MSIL2A_20200801T100559_N0214_R022_T33UUS_20200801T135302.npy</t>
  </si>
  <si>
    <t>STA.DE_DETH036/l3_mean_europe_2018_2020_005dg.netcdf</t>
  </si>
  <si>
    <t>STA.IT1152A/S2A_MSIL2A_20200408T101021_N0214_R022_T32TPQ_20200408T161405.npy</t>
  </si>
  <si>
    <t>STA.IT1152A/l3_mean_europe_2018_2020_005dg.netcdf</t>
  </si>
  <si>
    <t>STA.03.0065/S2A_MSIL2A_20200922T100031_N0214_R122_T33UWP_20200924T114821.npy</t>
  </si>
  <si>
    <t>STA.03.0065/l3_mean_europe_2018_2020_005dg.netcdf</t>
  </si>
  <si>
    <t>STA.IT1921A/S2A_MSIL2A_20200408T101021_N0214_R022_T32TPQ_20200408T161405.npy</t>
  </si>
  <si>
    <t>STA.IT1921A/l3_mean_europe_2018_2020_005dg.netcdf</t>
  </si>
  <si>
    <t>STA-RO0181A/S2B_MSIL2A_20200710T093039_N0214_R136_T34TFT_20200710T120649.npy</t>
  </si>
  <si>
    <t>STA-RO0181A/l3_mean_europe_2018_2020_005dg.netcdf</t>
  </si>
  <si>
    <t>STA.DE_DEBY118/S2B_MSIL2A_20200821T100559_N0214_R022_T33UUP_20200821T130423.npy</t>
  </si>
  <si>
    <t>STA.DE_DEBY118/l3_mean_europe_2018_2020_005dg.netcdf</t>
  </si>
  <si>
    <t>STA.DE_DEHE042/S2A_MSIL2A_20200921T103031_N0214_R108_T32UMB_20200921T151006.npy</t>
  </si>
  <si>
    <t>STA.DE_DEHE042/l3_mean_europe_2018_2020_005dg.netcdf</t>
  </si>
  <si>
    <t>STA-SI0038A/S2B_MSIL2A_20200410T100029_N0214_R122_T33TUL_20200410T134801.npy</t>
  </si>
  <si>
    <t>STA-SI0038A/l3_mean_europe_2018_2020_005dg.netcdf</t>
  </si>
  <si>
    <t>STA.IT1617A/S2B_MSIL2A_20201031T094139_N0214_R036_T33TYE_20201031T123521.npy</t>
  </si>
  <si>
    <t>STA.IT1617A/l3_mean_europe_2018_2020_005dg.netcdf</t>
  </si>
  <si>
    <t>STA-RO0107A/S2B_MSIL2A_20200918T093039_N0214_R136_T34TET_20200918T120935.npy</t>
  </si>
  <si>
    <t>STA-RO0107A/l3_mean_europe_2018_2020_005dg.netcdf</t>
  </si>
  <si>
    <t>STA_ES0651A/S2B_MSIL2A_20200813T104629_N0214_R051_T30SXG_20200813T140017.npy</t>
  </si>
  <si>
    <t>STA_ES0651A/l3_mean_europe_2018_2020_005dg.netcdf</t>
  </si>
  <si>
    <t>STA_PL0048A/S2A_MSIL2A_20200601T095041_N0214_R079_T34UCF_20200601T112207.npy</t>
  </si>
  <si>
    <t>STA_PL0048A/l3_mean_europe_2018_2020_005dg.netcdf</t>
  </si>
  <si>
    <t>STA-FR14022/S2B_MSIL2A_20200721T103629_N0214_R008_T31UEQ_20200721T142714.npy</t>
  </si>
  <si>
    <t>STA-FR14022/l3_mean_europe_2018_2020_005dg.netcdf</t>
  </si>
  <si>
    <t>STA_ES1941A/S2A_MSIL2A_20200910T105631_N0214_R094_T30TVK_20200910T135152.npy</t>
  </si>
  <si>
    <t>STA_ES1941A/l3_mean_europe_2018_2020_005dg.netcdf</t>
  </si>
  <si>
    <t>STA.DE_DEBY033/S2B_MSIL2A_20200406T101559_N0214_R065_T32UQU_20200406T134514.npy</t>
  </si>
  <si>
    <t>STA.DE_DEBY033/l3_mean_europe_2018_2020_005dg.netcdf</t>
  </si>
  <si>
    <t>STA.DE_DEUB046/S2B_MSIL2A_20200821T100559_N0214_R022_T33UUQ_20200821T130423.npy</t>
  </si>
  <si>
    <t>STA.DE_DEUB046/l3_mean_europe_2018_2020_005dg.netcdf</t>
  </si>
  <si>
    <t>STA-SI0033A/S2B_MSIL2A_20200914T095029_N0214_R079_T33TWM_20200914T121343.npy</t>
  </si>
  <si>
    <t>STA-SI0033A/l3_mean_europe_2018_2020_005dg.netcdf</t>
  </si>
  <si>
    <t>STA-SE31752/S2A_MSIL2A_20200613T103031_N0214_R108_T34WET_20200613T120604.npy</t>
  </si>
  <si>
    <t>STA-SE31752/l3_mean_europe_2018_2020_005dg.netcdf</t>
  </si>
  <si>
    <t>STA-FR23123/S2B_MSIL2A_20200806T105619_N0214_R094_T30UXU_20200806T131026.npy</t>
  </si>
  <si>
    <t>STA-FR23123/l3_mean_europe_2018_2020_005dg.netcdf</t>
  </si>
  <si>
    <t>STA_ES1563A/S2A_MSIL2A_20200910T105631_N0214_R094_T30TVK_20200910T135152.npy</t>
  </si>
  <si>
    <t>STA_ES1563A/l3_mean_europe_2018_2020_005dg.netcdf</t>
  </si>
  <si>
    <t>GIB_Station_GB0050A/S2B_MSIL2A_20190911T105629_N0213_R094_T30STF_20190911T153346.npy</t>
  </si>
  <si>
    <t>GIB_Station_GB0050A/l3_mean_europe_2018_2020_005dg.netcdf</t>
  </si>
  <si>
    <t>STA.DE_DESH022/S2A_MSIL2A_20200815T104031_N0214_R008_T32UNF_20200815T115046.npy</t>
  </si>
  <si>
    <t>STA.DE_DESH022/l3_mean_europe_2018_2020_005dg.netcdf</t>
  </si>
  <si>
    <t>STA.DE_DEHE099/S2B_MSIL2A_20200807T102559_N0214_R108_T32UMA_20200807T132026.npy</t>
  </si>
  <si>
    <t>STA.DE_DEHE099/l3_mean_europe_2018_2020_005dg.netcdf</t>
  </si>
  <si>
    <t>STA.IE.IE002CM/S2A_MSIL2A_20200415T114351_N0214_R123_T29UPV_20200415T142447.npy</t>
  </si>
  <si>
    <t>STA.IE.IE002CM/l3_mean_europe_2018_2020_005dg.netcdf</t>
  </si>
  <si>
    <t>STA-FR30019/S2A_MSIL2A_20200623T103031_N0214_R108_T32ULU_20200623T142851.npy</t>
  </si>
  <si>
    <t>STA-FR30019/l3_mean_europe_2018_2020_005dg.netcdf</t>
  </si>
  <si>
    <t>STA-BG0058A/S2A_MSIL2A_20200513T092031_N0214_R093_T34TFM_20200513T121338.npy</t>
  </si>
  <si>
    <t>STA-BG0058A/l3_mean_europe_2018_2020_005dg.netcdf</t>
  </si>
  <si>
    <t>STA.IT1340A/S2B_MSIL2A_20200722T100559_N0214_R022_T32TPR_20200722T141538.npy</t>
  </si>
  <si>
    <t>STA.IT1340A/l3_mean_europe_2018_2020_005dg.netcdf</t>
  </si>
  <si>
    <t>STA.IT0839A/S2A_MSIL2A_20190914T102021_N0213_R065_T32TNR_20190914T140933.npy</t>
  </si>
  <si>
    <t>STA.IT0839A/l3_mean_europe_2018_2020_005dg.netcdf</t>
  </si>
  <si>
    <t>STA.DE_DEHE045/S2B_MSIL2A_20200807T102559_N0214_R108_T32UMA_20200807T132026.npy</t>
  </si>
  <si>
    <t>STA.DE_DEHE045/l3_mean_europe_2018_2020_005dg.netcdf</t>
  </si>
  <si>
    <t>STA-RO0110A/S2B_MSIL2A_20200918T093039_N0214_R136_T34TET_20200918T120935.npy</t>
  </si>
  <si>
    <t>STA-RO0110A/l3_mean_europe_2018_2020_005dg.netcdf</t>
  </si>
  <si>
    <t>STA-XK0009A/S2B_MSIL2A_20200710T093039_N0214_R136_T34TEN_20200710T123936.npy</t>
  </si>
  <si>
    <t>STA-XK0009A/l3_mean_europe_2018_2020_005dg.netcdf</t>
  </si>
  <si>
    <t>STA_ES1948A/S2A_MSIL2A_20200118T104351_N0213_R008_T31TCF_20200118T120816.npy</t>
  </si>
  <si>
    <t>STA_ES1948A/l3_mean_europe_2018_2020_005dg.netcdf</t>
  </si>
  <si>
    <t>STA-RO0075A/S2B_MSIL2A_20200829T093039_N0214_R136_T34TFS_20200829T115846.npy</t>
  </si>
  <si>
    <t>STA-RO0075A/l3_mean_europe_2018_2020_005dg.netcdf</t>
  </si>
  <si>
    <t>STA_PL0705A/S2A_MSIL2A_20200919T095031_N0214_R079_T33UYR_20200919T115531.npy</t>
  </si>
  <si>
    <t>STA_PL0705A/l3_mean_europe_2018_2020_005dg.netcdf</t>
  </si>
  <si>
    <t>STA-PT02018/S2A_MSIL2A_20200718T112121_N0214_R037_T29TNE_20200718T123331.npy</t>
  </si>
  <si>
    <t>STA-PT02018/l3_mean_europe_2018_2020_005dg.netcdf</t>
  </si>
  <si>
    <t>STA.IT1423A/S2A_MSIL2A_20200803T100031_N0214_R122_T33TVH_20200803T114800.npy</t>
  </si>
  <si>
    <t>STA.IT1423A/l3_mean_europe_2018_2020_005dg.netcdf</t>
  </si>
  <si>
    <t>Station_GB1090A/S2A_MSIL2A_20200625T110631_N0214_R137_T30UWD_20200625T122333.npy</t>
  </si>
  <si>
    <t>Station_GB1090A/l3_mean_europe_2018_2020_005dg.netcdf</t>
  </si>
  <si>
    <t>STA.DE_DENW331/S2A_MSIL2A_20200427T104031_N0214_R008_T31UGT_20200427T141614.npy</t>
  </si>
  <si>
    <t>STA.DE_DENW331/l3_mean_europe_2018_2020_005dg.netcdf</t>
  </si>
  <si>
    <t>STA-LT00044/S2A_MSIL2A_20200807T094041_N0214_R036_T34UFF_20200807T110442.npy</t>
  </si>
  <si>
    <t>STA-LT00044/l3_mean_europe_2018_2020_005dg.netcdf</t>
  </si>
  <si>
    <t>STA_ES1072A/S2B_MSIL2A_20190911T105629_N0213_R094_T30STF_20190911T153346.npy</t>
  </si>
  <si>
    <t>STA_ES1072A/l3_mean_europe_2018_2020_005dg.netcdf</t>
  </si>
  <si>
    <t>Station_GB0729A/S2A_MSIL2A_20201105T112251_N0214_R037_T30VWJ_20201105T140902.npy</t>
  </si>
  <si>
    <t>Station_GB0729A/l3_mean_europe_2018_2020_005dg.netcdf</t>
  </si>
  <si>
    <t>STA_ES0824A/S2B_MSIL2A_20200623T112119_N0214_R037_T29TQJ_20200623T143258.npy</t>
  </si>
  <si>
    <t>STA_ES0824A/l3_mean_europe_2018_2020_005dg.netcdf</t>
  </si>
  <si>
    <t>STA-FR07054/S2A_MSIL2A_20200318T104021_N0214_R008_T31TEK_20200318T113132.npy</t>
  </si>
  <si>
    <t>STA-FR07054/l3_mean_europe_2018_2020_005dg.netcdf</t>
  </si>
  <si>
    <t>STA.DE_DEBE061/S2B_MSIL2A_20200801T100559_N0214_R022_T32UQD_20200801T135302.npy</t>
  </si>
  <si>
    <t>STA.DE_DEBE061/l3_mean_europe_2018_2020_005dg.netcdf</t>
  </si>
  <si>
    <t>STA.IT0459A/S2B_MSIL2A_20200729T100029_N0214_R122_T33TUJ_20200729T134154.npy</t>
  </si>
  <si>
    <t>STA.IT0459A/l3_mean_europe_2018_2020_005dg.netcdf</t>
  </si>
  <si>
    <t>STA.IT1871A/S2B_MSIL2A_20200821T100559_N0214_R022_T32TQR_20200821T130423.npy</t>
  </si>
  <si>
    <t>STA.IT1871A/l3_mean_europe_2018_2020_005dg.netcdf</t>
  </si>
  <si>
    <t>STA-CH0046A/S2A_MSIL2A_20190219T103051_N0211_R108_T31TGM_20190219T133225.npy</t>
  </si>
  <si>
    <t>STA-CH0046A/l3_mean_europe_2018_2020_005dg.netcdf</t>
  </si>
  <si>
    <t>STA.DE_DEBW223/S2A_MSIL2A_20200322T102021_N0214_R065_T32UNV_20200322T120506.npy</t>
  </si>
  <si>
    <t>STA.DE_DEBW223/l3_mean_europe_2018_2020_005dg.netcdf</t>
  </si>
  <si>
    <t>STA_ES1435A/S2B_MSIL2A_20201111T105259_N0214_R051_T31TBE_20201111T134038.npy</t>
  </si>
  <si>
    <t>STA_ES1435A/l3_mean_europe_2018_2020_005dg.netcdf</t>
  </si>
  <si>
    <t>STA-RO0071A/S2B_MSIL2A_20200823T090559_N0214_R050_T35TMK_20200823T110634.npy</t>
  </si>
  <si>
    <t>STA-RO0071A/l3_mean_europe_2018_2020_005dg.netcdf</t>
  </si>
  <si>
    <t>STA_ES1549A/S2A_MSIL2A_20200719T105031_N0214_R051_T30SWF_20200719T134605.npy</t>
  </si>
  <si>
    <t>STA_ES1549A/l3_mean_europe_2018_2020_005dg.netcdf</t>
  </si>
  <si>
    <t>STA_ES1610A/S2B_MSIL2A_20200731T103629_N0214_R008_T31SDD_20200731T140558.npy</t>
  </si>
  <si>
    <t>STA_ES1610A/l3_mean_europe_2018_2020_005dg.netcdf</t>
  </si>
  <si>
    <t>STA.DE_DEBW231/S2A_MSIL2A_20200812T103031_N0214_R108_T32UMV_20200812T131334.npy</t>
  </si>
  <si>
    <t>STA.DE_DEBW231/l3_mean_europe_2018_2020_005dg.netcdf</t>
  </si>
  <si>
    <t>STA-NL00643/S2B_MSIL2A_20200922T104649_N0214_R051_T31UFT_20200927T135033.npy</t>
  </si>
  <si>
    <t>STA-NL00643/l3_mean_europe_2018_2020_005dg.netcdf</t>
  </si>
  <si>
    <t>STA-TR540141/S2B_MSIL2A_20200807T084559_N0214_R107_T36TTL_20200807T111514.npy</t>
  </si>
  <si>
    <t>STA-TR540141/l3_mean_europe_2018_2020_005dg.netcdf</t>
  </si>
  <si>
    <t>STA-SE36245/S2A_MSIL2A_20200819T102031_N0214_R065_T33VXH_20200819T120435.npy</t>
  </si>
  <si>
    <t>STA-SE36245/l3_mean_europe_2018_2020_005dg.netcdf</t>
  </si>
  <si>
    <t>STA-RS0031A/S2B_MSIL2A_20200921T094039_N0214_R036_T34TCR_20200921T120812.npy</t>
  </si>
  <si>
    <t>STA-RS0031A/l3_mean_europe_2018_2020_005dg.netcdf</t>
  </si>
  <si>
    <t>STA_ES1910A/S2B_MSIL2A_20200820T103629_N0214_R008_T31TDF_20200820T133254.npy</t>
  </si>
  <si>
    <t>STA_ES1910A/l3_mean_europe_2018_2020_005dg.netcdf</t>
  </si>
  <si>
    <t>STA.DE_DENW367/S2B_MSIL2A_20200731T103629_N0214_R008_T31UGT_20200731T140558.npy</t>
  </si>
  <si>
    <t>STA.DE_DENW367/l3_mean_europe_2018_2020_005dg.netcdf</t>
  </si>
  <si>
    <t>STA-BENAT37/S2B_MSIL2A_20200326T104639_N0214_R051_T31UES_20200326T141923.npy</t>
  </si>
  <si>
    <t>STA-BENAT37/l3_mean_europe_2018_2020_005dg.netcdf</t>
  </si>
  <si>
    <t>STA.IT1753A/S2B_MSIL2A_20200207T095059_N0214_R079_T33TVG_20200207T120904.npy</t>
  </si>
  <si>
    <t>STA.IT1753A/l3_mean_europe_2018_2020_005dg.netcdf</t>
  </si>
  <si>
    <t>STA.DE_DEHE116/S2B_MSIL2A_20200807T102559_N0214_R108_T32UMA_20200807T132026.npy</t>
  </si>
  <si>
    <t>STA.DE_DEHE116/l3_mean_europe_2018_2020_005dg.netcdf</t>
  </si>
  <si>
    <t>STA.CZ_ABRE/S2A_MSIL2A_20200813T100031_N0214_R122_T33UVR_20200813T113828.npy</t>
  </si>
  <si>
    <t>STA.CZ_ABRE/l3_mean_europe_2018_2020_005dg.netcdf</t>
  </si>
  <si>
    <t>STA.DE_DEBB007/S2A_MSIL2A_20200816T101031_N0214_R022_T33UUT_20200816T130108.npy</t>
  </si>
  <si>
    <t>STA.DE_DEBB007/l3_mean_europe_2018_2020_005dg.netcdf</t>
  </si>
  <si>
    <t>STA-FR20077/S2A_MSIL2A_20200805T104031_N0214_R008_T31TFL_20200805T112609.npy</t>
  </si>
  <si>
    <t>STA-FR20077/l3_mean_europe_2018_2020_005dg.netcdf</t>
  </si>
  <si>
    <t>STA-BENAT47/S2B_MSIL2A_20200326T104639_N0214_R051_T31UES_20200326T141923.npy</t>
  </si>
  <si>
    <t>STA-BENAT47/l3_mean_europe_2018_2020_005dg.netcdf</t>
  </si>
  <si>
    <t>STA.IT1804A/S2B_MSIL2A_20200207T095059_N0214_R079_T33TVG_20200207T120904.npy</t>
  </si>
  <si>
    <t>STA.IT1804A/l3_mean_europe_2018_2020_005dg.netcdf</t>
  </si>
  <si>
    <t>STA_ES1599A/S2B_MSIL2A_20200727T105619_N0214_R094_T30TWN_20200727T144035.npy</t>
  </si>
  <si>
    <t>STA_ES1599A/l3_mean_europe_2018_2020_005dg.netcdf</t>
  </si>
  <si>
    <t>STA.IT1496A/S2B_MSIL2A_20200101T100319_N0213_R122_T33TVF_20200101T114527.npy</t>
  </si>
  <si>
    <t>STA.IT1496A/l3_mean_europe_2018_2020_005dg.netcdf</t>
  </si>
  <si>
    <t>STA.06.198/S2B_MSIL2A_20200108T095309_N0213_R079_T33TWN_20200108T111854.npy</t>
  </si>
  <si>
    <t>STA.06.198/l3_mean_europe_2018_2020_005dg.netcdf</t>
  </si>
  <si>
    <t>STA-FR29439/S2A_MSIL2A_20200805T104031_N0214_R008_T31TFL_20200805T112609.npy</t>
  </si>
  <si>
    <t>STA-FR29439/l3_mean_europe_2018_2020_005dg.netcdf</t>
  </si>
  <si>
    <t>Station_GB0633A/S2A_MSIL2A_20200419T112111_N0214_R037_T30UXC_20200419T123952.npy</t>
  </si>
  <si>
    <t>Station_GB0633A/l3_mean_europe_2018_2020_005dg.netcdf</t>
  </si>
  <si>
    <t>STA-TR220141/S2A_MSIL2A_20200818T090601_N0214_R050_T35TMG_20200818T115313.npy</t>
  </si>
  <si>
    <t>STA-TR220141/l3_mean_europe_2018_2020_005dg.netcdf</t>
  </si>
  <si>
    <t>STA_PL0050A/S2A_MSIL2A_20200601T095041_N0214_R079_T34UCF_20200601T112207.npy</t>
  </si>
  <si>
    <t>STA_PL0050A/l3_mean_europe_2018_2020_005dg.netcdf</t>
  </si>
  <si>
    <t>STA.IT0705A/S2A_MSIL2A_20190914T102021_N0213_R065_T32TNR_20190914T140933.npy</t>
  </si>
  <si>
    <t>STA.IT0705A/l3_mean_europe_2018_2020_005dg.netcdf</t>
  </si>
  <si>
    <t>STA.DE_DEMV004/S2B_MSIL2A_20200807T102559_N0214_R108_T32UPE_20200807T122941.npy</t>
  </si>
  <si>
    <t>STA.DE_DEMV004/l3_mean_europe_2018_2020_005dg.netcdf</t>
  </si>
  <si>
    <t>STA.DE_DESL003/S2B_MSIL2A_20200422T103619_N0214_R008_T32ULV_20200422T140230.npy</t>
  </si>
  <si>
    <t>STA.DE_DESL003/l3_mean_europe_2018_2020_005dg.netcdf</t>
  </si>
  <si>
    <t>STA_ES1855A/S2A_MSIL2A_20200118T104351_N0213_R008_T31TCF_20200118T120816.npy</t>
  </si>
  <si>
    <t>STA_ES1855A/l3_mean_europe_2018_2020_005dg.netcdf</t>
  </si>
  <si>
    <t>STA_ES1943A/S2A_MSIL2A_20200910T105631_N0214_R094_T30TVK_20200910T135152.npy</t>
  </si>
  <si>
    <t>STA_ES1943A/l3_mean_europe_2018_2020_005dg.netcdf</t>
  </si>
  <si>
    <t>STA.IT1071A/S2B_MSIL2A_20201119T101319_N0214_R022_T32TPP_20201119T120649.npy</t>
  </si>
  <si>
    <t>STA.IT1071A/l3_mean_europe_2018_2020_005dg.netcdf</t>
  </si>
  <si>
    <t>STA-LT00004/S2A_MSIL2A_20200807T094041_N0214_R036_T35ULA_20200807T110442.npy</t>
  </si>
  <si>
    <t>STA-LT00004/l3_mean_europe_2018_2020_005dg.netcdf</t>
  </si>
  <si>
    <t>STA-FR33212/S2A_MSIL2A_20190219T103051_N0211_R108_T31TGM_20190219T133225.npy</t>
  </si>
  <si>
    <t>STA-FR33212/l3_mean_europe_2018_2020_005dg.netcdf</t>
  </si>
  <si>
    <t>STA.07.2552/S2B_MSIL2A_20200423T100549_N0214_R022_T32TQT_20200423T144611.npy</t>
  </si>
  <si>
    <t>STA.07.2552/l3_mean_europe_2018_2020_005dg.netcdf</t>
  </si>
  <si>
    <t>STA_ES1247A/S2A_MSIL2A_20200825T104031_N0214_R008_T31SCD_20200825T151314.npy</t>
  </si>
  <si>
    <t>STA_ES1247A/l3_mean_europe_2018_2020_005dg.netcdf</t>
  </si>
  <si>
    <t>STA.05.2300/S2A_MSIL2A_20201114T101301_N0214_R022_T33TUN_20201114T120346.npy</t>
  </si>
  <si>
    <t>STA.05.2300/l3_mean_europe_2018_2020_005dg.netcdf</t>
  </si>
  <si>
    <t>STA-FR01021/S2A_MSIL2A_20200407T104021_N0214_R008_T31UGQ_20200407T113125.npy</t>
  </si>
  <si>
    <t>STA-FR01021/l3_mean_europe_2018_2020_005dg.netcdf</t>
  </si>
  <si>
    <t>Station_GB1051A/S2A_MSIL2A_20200206T111231_N0214_R137_T30UXD_20200206T122704.npy</t>
  </si>
  <si>
    <t>Station_GB1051A/l3_mean_europe_2018_2020_005dg.netcdf</t>
  </si>
  <si>
    <t>STA-CH0004R/S2B_MSIL2A_20200807T102559_N0214_R108_T31TGN_20200807T132026.npy</t>
  </si>
  <si>
    <t>STA-CH0004R/l3_mean_europe_2018_2020_005dg.netcdf</t>
  </si>
  <si>
    <t>STA-TR170221/S2A_MSIL2A_20200716T085601_N0214_R007_T35TME_20200716T120405.npy</t>
  </si>
  <si>
    <t>STA-TR170221/l3_mean_europe_2018_2020_005dg.netcdf</t>
  </si>
  <si>
    <t>STA.IT2021A/S2B_MSIL2A_20200723T094039_N0214_R036_T33TXE_20200723T123151.npy</t>
  </si>
  <si>
    <t>STA.IT2021A/l3_mean_europe_2018_2020_005dg.netcdf</t>
  </si>
  <si>
    <t>STA-FR11007/S2A_MSIL2A_20200530T105031_N0214_R051_T31UES_20200530T134211.npy</t>
  </si>
  <si>
    <t>STA-FR11007/l3_mean_europe_2018_2020_005dg.netcdf</t>
  </si>
  <si>
    <t>STA.09.STAD/S2A_MSIL2A_20200422T095031_N0214_R079_T33UXP_20200422T142128.npy</t>
  </si>
  <si>
    <t>STA.09.STAD/l3_mean_europe_2018_2020_005dg.netcdf</t>
  </si>
  <si>
    <t>STA_ES1035A/S2A_MSIL2A_20200718T112121_N0214_R037_T29TNH_20200718T123331.npy</t>
  </si>
  <si>
    <t>STA_ES1035A/l3_mean_europe_2018_2020_005dg.netcdf</t>
  </si>
  <si>
    <t>Station_GB0640A/S2B_MSIL2A_20200623T112119_N0214_R037_T30UVB_20200623T143258.npy</t>
  </si>
  <si>
    <t>Station_GB0640A/l3_mean_europe_2018_2020_005dg.netcdf</t>
  </si>
  <si>
    <t>STA.03.2702/S2A_MSIL2A_20200422T095031_N0214_R079_T33UXP_20200422T142128.npy</t>
  </si>
  <si>
    <t>STA.03.2702/l3_mean_europe_2018_2020_005dg.netcdf</t>
  </si>
  <si>
    <t>STA.CZ_UDCM/S2A_MSIL2A_20200915T101031_N0214_R022_T33UVS_20200915T130644.npy</t>
  </si>
  <si>
    <t>STA.CZ_UDCM/l3_mean_europe_2018_2020_005dg.netcdf</t>
  </si>
  <si>
    <t>STA-FR04024/S2A_MSIL2A_20200520T105031_N0214_R051_T31UDQ_20200520T134332.npy</t>
  </si>
  <si>
    <t>STA-FR04024/l3_mean_europe_2018_2020_005dg.netcdf</t>
  </si>
  <si>
    <t>STA.DE_DEHH079/S2A_MSIL2A_20200921T103031_N0214_R108_T32UNE_20200921T151006.npy</t>
  </si>
  <si>
    <t>STA.DE_DEHH079/l3_mean_europe_2018_2020_005dg.netcdf</t>
  </si>
  <si>
    <t>STA-LT00023/S2B_MSIL2A_20200815T095039_N0214_R079_T34VEH_20200815T120650.npy</t>
  </si>
  <si>
    <t>STA-LT00023/l3_mean_europe_2018_2020_005dg.netcdf</t>
  </si>
  <si>
    <t>STA-NL00551/S2B_MSIL2A_20200326T104639_N0214_R051_T31UFU_20200326T141923.npy</t>
  </si>
  <si>
    <t>STA-NL00551/l3_mean_europe_2018_2020_005dg.netcdf</t>
  </si>
  <si>
    <t>STA.DE_DEBE095/S2B_MSIL2A_20200324T100649_N0214_R022_T33UUU_20200324T144536.npy</t>
  </si>
  <si>
    <t>STA.DE_DEBE095/l3_mean_europe_2018_2020_005dg.netcdf</t>
  </si>
  <si>
    <t>STA.IT1427A/S2A_MSIL2A_20200905T101031_N0214_R022_T32TNK_20200905T130252.npy</t>
  </si>
  <si>
    <t>STA.IT1427A/l3_mean_europe_2018_2020_005dg.netcdf</t>
  </si>
  <si>
    <t>STA_PL0209A/S2A_MSIL2A_20200816T101031_N0214_R022_T33UWU_20200816T130108.npy</t>
  </si>
  <si>
    <t>STA_PL0209A/l3_mean_europe_2018_2020_005dg.netcdf</t>
  </si>
  <si>
    <t>STA.CZ_AREP/S2A_MSIL2A_20200813T100031_N0214_R122_T33UVR_20200813T113828.npy</t>
  </si>
  <si>
    <t>STA.CZ_AREP/l3_mean_europe_2018_2020_005dg.netcdf</t>
  </si>
  <si>
    <t>STA-SE0005R/S2B_MSIL2A_20200817T102559_N0214_R108_T33VWL_20200817T123809.npy</t>
  </si>
  <si>
    <t>STA-SE0005R/l3_mean_europe_2018_2020_005dg.netcdf</t>
  </si>
  <si>
    <t>STA.IT1519A/S2A_MSIL2A_20200620T102031_N0214_R065_T32TMQ_20200620T131229.npy</t>
  </si>
  <si>
    <t>STA.IT1519A/l3_mean_europe_2018_2020_005dg.netcdf</t>
  </si>
  <si>
    <t>STA-SE0067A/S2A_MSIL2A_20200224T103021_N0214_R108_T33VUE_20200224T132853.npy</t>
  </si>
  <si>
    <t>STA-SE0067A/l3_mean_europe_2018_2020_005dg.netcdf</t>
  </si>
  <si>
    <t>STA_PL0518A/S2B_MSIL2A_20200822T094039_N0214_R036_T34UEA_20200822T115325.npy</t>
  </si>
  <si>
    <t>STA_PL0518A/l3_mean_europe_2018_2020_005dg.netcdf</t>
  </si>
  <si>
    <t>STA-FR04150/S2A_MSIL2A_20200520T105031_N0214_R051_T31UDQ_20200520T134332.npy</t>
  </si>
  <si>
    <t>STA-FR04150/l3_mean_europe_2018_2020_005dg.netcdf</t>
  </si>
  <si>
    <t>STA-SE0110A/S2B_MSIL2A_20200327T101629_N0214_R065_T33UUB_20200327T134849.npy</t>
  </si>
  <si>
    <t>STA-SE0110A/l3_mean_europe_2018_2020_005dg.netcdf</t>
  </si>
  <si>
    <t>STA_ES1831A/S2A_MSIL2A_20200825T104031_N0214_R008_T31SCD_20200825T151314.npy</t>
  </si>
  <si>
    <t>STA_ES1831A/l3_mean_europe_2018_2020_005dg.netcdf</t>
  </si>
  <si>
    <t>STA.DE_DEBY001/S2A_MSIL2A_20200322T102021_N0214_R065_T32UPV_20200322T120506.npy</t>
  </si>
  <si>
    <t>STA.DE_DEBY001/l3_mean_europe_2018_2020_005dg.netcdf</t>
  </si>
  <si>
    <t>STA_ES1246A/S2A_MSIL2A_20200825T104031_N0214_R008_T31SCD_20200825T151314.npy</t>
  </si>
  <si>
    <t>STA_ES1246A/l3_mean_europe_2018_2020_005dg.netcdf</t>
  </si>
  <si>
    <t>STA.IT0706A/S2A_MSIL2A_20190914T102021_N0213_R065_T32TNR_20190914T140933.npy</t>
  </si>
  <si>
    <t>STA.IT0706A/l3_mean_europe_2018_2020_005dg.netcdf</t>
  </si>
  <si>
    <t>STA-PT03071/S2A_MSIL2A_20200830T113321_N0214_R080_T29SMC_20200830T142737.npy</t>
  </si>
  <si>
    <t>STA-PT03071/l3_mean_europe_2018_2020_005dg.netcdf</t>
  </si>
  <si>
    <t>STA-FR16060/S2A_MSIL2A_20200713T103031_N0214_R108_T32TLT_20200713T132504.npy</t>
  </si>
  <si>
    <t>STA-FR16060/l3_mean_europe_2018_2020_005dg.netcdf</t>
  </si>
  <si>
    <t>STA.DE_DEBY089/S2B_MSIL2A_20200913T101629_N0214_R065_T32UPU_20200913T131152.npy</t>
  </si>
  <si>
    <t>STA.DE_DEBY089/l3_mean_europe_2018_2020_005dg.netcdf</t>
  </si>
  <si>
    <t>STA_ES1567A/S2A_MSIL2A_20200910T105631_N0214_R094_T30TVK_20200910T135152.npy</t>
  </si>
  <si>
    <t>STA_ES1567A/l3_mean_europe_2018_2020_005dg.netcdf</t>
  </si>
  <si>
    <t>STA.IT2075A/S2A_MSIL2A_20200408T101021_N0214_R022_T32TPQ_20200408T161405.npy</t>
  </si>
  <si>
    <t>STA.IT2075A/l3_mean_europe_2018_2020_005dg.netcdf</t>
  </si>
  <si>
    <t>STA-NL00246/S2A_MSIL2A_20200321T105021_N0214_R051_T31UET_20200321T135104.npy</t>
  </si>
  <si>
    <t>STA-NL00246/l3_mean_europe_2018_2020_005dg.netcdf</t>
  </si>
  <si>
    <t>STA-FR04058/S2A_MSIL2A_20200520T105031_N0214_R051_T31UDQ_20200520T134332.npy</t>
  </si>
  <si>
    <t>STA-FR04058/l3_mean_europe_2018_2020_005dg.netcdf</t>
  </si>
  <si>
    <t>STA-RO0109A/S2B_MSIL2A_20200918T093039_N0214_R136_T34TET_20200918T120935.npy</t>
  </si>
  <si>
    <t>STA-RO0109A/l3_mean_europe_2018_2020_005dg.netcdf</t>
  </si>
  <si>
    <t>STA.IT1606A/S2B_MSIL2A_20200802T094039_N0214_R036_T33TXF_20200802T123333.npy</t>
  </si>
  <si>
    <t>STA.IT1606A/l3_mean_europe_2018_2020_005dg.netcdf</t>
  </si>
  <si>
    <t>STA.06.151/S2B_MSIL2A_20200914T095029_N0214_R079_T33TWM_20200914T121343.npy</t>
  </si>
  <si>
    <t>STA.06.151/l3_mean_europe_2018_2020_005dg.netcdf</t>
  </si>
  <si>
    <t>STA-SE157992/S2A_MSIL2A_20200319T101021_N0214_R022_T33VXF_20200319T130518.npy</t>
  </si>
  <si>
    <t>STA-SE157992/l3_mean_europe_2018_2020_005dg.netcdf</t>
  </si>
  <si>
    <t>STA.DE_DENW360/S2B_MSIL2A_20200601T103629_N0214_R008_T32UMB_20200601T135554.npy</t>
  </si>
  <si>
    <t>STA.DE_DENW360/l3_mean_europe_2018_2020_005dg.netcdf</t>
  </si>
  <si>
    <t>STA-FR30037/S2A_MSIL2A_20200407T104021_N0214_R008_T31UGQ_20200407T113125.npy</t>
  </si>
  <si>
    <t>STA-FR30037/l3_mean_europe_2018_2020_005dg.netcdf</t>
  </si>
  <si>
    <t>STA-NL00002/S2B_MSIL2A_20200326T104639_N0214_R051_T31UFU_20200326T141923.npy</t>
  </si>
  <si>
    <t>STA-NL00002/l3_mean_europe_2018_2020_005dg.netcdf</t>
  </si>
  <si>
    <t>STA.02.KA61/S2A_MSIL2A_20200415T100031_N0214_R122_T33TVM_20200415T131548.npy</t>
  </si>
  <si>
    <t>STA.02.KA61/l3_mean_europe_2018_2020_005dg.netcdf</t>
  </si>
  <si>
    <t>STA.IT1661A/S2B_MSIL2A_20200705T101559_N0214_R065_T32TNP_20200705T135630.npy</t>
  </si>
  <si>
    <t>STA.IT1661A/l3_mean_europe_2018_2020_005dg.netcdf</t>
  </si>
  <si>
    <t>STA.IT2232A/S2A_MSIL2A_20190914T102021_N0213_R065_T32TNR_20190914T140933.npy</t>
  </si>
  <si>
    <t>STA.IT2232A/l3_mean_europe_2018_2020_005dg.netcdf</t>
  </si>
  <si>
    <t>STA_ES1675A/S2A_MSIL2A_20200719T105031_N0214_R051_T30SYH_20200719T134605.npy</t>
  </si>
  <si>
    <t>STA_ES1675A/l3_mean_europe_2018_2020_005dg.netcdf</t>
  </si>
  <si>
    <t>STA.DE_DENW252/S2A_MSIL2A_20200805T104031_N0214_R008_T32ULB_20200805T121101.npy</t>
  </si>
  <si>
    <t>STA.DE_DENW252/l3_mean_europe_2018_2020_005dg.netcdf</t>
  </si>
  <si>
    <t>STA_ES1940A/S2A_MSIL2A_20200910T105631_N0214_R094_T30TVK_20200910T135152.npy</t>
  </si>
  <si>
    <t>STA_ES1940A/l3_mean_europe_2018_2020_005dg.netcdf</t>
  </si>
  <si>
    <t>STA-BETE007/S2A_MSIL2A_20200530T105031_N0214_R051_T31UES_20200530T134211.npy</t>
  </si>
  <si>
    <t>STA-BETE007/l3_mean_europe_2018_2020_005dg.netcdf</t>
  </si>
  <si>
    <t>STA-TR341541/S2B_MSIL2A_20200701T085559_N0214_R007_T35TPF_20200701T124301.npy</t>
  </si>
  <si>
    <t>STA-TR341541/l3_mean_europe_2018_2020_005dg.netcdf</t>
  </si>
  <si>
    <t>STA.IT1791A/S2B_MSIL2A_20201109T101239_N0214_R022_T32TPR_20201109T125617.npy</t>
  </si>
  <si>
    <t>STA.IT1791A/l3_mean_europe_2018_2020_005dg.netcdf</t>
  </si>
  <si>
    <t>STA.IT0694A/S2A_MSIL2A_20190914T102021_N0213_R065_T32TNR_20190914T140933.npy</t>
  </si>
  <si>
    <t>STA.IT0694A/l3_mean_europe_2018_2020_005dg.netcdf</t>
  </si>
  <si>
    <t>STA.IT2121A/S2B_MSIL2A_20190221T102039_N0211_R065_T32TMR_20190221T162447.npy</t>
  </si>
  <si>
    <t>STA.IT2121A/l3_mean_europe_2018_2020_005dg.netcdf</t>
  </si>
  <si>
    <t>STA.IT1125A/S2B_MSIL2A_20200807T102559_N0214_R108_T32TLQ_20200807T132026.npy</t>
  </si>
  <si>
    <t>STA.IT1125A/l3_mean_europe_2018_2020_005dg.netcdf</t>
  </si>
  <si>
    <t>STA.IT1751A/S2A_MSIL2A_20200620T102031_N0214_R065_T32TMQ_20200620T131229.npy</t>
  </si>
  <si>
    <t>STA.IT1751A/l3_mean_europe_2018_2020_005dg.netcdf</t>
  </si>
  <si>
    <t>STA.IT2156A/S2A_MSIL2A_20200408T101021_N0214_R022_T32TPQ_20200408T161405.npy</t>
  </si>
  <si>
    <t>STA.IT2156A/l3_mean_europe_2018_2020_005dg.netcdf</t>
  </si>
  <si>
    <t>STA.03.2604/S2A_MSIL2A_20200408T101021_N0214_R022_T33UVP_20200408T161405.npy</t>
  </si>
  <si>
    <t>STA.03.2604/l3_mean_europe_2018_2020_005dg.netcdf</t>
  </si>
  <si>
    <t>STA.DE_DEBW220/S2A_MSIL2A_20200322T102021_N0214_R065_T32UNV_20200322T120506.npy</t>
  </si>
  <si>
    <t>STA.DE_DEBW220/l3_mean_europe_2018_2020_005dg.netcdf</t>
  </si>
  <si>
    <t>STA.06.170/S2B_MSIL2A_20200108T095309_N0213_R079_T33TWN_20200108T111854.npy</t>
  </si>
  <si>
    <t>STA.06.170/l3_mean_europe_2018_2020_005dg.netcdf</t>
  </si>
  <si>
    <t>Station_GB0034R/S2B_MSIL2A_20200812T112119_N0214_R037_T30UWE_20200812T132459.npy</t>
  </si>
  <si>
    <t>Station_GB0034R/l3_mean_europe_2018_2020_005dg.netcdf</t>
  </si>
  <si>
    <t>STA.IT1886A/S2B_MSIL2A_20200705T101559_N0214_R065_T32TNP_20200705T135630.npy</t>
  </si>
  <si>
    <t>STA.IT1886A/l3_mean_europe_2018_2020_005dg.netcdf</t>
  </si>
  <si>
    <t>STA-FR82042/S2B_MSIL2A_20200820T103629_N0214_R008_T31TFN_20200820T133254.npy</t>
  </si>
  <si>
    <t>STA-FR82042/l3_mean_europe_2018_2020_005dg.netcdf</t>
  </si>
  <si>
    <t>STA-SE157993/S2A_MSIL2A_20200319T101021_N0214_R022_T33VXF_20200319T130518.npy</t>
  </si>
  <si>
    <t>STA-SE157993/l3_mean_europe_2018_2020_005dg.netcdf</t>
  </si>
  <si>
    <t>STA.IT1902A/S2A_MSIL2A_20200823T100031_N0214_R122_T32TQN_20200823T125303.npy</t>
  </si>
  <si>
    <t>STA.IT1902A/l3_mean_europe_2018_2020_005dg.netcdf</t>
  </si>
  <si>
    <t>STA-FI00928/S2A_MSIL2A_20200225T100021_N0214_R122_T34VEP_20200225T113522.npy</t>
  </si>
  <si>
    <t>STA-FI00928/l3_mean_europe_2018_2020_005dg.netcdf</t>
  </si>
  <si>
    <t>STA.CZ_TKAR/S2A_MSIL2A_20200919T095031_N0214_R079_T33UYR_20200919T115531.npy</t>
  </si>
  <si>
    <t>STA.CZ_TKAR/l3_mean_europe_2018_2020_005dg.netcdf</t>
  </si>
  <si>
    <t>STA-BETN121/S2A_MSIL2A_20200917T105031_N0214_R051_T31UFR_20200917T134757.npy</t>
  </si>
  <si>
    <t>STA-BETN121/l3_mean_europe_2018_2020_005dg.netcdf</t>
  </si>
  <si>
    <t>STA-FR33120/S2B_MSIL2A_20200827T102559_N0214_R108_T31TGM_20200827T135039.npy</t>
  </si>
  <si>
    <t>STA-FR33120/l3_mean_europe_2018_2020_005dg.netcdf</t>
  </si>
  <si>
    <t>STA.IT1571A/S2B_MSIL2A_20201119T101319_N0214_R022_T32TPP_20201119T120649.npy</t>
  </si>
  <si>
    <t>STA.IT1571A/l3_mean_europe_2018_2020_005dg.netcdf</t>
  </si>
  <si>
    <t>STA_ES1922A/S2B_MSIL2A_20200720T110619_N0214_R137_T30TUM_20200720T131521.npy</t>
  </si>
  <si>
    <t>STA_ES1922A/l3_mean_europe_2018_2020_005dg.netcdf</t>
  </si>
  <si>
    <t>STA.CZ_TTRK/S2A_MSIL2A_20200919T095031_N0214_R079_T33UYR_20200919T115531.npy</t>
  </si>
  <si>
    <t>STA.CZ_TTRK/l3_mean_europe_2018_2020_005dg.netcdf</t>
  </si>
  <si>
    <t>STA.IT2205A/S2A_MSIL2A_20200830T095031_N0214_R079_T33TWE_20200830T115423.npy</t>
  </si>
  <si>
    <t>STA.IT2205A/l3_mean_europe_2018_2020_005dg.netcdf</t>
  </si>
  <si>
    <t>STA.IT2111A/S2A_MSIL2A_20200628T094041_N0214_R036_T33SXD_20200628T114656.npy</t>
  </si>
  <si>
    <t>STA.IT2111A/l3_mean_europe_2018_2020_005dg.netcdf</t>
  </si>
  <si>
    <t>STA_NO0129A/S2A_MSIL2A_20200530T105031_N0214_R051_T32VPM_20200530T134211.npy</t>
  </si>
  <si>
    <t>STA_NO0129A/l3_mean_europe_2018_2020_005dg.netcdf</t>
  </si>
  <si>
    <t>STA.IT1773A/S2B_MSIL2A_20200729T100029_N0214_R122_T33TUJ_20200729T134154.npy</t>
  </si>
  <si>
    <t>STA.IT1773A/l3_mean_europe_2018_2020_005dg.netcdf</t>
  </si>
  <si>
    <t>STA.DE_DEHE102/S2B_MSIL2A_20200807T102559_N0214_R108_T32UMA_20200807T132026.npy</t>
  </si>
  <si>
    <t>STA.DE_DEHE102/l3_mean_europe_2018_2020_005dg.netcdf</t>
  </si>
  <si>
    <t>STA.DE_DESN004/S2A_MSIL2A_20200915T101031_N0214_R022_T33UVS_20200915T130644.npy</t>
  </si>
  <si>
    <t>STA.DE_DESN004/l3_mean_europe_2018_2020_005dg.netcdf</t>
  </si>
  <si>
    <t>STA-NL00445/S2A_MSIL2A_20200321T105021_N0214_R051_T31UET_20200321T135104.npy</t>
  </si>
  <si>
    <t>STA-NL00445/l3_mean_europe_2018_2020_005dg.netcdf</t>
  </si>
  <si>
    <t>STA-NL00301/S2A_MSIL2A_20200321T105021_N0214_R051_T31UET_20200321T135104.npy</t>
  </si>
  <si>
    <t>STA-NL00301/l3_mean_europe_2018_2020_005dg.netcdf</t>
  </si>
  <si>
    <t>STA_ES1259A/S2A_MSIL2A_20200725T110631_N0214_R137_T29SQB_20200725T120536.npy</t>
  </si>
  <si>
    <t>STA_ES1259A/l3_mean_europe_2018_2020_005dg.netcdf</t>
  </si>
  <si>
    <t>STA.04.S416/S2A_MSIL2A_20200408T101021_N0214_R022_T33UVP_20200408T161405.npy</t>
  </si>
  <si>
    <t>STA.04.S416/l3_mean_europe_2018_2020_005dg.netcdf</t>
  </si>
  <si>
    <t>STA.IT2113A/S2A_MSIL2A_20200823T100031_N0214_R122_T32TQN_20200823T125303.npy</t>
  </si>
  <si>
    <t>STA.IT2113A/l3_mean_europe_2018_2020_005dg.netcdf</t>
  </si>
  <si>
    <t>STA_ES1662A/S2A_MSIL2A_20200910T105631_N0214_R094_T30TWM_20200910T135152.npy</t>
  </si>
  <si>
    <t>STA_ES1662A/l3_mean_europe_2018_2020_005dg.netcdf</t>
  </si>
  <si>
    <t>STA-TR350213/S2B_MSIL2A_20200731T085559_N0214_R007_T35SMC_20200731T120922.npy</t>
  </si>
  <si>
    <t>STA-TR350213/l3_mean_europe_2018_2020_005dg.netcdf</t>
  </si>
  <si>
    <t>STA.IT1916A/S2B_MSIL2A_20201119T101319_N0214_R022_T32TQP_20201119T120649.npy</t>
  </si>
  <si>
    <t>STA.IT1916A/l3_mean_europe_2018_2020_005dg.netcdf</t>
  </si>
  <si>
    <t>STA_NO0065A/S2A_MSIL2A_20200321T105021_N0214_R051_T32VLL_20200321T135104.npy</t>
  </si>
  <si>
    <t>STA_NO0065A/l3_mean_europe_2018_2020_005dg.netcdf</t>
  </si>
  <si>
    <t>STA-GR0047A/S2B_MSIL2A_20200826T092029_N0214_R093_T34TFK_20200826T114608.npy</t>
  </si>
  <si>
    <t>STA-GR0047A/l3_mean_europe_2018_2020_005dg.netcdf</t>
  </si>
  <si>
    <t>STA-BETR817/S2A_MSIL2A_20200530T105031_N0214_R051_T31UES_20200530T134211.npy</t>
  </si>
  <si>
    <t>STA-BETR817/l3_mean_europe_2018_2020_005dg.netcdf</t>
  </si>
  <si>
    <t>STA.IE.IE0132A/S2A_MSIL2A_20200415T114351_N0214_R123_T29UPV_20200415T142447.npy</t>
  </si>
  <si>
    <t>STA.IE.IE0132A/l3_mean_europe_2018_2020_005dg.netcdf</t>
  </si>
  <si>
    <t>STA_ES0012R/S2B_MSIL2A_20200215T105029_N0214_R051_T30SXJ_20200215T141800.npy</t>
  </si>
  <si>
    <t>STA_ES0012R/l3_mean_europe_2018_2020_005dg.netcdf</t>
  </si>
  <si>
    <t>STA.DE_DENW065/S2B_MSIL2A_20200601T103629_N0214_R008_T32UMB_20200601T135554.npy</t>
  </si>
  <si>
    <t>STA.DE_DENW065/l3_mean_europe_2018_2020_005dg.netcdf</t>
  </si>
  <si>
    <t>STA_ES1253A/S2B_MSIL2A_20200826T105619_N0214_R094_T30SVH_20200826T134940.npy</t>
  </si>
  <si>
    <t>STA_ES1253A/l3_mean_europe_2018_2020_005dg.netcdf</t>
  </si>
  <si>
    <t>STA.DE_DENW059/S2A_MSIL2A_20200805T104031_N0214_R008_T32ULB_20200805T121101.npy</t>
  </si>
  <si>
    <t>STA.DE_DENW059/l3_mean_europe_2018_2020_005dg.netcdf</t>
  </si>
  <si>
    <t>STA.IT1029A/S2A_MSIL2A_20200627T101031_N0214_R022_T32TQQ_20200627T120035.npy</t>
  </si>
  <si>
    <t>STA.IT1029A/l3_mean_europe_2018_2020_005dg.netcdf</t>
  </si>
  <si>
    <t>STA.DE_DEBE101/S2B_MSIL2A_20200324T100649_N0214_R022_T33UUU_20200324T144536.npy</t>
  </si>
  <si>
    <t>STA.DE_DEBE101/l3_mean_europe_2018_2020_005dg.netcdf</t>
  </si>
  <si>
    <t>STA-SE0053R/S2A_MSIL2A_20200809T102031_N0214_R065_T34WDS_20200809T130506.npy</t>
  </si>
  <si>
    <t>STA-SE0053R/l3_mean_europe_2018_2020_005dg.netcdf</t>
  </si>
  <si>
    <t>STA.IT1621A/S2B_MSIL2A_20200802T094039_N0214_R036_T33TXF_20200802T123333.npy</t>
  </si>
  <si>
    <t>STA.IT1621A/l3_mean_europe_2018_2020_005dg.netcdf</t>
  </si>
  <si>
    <t>STA-BENGN38/S2B_MSIL2A_20200326T104639_N0214_R051_T31UES_20200326T141923.npy</t>
  </si>
  <si>
    <t>STA-BENGN38/l3_mean_europe_2018_2020_005dg.netcdf</t>
  </si>
  <si>
    <t>STA-BG0070A/S2A_MSIL2A_20200831T092031_N0214_R093_T34TFN_20200831T122905.npy</t>
  </si>
  <si>
    <t>STA-BG0070A/l3_mean_europe_2018_2020_005dg.netcdf</t>
  </si>
  <si>
    <t>STA_ES1747A/S2B_MSIL2A_20200806T105619_N0214_R094_T30TXN_20200806T131026.npy</t>
  </si>
  <si>
    <t>STA_ES1747A/l3_mean_europe_2018_2020_005dg.netcdf</t>
  </si>
  <si>
    <t>STA.DE_DEBW081/S2A_MSIL2A_20200812T103031_N0214_R108_T32UMV_20200812T131334.npy</t>
  </si>
  <si>
    <t>STA.DE_DEBW081/l3_mean_europe_2018_2020_005dg.netcdf</t>
  </si>
  <si>
    <t>STA.DE_DESN025/S2B_MSIL2A_20200801T100559_N0214_R022_T33UUS_20200801T135302.npy</t>
  </si>
  <si>
    <t>STA.DE_DESN025/l3_mean_europe_2018_2020_005dg.netcdf</t>
  </si>
  <si>
    <t>STA.IT1346A/S2A_MSIL2A_20201029T095131_N0214_R079_T33SWB_20201029T113346.npy</t>
  </si>
  <si>
    <t>STA.IT1346A/l3_mean_europe_2018_2020_005dg.netcdf</t>
  </si>
  <si>
    <t>STA-PT02021/S2A_MSIL2A_20190902T112111_N0213_R037_T29TNF_20190902T141358.npy</t>
  </si>
  <si>
    <t>STA-PT02021/l3_mean_europe_2018_2020_005dg.netcdf</t>
  </si>
  <si>
    <t>STA_ES1386A/S2B_MSIL2A_20200106T105339_N0213_R051_T31TBE_20200106T121433.npy</t>
  </si>
  <si>
    <t>STA_ES1386A/l3_mean_europe_2018_2020_005dg.netcdf</t>
  </si>
  <si>
    <t>STA.DE_DEBW031/S2A_MSIL2A_20200723T103031_N0214_R108_T32TMT_20200723T142801.npy</t>
  </si>
  <si>
    <t>STA.DE_DEBW031/l3_mean_europe_2018_2020_005dg.netcdf</t>
  </si>
  <si>
    <t>Station_GB0538A/S2B_MSIL2A_20200812T112119_N0214_R037_T30UWE_20200812T132459.npy</t>
  </si>
  <si>
    <t>Station_GB0538A/l3_mean_europe_2018_2020_005dg.netcdf</t>
  </si>
  <si>
    <t>STA_ES1440A/S2A_MSIL2A_20200519T112121_N0214_R037_T29TNG_20200519T141241.npy</t>
  </si>
  <si>
    <t>STA_ES1440A/l3_mean_europe_2018_2020_005dg.netcdf</t>
  </si>
  <si>
    <t>STA.IT1862A/S2B_MSIL2A_20200821T100559_N0214_R022_T32TQR_20200821T130423.npy</t>
  </si>
  <si>
    <t>STA.IT1862A/l3_mean_europe_2018_2020_005dg.netcdf</t>
  </si>
  <si>
    <t>STA.DE_DETH027/S2A_MSIL2A_20200411T102021_N0214_R065_T32UPA_20200411T143032.npy</t>
  </si>
  <si>
    <t>STA.DE_DETH027/l3_mean_europe_2018_2020_005dg.netcdf</t>
  </si>
  <si>
    <t>STA.IT2036A/S2B_MSIL2A_20200802T094039_N0214_R036_T33SVA_20200802T123333.npy</t>
  </si>
  <si>
    <t>STA.IT2036A/l3_mean_europe_2018_2020_005dg.netcdf</t>
  </si>
  <si>
    <t>STA_NO0002R/S2B_MSIL2A_20201108T104249_N0214_R008_T32VMK_20201108T124446.npy</t>
  </si>
  <si>
    <t>STA_NO0002R/l3_mean_europe_2018_2020_005dg.netcdf</t>
  </si>
  <si>
    <t>STA.DE_DENW024/S2B_MSIL2A_20200731T103629_N0214_R008_T31UGT_20200731T140558.npy</t>
  </si>
  <si>
    <t>STA.DE_DENW024/l3_mean_europe_2018_2020_005dg.netcdf</t>
  </si>
  <si>
    <t>STA.DE_DESL019/S2B_MSIL2A_20200422T103619_N0214_R008_T32ULV_20200422T140230.npy</t>
  </si>
  <si>
    <t>STA.DE_DESL019/l3_mean_europe_2018_2020_005dg.netcdf</t>
  </si>
  <si>
    <t>STA-PT02020/S2A_MSIL2A_20200807T112121_N0214_R037_T29TPE_20200807T121816.npy</t>
  </si>
  <si>
    <t>STA-PT02020/l3_mean_europe_2018_2020_005dg.netcdf</t>
  </si>
  <si>
    <t>STA_PL0121A/S2B_MSIL2A_20200822T094039_N0214_R036_T34UEA_20200822T115325.npy</t>
  </si>
  <si>
    <t>STA_PL0121A/l3_mean_europe_2018_2020_005dg.netcdf</t>
  </si>
  <si>
    <t>STA_ES1239A/S2B_MSIL2A_20200215T105029_N0214_R051_T30SYJ_20200215T141800.npy</t>
  </si>
  <si>
    <t>STA_ES1239A/l3_mean_europe_2018_2020_005dg.netcdf</t>
  </si>
  <si>
    <t>STA-ME0009A/S2B_MSIL2A_20201031T094139_N0214_R036_T34TCN_20201031T123521.npy</t>
  </si>
  <si>
    <t>STA-ME0009A/l3_mean_europe_2018_2020_005dg.netcdf</t>
  </si>
  <si>
    <t>STA-FR05054/S2B_MSIL2A_20200720T110619_N0214_R137_T30UYV_20200720T131521.npy</t>
  </si>
  <si>
    <t>STA-FR05054/l3_mean_europe_2018_2020_005dg.netcdf</t>
  </si>
  <si>
    <t>STA.DE_DEHE105/S2A_MSIL2A_20200623T103031_N0214_R108_T32UMB_20200623T142851.npy</t>
  </si>
  <si>
    <t>STA.DE_DEHE105/l3_mean_europe_2018_2020_005dg.netcdf</t>
  </si>
  <si>
    <t>STA-MK0048A/S2A_MSIL2A_20201122T093321_N0214_R136_T34TEM_20201122T122223.npy</t>
  </si>
  <si>
    <t>STA-MK0048A/l3_mean_europe_2018_2020_005dg.netcdf</t>
  </si>
  <si>
    <t>Station_GB1067A/S2A_MSIL2A_20200625T110631_N0214_R137_T30UWD_20200625T122333.npy</t>
  </si>
  <si>
    <t>Station_GB1067A/l3_mean_europe_2018_2020_005dg.netcdf</t>
  </si>
  <si>
    <t>Station_GB0681A/S2B_MSIL2A_20200812T112119_N0214_R037_T30UWE_20200812T132459.npy</t>
  </si>
  <si>
    <t>Station_GB0681A/l3_mean_europe_2018_2020_005dg.netcdf</t>
  </si>
  <si>
    <t>STA.IT2153A/S2B_MSIL2A_20201119T101319_N0214_R022_T32TPP_20201119T120649.npy</t>
  </si>
  <si>
    <t>STA.IT2153A/l3_mean_europe_2018_2020_005dg.netcdf</t>
  </si>
  <si>
    <t>STA-FR30020/S2B_MSIL2A_20200731T103629_N0214_R008_T31UFQ_20200731T140558.npy</t>
  </si>
  <si>
    <t>STA-FR30020/l3_mean_europe_2018_2020_005dg.netcdf</t>
  </si>
  <si>
    <t>STA_ES1640A/S2B_MSIL2A_20201227T111359_N0214_R137_T30STG_20201227T131730.npy</t>
  </si>
  <si>
    <t>STA_ES1640A/l3_mean_europe_2018_2020_005dg.netcdf</t>
  </si>
  <si>
    <t>STA_ES1074A/S2A_MSIL2A_20200824T110631_N0214_R137_T30STF_20200824T154400.npy</t>
  </si>
  <si>
    <t>STA_ES1074A/l3_mean_europe_2018_2020_005dg.netcdf</t>
  </si>
  <si>
    <t>STA.IT1877A/S2B_MSIL2A_20200807T102559_N0214_R108_T32TLQ_20200807T132026.npy</t>
  </si>
  <si>
    <t>STA.IT1877A/l3_mean_europe_2018_2020_005dg.netcdf</t>
  </si>
  <si>
    <t>STA_PL0138A/S2B_MSIL2A_20200726T095029_N0214_R079_T34UEB_20200726T123818.npy</t>
  </si>
  <si>
    <t>STA_PL0138A/l3_mean_europe_2018_2020_005dg.netcdf</t>
  </si>
  <si>
    <t>STA.DE_DEBY028/S2B_MSIL2A_20200821T100559_N0214_R022_T32UQV_20200821T130423.npy</t>
  </si>
  <si>
    <t>STA.DE_DEBY028/l3_mean_europe_2018_2020_005dg.netcdf</t>
  </si>
  <si>
    <t>STA.IT2183A/S2B_MSIL2A_20200705T101559_N0214_R065_T32TNP_20200705T135630.npy</t>
  </si>
  <si>
    <t>STA.IT2183A/l3_mean_europe_2018_2020_005dg.netcdf</t>
  </si>
  <si>
    <t>STA-CH0003R/S2A_MSIL2A_20200531T102031_N0214_R065_T32TMT_20200531T134031.npy</t>
  </si>
  <si>
    <t>STA-CH0003R/l3_mean_europe_2018_2020_005dg.netcdf</t>
  </si>
  <si>
    <t>STA-FR20070/S2A_MSIL2A_20200805T104031_N0214_R008_T31TFL_20200805T112609.npy</t>
  </si>
  <si>
    <t>STA-FR20070/l3_mean_europe_2018_2020_005dg.netcdf</t>
  </si>
  <si>
    <t>STA.IT1833A/S2B_MSIL2A_20200722T100559_N0214_R022_T32TPR_20200722T141538.npy</t>
  </si>
  <si>
    <t>STA.IT1833A/l3_mean_europe_2018_2020_005dg.netcdf</t>
  </si>
  <si>
    <t>STA-CH0033A/S2A_MSIL2A_20200819T102031_N0214_R065_T32TMS_20200819T131359.npy</t>
  </si>
  <si>
    <t>STA-CH0033A/l3_mean_europe_2018_2020_005dg.netcdf</t>
  </si>
  <si>
    <t>STA-RO0099A/S2B_MSIL2A_20200428T092029_N0214_R093_T34TGQ_20200428T122503.npy</t>
  </si>
  <si>
    <t>STA-RO0099A/l3_mean_europe_2018_2020_005dg.netcdf</t>
  </si>
  <si>
    <t>STA.IT1837A/S2A_MSIL2A_20200813T100031_N0214_R122_T32TQM_20200813T113828.npy</t>
  </si>
  <si>
    <t>STA.IT1837A/l3_mean_europe_2018_2020_005dg.netcdf</t>
  </si>
  <si>
    <t>STA.IE.IE001DM/S2A_MSIL2A_20200103T113451_N0213_R080_T29UPU_20200103T123759.npy</t>
  </si>
  <si>
    <t>STA.IE.IE001DM/l3_mean_europe_2018_2020_005dg.netcdf</t>
  </si>
  <si>
    <t>STA_ES1816A/S2A_MSIL2A_20200706T104031_N0214_R008_T31TDG_20200706T133310.npy</t>
  </si>
  <si>
    <t>STA_ES1816A/l3_mean_europe_2018_2020_005dg.netcdf</t>
  </si>
  <si>
    <t>STA.IT2164A/S2B_MSIL2A_20200207T095059_N0214_R079_T33TVG_20200207T120904.npy</t>
  </si>
  <si>
    <t>STA.IT2164A/l3_mean_europe_2018_2020_005dg.netcdf</t>
  </si>
  <si>
    <t>STA-BENGN54/S2B_MSIL2A_20200326T104639_N0214_R051_T31UES_20200326T141923.npy</t>
  </si>
  <si>
    <t>STA-BENGN54/l3_mean_europe_2018_2020_005dg.netcdf</t>
  </si>
  <si>
    <t>STA.IT1153A/S2A_MSIL2A_20190914T102021_N0213_R065_T32TNR_20190914T140933.npy</t>
  </si>
  <si>
    <t>STA.IT1153A/l3_mean_europe_2018_2020_005dg.netcdf</t>
  </si>
  <si>
    <t>STA.DE_DEBW112/S2B_MSIL2A_20200807T102559_N0214_R108_T32UMU_20200807T132026.npy</t>
  </si>
  <si>
    <t>STA.DE_DEBW112/l3_mean_europe_2018_2020_005dg.netcdf</t>
  </si>
  <si>
    <t>STA_ES1244A/S2B_MSIL2A_20200806T105619_N0214_R094_T30TVN_20200806T131026.npy</t>
  </si>
  <si>
    <t>STA_ES1244A/l3_mean_europe_2018_2020_005dg.netcdf</t>
  </si>
  <si>
    <t>STA.05.2100/S2A_MSIL2A_20200116T100341_N0213_R122_T33TUN_20200116T113318.npy</t>
  </si>
  <si>
    <t>STA.05.2100/l3_mean_europe_2018_2020_005dg.netcdf</t>
  </si>
  <si>
    <t>STA.IT1144A/S2A_MSIL2A_20200620T102031_N0214_R065_T32TMQ_20200620T131229.npy</t>
  </si>
  <si>
    <t>STA.IT1144A/l3_mean_europe_2018_2020_005dg.netcdf</t>
  </si>
  <si>
    <t>STA-LU0105A/S2A_MSIL2A_20200805T104031_N0214_R008_T31UGR_20200805T121101.npy</t>
  </si>
  <si>
    <t>STA-LU0105A/l3_mean_europe_2018_2020_005dg.netcdf</t>
  </si>
  <si>
    <t>STA.DE_DEBW225/S2A_MSIL2A_20200322T102021_N0214_R065_T32UNV_20200322T120506.npy</t>
  </si>
  <si>
    <t>STA.DE_DEBW225/l3_mean_europe_2018_2020_005dg.netcdf</t>
  </si>
  <si>
    <t>STA-FR36019/S2A_MSIL2A_20200825T104031_N0214_R008_T31TFK_20200825T151314.npy</t>
  </si>
  <si>
    <t>STA-FR36019/l3_mean_europe_2018_2020_005dg.netcdf</t>
  </si>
  <si>
    <t>STA_ES1443A/S2B_MSIL2A_20200727T105619_N0214_R094_T30TVM_20200727T144035.npy</t>
  </si>
  <si>
    <t>STA_ES1443A/l3_mean_europe_2018_2020_005dg.netcdf</t>
  </si>
  <si>
    <t>STA_ES1499A/S2B_MSIL2A_20200727T105619_N0214_R094_T30TWN_20200727T144035.npy</t>
  </si>
  <si>
    <t>STA_ES1499A/l3_mean_europe_2018_2020_005dg.netcdf</t>
  </si>
  <si>
    <t>STA.DE_DETH095/S2B_MSIL2A_20200409T102559_N0214_R108_T32UNB_20200409T140105.npy</t>
  </si>
  <si>
    <t>STA.DE_DETH095/l3_mean_europe_2018_2020_005dg.netcdf</t>
  </si>
  <si>
    <t>Station_GB0885A/S2B_MSIL2A_20200420T114349_N0214_R123_T30VUJ_20200420T141648.npy</t>
  </si>
  <si>
    <t>Station_GB0885A/l3_mean_europe_2018_2020_005dg.netcdf</t>
  </si>
  <si>
    <t>STA.IT2250A/S2A_MSIL2A_20200813T100031_N0214_R122_T32TQM_20200813T113828.npy</t>
  </si>
  <si>
    <t>STA.IT2250A/l3_mean_europe_2018_2020_005dg.netcdf</t>
  </si>
  <si>
    <t>STA-RO0199A/S2B_MSIL2A_20200829T093039_N0214_R136_T34TER_20200829T115846.npy</t>
  </si>
  <si>
    <t>STA-RO0199A/l3_mean_europe_2018_2020_005dg.netcdf</t>
  </si>
  <si>
    <t>STA_PL0310A/S2A_MSIL2A_20200522T095041_N0214_R079_T34UCF_20200522T122957.npy</t>
  </si>
  <si>
    <t>STA_PL0310A/l3_mean_europe_2018_2020_005dg.netcdf</t>
  </si>
  <si>
    <t>STA.IT1365A/S2B_MSIL2A_20201216T100329_N0214_R122_T33TUH_20201216T122746.npy</t>
  </si>
  <si>
    <t>STA.IT1365A/l3_mean_europe_2018_2020_005dg.netcdf</t>
  </si>
  <si>
    <t>STA-BA0045A/S2B_MSIL2A_20200911T094039_N0214_R036_T34TCQ_20200911T120551.npy</t>
  </si>
  <si>
    <t>STA-BA0045A/l3_mean_europe_2018_2020_005dg.netcdf</t>
  </si>
  <si>
    <t>STA.IT1884A/S2A_MSIL2A_20200620T102031_N0214_R065_T32TMQ_20200620T131229.npy</t>
  </si>
  <si>
    <t>STA.IT1884A/l3_mean_europe_2018_2020_005dg.netcdf</t>
  </si>
  <si>
    <t>STA-SE155531/S2B_MSIL2A_20200327T101629_N0214_R065_T33UUB_20200327T134849.npy</t>
  </si>
  <si>
    <t>STA-SE155531/l3_mean_europe_2018_2020_005dg.netcdf</t>
  </si>
  <si>
    <t>STA.IT0267A/S2A_MSIL2A_20190914T102021_N0213_R065_T32TNR_20190914T140933.npy</t>
  </si>
  <si>
    <t>STA.IT0267A/l3_mean_europe_2018_2020_005dg.netcdf</t>
  </si>
  <si>
    <t>STA.07.2710/S2A_MSIL2A_20200905T101031_N0214_R022_T32TPT_20200905T130252.npy</t>
  </si>
  <si>
    <t>STA.07.2710/l3_mean_europe_2018_2020_005dg.netcdf</t>
  </si>
  <si>
    <t>STA.IT1491A/S2B_MSIL2A_20200101T100319_N0213_R122_T33TVF_20200101T114527.npy</t>
  </si>
  <si>
    <t>STA.IT1491A/l3_mean_europe_2018_2020_005dg.netcdf</t>
  </si>
  <si>
    <t>STA-CH0013A/S2A_MSIL2A_20200531T102031_N0214_R065_T32TMT_20200531T134031.npy</t>
  </si>
  <si>
    <t>STA-CH0013A/l3_mean_europe_2018_2020_005dg.netcdf</t>
  </si>
  <si>
    <t>STA-FR31001/S2B_MSIL2A_20200806T105619_N0214_R094_T30TXQ_20200806T131026.npy</t>
  </si>
  <si>
    <t>STA-FR31001/l3_mean_europe_2018_2020_005dg.netcdf</t>
  </si>
  <si>
    <t>STA.DE_DEHE098/S2B_MSIL2A_20200807T102559_N0214_R108_T32UMA_20200807T132026.npy</t>
  </si>
  <si>
    <t>STA.DE_DEHE098/l3_mean_europe_2018_2020_005dg.netcdf</t>
  </si>
  <si>
    <t>HR_DOC_TYPE_D_STA_RH0113/S2A_MSIL2A_20200402T095031_N0214_R079_T33TWK_20200402T111810.npy</t>
  </si>
  <si>
    <t>HR_DOC_TYPE_D_STA_RH0113/l3_mean_europe_2018_2020_005dg.netcdf</t>
  </si>
  <si>
    <t>STA.IT1120A/S2B_MSIL2A_20200807T102559_N0214_R108_T32TLQ_20200807T132026.npy</t>
  </si>
  <si>
    <t>STA.IT1120A/l3_mean_europe_2018_2020_005dg.netcdf</t>
  </si>
  <si>
    <t>STA-SE38350/S2A_MSIL2A_20200325T103021_N0214_R108_T33UUB_20200325T144818.npy</t>
  </si>
  <si>
    <t>STA-SE38350/l3_mean_europe_2018_2020_005dg.netcdf</t>
  </si>
  <si>
    <t>STA.CZ_PPLV/S2B_MSIL2A_20200920T100649_N0214_R022_T33UUR_20200920T132321.npy</t>
  </si>
  <si>
    <t>STA.CZ_PPLV/l3_mean_europe_2018_2020_005dg.netcdf</t>
  </si>
  <si>
    <t>STA-DK0030A/S2A_MSIL2A_20200325T103021_N0214_R108_T33UUB_20200325T144818.npy</t>
  </si>
  <si>
    <t>STA-DK0030A/l3_mean_europe_2018_2020_005dg.netcdf</t>
  </si>
  <si>
    <t>STA-RO0206A/S2A_MSIL2A_20200828T090601_N0214_R050_T35TNL_20200828T114933.npy</t>
  </si>
  <si>
    <t>STA-RO0206A/l3_mean_europe_2018_2020_005dg.netcdf</t>
  </si>
  <si>
    <t>STA-TR390213/S2B_MSIL2A_20200701T085559_N0214_R007_T35TNG_20200701T124301.npy</t>
  </si>
  <si>
    <t>STA-TR390213/l3_mean_europe_2018_2020_005dg.netcdf</t>
  </si>
  <si>
    <t>STA_ES1270A/S2B_MSIL2A_20200623T112119_N0214_R037_T29TQJ_20200623T143258.npy</t>
  </si>
  <si>
    <t>STA_ES1270A/l3_mean_europe_2018_2020_005dg.netcdf</t>
  </si>
  <si>
    <t>STA_ES1990A/S2B_MSIL2A_20200112T111329_N0213_R137_T29TQE_20200112T122412.npy</t>
  </si>
  <si>
    <t>STA_ES1990A/l3_mean_europe_2018_2020_005dg.netcdf</t>
  </si>
  <si>
    <t>STA.IT1794A/S2B_MSIL2A_20200524T094029_N0214_R036_T33SWC_20200524T123152.npy</t>
  </si>
  <si>
    <t>STA.IT1794A/l3_mean_europe_2018_2020_005dg.netcdf</t>
  </si>
  <si>
    <t>STA-PT03089/S2A_MSIL2A_20200830T113321_N0214_R080_T29SMC_20200830T142737.npy</t>
  </si>
  <si>
    <t>STA-PT03089/l3_mean_europe_2018_2020_005dg.netcdf</t>
  </si>
  <si>
    <t>STA-NL00703/S2B_MSIL2A_20200326T104639_N0214_R051_T31UFU_20200326T141923.npy</t>
  </si>
  <si>
    <t>STA-NL00703/l3_mean_europe_2018_2020_005dg.netcdf</t>
  </si>
  <si>
    <t>STA.DE_DENI054/S2B_MSIL2A_20200419T102549_N0214_R108_T32UND_20200419T140808.npy</t>
  </si>
  <si>
    <t>STA.DE_DENI054/l3_mean_europe_2018_2020_005dg.netcdf</t>
  </si>
  <si>
    <t>STA_ES1262A/S2A_MSIL2A_20200706T104031_N0214_R008_T31TDG_20200706T133310.npy</t>
  </si>
  <si>
    <t>STA_ES1262A/l3_mean_europe_2018_2020_005dg.netcdf</t>
  </si>
  <si>
    <t>STA_ES1423A/S2B_MSIL2A_20200813T104629_N0214_R051_T30SXG_20200813T133458.npy</t>
  </si>
  <si>
    <t>STA_ES1423A/l3_mean_europe_2018_2020_005dg.netcdf</t>
  </si>
  <si>
    <t>STA-RO0165A/S2B_MSIL2A_20200710T093039_N0214_R136_T34TFT_20200710T120649.npy</t>
  </si>
  <si>
    <t>STA-RO0165A/l3_mean_europe_2018_2020_005dg.netcdf</t>
  </si>
  <si>
    <t>STA.IT1692A/S2A_MSIL2A_20190914T102021_N0213_R065_T32TNR_20190914T140933.npy</t>
  </si>
  <si>
    <t>STA.IT1692A/l3_mean_europe_2018_2020_005dg.netcdf</t>
  </si>
  <si>
    <t>STA_PL0647A/S2B_MSIL2A_20200822T094039_N0214_R036_T34UDA_20200822T115325.npy</t>
  </si>
  <si>
    <t>STA_PL0647A/l3_mean_europe_2018_2020_005dg.netcdf</t>
  </si>
  <si>
    <t>STA.DE_DENI029/S2B_MSIL2A_20200624T104629_N0214_R051_T31UGV_20200624T134207.npy</t>
  </si>
  <si>
    <t>STA.DE_DENI029/l3_mean_europe_2018_2020_005dg.netcdf</t>
  </si>
  <si>
    <t>STA.DE_DEST015/S2B_MSIL2A_20200811T100559_N0214_R022_T32UQC_20200811T133733.npy</t>
  </si>
  <si>
    <t>STA.DE_DEST015/l3_mean_europe_2018_2020_005dg.netcdf</t>
  </si>
  <si>
    <t>STA_ES1989A/S2B_MSIL2A_20200928T110739_N0214_R137_T30TUN_20200928T132501.npy</t>
  </si>
  <si>
    <t>STA_ES1989A/l3_mean_europe_2018_2020_005dg.netcdf</t>
  </si>
  <si>
    <t>STA-RO0008R/S2B_MSIL2A_20200915T092029_N0214_R093_T35TLN_20200915T112537.npy</t>
  </si>
  <si>
    <t>STA-RO0008R/l3_mean_europe_2018_2020_005dg.netcdf</t>
  </si>
  <si>
    <t>STA_ES1927A/S2B_MSIL2A_20200703T112119_N0214_R037_T30TTL_20200703T140926.npy</t>
  </si>
  <si>
    <t>STA_ES1927A/l3_mean_europe_2018_2020_005dg.netcdf</t>
  </si>
  <si>
    <t>STA.DE_DEHB012/S2A_MSIL2A_20200328T104021_N0214_R008_T32UMD_20200328T142124.npy</t>
  </si>
  <si>
    <t>STA.DE_DEHB012/l3_mean_europe_2018_2020_005dg.netcdf</t>
  </si>
  <si>
    <t>STA-FR04069/S2B_MSIL2A_20200326T104639_N0214_R051_T31UDP_20200326T141923.npy</t>
  </si>
  <si>
    <t>STA-FR04069/l3_mean_europe_2018_2020_005dg.netcdf</t>
  </si>
  <si>
    <t>STA.CZ_TSTD/S2A_MSIL2A_20200919T095031_N0214_R079_T33UYR_20200919T115531.npy</t>
  </si>
  <si>
    <t>STA.CZ_TSTD/l3_mean_europe_2018_2020_005dg.netcdf</t>
  </si>
  <si>
    <t>STA-SE18640/S2A_MSIL2A_20200319T101021_N0214_R022_T33VXF_20200319T130518.npy</t>
  </si>
  <si>
    <t>STA-SE18640/l3_mean_europe_2018_2020_005dg.netcdf</t>
  </si>
  <si>
    <t>STA.DE_DEHH059/S2A_MSIL2A_20200921T103031_N0214_R108_T32UNE_20200921T151006.npy</t>
  </si>
  <si>
    <t>STA.DE_DEHH059/l3_mean_europe_2018_2020_005dg.netcdf</t>
  </si>
  <si>
    <t>STA.DE_DEBE105/S2B_MSIL2A_20200324T100649_N0214_R022_T33UUU_20200324T144536.npy</t>
  </si>
  <si>
    <t>STA.DE_DEBE105/l3_mean_europe_2018_2020_005dg.netcdf</t>
  </si>
  <si>
    <t>Station_GB0733A/S2B_MSIL2A_20200411T110619_N0214_R137_T30UXB_20200411T135204.npy</t>
  </si>
  <si>
    <t>Station_GB0733A/l3_mean_europe_2018_2020_005dg.netcdf</t>
  </si>
  <si>
    <t>STA.DE_DEUB029/S2B_MSIL2A_20200406T101559_N0214_R065_T32UPB_20200406T134514.npy</t>
  </si>
  <si>
    <t>STA.DE_DEUB029/l3_mean_europe_2018_2020_005dg.netcdf</t>
  </si>
  <si>
    <t>STA.06.142/S2B_MSIL2A_20200808T100029_N0214_R122_T33TVN_20200808T125754.npy</t>
  </si>
  <si>
    <t>STA.06.142/l3_mean_europe_2018_2020_005dg.netcdf</t>
  </si>
  <si>
    <t>STA.DE_DEBW147/S2A_MSIL2A_20200908T102031_N0214_R065_T32UNU_20200908T130954.npy</t>
  </si>
  <si>
    <t>STA.DE_DEBW147/l3_mean_europe_2018_2020_005dg.netcdf</t>
  </si>
  <si>
    <t>STA_PL0014A/S2B_MSIL2A_20200325T094029_N0214_R036_T34UDC_20200325T130308.npy</t>
  </si>
  <si>
    <t>STA_PL0014A/l3_mean_europe_2018_2020_005dg.netcdf</t>
  </si>
  <si>
    <t>STA-BETR502/S2A_MSIL2A_20200917T105031_N0214_R051_T31UFR_20200917T134757.npy</t>
  </si>
  <si>
    <t>STA-BETR502/l3_mean_europe_2018_2020_005dg.netcdf</t>
  </si>
  <si>
    <t>STA_PL0504A/S2A_MSIL2A_20200922T100031_N0214_R122_T33UXR_20200924T114821.npy</t>
  </si>
  <si>
    <t>STA_PL0504A/l3_mean_europe_2018_2020_005dg.netcdf</t>
  </si>
  <si>
    <t>STA-FR09301/S2B_MSIL2A_20200915T105639_N0214_R094_T30TYS_20200915T135422.npy</t>
  </si>
  <si>
    <t>STA-FR09301/l3_mean_europe_2018_2020_005dg.netcdf</t>
  </si>
  <si>
    <t>STA-EE0019A/S2B_MSIL2A_20200809T093039_N0214_R136_T35VNF_20200809T112625.npy</t>
  </si>
  <si>
    <t>STA-EE0019A/l3_mean_europe_2018_2020_005dg.netcdf</t>
  </si>
  <si>
    <t>STA-SE12100/S2A_MSIL2A_20200825T104031_N0214_R008_T33VVF_20200825T151314.npy</t>
  </si>
  <si>
    <t>STA-SE12100/l3_mean_europe_2018_2020_005dg.netcdf</t>
  </si>
  <si>
    <t>STA-FR25043/S2B_MSIL2A_20200806T105619_N0214_R094_T31UCQ_20200806T131026.npy</t>
  </si>
  <si>
    <t>STA-FR25043/l3_mean_europe_2018_2020_005dg.netcdf</t>
  </si>
  <si>
    <t>STA.02.F202/S2B_MSIL2A_20200111T100259_N0213_R122_T33TVM_20200111T124214.npy</t>
  </si>
  <si>
    <t>STA.02.F202/l3_mean_europe_2018_2020_005dg.netcdf</t>
  </si>
  <si>
    <t>STA.IT1878A/S2B_MSIL2A_20200526T101559_N0214_R065_T32TMR_20200526T135857.npy</t>
  </si>
  <si>
    <t>STA.IT1878A/l3_mean_europe_2018_2020_005dg.netcdf</t>
  </si>
  <si>
    <t>STA_PL0240A/S2A_MSIL2A_20200919T095031_N0214_R079_T33UYR_20200919T115531.npy</t>
  </si>
  <si>
    <t>STA_PL0240A/l3_mean_europe_2018_2020_005dg.netcdf</t>
  </si>
  <si>
    <t>STA-NL00641/S2B_MSIL2A_20200922T104649_N0214_R051_T31UFT_20200927T135033.npy</t>
  </si>
  <si>
    <t>STA-NL00641/l3_mean_europe_2018_2020_005dg.netcdf</t>
  </si>
  <si>
    <t>STA.DE_DEHE046/S2B_MSIL2A_20200409T102559_N0214_R108_T32UMC_20200409T140105.npy</t>
  </si>
  <si>
    <t>STA.DE_DEHE046/l3_mean_europe_2018_2020_005dg.netcdf</t>
  </si>
  <si>
    <t>STA_ES1671A/S2B_MSIL2A_20200215T105029_N0214_R051_T30SXJ_20200215T141800.npy</t>
  </si>
  <si>
    <t>STA_ES1671A/l3_mean_europe_2018_2020_005dg.netcdf</t>
  </si>
  <si>
    <t>STA_ES1551A/S2A_MSIL2A_20200706T104031_N0214_R008_T31TDG_20200706T133310.npy</t>
  </si>
  <si>
    <t>STA_ES1551A/l3_mean_europe_2018_2020_005dg.netcdf</t>
  </si>
  <si>
    <t>STA-BA0050A/S2A_MSIL2A_20200728T094041_N0214_R036_T33TYJ_20200728T115051.npy</t>
  </si>
  <si>
    <t>STA-BA0050A/l3_mean_europe_2018_2020_005dg.netcdf</t>
  </si>
  <si>
    <t>STA_ES1651A/S2B_MSIL2A_20200623T112119_N0214_R037_T29TQJ_20200623T143258.npy</t>
  </si>
  <si>
    <t>STA_ES1651A/l3_mean_europe_2018_2020_005dg.netcdf</t>
  </si>
  <si>
    <t>Station_GB0754A/S2B_MSIL2A_20200119T110259_N0213_R094_T30UYC_20200119T121843.npy</t>
  </si>
  <si>
    <t>Station_GB0754A/l3_mean_europe_2018_2020_005dg.netcdf</t>
  </si>
  <si>
    <t>Station_GB0636A/S2B_MSIL2A_20200421T110619_N0214_R137_T30UXC_20200421T132513.npy</t>
  </si>
  <si>
    <t>Station_GB0636A/l3_mean_europe_2018_2020_005dg.netcdf</t>
  </si>
  <si>
    <t>STA.DE_DEHE063/S2B_MSIL2A_20200807T102559_N0214_R108_T32UMA_20200807T132026.npy</t>
  </si>
  <si>
    <t>STA.DE_DEHE063/l3_mean_europe_2018_2020_005dg.netcdf</t>
  </si>
  <si>
    <t>STA.09.BELG/S2A_MSIL2A_20200422T095031_N0214_R079_T33UXP_20200422T142128.npy</t>
  </si>
  <si>
    <t>STA.09.BELG/l3_mean_europe_2018_2020_005dg.netcdf</t>
  </si>
  <si>
    <t>STA.DE_DEBW232/S2A_MSIL2A_20200812T103031_N0214_R108_T32UMV_20200812T131334.npy</t>
  </si>
  <si>
    <t>STA.DE_DEBW232/l3_mean_europe_2018_2020_005dg.netcdf</t>
  </si>
  <si>
    <t>STA-GR0044A/S2A_MSIL2A_20200702T092031_N0214_R093_T34TFL_20200702T114806.npy</t>
  </si>
  <si>
    <t>STA-GR0044A/l3_mean_europe_2018_2020_005dg.netcdf</t>
  </si>
  <si>
    <t>STA-FR05089/S2B_MSIL2A_20200720T110619_N0214_R137_T30UYV_20200720T131521.npy</t>
  </si>
  <si>
    <t>STA-FR05089/l3_mean_europe_2018_2020_005dg.netcdf</t>
  </si>
  <si>
    <t>STA-FR30016/S2A_MSIL2A_20200407T104021_N0214_R008_T31UGQ_20200407T113125.npy</t>
  </si>
  <si>
    <t>STA-FR30016/l3_mean_europe_2018_2020_005dg.netcdf</t>
  </si>
  <si>
    <t>STA-EE0022A/S2B_MSIL2A_20200809T093039_N0214_R136_T35VNF_20200809T112625.npy</t>
  </si>
  <si>
    <t>STA-EE0022A/l3_mean_europe_2018_2020_005dg.netcdf</t>
  </si>
  <si>
    <t>HR_DOC_TYPE_D_STA_ZA0201/S2B_MSIL2A_20200729T100029_N0214_R122_T33TWL_20200729T134154.npy</t>
  </si>
  <si>
    <t>HR_DOC_TYPE_D_STA_ZA0201/l3_mean_europe_2018_2020_005dg.netcdf</t>
  </si>
  <si>
    <t>STA.10.VOR1/S2A_MSIL2A_20200707T101031_N0214_R022_T33TUM_20200707T135316.npy</t>
  </si>
  <si>
    <t>STA.10.VOR1/l3_mean_europe_2018_2020_005dg.netcdf</t>
  </si>
  <si>
    <t>STA-BETR834/S2A_MSIL2A_20200530T105031_N0214_R051_T31UES_20200530T134211.npy</t>
  </si>
  <si>
    <t>STA-BETR834/l3_mean_europe_2018_2020_005dg.netcdf</t>
  </si>
  <si>
    <t>STA.IT1771A/S2A_MSIL2A_20200408T101021_N0214_R022_T32TPQ_20200408T161405.npy</t>
  </si>
  <si>
    <t>STA.IT1771A/l3_mean_europe_2018_2020_005dg.netcdf</t>
  </si>
  <si>
    <t>STA-RO0187A/S2A_MSIL2A_20200702T092031_N0214_R093_T34TGS_20200702T114806.npy</t>
  </si>
  <si>
    <t>STA-RO0187A/l3_mean_europe_2018_2020_005dg.netcdf</t>
  </si>
  <si>
    <t>STA.IT1965A/S2A_MSIL2A_20190914T102021_N0213_R065_T32TNR_20190914T140933.npy</t>
  </si>
  <si>
    <t>STA.IT1965A/l3_mean_europe_2018_2020_005dg.netcdf</t>
  </si>
  <si>
    <t>STA-RS0045A/S2B_MSIL2A_20200829T093039_N0214_R136_T34TDP_20200829T115846.npy</t>
  </si>
  <si>
    <t>STA-RS0045A/l3_mean_europe_2018_2020_005dg.netcdf</t>
  </si>
  <si>
    <t>STA.DE_DEBW117/S2A_MSIL2A_20200322T102021_N0214_R065_T32UNV_20200322T120506.npy</t>
  </si>
  <si>
    <t>STA.DE_DEBW117/l3_mean_europe_2018_2020_005dg.netcdf</t>
  </si>
  <si>
    <t>STA-RO0087A/S2B_MSIL2A_20200813T090559_N0214_R050_T35TNN_20200813T120227.npy</t>
  </si>
  <si>
    <t>STA-RO0087A/l3_mean_europe_2018_2020_005dg.netcdf</t>
  </si>
  <si>
    <t>STA.CZ_BBNY/S2A_MSIL2A_20200922T100031_N0214_R122_T33UXQ_20200924T114821.npy</t>
  </si>
  <si>
    <t>STA.CZ_BBNY/l3_mean_europe_2018_2020_005dg.netcdf</t>
  </si>
  <si>
    <t>STA.IT1529A/S2B_MSIL2A_20200807T102559_N0214_R108_T32TLQ_20200807T132026.npy</t>
  </si>
  <si>
    <t>STA.IT1529A/l3_mean_europe_2018_2020_005dg.netcdf</t>
  </si>
  <si>
    <t>STA-TR340611/S2A_MSIL2A_20200716T085601_N0214_R007_T35TNF_20200716T120405.npy</t>
  </si>
  <si>
    <t>STA-TR340611/l3_mean_europe_2018_2020_005dg.netcdf</t>
  </si>
  <si>
    <t>STA_PL0503A/S2B_MSIL2A_20200328T095029_N0214_R079_T33UYT_20200328T122832.npy</t>
  </si>
  <si>
    <t>STA_PL0503A/l3_mean_europe_2018_2020_005dg.netcdf</t>
  </si>
  <si>
    <t>STA.IT1286A/S2A_MSIL2A_20190914T102021_N0213_R065_T32TNR_20190914T140933.npy</t>
  </si>
  <si>
    <t>STA.IT1286A/l3_mean_europe_2018_2020_005dg.netcdf</t>
  </si>
  <si>
    <t>STA.IT1493A/S2B_MSIL2A_20200101T100319_N0213_R122_T33TVF_20200101T114527.npy</t>
  </si>
  <si>
    <t>STA.IT1493A/l3_mean_europe_2018_2020_005dg.netcdf</t>
  </si>
  <si>
    <t>Station_GB1070A/S2B_MSIL2A_20200623T112119_N0214_R037_T30UVA_20200623T143258.npy</t>
  </si>
  <si>
    <t>Station_GB1070A/l3_mean_europe_2018_2020_005dg.netcdf</t>
  </si>
  <si>
    <t>STA-FR14010/S2B_MSIL2A_20200721T103629_N0214_R008_T31UEQ_20200721T142714.npy</t>
  </si>
  <si>
    <t>STA-FR14010/l3_mean_europe_2018_2020_005dg.netcdf</t>
  </si>
  <si>
    <t>STA_ES1942A/S2A_MSIL2A_20200910T105631_N0214_R094_T30TVK_20200910T135152.npy</t>
  </si>
  <si>
    <t>STA_ES1942A/l3_mean_europe_2018_2020_005dg.netcdf</t>
  </si>
  <si>
    <t>STA.07.2910/S2B_MSIL2A_20200423T100549_N0214_R022_T32TQT_20200423T144611.npy</t>
  </si>
  <si>
    <t>STA.07.2910/l3_mean_europe_2018_2020_005dg.netcdf</t>
  </si>
  <si>
    <t>STA.IT1817A/S2B_MSIL2A_20200802T094039_N0214_R036_T33TXF_20200802T123333.npy</t>
  </si>
  <si>
    <t>STA.IT1817A/l3_mean_europe_2018_2020_005dg.netcdf</t>
  </si>
  <si>
    <t>STA_NO0116A/S2B_MSIL2A_20200627T105619_N0214_R094_T32VLQ_20200627T134914.npy</t>
  </si>
  <si>
    <t>STA_NO0116A/l3_mean_europe_2018_2020_005dg.netcdf</t>
  </si>
  <si>
    <t>STA_ES1339A/S2A_MSIL2A_20200118T104351_N0213_R008_T31TCF_20200118T120816.npy</t>
  </si>
  <si>
    <t>STA_ES1339A/l3_mean_europe_2018_2020_005dg.netcdf</t>
  </si>
  <si>
    <t>STA-NL00644/S2B_MSIL2A_20200922T104649_N0214_R051_T31UFT_20200927T135033.npy</t>
  </si>
  <si>
    <t>STA-NL00644/l3_mean_europe_2018_2020_005dg.netcdf</t>
  </si>
  <si>
    <t>STA_ES1531A/S2A_MSIL2A_20200913T110701_N0214_R137_T30TUN_20200913T140332.npy</t>
  </si>
  <si>
    <t>STA_ES1531A/l3_mean_europe_2018_2020_005dg.netcdf</t>
  </si>
  <si>
    <t>STA.DE_DEST090/S2B_MSIL2A_20200602T100559_N0214_R022_T32UQB_20200602T135324.npy</t>
  </si>
  <si>
    <t>STA.DE_DEST090/l3_mean_europe_2018_2020_005dg.netcdf</t>
  </si>
  <si>
    <t>STA-BETN051/S2A_MSIL2A_20200530T105031_N0214_R051_T31UES_20200530T134211.npy</t>
  </si>
  <si>
    <t>STA-BETN051/l3_mean_europe_2018_2020_005dg.netcdf</t>
  </si>
  <si>
    <t>STA-NL00934/S2B_MSIL2A_20200624T104629_N0214_R051_T31UGV_20200624T134207.npy</t>
  </si>
  <si>
    <t>STA-NL00934/l3_mean_europe_2018_2020_005dg.netcdf</t>
  </si>
  <si>
    <t>STA_ES1160A/S2B_MSIL2A_20200727T105619_N0214_R094_T30TVM_20200727T144035.npy</t>
  </si>
  <si>
    <t>STA_ES1160A/l3_mean_europe_2018_2020_005dg.netcdf</t>
  </si>
  <si>
    <t>STA_NO0068A/S2B_MSIL2A_20200627T105619_N0214_R094_T32VNR_20200627T134914.npy</t>
  </si>
  <si>
    <t>STA_NO0068A/l3_mean_europe_2018_2020_005dg.netcdf</t>
  </si>
  <si>
    <t>STA-BG0051A/S2A_MSIL2A_20200131T091231_N0213_R050_T35TLG_20200131T104603.npy</t>
  </si>
  <si>
    <t>STA-BG0051A/l3_mean_europe_2018_2020_005dg.netcdf</t>
  </si>
  <si>
    <t>STA.IT1328A/S2B_MSIL2A_20200821T100559_N0214_R022_T32TQR_20200821T130423.npy</t>
  </si>
  <si>
    <t>STA.IT1328A/l3_mean_europe_2018_2020_005dg.netcdf</t>
  </si>
  <si>
    <t>Station_GB1046A/S2B_MSIL2A_20200812T112119_N0214_R037_T30UWE_20200812T132459.npy</t>
  </si>
  <si>
    <t>Station_GB1046A/l3_mean_europe_2018_2020_005dg.netcdf</t>
  </si>
  <si>
    <t>STA_ES2047A/S2A_MSIL2A_20201202T111431_N0214_R137_T30SUG_20201202T140104.npy</t>
  </si>
  <si>
    <t>STA_ES2047A/l3_mean_europe_2018_2020_005dg.netcdf</t>
  </si>
  <si>
    <t>STA.IT0063A/S2B_MSIL2A_20200821T100559_N0214_R022_T32TPN_20200821T130423.npy</t>
  </si>
  <si>
    <t>STA.IT0063A/l3_mean_europe_2018_2020_005dg.netcdf</t>
  </si>
  <si>
    <t>STA.IE.IE0105A/S2A_MSIL2A_20200415T114351_N0214_R123_T29UPV_20200415T142447.npy</t>
  </si>
  <si>
    <t>STA.IE.IE0105A/l3_mean_europe_2018_2020_005dg.netcdf</t>
  </si>
  <si>
    <t>STA_PL0046A/S2A_MSIL2A_20200601T095041_N0214_R079_T34UCF_20200601T112207.npy</t>
  </si>
  <si>
    <t>STA_PL0046A/l3_mean_europe_2018_2020_005dg.netcdf</t>
  </si>
  <si>
    <t>STA_ES1604A/S2B_MSIL2A_20200731T103629_N0214_R008_T31SDD_20200731T140558.npy</t>
  </si>
  <si>
    <t>STA_ES1604A/l3_mean_europe_2018_2020_005dg.netcdf</t>
  </si>
  <si>
    <t>STA-CH0017A/S2A_MSIL2A_20200713T103031_N0214_R108_T32TLT_20200713T132504.npy</t>
  </si>
  <si>
    <t>STA-CH0017A/l3_mean_europe_2018_2020_005dg.netcdf</t>
  </si>
  <si>
    <t>STA.IT2273A/S2A_MSIL2A_20200830T095031_N0214_R079_T33TWE_20200830T115423.npy</t>
  </si>
  <si>
    <t>STA.IT2273A/l3_mean_europe_2018_2020_005dg.netcdf</t>
  </si>
  <si>
    <t>STA.DE_DENI020/S2B_MSIL2A_20200807T102559_N0214_R108_T32UPD_20200807T122941.npy</t>
  </si>
  <si>
    <t>STA.DE_DENI020/l3_mean_europe_2018_2020_005dg.netcdf</t>
  </si>
  <si>
    <t>STA.IT2144A/S2B_MSIL2A_20200802T094039_N0214_R036_T33TXF_20200802T123333.npy</t>
  </si>
  <si>
    <t>STA.IT2144A/l3_mean_europe_2018_2020_005dg.netcdf</t>
  </si>
  <si>
    <t>HR_DOC_TYPE_D_STA_RH0126/S2B_MSIL2A_20200220T100029_N0214_R122_T33TVK_20200220T131232.npy</t>
  </si>
  <si>
    <t>HR_DOC_TYPE_D_STA_RH0126/l3_mean_europe_2018_2020_005dg.netcdf</t>
  </si>
  <si>
    <t>STA.DE_DEHE101/S2B_MSIL2A_20200807T102559_N0214_R108_T32UMA_20200807T132026.npy</t>
  </si>
  <si>
    <t>STA.DE_DEHE101/l3_mean_europe_2018_2020_005dg.netcdf</t>
  </si>
  <si>
    <t>STA-FR22019/S2B_MSIL2A_20200422T103619_N0214_R008_T32ULV_20200422T140230.npy</t>
  </si>
  <si>
    <t>STA-FR22019/l3_mean_europe_2018_2020_005dg.netcdf</t>
  </si>
  <si>
    <t>STA_ES1417A/S2B_MSIL2A_20200803T104629_N0214_R051_T30TYM_20200803T134220.npy</t>
  </si>
  <si>
    <t>STA_ES1417A/l3_mean_europe_2018_2020_005dg.netcdf</t>
  </si>
  <si>
    <t>STA-BETWOL1/S2A_MSIL2A_20200530T105031_N0214_R051_T31UES_20200530T134211.npy</t>
  </si>
  <si>
    <t>STA-BETWOL1/l3_mean_europe_2018_2020_005dg.netcdf</t>
  </si>
  <si>
    <t>Station_GB0726A/S2B_MSIL2A_20200119T110259_N0213_R094_T30UYC_20200119T121843.npy</t>
  </si>
  <si>
    <t>Station_GB0726A/l3_mean_europe_2018_2020_005dg.netcdf</t>
  </si>
  <si>
    <t>STA-FR07009/S2A_MSIL2A_20190913T105031_N0213_R051_T31TDL_20190913T120946.npy</t>
  </si>
  <si>
    <t>STA-FR07009/l3_mean_europe_2018_2020_005dg.netcdf</t>
  </si>
  <si>
    <t>STA-PT02017/S2A_MSIL2A_20200718T112121_N0214_R037_T29TNE_20200718T123331.npy</t>
  </si>
  <si>
    <t>STA-PT02017/l3_mean_europe_2018_2020_005dg.netcdf</t>
  </si>
  <si>
    <t>STA-CH0031A/S2A_MSIL2A_20200613T103031_N0214_R108_T32TLT_20200613T132518.npy</t>
  </si>
  <si>
    <t>STA-CH0031A/l3_mean_europe_2018_2020_005dg.netcdf</t>
  </si>
  <si>
    <t>STA-LT00033/S2A_MSIL2A_20200813T100031_N0214_R122_T34UEG_20200813T113828.npy</t>
  </si>
  <si>
    <t>STA-LT00033/l3_mean_europe_2018_2020_005dg.netcdf</t>
  </si>
  <si>
    <t>STA-LV000L2/S2B_MSIL2A_20200815T095039_N0214_R079_T34VDH_20200815T120650.npy</t>
  </si>
  <si>
    <t>STA-LV000L2/l3_mean_europe_2018_2020_005dg.netcdf</t>
  </si>
  <si>
    <t>STA.IT0885A/S2A_MSIL2A_20200813T100031_N0214_R122_T32TQM_20200813T113828.npy</t>
  </si>
  <si>
    <t>STA.IT0885A/l3_mean_europe_2018_2020_005dg.netcdf</t>
  </si>
  <si>
    <t>STA-RO0124A/S2A_MSIL2A_20200828T090601_N0214_R050_T35TNL_20200828T114933.npy</t>
  </si>
  <si>
    <t>STA-RO0124A/l3_mean_europe_2018_2020_005dg.netcdf</t>
  </si>
  <si>
    <t>STA_ES0694A/S2B_MSIL2A_20200820T103629_N0214_R008_T31TDF_20200820T133254.npy</t>
  </si>
  <si>
    <t>STA_ES0694A/l3_mean_europe_2018_2020_005dg.netcdf</t>
  </si>
  <si>
    <t>STA-SE0053A/S2B_MSIL2A_20200409T102559_N0214_R108_T33VUC_20200409T140105.npy</t>
  </si>
  <si>
    <t>STA-SE0053A/l3_mean_europe_2018_2020_005dg.netcdf</t>
  </si>
  <si>
    <t>STA.IT1590A/S2B_MSIL2A_20200821T100559_N0214_R022_T32TQR_20200821T130423.npy</t>
  </si>
  <si>
    <t>STA.IT1590A/l3_mean_europe_2018_2020_005dg.netcdf</t>
  </si>
  <si>
    <t>STA-CH0016A/S2A_MSIL2A_20200809T102031_N0214_R065_T32TMT_20200809T130506.npy</t>
  </si>
  <si>
    <t>STA-CH0016A/l3_mean_europe_2018_2020_005dg.netcdf</t>
  </si>
  <si>
    <t>STA-FR07058/S2A_MSIL2A_20200719T105031_N0214_R051_T31TDM_20200719T134605.npy</t>
  </si>
  <si>
    <t>STA-FR07058/l3_mean_europe_2018_2020_005dg.netcdf</t>
  </si>
  <si>
    <t>STA.CZ_TOFF/S2A_MSIL2A_20200919T095031_N0214_R079_T33UYR_20200919T115531.npy</t>
  </si>
  <si>
    <t>STA.CZ_TOFF/l3_mean_europe_2018_2020_005dg.netcdf</t>
  </si>
  <si>
    <t>STA.DE_DEBY063/S2B_MSIL2A_20200821T100559_N0214_R022_T32UQV_20200821T130423.npy</t>
  </si>
  <si>
    <t>STA.DE_DEBY063/l3_mean_europe_2018_2020_005dg.netcdf</t>
  </si>
  <si>
    <t>STA-RO0175A/S2B_MSIL2A_20200823T090559_N0214_R050_T35TMK_20200823T110634.npy</t>
  </si>
  <si>
    <t>STA-RO0175A/l3_mean_europe_2018_2020_005dg.netcdf</t>
  </si>
  <si>
    <t>STA.DE_DENW101/S2B_MSIL2A_20200529T102559_N0214_R108_T32ULC_20200529T135455.npy</t>
  </si>
  <si>
    <t>STA.DE_DENW101/l3_mean_europe_2018_2020_005dg.netcdf</t>
  </si>
  <si>
    <t>STA-SE21059/S2A_MSIL2A_20200617T101031_N0214_R022_T34WEU_20200617T161854.npy</t>
  </si>
  <si>
    <t>STA-SE21059/l3_mean_europe_2018_2020_005dg.netcdf</t>
  </si>
  <si>
    <t>STA_ES0892A/S2B_MSIL2A_20200221T110959_N0214_R137_T29SPB_20200221T132103.npy</t>
  </si>
  <si>
    <t>STA_ES0892A/l3_mean_europe_2018_2020_005dg.netcdf</t>
  </si>
  <si>
    <t>STA.DE_DENW176/S2A_MSIL2A_20200805T104031_N0214_R008_T32ULB_20200805T121101.npy</t>
  </si>
  <si>
    <t>STA.DE_DENW176/l3_mean_europe_2018_2020_005dg.netcdf</t>
  </si>
  <si>
    <t>STA.IT2062A/S2A_MSIL2A_20190914T102021_N0213_R065_T32TNR_20190914T140933.npy</t>
  </si>
  <si>
    <t>STA.IT2062A/l3_mean_europe_2018_2020_005dg.netcdf</t>
  </si>
  <si>
    <t>STA.IT2243A/S2B_MSIL2A_20200913T101629_N0214_R065_T32TPR_20200913T131152.npy</t>
  </si>
  <si>
    <t>STA.IT2243A/l3_mean_europe_2018_2020_005dg.netcdf</t>
  </si>
  <si>
    <t>STA.03.1502/S2A_MSIL2A_20201118T095311_N0214_R079_T33TWN_20201118T115530.npy</t>
  </si>
  <si>
    <t>STA.03.1502/l3_mean_europe_2018_2020_005dg.netcdf</t>
  </si>
  <si>
    <t>STA-FR04051/S2A_MSIL2A_20200520T105031_N0214_R051_T31UDQ_20200520T134332.npy</t>
  </si>
  <si>
    <t>STA-FR04051/l3_mean_europe_2018_2020_005dg.netcdf</t>
  </si>
  <si>
    <t>STA-TR260441/S2B_MSIL2A_20200807T084559_N0214_R107_T35TQE_20200807T111514.npy</t>
  </si>
  <si>
    <t>STA-TR260441/l3_mean_europe_2018_2020_005dg.netcdf</t>
  </si>
  <si>
    <t>STA_PL0077A/S2A_MSIL2A_20200912T100031_N0214_R122_T33UXV_20200912T114911.npy</t>
  </si>
  <si>
    <t>STA_PL0077A/l3_mean_europe_2018_2020_005dg.netcdf</t>
  </si>
  <si>
    <t>STA-CH0011A/S2A_MSIL2A_20200819T102031_N0214_R065_T32TMS_20200819T131359.npy</t>
  </si>
  <si>
    <t>STA-CH0011A/l3_mean_europe_2018_2020_005dg.netcdf</t>
  </si>
  <si>
    <t>STA_ES1076A/S2A_MSIL2A_20200801T105631_N0214_R094_T30STF_20200801T115206.npy</t>
  </si>
  <si>
    <t>STA_ES1076A/l3_mean_europe_2018_2020_005dg.netcdf</t>
  </si>
  <si>
    <t>STA_PL0198A/S2A_MSIL2A_20200915T101031_N0214_R022_T33UVS_20200915T130644.npy</t>
  </si>
  <si>
    <t>STA_PL0198A/l3_mean_europe_2018_2020_005dg.netcdf</t>
  </si>
  <si>
    <t>STA.IT1463A/S2A_MSIL2A_20190914T102021_N0213_R065_T32TNR_20190914T140933.npy</t>
  </si>
  <si>
    <t>STA.IT1463A/l3_mean_europe_2018_2020_005dg.netcdf</t>
  </si>
  <si>
    <t>STA_ES0201A/S2A_MSIL2A_20200519T112121_N0214_R037_T29TNJ_20200519T141241.npy</t>
  </si>
  <si>
    <t>STA_ES0201A/l3_mean_europe_2018_2020_005dg.netcdf</t>
  </si>
  <si>
    <t>STA.IT1547A/S2B_MSIL2A_20200705T101559_N0214_R065_T32TNP_20200705T135630.npy</t>
  </si>
  <si>
    <t>STA.IT1547A/l3_mean_europe_2018_2020_005dg.netcdf</t>
  </si>
  <si>
    <t>STA_ES2030A/S2A_MSIL2A_20200821T105631_N0214_R094_T30SUF_20200821T135313.npy</t>
  </si>
  <si>
    <t>STA_ES2030A/l3_mean_europe_2018_2020_005dg.netcdf</t>
  </si>
  <si>
    <t>STA.IT1728A/S2B_MSIL2A_20201216T100329_N0214_R122_T33TUH_20201216T122746.npy</t>
  </si>
  <si>
    <t>STA.IT1728A/l3_mean_europe_2018_2020_005dg.netcdf</t>
  </si>
  <si>
    <t>STA.06.106/S2B_MSIL2A_20200808T100029_N0214_R122_T33TVN_20200808T125754.npy</t>
  </si>
  <si>
    <t>STA.06.106/l3_mean_europe_2018_2020_005dg.netcdf</t>
  </si>
  <si>
    <t>STA-MT00005/S2B_MSIL2A_20200616T095029_N0214_R079_T33SVV_20200616T124447.npy</t>
  </si>
  <si>
    <t>STA-MT00005/l3_mean_europe_2018_2020_005dg.netcdf</t>
  </si>
  <si>
    <t>STA.IT1924A/S2B_MSIL2A_20200403T100549_N0214_R022_T32TNQ_20200403T135337.npy</t>
  </si>
  <si>
    <t>STA.IT1924A/l3_mean_europe_2018_2020_005dg.netcdf</t>
  </si>
  <si>
    <t>STA.IT1288A/S2A_MSIL2A_20190914T102021_N0213_R065_T32TNR_20190914T140933.npy</t>
  </si>
  <si>
    <t>STA.IT1288A/l3_mean_europe_2018_2020_005dg.netcdf</t>
  </si>
  <si>
    <t>STA_PL0568A/S2A_MSIL2A_20200919T095031_N0214_R079_T33UYR_20200919T115531.npy</t>
  </si>
  <si>
    <t>STA_PL0568A/l3_mean_europe_2018_2020_005dg.netcdf</t>
  </si>
  <si>
    <t>STA.IE.IE0147A/S2A_MSIL2A_20200103T113451_N0213_R080_T29UPU_20200103T123759.npy</t>
  </si>
  <si>
    <t>STA.IE.IE0147A/l3_mean_europe_2018_2020_005dg.netcdf</t>
  </si>
  <si>
    <t>STA.DE_DEBE094/S2B_MSIL2A_20200324T100649_N0214_R022_T33UUU_20200324T144536.npy</t>
  </si>
  <si>
    <t>STA.DE_DEBE094/l3_mean_europe_2018_2020_005dg.netcdf</t>
  </si>
  <si>
    <t>STA.IT2211A/S2B_MSIL2A_20200101T100319_N0213_R122_T33TVF_20200101T114527.npy</t>
  </si>
  <si>
    <t>STA.IT2211A/l3_mean_europe_2018_2020_005dg.netcdf</t>
  </si>
  <si>
    <t>STA_ES1618A/S2B_MSIL2A_20200710T110619_N0214_R137_T30TTL_20200710T140319.npy</t>
  </si>
  <si>
    <t>STA_ES1618A/l3_mean_europe_2018_2020_005dg.netcdf</t>
  </si>
  <si>
    <t>STA_ES1619A/S2B_MSIL2A_20200215T105029_N0214_R051_T30SYJ_20200215T141800.npy</t>
  </si>
  <si>
    <t>STA_ES1619A/l3_mean_europe_2018_2020_005dg.netcdf</t>
  </si>
  <si>
    <t>STA.CZ_KPRB/S2A_MSIL2A_20200730T102031_N0214_R065_T32UQA_20200730T110107.npy</t>
  </si>
  <si>
    <t>STA.CZ_KPRB/l3_mean_europe_2018_2020_005dg.netcdf</t>
  </si>
  <si>
    <t>STA.IT0507A/S2A_MSIL2A_20201117T102321_N0214_R065_T32TPS_20201117T130408.npy</t>
  </si>
  <si>
    <t>STA.IT0507A/l3_mean_europe_2018_2020_005dg.netcdf</t>
  </si>
  <si>
    <t>STA.DE_DENW021/S2B_MSIL2A_20200731T103629_N0214_R008_T31UGT_20200731T140558.npy</t>
  </si>
  <si>
    <t>STA.DE_DENW021/l3_mean_europe_2018_2020_005dg.netcdf</t>
  </si>
  <si>
    <t>Station_GB1071A/S2A_MSIL2A_20200206T111231_N0214_R137_T30UXD_20200206T122704.npy</t>
  </si>
  <si>
    <t>Station_GB1071A/l3_mean_europe_2018_2020_005dg.netcdf</t>
  </si>
  <si>
    <t>STA_ES1959A/S2A_MSIL2A_20200519T112121_N0214_R037_T29TNJ_20200519T141241.npy</t>
  </si>
  <si>
    <t>STA_ES1959A/l3_mean_europe_2018_2020_005dg.netcdf</t>
  </si>
  <si>
    <t>STA-SE164546/S2A_MSIL2A_20200319T101021_N0214_R022_T33VXF_20200319T130518.npy</t>
  </si>
  <si>
    <t>STA-SE164546/l3_mean_europe_2018_2020_005dg.netcdf</t>
  </si>
  <si>
    <t>STA.IT2154A/S2B_MSIL2A_20200821T100559_N0214_R022_T32TPN_20200821T130423.npy</t>
  </si>
  <si>
    <t>STA.IT2154A/l3_mean_europe_2018_2020_005dg.netcdf</t>
  </si>
  <si>
    <t>STA-SE135020/S2A_MSIL2A_20200825T104031_N0214_R008_T33VVF_20200825T151314.npy</t>
  </si>
  <si>
    <t>STA-SE135020/l3_mean_europe_2018_2020_005dg.netcdf</t>
  </si>
  <si>
    <t>Station_GB1038A/S2B_MSIL2A_20200921T112119_N0214_R037_T30UVC_20200921T132441.npy</t>
  </si>
  <si>
    <t>Station_GB1038A/l3_mean_europe_2018_2020_005dg.netcdf</t>
  </si>
  <si>
    <t>Station_GB0620A/S2B_MSIL2A_20200421T110619_N0214_R137_T30UXC_20200421T132513.npy</t>
  </si>
  <si>
    <t>Station_GB0620A/l3_mean_europe_2018_2020_005dg.netcdf</t>
  </si>
  <si>
    <t>STA.DE_DENW189/S2A_MSIL2A_20200805T104031_N0214_R008_T32ULB_20200805T121101.npy</t>
  </si>
  <si>
    <t>STA.DE_DENW189/l3_mean_europe_2018_2020_005dg.netcdf</t>
  </si>
  <si>
    <t>STA.IT1737A/S2A_MSIL2A_20190914T102021_N0213_R065_T32TNR_20190914T140933.npy</t>
  </si>
  <si>
    <t>STA.IT1737A/l3_mean_europe_2018_2020_005dg.netcdf</t>
  </si>
  <si>
    <t>Station_GB0958A/S2B_MSIL2A_20200812T112119_N0214_R037_T30UWE_20200812T132459.npy</t>
  </si>
  <si>
    <t>Station_GB0958A/l3_mean_europe_2018_2020_005dg.netcdf</t>
  </si>
  <si>
    <t>STA-FR09003/S2A_MSIL2A_20200804T110631_N0214_R137_T30TXS_20200804T122403.npy</t>
  </si>
  <si>
    <t>STA-FR09003/l3_mean_europe_2018_2020_005dg.netcdf</t>
  </si>
  <si>
    <t>STA.IT1953A/S2B_MSIL2A_20201031T094139_N0214_R036_T33TYE_20201031T123521.npy</t>
  </si>
  <si>
    <t>STA.IT1953A/l3_mean_europe_2018_2020_005dg.netcdf</t>
  </si>
  <si>
    <t>STA_PL0698A/S2A_MSIL2A_20200701T095031_N0214_R079_T34UDB_20200701T123557.npy</t>
  </si>
  <si>
    <t>STA_PL0698A/l3_mean_europe_2018_2020_005dg.netcdf</t>
  </si>
  <si>
    <t>STA.DE_DEHB002/S2A_MSIL2A_20200328T104021_N0214_R008_T32UMD_20200328T142124.npy</t>
  </si>
  <si>
    <t>STA.DE_DEHB002/l3_mean_europe_2018_2020_005dg.netcdf</t>
  </si>
  <si>
    <t>STA.01.0001/S2A_MSIL2A_20200422T095031_N0214_R079_T33UXP_20200422T142128.npy</t>
  </si>
  <si>
    <t>STA.01.0001/l3_mean_europe_2018_2020_005dg.netcdf</t>
  </si>
  <si>
    <t>STA.IE.IE0036A/S2A_MSIL2A_20200415T114351_N0214_R123_T29UPV_20200415T142447.npy</t>
  </si>
  <si>
    <t>STA.IE.IE0036A/l3_mean_europe_2018_2020_005dg.netcdf</t>
  </si>
  <si>
    <t>STA.IT1538A/S2A_MSIL2A_20201124T101341_N0214_R022_T33TUL_20201124T115339.npy</t>
  </si>
  <si>
    <t>STA.IT1538A/l3_mean_europe_2018_2020_005dg.netcdf</t>
  </si>
  <si>
    <t>STA-MT00008/S2B_MSIL2A_20200616T095029_N0214_R079_T33SVV_20200616T124447.npy</t>
  </si>
  <si>
    <t>STA-MT00008/l3_mean_europe_2018_2020_005dg.netcdf</t>
  </si>
  <si>
    <t>STA-FR31013/S2B_MSIL2A_20200806T105619_N0214_R094_T30TYN_20200806T131026.npy</t>
  </si>
  <si>
    <t>STA-FR31013/l3_mean_europe_2018_2020_005dg.netcdf</t>
  </si>
  <si>
    <t>Station_GB1065A/S2B_MSIL2A_20200623T112119_N0214_R037_T30UWB_20200623T143258.npy</t>
  </si>
  <si>
    <t>Station_GB1065A/l3_mean_europe_2018_2020_005dg.netcdf</t>
  </si>
  <si>
    <t>STA-NL00236/S2B_MSIL2A_20200922T104649_N0214_R051_T31UFT_20200927T135033.npy</t>
  </si>
  <si>
    <t>STA-NL00236/l3_mean_europe_2018_2020_005dg.netcdf</t>
  </si>
  <si>
    <t>STA-BENGN49/S2B_MSIL2A_20200326T104639_N0214_R051_T31UES_20200326T141923.npy</t>
  </si>
  <si>
    <t>STA-BENGN49/l3_mean_europe_2018_2020_005dg.netcdf</t>
  </si>
  <si>
    <t>STA.CZ_TFMI/S2A_MSIL2A_20200919T095031_N0214_R079_T33UYR_20200919T115531.npy</t>
  </si>
  <si>
    <t>STA.CZ_TFMI/l3_mean_europe_2018_2020_005dg.netcdf</t>
  </si>
  <si>
    <t>STA-FR25500/S2B_MSIL2A_20200806T105619_N0214_R094_T31UCQ_20200806T131026.npy</t>
  </si>
  <si>
    <t>STA-FR25500/l3_mean_europe_2018_2020_005dg.netcdf</t>
  </si>
  <si>
    <t>STA-NL00437/S2A_MSIL2A_20200321T105021_N0214_R051_T31UET_20200321T135104.npy</t>
  </si>
  <si>
    <t>STA-NL00437/l3_mean_europe_2018_2020_005dg.netcdf</t>
  </si>
  <si>
    <t>Station_GB0743A/S2B_MSIL2A_20200421T110619_N0214_R137_T30UXC_20200421T132513.npy</t>
  </si>
  <si>
    <t>Station_GB0743A/l3_mean_europe_2018_2020_005dg.netcdf</t>
  </si>
  <si>
    <t>STA.DE_DENI061/S2A_MSIL2A_20200723T103031_N0214_R108_T32UNC_20200723T142801.npy</t>
  </si>
  <si>
    <t>STA.DE_DENI061/l3_mean_europe_2018_2020_005dg.netcdf</t>
  </si>
  <si>
    <t>STA-HU0035A/S2A_MSIL2A_20201118T095311_N0214_R079_T33TXN_20201118T115530.npy</t>
  </si>
  <si>
    <t>STA-HU0035A/l3_mean_europe_2018_2020_005dg.netcdf</t>
  </si>
  <si>
    <t>STA.DE_DENW079/S2A_MSIL2A_20200805T104031_N0214_R008_T32ULB_20200805T121101.npy</t>
  </si>
  <si>
    <t>STA.DE_DENW079/l3_mean_europe_2018_2020_005dg.netcdf</t>
  </si>
  <si>
    <t>STA.IT1334A/S2A_MSIL2A_20201117T102321_N0214_R065_T32TPS_20201117T130408.npy</t>
  </si>
  <si>
    <t>STA.IT1334A/l3_mean_europe_2018_2020_005dg.netcdf</t>
  </si>
  <si>
    <t>STA-NL00489/S2A_MSIL2A_20200321T105021_N0214_R051_T31UET_20200321T135104.npy</t>
  </si>
  <si>
    <t>STA-NL00489/l3_mean_europe_2018_2020_005dg.netcdf</t>
  </si>
  <si>
    <t>STA-SE00601/S2B_MSIL2A_20200615T101559_N0214_R065_T33VWH_20200615T141117.npy</t>
  </si>
  <si>
    <t>STA-SE00601/l3_mean_europe_2018_2020_005dg.netcdf</t>
  </si>
  <si>
    <t>STA-BETN066/S2A_MSIL2A_20200507T104031_N0214_R008_T31UGS_20200507T133648.npy</t>
  </si>
  <si>
    <t>STA-BETN066/l3_mean_europe_2018_2020_005dg.netcdf</t>
  </si>
  <si>
    <t>STA-TR810141/S2A_MSIL2A_20200829T083611_N0214_R064_T36TUL_20200829T112650.npy</t>
  </si>
  <si>
    <t>STA-TR810141/l3_mean_europe_2018_2020_005dg.netcdf</t>
  </si>
  <si>
    <t>STA-TR590441/S2A_MSIL2A_20200716T085601_N0214_R007_T35TNF_20200716T120405.npy</t>
  </si>
  <si>
    <t>STA-TR590441/l3_mean_europe_2018_2020_005dg.netcdf</t>
  </si>
  <si>
    <t>STA-FR21019/S2A_MSIL2A_20200602T105631_N0214_R094_T30UXV_20200602T135525.npy</t>
  </si>
  <si>
    <t>STA-FR21019/l3_mean_europe_2018_2020_005dg.netcdf</t>
  </si>
  <si>
    <t>STA-CH0019A/S2A_MSIL2A_20200730T102031_N0214_R065_T32TNT_20200730T120016.npy</t>
  </si>
  <si>
    <t>STA-CH0019A/l3_mean_europe_2018_2020_005dg.netcdf</t>
  </si>
  <si>
    <t>STA_ES1666A/S2A_MSIL2A_20200118T104351_N0213_R008_T31TCF_20200118T120816.npy</t>
  </si>
  <si>
    <t>STA_ES1666A/l3_mean_europe_2018_2020_005dg.netcdf</t>
  </si>
  <si>
    <t>STA_ES2042A/S2B_MSIL2A_20200720T110619_N0214_R137_T30TUM_20200720T131521.npy</t>
  </si>
  <si>
    <t>STA_ES2042A/l3_mean_europe_2018_2020_005dg.netcdf</t>
  </si>
  <si>
    <t>STA-HU0045A/S2B_MSIL2A_20200407T095029_N0214_R079_T33TYN_20200407T123458.npy</t>
  </si>
  <si>
    <t>STA-HU0045A/l3_mean_europe_2018_2020_005dg.netcdf</t>
  </si>
  <si>
    <t>STA.CZ_EPAO/S2A_MSIL2A_20200813T100031_N0214_R122_T33UWR_20200813T113828.npy</t>
  </si>
  <si>
    <t>STA.CZ_EPAO/l3_mean_europe_2018_2020_005dg.netcdf</t>
  </si>
  <si>
    <t>STA.CZ_JKOS/S2B_MSIL2A_20200828T100029_N0214_R122_T33UWQ_20200828T120923.npy</t>
  </si>
  <si>
    <t>STA.CZ_JKOS/l3_mean_europe_2018_2020_005dg.netcdf</t>
  </si>
  <si>
    <t>STA.IT2102A/S2B_MSIL2A_20190221T102039_N0211_R065_T32TMR_20190221T162447.npy</t>
  </si>
  <si>
    <t>STA.IT2102A/l3_mean_europe_2018_2020_005dg.netcdf</t>
  </si>
  <si>
    <t>STA.DE_DEBB068/S2B_MSIL2A_20200506T101559_N0214_R065_T33UUU_20200506T145433.npy</t>
  </si>
  <si>
    <t>STA.DE_DEBB068/l3_mean_europe_2018_2020_005dg.netcdf</t>
  </si>
  <si>
    <t>STA-PT03097/S2A_MSIL2A_20200830T113321_N0214_R080_T29SMC_20200830T142737.npy</t>
  </si>
  <si>
    <t>STA-PT03097/l3_mean_europe_2018_2020_005dg.netcdf</t>
  </si>
  <si>
    <t>STA-FR31016/S2B_MSIL2A_20200806T105619_N0214_R094_T30TXP_20200806T131026.npy</t>
  </si>
  <si>
    <t>STA-FR31016/l3_mean_europe_2018_2020_005dg.netcdf</t>
  </si>
  <si>
    <t>STA-FR36001/S2A_MSIL2A_20200825T104031_N0214_R008_T31TFK_20200825T151314.npy</t>
  </si>
  <si>
    <t>STA-FR36001/l3_mean_europe_2018_2020_005dg.netcdf</t>
  </si>
  <si>
    <t>STA-FR07022/S2B_MSIL2A_20200724T104619_N0214_R051_T31TEM_20200724T142034.npy</t>
  </si>
  <si>
    <t>STA-FR07022/l3_mean_europe_2018_2020_005dg.netcdf</t>
  </si>
  <si>
    <t>STA-FR08022/S2A_MSIL2A_20200825T104031_N0214_R008_T31TEJ_20200825T151314.npy</t>
  </si>
  <si>
    <t>STA-FR08022/l3_mean_europe_2018_2020_005dg.netcdf</t>
  </si>
  <si>
    <t>STA_ES1613A/S2A_MSIL2A_20200824T110631_N0214_R137_T30TVL_20200824T154400.npy</t>
  </si>
  <si>
    <t>STA_ES1613A/l3_mean_europe_2018_2020_005dg.netcdf</t>
  </si>
  <si>
    <t>STA-NL00433/S2A_MSIL2A_20200321T105021_N0214_R051_T31UET_20200321T135104.npy</t>
  </si>
  <si>
    <t>STA-NL00433/l3_mean_europe_2018_2020_005dg.netcdf</t>
  </si>
  <si>
    <t>STA-FR31007/S2B_MSIL2A_20200806T105619_N0214_R094_T30TXQ_20200806T131026.npy</t>
  </si>
  <si>
    <t>STA-FR31007/l3_mean_europe_2018_2020_005dg.netcdf</t>
  </si>
  <si>
    <t>STA.DE_DEBY032/S2A_MSIL2A_20200411T102021_N0214_R065_T32UPA_20200411T143032.npy</t>
  </si>
  <si>
    <t>STA.DE_DEBY032/l3_mean_europe_2018_2020_005dg.netcdf</t>
  </si>
  <si>
    <t>STA-NL00235/S2A_MSIL2A_20200321T105021_N0214_R051_T31UET_20200321T135104.npy</t>
  </si>
  <si>
    <t>STA-NL00235/l3_mean_europe_2018_2020_005dg.netcdf</t>
  </si>
  <si>
    <t>STA-TR170313/S2A_MSIL2A_20200825T085601_N0214_R007_T35TME_20200825T115135.npy</t>
  </si>
  <si>
    <t>STA-TR170313/l3_mean_europe_2018_2020_005dg.netcdf</t>
  </si>
  <si>
    <t>STA.IT0832A/S2B_MSIL2A_20201119T101319_N0214_R022_T32TQP_20201119T120649.npy</t>
  </si>
  <si>
    <t>STA.IT0832A/l3_mean_europe_2018_2020_005dg.netcdf</t>
  </si>
  <si>
    <t>STA_ES1124A/S2A_MSIL2A_20200118T104351_N0213_R008_T31TCF_20200118T120816.npy</t>
  </si>
  <si>
    <t>STA_ES1124A/l3_mean_europe_2018_2020_005dg.netcdf</t>
  </si>
  <si>
    <t>STA-BG0079A/S2A_MSIL2A_20200831T092031_N0214_R093_T34TFN_20200831T122905.npy</t>
  </si>
  <si>
    <t>STA-BG0079A/l3_mean_europe_2018_2020_005dg.netcdf</t>
  </si>
  <si>
    <t>STA.IT1383A/S2A_MSIL2A_20200816T101031_N0214_R022_T32TML_20200816T130108.npy</t>
  </si>
  <si>
    <t>STA.IT1383A/l3_mean_europe_2018_2020_005dg.netcdf</t>
  </si>
  <si>
    <t>STA_ES1560A/S2B_MSIL2A_20200707T105619_N0214_R094_T30SVG_20200707T135135.npy</t>
  </si>
  <si>
    <t>STA_ES1560A/l3_mean_europe_2018_2020_005dg.netcdf</t>
  </si>
  <si>
    <t>STA.IT1927A/S2A_MSIL2A_20200627T101031_N0214_R022_T32TQQ_20200627T120035.npy</t>
  </si>
  <si>
    <t>STA.IT1927A/l3_mean_europe_2018_2020_005dg.netcdf</t>
  </si>
  <si>
    <t>STA.DE_DENW030/S2B_MSIL2A_20200731T103629_N0214_R008_T31UGT_20200731T140558.npy</t>
  </si>
  <si>
    <t>STA.DE_DENW030/l3_mean_europe_2018_2020_005dg.netcdf</t>
  </si>
  <si>
    <t>STA-PT01044/S2A_MSIL2A_20190902T112111_N0213_R037_T29TNF_20190902T141358.npy</t>
  </si>
  <si>
    <t>STA-PT01044/l3_mean_europe_2018_2020_005dg.netcdf</t>
  </si>
  <si>
    <t>STA.DE_DENW365/S2B_MSIL2A_20200601T103629_N0214_R008_T32ULC_20200601T135554.npy</t>
  </si>
  <si>
    <t>STA.DE_DENW365/l3_mean_europe_2018_2020_005dg.netcdf</t>
  </si>
  <si>
    <t>STA-BENGN55/S2B_MSIL2A_20200326T104639_N0214_R051_T31UES_20200326T141923.npy</t>
  </si>
  <si>
    <t>STA-BENGN55/l3_mean_europe_2018_2020_005dg.netcdf</t>
  </si>
  <si>
    <t>STA-RO0176A/S2B_MSIL2A_20200823T090559_N0214_R050_T35TMK_20200823T110634.npy</t>
  </si>
  <si>
    <t>STA-RO0176A/l3_mean_europe_2018_2020_005dg.netcdf</t>
  </si>
  <si>
    <t>STA.IT1680A/S2B_MSIL2A_20200802T094039_N0214_R036_T33TXF_20200802T123333.npy</t>
  </si>
  <si>
    <t>STA.IT1680A/l3_mean_europe_2018_2020_005dg.netcdf</t>
  </si>
  <si>
    <t>STA-SK0048A/S2A_MSIL2A_20200422T095031_N0214_R079_T33UXP_20200422T142128.npy</t>
  </si>
  <si>
    <t>STA-SK0048A/l3_mean_europe_2018_2020_005dg.netcdf</t>
  </si>
  <si>
    <t>STA.DE_DENW209/S2A_MSIL2A_20200427T104031_N0214_R008_T31UGT_20200427T141614.npy</t>
  </si>
  <si>
    <t>STA.DE_DENW209/l3_mean_europe_2018_2020_005dg.netcdf</t>
  </si>
  <si>
    <t>STA.DE_DEMV031/S2B_MSIL2A_20200327T101629_N0214_R065_T33UUA_20200327T134849.npy</t>
  </si>
  <si>
    <t>STA.DE_DEMV031/l3_mean_europe_2018_2020_005dg.netcdf</t>
  </si>
  <si>
    <t>STA-BELAL01/S2A_MSIL2A_20200530T105031_N0214_R051_T31UES_20200530T134211.npy</t>
  </si>
  <si>
    <t>STA-BELAL01/l3_mean_europe_2018_2020_005dg.netcdf</t>
  </si>
  <si>
    <t>STA-BETE814/S2B_MSIL2A_20200326T104639_N0214_R051_T31UFS_20200326T141923.npy</t>
  </si>
  <si>
    <t>STA-BETE814/l3_mean_europe_2018_2020_005dg.netcdf</t>
  </si>
  <si>
    <t>STA.IT1799A/S2B_MSIL2A_20201113T095249_N0214_R079_T33TVG_20201113T121940.npy</t>
  </si>
  <si>
    <t>STA.IT1799A/l3_mean_europe_2018_2020_005dg.netcdf</t>
  </si>
  <si>
    <t>Station_GB0841A/S2B_MSIL2A_20200921T112119_N0214_R037_T30UXE_20200921T132441.npy</t>
  </si>
  <si>
    <t>Station_GB0841A/l3_mean_europe_2018_2020_005dg.netcdf</t>
  </si>
  <si>
    <t>STA_ES1913A/S2A_MSIL2A_20200719T105031_N0214_R051_T30SXH_20200719T134605.npy</t>
  </si>
  <si>
    <t>STA_ES1913A/l3_mean_europe_2018_2020_005dg.netcdf</t>
  </si>
  <si>
    <t>STA.IT2291A/S2A_MSIL2A_20200830T095031_N0214_R079_T33TWF_20200830T115423.npy</t>
  </si>
  <si>
    <t>STA.IT2291A/l3_mean_europe_2018_2020_005dg.netcdf</t>
  </si>
  <si>
    <t>STA-SE0003A/S2A_MSIL2A_20200319T101021_N0214_R022_T33VXF_20200319T130518.npy</t>
  </si>
  <si>
    <t>STA-SE0003A/l3_mean_europe_2018_2020_005dg.netcdf</t>
  </si>
  <si>
    <t>STA.08.0706/S2A_MSIL2A_20200730T102031_N0214_R065_T32TNT_20200730T120016.npy</t>
  </si>
  <si>
    <t>STA.08.0706/l3_mean_europe_2018_2020_005dg.netcdf</t>
  </si>
  <si>
    <t>STA.03.2301/S2A_MSIL2A_20200922T100031_N0214_R122_T33UWP_20200924T114821.npy</t>
  </si>
  <si>
    <t>STA.03.2301/l3_mean_europe_2018_2020_005dg.netcdf</t>
  </si>
  <si>
    <t>STA-LT00031/S2A_MSIL2A_20200813T100031_N0214_R122_T34UEG_20200813T113828.npy</t>
  </si>
  <si>
    <t>STA-LT00031/l3_mean_europe_2018_2020_005dg.netcdf</t>
  </si>
  <si>
    <t>STA-FR33111/S2A_MSIL2A_20200414T103021_N0214_R108_T31TGL_20200414T132613.npy</t>
  </si>
  <si>
    <t>STA-FR33111/l3_mean_europe_2018_2020_005dg.netcdf</t>
  </si>
  <si>
    <t>STA.IT2224A/S2B_MSIL2A_20200101T100319_N0213_R122_T33TVF_20200101T114527.npy</t>
  </si>
  <si>
    <t>STA.IT2224A/l3_mean_europe_2018_2020_005dg.netcdf</t>
  </si>
  <si>
    <t>STA.IT2071A/S2B_MSIL2A_20200821T100559_N0214_R022_T32TQR_20200821T130423.npy</t>
  </si>
  <si>
    <t>STA.IT2071A/l3_mean_europe_2018_2020_005dg.netcdf</t>
  </si>
  <si>
    <t>STA.IT0776A/S2A_MSIL2A_20190914T102021_N0213_R065_T32TNR_20190914T140933.npy</t>
  </si>
  <si>
    <t>STA.IT0776A/l3_mean_europe_2018_2020_005dg.netcdf</t>
  </si>
  <si>
    <t>STA_ES1921A/S2B_MSIL2A_20200813T104629_N0214_R051_T30SXG_20200813T140017.npy</t>
  </si>
  <si>
    <t>STA_ES1921A/l3_mean_europe_2018_2020_005dg.netcdf</t>
  </si>
  <si>
    <t>STA-FR14011/S2B_MSIL2A_20200721T103629_N0214_R008_T31UEQ_20200721T142714.npy</t>
  </si>
  <si>
    <t>STA-FR14011/l3_mean_europe_2018_2020_005dg.netcdf</t>
  </si>
  <si>
    <t>STA-TR110141/S2B_MSIL2A_20200807T084559_N0214_R107_T35TQE_20200807T111514.npy</t>
  </si>
  <si>
    <t>STA-TR110141/l3_mean_europe_2018_2020_005dg.netcdf</t>
  </si>
  <si>
    <t>STA.DE_DESN052/S2A_MSIL2A_20200915T101031_N0214_R022_T33UVS_20200915T130644.npy</t>
  </si>
  <si>
    <t>STA.DE_DESN052/l3_mean_europe_2018_2020_005dg.netcdf</t>
  </si>
  <si>
    <t>STA-HU0036A/S2B_MSIL2A_20200407T095029_N0214_R079_T33TYN_20200407T123458.npy</t>
  </si>
  <si>
    <t>STA-HU0036A/l3_mean_europe_2018_2020_005dg.netcdf</t>
  </si>
  <si>
    <t>STA.IT1290A/S2A_MSIL2A_20190914T102021_N0213_R065_T32TNR_20190914T140933.npy</t>
  </si>
  <si>
    <t>STA.IT1290A/l3_mean_europe_2018_2020_005dg.netcdf</t>
  </si>
  <si>
    <t>STA.DE_DETH043/S2B_MSIL2A_20200406T101559_N0214_R065_T32UPB_20200406T134514.npy</t>
  </si>
  <si>
    <t>STA.DE_DETH043/l3_mean_europe_2018_2020_005dg.netcdf</t>
  </si>
  <si>
    <t>STA-PT01047/S2A_MSIL2A_20200519T112121_N0214_R037_T29TNG_20200519T141241.npy</t>
  </si>
  <si>
    <t>STA-PT01047/l3_mean_europe_2018_2020_005dg.netcdf</t>
  </si>
  <si>
    <t>STA-RO0214A/S2B_MSIL2A_20200730T093039_N0214_R136_T34TFP_20200730T122155.npy</t>
  </si>
  <si>
    <t>STA-RO0214A/l3_mean_europe_2018_2020_005dg.netcdf</t>
  </si>
  <si>
    <t>STA.03.0401/S2A_MSIL2A_20200422T095031_N0214_R079_T33UXP_20200422T142128.npy</t>
  </si>
  <si>
    <t>STA.03.0401/l3_mean_europe_2018_2020_005dg.netcdf</t>
  </si>
  <si>
    <t>STA-CH0022A/S2A_MSIL2A_20200531T102031_N0214_R065_T32TMT_20200531T134031.npy</t>
  </si>
  <si>
    <t>STA-CH0022A/l3_mean_europe_2018_2020_005dg.netcdf</t>
  </si>
  <si>
    <t>STA.04.S252/S2A_MSIL2A_20200408T101021_N0214_R022_T33UVP_20200408T161405.npy</t>
  </si>
  <si>
    <t>STA.04.S252/l3_mean_europe_2018_2020_005dg.netcdf</t>
  </si>
  <si>
    <t>STA_PL0585A/S2B_MSIL2A_20200821T100559_N0214_R022_T33UWS_20200821T130423.npy</t>
  </si>
  <si>
    <t>STA_PL0585A/l3_mean_europe_2018_2020_005dg.netcdf</t>
  </si>
  <si>
    <t>STA-BELSZ02/S2B_MSIL2A_20200326T104639_N0214_R051_T31UFS_20200326T141923.npy</t>
  </si>
  <si>
    <t>STA-BELSZ02/l3_mean_europe_2018_2020_005dg.netcdf</t>
  </si>
  <si>
    <t>STA.IT2220A/S2B_MSIL2A_20200101T100319_N0213_R122_T33TVF_20200101T114527.npy</t>
  </si>
  <si>
    <t>STA.IT2220A/l3_mean_europe_2018_2020_005dg.netcdf</t>
  </si>
  <si>
    <t>STA-AL0207A/S2B_MSIL2A_20200730T093039_N0214_R136_T34TDL_20200730T122155.npy</t>
  </si>
  <si>
    <t>STA-AL0207A/l3_mean_europe_2018_2020_005dg.netcdf</t>
  </si>
  <si>
    <t>STA_ES1530A/S2B_MSIL2A_20200928T110739_N0214_R137_T30TUN_20200928T132501.npy</t>
  </si>
  <si>
    <t>STA_ES1530A/l3_mean_europe_2018_2020_005dg.netcdf</t>
  </si>
  <si>
    <t>STA.DE_DETH011/S2B_MSIL2A_20200801T100559_N0214_R022_T33UUS_20200801T135302.npy</t>
  </si>
  <si>
    <t>STA.DE_DETH011/l3_mean_europe_2018_2020_005dg.netcdf</t>
  </si>
  <si>
    <t>STA.IT1618A/S2A_MSIL2A_20200906T094041_N0214_R036_T34TBL_20200906T120655.npy</t>
  </si>
  <si>
    <t>STA.IT1618A/l3_mean_europe_2018_2020_005dg.netcdf</t>
  </si>
  <si>
    <t>STA_PL0205A/S2A_MSIL2A_20200601T095041_N0214_R079_T34UCD_20200601T112207.npy</t>
  </si>
  <si>
    <t>STA_PL0205A/l3_mean_europe_2018_2020_005dg.netcdf</t>
  </si>
  <si>
    <t>STA.IT1548A/S2B_MSIL2A_20200705T101559_N0214_R065_T32TNP_20200705T135630.npy</t>
  </si>
  <si>
    <t>STA.IT1548A/l3_mean_europe_2018_2020_005dg.netcdf</t>
  </si>
  <si>
    <t>STA_NO0084A/S2A_MSIL2A_20200825T104031_N0214_R008_T32VPL_20200825T151314.npy</t>
  </si>
  <si>
    <t>STA_NO0084A/l3_mean_europe_2018_2020_005dg.netcdf</t>
  </si>
  <si>
    <t>STA-NL00318/S2A_MSIL2A_20200530T105031_N0214_R051_T31UES_20200530T134211.npy</t>
  </si>
  <si>
    <t>STA-NL00318/l3_mean_europe_2018_2020_005dg.netcdf</t>
  </si>
  <si>
    <t>STA-FR22014/S2B_MSIL2A_20200422T103619_N0214_R008_T32ULV_20200422T140230.npy</t>
  </si>
  <si>
    <t>STA-FR22014/l3_mean_europe_2018_2020_005dg.netcdf</t>
  </si>
  <si>
    <t>STA_ES1498A/S2B_MSIL2A_20200727T105619_N0214_R094_T30TWN_20200727T144035.npy</t>
  </si>
  <si>
    <t>STA_ES1498A/l3_mean_europe_2018_2020_005dg.netcdf</t>
  </si>
  <si>
    <t>Station_GB0838A/S2A_MSIL2A_20200206T111231_N0214_R137_T30UXD_20200206T122704.npy</t>
  </si>
  <si>
    <t>Station_GB0838A/l3_mean_europe_2018_2020_005dg.netcdf</t>
  </si>
  <si>
    <t>STA_ES1773A/S2A_MSIL2A_20200118T104351_N0213_R008_T31TCF_20200118T120816.npy</t>
  </si>
  <si>
    <t>STA_ES1773A/l3_mean_europe_2018_2020_005dg.netcdf</t>
  </si>
  <si>
    <t>STA.DE_DEBE086/S2B_MSIL2A_20200324T100649_N0214_R022_T33UUU_20200324T144536.npy</t>
  </si>
  <si>
    <t>STA.DE_DEBE086/l3_mean_europe_2018_2020_005dg.netcdf</t>
  </si>
  <si>
    <t>STA-LU0101A/S2A_MSIL2A_20200407T104021_N0214_R008_T31UGQ_20200407T113125.npy</t>
  </si>
  <si>
    <t>STA-LU0101A/l3_mean_europe_2018_2020_005dg.netcdf</t>
  </si>
  <si>
    <t>STA_NO0120A/S2B_MSIL2A_20200809T110629_N0214_R137_T32VKN_20200809T140506.npy</t>
  </si>
  <si>
    <t>STA_NO0120A/l3_mean_europe_2018_2020_005dg.netcdf</t>
  </si>
  <si>
    <t>STA.DE_DEBY079/S2A_MSIL2A_20201114T101301_N0214_R022_T33TUN_20201114T120346.npy</t>
  </si>
  <si>
    <t>STA.DE_DEBY079/l3_mean_europe_2018_2020_005dg.netcdf</t>
  </si>
  <si>
    <t>STA-SE159404/S2A_MSIL2A_20200819T102031_N0214_R065_T34VCM_20200819T120435.npy</t>
  </si>
  <si>
    <t>STA-SE159404/l3_mean_europe_2018_2020_005dg.netcdf</t>
  </si>
  <si>
    <t>STA-CH0061A/S2B_MSIL2A_20200718T102559_N0214_R108_T32TLS_20200718T140654.npy</t>
  </si>
  <si>
    <t>STA-CH0061A/l3_mean_europe_2018_2020_005dg.netcdf</t>
  </si>
  <si>
    <t>STA.DE_DENW184/S2A_MSIL2A_20200921T103031_N0214_R108_T32ULC_20200921T151006.npy</t>
  </si>
  <si>
    <t>STA.DE_DENW184/l3_mean_europe_2018_2020_005dg.netcdf</t>
  </si>
  <si>
    <t>STA-FR35010/S2B_MSIL2A_20200724T104619_N0214_R051_T31TCL_20200724T142034.npy</t>
  </si>
  <si>
    <t>STA-FR35010/l3_mean_europe_2018_2020_005dg.netcdf</t>
  </si>
  <si>
    <t>STA.DE_DESN074/S2B_MSIL2A_20200801T100559_N0214_R022_T33UUS_20200801T135302.npy</t>
  </si>
  <si>
    <t>STA.DE_DESN074/l3_mean_europe_2018_2020_005dg.netcdf</t>
  </si>
  <si>
    <t>STA-FR12085/S2A_MSIL2A_20200719T105031_N0214_R051_T31TCJ_20200719T134605.npy</t>
  </si>
  <si>
    <t>STA-FR12085/l3_mean_europe_2018_2020_005dg.netcdf</t>
  </si>
  <si>
    <t>STA.DE_DEBE018/S2B_MSIL2A_20200801T100559_N0214_R022_T32UQD_20200801T135302.npy</t>
  </si>
  <si>
    <t>STA.DE_DEBE018/l3_mean_europe_2018_2020_005dg.netcdf</t>
  </si>
  <si>
    <t>Station_GB1064A/S2A_MSIL2A_20200625T110631_N0214_R137_T30UWD_20200625T122333.npy</t>
  </si>
  <si>
    <t>Station_GB1064A/l3_mean_europe_2018_2020_005dg.netcdf</t>
  </si>
  <si>
    <t>STA.IT1657A/S2B_MSIL2A_20201031T094139_N0214_R036_T33TYE_20201031T123521.npy</t>
  </si>
  <si>
    <t>STA.IT1657A/l3_mean_europe_2018_2020_005dg.netcdf</t>
  </si>
  <si>
    <t>STA_ES1755A/S2B_MSIL2A_20200806T105619_N0214_R094_T30TXN_20200806T131026.npy</t>
  </si>
  <si>
    <t>STA_ES1755A/l3_mean_europe_2018_2020_005dg.netcdf</t>
  </si>
  <si>
    <t>STA-FR07059/S2B_MSIL2A_20200724T104619_N0214_R051_T31TEM_20200724T142034.npy</t>
  </si>
  <si>
    <t>STA-FR07059/l3_mean_europe_2018_2020_005dg.netcdf</t>
  </si>
  <si>
    <t>STA.DE_DERP028/S2B_MSIL2A_20200807T102559_N0214_R108_T32UMA_20200807T132026.npy</t>
  </si>
  <si>
    <t>STA.DE_DERP028/l3_mean_europe_2018_2020_005dg.netcdf</t>
  </si>
  <si>
    <t>STA_ES1898A/S2A_MSIL2A_20201202T111431_N0214_R137_T30SUG_20201202T140104.npy</t>
  </si>
  <si>
    <t>STA_ES1898A/l3_mean_europe_2018_2020_005dg.netcdf</t>
  </si>
  <si>
    <t>STA.DE_DENW133/S2A_MSIL2A_20200805T104031_N0214_R008_T32ULB_20200805T121101.npy</t>
  </si>
  <si>
    <t>STA.DE_DENW133/l3_mean_europe_2018_2020_005dg.netcdf</t>
  </si>
  <si>
    <t>STA_ES0879A/S2B_MSIL2A_20200623T112119_N0214_R037_T29TQJ_20200623T143258.npy</t>
  </si>
  <si>
    <t>STA_ES0879A/l3_mean_europe_2018_2020_005dg.netcdf</t>
  </si>
  <si>
    <t>STA-TR160421/S2B_MSIL2A_20200628T084559_N0214_R107_T35TPE_20200628T114603.npy</t>
  </si>
  <si>
    <t>STA-TR160421/l3_mean_europe_2018_2020_005dg.netcdf</t>
  </si>
  <si>
    <t>STA-PT03091/S2A_MSIL2A_20200830T113321_N0214_R080_T29SMC_20200830T142737.npy</t>
  </si>
  <si>
    <t>STA-PT03091/l3_mean_europe_2018_2020_005dg.netcdf</t>
  </si>
  <si>
    <t>STA.DE_DEBE096/S2B_MSIL2A_20200324T100649_N0214_R022_T33UUU_20200324T144536.npy</t>
  </si>
  <si>
    <t>STA.DE_DEBE096/l3_mean_europe_2018_2020_005dg.netcdf</t>
  </si>
  <si>
    <t>Station_GB0926A/S2B_MSIL2A_20200325T112109_N0214_R037_T30UWE_20200325T150223.npy</t>
  </si>
  <si>
    <t>Station_GB0926A/l3_mean_europe_2018_2020_005dg.netcdf</t>
  </si>
  <si>
    <t>STA.05.3055/S2A_MSIL2A_20200518T101031_N0214_R022_T32UQU_20200518T130110.npy</t>
  </si>
  <si>
    <t>STA.05.3055/l3_mean_europe_2018_2020_005dg.netcdf</t>
  </si>
  <si>
    <t>STA_PL0635A/S2B_MSIL2A_20200328T095029_N0214_R079_T33UYT_20200328T122832.npy</t>
  </si>
  <si>
    <t>STA_PL0635A/l3_mean_europe_2018_2020_005dg.netcdf</t>
  </si>
  <si>
    <t>STA.DE_DETH091/S2B_MSIL2A_20200409T102559_N0214_R108_T32UNB_20200409T140105.npy</t>
  </si>
  <si>
    <t>STA.DE_DETH091/l3_mean_europe_2018_2020_005dg.netcdf</t>
  </si>
  <si>
    <t>STA_ES1677A/S2A_MSIL2A_20200719T105031_N0214_R051_T30SXH_20200719T134605.npy</t>
  </si>
  <si>
    <t>STA_ES1677A/l3_mean_europe_2018_2020_005dg.netcdf</t>
  </si>
  <si>
    <t>STA-BETN132/S2B_MSIL2A_20201128T104409_N0214_R008_T31UFR_20201128T122608.npy</t>
  </si>
  <si>
    <t>STA-BETN132/l3_mean_europe_2018_2020_005dg.netcdf</t>
  </si>
  <si>
    <t>STA-EE0021A/S2B_MSIL2A_20200819T093039_N0214_R136_T35VME_20200819T120522.npy</t>
  </si>
  <si>
    <t>STA-EE0021A/l3_mean_europe_2018_2020_005dg.netcdf</t>
  </si>
  <si>
    <t>STA.DE_DETH098/S2B_MSIL2A_20200602T100559_N0214_R022_T32UQB_20200602T135324.npy</t>
  </si>
  <si>
    <t>STA.DE_DETH098/l3_mean_europe_2018_2020_005dg.netcdf</t>
  </si>
  <si>
    <t>STA.DE_DENW354/S2A_MSIL2A_20200805T104031_N0214_R008_T32ULB_20200805T121101.npy</t>
  </si>
  <si>
    <t>STA.DE_DENW354/l3_mean_europe_2018_2020_005dg.netcdf</t>
  </si>
  <si>
    <t>STA.07.2538/S2B_MSIL2A_20200423T100549_N0214_R022_T32TQT_20200423T144611.npy</t>
  </si>
  <si>
    <t>STA.07.2538/l3_mean_europe_2018_2020_005dg.netcdf</t>
  </si>
  <si>
    <t>STA.IT0988A/S2B_MSIL2A_20200526T101559_N0214_R065_T32TMR_20200526T135857.npy</t>
  </si>
  <si>
    <t>STA.IT0988A/l3_mean_europe_2018_2020_005dg.netcdf</t>
  </si>
  <si>
    <t>STA.DE_DESN017/S2B_MSIL2A_20200801T100559_N0214_R022_T33UUS_20200801T135302.npy</t>
  </si>
  <si>
    <t>STA.DE_DESN017/l3_mean_europe_2018_2020_005dg.netcdf</t>
  </si>
  <si>
    <t>STA-TR220341/S2B_MSIL2A_20200830T085559_N0214_R007_T35TMF_20200830T111825.npy</t>
  </si>
  <si>
    <t>STA-TR220341/l3_mean_europe_2018_2020_005dg.netcdf</t>
  </si>
  <si>
    <t>STA_PL0539A/S2B_MSIL2A_20200822T094039_N0214_R036_T34UEC_20200822T115325.npy</t>
  </si>
  <si>
    <t>STA_PL0539A/l3_mean_europe_2018_2020_005dg.netcdf</t>
  </si>
  <si>
    <t>STA-SE38940/S2B_MSIL2A_20200615T101559_N0214_R065_T33VVF_20200615T141117.npy</t>
  </si>
  <si>
    <t>STA-SE38940/l3_mean_europe_2018_2020_005dg.netcdf</t>
  </si>
  <si>
    <t>STA-FR01016/S2A_MSIL2A_20200407T104021_N0214_R008_T31UGQ_20200407T113125.npy</t>
  </si>
  <si>
    <t>STA-FR01016/l3_mean_europe_2018_2020_005dg.netcdf</t>
  </si>
  <si>
    <t>STA-BG0057A/S2A_MSIL2A_20200828T090601_N0214_R050_T35TLH_20200828T114933.npy</t>
  </si>
  <si>
    <t>STA-BG0057A/l3_mean_europe_2018_2020_005dg.netcdf</t>
  </si>
  <si>
    <t>STA-FR33101/S2A_MSIL2A_20200414T103021_N0214_R108_T31TGL_20200414T132613.npy</t>
  </si>
  <si>
    <t>STA-FR33101/l3_mean_europe_2018_2020_005dg.netcdf</t>
  </si>
  <si>
    <t>STA.IT0592A/S2A_MSIL2A_20190914T102021_N0213_R065_T32TNR_20190914T140933.npy</t>
  </si>
  <si>
    <t>STA.IT0592A/l3_mean_europe_2018_2020_005dg.netcdf</t>
  </si>
  <si>
    <t>STA.DE_DETH101/S2B_MSIL2A_20200406T101559_N0214_R065_T32UPB_20200406T134514.npy</t>
  </si>
  <si>
    <t>STA.DE_DETH101/l3_mean_europe_2018_2020_005dg.netcdf</t>
  </si>
  <si>
    <t>STA-FR34038/S2A_MSIL2A_20200719T105031_N0214_R051_T31TDM_20200719T134605.npy</t>
  </si>
  <si>
    <t>STA-FR34038/l3_mean_europe_2018_2020_005dg.netcdf</t>
  </si>
  <si>
    <t>STA.DE_DESN024/S2A_MSIL2A_20200730T102031_N0214_R065_T32UQA_20200730T110107.npy</t>
  </si>
  <si>
    <t>STA.DE_DESN024/l3_mean_europe_2018_2020_005dg.netcdf</t>
  </si>
  <si>
    <t>STA_ES1117A/S2A_MSIL2A_20200118T104351_N0213_R008_T31TCF_20200118T120816.npy</t>
  </si>
  <si>
    <t>STA_ES1117A/l3_mean_europe_2018_2020_005dg.netcdf</t>
  </si>
  <si>
    <t>STA.03.1401/S2A_MSIL2A_20200922T100031_N0214_R122_T33UWP_20200924T114821.npy</t>
  </si>
  <si>
    <t>STA.03.1401/l3_mean_europe_2018_2020_005dg.netcdf</t>
  </si>
  <si>
    <t>STA.DE_DEHE137/S2A_MSIL2A_20200623T103031_N0214_R108_T32UMB_20200623T142851.npy</t>
  </si>
  <si>
    <t>STA.DE_DEHE137/l3_mean_europe_2018_2020_005dg.netcdf</t>
  </si>
  <si>
    <t>STA.IT1835A/S2A_MSIL2A_20200813T100031_N0214_R122_T32TQM_20200813T113828.npy</t>
  </si>
  <si>
    <t>STA.IT1835A/l3_mean_europe_2018_2020_005dg.netcdf</t>
  </si>
  <si>
    <t>STA-LV00RZ2/S2A_MSIL2A_20200923T093041_N0214_R136_T35VNC_20200923T123627.npy</t>
  </si>
  <si>
    <t>STA-LV00RZ2/l3_mean_europe_2018_2020_005dg.netcdf</t>
  </si>
  <si>
    <t>STA-BENGN39/S2B_MSIL2A_20200326T104639_N0214_R051_T31UES_20200326T141923.npy</t>
  </si>
  <si>
    <t>STA-BENGN39/l3_mean_europe_2018_2020_005dg.netcdf</t>
  </si>
  <si>
    <t>STA_ES1617A/S2B_MSIL2A_20200215T105029_N0214_R051_T30SYJ_20200215T141800.npy</t>
  </si>
  <si>
    <t>STA_ES1617A/l3_mean_europe_2018_2020_005dg.netcdf</t>
  </si>
  <si>
    <t>Station_GB0954A/S2B_MSIL2A_20200421T110619_N0214_R137_T30UXC_20200421T132513.npy</t>
  </si>
  <si>
    <t>Station_GB0954A/l3_mean_europe_2018_2020_005dg.netcdf</t>
  </si>
  <si>
    <t>STA.IT1666A/S2B_MSIL2A_20201031T094139_N0214_R036_T33TYE_20201031T123521.npy</t>
  </si>
  <si>
    <t>STA.IT1666A/l3_mean_europe_2018_2020_005dg.netcdf</t>
  </si>
  <si>
    <t>STA.DE_DEUB030/S2B_MSIL2A_20200801T100559_N0214_R022_T32UQD_20200801T135302.npy</t>
  </si>
  <si>
    <t>STA.DE_DEUB030/l3_mean_europe_2018_2020_005dg.netcdf</t>
  </si>
  <si>
    <t>STA.DE_DENW029/S2B_MSIL2A_20200807T102559_N0214_R108_T31UGT_20200807T132026.npy</t>
  </si>
  <si>
    <t>STA.DE_DENW029/l3_mean_europe_2018_2020_005dg.netcdf</t>
  </si>
  <si>
    <t>STA.IT2031A/S2A_MSIL2A_20201215T094411_N0214_R036_T33SXD_20201215T122157.npy</t>
  </si>
  <si>
    <t>STA.IT2031A/l3_mean_europe_2018_2020_005dg.netcdf</t>
  </si>
  <si>
    <t>STA_PL0136A/S2B_MSIL2A_20200207T095059_N0214_R079_T34UDD_20200207T120904.npy</t>
  </si>
  <si>
    <t>STA_PL0136A/l3_mean_europe_2018_2020_005dg.netcdf</t>
  </si>
  <si>
    <t>STA.DE_DENW002/S2B_MSIL2A_20200807T102559_N0214_R108_T31UGT_20200807T132026.npy</t>
  </si>
  <si>
    <t>STA.DE_DENW002/l3_mean_europe_2018_2020_005dg.netcdf</t>
  </si>
  <si>
    <t>STA_ES2051A/S2B_MSIL2A_20200623T112119_N0214_R037_T29TQJ_20200623T143258.npy</t>
  </si>
  <si>
    <t>STA_ES2051A/l3_mean_europe_2018_2020_005dg.netcdf</t>
  </si>
  <si>
    <t>STA-CH0056A/S2A_MSIL2A_20200531T102031_N0214_R065_T32TMT_20200531T134031.npy</t>
  </si>
  <si>
    <t>STA-CH0056A/l3_mean_europe_2018_2020_005dg.netcdf</t>
  </si>
  <si>
    <t>STA_PL0398A/S2B_MSIL2A_20200207T095059_N0214_R079_T34UDD_20200207T120904.npy</t>
  </si>
  <si>
    <t>STA_PL0398A/l3_mean_europe_2018_2020_005dg.netcdf</t>
  </si>
  <si>
    <t>Station_GB1020A/S2A_MSIL2A_20200625T110631_N0214_R137_T30UWD_20200625T122333.npy</t>
  </si>
  <si>
    <t>Station_GB1020A/l3_mean_europe_2018_2020_005dg.netcdf</t>
  </si>
  <si>
    <t>STA_ES1285A/S2A_MSIL2A_20200519T112121_N0214_R037_T29TNJ_20200519T141241.npy</t>
  </si>
  <si>
    <t>STA_ES1285A/l3_mean_europe_2018_2020_005dg.netcdf</t>
  </si>
  <si>
    <t>STA-TR160341/S2B_MSIL2A_20200807T084559_N0214_R107_T35TQE_20200807T111514.npy</t>
  </si>
  <si>
    <t>STA-TR160341/l3_mean_europe_2018_2020_005dg.netcdf</t>
  </si>
  <si>
    <t>STA.DE_DENI011/S2A_MSIL2A_20200723T103031_N0214_R108_T32UNC_20200723T142801.npy</t>
  </si>
  <si>
    <t>STA.DE_DENI011/l3_mean_europe_2018_2020_005dg.netcdf</t>
  </si>
  <si>
    <t>STA-FR23239/S2B_MSIL2A_20200806T105619_N0214_R094_T30TXT_20200806T131026.npy</t>
  </si>
  <si>
    <t>STA-FR23239/l3_mean_europe_2018_2020_005dg.netcdf</t>
  </si>
  <si>
    <t>STA.DE_DESH059/S2A_MSIL2A_20200921T103031_N0214_R108_T32UNE_20200921T151006.npy</t>
  </si>
  <si>
    <t>STA.DE_DESH059/l3_mean_europe_2018_2020_005dg.netcdf</t>
  </si>
  <si>
    <t>STA-NL00022/S2B_MSIL2A_20200326T104639_N0214_R051_T31UFU_20200326T141923.npy</t>
  </si>
  <si>
    <t>STA-NL00022/l3_mean_europe_2018_2020_005dg.netcdf</t>
  </si>
  <si>
    <t>STA.IT1660A/S2B_MSIL2A_20200723T094039_N0214_R036_T33TXE_20200723T123151.npy</t>
  </si>
  <si>
    <t>STA.IT1660A/l3_mean_europe_2018_2020_005dg.netcdf</t>
  </si>
  <si>
    <t>STA.DE_DEBY031/S2A_MSIL2A_20200730T102031_N0214_R065_T32TNT_20200730T120016.npy</t>
  </si>
  <si>
    <t>STA.DE_DEBY031/l3_mean_europe_2018_2020_005dg.netcdf</t>
  </si>
  <si>
    <t>STA_PL0218A/S2A_MSIL2A_20200919T095031_N0214_R079_T33UYR_20200919T115531.npy</t>
  </si>
  <si>
    <t>STA_PL0218A/l3_mean_europe_2018_2020_005dg.netcdf</t>
  </si>
  <si>
    <t>STA_ES1095A/S2B_MSIL2A_20200807T102559_N0214_R108_T31TFE_20200807T132026.npy</t>
  </si>
  <si>
    <t>STA_ES1095A/l3_mean_europe_2018_2020_005dg.netcdf</t>
  </si>
  <si>
    <t>STA-FR09404/S2A_MSIL2A_20200719T105031_N0214_R051_T30TYS_20200719T134605.npy</t>
  </si>
  <si>
    <t>STA-FR09404/l3_mean_europe_2018_2020_005dg.netcdf</t>
  </si>
  <si>
    <t>STA.CZ_MOLJ/S2A_MSIL2A_20200412T095031_N0214_R079_T33UXR_20200412T112326.npy</t>
  </si>
  <si>
    <t>STA.CZ_MOLJ/l3_mean_europe_2018_2020_005dg.netcdf</t>
  </si>
  <si>
    <t>STA-PT03084/S2A_MSIL2A_20200830T113321_N0214_R080_T29SMC_20200830T142737.npy</t>
  </si>
  <si>
    <t>STA-PT03084/l3_mean_europe_2018_2020_005dg.netcdf</t>
  </si>
  <si>
    <t>Station_GB1092A/S2A_MSIL2A_20200327T110651_N0214_R137_T30UWC_20200327T123129.npy</t>
  </si>
  <si>
    <t>Station_GB1092A/l3_mean_europe_2018_2020_005dg.netcdf</t>
  </si>
  <si>
    <t>STA.DE_DENI153/S2B_MSIL2A_20200419T102549_N0214_R108_T32UND_20200419T140808.npy</t>
  </si>
  <si>
    <t>STA.DE_DENI153/l3_mean_europe_2018_2020_005dg.netcdf</t>
  </si>
  <si>
    <t>STA.IT1576A/S2A_MSIL2A_20200707T101031_N0214_R022_T32SMJ_20200707T135316.npy</t>
  </si>
  <si>
    <t>STA.IT1576A/l3_mean_europe_2018_2020_005dg.netcdf</t>
  </si>
  <si>
    <t>STA.DE_DENW228/S2A_MSIL2A_20200626T104031_N0214_R008_T32UMC_20200626T135731.npy</t>
  </si>
  <si>
    <t>STA.DE_DENW228/l3_mean_europe_2018_2020_005dg.netcdf</t>
  </si>
  <si>
    <t>STA.IT0889A/S2A_MSIL2A_20201221T100431_N0214_R122_T33TUG_20201221T115632.npy</t>
  </si>
  <si>
    <t>STA.IT0889A/l3_mean_europe_2018_2020_005dg.netcdf</t>
  </si>
  <si>
    <t>STA.DE_DENW200/S2A_MSIL2A_20200507T104031_N0214_R008_T32UMC_20200507T133648.npy</t>
  </si>
  <si>
    <t>STA.DE_DENW200/l3_mean_europe_2018_2020_005dg.netcdf</t>
  </si>
  <si>
    <t>STA.DE_DETH097/S2B_MSIL2A_20200602T100559_N0214_R022_T32UQB_20200602T135324.npy</t>
  </si>
  <si>
    <t>STA.DE_DETH097/l3_mean_europe_2018_2020_005dg.netcdf</t>
  </si>
  <si>
    <t>STA-AL0203A/S2B_MSIL2A_20200730T093039_N0214_R136_T34TDL_20200730T122155.npy</t>
  </si>
  <si>
    <t>STA-AL0203A/l3_mean_europe_2018_2020_005dg.netcdf</t>
  </si>
  <si>
    <t>STA.DE_DENW068/S2A_MSIL2A_20200507T104031_N0214_R008_T32UMC_20200507T133648.npy</t>
  </si>
  <si>
    <t>STA.DE_DENW068/l3_mean_europe_2018_2020_005dg.netcdf</t>
  </si>
  <si>
    <t>STA.IT1114A/S2B_MSIL2A_20190912T103019_N0213_R108_T32TLR_20190912T141218.npy</t>
  </si>
  <si>
    <t>STA.IT1114A/l3_mean_europe_2018_2020_005dg.netcdf</t>
  </si>
  <si>
    <t>STA_ES1616A/S2B_MSIL2A_20200112T111329_N0213_R137_T29TQE_20200112T122412.npy</t>
  </si>
  <si>
    <t>STA_ES1616A/l3_mean_europe_2018_2020_005dg.netcdf</t>
  </si>
  <si>
    <t>STA-SK0006R/S2B_MSIL2A_20200822T094039_N0214_R036_T34UEV_20200822T115325.npy</t>
  </si>
  <si>
    <t>STA-SK0006R/l3_mean_europe_2018_2020_005dg.netcdf</t>
  </si>
  <si>
    <t>STA.IT2206A/S2A_MSIL2A_20200103T095401_N0213_R079_T33SVB_20200103T112546.npy</t>
  </si>
  <si>
    <t>STA.IT2206A/l3_mean_europe_2018_2020_005dg.netcdf</t>
  </si>
  <si>
    <t>STA.IT1560A/S2B_MSIL2A_20200705T101559_N0214_R065_T32TNP_20200705T135630.npy</t>
  </si>
  <si>
    <t>STA.IT1560A/l3_mean_europe_2018_2020_005dg.netcdf</t>
  </si>
  <si>
    <t>STA_ES1632A/S2B_MSIL2A_20200720T110619_N0214_R137_T30TUM_20200720T131521.npy</t>
  </si>
  <si>
    <t>STA_ES1632A/l3_mean_europe_2018_2020_005dg.netcdf</t>
  </si>
  <si>
    <t>STA-SE18639/S2A_MSIL2A_20200319T101021_N0214_R022_T33VXF_20200319T130518.npy</t>
  </si>
  <si>
    <t>STA-SE18639/l3_mean_europe_2018_2020_005dg.netcdf</t>
  </si>
  <si>
    <t>STA_ES1491A/S2B_MSIL2A_20200806T105619_N0214_R094_T30TWP_20200806T131026.npy</t>
  </si>
  <si>
    <t>STA_ES1491A/l3_mean_europe_2018_2020_005dg.netcdf</t>
  </si>
  <si>
    <t>STA.10.ILL1/S2A_MSIL2A_20200123T095311_N0213_R079_T33UXP_20200123T112027.npy</t>
  </si>
  <si>
    <t>STA.10.ILL1/l3_mean_europe_2018_2020_005dg.netcdf</t>
  </si>
  <si>
    <t>STA_ES1624A/S2A_MSIL2A_20200719T105031_N0214_R051_T30SYH_20200719T134605.npy</t>
  </si>
  <si>
    <t>STA_ES1624A/l3_mean_europe_2018_2020_005dg.netcdf</t>
  </si>
  <si>
    <t>STA-SE09457/S2A_MSIL2A_20200319T101021_N0214_R022_T33VXF_20200319T130518.npy</t>
  </si>
  <si>
    <t>STA-SE09457/l3_mean_europe_2018_2020_005dg.netcdf</t>
  </si>
  <si>
    <t>STA_PL0505A/S2B_MSIL2A_20200821T100559_N0214_R022_T33UWS_20200821T130423.npy</t>
  </si>
  <si>
    <t>STA_PL0505A/l3_mean_europe_2018_2020_005dg.netcdf</t>
  </si>
  <si>
    <t>STA_ES1565A/S2A_MSIL2A_20200910T105631_N0214_R094_T30TVK_20200910T135152.npy</t>
  </si>
  <si>
    <t>STA_ES1565A/l3_mean_europe_2018_2020_005dg.netcdf</t>
  </si>
  <si>
    <t>STA-FR08030/S2A_MSIL2A_20200825T104031_N0214_R008_T31TEJ_20200825T151314.npy</t>
  </si>
  <si>
    <t>STA-FR08030/l3_mean_europe_2018_2020_005dg.netcdf</t>
  </si>
  <si>
    <t>STA-BETB001/S2A_MSIL2A_20200530T105031_N0214_R051_T31UES_20200530T134211.npy</t>
  </si>
  <si>
    <t>STA-BETB001/l3_mean_europe_2018_2020_005dg.netcdf</t>
  </si>
  <si>
    <t>STA_PL0212A/S2B_MSIL2A_20200423T100549_N0214_R022_T33UWT_20200423T144611.npy</t>
  </si>
  <si>
    <t>STA_PL0212A/l3_mean_europe_2018_2020_005dg.netcdf</t>
  </si>
  <si>
    <t>Station_GB1095A/S2B_MSIL2A_20200921T112119_N0214_R037_T30UVC_20200921T132441.npy</t>
  </si>
  <si>
    <t>Station_GB1095A/l3_mean_europe_2018_2020_005dg.netcdf</t>
  </si>
  <si>
    <t>STA-SI0036A/S2A_MSIL2A_20200415T100031_N0214_R122_T33TVM_20200415T131548.npy</t>
  </si>
  <si>
    <t>STA-SI0036A/l3_mean_europe_2018_2020_005dg.netcdf</t>
  </si>
  <si>
    <t>STA.DE_DENW382/S2B_MSIL2A_20200731T103629_N0214_R008_T31UGT_20200731T140558.npy</t>
  </si>
  <si>
    <t>STA.DE_DENW382/l3_mean_europe_2018_2020_005dg.netcdf</t>
  </si>
  <si>
    <t>STA.07.2113/S2A_MSIL2A_20200319T101021_N0214_R022_T32TPT_20200319T130518.npy</t>
  </si>
  <si>
    <t>STA.07.2113/l3_mean_europe_2018_2020_005dg.netcdf</t>
  </si>
  <si>
    <t>STA_ES0825A/S2B_MSIL2A_20200623T112119_N0214_R037_T29TQJ_20200623T143258.npy</t>
  </si>
  <si>
    <t>STA_ES0825A/l3_mean_europe_2018_2020_005dg.netcdf</t>
  </si>
  <si>
    <t>STA-CH0005R/S2A_MSIL2A_20200928T102031_N0214_R065_T32TMT_20200928T131819.npy</t>
  </si>
  <si>
    <t>STA-CH0005R/l3_mean_europe_2018_2020_005dg.netcdf</t>
  </si>
  <si>
    <t>STA.IT1203A/S2B_MSIL2A_20190221T102039_N0211_R065_T32TMR_20190221T162447.npy</t>
  </si>
  <si>
    <t>STA.IT1203A/l3_mean_europe_2018_2020_005dg.netcdf</t>
  </si>
  <si>
    <t>STA_ES1829A/S2B_MSIL2A_20200701T103629_N0214_R008_T31SDD_20200701T141215.npy</t>
  </si>
  <si>
    <t>STA_ES1829A/l3_mean_europe_2018_2020_005dg.netcdf</t>
  </si>
  <si>
    <t>STA-FR08204/S2A_MSIL2A_20200224T103021_N0214_R108_T31TFJ_20200224T132853.npy</t>
  </si>
  <si>
    <t>STA-FR08204/l3_mean_europe_2018_2020_005dg.netcdf</t>
  </si>
  <si>
    <t>STA-NL00494/S2A_MSIL2A_20200321T105021_N0214_R051_T31UET_20200321T135104.npy</t>
  </si>
  <si>
    <t>STA-NL00494/l3_mean_europe_2018_2020_005dg.netcdf</t>
  </si>
  <si>
    <t>STA-BETN093/S2A_MSIL2A_20200917T105031_N0214_R051_T31UFR_20200917T134757.npy</t>
  </si>
  <si>
    <t>STA-BETN093/l3_mean_europe_2018_2020_005dg.netcdf</t>
  </si>
  <si>
    <t>Station_GB1018A/S2A_MSIL2A_20200327T110651_N0214_R137_T30UWC_20200327T123129.npy</t>
  </si>
  <si>
    <t>Station_GB1018A/l3_mean_europe_2018_2020_005dg.netcdf</t>
  </si>
  <si>
    <t>STA_ES2026A/S2A_MSIL2A_20200719T105031_N0214_R051_T30SWF_20200719T134605.npy</t>
  </si>
  <si>
    <t>STA_ES2026A/l3_mean_europe_2018_2020_005dg.netcdf</t>
  </si>
  <si>
    <t>STA_NO0060A/S2B_MSIL2A_20200627T105619_N0214_R094_T32VNR_20200627T134914.npy</t>
  </si>
  <si>
    <t>STA_NO0060A/l3_mean_europe_2018_2020_005dg.netcdf</t>
  </si>
  <si>
    <t>STA_PL0640A/S2A_MSIL2A_20200919T095031_N0214_R079_T34UCA_20200919T115531.npy</t>
  </si>
  <si>
    <t>STA_PL0640A/l3_mean_europe_2018_2020_005dg.netcdf</t>
  </si>
  <si>
    <t>STA-FR34061/S2B_MSIL2A_20200707T105619_N0214_R094_T31TCN_20200707T130915.npy</t>
  </si>
  <si>
    <t>STA-FR34061/l3_mean_europe_2018_2020_005dg.netcdf</t>
  </si>
  <si>
    <t>STA.DE_DENI052/S2B_MSIL2A_20200419T102549_N0214_R108_T32UND_20200419T140808.npy</t>
  </si>
  <si>
    <t>STA.DE_DENI052/l3_mean_europe_2018_2020_005dg.netcdf</t>
  </si>
  <si>
    <t>STA-TR100313/S2B_MSIL2A_20200701T085559_N0214_R007_T35TNE_20200701T124301.npy</t>
  </si>
  <si>
    <t>STA-TR100313/l3_mean_europe_2018_2020_005dg.netcdf</t>
  </si>
  <si>
    <t>STA-RO0186A/S2A_MSIL2A_20200702T092031_N0214_R093_T34TGS_20200702T114806.npy</t>
  </si>
  <si>
    <t>STA-RO0186A/l3_mean_europe_2018_2020_005dg.netcdf</t>
  </si>
  <si>
    <t>STA.IT1041A/S2A_MSIL2A_20201019T095041_N0214_R079_T33TVF_20201019T115444.npy</t>
  </si>
  <si>
    <t>STA.IT1041A/l3_mean_europe_2018_2020_005dg.netcdf</t>
  </si>
  <si>
    <t>STA.IT1336A/S2B_MSIL2A_20200913T101629_N0214_R065_T32TPR_20200913T131152.npy</t>
  </si>
  <si>
    <t>STA.IT1336A/l3_mean_europe_2018_2020_005dg.netcdf</t>
  </si>
  <si>
    <t>STA-SE0014R/S2A_MSIL2A_20200812T103031_N0214_R108_T32VPJ_20200812T131334.npy</t>
  </si>
  <si>
    <t>STA-SE0014R/l3_mean_europe_2018_2020_005dg.netcdf</t>
  </si>
  <si>
    <t>STA-RO0163A/S2B_MSIL2A_20200710T093039_N0214_R136_T34TFT_20200710T120649.npy</t>
  </si>
  <si>
    <t>STA-RO0163A/l3_mean_europe_2018_2020_005dg.netcdf</t>
  </si>
  <si>
    <t>STA_ES1612A/S2A_MSIL2A_20200910T105631_N0214_R094_T30TVK_20200910T135152.npy</t>
  </si>
  <si>
    <t>STA_ES1612A/l3_mean_europe_2018_2020_005dg.netcdf</t>
  </si>
  <si>
    <t>STA_ES1858A/S2B_MSIL2A_20200727T105619_N0214_R094_T30TWK_20200727T144035.npy</t>
  </si>
  <si>
    <t>STA_ES1858A/l3_mean_europe_2018_2020_005dg.netcdf</t>
  </si>
  <si>
    <t>STA.IT1159A/S2A_MSIL2A_20200408T101021_N0214_R022_T32TPQ_20200408T161405.npy</t>
  </si>
  <si>
    <t>STA.IT1159A/l3_mean_europe_2018_2020_005dg.netcdf</t>
  </si>
  <si>
    <t>STA.IT1993A/S2B_MSIL2A_20200801T100559_N0214_R022_T32SNJ_20200801T135302.npy</t>
  </si>
  <si>
    <t>STA.IT1993A/l3_mean_europe_2018_2020_005dg.netcdf</t>
  </si>
  <si>
    <t>STA_ES1901A/S2A_MSIL2A_20200718T112121_N0214_R037_T29TNH_20200718T123331.npy</t>
  </si>
  <si>
    <t>STA_ES1901A/l3_mean_europe_2018_2020_005dg.netcdf</t>
  </si>
  <si>
    <t>STA-LV00RZ1/S2A_MSIL2A_20200923T093041_N0214_R136_T35VNC_20200923T123627.npy</t>
  </si>
  <si>
    <t>STA-LV00RZ1/l3_mean_europe_2018_2020_005dg.netcdf</t>
  </si>
  <si>
    <t>STA-NL00240/S2B_MSIL2A_20200415T104619_N0214_R051_T31UFT_20200415T141910.npy</t>
  </si>
  <si>
    <t>STA-NL00240/l3_mean_europe_2018_2020_005dg.netcdf</t>
  </si>
  <si>
    <t>STA.IT2175A/S2A_MSIL2A_20200813T100031_N0214_R122_T32TQM_20200813T113828.npy</t>
  </si>
  <si>
    <t>STA.IT2175A/l3_mean_europe_2018_2020_005dg.netcdf</t>
  </si>
  <si>
    <t>STA.DE_DEBW004/S2A_MSIL2A_20200812T103031_N0214_R108_T32UMV_20200812T131334.npy</t>
  </si>
  <si>
    <t>STA.DE_DEBW004/l3_mean_europe_2018_2020_005dg.netcdf</t>
  </si>
  <si>
    <t>STA-BA0048A/S2A_MSIL2A_20200820T095041_N0214_R079_T33TXK_20200820T124052.npy</t>
  </si>
  <si>
    <t>STA-BA0048A/l3_mean_europe_2018_2020_005dg.netcdf</t>
  </si>
  <si>
    <t>STA.IT1766A/S2A_MSIL2A_20201215T094411_N0214_R036_T33SXD_20201215T122157.npy</t>
  </si>
  <si>
    <t>STA.IT1766A/l3_mean_europe_2018_2020_005dg.netcdf</t>
  </si>
  <si>
    <t>STA-FR26043/S2B_MSIL2A_20200820T103629_N0214_R008_T31TFN_20200820T133254.npy</t>
  </si>
  <si>
    <t>STA-FR26043/l3_mean_europe_2018_2020_005dg.netcdf</t>
  </si>
  <si>
    <t>STA.DE_DEHE028/S2B_MSIL2A_20200807T102559_N0214_R108_T32UMA_20200807T132026.npy</t>
  </si>
  <si>
    <t>STA.DE_DEHE028/l3_mean_europe_2018_2020_005dg.netcdf</t>
  </si>
  <si>
    <t>STA-PT01043/S2A_MSIL2A_20190902T112111_N0213_R037_T29TNF_20190902T141358.npy</t>
  </si>
  <si>
    <t>STA-PT01043/l3_mean_europe_2018_2020_005dg.netcdf</t>
  </si>
  <si>
    <t>STA.CZ_BZNO/S2B_MSIL2A_20200318T095029_N0214_R079_T33UWQ_20200318T124245.npy</t>
  </si>
  <si>
    <t>STA.CZ_BZNO/l3_mean_europe_2018_2020_005dg.netcdf</t>
  </si>
  <si>
    <t>STA-SE07111/S2B_MSIL2A_20200409T102559_N0214_R108_T33VUC_20200409T140105.npy</t>
  </si>
  <si>
    <t>STA-SE07111/l3_mean_europe_2018_2020_005dg.netcdf</t>
  </si>
  <si>
    <t>HR_DOC_TYPE_D_STA_RH0101/S2B_MSIL2A_20200729T100029_N0214_R122_T33TWL_20200729T134154.npy</t>
  </si>
  <si>
    <t>HR_DOC_TYPE_D_STA_RH0101/l3_mean_europe_2018_2020_005dg.netcdf</t>
  </si>
  <si>
    <t>STA_ES1193A/S2A_MSIL2A_20200910T105631_N0214_R094_T30TVK_20200910T135152.npy</t>
  </si>
  <si>
    <t>STA_ES1193A/l3_mean_europe_2018_2020_005dg.netcdf</t>
  </si>
  <si>
    <t>Station_GB0660A/S2B_MSIL2A_20200812T112119_N0214_R037_T30UWE_20200812T132459.npy</t>
  </si>
  <si>
    <t>Station_GB0660A/l3_mean_europe_2018_2020_005dg.netcdf</t>
  </si>
  <si>
    <t>Station_GB1032A/S2B_MSIL2A_20200325T112109_N0214_R037_T30UWE_20200325T150223.npy</t>
  </si>
  <si>
    <t>Station_GB1032A/l3_mean_europe_2018_2020_005dg.netcdf</t>
  </si>
  <si>
    <t>STA_PL0094A/S2A_MSIL2A_20200405T100021_N0214_R122_T34UCC_20200405T115512.npy</t>
  </si>
  <si>
    <t>STA_PL0094A/l3_mean_europe_2018_2020_005dg.netcdf</t>
  </si>
  <si>
    <t>STA.DE_DENI070/S2A_MSIL2A_20200723T103031_N0214_R108_T32UNC_20200723T142801.npy</t>
  </si>
  <si>
    <t>STA.DE_DENI070/l3_mean_europe_2018_2020_005dg.netcdf</t>
  </si>
  <si>
    <t>STA_ES1982A/S2B_MSIL2A_20200803T104629_N0214_R051_T30TYM_20200803T134220.npy</t>
  </si>
  <si>
    <t>STA_ES1982A/l3_mean_europe_2018_2020_005dg.netcdf</t>
  </si>
  <si>
    <t>STA.IT2251A/S2A_MSIL2A_20200813T100031_N0214_R122_T32TQM_20200813T113828.npy</t>
  </si>
  <si>
    <t>STA.IT2251A/l3_mean_europe_2018_2020_005dg.netcdf</t>
  </si>
  <si>
    <t>STA.DE_DESN083/S2B_MSIL2A_20200801T100559_N0214_R022_T33UUS_20200801T135302.npy</t>
  </si>
  <si>
    <t>STA.DE_DESN083/l3_mean_europe_2018_2020_005dg.netcdf</t>
  </si>
  <si>
    <t>STA.IE.IE0028A/S2A_MSIL2A_20200415T114351_N0214_R123_T29UPV_20200415T142447.npy</t>
  </si>
  <si>
    <t>STA.IE.IE0028A/l3_mean_europe_2018_2020_005dg.netcdf</t>
  </si>
  <si>
    <t>STA-HU0031A/S2B_MSIL2A_20200407T095029_N0214_R079_T33TYN_20200407T123458.npy</t>
  </si>
  <si>
    <t>STA-HU0031A/l3_mean_europe_2018_2020_005dg.netcdf</t>
  </si>
  <si>
    <t>STA_ES1785A/S2A_MSIL2A_20200719T105031_N0214_R051_T30SWF_20200719T134605.npy</t>
  </si>
  <si>
    <t>STA_ES1785A/l3_mean_europe_2018_2020_005dg.netcdf</t>
  </si>
  <si>
    <t>STA_PL0561A/S2A_MSIL2A_20200614T100031_N0214_R122_T33UXA_20200614T131849.npy</t>
  </si>
  <si>
    <t>STA_PL0561A/l3_mean_europe_2018_2020_005dg.netcdf</t>
  </si>
  <si>
    <t>STA.DE_DERP060/S2B_MSIL2A_20200422T103619_N0214_R008_T32ULV_20200422T140230.npy</t>
  </si>
  <si>
    <t>STA.DE_DERP060/l3_mean_europe_2018_2020_005dg.netcdf</t>
  </si>
  <si>
    <t>STA-FR33203/S2A_MSIL2A_20200414T103021_N0214_R108_T31TGL_20200414T132613.npy</t>
  </si>
  <si>
    <t>STA-FR33203/l3_mean_europe_2018_2020_005dg.netcdf</t>
  </si>
  <si>
    <t>STA_PL0618A/S2B_MSIL2A_20200822T094039_N0214_R036_T34UDA_20200822T115325.npy</t>
  </si>
  <si>
    <t>STA_PL0618A/l3_mean_europe_2018_2020_005dg.netcdf</t>
  </si>
  <si>
    <t>STA-SE0091A/S2A_MSIL2A_20200613T103031_N0214_R108_T34WDS_20200613T120604.npy</t>
  </si>
  <si>
    <t>STA-SE0091A/l3_mean_europe_2018_2020_005dg.netcdf</t>
  </si>
  <si>
    <t>STA.IT2222A/S2B_MSIL2A_20200101T100319_N0213_R122_T33TVF_20200101T114527.npy</t>
  </si>
  <si>
    <t>STA.IT2222A/l3_mean_europe_2018_2020_005dg.netcdf</t>
  </si>
  <si>
    <t>STA-FR20046/S2A_MSIL2A_20200414T103021_N0214_R108_T31TFL_20200414T132613.npy</t>
  </si>
  <si>
    <t>STA-FR20046/l3_mean_europe_2018_2020_005dg.netcdf</t>
  </si>
  <si>
    <t>STA_ES2040A/S2A_MSIL2A_20201216T105441_N0214_R051_T30SWG_20201216T133709.npy</t>
  </si>
  <si>
    <t>STA_ES2040A/l3_mean_europe_2018_2020_005dg.netcdf</t>
  </si>
  <si>
    <t>STA_ES2084A/S2A_MSIL2A_20200718T112121_N0214_R037_T29TNH_20200718T123331.npy</t>
  </si>
  <si>
    <t>STA_ES2084A/l3_mean_europe_2018_2020_005dg.netcdf</t>
  </si>
  <si>
    <t>Station_GB1085A/S2A_MSIL2A_20200919T113321_N0214_R080_T30VVH_20200919T142636.npy</t>
  </si>
  <si>
    <t>Station_GB1085A/l3_mean_europe_2018_2020_005dg.netcdf</t>
  </si>
  <si>
    <t>STA_ES2005A/S2A_MSIL2A_20200711T113321_N0214_R080_T29TMH_20200711T123145.npy</t>
  </si>
  <si>
    <t>STA_ES2005A/l3_mean_europe_2018_2020_005dg.netcdf</t>
  </si>
  <si>
    <t>STA-BA0039A/S2A_MSIL2A_20200728T094041_N0214_R036_T33TYJ_20200728T115051.npy</t>
  </si>
  <si>
    <t>STA-BA0039A/l3_mean_europe_2018_2020_005dg.netcdf</t>
  </si>
  <si>
    <t>STA-BA0043A/S2A_MSIL2A_20200728T094041_N0214_R036_T33TYJ_20200728T115051.npy</t>
  </si>
  <si>
    <t>STA-BA0043A/l3_mean_europe_2018_2020_005dg.netcdf</t>
  </si>
  <si>
    <t>STA_ES1433A/S2B_MSIL2A_20200623T112119_N0214_R037_T29TQJ_20200623T143258.npy</t>
  </si>
  <si>
    <t>STA_ES1433A/l3_mean_europe_2018_2020_005dg.netcdf</t>
  </si>
  <si>
    <t>STA.IT1001A/S2B_MSIL2A_20201119T101319_N0214_R022_T32TPP_20201119T120649.npy</t>
  </si>
  <si>
    <t>STA.IT1001A/l3_mean_europe_2018_2020_005dg.netcdf</t>
  </si>
  <si>
    <t>STA-FR31032/S2A_MSIL2A_20200719T105031_N0214_R051_T31TCJ_20200719T134605.npy</t>
  </si>
  <si>
    <t>STA-FR31032/l3_mean_europe_2018_2020_005dg.netcdf</t>
  </si>
  <si>
    <t>STA-FR04180/S2B_MSIL2A_20200326T104639_N0214_R051_T31UDP_20200326T141923.npy</t>
  </si>
  <si>
    <t>STA-FR04180/l3_mean_europe_2018_2020_005dg.netcdf</t>
  </si>
  <si>
    <t>STA.09.MBA/S2A_MSIL2A_20200922T100031_N0214_R122_T33UWP_20200924T114821.npy</t>
  </si>
  <si>
    <t>STA.09.MBA/l3_mean_europe_2018_2020_005dg.netcdf</t>
  </si>
  <si>
    <t>STA.IT2184A/S2B_MSIL2A_20201119T101319_N0214_R022_T32TPP_20201119T120649.npy</t>
  </si>
  <si>
    <t>STA.IT2184A/l3_mean_europe_2018_2020_005dg.netcdf</t>
  </si>
  <si>
    <t>Station_GB0837A/S2B_MSIL2A_20200421T110619_N0214_R137_T30UXC_20200421T132513.npy</t>
  </si>
  <si>
    <t>Station_GB0837A/l3_mean_europe_2018_2020_005dg.netcdf</t>
  </si>
  <si>
    <t>STA-SE0116A/S2B_MSIL2A_20200327T101629_N0214_R065_T33VUC_20200327T134849.npy</t>
  </si>
  <si>
    <t>STA-SE0116A/l3_mean_europe_2018_2020_005dg.netcdf</t>
  </si>
  <si>
    <t>STA-LU0104A/S2A_MSIL2A_20200805T104031_N0214_R008_T31UGR_20200805T121101.npy</t>
  </si>
  <si>
    <t>STA-LU0104A/l3_mean_europe_2018_2020_005dg.netcdf</t>
  </si>
  <si>
    <t>STA.DE_DEBY122/S2A_MSIL2A_20200730T102031_N0214_R065_T32TNT_20200730T120016.npy</t>
  </si>
  <si>
    <t>STA.DE_DEBY122/l3_mean_europe_2018_2020_005dg.netcdf</t>
  </si>
  <si>
    <t>STA.IT0740A/S2A_MSIL2A_20190914T102021_N0213_R065_T32TNR_20190914T140933.npy</t>
  </si>
  <si>
    <t>STA.IT0740A/l3_mean_europe_2018_2020_005dg.netcdf</t>
  </si>
  <si>
    <t>STA.DE_DEMV023/S2B_MSIL2A_20200807T102559_N0214_R108_T32UPE_20200807T122941.npy</t>
  </si>
  <si>
    <t>STA.DE_DEMV023/l3_mean_europe_2018_2020_005dg.netcdf</t>
  </si>
  <si>
    <t>STA.CZ_JJIH/S2B_MSIL2A_20200828T100029_N0214_R122_T33UWQ_20200828T120923.npy</t>
  </si>
  <si>
    <t>STA.CZ_JJIH/l3_mean_europe_2018_2020_005dg.netcdf</t>
  </si>
  <si>
    <t>STA-FR08003/S2A_MSIL2A_20200825T104031_N0214_R008_T31TEJ_20200825T151314.npy</t>
  </si>
  <si>
    <t>STA-FR08003/l3_mean_europe_2018_2020_005dg.netcdf</t>
  </si>
  <si>
    <t>STA-FR33105/S2A_MSIL2A_20200414T103021_N0214_R108_T31TGL_20200414T132613.npy</t>
  </si>
  <si>
    <t>STA-FR33105/l3_mean_europe_2018_2020_005dg.netcdf</t>
  </si>
  <si>
    <t>STA.DE_DEBB045/S2A_MSIL2A_20200408T101021_N0214_R022_T33UVU_20200408T161405.npy</t>
  </si>
  <si>
    <t>STA.DE_DEBB045/l3_mean_europe_2018_2020_005dg.netcdf</t>
  </si>
  <si>
    <t>STA.DE_DENW095/S2A_MSIL2A_20200921T103031_N0214_R108_T32ULC_20200921T151006.npy</t>
  </si>
  <si>
    <t>STA.DE_DENW095/l3_mean_europe_2018_2020_005dg.netcdf</t>
  </si>
  <si>
    <t>STA.IT1905A/S2B_MSIL2A_20200722T100559_N0214_R022_T32TPR_20200722T141538.npy</t>
  </si>
  <si>
    <t>STA.IT1905A/l3_mean_europe_2018_2020_005dg.netcdf</t>
  </si>
  <si>
    <t>STA_ES0011R/S2A_MSIL2A_20200628T112121_N0214_R037_T29SPC_20200628T121758.npy</t>
  </si>
  <si>
    <t>STA_ES0011R/l3_mean_europe_2018_2020_005dg.netcdf</t>
  </si>
  <si>
    <t>STA-DK0031R/S2A_MSIL2A_20200616T104031_N0214_R008_T32VMH_20200616T121320.npy</t>
  </si>
  <si>
    <t>STA-DK0031R/l3_mean_europe_2018_2020_005dg.netcdf</t>
  </si>
  <si>
    <t>STA-DK0051A/S2A_MSIL2A_20200815T104031_N0214_R008_T32VNH_20200815T115046.npy</t>
  </si>
  <si>
    <t>STA-DK0051A/l3_mean_europe_2018_2020_005dg.netcdf</t>
  </si>
  <si>
    <t>STA.IT2058A/S2B_MSIL2A_20200802T094039_N0214_R036_T33TXF_20200802T123333.npy</t>
  </si>
  <si>
    <t>STA.IT2058A/l3_mean_europe_2018_2020_005dg.netcdf</t>
  </si>
  <si>
    <t>STA_ES1812A/S2A_MSIL2A_20200118T104351_N0213_R008_T31TCF_20200118T120816.npy</t>
  </si>
  <si>
    <t>STA_ES1812A/l3_mean_europe_2018_2020_005dg.netcdf</t>
  </si>
  <si>
    <t>STA_ES1138A/S2A_MSIL2A_20200519T112121_N0214_R037_T29TNJ_20200519T141241.npy</t>
  </si>
  <si>
    <t>STA_ES1138A/l3_mean_europe_2018_2020_005dg.netcdf</t>
  </si>
  <si>
    <t>STA.IT1174A/S2B_MSIL2A_20200526T101559_N0214_R065_T32TMR_20200526T135857.npy</t>
  </si>
  <si>
    <t>STA.IT1174A/l3_mean_europe_2018_2020_005dg.netcdf</t>
  </si>
  <si>
    <t>STA-BETR240/S2B_MSIL2A_20200326T104639_N0214_R051_T31UFS_20200326T141923.npy</t>
  </si>
  <si>
    <t>STA-BETR240/l3_mean_europe_2018_2020_005dg.netcdf</t>
  </si>
  <si>
    <t>Station_GB1047A/S2B_MSIL2A_20200421T110619_N0214_R137_T30UXC_20200421T132513.npy</t>
  </si>
  <si>
    <t>Station_GB1047A/l3_mean_europe_2018_2020_005dg.netcdf</t>
  </si>
  <si>
    <t>STA_ES1627A/S2A_MSIL2A_20200719T105031_N0214_R051_T30SXH_20200719T134605.npy</t>
  </si>
  <si>
    <t>STA_ES1627A/l3_mean_europe_2018_2020_005dg.netcdf</t>
  </si>
  <si>
    <t>STA_ES2067A/S2A_MSIL2A_20200719T105031_N0214_R051_T30SWF_20200719T134605.npy</t>
  </si>
  <si>
    <t>STA_ES2067A/l3_mean_europe_2018_2020_005dg.netcdf</t>
  </si>
  <si>
    <t>STA.IT0620A/S2B_MSIL2A_20200417T095029_N0214_R079_T33SWB_20200417T125015.npy</t>
  </si>
  <si>
    <t>STA.IT0620A/l3_mean_europe_2018_2020_005dg.netcdf</t>
  </si>
  <si>
    <t>STA-FR20069/S2A_MSIL2A_20200414T103021_N0214_R108_T31TFL_20200414T132613.npy</t>
  </si>
  <si>
    <t>STA-FR20069/l3_mean_europe_2018_2020_005dg.netcdf</t>
  </si>
  <si>
    <t>HR_DOC_TYPE_D_STA_SD0203/S2A_MSIL2A_20200820T095041_N0214_R079_T33TXJ_20200820T124052.npy</t>
  </si>
  <si>
    <t>HR_DOC_TYPE_D_STA_SD0203/l3_mean_europe_2018_2020_005dg.netcdf</t>
  </si>
  <si>
    <t>STA.IT0854A/S2A_MSIL2A_20200620T102031_N0214_R065_T32TMQ_20200620T131229.npy</t>
  </si>
  <si>
    <t>STA.IT0854A/l3_mean_europe_2018_2020_005dg.netcdf</t>
  </si>
  <si>
    <t>STA.DE_DEBY006/S2B_MSIL2A_20200913T101629_N0214_R065_T32UPU_20200913T131152.npy</t>
  </si>
  <si>
    <t>STA.DE_DEBY006/l3_mean_europe_2018_2020_005dg.netcdf</t>
  </si>
  <si>
    <t>STA.IT2269A/S2A_MSIL2A_20201019T095041_N0214_R079_T33TVF_20201019T115444.npy</t>
  </si>
  <si>
    <t>STA.IT2269A/l3_mean_europe_2018_2020_005dg.netcdf</t>
  </si>
  <si>
    <t>STA.IE.IE0098A/S2A_MSIL2A_20200415T114351_N0214_R123_T29UPV_20200415T142447.npy</t>
  </si>
  <si>
    <t>STA.IE.IE0098A/l3_mean_europe_2018_2020_005dg.netcdf</t>
  </si>
  <si>
    <t>STA-EE0018A/S2B_MSIL2A_20200623T094039_N0214_R036_T35VLF_20200623T123518.npy</t>
  </si>
  <si>
    <t>STA-EE0018A/l3_mean_europe_2018_2020_005dg.netcdf</t>
  </si>
  <si>
    <t>STA.DE_DENW188/S2B_MSIL2A_20200731T103629_N0214_R008_T31UGT_20200731T140558.npy</t>
  </si>
  <si>
    <t>STA.DE_DENW188/l3_mean_europe_2018_2020_005dg.netcdf</t>
  </si>
  <si>
    <t>STA-FR23152/S2B_MSIL2A_20200730T110619_N0214_R137_T30TXS_20200730T131922.npy</t>
  </si>
  <si>
    <t>STA-FR23152/l3_mean_europe_2018_2020_005dg.netcdf</t>
  </si>
  <si>
    <t>STA.IT1914A/S2A_MSIL2A_20200408T101021_N0214_R022_T32TPQ_20200408T161405.npy</t>
  </si>
  <si>
    <t>STA.IT1914A/l3_mean_europe_2018_2020_005dg.netcdf</t>
  </si>
  <si>
    <t>STA_ES1359A/S2A_MSIL2A_20200519T112121_N0214_R037_T29TNJ_20200519T141241.npy</t>
  </si>
  <si>
    <t>STA_ES1359A/l3_mean_europe_2018_2020_005dg.netcdf</t>
  </si>
  <si>
    <t>STA.DE_DEBB086/S2B_MSIL2A_20200801T100559_N0214_R022_T32UQD_20200801T135302.npy</t>
  </si>
  <si>
    <t>STA.DE_DEBB086/l3_mean_europe_2018_2020_005dg.netcdf</t>
  </si>
  <si>
    <t>STA-FR14004/S2B_MSIL2A_20200721T103629_N0214_R008_T31UEQ_20200721T142714.npy</t>
  </si>
  <si>
    <t>STA-FR14004/l3_mean_europe_2018_2020_005dg.netcdf</t>
  </si>
  <si>
    <t>STA-FR82020/S2A_MSIL2A_20200713T103031_N0214_R108_T32TLT_20200713T132504.npy</t>
  </si>
  <si>
    <t>STA-FR82020/l3_mean_europe_2018_2020_005dg.netcdf</t>
  </si>
  <si>
    <t>STA.DE_DEBY007/S2B_MSIL2A_20200913T101629_N0214_R065_T32UPU_20200913T131152.npy</t>
  </si>
  <si>
    <t>STA.DE_DEBY007/l3_mean_europe_2018_2020_005dg.netcdf</t>
  </si>
  <si>
    <t>STA.IT1928A/S2A_MSIL2A_20200627T101031_N0214_R022_T32TQQ_20200627T120035.npy</t>
  </si>
  <si>
    <t>STA.IT1928A/l3_mean_europe_2018_2020_005dg.netcdf</t>
  </si>
  <si>
    <t>STA-CH0043A/S2A_MSIL2A_20200819T102031_N0214_R065_T32TMS_20200819T131359.npy</t>
  </si>
  <si>
    <t>STA-CH0043A/l3_mean_europe_2018_2020_005dg.netcdf</t>
  </si>
  <si>
    <t>Station_GB0906A/S2B_MSIL2A_20200921T112119_N0214_R037_T30UVC_20200921T132441.npy</t>
  </si>
  <si>
    <t>Station_GB0906A/l3_mean_europe_2018_2020_005dg.netcdf</t>
  </si>
  <si>
    <t>STA_ES1923A/S2A_MSIL2A_20200706T104031_N0214_R008_T31TDG_20200706T133310.npy</t>
  </si>
  <si>
    <t>STA_ES1923A/l3_mean_europe_2018_2020_005dg.netcdf</t>
  </si>
  <si>
    <t>STA.DE_DEST098/S2A_MSIL2A_20200421T102021_N0214_R065_T32UPC_20200421T120142.npy</t>
  </si>
  <si>
    <t>STA.DE_DEST098/l3_mean_europe_2018_2020_005dg.netcdf</t>
  </si>
  <si>
    <t>STA.DE_DESN059/S2B_MSIL2A_20200801T100559_N0214_R022_T33UUS_20200801T135302.npy</t>
  </si>
  <si>
    <t>STA.DE_DESN059/l3_mean_europe_2018_2020_005dg.netcdf</t>
  </si>
  <si>
    <t>STA-BETN100/S2A_MSIL2A_20200917T105031_N0214_R051_T31UFR_20200917T134757.npy</t>
  </si>
  <si>
    <t>STA-BETN100/l3_mean_europe_2018_2020_005dg.netcdf</t>
  </si>
  <si>
    <t>STA.IT1453A/S2B_MSIL2A_20200821T100559_N0214_R022_T32TQR_20200821T130423.npy</t>
  </si>
  <si>
    <t>STA.IT1453A/l3_mean_europe_2018_2020_005dg.netcdf</t>
  </si>
  <si>
    <t>STA.02.KA21/S2B_MSIL2A_20200111T100259_N0213_R122_T33TVM_20200111T124214.npy</t>
  </si>
  <si>
    <t>STA.02.KA21/l3_mean_europe_2018_2020_005dg.netcdf</t>
  </si>
  <si>
    <t>STA-PT01030/S2A_MSIL2A_20190902T112111_N0213_R037_T29TNF_20190902T141358.npy</t>
  </si>
  <si>
    <t>STA-PT01030/l3_mean_europe_2018_2020_005dg.netcdf</t>
  </si>
  <si>
    <t>STA.IT2116A/S2B_MSIL2A_20190221T102039_N0211_R065_T32TMR_20190221T162447.npy</t>
  </si>
  <si>
    <t>STA.IT2116A/l3_mean_europe_2018_2020_005dg.netcdf</t>
  </si>
  <si>
    <t>STA-LV000L1/S2B_MSIL2A_20200815T095039_N0214_R079_T34VDH_20200815T120650.npy</t>
  </si>
  <si>
    <t>STA-LV000L1/l3_mean_europe_2018_2020_005dg.netcdf</t>
  </si>
  <si>
    <t>STA.IT0743A/S2B_MSIL2A_20200913T101629_N0214_R065_T32TPR_20200913T131152.npy</t>
  </si>
  <si>
    <t>STA.IT0743A/l3_mean_europe_2018_2020_005dg.netcdf</t>
  </si>
  <si>
    <t>STA-RO0137A/S2A_MSIL2A_20200914T085601_N0214_R007_T35TPK_20200914T121155.npy</t>
  </si>
  <si>
    <t>STA-RO0137A/l3_mean_europe_2018_2020_005dg.netcdf</t>
  </si>
  <si>
    <t>STA-SE0094A/S2A_MSIL2A_20200325T103021_N0214_R108_T33UUB_20200325T144818.npy</t>
  </si>
  <si>
    <t>STA-SE0094A/l3_mean_europe_2018_2020_005dg.netcdf</t>
  </si>
  <si>
    <t>STA.DE_DEBY005/S2B_MSIL2A_20200807T102559_N0214_R108_T32UNA_20200807T132026.npy</t>
  </si>
  <si>
    <t>STA.DE_DEBY005/l3_mean_europe_2018_2020_005dg.netcdf</t>
  </si>
  <si>
    <t>STA_ES1929A/S2B_MSIL2A_20200820T103629_N0214_R008_T31TDF_20200820T133254.npy</t>
  </si>
  <si>
    <t>STA_ES1929A/l3_mean_europe_2018_2020_005dg.netcdf</t>
  </si>
  <si>
    <t>STA_ES1778A/S2A_MSIL2A_20200825T104031_N0214_R008_T31TDG_20200825T151314.npy</t>
  </si>
  <si>
    <t>STA_ES1778A/l3_mean_europe_2018_2020_005dg.netcdf</t>
  </si>
  <si>
    <t>STA-RO0182A/S2B_MSIL2A_20200710T093039_N0214_R136_T34TFT_20200710T120649.npy</t>
  </si>
  <si>
    <t>STA-RO0182A/l3_mean_europe_2018_2020_005dg.netcdf</t>
  </si>
  <si>
    <t>Station_GB1062A/S2A_MSIL2A_20200919T113321_N0214_R080_T30VUH_20200919T142636.npy</t>
  </si>
  <si>
    <t>Station_GB1062A/l3_mean_europe_2018_2020_005dg.netcdf</t>
  </si>
  <si>
    <t>STA.IT1043A/S2B_MSIL2A_20201119T101319_N0214_R022_T32TQP_20201119T120649.npy</t>
  </si>
  <si>
    <t>STA.IT1043A/l3_mean_europe_2018_2020_005dg.netcdf</t>
  </si>
  <si>
    <t>STA.DE_DEBY021/S2B_MSIL2A_20200821T100559_N0214_R022_T32UPV_20200821T130423.npy</t>
  </si>
  <si>
    <t>STA.DE_DEBY021/l3_mean_europe_2018_2020_005dg.netcdf</t>
  </si>
  <si>
    <t>STA.DE_DEBW098/S2A_MSIL2A_20200812T103031_N0214_R108_T32UMV_20200812T131334.npy</t>
  </si>
  <si>
    <t>STA.DE_DEBW098/l3_mean_europe_2018_2020_005dg.netcdf</t>
  </si>
  <si>
    <t>STA-NL00617/S2B_MSIL2A_20200326T104639_N0214_R051_T31UFU_20200326T141923.npy</t>
  </si>
  <si>
    <t>STA-NL00617/l3_mean_europe_2018_2020_005dg.netcdf</t>
  </si>
  <si>
    <t>STA-NL00741/S2B_MSIL2A_20200922T104649_N0214_R051_T31UFT_20200927T135033.npy</t>
  </si>
  <si>
    <t>STA-NL00741/l3_mean_europe_2018_2020_005dg.netcdf</t>
  </si>
  <si>
    <t>STA-FR23107/S2B_MSIL2A_20200806T105619_N0214_R094_T30TXT_20200806T131026.npy</t>
  </si>
  <si>
    <t>STA-FR23107/l3_mean_europe_2018_2020_005dg.netcdf</t>
  </si>
  <si>
    <t>STA.DE_DEBY053/S2A_MSIL2A_20200322T102021_N0214_R065_T32UPV_20200322T120506.npy</t>
  </si>
  <si>
    <t>STA.DE_DEBY053/l3_mean_europe_2018_2020_005dg.netcdf</t>
  </si>
  <si>
    <t>STA-RO0108A/S2B_MSIL2A_20200918T093039_N0214_R136_T34TET_20200918T120935.npy</t>
  </si>
  <si>
    <t>STA-RO0108A/l3_mean_europe_2018_2020_005dg.netcdf</t>
  </si>
  <si>
    <t>STA.DE_DEBW125/S2A_MSIL2A_20200921T103031_N0214_R108_T32UMV_20200921T151006.npy</t>
  </si>
  <si>
    <t>STA.DE_DEBW125/l3_mean_europe_2018_2020_005dg.netcdf</t>
  </si>
  <si>
    <t>STA.DE_DERP046/S2B_MSIL2A_20200807T102559_N0214_R108_T32ULA_20200807T132026.npy</t>
  </si>
  <si>
    <t>STA.DE_DERP046/l3_mean_europe_2018_2020_005dg.netcdf</t>
  </si>
  <si>
    <t>STA-MK0036A/S2A_MSIL2A_20201122T093321_N0214_R136_T34TEM_20201122T122223.npy</t>
  </si>
  <si>
    <t>STA-MK0036A/l3_mean_europe_2018_2020_005dg.netcdf</t>
  </si>
  <si>
    <t>STA.IT1048A/S2A_MSIL2A_20200627T101031_N0214_R022_T32TQQ_20200627T120035.npy</t>
  </si>
  <si>
    <t>STA.IT1048A/l3_mean_europe_2018_2020_005dg.netcdf</t>
  </si>
  <si>
    <t>STA.DE_DEHE133/S2B_MSIL2A_20200807T102559_N0214_R108_T32UMA_20200807T132026.npy</t>
  </si>
  <si>
    <t>STA.DE_DEHE133/l3_mean_europe_2018_2020_005dg.netcdf</t>
  </si>
  <si>
    <t>STA.DE_DENW071/S2A_MSIL2A_20200805T104031_N0214_R008_T32ULB_20200805T121101.npy</t>
  </si>
  <si>
    <t>STA.DE_DENW071/l3_mean_europe_2018_2020_005dg.netcdf</t>
  </si>
  <si>
    <t>Station_GB0962A/S2B_MSIL2A_20200921T112119_N0214_R037_T30UVC_20200921T132441.npy</t>
  </si>
  <si>
    <t>Station_GB0962A/l3_mean_europe_2018_2020_005dg.netcdf</t>
  </si>
  <si>
    <t>STA-FR04118/S2A_MSIL2A_20200520T105031_N0214_R051_T31UDQ_20200520T134332.npy</t>
  </si>
  <si>
    <t>STA-FR04118/l3_mean_europe_2018_2020_005dg.netcdf</t>
  </si>
  <si>
    <t>STA.IT2265A/S2A_MSIL2A_20200813T100031_N0214_R122_T32TQM_20200813T113828.npy</t>
  </si>
  <si>
    <t>STA.IT2265A/l3_mean_europe_2018_2020_005dg.netcdf</t>
  </si>
  <si>
    <t>STA-FR20047/S2A_MSIL2A_20200414T103021_N0214_R108_T31TFL_20200414T132613.npy</t>
  </si>
  <si>
    <t>STA-FR20047/l3_mean_europe_2018_2020_005dg.netcdf</t>
  </si>
  <si>
    <t>STA.IT1897A/S2A_MSIL2A_20200830T095031_N0214_R079_T33TWF_20200830T115423.npy</t>
  </si>
  <si>
    <t>STA.IT1897A/l3_mean_europe_2018_2020_005dg.netcdf</t>
  </si>
  <si>
    <t>STA.DE_DEHE134/S2B_MSIL2A_20200409T102559_N0214_R108_T32UNB_20200409T140105.npy</t>
  </si>
  <si>
    <t>STA.DE_DEHE134/l3_mean_europe_2018_2020_005dg.netcdf</t>
  </si>
  <si>
    <t>STA-EE0015A/S2B_MSIL2A_20200623T094039_N0214_R036_T35VLF_20200623T123518.npy</t>
  </si>
  <si>
    <t>STA-EE0015A/l3_mean_europe_2018_2020_005dg.netcdf</t>
  </si>
  <si>
    <t>STA.IT2005A/S2A_MSIL2A_20200826T101031_N0214_R022_T32TNL_20200826T130121.npy</t>
  </si>
  <si>
    <t>STA.IT2005A/l3_mean_europe_2018_2020_005dg.netcdf</t>
  </si>
  <si>
    <t>HR_DOC_TYPE_D_STA_RH0108/S2A_MSIL2A_20200912T100031_N0214_R122_T33TVL_20200912T114911.npy</t>
  </si>
  <si>
    <t>HR_DOC_TYPE_D_STA_RH0108/l3_mean_europe_2018_2020_005dg.netcdf</t>
  </si>
  <si>
    <t>STA_ES1354A/S2B_MSIL2A_20200720T110619_N0214_R137_T30TUM_20200720T131521.npy</t>
  </si>
  <si>
    <t>STA_ES1354A/l3_mean_europe_2018_2020_005dg.netcdf</t>
  </si>
  <si>
    <t>STA.IT2249A/S2A_MSIL2A_20200813T100031_N0214_R122_T32TQM_20200813T113828.npy</t>
  </si>
  <si>
    <t>STA.IT2249A/l3_mean_europe_2018_2020_005dg.netcdf</t>
  </si>
  <si>
    <t>STA-PT04003/S2B_MSIL2A_20200822T112119_N0214_R037_T29SNC_20200823T151025.npy</t>
  </si>
  <si>
    <t>STA-PT04003/l3_mean_europe_2018_2020_005dg.netcdf</t>
  </si>
  <si>
    <t>STA.DE_DEBW137/S2B_MSIL2A_20200807T102559_N0214_R108_T32UMU_20200807T132026.npy</t>
  </si>
  <si>
    <t>STA.DE_DEBW137/l3_mean_europe_2018_2020_005dg.netcdf</t>
  </si>
  <si>
    <t>STA-LT00041/S2A_MSIL2A_20200807T094041_N0214_R036_T35ULA_20200807T110442.npy</t>
  </si>
  <si>
    <t>STA-LT00041/l3_mean_europe_2018_2020_005dg.netcdf</t>
  </si>
  <si>
    <t>STA-PT02016/S2A_MSIL2A_20200718T112121_N0214_R037_T29TNE_20200718T123331.npy</t>
  </si>
  <si>
    <t>STA-PT02016/l3_mean_europe_2018_2020_005dg.netcdf</t>
  </si>
  <si>
    <t>STA.DE_DENW239/S2A_MSIL2A_20200427T104031_N0214_R008_T31UGT_20200427T141614.npy</t>
  </si>
  <si>
    <t>STA.DE_DENW239/l3_mean_europe_2018_2020_005dg.netcdf</t>
  </si>
  <si>
    <t>STA_ES0890A/S2B_MSIL2A_20201227T111359_N0214_R137_T30STG_20201227T131730.npy</t>
  </si>
  <si>
    <t>STA_ES0890A/l3_mean_europe_2018_2020_005dg.netcdf</t>
  </si>
  <si>
    <t>STA-NL00553/S2B_MSIL2A_20200326T104639_N0214_R051_T31UFU_20200326T141923.npy</t>
  </si>
  <si>
    <t>STA-NL00553/l3_mean_europe_2018_2020_005dg.netcdf</t>
  </si>
  <si>
    <t>STA.08.2801/S2B_MSIL2A_20190830T102029_N0213_R065_T32TNT_20190830T135146.npy</t>
  </si>
  <si>
    <t>STA.08.2801/l3_mean_europe_2018_2020_005dg.netcdf</t>
  </si>
  <si>
    <t>STA-TR411122/S2B_MSIL2A_20200807T084559_N0214_R107_T36TTL_20200807T111514.npy</t>
  </si>
  <si>
    <t>STA-TR411122/l3_mean_europe_2018_2020_005dg.netcdf</t>
  </si>
  <si>
    <t>STA.DE_DEHE052/S2B_MSIL2A_20200807T102559_N0214_R108_T32UMA_20200807T132026.npy</t>
  </si>
  <si>
    <t>STA.DE_DEHE052/l3_mean_europe_2018_2020_005dg.netcdf</t>
  </si>
  <si>
    <t>STA.DE_DENW208/S2B_MSIL2A_20200807T102559_N0214_R108_T31UGT_20200807T132026.npy</t>
  </si>
  <si>
    <t>STA.DE_DENW208/l3_mean_europe_2018_2020_005dg.netcdf</t>
  </si>
  <si>
    <t>STA-HU0022A/S2A_MSIL2A_20200711T095031_N0214_R079_T34TCT_20200711T112238.npy</t>
  </si>
  <si>
    <t>STA-HU0022A/l3_mean_europe_2018_2020_005dg.netcdf</t>
  </si>
  <si>
    <t>STA-SE165162/S2A_MSIL2A_20200617T101031_N0214_R022_T34WEU_20200617T161854.npy</t>
  </si>
  <si>
    <t>STA-SE165162/l3_mean_europe_2018_2020_005dg.netcdf</t>
  </si>
  <si>
    <t>STA_PL0091A/S2B_MSIL2A_20200822T094039_N0214_R036_T34UFB_20200822T115325.npy</t>
  </si>
  <si>
    <t>STA_PL0091A/l3_mean_europe_2018_2020_005dg.netcdf</t>
  </si>
  <si>
    <t>STA.IT0813A/S2A_MSIL2A_20200103T095401_N0213_R079_T33SVB_20200103T112546.npy</t>
  </si>
  <si>
    <t>STA.IT0813A/l3_mean_europe_2018_2020_005dg.netcdf</t>
  </si>
  <si>
    <t>STA-RO0213A/S2A_MSIL2A_20200825T085601_N0214_R007_T35TNK_20200825T115135.npy</t>
  </si>
  <si>
    <t>STA-RO0213A/l3_mean_europe_2018_2020_005dg.netcdf</t>
  </si>
  <si>
    <t>STA_PL0248A/S2A_MSIL2A_20200806T101031_N0214_R022_T33UVV_20200806T115620.npy</t>
  </si>
  <si>
    <t>STA_PL0248A/l3_mean_europe_2018_2020_005dg.netcdf</t>
  </si>
  <si>
    <t>STA-FR34057/S2B_MSIL2A_20200724T104619_N0214_R051_T31TDN_20200724T142034.npy</t>
  </si>
  <si>
    <t>STA-FR34057/l3_mean_europe_2018_2020_005dg.netcdf</t>
  </si>
  <si>
    <t>STA.DE_DENI051/S2A_MSIL2A_20200421T102021_N0214_R065_T32UPC_20200421T120142.npy</t>
  </si>
  <si>
    <t>STA.DE_DENI051/l3_mean_europe_2018_2020_005dg.netcdf</t>
  </si>
  <si>
    <t>STA-BETE714/S2A_MSIL2A_20200530T105031_N0214_R051_T31UES_20200530T134211.npy</t>
  </si>
  <si>
    <t>STA-BETE714/l3_mean_europe_2018_2020_005dg.netcdf</t>
  </si>
  <si>
    <t>STA.IT2096A/S2A_MSIL2A_20201117T102321_N0214_R065_T32TPS_20201117T130408.npy</t>
  </si>
  <si>
    <t>STA.IT2096A/l3_mean_europe_2018_2020_005dg.netcdf</t>
  </si>
  <si>
    <t>STA-BELLD02/S2B_MSIL2A_20200326T104639_N0214_R051_T31UFS_20200326T141923.npy</t>
  </si>
  <si>
    <t>STA-BELLD02/l3_mean_europe_2018_2020_005dg.netcdf</t>
  </si>
  <si>
    <t>STA.IT2010A/S2A_MSIL2A_20200816T101031_N0214_R022_T32TML_20200816T130108.npy</t>
  </si>
  <si>
    <t>STA.IT2010A/l3_mean_europe_2018_2020_005dg.netcdf</t>
  </si>
  <si>
    <t>STA-LV0RKE2/S2A_MSIL2A_20200817T094041_N0214_R036_T34VFJ_20200817T110529.npy</t>
  </si>
  <si>
    <t>STA-LV0RKE2/l3_mean_europe_2018_2020_005dg.netcdf</t>
  </si>
  <si>
    <t>STA.DE_DEST095/S2A_MSIL2A_20200421T102021_N0214_R065_T32UPC_20200421T120142.npy</t>
  </si>
  <si>
    <t>STA.DE_DEST095/l3_mean_europe_2018_2020_005dg.netcdf</t>
  </si>
  <si>
    <t>STA-FR04031/S2A_MSIL2A_20200520T105031_N0214_R051_T31UDQ_20200520T134332.npy</t>
  </si>
  <si>
    <t>STA-FR04031/l3_mean_europe_2018_2020_005dg.netcdf</t>
  </si>
  <si>
    <t>STA.IT1681A/S2B_MSIL2A_20201119T101319_N0214_R022_T32TQP_20201119T120649.npy</t>
  </si>
  <si>
    <t>STA.IT1681A/l3_mean_europe_2018_2020_005dg.netcdf</t>
  </si>
  <si>
    <t>STA.IT1269A/S2A_MSIL2A_20200707T101031_N0214_R022_T32SMJ_20200707T135316.npy</t>
  </si>
  <si>
    <t>STA.IT1269A/l3_mean_europe_2018_2020_005dg.netcdf</t>
  </si>
  <si>
    <t>STA-FR23153/S2B_MSIL2A_20200730T110619_N0214_R137_T30TWT_20200730T131922.npy</t>
  </si>
  <si>
    <t>STA-FR23153/l3_mean_europe_2018_2020_005dg.netcdf</t>
  </si>
  <si>
    <t>STA-SE35735/S2B_MSIL2A_20200327T101629_N0214_R065_T33UUB_20200327T134849.npy</t>
  </si>
  <si>
    <t>STA-SE35735/l3_mean_europe_2018_2020_005dg.netcdf</t>
  </si>
  <si>
    <t>STA.DE_DEHH070/S2A_MSIL2A_20200921T103031_N0214_R108_T32UNE_20200921T151006.npy</t>
  </si>
  <si>
    <t>STA.DE_DEHH070/l3_mean_europe_2018_2020_005dg.netcdf</t>
  </si>
  <si>
    <t>STA-FR30034/S2A_MSIL2A_20200407T104021_N0214_R008_T31UGQ_20200407T113125.npy</t>
  </si>
  <si>
    <t>STA-FR30034/l3_mean_europe_2018_2020_005dg.netcdf</t>
  </si>
  <si>
    <t>STA.IT2104A/S2B_MSIL2A_20190221T102039_N0211_R065_T32TMR_20190221T162447.npy</t>
  </si>
  <si>
    <t>STA.IT2104A/l3_mean_europe_2018_2020_005dg.netcdf</t>
  </si>
  <si>
    <t>STA.DE_DEUB028/S2B_MSIL2A_20200327T101629_N0214_R065_T33UUA_20200327T134849.npy</t>
  </si>
  <si>
    <t>STA.DE_DEUB028/l3_mean_europe_2018_2020_005dg.netcdf</t>
  </si>
  <si>
    <t>STA.IT1650A/S2A_MSIL2A_20190914T102021_N0213_R065_T32TNR_20190914T140933.npy</t>
  </si>
  <si>
    <t>STA.IT1650A/l3_mean_europe_2018_2020_005dg.netcdf</t>
  </si>
  <si>
    <t>STA-EE0016A/S2A_MSIL2A_20200625T093041_N0214_R136_T35VMF_20200625T121318.npy</t>
  </si>
  <si>
    <t>STA-EE0016A/l3_mean_europe_2018_2020_005dg.netcdf</t>
  </si>
  <si>
    <t>STA.DE_DEBW046/S2A_MSIL2A_20200908T102031_N0214_R065_T32UNU_20200908T130954.npy</t>
  </si>
  <si>
    <t>STA.DE_DEBW046/l3_mean_europe_2018_2020_005dg.netcdf</t>
  </si>
  <si>
    <t>STA_PL0641A/S2B_MSIL2A_20200822T094039_N0214_R036_T34UDA_20200822T115325.npy</t>
  </si>
  <si>
    <t>STA_PL0641A/l3_mean_europe_2018_2020_005dg.netcdf</t>
  </si>
  <si>
    <t>STA_ES1123A/S2A_MSIL2A_20200118T104351_N0213_R008_T31TCF_20200118T120816.npy</t>
  </si>
  <si>
    <t>STA_ES1123A/l3_mean_europe_2018_2020_005dg.netcdf</t>
  </si>
  <si>
    <t>STA.IT0952A/S2A_MSIL2A_20200813T100031_N0214_R122_T32TQM_20200813T113828.npy</t>
  </si>
  <si>
    <t>STA.IT0952A/l3_mean_europe_2018_2020_005dg.netcdf</t>
  </si>
  <si>
    <t>STA.IT2207A/S2A_MSIL2A_20200103T095401_N0213_R079_T33SVB_20200103T112546.npy</t>
  </si>
  <si>
    <t>STA.IT2207A/l3_mean_europe_2018_2020_005dg.netcdf</t>
  </si>
  <si>
    <t>STA.DE_DENW299/S2B_MSIL2A_20200601T103629_N0214_R008_T32ULC_20200601T135554.npy</t>
  </si>
  <si>
    <t>STA.DE_DENW299/l3_mean_europe_2018_2020_005dg.netcdf</t>
  </si>
  <si>
    <t>STA.IT0895A/S2A_MSIL2A_20200627T101031_N0214_R022_T32TQQ_20200627T120035.npy</t>
  </si>
  <si>
    <t>STA.IT0895A/l3_mean_europe_2018_2020_005dg.netcdf</t>
  </si>
  <si>
    <t>STA-SE0112A/S2A_MSIL2A_20201120T103341_N0214_R108_T32VPK_20201120T131928.npy</t>
  </si>
  <si>
    <t>STA-SE0112A/l3_mean_europe_2018_2020_005dg.netcdf</t>
  </si>
  <si>
    <t>STA_NO0102A/S2B_MSIL2A_20200627T105619_N0214_R094_T32VNR_20200627T134914.npy</t>
  </si>
  <si>
    <t>STA_NO0102A/l3_mean_europe_2018_2020_005dg.netcdf</t>
  </si>
  <si>
    <t>STA.DE_DEBW226/S2B_MSIL2A_20200406T101559_N0214_R065_T32TNT_20200406T145522.npy</t>
  </si>
  <si>
    <t>STA.DE_DEBW226/l3_mean_europe_2018_2020_005dg.netcdf</t>
  </si>
  <si>
    <t>STA-FI00549/S2B_MSIL2A_20200626T095029_N0214_R079_T35VLJ_20200626T123234.npy</t>
  </si>
  <si>
    <t>STA-FI00549/l3_mean_europe_2018_2020_005dg.netcdf</t>
  </si>
  <si>
    <t>STA.IT2013A/S2A_MSIL2A_20201221T100431_N0214_R122_T33TUG_20201221T115632.npy</t>
  </si>
  <si>
    <t>STA.IT2013A/l3_mean_europe_2018_2020_005dg.netcdf</t>
  </si>
  <si>
    <t>STA.IT0840A/S2A_MSIL2A_20190914T102021_N0213_R065_T32TNR_20190914T140933.npy</t>
  </si>
  <si>
    <t>STA.IT0840A/l3_mean_europe_2018_2020_005dg.netcdf</t>
  </si>
  <si>
    <t>STA.DE_DENW251/S2A_MSIL2A_20200805T104031_N0214_R008_T32ULB_20200805T121101.npy</t>
  </si>
  <si>
    <t>STA.DE_DENW251/l3_mean_europe_2018_2020_005dg.netcdf</t>
  </si>
  <si>
    <t>STA_ES2061A/S2A_MSIL2A_20200519T112121_N0214_R037_T29TNG_20200519T141241.npy</t>
  </si>
  <si>
    <t>STA_ES2061A/l3_mean_europe_2018_2020_005dg.netcdf</t>
  </si>
  <si>
    <t>STA.DE_DERP024/S2B_MSIL2A_20200807T102559_N0214_R108_T32ULA_20200807T132026.npy</t>
  </si>
  <si>
    <t>STA.DE_DERP024/l3_mean_europe_2018_2020_005dg.netcdf</t>
  </si>
  <si>
    <t>STA.DE_DEBY099/S2B_MSIL2A_20200913T101629_N0214_R065_T32UPU_20200913T131152.npy</t>
  </si>
  <si>
    <t>STA.DE_DEBY099/l3_mean_europe_2018_2020_005dg.netcdf</t>
  </si>
  <si>
    <t>STA.IT2098A/S2A_MSIL2A_20190914T102021_N0213_R065_T32TNR_20190914T140933.npy</t>
  </si>
  <si>
    <t>STA.IT2098A/l3_mean_europe_2018_2020_005dg.netcdf</t>
  </si>
  <si>
    <t>STA-TR770141/S2A_MSIL2A_20200822T084601_N0214_R107_T35TPF_20200822T113326.npy</t>
  </si>
  <si>
    <t>STA-TR770141/l3_mean_europe_2018_2020_005dg.netcdf</t>
  </si>
  <si>
    <t>STA.IT2145A/S2B_MSIL2A_20200802T094039_N0214_R036_T33TXF_20200802T123333.npy</t>
  </si>
  <si>
    <t>STA.IT2145A/l3_mean_europe_2018_2020_005dg.netcdf</t>
  </si>
  <si>
    <t>STA-FR23070/S2B_MSIL2A_20200806T105619_N0214_R094_T30TWT_20200806T131026.npy</t>
  </si>
  <si>
    <t>STA-FR23070/l3_mean_europe_2018_2020_005dg.netcdf</t>
  </si>
  <si>
    <t>STA.02.WO35/S2A_MSIL2A_20200415T100031_N0214_R122_T33TVM_20200415T131548.npy</t>
  </si>
  <si>
    <t>STA.02.WO35/l3_mean_europe_2018_2020_005dg.netcdf</t>
  </si>
  <si>
    <t>STA.DE_DEBY035/S2A_MSIL2A_20200730T102031_N0214_R065_T32TNT_20200730T120016.npy</t>
  </si>
  <si>
    <t>STA.DE_DEBY035/l3_mean_europe_2018_2020_005dg.netcdf</t>
  </si>
  <si>
    <t>Station_GB1036A/S2A_MSIL2A_20200415T114351_N0214_R123_T29UPA_20200415T142447.npy</t>
  </si>
  <si>
    <t>Station_GB1036A/l3_mean_europe_2018_2020_005dg.netcdf</t>
  </si>
  <si>
    <t>STA_NO0121A/S2B_MSIL2A_20200809T110629_N0214_R137_T32VKM_20200809T140506.npy</t>
  </si>
  <si>
    <t>STA_NO0121A/l3_mean_europe_2018_2020_005dg.netcdf</t>
  </si>
  <si>
    <t>STA-FR23078/S2B_MSIL2A_20200806T105619_N0214_R094_T30TXT_20200806T131026.npy</t>
  </si>
  <si>
    <t>STA-FR23078/l3_mean_europe_2018_2020_005dg.netcdf</t>
  </si>
  <si>
    <t>STA-FR82001/S2B_MSIL2A_20200807T102559_N0214_R108_T31TGN_20200807T132026.npy</t>
  </si>
  <si>
    <t>STA-FR82001/l3_mean_europe_2018_2020_005dg.netcdf</t>
  </si>
  <si>
    <t>STA-PT03072/S2A_MSIL2A_20200830T113321_N0214_R080_T29SMC_20200830T142737.npy</t>
  </si>
  <si>
    <t>STA-PT03072/l3_mean_europe_2018_2020_005dg.netcdf</t>
  </si>
  <si>
    <t>STA_ES1349A/S2A_MSIL2A_20200725T110631_N0214_R137_T30TWN_20200725T120536.npy</t>
  </si>
  <si>
    <t>STA_ES1349A/l3_mean_europe_2018_2020_005dg.netcdf</t>
  </si>
  <si>
    <t>STA-LU0109A/S2A_MSIL2A_20200805T104031_N0214_R008_T31UGR_20200805T121101.npy</t>
  </si>
  <si>
    <t>STA-LU0109A/l3_mean_europe_2018_2020_005dg.netcdf</t>
  </si>
  <si>
    <t>STA.IT2007A/S2A_MSIL2A_20190914T102021_N0213_R065_T32TNR_20190914T140933.npy</t>
  </si>
  <si>
    <t>STA.IT2007A/l3_mean_europe_2018_2020_005dg.netcdf</t>
  </si>
  <si>
    <t>STA_PL0047A/S2A_MSIL2A_20200522T095041_N0214_R079_T34UCF_20200522T122957.npy</t>
  </si>
  <si>
    <t>STA_PL0047A/l3_mean_europe_2018_2020_005dg.netcdf</t>
  </si>
  <si>
    <t>STA-FR21001/S2A_MSIL2A_20200602T105631_N0214_R094_T30UXV_20200602T135525.npy</t>
  </si>
  <si>
    <t>STA-FR21001/l3_mean_europe_2018_2020_005dg.netcdf</t>
  </si>
  <si>
    <t>STA-RO0180A/S2B_MSIL2A_20200823T090559_N0214_R050_T35TMK_20200823T110634.npy</t>
  </si>
  <si>
    <t>STA-RO0180A/l3_mean_europe_2018_2020_005dg.netcdf</t>
  </si>
  <si>
    <t>STA_ES1859A/S2B_MSIL2A_20200620T110619_N0214_R137_T30TUK_20200620T131935.npy</t>
  </si>
  <si>
    <t>STA_ES1859A/l3_mean_europe_2018_2020_005dg.netcdf</t>
  </si>
  <si>
    <t>STA.IT1836A/S2A_MSIL2A_20200813T100031_N0214_R122_T32TQM_20200813T113828.npy</t>
  </si>
  <si>
    <t>STA.IT1836A/l3_mean_europe_2018_2020_005dg.netcdf</t>
  </si>
  <si>
    <t>STA.IT1105A/S2A_MSIL2A_20200408T101021_N0214_R022_T32TPQ_20200408T161405.npy</t>
  </si>
  <si>
    <t>STA.IT1105A/l3_mean_europe_2018_2020_005dg.netcdf</t>
  </si>
  <si>
    <t>STA-SE0111A/S2A_MSIL2A_20201120T103341_N0214_R108_T32VPK_20201120T131928.npy</t>
  </si>
  <si>
    <t>STA-SE0111A/l3_mean_europe_2018_2020_005dg.netcdf</t>
  </si>
  <si>
    <t>STA.DE_DENW148/S2A_MSIL2A_20200805T104031_N0214_R008_T32ULB_20200805T121101.npy</t>
  </si>
  <si>
    <t>STA.DE_DENW148/l3_mean_europe_2018_2020_005dg.netcdf</t>
  </si>
  <si>
    <t>STA-BETN085/S2A_MSIL2A_20200805T104031_N0214_R008_T31UGR_20200805T121101.npy</t>
  </si>
  <si>
    <t>STA-BETN085/l3_mean_europe_2018_2020_005dg.netcdf</t>
  </si>
  <si>
    <t>Station_GB1044A/S2A_MSIL2A_20200425T114351_N0214_R123_T30VVH_20200425T125213.npy</t>
  </si>
  <si>
    <t>Station_GB1044A/l3_mean_europe_2018_2020_005dg.netcdf</t>
  </si>
  <si>
    <t>Station_GB0031R/S2B_MSIL2A_20200921T112119_N0214_R037_T30UVD_20200921T132441.npy</t>
  </si>
  <si>
    <t>Station_GB0031R/l3_mean_europe_2018_2020_005dg.netcdf</t>
  </si>
  <si>
    <t>STA.DE_DEHE145/S2B_MSIL2A_20200807T102559_N0214_R108_T32UMA_20200807T132026.npy</t>
  </si>
  <si>
    <t>STA.DE_DEHE145/l3_mean_europe_2018_2020_005dg.netcdf</t>
  </si>
  <si>
    <t>STA.IT2160A/S2A_MSIL2A_20201221T100431_N0214_R122_T33TUG_20201221T115632.npy</t>
  </si>
  <si>
    <t>STA.IT2160A/l3_mean_europe_2018_2020_005dg.netcdf</t>
  </si>
  <si>
    <t>STA.DE_DENW116/S2A_MSIL2A_20200805T104031_N0214_R008_T32ULB_20200805T121101.npy</t>
  </si>
  <si>
    <t>STA.DE_DENW116/l3_mean_europe_2018_2020_005dg.netcdf</t>
  </si>
  <si>
    <t>STA-RO0092A/S2B_MSIL2A_20200829T093039_N0214_R136_T34TFS_20200829T115846.npy</t>
  </si>
  <si>
    <t>STA-RO0092A/l3_mean_europe_2018_2020_005dg.netcdf</t>
  </si>
  <si>
    <t>STA-RO0185A/S2B_MSIL2A_20200915T092029_N0214_R093_T34TGR_20200915T112537.npy</t>
  </si>
  <si>
    <t>STA-RO0185A/l3_mean_europe_2018_2020_005dg.netcdf</t>
  </si>
  <si>
    <t>STA_ES1426A/S2A_MSIL2A_20200910T105631_N0214_R094_T30TVK_20200910T135152.npy</t>
  </si>
  <si>
    <t>STA_ES1426A/l3_mean_europe_2018_2020_005dg.netcdf</t>
  </si>
  <si>
    <t>Station_GB1055R/S2B_MSIL2A_20200411T110619_N0214_R137_T30UXB_20200411T135204.npy</t>
  </si>
  <si>
    <t>Station_GB1055R/l3_mean_europe_2018_2020_005dg.netcdf</t>
  </si>
  <si>
    <t>STA.IT0663A/S2B_MSIL2A_20200722T100559_N0214_R022_T32TPR_20200722T141538.npy</t>
  </si>
  <si>
    <t>STA.IT0663A/l3_mean_europe_2018_2020_005dg.netcdf</t>
  </si>
  <si>
    <t>STA.06.138/S2B_MSIL2A_20200108T095309_N0213_R079_T33TWN_20200108T111854.npy</t>
  </si>
  <si>
    <t>STA.06.138/l3_mean_europe_2018_2020_005dg.netcdf</t>
  </si>
  <si>
    <t>STA.DE_DEBB083/S2A_MSIL2A_20200408T101021_N0214_R022_T33UVT_20200408T161405.npy</t>
  </si>
  <si>
    <t>STA.DE_DEBB083/l3_mean_europe_2018_2020_005dg.netcdf</t>
  </si>
  <si>
    <t>STA.IT0721A/S2A_MSIL2A_20200408T101021_N0214_R022_T32TPQ_20200408T161405.npy</t>
  </si>
  <si>
    <t>STA.IT0721A/l3_mean_europe_2018_2020_005dg.netcdf</t>
  </si>
  <si>
    <t>STA.DE_DEHE018/S2B_MSIL2A_20200807T102559_N0214_R108_T32UMA_20200807T132026.npy</t>
  </si>
  <si>
    <t>STA.DE_DEHE018/l3_mean_europe_2018_2020_005dg.netcdf</t>
  </si>
  <si>
    <t>STA.IT1856A/S2A_MSIL2A_20201221T100431_N0214_R122_T33TUG_20201221T115632.npy</t>
  </si>
  <si>
    <t>STA.IT1856A/l3_mean_europe_2018_2020_005dg.netcdf</t>
  </si>
  <si>
    <t>STA.DE_DEBY037/S2B_MSIL2A_20200913T101629_N0214_R065_T32UPU_20200913T131152.npy</t>
  </si>
  <si>
    <t>STA.DE_DEBY037/l3_mean_europe_2018_2020_005dg.netcdf</t>
  </si>
  <si>
    <t>Station_GB0934A/S2A_MSIL2A_20200415T114351_N0214_R123_T29UPA_20200415T142447.npy</t>
  </si>
  <si>
    <t>Station_GB0934A/l3_mean_europe_2018_2020_005dg.netcdf</t>
  </si>
  <si>
    <t>STA-CH0051A/S2B_MSIL2A_20200827T102559_N0214_R108_T31TGM_20200827T135039.npy</t>
  </si>
  <si>
    <t>STA-CH0051A/l3_mean_europe_2018_2020_005dg.netcdf</t>
  </si>
  <si>
    <t>STA_ES1911A/S2B_MSIL2A_20200215T105029_N0214_R051_T30SYJ_20200215T141800.npy</t>
  </si>
  <si>
    <t>STA_ES1911A/l3_mean_europe_2018_2020_005dg.netcdf</t>
  </si>
  <si>
    <t>STA.IT0828A/S2A_MSIL2A_20200813T100031_N0214_R122_T32TQM_20200813T113828.npy</t>
  </si>
  <si>
    <t>STA.IT0828A/l3_mean_europe_2018_2020_005dg.netcdf</t>
  </si>
  <si>
    <t>STA_PL0544A/S2A_MSIL2A_20200701T095031_N0214_R079_T34UCB_20200701T123557.npy</t>
  </si>
  <si>
    <t>STA_PL0544A/l3_mean_europe_2018_2020_005dg.netcdf</t>
  </si>
  <si>
    <t>STA-GR0018A/S2A_MSIL2A_20200702T092031_N0214_R093_T34TFL_20200702T114806.npy</t>
  </si>
  <si>
    <t>STA-GR0018A/l3_mean_europe_2018_2020_005dg.netcdf</t>
  </si>
  <si>
    <t>STA-FR16054/S2A_MSIL2A_20200623T103031_N0214_R108_T32ULU_20200623T142851.npy</t>
  </si>
  <si>
    <t>STA-FR16054/l3_mean_europe_2018_2020_005dg.netcdf</t>
  </si>
  <si>
    <t>STA-PT05011/S2B_MSIL2A_20200822T112119_N0214_R037_T29SNB_20200823T151025.npy</t>
  </si>
  <si>
    <t>STA-PT05011/l3_mean_europe_2018_2020_005dg.netcdf</t>
  </si>
  <si>
    <t>STA-TR100531/S2B_MSIL2A_20200731T085559_N0214_R007_T35SND_20200731T120922.npy</t>
  </si>
  <si>
    <t>STA-TR100531/l3_mean_europe_2018_2020_005dg.netcdf</t>
  </si>
  <si>
    <t>STA.IT1619A/S2B_MSIL2A_20191026T101029_N0213_R022_T32TQS_20191026T133255.npy</t>
  </si>
  <si>
    <t>STA.IT1619A/l3_mean_europe_2018_2020_005dg.netcdf</t>
  </si>
  <si>
    <t>STA-FR33201/S2A_MSIL2A_20200414T103021_N0214_R108_T31TGL_20200414T132613.npy</t>
  </si>
  <si>
    <t>STA-FR33201/l3_mean_europe_2018_2020_005dg.netcdf</t>
  </si>
  <si>
    <t>STA.DE_DESH056/S2A_MSIL2A_20200815T104031_N0214_R008_T32UNF_20200815T115046.npy</t>
  </si>
  <si>
    <t>STA.DE_DESH056/l3_mean_europe_2018_2020_005dg.netcdf</t>
  </si>
  <si>
    <t>STA-NL00017/S2B_MSIL2A_20200326T104639_N0214_R051_T31UFU_20200326T141923.npy</t>
  </si>
  <si>
    <t>STA-NL00017/l3_mean_europe_2018_2020_005dg.netcdf</t>
  </si>
  <si>
    <t>STA.IT1532A/S2B_MSIL2A_20200526T101559_N0214_R065_T32TMR_20200526T135857.npy</t>
  </si>
  <si>
    <t>STA.IT1532A/l3_mean_europe_2018_2020_005dg.netcdf</t>
  </si>
  <si>
    <t>STA-BENDU06/S2B_MSIL2A_20200326T104639_N0214_R051_T31UES_20200326T141923.npy</t>
  </si>
  <si>
    <t>STA-BENDU06/l3_mean_europe_2018_2020_005dg.netcdf</t>
  </si>
  <si>
    <t>STA-BG0045A/S2B_MSIL2A_20200316T090659_N0214_R050_T35TMJ_20200316T123434.npy</t>
  </si>
  <si>
    <t>STA-BG0045A/l3_mean_europe_2018_2020_005dg.netcdf</t>
  </si>
  <si>
    <t>STA-BENGN45/S2B_MSIL2A_20200326T104639_N0214_R051_T31UES_20200326T141923.npy</t>
  </si>
  <si>
    <t>STA-BENGN45/l3_mean_europe_2018_2020_005dg.netcdf</t>
  </si>
  <si>
    <t>STA-SE0071A/S2A_MSIL2A_20200319T101021_N0214_R022_T33VXF_20200319T130518.npy</t>
  </si>
  <si>
    <t>STA-SE0071A/l3_mean_europe_2018_2020_005dg.netcdf</t>
  </si>
  <si>
    <t>STA-TR340341/S2B_MSIL2A_20200701T085559_N0214_R007_T35TPF_20200701T124301.npy</t>
  </si>
  <si>
    <t>STA-TR340341/l3_mean_europe_2018_2020_005dg.netcdf</t>
  </si>
  <si>
    <t>STA-RO0068A/S2B_MSIL2A_20200823T090559_N0214_R050_T35TMK_20200823T110634.npy</t>
  </si>
  <si>
    <t>STA-RO0068A/l3_mean_europe_2018_2020_005dg.netcdf</t>
  </si>
  <si>
    <t>STA.IT2072A/S2A_MSIL2A_20200408T101021_N0214_R022_T32TPQ_20200408T161405.npy</t>
  </si>
  <si>
    <t>STA.IT2072A/l3_mean_europe_2018_2020_005dg.netcdf</t>
  </si>
  <si>
    <t>STA.IT1876A/S2A_MSIL2A_20190914T102021_N0213_R065_T32TNR_20190914T140933.npy</t>
  </si>
  <si>
    <t>STA.IT1876A/l3_mean_europe_2018_2020_005dg.netcdf</t>
  </si>
  <si>
    <t>Station_GB1027A/S2B_MSIL2A_20200812T112119_N0214_R037_T30UWE_20200812T132459.npy</t>
  </si>
  <si>
    <t>Station_GB1027A/l3_mean_europe_2018_2020_005dg.netcdf</t>
  </si>
  <si>
    <t>STA_ES1817A/S2A_MSIL2A_20200706T104031_N0214_R008_T31TDG_20200706T133310.npy</t>
  </si>
  <si>
    <t>STA_ES1817A/l3_mean_europe_2018_2020_005dg.netcdf</t>
  </si>
  <si>
    <t>STA.DE_DESH053/S2B_MSIL2A_20200807T102559_N0214_R108_T32UPE_20200807T122941.npy</t>
  </si>
  <si>
    <t>STA.DE_DESH053/l3_mean_europe_2018_2020_005dg.netcdf</t>
  </si>
  <si>
    <t>STA_PL0582A/S2A_MSIL2A_20200601T095041_N0214_R079_T34UCD_20200601T112207.npy</t>
  </si>
  <si>
    <t>STA_PL0582A/l3_mean_europe_2018_2020_005dg.netcdf</t>
  </si>
  <si>
    <t>STA.DE_DENW358/S2A_MSIL2A_20200805T104031_N0214_R008_T32ULB_20200805T121101.npy</t>
  </si>
  <si>
    <t>STA.DE_DENW358/l3_mean_europe_2018_2020_005dg.netcdf</t>
  </si>
  <si>
    <t>STA-TR590141/S2A_MSIL2A_20200716T085601_N0214_R007_T35TNF_20200716T120405.npy</t>
  </si>
  <si>
    <t>STA-TR590141/l3_mean_europe_2018_2020_005dg.netcdf</t>
  </si>
  <si>
    <t>STA.DE_DEBE104/S2B_MSIL2A_20200324T100649_N0214_R022_T33UUU_20200324T144536.npy</t>
  </si>
  <si>
    <t>STA.DE_DEBE104/l3_mean_europe_2018_2020_005dg.netcdf</t>
  </si>
  <si>
    <t>STA-FR04002/S2A_MSIL2A_20200520T105031_N0214_R051_T31UDQ_20200520T134332.npy</t>
  </si>
  <si>
    <t>STA-FR04002/l3_mean_europe_2018_2020_005dg.netcdf</t>
  </si>
  <si>
    <t>STA-TR341231/S2A_MSIL2A_20200822T084601_N0214_R107_T35TPF_20200822T113326.npy</t>
  </si>
  <si>
    <t>STA-TR341231/l3_mean_europe_2018_2020_005dg.netcdf</t>
  </si>
  <si>
    <t>STA.IT1644A/S2B_MSIL2A_20201119T101319_N0214_R022_T32TPP_20201119T120649.npy</t>
  </si>
  <si>
    <t>STA.IT1644A/l3_mean_europe_2018_2020_005dg.netcdf</t>
  </si>
  <si>
    <t>STA.IT1947A/S2A_MSIL2A_20200707T101031_N0214_R022_T32SMJ_20200707T135316.npy</t>
  </si>
  <si>
    <t>STA.IT1947A/l3_mean_europe_2018_2020_005dg.netcdf</t>
  </si>
  <si>
    <t>STA.IT0643A/S2A_MSIL2A_20200620T102031_N0214_R065_T32TMQ_20200620T131229.npy</t>
  </si>
  <si>
    <t>STA.IT0643A/l3_mean_europe_2018_2020_005dg.netcdf</t>
  </si>
  <si>
    <t>STA.IT1788A/S2B_MSIL2A_20200526T101559_N0214_R065_T32TMR_20200526T135857.npy</t>
  </si>
  <si>
    <t>STA.IT1788A/l3_mean_europe_2018_2020_005dg.netcdf</t>
  </si>
  <si>
    <t>STA-FR14008/S2A_MSIL2A_20200917T105031_N0214_R051_T31UFR_20200917T134757.npy</t>
  </si>
  <si>
    <t>STA-FR14008/l3_mean_europe_2018_2020_005dg.netcdf</t>
  </si>
  <si>
    <t>STA.CZ_SKLS/S2A_MSIL2A_20200813T100031_N0214_R122_T33UVR_20200813T113828.npy</t>
  </si>
  <si>
    <t>STA.CZ_SKLS/l3_mean_europe_2018_2020_005dg.netcdf</t>
  </si>
  <si>
    <t>STA.DE_DENW081/S2B_MSIL2A_20200731T103629_N0214_R008_T31UGT_20200731T140558.npy</t>
  </si>
  <si>
    <t>STA.DE_DENW081/l3_mean_europe_2018_2020_005dg.netcdf</t>
  </si>
  <si>
    <t>STA.CZ_MLOS/S2A_MSIL2A_20200412T095031_N0214_R079_T33UXR_20200412T112326.npy</t>
  </si>
  <si>
    <t>STA.CZ_MLOS/l3_mean_europe_2018_2020_005dg.netcdf</t>
  </si>
  <si>
    <t>STA.DE_DEBB063/S2B_MSIL2A_20200807T102559_N0214_R108_T32UPD_20200807T122941.npy</t>
  </si>
  <si>
    <t>STA.DE_DEBB063/l3_mean_europe_2018_2020_005dg.netcdf</t>
  </si>
  <si>
    <t>STA-PT03099/S2B_MSIL2A_20200822T112119_N0214_R037_T29SNC_20200823T151025.npy</t>
  </si>
  <si>
    <t>STA-PT03099/l3_mean_europe_2018_2020_005dg.netcdf</t>
  </si>
  <si>
    <t>STA.04.S409/S2A_MSIL2A_20200408T101021_N0214_R022_T33UVP_20200408T161405.npy</t>
  </si>
  <si>
    <t>STA.04.S409/l3_mean_europe_2018_2020_005dg.netcdf</t>
  </si>
  <si>
    <t>STA.IT1440A/S2A_MSIL2A_20201029T095131_N0214_R079_T33SWB_20201029T113346.npy</t>
  </si>
  <si>
    <t>STA.IT1440A/l3_mean_europe_2018_2020_005dg.netcdf</t>
  </si>
  <si>
    <t>STA_ES0777A/S2A_MSIL2A_20200718T112121_N0214_R037_T29TNH_20200718T123331.npy</t>
  </si>
  <si>
    <t>STA_ES0777A/l3_mean_europe_2018_2020_005dg.netcdf</t>
  </si>
  <si>
    <t>Station_GB1063A/S2B_MSIL2A_20200812T112119_N0214_R037_T30UWE_20200812T132459.npy</t>
  </si>
  <si>
    <t>Station_GB1063A/l3_mean_europe_2018_2020_005dg.netcdf</t>
  </si>
  <si>
    <t>STA.DE_DETH117/S2B_MSIL2A_20200406T101559_N0214_R065_T32UPB_20200406T134514.npy</t>
  </si>
  <si>
    <t>STA.DE_DETH117/l3_mean_europe_2018_2020_005dg.netcdf</t>
  </si>
  <si>
    <t>STA-FR21500/S2A_MSIL2A_20200602T105631_N0214_R094_T30UXV_20200602T135525.npy</t>
  </si>
  <si>
    <t>STA-FR21500/l3_mean_europe_2018_2020_005dg.netcdf</t>
  </si>
  <si>
    <t>STA_ES1718A/S2B_MSIL2A_20200826T105619_N0214_R094_T30SVH_20200826T134940.npy</t>
  </si>
  <si>
    <t>STA_ES1718A/l3_mean_europe_2018_2020_005dg.netcdf</t>
  </si>
  <si>
    <t>STA.DE_DEBY039/S2B_MSIL2A_20200913T101629_N0214_R065_T32UPU_20200913T131152.npy</t>
  </si>
  <si>
    <t>STA.DE_DEBY039/l3_mean_europe_2018_2020_005dg.netcdf</t>
  </si>
  <si>
    <t>STA_ES1492A/S2A_MSIL2A_20200725T110631_N0214_R137_T30TWN_20200725T120536.npy</t>
  </si>
  <si>
    <t>STA_ES1492A/l3_mean_europe_2018_2020_005dg.netcdf</t>
  </si>
  <si>
    <t>STA.IT1674A/S2A_MSIL2A_20200830T095031_N0214_R079_T33TWF_20200830T115423.npy</t>
  </si>
  <si>
    <t>STA.IT1674A/l3_mean_europe_2018_2020_005dg.netcdf</t>
  </si>
  <si>
    <t>STA-SK0263A/S2B_MSIL2A_20200822T094039_N0214_R036_T34UCV_20200822T115325.npy</t>
  </si>
  <si>
    <t>STA-SK0263A/l3_mean_europe_2018_2020_005dg.netcdf</t>
  </si>
  <si>
    <t>STA.IT2270A/S2B_MSIL2A_20200101T100319_N0213_R122_T33TVF_20200101T114527.npy</t>
  </si>
  <si>
    <t>STA.IT2270A/l3_mean_europe_2018_2020_005dg.netcdf</t>
  </si>
  <si>
    <t>STA_ES1517A/S2B_MSIL2A_20200807T102559_N0214_R108_T31TEE_20200807T132026.npy</t>
  </si>
  <si>
    <t>STA_ES1517A/l3_mean_europe_2018_2020_005dg.netcdf</t>
  </si>
  <si>
    <t>STA.04.S404/S2A_MSIL2A_20200408T101021_N0214_R022_T33UVP_20200408T161405.npy</t>
  </si>
  <si>
    <t>STA.04.S404/l3_mean_europe_2018_2020_005dg.netcdf</t>
  </si>
  <si>
    <t>STA-FR04179/S2A_MSIL2A_20200520T105031_N0214_R051_T31UDQ_20200520T134332.npy</t>
  </si>
  <si>
    <t>STA-FR04179/l3_mean_europe_2018_2020_005dg.netcdf</t>
  </si>
  <si>
    <t>STA-PT01052/S2A_MSIL2A_20190902T112111_N0213_R037_T29TNF_20190902T141358.npy</t>
  </si>
  <si>
    <t>STA-PT01052/l3_mean_europe_2018_2020_005dg.netcdf</t>
  </si>
  <si>
    <t>STA-NL00136/S2A_MSIL2A_20200507T104031_N0214_R008_T31UGS_20200507T133648.npy</t>
  </si>
  <si>
    <t>STA-NL00136/l3_mean_europe_2018_2020_005dg.netcdf</t>
  </si>
  <si>
    <t>Station_GB1052A/S2A_MSIL2A_20200625T110631_N0214_R137_T30UWD_20200625T122333.npy</t>
  </si>
  <si>
    <t>Station_GB1052A/l3_mean_europe_2018_2020_005dg.netcdf</t>
  </si>
  <si>
    <t>STA_ES1161A/S2B_MSIL2A_20200325T112109_N0214_R037_T29TQH_20200325T150223.npy</t>
  </si>
  <si>
    <t>STA_ES1161A/l3_mean_europe_2018_2020_005dg.netcdf</t>
  </si>
  <si>
    <t>STA_ES1712A/S2B_MSIL2A_20200819T110629_N0214_R137_T30TVP_20200819T132326.npy</t>
  </si>
  <si>
    <t>STA_ES1712A/l3_mean_europe_2018_2020_005dg.netcdf</t>
  </si>
  <si>
    <t>STA.IT1208A/S2A_MSIL2A_20200803T100031_N0214_R122_T33TVH_20200803T114800.npy</t>
  </si>
  <si>
    <t>STA.IT1208A/l3_mean_europe_2018_2020_005dg.netcdf</t>
  </si>
  <si>
    <t>STA-NL00014/S2B_MSIL2A_20200326T104639_N0214_R051_T31UFU_20200326T141923.npy</t>
  </si>
  <si>
    <t>STA-NL00014/l3_mean_europe_2018_2020_005dg.netcdf</t>
  </si>
  <si>
    <t>STA.IT1672A/S2A_MSIL2A_20200408T101021_N0214_R022_T32TPQ_20200408T161405.npy</t>
  </si>
  <si>
    <t>STA.IT1672A/l3_mean_europe_2018_2020_005dg.netcdf</t>
  </si>
  <si>
    <t>STA.DE_DENI059/S2B_MSIL2A_20201225T103339_N0214_R108_T32UME_20201225T121034.npy</t>
  </si>
  <si>
    <t>STA.DE_DENI059/l3_mean_europe_2018_2020_005dg.netcdf</t>
  </si>
  <si>
    <t>STA_ES1396A/S2B_MSIL2A_20200820T103629_N0214_R008_T31TDF_20200820T133254.npy</t>
  </si>
  <si>
    <t>STA_ES1396A/l3_mean_europe_2018_2020_005dg.netcdf</t>
  </si>
  <si>
    <t>STA-CH0055A/S2A_MSIL2A_20190219T103051_N0211_R108_T31TGM_20190219T133225.npy</t>
  </si>
  <si>
    <t>STA-CH0055A/l3_mean_europe_2018_2020_005dg.netcdf</t>
  </si>
  <si>
    <t>STA_ES1811A/S2A_MSIL2A_20200910T105631_N0214_R094_T30TVK_20200910T135152.npy</t>
  </si>
  <si>
    <t>STA_ES1811A/l3_mean_europe_2018_2020_005dg.netcdf</t>
  </si>
  <si>
    <t>STA.DE_DERP016/S2B_MSIL2A_20200601T103629_N0214_R008_T32UMB_20200601T135554.npy</t>
  </si>
  <si>
    <t>STA.DE_DERP016/l3_mean_europe_2018_2020_005dg.netcdf</t>
  </si>
  <si>
    <t>STA.DE_DEHE008/S2B_MSIL2A_20200807T102559_N0214_R108_T32UMA_20200807T132026.npy</t>
  </si>
  <si>
    <t>STA.DE_DEHE008/l3_mean_europe_2018_2020_005dg.netcdf</t>
  </si>
  <si>
    <t>STA-BETR802/S2A_MSIL2A_20200530T105031_N0214_R051_T31UES_20200530T134211.npy</t>
  </si>
  <si>
    <t>STA-BETR802/l3_mean_europe_2018_2020_005dg.netcdf</t>
  </si>
  <si>
    <t>STA_PL0509A/S2B_MSIL2A_20200325T094029_N0214_R036_T34UDC_20200325T130308.npy</t>
  </si>
  <si>
    <t>STA_PL0509A/l3_mean_europe_2018_2020_005dg.netcdf</t>
  </si>
  <si>
    <t>STA.DE_DESL013/S2B_MSIL2A_20200422T103619_N0214_R008_T32ULV_20200422T140230.npy</t>
  </si>
  <si>
    <t>STA.DE_DESL013/l3_mean_europe_2018_2020_005dg.netcdf</t>
  </si>
  <si>
    <t>STA-FR04014/S2A_MSIL2A_20200520T105031_N0214_R051_T31UDQ_20200520T134332.npy</t>
  </si>
  <si>
    <t>STA-FR04014/l3_mean_europe_2018_2020_005dg.netcdf</t>
  </si>
  <si>
    <t>STA-BETN046/S2B_MSIL2A_20200326T104639_N0214_R051_T31UFS_20200326T141923.npy</t>
  </si>
  <si>
    <t>STA-BETN046/l3_mean_europe_2018_2020_005dg.netcdf</t>
  </si>
  <si>
    <t>STA-TR140441/S2B_MSIL2A_20200804T083609_N0214_R064_T36TUL_20200804T131705.npy</t>
  </si>
  <si>
    <t>STA-TR140441/l3_mean_europe_2018_2020_005dg.netcdf</t>
  </si>
  <si>
    <t>STA-DK0034A/S2A_MSIL2A_20200325T103021_N0214_R108_T33UUB_20200325T144818.npy</t>
  </si>
  <si>
    <t>STA-DK0034A/l3_mean_europe_2018_2020_005dg.netcdf</t>
  </si>
  <si>
    <t>STA-RO0072A/S2B_MSIL2A_20200823T090559_N0214_R050_T35TMK_20200823T110634.npy</t>
  </si>
  <si>
    <t>STA-RO0072A/l3_mean_europe_2018_2020_005dg.netcdf</t>
  </si>
  <si>
    <t>STA-FR35003/S2A_MSIL2A_20200729T105031_N0214_R051_T31TCL_20200729T134025.npy</t>
  </si>
  <si>
    <t>STA-FR35003/l3_mean_europe_2018_2020_005dg.netcdf</t>
  </si>
  <si>
    <t>STA-TR160231/S2B_MSIL2A_20200628T084559_N0214_R107_T35TPE_20200628T114603.npy</t>
  </si>
  <si>
    <t>STA-TR160231/l3_mean_europe_2018_2020_005dg.netcdf</t>
  </si>
  <si>
    <t>STA_ES1915A/S2A_MSIL2A_20200719T105031_N0214_R051_T30SYH_20200719T134605.npy</t>
  </si>
  <si>
    <t>STA_ES1915A/l3_mean_europe_2018_2020_005dg.netcdf</t>
  </si>
  <si>
    <t>STA_NO0059A/S2B_MSIL2A_20200809T110629_N0214_R137_T32VKM_20200809T140506.npy</t>
  </si>
  <si>
    <t>STA_NO0059A/l3_mean_europe_2018_2020_005dg.netcdf</t>
  </si>
  <si>
    <t>STA.IE.IE001CM/S2A_MSIL2A_20200103T113451_N0213_R080_T29UPU_20200103T123759.npy</t>
  </si>
  <si>
    <t>STA.IE.IE001CM/l3_mean_europe_2018_2020_005dg.netcdf</t>
  </si>
  <si>
    <t>STA-LU0111A/S2A_MSIL2A_20200407T104021_N0214_R008_T31UGQ_20200407T113125.npy</t>
  </si>
  <si>
    <t>STA-LU0111A/l3_mean_europe_2018_2020_005dg.netcdf</t>
  </si>
  <si>
    <t>STA.IT1745A/S2B_MSIL2A_20201216T100329_N0214_R122_T33TUH_20201216T122746.npy</t>
  </si>
  <si>
    <t>STA.IT1745A/l3_mean_europe_2018_2020_005dg.netcdf</t>
  </si>
  <si>
    <t>STA_ES0041A/S2A_MSIL2A_20200725T110631_N0214_R137_T30TWN_20200725T120536.npy</t>
  </si>
  <si>
    <t>STA_ES0041A/l3_mean_europe_2018_2020_005dg.netcdf</t>
  </si>
  <si>
    <t>STA-LT00043/S2A_MSIL2A_20200817T094041_N0214_R036_T34UFG_20200817T110529.npy</t>
  </si>
  <si>
    <t>STA-LT00043/l3_mean_europe_2018_2020_005dg.netcdf</t>
  </si>
  <si>
    <t>STA-BENAT49/S2B_MSIL2A_20200326T104639_N0214_R051_T31UES_20200326T141923.npy</t>
  </si>
  <si>
    <t>STA-BENAT49/l3_mean_europe_2018_2020_005dg.netcdf</t>
  </si>
  <si>
    <t>STA.03.1703/S2A_MSIL2A_20200922T100031_N0214_R122_T33UWP_20200924T114821.npy</t>
  </si>
  <si>
    <t>STA.03.1703/l3_mean_europe_2018_2020_005dg.netcdf</t>
  </si>
  <si>
    <t>STA-FR21060/S2B_MSIL2A_20200720T110619_N0214_R137_T30UYV_20200720T131521.npy</t>
  </si>
  <si>
    <t>STA-FR21060/l3_mean_europe_2018_2020_005dg.netcdf</t>
  </si>
  <si>
    <t>Station_GB1013A/S2A_MSIL2A_20200625T110631_N0214_R137_T30UWD_20200625T122333.npy</t>
  </si>
  <si>
    <t>Station_GB1013A/l3_mean_europe_2018_2020_005dg.netcdf</t>
  </si>
  <si>
    <t>STA-FI00431/S2A_MSIL2A_20200614T100031_N0214_R122_T35VMK_20200614T131849.npy</t>
  </si>
  <si>
    <t>STA-FI00431/l3_mean_europe_2018_2020_005dg.netcdf</t>
  </si>
  <si>
    <t>STA.IT1553A/S2B_MSIL2A_20201119T101319_N0214_R022_T32TPP_20201119T120649.npy</t>
  </si>
  <si>
    <t>STA.IT1553A/l3_mean_europe_2018_2020_005dg.netcdf</t>
  </si>
  <si>
    <t>STA_NO0122A/S2B_MSIL2A_20200624T104629_N0214_R051_T32VNM_20200624T134207.npy</t>
  </si>
  <si>
    <t>STA_NO0122A/l3_mean_europe_2018_2020_005dg.netcdf</t>
  </si>
  <si>
    <t>STA-RO0159A/S2A_MSIL2A_20200825T085601_N0214_R007_T35TNK_20200825T115135.npy</t>
  </si>
  <si>
    <t>STA-RO0159A/l3_mean_europe_2018_2020_005dg.netcdf</t>
  </si>
  <si>
    <t>STA.IT1904A/S2A_MSIL2A_20200620T102031_N0214_R065_T32TMQ_20200620T131229.npy</t>
  </si>
  <si>
    <t>STA.IT1904A/l3_mean_europe_2018_2020_005dg.netcdf</t>
  </si>
  <si>
    <t>STA.IT1903A/S2A_MSIL2A_20200620T102031_N0214_R065_T32TMQ_20200620T131229.npy</t>
  </si>
  <si>
    <t>STA.IT1903A/l3_mean_europe_2018_2020_005dg.netcdf</t>
  </si>
  <si>
    <t>STA.IT0953A/S2A_MSIL2A_20200813T100031_N0214_R122_T32TQM_20200813T113828.npy</t>
  </si>
  <si>
    <t>STA.IT0953A/l3_mean_europe_2018_2020_005dg.netcdf</t>
  </si>
  <si>
    <t>STA.DE_DENI152/S2B_MSIL2A_20200419T102549_N0214_R108_T32UND_20200419T140808.npy</t>
  </si>
  <si>
    <t>STA.DE_DENI152/l3_mean_europe_2018_2020_005dg.netcdf</t>
  </si>
  <si>
    <t>STA-DK0045A/S2A_MSIL2A_20200325T103021_N0214_R108_T33UUB_20200325T144818.npy</t>
  </si>
  <si>
    <t>STA-DK0045A/l3_mean_europe_2018_2020_005dg.netcdf</t>
  </si>
  <si>
    <t>STA_PL0249A/S2A_MSIL2A_20200806T101031_N0214_R022_T33UVV_20200806T115620.npy</t>
  </si>
  <si>
    <t>STA_PL0249A/l3_mean_europe_2018_2020_005dg.netcdf</t>
  </si>
  <si>
    <t>STA.IT1663A/S2A_MSIL2A_20200906T094041_N0214_R036_T34TBL_20200906T120655.npy</t>
  </si>
  <si>
    <t>STA.IT1663A/l3_mean_europe_2018_2020_005dg.netcdf</t>
  </si>
  <si>
    <t>STA_ES1877A/S2B_MSIL2A_20200106T105339_N0213_R051_T31TBE_20200106T121433.npy</t>
  </si>
  <si>
    <t>STA_ES1877A/l3_mean_europe_2018_2020_005dg.netcdf</t>
  </si>
  <si>
    <t>STA-FR36002/S2A_MSIL2A_20200825T104031_N0214_R008_T31TFK_20200825T151314.npy</t>
  </si>
  <si>
    <t>STA-FR36002/l3_mean_europe_2018_2020_005dg.netcdf</t>
  </si>
  <si>
    <t>STA_ES2018A/S2B_MSIL2A_20200106T105339_N0213_R051_T31TBE_20200106T121433.npy</t>
  </si>
  <si>
    <t>STA_ES2018A/l3_mean_europe_2018_2020_005dg.netcdf</t>
  </si>
  <si>
    <t>STA-SK0037A/S2B_MSIL2A_20200822T094039_N0214_R036_T34UEV_20200822T115325.npy</t>
  </si>
  <si>
    <t>STA-SK0037A/l3_mean_europe_2018_2020_005dg.netcdf</t>
  </si>
  <si>
    <t>STA-SI0003A/S2B_MSIL2A_20200111T100259_N0213_R122_T33TVM_20200111T124214.npy</t>
  </si>
  <si>
    <t>STA-SI0003A/l3_mean_europe_2018_2020_005dg.netcdf</t>
  </si>
  <si>
    <t>STA-FR33211/S2A_MSIL2A_20190219T103051_N0211_R108_T31TGM_20190219T133225.npy</t>
  </si>
  <si>
    <t>STA-FR33211/l3_mean_europe_2018_2020_005dg.netcdf</t>
  </si>
  <si>
    <t>STA.IT0707A/S2A_MSIL2A_20190914T102021_N0213_R065_T32TNR_20190914T140933.npy</t>
  </si>
  <si>
    <t>STA.IT0707A/l3_mean_europe_2018_2020_005dg.netcdf</t>
  </si>
  <si>
    <t>STA_NO0112A/S2B_MSIL2A_20201012T104909_N0214_R051_T32VNL_20201012T133544.npy</t>
  </si>
  <si>
    <t>STA_NO0112A/l3_mean_europe_2018_2020_005dg.netcdf</t>
  </si>
  <si>
    <t>STA-RO0100A/S2B_MSIL2A_20200823T090559_N0214_R050_T35TLK_20200823T110634.npy</t>
  </si>
  <si>
    <t>STA-RO0100A/l3_mean_europe_2018_2020_005dg.netcdf</t>
  </si>
  <si>
    <t>STA-BETN063/S2B_MSIL2A_20200326T104639_N0214_R051_T31UFS_20200326T141923.npy</t>
  </si>
  <si>
    <t>STA-BETN063/l3_mean_europe_2018_2020_005dg.netcdf</t>
  </si>
  <si>
    <t>STA.10.ENK1/S2A_MSIL2A_20200408T101021_N0214_R022_T33UVP_20200408T161405.npy</t>
  </si>
  <si>
    <t>STA.10.ENK1/l3_mean_europe_2018_2020_005dg.netcdf</t>
  </si>
  <si>
    <t>STA-TR160512/S2B_MSIL2A_20200628T084559_N0214_R107_T35TPE_20200628T114603.npy</t>
  </si>
  <si>
    <t>STA-TR160512/l3_mean_europe_2018_2020_005dg.netcdf</t>
  </si>
  <si>
    <t>STA.IT1899A/S2A_MSIL2A_20200522T095041_N0214_R079_T33SVB_20200522T122957.npy</t>
  </si>
  <si>
    <t>STA.IT1899A/l3_mean_europe_2018_2020_005dg.netcdf</t>
  </si>
  <si>
    <t>STA_ES1822A/S2A_MSIL2A_20200824T110631_N0214_R137_T30STF_20200824T154400.npy</t>
  </si>
  <si>
    <t>STA_ES1822A/l3_mean_europe_2018_2020_005dg.netcdf</t>
  </si>
  <si>
    <t>STA.IT1611A/S2B_MSIL2A_20200723T094039_N0214_R036_T33TXE_20200723T123151.npy</t>
  </si>
  <si>
    <t>STA.IT1611A/l3_mean_europe_2018_2020_005dg.netcdf</t>
  </si>
  <si>
    <t>STA-FR23110/S2B_MSIL2A_20200730T110619_N0214_R137_T30TWT_20200730T131922.npy</t>
  </si>
  <si>
    <t>STA-FR23110/l3_mean_europe_2018_2020_005dg.netcdf</t>
  </si>
  <si>
    <t>STA_ES1547A/S2A_MSIL2A_20201216T105441_N0214_R051_T30SWG_20201216T133709.npy</t>
  </si>
  <si>
    <t>STA_ES1547A/l3_mean_europe_2018_2020_005dg.netcdf</t>
  </si>
  <si>
    <t>STA.DE_DEBB092/S2A_MSIL2A_20200408T101021_N0214_R022_T33UVU_20200408T161405.npy</t>
  </si>
  <si>
    <t>STA.DE_DEBB092/l3_mean_europe_2018_2020_005dg.netcdf</t>
  </si>
  <si>
    <t>STA-FR09017/S2B_MSIL2A_20200806T105619_N0214_R094_T30TXR_20200806T131026.npy</t>
  </si>
  <si>
    <t>STA-FR09017/l3_mean_europe_2018_2020_005dg.netcdf</t>
  </si>
  <si>
    <t>STA.IT1701A/S2A_MSIL2A_20200906T094041_N0214_R036_T34TBL_20200906T120655.npy</t>
  </si>
  <si>
    <t>STA.IT1701A/l3_mean_europe_2018_2020_005dg.netcdf</t>
  </si>
  <si>
    <t>STA.IT0742A/S2A_MSIL2A_20190914T102021_N0213_R065_T32TNR_20190914T140933.npy</t>
  </si>
  <si>
    <t>STA.IT0742A/l3_mean_europe_2018_2020_005dg.netcdf</t>
  </si>
  <si>
    <t>STA-FR14051/S2A_MSIL2A_20200917T105031_N0214_R051_T31UFR_20200917T134757.npy</t>
  </si>
  <si>
    <t>STA-FR14051/l3_mean_europe_2018_2020_005dg.netcdf</t>
  </si>
  <si>
    <t>STA.DE_DEBW038/S2A_MSIL2A_20190828T103021_N0213_R108_T32TNT_20190828T164154.npy</t>
  </si>
  <si>
    <t>STA.DE_DEBW038/l3_mean_europe_2018_2020_005dg.netcdf</t>
  </si>
  <si>
    <t>STA.IE.IE005AP/S2A_MSIL2A_20200415T114351_N0214_R123_T29UPV_20200415T142447.npy</t>
  </si>
  <si>
    <t>STA.IE.IE005AP/l3_mean_europe_2018_2020_005dg.netcdf</t>
  </si>
  <si>
    <t>STA.06.195/S2A_MSIL2A_20200405T100021_N0214_R122_T33TWM_20200405T115512.npy</t>
  </si>
  <si>
    <t>STA.06.195/l3_mean_europe_2018_2020_005dg.netcdf</t>
  </si>
  <si>
    <t>STA_ES1914A/S2A_MSIL2A_20200719T105031_N0214_R051_T30SXH_20200719T134605.npy</t>
  </si>
  <si>
    <t>STA_ES1914A/l3_mean_europe_2018_2020_005dg.netcdf</t>
  </si>
  <si>
    <t>STA-TR170141/S2A_MSIL2A_20200716T085601_N0214_R007_T35TME_20200716T120405.npy</t>
  </si>
  <si>
    <t>STA-TR170141/l3_mean_europe_2018_2020_005dg.netcdf</t>
  </si>
  <si>
    <t>Station_GB1059A/S2A_MSIL2A_20200206T111231_N0214_R137_T30UXD_20200206T122704.npy</t>
  </si>
  <si>
    <t>Station_GB1059A/l3_mean_europe_2018_2020_005dg.netcdf</t>
  </si>
  <si>
    <t>STA.DE_DENW187/S2B_MSIL2A_20200601T103629_N0214_R008_T32ULC_20200601T135554.npy</t>
  </si>
  <si>
    <t>STA.DE_DENW187/l3_mean_europe_2018_2020_005dg.netcdf</t>
  </si>
  <si>
    <t>STA.IT2028A/S2B_MSIL2A_20200524T094029_N0214_R036_T33SWC_20200524T123152.npy</t>
  </si>
  <si>
    <t>STA.IT2028A/l3_mean_europe_2018_2020_005dg.netcdf</t>
  </si>
  <si>
    <t>STA-RO0122A/S2B_MSIL2A_20200915T092029_N0214_R093_T35TLL_20200915T112537.npy</t>
  </si>
  <si>
    <t>STA-RO0122A/l3_mean_europe_2018_2020_005dg.netcdf</t>
  </si>
  <si>
    <t>STA-BETN054/S2B_MSIL2A_20200326T104639_N0214_R051_T31UFS_20200326T141923.npy</t>
  </si>
  <si>
    <t>STA-BETN054/l3_mean_europe_2018_2020_005dg.netcdf</t>
  </si>
  <si>
    <t>STA.DE_DEBY068/S2B_MSIL2A_20200807T102559_N0214_R108_T32UNA_20200807T132026.npy</t>
  </si>
  <si>
    <t>STA.DE_DEBY068/l3_mean_europe_2018_2020_005dg.netcdf</t>
  </si>
  <si>
    <t>STA.CZ_MJES/S2A_MSIL2A_20200412T095031_N0214_R079_T33UXR_20200412T112326.npy</t>
  </si>
  <si>
    <t>STA.CZ_MJES/l3_mean_europe_2018_2020_005dg.netcdf</t>
  </si>
  <si>
    <t>STA.IT2274A/S2A_MSIL2A_20200810T095041_N0214_R079_T33SUB_20200810T123716.npy</t>
  </si>
  <si>
    <t>STA.IT2274A/l3_mean_europe_2018_2020_005dg.netcdf</t>
  </si>
  <si>
    <t>STA.DE_DEBE102/S2A_MSIL2A_20200418T101031_N0214_R022_T32UQD_20200418T133933.npy</t>
  </si>
  <si>
    <t>STA.DE_DEBE102/l3_mean_europe_2018_2020_005dg.netcdf</t>
  </si>
  <si>
    <t>STA.IT1456A/S2B_MSIL2A_20200705T101559_N0214_R065_T32TNP_20200705T135630.npy</t>
  </si>
  <si>
    <t>STA.IT1456A/l3_mean_europe_2018_2020_005dg.netcdf</t>
  </si>
  <si>
    <t>STA_ES0971A/S2A_MSIL2A_20200808T105031_N0214_R051_T31TDF_20200808T115957.npy</t>
  </si>
  <si>
    <t>STA_ES0971A/l3_mean_europe_2018_2020_005dg.netcdf</t>
  </si>
  <si>
    <t>STA_ES0110A/S2B_MSIL2A_20200819T110629_N0214_R137_T30TVP_20200819T132326.npy</t>
  </si>
  <si>
    <t>STA_ES0110A/l3_mean_europe_2018_2020_005dg.netcdf</t>
  </si>
  <si>
    <t>STA.IT2073A/S2A_MSIL2A_20200408T101021_N0214_R022_T32TPQ_20200408T161405.npy</t>
  </si>
  <si>
    <t>STA.IT2073A/l3_mean_europe_2018_2020_005dg.netcdf</t>
  </si>
  <si>
    <t>STA_PL0104A/S2B_MSIL2A_20200328T095029_N0214_R079_T33UYT_20200328T122832.npy</t>
  </si>
  <si>
    <t>STA_PL0104A/l3_mean_europe_2018_2020_005dg.netcdf</t>
  </si>
  <si>
    <t>STA.IT1551A/S2B_MSIL2A_20201119T101319_N0214_R022_T32TPP_20201119T120649.npy</t>
  </si>
  <si>
    <t>STA.IT1551A/l3_mean_europe_2018_2020_005dg.netcdf</t>
  </si>
  <si>
    <t>STA.DE_DETH061/S2B_MSIL2A_20200406T101559_N0214_R065_T32UPB_20200406T134514.npy</t>
  </si>
  <si>
    <t>STA.DE_DETH061/l3_mean_europe_2018_2020_005dg.netcdf</t>
  </si>
  <si>
    <t>STA.07.2530/S2B_MSIL2A_20200423T100549_N0214_R022_T32TQT_20200423T144611.npy</t>
  </si>
  <si>
    <t>STA.07.2530/l3_mean_europe_2018_2020_005dg.netcdf</t>
  </si>
  <si>
    <t>STA.IT2248A/S2A_MSIL2A_20200813T100031_N0214_R122_T32TQM_20200813T113828.npy</t>
  </si>
  <si>
    <t>STA.IT2248A/l3_mean_europe_2018_2020_005dg.netcdf</t>
  </si>
  <si>
    <t>STA.IT2004A/S2A_MSIL2A_20200823T100031_N0214_R122_T32TQN_20200823T125303.npy</t>
  </si>
  <si>
    <t>STA.IT2004A/l3_mean_europe_2018_2020_005dg.netcdf</t>
  </si>
  <si>
    <t>STA_ES1826A/S2B_MSIL2A_20200215T105029_N0214_R051_T30SYJ_20200215T141800.npy</t>
  </si>
  <si>
    <t>STA_ES1826A/l3_mean_europe_2018_2020_005dg.netcdf</t>
  </si>
  <si>
    <t>STA_PL0004R/S2A_MSIL2A_20200614T100031_N0214_R122_T33UXA_20200614T131849.npy</t>
  </si>
  <si>
    <t>STA_PL0004R/l3_mean_europe_2018_2020_005dg.netcdf</t>
  </si>
  <si>
    <t>STA-HU0038A/S2B_MSIL2A_20200921T094039_N0214_R036_T34UDU_20200921T120812.npy</t>
  </si>
  <si>
    <t>STA-HU0038A/l3_mean_europe_2018_2020_005dg.netcdf</t>
  </si>
  <si>
    <t>STA.IT2128A/S2A_MSIL2A_20200819T102031_N0214_R065_T32TMS_20200819T131359.npy</t>
  </si>
  <si>
    <t>STA.IT2128A/l3_mean_europe_2018_2020_005dg.netcdf</t>
  </si>
  <si>
    <t>STA.IT2097A/S2B_MSIL2A_20201119T101319_N0214_R022_T32TPP_20201119T120649.npy</t>
  </si>
  <si>
    <t>STA.IT2097A/l3_mean_europe_2018_2020_005dg.netcdf</t>
  </si>
  <si>
    <t>STA.DE_DEBW135/S2B_MSIL2A_20200807T102559_N0214_R108_T32UMU_20200807T132026.npy</t>
  </si>
  <si>
    <t>STA.DE_DEBW135/l3_mean_europe_2018_2020_005dg.netcdf</t>
  </si>
  <si>
    <t>STA.IT0703A/S2A_MSIL2A_20201114T101301_N0214_R022_T32TPS_20201114T120346.npy</t>
  </si>
  <si>
    <t>STA.IT0703A/l3_mean_europe_2018_2020_005dg.netcdf</t>
  </si>
  <si>
    <t>STA.IT1214A/S2A_MSIL2A_20200627T101031_N0214_R022_T32TQQ_20200627T120035.npy</t>
  </si>
  <si>
    <t>STA.IT1214A/l3_mean_europe_2018_2020_005dg.netcdf</t>
  </si>
  <si>
    <t>STA.DE_DEBW013/S2A_MSIL2A_20200322T102021_N0214_R065_T32UNV_20200322T120506.npy</t>
  </si>
  <si>
    <t>STA.DE_DEBW013/l3_mean_europe_2018_2020_005dg.netcdf</t>
  </si>
  <si>
    <t>STA-FR41020/S2B_MSIL2A_20200622T100559_N0214_R022_T32TNN_20200622T134211.npy</t>
  </si>
  <si>
    <t>STA-FR41020/l3_mean_europe_2018_2020_005dg.netcdf</t>
  </si>
  <si>
    <t>STA_ES0827A/S2B_MSIL2A_20200221T110959_N0214_R137_T29SPB_20200221T132103.npy</t>
  </si>
  <si>
    <t>STA_ES0827A/l3_mean_europe_2018_2020_005dg.netcdf</t>
  </si>
  <si>
    <t>STA-FR23238/S2B_MSIL2A_20200806T105619_N0214_R094_T30TXT_20200806T131026.npy</t>
  </si>
  <si>
    <t>STA-FR23238/l3_mean_europe_2018_2020_005dg.netcdf</t>
  </si>
  <si>
    <t>STA.DE_DENW215/S2A_MSIL2A_20200427T104031_N0214_R008_T31UGT_20200427T141614.npy</t>
  </si>
  <si>
    <t>STA.DE_DENW215/l3_mean_europe_2018_2020_005dg.netcdf</t>
  </si>
  <si>
    <t>STA.CZ_UMOM/S2A_MSIL2A_20200915T101031_N0214_R022_T33UVS_20200915T130644.npy</t>
  </si>
  <si>
    <t>STA.CZ_UMOM/l3_mean_europe_2018_2020_005dg.netcdf</t>
  </si>
  <si>
    <t>STA.IT2240A/S2B_MSIL2A_20201119T101319_N0214_R022_T32TPP_20201119T120649.npy</t>
  </si>
  <si>
    <t>STA.IT2240A/l3_mean_europe_2018_2020_005dg.netcdf</t>
  </si>
  <si>
    <t>STA_ES1752A/S2A_MSIL2A_20200910T105631_N0214_R094_T30TVK_20200910T135152.npy</t>
  </si>
  <si>
    <t>STA_ES1752A/l3_mean_europe_2018_2020_005dg.netcdf</t>
  </si>
  <si>
    <t>STA.DE_DEBY188/S2A_MSIL2A_20200322T102021_N0214_R065_T32UPV_20200322T120506.npy</t>
  </si>
  <si>
    <t>STA.DE_DEBY188/l3_mean_europe_2018_2020_005dg.netcdf</t>
  </si>
  <si>
    <t>STA.DE_DEBE089/S2B_MSIL2A_20200324T100649_N0214_R022_T33UUU_20200324T144536.npy</t>
  </si>
  <si>
    <t>STA.DE_DEBE089/l3_mean_europe_2018_2020_005dg.netcdf</t>
  </si>
  <si>
    <t>STA-SE12097/S2A_MSIL2A_20200825T104031_N0214_R008_T33VVF_20200825T151314.npy</t>
  </si>
  <si>
    <t>STA-SE12097/l3_mean_europe_2018_2020_005dg.netcdf</t>
  </si>
  <si>
    <t>STA-LT00012/S2A_MSIL2A_20200817T094041_N0214_R036_T35ULB_20200817T110529.npy</t>
  </si>
  <si>
    <t>STA-LT00012/l3_mean_europe_2018_2020_005dg.netcdf</t>
  </si>
  <si>
    <t>STA-FR04149/S2A_MSIL2A_20200520T105031_N0214_R051_T31UDQ_20200520T134332.npy</t>
  </si>
  <si>
    <t>STA-FR04149/l3_mean_europe_2018_2020_005dg.netcdf</t>
  </si>
  <si>
    <t>STA_ES1598A/S2B_MSIL2A_20200727T105619_N0214_R094_T30TVN_20200727T144035.npy</t>
  </si>
  <si>
    <t>STA_ES1598A/l3_mean_europe_2018_2020_005dg.netcdf</t>
  </si>
  <si>
    <t>Station_GB0617A/S2B_MSIL2A_20200119T110259_N0213_R094_T30UYC_20200119T121843.npy</t>
  </si>
  <si>
    <t>Station_GB0617A/l3_mean_europe_2018_2020_005dg.netcdf</t>
  </si>
  <si>
    <t>STA_ES1601A/S2A_MSIL2A_20200625T110631_N0214_R137_T29SPD_20200625T122333.npy</t>
  </si>
  <si>
    <t>STA_ES1601A/l3_mean_europe_2018_2020_005dg.netcdf</t>
  </si>
  <si>
    <t>STA-HU0032A/S2B_MSIL2A_20200407T095029_N0214_R079_T33TYN_20200407T123458.npy</t>
  </si>
  <si>
    <t>STA-HU0032A/l3_mean_europe_2018_2020_005dg.netcdf</t>
  </si>
  <si>
    <t>STA.IT1121A/S2B_MSIL2A_20201122T102339_N0214_R065_T32TLR_20201122T122607.npy</t>
  </si>
  <si>
    <t>STA.IT1121A/l3_mean_europe_2018_2020_005dg.netcdf</t>
  </si>
  <si>
    <t>STA.08.0709/S2A_MSIL2A_20200730T102031_N0214_R065_T32TNT_20200730T120016.npy</t>
  </si>
  <si>
    <t>STA.08.0709/l3_mean_europe_2018_2020_005dg.netcdf</t>
  </si>
  <si>
    <t>STA.DE_DEBW027/S2A_MSIL2A_20200908T102031_N0214_R065_T32UNU_20200908T130954.npy</t>
  </si>
  <si>
    <t>STA.DE_DEBW027/l3_mean_europe_2018_2020_005dg.netcdf</t>
  </si>
  <si>
    <t>STA_ES1711A/S2B_MSIL2A_20200215T105029_N0214_R051_T30SXJ_20200215T141800.npy</t>
  </si>
  <si>
    <t>STA_ES1711A/l3_mean_europe_2018_2020_005dg.netcdf</t>
  </si>
  <si>
    <t>STA.DE_DEBY111/S2A_MSIL2A_20200411T102021_N0214_R065_T32UPA_20200411T143032.npy</t>
  </si>
  <si>
    <t>STA.DE_DEBY111/l3_mean_europe_2018_2020_005dg.netcdf</t>
  </si>
  <si>
    <t>STA_ES2007A/S2B_MSIL2A_20200813T104629_N0214_R051_T30SXG_20200813T140017.npy</t>
  </si>
  <si>
    <t>STA_ES2007A/l3_mean_europe_2018_2020_005dg.netcdf</t>
  </si>
  <si>
    <t>STA.IT0842A/S2A_MSIL2A_20190914T102021_N0213_R065_T32TNR_20190914T140933.npy</t>
  </si>
  <si>
    <t>STA.IT0842A/l3_mean_europe_2018_2020_005dg.netcdf</t>
  </si>
  <si>
    <t>STA.DE_DENW277/S2A_MSIL2A_20200427T104031_N0214_R008_T31UGT_20200427T141614.npy</t>
  </si>
  <si>
    <t>STA.DE_DENW277/l3_mean_europe_2018_2020_005dg.netcdf</t>
  </si>
  <si>
    <t>STA.IT1232A/S2A_MSIL2A_20200620T102031_N0214_R065_T32TMQ_20200620T131229.npy</t>
  </si>
  <si>
    <t>STA.IT1232A/l3_mean_europe_2018_2020_005dg.netcdf</t>
  </si>
  <si>
    <t>STA.DE_DEHE044/S2B_MSIL2A_20200807T102559_N0214_R108_T32UMA_20200807T132026.npy</t>
  </si>
  <si>
    <t>STA.DE_DEHE044/l3_mean_europe_2018_2020_005dg.netcdf</t>
  </si>
  <si>
    <t>STA-SE09450/S2B_MSIL2A_20200601T103629_N0214_R008_T33VUF_20200601T131931.npy</t>
  </si>
  <si>
    <t>STA-SE09450/l3_mean_europe_2018_2020_005dg.netcdf</t>
  </si>
  <si>
    <t>STA.DE_DENW212/S2A_MSIL2A_20200805T104031_N0214_R008_T32ULB_20200805T121101.npy</t>
  </si>
  <si>
    <t>STA.DE_DENW212/l3_mean_europe_2018_2020_005dg.netcdf</t>
  </si>
  <si>
    <t>STA.IT0906A/S2B_MSIL2A_20200903T101559_N0214_R065_T32TNS_20200903T134943.npy</t>
  </si>
  <si>
    <t>STA.IT0906A/l3_mean_europe_2018_2020_005dg.netcdf</t>
  </si>
  <si>
    <t>STA.06.172/S2B_MSIL2A_20200108T095309_N0213_R079_T33TWN_20200108T111854.npy</t>
  </si>
  <si>
    <t>STA.06.172/l3_mean_europe_2018_2020_005dg.netcdf</t>
  </si>
  <si>
    <t>STA_PL0468A/S2B_MSIL2A_20200821T100559_N0214_R022_T33UXU_20200821T130423.npy</t>
  </si>
  <si>
    <t>STA_PL0468A/l3_mean_europe_2018_2020_005dg.netcdf</t>
  </si>
  <si>
    <t>STA.06.164/S2B_MSIL2A_20200108T095309_N0213_R079_T33TWN_20200108T111854.npy</t>
  </si>
  <si>
    <t>STA.06.164/l3_mean_europe_2018_2020_005dg.netcdf</t>
  </si>
  <si>
    <t>STA-PT01051/S2A_MSIL2A_20190902T112111_N0213_R037_T29TNF_20190902T141358.npy</t>
  </si>
  <si>
    <t>STA-PT01051/l3_mean_europe_2018_2020_005dg.netcdf</t>
  </si>
  <si>
    <t>STA_ES1569A/S2B_MSIL2A_20200813T104629_N0214_R051_T30SXG_20200813T140017.npy</t>
  </si>
  <si>
    <t>STA_ES1569A/l3_mean_europe_2018_2020_005dg.netcdf</t>
  </si>
  <si>
    <t>STA_NO0011A/S2B_MSIL2A_20200624T104629_N0214_R051_T32VNM_20200624T134207.npy</t>
  </si>
  <si>
    <t>STA_NO0011A/l3_mean_europe_2018_2020_005dg.netcdf</t>
  </si>
  <si>
    <t>STA_PL0243A/S2A_MSIL2A_20200701T095031_N0214_R079_T34UCB_20200701T123557.npy</t>
  </si>
  <si>
    <t>STA_PL0243A/l3_mean_europe_2018_2020_005dg.netcdf</t>
  </si>
  <si>
    <t>STA.DE_DENW371/S2A_MSIL2A_20200626T104031_N0214_R008_T31UGS_20200626T135731.npy</t>
  </si>
  <si>
    <t>STA.DE_DENW371/l3_mean_europe_2018_2020_005dg.netcdf</t>
  </si>
  <si>
    <t>STA-BA0047A/S2A_MSIL2A_20191015T095031_N0213_R079_T33TYL_20191015T112822.npy</t>
  </si>
  <si>
    <t>STA-BA0047A/l3_mean_europe_2018_2020_005dg.netcdf</t>
  </si>
  <si>
    <t>STA-HU0040A/S2A_MSIL2A_20201118T095311_N0214_R079_T33TXN_20201118T115530.npy</t>
  </si>
  <si>
    <t>STA-HU0040A/l3_mean_europe_2018_2020_005dg.netcdf</t>
  </si>
  <si>
    <t>STA-SE0008R/S2B_MSIL2A_20200712T100559_N0214_R022_T33VXD_20200712T134139.npy</t>
  </si>
  <si>
    <t>STA-SE0008R/l3_mean_europe_2018_2020_005dg.netcdf</t>
  </si>
  <si>
    <t>STA.02.WO15/S2B_MSIL2A_20200101T100319_N0213_R122_T33TVM_20200101T114527.npy</t>
  </si>
  <si>
    <t>STA.02.WO15/l3_mean_europe_2018_2020_005dg.netcdf</t>
  </si>
  <si>
    <t>STA.DE_DEBY013/S2A_MSIL2A_20200518T101031_N0214_R022_T32UQU_20200518T130110.npy</t>
  </si>
  <si>
    <t>STA.DE_DEBY013/l3_mean_europe_2018_2020_005dg.netcdf</t>
  </si>
  <si>
    <t>STA.08.0710/S2A_MSIL2A_20200730T102031_N0214_R065_T32TNT_20200730T120016.npy</t>
  </si>
  <si>
    <t>STA.08.0710/l3_mean_europe_2018_2020_005dg.netcdf</t>
  </si>
  <si>
    <t>STA-RO0194A/S2B_MSIL2A_20200713T094029_N0214_R036_T34TER_20200713T123221.npy</t>
  </si>
  <si>
    <t>STA-RO0194A/l3_mean_europe_2018_2020_005dg.netcdf</t>
  </si>
  <si>
    <t>STA-SK0041A/S2B_MSIL2A_20200822T094039_N0214_R036_T34UDV_20200822T115325.npy</t>
  </si>
  <si>
    <t>STA-SK0041A/l3_mean_europe_2018_2020_005dg.netcdf</t>
  </si>
  <si>
    <t>STA.DE_DEST112/S2A_MSIL2A_20200421T102021_N0214_R065_T32UPC_20200421T120142.npy</t>
  </si>
  <si>
    <t>STA.DE_DEST112/l3_mean_europe_2018_2020_005dg.netcdf</t>
  </si>
  <si>
    <t>STA_PL0134A/S2B_MSIL2A_20200325T094029_N0214_R036_T34UDC_20200325T130308.npy</t>
  </si>
  <si>
    <t>STA_PL0134A/l3_mean_europe_2018_2020_005dg.netcdf</t>
  </si>
  <si>
    <t>STA.IT1190A/S2B_MSIL2A_20200903T101559_N0214_R065_T32TNS_20200903T134943.npy</t>
  </si>
  <si>
    <t>STA.IT1190A/l3_mean_europe_2018_2020_005dg.netcdf</t>
  </si>
  <si>
    <t>STA-BETR721/S2A_MSIL2A_20200530T105031_N0214_R051_T31UES_20200530T134211.npy</t>
  </si>
  <si>
    <t>STA-BETR721/l3_mean_europe_2018_2020_005dg.netcdf</t>
  </si>
  <si>
    <t>STA-HU0030A/S2B_MSIL2A_20200802T094039_N0214_R036_T33TYM_20200802T123333.npy</t>
  </si>
  <si>
    <t>STA-HU0030A/l3_mean_europe_2018_2020_005dg.netcdf</t>
  </si>
  <si>
    <t>STA_PL0622A/S2B_MSIL2A_20200822T094039_N0214_R036_T34UEV_20200822T115325.npy</t>
  </si>
  <si>
    <t>STA_PL0622A/l3_mean_europe_2018_2020_005dg.netcdf</t>
  </si>
  <si>
    <t>STA_ES2068A/S2B_MSIL2A_20200727T105619_N0214_R094_T30TWN_20200727T144035.npy</t>
  </si>
  <si>
    <t>STA_ES2068A/l3_mean_europe_2018_2020_005dg.netcdf</t>
  </si>
  <si>
    <t>STA_PL0115A/S2B_MSIL2A_20200328T095029_N0214_R079_T33UYT_20200328T122832.npy</t>
  </si>
  <si>
    <t>STA_PL0115A/l3_mean_europe_2018_2020_005dg.netcdf</t>
  </si>
  <si>
    <t>STA_ES1445A/S2B_MSIL2A_20201111T105259_N0214_R051_T31TBE_20201111T134038.npy</t>
  </si>
  <si>
    <t>STA_ES1445A/l3_mean_europe_2018_2020_005dg.netcdf</t>
  </si>
  <si>
    <t>STA.IT2247A/S2A_MSIL2A_20200813T100031_N0214_R122_T32TQM_20200813T113828.npy</t>
  </si>
  <si>
    <t>STA.IT2247A/l3_mean_europe_2018_2020_005dg.netcdf</t>
  </si>
  <si>
    <t>STA-FR18019/S2A_MSIL2A_20200520T105031_N0214_R051_T31UDQ_20200520T134332.npy</t>
  </si>
  <si>
    <t>STA-FR18019/l3_mean_europe_2018_2020_005dg.netcdf</t>
  </si>
  <si>
    <t>STA.DE_DESH052/S2A_MSIL2A_20200815T104031_N0214_R008_T32UNF_20200815T115046.npy</t>
  </si>
  <si>
    <t>STA.DE_DESH052/l3_mean_europe_2018_2020_005dg.netcdf</t>
  </si>
  <si>
    <t>STA-SE0027A/S2A_MSIL2A_20200319T101021_N0214_R022_T33VXF_20200319T130518.npy</t>
  </si>
  <si>
    <t>STA-SE0027A/l3_mean_europe_2018_2020_005dg.netcdf</t>
  </si>
  <si>
    <t>STA-RO0084A/S2B_MSIL2A_20200813T090559_N0214_R050_T35TNN_20200813T120227.npy</t>
  </si>
  <si>
    <t>STA-RO0084A/l3_mean_europe_2018_2020_005dg.netcdf</t>
  </si>
  <si>
    <t>STA-BG0043A/S2A_MSIL2A_20200831T092031_N0214_R093_T34TFN_20200831T122905.npy</t>
  </si>
  <si>
    <t>STA-BG0043A/l3_mean_europe_2018_2020_005dg.netcdf</t>
  </si>
  <si>
    <t>STA_ES1532A/S2A_MSIL2A_20200910T105631_N0214_R094_T30TVK_20200910T135152.npy</t>
  </si>
  <si>
    <t>STA_ES1532A/l3_mean_europe_2018_2020_005dg.netcdf</t>
  </si>
  <si>
    <t>STA_ES1185A/S2B_MSIL2A_20200215T105029_N0214_R051_T30SYJ_20200215T141800.npy</t>
  </si>
  <si>
    <t>STA_ES1185A/l3_mean_europe_2018_2020_005dg.netcdf</t>
  </si>
  <si>
    <t>STA_ES1644A/S2B_MSIL2A_20201227T111359_N0214_R137_T30STG_20201227T131730.npy</t>
  </si>
  <si>
    <t>STA_ES1644A/l3_mean_europe_2018_2020_005dg.netcdf</t>
  </si>
  <si>
    <t>STA.CZ_TBKR/S2A_MSIL2A_20200909T095031_N0214_R079_T34UCV_20200909T120626.npy</t>
  </si>
  <si>
    <t>STA.CZ_TBKR/l3_mean_europe_2018_2020_005dg.netcdf</t>
  </si>
  <si>
    <t>STA.IT2242A/S2B_MSIL2A_20201119T101319_N0214_R022_T32TPP_20201119T120649.npy</t>
  </si>
  <si>
    <t>STA.IT2242A/l3_mean_europe_2018_2020_005dg.netcdf</t>
  </si>
  <si>
    <t>STA.IT0992A/S2A_MSIL2A_20201221T100431_N0214_R122_T33TUG_20201221T115632.npy</t>
  </si>
  <si>
    <t>STA.IT0992A/l3_mean_europe_2018_2020_005dg.netcdf</t>
  </si>
  <si>
    <t>STA-FR04141/S2A_MSIL2A_20200520T105031_N0214_R051_T31UDQ_20200520T134332.npy</t>
  </si>
  <si>
    <t>STA-FR04141/l3_mean_europe_2018_2020_005dg.netcdf</t>
  </si>
  <si>
    <t>Station_GB0682A/S2B_MSIL2A_20200421T110619_N0214_R137_T30UXC_20200421T132513.npy</t>
  </si>
  <si>
    <t>Station_GB0682A/l3_mean_europe_2018_2020_005dg.netcdf</t>
  </si>
  <si>
    <t>STA_ES1365A/S2A_MSIL2A_20200804T110631_N0214_R137_T30SVH_20200804T122403.npy</t>
  </si>
  <si>
    <t>STA_ES1365A/l3_mean_europe_2018_2020_005dg.netcdf</t>
  </si>
  <si>
    <t>STA-FR01019/S2A_MSIL2A_20200407T104021_N0214_R008_T31UGQ_20200407T113125.npy</t>
  </si>
  <si>
    <t>STA-FR01019/l3_mean_europe_2018_2020_005dg.netcdf</t>
  </si>
  <si>
    <t>STA.IT1796A/S2B_MSIL2A_20201216T100329_N0214_R122_T33TUH_20201216T122746.npy</t>
  </si>
  <si>
    <t>STA.IT1796A/l3_mean_europe_2018_2020_005dg.netcdf</t>
  </si>
  <si>
    <t>STA-FR14033/S2A_MSIL2A_20200805T104031_N0214_R008_T31UEP_20200805T121101.npy</t>
  </si>
  <si>
    <t>STA-FR14033/l3_mean_europe_2018_2020_005dg.netcdf</t>
  </si>
  <si>
    <t>STA.DE_DENW006/S2A_MSIL2A_20200921T103031_N0214_R108_T32ULC_20200921T151006.npy</t>
  </si>
  <si>
    <t>STA.DE_DENW006/l3_mean_europe_2018_2020_005dg.netcdf</t>
  </si>
  <si>
    <t>STA-SE0102A/S2B_MSIL2A_20200615T101559_N0214_R065_T33VWH_20200615T141117.npy</t>
  </si>
  <si>
    <t>STA-SE0102A/l3_mean_europe_2018_2020_005dg.netcdf</t>
  </si>
  <si>
    <t>STA-RO0104A/S2B_MSIL2A_20200922T090659_N0214_R050_T35TMM_20200922T110348.npy</t>
  </si>
  <si>
    <t>STA-RO0104A/l3_mean_europe_2018_2020_005dg.netcdf</t>
  </si>
  <si>
    <t>STA_ES0805A/S2A_MSIL2A_20200725T110631_N0214_R137_T30TWN_20200725T120536.npy</t>
  </si>
  <si>
    <t>STA_ES0805A/l3_mean_europe_2018_2020_005dg.netcdf</t>
  </si>
  <si>
    <t>STA.IT2014A/S2A_MSIL2A_20190914T102021_N0213_R065_T32TNR_20190914T140933.npy</t>
  </si>
  <si>
    <t>STA.IT2014A/l3_mean_europe_2018_2020_005dg.netcdf</t>
  </si>
  <si>
    <t>STA.IT2204A/S2A_MSIL2A_20200830T095031_N0214_R079_T33TWE_20200830T115423.npy</t>
  </si>
  <si>
    <t>STA.IT2204A/l3_mean_europe_2018_2020_005dg.netcdf</t>
  </si>
  <si>
    <t>STA.10.KLH1/S2B_MSIL2A_20200914T095029_N0214_R079_T33TWM_20200914T121343.npy</t>
  </si>
  <si>
    <t>STA.10.KLH1/l3_mean_europe_2018_2020_005dg.netcdf</t>
  </si>
  <si>
    <t>STA.IT2216A/S2B_MSIL2A_20200101T100319_N0213_R122_T33TVF_20200101T114527.npy</t>
  </si>
  <si>
    <t>STA.IT2216A/l3_mean_europe_2018_2020_005dg.netcdf</t>
  </si>
  <si>
    <t>STA.DE_DEHE005/S2B_MSIL2A_20200807T102559_N0214_R108_T32UMA_20200807T132026.npy</t>
  </si>
  <si>
    <t>STA.DE_DEHE005/l3_mean_europe_2018_2020_005dg.netcdf</t>
  </si>
  <si>
    <t>STA-RO0188A/S2B_MSIL2A_20200915T092029_N0214_R093_T35TMN_20200915T112537.npy</t>
  </si>
  <si>
    <t>STA-RO0188A/l3_mean_europe_2018_2020_005dg.netcdf</t>
  </si>
  <si>
    <t>STA.DE_DESN084/S2A_MSIL2A_20200915T101031_N0214_R022_T33UVS_20200915T130644.npy</t>
  </si>
  <si>
    <t>STA.DE_DESN084/l3_mean_europe_2018_2020_005dg.netcdf</t>
  </si>
  <si>
    <t>STA-NL00701/S2B_MSIL2A_20200326T104639_N0214_R051_T31UFU_20200326T141923.npy</t>
  </si>
  <si>
    <t>STA-NL00701/l3_mean_europe_2018_2020_005dg.netcdf</t>
  </si>
  <si>
    <t>STA_ES1544A/S2B_MSIL2A_20200727T105619_N0214_R094_T30TWN_20200727T144035.npy</t>
  </si>
  <si>
    <t>STA_ES1544A/l3_mean_europe_2018_2020_005dg.netcdf</t>
  </si>
  <si>
    <t>STA-PT02019/S2A_MSIL2A_20200718T112121_N0214_R037_T29TNE_20200718T123331.npy</t>
  </si>
  <si>
    <t>STA-PT02019/l3_mean_europe_2018_2020_005dg.netcdf</t>
  </si>
  <si>
    <t>STA.DE_DENW114/S2A_MSIL2A_20200805T104031_N0214_R008_T32ULB_20200805T121101.npy</t>
  </si>
  <si>
    <t>STA.DE_DENW114/l3_mean_europe_2018_2020_005dg.netcdf</t>
  </si>
  <si>
    <t>STA.DE_DETH042/S2B_MSIL2A_20200406T101559_N0214_R065_T32UPB_20200406T134514.npy</t>
  </si>
  <si>
    <t>STA.DE_DETH042/l3_mean_europe_2018_2020_005dg.netcdf</t>
  </si>
  <si>
    <t>STA_ES1885A/S2B_MSIL2A_20200215T105029_N0214_R051_T30SYJ_20200215T141800.npy</t>
  </si>
  <si>
    <t>STA_ES1885A/l3_mean_europe_2018_2020_005dg.netcdf</t>
  </si>
  <si>
    <t>STA.IT1859A/S2A_MSIL2A_20201117T102321_N0214_R065_T32TPS_20201117T130408.npy</t>
  </si>
  <si>
    <t>STA.IT1859A/l3_mean_europe_2018_2020_005dg.netcdf</t>
  </si>
  <si>
    <t>STA_ES2064A/S2B_MSIL2A_20200717T105619_N0214_R094_T30TXM_20200717T135336.npy</t>
  </si>
  <si>
    <t>STA_ES2064A/l3_mean_europe_2018_2020_005dg.netcdf</t>
  </si>
  <si>
    <t>STA.01.0003/S2A_MSIL2A_20200422T095031_N0214_R079_T33UXP_20200422T142128.npy</t>
  </si>
  <si>
    <t>STA.01.0003/l3_mean_europe_2018_2020_005dg.netcdf</t>
  </si>
  <si>
    <t>STA.DE_DEHE013/S2B_MSIL2A_20200409T102559_N0214_R108_T32UNB_20200409T140105.npy</t>
  </si>
  <si>
    <t>STA.DE_DEHE013/l3_mean_europe_2018_2020_005dg.netcdf</t>
  </si>
  <si>
    <t>STA_ES0691A/S2B_MSIL2A_20200820T103629_N0214_R008_T31TDF_20200820T133254.npy</t>
  </si>
  <si>
    <t>STA_ES0691A/l3_mean_europe_2018_2020_005dg.netcdf</t>
  </si>
  <si>
    <t>STA.IT1409A/S2B_MSIL2A_20201119T101319_N0214_R022_T32TPP_20201119T120649.npy</t>
  </si>
  <si>
    <t>STA.IT1409A/l3_mean_europe_2018_2020_005dg.netcdf</t>
  </si>
  <si>
    <t>STA-PT01031/S2A_MSIL2A_20190902T112111_N0213_R037_T29TNF_20190902T141358.npy</t>
  </si>
  <si>
    <t>STA-PT01031/l3_mean_europe_2018_2020_005dg.netcdf</t>
  </si>
  <si>
    <t>STA-HU0037A/S2A_MSIL2A_20201118T095311_N0214_R079_T33TXN_20201118T115530.npy</t>
  </si>
  <si>
    <t>STA-HU0037A/l3_mean_europe_2018_2020_005dg.netcdf</t>
  </si>
  <si>
    <t>STA-SK0214A/S2B_MSIL2A_20200822T094039_N0214_R036_T34UCV_20200822T115325.npy</t>
  </si>
  <si>
    <t>STA-SK0214A/l3_mean_europe_2018_2020_005dg.netcdf</t>
  </si>
  <si>
    <t>STA.IT0692A/S2B_MSIL2A_20200526T101559_N0214_R065_T32TMR_20200526T135857.npy</t>
  </si>
  <si>
    <t>STA.IT0692A/l3_mean_europe_2018_2020_005dg.netcdf</t>
  </si>
  <si>
    <t>STA_ES1489A/S2B_MSIL2A_20200727T105619_N0214_R094_T30TVN_20200727T144035.npy</t>
  </si>
  <si>
    <t>STA_ES1489A/l3_mean_europe_2018_2020_005dg.netcdf</t>
  </si>
  <si>
    <t>STA.DE_DENW297/S2A_MSIL2A_20200805T104031_N0214_R008_T32ULB_20200805T121101.npy</t>
  </si>
  <si>
    <t>STA.DE_DENW297/l3_mean_europe_2018_2020_005dg.netcdf</t>
  </si>
  <si>
    <t>STA-BENGN51/S2B_MSIL2A_20200326T104639_N0214_R051_T31UES_20200326T141923.npy</t>
  </si>
  <si>
    <t>STA-BENGN51/l3_mean_europe_2018_2020_005dg.netcdf</t>
  </si>
  <si>
    <t>STA-BETN012/S2A_MSIL2A_20200530T105031_N0214_R051_T31UES_20200530T134211.npy</t>
  </si>
  <si>
    <t>STA-BETN012/l3_mean_europe_2018_2020_005dg.netcdf</t>
  </si>
  <si>
    <t>STA.IT1942A/S2A_MSIL2A_20200707T101031_N0214_R022_T32TPN_20200707T135316.npy</t>
  </si>
  <si>
    <t>STA.IT1942A/l3_mean_europe_2018_2020_005dg.netcdf</t>
  </si>
  <si>
    <t>STA.IT1887A/S2A_MSIL2A_20200620T102031_N0214_R065_T32TMQ_20200620T131229.npy</t>
  </si>
  <si>
    <t>STA.IT1887A/l3_mean_europe_2018_2020_005dg.netcdf</t>
  </si>
  <si>
    <t>STA_ES1438A/S2B_MSIL2A_20200820T103629_N0214_R008_T31TDF_20200820T133254.npy</t>
  </si>
  <si>
    <t>STA_ES1438A/l3_mean_europe_2018_2020_005dg.netcdf</t>
  </si>
  <si>
    <t>STA-BG0080A/S2A_MSIL2A_20200831T092031_N0214_R093_T34TFN_20200831T122905.npy</t>
  </si>
  <si>
    <t>STA-BG0080A/l3_mean_europe_2018_2020_005dg.netcdf</t>
  </si>
  <si>
    <t>STA-TR590522/S2A_MSIL2A_20200716T085601_N0214_R007_T35TNF_20200716T120405.npy</t>
  </si>
  <si>
    <t>STA-TR590522/l3_mean_europe_2018_2020_005dg.netcdf</t>
  </si>
  <si>
    <t>STA-SE0021A/S2A_MSIL2A_20200224T103021_N0214_R108_T33VUE_20200224T132853.npy</t>
  </si>
  <si>
    <t>STA-SE0021A/l3_mean_europe_2018_2020_005dg.netcdf</t>
  </si>
  <si>
    <t>STA.IT1802A/S2B_MSIL2A_20200207T095059_N0214_R079_T33TVG_20200207T120904.npy</t>
  </si>
  <si>
    <t>STA.IT1802A/l3_mean_europe_2018_2020_005dg.netcdf</t>
  </si>
  <si>
    <t>STA.IT2033A/S2B_MSIL2A_20200802T094039_N0214_R036_T33SVA_20200802T123333.npy</t>
  </si>
  <si>
    <t>STA.IT2033A/l3_mean_europe_2018_2020_005dg.netcdf</t>
  </si>
  <si>
    <t>STA_ES0587A/S2B_MSIL2A_20200819T110629_N0214_R137_T30TVP_20200819T132326.npy</t>
  </si>
  <si>
    <t>STA_ES0587A/l3_mean_europe_2018_2020_005dg.netcdf</t>
  </si>
  <si>
    <t>STA.CZ_USNZ/S2A_MSIL2A_20200915T101031_N0214_R022_T33UVS_20200915T130644.npy</t>
  </si>
  <si>
    <t>STA.CZ_USNZ/l3_mean_europe_2018_2020_005dg.netcdf</t>
  </si>
  <si>
    <t>STA-BENGN48/S2B_MSIL2A_20200326T104639_N0214_R051_T31UES_20200326T141923.npy</t>
  </si>
  <si>
    <t>STA-BENGN48/l3_mean_europe_2018_2020_005dg.netcdf</t>
  </si>
  <si>
    <t>STA.DE_DENW369/S2A_MSIL2A_20200427T104031_N0214_R008_T31UGT_20200427T141614.npy</t>
  </si>
  <si>
    <t>STA.DE_DENW369/l3_mean_europe_2018_2020_005dg.netcdf</t>
  </si>
  <si>
    <t>STA.IT1428A/S2A_MSIL2A_20200905T101031_N0214_R022_T32TNK_20200905T130252.npy</t>
  </si>
  <si>
    <t>STA.IT1428A/l3_mean_europe_2018_2020_005dg.netcdf</t>
  </si>
  <si>
    <t>STA.DE_DENI058/S2B_MSIL2A_20200624T104629_N0214_R051_T31UGV_20200624T134207.npy</t>
  </si>
  <si>
    <t>STA.DE_DENI058/l3_mean_europe_2018_2020_005dg.netcdf</t>
  </si>
  <si>
    <t>STA_ES1944A/S2A_MSIL2A_20200910T105631_N0214_R094_T30TVK_20200910T135152.npy</t>
  </si>
  <si>
    <t>STA_ES1944A/l3_mean_europe_2018_2020_005dg.netcdf</t>
  </si>
  <si>
    <t>STA-FR41024/S2A_MSIL2A_20200809T102031_N0214_R065_T32TNM_20200809T130506.npy</t>
  </si>
  <si>
    <t>STA-FR41024/l3_mean_europe_2018_2020_005dg.netcdf</t>
  </si>
  <si>
    <t>STA.DE_DERP025/S2A_MSIL2A_20200812T103031_N0214_R108_T32UMV_20200812T131334.npy</t>
  </si>
  <si>
    <t>STA.DE_DERP025/l3_mean_europe_2018_2020_005dg.netcdf</t>
  </si>
  <si>
    <t>STA-FR23150/S2B_MSIL2A_20200806T105619_N0214_R094_T30TXT_20200806T131026.npy</t>
  </si>
  <si>
    <t>STA-FR23150/l3_mean_europe_2018_2020_005dg.netcdf</t>
  </si>
  <si>
    <t>STA_ES1137A/S2A_MSIL2A_20200519T112121_N0214_R037_T29TNG_20200519T141241.npy</t>
  </si>
  <si>
    <t>STA_ES1137A/l3_mean_europe_2018_2020_005dg.netcdf</t>
  </si>
  <si>
    <t>STA.DE_DEHE020/S2A_MSIL2A_20200623T103031_N0214_R108_T32UMB_20200623T142851.npy</t>
  </si>
  <si>
    <t>STA.DE_DEHE020/l3_mean_europe_2018_2020_005dg.netcdf</t>
  </si>
  <si>
    <t>STA-FR04037/S2A_MSIL2A_20200520T105031_N0214_R051_T31UDQ_20200520T134332.npy</t>
  </si>
  <si>
    <t>STA-FR04037/l3_mean_europe_2018_2020_005dg.netcdf</t>
  </si>
  <si>
    <t>Station_GB1058A/S2B_MSIL2A_20200812T112119_N0214_R037_T30UWE_20200812T132459.npy</t>
  </si>
  <si>
    <t>Station_GB1058A/l3_mean_europe_2018_2020_005dg.netcdf</t>
  </si>
  <si>
    <t>STA-NL00007/S2B_MSIL2A_20200326T104639_N0214_R051_T31UFU_20200326T141923.npy</t>
  </si>
  <si>
    <t>STA-NL00007/l3_mean_europe_2018_2020_005dg.netcdf</t>
  </si>
  <si>
    <t>Station_GB0896A/S2B_MSIL2A_20200921T112119_N0214_R037_T30UVC_20200921T132441.npy</t>
  </si>
  <si>
    <t>Station_GB0896A/l3_mean_europe_2018_2020_005dg.netcdf</t>
  </si>
  <si>
    <t>STA.DE_DENW289/S2A_MSIL2A_20200805T104031_N0214_R008_T32ULB_20200805T121101.npy</t>
  </si>
  <si>
    <t>STA.DE_DENW289/l3_mean_europe_2018_2020_005dg.netcdf</t>
  </si>
  <si>
    <t>STA.CZ_ASMI/S2A_MSIL2A_20200813T100031_N0214_R122_T33UVR_20200813T113828.npy</t>
  </si>
  <si>
    <t>STA.CZ_ASMI/l3_mean_europe_2018_2020_005dg.netcdf</t>
  </si>
  <si>
    <t>STA.08.0807/S2A_MSIL2A_20200730T102031_N0214_R065_T32TNT_20200730T120016.npy</t>
  </si>
  <si>
    <t>STA.08.0807/l3_mean_europe_2018_2020_005dg.netcdf</t>
  </si>
  <si>
    <t>Station_GB1086A/S2B_MSIL2A_20200421T110619_N0214_R137_T30UXC_20200421T132513.npy</t>
  </si>
  <si>
    <t>Station_GB1086A/l3_mean_europe_2018_2020_005dg.netcdf</t>
  </si>
  <si>
    <t>STA-TR590231/S2A_MSIL2A_20200716T085601_N0214_R007_T35TNF_20200716T120405.npy</t>
  </si>
  <si>
    <t>STA-TR590231/l3_mean_europe_2018_2020_005dg.netcdf</t>
  </si>
  <si>
    <t>STA-FR04034/S2A_MSIL2A_20200520T105031_N0214_R051_T31UDQ_20200520T134332.npy</t>
  </si>
  <si>
    <t>STA-FR04034/l3_mean_europe_2018_2020_005dg.netcdf</t>
  </si>
  <si>
    <t>Station_GB1028A/S2A_MSIL2A_20200425T114351_N0214_R123_T30VVH_20200425T125213.npy</t>
  </si>
  <si>
    <t>Station_GB1028A/l3_mean_europe_2018_2020_005dg.netcdf</t>
  </si>
  <si>
    <t>STA-DK0053A/S2A_MSIL2A_20200914T104031_N0214_R008_T32VNJ_20200914T133417.npy</t>
  </si>
  <si>
    <t>STA-DK0053A/l3_mean_europe_2018_2020_005dg.netcdf</t>
  </si>
  <si>
    <t>STA.DE_DEUB001/S2A_MSIL2A_20200815T104031_N0214_R008_T32UMF_20200815T115046.npy</t>
  </si>
  <si>
    <t>STA.DE_DEUB001/l3_mean_europe_2018_2020_005dg.netcdf</t>
  </si>
  <si>
    <t>STA-FR07060/S2A_MSIL2A_20190913T105031_N0213_R051_T31TDL_20190913T120946.npy</t>
  </si>
  <si>
    <t>STA-FR07060/l3_mean_europe_2018_2020_005dg.netcdf</t>
  </si>
  <si>
    <t>STA-RO0134A/S2A_MSIL2A_20200805T085601_N0214_R007_T35TPJ_20200805T120730.npy</t>
  </si>
  <si>
    <t>STA-RO0134A/l3_mean_europe_2018_2020_005dg.netcdf</t>
  </si>
  <si>
    <t>STA.DE_DENI157/S2B_MSIL2A_20200807T102559_N0214_R108_T32UPD_20200807T122941.npy</t>
  </si>
  <si>
    <t>STA.DE_DENI157/l3_mean_europe_2018_2020_005dg.netcdf</t>
  </si>
  <si>
    <t>STA_ES1807A/S2A_MSIL2A_20200910T105631_N0214_R094_T30TVK_20200910T135152.npy</t>
  </si>
  <si>
    <t>STA_ES1807A/l3_mean_europe_2018_2020_005dg.netcdf</t>
  </si>
  <si>
    <t>STA_ES1557A/S2A_MSIL2A_20200718T112121_N0214_R037_T29TNH_20200718T123331.npy</t>
  </si>
  <si>
    <t>STA_ES1557A/l3_mean_europe_2018_2020_005dg.netcdf</t>
  </si>
  <si>
    <t>STA.IT1919A/S2A_MSIL2A_20200627T101031_N0214_R022_T32TQQ_20200627T120035.npy</t>
  </si>
  <si>
    <t>STA.IT1919A/l3_mean_europe_2018_2020_005dg.netcdf</t>
  </si>
  <si>
    <t>Station_GB1073A/S2A_MSIL2A_20200206T111231_N0214_R137_T30UXD_20200206T122704.npy</t>
  </si>
  <si>
    <t>Station_GB1073A/l3_mean_europe_2018_2020_005dg.netcdf</t>
  </si>
  <si>
    <t>STA.IT1578A/S2A_MSIL2A_20200826T101031_N0214_R022_T33TUJ_20200826T130121.npy</t>
  </si>
  <si>
    <t>STA.IT1578A/l3_mean_europe_2018_2020_005dg.netcdf</t>
  </si>
  <si>
    <t>STA_NO0101A/S2B_MSIL2A_20200624T104629_N0214_R051_T32VNM_20200624T134207.npy</t>
  </si>
  <si>
    <t>STA_NO0101A/l3_mean_europe_2018_2020_005dg.netcdf</t>
  </si>
  <si>
    <t>STA.DE_DESN061/S2A_MSIL2A_20200915T101031_N0214_R022_T33UVS_20200915T130644.npy</t>
  </si>
  <si>
    <t>STA.DE_DESN061/l3_mean_europe_2018_2020_005dg.netcdf</t>
  </si>
  <si>
    <t>STA_ES2010A/S2B_MSIL2A_20200720T110619_N0214_R137_T30TUM_20200720T131521.npy</t>
  </si>
  <si>
    <t>STA_ES2010A/l3_mean_europe_2018_2020_005dg.netcdf</t>
  </si>
  <si>
    <t>STA.IT0741A/S2A_MSIL2A_20190914T102021_N0213_R065_T32TNR_20190914T140933.npy</t>
  </si>
  <si>
    <t>STA.IT0741A/l3_mean_europe_2018_2020_005dg.netcdf</t>
  </si>
  <si>
    <t>STA.DE_DENW340/S2A_MSIL2A_20200805T104031_N0214_R008_T32ULB_20200805T121101.npy</t>
  </si>
  <si>
    <t>STA.DE_DENW340/l3_mean_europe_2018_2020_005dg.netcdf</t>
  </si>
  <si>
    <t>STA.IT2279A/S2A_MSIL2A_20201117T102321_N0214_R065_T32TPS_20201117T130408.npy</t>
  </si>
  <si>
    <t>STA.IT2279A/l3_mean_europe_2018_2020_005dg.netcdf</t>
  </si>
  <si>
    <t>STA.DE_DENW293/S2A_MSIL2A_20200427T104031_N0214_R008_T31UGT_20200427T141614.npy</t>
  </si>
  <si>
    <t>STA.DE_DENW293/l3_mean_europe_2018_2020_005dg.netcdf</t>
  </si>
  <si>
    <t>STA-FR16034/S2A_MSIL2A_20200623T103031_N0214_R108_T32ULU_20200623T142851.npy</t>
  </si>
  <si>
    <t>STA-FR16034/l3_mean_europe_2018_2020_005dg.netcdf</t>
  </si>
  <si>
    <t>STA-NL00020/S2B_MSIL2A_20200326T104639_N0214_R051_T31UFU_20200326T141923.npy</t>
  </si>
  <si>
    <t>STA-NL00020/l3_mean_europe_2018_2020_005dg.netcdf</t>
  </si>
  <si>
    <t>STA_NO0119A/S2B_MSIL2A_20200601T103629_N0214_R008_T33VUH_20200601T131931.npy</t>
  </si>
  <si>
    <t>STA_NO0119A/l3_mean_europe_2018_2020_005dg.netcdf</t>
  </si>
  <si>
    <t>STA_ES1615A/S2A_MSIL2A_20200708T112121_N0214_R037_T30STJ_20200708T122745.npy</t>
  </si>
  <si>
    <t>STA_ES1615A/l3_mean_europe_2018_2020_005dg.netcdf</t>
  </si>
  <si>
    <t>STA.06.137/S2B_MSIL2A_20200808T100029_N0214_R122_T33TVN_20200808T125754.npy</t>
  </si>
  <si>
    <t>STA.06.137/l3_mean_europe_2018_2020_005dg.netcdf</t>
  </si>
  <si>
    <t>STA-TR410913/S2B_MSIL2A_20200807T084559_N0214_R107_T36TTL_20200807T111514.npy</t>
  </si>
  <si>
    <t>STA-TR410913/l3_mean_europe_2018_2020_005dg.netcdf</t>
  </si>
  <si>
    <t>STA.CZ_SBER/S2A_MSIL2A_20200813T100031_N0214_R122_T33UVR_20200813T113828.npy</t>
  </si>
  <si>
    <t>STA.CZ_SBER/l3_mean_europe_2018_2020_005dg.netcdf</t>
  </si>
  <si>
    <t>STA.04.S415/S2A_MSIL2A_20200408T101021_N0214_R022_T33UVP_20200408T161405.npy</t>
  </si>
  <si>
    <t>STA.04.S415/l3_mean_europe_2018_2020_005dg.netcdf</t>
  </si>
  <si>
    <t>STA.IT0865A/S2A_MSIL2A_20201221T100431_N0214_R122_T33TUG_20201221T115632.npy</t>
  </si>
  <si>
    <t>STA.IT0865A/l3_mean_europe_2018_2020_005dg.netcdf</t>
  </si>
  <si>
    <t>STA_PL0242A/S2A_MSIL2A_20200919T095031_N0214_R079_T33UYR_20200919T115531.npy</t>
  </si>
  <si>
    <t>STA_PL0242A/l3_mean_europe_2018_2020_005dg.netcdf</t>
  </si>
  <si>
    <t>STA_ES1269A/S2B_MSIL2A_20200623T112119_N0214_R037_T29TQJ_20200623T143258.npy</t>
  </si>
  <si>
    <t>STA_ES1269A/l3_mean_europe_2018_2020_005dg.netcdf</t>
  </si>
  <si>
    <t>STA.05.1200/S2A_MSIL2A_20200518T101031_N0214_R022_T32UQU_20200518T130110.npy</t>
  </si>
  <si>
    <t>STA.05.1200/l3_mean_europe_2018_2020_005dg.netcdf</t>
  </si>
  <si>
    <t>STA_ES1502A/S2A_MSIL2A_20200725T110631_N0214_R137_T30TWN_20200725T120536.npy</t>
  </si>
  <si>
    <t>STA_ES1502A/l3_mean_europe_2018_2020_005dg.netcdf</t>
  </si>
  <si>
    <t>STA-RO0121A/S2B_MSIL2A_20200915T092029_N0214_R093_T35TLL_20200915T112537.npy</t>
  </si>
  <si>
    <t>STA-RO0121A/l3_mean_europe_2018_2020_005dg.netcdf</t>
  </si>
  <si>
    <t>STA.DE_DENW269/S2B_MSIL2A_20200601T103629_N0214_R008_T32ULC_20200601T135554.npy</t>
  </si>
  <si>
    <t>STA.DE_DENW269/l3_mean_europe_2018_2020_005dg.netcdf</t>
  </si>
  <si>
    <t>STA-LT00003/S2A_MSIL2A_20200807T094041_N0214_R036_T35ULA_20200807T110442.npy</t>
  </si>
  <si>
    <t>STA-LT00003/l3_mean_europe_2018_2020_005dg.netcdf</t>
  </si>
  <si>
    <t>STA_ES1753A/S2A_MSIL2A_20200910T105631_N0214_R094_T30TWM_20200910T135152.npy</t>
  </si>
  <si>
    <t>STA_ES1753A/l3_mean_europe_2018_2020_005dg.netcdf</t>
  </si>
  <si>
    <t>STA.IT1901A/S2B_MSIL2A_20201119T101319_N0214_R022_T32TQP_20201119T120649.npy</t>
  </si>
  <si>
    <t>STA.IT1901A/l3_mean_europe_2018_2020_005dg.netcdf</t>
  </si>
  <si>
    <t>STA_ES1275A/S2A_MSIL2A_20200706T104031_N0214_R008_T31TDG_20200706T133310.npy</t>
  </si>
  <si>
    <t>STA_ES1275A/l3_mean_europe_2018_2020_005dg.netcdf</t>
  </si>
  <si>
    <t>STA-PT03095/S2A_MSIL2A_20200830T113321_N0214_R080_T29SMC_20200830T142737.npy</t>
  </si>
  <si>
    <t>STA-PT03095/l3_mean_europe_2018_2020_005dg.netcdf</t>
  </si>
  <si>
    <t>HR_DOC_TYPE_D_STA_RH0124/S2B_MSIL2A_20200729T100029_N0214_R122_T33TWL_20200729T134154.npy</t>
  </si>
  <si>
    <t>HR_DOC_TYPE_D_STA_RH0124/l3_mean_europe_2018_2020_005dg.netcdf</t>
  </si>
  <si>
    <t>STA-MK0043A/S2A_MSIL2A_20201122T093321_N0214_R136_T34TEM_20201122T122223.npy</t>
  </si>
  <si>
    <t>STA-MK0043A/l3_mean_europe_2018_2020_005dg.netcdf</t>
  </si>
  <si>
    <t>STA.IT2254A/S2A_MSIL2A_20200813T100031_N0214_R122_T32TQM_20200813T113828.npy</t>
  </si>
  <si>
    <t>STA.IT2254A/l3_mean_europe_2018_2020_005dg.netcdf</t>
  </si>
  <si>
    <t>Station_GB0840A/S2B_MSIL2A_20200421T110619_N0214_R137_T30UXC_20200421T132513.npy</t>
  </si>
  <si>
    <t>Station_GB0840A/l3_mean_europe_2018_2020_005dg.netcdf</t>
  </si>
  <si>
    <t>STA.DE_DEHE141/S2B_MSIL2A_20200807T102559_N0214_R108_T32UMA_20200807T132026.npy</t>
  </si>
  <si>
    <t>STA.DE_DEHE141/l3_mean_europe_2018_2020_005dg.netcdf</t>
  </si>
  <si>
    <t>STA.DE_DEHE026/S2B_MSIL2A_20200807T102559_N0214_R108_T32UNA_20200807T132026.npy</t>
  </si>
  <si>
    <t>STA.DE_DEHE026/l3_mean_europe_2018_2020_005dg.netcdf</t>
  </si>
  <si>
    <t>STA-PT01028/S2A_MSIL2A_20190902T112111_N0213_R037_T29TNF_20190902T141358.npy</t>
  </si>
  <si>
    <t>STA-PT01028/l3_mean_europe_2018_2020_005dg.netcdf</t>
  </si>
  <si>
    <t>STA-XK0002A/S2B_MSIL2A_20200710T093039_N0214_R136_T34TEN_20200710T123936.npy</t>
  </si>
  <si>
    <t>STA-XK0002A/l3_mean_europe_2018_2020_005dg.netcdf</t>
  </si>
  <si>
    <t>STA.DE_DEBE065/S2B_MSIL2A_20200801T100559_N0214_R022_T32UQD_20200801T135302.npy</t>
  </si>
  <si>
    <t>STA.DE_DEBE065/l3_mean_europe_2018_2020_005dg.netcdf</t>
  </si>
  <si>
    <t>STA-FR31005/S2B_MSIL2A_20200806T105619_N0214_R094_T30TXQ_20200806T131026.npy</t>
  </si>
  <si>
    <t>STA-FR31005/l3_mean_europe_2018_2020_005dg.netcdf</t>
  </si>
  <si>
    <t>Station_GB0613A/S2B_MSIL2A_20200812T112119_N0214_R037_T30UWE_20200812T132459.npy</t>
  </si>
  <si>
    <t>Station_GB0613A/l3_mean_europe_2018_2020_005dg.netcdf</t>
  </si>
  <si>
    <t>STA.IT1938A/S2A_MSIL2A_20201215T094411_N0214_R036_T33SXD_20201215T122157.npy</t>
  </si>
  <si>
    <t>STA.IT1938A/l3_mean_europe_2018_2020_005dg.netcdf</t>
  </si>
  <si>
    <t>STA.IT2171A/S2A_MSIL2A_20200813T100031_N0214_R122_T32TQM_20200813T113828.npy</t>
  </si>
  <si>
    <t>STA.IT2171A/l3_mean_europe_2018_2020_005dg.netcdf</t>
  </si>
  <si>
    <t>STA_PL0675A/S2B_MSIL2A_20200921T094039_N0214_R036_T34UFE_20200921T120812.npy</t>
  </si>
  <si>
    <t>STA_PL0675A/l3_mean_europe_2018_2020_005dg.netcdf</t>
  </si>
  <si>
    <t>STA-NL00561/S2B_MSIL2A_20200326T104639_N0214_R051_T31UFU_20200326T141923.npy</t>
  </si>
  <si>
    <t>STA-NL00561/l3_mean_europe_2018_2020_005dg.netcdf</t>
  </si>
  <si>
    <t>STA-FR31014/S2B_MSIL2A_20200806T105619_N0214_R094_T30TYN_20200806T131026.npy</t>
  </si>
  <si>
    <t>STA-FR31014/l3_mean_europe_2018_2020_005dg.netcdf</t>
  </si>
  <si>
    <t>STA-PT03082/S2A_MSIL2A_20200830T113321_N0214_R080_T29SMC_20200830T142737.npy</t>
  </si>
  <si>
    <t>STA-PT03082/l3_mean_europe_2018_2020_005dg.netcdf</t>
  </si>
  <si>
    <t>STA_ES1641A/S2B_MSIL2A_20200717T105619_N0214_R094_T30TXM_20200717T135336.npy</t>
  </si>
  <si>
    <t>STA_ES1641A/l3_mean_europe_2018_2020_005dg.netcdf</t>
  </si>
  <si>
    <t>STA.03.0202/S2A_MSIL2A_20200922T100031_N0214_R122_T33UWP_20200924T114821.npy</t>
  </si>
  <si>
    <t>STA.03.0202/l3_mean_europe_2018_2020_005dg.netcdf</t>
  </si>
  <si>
    <t>STA-BETR892/S2A_MSIL2A_20200530T105031_N0214_R051_T31UES_20200530T134211.npy</t>
  </si>
  <si>
    <t>STA-BETR892/l3_mean_europe_2018_2020_005dg.netcdf</t>
  </si>
  <si>
    <t>STA.DE_DEST102/S2A_MSIL2A_20200421T102021_N0214_R065_T32UPC_20200421T120142.npy</t>
  </si>
  <si>
    <t>STA.DE_DEST102/l3_mean_europe_2018_2020_005dg.netcdf</t>
  </si>
  <si>
    <t>STA.IT1172A/S2B_MSIL2A_20200722T100559_N0214_R022_T32TPR_20200722T141538.npy</t>
  </si>
  <si>
    <t>STA.IT1172A/l3_mean_europe_2018_2020_005dg.netcdf</t>
  </si>
  <si>
    <t>STA.IT1375A/S2A_MSIL2A_20200707T101031_N0214_R022_T32SMJ_20200707T135316.npy</t>
  </si>
  <si>
    <t>STA.IT1375A/l3_mean_europe_2018_2020_005dg.netcdf</t>
  </si>
  <si>
    <t>STA-FR31043/S2B_MSIL2A_20200806T105619_N0214_R094_T30TXP_20200806T131026.npy</t>
  </si>
  <si>
    <t>STA-FR31043/l3_mean_europe_2018_2020_005dg.netcdf</t>
  </si>
  <si>
    <t>STA.IT2074A/S2A_MSIL2A_20200809T102031_N0214_R065_T32TNQ_20200809T130506.npy</t>
  </si>
  <si>
    <t>STA.IT2074A/l3_mean_europe_2018_2020_005dg.netcdf</t>
  </si>
  <si>
    <t>STA_PL0126A/S2B_MSIL2A_20200822T094039_N0214_R036_T34UDV_20200822T115325.npy</t>
  </si>
  <si>
    <t>STA_PL0126A/l3_mean_europe_2018_2020_005dg.netcdf</t>
  </si>
  <si>
    <t>STA-FR04100/S2A_MSIL2A_20200520T105031_N0214_R051_T31UDQ_20200520T134332.npy</t>
  </si>
  <si>
    <t>STA-FR04100/l3_mean_europe_2018_2020_005dg.netcdf</t>
  </si>
  <si>
    <t>STA.IT0737A/S2A_MSIL2A_20190914T102021_N0213_R065_T32TNR_20190914T140933.npy</t>
  </si>
  <si>
    <t>STA.IT0737A/l3_mean_europe_2018_2020_005dg.netcdf</t>
  </si>
  <si>
    <t>STA.DE_DENW305/S2A_MSIL2A_20200805T104031_N0214_R008_T32ULB_20200805T121101.npy</t>
  </si>
  <si>
    <t>STA.DE_DENW305/l3_mean_europe_2018_2020_005dg.netcdf</t>
  </si>
  <si>
    <t>STA.IT2284A/S2B_MSIL2A_20190912T103019_N0213_R108_T32TLR_20190912T141218.npy</t>
  </si>
  <si>
    <t>STA.IT2284A/l3_mean_europe_2018_2020_005dg.netcdf</t>
  </si>
  <si>
    <t>STA.IT1806A/S2B_MSIL2A_20200101T100319_N0213_R122_T33TVF_20200101T114527.npy</t>
  </si>
  <si>
    <t>STA.IT1806A/l3_mean_europe_2018_2020_005dg.netcdf</t>
  </si>
  <si>
    <t>STA-SK0134A/S2A_MSIL2A_20200123T095311_N0213_R079_T33UYP_20200123T112027.npy</t>
  </si>
  <si>
    <t>STA-SK0134A/l3_mean_europe_2018_2020_005dg.netcdf</t>
  </si>
  <si>
    <t>STA-SE0058A/S2A_MSIL2A_20200325T103021_N0214_R108_T33UUB_20200325T144818.npy</t>
  </si>
  <si>
    <t>STA-SE0058A/l3_mean_europe_2018_2020_005dg.netcdf</t>
  </si>
  <si>
    <t>STA.IT2290A/S2A_MSIL2A_20200830T095031_N0214_R079_T33TWE_20200830T115423.npy</t>
  </si>
  <si>
    <t>STA.IT2290A/l3_mean_europe_2018_2020_005dg.netcdf</t>
  </si>
  <si>
    <t>STA.IT1192A/S2A_MSIL2A_20200620T102031_N0214_R065_T32TMQ_20200620T131229.npy</t>
  </si>
  <si>
    <t>STA.IT1192A/l3_mean_europe_2018_2020_005dg.netcdf</t>
  </si>
  <si>
    <t>STA-FR33202/S2A_MSIL2A_20200414T103021_N0214_R108_T31TGL_20200414T132613.npy</t>
  </si>
  <si>
    <t>STA-FR33202/l3_mean_europe_2018_2020_005dg.netcdf</t>
  </si>
  <si>
    <t>STA.IT2078A/S2A_MSIL2A_20201215T094411_N0214_R036_T33SXD_20201215T122157.npy</t>
  </si>
  <si>
    <t>STA.IT2078A/l3_mean_europe_2018_2020_005dg.netcdf</t>
  </si>
  <si>
    <t>Station_GB0645A/S2B_MSIL2A_20200119T110259_N0213_R094_T30UYC_20200119T121843.npy</t>
  </si>
  <si>
    <t>Station_GB0645A/l3_mean_europe_2018_2020_005dg.netcdf</t>
  </si>
  <si>
    <t>STA_ES2006A/S2A_MSIL2A_20200711T113321_N0214_R080_T29TMH_20200711T123145.npy</t>
  </si>
  <si>
    <t>STA_ES2006A/l3_mean_europe_2018_2020_005dg.netcdf</t>
  </si>
  <si>
    <t>STA-TR340241/S2A_MSIL2A_20200822T084601_N0214_R107_T35TPF_20200822T113326.npy</t>
  </si>
  <si>
    <t>STA-TR340241/l3_mean_europe_2018_2020_005dg.netcdf</t>
  </si>
  <si>
    <t>STA-SE0004A/S2A_MSIL2A_20200224T103021_N0214_R108_T33VUE_20200224T132853.npy</t>
  </si>
  <si>
    <t>STA-SE0004A/l3_mean_europe_2018_2020_005dg.netcdf</t>
  </si>
  <si>
    <t>STA-LT00002/S2A_MSIL2A_20200807T094041_N0214_R036_T35ULA_20200807T110442.npy</t>
  </si>
  <si>
    <t>STA-LT00002/l3_mean_europe_2018_2020_005dg.netcdf</t>
  </si>
  <si>
    <t>STA.03.0407/S2A_MSIL2A_20200422T095031_N0214_R079_T33UXP_20200422T142128.npy</t>
  </si>
  <si>
    <t>STA.03.0407/l3_mean_europe_2018_2020_005dg.netcdf</t>
  </si>
  <si>
    <t>STA_PL0143A/S2A_MSIL2A_20200409T094031_N0214_R036_T34UED_20200409T123406.npy</t>
  </si>
  <si>
    <t>STA_PL0143A/l3_mean_europe_2018_2020_005dg.netcdf</t>
  </si>
  <si>
    <t>STA-FR20031/S2A_MSIL2A_20200414T103021_N0214_R108_T31TFL_20200414T132613.npy</t>
  </si>
  <si>
    <t>STA-FR20031/l3_mean_europe_2018_2020_005dg.netcdf</t>
  </si>
  <si>
    <t>STA.DE_DENW158/S2A_MSIL2A_20200626T104031_N0214_R008_T32UMC_20200626T135731.npy</t>
  </si>
  <si>
    <t>STA.DE_DENW158/l3_mean_europe_2018_2020_005dg.netcdf</t>
  </si>
  <si>
    <t>STA.IT1847A/S2B_MSIL2A_20200807T102559_N0214_R108_T32TLQ_20200807T132026.npy</t>
  </si>
  <si>
    <t>STA.IT1847A/l3_mean_europe_2018_2020_005dg.netcdf</t>
  </si>
  <si>
    <t>STA.IT2119A/S2B_MSIL2A_20200807T102559_N0214_R108_T32TLQ_20200807T132026.npy</t>
  </si>
  <si>
    <t>STA.IT2119A/l3_mean_europe_2018_2020_005dg.netcdf</t>
  </si>
  <si>
    <t>STA_ES0588A/S2B_MSIL2A_20200819T110629_N0214_R137_T30TVP_20200819T132326.npy</t>
  </si>
  <si>
    <t>STA_ES0588A/l3_mean_europe_2018_2020_005dg.netcdf</t>
  </si>
  <si>
    <t>STA-RO0127A/S2B_MSIL2A_20200829T093039_N0214_R136_T34TER_20200829T115846.npy</t>
  </si>
  <si>
    <t>STA-RO0127A/l3_mean_europe_2018_2020_005dg.netcdf</t>
  </si>
  <si>
    <t>STA.IT0794A/S2B_MSIL2A_20200524T094029_N0214_R036_T33SWC_20200524T123152.npy</t>
  </si>
  <si>
    <t>STA.IT0794A/l3_mean_europe_2018_2020_005dg.netcdf</t>
  </si>
  <si>
    <t>STA.DE_DESN019/S2B_MSIL2A_20200801T100559_N0214_R022_T33UUS_20200801T135302.npy</t>
  </si>
  <si>
    <t>STA.DE_DESN019/l3_mean_europe_2018_2020_005dg.netcdf</t>
  </si>
  <si>
    <t>STA_ES2014A/S2A_MSIL2A_20200708T112121_N0214_R037_T29TPG_20200708T122745.npy</t>
  </si>
  <si>
    <t>STA_ES2014A/l3_mean_europe_2018_2020_005dg.netcdf</t>
  </si>
  <si>
    <t>STA-MT00004/S2B_MSIL2A_20200616T095029_N0214_R079_T33SVV_20200616T124447.npy</t>
  </si>
  <si>
    <t>STA-MT00004/l3_mean_europe_2018_2020_005dg.netcdf</t>
  </si>
  <si>
    <t>STA-FR05087/S2B_MSIL2A_20200806T105619_N0214_R094_T31UCQ_20200806T131026.npy</t>
  </si>
  <si>
    <t>STA-FR05087/l3_mean_europe_2018_2020_005dg.netcdf</t>
  </si>
  <si>
    <t>STA.IT2006A/S2A_MSIL2A_20200707T101031_N0214_R022_T32SMJ_20200707T135316.npy</t>
  </si>
  <si>
    <t>STA.IT2006A/l3_mean_europe_2018_2020_005dg.netcdf</t>
  </si>
  <si>
    <t>STA-BETE703/S2A_MSIL2A_20200530T105031_N0214_R051_T31UES_20200530T134211.npy</t>
  </si>
  <si>
    <t>STA-BETE703/l3_mean_europe_2018_2020_005dg.netcdf</t>
  </si>
  <si>
    <t>STA.IT2276A/S2A_MSIL2A_20200830T095031_N0214_R079_T33TWF_20200830T115423.npy</t>
  </si>
  <si>
    <t>STA.IT2276A/l3_mean_europe_2018_2020_005dg.netcdf</t>
  </si>
  <si>
    <t>STA_ES0961A/S2A_MSIL2A_20200519T112121_N0214_R037_T29TNG_20200519T141241.npy</t>
  </si>
  <si>
    <t>STA_ES0961A/l3_mean_europe_2018_2020_005dg.netcdf</t>
  </si>
  <si>
    <t>STA.03.2501/S2A_MSIL2A_20200922T100031_N0214_R122_T33UWP_20200924T114821.npy</t>
  </si>
  <si>
    <t>STA.03.2501/l3_mean_europe_2018_2020_005dg.netcdf</t>
  </si>
  <si>
    <t>STA-FR15048/S2A_MSIL2A_20200414T103021_N0214_R108_T31TGL_20200414T132613.npy</t>
  </si>
  <si>
    <t>STA-FR15048/l3_mean_europe_2018_2020_005dg.netcdf</t>
  </si>
  <si>
    <t>STA.IT2088A/S2A_MSIL2A_20201215T094411_N0214_R036_T33SXD_20201215T122157.npy</t>
  </si>
  <si>
    <t>STA.IT2088A/l3_mean_europe_2018_2020_005dg.netcdf</t>
  </si>
  <si>
    <t>STA.IT1065A/S2B_MSIL2A_20200821T100559_N0214_R022_T32TQR_20200821T130423.npy</t>
  </si>
  <si>
    <t>STA.IT1065A/l3_mean_europe_2018_2020_005dg.netcdf</t>
  </si>
  <si>
    <t>STA-FR08020/S2A_MSIL2A_20200825T104031_N0214_R008_T31TEJ_20200825T151314.npy</t>
  </si>
  <si>
    <t>STA-FR08020/l3_mean_europe_2018_2020_005dg.netcdf</t>
  </si>
  <si>
    <t>STA.IT1487A/S2B_MSIL2A_20200101T100319_N0213_R122_T33TVF_20200101T114527.npy</t>
  </si>
  <si>
    <t>STA.IT1487A/l3_mean_europe_2018_2020_005dg.netcdf</t>
  </si>
  <si>
    <t>STA-RO0178A/S2B_MSIL2A_20200823T090559_N0214_R050_T35TMK_20200823T110634.npy</t>
  </si>
  <si>
    <t>STA-RO0178A/l3_mean_europe_2018_2020_005dg.netcdf</t>
  </si>
  <si>
    <t>STA-RO0105A/S2B_MSIL2A_20200922T090659_N0214_R050_T35TMM_20200922T110348.npy</t>
  </si>
  <si>
    <t>STA-RO0105A/l3_mean_europe_2018_2020_005dg.netcdf</t>
  </si>
  <si>
    <t>STA.IE.IE004AP/S2A_MSIL2A_20200415T114351_N0214_R123_T29UPV_20200415T142447.npy</t>
  </si>
  <si>
    <t>STA.IE.IE004AP/l3_mean_europe_2018_2020_005dg.netcdf</t>
  </si>
  <si>
    <t>STA.DE_DETH009/S2B_MSIL2A_20200602T100559_N0214_R022_T32UQB_20200602T135324.npy</t>
  </si>
  <si>
    <t>STA.DE_DETH009/l3_mean_europe_2018_2020_005dg.netcdf</t>
  </si>
  <si>
    <t>STA-BENAT48/S2B_MSIL2A_20200326T104639_N0214_R051_T31UES_20200326T141923.npy</t>
  </si>
  <si>
    <t>STA-BENAT48/l3_mean_europe_2018_2020_005dg.netcdf</t>
  </si>
  <si>
    <t>Station_GB1034A/S2A_MSIL2A_20200625T110631_N0214_R137_T30UWD_20200625T122333.npy</t>
  </si>
  <si>
    <t>Station_GB1034A/l3_mean_europe_2018_2020_005dg.netcdf</t>
  </si>
  <si>
    <t>STA-FR16017/S2A_MSIL2A_20200921T103031_N0214_R108_T32UMV_20200921T151006.npy</t>
  </si>
  <si>
    <t>STA-FR16017/l3_mean_europe_2018_2020_005dg.netcdf</t>
  </si>
  <si>
    <t>STA.DE_DEST029/S2A_MSIL2A_20200421T102021_N0214_R065_T32UPC_20200421T120142.npy</t>
  </si>
  <si>
    <t>STA.DE_DEST029/l3_mean_europe_2018_2020_005dg.netcdf</t>
  </si>
  <si>
    <t>STA_ES1654A/S2A_MSIL2A_20200715T110621_N0214_R137_T30STH_20200715T140105.npy</t>
  </si>
  <si>
    <t>STA_ES1654A/l3_mean_europe_2018_2020_005dg.netcdf</t>
  </si>
  <si>
    <t>STA_ES0339A/S2A_MSIL2A_20200929T113321_N0214_R080_T29TPJ_20200929T143142.npy</t>
  </si>
  <si>
    <t>STA_ES0339A/l3_mean_europe_2018_2020_005dg.netcdf</t>
  </si>
  <si>
    <t>STA-FR18043/S2A_MSIL2A_20200520T105031_N0214_R051_T31UDQ_20200520T134332.npy</t>
  </si>
  <si>
    <t>STA-FR18043/l3_mean_europe_2018_2020_005dg.netcdf</t>
  </si>
  <si>
    <t>STA_ES1836A/S2B_MSIL2A_20200717T105619_N0214_R094_T30TXM_20200717T135336.npy</t>
  </si>
  <si>
    <t>STA_ES1836A/l3_mean_europe_2018_2020_005dg.netcdf</t>
  </si>
  <si>
    <t>STA_ES0316A/S2A_MSIL2A_20200220T105051_N0214_R051_T30TYL_20200319T131440.npy</t>
  </si>
  <si>
    <t>STA_ES0316A/l3_mean_europe_2018_2020_005dg.netcdf</t>
  </si>
  <si>
    <t>STA-FR16059/S2A_MSIL2A_20200623T103031_N0214_R108_T32ULU_20200623T142851.npy</t>
  </si>
  <si>
    <t>STA-FR16059/l3_mean_europe_2018_2020_005dg.netcdf</t>
  </si>
  <si>
    <t>STA_PL0298A/S2A_MSIL2A_20200816T101031_N0214_R022_T33UWA_20200816T130108.npy</t>
  </si>
  <si>
    <t>STA_PL0298A/l3_mean_europe_2018_2020_005dg.netcdf</t>
  </si>
  <si>
    <t>STA-BENAT29/S2B_MSIL2A_20200326T104639_N0214_R051_T31UES_20200326T141923.npy</t>
  </si>
  <si>
    <t>STA-BENAT29/l3_mean_europe_2018_2020_005dg.netcdf</t>
  </si>
  <si>
    <t>STA.DE_DENW066/S2A_MSIL2A_20200805T104031_N0214_R008_T32ULB_20200805T121101.npy</t>
  </si>
  <si>
    <t>STA.DE_DENW066/l3_mean_europe_2018_2020_005dg.netcdf</t>
  </si>
  <si>
    <t>STA.DE_DEHE041/S2B_MSIL2A_20200807T102559_N0214_R108_T32UMA_20200807T132026.npy</t>
  </si>
  <si>
    <t>STA.DE_DEHE041/l3_mean_europe_2018_2020_005dg.netcdf</t>
  </si>
  <si>
    <t>STA_ES1790A/S2B_MSIL2A_20200703T112119_N0214_R037_T29TPH_20200703T140926.npy</t>
  </si>
  <si>
    <t>STA_ES1790A/l3_mean_europe_2018_2020_005dg.netcdf</t>
  </si>
  <si>
    <t>Station_GB0997A/S2A_MSIL2A_20200425T114351_N0214_R123_T30VVH_20200425T125213.npy</t>
  </si>
  <si>
    <t>Station_GB0997A/l3_mean_europe_2018_2020_005dg.netcdf</t>
  </si>
  <si>
    <t>STA.DE_DEBE083/S2B_MSIL2A_20200324T100649_N0214_R022_T33UUU_20200324T144536.npy</t>
  </si>
  <si>
    <t>STA.DE_DEBE083/l3_mean_europe_2018_2020_005dg.netcdf</t>
  </si>
  <si>
    <t>STA-FR31024/S2B_MSIL2A_20200806T105619_N0214_R094_T30TXP_20200806T131026.npy</t>
  </si>
  <si>
    <t>STA-FR31024/l3_mean_europe_2018_2020_005dg.netcdf</t>
  </si>
  <si>
    <t>STA.DE_DEHE039/S2B_MSIL2A_20200409T102559_N0214_R108_T32UNB_20200409T140105.npy</t>
  </si>
  <si>
    <t>STA.DE_DEHE039/l3_mean_europe_2018_2020_005dg.netcdf</t>
  </si>
  <si>
    <t>STA.IT1860A/S2B_MSIL2A_20201216T100329_N0214_R122_T33TUH_20201216T122746.npy</t>
  </si>
  <si>
    <t>STA.IT1860A/l3_mean_europe_2018_2020_005dg.netcdf</t>
  </si>
  <si>
    <t>STA_ES1441A/S2A_MSIL2A_20200220T105051_N0214_R051_T30TYL_20200319T131440.npy</t>
  </si>
  <si>
    <t>STA_ES1441A/l3_mean_europe_2018_2020_005dg.netcdf</t>
  </si>
  <si>
    <t>STA-FR04156/S2A_MSIL2A_20200520T105031_N0214_R051_T31UDQ_20200520T134332.npy</t>
  </si>
  <si>
    <t>STA-FR04156/l3_mean_europe_2018_2020_005dg.netcdf</t>
  </si>
  <si>
    <t>STA.DE_DEMV019/S2B_MSIL2A_20200807T102559_N0214_R108_T32UQE_20200807T122941.npy</t>
  </si>
  <si>
    <t>STA.DE_DEMV019/l3_mean_europe_2018_2020_005dg.netcdf</t>
  </si>
  <si>
    <t>STA-HU0024A/S2A_MSIL2A_20201118T095311_N0214_R079_T33TXN_20201118T115530.npy</t>
  </si>
  <si>
    <t>STA-HU0024A/l3_mean_europe_2018_2020_005dg.netcdf</t>
  </si>
  <si>
    <t>STA-FR36021/S2A_MSIL2A_20200825T104031_N0214_R008_T31TFK_20200825T151314.npy</t>
  </si>
  <si>
    <t>STA-FR36021/l3_mean_europe_2018_2020_005dg.netcdf</t>
  </si>
  <si>
    <t>STA-SI0001A/S2B_MSIL2A_20200914T095029_N0214_R079_T33TWM_20200914T121343.npy</t>
  </si>
  <si>
    <t>STA-SI0001A/l3_mean_europe_2018_2020_005dg.netcdf</t>
  </si>
  <si>
    <t>STA.06.178/S2B_MSIL2A_20200108T095309_N0213_R079_T33TWN_20200108T111854.npy</t>
  </si>
  <si>
    <t>STA.06.178/l3_mean_europe_2018_2020_005dg.netcdf</t>
  </si>
  <si>
    <t>STA.DE_DENW082/S2A_MSIL2A_20200805T104031_N0214_R008_T32ULB_20200805T121101.npy</t>
  </si>
  <si>
    <t>STA.DE_DENW082/l3_mean_europe_2018_2020_005dg.netcdf</t>
  </si>
  <si>
    <t>STA.DE_DENI146/S2A_MSIL2A_20200623T103031_N0214_R108_T32UMD_20200623T142851.npy</t>
  </si>
  <si>
    <t>STA.DE_DENI146/l3_mean_europe_2018_2020_005dg.netcdf</t>
  </si>
  <si>
    <t>STA-HU0029A/S2B_MSIL2A_20200802T094039_N0214_R036_T33TYM_20200802T123333.npy</t>
  </si>
  <si>
    <t>STA-HU0029A/l3_mean_europe_2018_2020_005dg.netcdf</t>
  </si>
  <si>
    <t>STA.IT2107A/S2A_MSIL2A_20200620T102031_N0214_R065_T32TMQ_20200620T131229.npy</t>
  </si>
  <si>
    <t>STA.IT2107A/l3_mean_europe_2018_2020_005dg.netcdf</t>
  </si>
  <si>
    <t>STA_ES0094A/S2A_MSIL2A_20200519T112121_N0214_R037_T29TNJ_20200519T141241.npy</t>
  </si>
  <si>
    <t>STA_ES0094A/l3_mean_europe_2018_2020_005dg.netcdf</t>
  </si>
  <si>
    <t>Station_GB1069A/S2B_MSIL2A_20200411T110619_N0214_R137_T30UXB_20200411T135204.npy</t>
  </si>
  <si>
    <t>Station_GB1069A/l3_mean_europe_2018_2020_005dg.netcdf</t>
  </si>
  <si>
    <t>STA_ES2008A/S2A_MSIL2A_20200719T105031_N0214_R051_T30SYH_20200719T134605.npy</t>
  </si>
  <si>
    <t>STA_ES2008A/l3_mean_europe_2018_2020_005dg.netcdf</t>
  </si>
  <si>
    <t>STA.DE_DENW022/S2B_MSIL2A_20200807T102559_N0214_R108_T31UGT_20200807T132026.npy</t>
  </si>
  <si>
    <t>STA.DE_DENW022/l3_mean_europe_2018_2020_005dg.netcdf</t>
  </si>
  <si>
    <t>STA.DE_DEHE135/S2B_MSIL2A_20200807T102559_N0214_R108_T32UMA_20200807T132026.npy</t>
  </si>
  <si>
    <t>STA.DE_DEHE135/l3_mean_europe_2018_2020_005dg.netcdf</t>
  </si>
  <si>
    <t>STA-AL0206A/S2B_MSIL2A_20200829T093039_N0214_R136_T34TCM_20200829T115846.npy</t>
  </si>
  <si>
    <t>STA-AL0206A/l3_mean_europe_2018_2020_005dg.netcdf</t>
  </si>
  <si>
    <t>STA-FR12020/S2A_MSIL2A_20200709T105031_N0214_R051_T30TYP_20200709T134755.npy</t>
  </si>
  <si>
    <t>STA-FR12020/l3_mean_europe_2018_2020_005dg.netcdf</t>
  </si>
  <si>
    <t>STA.IT2202A/S2A_MSIL2A_20200830T095031_N0214_R079_T33TWE_20200830T115423.npy</t>
  </si>
  <si>
    <t>STA.IT2202A/l3_mean_europe_2018_2020_005dg.netcdf</t>
  </si>
  <si>
    <t>STA.DE_DERP013/S2B_MSIL2A_20200422T103619_N0214_R008_T32ULV_20200422T140230.npy</t>
  </si>
  <si>
    <t>STA.DE_DERP013/l3_mean_europe_2018_2020_005dg.netcdf</t>
  </si>
  <si>
    <t>STA-SE00186/S2A_MSIL2A_20200613T103031_N0214_R108_T34VCR_20200613T120604.npy</t>
  </si>
  <si>
    <t>STA-SE00186/l3_mean_europe_2018_2020_005dg.netcdf</t>
  </si>
  <si>
    <t>STA_ES1437A/S2A_MSIL2A_20200220T105051_N0214_R051_T30TYL_20200319T131440.npy</t>
  </si>
  <si>
    <t>STA_ES1437A/l3_mean_europe_2018_2020_005dg.netcdf</t>
  </si>
  <si>
    <t>STA.IT0470A/S2B_MSIL2A_20201122T102339_N0214_R065_T32TLR_20201122T122607.npy</t>
  </si>
  <si>
    <t>STA.IT0470A/l3_mean_europe_2018_2020_005dg.netcdf</t>
  </si>
  <si>
    <t>STA.DE_DEBE100/S2B_MSIL2A_20200324T100649_N0214_R022_T33UUU_20200324T144536.npy</t>
  </si>
  <si>
    <t>STA.DE_DEBE100/l3_mean_europe_2018_2020_005dg.netcdf</t>
  </si>
  <si>
    <t>STA.IT1464A/S2A_MSIL2A_20190914T102021_N0213_R065_T32TNR_20190914T140933.npy</t>
  </si>
  <si>
    <t>STA.IT1464A/l3_mean_europe_2018_2020_005dg.netcdf</t>
  </si>
  <si>
    <t>STA-SE0035R/S2A_MSIL2A_20200613T103031_N0214_R108_T34WDS_20200613T120604.npy</t>
  </si>
  <si>
    <t>STA-SE0035R/l3_mean_europe_2018_2020_005dg.netcdf</t>
  </si>
  <si>
    <t>STA-FR20029/S2A_MSIL2A_20200414T103021_N0214_R108_T31TFL_20200414T132613.npy</t>
  </si>
  <si>
    <t>STA-FR20029/l3_mean_europe_2018_2020_005dg.netcdf</t>
  </si>
  <si>
    <t>STA.IT1451A/S2A_MSIL2A_20200627T101031_N0214_R022_T32TQQ_20200627T120035.npy</t>
  </si>
  <si>
    <t>STA.IT1451A/l3_mean_europe_2018_2020_005dg.netcdf</t>
  </si>
  <si>
    <t>STA-RO0112A/S2B_MSIL2A_20200915T092029_N0214_R093_T35TMN_20200915T112537.npy</t>
  </si>
  <si>
    <t>STA-RO0112A/l3_mean_europe_2018_2020_005dg.netcdf</t>
  </si>
  <si>
    <t>STA.09.KEND/S2A_MSIL2A_20200922T100031_N0214_R122_T33UWP_20200924T114821.npy</t>
  </si>
  <si>
    <t>STA.09.KEND/l3_mean_europe_2018_2020_005dg.netcdf</t>
  </si>
  <si>
    <t>STA.DE_DERP019/S2A_MSIL2A_20200812T103031_N0214_R108_T32UMV_20200812T131334.npy</t>
  </si>
  <si>
    <t>STA.DE_DERP019/l3_mean_europe_2018_2020_005dg.netcdf</t>
  </si>
  <si>
    <t>STA-RO0184A/S2B_MSIL2A_20200915T092029_N0214_R093_T34TGR_20200915T112537.npy</t>
  </si>
  <si>
    <t>STA-RO0184A/l3_mean_europe_2018_2020_005dg.netcdf</t>
  </si>
  <si>
    <t>STA-EE0009R/S2A_MSIL2A_20200817T094041_N0214_R036_T35VMG_20200817T110529.npy</t>
  </si>
  <si>
    <t>STA-EE0009R/l3_mean_europe_2018_2020_005dg.netcdf</t>
  </si>
  <si>
    <t>STA_ES1814A/S2A_MSIL2A_20200706T104031_N0214_R008_T31TDG_20200706T133310.npy</t>
  </si>
  <si>
    <t>STA_ES1814A/l3_mean_europe_2018_2020_005dg.netcdf</t>
  </si>
  <si>
    <t>STA.IT2094A/S2B_MSIL2A_20200524T094029_N0214_R036_T33SWC_20200524T123152.npy</t>
  </si>
  <si>
    <t>STA.IT2094A/l3_mean_europe_2018_2020_005dg.netcdf</t>
  </si>
  <si>
    <t>Station_GB0646A/S2A_MSIL2A_20200206T111231_N0214_R137_T30UXD_20200206T122704.npy</t>
  </si>
  <si>
    <t>Station_GB0646A/l3_mean_europe_2018_2020_005dg.netcdf</t>
  </si>
  <si>
    <t>STA-RO0086A/S2B_MSIL2A_20200813T090559_N0214_R050_T35TNN_20200813T120227.npy</t>
  </si>
  <si>
    <t>STA-RO0086A/l3_mean_europe_2018_2020_005dg.netcdf</t>
  </si>
  <si>
    <t>STA-TR341841/S2A_MSIL2A_20200822T084601_N0214_R107_T35TPF_20200822T113326.npy</t>
  </si>
  <si>
    <t>STA-TR341841/l3_mean_europe_2018_2020_005dg.netcdf</t>
  </si>
  <si>
    <t>STA.DE_DEBE056/S2B_MSIL2A_20200506T101559_N0214_R065_T33UUU_20200506T145433.npy</t>
  </si>
  <si>
    <t>STA.DE_DEBE056/l3_mean_europe_2018_2020_005dg.netcdf</t>
  </si>
  <si>
    <t>STA.DE_DEBB048/S2B_MSIL2A_20200801T100559_N0214_R022_T32UQD_20200801T135302.npy</t>
  </si>
  <si>
    <t>STA.DE_DEBB048/l3_mean_europe_2018_2020_005dg.netcdf</t>
  </si>
  <si>
    <t>STA-BETR223/S2B_MSIL2A_20200326T104639_N0214_R051_T31UFS_20200326T141923.npy</t>
  </si>
  <si>
    <t>STA-BETR223/l3_mean_europe_2018_2020_005dg.netcdf</t>
  </si>
  <si>
    <t>STA-RO0130A/S2B_MSIL2A_20200829T093039_N0214_R136_T34TER_20200829T115846.npy</t>
  </si>
  <si>
    <t>STA-RO0130A/l3_mean_europe_2018_2020_005dg.netcdf</t>
  </si>
  <si>
    <t>STA.DE_DEHE062/S2A_MSIL2A_20200921T103031_N0214_R108_T32UMB_20200921T151006.npy</t>
  </si>
  <si>
    <t>STA.DE_DEHE062/l3_mean_europe_2018_2020_005dg.netcdf</t>
  </si>
  <si>
    <t>STA_PL0187A/S2B_MSIL2A_20200808T100029_N0214_R122_T33UXS_20200808T125754.npy</t>
  </si>
  <si>
    <t>STA_PL0187A/l3_mean_europe_2018_2020_005dg.netcdf</t>
  </si>
  <si>
    <t>STA-FR15013/S2B_MSIL2A_20200827T102559_N0214_R108_T31TGK_20200827T135039.npy</t>
  </si>
  <si>
    <t>STA-FR15013/l3_mean_europe_2018_2020_005dg.netcdf</t>
  </si>
  <si>
    <t>STA_ES1803A/S2A_MSIL2A_20200910T105631_N0214_R094_T30TVK_20200910T135152.npy</t>
  </si>
  <si>
    <t>STA_ES1803A/l3_mean_europe_2018_2020_005dg.netcdf</t>
  </si>
  <si>
    <t>STA.DE_DENW303/S2A_MSIL2A_20200805T104031_N0214_R008_T32ULB_20200805T121101.npy</t>
  </si>
  <si>
    <t>STA.DE_DENW303/l3_mean_europe_2018_2020_005dg.netcdf</t>
  </si>
  <si>
    <t>STA-FR12030/S2A_MSIL2A_20200719T105031_N0214_R051_T31TCJ_20200719T134605.npy</t>
  </si>
  <si>
    <t>STA-FR12030/l3_mean_europe_2018_2020_005dg.netcdf</t>
  </si>
  <si>
    <t>STA.09.LOB/S2A_MSIL2A_20200422T095031_N0214_R079_T33UXP_20200422T142128.npy</t>
  </si>
  <si>
    <t>STA.09.LOB/l3_mean_europe_2018_2020_005dg.netcdf</t>
  </si>
  <si>
    <t>STA_NO0095A/S2B_MSIL2A_20200624T104629_N0214_R051_T32VNM_20200624T134207.npy</t>
  </si>
  <si>
    <t>STA_NO0095A/l3_mean_europe_2018_2020_005dg.netcdf</t>
  </si>
  <si>
    <t>STA-PT01046/S2A_MSIL2A_20190902T112111_N0213_R037_T29TNF_20190902T141358.npy</t>
  </si>
  <si>
    <t>STA-PT01046/l3_mean_europe_2018_2020_005dg.netcdf</t>
  </si>
  <si>
    <t>STA-BETN060/S2A_MSIL2A_20200530T105031_N0214_R051_T31UES_20200530T134211.npy</t>
  </si>
  <si>
    <t>STA-BETN060/l3_mean_europe_2018_2020_005dg.netcdf</t>
  </si>
  <si>
    <t>STA-PT02006/S2A_MSIL2A_20200718T112121_N0214_R037_T29TNE_20200718T123331.npy</t>
  </si>
  <si>
    <t>STA-PT02006/l3_mean_europe_2018_2020_005dg.netcdf</t>
  </si>
  <si>
    <t>STA.IT1183A/S2B_MSIL2A_20200207T095059_N0214_R079_T33TVG_20200207T120904.npy</t>
  </si>
  <si>
    <t>STA.IT1183A/l3_mean_europe_2018_2020_005dg.netcdf</t>
  </si>
  <si>
    <t>STA-SE36244/S2A_MSIL2A_20200319T101021_N0214_R022_T33VXF_20200319T130518.npy</t>
  </si>
  <si>
    <t>STA-SE36244/l3_mean_europe_2018_2020_005dg.netcdf</t>
  </si>
  <si>
    <t>STA-FR04323/S2B_MSIL2A_20200326T104639_N0214_R051_T31UDP_20200326T141923.npy</t>
  </si>
  <si>
    <t>STA-FR04323/l3_mean_europe_2018_2020_005dg.netcdf</t>
  </si>
  <si>
    <t>STA-SI0008R/S2B_MSIL2A_20200101T100319_N0213_R122_T33TVL_20200101T114527.npy</t>
  </si>
  <si>
    <t>STA-SI0008R/l3_mean_europe_2018_2020_005dg.netcdf</t>
  </si>
  <si>
    <t>STA-FR25036/S2B_MSIL2A_20200806T105619_N0214_R094_T31UCQ_20200806T131026.npy</t>
  </si>
  <si>
    <t>STA-FR25036/l3_mean_europe_2018_2020_005dg.netcdf</t>
  </si>
  <si>
    <t>STA-PT03102/S2A_MSIL2A_20200830T113321_N0214_R080_T29SMD_20200830T142737.npy</t>
  </si>
  <si>
    <t>STA-PT03102/l3_mean_europe_2018_2020_005dg.netcdf</t>
  </si>
  <si>
    <t>STA-RO0198A/S2B_MSIL2A_20200829T093039_N0214_R136_T34TER_20200829T115846.npy</t>
  </si>
  <si>
    <t>STA-RO0198A/l3_mean_europe_2018_2020_005dg.netcdf</t>
  </si>
  <si>
    <t>STA-MT00007/S2A_MSIL2A_20200820T095041_N0214_R079_T33SVA_20200820T124052.npy</t>
  </si>
  <si>
    <t>STA-MT00007/l3_mean_europe_2018_2020_005dg.netcdf</t>
  </si>
  <si>
    <t>STA-PT03103/S2A_MSIL2A_20200830T113321_N0214_R080_T29SMC_20200830T142737.npy</t>
  </si>
  <si>
    <t>STA-PT03103/l3_mean_europe_2018_2020_005dg.netcdf</t>
  </si>
  <si>
    <t>STA-FR27010/S2A_MSIL2A_20200414T103021_N0214_R108_T31TFL_20200414T132613.npy</t>
  </si>
  <si>
    <t>STA-FR27010/l3_mean_europe_2018_2020_005dg.netcdf</t>
  </si>
  <si>
    <t>STA-FR07001/S2A_MSIL2A_20190913T105031_N0213_R051_T31TDL_20190913T120946.npy</t>
  </si>
  <si>
    <t>STA-FR07001/l3_mean_europe_2018_2020_005dg.netcdf</t>
  </si>
  <si>
    <t>STA.DE_DESN104/S2B_MSIL2A_20200801T100559_N0214_R022_T33UUS_20200801T135302.npy</t>
  </si>
  <si>
    <t>STA.DE_DESN104/l3_mean_europe_2018_2020_005dg.netcdf</t>
  </si>
  <si>
    <t>STA_ES1882A/S2B_MSIL2A_20200816T105629_N0214_R094_T30SWH_20200816T135328.npy</t>
  </si>
  <si>
    <t>STA_ES1882A/l3_mean_europe_2018_2020_005dg.netcdf</t>
  </si>
  <si>
    <t>STA-FR04071/S2A_MSIL2A_20200520T105031_N0214_R051_T31UDQ_20200520T134332.npy</t>
  </si>
  <si>
    <t>STA-FR04071/l3_mean_europe_2018_2020_005dg.netcdf</t>
  </si>
  <si>
    <t>Station_GB0731A/S2B_MSIL2A_20200812T112119_N0214_R037_T30UWE_20200812T132459.npy</t>
  </si>
  <si>
    <t>Station_GB0731A/l3_mean_europe_2018_2020_005dg.netcdf</t>
  </si>
  <si>
    <t>Station_GB1094A/S2A_MSIL2A_20200625T110631_N0214_R137_T30UWD_20200625T122333.npy</t>
  </si>
  <si>
    <t>Station_GB1094A/l3_mean_europe_2018_2020_005dg.netcdf</t>
  </si>
  <si>
    <t>STA.IT2165A/S2B_MSIL2A_20200207T095059_N0214_R079_T33TVG_20200207T120904.npy</t>
  </si>
  <si>
    <t>STA.IT2165A/l3_mean_europe_2018_2020_005dg.netcdf</t>
  </si>
  <si>
    <t>STA_ES0296A/S2B_MSIL2A_20200711T103629_N0214_R008_T31TEE_20200711T140018.npy</t>
  </si>
  <si>
    <t>STA_ES0296A/l3_mean_europe_2018_2020_005dg.netcdf</t>
  </si>
  <si>
    <t>STA.03.1902/S2A_MSIL2A_20200922T100031_N0214_R122_T33UWP_20200924T114821.npy</t>
  </si>
  <si>
    <t>STA.03.1902/l3_mean_europe_2018_2020_005dg.netcdf</t>
  </si>
  <si>
    <t>STA-RO0119A/S2B_MSIL2A_20200915T092029_N0214_R093_T35TLL_20200915T112537.npy</t>
  </si>
  <si>
    <t>STA-RO0119A/l3_mean_europe_2018_2020_005dg.netcdf</t>
  </si>
  <si>
    <t>STA.IT2245A/S2B_MSIL2A_20191026T101029_N0213_R022_T32TQS_20191026T133255.npy</t>
  </si>
  <si>
    <t>STA.IT2245A/l3_mean_europe_2018_2020_005dg.netcdf</t>
  </si>
  <si>
    <t>STA-FR23001/S2B_MSIL2A_20200806T105619_N0214_R094_T30TWT_20200806T131026.npy</t>
  </si>
  <si>
    <t>STA-FR23001/l3_mean_europe_2018_2020_005dg.netcdf</t>
  </si>
  <si>
    <t>STA.DE_DEBW151/S2A_MSIL2A_20200812T103031_N0214_R108_T32UMV_20200812T131334.npy</t>
  </si>
  <si>
    <t>STA.DE_DEBW151/l3_mean_europe_2018_2020_005dg.netcdf</t>
  </si>
  <si>
    <t>STA_PL0529A/S2A_MSIL2A_20200919T095031_N0214_R079_T33UYR_20200919T115531.npy</t>
  </si>
  <si>
    <t>STA_PL0529A/l3_mean_europe_2018_2020_005dg.netcdf</t>
  </si>
  <si>
    <t>STA-TR411021/S2B_MSIL2A_20200807T084559_N0214_R107_T36TTL_20200807T111514.npy</t>
  </si>
  <si>
    <t>STA-TR411021/l3_mean_europe_2018_2020_005dg.netcdf</t>
  </si>
  <si>
    <t>STA-FR23120/S2B_MSIL2A_20200806T105619_N0214_R094_T30TXT_20200806T131026.npy</t>
  </si>
  <si>
    <t>STA-FR23120/l3_mean_europe_2018_2020_005dg.netcdf</t>
  </si>
  <si>
    <t>STA-TR342141/S2B_MSIL2A_20200701T085559_N0214_R007_T35TPF_20200701T124301.npy</t>
  </si>
  <si>
    <t>STA-TR342141/l3_mean_europe_2018_2020_005dg.netcdf</t>
  </si>
  <si>
    <t>STA-TR342541/S2A_MSIL2A_20200822T084601_N0214_R107_T35TPF_20200822T113326.npy</t>
  </si>
  <si>
    <t>STA-TR342541/l3_mean_europe_2018_2020_005dg.netcdf</t>
  </si>
  <si>
    <t>STA.IT1546A/S2A_MSIL2A_20200411T102021_N0214_R065_T32TNP_20200411T143032.npy</t>
  </si>
  <si>
    <t>STA.IT1546A/l3_mean_europe_2018_2020_005dg.netcdf</t>
  </si>
  <si>
    <t>STA-FR12042/S2B_MSIL2A_20200806T105619_N0214_R094_T30TYN_20200806T131026.npy</t>
  </si>
  <si>
    <t>STA-FR12042/l3_mean_europe_2018_2020_005dg.netcdf</t>
  </si>
  <si>
    <t>STA.IT1044A/S2B_MSIL2A_20201119T101319_N0214_R022_T32TQP_20201119T120649.npy</t>
  </si>
  <si>
    <t>STA.IT1044A/l3_mean_europe_2018_2020_005dg.netcdf</t>
  </si>
  <si>
    <t>STA-BA0031A/S2B_MSIL2A_20200911T094039_N0214_R036_T34TCQ_20200911T120551.npy</t>
  </si>
  <si>
    <t>STA-BA0031A/l3_mean_europe_2018_2020_005dg.netcdf</t>
  </si>
  <si>
    <t>STA-RO0195A/S2B_MSIL2A_20200713T094029_N0214_R036_T34TER_20200713T123221.npy</t>
  </si>
  <si>
    <t>STA-RO0195A/l3_mean_europe_2018_2020_005dg.netcdf</t>
  </si>
  <si>
    <t>STA_PL0175A/S2B_MSIL2A_20200815T095039_N0214_R079_T34UDE_20200815T120650.npy</t>
  </si>
  <si>
    <t>STA_PL0175A/l3_mean_europe_2018_2020_005dg.netcdf</t>
  </si>
  <si>
    <t>STA.09.STEF/S2A_MSIL2A_20200422T095031_N0214_R079_T33UXP_20200422T142128.npy</t>
  </si>
  <si>
    <t>STA.09.STEF/l3_mean_europe_2018_2020_005dg.netcdf</t>
  </si>
  <si>
    <t>STA-SK0002A/S2A_MSIL2A_20200422T095031_N0214_R079_T33UXP_20200422T142128.npy</t>
  </si>
  <si>
    <t>STA-SK0002A/l3_mean_europe_2018_2020_005dg.netcdf</t>
  </si>
  <si>
    <t>STA.DE_DENW157/S2A_MSIL2A_20200626T104031_N0214_R008_T32UMC_20200626T135731.npy</t>
  </si>
  <si>
    <t>STA.DE_DENW157/l3_mean_europe_2018_2020_005dg.netcdf</t>
  </si>
  <si>
    <t>STA-FR41002/S2B_MSIL2A_20200622T100559_N0214_R022_T32TNN_20200622T134211.npy</t>
  </si>
  <si>
    <t>STA-FR41002/l3_mean_europe_2018_2020_005dg.netcdf</t>
  </si>
  <si>
    <t>STA.DE_DEBW116/S2A_MSIL2A_20200322T102021_N0214_R065_T32UNV_20200322T120506.npy</t>
  </si>
  <si>
    <t>STA.DE_DEBW116/l3_mean_europe_2018_2020_005dg.netcdf</t>
  </si>
  <si>
    <t>STA-BENGN41/S2B_MSIL2A_20200326T104639_N0214_R051_T31UES_20200326T141923.npy</t>
  </si>
  <si>
    <t>STA-BENGN41/l3_mean_europe_2018_2020_005dg.netcdf</t>
  </si>
  <si>
    <t>STA-PT03070/S2A_MSIL2A_20200830T113321_N0214_R080_T29SMD_20200830T142737.npy</t>
  </si>
  <si>
    <t>STA-PT03070/l3_mean_europe_2018_2020_005dg.netcdf</t>
  </si>
  <si>
    <t>Station_GB1017A/S2B_MSIL2A_20200623T112119_N0214_R037_T30UVB_20200623T143258.npy</t>
  </si>
  <si>
    <t>Station_GB1017A/l3_mean_europe_2018_2020_005dg.netcdf</t>
  </si>
  <si>
    <t>STA.IT0945A/S2B_MSIL2A_20201119T101319_N0214_R022_T32TPP_20201119T120649.npy</t>
  </si>
  <si>
    <t>STA.IT0945A/l3_mean_europe_2018_2020_005dg.netcdf</t>
  </si>
  <si>
    <t>STA.DE_DESN001/S2B_MSIL2A_20200801T100559_N0214_R022_T33UUS_20200801T135302.npy</t>
  </si>
  <si>
    <t>STA.DE_DESN001/l3_mean_europe_2018_2020_005dg.netcdf</t>
  </si>
  <si>
    <t>STA_ES1096A/S2A_MSIL2A_20200519T112121_N0214_R037_T29TNG_20200519T141241.npy</t>
  </si>
  <si>
    <t>STA_ES1096A/l3_mean_europe_2018_2020_005dg.netcdf</t>
  </si>
  <si>
    <t>STA.IT1180A/S2A_MSIL2A_20200823T100031_N0214_R122_T32TQN_20200823T125303.npy</t>
  </si>
  <si>
    <t>STA.IT1180A/l3_mean_europe_2018_2020_005dg.netcdf</t>
  </si>
  <si>
    <t>STA.IT2277A/S2A_MSIL2A_20201019T095041_N0214_R079_T33TVF_20201019T115444.npy</t>
  </si>
  <si>
    <t>STA.IT2277A/l3_mean_europe_2018_2020_005dg.netcdf</t>
  </si>
  <si>
    <t>STA-BG0078A/S2A_MSIL2A_20200131T091231_N0213_R050_T35TLG_20200131T104603.npy</t>
  </si>
  <si>
    <t>STA-BG0078A/l3_mean_europe_2018_2020_005dg.netcdf</t>
  </si>
  <si>
    <t>STA.DE_DENW373/S2A_MSIL2A_20200805T104031_N0214_R008_T32ULB_20200805T121101.npy</t>
  </si>
  <si>
    <t>STA.DE_DENW373/l3_mean_europe_2018_2020_005dg.netcdf</t>
  </si>
  <si>
    <t>STA_ES1809A/S2A_MSIL2A_20200910T105631_N0214_R094_T30TVK_20200910T135152.npy</t>
  </si>
  <si>
    <t>STA_ES1809A/l3_mean_europe_2018_2020_005dg.netcdf</t>
  </si>
  <si>
    <t>STA-FR09403/S2A_MSIL2A_20200719T105031_N0214_R051_T30TYS_20200719T134605.npy</t>
  </si>
  <si>
    <t>STA-FR09403/l3_mean_europe_2018_2020_005dg.netcdf</t>
  </si>
  <si>
    <t>STA.DE_DEBB032/S2B_MSIL2A_20200811T100559_N0214_R022_T33UVT_20200811T133733.npy</t>
  </si>
  <si>
    <t>STA.DE_DEBB032/l3_mean_europe_2018_2020_005dg.netcdf</t>
  </si>
  <si>
    <t>STA_ES1947A/S2A_MSIL2A_20200910T105631_N0214_R094_T30TVK_20200910T135152.npy</t>
  </si>
  <si>
    <t>STA_ES1947A/l3_mean_europe_2018_2020_005dg.netcdf</t>
  </si>
  <si>
    <t>STA-BENAT41/S2B_MSIL2A_20200326T104639_N0214_R051_T31UES_20200326T141923.npy</t>
  </si>
  <si>
    <t>STA-BENAT41/l3_mean_europe_2018_2020_005dg.netcdf</t>
  </si>
  <si>
    <t>STA.IT1603A/S2B_MSIL2A_20200802T094039_N0214_R036_T33TXF_20200802T123333.npy</t>
  </si>
  <si>
    <t>STA.IT1603A/l3_mean_europe_2018_2020_005dg.netcdf</t>
  </si>
  <si>
    <t>STA.DE_DEBW227/S2A_MSIL2A_20200908T102031_N0214_R065_T32UNU_20200908T130954.npy</t>
  </si>
  <si>
    <t>STA.DE_DEBW227/l3_mean_europe_2018_2020_005dg.netcdf</t>
  </si>
  <si>
    <t>STA.CZ_TCER/S2A_MSIL2A_20200412T095031_N0214_R079_T33UXR_20200412T112326.npy</t>
  </si>
  <si>
    <t>STA.CZ_TCER/l3_mean_europe_2018_2020_005dg.netcdf</t>
  </si>
  <si>
    <t>STA-DK0056A/S2A_MSIL2A_20200815T104031_N0214_R008_T32VNH_20200815T115046.npy</t>
  </si>
  <si>
    <t>STA-DK0056A/l3_mean_europe_2018_2020_005dg.netcdf</t>
  </si>
  <si>
    <t>STA.DE_DENW290/S2A_MSIL2A_20200805T104031_N0214_R008_T32ULB_20200805T121101.npy</t>
  </si>
  <si>
    <t>STA.DE_DENW290/l3_mean_europe_2018_2020_005dg.netcdf</t>
  </si>
  <si>
    <t>STA.DE_DEHE040/S2B_MSIL2A_20200807T102559_N0214_R108_T32UMA_20200807T132026.npy</t>
  </si>
  <si>
    <t>STA.DE_DEHE040/l3_mean_europe_2018_2020_005dg.netcdf</t>
  </si>
  <si>
    <t>STA_ES0893A/S2A_MSIL2A_20200801T105631_N0214_R094_T30STF_20200801T115206.npy</t>
  </si>
  <si>
    <t>STA_ES0893A/l3_mean_europe_2018_2020_005dg.netcdf</t>
  </si>
  <si>
    <t>STA-FR15038/S2A_MSIL2A_20200414T103021_N0214_R108_T31TGL_20200414T132613.npy</t>
  </si>
  <si>
    <t>STA-FR15038/l3_mean_europe_2018_2020_005dg.netcdf</t>
  </si>
  <si>
    <t>STA.IT2149A/S2A_MSIL2A_20200320T094031_N0214_R036_T33TYF_20200320T111711.npy</t>
  </si>
  <si>
    <t>STA.IT2149A/l3_mean_europe_2018_2020_005dg.netcdf</t>
  </si>
  <si>
    <t>STA.DE_DEHE131/S2B_MSIL2A_20200807T102559_N0214_R108_T32UMA_20200807T132026.npy</t>
  </si>
  <si>
    <t>STA.DE_DEHE131/l3_mean_europe_2018_2020_005dg.netcdf</t>
  </si>
  <si>
    <t>STA.DE_DENW266/S2A_MSIL2A_20200805T104031_N0214_R008_T32ULB_20200805T121101.npy</t>
  </si>
  <si>
    <t>STA.DE_DENW266/l3_mean_europe_2018_2020_005dg.netcdf</t>
  </si>
  <si>
    <t>STA.DE_DEST050/S2A_MSIL2A_20200421T102021_N0214_R065_T32UPC_20200421T120142.npy</t>
  </si>
  <si>
    <t>STA.DE_DEST050/l3_mean_europe_2018_2020_005dg.netcdf</t>
  </si>
  <si>
    <t>STA.DE_DEHE032/S2B_MSIL2A_20200409T102559_N0214_R108_T32UNB_20200409T140105.npy</t>
  </si>
  <si>
    <t>STA.DE_DEHE032/l3_mean_europe_2018_2020_005dg.netcdf</t>
  </si>
  <si>
    <t>GIB_Station_GB0951A/S2B_MSIL2A_20190911T105629_N0213_R094_T30STF_20190911T153346.npy</t>
  </si>
  <si>
    <t>GIB_Station_GB0951A/l3_mean_europe_2018_2020_005dg.netcdf</t>
  </si>
  <si>
    <t>STA-PT03101/S2A_MSIL2A_20200830T113321_N0214_R080_T29SMD_20200830T142737.npy</t>
  </si>
  <si>
    <t>STA-PT03101/l3_mean_europe_2018_2020_005dg.netcdf</t>
  </si>
  <si>
    <t>STA.IT1698A/S2A_MSIL2A_20200620T102031_N0214_R065_T32TMQ_20200620T131229.npy</t>
  </si>
  <si>
    <t>STA.IT1698A/l3_mean_europe_2018_2020_005dg.netcdf</t>
  </si>
  <si>
    <t>STA.DE_DEBY109/S2B_MSIL2A_20200913T101629_N0214_R065_T32UPU_20200913T131152.npy</t>
  </si>
  <si>
    <t>STA.DE_DEBY109/l3_mean_europe_2018_2020_005dg.netcdf</t>
  </si>
  <si>
    <t>STA-BENBT04/S2B_MSIL2A_20200326T104639_N0214_R051_T31UES_20200326T141923.npy</t>
  </si>
  <si>
    <t>STA-BENBT04/l3_mean_europe_2018_2020_005dg.netcdf</t>
  </si>
  <si>
    <t>STA-FR16038/S2B_MSIL2A_20200807T102559_N0214_R108_T32UMU_20200807T132026.npy</t>
  </si>
  <si>
    <t>STA-FR16038/l3_mean_europe_2018_2020_005dg.netcdf</t>
  </si>
  <si>
    <t>STA.IT1801A/S2B_MSIL2A_20200207T095059_N0214_R079_T33TVG_20200207T120904.npy</t>
  </si>
  <si>
    <t>STA.IT1801A/l3_mean_europe_2018_2020_005dg.netcdf</t>
  </si>
  <si>
    <t>STA-FR27007/S2A_MSIL2A_20200414T103021_N0214_R108_T31TFL_20200414T132613.npy</t>
  </si>
  <si>
    <t>STA-FR27007/l3_mean_europe_2018_2020_005dg.netcdf</t>
  </si>
  <si>
    <t>STA.IT2151A/S2B_MSIL2A_20201031T094139_N0214_R036_T33TYE_20201031T123521.npy</t>
  </si>
  <si>
    <t>STA.IT2151A/l3_mean_europe_2018_2020_005dg.netcdf</t>
  </si>
  <si>
    <t>STA.IT0852A/S2A_MSIL2A_20200620T102031_N0214_R065_T32TMQ_20200620T131229.npy</t>
  </si>
  <si>
    <t>STA.IT0852A/l3_mean_europe_2018_2020_005dg.netcdf</t>
  </si>
  <si>
    <t>STA-RO0145A/S2A_MSIL2A_20200828T090601_N0214_R050_T35TNL_20200828T114933.npy</t>
  </si>
  <si>
    <t>STA-RO0145A/l3_mean_europe_2018_2020_005dg.netcdf</t>
  </si>
  <si>
    <t>STA_ES1664A/S2A_MSIL2A_20200801T105631_N0214_R094_T30STF_20200801T115206.npy</t>
  </si>
  <si>
    <t>STA_ES1664A/l3_mean_europe_2018_2020_005dg.netcdf</t>
  </si>
  <si>
    <t>STA_ES1370A/S2B_MSIL2A_20200806T105619_N0214_R094_T30SVF_20200806T135250.npy</t>
  </si>
  <si>
    <t>STA_ES1370A/l3_mean_europe_2018_2020_005dg.netcdf</t>
  </si>
  <si>
    <t>STA.09.FLO/S2A_MSIL2A_20200422T095031_N0214_R079_T33UXP_20200422T142128.npy</t>
  </si>
  <si>
    <t>STA.09.FLO/l3_mean_europe_2018_2020_005dg.netcdf</t>
  </si>
  <si>
    <t>STA.DE_DEBE010/S2B_MSIL2A_20200801T100559_N0214_R022_T32UQD_20200801T135302.npy</t>
  </si>
  <si>
    <t>STA.DE_DEBE010/l3_mean_europe_2018_2020_005dg.netcdf</t>
  </si>
  <si>
    <t>STA_ES1967A/S2A_MSIL2A_20200824T110631_N0214_R137_T30TVL_20200824T154400.npy</t>
  </si>
  <si>
    <t>STA_ES1967A/l3_mean_europe_2018_2020_005dg.netcdf</t>
  </si>
  <si>
    <t>STA.IT1592A/S2B_MSIL2A_20200821T100559_N0214_R022_T32TPN_20200821T130423.npy</t>
  </si>
  <si>
    <t>STA.IT1592A/l3_mean_europe_2018_2020_005dg.netcdf</t>
  </si>
  <si>
    <t>STA.DE_DENI071/S2B_MSIL2A_20200419T102549_N0214_R108_T32UNC_20200419T140808.npy</t>
  </si>
  <si>
    <t>STA.DE_DENI071/l3_mean_europe_2018_2020_005dg.netcdf</t>
  </si>
  <si>
    <t>STA-RO0190A/S2B_MSIL2A_20200823T090559_N0214_R050_T35UMP_20200823T110634.npy</t>
  </si>
  <si>
    <t>STA-RO0190A/l3_mean_europe_2018_2020_005dg.netcdf</t>
  </si>
  <si>
    <t>STA.DE_DENW038/S2B_MSIL2A_20200731T103629_N0214_R008_T31UGT_20200731T140558.npy</t>
  </si>
  <si>
    <t>STA.DE_DENW038/l3_mean_europe_2018_2020_005dg.netcdf</t>
  </si>
  <si>
    <t>STA_ES1709A/S2B_MSIL2A_20200215T105029_N0214_R051_T30SYJ_20200215T141800.npy</t>
  </si>
  <si>
    <t>STA_ES1709A/l3_mean_europe_2018_2020_005dg.netcdf</t>
  </si>
  <si>
    <t>STA.DE_DEHH008/S2A_MSIL2A_20200921T103031_N0214_R108_T32UNE_20200921T151006.npy</t>
  </si>
  <si>
    <t>STA.DE_DEHH008/l3_mean_europe_2018_2020_005dg.netcdf</t>
  </si>
  <si>
    <t>STA_ES1697A/S2B_MSIL2A_20200727T105619_N0214_R094_T30TWN_20200727T144035.npy</t>
  </si>
  <si>
    <t>STA_ES1697A/l3_mean_europe_2018_2020_005dg.netcdf</t>
  </si>
  <si>
    <t>STA_ES0557A/S2B_MSIL2A_20190911T105629_N0213_R094_T30STF_20190911T153346.npy</t>
  </si>
  <si>
    <t>STA_ES0557A/l3_mean_europe_2018_2020_005dg.netcdf</t>
  </si>
  <si>
    <t>STA_ES2015A/S2A_MSIL2A_20200519T112121_N0214_R037_T29TNG_20200519T141241.npy</t>
  </si>
  <si>
    <t>STA_ES2015A/l3_mean_europe_2018_2020_005dg.netcdf</t>
  </si>
  <si>
    <t>STA.IT0898A/S2B_MSIL2A_20200101T100319_N0213_R122_T33TVF_20200101T114527.npy</t>
  </si>
  <si>
    <t>STA.IT0898A/l3_mean_europe_2018_2020_005dg.netcdf</t>
  </si>
  <si>
    <t>STA_ES1869A/S2A_MSIL2A_20200910T105631_N0214_R094_T30TVK_20200910T135152.npy</t>
  </si>
  <si>
    <t>STA_ES1869A/l3_mean_europe_2018_2020_005dg.netcdf</t>
  </si>
  <si>
    <t>STA-FI00558/S2A_MSIL2A_20200522T095041_N0214_R079_T35VNK_20200522T123919.npy</t>
  </si>
  <si>
    <t>STA-FI00558/l3_mean_europe_2018_2020_005dg.netcdf</t>
  </si>
  <si>
    <t>STA-FR01065/S2B_MSIL2A_20200731T103629_N0214_R008_T31UFQ_20200731T140558.npy</t>
  </si>
  <si>
    <t>STA-FR01065/l3_mean_europe_2018_2020_005dg.netcdf</t>
  </si>
  <si>
    <t>STA.DE_DEMV020/S2B_MSIL2A_20200327T101629_N0214_R065_T32UPF_20200327T134849.npy</t>
  </si>
  <si>
    <t>STA.DE_DEMV020/l3_mean_europe_2018_2020_005dg.netcdf</t>
  </si>
  <si>
    <t>STA_ES1892A/S2B_MSIL2A_20200820T103629_N0214_R008_T31TDF_20200820T133254.npy</t>
  </si>
  <si>
    <t>STA_ES1892A/l3_mean_europe_2018_2020_005dg.netcdf</t>
  </si>
  <si>
    <t>Station_GB0566A/S2B_MSIL2A_20200421T110619_N0214_R137_T30UXC_20200421T132513.npy</t>
  </si>
  <si>
    <t>Station_GB0566A/l3_mean_europe_2018_2020_005dg.netcdf</t>
  </si>
  <si>
    <t>STA.DE_DESH025/S2A_MSIL2A_20200921T103031_N0214_R108_T32UNE_20200921T151006.npy</t>
  </si>
  <si>
    <t>STA.DE_DESH025/l3_mean_europe_2018_2020_005dg.netcdf</t>
  </si>
  <si>
    <t>STA-FR20037/S2A_MSIL2A_20200805T104031_N0214_R008_T31TFL_20200805T112609.npy</t>
  </si>
  <si>
    <t>STA-FR20037/l3_mean_europe_2018_2020_005dg.netcdf</t>
  </si>
  <si>
    <t>STA.IT1873A/S2B_MSIL2A_20190221T102039_N0211_R065_T32TMR_20190221T162447.npy</t>
  </si>
  <si>
    <t>STA.IT1873A/l3_mean_europe_2018_2020_005dg.netcdf</t>
  </si>
  <si>
    <t>STA_ES0125A/S2A_MSIL2A_20200910T105631_N0214_R094_T30TVK_20200910T135152.npy</t>
  </si>
  <si>
    <t>STA_ES0125A/l3_mean_europe_2018_2020_005dg.netcdf</t>
  </si>
  <si>
    <t>STA.03.0601/S2A_MSIL2A_20200922T100031_N0214_R122_T33UWP_20200924T114821.npy</t>
  </si>
  <si>
    <t>STA.03.0601/l3_mean_europe_2018_2020_005dg.netcdf</t>
  </si>
  <si>
    <t>STA-PT04006/S2A_MSIL2A_20200628T112121_N0214_R037_T29SPC_20200628T121758.npy</t>
  </si>
  <si>
    <t>STA-PT04006/l3_mean_europe_2018_2020_005dg.netcdf</t>
  </si>
  <si>
    <t>STA_ES1271A/S2A_MSIL2A_20200506T110621_N0214_R137_T29TQJ_20200506T154705.npy</t>
  </si>
  <si>
    <t>STA_ES1271A/l3_mean_europe_2018_2020_005dg.netcdf</t>
  </si>
  <si>
    <t>STA.DE_DENW165/S2A_MSIL2A_20200805T104031_N0214_R008_T32ULB_20200805T121101.npy</t>
  </si>
  <si>
    <t>STA.DE_DENW165/l3_mean_europe_2018_2020_005dg.netcdf</t>
  </si>
  <si>
    <t>STA_ES1937A/S2A_MSIL2A_20200910T105631_N0214_R094_T30TVK_20200910T135152.npy</t>
  </si>
  <si>
    <t>STA_ES1937A/l3_mean_europe_2018_2020_005dg.netcdf</t>
  </si>
  <si>
    <t>STA_ES2012A/S2A_MSIL2A_20200808T105031_N0214_R051_T31TDF_20200808T115957.npy</t>
  </si>
  <si>
    <t>STA_ES2012A/l3_mean_europe_2018_2020_005dg.netcdf</t>
  </si>
  <si>
    <t>STA_ES1854A/S2A_MSIL2A_20200118T104351_N0213_R008_T31TCF_20200118T120816.npy</t>
  </si>
  <si>
    <t>STA_ES1854A/l3_mean_europe_2018_2020_005dg.netcdf</t>
  </si>
  <si>
    <t>STA-FR18089/S2A_MSIL2A_20200520T105031_N0214_R051_T31UDQ_20200520T134332.npy</t>
  </si>
  <si>
    <t>STA-FR18089/l3_mean_europe_2018_2020_005dg.netcdf</t>
  </si>
  <si>
    <t>STA.DE_DEBB067/S2B_MSIL2A_20200801T100559_N0214_R022_T32UQD_20200801T135302.npy</t>
  </si>
  <si>
    <t>STA.DE_DEBB067/l3_mean_europe_2018_2020_005dg.netcdf</t>
  </si>
  <si>
    <t>STA-FR18053/S2A_MSIL2A_20200811T105631_N0214_R094_T31UDR_20200811T134108.npy</t>
  </si>
  <si>
    <t>STA-FR18053/l3_mean_europe_2018_2020_005dg.netcdf</t>
  </si>
  <si>
    <t>STA-FR01059/S2A_MSIL2A_20200407T104021_N0214_R008_T31UGQ_20200407T113125.npy</t>
  </si>
  <si>
    <t>STA-FR01059/l3_mean_europe_2018_2020_005dg.netcdf</t>
  </si>
  <si>
    <t>STA-NL00633/S2B_MSIL2A_20200922T104649_N0214_R051_T31UFT_20200927T135033.npy</t>
  </si>
  <si>
    <t>STA-NL00633/l3_mean_europe_2018_2020_005dg.netcdf</t>
  </si>
  <si>
    <t>STA.DE_DEHE104/S2B_MSIL2A_20200807T102559_N0214_R108_T32UMA_20200807T132026.npy</t>
  </si>
  <si>
    <t>STA.DE_DEHE104/l3_mean_europe_2018_2020_005dg.netcdf</t>
  </si>
  <si>
    <t>HR_DOC_TYPE_D_STA_RH0120/S2B_MSIL2A_20200822T094039_N0214_R036_T33TYH_20200822T115325.npy</t>
  </si>
  <si>
    <t>HR_DOC_TYPE_D_STA_RH0120/l3_mean_europe_2018_2020_005dg.netcdf</t>
  </si>
  <si>
    <t>STA-FR08714/S2A_MSIL2A_20200825T104031_N0214_R008_T31TDH_20200825T151314.npy</t>
  </si>
  <si>
    <t>STA-FR08714/l3_mean_europe_2018_2020_005dg.netcdf</t>
  </si>
  <si>
    <t>STA-FR16069/S2A_MSIL2A_20200713T103031_N0214_R108_T32TLT_20200713T132504.npy</t>
  </si>
  <si>
    <t>STA-FR16069/l3_mean_europe_2018_2020_005dg.netcdf</t>
  </si>
  <si>
    <t>STA.DE_DEHE030/S2A_MSIL2A_20200921T103031_N0214_R108_T32UMB_20200921T151006.npy</t>
  </si>
  <si>
    <t>STA.DE_DEHE030/l3_mean_europe_2018_2020_005dg.netcdf</t>
  </si>
  <si>
    <t>STA.DE_DEHB001/S2A_MSIL2A_20200328T104021_N0214_R008_T32UMD_20200328T142124.npy</t>
  </si>
  <si>
    <t>STA.DE_DEHB001/l3_mean_europe_2018_2020_005dg.netcdf</t>
  </si>
  <si>
    <t>STA.DE_DEBW099/S2A_MSIL2A_20200322T102021_N0214_R065_T32UNV_20200322T120506.npy</t>
  </si>
  <si>
    <t>STA.DE_DEBW099/l3_mean_europe_2018_2020_005dg.netcdf</t>
  </si>
  <si>
    <t>STA_NO0111A/S2B_MSIL2A_20200505T104619_N0214_R051_T32VPM_20200505T133820.npy</t>
  </si>
  <si>
    <t>STA_NO0111A/l3_mean_europe_2018_2020_005dg.netcdf</t>
  </si>
  <si>
    <t>Station_GB0741A/S2B_MSIL2A_20200623T112119_N0214_R037_T30UWB_20200623T143258.npy</t>
  </si>
  <si>
    <t>Station_GB0741A/l3_mean_europe_2018_2020_005dg.netcdf</t>
  </si>
  <si>
    <t>Station_GB0744A/S2B_MSIL2A_20200921T112119_N0214_R037_T30UVC_20200921T132441.npy</t>
  </si>
  <si>
    <t>Station_GB0744A/l3_mean_europe_2018_2020_005dg.netcdf</t>
  </si>
  <si>
    <t>STA.DE_DESH035/S2A_MSIL2A_20200921T103031_N0214_R108_T32UNE_20200921T151006.npy</t>
  </si>
  <si>
    <t>STA.DE_DESH035/l3_mean_europe_2018_2020_005dg.netcdf</t>
  </si>
  <si>
    <t>STA.IT1247A/S2B_MSIL2A_20190221T102039_N0211_R065_T32TMR_20190221T162447.npy</t>
  </si>
  <si>
    <t>STA.IT1247A/l3_mean_europe_2018_2020_005dg.netcdf</t>
  </si>
  <si>
    <t>STA.CZ_TOPO/S2A_MSIL2A_20200919T095031_N0214_R079_T33UYR_20200919T115531.npy</t>
  </si>
  <si>
    <t>STA.CZ_TOPO/l3_mean_europe_2018_2020_005dg.netcdf</t>
  </si>
  <si>
    <t>STA-RO0177A/S2B_MSIL2A_20200823T090559_N0214_R050_T35TMK_20200823T110634.npy</t>
  </si>
  <si>
    <t>STA-RO0177A/l3_mean_europe_2018_2020_005dg.netcdf</t>
  </si>
  <si>
    <t>STA_NO0062A/S2B_MSIL2A_20201012T104909_N0214_R051_T32VNL_20201012T133544.npy</t>
  </si>
  <si>
    <t>STA_NO0062A/l3_mean_europe_2018_2020_005dg.netcdf</t>
  </si>
  <si>
    <t>STA_ES1536A/S2A_MSIL2A_20200910T105631_N0214_R094_T30TVK_20200910T135152.npy</t>
  </si>
  <si>
    <t>STA_ES1536A/l3_mean_europe_2018_2020_005dg.netcdf</t>
  </si>
  <si>
    <t>STA_NO0115A/S2B_MSIL2A_20201012T104909_N0214_R051_T32VNL_20201012T133544.npy</t>
  </si>
  <si>
    <t>STA_NO0115A/l3_mean_europe_2018_2020_005dg.netcdf</t>
  </si>
  <si>
    <t>STA-RO0083A/S2B_MSIL2A_20200813T090559_N0214_R050_T35TNN_20200813T120227.npy</t>
  </si>
  <si>
    <t>STA-RO0083A/l3_mean_europe_2018_2020_005dg.netcdf</t>
  </si>
  <si>
    <t>STA.DE_DENW080/S2A_MSIL2A_20200805T104031_N0214_R008_T32ULB_20200805T121101.npy</t>
  </si>
  <si>
    <t>STA.DE_DENW080/l3_mean_europe_2018_2020_005dg.netcdf</t>
  </si>
  <si>
    <t>STA.IT0903A/S2A_MSIL2A_20200408T101021_N0214_R022_T32TPQ_20200408T161405.npy</t>
  </si>
  <si>
    <t>STA.IT0903A/l3_mean_europe_2018_2020_005dg.netcdf</t>
  </si>
  <si>
    <t>STA_ES2034A/S2B_MSIL2A_20200704T104619_N0214_R051_T31TCG_20200704T133959.npy</t>
  </si>
  <si>
    <t>STA_ES2034A/l3_mean_europe_2018_2020_005dg.netcdf</t>
  </si>
  <si>
    <t>STA_ES1838A/S2A_MSIL2A_20200910T105631_N0214_R094_T30TVK_20200910T135152.npy</t>
  </si>
  <si>
    <t>STA_ES1838A/l3_mean_europe_2018_2020_005dg.netcdf</t>
  </si>
  <si>
    <t>STA-SE0113A/S2A_MSIL2A_20200224T103021_N0214_R108_T33VUE_20200224T132853.npy</t>
  </si>
  <si>
    <t>STA-SE0113A/l3_mean_europe_2018_2020_005dg.netcdf</t>
  </si>
  <si>
    <t>STA-SE36199/S2A_MSIL2A_20200603T103031_N0214_R108_T33VVD_20200603T163921.npy</t>
  </si>
  <si>
    <t>STA-SE36199/l3_mean_europe_2018_2020_005dg.netcdf</t>
  </si>
  <si>
    <t>STA_ES1596A/S2B_MSIL2A_20200720T110619_N0214_R137_T30TUM_20200720T131521.npy</t>
  </si>
  <si>
    <t>STA_ES1596A/l3_mean_europe_2018_2020_005dg.netcdf</t>
  </si>
  <si>
    <t>STA-NL00918/S2B_MSIL2A_20200326T104639_N0214_R051_T31UFU_20200326T141923.npy</t>
  </si>
  <si>
    <t>STA-NL00918/l3_mean_europe_2018_2020_005dg.netcdf</t>
  </si>
  <si>
    <t>STA.DE_DETH041/S2B_MSIL2A_20200406T101559_N0214_R065_T32UPB_20200406T134514.npy</t>
  </si>
  <si>
    <t>STA.DE_DETH041/l3_mean_europe_2018_2020_005dg.netcdf</t>
  </si>
  <si>
    <t>STA-MK0034A/S2A_MSIL2A_20200513T092031_N0214_R093_T34TFM_20200513T121338.npy</t>
  </si>
  <si>
    <t>STA-MK0034A/l3_mean_europe_2018_2020_005dg.netcdf</t>
  </si>
  <si>
    <t>STA-BETE715/S2A_MSIL2A_20200530T105031_N0214_R051_T31UES_20200530T134211.npy</t>
  </si>
  <si>
    <t>STA-BETE715/l3_mean_europe_2018_2020_005dg.netcdf</t>
  </si>
  <si>
    <t>STA.IT1385A/S2A_MSIL2A_20190914T102021_N0213_R065_T32TNR_20190914T140933.npy</t>
  </si>
  <si>
    <t>STA.IT1385A/l3_mean_europe_2018_2020_005dg.netcdf</t>
  </si>
  <si>
    <t>STA.IT2139A/S2A_MSIL2A_20200906T094041_N0214_R036_T34TBL_20200906T120655.npy</t>
  </si>
  <si>
    <t>STA.IT2139A/l3_mean_europe_2018_2020_005dg.netcdf</t>
  </si>
  <si>
    <t>STA.DE_DEBE098/S2B_MSIL2A_20200801T100559_N0214_R022_T32UQD_20200801T135302.npy</t>
  </si>
  <si>
    <t>STA.DE_DEBE098/l3_mean_europe_2018_2020_005dg.netcdf</t>
  </si>
  <si>
    <t>STA_ES0118A/S2A_MSIL2A_20200910T105631_N0214_R094_T30TVK_20200910T135152.npy</t>
  </si>
  <si>
    <t>STA_ES0118A/l3_mean_europe_2018_2020_005dg.netcdf</t>
  </si>
  <si>
    <t>STA-TR110241/S2B_MSIL2A_20200807T084559_N0214_R107_T35TQE_20200807T111514.npy</t>
  </si>
  <si>
    <t>STA-TR110241/l3_mean_europe_2018_2020_005dg.netcdf</t>
  </si>
  <si>
    <t>STA-NL00496/S2A_MSIL2A_20200321T105021_N0214_R051_T31UET_20200321T135104.npy</t>
  </si>
  <si>
    <t>STA-NL00496/l3_mean_europe_2018_2020_005dg.netcdf</t>
  </si>
  <si>
    <t>STA.IT2012A/S2A_MSIL2A_20200813T100031_N0214_R122_T32TQM_20200813T113828.npy</t>
  </si>
  <si>
    <t>STA.IT2012A/l3_mean_europe_2018_2020_005dg.netcdf</t>
  </si>
  <si>
    <t>STA.IT0477A/S2A_MSIL2A_20190914T102021_N0213_R065_T32TNR_20190914T140933.npy</t>
  </si>
  <si>
    <t>STA.IT0477A/l3_mean_europe_2018_2020_005dg.netcdf</t>
  </si>
  <si>
    <t>STA-NL00738/S2B_MSIL2A_20200922T104649_N0214_R051_T31UFT_20200927T135033.npy</t>
  </si>
  <si>
    <t>STA-NL00738/l3_mean_europe_2018_2020_005dg.netcdf</t>
  </si>
  <si>
    <t>STA-BENAT20/S2B_MSIL2A_20200326T104639_N0214_R051_T31UES_20200326T141923.npy</t>
  </si>
  <si>
    <t>STA-BENAT20/l3_mean_europe_2018_2020_005dg.netcdf</t>
  </si>
  <si>
    <t>STA.DE_DERP045/S2B_MSIL2A_20200807T102559_N0214_R108_T32ULA_20200807T132026.npy</t>
  </si>
  <si>
    <t>STA.DE_DERP045/l3_mean_europe_2018_2020_005dg.netcdf</t>
  </si>
  <si>
    <t>STA.CZ_TRYC/S2A_MSIL2A_20200919T095031_N0214_R079_T33UYR_20200919T115531.npy</t>
  </si>
  <si>
    <t>STA.CZ_TRYC/l3_mean_europe_2018_2020_005dg.netcdf</t>
  </si>
  <si>
    <t>STA-PT03063/S2A_MSIL2A_20200830T113321_N0214_R080_T29SMC_20200830T142737.npy</t>
  </si>
  <si>
    <t>STA-PT03063/l3_mean_europe_2018_2020_005dg.netcdf</t>
  </si>
  <si>
    <t>STA.IT0804A/S2A_MSIL2A_20200408T101021_N0214_R022_T32TPQ_20200408T161405.npy</t>
  </si>
  <si>
    <t>STA.IT0804A/l3_mean_europe_2018_2020_005dg.netcdf</t>
  </si>
  <si>
    <t>STA.DE_DENI077/S2A_MSIL2A_20200723T103031_N0214_R108_T32UNC_20200723T142801.npy</t>
  </si>
  <si>
    <t>STA.DE_DENI077/l3_mean_europe_2018_2020_005dg.netcdf</t>
  </si>
  <si>
    <t>STA-FR34029/S2A_MSIL2A_20200520T105031_N0214_R051_T31TDN_20200520T134332.npy</t>
  </si>
  <si>
    <t>STA-FR34029/l3_mean_europe_2018_2020_005dg.netcdf</t>
  </si>
  <si>
    <t>STA-FR27002/S2A_MSIL2A_20200414T103021_N0214_R108_T31TFL_20200414T132613.npy</t>
  </si>
  <si>
    <t>STA-FR27002/l3_mean_europe_2018_2020_005dg.netcdf</t>
  </si>
  <si>
    <t>STA-FR82041/S2B_MSIL2A_20200820T103629_N0214_R008_T31TFN_20200820T133254.npy</t>
  </si>
  <si>
    <t>STA-FR82041/l3_mean_europe_2018_2020_005dg.netcdf</t>
  </si>
  <si>
    <t>STA_ES2049A/S2A_MSIL2A_20200718T112121_N0214_R037_T29TNH_20200718T123331.npy</t>
  </si>
  <si>
    <t>STA_ES2049A/l3_mean_europe_2018_2020_005dg.netcdf</t>
  </si>
  <si>
    <t>STA_ES1971A/S2A_MSIL2A_20200702T105621_N0214_R094_T30SUH_20200702T135414.npy</t>
  </si>
  <si>
    <t>STA_ES1971A/l3_mean_europe_2018_2020_005dg.netcdf</t>
  </si>
  <si>
    <t>STA_ES0014R/S2A_MSIL2A_20200719T105031_N0214_R051_T31TCF_20200719T134605.npy</t>
  </si>
  <si>
    <t>STA_ES0014R/l3_mean_europe_2018_2020_005dg.netcdf</t>
  </si>
  <si>
    <t>STA.CZ_UULD/S2A_MSIL2A_20200915T101031_N0214_R022_T33UVS_20200915T130644.npy</t>
  </si>
  <si>
    <t>STA.CZ_UULD/l3_mean_europe_2018_2020_005dg.netcdf</t>
  </si>
  <si>
    <t>STA_PL0213A/S2B_MSIL2A_20200423T100549_N0214_R022_T33UWT_20200423T144611.npy</t>
  </si>
  <si>
    <t>STA_PL0213A/l3_mean_europe_2018_2020_005dg.netcdf</t>
  </si>
  <si>
    <t>STA-BA0029A/S2A_MSIL2A_20200728T094041_N0214_R036_T33TYJ_20200728T115051.npy</t>
  </si>
  <si>
    <t>STA-BA0029A/l3_mean_europe_2018_2020_005dg.netcdf</t>
  </si>
  <si>
    <t>STA_ES1958A/S2A_MSIL2A_20200519T112121_N0214_R037_T29TNJ_20200519T141241.npy</t>
  </si>
  <si>
    <t>STA_ES1958A/l3_mean_europe_2018_2020_005dg.netcdf</t>
  </si>
  <si>
    <t>STA-SI0002A/S2B_MSIL2A_20200914T095029_N0214_R079_T33TWM_20200914T121343.npy</t>
  </si>
  <si>
    <t>STA-SI0002A/l3_mean_europe_2018_2020_005dg.netcdf</t>
  </si>
  <si>
    <t>STA.IT1449A/S2B_MSIL2A_20200524T094029_N0214_R036_T33SWC_20200524T123152.npy</t>
  </si>
  <si>
    <t>STA.IT1449A/l3_mean_europe_2018_2020_005dg.netcdf</t>
  </si>
  <si>
    <t>STA_ES1889A/S2B_MSIL2A_20200710T110619_N0214_R137_T30TTL_20200710T140319.npy</t>
  </si>
  <si>
    <t>STA_ES1889A/l3_mean_europe_2018_2020_005dg.netcdf</t>
  </si>
  <si>
    <t>STA-RO0204A/S2B_MSIL2A_20200428T092029_N0214_R093_T34TGQ_20200428T122503.npy</t>
  </si>
  <si>
    <t>STA-RO0204A/l3_mean_europe_2018_2020_005dg.netcdf</t>
  </si>
  <si>
    <t>STA.09.LIES/S2A_MSIL2A_20200922T100031_N0214_R122_T33UWP_20200924T114821.npy</t>
  </si>
  <si>
    <t>STA.09.LIES/l3_mean_europe_2018_2020_005dg.netcdf</t>
  </si>
  <si>
    <t>STA-RO0074A/S2B_MSIL2A_20200829T093039_N0214_R136_T34TFS_20200829T115846.npy</t>
  </si>
  <si>
    <t>STA-RO0074A/l3_mean_europe_2018_2020_005dg.netcdf</t>
  </si>
  <si>
    <t>STA_PL0573A/S2B_MSIL2A_20200808T100029_N0214_R122_T33UXT_20200808T125754.npy</t>
  </si>
  <si>
    <t>STA_PL0573A/l3_mean_europe_2018_2020_005dg.netcdf</t>
  </si>
  <si>
    <t>STA_ES1684A/S2A_MSIL2A_20200706T104031_N0214_R008_T31TDG_20200706T133310.npy</t>
  </si>
  <si>
    <t>STA_ES1684A/l3_mean_europe_2018_2020_005dg.netcdf</t>
  </si>
  <si>
    <t>STA.IT2219A/S2B_MSIL2A_20200101T100319_N0213_R122_T33TVF_20200101T114527.npy</t>
  </si>
  <si>
    <t>STA.IT2219A/l3_mean_europe_2018_2020_005dg.netcdf</t>
  </si>
  <si>
    <t>STA-RO0203A/S2B_MSIL2A_20200428T092029_N0214_R093_T34TGQ_20200428T122503.npy</t>
  </si>
  <si>
    <t>STA-RO0203A/l3_mean_europe_2018_2020_005dg.netcdf</t>
  </si>
  <si>
    <t>STA_ES0001R/S2B_MSIL2A_20200727T105619_N0214_R094_T30SUJ_20200727T144035.npy</t>
  </si>
  <si>
    <t>STA_ES0001R/l3_mean_europe_2018_2020_005dg.netcdf</t>
  </si>
  <si>
    <t>STA.IT1870A/S2B_MSIL2A_20200821T100559_N0214_R022_T32TQR_20200821T130423.npy</t>
  </si>
  <si>
    <t>STA.IT1870A/l3_mean_europe_2018_2020_005dg.netcdf</t>
  </si>
  <si>
    <t>STA-FR29423/S2B_MSIL2A_20200820T103629_N0214_R008_T31TEM_20200820T133254.npy</t>
  </si>
  <si>
    <t>STA-FR29423/l3_mean_europe_2018_2020_005dg.netcdf</t>
  </si>
  <si>
    <t>Station_GB0730A/S2A_MSIL2A_20200601T113331_N0214_R080_T30UVE_20200601T123416.npy</t>
  </si>
  <si>
    <t>Station_GB0730A/l3_mean_europe_2018_2020_005dg.netcdf</t>
  </si>
  <si>
    <t>STA.DE_DERP047/S2A_MSIL2A_20200805T104031_N0214_R008_T31UGR_20200805T121101.npy</t>
  </si>
  <si>
    <t>STA.DE_DERP047/l3_mean_europe_2018_2020_005dg.netcdf</t>
  </si>
  <si>
    <t>STA-RO0118A/S2B_MSIL2A_20200915T092029_N0214_R093_T35TLL_20200915T112537.npy</t>
  </si>
  <si>
    <t>STA-RO0118A/l3_mean_europe_2018_2020_005dg.netcdf</t>
  </si>
  <si>
    <t>STA.IT1378A/S2B_MSIL2A_20200725T101559_N0214_R065_T32TMK_20200725T135708.npy</t>
  </si>
  <si>
    <t>STA.IT1378A/l3_mean_europe_2018_2020_005dg.netcdf</t>
  </si>
  <si>
    <t>STA.CZ_CCHU/S2B_MSIL2A_20200821T100559_N0214_R022_T33UUQ_20200821T130423.npy</t>
  </si>
  <si>
    <t>STA.CZ_CCHU/l3_mean_europe_2018_2020_005dg.netcdf</t>
  </si>
  <si>
    <t>STA-FR30023/S2A_MSIL2A_20200407T104021_N0214_R008_T31UGQ_20200407T113125.npy</t>
  </si>
  <si>
    <t>STA-FR30023/l3_mean_europe_2018_2020_005dg.netcdf</t>
  </si>
  <si>
    <t>STA-PT03104/S2A_MSIL2A_20200830T113321_N0214_R080_T29SMC_20200830T142737.npy</t>
  </si>
  <si>
    <t>STA-PT03104/l3_mean_europe_2018_2020_005dg.netcdf</t>
  </si>
  <si>
    <t>STA.DE_DEBE034/S2B_MSIL2A_20200801T100559_N0214_R022_T32UQD_20200801T135302.npy</t>
  </si>
  <si>
    <t>STA.DE_DEBE034/l3_mean_europe_2018_2020_005dg.netcdf</t>
  </si>
  <si>
    <t>STA_ES1450A/S2B_MSIL2A_20201227T111359_N0214_R137_T30STG_20201227T131730.npy</t>
  </si>
  <si>
    <t>STA_ES1450A/l3_mean_europe_2018_2020_005dg.netcdf</t>
  </si>
  <si>
    <t>STA.DE_DEHE112/S2B_MSIL2A_20200807T102559_N0214_R108_T32UMA_20200807T132026.npy</t>
  </si>
  <si>
    <t>STA.DE_DEHE112/l3_mean_europe_2018_2020_005dg.netcdf</t>
  </si>
  <si>
    <t>STA.DE_DEHB004/S2A_MSIL2A_20200328T104021_N0214_R008_T32UMD_20200328T142124.npy</t>
  </si>
  <si>
    <t>STA.DE_DEHB004/l3_mean_europe_2018_2020_005dg.netcdf</t>
  </si>
  <si>
    <t>STA-CH0029A/S2A_MSIL2A_20200713T103031_N0214_R108_T32TLT_20200713T132504.npy</t>
  </si>
  <si>
    <t>STA-CH0029A/l3_mean_europe_2018_2020_005dg.netcdf</t>
  </si>
  <si>
    <t>STA_ES1453A/S2B_MSIL2A_20200820T103629_N0214_R008_T31TDF_20200820T133254.npy</t>
  </si>
  <si>
    <t>STA_ES1453A/l3_mean_europe_2018_2020_005dg.netcdf</t>
  </si>
  <si>
    <t>STA.IT1222A/S2B_MSIL2A_20200821T100559_N0214_R022_T32TQR_20200821T130423.npy</t>
  </si>
  <si>
    <t>STA.IT1222A/l3_mean_europe_2018_2020_005dg.netcdf</t>
  </si>
  <si>
    <t>STA_PL0520A/S2A_MSIL2A_20200601T095041_N0214_R079_T34UCF_20200601T112207.npy</t>
  </si>
  <si>
    <t>STA_PL0520A/l3_mean_europe_2018_2020_005dg.netcdf</t>
  </si>
  <si>
    <t>GIB_Station_GB0051A/S2B_MSIL2A_20190911T105629_N0213_R094_T30STF_20190911T153346.npy</t>
  </si>
  <si>
    <t>GIB_Station_GB0051A/l3_mean_europe_2018_2020_005dg.netcdf</t>
  </si>
  <si>
    <t>STA-SK0266A/S2B_MSIL2A_20200822T094039_N0214_R036_T34UEV_20200822T115325.npy</t>
  </si>
  <si>
    <t>STA-SK0266A/l3_mean_europe_2018_2020_005dg.netcdf</t>
  </si>
  <si>
    <t>STA_ES1611A/S2A_MSIL2A_20200910T105631_N0214_R094_T30TVK_20200910T135152.npy</t>
  </si>
  <si>
    <t>STA_ES1611A/l3_mean_europe_2018_2020_005dg.netcdf</t>
  </si>
  <si>
    <t>STA_ES1397A/S2A_MSIL2A_20200706T104031_N0214_R008_T31TDG_20200706T133310.npy</t>
  </si>
  <si>
    <t>STA_ES1397A/l3_mean_europe_2018_2020_005dg.netcdf</t>
  </si>
  <si>
    <t>STA-DK0046A/S2B_MSIL2A_20200409T102559_N0214_R108_T32UNG_20200409T140105.npy</t>
  </si>
  <si>
    <t>STA-DK0046A/l3_mean_europe_2018_2020_005dg.netcdf</t>
  </si>
  <si>
    <t>STA_PL0052A/S2A_MSIL2A_20200601T095041_N0214_R079_T34UCF_20200601T112207.npy</t>
  </si>
  <si>
    <t>STA_PL0052A/l3_mean_europe_2018_2020_005dg.netcdf</t>
  </si>
  <si>
    <t>STA.IT1841A/S2A_MSIL2A_20201221T100431_N0214_R122_T33TUG_20201221T115632.npy</t>
  </si>
  <si>
    <t>STA.IT1841A/l3_mean_europe_2018_2020_005dg.netcdf</t>
  </si>
  <si>
    <t>STA.DE_DEBY020/S2A_MSIL2A_20200730T102031_N0214_R065_T32UQA_20200730T110107.npy</t>
  </si>
  <si>
    <t>STA.DE_DEBY020/l3_mean_europe_2018_2020_005dg.netcdf</t>
  </si>
  <si>
    <t>STA.IT2217A/S2A_MSIL2A_20201019T095041_N0214_R079_T33TVF_20201019T115444.npy</t>
  </si>
  <si>
    <t>STA.IT2217A/l3_mean_europe_2018_2020_005dg.netcdf</t>
  </si>
  <si>
    <t>STA_PL0096A/S2A_MSIL2A_20200601T095041_N0214_R079_T34UCC_20200601T112207.npy</t>
  </si>
  <si>
    <t>STA_PL0096A/l3_mean_europe_2018_2020_005dg.netcdf</t>
  </si>
  <si>
    <t>STA.DE_DENI062/S2A_MSIL2A_20200921T103031_N0214_R108_T32UNE_20200921T151006.npy</t>
  </si>
  <si>
    <t>STA.DE_DENI062/l3_mean_europe_2018_2020_005dg.netcdf</t>
  </si>
  <si>
    <t>STA-FR01060/S2A_MSIL2A_20200407T104021_N0214_R008_T31UGQ_20200407T113125.npy</t>
  </si>
  <si>
    <t>STA-FR01060/l3_mean_europe_2018_2020_005dg.netcdf</t>
  </si>
  <si>
    <t>STA.CZ_UTUS/S2A_MSIL2A_20200730T102031_N0214_R065_T32UQA_20200730T110107.npy</t>
  </si>
  <si>
    <t>STA.CZ_UTUS/l3_mean_europe_2018_2020_005dg.netcdf</t>
  </si>
  <si>
    <t>STA_ES1256A/S2B_MSIL2A_20200221T110959_N0214_R137_T29SPB_20200221T132103.npy</t>
  </si>
  <si>
    <t>STA_ES1256A/l3_mean_europe_2018_2020_005dg.netcdf</t>
  </si>
  <si>
    <t>STA-PT02022/S2A_MSIL2A_20200718T112121_N0214_R037_T29TNE_20200718T123331.npy</t>
  </si>
  <si>
    <t>STA-PT02022/l3_mean_europe_2018_2020_005dg.netcdf</t>
  </si>
  <si>
    <t>STA-FI00460/S2B_MSIL2A_20200808T100029_N0214_R122_T34VEN_20200808T125754.npy</t>
  </si>
  <si>
    <t>STA-FI00460/l3_mean_europe_2018_2020_005dg.netcdf</t>
  </si>
  <si>
    <t>STA.IT0611A/S2A_MSIL2A_20201029T095131_N0214_R079_T33SWB_20201029T113346.npy</t>
  </si>
  <si>
    <t>STA.IT0611A/l3_mean_europe_2018_2020_005dg.netcdf</t>
  </si>
  <si>
    <t>STA.IT0862A/S2B_MSIL2A_20201119T101319_N0214_R022_T32TPP_20201119T120649.npy</t>
  </si>
  <si>
    <t>STA.IT0862A/l3_mean_europe_2018_2020_005dg.netcdf</t>
  </si>
  <si>
    <t>HR_DOC_TYPE_D_STA_RH0103/S2B_MSIL2A_20200729T100029_N0214_R122_T33TWL_20200729T134154.npy</t>
  </si>
  <si>
    <t>HR_DOC_TYPE_D_STA_RH0103/l3_mean_europe_2018_2020_005dg.netcdf</t>
  </si>
  <si>
    <t>STA-TR341641/S2A_MSIL2A_20200822T084601_N0214_R107_T35TPF_20200822T113326.npy</t>
  </si>
  <si>
    <t>STA-TR341641/l3_mean_europe_2018_2020_005dg.netcdf</t>
  </si>
  <si>
    <t>STA.IT2218A/S2B_MSIL2A_20200101T100319_N0213_R122_T33TVF_20200101T114527.npy</t>
  </si>
  <si>
    <t>STA.IT2218A/l3_mean_europe_2018_2020_005dg.netcdf</t>
  </si>
  <si>
    <t>STA.DE_DERP021/S2B_MSIL2A_20200807T102559_N0214_R108_T32ULA_20200807T132026.npy</t>
  </si>
  <si>
    <t>STA.DE_DERP021/l3_mean_europe_2018_2020_005dg.netcdf</t>
  </si>
  <si>
    <t>STA.CZ_CTAB/S2B_MSIL2A_20200821T100559_N0214_R022_T33UVQ_20200821T130423.npy</t>
  </si>
  <si>
    <t>STA.CZ_CTAB/l3_mean_europe_2018_2020_005dg.netcdf</t>
  </si>
  <si>
    <t>STA-FR23068/S2B_MSIL2A_20200806T105619_N0214_R094_T30TWT_20200806T131026.npy</t>
  </si>
  <si>
    <t>STA-FR23068/l3_mean_europe_2018_2020_005dg.netcdf</t>
  </si>
  <si>
    <t>STA.IT1823A/S2B_MSIL2A_20200802T094039_N0214_R036_T33TXF_20200802T123333.npy</t>
  </si>
  <si>
    <t>STA.IT1823A/l3_mean_europe_2018_2020_005dg.netcdf</t>
  </si>
  <si>
    <t>STA.IT1743A/S2A_MSIL2A_20190914T102021_N0213_R065_T32TNR_20190914T140933.npy</t>
  </si>
  <si>
    <t>STA.IT1743A/l3_mean_europe_2018_2020_005dg.netcdf</t>
  </si>
  <si>
    <t>STA-RO0173A/S2B_MSIL2A_20200922T090659_N0214_R050_T35TMM_20200922T110348.npy</t>
  </si>
  <si>
    <t>STA-RO0173A/l3_mean_europe_2018_2020_005dg.netcdf</t>
  </si>
  <si>
    <t>STA_ES1635A/S2A_MSIL2A_20200719T105031_N0214_R051_T30SYH_20200719T134605.npy</t>
  </si>
  <si>
    <t>STA_ES1635A/l3_mean_europe_2018_2020_005dg.netcdf</t>
  </si>
  <si>
    <t>STA-CH0028A/S2B_MSIL2A_20200718T102559_N0214_R108_T32TLS_20200718T140654.npy</t>
  </si>
  <si>
    <t>STA-CH0028A/l3_mean_europe_2018_2020_005dg.netcdf</t>
  </si>
  <si>
    <t>STA.IT1658A/S2B_MSIL2A_20201031T094139_N0214_R036_T33TYE_20201031T123521.npy</t>
  </si>
  <si>
    <t>STA.IT1658A/l3_mean_europe_2018_2020_005dg.netcdf</t>
  </si>
  <si>
    <t>STA.DE_DENW332/S2A_MSIL2A_20200805T104031_N0214_R008_T32ULB_20200805T121101.npy</t>
  </si>
  <si>
    <t>STA.DE_DENW332/l3_mean_europe_2018_2020_005dg.netcdf</t>
  </si>
  <si>
    <t>STA-SE159227/S2A_MSIL2A_20200819T102031_N0214_R065_T33VWK_20200819T120435.npy</t>
  </si>
  <si>
    <t>STA-SE159227/l3_mean_europe_2018_2020_005dg.netcdf</t>
  </si>
  <si>
    <t>STA_ES1307A/S2A_MSIL2A_20200718T112121_N0214_R037_T29TNH_20200718T123331.npy</t>
  </si>
  <si>
    <t>STA_ES1307A/l3_mean_europe_2018_2020_005dg.netcdf</t>
  </si>
  <si>
    <t>STA-FR15045/S2B_MSIL2A_20200827T102559_N0214_R108_T31TGK_20200827T135039.npy</t>
  </si>
  <si>
    <t>STA-FR15045/l3_mean_europe_2018_2020_005dg.netcdf</t>
  </si>
  <si>
    <t>STA.DE_DEBW073/S2A_MSIL2A_20200623T103031_N0214_R108_T32ULU_20200623T142851.npy</t>
  </si>
  <si>
    <t>STA.DE_DEBW073/l3_mean_europe_2018_2020_005dg.netcdf</t>
  </si>
  <si>
    <t>STA_PL0105A/S2A_MSIL2A_20200701T095031_N0214_R079_T34UCB_20200701T123557.npy</t>
  </si>
  <si>
    <t>STA_PL0105A/l3_mean_europe_2018_2020_005dg.netcdf</t>
  </si>
  <si>
    <t>STA_ES1825A/S2A_MSIL2A_20200825T104031_N0214_R008_T31SCD_20200825T151314.npy</t>
  </si>
  <si>
    <t>STA_ES1825A/l3_mean_europe_2018_2020_005dg.netcdf</t>
  </si>
  <si>
    <t>STA-BETR512/S2B_MSIL2A_20200515T104619_N0214_R051_T31UER_20200515T135604.npy</t>
  </si>
  <si>
    <t>STA-BETR512/l3_mean_europe_2018_2020_005dg.netcdf</t>
  </si>
  <si>
    <t>STA_ES1800A/S2A_MSIL2A_20201202T111431_N0214_R137_T30SUG_20201202T140104.npy</t>
  </si>
  <si>
    <t>STA_ES1800A/l3_mean_europe_2018_2020_005dg.netcdf</t>
  </si>
  <si>
    <t>STA-RO0097A/S2B_MSIL2A_20200710T093039_N0214_R136_T34TDS_20200710T123936.npy</t>
  </si>
  <si>
    <t>STA-RO0097A/l3_mean_europe_2018_2020_005dg.netcdf</t>
  </si>
  <si>
    <t>STA.IT1662A/S2B_MSIL2A_20200705T101559_N0214_R065_T32TNP_20200705T135630.npy</t>
  </si>
  <si>
    <t>STA.IT1662A/l3_mean_europe_2018_2020_005dg.netcdf</t>
  </si>
  <si>
    <t>STA-RO0125A/S2A_MSIL2A_20200825T085601_N0214_R007_T35TNK_20200825T115135.npy</t>
  </si>
  <si>
    <t>STA-RO0125A/l3_mean_europe_2018_2020_005dg.netcdf</t>
  </si>
  <si>
    <t>STA_ES1516A/S2B_MSIL2A_20200630T110619_N0214_R137_T29SQA_20200630T135214.npy</t>
  </si>
  <si>
    <t>STA_ES1516A/l3_mean_europe_2018_2020_005dg.netcdf</t>
  </si>
  <si>
    <t>STA.DE_DEBE103/S2B_MSIL2A_20200324T100649_N0214_R022_T33UUU_20200324T144536.npy</t>
  </si>
  <si>
    <t>STA.DE_DEBE103/l3_mean_europe_2018_2020_005dg.netcdf</t>
  </si>
  <si>
    <t>STA-NL00241/S2B_MSIL2A_20200922T104649_N0214_R051_T31UFT_20200927T135033.npy</t>
  </si>
  <si>
    <t>STA-NL00241/l3_mean_europe_2018_2020_005dg.netcdf</t>
  </si>
  <si>
    <t>STA-BENGN52/S2B_MSIL2A_20200326T104639_N0214_R051_T31UES_20200326T141923.npy</t>
  </si>
  <si>
    <t>STA-BENGN52/l3_mean_europe_2018_2020_005dg.netcdf</t>
  </si>
  <si>
    <t>STA-BETN040/S2A_MSIL2A_20200530T105031_N0214_R051_T31UES_20200530T134211.npy</t>
  </si>
  <si>
    <t>STA-BETN040/l3_mean_europe_2018_2020_005dg.netcdf</t>
  </si>
  <si>
    <t>STA-BETN035/S2B_MSIL2A_20200326T104639_N0214_R051_T31UFS_20200326T141923.npy</t>
  </si>
  <si>
    <t>STA-BETN035/l3_mean_europe_2018_2020_005dg.netcdf</t>
  </si>
  <si>
    <t>STA.IT1457A/S2B_MSIL2A_20200705T101559_N0214_R065_T32TNP_20200705T135630.npy</t>
  </si>
  <si>
    <t>STA.IT1457A/l3_mean_europe_2018_2020_005dg.netcdf</t>
  </si>
  <si>
    <t>STA-FR16057/S2A_MSIL2A_20200713T103031_N0214_R108_T32TLT_20200713T132504.npy</t>
  </si>
  <si>
    <t>STA-FR16057/l3_mean_europe_2018_2020_005dg.netcdf</t>
  </si>
  <si>
    <t>STA-FR20017/S2A_MSIL2A_20200805T104031_N0214_R008_T31TFL_20200805T112609.npy</t>
  </si>
  <si>
    <t>STA-FR20017/l3_mean_europe_2018_2020_005dg.netcdf</t>
  </si>
  <si>
    <t>STA_ES1713A/S2A_MSIL2A_20200725T110631_N0214_R137_T30TWN_20200725T120536.npy</t>
  </si>
  <si>
    <t>STA_ES1713A/l3_mean_europe_2018_2020_005dg.netcdf</t>
  </si>
  <si>
    <t>STA.IT1392A/S2A_MSIL2A_20200408T101021_N0214_R022_T32TPQ_20200408T161405.npy</t>
  </si>
  <si>
    <t>STA.IT1392A/l3_mean_europe_2018_2020_005dg.netcdf</t>
  </si>
  <si>
    <t>STA-TR341431/S2A_MSIL2A_20200822T084601_N0214_R107_T35TPF_20200822T113326.npy</t>
  </si>
  <si>
    <t>STA-TR341431/l3_mean_europe_2018_2020_005dg.netcdf</t>
  </si>
  <si>
    <t>STA-BETE716/S2A_MSIL2A_20200530T105031_N0214_R051_T31UES_20200530T134211.npy</t>
  </si>
  <si>
    <t>STA-BETE716/l3_mean_europe_2018_2020_005dg.netcdf</t>
  </si>
  <si>
    <t>STA-TR410641/S2B_MSIL2A_20200807T084559_N0214_R107_T36TTL_20200807T111514.npy</t>
  </si>
  <si>
    <t>STA-TR410641/l3_mean_europe_2018_2020_005dg.netcdf</t>
  </si>
  <si>
    <t>STA-FR22011/S2B_MSIL2A_20200422T103619_N0214_R008_T32ULV_20200422T140230.npy</t>
  </si>
  <si>
    <t>STA-FR22011/l3_mean_europe_2018_2020_005dg.netcdf</t>
  </si>
  <si>
    <t>STA.DE_DESN079/S2A_MSIL2A_20200915T101031_N0214_R022_T33UVS_20200915T130644.npy</t>
  </si>
  <si>
    <t>STA.DE_DESN079/l3_mean_europe_2018_2020_005dg.netcdf</t>
  </si>
  <si>
    <t>STA-FR30026/S2A_MSIL2A_20200623T103031_N0214_R108_T32ULU_20200623T142851.npy</t>
  </si>
  <si>
    <t>STA-FR30026/l3_mean_europe_2018_2020_005dg.netcdf</t>
  </si>
  <si>
    <t>STA-SE33866/S2A_MSIL2A_20200603T103031_N0214_R108_T33VVD_20200603T163921.npy</t>
  </si>
  <si>
    <t>STA-SE33866/l3_mean_europe_2018_2020_005dg.netcdf</t>
  </si>
  <si>
    <t>STA.DE_DETH093/S2B_MSIL2A_20200406T101559_N0214_R065_T32UPB_20200406T134514.npy</t>
  </si>
  <si>
    <t>STA.DE_DETH093/l3_mean_europe_2018_2020_005dg.netcdf</t>
  </si>
  <si>
    <t>STA.DE_DEBY075/S2A_MSIL2A_20200730T102031_N0214_R065_T32UQA_20200730T110107.npy</t>
  </si>
  <si>
    <t>STA.DE_DEBY075/l3_mean_europe_2018_2020_005dg.netcdf</t>
  </si>
  <si>
    <t>STA-FR82050/S2A_MSIL2A_20200207T104211_N0214_R008_T31TFM_20200207T122428.npy</t>
  </si>
  <si>
    <t>STA-FR82050/l3_mean_europe_2018_2020_005dg.netcdf</t>
  </si>
  <si>
    <t>STA-MK0041A/S2A_MSIL2A_20200913T093041_N0214_R136_T34TDM_20200913T122841.npy</t>
  </si>
  <si>
    <t>STA-MK0041A/l3_mean_europe_2018_2020_005dg.netcdf</t>
  </si>
  <si>
    <t>STA.IT1911A/S2A_MSIL2A_20200408T101021_N0214_R022_T32TPQ_20200408T161405.npy</t>
  </si>
  <si>
    <t>STA.IT1911A/l3_mean_europe_2018_2020_005dg.netcdf</t>
  </si>
  <si>
    <t>STA.05.2000/S2A_MSIL2A_20201114T101301_N0214_R022_T33TUN_20201114T120346.npy</t>
  </si>
  <si>
    <t>STA.05.2000/l3_mean_europe_2018_2020_005dg.netcdf</t>
  </si>
  <si>
    <t>STA_PL0691A/S2B_MSIL2A_20200822T094039_N0214_R036_T34UFB_20200822T115325.npy</t>
  </si>
  <si>
    <t>STA_PL0691A/l3_mean_europe_2018_2020_005dg.netcdf</t>
  </si>
  <si>
    <t>STA_ES1687A/S2B_MSIL2A_20201111T105259_N0214_R051_T31TBE_20201111T134038.npy</t>
  </si>
  <si>
    <t>STA_ES1687A/l3_mean_europe_2018_2020_005dg.netcdf</t>
  </si>
  <si>
    <t>STA-BENGN50/S2B_MSIL2A_20200326T104639_N0214_R051_T31UES_20200326T141923.npy</t>
  </si>
  <si>
    <t>STA-BENGN50/l3_mean_europe_2018_2020_005dg.netcdf</t>
  </si>
  <si>
    <t>STA.IT2229A/S2B_MSIL2A_20200705T101559_N0214_R065_T32TNP_20200705T135630.npy</t>
  </si>
  <si>
    <t>STA.IT2229A/l3_mean_europe_2018_2020_005dg.netcdf</t>
  </si>
  <si>
    <t>STA.IT1967A/S2B_MSIL2A_20200903T101559_N0214_R065_T32TNS_20200903T134943.npy</t>
  </si>
  <si>
    <t>STA.IT1967A/l3_mean_europe_2018_2020_005dg.netcdf</t>
  </si>
  <si>
    <t>STA_ES0584A/S2A_MSIL2A_20200706T104031_N0214_R008_T31TDG_20200706T133310.npy</t>
  </si>
  <si>
    <t>STA_ES0584A/l3_mean_europe_2018_2020_005dg.netcdf</t>
  </si>
  <si>
    <t>STA-BETB011/S2A_MSIL2A_20200530T105031_N0214_R051_T31UES_20200530T134211.npy</t>
  </si>
  <si>
    <t>STA-BETB011/l3_mean_europe_2018_2020_005dg.netcdf</t>
  </si>
  <si>
    <t>STA.DE_DEST108/S2B_MSIL2A_20200602T100559_N0214_R022_T32UQB_20200602T135324.npy</t>
  </si>
  <si>
    <t>STA.DE_DEST108/l3_mean_europe_2018_2020_005dg.netcdf</t>
  </si>
  <si>
    <t>STA_ES0692A/S2B_MSIL2A_20200820T103629_N0214_R008_T31TDF_20200820T133254.npy</t>
  </si>
  <si>
    <t>STA_ES0692A/l3_mean_europe_2018_2020_005dg.netcdf</t>
  </si>
  <si>
    <t>STA.IT0460A/S2B_MSIL2A_20200729T100029_N0214_R122_T33TUJ_20200729T134154.npy</t>
  </si>
  <si>
    <t>STA.IT0460A/l3_mean_europe_2018_2020_005dg.netcdf</t>
  </si>
  <si>
    <t>STA-PT03083/S2A_MSIL2A_20200830T113321_N0214_R080_T29SMC_20200830T142737.npy</t>
  </si>
  <si>
    <t>STA-PT03083/l3_mean_europe_2018_2020_005dg.netcdf</t>
  </si>
  <si>
    <t>STA_NO0089A/S2B_MSIL2A_20200627T105619_N0214_R094_T32VNR_20200627T134914.npy</t>
  </si>
  <si>
    <t>STA_NO0089A/l3_mean_europe_2018_2020_005dg.netcdf</t>
  </si>
  <si>
    <t>STA_PL0211A/S2B_MSIL2A_20200420T100019_N0214_R122_T33UWT_20200420T130740.npy</t>
  </si>
  <si>
    <t>STA_PL0211A/l3_mean_europe_2018_2020_005dg.netcdf</t>
  </si>
  <si>
    <t>Station_GB1043A/S2B_MSIL2A_20200531T110619_N0214_R137_T30UXF_20200531T131801.npy</t>
  </si>
  <si>
    <t>Station_GB1043A/l3_mean_europe_2018_2020_005dg.netcdf</t>
  </si>
  <si>
    <t>STA.IT2215A/S2A_MSIL2A_20201019T095041_N0214_R079_T33TVF_20201019T115444.npy</t>
  </si>
  <si>
    <t>STA.IT2215A/l3_mean_europe_2018_2020_005dg.netcdf</t>
  </si>
  <si>
    <t>STA-FR28033/S2B_MSIL2A_20200326T104639_N0214_R051_T31UDS_20200326T141923.npy</t>
  </si>
  <si>
    <t>STA-FR28033/l3_mean_europe_2018_2020_005dg.netcdf</t>
  </si>
  <si>
    <t>STA.04.S125/S2A_MSIL2A_20200116T100341_N0213_R122_T33TUN_20200116T113318.npy</t>
  </si>
  <si>
    <t>STA.04.S125/l3_mean_europe_2018_2020_005dg.netcdf</t>
  </si>
  <si>
    <t>STA.IT1509A/S2B_MSIL2A_20200526T101559_N0214_R065_T32TMR_20200526T135857.npy</t>
  </si>
  <si>
    <t>STA.IT1509A/l3_mean_europe_2018_2020_005dg.netcdf</t>
  </si>
  <si>
    <t>STA-BENGN47/S2B_MSIL2A_20200326T104639_N0214_R051_T31UES_20200326T141923.npy</t>
  </si>
  <si>
    <t>STA-BENGN47/l3_mean_europe_2018_2020_005dg.netcdf</t>
  </si>
  <si>
    <t>STA_PL0574A/S2A_MSIL2A_20200806T101031_N0214_R022_T33UXV_20200806T115620.npy</t>
  </si>
  <si>
    <t>STA_PL0574A/l3_mean_europe_2018_2020_005dg.netcdf</t>
  </si>
  <si>
    <t>STA_ES1970A/S2B_MSIL2A_20200215T105029_N0214_R051_T30SYJ_20200215T141800.npy</t>
  </si>
  <si>
    <t>STA_ES1970A/l3_mean_europe_2018_2020_005dg.netcdf</t>
  </si>
  <si>
    <t>STA_ES1593A/S2B_MSIL2A_20200630T110619_N0214_R137_T29SQA_20200630T135214.npy</t>
  </si>
  <si>
    <t>STA_ES1593A/l3_mean_europe_2018_2020_005dg.netcdf</t>
  </si>
  <si>
    <t>STA.IT1407A/S2A_MSIL2A_20200905T101031_N0214_R022_T32TNK_20200905T130252.npy</t>
  </si>
  <si>
    <t>STA.IT1407A/l3_mean_europe_2018_2020_005dg.netcdf</t>
  </si>
  <si>
    <t>STA-SK0265A/S2B_MSIL2A_20200822T094039_N0214_R036_T34UDV_20200822T115325.npy</t>
  </si>
  <si>
    <t>STA-SK0265A/l3_mean_europe_2018_2020_005dg.netcdf</t>
  </si>
  <si>
    <t>STA-FR12045/S2B_MSIL2A_20200806T105619_N0214_R094_T30TYN_20200806T131026.npy</t>
  </si>
  <si>
    <t>STA-FR12045/l3_mean_europe_2018_2020_005dg.netcdf</t>
  </si>
  <si>
    <t>STA-FR04059/S2A_MSIL2A_20200520T105031_N0214_R051_T31UDQ_20200520T134332.npy</t>
  </si>
  <si>
    <t>STA-FR04059/l3_mean_europe_2018_2020_005dg.netcdf</t>
  </si>
  <si>
    <t>HR_DOC_TYPE_D_STA_RH0109/S2A_MSIL2A_20200628T094041_N0214_R036_T33TYL_20200628T114656.npy</t>
  </si>
  <si>
    <t>HR_DOC_TYPE_D_STA_RH0109/l3_mean_europe_2018_2020_005dg.netcdf</t>
  </si>
  <si>
    <t>STA-BETR831/S2A_MSIL2A_20200530T105031_N0214_R051_T31UES_20200530T134211.npy</t>
  </si>
  <si>
    <t>STA-BETR831/l3_mean_europe_2018_2020_005dg.netcdf</t>
  </si>
  <si>
    <t>STA-SE38793/S2A_MSIL2A_20200617T101031_N0214_R022_T34WEU_20200617T161854.npy</t>
  </si>
  <si>
    <t>STA-SE38793/l3_mean_europe_2018_2020_005dg.netcdf</t>
  </si>
  <si>
    <t>STA-FI00464/S2A_MSIL2A_20200614T100031_N0214_R122_T35VMK_20200614T131849.npy</t>
  </si>
  <si>
    <t>STA-FI00464/l3_mean_europe_2018_2020_005dg.netcdf</t>
  </si>
  <si>
    <t>STA.DE_DEHB013/S2A_MSIL2A_20200328T104021_N0214_R008_T32UMD_20200328T142124.npy</t>
  </si>
  <si>
    <t>STA.DE_DEHB013/l3_mean_europe_2018_2020_005dg.netcdf</t>
  </si>
  <si>
    <t>STA-ME0001A/S2A_MSIL2A_20200416T093031_N0214_R136_T34TCP_20200416T120249.npy</t>
  </si>
  <si>
    <t>STA-ME0001A/l3_mean_europe_2018_2020_005dg.netcdf</t>
  </si>
  <si>
    <t>STA.DE_DEHE100/S2B_MSIL2A_20200807T102559_N0214_R108_T32UMA_20200807T132026.npy</t>
  </si>
  <si>
    <t>STA.DE_DEHE100/l3_mean_europe_2018_2020_005dg.netcdf</t>
  </si>
  <si>
    <t>Station_GB0919A/S2B_MSIL2A_20200921T112119_N0214_R037_T30UXE_20200921T132441.npy</t>
  </si>
  <si>
    <t>Station_GB0919A/l3_mean_europe_2018_2020_005dg.netcdf</t>
  </si>
  <si>
    <t>STA-RO0167A/S2A_MSIL2A_20200702T092031_N0214_R093_T34TGS_20200702T114806.npy</t>
  </si>
  <si>
    <t>STA-RO0167A/l3_mean_europe_2018_2020_005dg.netcdf</t>
  </si>
  <si>
    <t>Station_GB0637A/S2B_MSIL2A_20200119T110259_N0213_R094_T30UYC_20200119T121843.npy</t>
  </si>
  <si>
    <t>Station_GB0637A/l3_mean_europe_2018_2020_005dg.netcdf</t>
  </si>
  <si>
    <t>STA_ES1917A/S2B_MSIL2A_20200707T105619_N0214_R094_T30TXK_20200707T135135.npy</t>
  </si>
  <si>
    <t>STA_ES1917A/l3_mean_europe_2018_2020_005dg.netcdf</t>
  </si>
  <si>
    <t>STA.DE_DENW222/S2A_MSIL2A_20200626T104031_N0214_R008_T32UMC_20200626T135731.npy</t>
  </si>
  <si>
    <t>STA.DE_DENW222/l3_mean_europe_2018_2020_005dg.netcdf</t>
  </si>
  <si>
    <t>STA.DE_DEBW142/S2A_MSIL2A_20200812T103031_N0214_R108_T32UMV_20200812T131334.npy</t>
  </si>
  <si>
    <t>STA.DE_DEBW142/l3_mean_europe_2018_2020_005dg.netcdf</t>
  </si>
  <si>
    <t>STA.DE_DEHE001/S2B_MSIL2A_20200807T102559_N0214_R108_T32UMA_20200807T132026.npy</t>
  </si>
  <si>
    <t>STA.DE_DEHE001/l3_mean_europe_2018_2020_005dg.netcdf</t>
  </si>
  <si>
    <t>STA.07.2227/S2A_MSIL2A_20200319T101021_N0214_R022_T32TPT_20200319T130518.npy</t>
  </si>
  <si>
    <t>STA.07.2227/l3_mean_europe_2018_2020_005dg.netcdf</t>
  </si>
  <si>
    <t>STA.IT2225A/S2B_MSIL2A_20200101T100319_N0213_R122_T33TVF_20200101T114527.npy</t>
  </si>
  <si>
    <t>STA.IT2225A/l3_mean_europe_2018_2020_005dg.netcdf</t>
  </si>
  <si>
    <t>STA.IT1646A/S2A_MSIL2A_20190914T102021_N0213_R065_T32TNR_20190914T140933.npy</t>
  </si>
  <si>
    <t>STA.IT1646A/l3_mean_europe_2018_2020_005dg.netcdf</t>
  </si>
  <si>
    <t>STA.03.0101/S2B_MSIL2A_20200101T100319_N0213_R122_T33UVP_20200101T114527.npy</t>
  </si>
  <si>
    <t>STA.03.0101/l3_mean_europe_2018_2020_005dg.netcdf</t>
  </si>
  <si>
    <t>STA.DE_DENW296/S2A_MSIL2A_20200427T104031_N0214_R008_T31UGT_20200427T141614.npy</t>
  </si>
  <si>
    <t>STA.DE_DENW296/l3_mean_europe_2018_2020_005dg.netcdf</t>
  </si>
  <si>
    <t>STA_ES1643A/S2A_MSIL2A_20200910T105631_N0214_R094_T30TWM_20200910T135152.npy</t>
  </si>
  <si>
    <t>STA_ES1643A/l3_mean_europe_2018_2020_005dg.netcdf</t>
  </si>
  <si>
    <t>STA.IT0860A/S2B_MSIL2A_20201119T101319_N0214_R022_T32TPP_20201119T120649.npy</t>
  </si>
  <si>
    <t>STA.IT0860A/l3_mean_europe_2018_2020_005dg.netcdf</t>
  </si>
  <si>
    <t>STA-PT01048/S2A_MSIL2A_20200110T112431_N0213_R037_T29TPF_20200110T123531.npy</t>
  </si>
  <si>
    <t>STA-PT01048/l3_mean_europe_2018_2020_005dg.netcdf</t>
  </si>
  <si>
    <t>STA.IT1459A/S2B_MSIL2A_20190221T102039_N0211_R065_T32TMR_20190221T162447.npy</t>
  </si>
  <si>
    <t>STA.IT1459A/l3_mean_europe_2018_2020_005dg.netcdf</t>
  </si>
  <si>
    <t>STA.IT0761A/S2A_MSIL2A_20190914T102021_N0213_R065_T32TNR_20190914T140933.npy</t>
  </si>
  <si>
    <t>STA.IT0761A/l3_mean_europe_2018_2020_005dg.netcdf</t>
  </si>
  <si>
    <t>STA.DE_DEUB004/S2B_MSIL2A_20200807T102559_N0214_R108_T32UMU_20200807T132026.npy</t>
  </si>
  <si>
    <t>STA.DE_DEUB004/l3_mean_europe_2018_2020_005dg.netcdf</t>
  </si>
  <si>
    <t>STA-SE30310/S2A_MSIL2A_20200421T102021_N0214_R065_T33VUC_20200421T120142.npy</t>
  </si>
  <si>
    <t>STA-SE30310/l3_mean_europe_2018_2020_005dg.netcdf</t>
  </si>
  <si>
    <t>STA_PL0294A/S2A_MSIL2A_20200919T095031_N0214_R079_T33UYR_20200919T115531.npy</t>
  </si>
  <si>
    <t>STA_PL0294A/l3_mean_europe_2018_2020_005dg.netcdf</t>
  </si>
  <si>
    <t>STA.IT1377A/S2B_MSIL2A_20200725T101559_N0214_R065_T32TMK_20200725T135708.npy</t>
  </si>
  <si>
    <t>STA.IT1377A/l3_mean_europe_2018_2020_005dg.netcdf</t>
  </si>
  <si>
    <t>STA-FR01011/S2A_MSIL2A_20200407T104021_N0214_R008_T31UGQ_20200407T113125.npy</t>
  </si>
  <si>
    <t>STA-FR01011/l3_mean_europe_2018_2020_005dg.netcdf</t>
  </si>
  <si>
    <t>STA.IE.IE0140A/S2A_MSIL2A_20200415T114351_N0214_R123_T29UPV_20200415T142447.npy</t>
  </si>
  <si>
    <t>STA.IE.IE0140A/l3_mean_europe_2018_2020_005dg.netcdf</t>
  </si>
  <si>
    <t>STA.05.6072/S2A_MSIL2A_20201114T101301_N0214_R022_T33TUN_20201114T120346.npy</t>
  </si>
  <si>
    <t>STA.05.6072/l3_mean_europe_2018_2020_005dg.netcdf</t>
  </si>
  <si>
    <t>STA-RS0037A/S2A_MSIL2A_20200817T094041_N0214_R036_T34TDQ_20200817T110529.npy</t>
  </si>
  <si>
    <t>STA-RS0037A/l3_mean_europe_2018_2020_005dg.netcdf</t>
  </si>
  <si>
    <t>STA.DE_DENW185/S2A_MSIL2A_20200921T103031_N0214_R108_T32ULC_20200921T151006.npy</t>
  </si>
  <si>
    <t>STA.DE_DENW185/l3_mean_europe_2018_2020_005dg.netcdf</t>
  </si>
  <si>
    <t>STA.DE_DESL012/S2B_MSIL2A_20200422T103619_N0214_R008_T32ULV_20200422T140230.npy</t>
  </si>
  <si>
    <t>STA.DE_DESL012/l3_mean_europe_2018_2020_005dg.netcdf</t>
  </si>
  <si>
    <t>STA.DE_DEBW229/S2A_MSIL2A_20200322T102021_N0214_R065_T32UNV_20200322T120506.npy</t>
  </si>
  <si>
    <t>STA.DE_DEBW229/l3_mean_europe_2018_2020_005dg.netcdf</t>
  </si>
  <si>
    <t>STA-CH0008A/S2A_MSIL2A_20200713T103031_N0214_R108_T32TLT_20200713T132504.npy</t>
  </si>
  <si>
    <t>STA-CH0008A/l3_mean_europe_2018_2020_005dg.netcdf</t>
  </si>
  <si>
    <t>STA_ES1169A/S2A_MSIL2A_20200801T105631_N0214_R094_T30STF_20200801T115206.npy</t>
  </si>
  <si>
    <t>STA_ES1169A/l3_mean_europe_2018_2020_005dg.netcdf</t>
  </si>
  <si>
    <t>STA_PL0054A/S2A_MSIL2A_20200915T101031_N0214_R022_T33UVS_20200915T130644.npy</t>
  </si>
  <si>
    <t>STA_PL0054A/l3_mean_europe_2018_2020_005dg.netcdf</t>
  </si>
  <si>
    <t>STA_NO0061A/S2B_MSIL2A_20201012T104909_N0214_R051_T32VNL_20201012T133544.npy</t>
  </si>
  <si>
    <t>STA_NO0061A/l3_mean_europe_2018_2020_005dg.netcdf</t>
  </si>
  <si>
    <t>STA_ES1163A/S2A_MSIL2A_20200725T110631_N0214_R137_T30TWN_20200725T120536.npy</t>
  </si>
  <si>
    <t>STA_ES1163A/l3_mean_europe_2018_2020_005dg.netcdf</t>
  </si>
  <si>
    <t>STA.IT2142A/S2B_MSIL2A_20200815T095039_N0214_R079_T33TWG_20200815T120650.npy</t>
  </si>
  <si>
    <t>STA.IT2142A/l3_mean_europe_2018_2020_005dg.netcdf</t>
  </si>
  <si>
    <t>STA.DE_DENW247/S2A_MSIL2A_20200805T104031_N0214_R008_T32ULB_20200805T121101.npy</t>
  </si>
  <si>
    <t>STA.DE_DENW247/l3_mean_europe_2018_2020_005dg.netcdf</t>
  </si>
  <si>
    <t>STA-SE164545/S2A_MSIL2A_20200319T101021_N0214_R022_T33VXF_20200319T130518.npy</t>
  </si>
  <si>
    <t>STA-SE164545/l3_mean_europe_2018_2020_005dg.netcdf</t>
  </si>
  <si>
    <t>STA.DE_DEBY115/S2B_MSIL2A_20200913T101629_N0214_R065_T32UPU_20200913T131152.npy</t>
  </si>
  <si>
    <t>STA.DE_DEBY115/l3_mean_europe_2018_2020_005dg.netcdf</t>
  </si>
  <si>
    <t>STA.IT2261A/S2A_MSIL2A_20200912T100031_N0214_R122_T33TVL_20200912T114911.npy</t>
  </si>
  <si>
    <t>STA.IT2261A/l3_mean_europe_2018_2020_005dg.netcdf</t>
  </si>
  <si>
    <t>STA.DE_DEHE061/S2A_MSIL2A_20200921T103031_N0214_R108_T32UMB_20200921T151006.npy</t>
  </si>
  <si>
    <t>STA.DE_DEHE061/l3_mean_europe_2018_2020_005dg.netcdf</t>
  </si>
  <si>
    <t>STA-PT03087/S2A_MSIL2A_20200830T113321_N0214_R080_T29SMC_20200830T142737.npy</t>
  </si>
  <si>
    <t>STA-PT03087/l3_mean_europe_2018_2020_005dg.netcdf</t>
  </si>
  <si>
    <t>STA-NL00491/S2A_MSIL2A_20200321T105021_N0214_R051_T31UET_20200321T135104.npy</t>
  </si>
  <si>
    <t>STA-NL00491/l3_mean_europe_2018_2020_005dg.netcdf</t>
  </si>
  <si>
    <t>STA-FR23075/S2B_MSIL2A_20200730T110619_N0214_R137_T30TWT_20200730T131922.npy</t>
  </si>
  <si>
    <t>STA-FR23075/l3_mean_europe_2018_2020_005dg.netcdf</t>
  </si>
  <si>
    <t>STA-SK0269A/S2A_MSIL2A_20200123T095311_N0213_R079_T33UYP_20200123T112027.npy</t>
  </si>
  <si>
    <t>STA-SK0269A/l3_mean_europe_2018_2020_005dg.netcdf</t>
  </si>
  <si>
    <t>STA.IT2064A/S2B_MSIL2A_20201119T101319_N0214_R022_T32TQP_20201119T120649.npy</t>
  </si>
  <si>
    <t>STA.IT2064A/l3_mean_europe_2018_2020_005dg.netcdf</t>
  </si>
  <si>
    <t>Station_GB0923A/S2A_MSIL2A_20201105T112251_N0214_R037_T30VWJ_20201105T140902.npy</t>
  </si>
  <si>
    <t>Station_GB0923A/l3_mean_europe_2018_2020_005dg.netcdf</t>
  </si>
  <si>
    <t>STA.IT1740A/S2A_MSIL2A_20200830T095031_N0214_R079_T33TWF_20200830T115423.npy</t>
  </si>
  <si>
    <t>STA.IT1740A/l3_mean_europe_2018_2020_005dg.netcdf</t>
  </si>
  <si>
    <t>STA-FR14029/S2A_MSIL2A_20200808T105031_N0214_R051_T31UFQ_20200808T115957.npy</t>
  </si>
  <si>
    <t>STA-FR14029/l3_mean_europe_2018_2020_005dg.netcdf</t>
  </si>
  <si>
    <t>STA-FR18042/S2B_MSIL2A_20200515T104619_N0214_R051_T31UER_20200515T135604.npy</t>
  </si>
  <si>
    <t>STA-FR18042/l3_mean_europe_2018_2020_005dg.netcdf</t>
  </si>
  <si>
    <t>STA-BETR010/S2A_MSIL2A_20200530T105031_N0214_R051_T31UES_20200530T134211.npy</t>
  </si>
  <si>
    <t>STA-BETR010/l3_mean_europe_2018_2020_005dg.netcdf</t>
  </si>
  <si>
    <t>STA_NO0127A/S2B_MSIL2A_20200803T104629_N0214_R051_T33WWS_20200803T125111.npy</t>
  </si>
  <si>
    <t>STA_NO0127A/l3_mean_europe_2018_2020_005dg.netcdf</t>
  </si>
  <si>
    <t>STA.IT1309A/S2A_MSIL2A_20200826T101031_N0214_R022_T32TNL_20200826T130121.npy</t>
  </si>
  <si>
    <t>STA.IT1309A/l3_mean_europe_2018_2020_005dg.netcdf</t>
  </si>
  <si>
    <t>STA_ES1973A/S2B_MSIL2A_20200707T105619_N0214_R094_T30SVG_20200707T135135.npy</t>
  </si>
  <si>
    <t>STA_ES1973A/l3_mean_europe_2018_2020_005dg.netcdf</t>
  </si>
  <si>
    <t>STA_ES1175A/S2B_MSIL2A_20200703T112119_N0214_R037_T29TPH_20200703T140926.npy</t>
  </si>
  <si>
    <t>STA_ES1175A/l3_mean_europe_2018_2020_005dg.netcdf</t>
  </si>
  <si>
    <t>STA.IT0508A/S2B_MSIL2A_20191026T101029_N0213_R022_T32TQS_20191026T133255.npy</t>
  </si>
  <si>
    <t>STA.IT0508A/l3_mean_europe_2018_2020_005dg.netcdf</t>
  </si>
  <si>
    <t>STA-RO0189A/S2B_MSIL2A_20200915T092029_N0214_R093_T35TMN_20200915T112537.npy</t>
  </si>
  <si>
    <t>STA-RO0189A/l3_mean_europe_2018_2020_005dg.netcdf</t>
  </si>
  <si>
    <t>STA-HU0033A/S2B_MSIL2A_20200407T095029_N0214_R079_T33TYN_20200407T123458.npy</t>
  </si>
  <si>
    <t>STA-HU0033A/l3_mean_europe_2018_2020_005dg.netcdf</t>
  </si>
  <si>
    <t>STA_ES1779A/S2A_MSIL2A_20200910T105631_N0214_R094_T30TWM_20200910T135152.npy</t>
  </si>
  <si>
    <t>STA_ES1779A/l3_mean_europe_2018_2020_005dg.netcdf</t>
  </si>
  <si>
    <t>STA-TR100241/S2B_MSIL2A_20200701T085559_N0214_R007_T35TNE_20200701T124301.npy</t>
  </si>
  <si>
    <t>STA-TR100241/l3_mean_europe_2018_2020_005dg.netcdf</t>
  </si>
  <si>
    <t>STA_ES1801A/S2A_MSIL2A_20200910T105631_N0214_R094_T30TVK_20200910T135152.npy</t>
  </si>
  <si>
    <t>STA_ES1801A/l3_mean_europe_2018_2020_005dg.netcdf</t>
  </si>
  <si>
    <t>STA.DE_DEBB053/S2A_MSIL2A_20200408T101021_N0214_R022_T33UVU_20200408T161405.npy</t>
  </si>
  <si>
    <t>STA.DE_DEBB053/l3_mean_europe_2018_2020_005dg.netcdf</t>
  </si>
  <si>
    <t>STA-SE157868/S2B_MSIL2A_20200615T101559_N0214_R065_T33VVE_20200615T141117.npy</t>
  </si>
  <si>
    <t>STA-SE157868/l3_mean_europe_2018_2020_005dg.netcdf</t>
  </si>
  <si>
    <t>STA-BETR501/S2A_MSIL2A_20200917T105031_N0214_R051_T31UFR_20200917T134757.npy</t>
  </si>
  <si>
    <t>STA-BETR501/l3_mean_europe_2018_2020_005dg.netcdf</t>
  </si>
  <si>
    <t>STA_PL0184A/S2A_MSIL2A_20200701T095031_N0214_R079_T34UCB_20200701T123557.npy</t>
  </si>
  <si>
    <t>STA_PL0184A/l3_mean_europe_2018_2020_005dg.netcdf</t>
  </si>
  <si>
    <t>STA-RO0081A/S2B_MSIL2A_20200428T092029_N0214_R093_T34TGQ_20200428T122503.npy</t>
  </si>
  <si>
    <t>STA-RO0081A/l3_mean_europe_2018_2020_005dg.netcdf</t>
  </si>
  <si>
    <t>STA.DE_DEBW010/S2A_MSIL2A_20200812T103031_N0214_R108_T32UMV_20200812T131334.npy</t>
  </si>
  <si>
    <t>STA.DE_DEBW010/l3_mean_europe_2018_2020_005dg.netcdf</t>
  </si>
  <si>
    <t>Station_GB0586A/S2B_MSIL2A_20200119T110259_N0213_R094_T30UYC_20200119T121843.npy</t>
  </si>
  <si>
    <t>Station_GB0586A/l3_mean_europe_2018_2020_005dg.netcdf</t>
  </si>
  <si>
    <t>STA-FR28022/S2A_MSIL2A_20200811T105631_N0214_R094_T31UDR_20200811T134108.npy</t>
  </si>
  <si>
    <t>STA-FR28022/l3_mean_europe_2018_2020_005dg.netcdf</t>
  </si>
  <si>
    <t>STA-FR12052/S2B_MSIL2A_20200806T105619_N0214_R094_T30TYN_20200806T131026.npy</t>
  </si>
  <si>
    <t>STA-FR12052/l3_mean_europe_2018_2020_005dg.netcdf</t>
  </si>
  <si>
    <t>STA-FR15039/S2A_MSIL2A_20200414T103021_N0214_R108_T31TGL_20200414T132613.npy</t>
  </si>
  <si>
    <t>STA-FR15039/l3_mean_europe_2018_2020_005dg.netcdf</t>
  </si>
  <si>
    <t>STA-NL00722/S2B_MSIL2A_20200731T103629_N0214_R008_T31UGT_20200731T140558.npy</t>
  </si>
  <si>
    <t>STA-NL00722/l3_mean_europe_2018_2020_005dg.netcdf</t>
  </si>
  <si>
    <t>STA-HU0028A/S2B_MSIL2A_20200822T094039_N0214_R036_T34UEU_20200822T115325.npy</t>
  </si>
  <si>
    <t>STA-HU0028A/l3_mean_europe_2018_2020_005dg.netcdf</t>
  </si>
  <si>
    <t>STA-HU0039A/S2A_MSIL2A_20200919T095031_N0214_R079_T34UCU_20200919T115531.npy</t>
  </si>
  <si>
    <t>STA-HU0039A/l3_mean_europe_2018_2020_005dg.netcdf</t>
  </si>
  <si>
    <t>STA_PL0682A/S2B_MSIL2A_20200815T095039_N0214_R079_T34UDE_20200815T120650.npy</t>
  </si>
  <si>
    <t>STA_PL0682A/l3_mean_europe_2018_2020_005dg.netcdf</t>
  </si>
  <si>
    <t>STA.DE_DEHE022/S2B_MSIL2A_20200807T102559_N0214_R108_T32UMA_20200807T132026.npy</t>
  </si>
  <si>
    <t>STA.DE_DEHE022/l3_mean_europe_2018_2020_005dg.netcdf</t>
  </si>
  <si>
    <t>STA.DE_DEHE103/S2B_MSIL2A_20200807T102559_N0214_R108_T32UMA_20200807T132026.npy</t>
  </si>
  <si>
    <t>STA.DE_DEHE103/l3_mean_europe_2018_2020_005dg.netcdf</t>
  </si>
  <si>
    <t>STA.DE_DEBW120/S2A_MSIL2A_20200322T102021_N0214_R065_T32UNV_20200322T120506.npy</t>
  </si>
  <si>
    <t>STA.DE_DEBW120/l3_mean_europe_2018_2020_005dg.netcdf</t>
  </si>
  <si>
    <t>STA.DE_DEHE037/S2B_MSIL2A_20200807T102559_N0214_R108_T32UMA_20200807T132026.npy</t>
  </si>
  <si>
    <t>STA.DE_DEHE037/l3_mean_europe_2018_2020_005dg.netcdf</t>
  </si>
  <si>
    <t>STA.CZ_APRU/S2A_MSIL2A_20200813T100031_N0214_R122_T33UVR_20200813T113828.npy</t>
  </si>
  <si>
    <t>STA.CZ_APRU/l3_mean_europe_2018_2020_005dg.netcdf</t>
  </si>
  <si>
    <t>STA_PL0495A/S2B_MSIL2A_20200908T093039_N0214_R136_T34UEA_20200908T122405.npy</t>
  </si>
  <si>
    <t>STA_PL0495A/l3_mean_europe_2018_2020_005dg.netcdf</t>
  </si>
  <si>
    <t>STA-PT04001/S2B_MSIL2A_20200822T112119_N0214_R037_T29SNC_20200823T151025.npy</t>
  </si>
  <si>
    <t>STA-PT04001/l3_mean_europe_2018_2020_005dg.netcdf</t>
  </si>
  <si>
    <t>STA-NL00564/S2B_MSIL2A_20200326T104639_N0214_R051_T31UFU_20200326T141923.npy</t>
  </si>
  <si>
    <t>STA-NL00564/l3_mean_europe_2018_2020_005dg.netcdf</t>
  </si>
  <si>
    <t>STA-SE164547/S2A_MSIL2A_20200319T101021_N0214_R022_T33VXF_20200319T130518.npy</t>
  </si>
  <si>
    <t>STA-SE164547/l3_mean_europe_2018_2020_005dg.netcdf</t>
  </si>
  <si>
    <t>STA_NO0075A/S2B_MSIL2A_20200614T104629_N0214_R051_T32VNN_20200614T143356.npy</t>
  </si>
  <si>
    <t>STA_NO0075A/l3_mean_europe_2018_2020_005dg.netcdf</t>
  </si>
  <si>
    <t>STA-FR04063/S2A_MSIL2A_20200520T105031_N0214_R051_T31UDQ_20200520T134332.npy</t>
  </si>
  <si>
    <t>STA-FR04063/l3_mean_europe_2018_2020_005dg.netcdf</t>
  </si>
  <si>
    <t>STA.04.S406/S2A_MSIL2A_20200408T101021_N0214_R022_T33UVP_20200408T161405.npy</t>
  </si>
  <si>
    <t>STA.04.S406/l3_mean_europe_2018_2020_005dg.netcdf</t>
  </si>
  <si>
    <t>Station_GB1042A/S2B_MSIL2A_20200921T112119_N0214_R037_T30UXE_20200921T132441.npy</t>
  </si>
  <si>
    <t>Station_GB1042A/l3_mean_europe_2018_2020_005dg.netcdf</t>
  </si>
  <si>
    <t>Station_GB0043R/S2A_MSIL2A_20200601T113331_N0214_R080_T29UQT_20200601T123416.npy</t>
  </si>
  <si>
    <t>Station_GB0043R/l3_mean_europe_2018_2020_005dg.netcdf</t>
  </si>
  <si>
    <t>Station_GB0863A/S2B_MSIL2A_20200531T110619_N0214_R137_T30UXF_20200531T131801.npy</t>
  </si>
  <si>
    <t>Station_GB0863A/l3_mean_europe_2018_2020_005dg.netcdf</t>
  </si>
  <si>
    <t>STA-SK0007R/S2A_MSIL2A_20200123T095311_N0213_R079_T33UYP_20200123T112027.npy</t>
  </si>
  <si>
    <t>STA-SK0007R/l3_mean_europe_2018_2020_005dg.netcdf</t>
  </si>
  <si>
    <t>STA-FR29429/S2A_MSIL2A_20200805T104031_N0214_R008_T31TFL_20200805T112609.npy</t>
  </si>
  <si>
    <t>STA-FR29429/l3_mean_europe_2018_2020_005dg.netcdf</t>
  </si>
  <si>
    <t>STA-FR41017/S2B_MSIL2A_20200622T100559_N0214_R022_T32TNN_20200622T134211.npy</t>
  </si>
  <si>
    <t>STA-FR41017/l3_mean_europe_2018_2020_005dg.netcdf</t>
  </si>
  <si>
    <t>STA.DE_DEMV007/S2B_MSIL2A_20200327T101629_N0214_R065_T32UPF_20200327T134849.npy</t>
  </si>
  <si>
    <t>STA.DE_DEMV007/l3_mean_europe_2018_2020_005dg.netcdf</t>
  </si>
  <si>
    <t>STA_ES0556A/S2B_MSIL2A_20190911T105629_N0213_R094_T30STF_20190911T153346.npy</t>
  </si>
  <si>
    <t>STA_ES0556A/l3_mean_europe_2018_2020_005dg.netcdf</t>
  </si>
  <si>
    <t>STA.DE_DEBB075/S2B_MSIL2A_20200801T100559_N0214_R022_T32UQD_20200801T135302.npy</t>
  </si>
  <si>
    <t>STA.DE_DEBB075/l3_mean_europe_2018_2020_005dg.netcdf</t>
  </si>
  <si>
    <t>STA.DE_DERP023/S2A_MSIL2A_20200812T103031_N0214_R108_T32UMV_20200812T131334.npy</t>
  </si>
  <si>
    <t>STA.DE_DERP023/l3_mean_europe_2018_2020_005dg.netcdf</t>
  </si>
  <si>
    <t>STA-SE0066A/S2A_MSIL2A_20200918T102031_N0214_R065_T34VCM_20200918T112151.npy</t>
  </si>
  <si>
    <t>STA-SE0066A/l3_mean_europe_2018_2020_005dg.netcdf</t>
  </si>
  <si>
    <t>STA-BENGN36/S2B_MSIL2A_20200326T104639_N0214_R051_T31UES_20200326T141923.npy</t>
  </si>
  <si>
    <t>STA-BENGN36/l3_mean_europe_2018_2020_005dg.netcdf</t>
  </si>
  <si>
    <t>STA-FR31040/S2B_MSIL2A_20200707T105619_N0214_R094_T30TYQ_20200707T130915.npy</t>
  </si>
  <si>
    <t>STA-FR31040/l3_mean_europe_2018_2020_005dg.netcdf</t>
  </si>
  <si>
    <t>STA.DE_DEBE084/S2B_MSIL2A_20200324T100649_N0214_R022_T33UUU_20200324T144536.npy</t>
  </si>
  <si>
    <t>STA.DE_DEBE084/l3_mean_europe_2018_2020_005dg.netcdf</t>
  </si>
  <si>
    <t>STA_ES1579A/S2B_MSIL2A_20200730T110619_N0214_R137_T30TVN_20200730T131922.npy</t>
  </si>
  <si>
    <t>STA_ES1579A/l3_mean_europe_2018_2020_005dg.netcdf</t>
  </si>
  <si>
    <t>STA-NL00404/S2A_MSIL2A_20200321T105021_N0214_R051_T31UET_20200321T135104.npy</t>
  </si>
  <si>
    <t>STA-NL00404/l3_mean_europe_2018_2020_005dg.netcdf</t>
  </si>
  <si>
    <t>STA_ES1645A/S2A_MSIL2A_20200910T105631_N0214_R094_T30TVK_20200910T135152.npy</t>
  </si>
  <si>
    <t>STA_ES1645A/l3_mean_europe_2018_2020_005dg.netcdf</t>
  </si>
  <si>
    <t>STA_ES1591A/S2B_MSIL2A_20200703T112119_N0214_R037_T29TPH_20200703T140926.npy</t>
  </si>
  <si>
    <t>STA_ES1591A/l3_mean_europe_2018_2020_005dg.netcdf</t>
  </si>
  <si>
    <t>STA-SE0022A/S2A_MSIL2A_20200319T101021_N0214_R022_T33VXF_20200319T130518.npy</t>
  </si>
  <si>
    <t>STA-SE0022A/l3_mean_europe_2018_2020_005dg.netcdf</t>
  </si>
  <si>
    <t>STA.DE_DESH057/S2A_MSIL2A_20200815T104031_N0214_R008_T32UNF_20200815T115046.npy</t>
  </si>
  <si>
    <t>STA.DE_DESH057/l3_mean_europe_2018_2020_005dg.netcdf</t>
  </si>
  <si>
    <t>STA.IT0448A/S2B_MSIL2A_20200821T100559_N0214_R022_T32TQR_20200821T130423.npy</t>
  </si>
  <si>
    <t>STA.IT0448A/l3_mean_europe_2018_2020_005dg.netcdf</t>
  </si>
  <si>
    <t>STA_ES0017R/S2A_MSIL2A_20200725T110631_N0214_R137_T29SQB_20200725T120536.npy</t>
  </si>
  <si>
    <t>STA_ES0017R/l3_mean_europe_2018_2020_005dg.netcdf</t>
  </si>
  <si>
    <t>STA.IT0887A/S2A_MSIL2A_20201221T100431_N0214_R122_T33TUG_20201221T115632.npy</t>
  </si>
  <si>
    <t>STA.IT0887A/l3_mean_europe_2018_2020_005dg.netcdf</t>
  </si>
  <si>
    <t>STA.DE_DEBW076/S2A_MSIL2A_20200812T103031_N0214_R108_T32UMV_20200812T131334.npy</t>
  </si>
  <si>
    <t>STA.DE_DEBW076/l3_mean_europe_2018_2020_005dg.netcdf</t>
  </si>
  <si>
    <t>Station_GB0643A/S2A_MSIL2A_20200327T110651_N0214_R137_T30UWC_20200327T123129.npy</t>
  </si>
  <si>
    <t>Station_GB0643A/l3_mean_europe_2018_2020_005dg.netcdf</t>
  </si>
  <si>
    <t>STA.IT2090A/S2A_MSIL2A_20201215T094411_N0214_R036_T33SXD_20201215T122157.npy</t>
  </si>
  <si>
    <t>STA.IT2090A/l3_mean_europe_2018_2020_005dg.netcdf</t>
  </si>
  <si>
    <t>STA-RO0207A/S2B_MSIL2A_20200316T090659_N0214_R050_T35TMJ_20200316T123434.npy</t>
  </si>
  <si>
    <t>STA-RO0207A/l3_mean_europe_2018_2020_005dg.netcdf</t>
  </si>
  <si>
    <t>STA.IT0856A/S2A_MSIL2A_20200620T102031_N0214_R065_T32TMQ_20200620T131229.npy</t>
  </si>
  <si>
    <t>STA.IT0856A/l3_mean_europe_2018_2020_005dg.netcdf</t>
  </si>
  <si>
    <t>STA.IT1989A/S2B_MSIL2A_20200524T094029_N0214_R036_T33SWC_20200524T123152.npy</t>
  </si>
  <si>
    <t>STA.IT1989A/l3_mean_europe_2018_2020_005dg.netcdf</t>
  </si>
  <si>
    <t>STA-BG0050A/S2A_MSIL2A_20200831T092031_N0214_R093_T34TFN_20200831T122905.npy</t>
  </si>
  <si>
    <t>STA-BG0050A/l3_mean_europe_2018_2020_005dg.netcdf</t>
  </si>
  <si>
    <t>STA-MK0044A/S2B_MSIL2A_20200218T092029_N0214_R093_T34TEL_20200218T121747.npy</t>
  </si>
  <si>
    <t>STA-MK0044A/l3_mean_europe_2018_2020_005dg.netcdf</t>
  </si>
  <si>
    <t>STA.IT0544A/S2B_MSIL2A_20200403T100549_N0214_R022_T32TNQ_20200403T135337.npy</t>
  </si>
  <si>
    <t>STA.IT0544A/l3_mean_europe_2018_2020_005dg.netcdf</t>
  </si>
  <si>
    <t>STA.IT2210A/S2A_MSIL2A_20201019T095041_N0214_R079_T33TVF_20201019T115444.npy</t>
  </si>
  <si>
    <t>STA.IT2210A/l3_mean_europe_2018_2020_005dg.netcdf</t>
  </si>
  <si>
    <t>STA.IT0867A/S2A_MSIL2A_20201221T100431_N0214_R122_T33TUG_20201221T115632.npy</t>
  </si>
  <si>
    <t>STA.IT0867A/l3_mean_europe_2018_2020_005dg.netcdf</t>
  </si>
  <si>
    <t>STA_ES1806A/S2A_MSIL2A_20200910T105631_N0214_R094_T30TVK_20200910T135152.npy</t>
  </si>
  <si>
    <t>STA_ES1806A/l3_mean_europe_2018_2020_005dg.netcdf</t>
  </si>
  <si>
    <t>STA_ES1472A/S2B_MSIL2A_20200806T105619_N0214_R094_T30TXN_20200806T131026.npy</t>
  </si>
  <si>
    <t>STA_ES1472A/l3_mean_europe_2018_2020_005dg.netcdf</t>
  </si>
  <si>
    <t>STA.DE_DEBY012/S2A_MSIL2A_20200518T101031_N0214_R022_T32UQU_20200518T130110.npy</t>
  </si>
  <si>
    <t>STA.DE_DEBY012/l3_mean_europe_2018_2020_005dg.netcdf</t>
  </si>
  <si>
    <t>STA.DE_DEMV022/S2B_MSIL2A_20200327T101629_N0214_R065_T32UPF_20200327T134849.npy</t>
  </si>
  <si>
    <t>STA.DE_DEMV022/l3_mean_europe_2018_2020_005dg.netcdf</t>
  </si>
  <si>
    <t>Station_GB0687A/S2B_MSIL2A_20200623T112119_N0214_R037_T30UVA_20200623T143258.npy</t>
  </si>
  <si>
    <t>Station_GB0687A/l3_mean_europe_2018_2020_005dg.netcdf</t>
  </si>
  <si>
    <t>STA.04.S407/S2B_MSIL2A_20200821T100559_N0214_R022_T33UUP_20200821T130423.npy</t>
  </si>
  <si>
    <t>STA.04.S407/l3_mean_europe_2018_2020_005dg.netcdf</t>
  </si>
  <si>
    <t>STA_ES1691A/S2A_MSIL2A_20200927T105031_N0214_R051_T30TYK_20200927T135009.npy</t>
  </si>
  <si>
    <t>STA_ES1691A/l3_mean_europe_2018_2020_005dg.netcdf</t>
  </si>
  <si>
    <t>STA-FR08713/S2A_MSIL2A_20200825T104031_N0214_R008_T31TDH_20200825T151314.npy</t>
  </si>
  <si>
    <t>STA-FR08713/l3_mean_europe_2018_2020_005dg.netcdf</t>
  </si>
  <si>
    <t>STA_ES2090A/S2B_MSIL2A_20200820T103629_N0214_R008_T31TDF_20200820T133254.npy</t>
  </si>
  <si>
    <t>STA_ES2090A/l3_mean_europe_2018_2020_005dg.netcdf</t>
  </si>
  <si>
    <t>STA_ES2066A/S2A_MSIL2A_20200719T105031_N0214_R051_T30SWF_20200719T134605.npy</t>
  </si>
  <si>
    <t>STA_ES2066A/l3_mean_europe_2018_2020_005dg.netcdf</t>
  </si>
  <si>
    <t>STA.IT2063A/S2A_MSIL2A_20190914T102021_N0213_R065_T32TNR_20190914T140933.npy</t>
  </si>
  <si>
    <t>STA.IT2063A/l3_mean_europe_2018_2020_005dg.netcdf</t>
  </si>
  <si>
    <t>STA-SE0072A/S2A_MSIL2A_20200319T101021_N0214_R022_T33VXF_20200319T130518.npy</t>
  </si>
  <si>
    <t>STA-SE0072A/l3_mean_europe_2018_2020_005dg.netcdf</t>
  </si>
  <si>
    <t>STA.DE_DEBB066/S2B_MSIL2A_20200811T100559_N0214_R022_T33UVT_20200811T133733.npy</t>
  </si>
  <si>
    <t>STA.DE_DEBB066/l3_mean_europe_2018_2020_005dg.netcdf</t>
  </si>
  <si>
    <t>Station_GB0916A/S2B_MSIL2A_20200411T110619_N0214_R137_T30UXB_20200411T135204.npy</t>
  </si>
  <si>
    <t>Station_GB0916A/l3_mean_europe_2018_2020_005dg.netcdf</t>
  </si>
  <si>
    <t>STA-RO0209A/S2B_MSIL2A_20200316T090659_N0214_R050_T35TMJ_20200316T123434.npy</t>
  </si>
  <si>
    <t>STA-RO0209A/l3_mean_europe_2018_2020_005dg.netcdf</t>
  </si>
  <si>
    <t>STA_NO0106A/S2B_MSIL2A_20201012T104909_N0214_R051_T32VNL_20201012T133544.npy</t>
  </si>
  <si>
    <t>STA_NO0106A/l3_mean_europe_2018_2020_005dg.netcdf</t>
  </si>
  <si>
    <t>STA-SI0034A/S2A_MSIL2A_20201124T101341_N0214_R022_T33TUL_20201124T115339.npy</t>
  </si>
  <si>
    <t>STA-SI0034A/l3_mean_europe_2018_2020_005dg.netcdf</t>
  </si>
  <si>
    <t>STA-GR0008A/S2B_MSIL2A_20200925T092029_N0214_R093_T34SEH_20200925T122756.npy</t>
  </si>
  <si>
    <t>STA-GR0008A/l3_mean_europe_2018_2020_005dg.netcdf</t>
  </si>
  <si>
    <t>STA.IT1361A/S2B_MSIL2A_20200828T100029_N0214_R122_T33TUJ_20200828T120923.npy</t>
  </si>
  <si>
    <t>STA.IT1361A/l3_mean_europe_2018_2020_005dg.netcdf</t>
  </si>
  <si>
    <t>STA.DE_DEBB029/S2A_MSIL2A_20200408T101021_N0214_R022_T33UVU_20200408T161405.npy</t>
  </si>
  <si>
    <t>STA.DE_DEBB029/l3_mean_europe_2018_2020_005dg.netcdf</t>
  </si>
  <si>
    <t>Station_GB1006A/S2B_MSIL2A_20200411T110619_N0214_R137_T30UXB_20200411T135204.npy</t>
  </si>
  <si>
    <t>Station_GB1006A/l3_mean_europe_2018_2020_005dg.netcdf</t>
  </si>
  <si>
    <t>STA.IT2059A/S2B_MSIL2A_20200725T101559_N0214_R065_T32TMK_20200725T135708.npy</t>
  </si>
  <si>
    <t>STA.IT2059A/l3_mean_europe_2018_2020_005dg.netcdf</t>
  </si>
  <si>
    <t>STA-CH0041A/S2A_MSIL2A_20200713T103031_N0214_R108_T32TLT_20200713T132504.npy</t>
  </si>
  <si>
    <t>STA-CH0041A/l3_mean_europe_2018_2020_005dg.netcdf</t>
  </si>
  <si>
    <t>STA.IT1910A/S2A_MSIL2A_20200408T101021_N0214_R022_T32TPQ_20200408T161405.npy</t>
  </si>
  <si>
    <t>STA.IT1910A/l3_mean_europe_2018_2020_005dg.netcdf</t>
  </si>
  <si>
    <t>STA.IT2032A/S2B_MSIL2A_20201119T101319_N0214_R022_T32TPP_20201119T120649.npy</t>
  </si>
  <si>
    <t>STA.IT2032A/l3_mean_europe_2018_2020_005dg.netcdf</t>
  </si>
  <si>
    <t>STA.DE_DEBE097/S2B_MSIL2A_20200324T100649_N0214_R022_T33UUU_20200324T144536.npy</t>
  </si>
  <si>
    <t>STA.DE_DEBE097/l3_mean_europe_2018_2020_005dg.netcdf</t>
  </si>
  <si>
    <t>Station_GB1024A/S2B_MSIL2A_20200421T110619_N0214_R137_T30UXC_20200421T132513.npy</t>
  </si>
  <si>
    <t>Station_GB1024A/l3_mean_europe_2018_2020_005dg.netcdf</t>
  </si>
  <si>
    <t>Station_GB0584A/S2B_MSIL2A_20200325T112109_N0214_R037_T30UWE_20200325T150223.npy</t>
  </si>
  <si>
    <t>Station_GB0584A/l3_mean_europe_2018_2020_005dg.netcdf</t>
  </si>
  <si>
    <t>STA.IT2108A/S2A_MSIL2A_20200620T102031_N0214_R065_T32TMQ_20200620T131229.npy</t>
  </si>
  <si>
    <t>STA.IT2108A/l3_mean_europe_2018_2020_005dg.netcdf</t>
  </si>
  <si>
    <t>STA.03.2701/S2A_MSIL2A_20200422T095031_N0214_R079_T33UXP_20200422T142128.npy</t>
  </si>
  <si>
    <t>STA.03.2701/l3_mean_europe_2018_2020_005dg.netcdf</t>
  </si>
  <si>
    <t>STA-NL00418/S2A_MSIL2A_20200321T105021_N0214_R051_T31UET_20200321T135104.npy</t>
  </si>
  <si>
    <t>STA-NL00418/l3_mean_europe_2018_2020_005dg.netcdf</t>
  </si>
  <si>
    <t>STA_ES1268A/S2B_MSIL2A_20200623T112119_N0214_R037_T29TQJ_20200623T143258.npy</t>
  </si>
  <si>
    <t>STA_ES1268A/l3_mean_europe_2018_2020_005dg.netcdf</t>
  </si>
  <si>
    <t>STA.DE_DEBW130/S2A_MSIL2A_20200812T103031_N0214_R108_T32UMV_20200812T131334.npy</t>
  </si>
  <si>
    <t>STA.DE_DEBW130/l3_mean_europe_2018_2020_005dg.netcdf</t>
  </si>
  <si>
    <t>STA-RO0116A/S2A_MSIL2A_20200828T090601_N0214_R050_T35TNL_20200828T114933.npy</t>
  </si>
  <si>
    <t>STA-RO0116A/l3_mean_europe_2018_2020_005dg.netcdf</t>
  </si>
  <si>
    <t>STA-BETR830/S2A_MSIL2A_20200530T105031_N0214_R051_T31UES_20200530T134211.npy</t>
  </si>
  <si>
    <t>STA-BETR830/l3_mean_europe_2018_2020_005dg.netcdf</t>
  </si>
  <si>
    <t>STA_ES1535A/S2A_MSIL2A_20200719T105031_N0214_R051_T30SWJ_20200719T134605.npy</t>
  </si>
  <si>
    <t>STA_ES1535A/l3_mean_europe_2018_2020_005dg.netcdf</t>
  </si>
  <si>
    <t>STA_ES0013R/S2B_MSIL2A_20200703T112119_N0214_R037_T30TTL_20200703T140926.npy</t>
  </si>
  <si>
    <t>STA_ES0013R/l3_mean_europe_2018_2020_005dg.netcdf</t>
  </si>
  <si>
    <t>STA.IT2008A/S2B_MSIL2A_20200725T101559_N0214_R065_T32TMK_20200725T135708.npy</t>
  </si>
  <si>
    <t>STA.IT2008A/l3_mean_europe_2018_2020_005dg.netcdf</t>
  </si>
  <si>
    <t>STA.IT2223A/S2B_MSIL2A_20200101T100319_N0213_R122_T33TVF_20200101T114527.npy</t>
  </si>
  <si>
    <t>STA.IT2223A/l3_mean_europe_2018_2020_005dg.netcdf</t>
  </si>
  <si>
    <t>STA-BENDU05/S2B_MSIL2A_20200326T104639_N0214_R051_T31UES_20200326T141923.npy</t>
  </si>
  <si>
    <t>STA-BENDU05/l3_mean_europe_2018_2020_005dg.netcdf</t>
  </si>
  <si>
    <t>STA.DE_DENI068/S2A_MSIL2A_20200723T103031_N0214_R108_T32UNC_20200723T142801.npy</t>
  </si>
  <si>
    <t>STA.DE_DENI068/l3_mean_europe_2018_2020_005dg.netcdf</t>
  </si>
  <si>
    <t>STA.DE_DENI075/S2A_MSIL2A_20200723T103031_N0214_R108_T32UNC_20200723T142801.npy</t>
  </si>
  <si>
    <t>STA.DE_DENI075/l3_mean_europe_2018_2020_005dg.netcdf</t>
  </si>
  <si>
    <t>STA-FR06133/S2B_MSIL2A_20200515T104619_N0214_R051_T31UER_20200515T135604.npy</t>
  </si>
  <si>
    <t>STA-FR06133/l3_mean_europe_2018_2020_005dg.netcdf</t>
  </si>
  <si>
    <t>STA.DE_DEBW039/S2A_MSIL2A_20200921T103031_N0214_R108_T32UMU_20200921T151006.npy</t>
  </si>
  <si>
    <t>STA.DE_DEBW039/l3_mean_europe_2018_2020_005dg.netcdf</t>
  </si>
  <si>
    <t>STA_ES1418A/S2B_MSIL2A_20200717T105619_N0214_R094_T30TXM_20200717T135336.npy</t>
  </si>
  <si>
    <t>STA_ES1418A/l3_mean_europe_2018_2020_005dg.netcdf</t>
  </si>
  <si>
    <t>STA_ES1746A/S2A_MSIL2A_20200910T105631_N0214_R094_T30TWM_20200910T135152.npy</t>
  </si>
  <si>
    <t>STA_ES1746A/l3_mean_europe_2018_2020_005dg.netcdf</t>
  </si>
  <si>
    <t>STA-DK0058A/S2B_MSIL2A_20200409T102559_N0214_R108_T32UNG_20200409T140105.npy</t>
  </si>
  <si>
    <t>STA-DK0058A/l3_mean_europe_2018_2020_005dg.netcdf</t>
  </si>
  <si>
    <t>STA.IT0869A/S2A_MSIL2A_20201221T100431_N0214_R122_T33TUG_20201221T115632.npy</t>
  </si>
  <si>
    <t>STA.IT0869A/l3_mean_europe_2018_2020_005dg.netcdf</t>
  </si>
  <si>
    <t>STA.IT0861A/S2B_MSIL2A_20201119T101319_N0214_R022_T32TPP_20201119T120649.npy</t>
  </si>
  <si>
    <t>STA.IT0861A/l3_mean_europe_2018_2020_005dg.netcdf</t>
  </si>
  <si>
    <t>STA.DE_DENW067/S2A_MSIL2A_20200507T104031_N0214_R008_T32UMC_20200507T133648.npy</t>
  </si>
  <si>
    <t>STA.DE_DENW067/l3_mean_europe_2018_2020_005dg.netcdf</t>
  </si>
  <si>
    <t>STA.IT1104A/S2A_MSIL2A_20190914T102021_N0213_R065_T32TNR_20190914T140933.npy</t>
  </si>
  <si>
    <t>STA.IT1104A/l3_mean_europe_2018_2020_005dg.netcdf</t>
  </si>
  <si>
    <t>STA.06.114/S2B_MSIL2A_20200808T100029_N0214_R122_T33TVN_20200808T125754.npy</t>
  </si>
  <si>
    <t>STA.06.114/l3_mean_europe_2018_2020_005dg.netcdf</t>
  </si>
  <si>
    <t>STA-NL00107/S2A_MSIL2A_20200507T104031_N0214_R008_T31UGS_20200507T133648.npy</t>
  </si>
  <si>
    <t>STA-NL00107/l3_mean_europe_2018_2020_005dg.netcdf</t>
  </si>
  <si>
    <t>STA.IT1594A/S2B_MSIL2A_20191026T101029_N0213_R022_T32TQS_20191026T133255.npy</t>
  </si>
  <si>
    <t>STA.IT1594A/l3_mean_europe_2018_2020_005dg.netcdf</t>
  </si>
  <si>
    <t>STA.IT2168A/S2B_MSIL2A_20200807T102559_N0214_R108_T32TLQ_20200807T132026.npy</t>
  </si>
  <si>
    <t>STA.IT2168A/l3_mean_europe_2018_2020_005dg.netcdf</t>
  </si>
  <si>
    <t>STA_ES0008R/S2B_MSIL2A_20200730T110619_N0214_R137_T30TUP_20200730T131922.npy</t>
  </si>
  <si>
    <t>STA_ES0008R/l3_mean_europe_2018_2020_005dg.netcdf</t>
  </si>
  <si>
    <t>STA.IT0732A/S2B_MSIL2A_20190221T102039_N0211_R065_T32TMR_20190221T162447.npy</t>
  </si>
  <si>
    <t>STA.IT0732A/l3_mean_europe_2018_2020_005dg.netcdf</t>
  </si>
  <si>
    <t>STA.DE_DENW207/S2A_MSIL2A_20200507T104031_N0214_R008_T31UGS_20200507T133648.npy</t>
  </si>
  <si>
    <t>STA.DE_DENW207/l3_mean_europe_2018_2020_005dg.netcdf</t>
  </si>
  <si>
    <t>STA.CZ_LLIL/S2A_MSIL2A_20200915T101031_N0214_R022_T33UVS_20200915T130644.npy</t>
  </si>
  <si>
    <t>STA.CZ_LLIL/l3_mean_europe_2018_2020_005dg.netcdf</t>
  </si>
  <si>
    <t>STA_ES1810A/S2B_MSIL2A_20200620T110619_N0214_R137_T30TUK_20200620T131935.npy</t>
  </si>
  <si>
    <t>STA_ES1810A/l3_mean_europe_2018_2020_005dg.netcdf</t>
  </si>
  <si>
    <t>STA-NL00938/S2B_MSIL2A_20200624T104629_N0214_R051_T31UGV_20200624T134207.npy</t>
  </si>
  <si>
    <t>STA-NL00938/l3_mean_europe_2018_2020_005dg.netcdf</t>
  </si>
  <si>
    <t>STA.CZ_HPLO/S2B_MSIL2A_20200808T100029_N0214_R122_T33UWR_20200808T125754.npy</t>
  </si>
  <si>
    <t>STA.CZ_HPLO/l3_mean_europe_2018_2020_005dg.netcdf</t>
  </si>
  <si>
    <t>STA-RO0161A/S2B_MSIL2A_20200710T093039_N0214_R136_T34TFT_20200710T120649.npy</t>
  </si>
  <si>
    <t>STA-RO0161A/l3_mean_europe_2018_2020_005dg.netcdf</t>
  </si>
  <si>
    <t>STA.IT1011A/S2B_MSIL2A_20201216T100329_N0214_R122_T33TUH_20201216T122746.npy</t>
  </si>
  <si>
    <t>STA.IT1011A/l3_mean_europe_2018_2020_005dg.netcdf</t>
  </si>
  <si>
    <t>STA_ES2029A/S2B_MSIL2A_20200819T110629_N0214_R137_T30TUL_20200819T132326.npy</t>
  </si>
  <si>
    <t>STA_ES2029A/l3_mean_europe_2018_2020_005dg.netcdf</t>
  </si>
  <si>
    <t>STA-TR590341/S2A_MSIL2A_20200716T085601_N0214_R007_T35TNF_20200716T120405.npy</t>
  </si>
  <si>
    <t>STA-TR590341/l3_mean_europe_2018_2020_005dg.netcdf</t>
  </si>
  <si>
    <t>STA.DE_DEBW213/S2B_MSIL2A_20200807T102559_N0214_R108_T32UMU_20200807T132026.npy</t>
  </si>
  <si>
    <t>STA.DE_DEBW213/l3_mean_europe_2018_2020_005dg.netcdf</t>
  </si>
  <si>
    <t>Station_GB1087A/S2A_MSIL2A_20200625T110631_N0214_R137_T30UXF_20200625T122333.npy</t>
  </si>
  <si>
    <t>Station_GB1087A/l3_mean_europe_2018_2020_005dg.netcdf</t>
  </si>
  <si>
    <t>STA_ES1090A/S2B_MSIL2A_20200717T105619_N0214_R094_T30TXM_20200717T135336.npy</t>
  </si>
  <si>
    <t>STA_ES1090A/l3_mean_europe_2018_2020_005dg.netcdf</t>
  </si>
  <si>
    <t>STA_ES1633A/S2A_MSIL2A_20200719T105031_N0214_R051_T30SXH_20200719T134605.npy</t>
  </si>
  <si>
    <t>STA_ES1633A/l3_mean_europe_2018_2020_005dg.netcdf</t>
  </si>
  <si>
    <t>STA-BETR731/S2A_MSIL2A_20200530T105031_N0214_R051_T31UES_20200530T134211.npy</t>
  </si>
  <si>
    <t>STA-BETR731/l3_mean_europe_2018_2020_005dg.netcdf</t>
  </si>
  <si>
    <t>STA_PL0567A/S2A_MSIL2A_20200919T095031_N0214_R079_T33UYR_20200919T115531.npy</t>
  </si>
  <si>
    <t>STA_PL0567A/l3_mean_europe_2018_2020_005dg.netcdf</t>
  </si>
  <si>
    <t>STA-FR21021/S2B_MSIL2A_20200806T105619_N0214_R094_T30UYV_20200806T131026.npy</t>
  </si>
  <si>
    <t>STA-FR21021/l3_mean_europe_2018_2020_005dg.netcdf</t>
  </si>
  <si>
    <t>STA.DE_DENW213/S2A_MSIL2A_20200805T104031_N0214_R008_T32ULB_20200805T121101.npy</t>
  </si>
  <si>
    <t>STA.DE_DENW213/l3_mean_europe_2018_2020_005dg.netcdf</t>
  </si>
  <si>
    <t>STA-FR31017/S2B_MSIL2A_20200806T105619_N0214_R094_T30TXP_20200806T131026.npy</t>
  </si>
  <si>
    <t>STA-FR31017/l3_mean_europe_2018_2020_005dg.netcdf</t>
  </si>
  <si>
    <t>STA.DE_DEMV003/S2A_MSIL2A_20200816T101031_N0214_R022_T32UQE_20200816T130108.npy</t>
  </si>
  <si>
    <t>STA.DE_DEMV003/l3_mean_europe_2018_2020_005dg.netcdf</t>
  </si>
  <si>
    <t>STA.CZ_BMIS/S2A_MSIL2A_20200922T100031_N0214_R122_T33UXQ_20200924T114821.npy</t>
  </si>
  <si>
    <t>STA.CZ_BMIS/l3_mean_europe_2018_2020_005dg.netcdf</t>
  </si>
  <si>
    <t>STA.IT2067A/S2B_MSIL2A_20201119T101319_N0214_R022_T32TQP_20201119T120649.npy</t>
  </si>
  <si>
    <t>STA.IT2067A/l3_mean_europe_2018_2020_005dg.netcdf</t>
  </si>
  <si>
    <t>STA-TR410831/S2B_MSIL2A_20200807T084559_N0214_R107_T36TTL_20200807T111514.npy</t>
  </si>
  <si>
    <t>STA-TR410831/l3_mean_europe_2018_2020_005dg.netcdf</t>
  </si>
  <si>
    <t>STA.03.0902/S2A_MSIL2A_20200922T100031_N0214_R122_T33UWP_20200924T114821.npy</t>
  </si>
  <si>
    <t>STA.03.0902/l3_mean_europe_2018_2020_005dg.netcdf</t>
  </si>
  <si>
    <t>STA_ES1835A/S2A_MSIL2A_20200719T105031_N0214_R051_T30SWF_20200719T134605.npy</t>
  </si>
  <si>
    <t>STA_ES1835A/l3_mean_europe_2018_2020_005dg.netcdf</t>
  </si>
  <si>
    <t>STA.DE_DEBW134/S2A_MSIL2A_20200322T102021_N0214_R065_T32UNV_20200322T120506.npy</t>
  </si>
  <si>
    <t>STA.DE_DEBW134/l3_mean_europe_2018_2020_005dg.netcdf</t>
  </si>
  <si>
    <t>STA.DE_DEBW156/S2B_MSIL2A_20200807T102559_N0214_R108_T32UMU_20200807T132026.npy</t>
  </si>
  <si>
    <t>STA.DE_DEBW156/l3_mean_europe_2018_2020_005dg.netcdf</t>
  </si>
  <si>
    <t>STA.IT2163A/S2B_MSIL2A_20201113T095249_N0214_R079_T33TVG_20201113T121940.npy</t>
  </si>
  <si>
    <t>STA.IT2163A/l3_mean_europe_2018_2020_005dg.netcdf</t>
  </si>
  <si>
    <t>STA.IT2092A/S2B_MSIL2A_20200524T094029_N0214_R036_T33SWC_20200524T123152.npy</t>
  </si>
  <si>
    <t>STA.IT2092A/l3_mean_europe_2018_2020_005dg.netcdf</t>
  </si>
  <si>
    <t>STA.IT1654A/S2B_MSIL2A_20201119T101319_N0214_R022_T32TPP_20201119T120649.npy</t>
  </si>
  <si>
    <t>STA.IT1654A/l3_mean_europe_2018_2020_005dg.netcdf</t>
  </si>
  <si>
    <t>STA.DE_DEBY189/S2B_MSIL2A_20200913T101629_N0214_R065_T32UPU_20200913T131152.npy</t>
  </si>
  <si>
    <t>STA.DE_DEBY189/l3_mean_europe_2018_2020_005dg.netcdf</t>
  </si>
  <si>
    <t>STA.CZ_ZTNV/S2A_MSIL2A_20200922T100031_N0214_R122_T33UXQ_20200924T114821.npy</t>
  </si>
  <si>
    <t>STA.CZ_ZTNV/l3_mean_europe_2018_2020_005dg.netcdf</t>
  </si>
  <si>
    <t>STA-CH0053R/S2A_MSIL2A_20200531T102031_N0214_R065_T32TMT_20200531T134031.npy</t>
  </si>
  <si>
    <t>STA-CH0053R/l3_mean_europe_2018_2020_005dg.netcdf</t>
  </si>
  <si>
    <t>STA-BENGN43/S2B_MSIL2A_20200326T104639_N0214_R051_T31UES_20200326T141923.npy</t>
  </si>
  <si>
    <t>STA-BENGN43/l3_mean_europe_2018_2020_005dg.netcdf</t>
  </si>
  <si>
    <t>STA_NO0118A/S2B_MSIL2A_20201012T104909_N0214_R051_T32VNL_20201012T133544.npy</t>
  </si>
  <si>
    <t>STA_NO0118A/l3_mean_europe_2018_2020_005dg.netcdf</t>
  </si>
  <si>
    <t>STA-CH0044A/S2A_MSIL2A_20200531T102031_N0214_R065_T32TMT_20200531T134031.npy</t>
  </si>
  <si>
    <t>STA-CH0044A/l3_mean_europe_2018_2020_005dg.netcdf</t>
  </si>
  <si>
    <t>STA.IT1908A/S2B_MSIL2A_20201119T101319_N0214_R022_T32TQP_20201119T120649.npy</t>
  </si>
  <si>
    <t>STA.IT1908A/l3_mean_europe_2018_2020_005dg.netcdf</t>
  </si>
  <si>
    <t>STA.IT1838A/S2B_MSIL2A_20200722T100559_N0214_R022_T32TPR_20200722T141538.npy</t>
  </si>
  <si>
    <t>STA.IT1838A/l3_mean_europe_2018_2020_005dg.netcdf</t>
  </si>
  <si>
    <t>STA.DE_DENW162/S2A_MSIL2A_20200805T104031_N0214_R008_T32ULB_20200805T121101.npy</t>
  </si>
  <si>
    <t>STA.DE_DENW162/l3_mean_europe_2018_2020_005dg.netcdf</t>
  </si>
  <si>
    <t>STA_NO0123A/S2A_MSIL2A_20200612T105631_N0214_R094_T33WVP_20200612T134154.npy</t>
  </si>
  <si>
    <t>STA_NO0123A/l3_mean_europe_2018_2020_005dg.netcdf</t>
  </si>
  <si>
    <t>STA-BENGN53/S2B_MSIL2A_20200326T104639_N0214_R051_T31UES_20200326T141923.npy</t>
  </si>
  <si>
    <t>STA-BENGN53/l3_mean_europe_2018_2020_005dg.netcdf</t>
  </si>
  <si>
    <t>STA-LV00010/S2B_MSIL2A_20200815T095039_N0214_R079_T34VEH_20200815T120650.npy</t>
  </si>
  <si>
    <t>STA-LV00010/l3_mean_europe_2018_2020_005dg.netcdf</t>
  </si>
  <si>
    <t>STA-FR31002/S2B_MSIL2A_20200806T105619_N0214_R094_T30TXQ_20200806T131026.npy</t>
  </si>
  <si>
    <t>STA-FR31002/l3_mean_europe_2018_2020_005dg.netcdf</t>
  </si>
  <si>
    <t>STA_PL0543A/S2B_MSIL2A_20200328T095029_N0214_R079_T33UYT_20200328T122832.npy</t>
  </si>
  <si>
    <t>STA_PL0543A/l3_mean_europe_2018_2020_005dg.netcdf</t>
  </si>
  <si>
    <t>STA.IT1850A/S2A_MSIL2A_20200620T102031_N0214_R065_T32TMQ_20200620T131229.npy</t>
  </si>
  <si>
    <t>STA.IT1850A/l3_mean_europe_2018_2020_005dg.netcdf</t>
  </si>
  <si>
    <t>STA-FR41004/S2B_MSIL2A_20200622T100559_N0214_R022_T32TNN_20200622T134211.npy</t>
  </si>
  <si>
    <t>STA-FR41004/l3_mean_europe_2018_2020_005dg.netcdf</t>
  </si>
  <si>
    <t>STA.IT1648A/S2A_MSIL2A_20190914T102021_N0213_R065_T32TNR_20190914T140933.npy</t>
  </si>
  <si>
    <t>STA.IT1648A/l3_mean_europe_2018_2020_005dg.netcdf</t>
  </si>
  <si>
    <t>Station_GB0921A/S2A_MSIL2A_20200327T110651_N0214_R137_T30UWC_20200327T123129.npy</t>
  </si>
  <si>
    <t>Station_GB0921A/l3_mean_europe_2018_2020_005dg.netcdf</t>
  </si>
  <si>
    <t>STA-FI00841/S2B_MSIL2A_20200901T094039_N0214_R036_T35VLG_20200901T111418.npy</t>
  </si>
  <si>
    <t>STA-FI00841/l3_mean_europe_2018_2020_005dg.netcdf</t>
  </si>
  <si>
    <t>STA.IT0594A/S2A_MSIL2A_20190914T102021_N0213_R065_T32TNR_20190914T140933.npy</t>
  </si>
  <si>
    <t>STA.IT0594A/l3_mean_europe_2018_2020_005dg.netcdf</t>
  </si>
  <si>
    <t>STA.IT1940A/S2B_MSIL2A_20200703T094039_N0214_R036_T33SXC_20200703T123507.npy</t>
  </si>
  <si>
    <t>STA.IT1940A/l3_mean_europe_2018_2020_005dg.netcdf</t>
  </si>
  <si>
    <t>STA-TR390141/S2A_MSIL2A_20200828T090601_N0214_R050_T35TNG_20200828T114933.npy</t>
  </si>
  <si>
    <t>STA-TR390141/l3_mean_europe_2018_2020_005dg.netcdf</t>
  </si>
  <si>
    <t>STA.03.0502/S2B_MSIL2A_20200828T100029_N0214_R122_T33UWQ_20200828T120923.npy</t>
  </si>
  <si>
    <t>STA.03.0502/l3_mean_europe_2018_2020_005dg.netcdf</t>
  </si>
  <si>
    <t>Station_GB0995A/S2A_MSIL2A_20200625T110631_N0214_R137_T31UCU_20200625T122333.npy</t>
  </si>
  <si>
    <t>Station_GB0995A/l3_mean_europe_2018_2020_005dg.netcdf</t>
  </si>
  <si>
    <t>STA_ES1781A/S2A_MSIL2A_20200824T110631_N0214_R137_T30STF_20200824T154400.npy</t>
  </si>
  <si>
    <t>STA_ES1781A/l3_mean_europe_2018_2020_005dg.netcdf</t>
  </si>
  <si>
    <t>Station_GB0737A/S2A_MSIL2A_20200625T110631_N0214_R137_T31UCS_20200625T122333.npy</t>
  </si>
  <si>
    <t>Station_GB0737A/l3_mean_europe_2018_2020_005dg.netcdf</t>
  </si>
  <si>
    <t>STA-FR01018/S2A_MSIL2A_20200407T104021_N0214_R008_T31UGQ_20200407T113125.npy</t>
  </si>
  <si>
    <t>STA-FR01018/l3_mean_europe_2018_2020_005dg.netcdf</t>
  </si>
  <si>
    <t>STA.IT1488A/S2B_MSIL2A_20200101T100319_N0213_R122_T33TVF_20200101T114527.npy</t>
  </si>
  <si>
    <t>STA.IT1488A/l3_mean_europe_2018_2020_005dg.netcdf</t>
  </si>
  <si>
    <t>STA.IT0940A/S2A_MSIL2A_20200408T101021_N0214_R022_T32TPQ_20200408T161405.npy</t>
  </si>
  <si>
    <t>STA.IT0940A/l3_mean_europe_2018_2020_005dg.netcdf</t>
  </si>
  <si>
    <t>STA_ES0126A/S2A_MSIL2A_20200910T105631_N0214_R094_T30TVK_20200910T135152.npy</t>
  </si>
  <si>
    <t>STA_ES0126A/l3_mean_europe_2018_2020_005dg.netcdf</t>
  </si>
  <si>
    <t>STA.IT2159A/S2A_MSIL2A_20201221T100431_N0214_R122_T33TUG_20201221T115632.npy</t>
  </si>
  <si>
    <t>STA.IT2159A/l3_mean_europe_2018_2020_005dg.netcdf</t>
  </si>
  <si>
    <t>STA-NL00487/S2A_MSIL2A_20200321T105021_N0214_R051_T31UET_20200321T135104.npy</t>
  </si>
  <si>
    <t>STA-NL00487/l3_mean_europe_2018_2020_005dg.netcdf</t>
  </si>
  <si>
    <t>STA.DE_DERP020/S2A_MSIL2A_20200805T104031_N0214_R008_T31UGR_20200805T121101.npy</t>
  </si>
  <si>
    <t>STA.DE_DERP020/l3_mean_europe_2018_2020_005dg.netcdf</t>
  </si>
  <si>
    <t>STA_ES1162A/S2B_MSIL2A_20200819T110629_N0214_R137_T30TUL_20200819T132326.npy</t>
  </si>
  <si>
    <t>STA_ES1162A/l3_mean_europe_2018_2020_005dg.netcdf</t>
  </si>
  <si>
    <t>STA.DE_DENW336/S2A_MSIL2A_20200805T104031_N0214_R008_T32ULB_20200805T121101.npy</t>
  </si>
  <si>
    <t>STA.DE_DENW336/l3_mean_europe_2018_2020_005dg.netcdf</t>
  </si>
  <si>
    <t>STA.06.139/S2B_MSIL2A_20200108T095309_N0213_R079_T33TWN_20200108T111854.npy</t>
  </si>
  <si>
    <t>STA.06.139/l3_mean_europe_2018_2020_005dg.netcdf</t>
  </si>
  <si>
    <t>STA.IT2110A/S2A_MSIL2A_20201215T094411_N0214_R036_T33SXD_20201215T122157.npy</t>
  </si>
  <si>
    <t>STA.IT2110A/l3_mean_europe_2018_2020_005dg.netcdf</t>
  </si>
  <si>
    <t>STA-BETR001/S2A_MSIL2A_20200530T105031_N0214_R051_T31UES_20200530T134211.npy</t>
  </si>
  <si>
    <t>STA-BETR001/l3_mean_europe_2018_2020_005dg.netcdf</t>
  </si>
  <si>
    <t>STA-FR01020/S2A_MSIL2A_20200407T104021_N0214_R008_T31UGQ_20200407T113125.npy</t>
  </si>
  <si>
    <t>STA-FR01020/l3_mean_europe_2018_2020_005dg.netcdf</t>
  </si>
  <si>
    <t>STA.DE_DEBY187/S2A_MSIL2A_20200322T102021_N0214_R065_T32UPV_20200322T120506.npy</t>
  </si>
  <si>
    <t>STA.DE_DEBY187/l3_mean_europe_2018_2020_005dg.netcdf</t>
  </si>
  <si>
    <t>STA_PL0197A/S2A_MSIL2A_20200912T100031_N0214_R122_T33UXS_20200912T114911.npy</t>
  </si>
  <si>
    <t>STA_PL0197A/l3_mean_europe_2018_2020_005dg.netcdf</t>
  </si>
  <si>
    <t>STA_PL0239A/S2A_MSIL2A_20200919T095031_N0214_R079_T33UYR_20200919T115531.npy</t>
  </si>
  <si>
    <t>STA_PL0239A/l3_mean_europe_2018_2020_005dg.netcdf</t>
  </si>
  <si>
    <t>STA-BETN073/S2A_MSIL2A_20200917T105031_N0214_R051_T31UFR_20200917T134757.npy</t>
  </si>
  <si>
    <t>STA-BETN073/l3_mean_europe_2018_2020_005dg.netcdf</t>
  </si>
  <si>
    <t>STA-FR31033/S2B_MSIL2A_20200727T105619_N0214_R094_T30TYR_20200727T144035.npy</t>
  </si>
  <si>
    <t>STA-FR31033/l3_mean_europe_2018_2020_005dg.netcdf</t>
  </si>
  <si>
    <t>STA-FR30018/S2B_MSIL2A_20200120T103239_N0213_R108_T32ULU_20200120T123240.npy</t>
  </si>
  <si>
    <t>STA-FR30018/l3_mean_europe_2018_2020_005dg.netcdf</t>
  </si>
  <si>
    <t>STA_ES1543A/S2A_MSIL2A_20200220T105051_N0214_R051_T30TYL_20200319T131440.npy</t>
  </si>
  <si>
    <t>STA_ES1543A/l3_mean_europe_2018_2020_005dg.netcdf</t>
  </si>
  <si>
    <t>STA_ES1828A/S2B_MSIL2A_20200711T103629_N0214_R008_T31TEE_20200711T140018.npy</t>
  </si>
  <si>
    <t>STA_ES1828A/l3_mean_europe_2018_2020_005dg.netcdf</t>
  </si>
  <si>
    <t>STA.DE_DENW136/S2B_MSIL2A_20200529T102559_N0214_R108_T32ULC_20200529T135455.npy</t>
  </si>
  <si>
    <t>STA.DE_DENW136/l3_mean_europe_2018_2020_005dg.netcdf</t>
  </si>
  <si>
    <t>STA-LU0108A/S2A_MSIL2A_20200805T104031_N0214_R008_T31UGR_20200805T121101.npy</t>
  </si>
  <si>
    <t>STA-LU0108A/l3_mean_europe_2018_2020_005dg.netcdf</t>
  </si>
  <si>
    <t>STA.IT1624A/S2B_MSIL2A_20200802T094039_N0214_R036_T33TXF_20200802T123333.npy</t>
  </si>
  <si>
    <t>STA.IT1624A/l3_mean_europe_2018_2020_005dg.netcdf</t>
  </si>
  <si>
    <t>STA-FR23181/S2B_MSIL2A_20200730T110619_N0214_R137_T30TWT_20200730T131922.npy</t>
  </si>
  <si>
    <t>STA-FR23181/l3_mean_europe_2018_2020_005dg.netcdf</t>
  </si>
  <si>
    <t>STA.DE_DEBY072/S2B_MSIL2A_20200821T100559_N0214_R022_T33UUQ_20200821T130423.npy</t>
  </si>
  <si>
    <t>STA.DE_DEBY072/l3_mean_europe_2018_2020_005dg.netcdf</t>
  </si>
  <si>
    <t>STA.IT1204A/S2A_MSIL2A_20200627T101031_N0214_R022_T32TQQ_20200627T120035.npy</t>
  </si>
  <si>
    <t>STA.IT1204A/l3_mean_europe_2018_2020_005dg.netcdf</t>
  </si>
  <si>
    <t>STA-RO0065A/S2B_MSIL2A_20200823T090559_N0214_R050_T35TMK_20200823T110634.npy</t>
  </si>
  <si>
    <t>STA-RO0065A/l3_mean_europe_2018_2020_005dg.netcdf</t>
  </si>
  <si>
    <t>STA-LT00053/S2B_MSIL2A_20200815T095039_N0214_R079_T34VEH_20200815T120650.npy</t>
  </si>
  <si>
    <t>STA-LT00053/l3_mean_europe_2018_2020_005dg.netcdf</t>
  </si>
  <si>
    <t>Station_GB1074A/S2A_MSIL2A_20200415T114351_N0214_R123_T29UPA_20200415T142447.npy</t>
  </si>
  <si>
    <t>Station_GB1074A/l3_mean_europe_2018_2020_005dg.netcdf</t>
  </si>
  <si>
    <t>STA.DE_DEST002/S2A_MSIL2A_20200421T102021_N0214_R065_T32UPC_20200421T120142.npy</t>
  </si>
  <si>
    <t>STA.DE_DEST002/l3_mean_europe_2018_2020_005dg.netcdf</t>
  </si>
  <si>
    <t>STA.IT2009A/S2A_MSIL2A_20200816T101031_N0214_R022_T32TML_20200816T130108.npy</t>
  </si>
  <si>
    <t>STA.IT2009A/l3_mean_europe_2018_2020_005dg.netcdf</t>
  </si>
  <si>
    <t>STA-FR01012/S2A_MSIL2A_20200407T104021_N0214_R008_T31UGQ_20200407T113125.npy</t>
  </si>
  <si>
    <t>STA-FR01012/l3_mean_europe_2018_2020_005dg.netcdf</t>
  </si>
  <si>
    <t>STA_PL0238A/S2A_MSIL2A_20200919T095031_N0214_R079_T33UYR_20200919T115531.npy</t>
  </si>
  <si>
    <t>STA_PL0238A/l3_mean_europe_2018_2020_005dg.netcdf</t>
  </si>
  <si>
    <t>STA.IT2049A/S2A_MSIL2A_20200707T101031_N0214_R022_T32SMJ_20200707T135316.npy</t>
  </si>
  <si>
    <t>STA.IT2049A/l3_mean_europe_2018_2020_005dg.netcdf</t>
  </si>
  <si>
    <t>STA.DE_DEHE138/S2B_MSIL2A_20200807T102559_N0214_R108_T32UMA_20200807T132026.npy</t>
  </si>
  <si>
    <t>STA.DE_DEHE138/l3_mean_europe_2018_2020_005dg.netcdf</t>
  </si>
  <si>
    <t>STA-SE164548/S2A_MSIL2A_20200319T101021_N0214_R022_T33VXF_20200319T130518.npy</t>
  </si>
  <si>
    <t>STA-SE164548/l3_mean_europe_2018_2020_005dg.netcdf</t>
  </si>
  <si>
    <t>STA.DE_DEHE139/S2B_MSIL2A_20200807T102559_N0214_R108_T32UMA_20200807T132026.npy</t>
  </si>
  <si>
    <t>STA.DE_DEHE139/l3_mean_europe_2018_2020_005dg.netcdf</t>
  </si>
  <si>
    <t>STA-FR04029/S2A_MSIL2A_20200520T105031_N0214_R051_T31UDQ_20200520T134332.npy</t>
  </si>
  <si>
    <t>STA-FR04029/l3_mean_europe_2018_2020_005dg.netcdf</t>
  </si>
  <si>
    <t>STA.IT0912A/S2A_MSIL2A_20190914T102021_N0213_R065_T32TNR_20190914T140933.npy</t>
  </si>
  <si>
    <t>STA.IT0912A/l3_mean_europe_2018_2020_005dg.netcdf</t>
  </si>
  <si>
    <t>STA.DE_DENI150/S2B_MSIL2A_20200419T102549_N0214_R108_T32UND_20200419T140808.npy</t>
  </si>
  <si>
    <t>STA.DE_DENI150/l3_mean_europe_2018_2020_005dg.netcdf</t>
  </si>
  <si>
    <t>STA-FR09399/S2A_MSIL2A_20200602T105631_N0214_R094_T30TXS_20200602T135525.npy</t>
  </si>
  <si>
    <t>STA-FR09399/l3_mean_europe_2018_2020_005dg.netcdf</t>
  </si>
  <si>
    <t>STA.IT2253A/S2A_MSIL2A_20200813T100031_N0214_R122_T32TQM_20200813T113828.npy</t>
  </si>
  <si>
    <t>STA.IT2253A/l3_mean_europe_2018_2020_005dg.netcdf</t>
  </si>
  <si>
    <t>STA_ES0124A/S2A_MSIL2A_20200910T105631_N0214_R094_T30TVK_20200910T135152.npy</t>
  </si>
  <si>
    <t>STA_ES0124A/l3_mean_europe_2018_2020_005dg.netcdf</t>
  </si>
  <si>
    <t>STA_ES1661A/S2B_MSIL2A_20200717T105619_N0214_R094_T30TXM_20200717T135336.npy</t>
  </si>
  <si>
    <t>STA_ES1661A/l3_mean_europe_2018_2020_005dg.netcdf</t>
  </si>
  <si>
    <t>STA.DE_DESL030/S2B_MSIL2A_20200422T103619_N0214_R008_T32ULV_20200422T140230.npy</t>
  </si>
  <si>
    <t>STA.DE_DESL030/l3_mean_europe_2018_2020_005dg.netcdf</t>
  </si>
  <si>
    <t>STA_ES1518A/S2B_MSIL2A_20200711T103629_N0214_R008_T31TEE_20200711T140018.npy</t>
  </si>
  <si>
    <t>STA_ES1518A/l3_mean_europe_2018_2020_005dg.netcdf</t>
  </si>
  <si>
    <t>STA.IT0817A/S2A_MSIL2A_20200103T095401_N0213_R079_T33SVB_20200103T112546.npy</t>
  </si>
  <si>
    <t>STA.IT0817A/l3_mean_europe_2018_2020_005dg.netcdf</t>
  </si>
  <si>
    <t>STA-RO0126A/S2A_MSIL2A_20200825T085601_N0214_R007_T35TNK_20200825T115135.npy</t>
  </si>
  <si>
    <t>STA-RO0126A/l3_mean_europe_2018_2020_005dg.netcdf</t>
  </si>
  <si>
    <t>STA-PT04002/S2B_MSIL2A_20200822T112119_N0214_R037_T29SNC_20200823T151025.npy</t>
  </si>
  <si>
    <t>STA-PT04002/l3_mean_europe_2018_2020_005dg.netcdf</t>
  </si>
  <si>
    <t>STA-BENAT38/S2B_MSIL2A_20200326T104639_N0214_R051_T31UES_20200326T141923.npy</t>
  </si>
  <si>
    <t>STA-BENAT38/l3_mean_europe_2018_2020_005dg.netcdf</t>
  </si>
  <si>
    <t>STA.DE_DERP007/S2B_MSIL2A_20200807T102559_N0214_R108_T32UMA_20200807T132026.npy</t>
  </si>
  <si>
    <t>STA.DE_DERP007/l3_mean_europe_2018_2020_005dg.netcdf</t>
  </si>
  <si>
    <t>STA.DE_DEBB054/S2B_MSIL2A_20200801T100559_N0214_R022_T32UQD_20200801T135302.npy</t>
  </si>
  <si>
    <t>STA.DE_DEBB054/l3_mean_europe_2018_2020_005dg.netcdf</t>
  </si>
  <si>
    <t>STA.IT2093A/S2B_MSIL2A_20200524T094029_N0214_R036_T33SWC_20200524T123152.npy</t>
  </si>
  <si>
    <t>STA.IT2093A/l3_mean_europe_2018_2020_005dg.netcdf</t>
  </si>
  <si>
    <t>STA.IT0709A/S2B_MSIL2A_20200913T101629_N0214_R065_T32TPR_20200913T131152.npy</t>
  </si>
  <si>
    <t>STA.IT0709A/l3_mean_europe_2018_2020_005dg.netcdf</t>
  </si>
  <si>
    <t>STA_ES1039A/S2B_MSIL2A_20200819T110629_N0214_R137_T30TVP_20200819T132326.npy</t>
  </si>
  <si>
    <t>STA_ES1039A/l3_mean_europe_2018_2020_005dg.netcdf</t>
  </si>
  <si>
    <t>STA.DE_DEMV017/S2B_MSIL2A_20200807T102559_N0214_R108_T32UPE_20200807T122941.npy</t>
  </si>
  <si>
    <t>STA.DE_DEMV017/l3_mean_europe_2018_2020_005dg.netcdf</t>
  </si>
  <si>
    <t>STA.IT1827A/S2B_MSIL2A_20200729T100029_N0214_R122_T33TUJ_20200729T134154.npy</t>
  </si>
  <si>
    <t>STA.IT1827A/l3_mean_europe_2018_2020_005dg.netcdf</t>
  </si>
  <si>
    <t>STA_ES1679A/S2B_MSIL2A_20200820T103629_N0214_R008_T31TDF_20200820T133254.npy</t>
  </si>
  <si>
    <t>STA_ES1679A/l3_mean_europe_2018_2020_005dg.netcdf</t>
  </si>
  <si>
    <t>STA.IE.IE001AP/S2A_MSIL2A_20200415T114351_N0214_R123_T29UPV_20200415T142447.npy</t>
  </si>
  <si>
    <t>STA.IE.IE001AP/l3_mean_europe_2018_2020_005dg.netcdf</t>
  </si>
  <si>
    <t>STA-SE0059A/S2A_MSIL2A_20200816T101031_N0214_R022_T34VDR_20200816T130108.npy</t>
  </si>
  <si>
    <t>STA-SE0059A/l3_mean_europe_2018_2020_005dg.netcdf</t>
  </si>
  <si>
    <t>STA_ES1577A/S2B_MSIL2A_20200819T110629_N0214_R137_T30TVP_20200819T132326.npy</t>
  </si>
  <si>
    <t>STA_ES1577A/l3_mean_europe_2018_2020_005dg.netcdf</t>
  </si>
  <si>
    <t>STA_ES1125A/S2B_MSIL2A_20200721T103629_N0214_R008_T31TCG_20200721T151425.npy</t>
  </si>
  <si>
    <t>STA_ES1125A/l3_mean_europe_2018_2020_005dg.netcdf</t>
  </si>
  <si>
    <t>STA.DE_DENW287/S2A_MSIL2A_20200805T104031_N0214_R008_T32ULB_20200805T121101.npy</t>
  </si>
  <si>
    <t>STA.DE_DENW287/l3_mean_europe_2018_2020_005dg.netcdf</t>
  </si>
  <si>
    <t>Station_GB1068A/S2B_MSIL2A_20200812T112119_N0214_R037_T30UWE_20200812T132459.npy</t>
  </si>
  <si>
    <t>Station_GB1068A/l3_mean_europe_2018_2020_005dg.netcdf</t>
  </si>
  <si>
    <t>STA-NL00495/S2A_MSIL2A_20200321T105021_N0214_R051_T31UET_20200321T135104.npy</t>
  </si>
  <si>
    <t>STA-NL00495/l3_mean_europe_2018_2020_005dg.netcdf</t>
  </si>
  <si>
    <t>STA-TR340141/S2A_MSIL2A_20200822T084601_N0214_R107_T35TPF_20200822T113326.npy</t>
  </si>
  <si>
    <t>STA-TR340141/l3_mean_europe_2018_2020_005dg.netcdf</t>
  </si>
  <si>
    <t>STA-SK0004R/S2B_MSIL2A_20200822T094039_N0214_R036_T34UDV_20200822T115325.npy</t>
  </si>
  <si>
    <t>STA-SK0004R/l3_mean_europe_2018_2020_005dg.netcdf</t>
  </si>
  <si>
    <t>STA-FR07048/S2B_MSIL2A_20200724T104619_N0214_R051_T31TEM_20200724T142034.npy</t>
  </si>
  <si>
    <t>STA-FR07048/l3_mean_europe_2018_2020_005dg.netcdf</t>
  </si>
  <si>
    <t>STA.IT2272A/S2B_MSIL2A_20200101T100319_N0213_R122_T33TVF_20200101T114527.npy</t>
  </si>
  <si>
    <t>STA.IT2272A/l3_mean_europe_2018_2020_005dg.netcdf</t>
  </si>
  <si>
    <t>STA-RO0114A/S2A_MSIL2A_20200828T090601_N0214_R050_T35TNL_20200828T114933.npy</t>
  </si>
  <si>
    <t>STA-RO0114A/l3_mean_europe_2018_2020_005dg.netcdf</t>
  </si>
  <si>
    <t>STA.IT2044A/S2B_MSIL2A_20201031T094139_N0214_R036_T33TYE_20201031T123521.npy</t>
  </si>
  <si>
    <t>STA.IT2044A/l3_mean_europe_2018_2020_005dg.netcdf</t>
  </si>
  <si>
    <t>STA.IT1176A/S2A_MSIL2A_20200813T100031_N0214_R122_T32TQM_20200813T113828.npy</t>
  </si>
  <si>
    <t>STA.IT1176A/l3_mean_europe_2018_2020_005dg.netcdf</t>
  </si>
  <si>
    <t>STA.DE_DESN020/S2A_MSIL2A_20200915T101031_N0214_R022_T33UVS_20200915T130644.npy</t>
  </si>
  <si>
    <t>STA.DE_DESN020/l3_mean_europe_2018_2020_005dg.netcdf</t>
  </si>
  <si>
    <t>STA.IT1843A/S2B_MSIL2A_20201216T100329_N0214_R122_T33TUH_20201216T122746.npy</t>
  </si>
  <si>
    <t>STA.IT1843A/l3_mean_europe_2018_2020_005dg.netcdf</t>
  </si>
  <si>
    <t>STA.CZ_TVER/S2A_MSIL2A_20200919T095031_N0214_R079_T33UYR_20200919T115531.npy</t>
  </si>
  <si>
    <t>STA.CZ_TVER/l3_mean_europe_2018_2020_005dg.netcdf</t>
  </si>
  <si>
    <t>STA.IT1868A/S2B_MSIL2A_20200913T101629_N0214_R065_T32TPR_20200913T131152.npy</t>
  </si>
  <si>
    <t>STA.IT1868A/l3_mean_europe_2018_2020_005dg.netcdf</t>
  </si>
  <si>
    <t>STA.IT2286A/S2A_MSIL2A_20200620T102031_N0214_R065_T32TMQ_20200620T131229.npy</t>
  </si>
  <si>
    <t>STA.IT2286A/l3_mean_europe_2018_2020_005dg.netcdf</t>
  </si>
  <si>
    <t>STA_NO0108A/S2B_MSIL2A_20200809T110629_N0214_R137_T32VKN_20200809T140506.npy</t>
  </si>
  <si>
    <t>STA_NO0108A/l3_mean_europe_2018_2020_005dg.netcdf</t>
  </si>
  <si>
    <t>STA.DE_DENI028/S2A_MSIL2A_20200723T103031_N0214_R108_T32UNC_20200723T142801.npy</t>
  </si>
  <si>
    <t>STA.DE_DENI028/l3_mean_europe_2018_2020_005dg.netcdf</t>
  </si>
  <si>
    <t>STA-RO0155A/S2A_MSIL2A_20200831T092031_N0214_R093_T34TFR_20200831T122905.npy</t>
  </si>
  <si>
    <t>STA-RO0155A/l3_mean_europe_2018_2020_005dg.netcdf</t>
  </si>
  <si>
    <t>STA-NL00442/S2B_MSIL2A_20200922T104649_N0214_R051_T31UFT_20200927T135033.npy</t>
  </si>
  <si>
    <t>STA-NL00442/l3_mean_europe_2018_2020_005dg.netcdf</t>
  </si>
  <si>
    <t>STA.IT2060A/S2B_MSIL2A_20200824T101559_N0214_R065_T32TML_20200824T135410.npy</t>
  </si>
  <si>
    <t>STA.IT2060A/l3_mean_europe_2018_2020_005dg.netcdf</t>
  </si>
  <si>
    <t>STA.IT1278A/S2A_MSIL2A_20200707T101031_N0214_R022_T32SMJ_20200707T135316.npy</t>
  </si>
  <si>
    <t>STA.IT1278A/l3_mean_europe_2018_2020_005dg.netcdf</t>
  </si>
  <si>
    <t>STA.DE_DERP010/S2B_MSIL2A_20200807T102559_N0214_R108_T32UMA_20200807T132026.npy</t>
  </si>
  <si>
    <t>STA.DE_DERP010/l3_mean_europe_2018_2020_005dg.netcdf</t>
  </si>
  <si>
    <t>STA_NO0126A/S2A_MSIL2A_20200927T105031_N0214_R051_T33WVQ_20200927T115433.npy</t>
  </si>
  <si>
    <t>STA_NO0126A/l3_mean_europe_2018_2020_005dg.netcdf</t>
  </si>
  <si>
    <t>STA-RO0151A/S2B_MSIL2A_20200905T092029_N0214_R093_T34TFQ_20200905T113748.npy</t>
  </si>
  <si>
    <t>STA-RO0151A/l3_mean_europe_2018_2020_005dg.netcdf</t>
  </si>
  <si>
    <t>STA.IT1890A/S2A_MSIL2A_20200522T095041_N0214_R079_T33SVB_20200522T122957.npy</t>
  </si>
  <si>
    <t>STA.IT1890A/l3_mean_europe_2018_2020_005dg.netcdf</t>
  </si>
  <si>
    <t>STA.IT1997A/S2B_MSIL2A_20200524T094029_N0214_R036_T33SWC_20200524T123152.npy</t>
  </si>
  <si>
    <t>STA.IT1997A/l3_mean_europe_2018_2020_005dg.netcdf</t>
  </si>
  <si>
    <t>STA-BENR818/S2B_MSIL2A_20200326T104639_N0214_R051_T31UES_20200326T141923.npy</t>
  </si>
  <si>
    <t>STA-BENR818/l3_mean_europe_2018_2020_005dg.netcdf</t>
  </si>
  <si>
    <t>STA-NL00807/S2A_MSIL2A_20200805T104031_N0214_R008_T32ULD_20200805T121101.npy</t>
  </si>
  <si>
    <t>STA-NL00807/l3_mean_europe_2018_2020_005dg.netcdf</t>
  </si>
  <si>
    <t>STA-BENGN44/S2B_MSIL2A_20200326T104639_N0214_R051_T31UES_20200326T141923.npy</t>
  </si>
  <si>
    <t>STA-BENGN44/l3_mean_europe_2018_2020_005dg.netcdf</t>
  </si>
  <si>
    <t>STA-FR23177/S2B_MSIL2A_20200806T105619_N0214_R094_T30TXT_20200806T131026.npy</t>
  </si>
  <si>
    <t>STA-FR23177/l3_mean_europe_2018_2020_005dg.netcdf</t>
  </si>
  <si>
    <t>STA.IT0825A/S2A_MSIL2A_20200813T100031_N0214_R122_T32TQM_20200813T113828.npy</t>
  </si>
  <si>
    <t>STA.IT0825A/l3_mean_europe_2018_2020_005dg.netcdf</t>
  </si>
  <si>
    <t>STA-BETB004/S2A_MSIL2A_20200530T105031_N0214_R051_T31UES_20200530T134211.npy</t>
  </si>
  <si>
    <t>STA-BETB004/l3_mean_europe_2018_2020_005dg.netcdf</t>
  </si>
  <si>
    <t>STA-LT00054/S2A_MSIL2A_20200813T100031_N0214_R122_T34UEG_20200813T113828.npy</t>
  </si>
  <si>
    <t>STA-LT00054/l3_mean_europe_2018_2020_005dg.netcdf</t>
  </si>
  <si>
    <t>Station_GB1037A/S2A_MSIL2A_20200625T110631_N0214_R137_T30UWD_20200625T122333.npy</t>
  </si>
  <si>
    <t>Station_GB1037A/l3_mean_europe_2018_2020_005dg.netcdf</t>
  </si>
  <si>
    <t>STA_ES1997A/S2B_MSIL2A_20200112T111329_N0213_R137_T29TQE_20200112T122412.npy</t>
  </si>
  <si>
    <t>STA_ES1997A/l3_mean_europe_2018_2020_005dg.netcdf</t>
  </si>
  <si>
    <t>STA.IT0870A/S2A_MSIL2A_20201221T100431_N0214_R122_T33TUG_20201221T115632.npy</t>
  </si>
  <si>
    <t>STA.IT0870A/l3_mean_europe_2018_2020_005dg.netcdf</t>
  </si>
  <si>
    <t>Station_GB0608A/S2B_MSIL2A_20200119T110259_N0213_R094_T30UYC_20200119T121843.npy</t>
  </si>
  <si>
    <t>Station_GB0608A/l3_mean_europe_2018_2020_005dg.netcdf</t>
  </si>
  <si>
    <t>STA.DE_DEBW145/S2A_MSIL2A_20200322T102021_N0214_R065_T32UNV_20200322T120506.npy</t>
  </si>
  <si>
    <t>STA.DE_DEBW145/l3_mean_europe_2018_2020_005dg.netcdf</t>
  </si>
  <si>
    <t>STA-RS0041A/S2A_MSIL2A_20200817T094041_N0214_R036_T34TDQ_20200817T110529.npy</t>
  </si>
  <si>
    <t>STA-RS0041A/l3_mean_europe_2018_2020_005dg.netcdf</t>
  </si>
  <si>
    <t>STA-FI00839/S2A_MSIL2A_20200522T095041_N0214_R079_T35VNK_20200522T123919.npy</t>
  </si>
  <si>
    <t>STA-FI00839/l3_mean_europe_2018_2020_005dg.netcdf</t>
  </si>
  <si>
    <t>STA.IT1143A/S2A_MSIL2A_20200620T102031_N0214_R065_T32TMQ_20200620T131229.npy</t>
  </si>
  <si>
    <t>STA.IT1143A/l3_mean_europe_2018_2020_005dg.netcdf</t>
  </si>
  <si>
    <t>STA.IT1819A/S2B_MSIL2A_20200705T101559_N0214_R065_T32TNP_20200705T135630.npy</t>
  </si>
  <si>
    <t>STA.IT1819A/l3_mean_europe_2018_2020_005dg.netcdf</t>
  </si>
  <si>
    <t>STA-FR04146/S2B_MSIL2A_20200515T104619_N0214_R051_T31UDQ_20200515T135604.npy</t>
  </si>
  <si>
    <t>STA-FR04146/l3_mean_europe_2018_2020_005dg.netcdf</t>
  </si>
  <si>
    <t>STA_ES1358A/S2B_MSIL2A_20200623T112119_N0214_R037_T29TQJ_20200623T143258.npy</t>
  </si>
  <si>
    <t>STA_ES1358A/l3_mean_europe_2018_2020_005dg.netcdf</t>
  </si>
  <si>
    <t>STA.IT2146A/S2B_MSIL2A_20200802T094039_N0214_R036_T33TXF_20200802T123333.npy</t>
  </si>
  <si>
    <t>STA.IT2146A/l3_mean_europe_2018_2020_005dg.netcdf</t>
  </si>
  <si>
    <t>STA.IT1504A/S2A_MSIL2A_20201019T095041_N0214_R079_T33TVF_20201019T115444.npy</t>
  </si>
  <si>
    <t>STA.IT1504A/l3_mean_europe_2018_2020_005dg.netcdf</t>
  </si>
  <si>
    <t>STA_ES1827A/S2B_MSIL2A_20200721T103629_N0214_R008_T31TDE_20200721T151425.npy</t>
  </si>
  <si>
    <t>STA_ES1827A/l3_mean_europe_2018_2020_005dg.netcdf</t>
  </si>
  <si>
    <t>STA-TR390441/S2A_MSIL2A_20200716T085601_N0214_R007_T35TNF_20200716T120405.npy</t>
  </si>
  <si>
    <t>STA-TR390441/l3_mean_europe_2018_2020_005dg.netcdf</t>
  </si>
  <si>
    <t>STA_ES1837A/S2B_MSIL2A_20200717T105619_N0214_R094_T30TXM_20200717T135336.npy</t>
  </si>
  <si>
    <t>STA_ES1837A/l3_mean_europe_2018_2020_005dg.netcdf</t>
  </si>
  <si>
    <t>STA-FR12026/S2B_MSIL2A_20200902T104629_N0214_R051_T31TDJ_20200902T130435.npy</t>
  </si>
  <si>
    <t>STA-FR12026/l3_mean_europe_2018_2020_005dg.netcdf</t>
  </si>
  <si>
    <t>STA.IT1900A/S2B_MSIL2A_20201216T100329_N0214_R122_T33TUH_20201216T122746.npy</t>
  </si>
  <si>
    <t>STA.IT1900A/l3_mean_europe_2018_2020_005dg.netcdf</t>
  </si>
  <si>
    <t>Station_GB1007A/S2B_MSIL2A_20200119T110259_N0213_R094_T30UYC_20200119T121843.npy</t>
  </si>
  <si>
    <t>Station_GB1007A/l3_mean_europe_2018_2020_005dg.netcdf</t>
  </si>
  <si>
    <t>STA.IT1948A/S2A_MSIL2A_20200620T102031_N0214_R065_T32TMQ_20200620T131229.npy</t>
  </si>
  <si>
    <t>STA.IT1948A/l3_mean_europe_2018_2020_005dg.netcdf</t>
  </si>
  <si>
    <t>STA.IT2143A/S2B_MSIL2A_20200802T094039_N0214_R036_T33TXF_20200802T123333.npy</t>
  </si>
  <si>
    <t>STA.IT2143A/l3_mean_europe_2018_2020_005dg.netcdf</t>
  </si>
  <si>
    <t>STA.DE_DENW034/S2B_MSIL2A_20200731T103629_N0214_R008_T31UGT_20200731T140558.npy</t>
  </si>
  <si>
    <t>STA.DE_DENW034/l3_mean_europe_2018_2020_005dg.netcdf</t>
  </si>
  <si>
    <t>STA.IT0837A/S2A_MSIL2A_20190914T102021_N0213_R065_T32TNR_20190914T140933.npy</t>
  </si>
  <si>
    <t>STA.IT0837A/l3_mean_europe_2018_2020_005dg.netcdf</t>
  </si>
  <si>
    <t>STA-TR100141/S2B_MSIL2A_20200731T085559_N0214_R007_T35SND_20200731T120922.npy</t>
  </si>
  <si>
    <t>STA-TR100141/l3_mean_europe_2018_2020_005dg.netcdf</t>
  </si>
  <si>
    <t>STA_ES1637A/S2A_MSIL2A_20200801T105631_N0214_R094_T30STF_20200801T115206.npy</t>
  </si>
  <si>
    <t>STA_ES1637A/l3_mean_europe_2018_2020_005dg.netcdf</t>
  </si>
  <si>
    <t>STA.DE_DEHE132/S2B_MSIL2A_20200807T102559_N0214_R108_T32UMA_20200807T132026.npy</t>
  </si>
  <si>
    <t>STA.DE_DEHE132/l3_mean_europe_2018_2020_005dg.netcdf</t>
  </si>
  <si>
    <t>STA_NO0088A/S2A_MSIL2A_20200626T104031_N0214_R008_T32VNM_20200626T135731.npy</t>
  </si>
  <si>
    <t>STA_NO0088A/l3_mean_europe_2018_2020_005dg.netcdf</t>
  </si>
  <si>
    <t>STA.CZ_AVYN/S2A_MSIL2A_20200813T100031_N0214_R122_T33UVR_20200813T113828.npy</t>
  </si>
  <si>
    <t>STA.CZ_AVYN/l3_mean_europe_2018_2020_005dg.netcdf</t>
  </si>
  <si>
    <t>STA-PT03094/S2B_MSIL2A_20200822T112119_N0214_R037_T29SNC_20200823T151025.npy</t>
  </si>
  <si>
    <t>STA-PT03094/l3_mean_europe_2018_2020_005dg.netcdf</t>
  </si>
  <si>
    <t>STA.DE_DESH027/S2A_MSIL2A_20200815T104031_N0214_R008_T32UNF_20200815T115046.npy</t>
  </si>
  <si>
    <t>STA.DE_DESH027/l3_mean_europe_2018_2020_005dg.netcdf</t>
  </si>
  <si>
    <t>Station_GB1012A/S2B_MSIL2A_20200119T110259_N0213_R094_T30UYC_20200119T121843.npy</t>
  </si>
  <si>
    <t>Station_GB1012A/l3_mean_europe_2018_2020_005dg.netcdf</t>
  </si>
  <si>
    <t>STA_ES1348A/S2A_MSIL2A_20200308T104021_N0214_R008_T31TCH_20200308T121852.npy</t>
  </si>
  <si>
    <t>STA_ES1348A/l3_mean_europe_2018_2020_005dg.netcdf</t>
  </si>
  <si>
    <t>STA.CZ_UULM/S2A_MSIL2A_20200915T101031_N0214_R022_T33UVS_20200915T130644.npy</t>
  </si>
  <si>
    <t>STA.CZ_UULM/l3_mean_europe_2018_2020_005dg.netcdf</t>
  </si>
  <si>
    <t>STA-SE159403/S2A_MSIL2A_20200319T101021_N0214_R022_T33VXF_20200319T130518.npy</t>
  </si>
  <si>
    <t>STA-SE159403/l3_mean_europe_2018_2020_005dg.netcdf</t>
  </si>
  <si>
    <t>STA-FR07051/S2A_MSIL2A_20200729T105031_N0214_R051_T31TEL_20200729T134025.npy</t>
  </si>
  <si>
    <t>STA-FR07051/l3_mean_europe_2018_2020_005dg.netcdf</t>
  </si>
  <si>
    <t>STA-FR41059/S2A_MSIL2A_20200809T102031_N0214_R065_T32TMM_20200809T130506.npy</t>
  </si>
  <si>
    <t>STA-FR41059/l3_mean_europe_2018_2020_005dg.netcdf</t>
  </si>
  <si>
    <t>STA.DE_DEBY004/S2B_MSIL2A_20200807T102559_N0214_R108_T32UNA_20200807T132026.npy</t>
  </si>
  <si>
    <t>STA.DE_DEBY004/l3_mean_europe_2018_2020_005dg.netcdf</t>
  </si>
  <si>
    <t>STA.DE_DENW281/S2A_MSIL2A_20200805T104031_N0214_R008_T32ULB_20200805T121101.npy</t>
  </si>
  <si>
    <t>STA.DE_DENW281/l3_mean_europe_2018_2020_005dg.netcdf</t>
  </si>
  <si>
    <t>STA.IT1702A/S2A_MSIL2A_20200906T094041_N0214_R036_T34TBL_20200906T120655.npy</t>
  </si>
  <si>
    <t>STA.IT1702A/l3_mean_europe_2018_2020_005dg.netcdf</t>
  </si>
  <si>
    <t>STA.IT1996A/S2B_MSIL2A_20200725T101559_N0214_R065_T32TMK_20200725T135708.npy</t>
  </si>
  <si>
    <t>STA.IT1996A/l3_mean_europe_2018_2020_005dg.netcdf</t>
  </si>
  <si>
    <t>STA-RS0043A/S2B_MSIL2A_20200829T093039_N0214_R136_T34TDP_20200829T115846.npy</t>
  </si>
  <si>
    <t>STA-RS0043A/l3_mean_europe_2018_2020_005dg.netcdf</t>
  </si>
  <si>
    <t>STA.IT2134A/S2A_MSIL2A_20200823T100031_N0214_R122_T32TQN_20200823T125303.npy</t>
  </si>
  <si>
    <t>STA.IT2134A/l3_mean_europe_2018_2020_005dg.netcdf</t>
  </si>
  <si>
    <t>STA_ES1995A/S2B_MSIL2A_20200731T103629_N0214_R008_T31SDD_20200731T140558.npy</t>
  </si>
  <si>
    <t>STA_ES1995A/l3_mean_europe_2018_2020_005dg.netcdf</t>
  </si>
  <si>
    <t>STA.04.S431/S2A_MSIL2A_20200408T101021_N0214_R022_T33UVP_20200408T161405.npy</t>
  </si>
  <si>
    <t>STA.04.S431/l3_mean_europe_2018_2020_005dg.netcdf</t>
  </si>
  <si>
    <t>STA-BETMEU1/S2A_MSIL2A_20200530T105031_N0214_R051_T31UES_20200530T134211.npy</t>
  </si>
  <si>
    <t>STA-BETMEU1/l3_mean_europe_2018_2020_005dg.netcdf</t>
  </si>
  <si>
    <t>STA.05.5032/S2B_MSIL2A_20200821T100559_N0214_R022_T33TVN_20200821T130423.npy</t>
  </si>
  <si>
    <t>STA.05.5032/l3_mean_europe_2018_2020_005dg.netcdf</t>
  </si>
  <si>
    <t>STA_ES0624A/S2A_MSIL2A_20200719T105031_N0214_R051_T30SWF_20200719T134605.npy</t>
  </si>
  <si>
    <t>STA_ES0624A/l3_mean_europe_2018_2020_005dg.netcdf</t>
  </si>
  <si>
    <t>STA.IT1795A/S2B_MSIL2A_20201216T100329_N0214_R122_T33TUH_20201216T122746.npy</t>
  </si>
  <si>
    <t>STA.IT1795A/l3_mean_europe_2018_2020_005dg.netcdf</t>
  </si>
  <si>
    <t>STA.DE_DEHH047/S2A_MSIL2A_20200921T103031_N0214_R108_T32UNE_20200921T151006.npy</t>
  </si>
  <si>
    <t>STA.DE_DEHH047/l3_mean_europe_2018_2020_005dg.netcdf</t>
  </si>
  <si>
    <t>Station_GB0920A/S2A_MSIL2A_20200419T112111_N0214_R037_T30UXC_20200419T123952.npy</t>
  </si>
  <si>
    <t>Station_GB0920A/l3_mean_europe_2018_2020_005dg.netcdf</t>
  </si>
  <si>
    <t>STA-FR31006/S2B_MSIL2A_20200806T105619_N0214_R094_T30TXQ_20200806T131026.npy</t>
  </si>
  <si>
    <t>STA-FR31006/l3_mean_europe_2018_2020_005dg.netcdf</t>
  </si>
  <si>
    <t>STA.IT1264A/S2A_MSIL2A_20200803T100031_N0214_R122_T33TVH_20200803T114800.npy</t>
  </si>
  <si>
    <t>STA.IT1264A/l3_mean_europe_2018_2020_005dg.netcdf</t>
  </si>
  <si>
    <t>STA.IT2289A/S2B_MSIL2A_20200729T100029_N0214_R122_T33TUJ_20200729T134154.npy</t>
  </si>
  <si>
    <t>STA.IT2289A/l3_mean_europe_2018_2020_005dg.netcdf</t>
  </si>
  <si>
    <t>STA-BG0083A/S2B_MSIL2A_20200731T085559_N0214_R007_T35TNH_20200731T120922.npy</t>
  </si>
  <si>
    <t>STA-BG0083A/l3_mean_europe_2018_2020_005dg.netcdf</t>
  </si>
  <si>
    <t>STA.DE_DEHE043/S2B_MSIL2A_20200807T102559_N0214_R108_T32UMA_20200807T132026.npy</t>
  </si>
  <si>
    <t>STA.DE_DEHE043/l3_mean_europe_2018_2020_005dg.netcdf</t>
  </si>
  <si>
    <t>STA.DE_DEBE087/S2B_MSIL2A_20200324T100649_N0214_R022_T33UUU_20200324T144536.npy</t>
  </si>
  <si>
    <t>STA.DE_DEBE087/l3_mean_europe_2018_2020_005dg.netcdf</t>
  </si>
  <si>
    <t>STA-FR02019/S2A_MSIL2A_20200224T103021_N0214_R108_T31TFJ_20200224T132853.npy</t>
  </si>
  <si>
    <t>STA-FR02019/l3_mean_europe_2018_2020_005dg.netcdf</t>
  </si>
  <si>
    <t>Station_GB1026A/S2A_MSIL2A_20200206T111231_N0214_R137_T30UXD_20200206T122704.npy</t>
  </si>
  <si>
    <t>Station_GB1026A/l3_mean_europe_2018_2020_005dg.netcdf</t>
  </si>
  <si>
    <t>STA.CZ_AKAL/S2A_MSIL2A_20200813T100031_N0214_R122_T33UVR_20200813T113828.npy</t>
  </si>
  <si>
    <t>STA.CZ_AKAL/l3_mean_europe_2018_2020_005dg.netcdf</t>
  </si>
  <si>
    <t>STA.DE_DESH058/S2A_MSIL2A_20200921T103031_N0214_R108_T32UNE_20200921T151006.npy</t>
  </si>
  <si>
    <t>STA.DE_DESH058/l3_mean_europe_2018_2020_005dg.netcdf</t>
  </si>
  <si>
    <t>STA_ES0634A/S2A_MSIL2A_20200801T105631_N0214_R094_T30STF_20200801T115206.npy</t>
  </si>
  <si>
    <t>STA_ES0634A/l3_mean_europe_2018_2020_005dg.netcdf</t>
  </si>
  <si>
    <t>STA.CZ_BBDN/S2A_MSIL2A_20200922T100031_N0214_R122_T33UXQ_20200924T114821.npy</t>
  </si>
  <si>
    <t>STA.CZ_BBDN/l3_mean_europe_2018_2020_005dg.netcdf</t>
  </si>
  <si>
    <t>STA-FR20048/S2A_MSIL2A_20200414T103021_N0214_R108_T31TFL_20200414T132613.npy</t>
  </si>
  <si>
    <t>STA-FR20048/l3_mean_europe_2018_2020_005dg.netcdf</t>
  </si>
  <si>
    <t>STA.06.118/S2B_MSIL2A_20200808T100029_N0214_R122_T33TVN_20200808T125754.npy</t>
  </si>
  <si>
    <t>STA.06.118/l3_mean_europe_2018_2020_005dg.netcdf</t>
  </si>
  <si>
    <t>STA.IT1889A/S2A_MSIL2A_20200810T095041_N0214_R079_T33SUC_20200810T114918.npy</t>
  </si>
  <si>
    <t>STA.IT1889A/l3_mean_europe_2018_2020_005dg.netcdf</t>
  </si>
  <si>
    <t>STA.IT2234A/S2B_MSIL2A_20190912T103019_N0213_R108_T32TLR_20190912T141218.npy</t>
  </si>
  <si>
    <t>STA.IT2234A/l3_mean_europe_2018_2020_005dg.netcdf</t>
  </si>
  <si>
    <t>STA.DE_DENI149/S2B_MSIL2A_20200419T102549_N0214_R108_T32UND_20200419T140808.npy</t>
  </si>
  <si>
    <t>STA.DE_DENI149/l3_mean_europe_2018_2020_005dg.netcdf</t>
  </si>
  <si>
    <t>STA-BETR710/S2A_MSIL2A_20200530T105031_N0214_R051_T31UES_20200530T134211.npy</t>
  </si>
  <si>
    <t>STA-BETR710/l3_mean_europe_2018_2020_005dg.netcdf</t>
  </si>
  <si>
    <t>STA_ES1425A/S2B_MSIL2A_20201227T111359_N0214_R137_T30STG_20201227T131730.npy</t>
  </si>
  <si>
    <t>STA_ES1425A/l3_mean_europe_2018_2020_005dg.netcdf</t>
  </si>
  <si>
    <t>STA.DE_DEBE091/S2B_MSIL2A_20200324T100649_N0214_R022_T33UUU_20200324T144536.npy</t>
  </si>
  <si>
    <t>STA.DE_DEBE091/l3_mean_europe_2018_2020_005dg.netcdf</t>
  </si>
  <si>
    <t>STA-FI00186/S2B_MSIL2A_20200808T100029_N0214_R122_T34VEN_20200808T125754.npy</t>
  </si>
  <si>
    <t>STA-FI00186/l3_mean_europe_2018_2020_005dg.netcdf</t>
  </si>
  <si>
    <t>STA.IT1834A/S2A_MSIL2A_20200813T100031_N0214_R122_T32TQM_20200813T113828.npy</t>
  </si>
  <si>
    <t>STA.IT1834A/l3_mean_europe_2018_2020_005dg.netcdf</t>
  </si>
  <si>
    <t>STA-BETR012/S2A_MSIL2A_20200530T105031_N0214_R051_T31UES_20200530T134211.npy</t>
  </si>
  <si>
    <t>STA-BETR012/l3_mean_europe_2018_2020_005dg.netcdf</t>
  </si>
  <si>
    <t>STA-BA0042A/S2A_MSIL2A_20200728T094041_N0214_R036_T33TYJ_20200728T115051.npy</t>
  </si>
  <si>
    <t>STA-BA0042A/l3_mean_europe_2018_2020_005dg.netcdf</t>
  </si>
  <si>
    <t>STA-NL00247/S2B_MSIL2A_20200326T104639_N0214_R051_T31UFS_20200326T141923.npy</t>
  </si>
  <si>
    <t>STA-NL00247/l3_mean_europe_2018_2020_005dg.netcdf</t>
  </si>
  <si>
    <t>STA_PL0507A/S2B_MSIL2A_20200822T094039_N0214_R036_T34UFB_20200822T115325.npy</t>
  </si>
  <si>
    <t>STA_PL0507A/l3_mean_europe_2018_2020_005dg.netcdf</t>
  </si>
  <si>
    <t>STA_PL0700A/S2A_MSIL2A_20200922T100031_N0214_R122_T33UXU_20200924T114821.npy</t>
  </si>
  <si>
    <t>STA_PL0700A/l3_mean_europe_2018_2020_005dg.netcdf</t>
  </si>
  <si>
    <t>STA_ES1501A/S2B_MSIL2A_20200727T105619_N0214_R094_T30TWN_20200727T144035.npy</t>
  </si>
  <si>
    <t>STA_ES1501A/l3_mean_europe_2018_2020_005dg.netcdf</t>
  </si>
  <si>
    <t>STA.DE_DESN045/S2A_MSIL2A_20200915T101031_N0214_R022_T33UVS_20200915T130644.npy</t>
  </si>
  <si>
    <t>STA.DE_DESN045/l3_mean_europe_2018_2020_005dg.netcdf</t>
  </si>
  <si>
    <t>STA_ES1497A/S2B_MSIL2A_20200727T105619_N0214_R094_T30TWN_20200727T144035.npy</t>
  </si>
  <si>
    <t>STA_ES1497A/l3_mean_europe_2018_2020_005dg.netcdf</t>
  </si>
  <si>
    <t>STA-LU0112A/S2B_MSIL2A_20200422T103619_N0214_R008_T32ULV_20200422T140230.npy</t>
  </si>
  <si>
    <t>STA-LU0112A/l3_mean_europe_2018_2020_005dg.netcdf</t>
  </si>
  <si>
    <t>STA_ES1986A/S2B_MSIL2A_20200727T105619_N0214_R094_T30TVM_20200727T144035.npy</t>
  </si>
  <si>
    <t>STA_ES1986A/l3_mean_europe_2018_2020_005dg.netcdf</t>
  </si>
  <si>
    <t>Station_GB0728A/S2B_MSIL2A_20200119T110259_N0213_R094_T30UYC_20200119T121843.npy</t>
  </si>
  <si>
    <t>Station_GB0728A/l3_mean_europe_2018_2020_005dg.netcdf</t>
  </si>
  <si>
    <t>STA-RO0201A/S2B_MSIL2A_20200721T085559_N0214_R007_T35TPL_20200721T133300.npy</t>
  </si>
  <si>
    <t>STA-RO0201A/l3_mean_europe_2018_2020_005dg.netcdf</t>
  </si>
  <si>
    <t>STA-FR06011/S2B_MSIL2A_20200515T104619_N0214_R051_T31UER_20200515T135604.npy</t>
  </si>
  <si>
    <t>STA-FR06011/l3_mean_europe_2018_2020_005dg.netcdf</t>
  </si>
  <si>
    <t>STA.DE_DENW377/S2A_MSIL2A_20200427T104031_N0214_R008_T31UGT_20200427T141614.npy</t>
  </si>
  <si>
    <t>STA.DE_DENW377/l3_mean_europe_2018_2020_005dg.netcdf</t>
  </si>
  <si>
    <t>STA-CH0002R/S2A_MSIL2A_20190219T103051_N0211_R108_T31TGM_20190219T133225.npy</t>
  </si>
  <si>
    <t>STA-CH0002R/l3_mean_europe_2018_2020_005dg.netcdf</t>
  </si>
  <si>
    <t>STA.DE_DENW151/S2A_MSIL2A_20200805T104031_N0214_R008_T32ULB_20200805T121101.npy</t>
  </si>
  <si>
    <t>STA.DE_DENW151/l3_mean_europe_2018_2020_005dg.netcdf</t>
  </si>
  <si>
    <t>STA-CH0050A/S2A_MSIL2A_20190219T103051_N0211_R108_T31TGM_20190219T133225.npy</t>
  </si>
  <si>
    <t>STA-CH0050A/l3_mean_europe_2018_2020_005dg.netcdf</t>
  </si>
  <si>
    <t>STA-PT05008/S2B_MSIL2A_20200822T112119_N0214_R037_T29SNB_20200823T151025.npy</t>
  </si>
  <si>
    <t>STA-PT05008/l3_mean_europe_2018_2020_005dg.netcdf</t>
  </si>
  <si>
    <t>STA_ES1749A/S2B_MSIL2A_20200727T105619_N0214_R094_T30TWN_20200727T144035.npy</t>
  </si>
  <si>
    <t>STA_ES1749A/l3_mean_europe_2018_2020_005dg.netcdf</t>
  </si>
  <si>
    <t>STA.IT1961A/S2A_MSIL2A_20200819T102031_N0214_R065_T32TMS_20200819T131359.npy</t>
  </si>
  <si>
    <t>STA.IT1961A/l3_mean_europe_2018_2020_005dg.netcdf</t>
  </si>
  <si>
    <t>STA.IT0936A/S2A_MSIL2A_20201019T095041_N0214_R079_T33TVF_20201019T115444.npy</t>
  </si>
  <si>
    <t>STA.IT0936A/l3_mean_europe_2018_2020_005dg.netcdf</t>
  </si>
  <si>
    <t>STA-RO0120A/S2B_MSIL2A_20200915T092029_N0214_R093_T35TLL_20200915T112537.npy</t>
  </si>
  <si>
    <t>STA-RO0120A/l3_mean_europe_2018_2020_005dg.netcdf</t>
  </si>
  <si>
    <t>STA.DE_DEBE062/S2B_MSIL2A_20200801T100559_N0214_R022_T32UQD_20200801T135302.npy</t>
  </si>
  <si>
    <t>STA.DE_DEBE062/l3_mean_europe_2018_2020_005dg.netcdf</t>
  </si>
  <si>
    <t>STA-LU0103A/S2A_MSIL2A_20200805T104031_N0214_R008_T31UGR_20200805T121101.npy</t>
  </si>
  <si>
    <t>STA-LU0103A/l3_mean_europe_2018_2020_005dg.netcdf</t>
  </si>
  <si>
    <t>STA.DE_DENW211/S2A_MSIL2A_20200805T104031_N0214_R008_T32ULB_20200805T121101.npy</t>
  </si>
  <si>
    <t>STA.DE_DENW211/l3_mean_europe_2018_2020_005dg.netcdf</t>
  </si>
  <si>
    <t>STA.DE_DEBW118/S2A_MSIL2A_20200322T102021_N0214_R065_T32UNV_20200322T120506.npy</t>
  </si>
  <si>
    <t>STA.DE_DEBW118/l3_mean_europe_2018_2020_005dg.netcdf</t>
  </si>
  <si>
    <t>STA_ES1670A/S2B_MSIL2A_20200215T105029_N0214_R051_T30SXJ_20200215T141800.npy</t>
  </si>
  <si>
    <t>STA_ES1670A/l3_mean_europe_2018_2020_005dg.netcdf</t>
  </si>
  <si>
    <t>STA-FR25051/S2A_MSIL2A_20200811T105631_N0214_R094_T31UCR_20200811T134108.npy</t>
  </si>
  <si>
    <t>STA-FR25051/l3_mean_europe_2018_2020_005dg.netcdf</t>
  </si>
  <si>
    <t>STA-FI00621/S2B_MSIL2A_20200626T095029_N0214_R079_T35VLJ_20200626T123234.npy</t>
  </si>
  <si>
    <t>STA-FI00621/l3_mean_europe_2018_2020_005dg.netcdf</t>
  </si>
  <si>
    <t>STA.DE_DENW181/S2A_MSIL2A_20200507T104031_N0214_R008_T32UMC_20200507T133648.npy</t>
  </si>
  <si>
    <t>STA.DE_DENW181/l3_mean_europe_2018_2020_005dg.netcdf</t>
  </si>
  <si>
    <t>Station_GB0928A/S2B_MSIL2A_20200812T112119_N0214_R037_T30UWE_20200812T132459.npy</t>
  </si>
  <si>
    <t>Station_GB0928A/l3_mean_europe_2018_2020_005dg.netcdf</t>
  </si>
  <si>
    <t>STA-SE0001A/S2A_MSIL2A_20200325T103021_N0214_R108_T33UUB_20200325T144818.npy</t>
  </si>
  <si>
    <t>STA-SE0001A/l3_mean_europe_2018_2020_005dg.netcdf</t>
  </si>
  <si>
    <t>STA.DE_DENW267/S2A_MSIL2A_20200805T104031_N0214_R008_T32ULB_20200805T121101.npy</t>
  </si>
  <si>
    <t>STA.DE_DENW267/l3_mean_europe_2018_2020_005dg.netcdf</t>
  </si>
  <si>
    <t>STA-RO0077A/S2B_MSIL2A_20200829T093039_N0214_R136_T34TGT_20200829T115846.npy</t>
  </si>
  <si>
    <t>STA-RO0077A/l3_mean_europe_2018_2020_005dg.netcdf</t>
  </si>
  <si>
    <t>STA.CZ_CCBD/S2B_MSIL2A_20200821T100559_N0214_R022_T33UVQ_20200821T130423.npy</t>
  </si>
  <si>
    <t>STA.CZ_CCBD/l3_mean_europe_2018_2020_005dg.netcdf</t>
  </si>
  <si>
    <t>STA-NL00636/S2B_MSIL2A_20200922T104649_N0214_R051_T31UFT_20200927T135033.npy</t>
  </si>
  <si>
    <t>STA-NL00636/l3_mean_europe_2018_2020_005dg.netcdf</t>
  </si>
  <si>
    <t>STA.DE_DEBY196/S2A_MSIL2A_20200319T101021_N0214_R022_T32TPT_20200319T130518.npy</t>
  </si>
  <si>
    <t>STA.DE_DEBY196/l3_mean_europe_2018_2020_005dg.netcdf</t>
  </si>
  <si>
    <t>STA.DE_DEBY030/S2B_MSIL2A_20200821T100559_N0214_R022_T32UQV_20200821T130423.npy</t>
  </si>
  <si>
    <t>STA.DE_DEBY030/l3_mean_europe_2018_2020_005dg.netcdf</t>
  </si>
  <si>
    <t>STA-RO0085A/S2B_MSIL2A_20200813T090559_N0214_R050_T35TNN_20200813T120227.npy</t>
  </si>
  <si>
    <t>STA-RO0085A/l3_mean_europe_2018_2020_005dg.netcdf</t>
  </si>
  <si>
    <t>STA.IT2288A/S2B_MSIL2A_20200524T094029_N0214_R036_T33SWC_20200524T123152.npy</t>
  </si>
  <si>
    <t>STA.IT2288A/l3_mean_europe_2018_2020_005dg.netcdf</t>
  </si>
  <si>
    <t>STA-TR340913/S2B_MSIL2A_20200830T085559_N0214_R007_T35TQF_20200830T111825.npy</t>
  </si>
  <si>
    <t>STA-TR340913/l3_mean_europe_2018_2020_005dg.netcdf</t>
  </si>
  <si>
    <t>STA-TR740141/S2A_MSIL2A_20200829T083611_N0214_R064_T36TVM_20200829T112650.npy</t>
  </si>
  <si>
    <t>STA-TR740141/l3_mean_europe_2018_2020_005dg.netcdf</t>
  </si>
  <si>
    <t>STA_ES1120A/S2A_MSIL2A_20200118T104351_N0213_R008_T31TCF_20200118T120816.npy</t>
  </si>
  <si>
    <t>STA_ES1120A/l3_mean_europe_2018_2020_005dg.netcdf</t>
  </si>
  <si>
    <t>STA-BELHB23/S2A_MSIL2A_20200530T105031_N0214_R051_T31UES_20200530T134211.npy</t>
  </si>
  <si>
    <t>STA-BELHB23/l3_mean_europe_2018_2020_005dg.netcdf</t>
  </si>
  <si>
    <t>STA.IT1932A/S2B_MSIL2A_20201031T094139_N0214_R036_T33TYE_20201031T123521.npy</t>
  </si>
  <si>
    <t>STA.IT1932A/l3_mean_europe_2018_2020_005dg.netcdf</t>
  </si>
  <si>
    <t>STA-HU0042A/S2A_MSIL2A_20200711T095031_N0214_R079_T34TCT_20200711T112238.npy</t>
  </si>
  <si>
    <t>STA-HU0042A/l3_mean_europe_2018_2020_005dg.netcdf</t>
  </si>
  <si>
    <t>STA_PL0581A/S2A_MSIL2A_20200601T095041_N0214_R079_T34UCD_20200601T112207.npy</t>
  </si>
  <si>
    <t>STA_PL0581A/l3_mean_europe_2018_2020_005dg.netcdf</t>
  </si>
  <si>
    <t>STA-NL00704/S2B_MSIL2A_20200326T104639_N0214_R051_T31UFU_20200326T141923.npy</t>
  </si>
  <si>
    <t>STA-NL00704/l3_mean_europe_2018_2020_005dg.netcdf</t>
  </si>
  <si>
    <t>STA.CZ_ARIE/S2A_MSIL2A_20200813T100031_N0214_R122_T33UVR_20200813T113828.npy</t>
  </si>
  <si>
    <t>STA.CZ_ARIE/l3_mean_europe_2018_2020_005dg.netcdf</t>
  </si>
  <si>
    <t>Station_GB1054A/S2B_MSIL2A_20200921T112119_N0214_R037_T30UXE_20200921T132441.npy</t>
  </si>
  <si>
    <t>Station_GB1054A/l3_mean_europe_2018_2020_005dg.netcdf</t>
  </si>
  <si>
    <t>STA.IT1335A/S2A_MSIL2A_20201117T102321_N0214_R065_T32TPS_20201117T130408.npy</t>
  </si>
  <si>
    <t>STA.IT1335A/l3_mean_europe_2018_2020_005dg.netcdf</t>
  </si>
  <si>
    <t>STA_PL0552A/S2B_MSIL2A_20200914T095029_N0214_R079_T34UCA_20200914T121343.npy</t>
  </si>
  <si>
    <t>STA_PL0552A/l3_mean_europe_2018_2020_005dg.netcdf</t>
  </si>
  <si>
    <t>STA-NL00818/S2B_MSIL2A_20200326T104639_N0214_R051_T31UFU_20200326T141923.npy</t>
  </si>
  <si>
    <t>STA-NL00818/l3_mean_europe_2018_2020_005dg.netcdf</t>
  </si>
  <si>
    <t>STA-TR770212/S2B_MSIL2A_20200807T084559_N0214_R107_T36TTL_20200807T111514.npy</t>
  </si>
  <si>
    <t>STA-TR770212/l3_mean_europe_2018_2020_005dg.netcdf</t>
  </si>
  <si>
    <t>STA_PL0066A/S2A_MSIL2A_20200601T095041_N0214_R079_T34UCD_20200601T112207.npy</t>
  </si>
  <si>
    <t>STA_PL0066A/l3_mean_europe_2018_2020_005dg.netcdf</t>
  </si>
  <si>
    <t>STA_ES1182A/S2B_MSIL2A_20200215T105029_N0214_R051_T30SYJ_20200215T141800.npy</t>
  </si>
  <si>
    <t>STA_ES1182A/l3_mean_europe_2018_2020_005dg.netcdf</t>
  </si>
  <si>
    <t>STA.IT1215A/S2A_MSIL2A_20200408T101021_N0214_R022_T32TQR_20200408T161405.npy</t>
  </si>
  <si>
    <t>STA.IT1215A/l3_mean_europe_2018_2020_005dg.netcdf</t>
  </si>
  <si>
    <t>STA.IT2011A/S2A_MSIL2A_20200905T101031_N0214_R022_T32TNK_20200905T130252.npy</t>
  </si>
  <si>
    <t>STA.IT2011A/l3_mean_europe_2018_2020_005dg.netcdf</t>
  </si>
  <si>
    <t>STA_NO0092A/S2B_MSIL2A_20201108T104249_N0214_R008_T32VMK_20201108T124446.npy</t>
  </si>
  <si>
    <t>STA_NO0092A/l3_mean_europe_2018_2020_005dg.netcdf</t>
  </si>
  <si>
    <t>STA-SK0407A/S2A_MSIL2A_20200422T095031_N0214_R079_T33UXP_20200422T142128.npy</t>
  </si>
  <si>
    <t>STA-SK0407A/l3_mean_europe_2018_2020_005dg.netcdf</t>
  </si>
  <si>
    <t>STA-FR27003/S2A_MSIL2A_20200414T103021_N0214_R108_T31TFL_20200414T132613.npy</t>
  </si>
  <si>
    <t>STA-FR27003/l3_mean_europe_2018_2020_005dg.netcdf</t>
  </si>
  <si>
    <t>STA.07.2550/S2B_MSIL2A_20200423T100549_N0214_R022_T32TQT_20200423T144611.npy</t>
  </si>
  <si>
    <t>STA.07.2550/l3_mean_europe_2018_2020_005dg.netcdf</t>
  </si>
  <si>
    <t>STA.IT1829A/S2B_MSIL2A_20200524T094029_N0214_R036_T33SWC_20200524T123152.npy</t>
  </si>
  <si>
    <t>STA.IT1829A/l3_mean_europe_2018_2020_005dg.netcdf</t>
  </si>
  <si>
    <t>STA.IT0957A/S2A_MSIL2A_20201221T100431_N0214_R122_T33TUG_20201221T115632.npy</t>
  </si>
  <si>
    <t>STA.IT0957A/l3_mean_europe_2018_2020_005dg.netcdf</t>
  </si>
  <si>
    <t>STA_ES1690A/S2B_MSIL2A_20200106T105339_N0213_R051_T31TBE_20200106T121433.npy</t>
  </si>
  <si>
    <t>STA_ES1690A/l3_mean_europe_2018_2020_005dg.netcdf</t>
  </si>
  <si>
    <t>STA.IT1679A/S2B_MSIL2A_20201031T094139_N0214_R036_T33TYE_20201031T123521.npy</t>
  </si>
  <si>
    <t>STA.IT1679A/l3_mean_europe_2018_2020_005dg.netcdf</t>
  </si>
  <si>
    <t>STA-FR30028/S2A_MSIL2A_20200723T103031_N0214_R108_T32ULU_20200723T142801.npy</t>
  </si>
  <si>
    <t>STA-FR30028/l3_mean_europe_2018_2020_005dg.netcdf</t>
  </si>
  <si>
    <t>STA.03.0301/S2A_MSIL2A_20200422T095031_N0214_R079_T33UXP_20200422T142128.npy</t>
  </si>
  <si>
    <t>STA.03.0301/l3_mean_europe_2018_2020_005dg.netcdf</t>
  </si>
  <si>
    <t>STA.DE_DENW062/S2A_MSIL2A_20200805T104031_N0214_R008_T32ULB_20200805T121101.npy</t>
  </si>
  <si>
    <t>STA.DE_DENW062/l3_mean_europe_2018_2020_005dg.netcdf</t>
  </si>
  <si>
    <t>STA.DE_DENW275/S2A_MSIL2A_20200427T104031_N0214_R008_T31UGT_20200427T141614.npy</t>
  </si>
  <si>
    <t>STA.DE_DENW275/l3_mean_europe_2018_2020_005dg.netcdf</t>
  </si>
  <si>
    <t>STA-BETR020/S2A_MSIL2A_20200530T105031_N0214_R051_T31UES_20200530T134211.npy</t>
  </si>
  <si>
    <t>STA-BETR020/l3_mean_europe_2018_2020_005dg.netcdf</t>
  </si>
  <si>
    <t>STA-XK0008A/S2A_MSIL2A_20201122T093321_N0214_R136_T34TEM_20201122T122223.npy</t>
  </si>
  <si>
    <t>STA-XK0008A/l3_mean_europe_2018_2020_005dg.netcdf</t>
  </si>
  <si>
    <t>STA-FR20013/S2A_MSIL2A_20200805T104031_N0214_R008_T31TFL_20200805T112609.npy</t>
  </si>
  <si>
    <t>STA-FR20013/l3_mean_europe_2018_2020_005dg.netcdf</t>
  </si>
  <si>
    <t>STA.IT0956A/S2A_MSIL2A_20200813T100031_N0214_R122_T32TQM_20200813T113828.npy</t>
  </si>
  <si>
    <t>STA.IT0956A/l3_mean_europe_2018_2020_005dg.netcdf</t>
  </si>
  <si>
    <t>STA.DE_DEBY121/S2B_MSIL2A_20200423T100549_N0214_R022_T32TQT_20200423T144611.npy</t>
  </si>
  <si>
    <t>STA.DE_DEBY121/l3_mean_europe_2018_2020_005dg.netcdf</t>
  </si>
  <si>
    <t>HR_DOC_TYPE_D_STA_RH0104/S2A_MSIL2A_20191015T095031_N0213_R079_T33TYL_20191015T112822.npy</t>
  </si>
  <si>
    <t>HR_DOC_TYPE_D_STA_RH0104/l3_mean_europe_2018_2020_005dg.netcdf</t>
  </si>
  <si>
    <t>STA-NL00546/S2B_MSIL2A_20200326T104639_N0214_R051_T31UFU_20200326T141923.npy</t>
  </si>
  <si>
    <t>STA-NL00546/l3_mean_europe_2018_2020_005dg.netcdf</t>
  </si>
  <si>
    <t>STA_ES1968A/S2A_MSIL2A_20200719T105031_N0214_R051_T30SYH_20200719T134605.npy</t>
  </si>
  <si>
    <t>STA_ES1968A/l3_mean_europe_2018_2020_005dg.netcdf</t>
  </si>
  <si>
    <t>STA.CZ_UDOK/S2A_MSIL2A_20200813T100031_N0214_R122_T33UVR_20200813T113828.npy</t>
  </si>
  <si>
    <t>STA.CZ_UDOK/l3_mean_europe_2018_2020_005dg.netcdf</t>
  </si>
  <si>
    <t>STA.DE_DEBW052/S2A_MSIL2A_20190828T103021_N0213_R108_T32TNT_20190828T164154.npy</t>
  </si>
  <si>
    <t>STA.DE_DEBW052/l3_mean_europe_2018_2020_005dg.netcdf</t>
  </si>
  <si>
    <t>STA_ES1883A/S2A_MSIL2A_20200719T105031_N0214_R051_T30TYN_20200719T134605.npy</t>
  </si>
  <si>
    <t>STA_ES1883A/l3_mean_europe_2018_2020_005dg.netcdf</t>
  </si>
  <si>
    <t>Station_GB1093A/S2B_MSIL2A_20200411T110619_N0214_R137_T30UXB_20200411T135204.npy</t>
  </si>
  <si>
    <t>Station_GB1093A/l3_mean_europe_2018_2020_005dg.netcdf</t>
  </si>
  <si>
    <t>STA_PL0031A/S2A_MSIL2A_20200405T100021_N0214_R122_T34UCC_20200405T115512.npy</t>
  </si>
  <si>
    <t>STA_PL0031A/l3_mean_europe_2018_2020_005dg.netcdf</t>
  </si>
  <si>
    <t>STA-SK0001A/S2A_MSIL2A_20200422T095031_N0214_R079_T33UXP_20200422T142128.npy</t>
  </si>
  <si>
    <t>STA-SK0001A/l3_mean_europe_2018_2020_005dg.netcdf</t>
  </si>
  <si>
    <t>STA.DE_DEBW228/S2B_MSIL2A_20200406T101559_N0214_R065_T32TNT_20200406T145522.npy</t>
  </si>
  <si>
    <t>STA.DE_DEBW228/l3_mean_europe_2018_2020_005dg.netcdf</t>
  </si>
  <si>
    <t>STA_ES1926A/S2B_MSIL2A_20200215T105029_N0214_R051_T30SYJ_20200215T141800.npy</t>
  </si>
  <si>
    <t>STA_ES1926A/l3_mean_europe_2018_2020_005dg.netcdf</t>
  </si>
  <si>
    <t>STA.CZ_ALEG/S2A_MSIL2A_20200813T100031_N0214_R122_T33UVR_20200813T113828.npy</t>
  </si>
  <si>
    <t>STA.CZ_ALEG/l3_mean_europe_2018_2020_005dg.netcdf</t>
  </si>
  <si>
    <t>STA.IT2209A/S2A_MSIL2A_20200627T101031_N0214_R022_T32TQQ_20200627T120035.npy</t>
  </si>
  <si>
    <t>STA.IT2209A/l3_mean_europe_2018_2020_005dg.netcdf</t>
  </si>
  <si>
    <t>STA.DE_DEST103/S2A_MSIL2A_20200421T102021_N0214_R065_T32UPC_20200421T120142.npy</t>
  </si>
  <si>
    <t>STA.DE_DEST103/l3_mean_europe_2018_2020_005dg.netcdf</t>
  </si>
  <si>
    <t>STA-FR30033/S2A_MSIL2A_20200407T104021_N0214_R008_T31UGQ_20200407T113125.npy</t>
  </si>
  <si>
    <t>STA-FR30033/l3_mean_europe_2018_2020_005dg.netcdf</t>
  </si>
  <si>
    <t>STA_ES1924A/S2B_MSIL2A_20200707T105619_N0214_R094_T30SVG_20200707T135135.npy</t>
  </si>
  <si>
    <t>STA_ES1924A/l3_mean_europe_2018_2020_005dg.netcdf</t>
  </si>
  <si>
    <t>STA.02.VI12/S2B_MSIL2A_20200111T100259_N0213_R122_T33TVM_20200111T124214.npy</t>
  </si>
  <si>
    <t>STA.02.VI12/l3_mean_europe_2018_2020_005dg.netcdf</t>
  </si>
  <si>
    <t>STA.06.141/S2B_MSIL2A_20200808T100029_N0214_R122_T33TVN_20200808T125754.npy</t>
  </si>
  <si>
    <t>STA.06.141/l3_mean_europe_2018_2020_005dg.netcdf</t>
  </si>
  <si>
    <t>STA_NO0104A/S2A_MSIL2A_20200626T104031_N0214_R008_T32VPN_20200626T130252.npy</t>
  </si>
  <si>
    <t>STA_NO0104A/l3_mean_europe_2018_2020_005dg.netcdf</t>
  </si>
  <si>
    <t>Station_GB0580A/S2B_MSIL2A_20200921T112119_N0214_R037_T30UVC_20200921T132441.npy</t>
  </si>
  <si>
    <t>Station_GB0580A/l3_mean_europe_2018_2020_005dg.netcdf</t>
  </si>
  <si>
    <t>STA.IT0591A/S2B_MSIL2A_20200913T101629_N0214_R065_T32TPR_20200913T131152.npy</t>
  </si>
  <si>
    <t>STA.IT0591A/l3_mean_europe_2018_2020_005dg.netcdf</t>
  </si>
  <si>
    <t>STA_ES2017A/S2B_MSIL2A_20201111T105259_N0214_R051_T31TBE_20201111T134038.npy</t>
  </si>
  <si>
    <t>STA_ES2017A/l3_mean_europe_2018_2020_005dg.netcdf</t>
  </si>
  <si>
    <t>STA.IT1523A/S2A_MSIL2A_20200620T102031_N0214_R065_T32TMQ_20200620T131229.npy</t>
  </si>
  <si>
    <t>STA.IT1523A/l3_mean_europe_2018_2020_005dg.netcdf</t>
  </si>
  <si>
    <t>STA.DE_DEBE027/S2B_MSIL2A_20200801T100559_N0214_R022_T32UQD_20200801T135302.npy</t>
  </si>
  <si>
    <t>STA.DE_DEBE027/l3_mean_europe_2018_2020_005dg.netcdf</t>
  </si>
  <si>
    <t>STA.IT1294A/S2B_MSIL2A_20190221T102039_N0211_R065_T32TMR_20190221T162447.npy</t>
  </si>
  <si>
    <t>STA.IT1294A/l3_mean_europe_2018_2020_005dg.netcdf</t>
  </si>
  <si>
    <t>Station_GB0998A/S2A_MSIL2A_20200419T112111_N0214_R037_T30UVG_20200419T123952.npy</t>
  </si>
  <si>
    <t>Station_GB0998A/l3_mean_europe_2018_2020_005dg.netcdf</t>
  </si>
  <si>
    <t>STA.IT0614A/S2A_MSIL2A_20201029T095131_N0214_R079_T33SWB_20201029T113346.npy</t>
  </si>
  <si>
    <t>STA.IT0614A/l3_mean_europe_2018_2020_005dg.netcdf</t>
  </si>
  <si>
    <t>STA.IT2166A/S2B_MSIL2A_20200207T095059_N0214_R079_T33TVG_20200207T120904.npy</t>
  </si>
  <si>
    <t>STA.IT2166A/l3_mean_europe_2018_2020_005dg.netcdf</t>
  </si>
  <si>
    <t>STA-MK0035A/S2A_MSIL2A_20200913T093041_N0214_R136_T34TDM_20200913T122841.npy</t>
  </si>
  <si>
    <t>STA-MK0035A/l3_mean_europe_2018_2020_005dg.netcdf</t>
  </si>
  <si>
    <t>STA.IT2177A/S2B_MSIL2A_20201216T100329_N0214_R122_T33TUH_20201216T122746.npy</t>
  </si>
  <si>
    <t>STA.IT2177A/l3_mean_europe_2018_2020_005dg.netcdf</t>
  </si>
  <si>
    <t>STA_ES1279A/S2A_MSIL2A_20200804T110631_N0214_R137_T30SVH_20200804T122403.npy</t>
  </si>
  <si>
    <t>STA_ES1279A/l3_mean_europe_2018_2020_005dg.netcdf</t>
  </si>
  <si>
    <t>STA.DE_DEBB049/S2B_MSIL2A_20200801T100559_N0214_R022_T32UQD_20200801T135302.npy</t>
  </si>
  <si>
    <t>STA.DE_DEBB049/l3_mean_europe_2018_2020_005dg.netcdf</t>
  </si>
  <si>
    <t>STA.IT2241A/S2B_MSIL2A_20200705T101559_N0214_R065_T32TNP_20200705T135630.npy</t>
  </si>
  <si>
    <t>STA.IT2241A/l3_mean_europe_2018_2020_005dg.netcdf</t>
  </si>
  <si>
    <t>STA.IT1920A/S2A_MSIL2A_20200408T101021_N0214_R022_T32TPQ_20200408T161405.npy</t>
  </si>
  <si>
    <t>STA.IT1920A/l3_mean_europe_2018_2020_005dg.netcdf</t>
  </si>
  <si>
    <t>STA-DK0057A/S2A_MSIL2A_20200325T103021_N0214_R108_T33UUB_20200325T144818.npy</t>
  </si>
  <si>
    <t>STA-DK0057A/l3_mean_europe_2018_2020_005dg.netcdf</t>
  </si>
  <si>
    <t>STA_ES1988A/S2B_MSIL2A_20200325T112109_N0214_R037_T29TQH_20200325T150223.npy</t>
  </si>
  <si>
    <t>STA_ES1988A/l3_mean_europe_2018_2020_005dg.netcdf</t>
  </si>
  <si>
    <t>STA.IT1998A/S2A_MSIL2A_20200707T101031_N0214_R022_T32SMJ_20200707T135316.npy</t>
  </si>
  <si>
    <t>STA.IT1998A/l3_mean_europe_2018_2020_005dg.netcdf</t>
  </si>
  <si>
    <t>STA-PT03055/S2A_MSIL2A_20200830T113321_N0214_R080_T29SMC_20200830T142737.npy</t>
  </si>
  <si>
    <t>STA-PT03055/l3_mean_europe_2018_2020_005dg.netcdf</t>
  </si>
  <si>
    <t>STA.DE_DEBE085/S2B_MSIL2A_20200324T100649_N0214_R022_T33UUU_20200324T144536.npy</t>
  </si>
  <si>
    <t>STA.DE_DEBE085/l3_mean_europe_2018_2020_005dg.netcdf</t>
  </si>
  <si>
    <t>STA.IT0983A/S2B_MSIL2A_20190912T103019_N0213_R108_T32TLR_20190912T141218.npy</t>
  </si>
  <si>
    <t>STA.IT0983A/l3_mean_europe_2018_2020_005dg.netcdf</t>
  </si>
  <si>
    <t>STA_ES1853A/S2A_MSIL2A_20200118T104351_N0213_R008_T31TCF_20200118T120816.npy</t>
  </si>
  <si>
    <t>STA_ES1853A/l3_mean_europe_2018_2020_005dg.netcdf</t>
  </si>
  <si>
    <t>STA.DE_DERP011/S2B_MSIL2A_20200807T102559_N0214_R108_T32UMA_20200807T132026.npy</t>
  </si>
  <si>
    <t>STA.DE_DERP011/l3_mean_europe_2018_2020_005dg.netcdf</t>
  </si>
  <si>
    <t>STA.IT2239A/S2B_MSIL2A_20201119T101319_N0214_R022_T32TPP_20201119T120649.npy</t>
  </si>
  <si>
    <t>STA.IT2239A/l3_mean_europe_2018_2020_005dg.netcdf</t>
  </si>
  <si>
    <t>STA-FR07052/S2A_MSIL2A_20200527T104031_N0214_R008_T31TDK_20200527T142200.npy</t>
  </si>
  <si>
    <t>STA-FR07052/l3_mean_europe_2018_2020_005dg.netcdf</t>
  </si>
  <si>
    <t>STA_ES1983A/S2B_MSIL2A_20200820T103629_N0214_R008_T31TDF_20200820T133254.npy</t>
  </si>
  <si>
    <t>STA_ES1983A/l3_mean_europe_2018_2020_005dg.netcdf</t>
  </si>
  <si>
    <t>STA-FR02013/S2A_MSIL2A_20200224T103021_N0214_R108_T31TFJ_20200224T132853.npy</t>
  </si>
  <si>
    <t>STA-FR02013/l3_mean_europe_2018_2020_005dg.netcdf</t>
  </si>
  <si>
    <t>STA.DE_DENW353/S2A_MSIL2A_20200805T104031_N0214_R008_T32ULB_20200805T121101.npy</t>
  </si>
  <si>
    <t>STA.DE_DENW353/l3_mean_europe_2018_2020_005dg.netcdf</t>
  </si>
  <si>
    <t>STA.DE_DENW376/S2A_MSIL2A_20200427T104031_N0214_R008_T31UGT_20200427T141614.npy</t>
  </si>
  <si>
    <t>STA.DE_DENW376/l3_mean_europe_2018_2020_005dg.netcdf</t>
  </si>
  <si>
    <t>STA-FR21016/S2A_MSIL2A_20200602T105631_N0214_R094_T30UXV_20200602T135525.npy</t>
  </si>
  <si>
    <t>STA-FR21016/l3_mean_europe_2018_2020_005dg.netcdf</t>
  </si>
  <si>
    <t>STA.DE_DEBE088/S2B_MSIL2A_20200324T100649_N0214_R022_T33UUU_20200324T144536.npy</t>
  </si>
  <si>
    <t>STA.DE_DEBE088/l3_mean_europe_2018_2020_005dg.netcdf</t>
  </si>
  <si>
    <t>STA_ES1974A/S2B_MSIL2A_20200623T112119_N0214_R037_T29TQJ_20200623T143258.npy</t>
  </si>
  <si>
    <t>STA_ES1974A/l3_mean_europe_2018_2020_005dg.netcdf</t>
  </si>
  <si>
    <t>STA-MK0042A/S2A_MSIL2A_20200913T093041_N0214_R136_T34TDM_20200913T122841.npy</t>
  </si>
  <si>
    <t>STA-MK0042A/l3_mean_europe_2018_2020_005dg.netcdf</t>
  </si>
  <si>
    <t>STA_ES1287A/S2B_MSIL2A_20200928T110739_N0214_R137_T30TUN_20200928T132501.npy</t>
  </si>
  <si>
    <t>STA_ES1287A/l3_mean_europe_2018_2020_005dg.netcdf</t>
  </si>
  <si>
    <t>STA.IT0502A/S2A_MSIL2A_20201117T102321_N0214_R065_T32TPS_20201117T130408.npy</t>
  </si>
  <si>
    <t>STA.IT0502A/l3_mean_europe_2018_2020_005dg.netcdf</t>
  </si>
  <si>
    <t>STA.05.1000/S2A_MSIL2A_20200518T101031_N0214_R022_T32UQU_20200518T130110.npy</t>
  </si>
  <si>
    <t>STA.05.1000/l3_mean_europe_2018_2020_005dg.netcdf</t>
  </si>
  <si>
    <t>Station_GB1053A/S2B_MSIL2A_20200325T112109_N0214_R037_T30UWE_20200325T150223.npy</t>
  </si>
  <si>
    <t>Station_GB1053A/l3_mean_europe_2018_2020_005dg.netcdf</t>
  </si>
  <si>
    <t>STA-NL00742/S2B_MSIL2A_20200415T104619_N0214_R051_T31UFT_20200415T141910.npy</t>
  </si>
  <si>
    <t>STA-NL00742/l3_mean_europe_2018_2020_005dg.netcdf</t>
  </si>
  <si>
    <t>STA_ES0894A/S2A_MSIL2A_20200801T105631_N0214_R094_T30STF_20200801T115206.npy</t>
  </si>
  <si>
    <t>STA_ES0894A/l3_mean_europe_2018_2020_005dg.netcdf</t>
  </si>
  <si>
    <t>STA_ES2069A/S2B_MSIL2A_20200623T112119_N0214_R037_T29TQJ_20200623T143258.npy</t>
  </si>
  <si>
    <t>STA_ES2069A/l3_mean_europe_2018_2020_005dg.netcdf</t>
  </si>
  <si>
    <t>STA-RO0196A/S2B_MSIL2A_20200713T094029_N0214_R036_T34TER_20200713T123221.npy</t>
  </si>
  <si>
    <t>STA-RO0196A/l3_mean_europe_2018_2020_005dg.netcdf</t>
  </si>
  <si>
    <t>STA-BENGN46/S2B_MSIL2A_20200326T104639_N0214_R051_T31UES_20200326T141923.npy</t>
  </si>
  <si>
    <t>STA-BENGN46/l3_mean_europe_2018_2020_005dg.netcdf</t>
  </si>
  <si>
    <t>STA.IT2091A/S2A_MSIL2A_20201215T094411_N0214_R036_T33SXD_20201215T122157.npy</t>
  </si>
  <si>
    <t>STA.IT2091A/l3_mean_europe_2018_2020_005dg.netcdf</t>
  </si>
  <si>
    <t>STA-FR15043/S2A_MSIL2A_20200414T103021_N0214_R108_T31TGL_20200414T132613.npy</t>
  </si>
  <si>
    <t>STA-FR15043/l3_mean_europe_2018_2020_005dg.netcdf</t>
  </si>
  <si>
    <t>STA-LV00RP5/S2A_MSIL2A_20200817T094041_N0214_R036_T34VFJ_20200817T110529.npy</t>
  </si>
  <si>
    <t>STA-LV00RP5/l3_mean_europe_2018_2020_005dg.netcdf</t>
  </si>
  <si>
    <t>STA_ES2048A/S2A_MSIL2A_20200519T112121_N0214_R037_T29TNJ_20200519T141241.npy</t>
  </si>
  <si>
    <t>STA_ES2048A/l3_mean_europe_2018_2020_005dg.netcdf</t>
  </si>
  <si>
    <t>Station_GB0657A/S2B_MSIL2A_20200917T114349_N0214_R123_T30UVG_20200917T174815.npy</t>
  </si>
  <si>
    <t>Station_GB0657A/l3_mean_europe_2018_2020_005dg.netcdf</t>
  </si>
  <si>
    <t>STA.08.1919/S2A_MSIL2A_20200730T102031_N0214_R065_T32TNT_20200730T120016.npy</t>
  </si>
  <si>
    <t>STA.08.1919/l3_mean_europe_2018_2020_005dg.netcdf</t>
  </si>
  <si>
    <t>STA-TR340741/S2A_MSIL2A_20200822T084601_N0214_R107_T35TPF_20200822T113326.npy</t>
  </si>
  <si>
    <t>STA-TR340741/l3_mean_europe_2018_2020_005dg.netcdf</t>
  </si>
  <si>
    <t>STA.07.2223/S2A_MSIL2A_20200319T101021_N0214_R022_T32TPT_20200319T130518.npy</t>
  </si>
  <si>
    <t>STA.07.2223/l3_mean_europe_2018_2020_005dg.netcdf</t>
  </si>
  <si>
    <t>STA.03.0403/S2A_MSIL2A_20200422T095031_N0214_R079_T33UXP_20200422T142128.npy</t>
  </si>
  <si>
    <t>STA.03.0403/l3_mean_europe_2018_2020_005dg.netcdf</t>
  </si>
  <si>
    <t>STA.DE_DEMV025/S2B_MSIL2A_20200327T101629_N0214_R065_T33UUA_20200327T134849.npy</t>
  </si>
  <si>
    <t>STA.DE_DEMV025/l3_mean_europe_2018_2020_005dg.netcdf</t>
  </si>
  <si>
    <t>STA-CH0005A/S2A_MSIL2A_20200531T102031_N0214_R065_T32TMT_20200531T134031.npy</t>
  </si>
  <si>
    <t>STA-CH0005A/l3_mean_europe_2018_2020_005dg.netcdf</t>
  </si>
  <si>
    <t>STA.09.GAUD/S2A_MSIL2A_20200922T100031_N0214_R122_T33UWP_20200924T114821.npy</t>
  </si>
  <si>
    <t>STA.09.GAUD/l3_mean_europe_2018_2020_005dg.netcdf</t>
  </si>
  <si>
    <t>STA.IT1734A/S2A_MSIL2A_20190914T102021_N0213_R065_T32TNR_20190914T140933.npy</t>
  </si>
  <si>
    <t>STA.IT1734A/l3_mean_europe_2018_2020_005dg.netcdf</t>
  </si>
  <si>
    <t>STA_NO0099A/S2B_MSIL2A_20200624T104629_N0214_R051_T32VNM_20200624T134207.npy</t>
  </si>
  <si>
    <t>STA_NO0099A/l3_mean_europe_2018_2020_005dg.netcdf</t>
  </si>
  <si>
    <t>STA-CY0004A/S2A_MSIL2A_20200826T082611_N0214_R021_T36SWD_20200826T114808.npy</t>
  </si>
  <si>
    <t>STA-CY0004A/l3_mean_europe_2018_2020_005dg.netcdf</t>
  </si>
  <si>
    <t>STA-FR16001/S2A_MSIL2A_20200623T103031_N0214_R108_T32ULU_20200623T142851.npy</t>
  </si>
  <si>
    <t>STA-FR16001/l3_mean_europe_2018_2020_005dg.netcdf</t>
  </si>
  <si>
    <t>STA_ES1957A/S2A_MSIL2A_20200519T112121_N0214_R037_T29TNJ_20200519T141241.npy</t>
  </si>
  <si>
    <t>STA_ES1957A/l3_mean_europe_2018_2020_005dg.netcdf</t>
  </si>
  <si>
    <t>STA.CZ_TOCB/S2A_MSIL2A_20200919T095031_N0214_R079_T33UYR_20200919T115531.npy</t>
  </si>
  <si>
    <t>STA.CZ_TOCB/l3_mean_europe_2018_2020_005dg.netcdf</t>
  </si>
  <si>
    <t>STA-RO0162A/S2B_MSIL2A_20200710T093039_N0214_R136_T34TFT_20200710T120649.npy</t>
  </si>
  <si>
    <t>STA-RO0162A/l3_mean_europe_2018_2020_005dg.netcdf</t>
  </si>
  <si>
    <t>STA.IT0775A/S2B_MSIL2A_20200903T101559_N0214_R065_T32TNS_20200903T134943.npy</t>
  </si>
  <si>
    <t>STA.IT0775A/l3_mean_europe_2018_2020_005dg.netcdf</t>
  </si>
  <si>
    <t>STA.03.1904/S2A_MSIL2A_20200922T100031_N0214_R122_T33UWP_20200924T114821.npy</t>
  </si>
  <si>
    <t>STA.03.1904/l3_mean_europe_2018_2020_005dg.netcdf</t>
  </si>
  <si>
    <t>STA-FR19053/S2B_MSIL2A_20200730T110619_N0214_R137_T30UVU_20200730T131922.npy</t>
  </si>
  <si>
    <t>STA-FR19053/l3_mean_europe_2018_2020_005dg.netcdf</t>
  </si>
  <si>
    <t>STA.CZ_ALIB/S2A_MSIL2A_20200813T100031_N0214_R122_T33UVR_20200813T113828.npy</t>
  </si>
  <si>
    <t>STA.CZ_ALIB/l3_mean_europe_2018_2020_005dg.netcdf</t>
  </si>
  <si>
    <t>STA.CZ_ULOM/S2A_MSIL2A_20200915T101031_N0214_R022_T33UVS_20200915T130644.npy</t>
  </si>
  <si>
    <t>STA.CZ_ULOM/l3_mean_europe_2018_2020_005dg.netcdf</t>
  </si>
  <si>
    <t>STA-RS0039A/S2A_MSIL2A_20200913T093041_N0214_R136_T34TDQ_20200913T122841.npy</t>
  </si>
  <si>
    <t>STA-RS0039A/l3_mean_europe_2018_2020_005dg.netcdf</t>
  </si>
  <si>
    <t>STA_ES1987A/S2B_MSIL2A_20200727T105619_N0214_R094_T30TVN_20200727T144035.npy</t>
  </si>
  <si>
    <t>STA_ES1987A/l3_mean_europe_2018_2020_005dg.netcdf</t>
  </si>
  <si>
    <t>STA_ES0880A/S2B_MSIL2A_20200623T112119_N0214_R037_T29TQJ_20200623T143258.npy</t>
  </si>
  <si>
    <t>STA_ES0880A/l3_mean_europe_2018_2020_005dg.netcdf</t>
  </si>
  <si>
    <t>STA_ES1044A/S2B_MSIL2A_20200717T105619_N0214_R094_T30TXM_20200717T135336.npy</t>
  </si>
  <si>
    <t>STA_ES1044A/l3_mean_europe_2018_2020_005dg.netcdf</t>
  </si>
  <si>
    <t>STA.IT1130A/S2B_MSIL2A_20190221T102039_N0211_R065_T32TMR_20190221T162447.npy</t>
  </si>
  <si>
    <t>STA.IT1130A/l3_mean_europe_2018_2020_005dg.netcdf</t>
  </si>
  <si>
    <t>STA.DE_DEBE064/S2B_MSIL2A_20200801T100559_N0214_R022_T32UQD_20200801T135302.npy</t>
  </si>
  <si>
    <t>STA.DE_DEBE064/l3_mean_europe_2018_2020_005dg.netcdf</t>
  </si>
  <si>
    <t>STA.CZ_PPLE/S2B_MSIL2A_20200920T100649_N0214_R022_T33UUR_20200920T132321.npy</t>
  </si>
  <si>
    <t>STA.CZ_PPLE/l3_mean_europe_2018_2020_005dg.netcdf</t>
  </si>
  <si>
    <t>STA-GR0046A/S2A_MSIL2A_20200702T092031_N0214_R093_T34TFL_20200702T114806.npy</t>
  </si>
  <si>
    <t>STA-GR0046A/l3_mean_europe_2018_2020_005dg.netcdf</t>
  </si>
  <si>
    <t>STA.DE_DERP041/S2A_MSIL2A_20200812T103031_N0214_R108_T32UMV_20200812T131334.npy</t>
  </si>
  <si>
    <t>STA.DE_DERP041/l3_mean_europe_2018_2020_005dg.netcdf</t>
  </si>
  <si>
    <t>STA-BENAT43/S2B_MSIL2A_20200326T104639_N0214_R051_T31UES_20200326T141923.npy</t>
  </si>
  <si>
    <t>STA-BENAT43/l3_mean_europe_2018_2020_005dg.netcdf</t>
  </si>
  <si>
    <t>STA.DE_DEBB073/S2B_MSIL2A_20200801T100559_N0214_R022_T32UQD_20200801T135302.npy</t>
  </si>
  <si>
    <t>STA.DE_DEBB073/l3_mean_europe_2018_2020_005dg.netcdf</t>
  </si>
  <si>
    <t>STA_NO0105A/S2A_MSIL2A_20200825T104031_N0214_R008_T32VPL_20200825T151314.npy</t>
  </si>
  <si>
    <t>STA_NO0105A/l3_mean_europe_2018_2020_005dg.netcdf</t>
  </si>
  <si>
    <t>STA.DE_DEST101/S2A_MSIL2A_20200421T102021_N0214_R065_T32UPC_20200421T120142.npy</t>
  </si>
  <si>
    <t>STA.DE_DEST101/l3_mean_europe_2018_2020_005dg.netcdf</t>
  </si>
  <si>
    <t>STA.IT1388A/S2B_MSIL2A_20200913T101629_N0214_R065_T32TPR_20200913T131152.npy</t>
  </si>
  <si>
    <t>STA.IT1388A/l3_mean_europe_2018_2020_005dg.netcdf</t>
  </si>
  <si>
    <t>STA.DE_DESN093/S2B_MSIL2A_20200801T100559_N0214_R022_T33UUS_20200801T135302.npy</t>
  </si>
  <si>
    <t>STA.DE_DESN093/l3_mean_europe_2018_2020_005dg.netcdf</t>
  </si>
  <si>
    <t>STA-EE0011R/S2B_MSIL2A_20200927T100029_N0214_R122_T34VEK_20200927T120447.npy</t>
  </si>
  <si>
    <t>STA-EE0011R/l3_mean_europe_2018_2020_005dg.netcdf</t>
  </si>
  <si>
    <t>STA.IT0846A/S2A_MSIL2A_20190914T102021_N0213_R065_T32TNR_20190914T140933.npy</t>
  </si>
  <si>
    <t>STA.IT0846A/l3_mean_europe_2018_2020_005dg.netcdf</t>
  </si>
  <si>
    <t>Station_GB0918A/S2B_MSIL2A_20200921T112119_N0214_R037_T30UXE_20200921T132441.npy</t>
  </si>
  <si>
    <t>Station_GB0918A/l3_mean_europe_2018_2020_005dg.netcdf</t>
  </si>
  <si>
    <t>STA.DE_DEBE066/S2B_MSIL2A_20200801T100559_N0214_R022_T32UQD_20200801T135302.npy</t>
  </si>
  <si>
    <t>STA.DE_DEBE066/l3_mean_europe_2018_2020_005dg.netcdf</t>
  </si>
  <si>
    <t>STA_ES1428A/S2B_MSIL2A_20200106T105339_N0213_R051_T31TBE_20200106T121433.npy</t>
  </si>
  <si>
    <t>STA_ES1428A/l3_mean_europe_2018_2020_005dg.netcdf</t>
  </si>
  <si>
    <t>STA.DE_DENW329/S2A_MSIL2A_20200805T104031_N0214_R008_T32ULB_20200805T121101.npy</t>
  </si>
  <si>
    <t>STA.DE_DENW329/l3_mean_europe_2018_2020_005dg.netcdf</t>
  </si>
  <si>
    <t>STA-NL00021/S2B_MSIL2A_20200326T104639_N0214_R051_T31UFU_20200326T141923.npy</t>
  </si>
  <si>
    <t>STA-NL00021/l3_mean_europe_2018_2020_005dg.netcdf</t>
  </si>
  <si>
    <t>STA_NO0110A/S2A_MSIL2A_20200825T104031_N0214_R008_T32VPL_20200825T151314.npy</t>
  </si>
  <si>
    <t>STA_NO0110A/l3_mean_europe_2018_2020_005dg.netcdf</t>
  </si>
  <si>
    <t>STA-FR15018/S2A_MSIL2A_20200414T103021_N0214_R108_T31TFL_20200414T132613.npy</t>
  </si>
  <si>
    <t>STA-FR15018/l3_mean_europe_2018_2020_005dg.netcdf</t>
  </si>
  <si>
    <t>STA-NL00003/S2B_MSIL2A_20200326T104639_N0214_R051_T31UFU_20200326T141923.npy</t>
  </si>
  <si>
    <t>STA-NL00003/l3_mean_europe_2018_2020_005dg.netcdf</t>
  </si>
  <si>
    <t>STA.IT1888A/S2A_MSIL2A_20200810T095041_N0214_R079_T33SUC_20200810T114918.npy</t>
  </si>
  <si>
    <t>STA.IT1888A/l3_mean_europe_2018_2020_005dg.netcdf</t>
  </si>
  <si>
    <t>STA-PT03100/S2A_MSIL2A_20200830T113321_N0214_R080_T29SMC_20200830T142737.npy</t>
  </si>
  <si>
    <t>STA-PT03100/l3_mean_europe_2018_2020_005dg.netcdf</t>
  </si>
  <si>
    <t>STA-SE0096A/S2A_MSIL2A_20200325T103021_N0214_R108_T33UUB_20200325T144818.npy</t>
  </si>
  <si>
    <t>STA-SE0096A/l3_mean_europe_2018_2020_005dg.netcdf</t>
  </si>
  <si>
    <t>STA-SE01285/S2A_MSIL2A_20200825T104031_N0214_R008_T33VVF_20200825T151314.npy</t>
  </si>
  <si>
    <t>STA-SE01285/l3_mean_europe_2018_2020_005dg.netcdf</t>
  </si>
  <si>
    <t>STA-RO0106A/S2B_MSIL2A_20200922T090659_N0214_R050_T35TMM_20200922T110348.npy</t>
  </si>
  <si>
    <t>STA-RO0106A/l3_mean_europe_2018_2020_005dg.netcdf</t>
  </si>
  <si>
    <t>STA-BETR897/S2A_MSIL2A_20200530T105031_N0214_R051_T31UES_20200530T134211.npy</t>
  </si>
  <si>
    <t>STA-BETR897/l3_mean_europe_2018_2020_005dg.netcdf</t>
  </si>
  <si>
    <t>STA.DE_DESN006/S2B_MSIL2A_20200801T100559_N0214_R022_T33UUS_20200801T135302.npy</t>
  </si>
  <si>
    <t>STA.DE_DESN006/l3_mean_europe_2018_2020_005dg.netcdf</t>
  </si>
  <si>
    <t>STA-FR33121/S2A_MSIL2A_20200414T103021_N0214_R108_T31TGL_20200414T132613.npy</t>
  </si>
  <si>
    <t>STA-FR33121/l3_mean_europe_2018_2020_005dg.netcdf</t>
  </si>
  <si>
    <t>STA_ES1234A/S2A_MSIL2A_20200519T112121_N0214_R037_T29TNJ_20200519T141241.npy</t>
  </si>
  <si>
    <t>STA_ES1234A/l3_mean_europe_2018_2020_005dg.netcdf</t>
  </si>
  <si>
    <t>STA.09.ZA/S2A_MSIL2A_20200922T100031_N0214_R122_T33UWP_20200924T114821.npy</t>
  </si>
  <si>
    <t>STA.09.ZA/l3_mean_europe_2018_2020_005dg.netcdf</t>
  </si>
  <si>
    <t>STA.DE_DENW383/S2A_MSIL2A_20200507T104031_N0214_R008_T32UMC_20200507T133648.npy</t>
  </si>
  <si>
    <t>STA.DE_DENW383/l3_mean_europe_2018_2020_005dg.netcdf</t>
  </si>
  <si>
    <t>HR_DOC_TYPE_D_STA_SD0201/S2A_MSIL2A_20200820T095041_N0214_R079_T33TXJ_20200820T124052.npy</t>
  </si>
  <si>
    <t>HR_DOC_TYPE_D_STA_SD0201/l3_mean_europe_2018_2020_005dg.netcdf</t>
  </si>
  <si>
    <t>STA.IT2281A/S2B_MSIL2A_20200626T095029_N0214_R079_T33SUB_20200626T124342.npy</t>
  </si>
  <si>
    <t>STA.IT2281A/l3_mean_europe_2018_2020_005dg.netcdf</t>
  </si>
  <si>
    <t>Station_GB0567A/S2A_MSIL2A_20200415T114351_N0214_R123_T29UPA_20200415T142447.npy</t>
  </si>
  <si>
    <t>Station_GB0567A/l3_mean_europe_2018_2020_005dg.netcdf</t>
  </si>
  <si>
    <t>STA_ES1047A/S2B_MSIL2A_20200717T105619_N0214_R094_T30TXM_20200717T135336.npy</t>
  </si>
  <si>
    <t>STA_ES1047A/l3_mean_europe_2018_2020_005dg.netcdf</t>
  </si>
  <si>
    <t>STA.DE_DEHH068/S2A_MSIL2A_20200921T103031_N0214_R108_T32UNE_20200921T151006.npy</t>
  </si>
  <si>
    <t>STA.DE_DEHH068/l3_mean_europe_2018_2020_005dg.netcdf</t>
  </si>
  <si>
    <t>STA_ES1740A/S2B_MSIL2A_20200806T105619_N0214_R094_T30TXN_20200806T131026.npy</t>
  </si>
  <si>
    <t>STA_ES1740A/l3_mean_europe_2018_2020_005dg.netcdf</t>
  </si>
  <si>
    <t>STA.CZ_UULK/S2A_MSIL2A_20200915T101031_N0214_R022_T33UVS_20200915T130644.npy</t>
  </si>
  <si>
    <t>STA.CZ_UULK/l3_mean_europe_2018_2020_005dg.netcdf</t>
  </si>
  <si>
    <t>STA.03.0302/S2A_MSIL2A_20200422T095031_N0214_R079_T33UXP_20200422T142128.npy</t>
  </si>
  <si>
    <t>STA.03.0302/l3_mean_europe_2018_2020_005dg.netcdf</t>
  </si>
  <si>
    <t>STA_ES1122A/S2A_MSIL2A_20200118T104351_N0213_R008_T31TCF_20200118T120816.npy</t>
  </si>
  <si>
    <t>STA_ES1122A/l3_mean_europe_2018_2020_005dg.netcdf</t>
  </si>
  <si>
    <t>STA-FR31039/S2B_MSIL2A_20200806T105619_N0214_R094_T30TYN_20200806T131026.npy</t>
  </si>
  <si>
    <t>STA-FR31039/l3_mean_europe_2018_2020_005dg.netcdf</t>
  </si>
  <si>
    <t>STA.IT2257A/S2A_MSIL2A_20200813T100031_N0214_R122_T32TQM_20200813T113828.npy</t>
  </si>
  <si>
    <t>STA.IT2257A/l3_mean_europe_2018_2020_005dg.netcdf</t>
  </si>
  <si>
    <t>STA.IT1746A/S2B_MSIL2A_20200526T101559_N0214_R065_T32TMR_20200526T135857.npy</t>
  </si>
  <si>
    <t>STA.IT1746A/l3_mean_europe_2018_2020_005dg.netcdf</t>
  </si>
  <si>
    <t>STA-GR0020A/S2A_MSIL2A_20200702T092031_N0214_R093_T34TFL_20200702T114806.npy</t>
  </si>
  <si>
    <t>STA-GR0020A/l3_mean_europe_2018_2020_005dg.netcdf</t>
  </si>
  <si>
    <t>STA.04.S184/S2A_MSIL2A_20200408T101021_N0214_R022_T33UVP_20200408T161405.npy</t>
  </si>
  <si>
    <t>STA.04.S184/l3_mean_europe_2018_2020_005dg.netcdf</t>
  </si>
  <si>
    <t>Station_GB0421A/S2B_MSIL2A_20200531T110619_N0214_R137_T30UXF_20200531T131801.npy</t>
  </si>
  <si>
    <t>Station_GB0421A/l3_mean_europe_2018_2020_005dg.netcdf</t>
  </si>
  <si>
    <t>STA.IT1524A/S2A_MSIL2A_20200620T102031_N0214_R065_T32TMQ_20200620T131229.npy</t>
  </si>
  <si>
    <t>STA.IT1524A/l3_mean_europe_2018_2020_005dg.netcdf</t>
  </si>
  <si>
    <t>STA.DE_DEBB044/S2B_MSIL2A_20200811T100559_N0214_R022_T33UVT_20200811T133733.npy</t>
  </si>
  <si>
    <t>STA.DE_DEBB044/l3_mean_europe_2018_2020_005dg.netcdf</t>
  </si>
  <si>
    <t>STA.IE.IE0131A/S2A_MSIL2A_20200415T114351_N0214_R123_T29UPV_20200415T142447.npy</t>
  </si>
  <si>
    <t>STA.IE.IE0131A/l3_mean_europe_2018_2020_005dg.netcdf</t>
  </si>
  <si>
    <t>Station_GB0924A/S2B_MSIL2A_20200119T110259_N0213_R094_T30UYC_20200119T121843.npy</t>
  </si>
  <si>
    <t>Station_GB0924A/l3_mean_europe_2018_2020_005dg.netcdf</t>
  </si>
  <si>
    <t>STA.DE_DEBW029/S2A_MSIL2A_20200322T102021_N0214_R065_T32UNV_20200322T120506.npy</t>
  </si>
  <si>
    <t>STA.DE_DEBW029/l3_mean_europe_2018_2020_005dg.netcdf</t>
  </si>
  <si>
    <t>STA_ES1819A/S2A_MSIL2A_20200615T110631_N0214_R137_T30STJ_20200615T135453.npy</t>
  </si>
  <si>
    <t>STA_ES1819A/l3_mean_europe_2018_2020_005dg.netcdf</t>
  </si>
  <si>
    <t>STA-RO0102A/S2B_MSIL2A_20200823T090559_N0214_R050_T35TLK_20200823T110634.npy</t>
  </si>
  <si>
    <t>STA-RO0102A/l3_mean_europe_2018_2020_005dg.netcdf</t>
  </si>
  <si>
    <t>STA-FR12053/S2B_MSIL2A_20200902T104629_N0214_R051_T31TDJ_20200902T130435.npy</t>
  </si>
  <si>
    <t>STA-FR12053/l3_mean_europe_2018_2020_005dg.netcdf</t>
  </si>
  <si>
    <t>Station_GB0013R/S2B_MSIL2A_20200623T112119_N0214_R037_T30UVB_20200623T143258.npy</t>
  </si>
  <si>
    <t>Station_GB0013R/l3_mean_europe_2018_2020_005dg.netcdf</t>
  </si>
  <si>
    <t>STA.DE_DETH072/S2B_MSIL2A_20200406T101559_N0214_R065_T32UPB_20200406T134514.npy</t>
  </si>
  <si>
    <t>STA.DE_DETH072/l3_mean_europe_2018_2020_005dg.netcdf</t>
  </si>
  <si>
    <t>STA_ES1867A/S2A_MSIL2A_20200519T112121_N0214_R037_T29TNJ_20200519T141241.npy</t>
  </si>
  <si>
    <t>STA_ES1867A/l3_mean_europe_2018_2020_005dg.netcdf</t>
  </si>
  <si>
    <t>STA_ES1638A/S2B_MSIL2A_20201227T111359_N0214_R137_T30STG_20201227T131730.npy</t>
  </si>
  <si>
    <t>STA_ES1638A/l3_mean_europe_2018_2020_005dg.netcdf</t>
  </si>
  <si>
    <t>STA-BETE704/S2A_MSIL2A_20200530T105031_N0214_R051_T31UES_20200530T134211.npy</t>
  </si>
  <si>
    <t>STA-BETE704/l3_mean_europe_2018_2020_005dg.netcdf</t>
  </si>
  <si>
    <t>STA_ES0901A/S2A_MSIL2A_20200718T112121_N0214_R037_T29TNH_20200718T123331.npy</t>
  </si>
  <si>
    <t>STA_ES0901A/l3_mean_europe_2018_2020_005dg.netcdf</t>
  </si>
  <si>
    <t>STA_ES1494A/S2B_MSIL2A_20200727T105619_N0214_R094_T30TWN_20200727T144035.npy</t>
  </si>
  <si>
    <t>STA_ES1494A/l3_mean_europe_2018_2020_005dg.netcdf</t>
  </si>
  <si>
    <t>STA.01.0002/S2B_MSIL2A_20200108T095309_N0213_R079_T33TWN_20200108T111854.npy</t>
  </si>
  <si>
    <t>STA.01.0002/l3_mean_europe_2018_2020_005dg.netcdf</t>
  </si>
  <si>
    <t>STA_ES1884A/S2A_MSIL2A_20201226T105451_N0214_R051_T30SYJ_20201226T134024.npy</t>
  </si>
  <si>
    <t>STA_ES1884A/l3_mean_europe_2018_2020_005dg.netcdf</t>
  </si>
  <si>
    <t>STA-NL00131/S2B_MSIL2A_20200922T104649_N0214_R051_T31UFT_20200927T135033.npy</t>
  </si>
  <si>
    <t>STA-NL00131/l3_mean_europe_2018_2020_005dg.netcdf</t>
  </si>
  <si>
    <t>STA.DE_DERP001/S2A_MSIL2A_20200812T103031_N0214_R108_T32UMV_20200812T131334.npy</t>
  </si>
  <si>
    <t>STA.DE_DERP001/l3_mean_europe_2018_2020_005dg.netcdf</t>
  </si>
  <si>
    <t>STA.IT0771A/S2B_MSIL2A_20200107T102319_N0213_R065_T32TMR_20200107T130248.npy</t>
  </si>
  <si>
    <t>STA.IT0771A/l3_mean_europe_2018_2020_005dg.netcdf</t>
  </si>
  <si>
    <t>STA.DE_DEHE060/S2B_MSIL2A_20200409T102559_N0214_R108_T32UNB_20200409T140105.npy</t>
  </si>
  <si>
    <t>STA.DE_DEHE060/l3_mean_europe_2018_2020_005dg.netcdf</t>
  </si>
  <si>
    <t>STA.IT2105A/S2B_MSIL2A_20201119T101319_N0214_R022_T32TQP_20201119T120649.npy</t>
  </si>
  <si>
    <t>STA.IT2105A/l3_mean_europe_2018_2020_005dg.netcdf</t>
  </si>
  <si>
    <t>STA-MK0040A/S2A_MSIL2A_20201122T093321_N0214_R136_T34TEM_20201122T122223.npy</t>
  </si>
  <si>
    <t>STA-MK0040A/l3_mean_europe_2018_2020_005dg.netcdf</t>
  </si>
  <si>
    <t>STA.DE_DERP036/S2A_MSIL2A_20200805T104031_N0214_R008_T31UGR_20200805T121101.npy</t>
  </si>
  <si>
    <t>STA.DE_DERP036/l3_mean_europe_2018_2020_005dg.netcdf</t>
  </si>
  <si>
    <t>STA-TR341131/S2A_MSIL2A_20200822T084601_N0214_R107_T35TPF_20200822T113326.npy</t>
  </si>
  <si>
    <t>STA-TR341131/l3_mean_europe_2018_2020_005dg.netcdf</t>
  </si>
  <si>
    <t>STA_ES2082A/S2B_MSIL2A_20200806T105619_N0214_R094_T30TXN_20200806T131026.npy</t>
  </si>
  <si>
    <t>STA_ES2082A/l3_mean_europe_2018_2020_005dg.netcdf</t>
  </si>
  <si>
    <t>STA.IT1790A/S2B_MSIL2A_20191026T101029_N0213_R022_T32TQS_20191026T133255.npy</t>
  </si>
  <si>
    <t>STA.IT1790A/l3_mean_europe_2018_2020_005dg.netcdf</t>
  </si>
  <si>
    <t>STA-BENGN42/S2B_MSIL2A_20200326T104639_N0214_R051_T31UES_20200326T141923.npy</t>
  </si>
  <si>
    <t>STA-BENGN42/l3_mean_europe_2018_2020_005dg.netcdf</t>
  </si>
  <si>
    <t>STA_ES1037A/S2B_MSIL2A_20200819T110629_N0214_R137_T30TVP_20200819T132326.npy</t>
  </si>
  <si>
    <t>STA_ES1037A/l3_mean_europe_2018_2020_005dg.netcdf</t>
  </si>
  <si>
    <t>STA.IT2226A/S2B_MSIL2A_20200101T100319_N0213_R122_T33TVF_20200101T114527.npy</t>
  </si>
  <si>
    <t>STA.IT2226A/l3_mean_europe_2018_2020_005dg.netcdf</t>
  </si>
  <si>
    <t>STA-BETR740/S2A_MSIL2A_20200530T105031_N0214_R051_T31UES_20200530T134211.npy</t>
  </si>
  <si>
    <t>STA-BETR740/l3_mean_europe_2018_2020_005dg.netcdf</t>
  </si>
  <si>
    <t>STA-NL00485/S2A_MSIL2A_20200321T105021_N0214_R051_T31UET_20200321T135104.npy</t>
  </si>
  <si>
    <t>STA-NL00485/l3_mean_europe_2018_2020_005dg.netcdf</t>
  </si>
  <si>
    <t>STA-FR08614/S2A_MSIL2A_20200224T103021_N0214_R108_T31TFJ_20200224T132853.npy</t>
  </si>
  <si>
    <t>STA-FR08614/l3_mean_europe_2018_2020_005dg.netcdf</t>
  </si>
  <si>
    <t>STA.DE_DENW010/S2A_MSIL2A_20200507T104031_N0214_R008_T32UMC_20200507T133648.npy</t>
  </si>
  <si>
    <t>STA.DE_DENW010/l3_mean_europe_2018_2020_005dg.netcdf</t>
  </si>
  <si>
    <t>STA-FR21040/S2A_MSIL2A_20200602T105631_N0214_R094_T30UXV_20200602T135525.npy</t>
  </si>
  <si>
    <t>STA-FR21040/l3_mean_europe_2018_2020_005dg.netcdf</t>
  </si>
  <si>
    <t>STA_ES1537A/S2A_MSIL2A_20200910T105631_N0214_R094_T30TVK_20200910T135152.npy</t>
  </si>
  <si>
    <t>STA_ES1537A/l3_mean_europe_2018_2020_005dg.netcdf</t>
  </si>
  <si>
    <t>STA.DE_DESN092/S2A_MSIL2A_20200915T101031_N0214_R022_T33UVS_20200915T130644.npy</t>
  </si>
  <si>
    <t>STA.DE_DESN092/l3_mean_europe_2018_2020_005dg.netcdf</t>
  </si>
  <si>
    <t>STA.09.TAB/S2A_MSIL2A_20200422T095031_N0214_R079_T33UXP_20200422T142128.npy</t>
  </si>
  <si>
    <t>STA.09.TAB/l3_mean_europe_2018_2020_005dg.netcdf</t>
  </si>
  <si>
    <t>STA.IT1918A/S2A_MSIL2A_20200627T101031_N0214_R022_T32TQQ_20200627T120035.npy</t>
  </si>
  <si>
    <t>STA.IT1918A/l3_mean_europe_2018_2020_005dg.netcdf</t>
  </si>
  <si>
    <t>STA-TR100411/S2A_MSIL2A_20200706T085601_N0214_R007_T35SMD_20200706T120055.npy</t>
  </si>
  <si>
    <t>STA-TR100411/l3_mean_europe_2018_2020_005dg.netcdf</t>
  </si>
  <si>
    <t>STA_ES1802A/S2A_MSIL2A_20200824T110631_N0214_R137_T30TVL_20200824T154400.npy</t>
  </si>
  <si>
    <t>STA_ES1802A/l3_mean_europe_2018_2020_005dg.netcdf</t>
  </si>
  <si>
    <t>Station_GB0927A/S2A_MSIL2A_20200419T112111_N0214_R037_T30UWG_20200419T123952.npy</t>
  </si>
  <si>
    <t>Station_GB0927A/l3_mean_europe_2018_2020_005dg.netcdf</t>
  </si>
  <si>
    <t>STA.DE_DEBB060/S2A_MSIL2A_20200408T101021_N0214_R022_T33UVU_20200408T161405.npy</t>
  </si>
  <si>
    <t>STA.DE_DEBB060/l3_mean_europe_2018_2020_005dg.netcdf</t>
  </si>
  <si>
    <t>STA-RO0140A/S2B_MSIL2A_20200823T090559_N0214_R050_T35TLK_20200823T110634.npy</t>
  </si>
  <si>
    <t>STA-RO0140A/l3_mean_europe_2018_2020_005dg.netcdf</t>
  </si>
  <si>
    <t>STA.IT2212A/S2A_MSIL2A_20201019T095041_N0214_R079_T33TVF_20201019T115444.npy</t>
  </si>
  <si>
    <t>STA.IT2212A/l3_mean_europe_2018_2020_005dg.netcdf</t>
  </si>
  <si>
    <t>STA_ES1542A/S2A_MSIL2A_20200210T105201_N0214_R051_T31TBF_20200210T122350.npy</t>
  </si>
  <si>
    <t>STA_ES1542A/l3_mean_europe_2018_2020_005dg.netcdf</t>
  </si>
  <si>
    <t>STA.DE_DESN051/S2A_MSIL2A_20200915T101031_N0214_R022_T33UVS_20200915T130644.npy</t>
  </si>
  <si>
    <t>STA.DE_DESN051/l3_mean_europe_2018_2020_005dg.netcdf</t>
  </si>
  <si>
    <t>STA-RO0082A/S2B_MSIL2A_20200428T092029_N0214_R093_T34TGQ_20200428T122503.npy</t>
  </si>
  <si>
    <t>STA-RO0082A/l3_mean_europe_2018_2020_005dg.netcdf</t>
  </si>
  <si>
    <t>STA.DE_DEBW212/S2A_MSIL2A_20200322T102021_N0214_R065_T32UNV_20200322T120506.npy</t>
  </si>
  <si>
    <t>STA.DE_DEBW212/l3_mean_europe_2018_2020_005dg.netcdf</t>
  </si>
  <si>
    <t>STA.DE_DEHE051/S2B_MSIL2A_20200409T102559_N0214_R108_T32UNB_20200409T140105.npy</t>
  </si>
  <si>
    <t>STA.DE_DEHE051/l3_mean_europe_2018_2020_005dg.netcdf</t>
  </si>
  <si>
    <t>STA_ES1856A/S2B_MSIL2A_20200820T103629_N0214_R008_T31TDF_20200820T133254.npy</t>
  </si>
  <si>
    <t>STA_ES1856A/l3_mean_europe_2018_2020_005dg.netcdf</t>
  </si>
  <si>
    <t>STA.DE_DETH013/S2B_MSIL2A_20200807T102559_N0214_R108_T32UNB_20200807T132026.npy</t>
  </si>
  <si>
    <t>STA.DE_DETH013/l3_mean_europe_2018_2020_005dg.netcdf</t>
  </si>
  <si>
    <t>STA_ES0120A/S2A_MSIL2A_20200910T105631_N0214_R094_T30TVK_20200910T135152.npy</t>
  </si>
  <si>
    <t>STA_ES0120A/l3_mean_europe_2018_2020_005dg.netcdf</t>
  </si>
  <si>
    <t>STA_NO0103A/S2B_MSIL2A_20200614T104629_N0214_R051_T32VNN_20200614T143356.npy</t>
  </si>
  <si>
    <t>STA_NO0103A/l3_mean_europe_2018_2020_005dg.netcdf</t>
  </si>
  <si>
    <t>STA-SE0039R/S2A_MSIL2A_20201120T103341_N0214_R108_T33VWG_20201120T111047.npy</t>
  </si>
  <si>
    <t>STA-SE0039R/l3_mean_europe_2018_2020_005dg.netcdf</t>
  </si>
  <si>
    <t>STA-FR09015/S2A_MSIL2A_20200719T105031_N0214_R051_T30TYS_20200719T134605.npy</t>
  </si>
  <si>
    <t>STA-FR09015/l3_mean_europe_2018_2020_005dg.netcdf</t>
  </si>
  <si>
    <t>STA-FR31021/S2B_MSIL2A_20200806T105619_N0214_R094_T30TXP_20200806T131026.npy</t>
  </si>
  <si>
    <t>STA-FR31021/l3_mean_europe_2018_2020_005dg.netcdf</t>
  </si>
  <si>
    <t>STA_ES1400A/S2A_MSIL2A_20200220T105051_N0214_R051_T30TYL_20200319T131440.npy</t>
  </si>
  <si>
    <t>STA_ES1400A/l3_mean_europe_2018_2020_005dg.netcdf</t>
  </si>
  <si>
    <t>STA.CZ_SPBR/S2A_MSIL2A_20200813T100031_N0214_R122_T33UVR_20200813T113828.npy</t>
  </si>
  <si>
    <t>STA.CZ_SPBR/l3_mean_europe_2018_2020_005dg.netcdf</t>
  </si>
  <si>
    <t>STA-FI00363/S2A_MSIL2A_20200522T095041_N0214_R079_T35VNK_20200522T123919.npy</t>
  </si>
  <si>
    <t>STA-FI00363/l3_mean_europe_2018_2020_005dg.netcdf</t>
  </si>
  <si>
    <t>STA_PL0141A/S2B_MSIL2A_20200325T094029_N0214_R036_T34UDC_20200325T130308.npy</t>
  </si>
  <si>
    <t>STA_PL0141A/l3_mean_europe_2018_2020_005dg.netcdf</t>
  </si>
  <si>
    <t>Station_GB0014R/S2B_MSIL2A_20200531T110619_N0214_R137_T30UXF_20200531T131801.npy</t>
  </si>
  <si>
    <t>Station_GB0014R/l3_mean_europe_2018_2020_005dg.netcdf</t>
  </si>
  <si>
    <t>STA.DE_DESH008/S2A_MSIL2A_20200921T103031_N0214_R108_T32UNE_20200921T151006.npy</t>
  </si>
  <si>
    <t>STA.DE_DESH008/l3_mean_europe_2018_2020_005dg.netcdf</t>
  </si>
  <si>
    <t>STA-FR04004/S2A_MSIL2A_20200520T105031_N0214_R051_T31UDQ_20200520T134332.npy</t>
  </si>
  <si>
    <t>STA-FR04004/l3_mean_europe_2018_2020_005dg.netcdf</t>
  </si>
  <si>
    <t>STA.DE_DESL020/S2B_MSIL2A_20200422T103619_N0214_R008_T32ULV_20200422T140230.npy</t>
  </si>
  <si>
    <t>STA.DE_DESL020/l3_mean_europe_2018_2020_005dg.netcdf</t>
  </si>
  <si>
    <t>STA.DE_DENW260/S2A_MSIL2A_20200921T103031_N0214_R108_T32ULC_20200921T151006.npy</t>
  </si>
  <si>
    <t>STA.DE_DENW260/l3_mean_europe_2018_2020_005dg.netcdf</t>
  </si>
  <si>
    <t>STA.06.194/S2B_MSIL2A_20201004T095039_N0214_R079_T33TWN_20201004T120417.npy</t>
  </si>
  <si>
    <t>STA.06.194/l3_mean_europe_2018_2020_005dg.netcdf</t>
  </si>
  <si>
    <t>STA-BENGN37/S2B_MSIL2A_20200326T104639_N0214_R051_T31UES_20200326T141923.npy</t>
  </si>
  <si>
    <t>STA-BENGN37/l3_mean_europe_2018_2020_005dg.netcdf</t>
  </si>
  <si>
    <t>Station_GB1040A/S2B_MSIL2A_20200812T112119_N0214_R037_T30UWE_20200812T132459.npy</t>
  </si>
  <si>
    <t>Station_GB1040A/l3_mean_europe_2018_2020_005dg.netcdf</t>
  </si>
  <si>
    <t>STA-TR540331/S2B_MSIL2A_20200807T084559_N0214_R107_T36TTL_20200807T111514.npy</t>
  </si>
  <si>
    <t>STA-TR540331/l3_mean_europe_2018_2020_005dg.netcdf</t>
  </si>
  <si>
    <t>STA.IT2227A/S2A_MSIL2A_20201019T095041_N0214_R079_T33TVF_20201019T115444.npy</t>
  </si>
  <si>
    <t>STA.IT2227A/l3_mean_europe_2018_2020_005dg.netcdf</t>
  </si>
  <si>
    <t>STA.IT1826A/S2A_MSIL2A_20190914T102021_N0213_R065_T32TNR_20190914T140933.npy</t>
  </si>
  <si>
    <t>STA.IT1826A/l3_mean_europe_2018_2020_005dg.netcdf</t>
  </si>
  <si>
    <t>STA.DE_DENW337/S2A_MSIL2A_20200805T104031_N0214_R008_T32ULB_20200805T121101.npy</t>
  </si>
  <si>
    <t>STA.DE_DENW337/l3_mean_europe_2018_2020_005dg.netcdf</t>
  </si>
  <si>
    <t>STA.IT0888A/S2A_MSIL2A_20201221T100431_N0214_R122_T33TUG_20201221T115632.npy</t>
  </si>
  <si>
    <t>STA.IT0888A/l3_mean_europe_2018_2020_005dg.netcdf</t>
  </si>
  <si>
    <t>STA.IT1874A/S2B_MSIL2A_20200526T101559_N0214_R065_T32TMR_20200526T135857.npy</t>
  </si>
  <si>
    <t>STA.IT1874A/l3_mean_europe_2018_2020_005dg.netcdf</t>
  </si>
  <si>
    <t>STA.CZ_CPRA/S2B_MSIL2A_20200821T100559_N0214_R022_T33UVQ_20200821T130423.npy</t>
  </si>
  <si>
    <t>STA.CZ_CPRA/l3_mean_europe_2018_2020_005dg.netcdf</t>
  </si>
  <si>
    <t>STA_ES0817A/S2B_MSIL2A_20201227T111359_N0214_R137_T30STG_20201227T131730.npy</t>
  </si>
  <si>
    <t>STA_ES0817A/l3_mean_europe_2018_2020_005dg.netcdf</t>
  </si>
  <si>
    <t>STA.IT1812A/S2A_MSIL2A_20200411T102021_N0214_R065_T32TNR_20200411T143032.npy</t>
  </si>
  <si>
    <t>STA.IT1812A/l3_mean_europe_2018_2020_005dg.netcdf</t>
  </si>
  <si>
    <t>STA.06.179/S2B_MSIL2A_20200108T095309_N0213_R079_T33TWN_20200108T111854.npy</t>
  </si>
  <si>
    <t>STA.06.179/l3_mean_europe_2018_2020_005dg.netcdf</t>
  </si>
  <si>
    <t>STA.IT2155A/S2A_MSIL2A_20200620T102031_N0214_R065_T32TMQ_20200620T131229.npy</t>
  </si>
  <si>
    <t>STA.IT2155A/l3_mean_europe_2018_2020_005dg.netcdf</t>
  </si>
  <si>
    <t>STA-SE0061A/S2A_MSIL2A_20201120T103341_N0214_R108_T33VWG_20201120T111047.npy</t>
  </si>
  <si>
    <t>STA-SE0061A/l3_mean_europe_2018_2020_005dg.netcdf</t>
  </si>
  <si>
    <t>STA.DE_DEBY119/S2B_MSIL2A_20200807T102559_N0214_R108_T32UNA_20200807T132026.npy</t>
  </si>
  <si>
    <t>STA.DE_DEBY119/l3_mean_europe_2018_2020_005dg.netcdf</t>
  </si>
  <si>
    <t>STA.IT2214A/S2B_MSIL2A_20200726T095029_N0214_R079_T33TVF_20200726T123818.npy</t>
  </si>
  <si>
    <t>STA.IT2214A/l3_mean_europe_2018_2020_005dg.netcdf</t>
  </si>
  <si>
    <t>STA.DE_DEHH064/S2A_MSIL2A_20200921T103031_N0214_R108_T32UNE_20200921T151006.npy</t>
  </si>
  <si>
    <t>STA.DE_DEHH064/l3_mean_europe_2018_2020_005dg.netcdf</t>
  </si>
  <si>
    <t>STA-SE159388/S2A_MSIL2A_20200918T102031_N0214_R065_T34VCM_20200918T112151.npy</t>
  </si>
  <si>
    <t>STA-SE159388/l3_mean_europe_2018_2020_005dg.netcdf</t>
  </si>
  <si>
    <t>STA.03.2401/S2B_MSIL2A_20200108T095309_N0213_R079_T33TWN_20200108T111854.npy</t>
  </si>
  <si>
    <t>STA.03.2401/l3_mean_europe_2018_2020_005dg.netcdf</t>
  </si>
  <si>
    <t>STA.IT2228A/S2A_MSIL2A_20201019T095041_N0214_R079_T33TVF_20201019T115444.npy</t>
  </si>
  <si>
    <t>STA.IT2228A/l3_mean_europe_2018_2020_005dg.netcdf</t>
  </si>
  <si>
    <t>STA_ES1792A/S2B_MSIL2A_20200221T110959_N0214_R137_T29SPB_20200221T132103.npy</t>
  </si>
  <si>
    <t>STA_ES1792A/l3_mean_europe_2018_2020_005dg.netcdf</t>
  </si>
  <si>
    <t>STA.DE_DEHB006/S2A_MSIL2A_20200328T104021_N0214_R008_T32UMD_20200328T142124.npy</t>
  </si>
  <si>
    <t>STA.DE_DEHB006/l3_mean_europe_2018_2020_005dg.netcdf</t>
  </si>
  <si>
    <t>STA.04.S156/S2A_MSIL2A_20200518T101031_N0214_R022_T32UQU_20200518T130110.npy</t>
  </si>
  <si>
    <t>STA.04.S156/l3_mean_europe_2018_2020_005dg.netcdf</t>
  </si>
  <si>
    <t>STA.IT1848A/S2B_MSIL2A_20200913T101629_N0214_R065_T32TPR_20200913T131152.npy</t>
  </si>
  <si>
    <t>STA.IT1848A/l3_mean_europe_2018_2020_005dg.netcdf</t>
  </si>
  <si>
    <t>STA.DE_DEBE069/S2B_MSIL2A_20200801T100559_N0214_R022_T32UQD_20200801T135302.npy</t>
  </si>
  <si>
    <t>STA.DE_DEBE069/l3_mean_europe_2018_2020_005dg.netcdf</t>
  </si>
  <si>
    <t>STA.IT1962A/S2B_MSIL2A_20200207T095059_N0214_R079_T33TVG_20200207T120904.npy</t>
  </si>
  <si>
    <t>STA.IT1962A/l3_mean_europe_2018_2020_005dg.netcdf</t>
  </si>
  <si>
    <t>STA.DE_DEBW022/S2B_MSIL2A_20200807T102559_N0214_R108_T32UMU_20200807T132026.npy</t>
  </si>
  <si>
    <t>STA.DE_DEBW022/l3_mean_europe_2018_2020_005dg.netcdf</t>
  </si>
  <si>
    <t>STA.IT1200A/S2A_MSIL2A_20201221T100431_N0214_R122_T33TUG_20201221T115632.npy</t>
  </si>
  <si>
    <t>STA.IT1200A/l3_mean_europe_2018_2020_005dg.netcdf</t>
  </si>
  <si>
    <t>Station_GB1031A/S2B_MSIL2A_20200812T112119_N0214_R037_T30UWE_20200812T132459.npy</t>
  </si>
  <si>
    <t>Station_GB1031A/l3_mean_europe_2018_2020_005dg.netcdf</t>
  </si>
  <si>
    <t>STA.DE_DEBW138/S2A_MSIL2A_20200908T102031_N0214_R065_T32UNU_20200908T130954.npy</t>
  </si>
  <si>
    <t>STA.DE_DEBW138/l3_mean_europe_2018_2020_005dg.netcdf</t>
  </si>
  <si>
    <t>STA-BETE008/S2A_MSIL2A_20200530T105031_N0214_R051_T31UES_20200530T134211.npy</t>
  </si>
  <si>
    <t>STA-BETE008/l3_mean_europe_2018_2020_005dg.netcdf</t>
  </si>
  <si>
    <t>STA.IT1533A/S2B_MSIL2A_20190221T102039_N0211_R065_T32TMR_20190221T162447.npy</t>
  </si>
  <si>
    <t>STA.IT1533A/l3_mean_europe_2018_2020_005dg.netcdf</t>
  </si>
  <si>
    <t>STA-BETM702/S2A_MSIL2A_20200530T105031_N0214_R051_T31UES_20200530T134211.npy</t>
  </si>
  <si>
    <t>STA-BETM702/l3_mean_europe_2018_2020_005dg.netcdf</t>
  </si>
  <si>
    <t>STA_ES0007R/S2B_MSIL2A_20200707T105619_N0214_R094_T30SVG_20200707T135135.npy</t>
  </si>
  <si>
    <t>STA_ES0007R/l3_mean_europe_2018_2020_005dg.netcdf</t>
  </si>
  <si>
    <t>STA_ES1393A/S2A_MSIL2A_20200719T105031_N0214_R051_T30SWF_20200719T134605.npy</t>
  </si>
  <si>
    <t>STA_ES1393A/l3_mean_europe_2018_2020_005dg.netcdf</t>
  </si>
  <si>
    <t>STA_PL0580A/S2A_MSIL2A_20200601T095041_N0214_R079_T34UCE_20200601T112207.npy</t>
  </si>
  <si>
    <t>STA_PL0580A/l3_mean_europe_2018_2020_005dg.netcdf</t>
  </si>
  <si>
    <t>STA.DE_DEHH050/S2A_MSIL2A_20200921T103031_N0214_R108_T32UNE_20200921T151006.npy</t>
  </si>
  <si>
    <t>STA.DE_DEHH050/l3_mean_europe_2018_2020_005dg.netcdf</t>
  </si>
  <si>
    <t>Station_GB0882A/S2A_MSIL2A_20200601T113331_N0214_R080_T30UVE_20200601T123416.npy</t>
  </si>
  <si>
    <t>Station_GB0882A/l3_mean_europe_2018_2020_005dg.netcdf</t>
  </si>
  <si>
    <t>STA-SE0085A/S2B_MSIL2A_20200409T102559_N0214_R108_T33VUC_20200409T140105.npy</t>
  </si>
  <si>
    <t>STA-SE0085A/l3_mean_europe_2018_2020_005dg.netcdf</t>
  </si>
  <si>
    <t>STA-BETE009/S2A_MSIL2A_20200530T105031_N0214_R051_T31UES_20200530T134211.npy</t>
  </si>
  <si>
    <t>STA-BETE009/l3_mean_europe_2018_2020_005dg.netcdf</t>
  </si>
  <si>
    <t>STA-RO0216A/S2A_MSIL2A_20200828T090601_N0214_R050_T35TLJ_20200828T114933.npy</t>
  </si>
  <si>
    <t>STA-RO0216A/l3_mean_europe_2018_2020_005dg.netcdf</t>
  </si>
  <si>
    <t>STA-TR160613/S2B_MSIL2A_20200628T084559_N0214_R107_T35TPE_20200628T114603.npy</t>
  </si>
  <si>
    <t>STA-TR160613/l3_mean_europe_2018_2020_005dg.netcdf</t>
  </si>
  <si>
    <t>STA.DE_DEBY088/S2A_MSIL2A_20200518T101031_N0214_R022_T32UQU_20200518T130110.npy</t>
  </si>
  <si>
    <t>STA.DE_DEBY088/l3_mean_europe_2018_2020_005dg.netcdf</t>
  </si>
  <si>
    <t>STA.DE_DENW175/S2A_MSIL2A_20200805T104031_N0214_R008_T32ULB_20200805T121101.npy</t>
  </si>
  <si>
    <t>STA.DE_DENW175/l3_mean_europe_2018_2020_005dg.netcdf</t>
  </si>
  <si>
    <t>STA_ES1422A/S2A_MSIL2A_20200910T105631_N0214_R094_T30TVK_20200910T135152.npy</t>
  </si>
  <si>
    <t>STA_ES1422A/l3_mean_europe_2018_2020_005dg.netcdf</t>
  </si>
  <si>
    <t>STA-TR220213/S2A_MSIL2A_20200818T090601_N0214_R050_T35TMG_20200818T115313.npy</t>
  </si>
  <si>
    <t>STA-TR220213/l3_mean_europe_2018_2020_005dg.netcdf</t>
  </si>
  <si>
    <t>STA.IT2148A/S2A_MSIL2A_20200320T094031_N0214_R036_T33TYF_20200320T111711.npy</t>
  </si>
  <si>
    <t>STA.IT2148A/l3_mean_europe_2018_2020_005dg.netcdf</t>
  </si>
  <si>
    <t>STA.IT2246A/S2A_MSIL2A_20200813T100031_N0214_R122_T32TQM_20200813T113828.npy</t>
  </si>
  <si>
    <t>STA.IT2246A/l3_mean_europe_2018_2020_005dg.netcdf</t>
  </si>
  <si>
    <t>STA-RO0067A/S2B_MSIL2A_20200823T090559_N0214_R050_T35TMK_20200823T110634.npy</t>
  </si>
  <si>
    <t>STA-RO0067A/l3_mean_europe_2018_2020_005dg.netcdf</t>
  </si>
  <si>
    <t>STA-TR340841/S2B_MSIL2A_20200701T085559_N0214_R007_T35TPF_20200701T124301.npy</t>
  </si>
  <si>
    <t>STA-TR340841/l3_mean_europe_2018_2020_005dg.netcdf</t>
  </si>
  <si>
    <t>STA_ES1903A/S2B_MSIL2A_20200820T103629_N0214_R008_T31TDF_20200820T133254.npy</t>
  </si>
  <si>
    <t>STA_ES1903A/l3_mean_europe_2018_2020_005dg.netcdf</t>
  </si>
  <si>
    <t>STA-SE18641/S2A_MSIL2A_20200319T101021_N0214_R022_T33VXF_20200319T130518.npy</t>
  </si>
  <si>
    <t>STA-SE18641/l3_mean_europe_2018_2020_005dg.netcdf</t>
  </si>
  <si>
    <t>STA-FR25053/S2B_MSIL2A_20200806T105619_N0214_R094_T31UCQ_20200806T131026.npy</t>
  </si>
  <si>
    <t>STA-FR25053/l3_mean_europe_2018_2020_005dg.netcdf</t>
  </si>
  <si>
    <t>STA.DE_DESH055/S2B_MSIL2A_20200807T102559_N0214_R108_T32UPE_20200807T122941.npy</t>
  </si>
  <si>
    <t>STA.DE_DESH055/l3_mean_europe_2018_2020_005dg.netcdf</t>
  </si>
  <si>
    <t>STA-SE0056A/S2B_MSIL2A_20200327T101629_N0214_R065_T33UUB_20200327T134849.npy</t>
  </si>
  <si>
    <t>STA-SE0056A/l3_mean_europe_2018_2020_005dg.netcdf</t>
  </si>
  <si>
    <t>STA.IT1975A/S2B_MSIL2A_20200403T100549_N0214_R022_T32TNQ_20200403T135337.npy</t>
  </si>
  <si>
    <t>STA.IT1975A/l3_mean_europe_2018_2020_005dg.netcdf</t>
  </si>
  <si>
    <t>STA.IT1037A/S2A_MSIL2A_20201117T102321_N0214_R065_T32TPS_20201117T130408.npy</t>
  </si>
  <si>
    <t>STA.IT1037A/l3_mean_europe_2018_2020_005dg.netcdf</t>
  </si>
  <si>
    <t>STA-BG0013A/S2B_MSIL2A_20200731T085559_N0214_R007_T35TNH_20200731T120922.npy</t>
  </si>
  <si>
    <t>STA-BG0013A/l3_mean_europe_2018_2020_005dg.netcdf</t>
  </si>
  <si>
    <t>STA-BETN070/S2B_MSIL2A_20200515T104619_N0214_R051_T31UER_20200515T135604.npy</t>
  </si>
  <si>
    <t>STA-BETN070/l3_mean_europe_2018_2020_005dg.netcdf</t>
  </si>
  <si>
    <t>STA_ES1278A/S2A_MSIL2A_20200804T110631_N0214_R137_T30SVH_20200804T122403.npy</t>
  </si>
  <si>
    <t>STA_ES1278A/l3_mean_europe_2018_2020_005dg.netcdf</t>
  </si>
  <si>
    <t>STA.03.2302/S2A_MSIL2A_20200922T100031_N0214_R122_T33UWP_20200924T114821.npy</t>
  </si>
  <si>
    <t>STA.03.2302/l3_mean_europe_2018_2020_005dg.netcdf</t>
  </si>
  <si>
    <t>STA_PL0008A/S2A_MSIL2A_20200919T095031_N0214_R079_T33UYR_20200919T115531.npy</t>
  </si>
  <si>
    <t>STA_PL0008A/l3_mean_europe_2018_2020_005dg.netcdf</t>
  </si>
  <si>
    <t>STA.IT1535A/S2B_MSIL2A_20200722T100559_N0214_R022_T32TPR_20200722T141538.npy</t>
  </si>
  <si>
    <t>STA.IT1535A/l3_mean_europe_2018_2020_005dg.netcdf</t>
  </si>
  <si>
    <t>STA.DE_DETH026/S2B_MSIL2A_20200409T102559_N0214_R108_T32UNB_20200409T140105.npy</t>
  </si>
  <si>
    <t>STA.DE_DETH026/l3_mean_europe_2018_2020_005dg.netcdf</t>
  </si>
  <si>
    <t>STA.IT1977A/S2B_MSIL2A_20200828T100029_N0214_R122_T33TVH_20200828T120923.npy</t>
  </si>
  <si>
    <t>STA.IT1977A/l3_mean_europe_2018_2020_005dg.netcdf</t>
  </si>
  <si>
    <t>STA_ES1890A/S2A_MSIL2A_20200910T105631_N0214_R094_T30TVK_20200910T135152.npy</t>
  </si>
  <si>
    <t>STA_ES1890A/l3_mean_europe_2018_2020_005dg.netcdf</t>
  </si>
  <si>
    <t>STA.IT1842A/S2A_MSIL2A_20200525T100031_N0214_R122_T33TUH_20200525T125226.npy</t>
  </si>
  <si>
    <t>STA.IT1842A/l3_mean_europe_2018_2020_005dg.netcdf</t>
  </si>
  <si>
    <t>STA-NL00012/S2B_MSIL2A_20200326T104639_N0214_R051_T31UFU_20200326T141923.npy</t>
  </si>
  <si>
    <t>STA-NL00012/l3_mean_europe_2018_2020_005dg.netcdf</t>
  </si>
  <si>
    <t>STA.DE_DENI063/S2A_MSIL2A_20200921T103031_N0214_R108_T32UNE_20200921T151006.npy</t>
  </si>
  <si>
    <t>STA.DE_DENI063/l3_mean_europe_2018_2020_005dg.netcdf</t>
  </si>
  <si>
    <t>STA.DE_DEBY120/S2A_MSIL2A_20200322T102021_N0214_R065_T32UPV_20200322T120506.npy</t>
  </si>
  <si>
    <t>STA.DE_DEBY120/l3_mean_europe_2018_2020_005dg.netcdf</t>
  </si>
  <si>
    <t>Station_GB0755A/S2B_MSIL2A_20200527T113319_N0214_R080_T30UVD_20200527T140542.npy</t>
  </si>
  <si>
    <t>Station_GB0755A/l3_mean_europe_2018_2020_005dg.netcdf</t>
  </si>
  <si>
    <t>STA-CY0002R/S2A_MSIL2A_20200816T082611_N0214_R021_T36SVD_20200816T111839.npy</t>
  </si>
  <si>
    <t>STA-CY0002R/l3_mean_europe_2018_2020_005dg.netcdf</t>
  </si>
  <si>
    <t>STA.IT2066A/S2B_MSIL2A_20201119T101319_N0214_R022_T32TQP_20201119T120649.npy</t>
  </si>
  <si>
    <t>STA.IT2066A/l3_mean_europe_2018_2020_005dg.netcdf</t>
  </si>
  <si>
    <t>STA.IT0997A/S2A_MSIL2A_20190914T102021_N0213_R065_T32TNR_20190914T140933.npy</t>
  </si>
  <si>
    <t>STA.IT0997A/l3_mean_europe_2018_2020_005dg.netcdf</t>
  </si>
  <si>
    <t>STA.DE_DEBW009/S2A_MSIL2A_20200812T103031_N0214_R108_T32UMV_20200812T131334.npy</t>
  </si>
  <si>
    <t>STA.DE_DEBW009/l3_mean_europe_2018_2020_005dg.netcdf</t>
  </si>
  <si>
    <t>STA_ES0822A/S2B_MSIL2A_20200221T110959_N0214_R137_T29SPB_20200221T132103.npy</t>
  </si>
  <si>
    <t>STA_ES0822A/l3_mean_europe_2018_2020_005dg.netcdf</t>
  </si>
  <si>
    <t>STA_NO0039R/S2B_MSIL2A_20200531T110619_N0214_R137_T32VMQ_20200531T120026.npy</t>
  </si>
  <si>
    <t>STA_NO0039R/l3_mean_europe_2018_2020_005dg.netcdf</t>
  </si>
  <si>
    <t>STA.DE_DETH102/S2B_MSIL2A_20200406T101559_N0214_R065_T32UPB_20200406T134514.npy</t>
  </si>
  <si>
    <t>STA.DE_DETH102/l3_mean_europe_2018_2020_005dg.netcdf</t>
  </si>
  <si>
    <t>STA.IT1676A/S2B_MSIL2A_20190221T102039_N0211_R065_T32TMR_20190221T162447.npy</t>
  </si>
  <si>
    <t>STA.IT1676A/l3_mean_europe_2018_2020_005dg.netcdf</t>
  </si>
  <si>
    <t>STA_ES1521A/S2A_MSIL2A_20200910T105631_N0214_R094_T30TVK_20200910T135152.npy</t>
  </si>
  <si>
    <t>STA_ES1521A/l3_mean_europe_2018_2020_005dg.netcdf</t>
  </si>
  <si>
    <t>STA.DE_DENW112/S2B_MSIL2A_20200731T103629_N0214_R008_T31UGT_20200731T140558.npy</t>
  </si>
  <si>
    <t>STA.DE_DENW112/l3_mean_europe_2018_2020_005dg.netcdf</t>
  </si>
  <si>
    <t>STA.DE_DEHE111/S2B_MSIL2A_20200807T102559_N0214_R108_T32UMA_20200807T132026.npy</t>
  </si>
  <si>
    <t>STA.DE_DEHE111/l3_mean_europe_2018_2020_005dg.netcdf</t>
  </si>
  <si>
    <t>STA-PT05007/S2A_MSIL2A_20200824T110631_N0214_R137_T29SNB_20200824T154400.npy</t>
  </si>
  <si>
    <t>STA-PT05007/l3_mean_europe_2018_2020_005dg.netcdf</t>
  </si>
  <si>
    <t>STA_ES1631A/S2B_MSIL2A_20200720T110619_N0214_R137_T30TUM_20200720T131521.npy</t>
  </si>
  <si>
    <t>STA_ES1631A/l3_mean_europe_2018_2020_005dg.netcdf</t>
  </si>
  <si>
    <t>STA-FR19008/S2B_MSIL2A_20200806T105619_N0214_R094_T30TWT_20200806T131026.npy</t>
  </si>
  <si>
    <t>STA-FR19008/l3_mean_europe_2018_2020_005dg.netcdf</t>
  </si>
  <si>
    <t>STA-FR20062/S2A_MSIL2A_20200805T104031_N0214_R008_T31TFL_20200805T112609.npy</t>
  </si>
  <si>
    <t>STA-FR20062/l3_mean_europe_2018_2020_005dg.netcdf</t>
  </si>
  <si>
    <t>STA.DE_DEHH026/S2A_MSIL2A_20200921T103031_N0214_R108_T32UNE_20200921T151006.npy</t>
  </si>
  <si>
    <t>STA.DE_DEHH026/l3_mean_europe_2018_2020_005dg.netcdf</t>
  </si>
  <si>
    <t>STA.IT1736A/S2A_MSIL2A_20200620T102031_N0214_R065_T32TMQ_20200620T131229.npy</t>
  </si>
  <si>
    <t>STA.IT1736A/l3_mean_europe_2018_2020_005dg.netcdf</t>
  </si>
  <si>
    <t>STA-HU0023A/S2B_MSIL2A_20200918T093039_N0214_R136_T34TET_20200918T120935.npy</t>
  </si>
  <si>
    <t>STA-HU0023A/l3_mean_europe_2018_2020_005dg.netcdf</t>
  </si>
  <si>
    <t>STA-TR390313/S2B_MSIL2A_20200701T085559_N0214_R007_T35TNG_20200701T124301.npy</t>
  </si>
  <si>
    <t>STA-TR390313/l3_mean_europe_2018_2020_005dg.netcdf</t>
  </si>
  <si>
    <t>STA.07.2315/S2A_MSIL2A_20200905T101031_N0214_R022_T32TPT_20200905T130252.npy</t>
  </si>
  <si>
    <t>STA.07.2315/l3_mean_europe_2018_2020_005dg.netcdf</t>
  </si>
  <si>
    <t>STA-FR04098/S2A_MSIL2A_20200520T105031_N0214_R051_T31UDQ_20200520T134332.npy</t>
  </si>
  <si>
    <t>STA-FR04098/l3_mean_europe_2018_2020_005dg.netcdf</t>
  </si>
  <si>
    <t>STA.IT0792A/S2B_MSIL2A_20200524T094029_N0214_R036_T33SWC_20200524T123152.npy</t>
  </si>
  <si>
    <t>STA.IT0792A/l3_mean_europe_2018_2020_005dg.netcdf</t>
  </si>
  <si>
    <t>STA_ES1479A/S2B_MSIL2A_20200630T110619_N0214_R137_T29SQA_20200630T135214.npy</t>
  </si>
  <si>
    <t>STA_ES1479A/l3_mean_europe_2018_2020_005dg.netcdf</t>
  </si>
  <si>
    <t>STA_ES1685A/S2B_MSIL2A_20200106T105339_N0213_R051_T31TBE_20200106T121433.npy</t>
  </si>
  <si>
    <t>STA_ES1685A/l3_mean_europe_2018_2020_005dg.netcdf</t>
  </si>
  <si>
    <t>STA.DE_DERP015/S2A_MSIL2A_20200805T104031_N0214_R008_T31UGR_20200805T121101.npy</t>
  </si>
  <si>
    <t>STA.DE_DERP015/l3_mean_europe_2018_2020_005dg.netcdf</t>
  </si>
  <si>
    <t>STA-BA0040A/S2A_MSIL2A_20200820T095041_N0214_R079_T33TXK_20200820T124052.npy</t>
  </si>
  <si>
    <t>STA-BA0040A/l3_mean_europe_2018_2020_005dg.netcdf</t>
  </si>
  <si>
    <t>STA_ES1939A/S2A_MSIL2A_20200910T105631_N0214_R094_T30TVK_20200910T135152.npy</t>
  </si>
  <si>
    <t>STA_ES1939A/l3_mean_europe_2018_2020_005dg.netcdf</t>
  </si>
  <si>
    <t>STA-TR540231/S2B_MSIL2A_20200807T084559_N0214_R107_T36TTL_20200807T111514.npy</t>
  </si>
  <si>
    <t>STA-TR540231/l3_mean_europe_2018_2020_005dg.netcdf</t>
  </si>
  <si>
    <t>STA_ES1625A/S2B_MSIL2A_20200215T105029_N0214_R051_T30SYJ_20200215T141800.npy</t>
  </si>
  <si>
    <t>STA_ES1625A/l3_mean_europe_2018_2020_005dg.netcdf</t>
  </si>
  <si>
    <t>STA_ES1181A/S2B_MSIL2A_20200215T105029_N0214_R051_T30SYJ_20200215T141800.npy</t>
  </si>
  <si>
    <t>STA_ES1181A/l3_mean_europe_2018_2020_005dg.netcdf</t>
  </si>
  <si>
    <t>STA.DE_DEMV021/S2B_MSIL2A_20200327T101629_N0214_R065_T32UPF_20200327T134849.npy</t>
  </si>
  <si>
    <t>STA.DE_DEMV021/l3_mean_europe_2018_2020_005dg.netcdf</t>
  </si>
  <si>
    <t>STA-PT05012/S2B_MSIL2A_20200221T110959_N0214_R137_T29SPB_20200221T132103.npy</t>
  </si>
  <si>
    <t>STA-PT05012/l3_mean_europe_2018_2020_005dg.netcdf</t>
  </si>
  <si>
    <t>STA-BETN027/S2B_MSIL2A_20200326T104639_N0214_R051_T31UFS_20200326T141923.npy</t>
  </si>
  <si>
    <t>STA-BETN027/l3_mean_europe_2018_2020_005dg.netcdf</t>
  </si>
  <si>
    <t>STA-BETN113/S2A_MSIL2A_20200917T105031_N0214_R051_T31UFR_20200917T134757.npy</t>
  </si>
  <si>
    <t>STA-BETN113/l3_mean_europe_2018_2020_005dg.netcdf</t>
  </si>
  <si>
    <t>STA.IT0618A/S2B_MSIL2A_20200417T095029_N0214_R079_T33SWB_20200417T125015.npy</t>
  </si>
  <si>
    <t>STA.IT0618A/l3_mean_europe_2018_2020_005dg.netcdf</t>
  </si>
  <si>
    <t>STA.06.197/S2B_MSIL2A_20200914T095029_N0214_R079_T33TWM_20200914T121343.npy</t>
  </si>
  <si>
    <t>STA.06.197/l3_mean_europe_2018_2020_005dg.netcdf</t>
  </si>
  <si>
    <t>STA-SE0106A/S2B_MSIL2A_20201023T102029_N0214_R065_T34VCR_20201023T123730.npy</t>
  </si>
  <si>
    <t>STA-SE0106A/l3_mean_europe_2018_2020_005dg.netcdf</t>
  </si>
  <si>
    <t>STA.IT1575A/S2A_MSIL2A_20200707T101031_N0214_R022_T32SMJ_20200707T135316.npy</t>
  </si>
  <si>
    <t>STA.IT1575A/l3_mean_europe_2018_2020_005dg.netcdf</t>
  </si>
  <si>
    <t>STA.IT1865A/S2A_MSIL2A_20200408T101021_N0214_R022_T32TPQ_20200408T161405.npy</t>
  </si>
  <si>
    <t>STA.IT1865A/l3_mean_europe_2018_2020_005dg.netcdf</t>
  </si>
  <si>
    <t>STA.IT1163A/S2A_MSIL2A_20200408T101021_N0214_R022_T32TPQ_20200408T161405.npy</t>
  </si>
  <si>
    <t>STA.IT1163A/l3_mean_europe_2018_2020_005dg.netcdf</t>
  </si>
  <si>
    <t>STA.IT1994A/S2B_MSIL2A_20200722T100559_N0214_R022_T32SMJ_20200722T141538.npy</t>
  </si>
  <si>
    <t>STA.IT1994A/l3_mean_europe_2018_2020_005dg.netcdf</t>
  </si>
  <si>
    <t>STA-GR0048A/S2B_MSIL2A_20200925T092029_N0214_R093_T34SEH_20200925T122756.npy</t>
  </si>
  <si>
    <t>STA-GR0048A/l3_mean_europe_2018_2020_005dg.netcdf</t>
  </si>
  <si>
    <t>STA.DE_DENI074/S2A_MSIL2A_20200723T103031_N0214_R108_T32UNC_20200723T142801.npy</t>
  </si>
  <si>
    <t>STA.DE_DENI074/l3_mean_europe_2018_2020_005dg.netcdf</t>
  </si>
  <si>
    <t>STA_ES1225A/S2B_MSIL2A_20200803T104629_N0214_R051_T30TYM_20200803T134220.npy</t>
  </si>
  <si>
    <t>STA_ES1225A/l3_mean_europe_2018_2020_005dg.netcdf</t>
  </si>
  <si>
    <t>STA.IT1608A/S2B_MSIL2A_20200723T094039_N0214_R036_T33TXE_20200723T123151.npy</t>
  </si>
  <si>
    <t>STA.IT1608A/l3_mean_europe_2018_2020_005dg.netcdf</t>
  </si>
  <si>
    <t>STA.IT1544A/S2B_MSIL2A_20200705T101559_N0214_R065_T32TNP_20200705T135630.npy</t>
  </si>
  <si>
    <t>STA.IT1544A/l3_mean_europe_2018_2020_005dg.netcdf</t>
  </si>
  <si>
    <t>STA_ES1620A/S2A_MSIL2A_20200824T110631_N0214_R137_T30STF_20200824T154400.npy</t>
  </si>
  <si>
    <t>STA_ES1620A/l3_mean_europe_2018_2020_005dg.netcdf</t>
  </si>
  <si>
    <t>STA-PT03096/S2A_MSIL2A_20200827T112121_N0214_R037_T29SND_20200827T141333.npy</t>
  </si>
  <si>
    <t>STA-PT03096/l3_mean_europe_2018_2020_005dg.netcdf</t>
  </si>
  <si>
    <t>STA.CZ_TCTN/S2A_MSIL2A_20200919T095031_N0214_R079_T33UYR_20200919T115531.npy</t>
  </si>
  <si>
    <t>STA.CZ_TCTN/l3_mean_europe_2018_2020_005dg.netcdf</t>
  </si>
  <si>
    <t>STA.DE_DESN075/S2A_MSIL2A_20200730T102031_N0214_R065_T32UQA_20200730T110107.npy</t>
  </si>
  <si>
    <t>STA.DE_DESN075/l3_mean_europe_2018_2020_005dg.netcdf</t>
  </si>
  <si>
    <t>STA_ES1818A/S2A_MSIL2A_20200910T105631_N0214_R094_T30TVK_20200910T135152.npy</t>
  </si>
  <si>
    <t>STA_ES1818A/l3_mean_europe_2018_2020_005dg.netcdf</t>
  </si>
  <si>
    <t>STA.IT1665A/S2B_MSIL2A_20200703T094039_N0214_R036_T33TYE_20200703T123507.npy</t>
  </si>
  <si>
    <t>STA.IT1665A/l3_mean_europe_2018_2020_005dg.netcdf</t>
  </si>
  <si>
    <t>STA_PL0594A/S2B_MSIL2A_20200822T094039_N0214_R036_T34UFA_20200822T115325.npy</t>
  </si>
  <si>
    <t>STA_PL0594A/l3_mean_europe_2018_2020_005dg.netcdf</t>
  </si>
  <si>
    <t>STA_PL0045A/S2A_MSIL2A_20200601T095041_N0214_R079_T34UCF_20200601T112207.npy</t>
  </si>
  <si>
    <t>STA_PL0045A/l3_mean_europe_2018_2020_005dg.netcdf</t>
  </si>
  <si>
    <t>STA.IT2140A/S2A_MSIL2A_20200707T101031_N0214_R022_T33TUM_20200707T135316.npy</t>
  </si>
  <si>
    <t>STA.IT2140A/l3_mean_europe_2018_2020_005dg.netcdf</t>
  </si>
  <si>
    <t>STA_ES1525A/S2A_MSIL2A_20200910T105631_N0214_R094_T30TVK_20200910T135152.npy</t>
  </si>
  <si>
    <t>STA_ES1525A/l3_mean_europe_2018_2020_005dg.netcdf</t>
  </si>
  <si>
    <t>STA_PL0591A/S2B_MSIL2A_20200420T100019_N0214_R122_T33UWT_20200420T130740.npy</t>
  </si>
  <si>
    <t>STA_PL0591A/l3_mean_europe_2018_2020_005dg.netcdf</t>
  </si>
  <si>
    <t>STA-FR33213/S2A_MSIL2A_20190219T103051_N0211_R108_T31TGM_20190219T133225.npy</t>
  </si>
  <si>
    <t>STA-FR33213/l3_mean_europe_2018_2020_005dg.netcdf</t>
  </si>
  <si>
    <t>STA_ES1277A/S2A_MSIL2A_20200804T110631_N0214_R137_T30SVH_20200804T122403.npy</t>
  </si>
  <si>
    <t>STA_ES1277A/l3_mean_europe_2018_2020_005dg.netcdf</t>
  </si>
  <si>
    <t>STA.IT1213A/S2B_MSIL2A_20200821T100559_N0214_R022_T32TQR_20200821T130423.npy</t>
  </si>
  <si>
    <t>STA.IT1213A/l3_mean_europe_2018_2020_005dg.netcdf</t>
  </si>
  <si>
    <t>STA.CZ_KSOM/S2A_MSIL2A_20200730T102031_N0214_R065_T32UQA_20200730T110107.npy</t>
  </si>
  <si>
    <t>STA.CZ_KSOM/l3_mean_europe_2018_2020_005dg.netcdf</t>
  </si>
  <si>
    <t>STA-FR41007/S2A_MSIL2A_20200809T102031_N0214_R065_T32TMM_20200809T130506.npy</t>
  </si>
  <si>
    <t>STA-FR41007/l3_mean_europe_2018_2020_005dg.netcdf</t>
  </si>
  <si>
    <t>STA_ES1938A/S2A_MSIL2A_20200910T105631_N0214_R094_T30TVK_20200910T135152.npy</t>
  </si>
  <si>
    <t>STA_ES1938A/l3_mean_europe_2018_2020_005dg.netcdf</t>
  </si>
  <si>
    <t>STA.IT2056A/S2B_MSIL2A_20200801T100559_N0214_R022_T32SNJ_20200801T135302.npy</t>
  </si>
  <si>
    <t>STA.IT2056A/l3_mean_europe_2018_2020_005dg.netcdf</t>
  </si>
  <si>
    <t>Station_GB0002R/S2A_MSIL2A_20200419T112111_N0214_R037_T30UVG_20200419T123952.npy</t>
  </si>
  <si>
    <t>Station_GB0002R/l3_mean_europe_2018_2020_005dg.netcdf</t>
  </si>
  <si>
    <t>STA-CH0021A/S2A_MSIL2A_20200531T102031_N0214_R065_T32TMT_20200531T134031.npy</t>
  </si>
  <si>
    <t>STA-CH0021A/l3_mean_europe_2018_2020_005dg.netcdf</t>
  </si>
  <si>
    <t>STA.DE_DEBW080/S2A_MSIL2A_20200812T103031_N0214_R108_T32UMV_20200812T131334.npy</t>
  </si>
  <si>
    <t>STA.DE_DEBW080/l3_mean_europe_2018_2020_005dg.netcdf</t>
  </si>
  <si>
    <t>STA-NL00446/S2A_MSIL2A_20200321T105021_N0214_R051_T31UET_20200321T135104.npy</t>
  </si>
  <si>
    <t>STA-NL00446/l3_mean_europe_2018_2020_005dg.netcdf</t>
  </si>
  <si>
    <t>STA.DE_DEBE063/S2B_MSIL2A_20200801T100559_N0214_R022_T32UQD_20200801T135302.npy</t>
  </si>
  <si>
    <t>STA.DE_DEBE063/l3_mean_europe_2018_2020_005dg.netcdf</t>
  </si>
  <si>
    <t>STA.IT0950A/S2B_MSIL2A_20201119T101319_N0214_R022_T32TQP_20201119T120649.npy</t>
  </si>
  <si>
    <t>STA.IT0950A/l3_mean_europe_2018_2020_005dg.netcdf</t>
  </si>
  <si>
    <t>STA_ES1432A/S2B_MSIL2A_20200703T112119_N0214_R037_T29TPH_20200703T140926.npy</t>
  </si>
  <si>
    <t>STA_ES1432A/l3_mean_europe_2018_2020_005dg.netcdf</t>
  </si>
  <si>
    <t>STA_ES1018A/S2A_MSIL2A_20200706T104031_N0214_R008_T31TDG_20200706T133310.npy</t>
  </si>
  <si>
    <t>STA_ES1018A/l3_mean_europe_2018_2020_005dg.netcdf</t>
  </si>
  <si>
    <t>STA.DE_DENI016/S2A_MSIL2A_20200723T103031_N0214_R108_T32UNC_20200723T142801.npy</t>
  </si>
  <si>
    <t>STA.DE_DENI016/l3_mean_europe_2018_2020_005dg.netcdf</t>
  </si>
  <si>
    <t>STA_ES1991A/S2A_MSIL2A_20200930T105851_N0214_R094_T30TWM_20200930T135525.npy</t>
  </si>
  <si>
    <t>STA_ES1991A/l3_mean_europe_2018_2020_005dg.netcdf</t>
  </si>
  <si>
    <t>STA-HU0034A/S2B_MSIL2A_20200407T095029_N0214_R079_T33TYN_20200407T123458.npy</t>
  </si>
  <si>
    <t>STA-HU0034A/l3_mean_europe_2018_2020_005dg.netcdf</t>
  </si>
  <si>
    <t>STA-RO0094A/S2B_MSIL2A_20200829T093039_N0214_R136_T34TFS_20200829T115846.npy</t>
  </si>
  <si>
    <t>STA-RO0094A/l3_mean_europe_2018_2020_005dg.netcdf</t>
  </si>
  <si>
    <t>STA.CZ_EMTP/S2A_MSIL2A_20200412T095031_N0214_R079_T33UXR_20200412T112326.npy</t>
  </si>
  <si>
    <t>STA.CZ_EMTP/l3_mean_europe_2018_2020_005dg.netcdf</t>
  </si>
  <si>
    <t>STA.IT1191A/S2A_MSIL2A_20201117T102321_N0214_R065_T32TPS_20201117T130408.npy</t>
  </si>
  <si>
    <t>STA.IT1191A/l3_mean_europe_2018_2020_005dg.netcdf</t>
  </si>
  <si>
    <t>STA.IT1943A/S2A_MSIL2A_20200809T102031_N0214_R065_T32TNQ_20200809T130506.npy</t>
  </si>
  <si>
    <t>STA.IT1943A/l3_mean_europe_2018_2020_005dg.netcdf</t>
  </si>
  <si>
    <t>STA-FR31036/S2B_MSIL2A_20200806T105619_N0214_R094_T30TXP_20200806T131026.npy</t>
  </si>
  <si>
    <t>STA-FR31036/l3_mean_europe_2018_2020_005dg.netcdf</t>
  </si>
  <si>
    <t>STA.IT2109A/S2A_MSIL2A_20200823T100031_N0214_R122_T32TQN_20200823T125303.npy</t>
  </si>
  <si>
    <t>STA.IT2109A/l3_mean_europe_2018_2020_005dg.netcdf</t>
  </si>
  <si>
    <t>STA-FR09106/S2B_MSIL2A_20200727T105619_N0214_R094_T30TYR_20200727T144035.npy</t>
  </si>
  <si>
    <t>STA-FR09106/l3_mean_europe_2018_2020_005dg.netcdf</t>
  </si>
  <si>
    <t>STA.IT2203A/S2A_MSIL2A_20200830T095031_N0214_R079_T33TWE_20200830T115423.npy</t>
  </si>
  <si>
    <t>STA.IT2203A/l3_mean_europe_2018_2020_005dg.netcdf</t>
  </si>
  <si>
    <t>Station_GB0884A/S2A_MSIL2A_20200327T110651_N0214_R137_T30UWC_20200327T123129.npy</t>
  </si>
  <si>
    <t>Station_GB0884A/l3_mean_europe_2018_2020_005dg.netcdf</t>
  </si>
  <si>
    <t>STA.IT1184A/S2A_MSIL2A_20201221T100431_N0214_R122_T33TUG_20201221T115632.npy</t>
  </si>
  <si>
    <t>STA.IT1184A/l3_mean_europe_2018_2020_005dg.netcdf</t>
  </si>
  <si>
    <t>STA-FR31020/S2B_MSIL2A_20200806T105619_N0214_R094_T30TXP_20200806T131026.npy</t>
  </si>
  <si>
    <t>STA-FR31020/l3_mean_europe_2018_2020_005dg.netcdf</t>
  </si>
  <si>
    <t>STA-FR04018/S2A_MSIL2A_20200520T105031_N0214_R051_T31UDQ_20200520T134332.npy</t>
  </si>
  <si>
    <t>STA-FR04018/l3_mean_europe_2018_2020_005dg.netcdf</t>
  </si>
  <si>
    <t>STA.DE_DETH005/S2B_MSIL2A_20200406T101559_N0214_R065_T32UPB_20200406T134514.npy</t>
  </si>
  <si>
    <t>STA.DE_DETH005/l3_mean_europe_2018_2020_005dg.netcdf</t>
  </si>
  <si>
    <t>STA.DE_DENW216/S2A_MSIL2A_20200805T104031_N0214_R008_T32ULB_20200805T121101.npy</t>
  </si>
  <si>
    <t>STA.DE_DENW216/l3_mean_europe_2018_2020_005dg.netcdf</t>
  </si>
  <si>
    <t>STA-PT01024/S2A_MSIL2A_20190902T112111_N0213_R037_T29TNF_20190902T141358.npy</t>
  </si>
  <si>
    <t>STA-PT01024/l3_mean_europe_2018_2020_005dg.netcdf</t>
  </si>
  <si>
    <t>STA-FR21031/S2A_MSIL2A_20200602T105631_N0214_R094_T30UYU_20200602T135525.npy</t>
  </si>
  <si>
    <t>STA-FR21031/l3_mean_europe_2018_2020_005dg.netcdf</t>
  </si>
  <si>
    <t>STA-BG0053R/S2A_MSIL2A_20200321T090641_N0214_R050_T35TLG_20200321T120320.npy</t>
  </si>
  <si>
    <t>STA-BG0053R/l3_mean_europe_2018_2020_005dg.netcdf</t>
  </si>
  <si>
    <t>Station_GB1057A/S2A_MSIL2A_20201105T112251_N0214_R037_T30VWJ_20201105T140902.npy</t>
  </si>
  <si>
    <t>Station_GB1057A/l3_mean_europe_2018_2020_005dg.netcdf</t>
  </si>
  <si>
    <t>STA.DE_DEBB021/S2B_MSIL2A_20200801T100559_N0214_R022_T32UQD_20200801T135302.npy</t>
  </si>
  <si>
    <t>STA.DE_DEBB021/l3_mean_europe_2018_2020_005dg.netcdf</t>
  </si>
  <si>
    <t>STA-RO0157A/S2A_MSIL2A_20200831T092031_N0214_R093_T34TFR_20200831T122905.npy</t>
  </si>
  <si>
    <t>STA-RO0157A/l3_mean_europe_2018_2020_005dg.netcdf</t>
  </si>
  <si>
    <t>STA_ES1272A/S2B_MSIL2A_20200623T112119_N0214_R037_T29TQJ_20200623T143258.npy</t>
  </si>
  <si>
    <t>STA_ES1272A/l3_mean_europe_2018_2020_005dg.netcdf</t>
  </si>
  <si>
    <t>STA_ES0005R/S2A_MSIL2A_20200711T113321_N0214_R080_T29TMH_20200711T123145.npy</t>
  </si>
  <si>
    <t>STA_ES0005R/l3_mean_europe_2018_2020_005dg.netcdf</t>
  </si>
  <si>
    <t>STA.DE_DEBW121/S2A_MSIL2A_20200322T102021_N0214_R065_T32UNV_20200322T120506.npy</t>
  </si>
  <si>
    <t>STA.DE_DEBW121/l3_mean_europe_2018_2020_005dg.netcdf</t>
  </si>
  <si>
    <t>STA.IT0863A/S2A_MSIL2A_20200823T100031_N0214_R122_T32TQN_20200823T125303.npy</t>
  </si>
  <si>
    <t>STA.IT0863A/l3_mean_europe_2018_2020_005dg.netcdf</t>
  </si>
  <si>
    <t>STA.IT1347A/S2A_MSIL2A_20200816T101031_N0214_R022_T32TML_20200816T130108.npy</t>
  </si>
  <si>
    <t>STA.IT1347A/l3_mean_europe_2018_2020_005dg.netcdf</t>
  </si>
  <si>
    <t>STA.IT0858A/S2A_MSIL2A_20200620T102031_N0214_R065_T32TMQ_20200620T131229.npy</t>
  </si>
  <si>
    <t>STA.IT0858A/l3_mean_europe_2018_2020_005dg.netcdf</t>
  </si>
  <si>
    <t>STA_PL0526A/S2A_MSIL2A_20200701T095031_N0214_R079_T34UCB_20200701T123557.npy</t>
  </si>
  <si>
    <t>STA_PL0526A/l3_mean_europe_2018_2020_005dg.netcdf</t>
  </si>
  <si>
    <t>STA-BG0073A/S2A_MSIL2A_20200831T092031_N0214_R093_T34TFN_20200831T122905.npy</t>
  </si>
  <si>
    <t>STA-BG0073A/l3_mean_europe_2018_2020_005dg.netcdf</t>
  </si>
  <si>
    <t>STA.IT1277A/S2A_MSIL2A_20200905T101031_N0214_R022_T32TNK_20200905T130252.npy</t>
  </si>
  <si>
    <t>STA.IT1277A/l3_mean_europe_2018_2020_005dg.netcdf</t>
  </si>
  <si>
    <t>STA.IT2118A/S2B_MSIL2A_20200807T102559_N0214_R108_T32TLQ_20200807T132026.npy</t>
  </si>
  <si>
    <t>STA.IT2118A/l3_mean_europe_2018_2020_005dg.netcdf</t>
  </si>
  <si>
    <t>STA.DE_DEBY052/S2A_MSIL2A_20200908T102031_N0214_R065_T32UNU_20200908T130954.npy</t>
  </si>
  <si>
    <t>STA.DE_DEBY052/l3_mean_europe_2018_2020_005dg.netcdf</t>
  </si>
  <si>
    <t>Station_GB1072A/S2A_MSIL2A_20200327T110651_N0214_R137_T30UWC_20200327T123129.npy</t>
  </si>
  <si>
    <t>Station_GB1072A/l3_mean_europe_2018_2020_005dg.netcdf</t>
  </si>
  <si>
    <t>STA.DE_DEBE082/S2B_MSIL2A_20200324T100649_N0214_R022_T33UUU_20200324T144536.npy</t>
  </si>
  <si>
    <t>STA.DE_DEBE082/l3_mean_europe_2018_2020_005dg.netcdf</t>
  </si>
  <si>
    <t>STA-FR21501/S2A_MSIL2A_20200602T105631_N0214_R094_T30UXV_20200602T135525.npy</t>
  </si>
  <si>
    <t>STA-FR21501/l3_mean_europe_2018_2020_005dg.netcdf</t>
  </si>
  <si>
    <t>STA.IT1182A/S2A_MSIL2A_20200823T100031_N0214_R122_T32TQN_20200823T125303.npy</t>
  </si>
  <si>
    <t>STA.IT1182A/l3_mean_europe_2018_2020_005dg.netcdf</t>
  </si>
  <si>
    <t>STA_ES1572A/S2B_MSIL2A_20200623T112119_N0214_R037_T29TQJ_20200623T143258.npy</t>
  </si>
  <si>
    <t>STA_ES1572A/l3_mean_europe_2018_2020_005dg.netcdf</t>
  </si>
  <si>
    <t>STA-HU0057A/S2B_MSIL2A_20200710T093039_N0214_R136_T34TDS_20200710T123936.npy</t>
  </si>
  <si>
    <t>STA-HU0057A/l3_mean_europe_2018_2020_005dg.netcdf</t>
  </si>
  <si>
    <t>STA.IT1610A/S2B_MSIL2A_20200723T094039_N0214_R036_T33TXE_20200723T123151.npy</t>
  </si>
  <si>
    <t>STA.IT1610A/l3_mean_europe_2018_2020_005dg.netcdf</t>
  </si>
  <si>
    <t>STA_ES1834A/S2A_MSIL2A_20201216T105441_N0214_R051_T31TBE_20201216T133709.npy</t>
  </si>
  <si>
    <t>STA_ES1834A/l3_mean_europe_2018_2020_005dg.netcdf</t>
  </si>
  <si>
    <t>STA.03.0201/S2A_MSIL2A_20200922T100031_N0214_R122_T33UWP_20200924T114821.npy</t>
  </si>
  <si>
    <t>STA.03.0201/l3_mean_europe_2018_2020_005dg.netcdf</t>
  </si>
  <si>
    <t>STA.IT1718A/S2A_MSIL2A_20201029T095131_N0214_R079_T33SWB_20201029T113346.npy</t>
  </si>
  <si>
    <t>STA.IT1718A/l3_mean_europe_2018_2020_005dg.netcdf</t>
  </si>
  <si>
    <t>STA-FR05083/S2B_MSIL2A_20200720T110619_N0214_R137_T30UYV_20200720T131521.npy</t>
  </si>
  <si>
    <t>STA-FR05083/l3_mean_europe_2018_2020_005dg.netcdf</t>
  </si>
  <si>
    <t>STA.DE_DERP017/S2A_MSIL2A_20200812T103031_N0214_R108_T32UMV_20200812T131334.npy</t>
  </si>
  <si>
    <t>STA.DE_DERP017/l3_mean_europe_2018_2020_005dg.netcdf</t>
  </si>
  <si>
    <t>STA-FR07004/S2A_MSIL2A_20200729T105031_N0214_R051_T31TEL_20200729T134025.npy</t>
  </si>
  <si>
    <t>STA-FR07004/l3_mean_europe_2018_2020_005dg.netcdf</t>
  </si>
  <si>
    <t>STA.DE_DEBW024/S2A_MSIL2A_20200322T102021_N0214_R065_T32UNV_20200322T120506.npy</t>
  </si>
  <si>
    <t>STA.DE_DEBW024/l3_mean_europe_2018_2020_005dg.netcdf</t>
  </si>
  <si>
    <t>STA-BETB006/S2A_MSIL2A_20200530T105031_N0214_R051_T31UES_20200530T134211.npy</t>
  </si>
  <si>
    <t>STA-BETB006/l3_mean_europe_2018_2020_005dg.netcdf</t>
  </si>
  <si>
    <t>STA.02.F103/S2A_MSIL2A_20200415T100031_N0214_R122_T33TVM_20200415T131548.npy</t>
  </si>
  <si>
    <t>STA.02.F103/l3_mean_europe_2018_2020_005dg.netcdf</t>
  </si>
  <si>
    <t>STA-BG0026A/S2A_MSIL2A_20200818T090601_N0214_R050_T35TMG_20200818T115313.npy</t>
  </si>
  <si>
    <t>STA-BG0026A/l3_mean_europe_2018_2020_005dg.netcdf</t>
  </si>
  <si>
    <t>STA-FR35006/S2A_MSIL2A_20190913T105031_N0213_R051_T31TDL_20190913T120946.npy</t>
  </si>
  <si>
    <t>STA-FR35006/l3_mean_europe_2018_2020_005dg.netcdf</t>
  </si>
  <si>
    <t>STA_ES1258A/S2B_MSIL2A_20200221T110959_N0214_R137_T29SPB_20200221T132103.npy</t>
  </si>
  <si>
    <t>STA_ES1258A/l3_mean_europe_2018_2020_005dg.netcdf</t>
  </si>
  <si>
    <t>STA-SE164544/S2A_MSIL2A_20200319T101021_N0214_R022_T33VXF_20200319T130518.npy</t>
  </si>
  <si>
    <t>STA-SE164544/l3_mean_europe_2018_2020_005dg.netcdf</t>
  </si>
  <si>
    <t>STA.IT2230A/S2A_MSIL2A_20200408T101021_N0214_R022_T32TPQ_20200408T161405.npy</t>
  </si>
  <si>
    <t>STA.IT2230A/l3_mean_europe_2018_2020_005dg.netcdf</t>
  </si>
  <si>
    <t>STA-FR04135/S2A_MSIL2A_20200520T105031_N0214_R051_T31UDQ_20200520T134332.npy</t>
  </si>
  <si>
    <t>STA-FR04135/l3_mean_europe_2018_2020_005dg.netcdf</t>
  </si>
  <si>
    <t>STA_ES1038A/S2B_MSIL2A_20200819T110629_N0214_R137_T30TVP_20200819T132326.npy</t>
  </si>
  <si>
    <t>STA_ES1038A/l3_mean_europe_2018_2020_005dg.netcdf</t>
  </si>
  <si>
    <t>STA_ES2041A/S2B_MSIL2A_20200803T104629_N0214_R051_T30TYM_20200803T134220.npy</t>
  </si>
  <si>
    <t>STA_ES2041A/l3_mean_europe_2018_2020_005dg.netcdf</t>
  </si>
  <si>
    <t>STA-FR10017/S2A_MSIL2A_20200530T105031_N0214_R051_T31UDS_20200530T134211.npy</t>
  </si>
  <si>
    <t>STA-FR10017/l3_mean_europe_2018_2020_005dg.netcdf</t>
  </si>
  <si>
    <t>STA-RO0070A/S2B_MSIL2A_20200823T090559_N0214_R050_T35TMK_20200823T110634.npy</t>
  </si>
  <si>
    <t>STA-RO0070A/l3_mean_europe_2018_2020_005dg.netcdf</t>
  </si>
  <si>
    <t>STA_NO0130A/S2B_MSIL2A_20200614T104629_N0214_R051_T32VNN_20200614T143356.npy</t>
  </si>
  <si>
    <t>STA_NO0130A/l3_mean_europe_2018_2020_005dg.netcdf</t>
  </si>
  <si>
    <t>STA.IT0187A/S2A_MSIL2A_20200408T101021_N0214_R022_T32TPQ_20200408T161405.npy</t>
  </si>
  <si>
    <t>STA.IT0187A/l3_mean_europe_2018_2020_005dg.netcdf</t>
  </si>
  <si>
    <t>STA-FR33232/S2B_MSIL2A_20190912T103019_N0213_R108_T32TLR_20190912T141218.npy</t>
  </si>
  <si>
    <t>STA-FR33232/l3_mean_europe_2018_2020_005dg.netcdf</t>
  </si>
  <si>
    <t>STA_PL0649A/S2B_MSIL2A_20200328T095029_N0214_R079_T34UED_20200328T122832.npy</t>
  </si>
  <si>
    <t>STA_PL0649A/l3_mean_europe_2018_2020_005dg.netcdf</t>
  </si>
  <si>
    <t>STA.DE_DEBW042/S2A_MSIL2A_20200322T102021_N0214_R065_T32UNV_20200322T120506.npy</t>
  </si>
  <si>
    <t>STA.DE_DEBW042/l3_mean_europe_2018_2020_005dg.netcdf</t>
  </si>
  <si>
    <t>STA_ES1860A/S2B_MSIL2A_20201227T111359_N0214_R137_T30STG_20201227T131730.npy</t>
  </si>
  <si>
    <t>STA_ES1860A/l3_mean_europe_2018_2020_005dg.netcdf</t>
  </si>
  <si>
    <t>STA-PT02004/S2A_MSIL2A_20190902T112111_N0213_R037_T29TNF_20190902T141358.npy</t>
  </si>
  <si>
    <t>STA-PT02004/l3_mean_europe_2018_2020_005dg.netcdf</t>
  </si>
  <si>
    <t>STA_ES1519A/S2B_MSIL2A_20201227T111359_N0214_R137_T30STG_20201227T131730.npy</t>
  </si>
  <si>
    <t>STA_ES1519A/l3_mean_europe_2018_2020_005dg.netcdf</t>
  </si>
  <si>
    <t>STA-BETR221/S2B_MSIL2A_20200326T104639_N0214_R051_T31UFS_20200326T141923.npy</t>
  </si>
  <si>
    <t>STA-BETR221/l3_mean_europe_2018_2020_005dg.netcdf</t>
  </si>
  <si>
    <t>STA.DE_DENW351/S2A_MSIL2A_20200427T104031_N0214_R008_T31UGT_20200427T141614.npy</t>
  </si>
  <si>
    <t>STA.DE_DENW351/l3_mean_europe_2018_2020_005dg.netcdf</t>
  </si>
  <si>
    <t>STA.IT0755A/S2A_MSIL2A_20200627T101031_N0214_R022_T32TQQ_20200627T120035.npy</t>
  </si>
  <si>
    <t>STA.IT0755A/l3_mean_europe_2018_2020_005dg.netcdf</t>
  </si>
  <si>
    <t>STA.IT2038A/S2A_MSIL2A_20200908T102031_N0214_R065_T32TMP_20200908T130954.npy</t>
  </si>
  <si>
    <t>STA.IT2038A/l3_mean_europe_2018_2020_005dg.netcdf</t>
  </si>
  <si>
    <t>STA_PL0559A/S2A_MSIL2A_20200601T095041_N0214_R079_T34UCE_20200601T112207.npy</t>
  </si>
  <si>
    <t>STA_PL0559A/l3_mean_europe_2018_2020_005dg.netcdf</t>
  </si>
  <si>
    <t>STA.DE_DENW195/S2A_MSIL2A_20200626T104031_N0214_R008_T32UMC_20200626T135731.npy</t>
  </si>
  <si>
    <t>STA.DE_DENW195/l3_mean_europe_2018_2020_005dg.netcdf</t>
  </si>
  <si>
    <t>STA.IT1486A/S2B_MSIL2A_20200101T100319_N0213_R122_T33TVF_20200101T114527.npy</t>
  </si>
  <si>
    <t>STA.IT1486A/l3_mean_europe_2018_2020_005dg.netcdf</t>
  </si>
  <si>
    <t>STA.DE_DESN077/S2B_MSIL2A_20200801T100559_N0214_R022_T33UUS_20200801T135302.npy</t>
  </si>
  <si>
    <t>STA.DE_DESN077/l3_mean_europe_2018_2020_005dg.netcdf</t>
  </si>
  <si>
    <t>STA.DE_DEHH016/S2A_MSIL2A_20200921T103031_N0214_R108_T32UNE_20200921T151006.npy</t>
  </si>
  <si>
    <t>STA.DE_DEHH016/l3_mean_europe_2018_2020_005dg.netcdf</t>
  </si>
  <si>
    <t>STA-HU0041A/S2B_MSIL2A_20200407T095029_N0214_R079_T33TYN_20200407T123458.npy</t>
  </si>
  <si>
    <t>STA-HU0041A/l3_mean_europe_2018_2020_005dg.netcdf</t>
  </si>
  <si>
    <t>STA_PL0064A/S2B_MSIL2A_20200815T095039_N0214_R079_T33UXV_20200815T120650.npy</t>
  </si>
  <si>
    <t>STA_PL0064A/l3_mean_europe_2018_2020_005dg.netcdf</t>
  </si>
  <si>
    <t>STA.DE_DENW043/S2B_MSIL2A_20200807T102559_N0214_R108_T31UGT_20200807T132026.npy</t>
  </si>
  <si>
    <t>STA.DE_DENW043/l3_mean_europe_2018_2020_005dg.netcdf</t>
  </si>
  <si>
    <t>STA.DE_DEBY058/S2A_MSIL2A_20200322T102021_N0214_R065_T32UPV_20200322T120506.npy</t>
  </si>
  <si>
    <t>STA.DE_DEBY058/l3_mean_europe_2018_2020_005dg.netcdf</t>
  </si>
  <si>
    <t>STA-LT00022/S2A_MSIL2A_20200807T094041_N0214_R036_T34VFH_20200807T110442.npy</t>
  </si>
  <si>
    <t>STA-LT00022/l3_mean_europe_2018_2020_005dg.netcdf</t>
  </si>
  <si>
    <t>STA.DE_DENI143/S2A_MSIL2A_20200328T104021_N0214_R008_T32UMD_20200328T142124.npy</t>
  </si>
  <si>
    <t>STA.DE_DENI143/l3_mean_europe_2018_2020_005dg.netcdf</t>
  </si>
  <si>
    <t>STA.DE_DEST011/S2A_MSIL2A_20200421T102021_N0214_R065_T32UPC_20200421T120142.npy</t>
  </si>
  <si>
    <t>STA.DE_DEST011/l3_mean_europe_2018_2020_005dg.netcdf</t>
  </si>
  <si>
    <t>STA.02.SP10/S2A_MSIL2A_20201114T101301_N0214_R022_T33TUN_20201114T120346.npy</t>
  </si>
  <si>
    <t>STA.02.SP10/l3_mean_europe_2018_2020_005dg.netcdf</t>
  </si>
  <si>
    <t>STA-MK0037A/S2B_MSIL2A_20200218T092029_N0214_R093_T34TEL_20200218T121747.npy</t>
  </si>
  <si>
    <t>STA-MK0037A/l3_mean_europe_2018_2020_005dg.netcdf</t>
  </si>
  <si>
    <t>STA.DE_DEBY049/S2B_MSIL2A_20200821T100559_N0214_R022_T32UPV_20200821T130423.npy</t>
  </si>
  <si>
    <t>STA.DE_DEBY049/l3_mean_europe_2018_2020_005dg.netcdf</t>
  </si>
  <si>
    <t>STA.IT2162A/S2B_MSIL2A_20201216T100329_N0214_R122_T33TUH_20201216T122746.npy</t>
  </si>
  <si>
    <t>STA.IT2162A/l3_mean_europe_2018_2020_005dg.netcdf</t>
  </si>
  <si>
    <t>Station_GB0568A/S2A_MSIL2A_20200419T112111_N0214_R037_T30UWG_20200419T123952.npy</t>
  </si>
  <si>
    <t>Station_GB0568A/l3_mean_europe_2018_2020_005dg.netcdf</t>
  </si>
  <si>
    <t>STA.IT0461A/S2B_MSIL2A_20200729T100029_N0214_R122_T33TUJ_20200729T134154.npy</t>
  </si>
  <si>
    <t>STA.IT0461A/l3_mean_europe_2018_2020_005dg.netcdf</t>
  </si>
  <si>
    <t>STA.04.S173/S2A_MSIL2A_20200408T101021_N0214_R022_T33UVP_20200408T161405.npy</t>
  </si>
  <si>
    <t>STA.04.S173/l3_mean_europe_2018_2020_005dg.netcdf</t>
  </si>
  <si>
    <t>STA.03.1406/S2A_MSIL2A_20200922T100031_N0214_R122_T33UWP_20200924T114821.npy</t>
  </si>
  <si>
    <t>STA.03.1406/l3_mean_europe_2018_2020_005dg.netcdf</t>
  </si>
  <si>
    <t>STA.IT1898A/S2B_MSIL2A_20200726T095029_N0214_R079_T33STC_20200726T123818.npy</t>
  </si>
  <si>
    <t>STA.IT1898A/l3_mean_europe_2018_2020_005dg.netcdf</t>
  </si>
  <si>
    <t>STA-NL00444/S2B_MSIL2A_20200326T104639_N0214_R051_T31UFU_20200326T141923.npy</t>
  </si>
  <si>
    <t>STA-NL00444/l3_mean_europe_2018_2020_005dg.netcdf</t>
  </si>
  <si>
    <t>STA-CH0054A/S2A_MSIL2A_20200713T103031_N0214_R108_T32TLT_20200713T132504.npy</t>
  </si>
  <si>
    <t>STA-CH0054A/l3_mean_europe_2018_2020_005dg.netcdf</t>
  </si>
  <si>
    <t>STA-TR540422/S2B_MSIL2A_20200807T084559_N0214_R107_T36TTL_20200807T111514.npy</t>
  </si>
  <si>
    <t>STA-TR540422/l3_mean_europe_2018_2020_005dg.netcdf</t>
  </si>
  <si>
    <t>STA.IT1187A/S2B_MSIL2A_20201119T101319_N0214_R022_T32TPP_20201119T120649.npy</t>
  </si>
  <si>
    <t>STA.IT1187A/l3_mean_europe_2018_2020_005dg.netcdf</t>
  </si>
  <si>
    <t>STA-SE35916/S2B_MSIL2A_20200327T101629_N0214_R065_T33UUB_20200327T134849.npy</t>
  </si>
  <si>
    <t>STA-SE35916/l3_mean_europe_2018_2020_005dg.netcdf</t>
  </si>
  <si>
    <t>STA_ES1815A/S2A_MSIL2A_20200118T104351_N0213_R008_T31TCF_20200118T120816.npy</t>
  </si>
  <si>
    <t>STA_ES1815A/l3_mean_europe_2018_2020_005dg.netcdf</t>
  </si>
  <si>
    <t>STA.DE_DENI053/S2A_MSIL2A_20200328T104021_N0214_R008_T32UMD_20200328T142124.npy</t>
  </si>
  <si>
    <t>STA.DE_DENI053/l3_mean_europe_2018_2020_005dg.netcdf</t>
  </si>
  <si>
    <t>STA.IT2101A/S2B_MSIL2A_20200807T102559_N0214_R108_T32TLQ_20200807T132026.npy</t>
  </si>
  <si>
    <t>STA.IT2101A/l3_mean_europe_2018_2020_005dg.netcdf</t>
  </si>
  <si>
    <t>STA.IT1739A/S2A_MSIL2A_20190914T102021_N0213_R065_T32TNR_20190914T140933.npy</t>
  </si>
  <si>
    <t>STA.IT1739A/l3_mean_europe_2018_2020_005dg.netcdf</t>
  </si>
  <si>
    <t>STA.DE_DENW178/S2A_MSIL2A_20200626T104031_N0214_R008_T31UGS_20200626T135731.npy</t>
  </si>
  <si>
    <t>STA.DE_DENW178/l3_mean_europe_2018_2020_005dg.netcdf</t>
  </si>
  <si>
    <t>STA_ES1126A/S2A_MSIL2A_20200706T104031_N0214_R008_T31TDG_20200706T133310.npy</t>
  </si>
  <si>
    <t>STA_ES1126A/l3_mean_europe_2018_2020_005dg.netcdf</t>
  </si>
  <si>
    <t>STA_ES1634A/S2B_MSIL2A_20190911T105629_N0213_R094_T30STF_20190911T153346.npy</t>
  </si>
  <si>
    <t>STA_ES1634A/l3_mean_europe_2018_2020_005dg.netcdf</t>
  </si>
  <si>
    <t>STA-BETR803/S2A_MSIL2A_20200530T105031_N0214_R051_T31UES_20200530T134211.npy</t>
  </si>
  <si>
    <t>STA-BETR803/l3_mean_europe_2018_2020_005dg.netcdf</t>
  </si>
  <si>
    <t>STA.IT2271A/S2B_MSIL2A_20200101T100319_N0213_R122_T33TVF_20200101T114527.npy</t>
  </si>
  <si>
    <t>STA.IT2271A/l3_mean_europe_2018_2020_005dg.netcdf</t>
  </si>
  <si>
    <t>STA.IT0469A/S2B_MSIL2A_20201122T102339_N0214_R065_T32TLR_20201122T122607.npy</t>
  </si>
  <si>
    <t>STA.IT0469A/l3_mean_europe_2018_2020_005dg.netcdf</t>
  </si>
  <si>
    <t>STA-EE0020A/S2B_MSIL2A_20200623T094039_N0214_R036_T35VLF_20200623T123518.npy</t>
  </si>
  <si>
    <t>STA-EE0020A/l3_mean_europe_2018_2020_005dg.netcdf</t>
  </si>
  <si>
    <t>STA-CH0024A/S2B_MSIL2A_20200718T102559_N0214_R108_T32TLS_20200718T140654.npy</t>
  </si>
  <si>
    <t>STA-CH0024A/l3_mean_europe_2018_2020_005dg.netcdf</t>
  </si>
  <si>
    <t>STA.DE_DEBW219/S2A_MSIL2A_20200322T102021_N0214_R065_T32UNV_20200322T120506.npy</t>
  </si>
  <si>
    <t>STA.DE_DEBW219/l3_mean_europe_2018_2020_005dg.netcdf</t>
  </si>
  <si>
    <t>STA.DE_DENW171/S2B_MSIL2A_20200601T103629_N0214_R008_T32ULC_20200601T135554.npy</t>
  </si>
  <si>
    <t>STA.DE_DENW171/l3_mean_europe_2018_2020_005dg.netcdf</t>
  </si>
  <si>
    <t>STA.DE_DEBE092/S2B_MSIL2A_20200324T100649_N0214_R022_T33UUU_20200324T144536.npy</t>
  </si>
  <si>
    <t>STA.DE_DEBE092/l3_mean_europe_2018_2020_005dg.netcdf</t>
  </si>
  <si>
    <t>STA.DE_DENI048/S2B_MSIL2A_20200419T102549_N0214_R108_T32UND_20200419T140808.npy</t>
  </si>
  <si>
    <t>STA.DE_DENI048/l3_mean_europe_2018_2020_005dg.netcdf</t>
  </si>
  <si>
    <t>STA.IT1883A/S2A_MSIL2A_20200620T102031_N0214_R065_T32TMQ_20200620T131229.npy</t>
  </si>
  <si>
    <t>STA.IT1883A/l3_mean_europe_2018_2020_005dg.netcdf</t>
  </si>
  <si>
    <t>Station_GB1014A/S2B_MSIL2A_20200921T112119_N0214_R037_T30UXE_20200921T132441.npy</t>
  </si>
  <si>
    <t>Station_GB1014A/l3_mean_europe_2018_2020_005dg.netcdf</t>
  </si>
  <si>
    <t>STA-BETR811/S2B_MSIL2A_20200326T104639_N0214_R051_T31UFS_20200326T141923.npy</t>
  </si>
  <si>
    <t>STA-BETR811/l3_mean_europe_2018_2020_005dg.netcdf</t>
  </si>
  <si>
    <t>STA.DE_DEBW015/S2A_MSIL2A_20200322T102021_N0214_R065_T32UNV_20200322T120506.npy</t>
  </si>
  <si>
    <t>STA.DE_DEBW015/l3_mean_europe_2018_2020_005dg.netcdf</t>
  </si>
  <si>
    <t>STA-FR19082/S2B_MSIL2A_20200730T110619_N0214_R137_T30UWU_20200730T131922.npy</t>
  </si>
  <si>
    <t>STA-FR19082/l3_mean_europe_2018_2020_005dg.netcdf</t>
  </si>
  <si>
    <t>STA-FR05084/S2B_MSIL2A_20200806T105619_N0214_R094_T31UCQ_20200806T131026.npy</t>
  </si>
  <si>
    <t>STA-FR05084/l3_mean_europe_2018_2020_005dg.netcdf</t>
  </si>
  <si>
    <t>STA.06.171/S2B_MSIL2A_20200108T095309_N0213_R079_T33TWN_20200108T111854.npy</t>
  </si>
  <si>
    <t>STA.06.171/l3_mean_europe_2018_2020_005dg.netcdf</t>
  </si>
  <si>
    <t>STA_PL0028A/S2B_MSIL2A_20200821T100559_N0214_R022_T33UWS_20200821T130423.npy</t>
  </si>
  <si>
    <t>STA_PL0028A/l3_mean_europe_2018_2020_005dg.netcdf</t>
  </si>
  <si>
    <t>STA-SE0054A/S2A_MSIL2A_20200325T103021_N0214_R108_T33UUB_20200325T144818.npy</t>
  </si>
  <si>
    <t>STA-SE0054A/l3_mean_europe_2018_2020_005dg.netcdf</t>
  </si>
  <si>
    <t>STA-TR340531/S2A_MSIL2A_20200822T084601_N0214_R107_T35TPF_20200822T113326.npy</t>
  </si>
  <si>
    <t>STA-TR340531/l3_mean_europe_2018_2020_005dg.netcdf</t>
  </si>
  <si>
    <t>Station_GB1075A/S2A_MSIL2A_20200206T111231_N0214_R137_T30UXD_20200206T122704.npy</t>
  </si>
  <si>
    <t>Station_GB1075A/l3_mean_europe_2018_2020_005dg.netcdf</t>
  </si>
  <si>
    <t>STA_ES1636A/S2B_MSIL2A_20200720T110619_N0214_R137_T30TUM_20200720T131521.npy</t>
  </si>
  <si>
    <t>STA_ES1636A/l3_mean_europe_2018_2020_005dg.netcdf</t>
  </si>
  <si>
    <t>STA-BG0056A/S2B_MSIL2A_20200731T085559_N0214_R007_T35TNH_20200731T120922.npy</t>
  </si>
  <si>
    <t>STA-BG0056A/l3_mean_europe_2018_2020_005dg.netcdf</t>
  </si>
  <si>
    <t>STA_ES0373A/S2B_MSIL2A_20200325T112109_N0214_R037_T29TQH_20200325T150223.npy</t>
  </si>
  <si>
    <t>STA_ES0373A/l3_mean_europe_2018_2020_005dg.netcdf</t>
  </si>
  <si>
    <t>STA-SE0095A/S2B_MSIL2A_20200807T102559_N0214_R108_T34VCQ_20200807T122941.npy</t>
  </si>
  <si>
    <t>STA-SE0095A/l3_mean_europe_2018_2020_005dg.netcdf</t>
  </si>
  <si>
    <t>STA.CZ_PKUJ/S2B_MSIL2A_20200920T100649_N0214_R022_T33UUR_20200920T132321.npy</t>
  </si>
  <si>
    <t>STA.CZ_PKUJ/l3_mean_europe_2018_2020_005dg.netcdf</t>
  </si>
  <si>
    <t>STA.DE_DENW166/S2A_MSIL2A_20200805T104031_N0214_R008_T32ULB_20200805T121101.npy</t>
  </si>
  <si>
    <t>STA.DE_DENW166/l3_mean_europe_2018_2020_005dg.netcdf</t>
  </si>
  <si>
    <t>STA-FR12004/S2A_MSIL2A_20200719T105031_N0214_R051_T31TCJ_20200719T134605.npy</t>
  </si>
  <si>
    <t>STA-FR12004/l3_mean_europe_2018_2020_005dg.netcdf</t>
  </si>
  <si>
    <t>STA_NO0063A/S2B_MSIL2A_20201108T104249_N0214_R008_T32VMK_20201108T124446.npy</t>
  </si>
  <si>
    <t>STA_NO0063A/l3_mean_europe_2018_2020_005dg.netcdf</t>
  </si>
  <si>
    <t>STA.IT1613A/S2B_MSIL2A_20200723T094039_N0214_R036_T33TXE_20200723T123151.npy</t>
  </si>
  <si>
    <t>STA.IT1613A/l3_mean_europe_2018_2020_005dg.netcdf</t>
  </si>
  <si>
    <t>STA.DE_DENW219/S2A_MSIL2A_20200805T104031_N0214_R008_T32ULB_20200805T121101.npy</t>
  </si>
  <si>
    <t>STA.DE_DENW219/l3_mean_europe_2018_2020_005dg.netcdf</t>
  </si>
  <si>
    <t>STA.IT0815A/S2A_MSIL2A_20200103T095401_N0213_R079_T33SVB_20200103T112546.npy</t>
  </si>
  <si>
    <t>STA.IT0815A/l3_mean_europe_2018_2020_005dg.netcdf</t>
  </si>
  <si>
    <t>STA.IT0892A/S2A_MSIL2A_20200408T101021_N0214_R022_T32TPQ_20200408T161405.npy</t>
  </si>
  <si>
    <t>STA.IT0892A/l3_mean_europe_2018_2020_005dg.netcdf</t>
  </si>
  <si>
    <t>STA_PL0321A/S2A_MSIL2A_20200912T100031_N0214_R122_T33UXS_20200912T114911.npy</t>
  </si>
  <si>
    <t>STA_PL0321A/l3_mean_europe_2018_2020_005dg.netcdf</t>
  </si>
  <si>
    <t>STA_ES2085A/S2A_MSIL2A_20200519T112121_N0214_R037_T29TNG_20200519T141241.npy</t>
  </si>
  <si>
    <t>STA_ES2085A/l3_mean_europe_2018_2020_005dg.netcdf</t>
  </si>
  <si>
    <t>STA_ES1696A/S2B_MSIL2A_20200727T105619_N0214_R094_T30TWN_20200727T144035.npy</t>
  </si>
  <si>
    <t>STA_ES1696A/l3_mean_europe_2018_2020_005dg.netcdf</t>
  </si>
  <si>
    <t>STA.03.0104/S2A_MSIL2A_20200408T101021_N0214_R022_T33UVP_20200408T161405.npy</t>
  </si>
  <si>
    <t>STA.03.0104/l3_mean_europe_2018_2020_005dg.netcdf</t>
  </si>
  <si>
    <t>STA-BG0040A/S2A_MSIL2A_20200831T092031_N0214_R093_T34TFN_20200831T122905.npy</t>
  </si>
  <si>
    <t>STA-BG0040A/l3_mean_europe_2018_2020_005dg.netcdf</t>
  </si>
  <si>
    <t>STA_ES1578A/S2B_MSIL2A_20200819T110629_N0214_R137_T30TVP_20200819T132326.npy</t>
  </si>
  <si>
    <t>STA_ES1578A/l3_mean_europe_2018_2020_005dg.netcdf</t>
  </si>
  <si>
    <t>STA_ES1799A/S2A_MSIL2A_20201202T111431_N0214_R137_T30SUG_20201202T140104.npy</t>
  </si>
  <si>
    <t>STA_ES1799A/l3_mean_europe_2018_2020_005dg.netcdf</t>
  </si>
  <si>
    <t>STA_NO0109A/S2B_MSIL2A_20200809T110629_N0214_R137_T32VKM_20200809T140506.npy</t>
  </si>
  <si>
    <t>STA_NO0109A/l3_mean_europe_2018_2020_005dg.netcdf</t>
  </si>
  <si>
    <t>STA.DE_DEHE136/S2B_MSIL2A_20200807T102559_N0214_R108_T32UMA_20200807T132026.npy</t>
  </si>
  <si>
    <t>STA.DE_DEHE136/l3_mean_europe_2018_2020_005dg.netcdf</t>
  </si>
  <si>
    <t>STA-BENAT45/S2B_MSIL2A_20200326T104639_N0214_R051_T31UES_20200326T141923.npy</t>
  </si>
  <si>
    <t>STA-BENAT45/l3_mean_europe_2018_2020_005dg.netcdf</t>
  </si>
  <si>
    <t>STA_ES1231A/S2A_MSIL2A_20200706T104031_N0214_R008_T31TDG_20200706T133310.npy</t>
  </si>
  <si>
    <t>STA_ES1231A/l3_mean_europe_2018_2020_005dg.netcdf</t>
  </si>
  <si>
    <t>STA_ES1832A/S2B_MSIL2A_20200720T110619_N0214_R137_T30TUM_20200720T131521.npy</t>
  </si>
  <si>
    <t>STA_ES1832A/l3_mean_europe_2018_2020_005dg.netcdf</t>
  </si>
  <si>
    <t>STA_ES1999A/S2A_MSIL2A_20200706T104031_N0214_R008_T31TDG_20200706T133310.npy</t>
  </si>
  <si>
    <t>STA_ES1999A/l3_mean_europe_2018_2020_005dg.netcdf</t>
  </si>
  <si>
    <t>STA-HU0027A/S2B_MSIL2A_20200921T094039_N0214_R036_T34UDU_20200921T120812.npy</t>
  </si>
  <si>
    <t>STA-HU0027A/l3_mean_europe_2018_2020_005dg.netcdf</t>
  </si>
  <si>
    <t>STA.DE_DENW361/S2A_MSIL2A_20200626T104031_N0214_R008_T32UMC_20200626T135731.npy</t>
  </si>
  <si>
    <t>STA.DE_DENW361/l3_mean_europe_2018_2020_005dg.netcdf</t>
  </si>
  <si>
    <t>Station_GB1066A/S2A_MSIL2A_20200601T113331_N0214_R080_T30UVE_20200601T123416.npy</t>
  </si>
  <si>
    <t>Station_GB1066A/l3_mean_europe_2018_2020_005dg.netcdf</t>
  </si>
  <si>
    <t>STA.IT1800A/S2B_MSIL2A_20200207T095059_N0214_R079_T33TVG_20200207T120904.npy</t>
  </si>
  <si>
    <t>STA.IT1800A/l3_mean_europe_2018_2020_005dg.netcdf</t>
  </si>
  <si>
    <t>STA-SK0039A/S2B_MSIL2A_20200822T094039_N0214_R036_T34UCV_20200822T115325.npy</t>
  </si>
  <si>
    <t>STA-SK0039A/l3_mean_europe_2018_2020_005dg.netcdf</t>
  </si>
  <si>
    <t>STA.CZ_TOPR/S2A_MSIL2A_20200919T095031_N0214_R079_T33UYR_20200919T115531.npy</t>
  </si>
  <si>
    <t>STA.CZ_TOPR/l3_mean_europe_2018_2020_005dg.netcdf</t>
  </si>
  <si>
    <t>Station_GB0861A/S2A_MSIL2A_20200625T110631_N0214_R137_T30UWC_20200625T122333.npy</t>
  </si>
  <si>
    <t>Station_GB0861A/l3_mean_europe_2018_2020_005dg.netcdf</t>
  </si>
  <si>
    <t>STA.DE_DEST104/S2A_MSIL2A_20200421T102021_N0214_R065_T32UPC_20200421T120142.npy</t>
  </si>
  <si>
    <t>STA.DE_DEST104/l3_mean_europe_2018_2020_005dg.netcdf</t>
  </si>
  <si>
    <t>STA.IT1895A/S2B_MSIL2A_20200723T094039_N0214_R036_T33TXE_20200723T123151.npy</t>
  </si>
  <si>
    <t>STA.IT1895A/l3_mean_europe_2018_2020_005dg.netcdf</t>
  </si>
  <si>
    <t>STA.DE_DEST044/S2A_MSIL2A_20200421T102021_N0214_R065_T32UPC_20200421T120142.npy</t>
  </si>
  <si>
    <t>STA.DE_DEST044/l3_mean_europe_2018_2020_005dg.netcdf</t>
  </si>
  <si>
    <t>STA.DE_DEHB011/S2B_MSIL2A_20201225T103339_N0214_R108_T32UME_20201225T121034.npy</t>
  </si>
  <si>
    <t>STA.DE_DEHB011/l3_mean_europe_2018_2020_005dg.netcdf</t>
  </si>
  <si>
    <t>STA_ES1946A/S2A_MSIL2A_20200910T105631_N0214_R094_T30TVK_20200910T135152.npy</t>
  </si>
  <si>
    <t>STA_ES1946A/l3_mean_europe_2018_2020_005dg.netcdf</t>
  </si>
  <si>
    <t>STA.DE_DEBW155/S2A_MSIL2A_20200322T102021_N0214_R065_T32UNV_20200322T120506.npy</t>
  </si>
  <si>
    <t>STA.DE_DEBW155/l3_mean_europe_2018_2020_005dg.netcdf</t>
  </si>
  <si>
    <t>STA-BETR002/S2A_MSIL2A_20200530T105031_N0214_R051_T31UES_20200530T134211.npy</t>
  </si>
  <si>
    <t>STA-BETR002/l3_mean_europe_2018_2020_005dg.netcdf</t>
  </si>
  <si>
    <t>STA_ES1602A/S2B_MSIL2A_20200727T105619_N0214_R094_T30TWN_20200727T144035.npy</t>
  </si>
  <si>
    <t>STA_ES1602A/l3_mean_europe_2018_2020_005dg.netcdf</t>
  </si>
  <si>
    <t>STA-BETR750/S2A_MSIL2A_20200530T105031_N0214_R051_T31UES_20200530T134211.npy</t>
  </si>
  <si>
    <t>STA-BETR750/l3_mean_europe_2018_2020_005dg.netcdf</t>
  </si>
  <si>
    <t>STA.IT1145A/S2A_MSIL2A_20200620T102031_N0214_R065_T32TMQ_20200620T131229.npy</t>
  </si>
  <si>
    <t>STA.IT1145A/l3_mean_europe_2018_2020_005dg.netcdf</t>
  </si>
  <si>
    <t>STA-MK0045A/S2A_MSIL2A_20201122T093321_N0214_R136_T34TEM_20201122T122223.npy</t>
  </si>
  <si>
    <t>STA-MK0045A/l3_mean_europe_2018_2020_005dg.netcdf</t>
  </si>
  <si>
    <t>Station_GB0996A/S2A_MSIL2A_20200415T114351_N0214_R123_T29UPA_20200415T142447.npy</t>
  </si>
  <si>
    <t>Station_GB0996A/l3_mean_europe_2018_2020_005dg.netcdf</t>
  </si>
  <si>
    <t>STA.IT0505A/S2A_MSIL2A_20201117T102321_N0214_R065_T32TPS_20201117T130408.npy</t>
  </si>
  <si>
    <t>STA.IT0505A/l3_mean_europe_2018_2020_005dg.netcdf</t>
  </si>
  <si>
    <t>STA.IT1915A/S2B_MSIL2A_20201119T101319_N0214_R022_T32TQP_20201119T120649.npy</t>
  </si>
  <si>
    <t>STA.IT1915A/l3_mean_europe_2018_2020_005dg.netcdf</t>
  </si>
  <si>
    <t>STA-SK0047A/S2A_MSIL2A_20200909T095031_N0214_R079_T33UYQ_20200909T120626.npy</t>
  </si>
  <si>
    <t>STA-SK0047A/l3_mean_europe_2018_2020_005dg.netcdf</t>
  </si>
  <si>
    <t>STA-FR23124/S2A_MSIL2A_20200602T105631_N0214_R094_T30TXS_20200602T135525.npy</t>
  </si>
  <si>
    <t>STA-FR23124/l3_mean_europe_2018_2020_005dg.netcdf</t>
  </si>
  <si>
    <t>STA-FR14042/S2A_MSIL2A_20200805T104031_N0214_R008_T31UFP_20200805T121101.npy</t>
  </si>
  <si>
    <t>STA-FR14042/l3_mean_europe_2018_2020_005dg.netcdf</t>
  </si>
  <si>
    <t>STA.IE.IE0111A/S2A_MSIL2A_20200103T113451_N0213_R080_T29UPU_20200103T123759.npy</t>
  </si>
  <si>
    <t>STA.IE.IE0111A/l3_mean_europe_2018_2020_005dg.netcdf</t>
  </si>
  <si>
    <t>STA.DE_DENI043/S2A_MSIL2A_20200805T104031_N0214_R008_T32ULD_20200805T121101.npy</t>
  </si>
  <si>
    <t>STA.DE_DENI043/l3_mean_europe_2018_2020_005dg.netcdf</t>
  </si>
  <si>
    <t>STA.07.2106/S2A_MSIL2A_20200319T101021_N0214_R022_T32TPT_20200319T130518.npy</t>
  </si>
  <si>
    <t>STA.07.2106/l3_mean_europe_2018_2020_005dg.netcdf</t>
  </si>
  <si>
    <t>STA.IT1557A/S2B_MSIL2A_20200705T101559_N0214_R065_T32TNP_20200705T135630.npy</t>
  </si>
  <si>
    <t>STA.IT1557A/l3_mean_europe_2018_2020_005dg.netcdf</t>
  </si>
  <si>
    <t>STA.DE_DESL011/S2B_MSIL2A_20200422T103619_N0214_R008_T32ULV_20200422T140230.npy</t>
  </si>
  <si>
    <t>STA.DE_DESL011/l3_mean_europe_2018_2020_005dg.netcdf</t>
  </si>
  <si>
    <t>STA.DE_DENW355/S2A_MSIL2A_20200805T104031_N0214_R008_T32ULB_20200805T121101.npy</t>
  </si>
  <si>
    <t>STA.DE_DENW355/l3_mean_europe_2018_2020_005dg.netcdf</t>
  </si>
  <si>
    <t>STA-BENAT46/S2B_MSIL2A_20200326T104639_N0214_R051_T31UES_20200326T141923.npy</t>
  </si>
  <si>
    <t>STA-BENAT46/l3_mean_europe_2018_2020_005dg.netcdf</t>
  </si>
  <si>
    <t>STA.DE_DENW179/S2B_MSIL2A_20200529T102559_N0214_R108_T32ULC_20200529T135455.npy</t>
  </si>
  <si>
    <t>STA.DE_DENW179/l3_mean_europe_2018_2020_005dg.netcdf</t>
  </si>
  <si>
    <t>STA-RO0144A/S2A_MSIL2A_20200828T090601_N0214_R050_T35TNL_20200828T114933.npy</t>
  </si>
  <si>
    <t>STA-RO0144A/l3_mean_europe_2018_2020_005dg.netcdf</t>
  </si>
  <si>
    <t>STA_ES1480A/S2B_MSIL2A_20200820T103629_N0214_R008_T31TDF_20200820T133254.npy</t>
  </si>
  <si>
    <t>STA_ES1480A/l3_mean_europe_2018_2020_005dg.netcdf</t>
  </si>
  <si>
    <t>STA-SE09346/S2B_MSIL2A_20200422T103619_N0214_R008_T33VUD_20200422T140230.npy</t>
  </si>
  <si>
    <t>STA-SE09346/l3_mean_europe_2018_2020_005dg.netcdf</t>
  </si>
  <si>
    <t>STA_PL0128A/S2B_MSIL2A_20200207T095059_N0214_R079_T34UDD_20200207T120904.npy</t>
  </si>
  <si>
    <t>STA_PL0128A/l3_mean_europe_2018_2020_005dg.netcdf</t>
  </si>
  <si>
    <t>STA-FR04123/S2A_MSIL2A_20200520T105031_N0214_R051_T31UDQ_20200520T134332.npy</t>
  </si>
  <si>
    <t>STA-FR04123/l3_mean_europe_2018_2020_005dg.netcdf</t>
  </si>
  <si>
    <t>STA.DE_DEBW153/S2A_MSIL2A_20200908T102031_N0214_R065_T32UNU_20200908T130954.npy</t>
  </si>
  <si>
    <t>STA.DE_DEBW153/l3_mean_europe_2018_2020_005dg.netcdf</t>
  </si>
  <si>
    <t>STA.IT2213A/S2A_MSIL2A_20201019T095041_N0214_R079_T33TVF_20201019T115444.npy</t>
  </si>
  <si>
    <t>STA.IT2213A/l3_mean_europe_2018_2020_005dg.netcdf</t>
  </si>
  <si>
    <t>STA.IT1110A/S2B_MSIL2A_20201119T101319_N0214_R022_T32TPP_20201119T120649.npy</t>
  </si>
  <si>
    <t>STA.IT1110A/l3_mean_europe_2018_2020_005dg.netcdf</t>
  </si>
  <si>
    <t>STA-FR05090/S2B_MSIL2A_20200720T110619_N0214_R137_T30UYV_20200720T131521.npy</t>
  </si>
  <si>
    <t>STA-FR05090/l3_mean_europe_2018_2020_005dg.netcdf</t>
  </si>
  <si>
    <t>STA.IT2027A/S2B_MSIL2A_20201119T101319_N0214_R022_T32TQP_20201119T120649.npy</t>
  </si>
  <si>
    <t>STA.IT2027A/l3_mean_europe_2018_2020_005dg.netcdf</t>
  </si>
  <si>
    <t>Station_GB0956A/S2B_MSIL2A_20200531T110619_N0214_R137_T30UXF_20200531T131801.npy</t>
  </si>
  <si>
    <t>Station_GB0956A/l3_mean_europe_2018_2020_005dg.netcdf</t>
  </si>
  <si>
    <t>Station_GB1045A/S2B_MSIL2A_20200812T112119_N0214_R037_T30UWE_20200812T132459.npy</t>
  </si>
  <si>
    <t>Station_GB1045A/l3_mean_europe_2018_2020_005dg.netcdf</t>
  </si>
  <si>
    <t>STA.IT1078A/S2A_MSIL2A_20200823T100031_N0214_R122_T33SUC_20200823T125303.npy</t>
  </si>
  <si>
    <t>STA.IT1078A/l3_mean_europe_2018_2020_005dg.netcdf</t>
  </si>
  <si>
    <t>STA-FI00893/S2B_MSIL2A_20200928T093039_N0214_R136_T35VNH_20200928T115803.npy</t>
  </si>
  <si>
    <t>STA-FI00893/l3_mean_europe_2018_2020_005dg.netcdf</t>
  </si>
  <si>
    <t>STA-BG0041A/S2A_MSIL2A_20200131T091231_N0213_R050_T35TLG_20200131T104603.npy</t>
  </si>
  <si>
    <t>STA-BG0041A/l3_mean_europe_2018_2020_005dg.netcdf</t>
  </si>
  <si>
    <t>STA.DE_DESH030/S2A_MSIL2A_20200921T103031_N0214_R108_T32UNE_20200921T151006.npy</t>
  </si>
  <si>
    <t>STA.DE_DESH030/l3_mean_europe_2018_2020_005dg.netcdf</t>
  </si>
  <si>
    <t>STA.DE_DEBY124/S2A_MSIL2A_20200322T102021_N0214_R065_T32UNV_20200322T120506.npy</t>
  </si>
  <si>
    <t>STA.DE_DEBY124/l3_mean_europe_2018_2020_005dg.netcdf</t>
  </si>
  <si>
    <t>STA.02.KA71/S2B_MSIL2A_20200111T100259_N0213_R122_T33TVM_20200111T124214.npy</t>
  </si>
  <si>
    <t>STA.02.KA71/l3_mean_europe_2018_2020_005dg.netcdf</t>
  </si>
  <si>
    <t>STA-FR14012/S2B_MSIL2A_20200721T103629_N0214_R008_T31UEQ_20200721T142714.npy</t>
  </si>
  <si>
    <t>STA-FR14012/l3_mean_europe_2018_2020_005dg.netcdf</t>
  </si>
  <si>
    <t>STA_NO0067A/S2B_MSIL2A_20200624T104629_N0214_R051_T32VNM_20200624T134207.npy</t>
  </si>
  <si>
    <t>STA_NO0067A/l3_mean_europe_2018_2020_005dg.netcdf</t>
  </si>
  <si>
    <t>STA.07.2110/S2A_MSIL2A_20200319T101021_N0214_R022_T32TPT_20200319T130518.npy</t>
  </si>
  <si>
    <t>STA.07.2110/l3_mean_europe_2018_2020_005dg.netcdf</t>
  </si>
  <si>
    <t>STA_ES2050A/S2A_MSIL2A_20200718T112121_N0214_R037_T29TNH_20200718T123331.npy</t>
  </si>
  <si>
    <t>STA_ES2050A/l3_mean_europe_2018_2020_005dg.netcdf</t>
  </si>
  <si>
    <t>STA-FR09016/S2B_MSIL2A_20200727T105619_N0214_R094_T30TYR_20200727T144035.npy</t>
  </si>
  <si>
    <t>STA-FR09016/l3_mean_europe_2018_2020_005dg.netcdf</t>
  </si>
  <si>
    <t>STA-BETM705/S2A_MSIL2A_20200530T105031_N0214_R051_T31UES_20200530T134211.npy</t>
  </si>
  <si>
    <t>STA-BETM705/l3_mean_europe_2018_2020_005dg.netcdf</t>
  </si>
  <si>
    <t>STA.03.1204/S2A_MSIL2A_20200922T100031_N0214_R122_T33UWP_20200924T114821.npy</t>
  </si>
  <si>
    <t>STA.03.1204/l3_mean_europe_2018_2020_005dg.netcdf</t>
  </si>
  <si>
    <t>STA.IT1936A/S2B_MSIL2A_20200821T100559_N0214_R022_T32TQR_20200821T130423.npy</t>
  </si>
  <si>
    <t>STA.IT1936A/l3_mean_europe_2018_2020_005dg.netcdf</t>
  </si>
  <si>
    <t>STA.DE_DEBE032/S2B_MSIL2A_20200801T100559_N0214_R022_T32UQD_20200801T135302.npy</t>
  </si>
  <si>
    <t>STA.DE_DEBE032/l3_mean_europe_2018_2020_005dg.netcdf</t>
  </si>
  <si>
    <t>STA_ES1912A/S2B_MSIL2A_20200215T105029_N0214_R051_T30SYJ_20200215T141800.npy</t>
  </si>
  <si>
    <t>STA_ES1912A/l3_mean_europe_2018_2020_005dg.netcdf</t>
  </si>
  <si>
    <t>STA.IT1798A/S2B_MSIL2A_20200207T095059_N0214_R079_T33TVG_20200207T120904.npy</t>
  </si>
  <si>
    <t>STA.IT1798A/l3_mean_europe_2018_2020_005dg.netcdf</t>
  </si>
  <si>
    <t>STA.DE_DEST092/S2B_MSIL2A_20200811T100559_N0214_R022_T32UQC_20200811T133733.npy</t>
  </si>
  <si>
    <t>STA.DE_DEST092/l3_mean_europe_2018_2020_005dg.netcdf</t>
  </si>
  <si>
    <t>STA.DE_DEBW059/S2A_MSIL2A_20200322T102021_N0214_R065_T32UNV_20200322T120506.npy</t>
  </si>
  <si>
    <t>STA.DE_DEBW059/l3_mean_europe_2018_2020_005dg.netcdf</t>
  </si>
  <si>
    <t>STA.DE_DERP022/S2B_MSIL2A_20200807T102559_N0214_R108_T32UMA_20200807T132026.npy</t>
  </si>
  <si>
    <t>STA.DE_DERP022/l3_mean_europe_2018_2020_005dg.netcdf</t>
  </si>
  <si>
    <t>STA_ES1564A/S2A_MSIL2A_20200910T105631_N0214_R094_T30TVK_20200910T135152.npy</t>
  </si>
  <si>
    <t>STA_ES1564A/l3_mean_europe_2018_2020_005dg.netcdf</t>
  </si>
  <si>
    <t>STA.IT1128A/S2B_MSIL2A_20201122T102339_N0214_R065_T32TLR_20201122T122607.npy</t>
  </si>
  <si>
    <t>STA.IT1128A/l3_mean_europe_2018_2020_005dg.netcdf</t>
  </si>
  <si>
    <t>STA-RO0210A/S2B_MSIL2A_20200316T090659_N0214_R050_T35TMJ_20200316T123434.npy</t>
  </si>
  <si>
    <t>STA-RO0210A/l3_mean_europe_2018_2020_005dg.netcdf</t>
  </si>
  <si>
    <t>Station_GB0957A/S2B_MSIL2A_20200623T112119_N0214_R037_T30UWB_20200623T143258.npy</t>
  </si>
  <si>
    <t>Station_GB0957A/l3_mean_europe_2018_2020_005dg.netcdf</t>
  </si>
  <si>
    <t>STA-FR22054/S2B_MSIL2A_20200422T103619_N0214_R008_T32ULV_20200422T140230.npy</t>
  </si>
  <si>
    <t>STA-FR22054/l3_mean_europe_2018_2020_005dg.netcdf</t>
  </si>
  <si>
    <t>STA.DE_DENI008/S2A_MSIL2A_20200723T103031_N0214_R108_T32UNC_20200723T142801.npy</t>
  </si>
  <si>
    <t>STA.DE_DENI008/l3_mean_europe_2018_2020_005dg.netcdf</t>
  </si>
  <si>
    <t>STA.DE_DEHH015/S2A_MSIL2A_20200921T103031_N0214_R108_T32UNE_20200921T151006.npy</t>
  </si>
  <si>
    <t>STA.DE_DEHH015/l3_mean_europe_2018_2020_005dg.netcdf</t>
  </si>
  <si>
    <t>STA.IT1792A/S2A_MSIL2A_20190914T102021_N0213_R065_T32TNR_20190914T140933.npy</t>
  </si>
  <si>
    <t>STA.IT1792A/l3_mean_europe_2018_2020_005dg.netcdf</t>
  </si>
  <si>
    <t>STA-SE0104A/S2A_MSIL2A_20200819T102031_N0214_R065_T34VCM_20200819T120435.npy</t>
  </si>
  <si>
    <t>STA-SE0104A/l3_mean_europe_2018_2020_005dg.netcdf</t>
  </si>
  <si>
    <t>STA.DE_DEBB064/S2B_MSIL2A_20200811T100559_N0214_R022_T33UVT_20200811T133733.npy</t>
  </si>
  <si>
    <t>STA.DE_DEBB064/l3_mean_europe_2018_2020_005dg.netcdf</t>
  </si>
  <si>
    <t>STA-FR02043/S2A_MSIL2A_20200224T103021_N0214_R108_T31TFJ_20200224T132853.npy</t>
  </si>
  <si>
    <t>STA-FR02043/l3_mean_europe_2018_2020_005dg.netcdf</t>
  </si>
  <si>
    <t>STA-PT03075/S2A_MSIL2A_20200830T113321_N0214_R080_T29SMC_20200830T142737.npy</t>
  </si>
  <si>
    <t>STA-PT03075/l3_mean_europe_2018_2020_005dg.netcdf</t>
  </si>
  <si>
    <t>STA.DE_DENW096/S2A_MSIL2A_20200805T104031_N0214_R008_T32ULB_20200805T121101.npy</t>
  </si>
  <si>
    <t>STA.DE_DENW096/l3_mean_europe_2018_2020_005dg.netcdf</t>
  </si>
  <si>
    <t>STA.DE_DEBW087/S2A_MSIL2A_20200908T102031_N0214_R065_T32UNU_20200908T130954.npy</t>
  </si>
  <si>
    <t>STA.DE_DEBW087/l3_mean_europe_2018_2020_005dg.netcdf</t>
  </si>
  <si>
    <t>STA.DE_DERP003/S2A_MSIL2A_20200812T103031_N0214_R108_T32UMV_20200812T131334.npy</t>
  </si>
  <si>
    <t>STA.DE_DERP003/l3_mean_europe_2018_2020_005dg.netcdf</t>
  </si>
  <si>
    <t>STA-FR28010/S2A_MSIL2A_20200811T105631_N0214_R094_T31UDR_20200811T134108.npy</t>
  </si>
  <si>
    <t>STA-FR28010/l3_mean_europe_2018_2020_005dg.netcdf</t>
  </si>
  <si>
    <t>STA.IT1287A/S2A_MSIL2A_20190914T102021_N0213_R065_T32TNR_20190914T140933.npy</t>
  </si>
  <si>
    <t>STA.IT1287A/l3_mean_europe_2018_2020_005dg.netcdf</t>
  </si>
  <si>
    <t>STA.DE_DEHE050/S2B_MSIL2A_20200409T102559_N0214_R108_T32UNB_20200409T140105.npy</t>
  </si>
  <si>
    <t>STA.DE_DEHE050/l3_mean_europe_2018_2020_005dg.netcdf</t>
  </si>
  <si>
    <t>STA_PL0012A/S2B_MSIL2A_20200822T094039_N0214_R036_T34UDA_20200822T115325.npy</t>
  </si>
  <si>
    <t>STA_PL0012A/l3_mean_europe_2018_2020_005dg.netcdf</t>
  </si>
  <si>
    <t>STA_ES1963A/S2A_MSIL2A_20200910T105631_N0214_R094_T30TVK_20200910T135152.npy</t>
  </si>
  <si>
    <t>STA_ES1963A/l3_mean_europe_2018_2020_005dg.netcdf</t>
  </si>
  <si>
    <t>STA-FR82010/S2A_MSIL2A_20200713T103031_N0214_R108_T32TLT_20200713T132504.npy</t>
  </si>
  <si>
    <t>STA-FR82010/l3_mean_europe_2018_2020_005dg.netcdf</t>
  </si>
  <si>
    <t>STA-FR08616/S2A_MSIL2A_20200224T103021_N0214_R108_T31TFJ_20200224T132853.npy</t>
  </si>
  <si>
    <t>STA-FR08616/l3_mean_europe_2018_2020_005dg.netcdf</t>
  </si>
  <si>
    <t>STA-FR05078/S2B_MSIL2A_20200720T110619_N0214_R137_T30UYV_20200720T131521.npy</t>
  </si>
  <si>
    <t>STA-FR05078/l3_mean_europe_2018_2020_005dg.netcdf</t>
  </si>
  <si>
    <t>STA_NO0114A/S2B_MSIL2A_20200624T104629_N0214_R051_T32VNM_20200624T134207.npy</t>
  </si>
  <si>
    <t>STA_NO0114A/l3_mean_europe_2018_2020_005dg.netcdf</t>
  </si>
  <si>
    <t>STA.IT0480A/S2A_MSIL2A_20190914T102021_N0213_R065_T32TNR_20190914T140933.npy</t>
  </si>
  <si>
    <t>STA.IT0480A/l3_mean_europe_2018_2020_005dg.netcdf</t>
  </si>
  <si>
    <t>STA.IT1397A/S2A_MSIL2A_20200707T101031_N0214_R022_T32SMJ_20200707T135316.npy</t>
  </si>
  <si>
    <t>STA.IT1397A/l3_mean_europe_2018_2020_005dg.netcdf</t>
  </si>
  <si>
    <t>STA.IT1348A/S2A_MSIL2A_20201029T095131_N0214_R079_T33SWB_20201029T113346.npy</t>
  </si>
  <si>
    <t>STA.IT1348A/l3_mean_europe_2018_2020_005dg.netcdf</t>
  </si>
  <si>
    <t>STA_ES1793A/S2A_MSIL2A_20200725T110631_N0214_R137_T29SQB_20200725T120536.npy</t>
  </si>
  <si>
    <t>STA_ES1793A/l3_mean_europe_2018_2020_005dg.netcdf</t>
  </si>
  <si>
    <t>STA-FR31041/S2A_MSIL2A_20200709T105031_N0214_R051_T30TYP_20200709T134755.npy</t>
  </si>
  <si>
    <t>STA-FR31041/l3_mean_europe_2018_2020_005dg.netcdf</t>
  </si>
  <si>
    <t>STA-BENAT39/S2B_MSIL2A_20200326T104639_N0214_R051_T31UES_20200326T141923.npy</t>
  </si>
  <si>
    <t>STA-BENAT39/l3_mean_europe_2018_2020_005dg.netcdf</t>
  </si>
  <si>
    <t>STA-BENGN40/S2B_MSIL2A_20200326T104639_N0214_R051_T31UES_20200326T141923.npy</t>
  </si>
  <si>
    <t>STA-BENGN40/l3_mean_europe_2018_2020_005dg.netcdf</t>
  </si>
  <si>
    <t>STA.IT0908A/S2A_MSIL2A_20201117T102321_N0214_R065_T32TPS_20201117T130408.npy</t>
  </si>
  <si>
    <t>STA.IT0908A/l3_mean_europe_2018_2020_005dg.netcdf</t>
  </si>
  <si>
    <t>STA.DE_DENW094/S2A_MSIL2A_20200507T104031_N0214_R008_T31UGS_20200507T133648.npy</t>
  </si>
  <si>
    <t>STA.DE_DENW094/l3_mean_europe_2018_2020_005dg.netcdf</t>
  </si>
  <si>
    <t>STA-FR14028/S2B_MSIL2A_20200721T103629_N0214_R008_T31UEQ_20200721T142714.npy</t>
  </si>
  <si>
    <t>STA-FR14028/l3_mean_europe_2018_2020_005dg.netcdf</t>
  </si>
  <si>
    <t>STA-PT01054/S2A_MSIL2A_20190902T112111_N0213_R037_T29TNF_20190902T141358.npy</t>
  </si>
  <si>
    <t>STA-PT01054/l3_mean_europe_2018_2020_005dg.netcdf</t>
  </si>
  <si>
    <t>STA_PL0677A/S2B_MSIL2A_20200822T094039_N0214_R036_T34UEA_20200822T115325.npy</t>
  </si>
  <si>
    <t>STA_PL0677A/l3_mean_europe_2018_2020_005dg.netcdf</t>
  </si>
  <si>
    <t>STA-NL00493/S2A_MSIL2A_20200321T105021_N0214_R051_T31UET_20200321T135104.npy</t>
  </si>
  <si>
    <t>STA-NL00493/l3_mean_europe_2018_2020_005dg.netcdf</t>
  </si>
  <si>
    <t>STA-FR04060/S2A_MSIL2A_20200520T105031_N0214_R051_T31UDQ_20200520T134332.npy</t>
  </si>
  <si>
    <t>STA-FR04060/l3_mean_europe_2018_2020_005dg.netcdf</t>
  </si>
  <si>
    <t>STA.DE_DETH018/S2A_MSIL2A_20200421T102021_N0214_R065_T32UPC_20200421T120142.npy</t>
  </si>
  <si>
    <t>STA.DE_DETH018/l3_mean_europe_2018_2020_005dg.netcdf</t>
  </si>
  <si>
    <t>STA-RO0096A/S2B_MSIL2A_20200812T094039_N0214_R036_T34TES_20200812T120400.npy</t>
  </si>
  <si>
    <t>STA-RO0096A/l3_mean_europe_2018_2020_005dg.netcdf</t>
  </si>
  <si>
    <t>STA_PL0317A/S2A_MSIL2A_20200912T100031_N0214_R122_T33UXS_20200912T114911.npy</t>
  </si>
  <si>
    <t>STA_PL0317A/l3_mean_europe_2018_2020_005dg.netcdf</t>
  </si>
  <si>
    <t>STA-FR16066/S2A_MSIL2A_20191206T103421_N0213_R108_T32TLT_20191206T121006.npy</t>
  </si>
  <si>
    <t>STA-FR16066/l3_mean_europe_2018_2020_005dg.netcdf</t>
  </si>
  <si>
    <t>STA.DE_DEBY067/S2B_MSIL2A_20200821T100559_N0214_R022_T32UQV_20200821T130423.npy</t>
  </si>
  <si>
    <t>STA.DE_DEBY067/l3_mean_europe_2018_2020_005dg.netcdf</t>
  </si>
  <si>
    <t>STA.IT2262A/S2A_MSIL2A_20200912T100031_N0214_R122_T33TVL_20200912T114911.npy</t>
  </si>
  <si>
    <t>STA.IT2262A/l3_mean_europe_2018_2020_005dg.netcdf</t>
  </si>
  <si>
    <t>STA-FR25048/S2B_MSIL2A_20200806T105619_N0214_R094_T31UCQ_20200806T131026.npy</t>
  </si>
  <si>
    <t>STA-FR25048/l3_mean_europe_2018_2020_005dg.netcdf</t>
  </si>
  <si>
    <t>STA_NO0015R/S2B_MSIL2A_20200621T103629_N0214_R008_T33WVP_20200621T140338.npy</t>
  </si>
  <si>
    <t>STA_NO0015R/l3_mean_europe_2018_2020_005dg.netcdf</t>
  </si>
  <si>
    <t>STA.DE_DEBE068/S2B_MSIL2A_20200801T100559_N0214_R022_T32UQD_20200801T135302.npy</t>
  </si>
  <si>
    <t>STA.DE_DEBE068/l3_mean_europe_2018_2020_005dg.netcdf</t>
  </si>
  <si>
    <t>STA_NO0093A/S2B_MSIL2A_20200624T104629_N0214_R051_T32VNM_20200624T134207.npy</t>
  </si>
  <si>
    <t>STA_NO0093A/l3_mean_europe_2018_2020_005dg.netcdf</t>
  </si>
  <si>
    <t>STA_ES1798A/S2A_MSIL2A_20200519T112121_N0214_R037_T29TNJ_20200519T141241.npy</t>
  </si>
  <si>
    <t>STA_ES1798A/l3_mean_europe_2018_2020_005dg.netcdf</t>
  </si>
  <si>
    <t>STA.03.0599/S2A_MSIL2A_20200922T100031_N0214_R122_T33UWP_20200924T114821.npy</t>
  </si>
  <si>
    <t>STA.03.0599/l3_mean_europe_2018_2020_005dg.netcdf</t>
  </si>
  <si>
    <t>STA-BG0052A/S2A_MSIL2A_20200831T092031_N0214_R093_T34TFN_20200831T122905.npy</t>
  </si>
  <si>
    <t>STA-BG0052A/l3_mean_europe_2018_2020_005dg.netcdf</t>
  </si>
  <si>
    <t>STA.DE_DETH075/S2B_MSIL2A_20200406T101559_N0214_R065_T32UPB_20200406T134514.npy</t>
  </si>
  <si>
    <t>STA.DE_DETH075/l3_mean_europe_2018_2020_005dg.netcdf</t>
  </si>
  <si>
    <t>STA-FR35002/S2B_MSIL2A_20200727T105619_N0214_R094_T30TYR_20200727T144035.npy</t>
  </si>
  <si>
    <t>STA-FR35002/l3_mean_europe_2018_2020_005dg.netcdf</t>
  </si>
  <si>
    <t>STA.IT1923A/S2B_MSIL2A_20200403T100549_N0214_R022_T32TNQ_20200403T135337.npy</t>
  </si>
  <si>
    <t>STA.IT1923A/l3_mean_europe_2018_2020_005dg.netcdf</t>
  </si>
  <si>
    <t>STA.DE_DETH020/S2B_MSIL2A_20200406T101559_N0214_R065_T32UPB_20200406T134514.npy</t>
  </si>
  <si>
    <t>STA.DE_DETH020/l3_mean_europe_2018_2020_005dg.netcdf</t>
  </si>
  <si>
    <t>STA-SE0100A/S2A_MSIL2A_20200613T103031_N0214_R108_T34WET_20200613T120604.npy</t>
  </si>
  <si>
    <t>STA-SE0100A/l3_mean_europe_2018_2020_005dg.netcdf</t>
  </si>
  <si>
    <t>STA_ES1868A/S2A_MSIL2A_20200718T112121_N0214_R037_T29TNH_20200718T123331.npy</t>
  </si>
  <si>
    <t>STA_ES1868A/l3_mean_europe_2018_2020_005dg.netcdf</t>
  </si>
  <si>
    <t>STA-FR05504/S2B_MSIL2A_20200720T110619_N0214_R137_T30UYV_20200720T131521.npy</t>
  </si>
  <si>
    <t>STA-FR05504/l3_mean_europe_2018_2020_005dg.netcdf</t>
  </si>
  <si>
    <t>STA.DE_DERP026/S2A_MSIL2A_20200812T103031_N0214_R108_T32UMV_20200812T131334.npy</t>
  </si>
  <si>
    <t>STA.DE_DERP026/l3_mean_europe_2018_2020_005dg.netcdf</t>
  </si>
  <si>
    <t>STA-FR82060/S2B_MSIL2A_20200807T102559_N0214_R108_T31TGN_20200807T132026.npy</t>
  </si>
  <si>
    <t>STA-FR82060/l3_mean_europe_2018_2020_005dg.netcdf</t>
  </si>
  <si>
    <t>STA-FR18035/S2A_MSIL2A_20200811T105631_N0214_R094_T31UDR_20200811T134108.npy</t>
  </si>
  <si>
    <t>STA-FR18035/l3_mean_europe_2018_2020_005dg.netcdf</t>
  </si>
  <si>
    <t>STA_ES2063A/S2A_MSIL2A_20200519T112121_N0214_R037_T29TNG_20200519T141241.npy</t>
  </si>
  <si>
    <t>STA_ES2063A/l3_mean_europe_2018_2020_005dg.netcdf</t>
  </si>
  <si>
    <t>STA.IT1079A/S2A_MSIL2A_20200810T095041_N0214_R079_T33SUC_20200810T114918.npy</t>
  </si>
  <si>
    <t>STA.IT1079A/l3_mean_europe_2018_2020_005dg.netcdf</t>
  </si>
  <si>
    <t>STA.DE_DEBW019/S2B_MSIL2A_20200506T101559_N0214_R065_T32UNU_20200506T145433.npy</t>
  </si>
  <si>
    <t>STA.DE_DEBW019/l3_mean_europe_2018_2020_005dg.netcdf</t>
  </si>
  <si>
    <t>STA.IT0883A/S2B_MSIL2A_20201119T101319_N0214_R022_T32TPP_20201119T120649.npy</t>
  </si>
  <si>
    <t>STA.IT0883A/l3_mean_europe_2018_2020_005dg.netcdf</t>
  </si>
  <si>
    <t>STA_ES1672A/S2A_MSIL2A_20200725T110631_N0214_R137_T30TWN_20200725T120536.npy</t>
  </si>
  <si>
    <t>STA_ES1672A/l3_mean_europe_2018_2020_005dg.netcdf</t>
  </si>
  <si>
    <t>STA.CZ_PPLA/S2B_MSIL2A_20200920T100649_N0214_R022_T33UUR_20200920T132321.npy</t>
  </si>
  <si>
    <t>STA.CZ_PPLA/l3_mean_europe_2018_2020_005dg.netcdf</t>
  </si>
  <si>
    <t>STA_ES1878A/S2A_MSIL2A_20200725T110631_N0214_R137_T29SQB_20200725T120536.npy</t>
  </si>
  <si>
    <t>STA_ES1878A/l3_mean_europe_2018_2020_005dg.netcdf</t>
  </si>
  <si>
    <t>STA-FR08004/S2A_MSIL2A_20200825T104031_N0214_R008_T31TEJ_20200825T151314.npy</t>
  </si>
  <si>
    <t>STA-FR08004/l3_mean_europe_2018_2020_005dg.netcdf</t>
  </si>
  <si>
    <t>STA_PL0129A/S2B_MSIL2A_20200207T095059_N0214_R079_T34UDD_20200207T120904.npy</t>
  </si>
  <si>
    <t>STA_PL0129A/l3_mean_europe_2018_2020_005dg.netcdf</t>
  </si>
  <si>
    <t>STA-FR04101/S2A_MSIL2A_20200520T105031_N0214_R051_T31UDQ_20200520T134332.npy</t>
  </si>
  <si>
    <t>STA-FR04101/l3_mean_europe_2018_2020_005dg.netcdf</t>
  </si>
  <si>
    <t>STA_PL0575A/S2A_MSIL2A_20200408T101021_N0214_R022_T33UVU_20200408T161405.npy</t>
  </si>
  <si>
    <t>STA_PL0575A/l3_mean_europe_2018_2020_005dg.netcdf</t>
  </si>
  <si>
    <t>STA.IE.IE0090A/S2B_MSIL2A_20200420T114349_N0214_R123_T29UPA_20200420T141648.npy</t>
  </si>
  <si>
    <t>STA.IE.IE0090A/l3_mean_europe_2018_2020_005dg.netcdf</t>
  </si>
  <si>
    <t>STA.06.119/S2B_MSIL2A_20200808T100029_N0214_R122_T33TVN_20200808T125754.npy</t>
  </si>
  <si>
    <t>STA.06.119/l3_mean_europe_2018_2020_005dg.netcdf</t>
  </si>
  <si>
    <t>STA.DE_DEHE059/S2B_MSIL2A_20200409T102559_N0214_R108_T32UNB_20200409T140105.npy</t>
  </si>
  <si>
    <t>STA.DE_DEHE059/l3_mean_europe_2018_2020_005dg.netcdf</t>
  </si>
  <si>
    <t>STA.09.KE/S2A_MSIL2A_20200422T095031_N0214_R079_T33UXP_20200422T142128.npy</t>
  </si>
  <si>
    <t>STA.09.KE/l3_mean_europe_2018_2020_005dg.netcdf</t>
  </si>
  <si>
    <t>STA-FR14031/S2A_MSIL2A_20200805T104031_N0214_R008_T31UEP_20200805T121101.npy</t>
  </si>
  <si>
    <t>STA-FR14031/l3_mean_europe_2018_2020_005dg.netcdf</t>
  </si>
  <si>
    <t>STA_ES1960A/S2A_MSIL2A_20200519T112121_N0214_R037_T29TNJ_20200519T141241.npy</t>
  </si>
  <si>
    <t>STA_ES1960A/l3_mean_europe_2018_2020_005dg.netcdf</t>
  </si>
  <si>
    <t>STA.DE_DEBE093/S2B_MSIL2A_20200324T100649_N0214_R022_T33UUU_20200324T144536.npy</t>
  </si>
  <si>
    <t>STA.DE_DEBE093/l3_mean_europe_2018_2020_005dg.netcdf</t>
  </si>
  <si>
    <t>HR_DOC_TYPE_D_STA_RH0123/S2B_MSIL2A_20200914T095029_N0214_R079_T33TWM_20200914T121343.npy</t>
  </si>
  <si>
    <t>HR_DOC_TYPE_D_STA_RH0123/l3_mean_europe_2018_2020_005dg.netcdf</t>
  </si>
  <si>
    <t>STA.DE_DEHE049/S2B_MSIL2A_20200409T102559_N0214_R108_T32UNB_20200409T140105.npy</t>
  </si>
  <si>
    <t>STA.DE_DEHE049/l3_mean_europe_2018_2020_005dg.netcdf</t>
  </si>
  <si>
    <t>STA.DE_DENW008/S2B_MSIL2A_20200529T102559_N0214_R108_T32ULC_20200529T135455.npy</t>
  </si>
  <si>
    <t>STA.DE_DENW008/l3_mean_europe_2018_2020_005dg.netcdf</t>
  </si>
  <si>
    <t>STA_ES1174A/S2B_MSIL2A_20200703T112119_N0214_R037_T29TPH_20200703T140926.npy</t>
  </si>
  <si>
    <t>STA_ES1174A/l3_mean_europe_2018_2020_005dg.netcdf</t>
  </si>
  <si>
    <t>STA-TR341031/S2A_MSIL2A_20200822T084601_N0214_R107_T35TPF_20200822T113326.npy</t>
  </si>
  <si>
    <t>STA-TR341031/l3_mean_europe_2018_2020_005dg.netcdf</t>
  </si>
  <si>
    <t>STA.DE_DEBW133/S2A_MSIL2A_20200322T102021_N0214_R065_T32UNV_20200322T120506.npy</t>
  </si>
  <si>
    <t>STA.DE_DEBW133/l3_mean_europe_2018_2020_005dg.netcdf</t>
  </si>
  <si>
    <t>STA_ES1135A/S2B_MSIL2A_20200721T103629_N0214_R008_T31TCG_20200721T151425.npy</t>
  </si>
  <si>
    <t>STA_ES1135A/l3_mean_europe_2018_2020_005dg.netcdf</t>
  </si>
  <si>
    <t>STA_ES1886A/S2B_MSIL2A_20200215T105029_N0214_R051_T30SXJ_20200215T141800.npy</t>
  </si>
  <si>
    <t>STA_ES1886A/l3_mean_europe_2018_2020_005dg.netcdf</t>
  </si>
  <si>
    <t>STA-NL00639/S2B_MSIL2A_20200922T104649_N0214_R051_T31UFT_20200927T135033.npy</t>
  </si>
  <si>
    <t>STA-NL00639/l3_mean_europe_2018_2020_005dg.netcdf</t>
  </si>
  <si>
    <t>STA-RO0217A/S2A_MSIL2A_20200828T090601_N0214_R050_T35TLJ_20200828T114933.npy</t>
  </si>
  <si>
    <t>STA-RO0217A/l3_mean_europe_2018_2020_005dg.netcdf</t>
  </si>
  <si>
    <t>STA.IT1598A/S2A_MSIL2A_20200810T095041_N0214_R079_T33TWG_20200810T114918.npy</t>
  </si>
  <si>
    <t>STA.IT1598A/l3_mean_europe_2018_2020_005dg.netcdf</t>
  </si>
  <si>
    <t>STA_ES1905A/S2B_MSIL2A_20200703T112119_N0214_R037_T29TPH_20200703T140926.npy</t>
  </si>
  <si>
    <t>STA_ES1905A/l3_mean_europe_2018_2020_005dg.netcdf</t>
  </si>
  <si>
    <t>STA.DE_DEST039/S2A_MSIL2A_20200421T102021_N0214_R065_T32UPC_20200421T120142.npy</t>
  </si>
  <si>
    <t>STA.DE_DEST039/l3_mean_europe_2018_2020_005dg.netcdf</t>
  </si>
  <si>
    <t>STA_ES2054A/S2B_MSIL2A_20200623T112119_N0214_R037_T29TQJ_20200623T143258.npy</t>
  </si>
  <si>
    <t>STA_ES2054A/l3_mean_europe_2018_2020_005dg.netcdf</t>
  </si>
  <si>
    <t>Station_GB0776A/S2B_MSIL2A_20200921T112119_N0214_R037_T30UXE_20200921T132441.npy</t>
  </si>
  <si>
    <t>Station_GB0776A/l3_mean_europe_2018_2020_005dg.netcdf</t>
  </si>
  <si>
    <t>Station_GB1005A/S2A_MSIL2A_20200625T110631_N0214_R137_T31UCS_20200625T122333.npy</t>
  </si>
  <si>
    <t>Station_GB1005A/l3_mean_europe_2018_2020_005dg.netcdf</t>
  </si>
  <si>
    <t>STA_NO0056R/S2A_MSIL2A_20201103T104221_N0214_R008_T32VPM_20201103T113117.npy</t>
  </si>
  <si>
    <t>STA_NO0056R/l3_mean_europe_2018_2020_005dg.netcdf</t>
  </si>
  <si>
    <t>STA_ES1424A/S2B_MSIL2A_20200623T112119_N0214_R037_T29TQJ_20200623T143258.npy</t>
  </si>
  <si>
    <t>STA_ES1424A/l3_mean_europe_2018_2020_005dg.netcdf</t>
  </si>
  <si>
    <t>STA_ES1648A/S2A_MSIL2A_20200824T110631_N0214_R137_T30STF_20200824T154400.npy</t>
  </si>
  <si>
    <t>STA_ES1648A/l3_mean_europe_2018_2020_005dg.netcdf</t>
  </si>
  <si>
    <t>STA-XK0006A/S2A_MSIL2A_20200913T093041_N0214_R136_T34TDM_20200913T122841.npy</t>
  </si>
  <si>
    <t>STA-XK0006A/l3_mean_europe_2018_2020_005dg.netcdf</t>
  </si>
  <si>
    <t>STA.IT2264A/S2A_MSIL2A_20200813T100031_N0214_R122_T32TQM_20200813T113828.npy</t>
  </si>
  <si>
    <t>STA.IT2264A/l3_mean_europe_2018_2020_005dg.netcdf</t>
  </si>
  <si>
    <t>STA.IT1906A/S2A_MSIL2A_20200813T100031_N0214_R122_T32TQM_20200813T113828.npy</t>
  </si>
  <si>
    <t>STA.IT1906A/l3_mean_europe_2018_2020_005dg.netcdf</t>
  </si>
  <si>
    <t>STA.DE_DENW134/S2B_MSIL2A_20200731T103629_N0214_R008_T31UGT_20200731T140558.npy</t>
  </si>
  <si>
    <t>STA.DE_DENW134/l3_mean_europe_2018_2020_005dg.netcdf</t>
  </si>
  <si>
    <t>STA-FR33220/S2B_MSIL2A_20200827T102559_N0214_R108_T31TGM_20200827T135039.npy</t>
  </si>
  <si>
    <t>STA-FR33220/l3_mean_europe_2018_2020_005dg.netcdf</t>
  </si>
  <si>
    <t>STA.IT2018A/S2A_MSIL2A_20200906T094041_N0214_R036_T34TBL_20200906T120655.npy</t>
  </si>
  <si>
    <t>STA.IT2018A/l3_mean_europe_2018_2020_005dg.netcdf</t>
  </si>
  <si>
    <t>STA_ES0115A/S2A_MSIL2A_20200910T105631_N0214_R094_T30TVK_20200910T135152.npy</t>
  </si>
  <si>
    <t>STA_ES0115A/l3_mean_europe_2018_2020_005dg.netcdf</t>
  </si>
  <si>
    <t>STA.IT1179A/S2A_MSIL2A_20200319T101021_N0214_R022_T32TQQ_20200319T130518.npy</t>
  </si>
  <si>
    <t>STA.IT1179A/l3_mean_europe_2018_2020_005dg.netcdf</t>
  </si>
  <si>
    <t>STA-NL00237/S2B_MSIL2A_20200922T104649_N0214_R051_T31UFT_20200927T135033.npy</t>
  </si>
  <si>
    <t>STA-NL00237/l3_mean_europe_2018_2020_005dg.netcdf</t>
  </si>
  <si>
    <t>STA-FR04328/S2B_MSIL2A_20200326T104639_N0214_R051_T31UDP_20200326T141923.npy</t>
  </si>
  <si>
    <t>STA-FR04328/l3_mean_europe_2018_2020_005dg.netcdf</t>
  </si>
  <si>
    <t>STA_ES1808A/S2B_MSIL2A_20200620T110619_N0214_R137_T30TUK_20200620T131935.npy</t>
  </si>
  <si>
    <t>STA_ES1808A/l3_mean_europe_2018_2020_005dg.netcdf</t>
  </si>
  <si>
    <t>Station_GB0740A/S2A_MSIL2A_20200419T112111_N0214_R037_T30UVG_20200419T123952.npy</t>
  </si>
  <si>
    <t>Station_GB0740A/l3_mean_europe_2018_2020_005dg.netcdf</t>
  </si>
  <si>
    <t>STA.IT2233A/S2B_MSIL2A_20190912T103019_N0213_R108_T32TLR_20190912T141218.npy</t>
  </si>
  <si>
    <t>STA.IT2233A/l3_mean_europe_2018_2020_005dg.netcdf</t>
  </si>
  <si>
    <t>STA.DE_DENW064/S2A_MSIL2A_20200805T104031_N0214_R008_T32ULB_20200805T121101.npy</t>
  </si>
  <si>
    <t>STA.DE_DENW064/l3_mean_europe_2018_2020_005dg.netcdf</t>
  </si>
  <si>
    <t>STA.IT2086A/S2A_MSIL2A_20201215T094411_N0214_R036_T33SXD_20201215T122157.npy</t>
  </si>
  <si>
    <t>STA.IT2086A/l3_mean_europe_2018_2020_005dg.netcdf</t>
  </si>
  <si>
    <t>STA.IT2079A/S2B_MSIL2A_20200526T101559_N0214_R065_T32TMR_20200526T135857.npy</t>
  </si>
  <si>
    <t>STA.IT2079A/l3_mean_europe_2018_2020_005dg.netcdf</t>
  </si>
  <si>
    <t>STA.IT1243A/S2A_MSIL2A_20200816T101031_N0214_R022_T32TML_20200816T130108.npy</t>
  </si>
  <si>
    <t>STA.IT1243A/l3_mean_europe_2018_2020_005dg.netcdf</t>
  </si>
  <si>
    <t>STA_PL0494A/S2A_MSIL2A_20200912T100031_N0214_R122_T33UXS_20200912T114911.npy</t>
  </si>
  <si>
    <t>STA_PL0494A/l3_mean_europe_2018_2020_005dg.netcdf</t>
  </si>
  <si>
    <t>STA.IT2158A/S2B_MSIL2A_20201119T101319_N0214_R022_T32TQP_20201119T120649.npy</t>
  </si>
  <si>
    <t>STA.IT2158A/l3_mean_europe_2018_2020_005dg.netcdf</t>
  </si>
  <si>
    <t>STA-RO0135A/S2A_MSIL2A_20200805T085601_N0214_R007_T35TPJ_20200805T120730.npy</t>
  </si>
  <si>
    <t>STA-RO0135A/l3_mean_europe_2018_2020_005dg.netcdf</t>
  </si>
  <si>
    <t>STA.07.2821/S2A_MSIL2A_20200319T101021_N0214_R022_T32TPT_20200319T130518.npy</t>
  </si>
  <si>
    <t>STA.07.2821/l3_mean_europe_2018_2020_005dg.netcdf</t>
  </si>
  <si>
    <t>STA_NO0076A/S2A_MSIL2A_20200321T105021_N0214_R051_T32VLL_20200321T135104.npy</t>
  </si>
  <si>
    <t>STA_NO0076A/l3_mean_europe_2018_2020_005dg.netcdf</t>
  </si>
  <si>
    <t>STA.DE_DENW172/S2A_MSIL2A_20200805T104031_N0214_R008_T32ULB_20200805T121101.npy</t>
  </si>
  <si>
    <t>STA.DE_DENW172/l3_mean_europe_2018_2020_005dg.netcdf</t>
  </si>
  <si>
    <t>Station_GB0045R/S2A_MSIL2A_20200206T111231_N0214_R137_T31UCT_20200206T122704.npy</t>
  </si>
  <si>
    <t>Station_GB0045R/l3_mean_europe_2018_2020_005dg.netcdf</t>
  </si>
  <si>
    <t>STA_ES0016R/S2B_MSIL2A_20200703T112119_N0214_R037_T29TPH_20200703T140926.npy</t>
  </si>
  <si>
    <t>STA_ES0016R/l3_mean_europe_2018_2020_005dg.netcdf</t>
  </si>
  <si>
    <t>STA.DE_DEBW122/S2B_MSIL2A_20200807T102559_N0214_R108_T32UMU_20200807T132026.npy</t>
  </si>
  <si>
    <t>STA.DE_DEBW122/l3_mean_europe_2018_2020_005dg.netcdf</t>
  </si>
  <si>
    <t>STA.CZ_PPLL/S2B_MSIL2A_20200920T100649_N0214_R022_T33UUR_20200920T132321.npy</t>
  </si>
  <si>
    <t>STA.CZ_PPLL/l3_mean_europe_2018_2020_005dg.netcdf</t>
  </si>
  <si>
    <t>STA_ES1972A/S2A_MSIL2A_20200715T110621_N0214_R137_T30SUH_20200715T140105.npy</t>
  </si>
  <si>
    <t>STA_ES1972A/l3_mean_europe_2018_2020_005dg.netcdf</t>
  </si>
  <si>
    <t>STA-FR23174/S2A_MSIL2A_20200602T105631_N0214_R094_T30UYU_20200602T135525.npy</t>
  </si>
  <si>
    <t>STA-FR23174/l3_mean_europe_2018_2020_005dg.netcdf</t>
  </si>
  <si>
    <t>STA-HU0002R/S2B_MSIL2A_20200822T094039_N0214_R036_T34TCT_20200822T115325.npy</t>
  </si>
  <si>
    <t>STA-HU0002R/l3_mean_europe_2018_2020_005dg.netcdf</t>
  </si>
  <si>
    <t>STA-BETR222/S2B_MSIL2A_20200326T104639_N0214_R051_T31UFS_20200326T141923.npy</t>
  </si>
  <si>
    <t>STA-BETR222/l3_mean_europe_2018_2020_005dg.netcdf</t>
  </si>
  <si>
    <t>STA.IT1193A/S2A_MSIL2A_20200830T095031_N0214_R079_T33TWF_20200830T115423.npy</t>
  </si>
  <si>
    <t>STA.IT1193A/l3_mean_europe_2018_2020_005dg.netcdf</t>
  </si>
  <si>
    <t>STA.CZ_SROR/S2A_MSIL2A_20200418T101031_N0214_R022_T33UWR_20200418T133933.npy</t>
  </si>
  <si>
    <t>STA.CZ_SROR/l3_mean_europe_2018_2020_005dg.netcdf</t>
  </si>
  <si>
    <t>STA-SE0093A/S2B_MSIL2A_20200409T102559_N0214_R108_T33VUC_20200409T140105.npy</t>
  </si>
  <si>
    <t>STA-SE0093A/l3_mean_europe_2018_2020_005dg.netcdf</t>
  </si>
  <si>
    <t>STA.IT2137A/S2A_MSIL2A_20200906T094041_N0214_R036_T34TBL_20200906T120655.npy</t>
  </si>
  <si>
    <t>STA.IT2137A/l3_mean_europe_2018_2020_005dg.netcdf</t>
  </si>
  <si>
    <t>STA.04.S418/S2B_MSIL2A_20200821T100559_N0214_R022_T33UUP_20200821T130423.npy</t>
  </si>
  <si>
    <t>STA.04.S418/l3_mean_europe_2018_2020_005dg.netcdf</t>
  </si>
  <si>
    <t>STA.IT1149A/S2B_MSIL2A_20200821T100559_N0214_R022_T32TPN_20200821T130423.npy</t>
  </si>
  <si>
    <t>STA.IT1149A/l3_mean_europe_2018_2020_005dg.netcdf</t>
  </si>
  <si>
    <t>STA_ES2019A/S2B_MSIL2A_20200215T105029_N0214_R051_T30SYJ_20200215T141800.npy</t>
  </si>
  <si>
    <t>STA_ES2019A/l3_mean_europe_2018_2020_005dg.netcdf</t>
  </si>
  <si>
    <t>STA-NL00133/S2B_MSIL2A_20200326T104639_N0214_R051_T31UFS_20200326T141923.npy</t>
  </si>
  <si>
    <t>STA-NL00133/l3_mean_europe_2018_2020_005dg.netcdf</t>
  </si>
  <si>
    <t>STA.IT1186A/S2B_MSIL2A_20200705T101559_N0214_R065_T32TNP_20200705T135630.npy</t>
  </si>
  <si>
    <t>STA.IT1186A/l3_mean_europe_2018_2020_005dg.netcdf</t>
  </si>
  <si>
    <t>STA_NO0083A/S2B_MSIL2A_20200624T104629_N0214_R051_T32VNM_20200624T134207.npy</t>
  </si>
  <si>
    <t>STA_NO0083A/l3_mean_europe_2018_2020_005dg.netcdf</t>
  </si>
  <si>
    <t>STA.IT2023A/S2A_MSIL2A_20200823T100031_N0214_R122_T32TQN_20200823T125303.npy</t>
  </si>
  <si>
    <t>STA.IT2023A/l3_mean_europe_2018_2020_005dg.netcdf</t>
  </si>
  <si>
    <t>STA.IT2040A/S2B_MSIL2A_20200801T100559_N0214_R022_T32SNJ_20200801T135302.npy</t>
  </si>
  <si>
    <t>STA.IT2040A/l3_mean_europe_2018_2020_005dg.netcdf</t>
  </si>
  <si>
    <t>STA_ES1529A/S2B_MSIL2A_20200819T110629_N0214_R137_T30TVP_20200819T132326.npy</t>
  </si>
  <si>
    <t>STA_ES1529A/l3_mean_europe_2018_2020_005dg.netcdf</t>
  </si>
  <si>
    <t>STA.DE_DENW294/S2A_MSIL2A_20200427T104031_N0214_R008_T31UGT_20200427T141614.npy</t>
  </si>
  <si>
    <t>STA.DE_DENW294/l3_mean_europe_2018_2020_005dg.netcdf</t>
  </si>
  <si>
    <t>STA.IT0778A/S2A_MSIL2A_20190914T102021_N0213_R065_T32TNR_20190914T140933.npy</t>
  </si>
  <si>
    <t>STA.IT0778A/l3_mean_europe_2018_2020_005dg.netcdf</t>
  </si>
  <si>
    <t>STA_ES1930A/S2A_MSIL2A_20200118T104351_N0213_R008_T31TCF_20200118T120816.npy</t>
  </si>
  <si>
    <t>STA_ES1930A/l3_mean_europe_2018_2020_005dg.netcdf</t>
  </si>
  <si>
    <t>STA-TR410141/S2B_MSIL2A_20200807T084559_N0214_R107_T36TTL_20200807T111514.npy</t>
  </si>
  <si>
    <t>STA-TR410141/l3_mean_europe_2018_2020_005dg.netcdf</t>
  </si>
  <si>
    <t>STA_ES1673A/S2A_MSIL2A_20200725T110631_N0214_R137_T30TWN_20200725T120536.npy</t>
  </si>
  <si>
    <t>STA_ES1673A/l3_mean_europe_2018_2020_005dg.netcdf</t>
  </si>
  <si>
    <t>STA-FR20019/S2A_MSIL2A_20200414T103021_N0214_R108_T31TFL_20200414T132613.npy</t>
  </si>
  <si>
    <t>STA-FR20019/l3_mean_europe_2018_2020_005dg.netcdf</t>
  </si>
  <si>
    <t>STA-TR4101241/S2B_MSIL2A_20200830T085559_N0214_R007_T35TQF_20200830T111825.npy</t>
  </si>
  <si>
    <t>STA-TR4101241/l3_mean_europe_2018_2020_005dg.netcdf</t>
  </si>
  <si>
    <t>STA.IT0989A/S2B_MSIL2A_20201216T100329_N0214_R122_T33TUH_20201216T122746.npy</t>
  </si>
  <si>
    <t>STA.IT0989A/l3_mean_europe_2018_2020_005dg.netcdf</t>
  </si>
  <si>
    <t>STA-BETN016/S2B_MSIL2A_20200326T104639_N0214_R051_T31UFS_20200326T141923.npy</t>
  </si>
  <si>
    <t>STA-BETN016/l3_mean_europe_2018_2020_005dg.netcdf</t>
  </si>
  <si>
    <t>STA_ES1340A/S2B_MSIL2A_20200221T110959_N0214_R137_T29SPB_20200221T132103.npy</t>
  </si>
  <si>
    <t>STA_ES1340A/l3_mean_europe_2018_2020_005dg.netcdf</t>
  </si>
  <si>
    <t>STA.IT1830A/S2A_MSIL2A_20200620T102031_N0214_R065_T32TMQ_20200620T131229.npy</t>
  </si>
  <si>
    <t>STA.IT1830A/l3_mean_europe_2018_2020_005dg.netcdf</t>
  </si>
  <si>
    <t>STA-FR31003/S2B_MSIL2A_20200806T105619_N0214_R094_T30TXQ_20200806T131026.npy</t>
  </si>
  <si>
    <t>STA-FR31003/l3_mean_europe_2018_2020_005dg.netcdf</t>
  </si>
  <si>
    <t>STA-BG0075A/S2B_MSIL2A_20200731T085559_N0214_R007_T35TNH_20200731T120922.npy</t>
  </si>
  <si>
    <t>STA-BG0075A/l3_mean_europe_2018_2020_005dg.netcdf</t>
  </si>
  <si>
    <t>Station_GB0642A/S2B_MSIL2A_20200421T110619_N0214_R137_T30UXC_20200421T132513.npy</t>
  </si>
  <si>
    <t>Station_GB0642A/l3_mean_europe_2018_2020_005dg.netcdf</t>
  </si>
  <si>
    <t>STA.IT2280A/S2A_MSIL2A_20200912T100031_N0214_R122_T33TVL_20200912T114911.npy</t>
  </si>
  <si>
    <t>STA.IT2280A/l3_mean_europe_2018_2020_005dg.netcdf</t>
  </si>
  <si>
    <t>STA-FR04131/S2A_MSIL2A_20200520T105031_N0214_R051_T31UDQ_20200520T134332.npy</t>
  </si>
  <si>
    <t>STA-FR04131/l3_mean_europe_2018_2020_005dg.netcdf</t>
  </si>
  <si>
    <t>STA_NO0015A/S2B_MSIL2A_20200809T110629_N0214_R137_T32VKN_20200809T140506.npy</t>
  </si>
  <si>
    <t>STA_NO0015A/l3_mean_europe_2018_2020_005dg.netcdf</t>
  </si>
  <si>
    <t>STA.IT2161A/S2B_MSIL2A_20201113T095249_N0214_R079_T33TVG_20201113T121940.npy</t>
  </si>
  <si>
    <t>STA.IT2161A/l3_mean_europe_2018_2020_005dg.netcdf</t>
  </si>
  <si>
    <t>STA-SE0101A/S2A_MSIL2A_20200613T103031_N0214_R108_T34WET_20200613T120604.npy</t>
  </si>
  <si>
    <t>STA-SE0101A/l3_mean_europe_2018_2020_005dg.netcdf</t>
  </si>
  <si>
    <t>STA-NL00565/S2B_MSIL2A_20200326T104639_N0214_R051_T31UFU_20200326T141923.npy</t>
  </si>
  <si>
    <t>STA-NL00565/l3_mean_europe_2018_2020_005dg.netcdf</t>
  </si>
  <si>
    <t>STA.IT1880A/S2B_MSIL2A_20200821T100559_N0214_R022_T32TQR_20200821T130423.npy</t>
  </si>
  <si>
    <t>STA.IT1880A/l3_mean_europe_2018_2020_005dg.netcdf</t>
  </si>
  <si>
    <t>STA_ES1899A/S2A_MSIL2A_20200118T104351_N0213_R008_T31TCF_20200118T120816.npy</t>
  </si>
  <si>
    <t>STA_ES1899A/l3_mean_europe_2018_2020_005dg.netcdf</t>
  </si>
  <si>
    <t>STA.IT1177A/S2B_MSIL2A_20200722T100559_N0214_R022_T32TPR_20200722T141538.npy</t>
  </si>
  <si>
    <t>STA.IT1177A/l3_mean_europe_2018_2020_005dg.netcdf</t>
  </si>
  <si>
    <t>STA.06.156/S2B_MSIL2A_20201004T095039_N0214_R079_T33TWN_20201004T120417.npy</t>
  </si>
  <si>
    <t>STA.06.156/l3_mean_europe_2018_2020_005dg.netcdf</t>
  </si>
  <si>
    <t>STA-BG0055A/S2A_MSIL2A_20200131T091231_N0213_R050_T35TLG_20200131T104603.npy</t>
  </si>
  <si>
    <t>STA-BG0055A/l3_mean_europe_2018_2020_005dg.netcdf</t>
  </si>
  <si>
    <t>STA.IT2061A/S2B_MSIL2A_20201119T101319_N0214_R022_T32TQP_20201119T120649.npy</t>
  </si>
  <si>
    <t>STA.IT2061A/l3_mean_europe_2018_2020_005dg.netcdf</t>
  </si>
  <si>
    <t>Station_GB0624A/S2B_MSIL2A_20200119T110259_N0213_R094_T30UYC_20200119T121843.npy</t>
  </si>
  <si>
    <t>Station_GB0624A/l3_mean_europe_2018_2020_005dg.netcdf</t>
  </si>
  <si>
    <t>STA.IT1273A/S2A_MSIL2A_20200707T101031_N0214_R022_T32SMJ_20200707T135316.npy</t>
  </si>
  <si>
    <t>STA.IT1273A/l3_mean_europe_2018_2020_005dg.netcdf</t>
  </si>
  <si>
    <t>STA-FR07057/S2B_MSIL2A_20200724T104619_N0214_R051_T31TEM_20200724T142034.npy</t>
  </si>
  <si>
    <t>STA-FR07057/l3_mean_europe_2018_2020_005dg.netcdf</t>
  </si>
  <si>
    <t>STA.IT2172A/S2A_MSIL2A_20200813T100031_N0214_R122_T32TQM_20200813T113828.npy</t>
  </si>
  <si>
    <t>STA.IT2172A/l3_mean_europe_2018_2020_005dg.netcdf</t>
  </si>
  <si>
    <t>STA-SE0087A/S2A_MSIL2A_20200319T101021_N0214_R022_T33VXF_20200319T130518.npy</t>
  </si>
  <si>
    <t>STA-SE0087A/l3_mean_europe_2018_2020_005dg.netcdf</t>
  </si>
  <si>
    <t>STA.CZ_BBNV/S2A_MSIL2A_20200922T100031_N0214_R122_T33UXQ_20200924T114821.npy</t>
  </si>
  <si>
    <t>STA.CZ_BBNV/l3_mean_europe_2018_2020_005dg.netcdf</t>
  </si>
  <si>
    <t>STA-RO0215A/S2A_MSIL2A_20200828T090601_N0214_R050_T35TLJ_20200828T114933.npy</t>
  </si>
  <si>
    <t>STA-RO0215A/l3_mean_europe_2018_2020_005dg.netcdf</t>
  </si>
  <si>
    <t>STA_PL0236A/S2A_MSIL2A_20200919T095031_N0214_R079_T33UYR_20200919T115531.npy</t>
  </si>
  <si>
    <t>STA_PL0236A/l3_mean_europe_2018_2020_005dg.netcdf</t>
  </si>
  <si>
    <t>STA.06.177/S2B_MSIL2A_20200821T100559_N0214_R022_T33TVN_20200821T130423.npy</t>
  </si>
  <si>
    <t>STA.06.177/l3_mean_europe_2018_2020_005dg.netcdf</t>
  </si>
  <si>
    <t>STA.08.0503/S2A_MSIL2A_20200730T102031_N0214_R065_T32TNT_20200730T120016.npy</t>
  </si>
  <si>
    <t>STA.08.0503/l3_mean_europe_2018_2020_005dg.netcdf</t>
  </si>
  <si>
    <t>STA.IT1869A/S2B_MSIL2A_20200913T101629_N0214_R065_T32TPR_20200913T131152.npy</t>
  </si>
  <si>
    <t>STA.IT1869A/l3_mean_europe_2018_2020_005dg.netcdf</t>
  </si>
  <si>
    <t>STA-FR03071/S2A_MSIL2A_20200623T103031_N0214_R108_T31TGH_20200623T142851.npy</t>
  </si>
  <si>
    <t>STA-FR03071/l3_mean_europe_2018_2020_005dg.netcdf</t>
  </si>
  <si>
    <t>STA.DE_DETH083/S2B_MSIL2A_20200406T101559_N0214_R065_T32UPB_20200406T134514.npy</t>
  </si>
  <si>
    <t>STA.DE_DETH083/l3_mean_europe_2018_2020_005dg.netcdf</t>
  </si>
  <si>
    <t>STA-RO0123A/S2B_MSIL2A_20200922T090659_N0214_R050_T35TML_20200922T110348.npy</t>
  </si>
  <si>
    <t>STA-RO0123A/l3_mean_europe_2018_2020_005dg.netcdf</t>
  </si>
  <si>
    <t>STA-SE155530/S2A_MSIL2A_20200119T101331_N0213_R022_T33VWG_20200119T103522.npy</t>
  </si>
  <si>
    <t>STA-SE155530/l3_mean_europe_2018_2020_005dg.netcdf</t>
  </si>
  <si>
    <t>STA-FR33102/S2A_MSIL2A_20200414T103021_N0214_R108_T31TGL_20200414T132613.npy</t>
  </si>
  <si>
    <t>STA-FR33102/l3_mean_europe_2018_2020_005dg.netcdf</t>
  </si>
  <si>
    <t>STA_ES2011A/S2A_MSIL2A_20200808T105031_N0214_R051_T31TDF_20200808T115957.npy</t>
  </si>
  <si>
    <t>STA_ES2011A/l3_mean_europe_2018_2020_005dg.netcdf</t>
  </si>
  <si>
    <t>STA_ES1576A/S2B_MSIL2A_20200819T110629_N0214_R137_T30TVP_20200819T132326.npy</t>
  </si>
  <si>
    <t>STA_ES1576A/l3_mean_europe_2018_2020_005dg.netcdf</t>
  </si>
  <si>
    <t>STA-TR340411/S2A_MSIL2A_20200822T084601_N0214_R107_T35TPF_20200822T113326.npy</t>
  </si>
  <si>
    <t>STA-TR340411/l3_mean_europe_2018_2020_005dg.netcdf</t>
  </si>
  <si>
    <t>STA-NL00230/S2B_MSIL2A_20200922T104649_N0214_R051_T31UFT_20200927T135033.npy</t>
  </si>
  <si>
    <t>STA-NL00230/l3_mean_europe_2018_2020_005dg.netcdf</t>
  </si>
  <si>
    <t>STA_ES2028A/S2A_MSIL2A_20200910T105631_N0214_R094_T30TVK_20200910T135152.npy</t>
  </si>
  <si>
    <t>STA_ES2028A/l3_mean_europe_2018_2020_005dg.netcdf</t>
  </si>
  <si>
    <t>STA.DE_DENW161/S2B_MSIL2A_20200601T103629_N0214_R008_T32ULC_20200601T135554.npy</t>
  </si>
  <si>
    <t>STA.DE_DENW161/l3_mean_europe_2018_2020_005dg.netcdf</t>
  </si>
  <si>
    <t>STA.DE_DEBW023/S2A_MSIL2A_20200713T103031_N0214_R108_T32TLT_20200713T132504.npy</t>
  </si>
  <si>
    <t>STA.DE_DEBW023/l3_mean_europe_2018_2020_005dg.netcdf</t>
  </si>
  <si>
    <t>STA.IT1614A/S2B_MSIL2A_20200723T094039_N0214_R036_T33TXE_20200723T123151.npy</t>
  </si>
  <si>
    <t>STA.IT1614A/l3_mean_europe_2018_2020_005dg.netcdf</t>
  </si>
  <si>
    <t>STA_ES0926A/S2A_MSIL2A_20200702T105621_N0214_R094_T30SUH_20200702T135414.npy</t>
  </si>
  <si>
    <t>STA_ES0926A/l3_mean_europe_2018_2020_005dg.netcdf</t>
  </si>
  <si>
    <t>STA-BETN052/S2A_MSIL2A_20200530T105031_N0214_R051_T31UES_20200530T134211.npy</t>
  </si>
  <si>
    <t>STA-BETN052/l3_mean_europe_2018_2020_005dg.netcdf</t>
  </si>
  <si>
    <t>STA.IT1917A/S2A_MSIL2A_20200408T101021_N0214_R022_T32TPQ_20200408T161405.npy</t>
  </si>
  <si>
    <t>STA.IT1917A/l3_mean_europe_2018_2020_005dg.netcdf</t>
  </si>
  <si>
    <t>STA-FR20045/S2A_MSIL2A_20200414T103021_N0214_R108_T31TFL_20200414T132613.npy</t>
  </si>
  <si>
    <t>STA-FR20045/l3_mean_europe_2018_2020_005dg.netcdf</t>
  </si>
  <si>
    <t>STA-BETR702/S2A_MSIL2A_20200530T105031_N0214_R051_T31UES_20200530T134211.npy</t>
  </si>
  <si>
    <t>STA-BETR702/l3_mean_europe_2018_2020_005dg.netcdf</t>
  </si>
  <si>
    <t>STA.IT1735A/S2A_MSIL2A_20200620T102031_N0214_R065_T32TMQ_20200620T131229.npy</t>
  </si>
  <si>
    <t>STA.IT1735A/l3_mean_europe_2018_2020_005dg.netcdf</t>
  </si>
  <si>
    <t>STA.IT0777A/S2A_MSIL2A_20190914T102021_N0213_R065_T32TNR_20190914T140933.npy</t>
  </si>
  <si>
    <t>STA.IT0777A/l3_mean_europe_2018_2020_005dg.netcdf</t>
  </si>
  <si>
    <t>STA-FR04122/S2B_MSIL2A_20200326T104639_N0214_R051_T31UDP_20200326T141923.npy</t>
  </si>
  <si>
    <t>STA-FR04122/l3_mean_europe_2018_2020_005dg.netcdf</t>
  </si>
  <si>
    <t>STA.DE_DEBW107/S2A_MSIL2A_20200908T102031_N0214_R065_T32UNU_20200908T130954.npy</t>
  </si>
  <si>
    <t>STA.DE_DEBW107/l3_mean_europe_2018_2020_005dg.netcdf</t>
  </si>
  <si>
    <t>STA-RS0028A/S2A_MSIL2A_20200817T094041_N0214_R036_T34TDQ_20200817T110529.npy</t>
  </si>
  <si>
    <t>STA-RS0028A/l3_mean_europe_2018_2020_005dg.netcdf</t>
  </si>
  <si>
    <t>STA.DE_DEBW005/S2A_MSIL2A_20200812T103031_N0214_R108_T32UMV_20200812T131334.npy</t>
  </si>
  <si>
    <t>STA.DE_DEBW005/l3_mean_europe_2018_2020_005dg.netcdf</t>
  </si>
  <si>
    <t>STA.DE_DENI038/S2A_MSIL2A_20200507T104031_N0214_R008_T32UMC_20200507T133648.npy</t>
  </si>
  <si>
    <t>STA.DE_DENI038/l3_mean_europe_2018_2020_005dg.netcdf</t>
  </si>
  <si>
    <t>STA-BETN043/S2A_MSIL2A_20200530T105031_N0214_R051_T31UES_20200530T134211.npy</t>
  </si>
  <si>
    <t>STA-BETN043/l3_mean_europe_2018_2020_005dg.netcdf</t>
  </si>
  <si>
    <t>STA-RO0170A/S2A_MSIL2A_20200702T092031_N0214_R093_T34TGS_20200702T114806.npy</t>
  </si>
  <si>
    <t>STA-RO0170A/l3_mean_europe_2018_2020_005dg.netcdf</t>
  </si>
  <si>
    <t>STA-FR03070/S2A_MSIL2A_20200204T103221_N0214_R108_T31TGJ_20200204T121112.npy</t>
  </si>
  <si>
    <t>STA-FR03070/l3_mean_europe_2018_2020_005dg.netcdf</t>
  </si>
  <si>
    <t>STA.DE_DEBY113/S2A_MSIL2A_20200322T102021_N0214_R065_T32UPV_20200322T120506.npy</t>
  </si>
  <si>
    <t>STA.DE_DEBY113/l3_mean_europe_2018_2020_005dg.netcdf</t>
  </si>
  <si>
    <t>STA.10.ZOE2/S2A_MSIL2A_20200408T101021_N0214_R022_T33UVP_20200408T161405.npy</t>
  </si>
  <si>
    <t>STA.10.ZOE2/l3_mean_europe_2018_2020_005dg.netcdf</t>
  </si>
  <si>
    <t>STA_ES1597A/S2B_MSIL2A_20200720T110619_N0214_R137_T30TUM_20200720T131521.npy</t>
  </si>
  <si>
    <t>STA_ES1597A/l3_mean_europe_2018_2020_005dg.netcdf</t>
  </si>
  <si>
    <t>STA-PT01041/S2A_MSIL2A_20200519T112121_N0214_R037_T29TNG_20200519T141241.npy</t>
  </si>
  <si>
    <t>STA-PT01041/l3_mean_europe_2018_2020_005dg.netcdf</t>
  </si>
  <si>
    <t>Station_GB0777A/S2B_MSIL2A_20200812T112119_N0214_R037_T30UWE_20200812T132459.npy</t>
  </si>
  <si>
    <t>Station_GB0777A/l3_mean_europe_2018_2020_005dg.netcdf</t>
  </si>
  <si>
    <t>STA.DE_DERP063/S2B_MSIL2A_20200807T102559_N0214_R108_T32ULA_20200807T132026.npy</t>
  </si>
  <si>
    <t>STA.DE_DERP063/l3_mean_europe_2018_2020_005dg.netcdf</t>
  </si>
  <si>
    <t>STA.DE_DEBW033/S2A_MSIL2A_20200921T103031_N0214_R108_T32UMV_20200921T151006.npy</t>
  </si>
  <si>
    <t>STA.DE_DEBW033/l3_mean_europe_2018_2020_005dg.netcdf</t>
  </si>
  <si>
    <t>STA.05.1066/S2A_MSIL2A_20200518T101031_N0214_R022_T32UQU_20200518T130110.npy</t>
  </si>
  <si>
    <t>STA.05.1066/l3_mean_europe_2018_2020_005dg.netcdf</t>
  </si>
  <si>
    <t>STA.DE_DEBE067/S2B_MSIL2A_20200801T100559_N0214_R022_T32UQD_20200801T135302.npy</t>
  </si>
  <si>
    <t>STA.DE_DEBE067/l3_mean_europe_2018_2020_005dg.netcdf</t>
  </si>
  <si>
    <t>STA.IT2255A/S2A_MSIL2A_20200813T100031_N0214_R122_T32TQM_20200813T113828.npy</t>
  </si>
  <si>
    <t>STA.IT2255A/l3_mean_europe_2018_2020_005dg.netcdf</t>
  </si>
  <si>
    <t>Station_GB0038R/S2B_MSIL2A_20200421T110619_N0214_R137_T31UCS_20200421T132513.npy</t>
  </si>
  <si>
    <t>Station_GB0038R/l3_mean_europe_2018_2020_005dg.netcdf</t>
  </si>
  <si>
    <t>STA_NO0071A/S2B_MSIL2A_20200624T104629_N0214_R051_T32VNM_20200624T134207.npy</t>
  </si>
  <si>
    <t>STA_NO0071A/l3_mean_europe_2018_2020_005dg.netcdf</t>
  </si>
  <si>
    <t>Station_GB0864A/S2A_MSIL2A_20200919T113321_N0214_R080_T30UWE_20200919T142636.npy</t>
  </si>
  <si>
    <t>Station_GB0864A/l3_mean_europe_2018_2020_005dg.netcdf</t>
  </si>
  <si>
    <t>STA.09.A23/S2A_MSIL2A_20200422T095031_N0214_R079_T33UXP_20200422T142128.npy</t>
  </si>
  <si>
    <t>STA.09.A23/l3_mean_europe_2018_2020_005dg.netcdf</t>
  </si>
  <si>
    <t>STA_NO0057A/S2B_MSIL2A_20200624T104629_N0214_R051_T32VNM_20200624T134207.npy</t>
  </si>
  <si>
    <t>STA_NO0057A/l3_mean_europe_2018_2020_005dg.netcdf</t>
  </si>
  <si>
    <t>STA.DE_DERP052/S2A_MSIL2A_20200805T104031_N0214_R008_T31UGR_20200805T121101.npy</t>
  </si>
  <si>
    <t>STA.DE_DERP052/l3_mean_europe_2018_2020_005dg.netcdf</t>
  </si>
  <si>
    <t>STA.IT1588A/S2B_MSIL2A_20190221T102039_N0211_R065_T32TMR_20190221T162447.npy</t>
  </si>
  <si>
    <t>STA.IT1588A/l3_mean_europe_2018_2020_005dg.netcdf</t>
  </si>
  <si>
    <t>STA-RO0009R/S2B_MSIL2A_20200829T093039_N0214_R136_T34TER_20200829T115846.npy</t>
  </si>
  <si>
    <t>STA-RO0009R/l3_mean_europe_2018_2020_005dg.netcdf</t>
  </si>
  <si>
    <t>STA-TR410741/S2B_MSIL2A_20200807T084559_N0214_R107_T36TTL_20200807T111514.npy</t>
  </si>
  <si>
    <t>STA-TR410741/l3_mean_europe_2018_2020_005dg.netcdf</t>
  </si>
  <si>
    <t>STA.DE_DEBW084/S2B_MSIL2A_20200807T102559_N0214_R108_T32UMU_20200807T132026.npy</t>
  </si>
  <si>
    <t>STA.DE_DEBW084/l3_mean_europe_2018_2020_005dg.netcdf</t>
  </si>
  <si>
    <t>STA.IT1034A/S2A_MSIL2A_20190914T102021_N0213_R065_T32TNR_20190914T140933.npy</t>
  </si>
  <si>
    <t>STA.IT1034A/l3_mean_europe_2018_2020_005dg.netcdf</t>
  </si>
  <si>
    <t>STA.DE_DESL010/S2B_MSIL2A_20200422T103619_N0214_R008_T32ULV_20200422T140230.npy</t>
  </si>
  <si>
    <t>STA.DE_DESL010/l3_mean_europe_2018_2020_005dg.netcdf</t>
  </si>
  <si>
    <t>STA_ES1969A/S2B_MSIL2A_20200106T105339_N0213_R051_T31TBE_20200106T121433.npy</t>
  </si>
  <si>
    <t>STA_ES1969A/l3_mean_europe_2018_2020_005dg.netcdf</t>
  </si>
  <si>
    <t>STA-FR04012/S2A_MSIL2A_20200520T105031_N0214_R051_T31UDQ_20200520T134332.npy</t>
  </si>
  <si>
    <t>STA-FR04012/l3_mean_europe_2018_2020_005dg.netcdf</t>
  </si>
  <si>
    <t>STA.DE_DEHH081/S2A_MSIL2A_20200921T103031_N0214_R108_T32UNE_20200921T151006.npy</t>
  </si>
  <si>
    <t>STA.DE_DEHH081/l3_mean_europe_2018_2020_005dg.netcdf</t>
  </si>
  <si>
    <t>STA-FR04017/S2A_MSIL2A_20200520T105031_N0214_R051_T31UDQ_20200520T134332.npy</t>
  </si>
  <si>
    <t>STA-FR04017/l3_mean_europe_2018_2020_005dg.netcdf</t>
  </si>
  <si>
    <t>STA.IT1818A/S2B_MSIL2A_20200802T094039_N0214_R036_T33TXF_20200802T123333.npy</t>
  </si>
  <si>
    <t>STA.IT1818A/l3_mean_europe_2018_2020_005dg.netcdf</t>
  </si>
  <si>
    <t>STA.DE_DEHE146/S2B_MSIL2A_20200807T102559_N0214_R108_T32UMA_20200807T132026.npy</t>
  </si>
  <si>
    <t>STA.DE_DEHE146/l3_mean_europe_2018_2020_005dg.netcdf</t>
  </si>
  <si>
    <t>STA.IT2003A/S2B_MSIL2A_20200914T095029_N0214_R079_T33TWF_20200914T121343.npy</t>
  </si>
  <si>
    <t>STA.IT2003A/l3_mean_europe_2018_2020_005dg.netcdf</t>
  </si>
  <si>
    <t>STA_ES1820A/S2A_MSIL2A_20200715T110621_N0214_R137_T30STH_20200715T140105.npy</t>
  </si>
  <si>
    <t>STA_ES1820A/l3_mean_europe_2018_2020_005dg.netcdf</t>
  </si>
  <si>
    <t>STA-BG0044A/S2A_MSIL2A_20200828T090601_N0214_R050_T35TNH_20200828T114933.npy</t>
  </si>
  <si>
    <t>STA-BG0044A/l3_mean_europe_2018_2020_005dg.netcdf</t>
  </si>
  <si>
    <t>STA-FR33302/S2B_MSIL2A_20200827T102559_N0214_R108_T31TGM_20200827T135039.npy</t>
  </si>
  <si>
    <t>STA-FR33302/l3_mean_europe_2018_2020_005dg.netcdf</t>
  </si>
  <si>
    <t>STA-FR08617/S2A_MSIL2A_20200224T103021_N0214_R108_T31TFJ_20200224T132853.npy</t>
  </si>
  <si>
    <t>STA-FR08617/l3_mean_europe_2018_2020_005dg.netcdf</t>
  </si>
  <si>
    <t>STA.IT1246A/S2B_MSIL2A_20190221T102039_N0211_R065_T32TMR_20190221T162447.npy</t>
  </si>
  <si>
    <t>STA.IT1246A/l3_mean_europe_2018_2020_005dg.netcdf</t>
  </si>
  <si>
    <t>STA_PL0190A/S2B_MSIL2A_20200821T100559_N0214_R022_T33UWS_20200821T130423.npy</t>
  </si>
  <si>
    <t>STA_PL0190A/l3_mean_europe_2018_2020_005dg.netcdf</t>
  </si>
  <si>
    <t>STA-BETR820/S2A_MSIL2A_20200530T105031_N0214_R051_T31UES_20200530T134211.npy</t>
  </si>
  <si>
    <t>STA-BETR820/l3_mean_europe_2018_2020_005dg.netcdf</t>
  </si>
  <si>
    <t>STA.DE_DEST077/S2A_MSIL2A_20200421T102021_N0214_R065_T32UPC_20200421T120142.npy</t>
  </si>
  <si>
    <t>STA.DE_DEST077/l3_mean_europe_2018_2020_005dg.netcdf</t>
  </si>
  <si>
    <t>STA.DE_DENW206/S2A_MSIL2A_20200805T104031_N0214_R008_T32ULB_20200805T121101.npy</t>
  </si>
  <si>
    <t>STA.DE_DENW206/l3_mean_europe_2018_2020_005dg.netcdf</t>
  </si>
  <si>
    <t>STA_ES1805A/S2A_MSIL2A_20200824T110631_N0214_R137_T30TVL_20200824T154400.npy</t>
  </si>
  <si>
    <t>STA_ES1805A/l3_mean_europe_2018_2020_005dg.netcdf</t>
  </si>
  <si>
    <t>STA.CZ_TOVK/S2A_MSIL2A_20200919T095031_N0214_R079_T33UYR_20200919T115531.npy</t>
  </si>
  <si>
    <t>STA.CZ_TOVK/l3_mean_europe_2018_2020_005dg.netcdf</t>
  </si>
  <si>
    <t>STA.DE_DENW078/S2A_MSIL2A_20200805T104031_N0214_R008_T32ULB_20200805T121101.npy</t>
  </si>
  <si>
    <t>STA.DE_DENW078/l3_mean_europe_2018_2020_005dg.netcdf</t>
  </si>
  <si>
    <t>STA_ES1580A/S2B_MSIL2A_20200819T110629_N0214_R137_T30TVP_20200819T132326.npy</t>
  </si>
  <si>
    <t>STA_ES1580A/l3_mean_europe_2018_2020_005dg.netcdf</t>
  </si>
  <si>
    <t>STA-SE32426/S2B_MSIL2A_20200422T103619_N0214_R008_T33VUD_20200422T140230.npy</t>
  </si>
  <si>
    <t>STA-SE32426/l3_mean_europe_2018_2020_005dg.netcdf</t>
  </si>
  <si>
    <t>STA.IT2231A/S2B_MSIL2A_20200821T100559_N0214_R022_T32TQR_20200821T130423.npy</t>
  </si>
  <si>
    <t>STA.IT2231A/l3_mean_europe_2018_2020_005dg.netcdf</t>
  </si>
  <si>
    <t>STA_ES1992A/S2B_MSIL2A_20200820T103629_N0214_R008_T31TDF_20200820T133254.npy</t>
  </si>
  <si>
    <t>STA_ES1992A/l3_mean_europe_2018_2020_005dg.netcdf</t>
  </si>
  <si>
    <t>STA.IT2089A/S2A_MSIL2A_20201215T094411_N0214_R036_T33SXD_20201215T122157.npy</t>
  </si>
  <si>
    <t>STA.IT2089A/l3_mean_europe_2018_2020_005dg.netcdf</t>
  </si>
  <si>
    <t>STA-FR31045/S2B_MSIL2A_20200806T105619_N0214_R094_T30TXQ_20200806T131026.npy</t>
  </si>
  <si>
    <t>STA-FR31045/l3_mean_europe_2018_2020_005dg.netcdf</t>
  </si>
  <si>
    <t>STA.IT1744A/S2B_MSIL2A_20200802T094039_N0214_R036_T33TXF_20200802T123333.npy</t>
  </si>
  <si>
    <t>STA.IT1744A/l3_mean_europe_2018_2020_005dg.netcdf</t>
  </si>
  <si>
    <t>STA-BETN029/S2A_MSIL2A_20200530T105031_N0214_R051_T31UDS_20200530T134211.npy</t>
  </si>
  <si>
    <t>STA-BETN029/l3_mean_europe_2018_2020_005dg.netcdf</t>
  </si>
  <si>
    <t>STA-SK0050A/S2B_MSIL2A_20200822T094039_N0214_R036_T34UCV_20200822T115325.npy</t>
  </si>
  <si>
    <t>STA-SK0050A/l3_mean_europe_2018_2020_005dg.netcdf</t>
  </si>
  <si>
    <t>STA.IT1741A/S2B_MSIL2A_20200723T094039_N0214_R036_T33TXE_20200723T123151.npy</t>
  </si>
  <si>
    <t>STA.IT1741A/l3_mean_europe_2018_2020_005dg.netcdf</t>
  </si>
  <si>
    <t>STA-PT03093/S2B_MSIL2A_20200822T112119_N0214_R037_T29SNC_20200823T151025.npy</t>
  </si>
  <si>
    <t>STA-PT03093/l3_mean_europe_2018_2020_005dg.netcdf</t>
  </si>
  <si>
    <t>STA-HU0026A/S2B_MSIL2A_20200921T094039_N0214_R036_T34UDU_20200921T120812.npy</t>
  </si>
  <si>
    <t>STA-HU0026A/l3_mean_europe_2018_2020_005dg.netcdf</t>
  </si>
  <si>
    <t>STA.IT0884A/S2A_MSIL2A_20200813T100031_N0214_R122_T32TQM_20200813T113828.npy</t>
  </si>
  <si>
    <t>STA.IT0884A/l3_mean_europe_2018_2020_005dg.netcdf</t>
  </si>
  <si>
    <t>STA_ES0006R/S2B_MSIL2A_20200807T102559_N0214_R108_T31TFE_20200807T132026.npy</t>
  </si>
  <si>
    <t>STA_ES0006R/l3_mean_europe_2018_2020_005dg.netcdf</t>
  </si>
  <si>
    <t>STA_ES1765A/S2B_MSIL2A_20200215T105029_N0214_R051_T30SYJ_20200215T141800.npy</t>
  </si>
  <si>
    <t>STA_ES1765A/l3_mean_europe_2018_2020_005dg.netcdf</t>
  </si>
  <si>
    <t>STA-RO0069A/S2B_MSIL2A_20200823T090559_N0214_R050_T35TMK_20200823T110634.npy</t>
  </si>
  <si>
    <t>STA-RO0069A/l3_mean_europe_2018_2020_005dg.netcdf</t>
  </si>
  <si>
    <t>STA_ES1851A/S2B_MSIL2A_20200721T103629_N0214_R008_T31TCG_20200721T151425.npy</t>
  </si>
  <si>
    <t>STA_ES1851A/l3_mean_europe_2018_2020_005dg.netcdf</t>
  </si>
  <si>
    <t>STA.DE_DERP053/S2A_MSIL2A_20200812T103031_N0214_R108_T32UMV_20200812T131334.npy</t>
  </si>
  <si>
    <t>STA.DE_DERP053/l3_mean_europe_2018_2020_005dg.netcdf</t>
  </si>
  <si>
    <t>STA_ES1297A/S2B_MSIL2A_20200325T112109_N0214_R037_T29TQH_20200325T150223.npy</t>
  </si>
  <si>
    <t>STA_ES1297A/l3_mean_europe_2018_2020_005dg.netcdf</t>
  </si>
  <si>
    <t>STA-SK0267A/S2B_MSIL2A_20200822T094039_N0214_R036_T34UEU_20200822T115325.npy</t>
  </si>
  <si>
    <t>STA-SK0267A/l3_mean_europe_2018_2020_005dg.netcdf</t>
  </si>
  <si>
    <t>STA_NO0125A/S2A_MSIL2A_20200321T105021_N0214_R051_T32VLL_20200321T135104.npy</t>
  </si>
  <si>
    <t>STA_NO0125A/l3_mean_europe_2018_2020_005dg.netcdf</t>
  </si>
  <si>
    <t>STA-SE18638/S2A_MSIL2A_20200319T101021_N0214_R022_T33VXF_20200319T130518.npy</t>
  </si>
  <si>
    <t>STA-SE18638/l3_mean_europe_2018_2020_005dg.netcdf</t>
  </si>
  <si>
    <t>STA_ES1442A/S2A_MSIL2A_20200725T110631_N0214_R137_T30TWN_20200725T120536.npy</t>
  </si>
  <si>
    <t>STA_ES1442A/l3_mean_europe_2018_2020_005dg.netcdf</t>
  </si>
  <si>
    <t>STA.DE_DESN076/S2B_MSIL2A_20200801T100559_N0214_R022_T33UUS_20200801T135302.npy</t>
  </si>
  <si>
    <t>STA.DE_DESN076/l3_mean_europe_2018_2020_005dg.netcdf</t>
  </si>
  <si>
    <t>STA-BETR823/S2A_MSIL2A_20200530T105031_N0214_R051_T31UES_20200530T134211.npy</t>
  </si>
  <si>
    <t>STA-BETR823/l3_mean_europe_2018_2020_005dg.netcdf</t>
  </si>
  <si>
    <t>STA.03.1413/S2A_MSIL2A_20200922T100031_N0214_R122_T33UWP_20200924T114821.npy</t>
  </si>
  <si>
    <t>STA.03.1413/l3_mean_europe_2018_2020_005dg.netcdf</t>
  </si>
  <si>
    <t>STA-FR16031/S2B_MSIL2A_20200422T103619_N0214_R008_T32ULV_20200422T140230.npy</t>
  </si>
  <si>
    <t>STA-FR16031/l3_mean_europe_2018_2020_005dg.netcdf</t>
  </si>
  <si>
    <t>STA.IT2221A/S2B_MSIL2A_20200101T100319_N0213_R122_T33TVF_20200101T114527.npy</t>
  </si>
  <si>
    <t>STA.IT2221A/l3_mean_europe_2018_2020_005dg.netcdf</t>
  </si>
  <si>
    <t>STA.IT2026A/S2B_MSIL2A_20200524T094029_N0214_R036_T33SWC_20200524T123152.npy</t>
  </si>
  <si>
    <t>STA.IT2026A/l3_mean_europe_2018_2020_005dg.netcdf</t>
  </si>
  <si>
    <t>STA.IT1670A/S2B_MSIL2A_20201119T101319_N0214_R022_T32TQP_20201119T120649.npy</t>
  </si>
  <si>
    <t>STA.IT1670A/l3_mean_europe_2018_2020_005dg.netcdf</t>
  </si>
  <si>
    <t>STA.IT1251A/S2A_MSIL2A_20190914T102021_N0213_R065_T32TNR_20190914T140933.npy</t>
  </si>
  <si>
    <t>STA.IT1251A/l3_mean_europe_2018_2020_005dg.netcdf</t>
  </si>
  <si>
    <t>STA-SK0020A/S2B_MSIL2A_20200822T094039_N0214_R036_T34UCV_20200822T115325.npy</t>
  </si>
  <si>
    <t>STA-SK0020A/l3_mean_europe_2018_2020_005dg.netcdf</t>
  </si>
  <si>
    <t>STA_ES1490A/S2A_MSIL2A_20200725T110631_N0214_R137_T30TWN_20200725T120536.npy</t>
  </si>
  <si>
    <t>STA_ES1490A/l3_mean_europe_2018_2020_005dg.netcdf</t>
  </si>
  <si>
    <t>STA_ES1857A/S2A_MSIL2A_20200702T105621_N0214_R094_T30SVJ_20200702T135414.npy</t>
  </si>
  <si>
    <t>STA_ES1857A/l3_mean_europe_2018_2020_005dg.netcdf</t>
  </si>
  <si>
    <t>STA.IT2087A/S2A_MSIL2A_20201215T094411_N0214_R036_T33SXD_20201215T122157.npy</t>
  </si>
  <si>
    <t>STA.IT2087A/l3_mean_europe_2018_2020_005dg.netcdf</t>
  </si>
  <si>
    <t>STA-NL00138/S2A_MSIL2A_20200507T104031_N0214_R008_T31UGS_20200507T133648.npy</t>
  </si>
  <si>
    <t>STA-NL00138/l3_mean_europe_2018_2020_005dg.netcdf</t>
  </si>
  <si>
    <t>STA-BETM802/S2A_MSIL2A_20200530T105031_N0214_R051_T31UES_20200530T134211.npy</t>
  </si>
  <si>
    <t>STA-BETM802/l3_mean_europe_2018_2020_005dg.netcdf</t>
  </si>
  <si>
    <t>STA-BELLD01/S2B_MSIL2A_20200326T104639_N0214_R051_T31UFS_20200326T141923.npy</t>
  </si>
  <si>
    <t>STA-BELLD01/l3_mean_europe_2018_2020_005dg.netcdf</t>
  </si>
  <si>
    <t>STA.IT1742A/S2A_MSIL2A_20200830T095031_N0214_R079_T33TWE_20200830T115423.npy</t>
  </si>
  <si>
    <t>STA.IT1742A/l3_mean_europe_2018_2020_005dg.netcdf</t>
  </si>
  <si>
    <t>STA-FR19033/S2B_MSIL2A_20200730T110619_N0214_R137_T30TWT_20200730T131922.npy</t>
  </si>
  <si>
    <t>STA-FR19033/l3_mean_europe_2018_2020_005dg.netcdf</t>
  </si>
  <si>
    <t>STA.04.S217/S2A_MSIL2A_20200408T101021_N0214_R022_T33UVP_20200408T161405.npy</t>
  </si>
  <si>
    <t>STA.04.S217/l3_mean_europe_2018_2020_005dg.netcdf</t>
  </si>
  <si>
    <t>STA.DE_DERP014/S2A_MSIL2A_20200626T104031_N0214_R008_T31UGR_20200626T135731.npy</t>
  </si>
  <si>
    <t>STA.DE_DERP014/l3_mean_europe_2018_2020_005dg.netcdf</t>
  </si>
  <si>
    <t>STA.IT1964A/S2A_MSIL2A_20190914T102021_N0213_R065_T32TNR_20190914T140933.npy</t>
  </si>
  <si>
    <t>STA.IT1964A/l3_mean_europe_2018_2020_005dg.netcdf</t>
  </si>
  <si>
    <t>STA_ES1891A/S2A_MSIL2A_20200706T104031_N0214_R008_T31TDG_20200706T133310.npy</t>
  </si>
  <si>
    <t>STA_ES1891A/l3_mean_europe_2018_2020_005dg.netcdf</t>
  </si>
  <si>
    <t>Station_GB1060A/S2A_MSIL2A_20200415T114351_N0214_R123_T29UPA_20200415T142447.npy</t>
  </si>
  <si>
    <t>Station_GB1060A/l3_mean_europe_2018_2020_005dg.netcdf</t>
  </si>
  <si>
    <t>STA-FR36032/S2A_MSIL2A_20200825T104031_N0214_R008_T31TFK_20200825T151314.npy</t>
  </si>
  <si>
    <t>STA-FR36032/l3_mean_europe_2018_2020_005dg.netcdf</t>
  </si>
  <si>
    <t>STA.IT2100A/S2A_MSIL2A_20200823T100031_N0214_R122_T32TQN_20200823T125303.npy</t>
  </si>
  <si>
    <t>STA.IT2100A/l3_mean_europe_2018_2020_005dg.netcdf</t>
  </si>
  <si>
    <t>STA-RO0208A/S2B_MSIL2A_20200316T090659_N0214_R050_T35TMJ_20200316T123434.npy</t>
  </si>
  <si>
    <t>STA-RO0208A/l3_mean_europe_2018_2020_005dg.netcdf</t>
  </si>
  <si>
    <t>STA-FR82040/S2B_MSIL2A_20200820T103629_N0214_R008_T31TFN_20200820T133254.npy</t>
  </si>
  <si>
    <t>STA-FR82040/l3_mean_europe_2018_2020_005dg.netcdf</t>
  </si>
  <si>
    <t>STA-BG0071A/S2B_MSIL2A_20200731T085559_N0214_R007_T35TNH_20200731T120922.npy</t>
  </si>
  <si>
    <t>STA-BG0071A/l3_mean_europe_2018_2020_005dg.netcdf</t>
  </si>
  <si>
    <t>STA.DE_DESL017/S2B_MSIL2A_20200422T103619_N0214_R008_T32ULV_20200422T140230.npy</t>
  </si>
  <si>
    <t>STA.DE_DESL017/l3_mean_europe_2018_2020_005dg.netcdf</t>
  </si>
  <si>
    <t>STA.DE_DENW363/S2A_MSIL2A_20200626T104031_N0214_R008_T32UMC_20200626T135731.npy</t>
  </si>
  <si>
    <t>STA.DE_DENW363/l3_mean_europe_2018_2020_005dg.netcdf</t>
  </si>
  <si>
    <t>STA.IT1596A/S2B_MSIL2A_20200821T100559_N0214_R022_T32TQR_20200821T130423.npy</t>
  </si>
  <si>
    <t>STA.IT1596A/l3_mean_europe_2018_2020_005dg.netcdf</t>
  </si>
  <si>
    <t>STA.DE_DENW364/S2B_MSIL2A_20200601T103629_N0214_R008_T32ULC_20200601T135554.npy</t>
  </si>
  <si>
    <t>STA.DE_DENW364/l3_mean_europe_2018_2020_005dg.netcdf</t>
  </si>
  <si>
    <t>STA_ES1623A/S2A_MSIL2A_20200719T105031_N0214_R051_T30SYH_20200719T134605.npy</t>
  </si>
  <si>
    <t>STA_ES1623A/l3_mean_europe_2018_2020_005dg.netcdf</t>
  </si>
  <si>
    <t>STA-NL00538/S2B_MSIL2A_20200326T104639_N0214_R051_T31UFU_20200326T141923.npy</t>
  </si>
  <si>
    <t>STA-NL00538/l3_mean_europe_2018_2020_005dg.netcdf</t>
  </si>
  <si>
    <t>STA-BETR801/S2A_MSIL2A_20200530T105031_N0214_R051_T31UES_20200530T134211.npy</t>
  </si>
  <si>
    <t>STA-BETR801/l3_mean_europe_2018_2020_005dg.netcdf</t>
  </si>
  <si>
    <t>Station_GB0033R/S2A_MSIL2A_20200419T112111_N0214_R037_T30UVG_20200419T123952.npy</t>
  </si>
  <si>
    <t>Station_GB0033R/l3_mean_europe_2018_2020_005dg.netcdf</t>
  </si>
  <si>
    <t>STA-NL00937/S2B_MSIL2A_20200624T104629_N0214_R051_T31UGV_20200624T134207.npy</t>
  </si>
  <si>
    <t>STA-NL00937/l3_mean_europe_2018_2020_005dg.netcdf</t>
  </si>
  <si>
    <t>STA.DE_DERP009/S2B_MSIL2A_20200807T102559_N0214_R108_T32UMA_20200807T132026.npy</t>
  </si>
  <si>
    <t>STA.DE_DERP009/l3_mean_europe_2018_2020_005dg.netcdf</t>
  </si>
  <si>
    <t>Station_GB0658A/S2A_MSIL2A_20200625T110631_N0214_R137_T30UWD_20200625T122333.npy</t>
  </si>
  <si>
    <t>Station_GB0658A/l3_mean_europe_2018_2020_005dg.netcdf</t>
  </si>
  <si>
    <t>Station_GB1041A/S2B_MSIL2A_20200531T110619_N0214_R137_T30UXF_20200531T131801.npy</t>
  </si>
  <si>
    <t>Station_GB1041A/l3_mean_europe_2018_2020_005dg.netcdf</t>
  </si>
  <si>
    <t>STA.DE_DEBW152/S2A_MSIL2A_20200322T102021_N0214_R065_T32UNV_20200322T120506.npy</t>
  </si>
  <si>
    <t>STA.DE_DEBW152/l3_mean_europe_2018_2020_005dg.netcdf</t>
  </si>
  <si>
    <t>STA.IT2268A/S2A_MSIL2A_20201019T095041_N0214_R079_T33TVF_20201019T115444.npy</t>
  </si>
  <si>
    <t>STA.IT2268A/l3_mean_europe_2018_2020_005dg.netcdf</t>
  </si>
  <si>
    <t>Station_GB0860A/S2B_MSIL2A_20200411T110619_N0214_R137_T30UXB_20200411T135204.npy</t>
  </si>
  <si>
    <t>Station_GB0860A/l3_mean_europe_2018_2020_005dg.netcdf</t>
  </si>
  <si>
    <t>STA-FR09103/S2B_MSIL2A_20200727T105619_N0214_R094_T30TYR_20200727T144035.npy</t>
  </si>
  <si>
    <t>STA-FR09103/l3_mean_europe_2018_2020_005dg.netcdf</t>
  </si>
  <si>
    <t>STA_ES1849A/S2A_MSIL2A_20200719T105031_N0214_R051_T30SXH_20200719T134605.npy</t>
  </si>
  <si>
    <t>STA_ES1849A/l3_mean_europe_2018_2020_005dg.netcdf</t>
  </si>
  <si>
    <t>STA_ES1387A/S2B_MSIL2A_20201111T105259_N0214_R051_T31TBE_20201111T134038.npy</t>
  </si>
  <si>
    <t>STA_ES1387A/l3_mean_europe_2018_2020_005dg.netcdf</t>
  </si>
  <si>
    <t>STA.DE_DEMV026/S2B_MSIL2A_20200327T101629_N0214_R065_T33UUA_20200327T134849.npy</t>
  </si>
  <si>
    <t>STA.DE_DEMV026/l3_mean_europe_2018_2020_005dg.netcdf</t>
  </si>
  <si>
    <t>Station_GB1056A/S2B_MSIL2A_20200411T110619_N0214_R137_T30UXB_20200411T135204.npy</t>
  </si>
  <si>
    <t>Station_GB1056A/l3_mean_europe_2018_2020_005dg.netcdf</t>
  </si>
  <si>
    <t>STA_PL0071A/S2A_MSIL2A_20200601T095041_N0214_R079_T34UCD_20200601T112207.npy</t>
  </si>
  <si>
    <t>STA_PL0071A/l3_mean_europe_2018_2020_005dg.netcdf</t>
  </si>
  <si>
    <t>STA-HU0025A/S2A_MSIL2A_20201118T095311_N0214_R079_T33TXN_20201118T115530.npy</t>
  </si>
  <si>
    <t>STA-HU0025A/l3_mean_europe_2018_2020_005dg.netcdf</t>
  </si>
  <si>
    <t>STA-FR41060/S2B_MSIL2A_20200622T100559_N0214_R022_T32TNN_20200622T134211.npy</t>
  </si>
  <si>
    <t>STA-FR41060/l3_mean_europe_2018_2020_005dg.netcdf</t>
  </si>
  <si>
    <t>STA-GR0110R/S2A_MSIL2A_20200818T090601_N0214_R050_T34SFH_20200818T115313.npy</t>
  </si>
  <si>
    <t>STA-GR0110R/l3_mean_europe_2018_2020_005dg.netcdf</t>
  </si>
  <si>
    <t>STA-FR82006/S2B_MSIL2A_20200807T102559_N0214_R108_T31TGN_20200807T132026.npy</t>
  </si>
  <si>
    <t>STA-FR82006/l3_mean_europe_2018_2020_005dg.netcdf</t>
  </si>
  <si>
    <t>STA-FR29428/S2A_MSIL2A_20200805T104031_N0214_R008_T31TFL_20200805T112609.npy</t>
  </si>
  <si>
    <t>STA-FR29428/l3_mean_europe_2018_2020_005dg.netcdf</t>
  </si>
  <si>
    <t>STA-FR41001/S2A_MSIL2A_20200809T102031_N0214_R065_T32TMM_20200809T130506.npy</t>
  </si>
  <si>
    <t>STA-FR41001/l3_mean_europe_2018_2020_005dg.netcdf</t>
  </si>
  <si>
    <t>STA.DE_DETH100/S2B_MSIL2A_20200406T101559_N0214_R065_T32UPB_20200406T134514.npy</t>
  </si>
  <si>
    <t>STA.DE_DETH100/l3_mean_europe_2018_2020_005dg.netcdf</t>
  </si>
  <si>
    <t>STA_ES1208A/S2A_MSIL2A_20200118T104351_N0213_R008_T31TCF_20200118T120816.npy</t>
  </si>
  <si>
    <t>STA_ES1208A/l3_mean_europe_2018_2020_005dg.netcdf</t>
  </si>
  <si>
    <t>STA-BELR833/S2A_MSIL2A_20200530T105031_N0214_R051_T31UES_20200530T134211.npy</t>
  </si>
  <si>
    <t>STA-BELR833/l3_mean_europe_2018_2020_005dg.netcdf</t>
  </si>
  <si>
    <t>STA-FR33305/S2B_MSIL2A_20200529T102559_N0214_R108_T31TFM_20200529T135455.npy</t>
  </si>
  <si>
    <t>STA-FR33305/l3_mean_europe_2018_2020_005dg.netcdf</t>
  </si>
  <si>
    <t>STA.IT2150A/S2B_MSIL2A_20201031T094139_N0214_R036_T33TYE_20201031T123521.npy</t>
  </si>
  <si>
    <t>STA.IT2150A/l3_mean_europe_2018_2020_005dg.netcdf</t>
  </si>
  <si>
    <t>STA-LU0110A/S2A_MSIL2A_20200407T104021_N0214_R008_T31UGQ_20200407T113125.npy</t>
  </si>
  <si>
    <t>STA-LU0110A/l3_mean_europe_2018_2020_005dg.netcdf</t>
  </si>
  <si>
    <t>STA-LU0102A/S2A_MSIL2A_20200407T104021_N0214_R008_T31UGQ_20200407T113125.npy</t>
  </si>
  <si>
    <t>STA-LU0102A/l3_mean_europe_2018_2020_005dg.netcdf</t>
  </si>
  <si>
    <t>STA_PL0247A/S2A_MSIL2A_20200601T095041_N0214_R079_T33UXU_20200601T112207.npy</t>
  </si>
  <si>
    <t>STA_PL0247A/l3_mean_europe_2018_2020_005dg.netcdf</t>
  </si>
  <si>
    <t>STA_ES1568A/S2A_MSIL2A_20200910T105631_N0214_R094_T30TVK_20200910T135152.npy</t>
  </si>
  <si>
    <t>STA_ES1568A/l3_mean_europe_2018_2020_005dg.netcdf</t>
  </si>
  <si>
    <t>STA-BETR893/S2A_MSIL2A_20200530T105031_N0214_R051_T31UES_20200530T134211.npy</t>
  </si>
  <si>
    <t>STA-BETR893/l3_mean_europe_2018_2020_005dg.netcdf</t>
  </si>
  <si>
    <t>STA-DK0012R/S2A_MSIL2A_20200325T103021_N0214_R108_T32UPG_20200325T144818.npy</t>
  </si>
  <si>
    <t>STA-DK0012R/l3_mean_europe_2018_2020_005dg.netcdf</t>
  </si>
  <si>
    <t>STA.IT2114A/S2B_MSIL2A_20201119T101319_N0214_R022_T32TQP_20201119T120649.npy</t>
  </si>
  <si>
    <t>STA.IT2114A/l3_mean_europe_2018_2020_005dg.netcdf</t>
  </si>
  <si>
    <t>Station_GB0037R/S2B_MSIL2A_20200812T112119_N0214_R037_T30UWE_20200812T132459.npy</t>
  </si>
  <si>
    <t>Station_GB0037R/l3_mean_europe_2018_2020_005dg.netcdf</t>
  </si>
  <si>
    <t>STA.IT1992A/S2A_MSIL2A_20200707T101031_N0214_R022_T32SMJ_20200707T135316.npy</t>
  </si>
  <si>
    <t>STA.IT1992A/l3_mean_europe_2018_2020_005dg.netcdf</t>
  </si>
  <si>
    <t>STA_ES1907A/S2B_MSIL2A_20200805T113319_N0214_R080_T29TNJ_20200805T133506.npy</t>
  </si>
  <si>
    <t>STA_ES1907A/l3_mean_europe_2018_2020_005dg.netcdf</t>
  </si>
  <si>
    <t>STA-MK0030A/S2A_MSIL2A_20201122T093321_N0214_R136_T34TEM_20201122T122223.npy</t>
  </si>
  <si>
    <t>STA-MK0030A/l3_mean_europe_2018_2020_005dg.netcdf</t>
  </si>
  <si>
    <t>STA-FR35004/S2B_MSIL2A_20200724T104619_N0214_R051_T31TCL_20200724T142034.npy</t>
  </si>
  <si>
    <t>STA-FR35004/l3_mean_europe_2018_2020_005dg.netcdf</t>
  </si>
  <si>
    <t>STA.DE_DENW232/S2A_MSIL2A_20200805T104031_N0214_R008_T32ULB_20200805T121101.npy</t>
  </si>
  <si>
    <t>STA.DE_DENW232/l3_mean_europe_2018_2020_005dg.netcdf</t>
  </si>
  <si>
    <t>Station_GB0598A/S2B_MSIL2A_20200411T110619_N0214_R137_T30UXB_20200411T135204.npy</t>
  </si>
  <si>
    <t>Station_GB0598A/l3_mean_europe_2018_2020_005dg.netcdf</t>
  </si>
  <si>
    <t>STA-FR01064/S2A_MSIL2A_20200407T104021_N0214_R008_T31UGQ_20200407T113125.npy</t>
  </si>
  <si>
    <t>STA-FR01064/l3_mean_europe_2018_2020_005dg.netcdf</t>
  </si>
  <si>
    <t>STA-NL00488/S2A_MSIL2A_20200321T105021_N0214_R051_T31UET_20200321T135104.npy</t>
  </si>
  <si>
    <t>STA-NL00488/l3_mean_europe_2018_2020_005dg.netcdf</t>
  </si>
  <si>
    <t>STA-SE156417/S2A_MSIL2A_20200819T102031_N0214_R065_T34VCM_20200819T120435.npy</t>
  </si>
  <si>
    <t>STA-SE156417/l3_mean_europe_2018_2020_005dg.netcdf</t>
  </si>
  <si>
    <t>STA.DE_DENW058/S2A_MSIL2A_20200805T104031_N0214_R008_T32ULB_20200805T121101.npy</t>
  </si>
  <si>
    <t>STA.DE_DENW058/l3_mean_europe_2018_2020_005dg.netcdf</t>
  </si>
  <si>
    <t>STA_ES1215A/S2A_MSIL2A_20200220T105051_N0214_R051_T30TYL_20200319T131440.npy</t>
  </si>
  <si>
    <t>STA_ES1215A/l3_mean_europe_2018_2020_005dg.netcdf</t>
  </si>
  <si>
    <t>STA_ES1595A/S2B_MSIL2A_20200819T110629_N0214_R137_T30TVP_20200819T132326.npy</t>
  </si>
  <si>
    <t>STA_ES1595A/l3_mean_europe_2018_2020_005dg.netcdf</t>
  </si>
  <si>
    <t>STA-CH0010A/S2A_MSIL2A_20200531T102031_N0214_R065_T32TMT_20200531T134031.npy</t>
  </si>
  <si>
    <t>STA-CH0010A/l3_mean_europe_2018_2020_005dg.netcdf</t>
  </si>
  <si>
    <t>STA-NL00929/S2A_MSIL2A_20200805T104031_N0214_R008_T32ULD_20200805T121101.npy</t>
  </si>
  <si>
    <t>STA-NL00929/l3_mean_europe_2018_2020_005dg.netcdf</t>
  </si>
  <si>
    <t>STA.03.1402/S2A_MSIL2A_20200922T100031_N0214_R122_T33UWP_20200924T114821.npy</t>
  </si>
  <si>
    <t>STA.03.1402/l3_mean_europe_2018_2020_005dg.netcdf</t>
  </si>
  <si>
    <t>STA.CZ_HHKB/S2A_MSIL2A_20200813T100031_N0214_R122_T33UWR_20200813T113828.npy</t>
  </si>
  <si>
    <t>STA.CZ_HHKB/l3_mean_europe_2018_2020_005dg.netcdf</t>
  </si>
  <si>
    <t>STA_ES1689A/S2B_MSIL2A_20200106T105339_N0213_R051_T31TBE_20200106T121433.npy</t>
  </si>
  <si>
    <t>STA_ES1689A/l3_mean_europe_2018_2020_005dg.netcdf</t>
  </si>
  <si>
    <t>STA.IT1536A/S2B_MSIL2A_20200705T101559_N0214_R065_T32TNP_20200705T135630.npy</t>
  </si>
  <si>
    <t>STA.IT1536A/l3_mean_europe_2018_2020_005dg.netcdf</t>
  </si>
  <si>
    <t>STA-TR770313/S2A_MSIL2A_20200822T084601_N0214_R107_T35TPE_20200822T113326.npy</t>
  </si>
  <si>
    <t>STA-TR770313/l3_mean_europe_2018_2020_005dg.netcdf</t>
  </si>
  <si>
    <t>STA-NL00550/S2B_MSIL2A_20200326T104639_N0214_R051_T31UFU_20200326T141923.npy</t>
  </si>
  <si>
    <t>STA-NL00550/l3_mean_europe_2018_2020_005dg.netcdf</t>
  </si>
  <si>
    <t>co</t>
  </si>
  <si>
    <t>o3</t>
  </si>
  <si>
    <t>so2</t>
  </si>
  <si>
    <t>pm10</t>
  </si>
  <si>
    <t>All_Pollutants</t>
  </si>
  <si>
    <t>All_Inputs</t>
  </si>
  <si>
    <t>Non_GB_IR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</si>
</sst>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 tint="0.3499862666707357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1" fillId="5" borderId="0" xfId="4"/>
    <xf numFmtId="0" fontId="1" fillId="6" borderId="0" xfId="5"/>
    <xf numFmtId="0" fontId="3" fillId="3" borderId="1" xfId="2"/>
    <xf numFmtId="0" fontId="1" fillId="4" borderId="0" xfId="3"/>
    <xf numFmtId="0" fontId="4" fillId="7" borderId="2" xfId="1" applyFont="1" applyFill="1" applyBorder="1"/>
    <xf numFmtId="0" fontId="4" fillId="7" borderId="3" xfId="1" applyFont="1" applyFill="1" applyBorder="1"/>
    <xf numFmtId="0" fontId="4" fillId="7" borderId="4" xfId="1" applyFont="1" applyFill="1" applyBorder="1"/>
    <xf numFmtId="0" fontId="4" fillId="7" borderId="5" xfId="1" applyFont="1" applyFill="1" applyBorder="1"/>
    <xf numFmtId="0" fontId="4" fillId="7" borderId="0" xfId="1" applyFont="1" applyFill="1" applyBorder="1"/>
    <xf numFmtId="0" fontId="4" fillId="7" borderId="6" xfId="1" applyFont="1" applyFill="1" applyBorder="1"/>
  </cellXfs>
  <cellStyles count="6">
    <cellStyle name="20% - Accent2" xfId="3" builtinId="34"/>
    <cellStyle name="20% - Accent5" xfId="4" builtinId="46"/>
    <cellStyle name="20% - Accent6" xfId="5" builtinId="50"/>
    <cellStyle name="Bad" xfId="1" builtinId="27"/>
    <cellStyle name="Check Cell" xfId="2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73024-21CC-45FB-8721-182A43314311}">
  <sheetPr filterMode="1">
    <tabColor rgb="FF7030A0"/>
  </sheetPr>
  <dimension ref="A1:AA3101"/>
  <sheetViews>
    <sheetView tabSelected="1" workbookViewId="0">
      <pane ySplit="1" topLeftCell="A4" activePane="bottomLeft" state="frozen"/>
      <selection pane="bottomLeft" activeCell="E53" sqref="E53"/>
    </sheetView>
  </sheetViews>
  <sheetFormatPr defaultRowHeight="16.5" thickTop="1" thickBottom="1" x14ac:dyDescent="0.3"/>
  <cols>
    <col min="1" max="1" width="7.140625" style="9" customWidth="1"/>
    <col min="2" max="2" width="7.140625" style="10" customWidth="1"/>
    <col min="3" max="3" width="7.140625" style="11" customWidth="1"/>
    <col min="4" max="4" width="8.85546875" style="3"/>
    <col min="5" max="5" width="27" style="3" bestFit="1" customWidth="1"/>
    <col min="6" max="7" width="28" style="3" customWidth="1"/>
    <col min="8" max="8" width="11.42578125" style="5" bestFit="1" customWidth="1"/>
    <col min="9" max="9" width="7.28515625" style="5" bestFit="1" customWidth="1"/>
    <col min="10" max="10" width="15.85546875" style="5" bestFit="1" customWidth="1"/>
    <col min="11" max="16" width="17.85546875" style="5" customWidth="1"/>
    <col min="17" max="21" width="8.85546875" style="2"/>
    <col min="22" max="27" width="8.85546875" style="4"/>
  </cols>
  <sheetData>
    <row r="1" spans="1:24" thickTop="1" thickBot="1" x14ac:dyDescent="0.3">
      <c r="A1" s="6" t="s">
        <v>4914</v>
      </c>
      <c r="B1" s="7" t="s">
        <v>4909</v>
      </c>
      <c r="C1" s="8" t="s">
        <v>4910</v>
      </c>
      <c r="D1" s="3" t="s">
        <v>4953</v>
      </c>
      <c r="E1" s="3" t="s">
        <v>4914</v>
      </c>
      <c r="F1" s="3" t="s">
        <v>4955</v>
      </c>
      <c r="G1" s="3" t="s">
        <v>4956</v>
      </c>
      <c r="H1" s="5" t="s">
        <v>4952</v>
      </c>
      <c r="I1" s="5" t="s">
        <v>4951</v>
      </c>
      <c r="J1" s="5" t="s">
        <v>4950</v>
      </c>
      <c r="K1" s="5" t="s">
        <v>4902</v>
      </c>
      <c r="L1" s="5" t="s">
        <v>4898</v>
      </c>
      <c r="M1" s="5" t="s">
        <v>4900</v>
      </c>
      <c r="N1" s="5" t="s">
        <v>4901</v>
      </c>
      <c r="O1" s="5" t="s">
        <v>4903</v>
      </c>
      <c r="P1" s="5" t="s">
        <v>4899</v>
      </c>
      <c r="Q1" s="2" t="s">
        <v>4954</v>
      </c>
      <c r="R1" s="2" t="s">
        <v>11158</v>
      </c>
      <c r="S1" s="2" t="s">
        <v>11157</v>
      </c>
      <c r="T1" s="2" t="s">
        <v>11159</v>
      </c>
      <c r="U1" s="2" t="s">
        <v>11160</v>
      </c>
      <c r="V1" s="4" t="s">
        <v>11162</v>
      </c>
      <c r="W1" s="4" t="s">
        <v>11161</v>
      </c>
      <c r="X1" s="4" t="s">
        <v>11163</v>
      </c>
    </row>
    <row r="2" spans="1:24" hidden="1" thickTop="1" thickBot="1" x14ac:dyDescent="0.3">
      <c r="A2" s="9" t="s">
        <v>2071</v>
      </c>
      <c r="B2" s="10" t="str">
        <f xml:space="preserve">     IF(LEFT(   VLOOKUP($A2,local_no2_data!$A:$G,4,FALSE), 5) = "rural", "rural", VLOOKUP($A2,local_no2_data!$A:$G,4,FALSE))</f>
        <v>urban</v>
      </c>
      <c r="C2" s="11" t="str">
        <f>VLOOKUP($A2,local_no2_data!$A:$G,5,FALSE)</f>
        <v>traffic</v>
      </c>
      <c r="D2" s="3">
        <v>0</v>
      </c>
      <c r="E2" s="3" t="s">
        <v>2071</v>
      </c>
      <c r="F2" s="3" t="s">
        <v>4957</v>
      </c>
      <c r="G2" s="3" t="s">
        <v>4958</v>
      </c>
      <c r="H2" s="5" t="str">
        <f>VLOOKUP($A2,local_no2_data!$A:$G,2,FALSE)</f>
        <v>SK</v>
      </c>
      <c r="I2" s="5">
        <f>VLOOKUP($A2,local_no2_data!$A:$G,3,FALSE)</f>
        <v>152</v>
      </c>
      <c r="J2" s="5">
        <f>VLOOKUP($A2,local_no2_data!$A:$G,6,FALSE)</f>
        <v>138.5</v>
      </c>
      <c r="K2" s="5">
        <f t="shared" ref="K2:M21" si="0">IF($B2=K$1,1,0)</f>
        <v>0</v>
      </c>
      <c r="L2" s="5">
        <f t="shared" si="0"/>
        <v>0</v>
      </c>
      <c r="M2" s="5">
        <f t="shared" si="0"/>
        <v>1</v>
      </c>
      <c r="N2" s="5">
        <f t="shared" ref="N2:P21" si="1">IF($C2=N$1,1,0)</f>
        <v>1</v>
      </c>
      <c r="O2" s="5">
        <f t="shared" si="1"/>
        <v>0</v>
      </c>
      <c r="P2" s="5">
        <f t="shared" si="1"/>
        <v>0</v>
      </c>
      <c r="Q2" s="2">
        <f>VLOOKUP($A2,pollution_NO2!$A:$B,2,FALSE)</f>
        <v>35.3321171907007</v>
      </c>
      <c r="R2" s="2" t="e">
        <f>VLOOKUP($A2,pollution_O3!$A:$B,2,FALSE)</f>
        <v>#N/A</v>
      </c>
      <c r="S2" s="2">
        <f>VLOOKUP($A2,pollution_CO!$A:$B,2,FALSE)</f>
        <v>0.63409811100000002</v>
      </c>
      <c r="T2" s="2" t="e">
        <f>VLOOKUP($A2,pollution_SO2!$A:$B,2,FALSE)</f>
        <v>#N/A</v>
      </c>
      <c r="U2" s="2">
        <f>VLOOKUP($A2,pollution_PM10!$A:$B,2,FALSE)</f>
        <v>28.957271543157301</v>
      </c>
      <c r="V2" s="4">
        <f>1-OR(ISNA(H2),ISNA(I2),ISNA(J2),ISNA(K2),ISNA(L2),ISNA(M2),ISNA(N2),ISNA(O2),ISNA(P2))</f>
        <v>1</v>
      </c>
      <c r="W2" s="4">
        <f>1-OR(ISNA(Q2),ISNA(R2),ISNA(U2))</f>
        <v>0</v>
      </c>
      <c r="X2" s="4">
        <f>1-IF(    OR(H2="GB",H2="IE"),1,0)</f>
        <v>1</v>
      </c>
    </row>
    <row r="3" spans="1:24" hidden="1" thickTop="1" thickBot="1" x14ac:dyDescent="0.3">
      <c r="A3" s="9" t="s">
        <v>1437</v>
      </c>
      <c r="B3" s="10" t="str">
        <f xml:space="preserve">     IF(LEFT(   VLOOKUP($A3,local_no2_data!$A:$G,4,FALSE), 5) = "rural", "rural", VLOOKUP($A3,local_no2_data!$A:$G,4,FALSE))</f>
        <v>urban</v>
      </c>
      <c r="C3" s="11" t="str">
        <f>VLOOKUP($A3,local_no2_data!$A:$G,5,FALSE)</f>
        <v>industrial</v>
      </c>
      <c r="D3" s="3">
        <v>1</v>
      </c>
      <c r="E3" s="3" t="s">
        <v>1437</v>
      </c>
      <c r="F3" s="3" t="s">
        <v>4959</v>
      </c>
      <c r="G3" s="3" t="s">
        <v>4960</v>
      </c>
      <c r="H3" s="5" t="str">
        <f>VLOOKUP($A3,local_no2_data!$A:$G,2,FALSE)</f>
        <v>DE</v>
      </c>
      <c r="I3" s="5">
        <f>VLOOKUP($A3,local_no2_data!$A:$G,3,FALSE)</f>
        <v>24</v>
      </c>
      <c r="J3" s="5">
        <f>VLOOKUP($A3,local_no2_data!$A:$G,6,FALSE)</f>
        <v>2328.6999999999998</v>
      </c>
      <c r="K3" s="5">
        <f t="shared" si="0"/>
        <v>0</v>
      </c>
      <c r="L3" s="5">
        <f t="shared" si="0"/>
        <v>0</v>
      </c>
      <c r="M3" s="5">
        <f t="shared" si="0"/>
        <v>1</v>
      </c>
      <c r="N3" s="5">
        <f t="shared" si="1"/>
        <v>0</v>
      </c>
      <c r="O3" s="5">
        <f t="shared" si="1"/>
        <v>1</v>
      </c>
      <c r="P3" s="5">
        <f t="shared" si="1"/>
        <v>0</v>
      </c>
      <c r="Q3" s="2">
        <f>VLOOKUP($A3,pollution_NO2!$A:$B,2,FALSE)</f>
        <v>34.696796777168899</v>
      </c>
      <c r="R3" s="2" t="e">
        <f>VLOOKUP($A3,pollution_O3!$A:$B,2,FALSE)</f>
        <v>#N/A</v>
      </c>
      <c r="S3" s="2" t="e">
        <f>VLOOKUP($A3,pollution_CO!$A:$B,2,FALSE)</f>
        <v>#N/A</v>
      </c>
      <c r="T3" s="2">
        <f>VLOOKUP($A3,pollution_SO2!$A:$B,2,FALSE)</f>
        <v>25.717774049368298</v>
      </c>
      <c r="U3" s="2">
        <f>VLOOKUP($A3,pollution_PM10!$A:$B,2,FALSE)</f>
        <v>24.92341597427</v>
      </c>
      <c r="V3" s="4">
        <f t="shared" ref="V3:V66" si="2">1-OR(ISNA(H3),ISNA(I3),ISNA(J3),ISNA(K3),ISNA(L3),ISNA(M3),ISNA(N3),ISNA(O3),ISNA(P3))</f>
        <v>1</v>
      </c>
      <c r="W3" s="4">
        <f t="shared" ref="W3:W66" si="3">1-OR(ISNA(Q3),ISNA(R3),ISNA(U3))</f>
        <v>0</v>
      </c>
      <c r="X3" s="4">
        <f t="shared" ref="X3:X66" si="4">1-IF(    OR(H3="GB",H3="IE"),1,0)</f>
        <v>1</v>
      </c>
    </row>
    <row r="4" spans="1:24" thickTop="1" thickBot="1" x14ac:dyDescent="0.3">
      <c r="A4" s="9" t="s">
        <v>3875</v>
      </c>
      <c r="B4" s="10" t="str">
        <f xml:space="preserve">     IF(LEFT(   VLOOKUP($A4,local_no2_data!$A:$G,4,FALSE), 5) = "rural", "rural", VLOOKUP($A4,local_no2_data!$A:$G,4,FALSE))</f>
        <v>rural</v>
      </c>
      <c r="C4" s="11" t="str">
        <f>VLOOKUP($A4,local_no2_data!$A:$G,5,FALSE)</f>
        <v>background</v>
      </c>
      <c r="D4" s="3">
        <v>2</v>
      </c>
      <c r="E4" s="3" t="s">
        <v>3875</v>
      </c>
      <c r="F4" s="3" t="s">
        <v>4961</v>
      </c>
      <c r="G4" s="3" t="s">
        <v>4962</v>
      </c>
      <c r="H4" s="5" t="str">
        <f>VLOOKUP($A4,local_no2_data!$A:$G,2,FALSE)</f>
        <v>IT</v>
      </c>
      <c r="I4" s="5">
        <f>VLOOKUP($A4,local_no2_data!$A:$G,3,FALSE)</f>
        <v>954</v>
      </c>
      <c r="J4" s="5">
        <f>VLOOKUP($A4,local_no2_data!$A:$G,6,FALSE)</f>
        <v>55.3</v>
      </c>
      <c r="K4" s="5">
        <f t="shared" si="0"/>
        <v>1</v>
      </c>
      <c r="L4" s="5">
        <f t="shared" si="0"/>
        <v>0</v>
      </c>
      <c r="M4" s="5">
        <f t="shared" si="0"/>
        <v>0</v>
      </c>
      <c r="N4" s="5">
        <f t="shared" si="1"/>
        <v>0</v>
      </c>
      <c r="O4" s="5">
        <f t="shared" si="1"/>
        <v>0</v>
      </c>
      <c r="P4" s="5">
        <f t="shared" si="1"/>
        <v>1</v>
      </c>
      <c r="Q4" s="2">
        <f>VLOOKUP($A4,pollution_NO2!$A:$B,2,FALSE)</f>
        <v>8.0863796938496204</v>
      </c>
      <c r="R4" s="2">
        <f>VLOOKUP($A4,pollution_O3!$A:$B,2,FALSE)</f>
        <v>55.9216361904693</v>
      </c>
      <c r="S4" s="2" t="e">
        <f>VLOOKUP($A4,pollution_CO!$A:$B,2,FALSE)</f>
        <v>#N/A</v>
      </c>
      <c r="T4" s="2" t="e">
        <f>VLOOKUP($A4,pollution_SO2!$A:$B,2,FALSE)</f>
        <v>#N/A</v>
      </c>
      <c r="U4" s="2">
        <f>VLOOKUP($A4,pollution_PM10!$A:$B,2,FALSE)</f>
        <v>8.4373567835751295</v>
      </c>
      <c r="V4" s="4">
        <f t="shared" si="2"/>
        <v>1</v>
      </c>
      <c r="W4" s="4">
        <f t="shared" si="3"/>
        <v>1</v>
      </c>
      <c r="X4" s="4">
        <f t="shared" si="4"/>
        <v>1</v>
      </c>
    </row>
    <row r="5" spans="1:24" thickTop="1" thickBot="1" x14ac:dyDescent="0.3">
      <c r="A5" s="9" t="s">
        <v>1605</v>
      </c>
      <c r="B5" s="10" t="str">
        <f xml:space="preserve">     IF(LEFT(   VLOOKUP($A5,local_no2_data!$A:$G,4,FALSE), 5) = "rural", "rural", VLOOKUP($A5,local_no2_data!$A:$G,4,FALSE))</f>
        <v>urban</v>
      </c>
      <c r="C5" s="11" t="str">
        <f>VLOOKUP($A5,local_no2_data!$A:$G,5,FALSE)</f>
        <v>background</v>
      </c>
      <c r="D5" s="3">
        <v>3</v>
      </c>
      <c r="E5" s="3" t="s">
        <v>1605</v>
      </c>
      <c r="F5" s="3" t="s">
        <v>4963</v>
      </c>
      <c r="G5" s="3" t="s">
        <v>4964</v>
      </c>
      <c r="H5" s="5" t="str">
        <f>VLOOKUP($A5,local_no2_data!$A:$G,2,FALSE)</f>
        <v>BE</v>
      </c>
      <c r="I5" s="5">
        <f>VLOOKUP($A5,local_no2_data!$A:$G,3,FALSE)</f>
        <v>5</v>
      </c>
      <c r="J5" s="5">
        <f>VLOOKUP($A5,local_no2_data!$A:$G,6,FALSE)</f>
        <v>594.5</v>
      </c>
      <c r="K5" s="5">
        <f t="shared" si="0"/>
        <v>0</v>
      </c>
      <c r="L5" s="5">
        <f t="shared" si="0"/>
        <v>0</v>
      </c>
      <c r="M5" s="5">
        <f t="shared" si="0"/>
        <v>1</v>
      </c>
      <c r="N5" s="5">
        <f t="shared" si="1"/>
        <v>0</v>
      </c>
      <c r="O5" s="5">
        <f t="shared" si="1"/>
        <v>0</v>
      </c>
      <c r="P5" s="5">
        <f t="shared" si="1"/>
        <v>1</v>
      </c>
      <c r="Q5" s="2">
        <f>VLOOKUP($A5,pollution_NO2!$A:$B,2,FALSE)</f>
        <v>25.748566898402199</v>
      </c>
      <c r="R5" s="2">
        <f>VLOOKUP($A5,pollution_O3!$A:$B,2,FALSE)</f>
        <v>43.681846003182699</v>
      </c>
      <c r="S5" s="2">
        <f>VLOOKUP($A5,pollution_CO!$A:$B,2,FALSE)</f>
        <v>0.25448742099999999</v>
      </c>
      <c r="T5" s="2">
        <f>VLOOKUP($A5,pollution_SO2!$A:$B,2,FALSE)</f>
        <v>0.89797956067191298</v>
      </c>
      <c r="U5" s="2">
        <f>VLOOKUP($A5,pollution_PM10!$A:$B,2,FALSE)</f>
        <v>29.233348580771001</v>
      </c>
      <c r="V5" s="4">
        <f t="shared" si="2"/>
        <v>1</v>
      </c>
      <c r="W5" s="4">
        <f t="shared" si="3"/>
        <v>1</v>
      </c>
      <c r="X5" s="4">
        <f t="shared" si="4"/>
        <v>1</v>
      </c>
    </row>
    <row r="6" spans="1:24" thickTop="1" thickBot="1" x14ac:dyDescent="0.3">
      <c r="A6" s="9" t="s">
        <v>3048</v>
      </c>
      <c r="B6" s="10" t="str">
        <f xml:space="preserve">     IF(LEFT(   VLOOKUP($A6,local_no2_data!$A:$G,4,FALSE), 5) = "rural", "rural", VLOOKUP($A6,local_no2_data!$A:$G,4,FALSE))</f>
        <v>urban</v>
      </c>
      <c r="C6" s="11" t="str">
        <f>VLOOKUP($A6,local_no2_data!$A:$G,5,FALSE)</f>
        <v>background</v>
      </c>
      <c r="D6" s="3">
        <v>4</v>
      </c>
      <c r="E6" s="3" t="s">
        <v>3048</v>
      </c>
      <c r="F6" s="3" t="s">
        <v>4965</v>
      </c>
      <c r="G6" s="3" t="s">
        <v>4966</v>
      </c>
      <c r="H6" s="5" t="str">
        <f>VLOOKUP($A6,local_no2_data!$A:$G,2,FALSE)</f>
        <v>FR</v>
      </c>
      <c r="I6" s="5">
        <f>VLOOKUP($A6,local_no2_data!$A:$G,3,FALSE)</f>
        <v>114</v>
      </c>
      <c r="J6" s="5">
        <f>VLOOKUP($A6,local_no2_data!$A:$G,6,FALSE)</f>
        <v>237.6</v>
      </c>
      <c r="K6" s="5">
        <f t="shared" si="0"/>
        <v>0</v>
      </c>
      <c r="L6" s="5">
        <f t="shared" si="0"/>
        <v>0</v>
      </c>
      <c r="M6" s="5">
        <f t="shared" si="0"/>
        <v>1</v>
      </c>
      <c r="N6" s="5">
        <f t="shared" si="1"/>
        <v>0</v>
      </c>
      <c r="O6" s="5">
        <f t="shared" si="1"/>
        <v>0</v>
      </c>
      <c r="P6" s="5">
        <f t="shared" si="1"/>
        <v>1</v>
      </c>
      <c r="Q6" s="2">
        <f>VLOOKUP($A6,pollution_NO2!$A:$B,2,FALSE)</f>
        <v>20.139828575562301</v>
      </c>
      <c r="R6" s="2">
        <f>VLOOKUP($A6,pollution_O3!$A:$B,2,FALSE)</f>
        <v>48.837270428220798</v>
      </c>
      <c r="S6" s="2" t="e">
        <f>VLOOKUP($A6,pollution_CO!$A:$B,2,FALSE)</f>
        <v>#N/A</v>
      </c>
      <c r="T6" s="2" t="e">
        <f>VLOOKUP($A6,pollution_SO2!$A:$B,2,FALSE)</f>
        <v>#N/A</v>
      </c>
      <c r="U6" s="2">
        <f>VLOOKUP($A6,pollution_PM10!$A:$B,2,FALSE)</f>
        <v>21.180926268055799</v>
      </c>
      <c r="V6" s="4">
        <f t="shared" si="2"/>
        <v>1</v>
      </c>
      <c r="W6" s="4">
        <f t="shared" si="3"/>
        <v>1</v>
      </c>
      <c r="X6" s="4">
        <f t="shared" si="4"/>
        <v>1</v>
      </c>
    </row>
    <row r="7" spans="1:24" hidden="1" thickTop="1" thickBot="1" x14ac:dyDescent="0.3">
      <c r="A7" s="9" t="s">
        <v>536</v>
      </c>
      <c r="B7" s="10" t="str">
        <f xml:space="preserve">     IF(LEFT(   VLOOKUP($A7,local_no2_data!$A:$G,4,FALSE), 5) = "rural", "rural", VLOOKUP($A7,local_no2_data!$A:$G,4,FALSE))</f>
        <v>urban</v>
      </c>
      <c r="C7" s="11" t="str">
        <f>VLOOKUP($A7,local_no2_data!$A:$G,5,FALSE)</f>
        <v>background</v>
      </c>
      <c r="D7" s="3">
        <v>5</v>
      </c>
      <c r="E7" s="3" t="s">
        <v>536</v>
      </c>
      <c r="F7" s="3" t="s">
        <v>4967</v>
      </c>
      <c r="G7" s="3" t="s">
        <v>4968</v>
      </c>
      <c r="H7" s="5" t="str">
        <f>VLOOKUP($A7,local_no2_data!$A:$G,2,FALSE)</f>
        <v>IT</v>
      </c>
      <c r="I7" s="5">
        <f>VLOOKUP($A7,local_no2_data!$A:$G,3,FALSE)</f>
        <v>74</v>
      </c>
      <c r="J7" s="5">
        <f>VLOOKUP($A7,local_no2_data!$A:$G,6,FALSE)</f>
        <v>823.7</v>
      </c>
      <c r="K7" s="5">
        <f t="shared" si="0"/>
        <v>0</v>
      </c>
      <c r="L7" s="5">
        <f t="shared" si="0"/>
        <v>0</v>
      </c>
      <c r="M7" s="5">
        <f t="shared" si="0"/>
        <v>1</v>
      </c>
      <c r="N7" s="5">
        <f t="shared" si="1"/>
        <v>0</v>
      </c>
      <c r="O7" s="5">
        <f t="shared" si="1"/>
        <v>0</v>
      </c>
      <c r="P7" s="5">
        <f t="shared" si="1"/>
        <v>1</v>
      </c>
      <c r="Q7" s="2">
        <f>VLOOKUP($A7,pollution_NO2!$A:$B,2,FALSE)</f>
        <v>12.297024952015301</v>
      </c>
      <c r="R7" s="2" t="e">
        <f>VLOOKUP($A7,pollution_O3!$A:$B,2,FALSE)</f>
        <v>#N/A</v>
      </c>
      <c r="S7" s="2" t="e">
        <f>VLOOKUP($A7,pollution_CO!$A:$B,2,FALSE)</f>
        <v>#N/A</v>
      </c>
      <c r="T7" s="2">
        <f>VLOOKUP($A7,pollution_SO2!$A:$B,2,FALSE)</f>
        <v>2.8492343005819101</v>
      </c>
      <c r="U7" s="2">
        <f>VLOOKUP($A7,pollution_PM10!$A:$B,2,FALSE)</f>
        <v>18.681440443213202</v>
      </c>
      <c r="V7" s="4">
        <f t="shared" si="2"/>
        <v>1</v>
      </c>
      <c r="W7" s="4">
        <f t="shared" si="3"/>
        <v>0</v>
      </c>
      <c r="X7" s="4">
        <f t="shared" si="4"/>
        <v>1</v>
      </c>
    </row>
    <row r="8" spans="1:24" hidden="1" thickTop="1" thickBot="1" x14ac:dyDescent="0.3">
      <c r="A8" s="9" t="s">
        <v>4808</v>
      </c>
      <c r="B8" s="10" t="str">
        <f xml:space="preserve">     IF(LEFT(   VLOOKUP($A8,local_no2_data!$A:$G,4,FALSE), 5) = "rural", "rural", VLOOKUP($A8,local_no2_data!$A:$G,4,FALSE))</f>
        <v>urban</v>
      </c>
      <c r="C8" s="11" t="str">
        <f>VLOOKUP($A8,local_no2_data!$A:$G,5,FALSE)</f>
        <v>background</v>
      </c>
      <c r="D8" s="3">
        <v>6</v>
      </c>
      <c r="E8" s="3" t="s">
        <v>4808</v>
      </c>
      <c r="F8" s="3" t="s">
        <v>4969</v>
      </c>
      <c r="G8" s="3" t="s">
        <v>4970</v>
      </c>
      <c r="H8" s="5" t="str">
        <f>VLOOKUP($A8,local_no2_data!$A:$G,2,FALSE)</f>
        <v>GB</v>
      </c>
      <c r="I8" s="5">
        <f>VLOOKUP($A8,local_no2_data!$A:$G,3,FALSE)</f>
        <v>69</v>
      </c>
      <c r="J8" s="5">
        <f>VLOOKUP($A8,local_no2_data!$A:$G,6,FALSE)</f>
        <v>840.8</v>
      </c>
      <c r="K8" s="5">
        <f t="shared" si="0"/>
        <v>0</v>
      </c>
      <c r="L8" s="5">
        <f t="shared" si="0"/>
        <v>0</v>
      </c>
      <c r="M8" s="5">
        <f t="shared" si="0"/>
        <v>1</v>
      </c>
      <c r="N8" s="5">
        <f t="shared" si="1"/>
        <v>0</v>
      </c>
      <c r="O8" s="5">
        <f t="shared" si="1"/>
        <v>0</v>
      </c>
      <c r="P8" s="5">
        <f t="shared" si="1"/>
        <v>1</v>
      </c>
      <c r="Q8" s="2">
        <f>VLOOKUP($A8,pollution_NO2!$A:$B,2,FALSE)</f>
        <v>27.191494783541899</v>
      </c>
      <c r="R8" s="2" t="e">
        <f>VLOOKUP($A8,pollution_O3!$A:$B,2,FALSE)</f>
        <v>#N/A</v>
      </c>
      <c r="S8" s="2" t="e">
        <f>VLOOKUP($A8,pollution_CO!$A:$B,2,FALSE)</f>
        <v>#N/A</v>
      </c>
      <c r="T8" s="2" t="e">
        <f>VLOOKUP($A8,pollution_SO2!$A:$B,2,FALSE)</f>
        <v>#N/A</v>
      </c>
      <c r="U8" s="2" t="e">
        <f>VLOOKUP($A8,pollution_PM10!$A:$B,2,FALSE)</f>
        <v>#N/A</v>
      </c>
      <c r="V8" s="4">
        <f t="shared" si="2"/>
        <v>1</v>
      </c>
      <c r="W8" s="4">
        <f t="shared" si="3"/>
        <v>0</v>
      </c>
      <c r="X8" s="4">
        <f t="shared" si="4"/>
        <v>0</v>
      </c>
    </row>
    <row r="9" spans="1:24" hidden="1" thickTop="1" thickBot="1" x14ac:dyDescent="0.3">
      <c r="A9" s="9" t="s">
        <v>3292</v>
      </c>
      <c r="B9" s="10" t="str">
        <f xml:space="preserve">     IF(LEFT(   VLOOKUP($A9,local_no2_data!$A:$G,4,FALSE), 5) = "rural", "rural", VLOOKUP($A9,local_no2_data!$A:$G,4,FALSE))</f>
        <v>urban</v>
      </c>
      <c r="C9" s="11" t="str">
        <f>VLOOKUP($A9,local_no2_data!$A:$G,5,FALSE)</f>
        <v>industrial</v>
      </c>
      <c r="D9" s="3">
        <v>7</v>
      </c>
      <c r="E9" s="3" t="s">
        <v>3292</v>
      </c>
      <c r="F9" s="3" t="s">
        <v>4971</v>
      </c>
      <c r="G9" s="3" t="s">
        <v>4972</v>
      </c>
      <c r="H9" s="5" t="str">
        <f>VLOOKUP($A9,local_no2_data!$A:$G,2,FALSE)</f>
        <v>ES</v>
      </c>
      <c r="I9" s="5">
        <f>VLOOKUP($A9,local_no2_data!$A:$G,3,FALSE)</f>
        <v>7</v>
      </c>
      <c r="J9" s="5">
        <f>VLOOKUP($A9,local_no2_data!$A:$G,6,FALSE)</f>
        <v>718.7</v>
      </c>
      <c r="K9" s="5">
        <f t="shared" si="0"/>
        <v>0</v>
      </c>
      <c r="L9" s="5">
        <f t="shared" si="0"/>
        <v>0</v>
      </c>
      <c r="M9" s="5">
        <f t="shared" si="0"/>
        <v>1</v>
      </c>
      <c r="N9" s="5">
        <f t="shared" si="1"/>
        <v>0</v>
      </c>
      <c r="O9" s="5">
        <f t="shared" si="1"/>
        <v>1</v>
      </c>
      <c r="P9" s="5">
        <f t="shared" si="1"/>
        <v>0</v>
      </c>
      <c r="Q9" s="2">
        <f>VLOOKUP($A9,pollution_NO2!$A:$B,2,FALSE)</f>
        <v>40.116718515957999</v>
      </c>
      <c r="R9" s="2" t="e">
        <f>VLOOKUP($A9,pollution_O3!$A:$B,2,FALSE)</f>
        <v>#N/A</v>
      </c>
      <c r="S9" s="2" t="e">
        <f>VLOOKUP($A9,pollution_CO!$A:$B,2,FALSE)</f>
        <v>#N/A</v>
      </c>
      <c r="T9" s="2" t="e">
        <f>VLOOKUP($A9,pollution_SO2!$A:$B,2,FALSE)</f>
        <v>#N/A</v>
      </c>
      <c r="U9" s="2">
        <f>VLOOKUP($A9,pollution_PM10!$A:$B,2,FALSE)</f>
        <v>24.833024976873201</v>
      </c>
      <c r="V9" s="4">
        <f t="shared" si="2"/>
        <v>1</v>
      </c>
      <c r="W9" s="4">
        <f t="shared" si="3"/>
        <v>0</v>
      </c>
      <c r="X9" s="4">
        <f t="shared" si="4"/>
        <v>1</v>
      </c>
    </row>
    <row r="10" spans="1:24" hidden="1" thickTop="1" thickBot="1" x14ac:dyDescent="0.3">
      <c r="A10" s="9" t="s">
        <v>3538</v>
      </c>
      <c r="B10" s="10" t="str">
        <f xml:space="preserve">     IF(LEFT(   VLOOKUP($A10,local_no2_data!$A:$G,4,FALSE), 5) = "rural", "rural", VLOOKUP($A10,local_no2_data!$A:$G,4,FALSE))</f>
        <v>urban</v>
      </c>
      <c r="C10" s="11" t="str">
        <f>VLOOKUP($A10,local_no2_data!$A:$G,5,FALSE)</f>
        <v>background</v>
      </c>
      <c r="D10" s="3">
        <v>8</v>
      </c>
      <c r="E10" s="3" t="s">
        <v>3538</v>
      </c>
      <c r="F10" s="3" t="s">
        <v>4973</v>
      </c>
      <c r="G10" s="3" t="s">
        <v>4974</v>
      </c>
      <c r="H10" s="5" t="str">
        <f>VLOOKUP($A10,local_no2_data!$A:$G,2,FALSE)</f>
        <v>DE</v>
      </c>
      <c r="I10" s="5">
        <f>VLOOKUP($A10,local_no2_data!$A:$G,3,FALSE)</f>
        <v>231</v>
      </c>
      <c r="J10" s="5">
        <f>VLOOKUP($A10,local_no2_data!$A:$G,6,FALSE)</f>
        <v>1407</v>
      </c>
      <c r="K10" s="5">
        <f t="shared" si="0"/>
        <v>0</v>
      </c>
      <c r="L10" s="5">
        <f t="shared" si="0"/>
        <v>0</v>
      </c>
      <c r="M10" s="5">
        <f t="shared" si="0"/>
        <v>1</v>
      </c>
      <c r="N10" s="5">
        <f t="shared" si="1"/>
        <v>0</v>
      </c>
      <c r="O10" s="5">
        <f t="shared" si="1"/>
        <v>0</v>
      </c>
      <c r="P10" s="5">
        <f t="shared" si="1"/>
        <v>1</v>
      </c>
      <c r="Q10" s="2">
        <f>VLOOKUP($A10,pollution_NO2!$A:$B,2,FALSE)</f>
        <v>23.881602931374601</v>
      </c>
      <c r="R10" s="2" t="e">
        <f>VLOOKUP($A10,pollution_O3!$A:$B,2,FALSE)</f>
        <v>#N/A</v>
      </c>
      <c r="S10" s="2" t="e">
        <f>VLOOKUP($A10,pollution_CO!$A:$B,2,FALSE)</f>
        <v>#N/A</v>
      </c>
      <c r="T10" s="2" t="e">
        <f>VLOOKUP($A10,pollution_SO2!$A:$B,2,FALSE)</f>
        <v>#N/A</v>
      </c>
      <c r="U10" s="2">
        <f>VLOOKUP($A10,pollution_PM10!$A:$B,2,FALSE)</f>
        <v>18.208851907880099</v>
      </c>
      <c r="V10" s="4">
        <f t="shared" si="2"/>
        <v>1</v>
      </c>
      <c r="W10" s="4">
        <f t="shared" si="3"/>
        <v>0</v>
      </c>
      <c r="X10" s="4">
        <f t="shared" si="4"/>
        <v>1</v>
      </c>
    </row>
    <row r="11" spans="1:24" thickTop="1" thickBot="1" x14ac:dyDescent="0.3">
      <c r="A11" s="9" t="s">
        <v>717</v>
      </c>
      <c r="B11" s="10" t="str">
        <f xml:space="preserve">     IF(LEFT(   VLOOKUP($A11,local_no2_data!$A:$G,4,FALSE), 5) = "rural", "rural", VLOOKUP($A11,local_no2_data!$A:$G,4,FALSE))</f>
        <v>urban</v>
      </c>
      <c r="C11" s="11" t="str">
        <f>VLOOKUP($A11,local_no2_data!$A:$G,5,FALSE)</f>
        <v>background</v>
      </c>
      <c r="D11" s="3">
        <v>9</v>
      </c>
      <c r="E11" s="3" t="s">
        <v>717</v>
      </c>
      <c r="F11" s="3" t="s">
        <v>4975</v>
      </c>
      <c r="G11" s="3" t="s">
        <v>4976</v>
      </c>
      <c r="H11" s="5" t="str">
        <f>VLOOKUP($A11,local_no2_data!$A:$G,2,FALSE)</f>
        <v>IT</v>
      </c>
      <c r="I11" s="5">
        <f>VLOOKUP($A11,local_no2_data!$A:$G,3,FALSE)</f>
        <v>1</v>
      </c>
      <c r="J11" s="5">
        <f>VLOOKUP($A11,local_no2_data!$A:$G,6,FALSE)</f>
        <v>442.4</v>
      </c>
      <c r="K11" s="5">
        <f t="shared" si="0"/>
        <v>0</v>
      </c>
      <c r="L11" s="5">
        <f t="shared" si="0"/>
        <v>0</v>
      </c>
      <c r="M11" s="5">
        <f t="shared" si="0"/>
        <v>1</v>
      </c>
      <c r="N11" s="5">
        <f t="shared" si="1"/>
        <v>0</v>
      </c>
      <c r="O11" s="5">
        <f t="shared" si="1"/>
        <v>0</v>
      </c>
      <c r="P11" s="5">
        <f t="shared" si="1"/>
        <v>1</v>
      </c>
      <c r="Q11" s="2">
        <f>VLOOKUP($A11,pollution_NO2!$A:$B,2,FALSE)</f>
        <v>28.427060492712499</v>
      </c>
      <c r="R11" s="2">
        <f>VLOOKUP($A11,pollution_O3!$A:$B,2,FALSE)</f>
        <v>55.848527746319299</v>
      </c>
      <c r="S11" s="2" t="e">
        <f>VLOOKUP($A11,pollution_CO!$A:$B,2,FALSE)</f>
        <v>#N/A</v>
      </c>
      <c r="T11" s="2">
        <f>VLOOKUP($A11,pollution_SO2!$A:$B,2,FALSE)</f>
        <v>7.4229249011857696</v>
      </c>
      <c r="U11" s="2">
        <f>VLOOKUP($A11,pollution_PM10!$A:$B,2,FALSE)</f>
        <v>29.5741758241758</v>
      </c>
      <c r="V11" s="4">
        <f t="shared" si="2"/>
        <v>1</v>
      </c>
      <c r="W11" s="4">
        <f t="shared" si="3"/>
        <v>1</v>
      </c>
      <c r="X11" s="4">
        <f t="shared" si="4"/>
        <v>1</v>
      </c>
    </row>
    <row r="12" spans="1:24" hidden="1" thickTop="1" thickBot="1" x14ac:dyDescent="0.3">
      <c r="A12" s="9" t="s">
        <v>4211</v>
      </c>
      <c r="B12" s="10" t="str">
        <f xml:space="preserve">     IF(LEFT(   VLOOKUP($A12,local_no2_data!$A:$G,4,FALSE), 5) = "rural", "rural", VLOOKUP($A12,local_no2_data!$A:$G,4,FALSE))</f>
        <v>rural</v>
      </c>
      <c r="C12" s="11" t="str">
        <f>VLOOKUP($A12,local_no2_data!$A:$G,5,FALSE)</f>
        <v>background</v>
      </c>
      <c r="D12" s="3">
        <v>10</v>
      </c>
      <c r="E12" s="3" t="s">
        <v>4211</v>
      </c>
      <c r="F12" s="3" t="s">
        <v>4977</v>
      </c>
      <c r="G12" s="3" t="s">
        <v>4978</v>
      </c>
      <c r="H12" s="5" t="str">
        <f>VLOOKUP($A12,local_no2_data!$A:$G,2,FALSE)</f>
        <v>FR</v>
      </c>
      <c r="I12" s="5">
        <f>VLOOKUP($A12,local_no2_data!$A:$G,3,FALSE)</f>
        <v>152</v>
      </c>
      <c r="J12" s="5">
        <f>VLOOKUP($A12,local_no2_data!$A:$G,6,FALSE)</f>
        <v>635.1</v>
      </c>
      <c r="K12" s="5">
        <f t="shared" si="0"/>
        <v>1</v>
      </c>
      <c r="L12" s="5">
        <f t="shared" si="0"/>
        <v>0</v>
      </c>
      <c r="M12" s="5">
        <f t="shared" si="0"/>
        <v>0</v>
      </c>
      <c r="N12" s="5">
        <f t="shared" si="1"/>
        <v>0</v>
      </c>
      <c r="O12" s="5">
        <f t="shared" si="1"/>
        <v>0</v>
      </c>
      <c r="P12" s="5">
        <f t="shared" si="1"/>
        <v>1</v>
      </c>
      <c r="Q12" s="2">
        <f>VLOOKUP($A12,pollution_NO2!$A:$B,2,FALSE)</f>
        <v>8.7372720958877998</v>
      </c>
      <c r="R12" s="2">
        <f>VLOOKUP($A12,pollution_O3!$A:$B,2,FALSE)</f>
        <v>59.190942609500802</v>
      </c>
      <c r="S12" s="2" t="e">
        <f>VLOOKUP($A12,pollution_CO!$A:$B,2,FALSE)</f>
        <v>#N/A</v>
      </c>
      <c r="T12" s="2" t="e">
        <f>VLOOKUP($A12,pollution_SO2!$A:$B,2,FALSE)</f>
        <v>#N/A</v>
      </c>
      <c r="U12" s="2" t="e">
        <f>VLOOKUP($A12,pollution_PM10!$A:$B,2,FALSE)</f>
        <v>#N/A</v>
      </c>
      <c r="V12" s="4">
        <f t="shared" si="2"/>
        <v>1</v>
      </c>
      <c r="W12" s="4">
        <f t="shared" si="3"/>
        <v>0</v>
      </c>
      <c r="X12" s="4">
        <f t="shared" si="4"/>
        <v>1</v>
      </c>
    </row>
    <row r="13" spans="1:24" thickTop="1" thickBot="1" x14ac:dyDescent="0.3">
      <c r="A13" s="9" t="s">
        <v>1207</v>
      </c>
      <c r="B13" s="10" t="str">
        <f xml:space="preserve">     IF(LEFT(   VLOOKUP($A13,local_no2_data!$A:$G,4,FALSE), 5) = "rural", "rural", VLOOKUP($A13,local_no2_data!$A:$G,4,FALSE))</f>
        <v>rural</v>
      </c>
      <c r="C13" s="11" t="str">
        <f>VLOOKUP($A13,local_no2_data!$A:$G,5,FALSE)</f>
        <v>background</v>
      </c>
      <c r="D13" s="3">
        <v>11</v>
      </c>
      <c r="E13" s="3" t="s">
        <v>1207</v>
      </c>
      <c r="F13" s="3" t="s">
        <v>4979</v>
      </c>
      <c r="G13" s="3" t="s">
        <v>4980</v>
      </c>
      <c r="H13" s="5" t="str">
        <f>VLOOKUP($A13,local_no2_data!$A:$G,2,FALSE)</f>
        <v>ES</v>
      </c>
      <c r="I13" s="5">
        <f>VLOOKUP($A13,local_no2_data!$A:$G,3,FALSE)</f>
        <v>1360</v>
      </c>
      <c r="J13" s="5">
        <f>VLOOKUP($A13,local_no2_data!$A:$G,6,FALSE)</f>
        <v>21.2</v>
      </c>
      <c r="K13" s="5">
        <f t="shared" si="0"/>
        <v>1</v>
      </c>
      <c r="L13" s="5">
        <f t="shared" si="0"/>
        <v>0</v>
      </c>
      <c r="M13" s="5">
        <f t="shared" si="0"/>
        <v>0</v>
      </c>
      <c r="N13" s="5">
        <f t="shared" si="1"/>
        <v>0</v>
      </c>
      <c r="O13" s="5">
        <f t="shared" si="1"/>
        <v>0</v>
      </c>
      <c r="P13" s="5">
        <f t="shared" si="1"/>
        <v>1</v>
      </c>
      <c r="Q13" s="2">
        <f>VLOOKUP($A13,pollution_NO2!$A:$B,2,FALSE)</f>
        <v>1.70144363886808</v>
      </c>
      <c r="R13" s="2">
        <f>VLOOKUP($A13,pollution_O3!$A:$B,2,FALSE)</f>
        <v>73.604106081488197</v>
      </c>
      <c r="S13" s="2" t="e">
        <f>VLOOKUP($A13,pollution_CO!$A:$B,2,FALSE)</f>
        <v>#N/A</v>
      </c>
      <c r="T13" s="2">
        <f>VLOOKUP($A13,pollution_SO2!$A:$B,2,FALSE)</f>
        <v>0.64078937601235597</v>
      </c>
      <c r="U13" s="2">
        <f>VLOOKUP($A13,pollution_PM10!$A:$B,2,FALSE)</f>
        <v>8.3342939481268008</v>
      </c>
      <c r="V13" s="4">
        <f t="shared" si="2"/>
        <v>1</v>
      </c>
      <c r="W13" s="4">
        <f t="shared" si="3"/>
        <v>1</v>
      </c>
      <c r="X13" s="4">
        <f t="shared" si="4"/>
        <v>1</v>
      </c>
    </row>
    <row r="14" spans="1:24" hidden="1" thickTop="1" thickBot="1" x14ac:dyDescent="0.3">
      <c r="A14" s="9" t="s">
        <v>4776</v>
      </c>
      <c r="B14" s="10" t="e">
        <f xml:space="preserve">     IF(LEFT(   VLOOKUP($A14,local_no2_data!$A:$G,4,FALSE), 5) = "rural", "rural", VLOOKUP($A14,local_no2_data!$A:$G,4,FALSE))</f>
        <v>#N/A</v>
      </c>
      <c r="C14" s="11" t="e">
        <f>VLOOKUP($A14,local_no2_data!$A:$G,5,FALSE)</f>
        <v>#N/A</v>
      </c>
      <c r="D14" s="3">
        <v>12</v>
      </c>
      <c r="E14" s="3" t="s">
        <v>4776</v>
      </c>
      <c r="F14" s="3" t="s">
        <v>4981</v>
      </c>
      <c r="G14" s="3" t="s">
        <v>4982</v>
      </c>
      <c r="H14" s="5" t="e">
        <f>VLOOKUP($A14,local_no2_data!$A:$G,2,FALSE)</f>
        <v>#N/A</v>
      </c>
      <c r="I14" s="5" t="e">
        <f>VLOOKUP($A14,local_no2_data!$A:$G,3,FALSE)</f>
        <v>#N/A</v>
      </c>
      <c r="J14" s="5" t="e">
        <f>VLOOKUP($A14,local_no2_data!$A:$G,6,FALSE)</f>
        <v>#N/A</v>
      </c>
      <c r="K14" s="5" t="e">
        <f t="shared" si="0"/>
        <v>#N/A</v>
      </c>
      <c r="L14" s="5" t="e">
        <f t="shared" si="0"/>
        <v>#N/A</v>
      </c>
      <c r="M14" s="5" t="e">
        <f t="shared" si="0"/>
        <v>#N/A</v>
      </c>
      <c r="N14" s="5" t="e">
        <f t="shared" si="1"/>
        <v>#N/A</v>
      </c>
      <c r="O14" s="5" t="e">
        <f t="shared" si="1"/>
        <v>#N/A</v>
      </c>
      <c r="P14" s="5" t="e">
        <f t="shared" si="1"/>
        <v>#N/A</v>
      </c>
      <c r="Q14" s="2">
        <f>VLOOKUP($A14,pollution_NO2!$A:$B,2,FALSE)</f>
        <v>35.330434779999997</v>
      </c>
      <c r="R14" s="2" t="e">
        <f>VLOOKUP($A14,pollution_O3!$A:$B,2,FALSE)</f>
        <v>#N/A</v>
      </c>
      <c r="S14" s="2" t="e">
        <f>VLOOKUP($A14,pollution_CO!$A:$B,2,FALSE)</f>
        <v>#N/A</v>
      </c>
      <c r="T14" s="2" t="e">
        <f>VLOOKUP($A14,pollution_SO2!$A:$B,2,FALSE)</f>
        <v>#N/A</v>
      </c>
      <c r="U14" s="2" t="e">
        <f>VLOOKUP($A14,pollution_PM10!$A:$B,2,FALSE)</f>
        <v>#N/A</v>
      </c>
      <c r="V14" s="4">
        <f t="shared" si="2"/>
        <v>0</v>
      </c>
      <c r="W14" s="4">
        <f t="shared" si="3"/>
        <v>0</v>
      </c>
      <c r="X14" s="4" t="e">
        <f t="shared" si="4"/>
        <v>#N/A</v>
      </c>
    </row>
    <row r="15" spans="1:24" hidden="1" thickTop="1" thickBot="1" x14ac:dyDescent="0.3">
      <c r="A15" s="9" t="s">
        <v>496</v>
      </c>
      <c r="B15" s="10" t="e">
        <f xml:space="preserve">     IF(LEFT(   VLOOKUP($A15,local_no2_data!$A:$G,4,FALSE), 5) = "rural", "rural", VLOOKUP($A15,local_no2_data!$A:$G,4,FALSE))</f>
        <v>#N/A</v>
      </c>
      <c r="C15" s="11" t="e">
        <f>VLOOKUP($A15,local_no2_data!$A:$G,5,FALSE)</f>
        <v>#N/A</v>
      </c>
      <c r="D15" s="3">
        <v>13</v>
      </c>
      <c r="E15" s="3" t="s">
        <v>496</v>
      </c>
      <c r="F15" s="3" t="s">
        <v>4983</v>
      </c>
      <c r="G15" s="3" t="s">
        <v>4984</v>
      </c>
      <c r="H15" s="5" t="e">
        <f>VLOOKUP($A15,local_no2_data!$A:$G,2,FALSE)</f>
        <v>#N/A</v>
      </c>
      <c r="I15" s="5" t="e">
        <f>VLOOKUP($A15,local_no2_data!$A:$G,3,FALSE)</f>
        <v>#N/A</v>
      </c>
      <c r="J15" s="5" t="e">
        <f>VLOOKUP($A15,local_no2_data!$A:$G,6,FALSE)</f>
        <v>#N/A</v>
      </c>
      <c r="K15" s="5" t="e">
        <f t="shared" si="0"/>
        <v>#N/A</v>
      </c>
      <c r="L15" s="5" t="e">
        <f t="shared" si="0"/>
        <v>#N/A</v>
      </c>
      <c r="M15" s="5" t="e">
        <f t="shared" si="0"/>
        <v>#N/A</v>
      </c>
      <c r="N15" s="5" t="e">
        <f t="shared" si="1"/>
        <v>#N/A</v>
      </c>
      <c r="O15" s="5" t="e">
        <f t="shared" si="1"/>
        <v>#N/A</v>
      </c>
      <c r="P15" s="5" t="e">
        <f t="shared" si="1"/>
        <v>#N/A</v>
      </c>
      <c r="Q15" s="2">
        <f>VLOOKUP($A15,pollution_NO2!$A:$B,2,FALSE)</f>
        <v>7.58776044240809</v>
      </c>
      <c r="R15" s="2">
        <f>VLOOKUP($A15,pollution_O3!$A:$B,2,FALSE)</f>
        <v>65.267166066798197</v>
      </c>
      <c r="S15" s="2" t="e">
        <f>VLOOKUP($A15,pollution_CO!$A:$B,2,FALSE)</f>
        <v>#N/A</v>
      </c>
      <c r="T15" s="2">
        <f>VLOOKUP($A15,pollution_SO2!$A:$B,2,FALSE)</f>
        <v>2.09411281982596</v>
      </c>
      <c r="U15" s="2" t="e">
        <f>VLOOKUP($A15,pollution_PM10!$A:$B,2,FALSE)</f>
        <v>#N/A</v>
      </c>
      <c r="V15" s="4">
        <f t="shared" si="2"/>
        <v>0</v>
      </c>
      <c r="W15" s="4">
        <f t="shared" si="3"/>
        <v>0</v>
      </c>
      <c r="X15" s="4" t="e">
        <f t="shared" si="4"/>
        <v>#N/A</v>
      </c>
    </row>
    <row r="16" spans="1:24" hidden="1" thickTop="1" thickBot="1" x14ac:dyDescent="0.3">
      <c r="A16" s="9" t="s">
        <v>1284</v>
      </c>
      <c r="B16" s="10" t="str">
        <f xml:space="preserve">     IF(LEFT(   VLOOKUP($A16,local_no2_data!$A:$G,4,FALSE), 5) = "rural", "rural", VLOOKUP($A16,local_no2_data!$A:$G,4,FALSE))</f>
        <v>urban</v>
      </c>
      <c r="C16" s="11" t="str">
        <f>VLOOKUP($A16,local_no2_data!$A:$G,5,FALSE)</f>
        <v>industrial</v>
      </c>
      <c r="D16" s="3">
        <v>14</v>
      </c>
      <c r="E16" s="3" t="s">
        <v>1284</v>
      </c>
      <c r="F16" s="3" t="s">
        <v>4985</v>
      </c>
      <c r="G16" s="3" t="s">
        <v>4986</v>
      </c>
      <c r="H16" s="5" t="str">
        <f>VLOOKUP($A16,local_no2_data!$A:$G,2,FALSE)</f>
        <v>ES</v>
      </c>
      <c r="I16" s="5">
        <f>VLOOKUP($A16,local_no2_data!$A:$G,3,FALSE)</f>
        <v>1</v>
      </c>
      <c r="J16" s="5">
        <f>VLOOKUP($A16,local_no2_data!$A:$G,6,FALSE)</f>
        <v>170.9</v>
      </c>
      <c r="K16" s="5">
        <f t="shared" si="0"/>
        <v>0</v>
      </c>
      <c r="L16" s="5">
        <f t="shared" si="0"/>
        <v>0</v>
      </c>
      <c r="M16" s="5">
        <f t="shared" si="0"/>
        <v>1</v>
      </c>
      <c r="N16" s="5">
        <f t="shared" si="1"/>
        <v>0</v>
      </c>
      <c r="O16" s="5">
        <f t="shared" si="1"/>
        <v>1</v>
      </c>
      <c r="P16" s="5">
        <f t="shared" si="1"/>
        <v>0</v>
      </c>
      <c r="Q16" s="2">
        <f>VLOOKUP($A16,pollution_NO2!$A:$B,2,FALSE)</f>
        <v>19.967441282465501</v>
      </c>
      <c r="R16" s="2" t="e">
        <f>VLOOKUP($A16,pollution_O3!$A:$B,2,FALSE)</f>
        <v>#N/A</v>
      </c>
      <c r="S16" s="2" t="e">
        <f>VLOOKUP($A16,pollution_CO!$A:$B,2,FALSE)</f>
        <v>#N/A</v>
      </c>
      <c r="T16" s="2">
        <f>VLOOKUP($A16,pollution_SO2!$A:$B,2,FALSE)</f>
        <v>9.6945085371481294</v>
      </c>
      <c r="U16" s="2" t="e">
        <f>VLOOKUP($A16,pollution_PM10!$A:$B,2,FALSE)</f>
        <v>#N/A</v>
      </c>
      <c r="V16" s="4">
        <f t="shared" si="2"/>
        <v>1</v>
      </c>
      <c r="W16" s="4">
        <f t="shared" si="3"/>
        <v>0</v>
      </c>
      <c r="X16" s="4">
        <f t="shared" si="4"/>
        <v>1</v>
      </c>
    </row>
    <row r="17" spans="1:24" thickTop="1" thickBot="1" x14ac:dyDescent="0.3">
      <c r="A17" s="9" t="s">
        <v>3581</v>
      </c>
      <c r="B17" s="10" t="str">
        <f xml:space="preserve">     IF(LEFT(   VLOOKUP($A17,local_no2_data!$A:$G,4,FALSE), 5) = "rural", "rural", VLOOKUP($A17,local_no2_data!$A:$G,4,FALSE))</f>
        <v>suburban</v>
      </c>
      <c r="C17" s="11" t="str">
        <f>VLOOKUP($A17,local_no2_data!$A:$G,5,FALSE)</f>
        <v>background</v>
      </c>
      <c r="D17" s="3">
        <v>15</v>
      </c>
      <c r="E17" s="3" t="s">
        <v>3581</v>
      </c>
      <c r="F17" s="3" t="s">
        <v>4987</v>
      </c>
      <c r="G17" s="3" t="s">
        <v>4988</v>
      </c>
      <c r="H17" s="5" t="str">
        <f>VLOOKUP($A17,local_no2_data!$A:$G,2,FALSE)</f>
        <v>DE</v>
      </c>
      <c r="I17" s="5">
        <f>VLOOKUP($A17,local_no2_data!$A:$G,3,FALSE)</f>
        <v>60</v>
      </c>
      <c r="J17" s="5">
        <f>VLOOKUP($A17,local_no2_data!$A:$G,6,FALSE)</f>
        <v>4289.8</v>
      </c>
      <c r="K17" s="5">
        <f t="shared" si="0"/>
        <v>0</v>
      </c>
      <c r="L17" s="5">
        <f t="shared" si="0"/>
        <v>1</v>
      </c>
      <c r="M17" s="5">
        <f t="shared" si="0"/>
        <v>0</v>
      </c>
      <c r="N17" s="5">
        <f t="shared" si="1"/>
        <v>0</v>
      </c>
      <c r="O17" s="5">
        <f t="shared" si="1"/>
        <v>0</v>
      </c>
      <c r="P17" s="5">
        <f t="shared" si="1"/>
        <v>1</v>
      </c>
      <c r="Q17" s="2">
        <f>VLOOKUP($A17,pollution_NO2!$A:$B,2,FALSE)</f>
        <v>15.268610099990999</v>
      </c>
      <c r="R17" s="2">
        <f>VLOOKUP($A17,pollution_O3!$A:$B,2,FALSE)</f>
        <v>52.024111536328597</v>
      </c>
      <c r="S17" s="2" t="e">
        <f>VLOOKUP($A17,pollution_CO!$A:$B,2,FALSE)</f>
        <v>#N/A</v>
      </c>
      <c r="T17" s="2" t="e">
        <f>VLOOKUP($A17,pollution_SO2!$A:$B,2,FALSE)</f>
        <v>#N/A</v>
      </c>
      <c r="U17" s="2">
        <f>VLOOKUP($A17,pollution_PM10!$A:$B,2,FALSE)</f>
        <v>19.1089394251246</v>
      </c>
      <c r="V17" s="4">
        <f t="shared" si="2"/>
        <v>1</v>
      </c>
      <c r="W17" s="4">
        <f t="shared" si="3"/>
        <v>1</v>
      </c>
      <c r="X17" s="4">
        <f t="shared" si="4"/>
        <v>1</v>
      </c>
    </row>
    <row r="18" spans="1:24" hidden="1" thickTop="1" thickBot="1" x14ac:dyDescent="0.3">
      <c r="A18" s="9" t="s">
        <v>4514</v>
      </c>
      <c r="B18" s="10" t="e">
        <f xml:space="preserve">     IF(LEFT(   VLOOKUP($A18,local_no2_data!$A:$G,4,FALSE), 5) = "rural", "rural", VLOOKUP($A18,local_no2_data!$A:$G,4,FALSE))</f>
        <v>#N/A</v>
      </c>
      <c r="C18" s="11" t="e">
        <f>VLOOKUP($A18,local_no2_data!$A:$G,5,FALSE)</f>
        <v>#N/A</v>
      </c>
      <c r="D18" s="3">
        <v>16</v>
      </c>
      <c r="E18" s="3" t="s">
        <v>4514</v>
      </c>
      <c r="F18" s="3" t="s">
        <v>4989</v>
      </c>
      <c r="G18" s="3" t="s">
        <v>4990</v>
      </c>
      <c r="H18" s="5" t="e">
        <f>VLOOKUP($A18,local_no2_data!$A:$G,2,FALSE)</f>
        <v>#N/A</v>
      </c>
      <c r="I18" s="5" t="e">
        <f>VLOOKUP($A18,local_no2_data!$A:$G,3,FALSE)</f>
        <v>#N/A</v>
      </c>
      <c r="J18" s="5" t="e">
        <f>VLOOKUP($A18,local_no2_data!$A:$G,6,FALSE)</f>
        <v>#N/A</v>
      </c>
      <c r="K18" s="5" t="e">
        <f t="shared" si="0"/>
        <v>#N/A</v>
      </c>
      <c r="L18" s="5" t="e">
        <f t="shared" si="0"/>
        <v>#N/A</v>
      </c>
      <c r="M18" s="5" t="e">
        <f t="shared" si="0"/>
        <v>#N/A</v>
      </c>
      <c r="N18" s="5" t="e">
        <f t="shared" si="1"/>
        <v>#N/A</v>
      </c>
      <c r="O18" s="5" t="e">
        <f t="shared" si="1"/>
        <v>#N/A</v>
      </c>
      <c r="P18" s="5" t="e">
        <f t="shared" si="1"/>
        <v>#N/A</v>
      </c>
      <c r="Q18" s="2">
        <f>VLOOKUP($A18,pollution_NO2!$A:$B,2,FALSE)</f>
        <v>36.811846149230703</v>
      </c>
      <c r="R18" s="2" t="e">
        <f>VLOOKUP($A18,pollution_O3!$A:$B,2,FALSE)</f>
        <v>#N/A</v>
      </c>
      <c r="S18" s="2" t="e">
        <f>VLOOKUP($A18,pollution_CO!$A:$B,2,FALSE)</f>
        <v>#N/A</v>
      </c>
      <c r="T18" s="2" t="e">
        <f>VLOOKUP($A18,pollution_SO2!$A:$B,2,FALSE)</f>
        <v>#N/A</v>
      </c>
      <c r="U18" s="2" t="e">
        <f>VLOOKUP($A18,pollution_PM10!$A:$B,2,FALSE)</f>
        <v>#N/A</v>
      </c>
      <c r="V18" s="4">
        <f t="shared" si="2"/>
        <v>0</v>
      </c>
      <c r="W18" s="4">
        <f t="shared" si="3"/>
        <v>0</v>
      </c>
      <c r="X18" s="4" t="e">
        <f t="shared" si="4"/>
        <v>#N/A</v>
      </c>
    </row>
    <row r="19" spans="1:24" thickTop="1" thickBot="1" x14ac:dyDescent="0.3">
      <c r="A19" s="9" t="s">
        <v>390</v>
      </c>
      <c r="B19" s="10" t="str">
        <f xml:space="preserve">     IF(LEFT(   VLOOKUP($A19,local_no2_data!$A:$G,4,FALSE), 5) = "rural", "rural", VLOOKUP($A19,local_no2_data!$A:$G,4,FALSE))</f>
        <v>urban</v>
      </c>
      <c r="C19" s="11" t="str">
        <f>VLOOKUP($A19,local_no2_data!$A:$G,5,FALSE)</f>
        <v>background</v>
      </c>
      <c r="D19" s="3">
        <v>17</v>
      </c>
      <c r="E19" s="3" t="s">
        <v>390</v>
      </c>
      <c r="F19" s="3" t="s">
        <v>4991</v>
      </c>
      <c r="G19" s="3" t="s">
        <v>4992</v>
      </c>
      <c r="H19" s="5" t="str">
        <f>VLOOKUP($A19,local_no2_data!$A:$G,2,FALSE)</f>
        <v>PL</v>
      </c>
      <c r="I19" s="5">
        <f>VLOOKUP($A19,local_no2_data!$A:$G,3,FALSE)</f>
        <v>223</v>
      </c>
      <c r="J19" s="5">
        <f>VLOOKUP($A19,local_no2_data!$A:$G,6,FALSE)</f>
        <v>2393.9</v>
      </c>
      <c r="K19" s="5">
        <f t="shared" si="0"/>
        <v>0</v>
      </c>
      <c r="L19" s="5">
        <f t="shared" si="0"/>
        <v>0</v>
      </c>
      <c r="M19" s="5">
        <f t="shared" si="0"/>
        <v>1</v>
      </c>
      <c r="N19" s="5">
        <f t="shared" si="1"/>
        <v>0</v>
      </c>
      <c r="O19" s="5">
        <f t="shared" si="1"/>
        <v>0</v>
      </c>
      <c r="P19" s="5">
        <f t="shared" si="1"/>
        <v>1</v>
      </c>
      <c r="Q19" s="2">
        <f>VLOOKUP($A19,pollution_NO2!$A:$B,2,FALSE)</f>
        <v>31.943091987709799</v>
      </c>
      <c r="R19" s="2">
        <f>VLOOKUP($A19,pollution_O3!$A:$B,2,FALSE)</f>
        <v>41.319717015216298</v>
      </c>
      <c r="S19" s="2" t="e">
        <f>VLOOKUP($A19,pollution_CO!$A:$B,2,FALSE)</f>
        <v>#N/A</v>
      </c>
      <c r="T19" s="2">
        <f>VLOOKUP($A19,pollution_SO2!$A:$B,2,FALSE)</f>
        <v>5.6981733979089304</v>
      </c>
      <c r="U19" s="2">
        <f>VLOOKUP($A19,pollution_PM10!$A:$B,2,FALSE)</f>
        <v>43.3904156346847</v>
      </c>
      <c r="V19" s="4">
        <f t="shared" si="2"/>
        <v>1</v>
      </c>
      <c r="W19" s="4">
        <f t="shared" si="3"/>
        <v>1</v>
      </c>
      <c r="X19" s="4">
        <f t="shared" si="4"/>
        <v>1</v>
      </c>
    </row>
    <row r="20" spans="1:24" hidden="1" thickTop="1" thickBot="1" x14ac:dyDescent="0.3">
      <c r="A20" s="9" t="s">
        <v>4340</v>
      </c>
      <c r="B20" s="10" t="str">
        <f xml:space="preserve">     IF(LEFT(   VLOOKUP($A20,local_no2_data!$A:$G,4,FALSE), 5) = "rural", "rural", VLOOKUP($A20,local_no2_data!$A:$G,4,FALSE))</f>
        <v>suburban</v>
      </c>
      <c r="C20" s="11" t="str">
        <f>VLOOKUP($A20,local_no2_data!$A:$G,5,FALSE)</f>
        <v>background</v>
      </c>
      <c r="D20" s="3">
        <v>18</v>
      </c>
      <c r="E20" s="3" t="s">
        <v>4340</v>
      </c>
      <c r="F20" s="3" t="s">
        <v>4993</v>
      </c>
      <c r="G20" s="3" t="s">
        <v>4994</v>
      </c>
      <c r="H20" s="5" t="str">
        <f>VLOOKUP($A20,local_no2_data!$A:$G,2,FALSE)</f>
        <v>AT</v>
      </c>
      <c r="I20" s="5">
        <f>VLOOKUP($A20,local_no2_data!$A:$G,3,FALSE)</f>
        <v>620</v>
      </c>
      <c r="J20" s="5">
        <f>VLOOKUP($A20,local_no2_data!$A:$G,6,FALSE)</f>
        <v>38.5</v>
      </c>
      <c r="K20" s="5">
        <f t="shared" si="0"/>
        <v>0</v>
      </c>
      <c r="L20" s="5">
        <f t="shared" si="0"/>
        <v>1</v>
      </c>
      <c r="M20" s="5">
        <f t="shared" si="0"/>
        <v>0</v>
      </c>
      <c r="N20" s="5">
        <f t="shared" si="1"/>
        <v>0</v>
      </c>
      <c r="O20" s="5">
        <f t="shared" si="1"/>
        <v>0</v>
      </c>
      <c r="P20" s="5">
        <f t="shared" si="1"/>
        <v>1</v>
      </c>
      <c r="Q20" s="2">
        <f>VLOOKUP($A20,pollution_NO2!$A:$B,2,FALSE)</f>
        <v>20.7245835307805</v>
      </c>
      <c r="R20" s="2">
        <f>VLOOKUP($A20,pollution_O3!$A:$B,2,FALSE)</f>
        <v>41.392759971983601</v>
      </c>
      <c r="S20" s="2" t="e">
        <f>VLOOKUP($A20,pollution_CO!$A:$B,2,FALSE)</f>
        <v>#N/A</v>
      </c>
      <c r="T20" s="2" t="e">
        <f>VLOOKUP($A20,pollution_SO2!$A:$B,2,FALSE)</f>
        <v>#N/A</v>
      </c>
      <c r="U20" s="2" t="e">
        <f>VLOOKUP($A20,pollution_PM10!$A:$B,2,FALSE)</f>
        <v>#N/A</v>
      </c>
      <c r="V20" s="4">
        <f t="shared" si="2"/>
        <v>1</v>
      </c>
      <c r="W20" s="4">
        <f t="shared" si="3"/>
        <v>0</v>
      </c>
      <c r="X20" s="4">
        <f t="shared" si="4"/>
        <v>1</v>
      </c>
    </row>
    <row r="21" spans="1:24" hidden="1" thickTop="1" thickBot="1" x14ac:dyDescent="0.3">
      <c r="A21" s="9" t="s">
        <v>517</v>
      </c>
      <c r="B21" s="10" t="str">
        <f xml:space="preserve">     IF(LEFT(   VLOOKUP($A21,local_no2_data!$A:$G,4,FALSE), 5) = "rural", "rural", VLOOKUP($A21,local_no2_data!$A:$G,4,FALSE))</f>
        <v>urban</v>
      </c>
      <c r="C21" s="11" t="str">
        <f>VLOOKUP($A21,local_no2_data!$A:$G,5,FALSE)</f>
        <v>background</v>
      </c>
      <c r="D21" s="3">
        <v>19</v>
      </c>
      <c r="E21" s="3" t="s">
        <v>517</v>
      </c>
      <c r="F21" s="3" t="s">
        <v>4995</v>
      </c>
      <c r="G21" s="3" t="s">
        <v>4996</v>
      </c>
      <c r="H21" s="5" t="str">
        <f>VLOOKUP($A21,local_no2_data!$A:$G,2,FALSE)</f>
        <v>LT</v>
      </c>
      <c r="I21" s="5">
        <f>VLOOKUP($A21,local_no2_data!$A:$G,3,FALSE)</f>
        <v>116</v>
      </c>
      <c r="J21" s="5">
        <f>VLOOKUP($A21,local_no2_data!$A:$G,6,FALSE)</f>
        <v>85.8</v>
      </c>
      <c r="K21" s="5">
        <f t="shared" si="0"/>
        <v>0</v>
      </c>
      <c r="L21" s="5">
        <f t="shared" si="0"/>
        <v>0</v>
      </c>
      <c r="M21" s="5">
        <f t="shared" si="0"/>
        <v>1</v>
      </c>
      <c r="N21" s="5">
        <f t="shared" si="1"/>
        <v>0</v>
      </c>
      <c r="O21" s="5">
        <f t="shared" si="1"/>
        <v>0</v>
      </c>
      <c r="P21" s="5">
        <f t="shared" si="1"/>
        <v>1</v>
      </c>
      <c r="Q21" s="2">
        <f>VLOOKUP($A21,pollution_NO2!$A:$B,2,FALSE)</f>
        <v>19.538863435952301</v>
      </c>
      <c r="R21" s="2" t="e">
        <f>VLOOKUP($A21,pollution_O3!$A:$B,2,FALSE)</f>
        <v>#N/A</v>
      </c>
      <c r="S21" s="2">
        <f>VLOOKUP($A21,pollution_CO!$A:$B,2,FALSE)</f>
        <v>0.49126787599999999</v>
      </c>
      <c r="T21" s="2">
        <f>VLOOKUP($A21,pollution_SO2!$A:$B,2,FALSE)</f>
        <v>3.9058729912752699</v>
      </c>
      <c r="U21" s="2">
        <f>VLOOKUP($A21,pollution_PM10!$A:$B,2,FALSE)</f>
        <v>28.110125012426401</v>
      </c>
      <c r="V21" s="4">
        <f t="shared" si="2"/>
        <v>1</v>
      </c>
      <c r="W21" s="4">
        <f t="shared" si="3"/>
        <v>0</v>
      </c>
      <c r="X21" s="4">
        <f t="shared" si="4"/>
        <v>1</v>
      </c>
    </row>
    <row r="22" spans="1:24" hidden="1" thickTop="1" thickBot="1" x14ac:dyDescent="0.3">
      <c r="A22" s="9" t="s">
        <v>1762</v>
      </c>
      <c r="B22" s="10" t="str">
        <f xml:space="preserve">     IF(LEFT(   VLOOKUP($A22,local_no2_data!$A:$G,4,FALSE), 5) = "rural", "rural", VLOOKUP($A22,local_no2_data!$A:$G,4,FALSE))</f>
        <v>urban</v>
      </c>
      <c r="C22" s="11" t="str">
        <f>VLOOKUP($A22,local_no2_data!$A:$G,5,FALSE)</f>
        <v>traffic</v>
      </c>
      <c r="D22" s="3">
        <v>20</v>
      </c>
      <c r="E22" s="3" t="s">
        <v>1762</v>
      </c>
      <c r="F22" s="3" t="s">
        <v>4997</v>
      </c>
      <c r="G22" s="3" t="s">
        <v>4998</v>
      </c>
      <c r="H22" s="5" t="str">
        <f>VLOOKUP($A22,local_no2_data!$A:$G,2,FALSE)</f>
        <v>RO</v>
      </c>
      <c r="I22" s="5">
        <f>VLOOKUP($A22,local_no2_data!$A:$G,3,FALSE)</f>
        <v>160</v>
      </c>
      <c r="J22" s="5">
        <f>VLOOKUP($A22,local_no2_data!$A:$G,6,FALSE)</f>
        <v>75.8</v>
      </c>
      <c r="K22" s="5">
        <f t="shared" ref="K22:M41" si="5">IF($B22=K$1,1,0)</f>
        <v>0</v>
      </c>
      <c r="L22" s="5">
        <f t="shared" si="5"/>
        <v>0</v>
      </c>
      <c r="M22" s="5">
        <f t="shared" si="5"/>
        <v>1</v>
      </c>
      <c r="N22" s="5">
        <f t="shared" ref="N22:P41" si="6">IF($C22=N$1,1,0)</f>
        <v>1</v>
      </c>
      <c r="O22" s="5">
        <f t="shared" si="6"/>
        <v>0</v>
      </c>
      <c r="P22" s="5">
        <f t="shared" si="6"/>
        <v>0</v>
      </c>
      <c r="Q22" s="2">
        <f>VLOOKUP($A22,pollution_NO2!$A:$B,2,FALSE)</f>
        <v>14.2047739031233</v>
      </c>
      <c r="R22" s="2" t="e">
        <f>VLOOKUP($A22,pollution_O3!$A:$B,2,FALSE)</f>
        <v>#N/A</v>
      </c>
      <c r="S22" s="2">
        <f>VLOOKUP($A22,pollution_CO!$A:$B,2,FALSE)</f>
        <v>0.72402407800000002</v>
      </c>
      <c r="T22" s="2">
        <f>VLOOKUP($A22,pollution_SO2!$A:$B,2,FALSE)</f>
        <v>9.3331913276421599</v>
      </c>
      <c r="U22" s="2">
        <f>VLOOKUP($A22,pollution_PM10!$A:$B,2,FALSE)</f>
        <v>22.518903651362098</v>
      </c>
      <c r="V22" s="4">
        <f t="shared" si="2"/>
        <v>1</v>
      </c>
      <c r="W22" s="4">
        <f t="shared" si="3"/>
        <v>0</v>
      </c>
      <c r="X22" s="4">
        <f t="shared" si="4"/>
        <v>1</v>
      </c>
    </row>
    <row r="23" spans="1:24" hidden="1" thickTop="1" thickBot="1" x14ac:dyDescent="0.3">
      <c r="A23" s="9" t="s">
        <v>3961</v>
      </c>
      <c r="B23" s="10" t="str">
        <f xml:space="preserve">     IF(LEFT(   VLOOKUP($A23,local_no2_data!$A:$G,4,FALSE), 5) = "rural", "rural", VLOOKUP($A23,local_no2_data!$A:$G,4,FALSE))</f>
        <v>urban</v>
      </c>
      <c r="C23" s="11" t="str">
        <f>VLOOKUP($A23,local_no2_data!$A:$G,5,FALSE)</f>
        <v>traffic</v>
      </c>
      <c r="D23" s="3">
        <v>21</v>
      </c>
      <c r="E23" s="3" t="s">
        <v>3961</v>
      </c>
      <c r="F23" s="3" t="s">
        <v>4999</v>
      </c>
      <c r="G23" s="3" t="s">
        <v>5000</v>
      </c>
      <c r="H23" s="5" t="str">
        <f>VLOOKUP($A23,local_no2_data!$A:$G,2,FALSE)</f>
        <v>SE</v>
      </c>
      <c r="I23" s="5">
        <f>VLOOKUP($A23,local_no2_data!$A:$G,3,FALSE)</f>
        <v>355</v>
      </c>
      <c r="J23" s="5">
        <f>VLOOKUP($A23,local_no2_data!$A:$G,6,FALSE)</f>
        <v>2.6</v>
      </c>
      <c r="K23" s="5">
        <f t="shared" si="5"/>
        <v>0</v>
      </c>
      <c r="L23" s="5">
        <f t="shared" si="5"/>
        <v>0</v>
      </c>
      <c r="M23" s="5">
        <f t="shared" si="5"/>
        <v>1</v>
      </c>
      <c r="N23" s="5">
        <f t="shared" si="6"/>
        <v>1</v>
      </c>
      <c r="O23" s="5">
        <f t="shared" si="6"/>
        <v>0</v>
      </c>
      <c r="P23" s="5">
        <f t="shared" si="6"/>
        <v>0</v>
      </c>
      <c r="Q23" s="2">
        <f>VLOOKUP($A23,pollution_NO2!$A:$B,2,FALSE)</f>
        <v>11.2739845060091</v>
      </c>
      <c r="R23" s="2" t="e">
        <f>VLOOKUP($A23,pollution_O3!$A:$B,2,FALSE)</f>
        <v>#N/A</v>
      </c>
      <c r="S23" s="2" t="e">
        <f>VLOOKUP($A23,pollution_CO!$A:$B,2,FALSE)</f>
        <v>#N/A</v>
      </c>
      <c r="T23" s="2" t="e">
        <f>VLOOKUP($A23,pollution_SO2!$A:$B,2,FALSE)</f>
        <v>#N/A</v>
      </c>
      <c r="U23" s="2">
        <f>VLOOKUP($A23,pollution_PM10!$A:$B,2,FALSE)</f>
        <v>12.0967228432397</v>
      </c>
      <c r="V23" s="4">
        <f t="shared" si="2"/>
        <v>1</v>
      </c>
      <c r="W23" s="4">
        <f t="shared" si="3"/>
        <v>0</v>
      </c>
      <c r="X23" s="4">
        <f t="shared" si="4"/>
        <v>1</v>
      </c>
    </row>
    <row r="24" spans="1:24" hidden="1" thickTop="1" thickBot="1" x14ac:dyDescent="0.3">
      <c r="A24" s="9" t="s">
        <v>2720</v>
      </c>
      <c r="B24" s="10" t="str">
        <f xml:space="preserve">     IF(LEFT(   VLOOKUP($A24,local_no2_data!$A:$G,4,FALSE), 5) = "rural", "rural", VLOOKUP($A24,local_no2_data!$A:$G,4,FALSE))</f>
        <v>urban</v>
      </c>
      <c r="C24" s="11" t="str">
        <f>VLOOKUP($A24,local_no2_data!$A:$G,5,FALSE)</f>
        <v>traffic</v>
      </c>
      <c r="D24" s="3">
        <v>22</v>
      </c>
      <c r="E24" s="3" t="s">
        <v>2720</v>
      </c>
      <c r="F24" s="3" t="s">
        <v>5001</v>
      </c>
      <c r="G24" s="3" t="s">
        <v>5002</v>
      </c>
      <c r="H24" s="5" t="str">
        <f>VLOOKUP($A24,local_no2_data!$A:$G,2,FALSE)</f>
        <v>IT</v>
      </c>
      <c r="I24" s="5">
        <f>VLOOKUP($A24,local_no2_data!$A:$G,3,FALSE)</f>
        <v>122</v>
      </c>
      <c r="J24" s="5">
        <f>VLOOKUP($A24,local_no2_data!$A:$G,6,FALSE)</f>
        <v>2078.5</v>
      </c>
      <c r="K24" s="5">
        <f t="shared" si="5"/>
        <v>0</v>
      </c>
      <c r="L24" s="5">
        <f t="shared" si="5"/>
        <v>0</v>
      </c>
      <c r="M24" s="5">
        <f t="shared" si="5"/>
        <v>1</v>
      </c>
      <c r="N24" s="5">
        <f t="shared" si="6"/>
        <v>1</v>
      </c>
      <c r="O24" s="5">
        <f t="shared" si="6"/>
        <v>0</v>
      </c>
      <c r="P24" s="5">
        <f t="shared" si="6"/>
        <v>0</v>
      </c>
      <c r="Q24" s="2">
        <f>VLOOKUP($A24,pollution_NO2!$A:$B,2,FALSE)</f>
        <v>49.458001594051296</v>
      </c>
      <c r="R24" s="2" t="e">
        <f>VLOOKUP($A24,pollution_O3!$A:$B,2,FALSE)</f>
        <v>#N/A</v>
      </c>
      <c r="S24" s="2">
        <f>VLOOKUP($A24,pollution_CO!$A:$B,2,FALSE)</f>
        <v>0.93392307900000004</v>
      </c>
      <c r="T24" s="2" t="e">
        <f>VLOOKUP($A24,pollution_SO2!$A:$B,2,FALSE)</f>
        <v>#N/A</v>
      </c>
      <c r="U24" s="2">
        <f>VLOOKUP($A24,pollution_PM10!$A:$B,2,FALSE)</f>
        <v>34.270140798085698</v>
      </c>
      <c r="V24" s="4">
        <f t="shared" si="2"/>
        <v>1</v>
      </c>
      <c r="W24" s="4">
        <f t="shared" si="3"/>
        <v>0</v>
      </c>
      <c r="X24" s="4">
        <f t="shared" si="4"/>
        <v>1</v>
      </c>
    </row>
    <row r="25" spans="1:24" hidden="1" thickTop="1" thickBot="1" x14ac:dyDescent="0.3">
      <c r="A25" s="9" t="s">
        <v>1004</v>
      </c>
      <c r="B25" s="10" t="str">
        <f xml:space="preserve">     IF(LEFT(   VLOOKUP($A25,local_no2_data!$A:$G,4,FALSE), 5) = "rural", "rural", VLOOKUP($A25,local_no2_data!$A:$G,4,FALSE))</f>
        <v>suburban</v>
      </c>
      <c r="C25" s="11" t="str">
        <f>VLOOKUP($A25,local_no2_data!$A:$G,5,FALSE)</f>
        <v>industrial</v>
      </c>
      <c r="D25" s="3">
        <v>23</v>
      </c>
      <c r="E25" s="3" t="s">
        <v>1004</v>
      </c>
      <c r="F25" s="3" t="s">
        <v>5003</v>
      </c>
      <c r="G25" s="3" t="s">
        <v>5004</v>
      </c>
      <c r="H25" s="5" t="str">
        <f>VLOOKUP($A25,local_no2_data!$A:$G,2,FALSE)</f>
        <v>ES</v>
      </c>
      <c r="I25" s="5">
        <f>VLOOKUP($A25,local_no2_data!$A:$G,3,FALSE)</f>
        <v>5</v>
      </c>
      <c r="J25" s="5">
        <f>VLOOKUP($A25,local_no2_data!$A:$G,6,FALSE)</f>
        <v>127.8</v>
      </c>
      <c r="K25" s="5">
        <f t="shared" si="5"/>
        <v>0</v>
      </c>
      <c r="L25" s="5">
        <f t="shared" si="5"/>
        <v>1</v>
      </c>
      <c r="M25" s="5">
        <f t="shared" si="5"/>
        <v>0</v>
      </c>
      <c r="N25" s="5">
        <f t="shared" si="6"/>
        <v>0</v>
      </c>
      <c r="O25" s="5">
        <f t="shared" si="6"/>
        <v>1</v>
      </c>
      <c r="P25" s="5">
        <f t="shared" si="6"/>
        <v>0</v>
      </c>
      <c r="Q25" s="2">
        <f>VLOOKUP($A25,pollution_NO2!$A:$B,2,FALSE)</f>
        <v>19.724669860932501</v>
      </c>
      <c r="R25" s="2" t="e">
        <f>VLOOKUP($A25,pollution_O3!$A:$B,2,FALSE)</f>
        <v>#N/A</v>
      </c>
      <c r="S25" s="2" t="e">
        <f>VLOOKUP($A25,pollution_CO!$A:$B,2,FALSE)</f>
        <v>#N/A</v>
      </c>
      <c r="T25" s="2">
        <f>VLOOKUP($A25,pollution_SO2!$A:$B,2,FALSE)</f>
        <v>1.5309620991253601</v>
      </c>
      <c r="U25" s="2">
        <f>VLOOKUP($A25,pollution_PM10!$A:$B,2,FALSE)</f>
        <v>19.1416184933525</v>
      </c>
      <c r="V25" s="4">
        <f t="shared" si="2"/>
        <v>1</v>
      </c>
      <c r="W25" s="4">
        <f t="shared" si="3"/>
        <v>0</v>
      </c>
      <c r="X25" s="4">
        <f t="shared" si="4"/>
        <v>1</v>
      </c>
    </row>
    <row r="26" spans="1:24" hidden="1" thickTop="1" thickBot="1" x14ac:dyDescent="0.3">
      <c r="A26" s="9" t="s">
        <v>4432</v>
      </c>
      <c r="B26" s="10" t="str">
        <f xml:space="preserve">     IF(LEFT(   VLOOKUP($A26,local_no2_data!$A:$G,4,FALSE), 5) = "rural", "rural", VLOOKUP($A26,local_no2_data!$A:$G,4,FALSE))</f>
        <v>urban</v>
      </c>
      <c r="C26" s="11" t="str">
        <f>VLOOKUP($A26,local_no2_data!$A:$G,5,FALSE)</f>
        <v>background</v>
      </c>
      <c r="D26" s="3">
        <v>24</v>
      </c>
      <c r="E26" s="3" t="s">
        <v>4432</v>
      </c>
      <c r="F26" s="3" t="s">
        <v>5005</v>
      </c>
      <c r="G26" s="3" t="s">
        <v>5006</v>
      </c>
      <c r="H26" s="5" t="str">
        <f>VLOOKUP($A26,local_no2_data!$A:$G,2,FALSE)</f>
        <v>NL</v>
      </c>
      <c r="I26" s="5">
        <f>VLOOKUP($A26,local_no2_data!$A:$G,3,FALSE)</f>
        <v>2</v>
      </c>
      <c r="J26" s="5">
        <f>VLOOKUP($A26,local_no2_data!$A:$G,6,FALSE)</f>
        <v>1968.5</v>
      </c>
      <c r="K26" s="5">
        <f t="shared" si="5"/>
        <v>0</v>
      </c>
      <c r="L26" s="5">
        <f t="shared" si="5"/>
        <v>0</v>
      </c>
      <c r="M26" s="5">
        <f t="shared" si="5"/>
        <v>1</v>
      </c>
      <c r="N26" s="5">
        <f t="shared" si="6"/>
        <v>0</v>
      </c>
      <c r="O26" s="5">
        <f t="shared" si="6"/>
        <v>0</v>
      </c>
      <c r="P26" s="5">
        <f t="shared" si="6"/>
        <v>1</v>
      </c>
      <c r="Q26" s="2">
        <f>VLOOKUP($A26,pollution_NO2!$A:$B,2,FALSE)</f>
        <v>28.147123379060702</v>
      </c>
      <c r="R26" s="2" t="e">
        <f>VLOOKUP($A26,pollution_O3!$A:$B,2,FALSE)</f>
        <v>#N/A</v>
      </c>
      <c r="S26" s="2" t="e">
        <f>VLOOKUP($A26,pollution_CO!$A:$B,2,FALSE)</f>
        <v>#N/A</v>
      </c>
      <c r="T26" s="2" t="e">
        <f>VLOOKUP($A26,pollution_SO2!$A:$B,2,FALSE)</f>
        <v>#N/A</v>
      </c>
      <c r="U26" s="2" t="e">
        <f>VLOOKUP($A26,pollution_PM10!$A:$B,2,FALSE)</f>
        <v>#N/A</v>
      </c>
      <c r="V26" s="4">
        <f t="shared" si="2"/>
        <v>1</v>
      </c>
      <c r="W26" s="4">
        <f t="shared" si="3"/>
        <v>0</v>
      </c>
      <c r="X26" s="4">
        <f t="shared" si="4"/>
        <v>1</v>
      </c>
    </row>
    <row r="27" spans="1:24" hidden="1" thickTop="1" thickBot="1" x14ac:dyDescent="0.3">
      <c r="A27" s="9" t="s">
        <v>2627</v>
      </c>
      <c r="B27" s="10" t="e">
        <f xml:space="preserve">     IF(LEFT(   VLOOKUP($A27,local_no2_data!$A:$G,4,FALSE), 5) = "rural", "rural", VLOOKUP($A27,local_no2_data!$A:$G,4,FALSE))</f>
        <v>#N/A</v>
      </c>
      <c r="C27" s="11" t="e">
        <f>VLOOKUP($A27,local_no2_data!$A:$G,5,FALSE)</f>
        <v>#N/A</v>
      </c>
      <c r="D27" s="3">
        <v>25</v>
      </c>
      <c r="E27" s="3" t="s">
        <v>2627</v>
      </c>
      <c r="F27" s="3" t="s">
        <v>5007</v>
      </c>
      <c r="G27" s="3" t="s">
        <v>5008</v>
      </c>
      <c r="H27" s="5" t="e">
        <f>VLOOKUP($A27,local_no2_data!$A:$G,2,FALSE)</f>
        <v>#N/A</v>
      </c>
      <c r="I27" s="5" t="e">
        <f>VLOOKUP($A27,local_no2_data!$A:$G,3,FALSE)</f>
        <v>#N/A</v>
      </c>
      <c r="J27" s="5" t="e">
        <f>VLOOKUP($A27,local_no2_data!$A:$G,6,FALSE)</f>
        <v>#N/A</v>
      </c>
      <c r="K27" s="5" t="e">
        <f t="shared" si="5"/>
        <v>#N/A</v>
      </c>
      <c r="L27" s="5" t="e">
        <f t="shared" si="5"/>
        <v>#N/A</v>
      </c>
      <c r="M27" s="5" t="e">
        <f t="shared" si="5"/>
        <v>#N/A</v>
      </c>
      <c r="N27" s="5" t="e">
        <f t="shared" si="6"/>
        <v>#N/A</v>
      </c>
      <c r="O27" s="5" t="e">
        <f t="shared" si="6"/>
        <v>#N/A</v>
      </c>
      <c r="P27" s="5" t="e">
        <f t="shared" si="6"/>
        <v>#N/A</v>
      </c>
      <c r="Q27" s="2">
        <f>VLOOKUP($A27,pollution_NO2!$A:$B,2,FALSE)</f>
        <v>11.334030113652499</v>
      </c>
      <c r="R27" s="2">
        <f>VLOOKUP($A27,pollution_O3!$A:$B,2,FALSE)</f>
        <v>61.7887026983894</v>
      </c>
      <c r="S27" s="2" t="e">
        <f>VLOOKUP($A27,pollution_CO!$A:$B,2,FALSE)</f>
        <v>#N/A</v>
      </c>
      <c r="T27" s="2" t="e">
        <f>VLOOKUP($A27,pollution_SO2!$A:$B,2,FALSE)</f>
        <v>#N/A</v>
      </c>
      <c r="U27" s="2">
        <f>VLOOKUP($A27,pollution_PM10!$A:$B,2,FALSE)</f>
        <v>15.546112756261101</v>
      </c>
      <c r="V27" s="4">
        <f t="shared" si="2"/>
        <v>0</v>
      </c>
      <c r="W27" s="4">
        <f t="shared" si="3"/>
        <v>1</v>
      </c>
      <c r="X27" s="4" t="e">
        <f t="shared" si="4"/>
        <v>#N/A</v>
      </c>
    </row>
    <row r="28" spans="1:24" thickTop="1" thickBot="1" x14ac:dyDescent="0.3">
      <c r="A28" s="9" t="s">
        <v>421</v>
      </c>
      <c r="B28" s="10" t="str">
        <f xml:space="preserve">     IF(LEFT(   VLOOKUP($A28,local_no2_data!$A:$G,4,FALSE), 5) = "rural", "rural", VLOOKUP($A28,local_no2_data!$A:$G,4,FALSE))</f>
        <v>rural</v>
      </c>
      <c r="C28" s="11" t="str">
        <f>VLOOKUP($A28,local_no2_data!$A:$G,5,FALSE)</f>
        <v>background</v>
      </c>
      <c r="D28" s="3">
        <v>26</v>
      </c>
      <c r="E28" s="3" t="s">
        <v>421</v>
      </c>
      <c r="F28" s="3" t="s">
        <v>5009</v>
      </c>
      <c r="G28" s="3" t="s">
        <v>5010</v>
      </c>
      <c r="H28" s="5" t="str">
        <f>VLOOKUP($A28,local_no2_data!$A:$G,2,FALSE)</f>
        <v>PL</v>
      </c>
      <c r="I28" s="5">
        <f>VLOOKUP($A28,local_no2_data!$A:$G,3,FALSE)</f>
        <v>180</v>
      </c>
      <c r="J28" s="5">
        <f>VLOOKUP($A28,local_no2_data!$A:$G,6,FALSE)</f>
        <v>98.7</v>
      </c>
      <c r="K28" s="5">
        <f t="shared" si="5"/>
        <v>1</v>
      </c>
      <c r="L28" s="5">
        <f t="shared" si="5"/>
        <v>0</v>
      </c>
      <c r="M28" s="5">
        <f t="shared" si="5"/>
        <v>0</v>
      </c>
      <c r="N28" s="5">
        <f t="shared" si="6"/>
        <v>0</v>
      </c>
      <c r="O28" s="5">
        <f t="shared" si="6"/>
        <v>0</v>
      </c>
      <c r="P28" s="5">
        <f t="shared" si="6"/>
        <v>1</v>
      </c>
      <c r="Q28" s="2">
        <f>VLOOKUP($A28,pollution_NO2!$A:$B,2,FALSE)</f>
        <v>3.4822152310062999</v>
      </c>
      <c r="R28" s="2">
        <f>VLOOKUP($A28,pollution_O3!$A:$B,2,FALSE)</f>
        <v>50.913283915754697</v>
      </c>
      <c r="S28" s="2" t="e">
        <f>VLOOKUP($A28,pollution_CO!$A:$B,2,FALSE)</f>
        <v>#N/A</v>
      </c>
      <c r="T28" s="2">
        <f>VLOOKUP($A28,pollution_SO2!$A:$B,2,FALSE)</f>
        <v>1.5287726573271601</v>
      </c>
      <c r="U28" s="2">
        <f>VLOOKUP($A28,pollution_PM10!$A:$B,2,FALSE)</f>
        <v>12.7084854714212</v>
      </c>
      <c r="V28" s="4">
        <f t="shared" si="2"/>
        <v>1</v>
      </c>
      <c r="W28" s="4">
        <f t="shared" si="3"/>
        <v>1</v>
      </c>
      <c r="X28" s="4">
        <f t="shared" si="4"/>
        <v>1</v>
      </c>
    </row>
    <row r="29" spans="1:24" thickTop="1" thickBot="1" x14ac:dyDescent="0.3">
      <c r="A29" s="9" t="s">
        <v>3469</v>
      </c>
      <c r="B29" s="10" t="str">
        <f xml:space="preserve">     IF(LEFT(   VLOOKUP($A29,local_no2_data!$A:$G,4,FALSE), 5) = "rural", "rural", VLOOKUP($A29,local_no2_data!$A:$G,4,FALSE))</f>
        <v>rural</v>
      </c>
      <c r="C29" s="11" t="str">
        <f>VLOOKUP($A29,local_no2_data!$A:$G,5,FALSE)</f>
        <v>background</v>
      </c>
      <c r="D29" s="3">
        <v>27</v>
      </c>
      <c r="E29" s="3" t="s">
        <v>3469</v>
      </c>
      <c r="F29" s="3" t="s">
        <v>5011</v>
      </c>
      <c r="G29" s="3" t="s">
        <v>5012</v>
      </c>
      <c r="H29" s="5" t="str">
        <f>VLOOKUP($A29,local_no2_data!$A:$G,2,FALSE)</f>
        <v>DE</v>
      </c>
      <c r="I29" s="5">
        <f>VLOOKUP($A29,local_no2_data!$A:$G,3,FALSE)</f>
        <v>2</v>
      </c>
      <c r="J29" s="5">
        <f>VLOOKUP($A29,local_no2_data!$A:$G,6,FALSE)</f>
        <v>733.6</v>
      </c>
      <c r="K29" s="5">
        <f t="shared" si="5"/>
        <v>1</v>
      </c>
      <c r="L29" s="5">
        <f t="shared" si="5"/>
        <v>0</v>
      </c>
      <c r="M29" s="5">
        <f t="shared" si="5"/>
        <v>0</v>
      </c>
      <c r="N29" s="5">
        <f t="shared" si="6"/>
        <v>0</v>
      </c>
      <c r="O29" s="5">
        <f t="shared" si="6"/>
        <v>0</v>
      </c>
      <c r="P29" s="5">
        <f t="shared" si="6"/>
        <v>1</v>
      </c>
      <c r="Q29" s="2">
        <f>VLOOKUP($A29,pollution_NO2!$A:$B,2,FALSE)</f>
        <v>12.117099832815899</v>
      </c>
      <c r="R29" s="2">
        <f>VLOOKUP($A29,pollution_O3!$A:$B,2,FALSE)</f>
        <v>56.839937368928403</v>
      </c>
      <c r="S29" s="2" t="e">
        <f>VLOOKUP($A29,pollution_CO!$A:$B,2,FALSE)</f>
        <v>#N/A</v>
      </c>
      <c r="T29" s="2" t="e">
        <f>VLOOKUP($A29,pollution_SO2!$A:$B,2,FALSE)</f>
        <v>#N/A</v>
      </c>
      <c r="U29" s="2">
        <f>VLOOKUP($A29,pollution_PM10!$A:$B,2,FALSE)</f>
        <v>15.964976914449901</v>
      </c>
      <c r="V29" s="4">
        <f t="shared" si="2"/>
        <v>1</v>
      </c>
      <c r="W29" s="4">
        <f t="shared" si="3"/>
        <v>1</v>
      </c>
      <c r="X29" s="4">
        <f t="shared" si="4"/>
        <v>1</v>
      </c>
    </row>
    <row r="30" spans="1:24" thickTop="1" thickBot="1" x14ac:dyDescent="0.3">
      <c r="A30" s="9" t="s">
        <v>1480</v>
      </c>
      <c r="B30" s="10" t="str">
        <f xml:space="preserve">     IF(LEFT(   VLOOKUP($A30,local_no2_data!$A:$G,4,FALSE), 5) = "rural", "rural", VLOOKUP($A30,local_no2_data!$A:$G,4,FALSE))</f>
        <v>urban</v>
      </c>
      <c r="C30" s="11" t="str">
        <f>VLOOKUP($A30,local_no2_data!$A:$G,5,FALSE)</f>
        <v>background</v>
      </c>
      <c r="D30" s="3">
        <v>28</v>
      </c>
      <c r="E30" s="3" t="s">
        <v>1480</v>
      </c>
      <c r="F30" s="3" t="s">
        <v>5013</v>
      </c>
      <c r="G30" s="3" t="s">
        <v>5014</v>
      </c>
      <c r="H30" s="5" t="str">
        <f>VLOOKUP($A30,local_no2_data!$A:$G,2,FALSE)</f>
        <v>DE</v>
      </c>
      <c r="I30" s="5">
        <f>VLOOKUP($A30,local_no2_data!$A:$G,3,FALSE)</f>
        <v>3</v>
      </c>
      <c r="J30" s="5">
        <f>VLOOKUP($A30,local_no2_data!$A:$G,6,FALSE)</f>
        <v>1399.1</v>
      </c>
      <c r="K30" s="5">
        <f t="shared" si="5"/>
        <v>0</v>
      </c>
      <c r="L30" s="5">
        <f t="shared" si="5"/>
        <v>0</v>
      </c>
      <c r="M30" s="5">
        <f t="shared" si="5"/>
        <v>1</v>
      </c>
      <c r="N30" s="5">
        <f t="shared" si="6"/>
        <v>0</v>
      </c>
      <c r="O30" s="5">
        <f t="shared" si="6"/>
        <v>0</v>
      </c>
      <c r="P30" s="5">
        <f t="shared" si="6"/>
        <v>1</v>
      </c>
      <c r="Q30" s="2">
        <f>VLOOKUP($A30,pollution_NO2!$A:$B,2,FALSE)</f>
        <v>19.481097726889899</v>
      </c>
      <c r="R30" s="2">
        <f>VLOOKUP($A30,pollution_O3!$A:$B,2,FALSE)</f>
        <v>49.611956820524398</v>
      </c>
      <c r="S30" s="2">
        <f>VLOOKUP($A30,pollution_CO!$A:$B,2,FALSE)</f>
        <v>0.17330184200000001</v>
      </c>
      <c r="T30" s="2">
        <f>VLOOKUP($A30,pollution_SO2!$A:$B,2,FALSE)</f>
        <v>2.0396446610582402</v>
      </c>
      <c r="U30" s="2">
        <f>VLOOKUP($A30,pollution_PM10!$A:$B,2,FALSE)</f>
        <v>18.642351703682699</v>
      </c>
      <c r="V30" s="4">
        <f t="shared" si="2"/>
        <v>1</v>
      </c>
      <c r="W30" s="4">
        <f t="shared" si="3"/>
        <v>1</v>
      </c>
      <c r="X30" s="4">
        <f t="shared" si="4"/>
        <v>1</v>
      </c>
    </row>
    <row r="31" spans="1:24" hidden="1" thickTop="1" thickBot="1" x14ac:dyDescent="0.3">
      <c r="A31" s="9" t="s">
        <v>3742</v>
      </c>
      <c r="B31" s="10" t="str">
        <f xml:space="preserve">     IF(LEFT(   VLOOKUP($A31,local_no2_data!$A:$G,4,FALSE), 5) = "rural", "rural", VLOOKUP($A31,local_no2_data!$A:$G,4,FALSE))</f>
        <v>urban</v>
      </c>
      <c r="C31" s="11" t="str">
        <f>VLOOKUP($A31,local_no2_data!$A:$G,5,FALSE)</f>
        <v>traffic</v>
      </c>
      <c r="D31" s="3">
        <v>29</v>
      </c>
      <c r="E31" s="3" t="s">
        <v>3742</v>
      </c>
      <c r="F31" s="3" t="s">
        <v>5015</v>
      </c>
      <c r="G31" s="3" t="s">
        <v>5016</v>
      </c>
      <c r="H31" s="5" t="str">
        <f>VLOOKUP($A31,local_no2_data!$A:$G,2,FALSE)</f>
        <v>BE</v>
      </c>
      <c r="I31" s="5">
        <f>VLOOKUP($A31,local_no2_data!$A:$G,3,FALSE)</f>
        <v>6</v>
      </c>
      <c r="J31" s="5">
        <f>VLOOKUP($A31,local_no2_data!$A:$G,6,FALSE)</f>
        <v>1093.8</v>
      </c>
      <c r="K31" s="5">
        <f t="shared" si="5"/>
        <v>0</v>
      </c>
      <c r="L31" s="5">
        <f t="shared" si="5"/>
        <v>0</v>
      </c>
      <c r="M31" s="5">
        <f t="shared" si="5"/>
        <v>1</v>
      </c>
      <c r="N31" s="5">
        <f t="shared" si="6"/>
        <v>1</v>
      </c>
      <c r="O31" s="5">
        <f t="shared" si="6"/>
        <v>0</v>
      </c>
      <c r="P31" s="5">
        <f t="shared" si="6"/>
        <v>0</v>
      </c>
      <c r="Q31" s="2">
        <f>VLOOKUP($A31,pollution_NO2!$A:$B,2,FALSE)</f>
        <v>40.056822188271198</v>
      </c>
      <c r="R31" s="2" t="e">
        <f>VLOOKUP($A31,pollution_O3!$A:$B,2,FALSE)</f>
        <v>#N/A</v>
      </c>
      <c r="S31" s="2" t="e">
        <f>VLOOKUP($A31,pollution_CO!$A:$B,2,FALSE)</f>
        <v>#N/A</v>
      </c>
      <c r="T31" s="2" t="e">
        <f>VLOOKUP($A31,pollution_SO2!$A:$B,2,FALSE)</f>
        <v>#N/A</v>
      </c>
      <c r="U31" s="2">
        <f>VLOOKUP($A31,pollution_PM10!$A:$B,2,FALSE)</f>
        <v>27.716436005228999</v>
      </c>
      <c r="V31" s="4">
        <f t="shared" si="2"/>
        <v>1</v>
      </c>
      <c r="W31" s="4">
        <f t="shared" si="3"/>
        <v>0</v>
      </c>
      <c r="X31" s="4">
        <f t="shared" si="4"/>
        <v>1</v>
      </c>
    </row>
    <row r="32" spans="1:24" thickTop="1" thickBot="1" x14ac:dyDescent="0.3">
      <c r="A32" s="9" t="s">
        <v>2426</v>
      </c>
      <c r="B32" s="10" t="str">
        <f xml:space="preserve">     IF(LEFT(   VLOOKUP($A32,local_no2_data!$A:$G,4,FALSE), 5) = "rural", "rural", VLOOKUP($A32,local_no2_data!$A:$G,4,FALSE))</f>
        <v>urban</v>
      </c>
      <c r="C32" s="11" t="str">
        <f>VLOOKUP($A32,local_no2_data!$A:$G,5,FALSE)</f>
        <v>industrial</v>
      </c>
      <c r="D32" s="3">
        <v>30</v>
      </c>
      <c r="E32" s="3" t="s">
        <v>2426</v>
      </c>
      <c r="F32" s="3" t="s">
        <v>5017</v>
      </c>
      <c r="G32" s="3" t="s">
        <v>5018</v>
      </c>
      <c r="H32" s="5" t="str">
        <f>VLOOKUP($A32,local_no2_data!$A:$G,2,FALSE)</f>
        <v>LT</v>
      </c>
      <c r="I32" s="5">
        <f>VLOOKUP($A32,local_no2_data!$A:$G,3,FALSE)</f>
        <v>40</v>
      </c>
      <c r="J32" s="5">
        <f>VLOOKUP($A32,local_no2_data!$A:$G,6,FALSE)</f>
        <v>71.8</v>
      </c>
      <c r="K32" s="5">
        <f t="shared" si="5"/>
        <v>0</v>
      </c>
      <c r="L32" s="5">
        <f t="shared" si="5"/>
        <v>0</v>
      </c>
      <c r="M32" s="5">
        <f t="shared" si="5"/>
        <v>1</v>
      </c>
      <c r="N32" s="5">
        <f t="shared" si="6"/>
        <v>0</v>
      </c>
      <c r="O32" s="5">
        <f t="shared" si="6"/>
        <v>1</v>
      </c>
      <c r="P32" s="5">
        <f t="shared" si="6"/>
        <v>0</v>
      </c>
      <c r="Q32" s="2">
        <f>VLOOKUP($A32,pollution_NO2!$A:$B,2,FALSE)</f>
        <v>11.232008971971901</v>
      </c>
      <c r="R32" s="2">
        <f>VLOOKUP($A32,pollution_O3!$A:$B,2,FALSE)</f>
        <v>49.223641787174998</v>
      </c>
      <c r="S32" s="2" t="e">
        <f>VLOOKUP($A32,pollution_CO!$A:$B,2,FALSE)</f>
        <v>#N/A</v>
      </c>
      <c r="T32" s="2" t="e">
        <f>VLOOKUP($A32,pollution_SO2!$A:$B,2,FALSE)</f>
        <v>#N/A</v>
      </c>
      <c r="U32" s="2">
        <f>VLOOKUP($A32,pollution_PM10!$A:$B,2,FALSE)</f>
        <v>16.699832985629001</v>
      </c>
      <c r="V32" s="4">
        <f t="shared" si="2"/>
        <v>1</v>
      </c>
      <c r="W32" s="4">
        <f t="shared" si="3"/>
        <v>1</v>
      </c>
      <c r="X32" s="4">
        <f t="shared" si="4"/>
        <v>1</v>
      </c>
    </row>
    <row r="33" spans="1:24" hidden="1" thickTop="1" thickBot="1" x14ac:dyDescent="0.3">
      <c r="A33" s="9" t="s">
        <v>4790</v>
      </c>
      <c r="B33" s="10" t="e">
        <f xml:space="preserve">     IF(LEFT(   VLOOKUP($A33,local_no2_data!$A:$G,4,FALSE), 5) = "rural", "rural", VLOOKUP($A33,local_no2_data!$A:$G,4,FALSE))</f>
        <v>#N/A</v>
      </c>
      <c r="C33" s="11" t="e">
        <f>VLOOKUP($A33,local_no2_data!$A:$G,5,FALSE)</f>
        <v>#N/A</v>
      </c>
      <c r="D33" s="3">
        <v>31</v>
      </c>
      <c r="E33" s="3" t="s">
        <v>4790</v>
      </c>
      <c r="F33" s="3" t="s">
        <v>5019</v>
      </c>
      <c r="G33" s="3" t="s">
        <v>5020</v>
      </c>
      <c r="H33" s="5" t="e">
        <f>VLOOKUP($A33,local_no2_data!$A:$G,2,FALSE)</f>
        <v>#N/A</v>
      </c>
      <c r="I33" s="5" t="e">
        <f>VLOOKUP($A33,local_no2_data!$A:$G,3,FALSE)</f>
        <v>#N/A</v>
      </c>
      <c r="J33" s="5" t="e">
        <f>VLOOKUP($A33,local_no2_data!$A:$G,6,FALSE)</f>
        <v>#N/A</v>
      </c>
      <c r="K33" s="5" t="e">
        <f t="shared" si="5"/>
        <v>#N/A</v>
      </c>
      <c r="L33" s="5" t="e">
        <f t="shared" si="5"/>
        <v>#N/A</v>
      </c>
      <c r="M33" s="5" t="e">
        <f t="shared" si="5"/>
        <v>#N/A</v>
      </c>
      <c r="N33" s="5" t="e">
        <f t="shared" si="6"/>
        <v>#N/A</v>
      </c>
      <c r="O33" s="5" t="e">
        <f t="shared" si="6"/>
        <v>#N/A</v>
      </c>
      <c r="P33" s="5" t="e">
        <f t="shared" si="6"/>
        <v>#N/A</v>
      </c>
      <c r="Q33" s="2">
        <f>VLOOKUP($A33,pollution_NO2!$A:$B,2,FALSE)</f>
        <v>28.665217387391301</v>
      </c>
      <c r="R33" s="2" t="e">
        <f>VLOOKUP($A33,pollution_O3!$A:$B,2,FALSE)</f>
        <v>#N/A</v>
      </c>
      <c r="S33" s="2" t="e">
        <f>VLOOKUP($A33,pollution_CO!$A:$B,2,FALSE)</f>
        <v>#N/A</v>
      </c>
      <c r="T33" s="2" t="e">
        <f>VLOOKUP($A33,pollution_SO2!$A:$B,2,FALSE)</f>
        <v>#N/A</v>
      </c>
      <c r="U33" s="2" t="e">
        <f>VLOOKUP($A33,pollution_PM10!$A:$B,2,FALSE)</f>
        <v>#N/A</v>
      </c>
      <c r="V33" s="4">
        <f t="shared" si="2"/>
        <v>0</v>
      </c>
      <c r="W33" s="4">
        <f t="shared" si="3"/>
        <v>0</v>
      </c>
      <c r="X33" s="4" t="e">
        <f t="shared" si="4"/>
        <v>#N/A</v>
      </c>
    </row>
    <row r="34" spans="1:24" hidden="1" thickTop="1" thickBot="1" x14ac:dyDescent="0.3">
      <c r="A34" s="9" t="s">
        <v>2954</v>
      </c>
      <c r="B34" s="10" t="str">
        <f xml:space="preserve">     IF(LEFT(   VLOOKUP($A34,local_no2_data!$A:$G,4,FALSE), 5) = "rural", "rural", VLOOKUP($A34,local_no2_data!$A:$G,4,FALSE))</f>
        <v>urban</v>
      </c>
      <c r="C34" s="11" t="str">
        <f>VLOOKUP($A34,local_no2_data!$A:$G,5,FALSE)</f>
        <v>traffic</v>
      </c>
      <c r="D34" s="3">
        <v>32</v>
      </c>
      <c r="E34" s="3" t="s">
        <v>2954</v>
      </c>
      <c r="F34" s="3" t="s">
        <v>5021</v>
      </c>
      <c r="G34" s="3" t="s">
        <v>5022</v>
      </c>
      <c r="H34" s="5" t="str">
        <f>VLOOKUP($A34,local_no2_data!$A:$G,2,FALSE)</f>
        <v>FR</v>
      </c>
      <c r="I34" s="5">
        <f>VLOOKUP($A34,local_no2_data!$A:$G,3,FALSE)</f>
        <v>498</v>
      </c>
      <c r="J34" s="5">
        <f>VLOOKUP($A34,local_no2_data!$A:$G,6,FALSE)</f>
        <v>160.6</v>
      </c>
      <c r="K34" s="5">
        <f t="shared" si="5"/>
        <v>0</v>
      </c>
      <c r="L34" s="5">
        <f t="shared" si="5"/>
        <v>0</v>
      </c>
      <c r="M34" s="5">
        <f t="shared" si="5"/>
        <v>1</v>
      </c>
      <c r="N34" s="5">
        <f t="shared" si="6"/>
        <v>1</v>
      </c>
      <c r="O34" s="5">
        <f t="shared" si="6"/>
        <v>0</v>
      </c>
      <c r="P34" s="5">
        <f t="shared" si="6"/>
        <v>0</v>
      </c>
      <c r="Q34" s="2">
        <f>VLOOKUP($A34,pollution_NO2!$A:$B,2,FALSE)</f>
        <v>31.6767223345928</v>
      </c>
      <c r="R34" s="2" t="e">
        <f>VLOOKUP($A34,pollution_O3!$A:$B,2,FALSE)</f>
        <v>#N/A</v>
      </c>
      <c r="S34" s="2" t="e">
        <f>VLOOKUP($A34,pollution_CO!$A:$B,2,FALSE)</f>
        <v>#N/A</v>
      </c>
      <c r="T34" s="2" t="e">
        <f>VLOOKUP($A34,pollution_SO2!$A:$B,2,FALSE)</f>
        <v>#N/A</v>
      </c>
      <c r="U34" s="2">
        <f>VLOOKUP($A34,pollution_PM10!$A:$B,2,FALSE)</f>
        <v>18.1098066750925</v>
      </c>
      <c r="V34" s="4">
        <f t="shared" si="2"/>
        <v>1</v>
      </c>
      <c r="W34" s="4">
        <f t="shared" si="3"/>
        <v>0</v>
      </c>
      <c r="X34" s="4">
        <f t="shared" si="4"/>
        <v>1</v>
      </c>
    </row>
    <row r="35" spans="1:24" hidden="1" thickTop="1" thickBot="1" x14ac:dyDescent="0.3">
      <c r="A35" s="9" t="s">
        <v>3323</v>
      </c>
      <c r="B35" s="10" t="e">
        <f xml:space="preserve">     IF(LEFT(   VLOOKUP($A35,local_no2_data!$A:$G,4,FALSE), 5) = "rural", "rural", VLOOKUP($A35,local_no2_data!$A:$G,4,FALSE))</f>
        <v>#N/A</v>
      </c>
      <c r="C35" s="11" t="e">
        <f>VLOOKUP($A35,local_no2_data!$A:$G,5,FALSE)</f>
        <v>#N/A</v>
      </c>
      <c r="D35" s="3">
        <v>33</v>
      </c>
      <c r="E35" s="3" t="s">
        <v>3323</v>
      </c>
      <c r="F35" s="3" t="s">
        <v>5023</v>
      </c>
      <c r="G35" s="3" t="s">
        <v>5024</v>
      </c>
      <c r="H35" s="5" t="e">
        <f>VLOOKUP($A35,local_no2_data!$A:$G,2,FALSE)</f>
        <v>#N/A</v>
      </c>
      <c r="I35" s="5" t="e">
        <f>VLOOKUP($A35,local_no2_data!$A:$G,3,FALSE)</f>
        <v>#N/A</v>
      </c>
      <c r="J35" s="5" t="e">
        <f>VLOOKUP($A35,local_no2_data!$A:$G,6,FALSE)</f>
        <v>#N/A</v>
      </c>
      <c r="K35" s="5" t="e">
        <f t="shared" si="5"/>
        <v>#N/A</v>
      </c>
      <c r="L35" s="5" t="e">
        <f t="shared" si="5"/>
        <v>#N/A</v>
      </c>
      <c r="M35" s="5" t="e">
        <f t="shared" si="5"/>
        <v>#N/A</v>
      </c>
      <c r="N35" s="5" t="e">
        <f t="shared" si="6"/>
        <v>#N/A</v>
      </c>
      <c r="O35" s="5" t="e">
        <f t="shared" si="6"/>
        <v>#N/A</v>
      </c>
      <c r="P35" s="5" t="e">
        <f t="shared" si="6"/>
        <v>#N/A</v>
      </c>
      <c r="Q35" s="2">
        <f>VLOOKUP($A35,pollution_NO2!$A:$B,2,FALSE)</f>
        <v>8.8456696417059195</v>
      </c>
      <c r="R35" s="2">
        <f>VLOOKUP($A35,pollution_O3!$A:$B,2,FALSE)</f>
        <v>61.1542717691433</v>
      </c>
      <c r="S35" s="2" t="e">
        <f>VLOOKUP($A35,pollution_CO!$A:$B,2,FALSE)</f>
        <v>#N/A</v>
      </c>
      <c r="T35" s="2" t="e">
        <f>VLOOKUP($A35,pollution_SO2!$A:$B,2,FALSE)</f>
        <v>#N/A</v>
      </c>
      <c r="U35" s="2">
        <f>VLOOKUP($A35,pollution_PM10!$A:$B,2,FALSE)</f>
        <v>18.4980616215406</v>
      </c>
      <c r="V35" s="4">
        <f t="shared" si="2"/>
        <v>0</v>
      </c>
      <c r="W35" s="4">
        <f t="shared" si="3"/>
        <v>1</v>
      </c>
      <c r="X35" s="4" t="e">
        <f t="shared" si="4"/>
        <v>#N/A</v>
      </c>
    </row>
    <row r="36" spans="1:24" hidden="1" thickTop="1" thickBot="1" x14ac:dyDescent="0.3">
      <c r="A36" s="9" t="s">
        <v>4156</v>
      </c>
      <c r="B36" s="10" t="str">
        <f xml:space="preserve">     IF(LEFT(   VLOOKUP($A36,local_no2_data!$A:$G,4,FALSE), 5) = "rural", "rural", VLOOKUP($A36,local_no2_data!$A:$G,4,FALSE))</f>
        <v>suburban</v>
      </c>
      <c r="C36" s="11" t="str">
        <f>VLOOKUP($A36,local_no2_data!$A:$G,5,FALSE)</f>
        <v>industrial</v>
      </c>
      <c r="D36" s="3">
        <v>34</v>
      </c>
      <c r="E36" s="3" t="s">
        <v>4156</v>
      </c>
      <c r="F36" s="3" t="s">
        <v>5025</v>
      </c>
      <c r="G36" s="3" t="s">
        <v>5026</v>
      </c>
      <c r="H36" s="5" t="str">
        <f>VLOOKUP($A36,local_no2_data!$A:$G,2,FALSE)</f>
        <v>FR</v>
      </c>
      <c r="I36" s="5">
        <f>VLOOKUP($A36,local_no2_data!$A:$G,3,FALSE)</f>
        <v>3</v>
      </c>
      <c r="J36" s="5">
        <f>VLOOKUP($A36,local_no2_data!$A:$G,6,FALSE)</f>
        <v>162.6</v>
      </c>
      <c r="K36" s="5">
        <f t="shared" si="5"/>
        <v>0</v>
      </c>
      <c r="L36" s="5">
        <f t="shared" si="5"/>
        <v>1</v>
      </c>
      <c r="M36" s="5">
        <f t="shared" si="5"/>
        <v>0</v>
      </c>
      <c r="N36" s="5">
        <f t="shared" si="6"/>
        <v>0</v>
      </c>
      <c r="O36" s="5">
        <f t="shared" si="6"/>
        <v>1</v>
      </c>
      <c r="P36" s="5">
        <f t="shared" si="6"/>
        <v>0</v>
      </c>
      <c r="Q36" s="2">
        <f>VLOOKUP($A36,pollution_NO2!$A:$B,2,FALSE)</f>
        <v>6.8055201173289399</v>
      </c>
      <c r="R36" s="2">
        <f>VLOOKUP($A36,pollution_O3!$A:$B,2,FALSE)</f>
        <v>63.034043058564599</v>
      </c>
      <c r="S36" s="2" t="e">
        <f>VLOOKUP($A36,pollution_CO!$A:$B,2,FALSE)</f>
        <v>#N/A</v>
      </c>
      <c r="T36" s="2" t="e">
        <f>VLOOKUP($A36,pollution_SO2!$A:$B,2,FALSE)</f>
        <v>#N/A</v>
      </c>
      <c r="U36" s="2" t="e">
        <f>VLOOKUP($A36,pollution_PM10!$A:$B,2,FALSE)</f>
        <v>#N/A</v>
      </c>
      <c r="V36" s="4">
        <f t="shared" si="2"/>
        <v>1</v>
      </c>
      <c r="W36" s="4">
        <f t="shared" si="3"/>
        <v>0</v>
      </c>
      <c r="X36" s="4">
        <f t="shared" si="4"/>
        <v>1</v>
      </c>
    </row>
    <row r="37" spans="1:24" thickTop="1" thickBot="1" x14ac:dyDescent="0.3">
      <c r="A37" s="9" t="s">
        <v>3129</v>
      </c>
      <c r="B37" s="10" t="str">
        <f xml:space="preserve">     IF(LEFT(   VLOOKUP($A37,local_no2_data!$A:$G,4,FALSE), 5) = "rural", "rural", VLOOKUP($A37,local_no2_data!$A:$G,4,FALSE))</f>
        <v>suburban</v>
      </c>
      <c r="C37" s="11" t="str">
        <f>VLOOKUP($A37,local_no2_data!$A:$G,5,FALSE)</f>
        <v>background</v>
      </c>
      <c r="D37" s="3">
        <v>35</v>
      </c>
      <c r="E37" s="3" t="s">
        <v>3129</v>
      </c>
      <c r="F37" s="3" t="s">
        <v>5027</v>
      </c>
      <c r="G37" s="3" t="s">
        <v>5028</v>
      </c>
      <c r="H37" s="5" t="str">
        <f>VLOOKUP($A37,local_no2_data!$A:$G,2,FALSE)</f>
        <v>FR</v>
      </c>
      <c r="I37" s="5">
        <f>VLOOKUP($A37,local_no2_data!$A:$G,3,FALSE)</f>
        <v>65</v>
      </c>
      <c r="J37" s="5">
        <f>VLOOKUP($A37,local_no2_data!$A:$G,6,FALSE)</f>
        <v>6979</v>
      </c>
      <c r="K37" s="5">
        <f t="shared" si="5"/>
        <v>0</v>
      </c>
      <c r="L37" s="5">
        <f t="shared" si="5"/>
        <v>1</v>
      </c>
      <c r="M37" s="5">
        <f t="shared" si="5"/>
        <v>0</v>
      </c>
      <c r="N37" s="5">
        <f t="shared" si="6"/>
        <v>0</v>
      </c>
      <c r="O37" s="5">
        <f t="shared" si="6"/>
        <v>0</v>
      </c>
      <c r="P37" s="5">
        <f t="shared" si="6"/>
        <v>1</v>
      </c>
      <c r="Q37" s="2">
        <f>VLOOKUP($A37,pollution_NO2!$A:$B,2,FALSE)</f>
        <v>27.135952185503701</v>
      </c>
      <c r="R37" s="2">
        <f>VLOOKUP($A37,pollution_O3!$A:$B,2,FALSE)</f>
        <v>47.181491773205998</v>
      </c>
      <c r="S37" s="2" t="e">
        <f>VLOOKUP($A37,pollution_CO!$A:$B,2,FALSE)</f>
        <v>#N/A</v>
      </c>
      <c r="T37" s="2" t="e">
        <f>VLOOKUP($A37,pollution_SO2!$A:$B,2,FALSE)</f>
        <v>#N/A</v>
      </c>
      <c r="U37" s="2">
        <f>VLOOKUP($A37,pollution_PM10!$A:$B,2,FALSE)</f>
        <v>19.922675951585202</v>
      </c>
      <c r="V37" s="4">
        <f t="shared" si="2"/>
        <v>1</v>
      </c>
      <c r="W37" s="4">
        <f t="shared" si="3"/>
        <v>1</v>
      </c>
      <c r="X37" s="4">
        <f t="shared" si="4"/>
        <v>1</v>
      </c>
    </row>
    <row r="38" spans="1:24" hidden="1" thickTop="1" thickBot="1" x14ac:dyDescent="0.3">
      <c r="A38" s="9" t="s">
        <v>2525</v>
      </c>
      <c r="B38" s="10" t="str">
        <f xml:space="preserve">     IF(LEFT(   VLOOKUP($A38,local_no2_data!$A:$G,4,FALSE), 5) = "rural", "rural", VLOOKUP($A38,local_no2_data!$A:$G,4,FALSE))</f>
        <v>urban</v>
      </c>
      <c r="C38" s="11" t="str">
        <f>VLOOKUP($A38,local_no2_data!$A:$G,5,FALSE)</f>
        <v>background</v>
      </c>
      <c r="D38" s="3">
        <v>36</v>
      </c>
      <c r="E38" s="3" t="s">
        <v>2525</v>
      </c>
      <c r="F38" s="3" t="s">
        <v>5029</v>
      </c>
      <c r="G38" s="3" t="s">
        <v>5030</v>
      </c>
      <c r="H38" s="5" t="str">
        <f>VLOOKUP($A38,local_no2_data!$A:$G,2,FALSE)</f>
        <v>IT</v>
      </c>
      <c r="I38" s="5">
        <f>VLOOKUP($A38,local_no2_data!$A:$G,3,FALSE)</f>
        <v>76</v>
      </c>
      <c r="J38" s="5">
        <f>VLOOKUP($A38,local_no2_data!$A:$G,6,FALSE)</f>
        <v>90.9</v>
      </c>
      <c r="K38" s="5">
        <f t="shared" si="5"/>
        <v>0</v>
      </c>
      <c r="L38" s="5">
        <f t="shared" si="5"/>
        <v>0</v>
      </c>
      <c r="M38" s="5">
        <f t="shared" si="5"/>
        <v>1</v>
      </c>
      <c r="N38" s="5">
        <f t="shared" si="6"/>
        <v>0</v>
      </c>
      <c r="O38" s="5">
        <f t="shared" si="6"/>
        <v>0</v>
      </c>
      <c r="P38" s="5">
        <f t="shared" si="6"/>
        <v>1</v>
      </c>
      <c r="Q38" s="2">
        <f>VLOOKUP($A38,pollution_NO2!$A:$B,2,FALSE)</f>
        <v>22.2755617641415</v>
      </c>
      <c r="R38" s="2" t="e">
        <f>VLOOKUP($A38,pollution_O3!$A:$B,2,FALSE)</f>
        <v>#N/A</v>
      </c>
      <c r="S38" s="2">
        <f>VLOOKUP($A38,pollution_CO!$A:$B,2,FALSE)</f>
        <v>0.49355847200000003</v>
      </c>
      <c r="T38" s="2" t="e">
        <f>VLOOKUP($A38,pollution_SO2!$A:$B,2,FALSE)</f>
        <v>#N/A</v>
      </c>
      <c r="U38" s="2">
        <f>VLOOKUP($A38,pollution_PM10!$A:$B,2,FALSE)</f>
        <v>22.220374996468699</v>
      </c>
      <c r="V38" s="4">
        <f t="shared" si="2"/>
        <v>1</v>
      </c>
      <c r="W38" s="4">
        <f t="shared" si="3"/>
        <v>0</v>
      </c>
      <c r="X38" s="4">
        <f t="shared" si="4"/>
        <v>1</v>
      </c>
    </row>
    <row r="39" spans="1:24" hidden="1" thickTop="1" thickBot="1" x14ac:dyDescent="0.3">
      <c r="A39" s="9" t="s">
        <v>255</v>
      </c>
      <c r="B39" s="10" t="e">
        <f xml:space="preserve">     IF(LEFT(   VLOOKUP($A39,local_no2_data!$A:$G,4,FALSE), 5) = "rural", "rural", VLOOKUP($A39,local_no2_data!$A:$G,4,FALSE))</f>
        <v>#N/A</v>
      </c>
      <c r="C39" s="11" t="e">
        <f>VLOOKUP($A39,local_no2_data!$A:$G,5,FALSE)</f>
        <v>#N/A</v>
      </c>
      <c r="D39" s="3">
        <v>37</v>
      </c>
      <c r="E39" s="3" t="s">
        <v>255</v>
      </c>
      <c r="F39" s="3" t="s">
        <v>5031</v>
      </c>
      <c r="G39" s="3" t="s">
        <v>5032</v>
      </c>
      <c r="H39" s="5" t="e">
        <f>VLOOKUP($A39,local_no2_data!$A:$G,2,FALSE)</f>
        <v>#N/A</v>
      </c>
      <c r="I39" s="5" t="e">
        <f>VLOOKUP($A39,local_no2_data!$A:$G,3,FALSE)</f>
        <v>#N/A</v>
      </c>
      <c r="J39" s="5" t="e">
        <f>VLOOKUP($A39,local_no2_data!$A:$G,6,FALSE)</f>
        <v>#N/A</v>
      </c>
      <c r="K39" s="5" t="e">
        <f t="shared" si="5"/>
        <v>#N/A</v>
      </c>
      <c r="L39" s="5" t="e">
        <f t="shared" si="5"/>
        <v>#N/A</v>
      </c>
      <c r="M39" s="5" t="e">
        <f t="shared" si="5"/>
        <v>#N/A</v>
      </c>
      <c r="N39" s="5" t="e">
        <f t="shared" si="6"/>
        <v>#N/A</v>
      </c>
      <c r="O39" s="5" t="e">
        <f t="shared" si="6"/>
        <v>#N/A</v>
      </c>
      <c r="P39" s="5" t="e">
        <f t="shared" si="6"/>
        <v>#N/A</v>
      </c>
      <c r="Q39" s="2">
        <f>VLOOKUP($A39,pollution_NO2!$A:$B,2,FALSE)</f>
        <v>13.3543804802399</v>
      </c>
      <c r="R39" s="2">
        <f>VLOOKUP($A39,pollution_O3!$A:$B,2,FALSE)</f>
        <v>60.4642323649011</v>
      </c>
      <c r="S39" s="2" t="e">
        <f>VLOOKUP($A39,pollution_CO!$A:$B,2,FALSE)</f>
        <v>#N/A</v>
      </c>
      <c r="T39" s="2">
        <f>VLOOKUP($A39,pollution_SO2!$A:$B,2,FALSE)</f>
        <v>2.4904433566959199</v>
      </c>
      <c r="U39" s="2" t="e">
        <f>VLOOKUP($A39,pollution_PM10!$A:$B,2,FALSE)</f>
        <v>#N/A</v>
      </c>
      <c r="V39" s="4">
        <f t="shared" si="2"/>
        <v>0</v>
      </c>
      <c r="W39" s="4">
        <f t="shared" si="3"/>
        <v>0</v>
      </c>
      <c r="X39" s="4" t="e">
        <f t="shared" si="4"/>
        <v>#N/A</v>
      </c>
    </row>
    <row r="40" spans="1:24" thickTop="1" thickBot="1" x14ac:dyDescent="0.3">
      <c r="A40" s="9" t="s">
        <v>245</v>
      </c>
      <c r="B40" s="10" t="str">
        <f xml:space="preserve">     IF(LEFT(   VLOOKUP($A40,local_no2_data!$A:$G,4,FALSE), 5) = "rural", "rural", VLOOKUP($A40,local_no2_data!$A:$G,4,FALSE))</f>
        <v>suburban</v>
      </c>
      <c r="C40" s="11" t="str">
        <f>VLOOKUP($A40,local_no2_data!$A:$G,5,FALSE)</f>
        <v>background</v>
      </c>
      <c r="D40" s="3">
        <v>38</v>
      </c>
      <c r="E40" s="3" t="s">
        <v>245</v>
      </c>
      <c r="F40" s="3" t="s">
        <v>5033</v>
      </c>
      <c r="G40" s="3" t="s">
        <v>5034</v>
      </c>
      <c r="H40" s="5" t="str">
        <f>VLOOKUP($A40,local_no2_data!$A:$G,2,FALSE)</f>
        <v>SI</v>
      </c>
      <c r="I40" s="5">
        <f>VLOOKUP($A40,local_no2_data!$A:$G,3,FALSE)</f>
        <v>250</v>
      </c>
      <c r="J40" s="5">
        <f>VLOOKUP($A40,local_no2_data!$A:$G,6,FALSE)</f>
        <v>118.3</v>
      </c>
      <c r="K40" s="5">
        <f t="shared" si="5"/>
        <v>0</v>
      </c>
      <c r="L40" s="5">
        <f t="shared" si="5"/>
        <v>1</v>
      </c>
      <c r="M40" s="5">
        <f t="shared" si="5"/>
        <v>0</v>
      </c>
      <c r="N40" s="5">
        <f t="shared" si="6"/>
        <v>0</v>
      </c>
      <c r="O40" s="5">
        <f t="shared" si="6"/>
        <v>0</v>
      </c>
      <c r="P40" s="5">
        <f t="shared" si="6"/>
        <v>1</v>
      </c>
      <c r="Q40" s="2">
        <f>VLOOKUP($A40,pollution_NO2!$A:$B,2,FALSE)</f>
        <v>16.198279618536301</v>
      </c>
      <c r="R40" s="2">
        <f>VLOOKUP($A40,pollution_O3!$A:$B,2,FALSE)</f>
        <v>43.789558986114002</v>
      </c>
      <c r="S40" s="2">
        <f>VLOOKUP($A40,pollution_CO!$A:$B,2,FALSE)</f>
        <v>0.440238036</v>
      </c>
      <c r="T40" s="2">
        <f>VLOOKUP($A40,pollution_SO2!$A:$B,2,FALSE)</f>
        <v>4.7490469972059097</v>
      </c>
      <c r="U40" s="2">
        <f>VLOOKUP($A40,pollution_PM10!$A:$B,2,FALSE)</f>
        <v>26.876750700280098</v>
      </c>
      <c r="V40" s="4">
        <f t="shared" si="2"/>
        <v>1</v>
      </c>
      <c r="W40" s="4">
        <f t="shared" si="3"/>
        <v>1</v>
      </c>
      <c r="X40" s="4">
        <f t="shared" si="4"/>
        <v>1</v>
      </c>
    </row>
    <row r="41" spans="1:24" hidden="1" thickTop="1" thickBot="1" x14ac:dyDescent="0.3">
      <c r="A41" s="9" t="s">
        <v>4813</v>
      </c>
      <c r="B41" s="10" t="str">
        <f xml:space="preserve">     IF(LEFT(   VLOOKUP($A41,local_no2_data!$A:$G,4,FALSE), 5) = "rural", "rural", VLOOKUP($A41,local_no2_data!$A:$G,4,FALSE))</f>
        <v>urban</v>
      </c>
      <c r="C41" s="11" t="str">
        <f>VLOOKUP($A41,local_no2_data!$A:$G,5,FALSE)</f>
        <v>background</v>
      </c>
      <c r="D41" s="3">
        <v>39</v>
      </c>
      <c r="E41" s="3" t="s">
        <v>4813</v>
      </c>
      <c r="F41" s="3" t="s">
        <v>5035</v>
      </c>
      <c r="G41" s="3" t="s">
        <v>5036</v>
      </c>
      <c r="H41" s="5" t="str">
        <f>VLOOKUP($A41,local_no2_data!$A:$G,2,FALSE)</f>
        <v>GB</v>
      </c>
      <c r="I41" s="5">
        <f>VLOOKUP($A41,local_no2_data!$A:$G,3,FALSE)</f>
        <v>3</v>
      </c>
      <c r="J41" s="5">
        <f>VLOOKUP($A41,local_no2_data!$A:$G,6,FALSE)</f>
        <v>319.5</v>
      </c>
      <c r="K41" s="5">
        <f t="shared" si="5"/>
        <v>0</v>
      </c>
      <c r="L41" s="5">
        <f t="shared" si="5"/>
        <v>0</v>
      </c>
      <c r="M41" s="5">
        <f t="shared" si="5"/>
        <v>1</v>
      </c>
      <c r="N41" s="5">
        <f t="shared" si="6"/>
        <v>0</v>
      </c>
      <c r="O41" s="5">
        <f t="shared" si="6"/>
        <v>0</v>
      </c>
      <c r="P41" s="5">
        <f t="shared" si="6"/>
        <v>1</v>
      </c>
      <c r="Q41" s="2">
        <f>VLOOKUP($A41,pollution_NO2!$A:$B,2,FALSE)</f>
        <v>13.7371062688332</v>
      </c>
      <c r="R41" s="2" t="e">
        <f>VLOOKUP($A41,pollution_O3!$A:$B,2,FALSE)</f>
        <v>#N/A</v>
      </c>
      <c r="S41" s="2" t="e">
        <f>VLOOKUP($A41,pollution_CO!$A:$B,2,FALSE)</f>
        <v>#N/A</v>
      </c>
      <c r="T41" s="2" t="e">
        <f>VLOOKUP($A41,pollution_SO2!$A:$B,2,FALSE)</f>
        <v>#N/A</v>
      </c>
      <c r="U41" s="2" t="e">
        <f>VLOOKUP($A41,pollution_PM10!$A:$B,2,FALSE)</f>
        <v>#N/A</v>
      </c>
      <c r="V41" s="4">
        <f t="shared" si="2"/>
        <v>1</v>
      </c>
      <c r="W41" s="4">
        <f t="shared" si="3"/>
        <v>0</v>
      </c>
      <c r="X41" s="4">
        <f t="shared" si="4"/>
        <v>0</v>
      </c>
    </row>
    <row r="42" spans="1:24" thickTop="1" thickBot="1" x14ac:dyDescent="0.3">
      <c r="A42" s="9" t="s">
        <v>3508</v>
      </c>
      <c r="B42" s="10" t="str">
        <f xml:space="preserve">     IF(LEFT(   VLOOKUP($A42,local_no2_data!$A:$G,4,FALSE), 5) = "rural", "rural", VLOOKUP($A42,local_no2_data!$A:$G,4,FALSE))</f>
        <v>rural</v>
      </c>
      <c r="C42" s="11" t="str">
        <f>VLOOKUP($A42,local_no2_data!$A:$G,5,FALSE)</f>
        <v>background</v>
      </c>
      <c r="D42" s="3">
        <v>40</v>
      </c>
      <c r="E42" s="3" t="s">
        <v>3508</v>
      </c>
      <c r="F42" s="3" t="s">
        <v>5037</v>
      </c>
      <c r="G42" s="3" t="s">
        <v>5038</v>
      </c>
      <c r="H42" s="5" t="str">
        <f>VLOOKUP($A42,local_no2_data!$A:$G,2,FALSE)</f>
        <v>DE</v>
      </c>
      <c r="I42" s="5">
        <f>VLOOKUP($A42,local_no2_data!$A:$G,3,FALSE)</f>
        <v>610</v>
      </c>
      <c r="J42" s="5">
        <f>VLOOKUP($A42,local_no2_data!$A:$G,6,FALSE)</f>
        <v>98.9</v>
      </c>
      <c r="K42" s="5">
        <f t="shared" ref="K42:M61" si="7">IF($B42=K$1,1,0)</f>
        <v>1</v>
      </c>
      <c r="L42" s="5">
        <f t="shared" si="7"/>
        <v>0</v>
      </c>
      <c r="M42" s="5">
        <f t="shared" si="7"/>
        <v>0</v>
      </c>
      <c r="N42" s="5">
        <f t="shared" ref="N42:P61" si="8">IF($C42=N$1,1,0)</f>
        <v>0</v>
      </c>
      <c r="O42" s="5">
        <f t="shared" si="8"/>
        <v>0</v>
      </c>
      <c r="P42" s="5">
        <f t="shared" si="8"/>
        <v>1</v>
      </c>
      <c r="Q42" s="2">
        <f>VLOOKUP($A42,pollution_NO2!$A:$B,2,FALSE)</f>
        <v>6.2549765280531</v>
      </c>
      <c r="R42" s="2">
        <f>VLOOKUP($A42,pollution_O3!$A:$B,2,FALSE)</f>
        <v>70.265558377644595</v>
      </c>
      <c r="S42" s="2" t="e">
        <f>VLOOKUP($A42,pollution_CO!$A:$B,2,FALSE)</f>
        <v>#N/A</v>
      </c>
      <c r="T42" s="2" t="e">
        <f>VLOOKUP($A42,pollution_SO2!$A:$B,2,FALSE)</f>
        <v>#N/A</v>
      </c>
      <c r="U42" s="2">
        <f>VLOOKUP($A42,pollution_PM10!$A:$B,2,FALSE)</f>
        <v>12.5401386666445</v>
      </c>
      <c r="V42" s="4">
        <f t="shared" si="2"/>
        <v>1</v>
      </c>
      <c r="W42" s="4">
        <f t="shared" si="3"/>
        <v>1</v>
      </c>
      <c r="X42" s="4">
        <f t="shared" si="4"/>
        <v>1</v>
      </c>
    </row>
    <row r="43" spans="1:24" hidden="1" thickTop="1" thickBot="1" x14ac:dyDescent="0.3">
      <c r="A43" s="9" t="s">
        <v>4251</v>
      </c>
      <c r="B43" s="10" t="str">
        <f xml:space="preserve">     IF(LEFT(   VLOOKUP($A43,local_no2_data!$A:$G,4,FALSE), 5) = "rural", "rural", VLOOKUP($A43,local_no2_data!$A:$G,4,FALSE))</f>
        <v>suburban</v>
      </c>
      <c r="C43" s="11" t="str">
        <f>VLOOKUP($A43,local_no2_data!$A:$G,5,FALSE)</f>
        <v>background</v>
      </c>
      <c r="D43" s="3">
        <v>41</v>
      </c>
      <c r="E43" s="3" t="s">
        <v>4251</v>
      </c>
      <c r="F43" s="3" t="s">
        <v>5039</v>
      </c>
      <c r="G43" s="3" t="s">
        <v>5040</v>
      </c>
      <c r="H43" s="5" t="str">
        <f>VLOOKUP($A43,local_no2_data!$A:$G,2,FALSE)</f>
        <v>ES</v>
      </c>
      <c r="I43" s="5">
        <f>VLOOKUP($A43,local_no2_data!$A:$G,3,FALSE)</f>
        <v>700</v>
      </c>
      <c r="J43" s="5">
        <f>VLOOKUP($A43,local_no2_data!$A:$G,6,FALSE)</f>
        <v>827.3</v>
      </c>
      <c r="K43" s="5">
        <f t="shared" si="7"/>
        <v>0</v>
      </c>
      <c r="L43" s="5">
        <f t="shared" si="7"/>
        <v>1</v>
      </c>
      <c r="M43" s="5">
        <f t="shared" si="7"/>
        <v>0</v>
      </c>
      <c r="N43" s="5">
        <f t="shared" si="8"/>
        <v>0</v>
      </c>
      <c r="O43" s="5">
        <f t="shared" si="8"/>
        <v>0</v>
      </c>
      <c r="P43" s="5">
        <f t="shared" si="8"/>
        <v>1</v>
      </c>
      <c r="Q43" s="2">
        <f>VLOOKUP($A43,pollution_NO2!$A:$B,2,FALSE)</f>
        <v>14.9513729977116</v>
      </c>
      <c r="R43" s="2">
        <f>VLOOKUP($A43,pollution_O3!$A:$B,2,FALSE)</f>
        <v>57.197774315850303</v>
      </c>
      <c r="S43" s="2" t="e">
        <f>VLOOKUP($A43,pollution_CO!$A:$B,2,FALSE)</f>
        <v>#N/A</v>
      </c>
      <c r="T43" s="2" t="e">
        <f>VLOOKUP($A43,pollution_SO2!$A:$B,2,FALSE)</f>
        <v>#N/A</v>
      </c>
      <c r="U43" s="2" t="e">
        <f>VLOOKUP($A43,pollution_PM10!$A:$B,2,FALSE)</f>
        <v>#N/A</v>
      </c>
      <c r="V43" s="4">
        <f t="shared" si="2"/>
        <v>1</v>
      </c>
      <c r="W43" s="4">
        <f t="shared" si="3"/>
        <v>0</v>
      </c>
      <c r="X43" s="4">
        <f t="shared" si="4"/>
        <v>1</v>
      </c>
    </row>
    <row r="44" spans="1:24" thickTop="1" thickBot="1" x14ac:dyDescent="0.3">
      <c r="A44" s="9" t="s">
        <v>1756</v>
      </c>
      <c r="B44" s="10" t="str">
        <f xml:space="preserve">     IF(LEFT(   VLOOKUP($A44,local_no2_data!$A:$G,4,FALSE), 5) = "rural", "rural", VLOOKUP($A44,local_no2_data!$A:$G,4,FALSE))</f>
        <v>urban</v>
      </c>
      <c r="C44" s="11" t="str">
        <f>VLOOKUP($A44,local_no2_data!$A:$G,5,FALSE)</f>
        <v>industrial</v>
      </c>
      <c r="D44" s="3">
        <v>42</v>
      </c>
      <c r="E44" s="3" t="s">
        <v>1756</v>
      </c>
      <c r="F44" s="3" t="s">
        <v>5041</v>
      </c>
      <c r="G44" s="3" t="s">
        <v>5042</v>
      </c>
      <c r="H44" s="5" t="str">
        <f>VLOOKUP($A44,local_no2_data!$A:$G,2,FALSE)</f>
        <v>RO</v>
      </c>
      <c r="I44" s="5">
        <f>VLOOKUP($A44,local_no2_data!$A:$G,3,FALSE)</f>
        <v>31</v>
      </c>
      <c r="J44" s="5">
        <f>VLOOKUP($A44,local_no2_data!$A:$G,6,FALSE)</f>
        <v>59.5</v>
      </c>
      <c r="K44" s="5">
        <f t="shared" si="7"/>
        <v>0</v>
      </c>
      <c r="L44" s="5">
        <f t="shared" si="7"/>
        <v>0</v>
      </c>
      <c r="M44" s="5">
        <f t="shared" si="7"/>
        <v>1</v>
      </c>
      <c r="N44" s="5">
        <f t="shared" si="8"/>
        <v>0</v>
      </c>
      <c r="O44" s="5">
        <f t="shared" si="8"/>
        <v>1</v>
      </c>
      <c r="P44" s="5">
        <f t="shared" si="8"/>
        <v>0</v>
      </c>
      <c r="Q44" s="2">
        <f>VLOOKUP($A44,pollution_NO2!$A:$B,2,FALSE)</f>
        <v>12.5113709965604</v>
      </c>
      <c r="R44" s="2">
        <f>VLOOKUP($A44,pollution_O3!$A:$B,2,FALSE)</f>
        <v>57.058327299388097</v>
      </c>
      <c r="S44" s="2">
        <f>VLOOKUP($A44,pollution_CO!$A:$B,2,FALSE)</f>
        <v>0.53475519999999999</v>
      </c>
      <c r="T44" s="2">
        <f>VLOOKUP($A44,pollution_SO2!$A:$B,2,FALSE)</f>
        <v>5.5994741900909197</v>
      </c>
      <c r="U44" s="2">
        <f>VLOOKUP($A44,pollution_PM10!$A:$B,2,FALSE)</f>
        <v>21.3324926651906</v>
      </c>
      <c r="V44" s="4">
        <f t="shared" si="2"/>
        <v>1</v>
      </c>
      <c r="W44" s="4">
        <f t="shared" si="3"/>
        <v>1</v>
      </c>
      <c r="X44" s="4">
        <f t="shared" si="4"/>
        <v>1</v>
      </c>
    </row>
    <row r="45" spans="1:24" hidden="1" thickTop="1" thickBot="1" x14ac:dyDescent="0.3">
      <c r="A45" s="9" t="s">
        <v>4725</v>
      </c>
      <c r="B45" s="10" t="e">
        <f xml:space="preserve">     IF(LEFT(   VLOOKUP($A45,local_no2_data!$A:$G,4,FALSE), 5) = "rural", "rural", VLOOKUP($A45,local_no2_data!$A:$G,4,FALSE))</f>
        <v>#N/A</v>
      </c>
      <c r="C45" s="11" t="e">
        <f>VLOOKUP($A45,local_no2_data!$A:$G,5,FALSE)</f>
        <v>#N/A</v>
      </c>
      <c r="D45" s="3">
        <v>43</v>
      </c>
      <c r="E45" s="3" t="s">
        <v>4725</v>
      </c>
      <c r="F45" s="3" t="s">
        <v>5043</v>
      </c>
      <c r="G45" s="3" t="s">
        <v>5044</v>
      </c>
      <c r="H45" s="5" t="e">
        <f>VLOOKUP($A45,local_no2_data!$A:$G,2,FALSE)</f>
        <v>#N/A</v>
      </c>
      <c r="I45" s="5" t="e">
        <f>VLOOKUP($A45,local_no2_data!$A:$G,3,FALSE)</f>
        <v>#N/A</v>
      </c>
      <c r="J45" s="5" t="e">
        <f>VLOOKUP($A45,local_no2_data!$A:$G,6,FALSE)</f>
        <v>#N/A</v>
      </c>
      <c r="K45" s="5" t="e">
        <f t="shared" si="7"/>
        <v>#N/A</v>
      </c>
      <c r="L45" s="5" t="e">
        <f t="shared" si="7"/>
        <v>#N/A</v>
      </c>
      <c r="M45" s="5" t="e">
        <f t="shared" si="7"/>
        <v>#N/A</v>
      </c>
      <c r="N45" s="5" t="e">
        <f t="shared" si="8"/>
        <v>#N/A</v>
      </c>
      <c r="O45" s="5" t="e">
        <f t="shared" si="8"/>
        <v>#N/A</v>
      </c>
      <c r="P45" s="5" t="e">
        <f t="shared" si="8"/>
        <v>#N/A</v>
      </c>
      <c r="Q45" s="2">
        <f>VLOOKUP($A45,pollution_NO2!$A:$B,2,FALSE)</f>
        <v>49.491999995999997</v>
      </c>
      <c r="R45" s="2" t="e">
        <f>VLOOKUP($A45,pollution_O3!$A:$B,2,FALSE)</f>
        <v>#N/A</v>
      </c>
      <c r="S45" s="2" t="e">
        <f>VLOOKUP($A45,pollution_CO!$A:$B,2,FALSE)</f>
        <v>#N/A</v>
      </c>
      <c r="T45" s="2" t="e">
        <f>VLOOKUP($A45,pollution_SO2!$A:$B,2,FALSE)</f>
        <v>#N/A</v>
      </c>
      <c r="U45" s="2" t="e">
        <f>VLOOKUP($A45,pollution_PM10!$A:$B,2,FALSE)</f>
        <v>#N/A</v>
      </c>
      <c r="V45" s="4">
        <f t="shared" si="2"/>
        <v>0</v>
      </c>
      <c r="W45" s="4">
        <f t="shared" si="3"/>
        <v>0</v>
      </c>
      <c r="X45" s="4" t="e">
        <f t="shared" si="4"/>
        <v>#N/A</v>
      </c>
    </row>
    <row r="46" spans="1:24" hidden="1" thickTop="1" thickBot="1" x14ac:dyDescent="0.3">
      <c r="A46" s="9" t="s">
        <v>1264</v>
      </c>
      <c r="B46" s="10" t="e">
        <f xml:space="preserve">     IF(LEFT(   VLOOKUP($A46,local_no2_data!$A:$G,4,FALSE), 5) = "rural", "rural", VLOOKUP($A46,local_no2_data!$A:$G,4,FALSE))</f>
        <v>#N/A</v>
      </c>
      <c r="C46" s="11" t="e">
        <f>VLOOKUP($A46,local_no2_data!$A:$G,5,FALSE)</f>
        <v>#N/A</v>
      </c>
      <c r="D46" s="3">
        <v>44</v>
      </c>
      <c r="E46" s="3" t="s">
        <v>1264</v>
      </c>
      <c r="F46" s="3" t="s">
        <v>5045</v>
      </c>
      <c r="G46" s="3" t="s">
        <v>5046</v>
      </c>
      <c r="H46" s="5" t="e">
        <f>VLOOKUP($A46,local_no2_data!$A:$G,2,FALSE)</f>
        <v>#N/A</v>
      </c>
      <c r="I46" s="5" t="e">
        <f>VLOOKUP($A46,local_no2_data!$A:$G,3,FALSE)</f>
        <v>#N/A</v>
      </c>
      <c r="J46" s="5" t="e">
        <f>VLOOKUP($A46,local_no2_data!$A:$G,6,FALSE)</f>
        <v>#N/A</v>
      </c>
      <c r="K46" s="5" t="e">
        <f t="shared" si="7"/>
        <v>#N/A</v>
      </c>
      <c r="L46" s="5" t="e">
        <f t="shared" si="7"/>
        <v>#N/A</v>
      </c>
      <c r="M46" s="5" t="e">
        <f t="shared" si="7"/>
        <v>#N/A</v>
      </c>
      <c r="N46" s="5" t="e">
        <f t="shared" si="8"/>
        <v>#N/A</v>
      </c>
      <c r="O46" s="5" t="e">
        <f t="shared" si="8"/>
        <v>#N/A</v>
      </c>
      <c r="P46" s="5" t="e">
        <f t="shared" si="8"/>
        <v>#N/A</v>
      </c>
      <c r="Q46" s="2">
        <f>VLOOKUP($A46,pollution_NO2!$A:$B,2,FALSE)</f>
        <v>9.6716435052256795</v>
      </c>
      <c r="R46" s="2">
        <f>VLOOKUP($A46,pollution_O3!$A:$B,2,FALSE)</f>
        <v>53.968478386835002</v>
      </c>
      <c r="S46" s="2">
        <f>VLOOKUP($A46,pollution_CO!$A:$B,2,FALSE)</f>
        <v>0.12865389299999999</v>
      </c>
      <c r="T46" s="2">
        <f>VLOOKUP($A46,pollution_SO2!$A:$B,2,FALSE)</f>
        <v>4.1422363166549196</v>
      </c>
      <c r="U46" s="2">
        <f>VLOOKUP($A46,pollution_PM10!$A:$B,2,FALSE)</f>
        <v>6.9507050326722402</v>
      </c>
      <c r="V46" s="4">
        <f t="shared" si="2"/>
        <v>0</v>
      </c>
      <c r="W46" s="4">
        <f t="shared" si="3"/>
        <v>1</v>
      </c>
      <c r="X46" s="4" t="e">
        <f t="shared" si="4"/>
        <v>#N/A</v>
      </c>
    </row>
    <row r="47" spans="1:24" thickTop="1" thickBot="1" x14ac:dyDescent="0.3">
      <c r="A47" s="9" t="s">
        <v>1108</v>
      </c>
      <c r="B47" s="10" t="str">
        <f xml:space="preserve">     IF(LEFT(   VLOOKUP($A47,local_no2_data!$A:$G,4,FALSE), 5) = "rural", "rural", VLOOKUP($A47,local_no2_data!$A:$G,4,FALSE))</f>
        <v>urban</v>
      </c>
      <c r="C47" s="11" t="str">
        <f>VLOOKUP($A47,local_no2_data!$A:$G,5,FALSE)</f>
        <v>background</v>
      </c>
      <c r="D47" s="3">
        <v>45</v>
      </c>
      <c r="E47" s="3" t="s">
        <v>1108</v>
      </c>
      <c r="F47" s="3" t="s">
        <v>5047</v>
      </c>
      <c r="G47" s="3" t="s">
        <v>5048</v>
      </c>
      <c r="H47" s="5" t="str">
        <f>VLOOKUP($A47,local_no2_data!$A:$G,2,FALSE)</f>
        <v>ES</v>
      </c>
      <c r="I47" s="5">
        <f>VLOOKUP($A47,local_no2_data!$A:$G,3,FALSE)</f>
        <v>216</v>
      </c>
      <c r="J47" s="5">
        <f>VLOOKUP($A47,local_no2_data!$A:$G,6,FALSE)</f>
        <v>97</v>
      </c>
      <c r="K47" s="5">
        <f t="shared" si="7"/>
        <v>0</v>
      </c>
      <c r="L47" s="5">
        <f t="shared" si="7"/>
        <v>0</v>
      </c>
      <c r="M47" s="5">
        <f t="shared" si="7"/>
        <v>1</v>
      </c>
      <c r="N47" s="5">
        <f t="shared" si="8"/>
        <v>0</v>
      </c>
      <c r="O47" s="5">
        <f t="shared" si="8"/>
        <v>0</v>
      </c>
      <c r="P47" s="5">
        <f t="shared" si="8"/>
        <v>1</v>
      </c>
      <c r="Q47" s="2">
        <f>VLOOKUP($A47,pollution_NO2!$A:$B,2,FALSE)</f>
        <v>17.7068906016335</v>
      </c>
      <c r="R47" s="2">
        <f>VLOOKUP($A47,pollution_O3!$A:$B,2,FALSE)</f>
        <v>48.925964306275098</v>
      </c>
      <c r="S47" s="2">
        <f>VLOOKUP($A47,pollution_CO!$A:$B,2,FALSE)</f>
        <v>0.41546797499999999</v>
      </c>
      <c r="T47" s="2">
        <f>VLOOKUP($A47,pollution_SO2!$A:$B,2,FALSE)</f>
        <v>7.4448152836920203</v>
      </c>
      <c r="U47" s="2">
        <f>VLOOKUP($A47,pollution_PM10!$A:$B,2,FALSE)</f>
        <v>23.740473152816701</v>
      </c>
      <c r="V47" s="4">
        <f t="shared" si="2"/>
        <v>1</v>
      </c>
      <c r="W47" s="4">
        <f t="shared" si="3"/>
        <v>1</v>
      </c>
      <c r="X47" s="4">
        <f t="shared" si="4"/>
        <v>1</v>
      </c>
    </row>
    <row r="48" spans="1:24" hidden="1" thickTop="1" thickBot="1" x14ac:dyDescent="0.3">
      <c r="A48" s="9" t="s">
        <v>2631</v>
      </c>
      <c r="B48" s="10" t="str">
        <f xml:space="preserve">     IF(LEFT(   VLOOKUP($A48,local_no2_data!$A:$G,4,FALSE), 5) = "rural", "rural", VLOOKUP($A48,local_no2_data!$A:$G,4,FALSE))</f>
        <v>urban</v>
      </c>
      <c r="C48" s="11" t="str">
        <f>VLOOKUP($A48,local_no2_data!$A:$G,5,FALSE)</f>
        <v>background</v>
      </c>
      <c r="D48" s="3">
        <v>46</v>
      </c>
      <c r="E48" s="3" t="s">
        <v>2631</v>
      </c>
      <c r="F48" s="3" t="s">
        <v>5049</v>
      </c>
      <c r="G48" s="3" t="s">
        <v>5050</v>
      </c>
      <c r="H48" s="5" t="str">
        <f>VLOOKUP($A48,local_no2_data!$A:$G,2,FALSE)</f>
        <v>IT</v>
      </c>
      <c r="I48" s="5">
        <f>VLOOKUP($A48,local_no2_data!$A:$G,3,FALSE)</f>
        <v>10</v>
      </c>
      <c r="J48" s="5">
        <f>VLOOKUP($A48,local_no2_data!$A:$G,6,FALSE)</f>
        <v>50</v>
      </c>
      <c r="K48" s="5">
        <f t="shared" si="7"/>
        <v>0</v>
      </c>
      <c r="L48" s="5">
        <f t="shared" si="7"/>
        <v>0</v>
      </c>
      <c r="M48" s="5">
        <f t="shared" si="7"/>
        <v>1</v>
      </c>
      <c r="N48" s="5">
        <f t="shared" si="8"/>
        <v>0</v>
      </c>
      <c r="O48" s="5">
        <f t="shared" si="8"/>
        <v>0</v>
      </c>
      <c r="P48" s="5">
        <f t="shared" si="8"/>
        <v>1</v>
      </c>
      <c r="Q48" s="2">
        <f>VLOOKUP($A48,pollution_NO2!$A:$B,2,FALSE)</f>
        <v>16.387725804521999</v>
      </c>
      <c r="R48" s="2" t="e">
        <f>VLOOKUP($A48,pollution_O3!$A:$B,2,FALSE)</f>
        <v>#N/A</v>
      </c>
      <c r="S48" s="2" t="e">
        <f>VLOOKUP($A48,pollution_CO!$A:$B,2,FALSE)</f>
        <v>#N/A</v>
      </c>
      <c r="T48" s="2" t="e">
        <f>VLOOKUP($A48,pollution_SO2!$A:$B,2,FALSE)</f>
        <v>#N/A</v>
      </c>
      <c r="U48" s="2">
        <f>VLOOKUP($A48,pollution_PM10!$A:$B,2,FALSE)</f>
        <v>18.370786516853901</v>
      </c>
      <c r="V48" s="4">
        <f t="shared" si="2"/>
        <v>1</v>
      </c>
      <c r="W48" s="4">
        <f t="shared" si="3"/>
        <v>0</v>
      </c>
      <c r="X48" s="4">
        <f t="shared" si="4"/>
        <v>1</v>
      </c>
    </row>
    <row r="49" spans="1:24" thickTop="1" thickBot="1" x14ac:dyDescent="0.3">
      <c r="A49" s="9" t="s">
        <v>3844</v>
      </c>
      <c r="B49" s="10" t="str">
        <f xml:space="preserve">     IF(LEFT(   VLOOKUP($A49,local_no2_data!$A:$G,4,FALSE), 5) = "rural", "rural", VLOOKUP($A49,local_no2_data!$A:$G,4,FALSE))</f>
        <v>urban</v>
      </c>
      <c r="C49" s="11" t="str">
        <f>VLOOKUP($A49,local_no2_data!$A:$G,5,FALSE)</f>
        <v>background</v>
      </c>
      <c r="D49" s="3">
        <v>47</v>
      </c>
      <c r="E49" s="3" t="s">
        <v>3844</v>
      </c>
      <c r="F49" s="3" t="s">
        <v>5051</v>
      </c>
      <c r="G49" s="3" t="s">
        <v>5052</v>
      </c>
      <c r="H49" s="5" t="str">
        <f>VLOOKUP($A49,local_no2_data!$A:$G,2,FALSE)</f>
        <v>AT</v>
      </c>
      <c r="I49" s="5">
        <f>VLOOKUP($A49,local_no2_data!$A:$G,3,FALSE)</f>
        <v>560</v>
      </c>
      <c r="J49" s="5">
        <f>VLOOKUP($A49,local_no2_data!$A:$G,6,FALSE)</f>
        <v>30.6</v>
      </c>
      <c r="K49" s="5">
        <f t="shared" si="7"/>
        <v>0</v>
      </c>
      <c r="L49" s="5">
        <f t="shared" si="7"/>
        <v>0</v>
      </c>
      <c r="M49" s="5">
        <f t="shared" si="7"/>
        <v>1</v>
      </c>
      <c r="N49" s="5">
        <f t="shared" si="8"/>
        <v>0</v>
      </c>
      <c r="O49" s="5">
        <f t="shared" si="8"/>
        <v>0</v>
      </c>
      <c r="P49" s="5">
        <f t="shared" si="8"/>
        <v>1</v>
      </c>
      <c r="Q49" s="2">
        <f>VLOOKUP($A49,pollution_NO2!$A:$B,2,FALSE)</f>
        <v>19.120213720300601</v>
      </c>
      <c r="R49" s="2">
        <f>VLOOKUP($A49,pollution_O3!$A:$B,2,FALSE)</f>
        <v>35.950756176039</v>
      </c>
      <c r="S49" s="2" t="e">
        <f>VLOOKUP($A49,pollution_CO!$A:$B,2,FALSE)</f>
        <v>#N/A</v>
      </c>
      <c r="T49" s="2" t="e">
        <f>VLOOKUP($A49,pollution_SO2!$A:$B,2,FALSE)</f>
        <v>#N/A</v>
      </c>
      <c r="U49" s="2">
        <f>VLOOKUP($A49,pollution_PM10!$A:$B,2,FALSE)</f>
        <v>18.565378793325198</v>
      </c>
      <c r="V49" s="4">
        <f t="shared" si="2"/>
        <v>1</v>
      </c>
      <c r="W49" s="4">
        <f t="shared" si="3"/>
        <v>1</v>
      </c>
      <c r="X49" s="4">
        <f t="shared" si="4"/>
        <v>1</v>
      </c>
    </row>
    <row r="50" spans="1:24" hidden="1" thickTop="1" thickBot="1" x14ac:dyDescent="0.3">
      <c r="A50" s="9" t="s">
        <v>3796</v>
      </c>
      <c r="B50" s="10" t="str">
        <f xml:space="preserve">     IF(LEFT(   VLOOKUP($A50,local_no2_data!$A:$G,4,FALSE), 5) = "rural", "rural", VLOOKUP($A50,local_no2_data!$A:$G,4,FALSE))</f>
        <v>rural</v>
      </c>
      <c r="C50" s="11" t="str">
        <f>VLOOKUP($A50,local_no2_data!$A:$G,5,FALSE)</f>
        <v>traffic</v>
      </c>
      <c r="D50" s="3">
        <v>48</v>
      </c>
      <c r="E50" s="3" t="s">
        <v>3796</v>
      </c>
      <c r="F50" s="3" t="s">
        <v>5053</v>
      </c>
      <c r="G50" s="3" t="s">
        <v>5054</v>
      </c>
      <c r="H50" s="5" t="str">
        <f>VLOOKUP($A50,local_no2_data!$A:$G,2,FALSE)</f>
        <v>AT</v>
      </c>
      <c r="I50" s="5">
        <f>VLOOKUP($A50,local_no2_data!$A:$G,3,FALSE)</f>
        <v>543</v>
      </c>
      <c r="J50" s="5">
        <f>VLOOKUP($A50,local_no2_data!$A:$G,6,FALSE)</f>
        <v>65.400000000000006</v>
      </c>
      <c r="K50" s="5">
        <f t="shared" si="7"/>
        <v>1</v>
      </c>
      <c r="L50" s="5">
        <f t="shared" si="7"/>
        <v>0</v>
      </c>
      <c r="M50" s="5">
        <f t="shared" si="7"/>
        <v>0</v>
      </c>
      <c r="N50" s="5">
        <f t="shared" si="8"/>
        <v>1</v>
      </c>
      <c r="O50" s="5">
        <f t="shared" si="8"/>
        <v>0</v>
      </c>
      <c r="P50" s="5">
        <f t="shared" si="8"/>
        <v>0</v>
      </c>
      <c r="Q50" s="2">
        <f>VLOOKUP($A50,pollution_NO2!$A:$B,2,FALSE)</f>
        <v>32.117961063832503</v>
      </c>
      <c r="R50" s="2" t="e">
        <f>VLOOKUP($A50,pollution_O3!$A:$B,2,FALSE)</f>
        <v>#N/A</v>
      </c>
      <c r="S50" s="2" t="e">
        <f>VLOOKUP($A50,pollution_CO!$A:$B,2,FALSE)</f>
        <v>#N/A</v>
      </c>
      <c r="T50" s="2" t="e">
        <f>VLOOKUP($A50,pollution_SO2!$A:$B,2,FALSE)</f>
        <v>#N/A</v>
      </c>
      <c r="U50" s="2">
        <f>VLOOKUP($A50,pollution_PM10!$A:$B,2,FALSE)</f>
        <v>15.790987444209099</v>
      </c>
      <c r="V50" s="4">
        <f t="shared" si="2"/>
        <v>1</v>
      </c>
      <c r="W50" s="4">
        <f t="shared" si="3"/>
        <v>0</v>
      </c>
      <c r="X50" s="4">
        <f t="shared" si="4"/>
        <v>1</v>
      </c>
    </row>
    <row r="51" spans="1:24" hidden="1" thickTop="1" thickBot="1" x14ac:dyDescent="0.3">
      <c r="A51" s="9" t="s">
        <v>3420</v>
      </c>
      <c r="B51" s="10" t="str">
        <f xml:space="preserve">     IF(LEFT(   VLOOKUP($A51,local_no2_data!$A:$G,4,FALSE), 5) = "rural", "rural", VLOOKUP($A51,local_no2_data!$A:$G,4,FALSE))</f>
        <v>rural</v>
      </c>
      <c r="C51" s="11" t="str">
        <f>VLOOKUP($A51,local_no2_data!$A:$G,5,FALSE)</f>
        <v>industrial</v>
      </c>
      <c r="D51" s="3">
        <v>49</v>
      </c>
      <c r="E51" s="3" t="s">
        <v>3420</v>
      </c>
      <c r="F51" s="3" t="s">
        <v>5055</v>
      </c>
      <c r="G51" s="3" t="s">
        <v>5056</v>
      </c>
      <c r="H51" s="5" t="str">
        <f>VLOOKUP($A51,local_no2_data!$A:$G,2,FALSE)</f>
        <v>DE</v>
      </c>
      <c r="I51" s="5">
        <f>VLOOKUP($A51,local_no2_data!$A:$G,3,FALSE)</f>
        <v>78</v>
      </c>
      <c r="J51" s="5">
        <f>VLOOKUP($A51,local_no2_data!$A:$G,6,FALSE)</f>
        <v>669.5</v>
      </c>
      <c r="K51" s="5">
        <f t="shared" si="7"/>
        <v>1</v>
      </c>
      <c r="L51" s="5">
        <f t="shared" si="7"/>
        <v>0</v>
      </c>
      <c r="M51" s="5">
        <f t="shared" si="7"/>
        <v>0</v>
      </c>
      <c r="N51" s="5">
        <f t="shared" si="8"/>
        <v>0</v>
      </c>
      <c r="O51" s="5">
        <f t="shared" si="8"/>
        <v>1</v>
      </c>
      <c r="P51" s="5">
        <f t="shared" si="8"/>
        <v>0</v>
      </c>
      <c r="Q51" s="2">
        <f>VLOOKUP($A51,pollution_NO2!$A:$B,2,FALSE)</f>
        <v>22.201777633225401</v>
      </c>
      <c r="R51" s="2" t="e">
        <f>VLOOKUP($A51,pollution_O3!$A:$B,2,FALSE)</f>
        <v>#N/A</v>
      </c>
      <c r="S51" s="2" t="e">
        <f>VLOOKUP($A51,pollution_CO!$A:$B,2,FALSE)</f>
        <v>#N/A</v>
      </c>
      <c r="T51" s="2" t="e">
        <f>VLOOKUP($A51,pollution_SO2!$A:$B,2,FALSE)</f>
        <v>#N/A</v>
      </c>
      <c r="U51" s="2">
        <f>VLOOKUP($A51,pollution_PM10!$A:$B,2,FALSE)</f>
        <v>23.8601244160945</v>
      </c>
      <c r="V51" s="4">
        <f t="shared" si="2"/>
        <v>1</v>
      </c>
      <c r="W51" s="4">
        <f t="shared" si="3"/>
        <v>0</v>
      </c>
      <c r="X51" s="4">
        <f t="shared" si="4"/>
        <v>1</v>
      </c>
    </row>
    <row r="52" spans="1:24" thickTop="1" thickBot="1" x14ac:dyDescent="0.3">
      <c r="A52" s="9" t="s">
        <v>1447</v>
      </c>
      <c r="B52" s="10" t="str">
        <f xml:space="preserve">     IF(LEFT(   VLOOKUP($A52,local_no2_data!$A:$G,4,FALSE), 5) = "rural", "rural", VLOOKUP($A52,local_no2_data!$A:$G,4,FALSE))</f>
        <v>suburban</v>
      </c>
      <c r="C52" s="11" t="str">
        <f>VLOOKUP($A52,local_no2_data!$A:$G,5,FALSE)</f>
        <v>background</v>
      </c>
      <c r="D52" s="3">
        <v>50</v>
      </c>
      <c r="E52" s="3" t="s">
        <v>1447</v>
      </c>
      <c r="F52" s="3" t="s">
        <v>5057</v>
      </c>
      <c r="G52" s="3" t="s">
        <v>5058</v>
      </c>
      <c r="H52" s="5" t="str">
        <f>VLOOKUP($A52,local_no2_data!$A:$G,2,FALSE)</f>
        <v>DE</v>
      </c>
      <c r="I52" s="5">
        <f>VLOOKUP($A52,local_no2_data!$A:$G,3,FALSE)</f>
        <v>170</v>
      </c>
      <c r="J52" s="5">
        <f>VLOOKUP($A52,local_no2_data!$A:$G,6,FALSE)</f>
        <v>187.5</v>
      </c>
      <c r="K52" s="5">
        <f t="shared" si="7"/>
        <v>0</v>
      </c>
      <c r="L52" s="5">
        <f t="shared" si="7"/>
        <v>1</v>
      </c>
      <c r="M52" s="5">
        <f t="shared" si="7"/>
        <v>0</v>
      </c>
      <c r="N52" s="5">
        <f t="shared" si="8"/>
        <v>0</v>
      </c>
      <c r="O52" s="5">
        <f t="shared" si="8"/>
        <v>0</v>
      </c>
      <c r="P52" s="5">
        <f t="shared" si="8"/>
        <v>1</v>
      </c>
      <c r="Q52" s="2">
        <f>VLOOKUP($A52,pollution_NO2!$A:$B,2,FALSE)</f>
        <v>14.7754436870935</v>
      </c>
      <c r="R52" s="2">
        <f>VLOOKUP($A52,pollution_O3!$A:$B,2,FALSE)</f>
        <v>57.304694457150802</v>
      </c>
      <c r="S52" s="2" t="e">
        <f>VLOOKUP($A52,pollution_CO!$A:$B,2,FALSE)</f>
        <v>#N/A</v>
      </c>
      <c r="T52" s="2">
        <f>VLOOKUP($A52,pollution_SO2!$A:$B,2,FALSE)</f>
        <v>3.6231441086904699</v>
      </c>
      <c r="U52" s="2">
        <f>VLOOKUP($A52,pollution_PM10!$A:$B,2,FALSE)</f>
        <v>14.7620626378427</v>
      </c>
      <c r="V52" s="4">
        <f t="shared" si="2"/>
        <v>1</v>
      </c>
      <c r="W52" s="4">
        <f t="shared" si="3"/>
        <v>1</v>
      </c>
      <c r="X52" s="4">
        <f t="shared" si="4"/>
        <v>1</v>
      </c>
    </row>
    <row r="53" spans="1:24" thickTop="1" thickBot="1" x14ac:dyDescent="0.3">
      <c r="A53" s="9" t="s">
        <v>2488</v>
      </c>
      <c r="B53" s="10" t="str">
        <f xml:space="preserve">     IF(LEFT(   VLOOKUP($A53,local_no2_data!$A:$G,4,FALSE), 5) = "rural", "rural", VLOOKUP($A53,local_no2_data!$A:$G,4,FALSE))</f>
        <v>suburban</v>
      </c>
      <c r="C53" s="11" t="str">
        <f>VLOOKUP($A53,local_no2_data!$A:$G,5,FALSE)</f>
        <v>background</v>
      </c>
      <c r="D53" s="3">
        <v>51</v>
      </c>
      <c r="E53" s="3" t="s">
        <v>2488</v>
      </c>
      <c r="F53" s="3" t="s">
        <v>5059</v>
      </c>
      <c r="G53" s="3" t="s">
        <v>5060</v>
      </c>
      <c r="H53" s="5" t="str">
        <f>VLOOKUP($A53,local_no2_data!$A:$G,2,FALSE)</f>
        <v>IT</v>
      </c>
      <c r="I53" s="5">
        <f>VLOOKUP($A53,local_no2_data!$A:$G,3,FALSE)</f>
        <v>246</v>
      </c>
      <c r="J53" s="5">
        <f>VLOOKUP($A53,local_no2_data!$A:$G,6,FALSE)</f>
        <v>333.8</v>
      </c>
      <c r="K53" s="5">
        <f t="shared" si="7"/>
        <v>0</v>
      </c>
      <c r="L53" s="5">
        <f t="shared" si="7"/>
        <v>1</v>
      </c>
      <c r="M53" s="5">
        <f t="shared" si="7"/>
        <v>0</v>
      </c>
      <c r="N53" s="5">
        <f t="shared" si="8"/>
        <v>0</v>
      </c>
      <c r="O53" s="5">
        <f t="shared" si="8"/>
        <v>0</v>
      </c>
      <c r="P53" s="5">
        <f t="shared" si="8"/>
        <v>1</v>
      </c>
      <c r="Q53" s="2">
        <f>VLOOKUP($A53,pollution_NO2!$A:$B,2,FALSE)</f>
        <v>25.467851002865299</v>
      </c>
      <c r="R53" s="2">
        <f>VLOOKUP($A53,pollution_O3!$A:$B,2,FALSE)</f>
        <v>39.588588989845</v>
      </c>
      <c r="S53" s="2" t="e">
        <f>VLOOKUP($A53,pollution_CO!$A:$B,2,FALSE)</f>
        <v>#N/A</v>
      </c>
      <c r="T53" s="2" t="e">
        <f>VLOOKUP($A53,pollution_SO2!$A:$B,2,FALSE)</f>
        <v>#N/A</v>
      </c>
      <c r="U53" s="2">
        <f>VLOOKUP($A53,pollution_PM10!$A:$B,2,FALSE)</f>
        <v>32.6844919786096</v>
      </c>
      <c r="V53" s="4">
        <f t="shared" si="2"/>
        <v>1</v>
      </c>
      <c r="W53" s="4">
        <f t="shared" si="3"/>
        <v>1</v>
      </c>
      <c r="X53" s="4">
        <f t="shared" si="4"/>
        <v>1</v>
      </c>
    </row>
    <row r="54" spans="1:24" thickTop="1" thickBot="1" x14ac:dyDescent="0.3">
      <c r="A54" s="9" t="s">
        <v>1792</v>
      </c>
      <c r="B54" s="10" t="str">
        <f xml:space="preserve">     IF(LEFT(   VLOOKUP($A54,local_no2_data!$A:$G,4,FALSE), 5) = "rural", "rural", VLOOKUP($A54,local_no2_data!$A:$G,4,FALSE))</f>
        <v>urban</v>
      </c>
      <c r="C54" s="11" t="str">
        <f>VLOOKUP($A54,local_no2_data!$A:$G,5,FALSE)</f>
        <v>industrial</v>
      </c>
      <c r="D54" s="3">
        <v>52</v>
      </c>
      <c r="E54" s="3" t="s">
        <v>1792</v>
      </c>
      <c r="F54" s="3" t="s">
        <v>5061</v>
      </c>
      <c r="G54" s="3" t="s">
        <v>5062</v>
      </c>
      <c r="H54" s="5" t="str">
        <f>VLOOKUP($A54,local_no2_data!$A:$G,2,FALSE)</f>
        <v>RO</v>
      </c>
      <c r="I54" s="5">
        <f>VLOOKUP($A54,local_no2_data!$A:$G,3,FALSE)</f>
        <v>203</v>
      </c>
      <c r="J54" s="5">
        <f>VLOOKUP($A54,local_no2_data!$A:$G,6,FALSE)</f>
        <v>57.3</v>
      </c>
      <c r="K54" s="5">
        <f t="shared" si="7"/>
        <v>0</v>
      </c>
      <c r="L54" s="5">
        <f t="shared" si="7"/>
        <v>0</v>
      </c>
      <c r="M54" s="5">
        <f t="shared" si="7"/>
        <v>1</v>
      </c>
      <c r="N54" s="5">
        <f t="shared" si="8"/>
        <v>0</v>
      </c>
      <c r="O54" s="5">
        <f t="shared" si="8"/>
        <v>1</v>
      </c>
      <c r="P54" s="5">
        <f t="shared" si="8"/>
        <v>0</v>
      </c>
      <c r="Q54" s="2">
        <f>VLOOKUP($A54,pollution_NO2!$A:$B,2,FALSE)</f>
        <v>15.131357812375001</v>
      </c>
      <c r="R54" s="2">
        <f>VLOOKUP($A54,pollution_O3!$A:$B,2,FALSE)</f>
        <v>43.589228699817198</v>
      </c>
      <c r="S54" s="2">
        <f>VLOOKUP($A54,pollution_CO!$A:$B,2,FALSE)</f>
        <v>0.35721856600000002</v>
      </c>
      <c r="T54" s="2">
        <f>VLOOKUP($A54,pollution_SO2!$A:$B,2,FALSE)</f>
        <v>12.588041828792999</v>
      </c>
      <c r="U54" s="2">
        <f>VLOOKUP($A54,pollution_PM10!$A:$B,2,FALSE)</f>
        <v>26.5194490333608</v>
      </c>
      <c r="V54" s="4">
        <f t="shared" si="2"/>
        <v>1</v>
      </c>
      <c r="W54" s="4">
        <f t="shared" si="3"/>
        <v>1</v>
      </c>
      <c r="X54" s="4">
        <f t="shared" si="4"/>
        <v>1</v>
      </c>
    </row>
    <row r="55" spans="1:24" hidden="1" thickTop="1" thickBot="1" x14ac:dyDescent="0.3">
      <c r="A55" s="9" t="s">
        <v>1984</v>
      </c>
      <c r="B55" s="10" t="str">
        <f xml:space="preserve">     IF(LEFT(   VLOOKUP($A55,local_no2_data!$A:$G,4,FALSE), 5) = "rural", "rural", VLOOKUP($A55,local_no2_data!$A:$G,4,FALSE))</f>
        <v>urban</v>
      </c>
      <c r="C55" s="11" t="str">
        <f>VLOOKUP($A55,local_no2_data!$A:$G,5,FALSE)</f>
        <v>traffic</v>
      </c>
      <c r="D55" s="3">
        <v>53</v>
      </c>
      <c r="E55" s="3" t="s">
        <v>1984</v>
      </c>
      <c r="F55" s="3" t="s">
        <v>5063</v>
      </c>
      <c r="G55" s="3" t="s">
        <v>5064</v>
      </c>
      <c r="H55" s="5" t="str">
        <f>VLOOKUP($A55,local_no2_data!$A:$G,2,FALSE)</f>
        <v>IT</v>
      </c>
      <c r="I55" s="5">
        <f>VLOOKUP($A55,local_no2_data!$A:$G,3,FALSE)</f>
        <v>380</v>
      </c>
      <c r="J55" s="5">
        <f>VLOOKUP($A55,local_no2_data!$A:$G,6,FALSE)</f>
        <v>460.4</v>
      </c>
      <c r="K55" s="5">
        <f t="shared" si="7"/>
        <v>0</v>
      </c>
      <c r="L55" s="5">
        <f t="shared" si="7"/>
        <v>0</v>
      </c>
      <c r="M55" s="5">
        <f t="shared" si="7"/>
        <v>1</v>
      </c>
      <c r="N55" s="5">
        <f t="shared" si="8"/>
        <v>1</v>
      </c>
      <c r="O55" s="5">
        <f t="shared" si="8"/>
        <v>0</v>
      </c>
      <c r="P55" s="5">
        <f t="shared" si="8"/>
        <v>0</v>
      </c>
      <c r="Q55" s="2">
        <f>VLOOKUP($A55,pollution_NO2!$A:$B,2,FALSE)</f>
        <v>37.8542235545602</v>
      </c>
      <c r="R55" s="2" t="e">
        <f>VLOOKUP($A55,pollution_O3!$A:$B,2,FALSE)</f>
        <v>#N/A</v>
      </c>
      <c r="S55" s="2">
        <f>VLOOKUP($A55,pollution_CO!$A:$B,2,FALSE)</f>
        <v>0.75413768000000003</v>
      </c>
      <c r="T55" s="2">
        <f>VLOOKUP($A55,pollution_SO2!$A:$B,2,FALSE)</f>
        <v>9.3089331719008399</v>
      </c>
      <c r="U55" s="2">
        <f>VLOOKUP($A55,pollution_PM10!$A:$B,2,FALSE)</f>
        <v>27.439606057060601</v>
      </c>
      <c r="V55" s="4">
        <f t="shared" si="2"/>
        <v>1</v>
      </c>
      <c r="W55" s="4">
        <f t="shared" si="3"/>
        <v>0</v>
      </c>
      <c r="X55" s="4">
        <f t="shared" si="4"/>
        <v>1</v>
      </c>
    </row>
    <row r="56" spans="1:24" hidden="1" thickTop="1" thickBot="1" x14ac:dyDescent="0.3">
      <c r="A56" s="9" t="s">
        <v>4002</v>
      </c>
      <c r="B56" s="10" t="e">
        <f xml:space="preserve">     IF(LEFT(   VLOOKUP($A56,local_no2_data!$A:$G,4,FALSE), 5) = "rural", "rural", VLOOKUP($A56,local_no2_data!$A:$G,4,FALSE))</f>
        <v>#N/A</v>
      </c>
      <c r="C56" s="11" t="e">
        <f>VLOOKUP($A56,local_no2_data!$A:$G,5,FALSE)</f>
        <v>#N/A</v>
      </c>
      <c r="D56" s="3">
        <v>54</v>
      </c>
      <c r="E56" s="3" t="s">
        <v>4002</v>
      </c>
      <c r="F56" s="3" t="s">
        <v>5065</v>
      </c>
      <c r="G56" s="3" t="s">
        <v>5066</v>
      </c>
      <c r="H56" s="5" t="e">
        <f>VLOOKUP($A56,local_no2_data!$A:$G,2,FALSE)</f>
        <v>#N/A</v>
      </c>
      <c r="I56" s="5" t="e">
        <f>VLOOKUP($A56,local_no2_data!$A:$G,3,FALSE)</f>
        <v>#N/A</v>
      </c>
      <c r="J56" s="5" t="e">
        <f>VLOOKUP($A56,local_no2_data!$A:$G,6,FALSE)</f>
        <v>#N/A</v>
      </c>
      <c r="K56" s="5" t="e">
        <f t="shared" si="7"/>
        <v>#N/A</v>
      </c>
      <c r="L56" s="5" t="e">
        <f t="shared" si="7"/>
        <v>#N/A</v>
      </c>
      <c r="M56" s="5" t="e">
        <f t="shared" si="7"/>
        <v>#N/A</v>
      </c>
      <c r="N56" s="5" t="e">
        <f t="shared" si="8"/>
        <v>#N/A</v>
      </c>
      <c r="O56" s="5" t="e">
        <f t="shared" si="8"/>
        <v>#N/A</v>
      </c>
      <c r="P56" s="5" t="e">
        <f t="shared" si="8"/>
        <v>#N/A</v>
      </c>
      <c r="Q56" s="2">
        <f>VLOOKUP($A56,pollution_NO2!$A:$B,2,FALSE)</f>
        <v>6.4859813043925101</v>
      </c>
      <c r="R56" s="2">
        <f>VLOOKUP($A56,pollution_O3!$A:$B,2,FALSE)</f>
        <v>69.640186911682207</v>
      </c>
      <c r="S56" s="2" t="e">
        <f>VLOOKUP($A56,pollution_CO!$A:$B,2,FALSE)</f>
        <v>#N/A</v>
      </c>
      <c r="T56" s="2" t="e">
        <f>VLOOKUP($A56,pollution_SO2!$A:$B,2,FALSE)</f>
        <v>#N/A</v>
      </c>
      <c r="U56" s="2">
        <f>VLOOKUP($A56,pollution_PM10!$A:$B,2,FALSE)</f>
        <v>11.311111108055499</v>
      </c>
      <c r="V56" s="4">
        <f t="shared" si="2"/>
        <v>0</v>
      </c>
      <c r="W56" s="4">
        <f t="shared" si="3"/>
        <v>1</v>
      </c>
      <c r="X56" s="4" t="e">
        <f t="shared" si="4"/>
        <v>#N/A</v>
      </c>
    </row>
    <row r="57" spans="1:24" thickTop="1" thickBot="1" x14ac:dyDescent="0.3">
      <c r="A57" s="9" t="s">
        <v>403</v>
      </c>
      <c r="B57" s="10" t="str">
        <f xml:space="preserve">     IF(LEFT(   VLOOKUP($A57,local_no2_data!$A:$G,4,FALSE), 5) = "rural", "rural", VLOOKUP($A57,local_no2_data!$A:$G,4,FALSE))</f>
        <v>urban</v>
      </c>
      <c r="C57" s="11" t="str">
        <f>VLOOKUP($A57,local_no2_data!$A:$G,5,FALSE)</f>
        <v>background</v>
      </c>
      <c r="D57" s="3">
        <v>55</v>
      </c>
      <c r="E57" s="3" t="s">
        <v>403</v>
      </c>
      <c r="F57" s="3" t="s">
        <v>5067</v>
      </c>
      <c r="G57" s="3" t="s">
        <v>5068</v>
      </c>
      <c r="H57" s="5" t="str">
        <f>VLOOKUP($A57,local_no2_data!$A:$G,2,FALSE)</f>
        <v>PL</v>
      </c>
      <c r="I57" s="5">
        <f>VLOOKUP($A57,local_no2_data!$A:$G,3,FALSE)</f>
        <v>271</v>
      </c>
      <c r="J57" s="5">
        <f>VLOOKUP($A57,local_no2_data!$A:$G,6,FALSE)</f>
        <v>471.2</v>
      </c>
      <c r="K57" s="5">
        <f t="shared" si="7"/>
        <v>0</v>
      </c>
      <c r="L57" s="5">
        <f t="shared" si="7"/>
        <v>0</v>
      </c>
      <c r="M57" s="5">
        <f t="shared" si="7"/>
        <v>1</v>
      </c>
      <c r="N57" s="5">
        <f t="shared" si="8"/>
        <v>0</v>
      </c>
      <c r="O57" s="5">
        <f t="shared" si="8"/>
        <v>0</v>
      </c>
      <c r="P57" s="5">
        <f t="shared" si="8"/>
        <v>1</v>
      </c>
      <c r="Q57" s="2">
        <f>VLOOKUP($A57,pollution_NO2!$A:$B,2,FALSE)</f>
        <v>21.063310478962901</v>
      </c>
      <c r="R57" s="2">
        <f>VLOOKUP($A57,pollution_O3!$A:$B,2,FALSE)</f>
        <v>50.337676241885703</v>
      </c>
      <c r="S57" s="2">
        <f>VLOOKUP($A57,pollution_CO!$A:$B,2,FALSE)</f>
        <v>0.497118273</v>
      </c>
      <c r="T57" s="2">
        <f>VLOOKUP($A57,pollution_SO2!$A:$B,2,FALSE)</f>
        <v>12.335035134969001</v>
      </c>
      <c r="U57" s="2">
        <f>VLOOKUP($A57,pollution_PM10!$A:$B,2,FALSE)</f>
        <v>47.934072038684803</v>
      </c>
      <c r="V57" s="4">
        <f t="shared" si="2"/>
        <v>1</v>
      </c>
      <c r="W57" s="4">
        <f t="shared" si="3"/>
        <v>1</v>
      </c>
      <c r="X57" s="4">
        <f t="shared" si="4"/>
        <v>1</v>
      </c>
    </row>
    <row r="58" spans="1:24" hidden="1" thickTop="1" thickBot="1" x14ac:dyDescent="0.3">
      <c r="A58" s="9" t="s">
        <v>2350</v>
      </c>
      <c r="B58" s="10" t="str">
        <f xml:space="preserve">     IF(LEFT(   VLOOKUP($A58,local_no2_data!$A:$G,4,FALSE), 5) = "rural", "rural", VLOOKUP($A58,local_no2_data!$A:$G,4,FALSE))</f>
        <v>suburban</v>
      </c>
      <c r="C58" s="11" t="str">
        <f>VLOOKUP($A58,local_no2_data!$A:$G,5,FALSE)</f>
        <v>traffic</v>
      </c>
      <c r="D58" s="3">
        <v>56</v>
      </c>
      <c r="E58" s="3" t="s">
        <v>2350</v>
      </c>
      <c r="F58" s="3" t="s">
        <v>5069</v>
      </c>
      <c r="G58" s="3" t="s">
        <v>5070</v>
      </c>
      <c r="H58" s="5" t="str">
        <f>VLOOKUP($A58,local_no2_data!$A:$G,2,FALSE)</f>
        <v>NO</v>
      </c>
      <c r="I58" s="5">
        <f>VLOOKUP($A58,local_no2_data!$A:$G,3,FALSE)</f>
        <v>180</v>
      </c>
      <c r="J58" s="5">
        <f>VLOOKUP($A58,local_no2_data!$A:$G,6,FALSE)</f>
        <v>7.9</v>
      </c>
      <c r="K58" s="5">
        <f t="shared" si="7"/>
        <v>0</v>
      </c>
      <c r="L58" s="5">
        <f t="shared" si="7"/>
        <v>1</v>
      </c>
      <c r="M58" s="5">
        <f t="shared" si="7"/>
        <v>0</v>
      </c>
      <c r="N58" s="5">
        <f t="shared" si="8"/>
        <v>1</v>
      </c>
      <c r="O58" s="5">
        <f t="shared" si="8"/>
        <v>0</v>
      </c>
      <c r="P58" s="5">
        <f t="shared" si="8"/>
        <v>0</v>
      </c>
      <c r="Q58" s="2">
        <f>VLOOKUP($A58,pollution_NO2!$A:$B,2,FALSE)</f>
        <v>26.109781235441599</v>
      </c>
      <c r="R58" s="2" t="e">
        <f>VLOOKUP($A58,pollution_O3!$A:$B,2,FALSE)</f>
        <v>#N/A</v>
      </c>
      <c r="S58" s="2" t="e">
        <f>VLOOKUP($A58,pollution_CO!$A:$B,2,FALSE)</f>
        <v>#N/A</v>
      </c>
      <c r="T58" s="2" t="e">
        <f>VLOOKUP($A58,pollution_SO2!$A:$B,2,FALSE)</f>
        <v>#N/A</v>
      </c>
      <c r="U58" s="2">
        <f>VLOOKUP($A58,pollution_PM10!$A:$B,2,FALSE)</f>
        <v>20.732577978135399</v>
      </c>
      <c r="V58" s="4">
        <f t="shared" si="2"/>
        <v>1</v>
      </c>
      <c r="W58" s="4">
        <f t="shared" si="3"/>
        <v>0</v>
      </c>
      <c r="X58" s="4">
        <f t="shared" si="4"/>
        <v>1</v>
      </c>
    </row>
    <row r="59" spans="1:24" hidden="1" thickTop="1" thickBot="1" x14ac:dyDescent="0.3">
      <c r="A59" s="9" t="s">
        <v>4062</v>
      </c>
      <c r="B59" s="10" t="str">
        <f xml:space="preserve">     IF(LEFT(   VLOOKUP($A59,local_no2_data!$A:$G,4,FALSE), 5) = "rural", "rural", VLOOKUP($A59,local_no2_data!$A:$G,4,FALSE))</f>
        <v>suburban</v>
      </c>
      <c r="C59" s="11" t="str">
        <f>VLOOKUP($A59,local_no2_data!$A:$G,5,FALSE)</f>
        <v>background</v>
      </c>
      <c r="D59" s="3">
        <v>57</v>
      </c>
      <c r="E59" s="3" t="s">
        <v>4062</v>
      </c>
      <c r="F59" s="3" t="s">
        <v>5071</v>
      </c>
      <c r="G59" s="3" t="s">
        <v>5072</v>
      </c>
      <c r="H59" s="5" t="str">
        <f>VLOOKUP($A59,local_no2_data!$A:$G,2,FALSE)</f>
        <v>PL</v>
      </c>
      <c r="I59" s="5">
        <f>VLOOKUP($A59,local_no2_data!$A:$G,3,FALSE)</f>
        <v>118</v>
      </c>
      <c r="J59" s="5">
        <f>VLOOKUP($A59,local_no2_data!$A:$G,6,FALSE)</f>
        <v>2228.5</v>
      </c>
      <c r="K59" s="5">
        <f t="shared" si="7"/>
        <v>0</v>
      </c>
      <c r="L59" s="5">
        <f t="shared" si="7"/>
        <v>1</v>
      </c>
      <c r="M59" s="5">
        <f t="shared" si="7"/>
        <v>0</v>
      </c>
      <c r="N59" s="5">
        <f t="shared" si="8"/>
        <v>0</v>
      </c>
      <c r="O59" s="5">
        <f t="shared" si="8"/>
        <v>0</v>
      </c>
      <c r="P59" s="5">
        <f t="shared" si="8"/>
        <v>1</v>
      </c>
      <c r="Q59" s="2">
        <f>VLOOKUP($A59,pollution_NO2!$A:$B,2,FALSE)</f>
        <v>16.173462454639701</v>
      </c>
      <c r="R59" s="2">
        <f>VLOOKUP($A59,pollution_O3!$A:$B,2,FALSE)</f>
        <v>57.222481909509298</v>
      </c>
      <c r="S59" s="2" t="e">
        <f>VLOOKUP($A59,pollution_CO!$A:$B,2,FALSE)</f>
        <v>#N/A</v>
      </c>
      <c r="T59" s="2" t="e">
        <f>VLOOKUP($A59,pollution_SO2!$A:$B,2,FALSE)</f>
        <v>#N/A</v>
      </c>
      <c r="U59" s="2" t="e">
        <f>VLOOKUP($A59,pollution_PM10!$A:$B,2,FALSE)</f>
        <v>#N/A</v>
      </c>
      <c r="V59" s="4">
        <f t="shared" si="2"/>
        <v>1</v>
      </c>
      <c r="W59" s="4">
        <f t="shared" si="3"/>
        <v>0</v>
      </c>
      <c r="X59" s="4">
        <f t="shared" si="4"/>
        <v>1</v>
      </c>
    </row>
    <row r="60" spans="1:24" thickTop="1" thickBot="1" x14ac:dyDescent="0.3">
      <c r="A60" s="9" t="s">
        <v>999</v>
      </c>
      <c r="B60" s="10" t="str">
        <f xml:space="preserve">     IF(LEFT(   VLOOKUP($A60,local_no2_data!$A:$G,4,FALSE), 5) = "rural", "rural", VLOOKUP($A60,local_no2_data!$A:$G,4,FALSE))</f>
        <v>urban</v>
      </c>
      <c r="C60" s="11" t="str">
        <f>VLOOKUP($A60,local_no2_data!$A:$G,5,FALSE)</f>
        <v>background</v>
      </c>
      <c r="D60" s="3">
        <v>58</v>
      </c>
      <c r="E60" s="3" t="s">
        <v>999</v>
      </c>
      <c r="F60" s="3" t="s">
        <v>5073</v>
      </c>
      <c r="G60" s="3" t="s">
        <v>5074</v>
      </c>
      <c r="H60" s="5" t="str">
        <f>VLOOKUP($A60,local_no2_data!$A:$G,2,FALSE)</f>
        <v>ES</v>
      </c>
      <c r="I60" s="5">
        <f>VLOOKUP($A60,local_no2_data!$A:$G,3,FALSE)</f>
        <v>915</v>
      </c>
      <c r="J60" s="5">
        <f>VLOOKUP($A60,local_no2_data!$A:$G,6,FALSE)</f>
        <v>9</v>
      </c>
      <c r="K60" s="5">
        <f t="shared" si="7"/>
        <v>0</v>
      </c>
      <c r="L60" s="5">
        <f t="shared" si="7"/>
        <v>0</v>
      </c>
      <c r="M60" s="5">
        <f t="shared" si="7"/>
        <v>1</v>
      </c>
      <c r="N60" s="5">
        <f t="shared" si="8"/>
        <v>0</v>
      </c>
      <c r="O60" s="5">
        <f t="shared" si="8"/>
        <v>0</v>
      </c>
      <c r="P60" s="5">
        <f t="shared" si="8"/>
        <v>1</v>
      </c>
      <c r="Q60" s="2">
        <f>VLOOKUP($A60,pollution_NO2!$A:$B,2,FALSE)</f>
        <v>10.2362624348649</v>
      </c>
      <c r="R60" s="2">
        <f>VLOOKUP($A60,pollution_O3!$A:$B,2,FALSE)</f>
        <v>62.148594377510001</v>
      </c>
      <c r="S60" s="2" t="e">
        <f>VLOOKUP($A60,pollution_CO!$A:$B,2,FALSE)</f>
        <v>#N/A</v>
      </c>
      <c r="T60" s="2">
        <f>VLOOKUP($A60,pollution_SO2!$A:$B,2,FALSE)</f>
        <v>3.5173443602113399</v>
      </c>
      <c r="U60" s="2">
        <f>VLOOKUP($A60,pollution_PM10!$A:$B,2,FALSE)</f>
        <v>12.615615615615599</v>
      </c>
      <c r="V60" s="4">
        <f t="shared" si="2"/>
        <v>1</v>
      </c>
      <c r="W60" s="4">
        <f t="shared" si="3"/>
        <v>1</v>
      </c>
      <c r="X60" s="4">
        <f t="shared" si="4"/>
        <v>1</v>
      </c>
    </row>
    <row r="61" spans="1:24" thickTop="1" thickBot="1" x14ac:dyDescent="0.3">
      <c r="A61" s="9" t="s">
        <v>1475</v>
      </c>
      <c r="B61" s="10" t="str">
        <f xml:space="preserve">     IF(LEFT(   VLOOKUP($A61,local_no2_data!$A:$G,4,FALSE), 5) = "rural", "rural", VLOOKUP($A61,local_no2_data!$A:$G,4,FALSE))</f>
        <v>urban</v>
      </c>
      <c r="C61" s="11" t="str">
        <f>VLOOKUP($A61,local_no2_data!$A:$G,5,FALSE)</f>
        <v>background</v>
      </c>
      <c r="D61" s="3">
        <v>59</v>
      </c>
      <c r="E61" s="3" t="s">
        <v>1475</v>
      </c>
      <c r="F61" s="3" t="s">
        <v>5075</v>
      </c>
      <c r="G61" s="3" t="s">
        <v>5076</v>
      </c>
      <c r="H61" s="5" t="str">
        <f>VLOOKUP($A61,local_no2_data!$A:$G,2,FALSE)</f>
        <v>DE</v>
      </c>
      <c r="I61" s="5">
        <f>VLOOKUP($A61,local_no2_data!$A:$G,3,FALSE)</f>
        <v>108</v>
      </c>
      <c r="J61" s="5">
        <f>VLOOKUP($A61,local_no2_data!$A:$G,6,FALSE)</f>
        <v>300.3</v>
      </c>
      <c r="K61" s="5">
        <f t="shared" si="7"/>
        <v>0</v>
      </c>
      <c r="L61" s="5">
        <f t="shared" si="7"/>
        <v>0</v>
      </c>
      <c r="M61" s="5">
        <f t="shared" si="7"/>
        <v>1</v>
      </c>
      <c r="N61" s="5">
        <f t="shared" si="8"/>
        <v>0</v>
      </c>
      <c r="O61" s="5">
        <f t="shared" si="8"/>
        <v>0</v>
      </c>
      <c r="P61" s="5">
        <f t="shared" si="8"/>
        <v>1</v>
      </c>
      <c r="Q61" s="2">
        <f>VLOOKUP($A61,pollution_NO2!$A:$B,2,FALSE)</f>
        <v>25.092177720626001</v>
      </c>
      <c r="R61" s="2">
        <f>VLOOKUP($A61,pollution_O3!$A:$B,2,FALSE)</f>
        <v>51.9328537690457</v>
      </c>
      <c r="S61" s="2" t="e">
        <f>VLOOKUP($A61,pollution_CO!$A:$B,2,FALSE)</f>
        <v>#N/A</v>
      </c>
      <c r="T61" s="2">
        <f>VLOOKUP($A61,pollution_SO2!$A:$B,2,FALSE)</f>
        <v>2.5928773033003898</v>
      </c>
      <c r="U61" s="2">
        <f>VLOOKUP($A61,pollution_PM10!$A:$B,2,FALSE)</f>
        <v>17.970763321913001</v>
      </c>
      <c r="V61" s="4">
        <f t="shared" si="2"/>
        <v>1</v>
      </c>
      <c r="W61" s="4">
        <f t="shared" si="3"/>
        <v>1</v>
      </c>
      <c r="X61" s="4">
        <f t="shared" si="4"/>
        <v>1</v>
      </c>
    </row>
    <row r="62" spans="1:24" thickTop="1" thickBot="1" x14ac:dyDescent="0.3">
      <c r="A62" s="9" t="s">
        <v>1495</v>
      </c>
      <c r="B62" s="10" t="str">
        <f xml:space="preserve">     IF(LEFT(   VLOOKUP($A62,local_no2_data!$A:$G,4,FALSE), 5) = "rural", "rural", VLOOKUP($A62,local_no2_data!$A:$G,4,FALSE))</f>
        <v>suburban</v>
      </c>
      <c r="C62" s="11" t="str">
        <f>VLOOKUP($A62,local_no2_data!$A:$G,5,FALSE)</f>
        <v>background</v>
      </c>
      <c r="D62" s="3">
        <v>60</v>
      </c>
      <c r="E62" s="3" t="s">
        <v>1495</v>
      </c>
      <c r="F62" s="3" t="s">
        <v>5077</v>
      </c>
      <c r="G62" s="3" t="s">
        <v>5078</v>
      </c>
      <c r="H62" s="5" t="str">
        <f>VLOOKUP($A62,local_no2_data!$A:$G,2,FALSE)</f>
        <v>CZ</v>
      </c>
      <c r="I62" s="5">
        <f>VLOOKUP($A62,local_no2_data!$A:$G,3,FALSE)</f>
        <v>258</v>
      </c>
      <c r="J62" s="5">
        <f>VLOOKUP($A62,local_no2_data!$A:$G,6,FALSE)</f>
        <v>149.1</v>
      </c>
      <c r="K62" s="5">
        <f t="shared" ref="K62:M81" si="9">IF($B62=K$1,1,0)</f>
        <v>0</v>
      </c>
      <c r="L62" s="5">
        <f t="shared" si="9"/>
        <v>1</v>
      </c>
      <c r="M62" s="5">
        <f t="shared" si="9"/>
        <v>0</v>
      </c>
      <c r="N62" s="5">
        <f t="shared" ref="N62:P81" si="10">IF($C62=N$1,1,0)</f>
        <v>0</v>
      </c>
      <c r="O62" s="5">
        <f t="shared" si="10"/>
        <v>0</v>
      </c>
      <c r="P62" s="5">
        <f t="shared" si="10"/>
        <v>1</v>
      </c>
      <c r="Q62" s="2">
        <f>VLOOKUP($A62,pollution_NO2!$A:$B,2,FALSE)</f>
        <v>13.654997570707099</v>
      </c>
      <c r="R62" s="2">
        <f>VLOOKUP($A62,pollution_O3!$A:$B,2,FALSE)</f>
        <v>57.956480131918802</v>
      </c>
      <c r="S62" s="2" t="e">
        <f>VLOOKUP($A62,pollution_CO!$A:$B,2,FALSE)</f>
        <v>#N/A</v>
      </c>
      <c r="T62" s="2">
        <f>VLOOKUP($A62,pollution_SO2!$A:$B,2,FALSE)</f>
        <v>6.4075909527400503</v>
      </c>
      <c r="U62" s="2">
        <f>VLOOKUP($A62,pollution_PM10!$A:$B,2,FALSE)</f>
        <v>26.0164217804667</v>
      </c>
      <c r="V62" s="4">
        <f t="shared" si="2"/>
        <v>1</v>
      </c>
      <c r="W62" s="4">
        <f t="shared" si="3"/>
        <v>1</v>
      </c>
      <c r="X62" s="4">
        <f t="shared" si="4"/>
        <v>1</v>
      </c>
    </row>
    <row r="63" spans="1:24" thickTop="1" thickBot="1" x14ac:dyDescent="0.3">
      <c r="A63" s="9" t="s">
        <v>1166</v>
      </c>
      <c r="B63" s="10" t="str">
        <f xml:space="preserve">     IF(LEFT(   VLOOKUP($A63,local_no2_data!$A:$G,4,FALSE), 5) = "rural", "rural", VLOOKUP($A63,local_no2_data!$A:$G,4,FALSE))</f>
        <v>rural</v>
      </c>
      <c r="C63" s="11" t="str">
        <f>VLOOKUP($A63,local_no2_data!$A:$G,5,FALSE)</f>
        <v>industrial</v>
      </c>
      <c r="D63" s="3">
        <v>61</v>
      </c>
      <c r="E63" s="3" t="s">
        <v>1166</v>
      </c>
      <c r="F63" s="3" t="s">
        <v>5079</v>
      </c>
      <c r="G63" s="3" t="s">
        <v>5080</v>
      </c>
      <c r="H63" s="5" t="str">
        <f>VLOOKUP($A63,local_no2_data!$A:$G,2,FALSE)</f>
        <v>ES</v>
      </c>
      <c r="I63" s="5">
        <f>VLOOKUP($A63,local_no2_data!$A:$G,3,FALSE)</f>
        <v>350</v>
      </c>
      <c r="J63" s="5">
        <f>VLOOKUP($A63,local_no2_data!$A:$G,6,FALSE)</f>
        <v>62.3</v>
      </c>
      <c r="K63" s="5">
        <f t="shared" si="9"/>
        <v>1</v>
      </c>
      <c r="L63" s="5">
        <f t="shared" si="9"/>
        <v>0</v>
      </c>
      <c r="M63" s="5">
        <f t="shared" si="9"/>
        <v>0</v>
      </c>
      <c r="N63" s="5">
        <f t="shared" si="10"/>
        <v>0</v>
      </c>
      <c r="O63" s="5">
        <f t="shared" si="10"/>
        <v>1</v>
      </c>
      <c r="P63" s="5">
        <f t="shared" si="10"/>
        <v>0</v>
      </c>
      <c r="Q63" s="2">
        <f>VLOOKUP($A63,pollution_NO2!$A:$B,2,FALSE)</f>
        <v>7.8978024486109302</v>
      </c>
      <c r="R63" s="2">
        <f>VLOOKUP($A63,pollution_O3!$A:$B,2,FALSE)</f>
        <v>66.279750922509194</v>
      </c>
      <c r="S63" s="2">
        <f>VLOOKUP($A63,pollution_CO!$A:$B,2,FALSE)</f>
        <v>0.41941995599999998</v>
      </c>
      <c r="T63" s="2">
        <f>VLOOKUP($A63,pollution_SO2!$A:$B,2,FALSE)</f>
        <v>3.537148126735</v>
      </c>
      <c r="U63" s="2">
        <f>VLOOKUP($A63,pollution_PM10!$A:$B,2,FALSE)</f>
        <v>19.044735304307402</v>
      </c>
      <c r="V63" s="4">
        <f t="shared" si="2"/>
        <v>1</v>
      </c>
      <c r="W63" s="4">
        <f t="shared" si="3"/>
        <v>1</v>
      </c>
      <c r="X63" s="4">
        <f t="shared" si="4"/>
        <v>1</v>
      </c>
    </row>
    <row r="64" spans="1:24" thickTop="1" thickBot="1" x14ac:dyDescent="0.3">
      <c r="A64" s="9" t="s">
        <v>1102</v>
      </c>
      <c r="B64" s="10" t="str">
        <f xml:space="preserve">     IF(LEFT(   VLOOKUP($A64,local_no2_data!$A:$G,4,FALSE), 5) = "rural", "rural", VLOOKUP($A64,local_no2_data!$A:$G,4,FALSE))</f>
        <v>suburban</v>
      </c>
      <c r="C64" s="11" t="str">
        <f>VLOOKUP($A64,local_no2_data!$A:$G,5,FALSE)</f>
        <v>industrial</v>
      </c>
      <c r="D64" s="3">
        <v>62</v>
      </c>
      <c r="E64" s="3" t="s">
        <v>1102</v>
      </c>
      <c r="F64" s="3" t="s">
        <v>5081</v>
      </c>
      <c r="G64" s="3" t="s">
        <v>5082</v>
      </c>
      <c r="H64" s="5" t="str">
        <f>VLOOKUP($A64,local_no2_data!$A:$G,2,FALSE)</f>
        <v>ES</v>
      </c>
      <c r="I64" s="5">
        <f>VLOOKUP($A64,local_no2_data!$A:$G,3,FALSE)</f>
        <v>89</v>
      </c>
      <c r="J64" s="5">
        <f>VLOOKUP($A64,local_no2_data!$A:$G,6,FALSE)</f>
        <v>97</v>
      </c>
      <c r="K64" s="5">
        <f t="shared" si="9"/>
        <v>0</v>
      </c>
      <c r="L64" s="5">
        <f t="shared" si="9"/>
        <v>1</v>
      </c>
      <c r="M64" s="5">
        <f t="shared" si="9"/>
        <v>0</v>
      </c>
      <c r="N64" s="5">
        <f t="shared" si="10"/>
        <v>0</v>
      </c>
      <c r="O64" s="5">
        <f t="shared" si="10"/>
        <v>1</v>
      </c>
      <c r="P64" s="5">
        <f t="shared" si="10"/>
        <v>0</v>
      </c>
      <c r="Q64" s="2">
        <f>VLOOKUP($A64,pollution_NO2!$A:$B,2,FALSE)</f>
        <v>13.894320674131301</v>
      </c>
      <c r="R64" s="2">
        <f>VLOOKUP($A64,pollution_O3!$A:$B,2,FALSE)</f>
        <v>37.347816038825897</v>
      </c>
      <c r="S64" s="2">
        <f>VLOOKUP($A64,pollution_CO!$A:$B,2,FALSE)</f>
        <v>0.47946845399999999</v>
      </c>
      <c r="T64" s="2">
        <f>VLOOKUP($A64,pollution_SO2!$A:$B,2,FALSE)</f>
        <v>8.4325705656870706</v>
      </c>
      <c r="U64" s="2">
        <f>VLOOKUP($A64,pollution_PM10!$A:$B,2,FALSE)</f>
        <v>19.9171647852863</v>
      </c>
      <c r="V64" s="4">
        <f t="shared" si="2"/>
        <v>1</v>
      </c>
      <c r="W64" s="4">
        <f t="shared" si="3"/>
        <v>1</v>
      </c>
      <c r="X64" s="4">
        <f t="shared" si="4"/>
        <v>1</v>
      </c>
    </row>
    <row r="65" spans="1:24" thickTop="1" thickBot="1" x14ac:dyDescent="0.3">
      <c r="A65" s="9" t="s">
        <v>1991</v>
      </c>
      <c r="B65" s="10" t="str">
        <f xml:space="preserve">     IF(LEFT(   VLOOKUP($A65,local_no2_data!$A:$G,4,FALSE), 5) = "rural", "rural", VLOOKUP($A65,local_no2_data!$A:$G,4,FALSE))</f>
        <v>suburban</v>
      </c>
      <c r="C65" s="11" t="str">
        <f>VLOOKUP($A65,local_no2_data!$A:$G,5,FALSE)</f>
        <v>industrial</v>
      </c>
      <c r="D65" s="3">
        <v>63</v>
      </c>
      <c r="E65" s="3" t="s">
        <v>1991</v>
      </c>
      <c r="F65" s="3" t="s">
        <v>5083</v>
      </c>
      <c r="G65" s="3" t="s">
        <v>5084</v>
      </c>
      <c r="H65" s="5" t="str">
        <f>VLOOKUP($A65,local_no2_data!$A:$G,2,FALSE)</f>
        <v>FR</v>
      </c>
      <c r="I65" s="5">
        <f>VLOOKUP($A65,local_no2_data!$A:$G,3,FALSE)</f>
        <v>30</v>
      </c>
      <c r="J65" s="5">
        <f>VLOOKUP($A65,local_no2_data!$A:$G,6,FALSE)</f>
        <v>39.9</v>
      </c>
      <c r="K65" s="5">
        <f t="shared" si="9"/>
        <v>0</v>
      </c>
      <c r="L65" s="5">
        <f t="shared" si="9"/>
        <v>1</v>
      </c>
      <c r="M65" s="5">
        <f t="shared" si="9"/>
        <v>0</v>
      </c>
      <c r="N65" s="5">
        <f t="shared" si="10"/>
        <v>0</v>
      </c>
      <c r="O65" s="5">
        <f t="shared" si="10"/>
        <v>1</v>
      </c>
      <c r="P65" s="5">
        <f t="shared" si="10"/>
        <v>0</v>
      </c>
      <c r="Q65" s="2">
        <f>VLOOKUP($A65,pollution_NO2!$A:$B,2,FALSE)</f>
        <v>7.4031816952981302</v>
      </c>
      <c r="R65" s="2">
        <f>VLOOKUP($A65,pollution_O3!$A:$B,2,FALSE)</f>
        <v>50.920024386514903</v>
      </c>
      <c r="S65" s="2" t="e">
        <f>VLOOKUP($A65,pollution_CO!$A:$B,2,FALSE)</f>
        <v>#N/A</v>
      </c>
      <c r="T65" s="2">
        <f>VLOOKUP($A65,pollution_SO2!$A:$B,2,FALSE)</f>
        <v>0.53808932986352298</v>
      </c>
      <c r="U65" s="2">
        <f>VLOOKUP($A65,pollution_PM10!$A:$B,2,FALSE)</f>
        <v>23.094241940549502</v>
      </c>
      <c r="V65" s="4">
        <f t="shared" si="2"/>
        <v>1</v>
      </c>
      <c r="W65" s="4">
        <f t="shared" si="3"/>
        <v>1</v>
      </c>
      <c r="X65" s="4">
        <f t="shared" si="4"/>
        <v>1</v>
      </c>
    </row>
    <row r="66" spans="1:24" thickTop="1" thickBot="1" x14ac:dyDescent="0.3">
      <c r="A66" s="9" t="s">
        <v>2165</v>
      </c>
      <c r="B66" s="10" t="str">
        <f xml:space="preserve">     IF(LEFT(   VLOOKUP($A66,local_no2_data!$A:$G,4,FALSE), 5) = "rural", "rural", VLOOKUP($A66,local_no2_data!$A:$G,4,FALSE))</f>
        <v>urban</v>
      </c>
      <c r="C66" s="11" t="str">
        <f>VLOOKUP($A66,local_no2_data!$A:$G,5,FALSE)</f>
        <v>background</v>
      </c>
      <c r="D66" s="3">
        <v>64</v>
      </c>
      <c r="E66" s="3" t="s">
        <v>2165</v>
      </c>
      <c r="F66" s="3" t="s">
        <v>5085</v>
      </c>
      <c r="G66" s="3" t="s">
        <v>5086</v>
      </c>
      <c r="H66" s="5" t="str">
        <f>VLOOKUP($A66,local_no2_data!$A:$G,2,FALSE)</f>
        <v>PT</v>
      </c>
      <c r="I66" s="5">
        <f>VLOOKUP($A66,local_no2_data!$A:$G,3,FALSE)</f>
        <v>10</v>
      </c>
      <c r="J66" s="5">
        <f>VLOOKUP($A66,local_no2_data!$A:$G,6,FALSE)</f>
        <v>1010.7</v>
      </c>
      <c r="K66" s="5">
        <f t="shared" si="9"/>
        <v>0</v>
      </c>
      <c r="L66" s="5">
        <f t="shared" si="9"/>
        <v>0</v>
      </c>
      <c r="M66" s="5">
        <f t="shared" si="9"/>
        <v>1</v>
      </c>
      <c r="N66" s="5">
        <f t="shared" si="10"/>
        <v>0</v>
      </c>
      <c r="O66" s="5">
        <f t="shared" si="10"/>
        <v>0</v>
      </c>
      <c r="P66" s="5">
        <f t="shared" si="10"/>
        <v>1</v>
      </c>
      <c r="Q66" s="2">
        <f>VLOOKUP($A66,pollution_NO2!$A:$B,2,FALSE)</f>
        <v>18.512951978650801</v>
      </c>
      <c r="R66" s="2">
        <f>VLOOKUP($A66,pollution_O3!$A:$B,2,FALSE)</f>
        <v>57.755636147442303</v>
      </c>
      <c r="S66" s="2" t="e">
        <f>VLOOKUP($A66,pollution_CO!$A:$B,2,FALSE)</f>
        <v>#N/A</v>
      </c>
      <c r="T66" s="2" t="e">
        <f>VLOOKUP($A66,pollution_SO2!$A:$B,2,FALSE)</f>
        <v>#N/A</v>
      </c>
      <c r="U66" s="2">
        <f>VLOOKUP($A66,pollution_PM10!$A:$B,2,FALSE)</f>
        <v>17.9034966664526</v>
      </c>
      <c r="V66" s="4">
        <f t="shared" si="2"/>
        <v>1</v>
      </c>
      <c r="W66" s="4">
        <f t="shared" si="3"/>
        <v>1</v>
      </c>
      <c r="X66" s="4">
        <f t="shared" si="4"/>
        <v>1</v>
      </c>
    </row>
    <row r="67" spans="1:24" hidden="1" thickTop="1" thickBot="1" x14ac:dyDescent="0.3">
      <c r="A67" s="9" t="s">
        <v>506</v>
      </c>
      <c r="B67" s="10" t="str">
        <f xml:space="preserve">     IF(LEFT(   VLOOKUP($A67,local_no2_data!$A:$G,4,FALSE), 5) = "rural", "rural", VLOOKUP($A67,local_no2_data!$A:$G,4,FALSE))</f>
        <v>rural</v>
      </c>
      <c r="C67" s="11" t="str">
        <f>VLOOKUP($A67,local_no2_data!$A:$G,5,FALSE)</f>
        <v>background</v>
      </c>
      <c r="D67" s="3">
        <v>65</v>
      </c>
      <c r="E67" s="3" t="s">
        <v>506</v>
      </c>
      <c r="F67" s="3" t="s">
        <v>5087</v>
      </c>
      <c r="G67" s="3" t="s">
        <v>5088</v>
      </c>
      <c r="H67" s="5" t="str">
        <f>VLOOKUP($A67,local_no2_data!$A:$G,2,FALSE)</f>
        <v>LT</v>
      </c>
      <c r="I67" s="5">
        <f>VLOOKUP($A67,local_no2_data!$A:$G,3,FALSE)</f>
        <v>130</v>
      </c>
      <c r="J67" s="5">
        <f>VLOOKUP($A67,local_no2_data!$A:$G,6,FALSE)</f>
        <v>26.5</v>
      </c>
      <c r="K67" s="5">
        <f t="shared" si="9"/>
        <v>1</v>
      </c>
      <c r="L67" s="5">
        <f t="shared" si="9"/>
        <v>0</v>
      </c>
      <c r="M67" s="5">
        <f t="shared" si="9"/>
        <v>0</v>
      </c>
      <c r="N67" s="5">
        <f t="shared" si="10"/>
        <v>0</v>
      </c>
      <c r="O67" s="5">
        <f t="shared" si="10"/>
        <v>0</v>
      </c>
      <c r="P67" s="5">
        <f t="shared" si="10"/>
        <v>1</v>
      </c>
      <c r="Q67" s="2">
        <f>VLOOKUP($A67,pollution_NO2!$A:$B,2,FALSE)</f>
        <v>4.3783081735451903</v>
      </c>
      <c r="R67" s="2">
        <f>VLOOKUP($A67,pollution_O3!$A:$B,2,FALSE)</f>
        <v>50.633228297639</v>
      </c>
      <c r="S67" s="2" t="e">
        <f>VLOOKUP($A67,pollution_CO!$A:$B,2,FALSE)</f>
        <v>#N/A</v>
      </c>
      <c r="T67" s="2">
        <f>VLOOKUP($A67,pollution_SO2!$A:$B,2,FALSE)</f>
        <v>5.0179886911428699</v>
      </c>
      <c r="U67" s="2" t="e">
        <f>VLOOKUP($A67,pollution_PM10!$A:$B,2,FALSE)</f>
        <v>#N/A</v>
      </c>
      <c r="V67" s="4">
        <f t="shared" ref="V67:V130" si="11">1-OR(ISNA(H67),ISNA(I67),ISNA(J67),ISNA(K67),ISNA(L67),ISNA(M67),ISNA(N67),ISNA(O67),ISNA(P67))</f>
        <v>1</v>
      </c>
      <c r="W67" s="4">
        <f t="shared" ref="W67:W130" si="12">1-OR(ISNA(Q67),ISNA(R67),ISNA(U67))</f>
        <v>0</v>
      </c>
      <c r="X67" s="4">
        <f t="shared" ref="X67:X130" si="13">1-IF(    OR(H67="GB",H67="IE"),1,0)</f>
        <v>1</v>
      </c>
    </row>
    <row r="68" spans="1:24" hidden="1" thickTop="1" thickBot="1" x14ac:dyDescent="0.3">
      <c r="A68" s="9" t="s">
        <v>2744</v>
      </c>
      <c r="B68" s="10" t="e">
        <f xml:space="preserve">     IF(LEFT(   VLOOKUP($A68,local_no2_data!$A:$G,4,FALSE), 5) = "rural", "rural", VLOOKUP($A68,local_no2_data!$A:$G,4,FALSE))</f>
        <v>#N/A</v>
      </c>
      <c r="C68" s="11" t="e">
        <f>VLOOKUP($A68,local_no2_data!$A:$G,5,FALSE)</f>
        <v>#N/A</v>
      </c>
      <c r="D68" s="3">
        <v>66</v>
      </c>
      <c r="E68" s="3" t="s">
        <v>2744</v>
      </c>
      <c r="F68" s="3" t="s">
        <v>5089</v>
      </c>
      <c r="G68" s="3" t="s">
        <v>5090</v>
      </c>
      <c r="H68" s="5" t="e">
        <f>VLOOKUP($A68,local_no2_data!$A:$G,2,FALSE)</f>
        <v>#N/A</v>
      </c>
      <c r="I68" s="5" t="e">
        <f>VLOOKUP($A68,local_no2_data!$A:$G,3,FALSE)</f>
        <v>#N/A</v>
      </c>
      <c r="J68" s="5" t="e">
        <f>VLOOKUP($A68,local_no2_data!$A:$G,6,FALSE)</f>
        <v>#N/A</v>
      </c>
      <c r="K68" s="5" t="e">
        <f t="shared" si="9"/>
        <v>#N/A</v>
      </c>
      <c r="L68" s="5" t="e">
        <f t="shared" si="9"/>
        <v>#N/A</v>
      </c>
      <c r="M68" s="5" t="e">
        <f t="shared" si="9"/>
        <v>#N/A</v>
      </c>
      <c r="N68" s="5" t="e">
        <f t="shared" si="10"/>
        <v>#N/A</v>
      </c>
      <c r="O68" s="5" t="e">
        <f t="shared" si="10"/>
        <v>#N/A</v>
      </c>
      <c r="P68" s="5" t="e">
        <f t="shared" si="10"/>
        <v>#N/A</v>
      </c>
      <c r="Q68" s="2">
        <f>VLOOKUP($A68,pollution_NO2!$A:$B,2,FALSE)</f>
        <v>16.704586277092499</v>
      </c>
      <c r="R68" s="2" t="e">
        <f>VLOOKUP($A68,pollution_O3!$A:$B,2,FALSE)</f>
        <v>#N/A</v>
      </c>
      <c r="S68" s="2">
        <f>VLOOKUP($A68,pollution_CO!$A:$B,2,FALSE)</f>
        <v>0.39831596800000002</v>
      </c>
      <c r="T68" s="2" t="e">
        <f>VLOOKUP($A68,pollution_SO2!$A:$B,2,FALSE)</f>
        <v>#N/A</v>
      </c>
      <c r="U68" s="2">
        <f>VLOOKUP($A68,pollution_PM10!$A:$B,2,FALSE)</f>
        <v>25.636619718309799</v>
      </c>
      <c r="V68" s="4">
        <f t="shared" si="11"/>
        <v>0</v>
      </c>
      <c r="W68" s="4">
        <f t="shared" si="12"/>
        <v>0</v>
      </c>
      <c r="X68" s="4" t="e">
        <f t="shared" si="13"/>
        <v>#N/A</v>
      </c>
    </row>
    <row r="69" spans="1:24" hidden="1" thickTop="1" thickBot="1" x14ac:dyDescent="0.3">
      <c r="A69" s="9" t="s">
        <v>4570</v>
      </c>
      <c r="B69" s="10" t="e">
        <f xml:space="preserve">     IF(LEFT(   VLOOKUP($A69,local_no2_data!$A:$G,4,FALSE), 5) = "rural", "rural", VLOOKUP($A69,local_no2_data!$A:$G,4,FALSE))</f>
        <v>#N/A</v>
      </c>
      <c r="C69" s="11" t="e">
        <f>VLOOKUP($A69,local_no2_data!$A:$G,5,FALSE)</f>
        <v>#N/A</v>
      </c>
      <c r="D69" s="3">
        <v>67</v>
      </c>
      <c r="E69" s="3" t="s">
        <v>4570</v>
      </c>
      <c r="F69" s="3" t="s">
        <v>5091</v>
      </c>
      <c r="G69" s="3" t="s">
        <v>5092</v>
      </c>
      <c r="H69" s="5" t="e">
        <f>VLOOKUP($A69,local_no2_data!$A:$G,2,FALSE)</f>
        <v>#N/A</v>
      </c>
      <c r="I69" s="5" t="e">
        <f>VLOOKUP($A69,local_no2_data!$A:$G,3,FALSE)</f>
        <v>#N/A</v>
      </c>
      <c r="J69" s="5" t="e">
        <f>VLOOKUP($A69,local_no2_data!$A:$G,6,FALSE)</f>
        <v>#N/A</v>
      </c>
      <c r="K69" s="5" t="e">
        <f t="shared" si="9"/>
        <v>#N/A</v>
      </c>
      <c r="L69" s="5" t="e">
        <f t="shared" si="9"/>
        <v>#N/A</v>
      </c>
      <c r="M69" s="5" t="e">
        <f t="shared" si="9"/>
        <v>#N/A</v>
      </c>
      <c r="N69" s="5" t="e">
        <f t="shared" si="10"/>
        <v>#N/A</v>
      </c>
      <c r="O69" s="5" t="e">
        <f t="shared" si="10"/>
        <v>#N/A</v>
      </c>
      <c r="P69" s="5" t="e">
        <f t="shared" si="10"/>
        <v>#N/A</v>
      </c>
      <c r="Q69" s="2">
        <f>VLOOKUP($A69,pollution_NO2!$A:$B,2,FALSE)</f>
        <v>42.424999993333302</v>
      </c>
      <c r="R69" s="2" t="e">
        <f>VLOOKUP($A69,pollution_O3!$A:$B,2,FALSE)</f>
        <v>#N/A</v>
      </c>
      <c r="S69" s="2" t="e">
        <f>VLOOKUP($A69,pollution_CO!$A:$B,2,FALSE)</f>
        <v>#N/A</v>
      </c>
      <c r="T69" s="2" t="e">
        <f>VLOOKUP($A69,pollution_SO2!$A:$B,2,FALSE)</f>
        <v>#N/A</v>
      </c>
      <c r="U69" s="2" t="e">
        <f>VLOOKUP($A69,pollution_PM10!$A:$B,2,FALSE)</f>
        <v>#N/A</v>
      </c>
      <c r="V69" s="4">
        <f t="shared" si="11"/>
        <v>0</v>
      </c>
      <c r="W69" s="4">
        <f t="shared" si="12"/>
        <v>0</v>
      </c>
      <c r="X69" s="4" t="e">
        <f t="shared" si="13"/>
        <v>#N/A</v>
      </c>
    </row>
    <row r="70" spans="1:24" hidden="1" thickTop="1" thickBot="1" x14ac:dyDescent="0.3">
      <c r="A70" s="9" t="s">
        <v>2737</v>
      </c>
      <c r="B70" s="10" t="str">
        <f xml:space="preserve">     IF(LEFT(   VLOOKUP($A70,local_no2_data!$A:$G,4,FALSE), 5) = "rural", "rural", VLOOKUP($A70,local_no2_data!$A:$G,4,FALSE))</f>
        <v>urban</v>
      </c>
      <c r="C70" s="11" t="str">
        <f>VLOOKUP($A70,local_no2_data!$A:$G,5,FALSE)</f>
        <v>traffic</v>
      </c>
      <c r="D70" s="3">
        <v>68</v>
      </c>
      <c r="E70" s="3" t="s">
        <v>2737</v>
      </c>
      <c r="F70" s="3" t="s">
        <v>5093</v>
      </c>
      <c r="G70" s="3" t="s">
        <v>5094</v>
      </c>
      <c r="H70" s="5" t="str">
        <f>VLOOKUP($A70,local_no2_data!$A:$G,2,FALSE)</f>
        <v>IT</v>
      </c>
      <c r="I70" s="5">
        <f>VLOOKUP($A70,local_no2_data!$A:$G,3,FALSE)</f>
        <v>159</v>
      </c>
      <c r="J70" s="5">
        <f>VLOOKUP($A70,local_no2_data!$A:$G,6,FALSE)</f>
        <v>133.9</v>
      </c>
      <c r="K70" s="5">
        <f t="shared" si="9"/>
        <v>0</v>
      </c>
      <c r="L70" s="5">
        <f t="shared" si="9"/>
        <v>0</v>
      </c>
      <c r="M70" s="5">
        <f t="shared" si="9"/>
        <v>1</v>
      </c>
      <c r="N70" s="5">
        <f t="shared" si="10"/>
        <v>1</v>
      </c>
      <c r="O70" s="5">
        <f t="shared" si="10"/>
        <v>0</v>
      </c>
      <c r="P70" s="5">
        <f t="shared" si="10"/>
        <v>0</v>
      </c>
      <c r="Q70" s="2">
        <f>VLOOKUP($A70,pollution_NO2!$A:$B,2,FALSE)</f>
        <v>27.5505852806102</v>
      </c>
      <c r="R70" s="2" t="e">
        <f>VLOOKUP($A70,pollution_O3!$A:$B,2,FALSE)</f>
        <v>#N/A</v>
      </c>
      <c r="S70" s="2" t="e">
        <f>VLOOKUP($A70,pollution_CO!$A:$B,2,FALSE)</f>
        <v>#N/A</v>
      </c>
      <c r="T70" s="2" t="e">
        <f>VLOOKUP($A70,pollution_SO2!$A:$B,2,FALSE)</f>
        <v>#N/A</v>
      </c>
      <c r="U70" s="2">
        <f>VLOOKUP($A70,pollution_PM10!$A:$B,2,FALSE)</f>
        <v>27.905358391779298</v>
      </c>
      <c r="V70" s="4">
        <f t="shared" si="11"/>
        <v>1</v>
      </c>
      <c r="W70" s="4">
        <f t="shared" si="12"/>
        <v>0</v>
      </c>
      <c r="X70" s="4">
        <f t="shared" si="13"/>
        <v>1</v>
      </c>
    </row>
    <row r="71" spans="1:24" thickTop="1" thickBot="1" x14ac:dyDescent="0.3">
      <c r="A71" s="9" t="s">
        <v>2571</v>
      </c>
      <c r="B71" s="10" t="str">
        <f xml:space="preserve">     IF(LEFT(   VLOOKUP($A71,local_no2_data!$A:$G,4,FALSE), 5) = "rural", "rural", VLOOKUP($A71,local_no2_data!$A:$G,4,FALSE))</f>
        <v>urban</v>
      </c>
      <c r="C71" s="11" t="str">
        <f>VLOOKUP($A71,local_no2_data!$A:$G,5,FALSE)</f>
        <v>traffic</v>
      </c>
      <c r="D71" s="3">
        <v>69</v>
      </c>
      <c r="E71" s="3" t="s">
        <v>2571</v>
      </c>
      <c r="F71" s="3" t="s">
        <v>5095</v>
      </c>
      <c r="G71" s="3" t="s">
        <v>5096</v>
      </c>
      <c r="H71" s="5" t="str">
        <f>VLOOKUP($A71,local_no2_data!$A:$G,2,FALSE)</f>
        <v>IT</v>
      </c>
      <c r="I71" s="5">
        <f>VLOOKUP($A71,local_no2_data!$A:$G,3,FALSE)</f>
        <v>257</v>
      </c>
      <c r="J71" s="5">
        <f>VLOOKUP($A71,local_no2_data!$A:$G,6,FALSE)</f>
        <v>157.80000000000001</v>
      </c>
      <c r="K71" s="5">
        <f t="shared" si="9"/>
        <v>0</v>
      </c>
      <c r="L71" s="5">
        <f t="shared" si="9"/>
        <v>0</v>
      </c>
      <c r="M71" s="5">
        <f t="shared" si="9"/>
        <v>1</v>
      </c>
      <c r="N71" s="5">
        <f t="shared" si="10"/>
        <v>1</v>
      </c>
      <c r="O71" s="5">
        <f t="shared" si="10"/>
        <v>0</v>
      </c>
      <c r="P71" s="5">
        <f t="shared" si="10"/>
        <v>0</v>
      </c>
      <c r="Q71" s="2">
        <f>VLOOKUP($A71,pollution_NO2!$A:$B,2,FALSE)</f>
        <v>13.537671232876701</v>
      </c>
      <c r="R71" s="2">
        <f>VLOOKUP($A71,pollution_O3!$A:$B,2,FALSE)</f>
        <v>40.583047643524303</v>
      </c>
      <c r="S71" s="2">
        <f>VLOOKUP($A71,pollution_CO!$A:$B,2,FALSE)</f>
        <v>1.2434611840000001</v>
      </c>
      <c r="T71" s="2" t="e">
        <f>VLOOKUP($A71,pollution_SO2!$A:$B,2,FALSE)</f>
        <v>#N/A</v>
      </c>
      <c r="U71" s="2">
        <f>VLOOKUP($A71,pollution_PM10!$A:$B,2,FALSE)</f>
        <v>24.591780821917801</v>
      </c>
      <c r="V71" s="4">
        <f t="shared" si="11"/>
        <v>1</v>
      </c>
      <c r="W71" s="4">
        <f t="shared" si="12"/>
        <v>1</v>
      </c>
      <c r="X71" s="4">
        <f t="shared" si="13"/>
        <v>1</v>
      </c>
    </row>
    <row r="72" spans="1:24" hidden="1" thickTop="1" thickBot="1" x14ac:dyDescent="0.3">
      <c r="A72" s="9" t="s">
        <v>132</v>
      </c>
      <c r="B72" s="10" t="e">
        <f xml:space="preserve">     IF(LEFT(   VLOOKUP($A72,local_no2_data!$A:$G,4,FALSE), 5) = "rural", "rural", VLOOKUP($A72,local_no2_data!$A:$G,4,FALSE))</f>
        <v>#N/A</v>
      </c>
      <c r="C72" s="11" t="e">
        <f>VLOOKUP($A72,local_no2_data!$A:$G,5,FALSE)</f>
        <v>#N/A</v>
      </c>
      <c r="D72" s="3">
        <v>70</v>
      </c>
      <c r="E72" s="3" t="s">
        <v>132</v>
      </c>
      <c r="F72" s="3" t="s">
        <v>5097</v>
      </c>
      <c r="G72" s="3" t="s">
        <v>5098</v>
      </c>
      <c r="H72" s="5" t="e">
        <f>VLOOKUP($A72,local_no2_data!$A:$G,2,FALSE)</f>
        <v>#N/A</v>
      </c>
      <c r="I72" s="5" t="e">
        <f>VLOOKUP($A72,local_no2_data!$A:$G,3,FALSE)</f>
        <v>#N/A</v>
      </c>
      <c r="J72" s="5" t="e">
        <f>VLOOKUP($A72,local_no2_data!$A:$G,6,FALSE)</f>
        <v>#N/A</v>
      </c>
      <c r="K72" s="5" t="e">
        <f t="shared" si="9"/>
        <v>#N/A</v>
      </c>
      <c r="L72" s="5" t="e">
        <f t="shared" si="9"/>
        <v>#N/A</v>
      </c>
      <c r="M72" s="5" t="e">
        <f t="shared" si="9"/>
        <v>#N/A</v>
      </c>
      <c r="N72" s="5" t="e">
        <f t="shared" si="10"/>
        <v>#N/A</v>
      </c>
      <c r="O72" s="5" t="e">
        <f t="shared" si="10"/>
        <v>#N/A</v>
      </c>
      <c r="P72" s="5" t="e">
        <f t="shared" si="10"/>
        <v>#N/A</v>
      </c>
      <c r="Q72" s="2">
        <f>VLOOKUP($A72,pollution_NO2!$A:$B,2,FALSE)</f>
        <v>60.2899272928939</v>
      </c>
      <c r="R72" s="2">
        <f>VLOOKUP($A72,pollution_O3!$A:$B,2,FALSE)</f>
        <v>19.620128359110002</v>
      </c>
      <c r="S72" s="2">
        <f>VLOOKUP($A72,pollution_CO!$A:$B,2,FALSE)</f>
        <v>0.56861442799999995</v>
      </c>
      <c r="T72" s="2">
        <f>VLOOKUP($A72,pollution_SO2!$A:$B,2,FALSE)</f>
        <v>3.8489123797374698</v>
      </c>
      <c r="U72" s="2">
        <f>VLOOKUP($A72,pollution_PM10!$A:$B,2,FALSE)</f>
        <v>43.632065213666003</v>
      </c>
      <c r="V72" s="4">
        <f t="shared" si="11"/>
        <v>0</v>
      </c>
      <c r="W72" s="4">
        <f t="shared" si="12"/>
        <v>1</v>
      </c>
      <c r="X72" s="4" t="e">
        <f t="shared" si="13"/>
        <v>#N/A</v>
      </c>
    </row>
    <row r="73" spans="1:24" thickTop="1" thickBot="1" x14ac:dyDescent="0.3">
      <c r="A73" s="9" t="s">
        <v>1883</v>
      </c>
      <c r="B73" s="10" t="str">
        <f xml:space="preserve">     IF(LEFT(   VLOOKUP($A73,local_no2_data!$A:$G,4,FALSE), 5) = "rural", "rural", VLOOKUP($A73,local_no2_data!$A:$G,4,FALSE))</f>
        <v>urban</v>
      </c>
      <c r="C73" s="11" t="str">
        <f>VLOOKUP($A73,local_no2_data!$A:$G,5,FALSE)</f>
        <v>background</v>
      </c>
      <c r="D73" s="3">
        <v>71</v>
      </c>
      <c r="E73" s="3" t="s">
        <v>1883</v>
      </c>
      <c r="F73" s="3" t="s">
        <v>5099</v>
      </c>
      <c r="G73" s="3" t="s">
        <v>5100</v>
      </c>
      <c r="H73" s="5" t="str">
        <f>VLOOKUP($A73,local_no2_data!$A:$G,2,FALSE)</f>
        <v>IT</v>
      </c>
      <c r="I73" s="5">
        <f>VLOOKUP($A73,local_no2_data!$A:$G,3,FALSE)</f>
        <v>10</v>
      </c>
      <c r="J73" s="5">
        <f>VLOOKUP($A73,local_no2_data!$A:$G,6,FALSE)</f>
        <v>252.1</v>
      </c>
      <c r="K73" s="5">
        <f t="shared" si="9"/>
        <v>0</v>
      </c>
      <c r="L73" s="5">
        <f t="shared" si="9"/>
        <v>0</v>
      </c>
      <c r="M73" s="5">
        <f t="shared" si="9"/>
        <v>1</v>
      </c>
      <c r="N73" s="5">
        <f t="shared" si="10"/>
        <v>0</v>
      </c>
      <c r="O73" s="5">
        <f t="shared" si="10"/>
        <v>0</v>
      </c>
      <c r="P73" s="5">
        <f t="shared" si="10"/>
        <v>1</v>
      </c>
      <c r="Q73" s="2">
        <f>VLOOKUP($A73,pollution_NO2!$A:$B,2,FALSE)</f>
        <v>24.663325423402199</v>
      </c>
      <c r="R73" s="2">
        <f>VLOOKUP($A73,pollution_O3!$A:$B,2,FALSE)</f>
        <v>61.206228083852999</v>
      </c>
      <c r="S73" s="2" t="e">
        <f>VLOOKUP($A73,pollution_CO!$A:$B,2,FALSE)</f>
        <v>#N/A</v>
      </c>
      <c r="T73" s="2">
        <f>VLOOKUP($A73,pollution_SO2!$A:$B,2,FALSE)</f>
        <v>0.99687177354096101</v>
      </c>
      <c r="U73" s="2">
        <f>VLOOKUP($A73,pollution_PM10!$A:$B,2,FALSE)</f>
        <v>21.9485119155555</v>
      </c>
      <c r="V73" s="4">
        <f t="shared" si="11"/>
        <v>1</v>
      </c>
      <c r="W73" s="4">
        <f t="shared" si="12"/>
        <v>1</v>
      </c>
      <c r="X73" s="4">
        <f t="shared" si="13"/>
        <v>1</v>
      </c>
    </row>
    <row r="74" spans="1:24" hidden="1" thickTop="1" thickBot="1" x14ac:dyDescent="0.3">
      <c r="A74" s="9" t="s">
        <v>4784</v>
      </c>
      <c r="B74" s="10" t="e">
        <f xml:space="preserve">     IF(LEFT(   VLOOKUP($A74,local_no2_data!$A:$G,4,FALSE), 5) = "rural", "rural", VLOOKUP($A74,local_no2_data!$A:$G,4,FALSE))</f>
        <v>#N/A</v>
      </c>
      <c r="C74" s="11" t="e">
        <f>VLOOKUP($A74,local_no2_data!$A:$G,5,FALSE)</f>
        <v>#N/A</v>
      </c>
      <c r="D74" s="3">
        <v>72</v>
      </c>
      <c r="E74" s="3" t="s">
        <v>4784</v>
      </c>
      <c r="F74" s="3" t="s">
        <v>5101</v>
      </c>
      <c r="G74" s="3" t="s">
        <v>5102</v>
      </c>
      <c r="H74" s="5" t="e">
        <f>VLOOKUP($A74,local_no2_data!$A:$G,2,FALSE)</f>
        <v>#N/A</v>
      </c>
      <c r="I74" s="5" t="e">
        <f>VLOOKUP($A74,local_no2_data!$A:$G,3,FALSE)</f>
        <v>#N/A</v>
      </c>
      <c r="J74" s="5" t="e">
        <f>VLOOKUP($A74,local_no2_data!$A:$G,6,FALSE)</f>
        <v>#N/A</v>
      </c>
      <c r="K74" s="5" t="e">
        <f t="shared" si="9"/>
        <v>#N/A</v>
      </c>
      <c r="L74" s="5" t="e">
        <f t="shared" si="9"/>
        <v>#N/A</v>
      </c>
      <c r="M74" s="5" t="e">
        <f t="shared" si="9"/>
        <v>#N/A</v>
      </c>
      <c r="N74" s="5" t="e">
        <f t="shared" si="10"/>
        <v>#N/A</v>
      </c>
      <c r="O74" s="5" t="e">
        <f t="shared" si="10"/>
        <v>#N/A</v>
      </c>
      <c r="P74" s="5" t="e">
        <f t="shared" si="10"/>
        <v>#N/A</v>
      </c>
      <c r="Q74" s="2">
        <f>VLOOKUP($A74,pollution_NO2!$A:$B,2,FALSE)</f>
        <v>40.647826083913003</v>
      </c>
      <c r="R74" s="2" t="e">
        <f>VLOOKUP($A74,pollution_O3!$A:$B,2,FALSE)</f>
        <v>#N/A</v>
      </c>
      <c r="S74" s="2" t="e">
        <f>VLOOKUP($A74,pollution_CO!$A:$B,2,FALSE)</f>
        <v>#N/A</v>
      </c>
      <c r="T74" s="2" t="e">
        <f>VLOOKUP($A74,pollution_SO2!$A:$B,2,FALSE)</f>
        <v>#N/A</v>
      </c>
      <c r="U74" s="2" t="e">
        <f>VLOOKUP($A74,pollution_PM10!$A:$B,2,FALSE)</f>
        <v>#N/A</v>
      </c>
      <c r="V74" s="4">
        <f t="shared" si="11"/>
        <v>0</v>
      </c>
      <c r="W74" s="4">
        <f t="shared" si="12"/>
        <v>0</v>
      </c>
      <c r="X74" s="4" t="e">
        <f t="shared" si="13"/>
        <v>#N/A</v>
      </c>
    </row>
    <row r="75" spans="1:24" hidden="1" thickTop="1" thickBot="1" x14ac:dyDescent="0.3">
      <c r="A75" s="9" t="s">
        <v>1285</v>
      </c>
      <c r="B75" s="10" t="str">
        <f xml:space="preserve">     IF(LEFT(   VLOOKUP($A75,local_no2_data!$A:$G,4,FALSE), 5) = "rural", "rural", VLOOKUP($A75,local_no2_data!$A:$G,4,FALSE))</f>
        <v>urban</v>
      </c>
      <c r="C75" s="11" t="str">
        <f>VLOOKUP($A75,local_no2_data!$A:$G,5,FALSE)</f>
        <v>industrial</v>
      </c>
      <c r="D75" s="3">
        <v>73</v>
      </c>
      <c r="E75" s="3" t="s">
        <v>1285</v>
      </c>
      <c r="F75" s="3" t="s">
        <v>5103</v>
      </c>
      <c r="G75" s="3" t="s">
        <v>5104</v>
      </c>
      <c r="H75" s="5" t="str">
        <f>VLOOKUP($A75,local_no2_data!$A:$G,2,FALSE)</f>
        <v>ES</v>
      </c>
      <c r="I75" s="5">
        <f>VLOOKUP($A75,local_no2_data!$A:$G,3,FALSE)</f>
        <v>30</v>
      </c>
      <c r="J75" s="5">
        <f>VLOOKUP($A75,local_no2_data!$A:$G,6,FALSE)</f>
        <v>170.9</v>
      </c>
      <c r="K75" s="5">
        <f t="shared" si="9"/>
        <v>0</v>
      </c>
      <c r="L75" s="5">
        <f t="shared" si="9"/>
        <v>0</v>
      </c>
      <c r="M75" s="5">
        <f t="shared" si="9"/>
        <v>1</v>
      </c>
      <c r="N75" s="5">
        <f t="shared" si="10"/>
        <v>0</v>
      </c>
      <c r="O75" s="5">
        <f t="shared" si="10"/>
        <v>1</v>
      </c>
      <c r="P75" s="5">
        <f t="shared" si="10"/>
        <v>0</v>
      </c>
      <c r="Q75" s="2">
        <f>VLOOKUP($A75,pollution_NO2!$A:$B,2,FALSE)</f>
        <v>12.9691461372877</v>
      </c>
      <c r="R75" s="2" t="e">
        <f>VLOOKUP($A75,pollution_O3!$A:$B,2,FALSE)</f>
        <v>#N/A</v>
      </c>
      <c r="S75" s="2" t="e">
        <f>VLOOKUP($A75,pollution_CO!$A:$B,2,FALSE)</f>
        <v>#N/A</v>
      </c>
      <c r="T75" s="2">
        <f>VLOOKUP($A75,pollution_SO2!$A:$B,2,FALSE)</f>
        <v>7.9900955488231098</v>
      </c>
      <c r="U75" s="2" t="e">
        <f>VLOOKUP($A75,pollution_PM10!$A:$B,2,FALSE)</f>
        <v>#N/A</v>
      </c>
      <c r="V75" s="4">
        <f t="shared" si="11"/>
        <v>1</v>
      </c>
      <c r="W75" s="4">
        <f t="shared" si="12"/>
        <v>0</v>
      </c>
      <c r="X75" s="4">
        <f t="shared" si="13"/>
        <v>1</v>
      </c>
    </row>
    <row r="76" spans="1:24" hidden="1" thickTop="1" thickBot="1" x14ac:dyDescent="0.3">
      <c r="A76" s="9" t="s">
        <v>1790</v>
      </c>
      <c r="B76" s="10" t="str">
        <f xml:space="preserve">     IF(LEFT(   VLOOKUP($A76,local_no2_data!$A:$G,4,FALSE), 5) = "rural", "rural", VLOOKUP($A76,local_no2_data!$A:$G,4,FALSE))</f>
        <v>urban</v>
      </c>
      <c r="C76" s="11" t="str">
        <f>VLOOKUP($A76,local_no2_data!$A:$G,5,FALSE)</f>
        <v>industrial</v>
      </c>
      <c r="D76" s="3">
        <v>74</v>
      </c>
      <c r="E76" s="3" t="s">
        <v>1790</v>
      </c>
      <c r="F76" s="3" t="s">
        <v>5105</v>
      </c>
      <c r="G76" s="3" t="s">
        <v>5106</v>
      </c>
      <c r="H76" s="5" t="str">
        <f>VLOOKUP($A76,local_no2_data!$A:$G,2,FALSE)</f>
        <v>RO</v>
      </c>
      <c r="I76" s="5">
        <f>VLOOKUP($A76,local_no2_data!$A:$G,3,FALSE)</f>
        <v>123</v>
      </c>
      <c r="J76" s="5">
        <f>VLOOKUP($A76,local_no2_data!$A:$G,6,FALSE)</f>
        <v>57.3</v>
      </c>
      <c r="K76" s="5">
        <f t="shared" si="9"/>
        <v>0</v>
      </c>
      <c r="L76" s="5">
        <f t="shared" si="9"/>
        <v>0</v>
      </c>
      <c r="M76" s="5">
        <f t="shared" si="9"/>
        <v>1</v>
      </c>
      <c r="N76" s="5">
        <f t="shared" si="10"/>
        <v>0</v>
      </c>
      <c r="O76" s="5">
        <f t="shared" si="10"/>
        <v>1</v>
      </c>
      <c r="P76" s="5">
        <f t="shared" si="10"/>
        <v>0</v>
      </c>
      <c r="Q76" s="2">
        <f>VLOOKUP($A76,pollution_NO2!$A:$B,2,FALSE)</f>
        <v>13.6255925843751</v>
      </c>
      <c r="R76" s="2" t="e">
        <f>VLOOKUP($A76,pollution_O3!$A:$B,2,FALSE)</f>
        <v>#N/A</v>
      </c>
      <c r="S76" s="2">
        <f>VLOOKUP($A76,pollution_CO!$A:$B,2,FALSE)</f>
        <v>0.67799124499999996</v>
      </c>
      <c r="T76" s="2">
        <f>VLOOKUP($A76,pollution_SO2!$A:$B,2,FALSE)</f>
        <v>17.731228429024199</v>
      </c>
      <c r="U76" s="2">
        <f>VLOOKUP($A76,pollution_PM10!$A:$B,2,FALSE)</f>
        <v>24.658037380903401</v>
      </c>
      <c r="V76" s="4">
        <f t="shared" si="11"/>
        <v>1</v>
      </c>
      <c r="W76" s="4">
        <f t="shared" si="12"/>
        <v>0</v>
      </c>
      <c r="X76" s="4">
        <f t="shared" si="13"/>
        <v>1</v>
      </c>
    </row>
    <row r="77" spans="1:24" thickTop="1" thickBot="1" x14ac:dyDescent="0.3">
      <c r="A77" s="9" t="s">
        <v>1339</v>
      </c>
      <c r="B77" s="10" t="str">
        <f xml:space="preserve">     IF(LEFT(   VLOOKUP($A77,local_no2_data!$A:$G,4,FALSE), 5) = "rural", "rural", VLOOKUP($A77,local_no2_data!$A:$G,4,FALSE))</f>
        <v>rural</v>
      </c>
      <c r="C77" s="11" t="str">
        <f>VLOOKUP($A77,local_no2_data!$A:$G,5,FALSE)</f>
        <v>background</v>
      </c>
      <c r="D77" s="3">
        <v>75</v>
      </c>
      <c r="E77" s="3" t="s">
        <v>1339</v>
      </c>
      <c r="F77" s="3" t="s">
        <v>5107</v>
      </c>
      <c r="G77" s="3" t="s">
        <v>5108</v>
      </c>
      <c r="H77" s="5" t="str">
        <f>VLOOKUP($A77,local_no2_data!$A:$G,2,FALSE)</f>
        <v>ES</v>
      </c>
      <c r="I77" s="5">
        <f>VLOOKUP($A77,local_no2_data!$A:$G,3,FALSE)</f>
        <v>6</v>
      </c>
      <c r="J77" s="5">
        <f>VLOOKUP($A77,local_no2_data!$A:$G,6,FALSE)</f>
        <v>252</v>
      </c>
      <c r="K77" s="5">
        <f t="shared" si="9"/>
        <v>1</v>
      </c>
      <c r="L77" s="5">
        <f t="shared" si="9"/>
        <v>0</v>
      </c>
      <c r="M77" s="5">
        <f t="shared" si="9"/>
        <v>0</v>
      </c>
      <c r="N77" s="5">
        <f t="shared" si="10"/>
        <v>0</v>
      </c>
      <c r="O77" s="5">
        <f t="shared" si="10"/>
        <v>0</v>
      </c>
      <c r="P77" s="5">
        <f t="shared" si="10"/>
        <v>1</v>
      </c>
      <c r="Q77" s="2">
        <f>VLOOKUP($A77,pollution_NO2!$A:$B,2,FALSE)</f>
        <v>5.7278848378221996</v>
      </c>
      <c r="R77" s="2">
        <f>VLOOKUP($A77,pollution_O3!$A:$B,2,FALSE)</f>
        <v>51.535528822974399</v>
      </c>
      <c r="S77" s="2" t="e">
        <f>VLOOKUP($A77,pollution_CO!$A:$B,2,FALSE)</f>
        <v>#N/A</v>
      </c>
      <c r="T77" s="2">
        <f>VLOOKUP($A77,pollution_SO2!$A:$B,2,FALSE)</f>
        <v>2.0860950173453001</v>
      </c>
      <c r="U77" s="2">
        <f>VLOOKUP($A77,pollution_PM10!$A:$B,2,FALSE)</f>
        <v>20.694087499711099</v>
      </c>
      <c r="V77" s="4">
        <f t="shared" si="11"/>
        <v>1</v>
      </c>
      <c r="W77" s="4">
        <f t="shared" si="12"/>
        <v>1</v>
      </c>
      <c r="X77" s="4">
        <f t="shared" si="13"/>
        <v>1</v>
      </c>
    </row>
    <row r="78" spans="1:24" hidden="1" thickTop="1" thickBot="1" x14ac:dyDescent="0.3">
      <c r="A78" s="9" t="s">
        <v>1657</v>
      </c>
      <c r="B78" s="10" t="str">
        <f xml:space="preserve">     IF(LEFT(   VLOOKUP($A78,local_no2_data!$A:$G,4,FALSE), 5) = "rural", "rural", VLOOKUP($A78,local_no2_data!$A:$G,4,FALSE))</f>
        <v>suburban</v>
      </c>
      <c r="C78" s="11" t="str">
        <f>VLOOKUP($A78,local_no2_data!$A:$G,5,FALSE)</f>
        <v>background</v>
      </c>
      <c r="D78" s="3">
        <v>76</v>
      </c>
      <c r="E78" s="3" t="s">
        <v>1657</v>
      </c>
      <c r="F78" s="3" t="s">
        <v>5109</v>
      </c>
      <c r="G78" s="3" t="s">
        <v>5110</v>
      </c>
      <c r="H78" s="5" t="str">
        <f>VLOOKUP($A78,local_no2_data!$A:$G,2,FALSE)</f>
        <v>AT</v>
      </c>
      <c r="I78" s="5">
        <f>VLOOKUP($A78,local_no2_data!$A:$G,3,FALSE)</f>
        <v>319</v>
      </c>
      <c r="J78" s="5">
        <f>VLOOKUP($A78,local_no2_data!$A:$G,6,FALSE)</f>
        <v>4780.6000000000004</v>
      </c>
      <c r="K78" s="5">
        <f t="shared" si="9"/>
        <v>0</v>
      </c>
      <c r="L78" s="5">
        <f t="shared" si="9"/>
        <v>1</v>
      </c>
      <c r="M78" s="5">
        <f t="shared" si="9"/>
        <v>0</v>
      </c>
      <c r="N78" s="5">
        <f t="shared" si="10"/>
        <v>0</v>
      </c>
      <c r="O78" s="5">
        <f t="shared" si="10"/>
        <v>0</v>
      </c>
      <c r="P78" s="5">
        <f t="shared" si="10"/>
        <v>1</v>
      </c>
      <c r="Q78" s="2">
        <f>VLOOKUP($A78,pollution_NO2!$A:$B,2,FALSE)</f>
        <v>13.4883394444996</v>
      </c>
      <c r="R78" s="2" t="e">
        <f>VLOOKUP($A78,pollution_O3!$A:$B,2,FALSE)</f>
        <v>#N/A</v>
      </c>
      <c r="S78" s="2" t="e">
        <f>VLOOKUP($A78,pollution_CO!$A:$B,2,FALSE)</f>
        <v>#N/A</v>
      </c>
      <c r="T78" s="2">
        <f>VLOOKUP($A78,pollution_SO2!$A:$B,2,FALSE)</f>
        <v>1.0823037261164401</v>
      </c>
      <c r="U78" s="2">
        <f>VLOOKUP($A78,pollution_PM10!$A:$B,2,FALSE)</f>
        <v>20.390864791529602</v>
      </c>
      <c r="V78" s="4">
        <f t="shared" si="11"/>
        <v>1</v>
      </c>
      <c r="W78" s="4">
        <f t="shared" si="12"/>
        <v>0</v>
      </c>
      <c r="X78" s="4">
        <f t="shared" si="13"/>
        <v>1</v>
      </c>
    </row>
    <row r="79" spans="1:24" hidden="1" thickTop="1" thickBot="1" x14ac:dyDescent="0.3">
      <c r="A79" s="9" t="s">
        <v>448</v>
      </c>
      <c r="B79" s="10" t="e">
        <f xml:space="preserve">     IF(LEFT(   VLOOKUP($A79,local_no2_data!$A:$G,4,FALSE), 5) = "rural", "rural", VLOOKUP($A79,local_no2_data!$A:$G,4,FALSE))</f>
        <v>#N/A</v>
      </c>
      <c r="C79" s="11" t="e">
        <f>VLOOKUP($A79,local_no2_data!$A:$G,5,FALSE)</f>
        <v>#N/A</v>
      </c>
      <c r="D79" s="3">
        <v>77</v>
      </c>
      <c r="E79" s="3" t="s">
        <v>448</v>
      </c>
      <c r="F79" s="3" t="s">
        <v>5111</v>
      </c>
      <c r="G79" s="3" t="s">
        <v>5112</v>
      </c>
      <c r="H79" s="5" t="e">
        <f>VLOOKUP($A79,local_no2_data!$A:$G,2,FALSE)</f>
        <v>#N/A</v>
      </c>
      <c r="I79" s="5" t="e">
        <f>VLOOKUP($A79,local_no2_data!$A:$G,3,FALSE)</f>
        <v>#N/A</v>
      </c>
      <c r="J79" s="5" t="e">
        <f>VLOOKUP($A79,local_no2_data!$A:$G,6,FALSE)</f>
        <v>#N/A</v>
      </c>
      <c r="K79" s="5" t="e">
        <f t="shared" si="9"/>
        <v>#N/A</v>
      </c>
      <c r="L79" s="5" t="e">
        <f t="shared" si="9"/>
        <v>#N/A</v>
      </c>
      <c r="M79" s="5" t="e">
        <f t="shared" si="9"/>
        <v>#N/A</v>
      </c>
      <c r="N79" s="5" t="e">
        <f t="shared" si="10"/>
        <v>#N/A</v>
      </c>
      <c r="O79" s="5" t="e">
        <f t="shared" si="10"/>
        <v>#N/A</v>
      </c>
      <c r="P79" s="5" t="e">
        <f t="shared" si="10"/>
        <v>#N/A</v>
      </c>
      <c r="Q79" s="2">
        <f>VLOOKUP($A79,pollution_NO2!$A:$B,2,FALSE)</f>
        <v>6.5256906028176802</v>
      </c>
      <c r="R79" s="2">
        <f>VLOOKUP($A79,pollution_O3!$A:$B,2,FALSE)</f>
        <v>53.16885233531</v>
      </c>
      <c r="S79" s="2" t="e">
        <f>VLOOKUP($A79,pollution_CO!$A:$B,2,FALSE)</f>
        <v>#N/A</v>
      </c>
      <c r="T79" s="2">
        <f>VLOOKUP($A79,pollution_SO2!$A:$B,2,FALSE)</f>
        <v>1.53812154527624</v>
      </c>
      <c r="U79" s="2" t="e">
        <f>VLOOKUP($A79,pollution_PM10!$A:$B,2,FALSE)</f>
        <v>#N/A</v>
      </c>
      <c r="V79" s="4">
        <f t="shared" si="11"/>
        <v>0</v>
      </c>
      <c r="W79" s="4">
        <f t="shared" si="12"/>
        <v>0</v>
      </c>
      <c r="X79" s="4" t="e">
        <f t="shared" si="13"/>
        <v>#N/A</v>
      </c>
    </row>
    <row r="80" spans="1:24" hidden="1" thickTop="1" thickBot="1" x14ac:dyDescent="0.3">
      <c r="A80" s="9" t="s">
        <v>83</v>
      </c>
      <c r="B80" s="10" t="e">
        <f xml:space="preserve">     IF(LEFT(   VLOOKUP($A80,local_no2_data!$A:$G,4,FALSE), 5) = "rural", "rural", VLOOKUP($A80,local_no2_data!$A:$G,4,FALSE))</f>
        <v>#N/A</v>
      </c>
      <c r="C80" s="11" t="e">
        <f>VLOOKUP($A80,local_no2_data!$A:$G,5,FALSE)</f>
        <v>#N/A</v>
      </c>
      <c r="D80" s="3">
        <v>78</v>
      </c>
      <c r="E80" s="3" t="s">
        <v>83</v>
      </c>
      <c r="F80" s="3" t="s">
        <v>5113</v>
      </c>
      <c r="G80" s="3" t="s">
        <v>5114</v>
      </c>
      <c r="H80" s="5" t="e">
        <f>VLOOKUP($A80,local_no2_data!$A:$G,2,FALSE)</f>
        <v>#N/A</v>
      </c>
      <c r="I80" s="5" t="e">
        <f>VLOOKUP($A80,local_no2_data!$A:$G,3,FALSE)</f>
        <v>#N/A</v>
      </c>
      <c r="J80" s="5" t="e">
        <f>VLOOKUP($A80,local_no2_data!$A:$G,6,FALSE)</f>
        <v>#N/A</v>
      </c>
      <c r="K80" s="5" t="e">
        <f t="shared" si="9"/>
        <v>#N/A</v>
      </c>
      <c r="L80" s="5" t="e">
        <f t="shared" si="9"/>
        <v>#N/A</v>
      </c>
      <c r="M80" s="5" t="e">
        <f t="shared" si="9"/>
        <v>#N/A</v>
      </c>
      <c r="N80" s="5" t="e">
        <f t="shared" si="10"/>
        <v>#N/A</v>
      </c>
      <c r="O80" s="5" t="e">
        <f t="shared" si="10"/>
        <v>#N/A</v>
      </c>
      <c r="P80" s="5" t="e">
        <f t="shared" si="10"/>
        <v>#N/A</v>
      </c>
      <c r="Q80" s="2">
        <f>VLOOKUP($A80,pollution_NO2!$A:$B,2,FALSE)</f>
        <v>27.5559114181615</v>
      </c>
      <c r="R80" s="2">
        <f>VLOOKUP($A80,pollution_O3!$A:$B,2,FALSE)</f>
        <v>14.552367027296301</v>
      </c>
      <c r="S80" s="2">
        <f>VLOOKUP($A80,pollution_CO!$A:$B,2,FALSE)</f>
        <v>1.1447501710000001</v>
      </c>
      <c r="T80" s="2">
        <f>VLOOKUP($A80,pollution_SO2!$A:$B,2,FALSE)</f>
        <v>81.870086511673406</v>
      </c>
      <c r="U80" s="2">
        <f>VLOOKUP($A80,pollution_PM10!$A:$B,2,FALSE)</f>
        <v>71.045209292908794</v>
      </c>
      <c r="V80" s="4">
        <f t="shared" si="11"/>
        <v>0</v>
      </c>
      <c r="W80" s="4">
        <f t="shared" si="12"/>
        <v>1</v>
      </c>
      <c r="X80" s="4" t="e">
        <f t="shared" si="13"/>
        <v>#N/A</v>
      </c>
    </row>
    <row r="81" spans="1:24" thickTop="1" thickBot="1" x14ac:dyDescent="0.3">
      <c r="A81" s="9" t="s">
        <v>418</v>
      </c>
      <c r="B81" s="10" t="str">
        <f xml:space="preserve">     IF(LEFT(   VLOOKUP($A81,local_no2_data!$A:$G,4,FALSE), 5) = "rural", "rural", VLOOKUP($A81,local_no2_data!$A:$G,4,FALSE))</f>
        <v>rural</v>
      </c>
      <c r="C81" s="11" t="str">
        <f>VLOOKUP($A81,local_no2_data!$A:$G,5,FALSE)</f>
        <v>background</v>
      </c>
      <c r="D81" s="3">
        <v>79</v>
      </c>
      <c r="E81" s="3" t="s">
        <v>418</v>
      </c>
      <c r="F81" s="3" t="s">
        <v>5115</v>
      </c>
      <c r="G81" s="3" t="s">
        <v>5116</v>
      </c>
      <c r="H81" s="5" t="str">
        <f>VLOOKUP($A81,local_no2_data!$A:$G,2,FALSE)</f>
        <v>PL</v>
      </c>
      <c r="I81" s="5">
        <f>VLOOKUP($A81,local_no2_data!$A:$G,3,FALSE)</f>
        <v>2</v>
      </c>
      <c r="J81" s="5">
        <f>VLOOKUP($A81,local_no2_data!$A:$G,6,FALSE)</f>
        <v>69.2</v>
      </c>
      <c r="K81" s="5">
        <f t="shared" si="9"/>
        <v>1</v>
      </c>
      <c r="L81" s="5">
        <f t="shared" si="9"/>
        <v>0</v>
      </c>
      <c r="M81" s="5">
        <f t="shared" si="9"/>
        <v>0</v>
      </c>
      <c r="N81" s="5">
        <f t="shared" si="10"/>
        <v>0</v>
      </c>
      <c r="O81" s="5">
        <f t="shared" si="10"/>
        <v>0</v>
      </c>
      <c r="P81" s="5">
        <f t="shared" si="10"/>
        <v>1</v>
      </c>
      <c r="Q81" s="2">
        <f>VLOOKUP($A81,pollution_NO2!$A:$B,2,FALSE)</f>
        <v>7.5024740762768802</v>
      </c>
      <c r="R81" s="2">
        <f>VLOOKUP($A81,pollution_O3!$A:$B,2,FALSE)</f>
        <v>58.364134703082897</v>
      </c>
      <c r="S81" s="2" t="e">
        <f>VLOOKUP($A81,pollution_CO!$A:$B,2,FALSE)</f>
        <v>#N/A</v>
      </c>
      <c r="T81" s="2">
        <f>VLOOKUP($A81,pollution_SO2!$A:$B,2,FALSE)</f>
        <v>3.3887954908376798</v>
      </c>
      <c r="U81" s="2">
        <f>VLOOKUP($A81,pollution_PM10!$A:$B,2,FALSE)</f>
        <v>26.945916663583301</v>
      </c>
      <c r="V81" s="4">
        <f t="shared" si="11"/>
        <v>1</v>
      </c>
      <c r="W81" s="4">
        <f t="shared" si="12"/>
        <v>1</v>
      </c>
      <c r="X81" s="4">
        <f t="shared" si="13"/>
        <v>1</v>
      </c>
    </row>
    <row r="82" spans="1:24" hidden="1" thickTop="1" thickBot="1" x14ac:dyDescent="0.3">
      <c r="A82" s="9" t="s">
        <v>1815</v>
      </c>
      <c r="B82" s="10" t="str">
        <f xml:space="preserve">     IF(LEFT(   VLOOKUP($A82,local_no2_data!$A:$G,4,FALSE), 5) = "rural", "rural", VLOOKUP($A82,local_no2_data!$A:$G,4,FALSE))</f>
        <v>urban</v>
      </c>
      <c r="C82" s="11" t="str">
        <f>VLOOKUP($A82,local_no2_data!$A:$G,5,FALSE)</f>
        <v>traffic</v>
      </c>
      <c r="D82" s="3">
        <v>80</v>
      </c>
      <c r="E82" s="3" t="s">
        <v>1815</v>
      </c>
      <c r="F82" s="3" t="s">
        <v>5117</v>
      </c>
      <c r="G82" s="3" t="s">
        <v>5118</v>
      </c>
      <c r="H82" s="5" t="str">
        <f>VLOOKUP($A82,local_no2_data!$A:$G,2,FALSE)</f>
        <v>RO</v>
      </c>
      <c r="I82" s="5">
        <f>VLOOKUP($A82,local_no2_data!$A:$G,3,FALSE)</f>
        <v>28</v>
      </c>
      <c r="J82" s="5">
        <f>VLOOKUP($A82,local_no2_data!$A:$G,6,FALSE)</f>
        <v>63.5</v>
      </c>
      <c r="K82" s="5">
        <f t="shared" ref="K82:M101" si="14">IF($B82=K$1,1,0)</f>
        <v>0</v>
      </c>
      <c r="L82" s="5">
        <f t="shared" si="14"/>
        <v>0</v>
      </c>
      <c r="M82" s="5">
        <f t="shared" si="14"/>
        <v>1</v>
      </c>
      <c r="N82" s="5">
        <f t="shared" ref="N82:P101" si="15">IF($C82=N$1,1,0)</f>
        <v>1</v>
      </c>
      <c r="O82" s="5">
        <f t="shared" si="15"/>
        <v>0</v>
      </c>
      <c r="P82" s="5">
        <f t="shared" si="15"/>
        <v>0</v>
      </c>
      <c r="Q82" s="2">
        <f>VLOOKUP($A82,pollution_NO2!$A:$B,2,FALSE)</f>
        <v>25.511838346446702</v>
      </c>
      <c r="R82" s="2" t="e">
        <f>VLOOKUP($A82,pollution_O3!$A:$B,2,FALSE)</f>
        <v>#N/A</v>
      </c>
      <c r="S82" s="2">
        <f>VLOOKUP($A82,pollution_CO!$A:$B,2,FALSE)</f>
        <v>0.14047828200000001</v>
      </c>
      <c r="T82" s="2">
        <f>VLOOKUP($A82,pollution_SO2!$A:$B,2,FALSE)</f>
        <v>5.8415212135244001</v>
      </c>
      <c r="U82" s="2">
        <f>VLOOKUP($A82,pollution_PM10!$A:$B,2,FALSE)</f>
        <v>22.725999997846099</v>
      </c>
      <c r="V82" s="4">
        <f t="shared" si="11"/>
        <v>1</v>
      </c>
      <c r="W82" s="4">
        <f t="shared" si="12"/>
        <v>0</v>
      </c>
      <c r="X82" s="4">
        <f t="shared" si="13"/>
        <v>1</v>
      </c>
    </row>
    <row r="83" spans="1:24" hidden="1" thickTop="1" thickBot="1" x14ac:dyDescent="0.3">
      <c r="A83" s="9" t="s">
        <v>4655</v>
      </c>
      <c r="B83" s="10" t="e">
        <f xml:space="preserve">     IF(LEFT(   VLOOKUP($A83,local_no2_data!$A:$G,4,FALSE), 5) = "rural", "rural", VLOOKUP($A83,local_no2_data!$A:$G,4,FALSE))</f>
        <v>#N/A</v>
      </c>
      <c r="C83" s="11" t="e">
        <f>VLOOKUP($A83,local_no2_data!$A:$G,5,FALSE)</f>
        <v>#N/A</v>
      </c>
      <c r="D83" s="3">
        <v>81</v>
      </c>
      <c r="E83" s="3" t="s">
        <v>4655</v>
      </c>
      <c r="F83" s="3" t="s">
        <v>5119</v>
      </c>
      <c r="G83" s="3" t="s">
        <v>5120</v>
      </c>
      <c r="H83" s="5" t="e">
        <f>VLOOKUP($A83,local_no2_data!$A:$G,2,FALSE)</f>
        <v>#N/A</v>
      </c>
      <c r="I83" s="5" t="e">
        <f>VLOOKUP($A83,local_no2_data!$A:$G,3,FALSE)</f>
        <v>#N/A</v>
      </c>
      <c r="J83" s="5" t="e">
        <f>VLOOKUP($A83,local_no2_data!$A:$G,6,FALSE)</f>
        <v>#N/A</v>
      </c>
      <c r="K83" s="5" t="e">
        <f t="shared" si="14"/>
        <v>#N/A</v>
      </c>
      <c r="L83" s="5" t="e">
        <f t="shared" si="14"/>
        <v>#N/A</v>
      </c>
      <c r="M83" s="5" t="e">
        <f t="shared" si="14"/>
        <v>#N/A</v>
      </c>
      <c r="N83" s="5" t="e">
        <f t="shared" si="15"/>
        <v>#N/A</v>
      </c>
      <c r="O83" s="5" t="e">
        <f t="shared" si="15"/>
        <v>#N/A</v>
      </c>
      <c r="P83" s="5" t="e">
        <f t="shared" si="15"/>
        <v>#N/A</v>
      </c>
      <c r="Q83" s="2">
        <f>VLOOKUP($A83,pollution_NO2!$A:$B,2,FALSE)</f>
        <v>51.164271364615303</v>
      </c>
      <c r="R83" s="2" t="e">
        <f>VLOOKUP($A83,pollution_O3!$A:$B,2,FALSE)</f>
        <v>#N/A</v>
      </c>
      <c r="S83" s="2" t="e">
        <f>VLOOKUP($A83,pollution_CO!$A:$B,2,FALSE)</f>
        <v>#N/A</v>
      </c>
      <c r="T83" s="2" t="e">
        <f>VLOOKUP($A83,pollution_SO2!$A:$B,2,FALSE)</f>
        <v>#N/A</v>
      </c>
      <c r="U83" s="2" t="e">
        <f>VLOOKUP($A83,pollution_PM10!$A:$B,2,FALSE)</f>
        <v>#N/A</v>
      </c>
      <c r="V83" s="4">
        <f t="shared" si="11"/>
        <v>0</v>
      </c>
      <c r="W83" s="4">
        <f t="shared" si="12"/>
        <v>0</v>
      </c>
      <c r="X83" s="4" t="e">
        <f t="shared" si="13"/>
        <v>#N/A</v>
      </c>
    </row>
    <row r="84" spans="1:24" thickTop="1" thickBot="1" x14ac:dyDescent="0.3">
      <c r="A84" s="9" t="s">
        <v>3338</v>
      </c>
      <c r="B84" s="10" t="str">
        <f xml:space="preserve">     IF(LEFT(   VLOOKUP($A84,local_no2_data!$A:$G,4,FALSE), 5) = "rural", "rural", VLOOKUP($A84,local_no2_data!$A:$G,4,FALSE))</f>
        <v>urban</v>
      </c>
      <c r="C84" s="11" t="str">
        <f>VLOOKUP($A84,local_no2_data!$A:$G,5,FALSE)</f>
        <v>background</v>
      </c>
      <c r="D84" s="3">
        <v>82</v>
      </c>
      <c r="E84" s="3" t="s">
        <v>3338</v>
      </c>
      <c r="F84" s="3" t="s">
        <v>5121</v>
      </c>
      <c r="G84" s="3" t="s">
        <v>5122</v>
      </c>
      <c r="H84" s="5" t="str">
        <f>VLOOKUP($A84,local_no2_data!$A:$G,2,FALSE)</f>
        <v>DE</v>
      </c>
      <c r="I84" s="5">
        <f>VLOOKUP($A84,local_no2_data!$A:$G,3,FALSE)</f>
        <v>265</v>
      </c>
      <c r="J84" s="5">
        <f>VLOOKUP($A84,local_no2_data!$A:$G,6,FALSE)</f>
        <v>117.2</v>
      </c>
      <c r="K84" s="5">
        <f t="shared" si="14"/>
        <v>0</v>
      </c>
      <c r="L84" s="5">
        <f t="shared" si="14"/>
        <v>0</v>
      </c>
      <c r="M84" s="5">
        <f t="shared" si="14"/>
        <v>1</v>
      </c>
      <c r="N84" s="5">
        <f t="shared" si="15"/>
        <v>0</v>
      </c>
      <c r="O84" s="5">
        <f t="shared" si="15"/>
        <v>0</v>
      </c>
      <c r="P84" s="5">
        <f t="shared" si="15"/>
        <v>1</v>
      </c>
      <c r="Q84" s="2">
        <f>VLOOKUP($A84,pollution_NO2!$A:$B,2,FALSE)</f>
        <v>17.856698431648201</v>
      </c>
      <c r="R84" s="2">
        <f>VLOOKUP($A84,pollution_O3!$A:$B,2,FALSE)</f>
        <v>52.034465821602303</v>
      </c>
      <c r="S84" s="2" t="e">
        <f>VLOOKUP($A84,pollution_CO!$A:$B,2,FALSE)</f>
        <v>#N/A</v>
      </c>
      <c r="T84" s="2" t="e">
        <f>VLOOKUP($A84,pollution_SO2!$A:$B,2,FALSE)</f>
        <v>#N/A</v>
      </c>
      <c r="U84" s="2">
        <f>VLOOKUP($A84,pollution_PM10!$A:$B,2,FALSE)</f>
        <v>17.809725409715998</v>
      </c>
      <c r="V84" s="4">
        <f t="shared" si="11"/>
        <v>1</v>
      </c>
      <c r="W84" s="4">
        <f t="shared" si="12"/>
        <v>1</v>
      </c>
      <c r="X84" s="4">
        <f t="shared" si="13"/>
        <v>1</v>
      </c>
    </row>
    <row r="85" spans="1:24" thickTop="1" thickBot="1" x14ac:dyDescent="0.3">
      <c r="A85" s="9" t="s">
        <v>2700</v>
      </c>
      <c r="B85" s="10" t="str">
        <f xml:space="preserve">     IF(LEFT(   VLOOKUP($A85,local_no2_data!$A:$G,4,FALSE), 5) = "rural", "rural", VLOOKUP($A85,local_no2_data!$A:$G,4,FALSE))</f>
        <v>suburban</v>
      </c>
      <c r="C85" s="11" t="str">
        <f>VLOOKUP($A85,local_no2_data!$A:$G,5,FALSE)</f>
        <v>background</v>
      </c>
      <c r="D85" s="3">
        <v>83</v>
      </c>
      <c r="E85" s="3" t="s">
        <v>2700</v>
      </c>
      <c r="F85" s="3" t="s">
        <v>5123</v>
      </c>
      <c r="G85" s="3" t="s">
        <v>5124</v>
      </c>
      <c r="H85" s="5" t="str">
        <f>VLOOKUP($A85,local_no2_data!$A:$G,2,FALSE)</f>
        <v>IT</v>
      </c>
      <c r="I85" s="5">
        <f>VLOOKUP($A85,local_no2_data!$A:$G,3,FALSE)</f>
        <v>25</v>
      </c>
      <c r="J85" s="5">
        <f>VLOOKUP($A85,local_no2_data!$A:$G,6,FALSE)</f>
        <v>262.7</v>
      </c>
      <c r="K85" s="5">
        <f t="shared" si="14"/>
        <v>0</v>
      </c>
      <c r="L85" s="5">
        <f t="shared" si="14"/>
        <v>1</v>
      </c>
      <c r="M85" s="5">
        <f t="shared" si="14"/>
        <v>0</v>
      </c>
      <c r="N85" s="5">
        <f t="shared" si="15"/>
        <v>0</v>
      </c>
      <c r="O85" s="5">
        <f t="shared" si="15"/>
        <v>0</v>
      </c>
      <c r="P85" s="5">
        <f t="shared" si="15"/>
        <v>1</v>
      </c>
      <c r="Q85" s="2">
        <f>VLOOKUP($A85,pollution_NO2!$A:$B,2,FALSE)</f>
        <v>28.553038259564801</v>
      </c>
      <c r="R85" s="2">
        <f>VLOOKUP($A85,pollution_O3!$A:$B,2,FALSE)</f>
        <v>57.2837195028387</v>
      </c>
      <c r="S85" s="2" t="e">
        <f>VLOOKUP($A85,pollution_CO!$A:$B,2,FALSE)</f>
        <v>#N/A</v>
      </c>
      <c r="T85" s="2" t="e">
        <f>VLOOKUP($A85,pollution_SO2!$A:$B,2,FALSE)</f>
        <v>#N/A</v>
      </c>
      <c r="U85" s="2">
        <f>VLOOKUP($A85,pollution_PM10!$A:$B,2,FALSE)</f>
        <v>30.2056074766355</v>
      </c>
      <c r="V85" s="4">
        <f t="shared" si="11"/>
        <v>1</v>
      </c>
      <c r="W85" s="4">
        <f t="shared" si="12"/>
        <v>1</v>
      </c>
      <c r="X85" s="4">
        <f t="shared" si="13"/>
        <v>1</v>
      </c>
    </row>
    <row r="86" spans="1:24" hidden="1" thickTop="1" thickBot="1" x14ac:dyDescent="0.3">
      <c r="A86" s="9" t="s">
        <v>4349</v>
      </c>
      <c r="B86" s="10" t="str">
        <f xml:space="preserve">     IF(LEFT(   VLOOKUP($A86,local_no2_data!$A:$G,4,FALSE), 5) = "rural", "rural", VLOOKUP($A86,local_no2_data!$A:$G,4,FALSE))</f>
        <v>suburban</v>
      </c>
      <c r="C86" s="11" t="str">
        <f>VLOOKUP($A86,local_no2_data!$A:$G,5,FALSE)</f>
        <v>background</v>
      </c>
      <c r="D86" s="3">
        <v>84</v>
      </c>
      <c r="E86" s="3" t="s">
        <v>4349</v>
      </c>
      <c r="F86" s="3" t="s">
        <v>5125</v>
      </c>
      <c r="G86" s="3" t="s">
        <v>5126</v>
      </c>
      <c r="H86" s="5" t="str">
        <f>VLOOKUP($A86,local_no2_data!$A:$G,2,FALSE)</f>
        <v>AT</v>
      </c>
      <c r="I86" s="5">
        <f>VLOOKUP($A86,local_no2_data!$A:$G,3,FALSE)</f>
        <v>260</v>
      </c>
      <c r="J86" s="5">
        <f>VLOOKUP($A86,local_no2_data!$A:$G,6,FALSE)</f>
        <v>123.7</v>
      </c>
      <c r="K86" s="5">
        <f t="shared" si="14"/>
        <v>0</v>
      </c>
      <c r="L86" s="5">
        <f t="shared" si="14"/>
        <v>1</v>
      </c>
      <c r="M86" s="5">
        <f t="shared" si="14"/>
        <v>0</v>
      </c>
      <c r="N86" s="5">
        <f t="shared" si="15"/>
        <v>0</v>
      </c>
      <c r="O86" s="5">
        <f t="shared" si="15"/>
        <v>0</v>
      </c>
      <c r="P86" s="5">
        <f t="shared" si="15"/>
        <v>1</v>
      </c>
      <c r="Q86" s="2">
        <f>VLOOKUP($A86,pollution_NO2!$A:$B,2,FALSE)</f>
        <v>16.461155647826299</v>
      </c>
      <c r="R86" s="2">
        <f>VLOOKUP($A86,pollution_O3!$A:$B,2,FALSE)</f>
        <v>49.921446135011401</v>
      </c>
      <c r="S86" s="2" t="e">
        <f>VLOOKUP($A86,pollution_CO!$A:$B,2,FALSE)</f>
        <v>#N/A</v>
      </c>
      <c r="T86" s="2" t="e">
        <f>VLOOKUP($A86,pollution_SO2!$A:$B,2,FALSE)</f>
        <v>#N/A</v>
      </c>
      <c r="U86" s="2" t="e">
        <f>VLOOKUP($A86,pollution_PM10!$A:$B,2,FALSE)</f>
        <v>#N/A</v>
      </c>
      <c r="V86" s="4">
        <f t="shared" si="11"/>
        <v>1</v>
      </c>
      <c r="W86" s="4">
        <f t="shared" si="12"/>
        <v>0</v>
      </c>
      <c r="X86" s="4">
        <f t="shared" si="13"/>
        <v>1</v>
      </c>
    </row>
    <row r="87" spans="1:24" thickTop="1" thickBot="1" x14ac:dyDescent="0.3">
      <c r="A87" s="9" t="s">
        <v>2544</v>
      </c>
      <c r="B87" s="10" t="str">
        <f xml:space="preserve">     IF(LEFT(   VLOOKUP($A87,local_no2_data!$A:$G,4,FALSE), 5) = "rural", "rural", VLOOKUP($A87,local_no2_data!$A:$G,4,FALSE))</f>
        <v>rural</v>
      </c>
      <c r="C87" s="11" t="str">
        <f>VLOOKUP($A87,local_no2_data!$A:$G,5,FALSE)</f>
        <v>background</v>
      </c>
      <c r="D87" s="3">
        <v>85</v>
      </c>
      <c r="E87" s="3" t="s">
        <v>2544</v>
      </c>
      <c r="F87" s="3" t="s">
        <v>5127</v>
      </c>
      <c r="G87" s="3" t="s">
        <v>5128</v>
      </c>
      <c r="H87" s="5" t="str">
        <f>VLOOKUP($A87,local_no2_data!$A:$G,2,FALSE)</f>
        <v>IT</v>
      </c>
      <c r="I87" s="5">
        <f>VLOOKUP($A87,local_no2_data!$A:$G,3,FALSE)</f>
        <v>4</v>
      </c>
      <c r="J87" s="5">
        <f>VLOOKUP($A87,local_no2_data!$A:$G,6,FALSE)</f>
        <v>262.7</v>
      </c>
      <c r="K87" s="5">
        <f t="shared" si="14"/>
        <v>1</v>
      </c>
      <c r="L87" s="5">
        <f t="shared" si="14"/>
        <v>0</v>
      </c>
      <c r="M87" s="5">
        <f t="shared" si="14"/>
        <v>0</v>
      </c>
      <c r="N87" s="5">
        <f t="shared" si="15"/>
        <v>0</v>
      </c>
      <c r="O87" s="5">
        <f t="shared" si="15"/>
        <v>0</v>
      </c>
      <c r="P87" s="5">
        <f t="shared" si="15"/>
        <v>1</v>
      </c>
      <c r="Q87" s="2">
        <f>VLOOKUP($A87,pollution_NO2!$A:$B,2,FALSE)</f>
        <v>23.533024616134501</v>
      </c>
      <c r="R87" s="2">
        <f>VLOOKUP($A87,pollution_O3!$A:$B,2,FALSE)</f>
        <v>59.606150373818501</v>
      </c>
      <c r="S87" s="2" t="e">
        <f>VLOOKUP($A87,pollution_CO!$A:$B,2,FALSE)</f>
        <v>#N/A</v>
      </c>
      <c r="T87" s="2" t="e">
        <f>VLOOKUP($A87,pollution_SO2!$A:$B,2,FALSE)</f>
        <v>#N/A</v>
      </c>
      <c r="U87" s="2">
        <f>VLOOKUP($A87,pollution_PM10!$A:$B,2,FALSE)</f>
        <v>28.119205298013199</v>
      </c>
      <c r="V87" s="4">
        <f t="shared" si="11"/>
        <v>1</v>
      </c>
      <c r="W87" s="4">
        <f t="shared" si="12"/>
        <v>1</v>
      </c>
      <c r="X87" s="4">
        <f t="shared" si="13"/>
        <v>1</v>
      </c>
    </row>
    <row r="88" spans="1:24" thickTop="1" thickBot="1" x14ac:dyDescent="0.3">
      <c r="A88" s="9" t="s">
        <v>1764</v>
      </c>
      <c r="B88" s="10" t="str">
        <f xml:space="preserve">     IF(LEFT(   VLOOKUP($A88,local_no2_data!$A:$G,4,FALSE), 5) = "rural", "rural", VLOOKUP($A88,local_no2_data!$A:$G,4,FALSE))</f>
        <v>urban</v>
      </c>
      <c r="C88" s="11" t="str">
        <f>VLOOKUP($A88,local_no2_data!$A:$G,5,FALSE)</f>
        <v>industrial</v>
      </c>
      <c r="D88" s="3">
        <v>86</v>
      </c>
      <c r="E88" s="3" t="s">
        <v>1764</v>
      </c>
      <c r="F88" s="3" t="s">
        <v>5129</v>
      </c>
      <c r="G88" s="3" t="s">
        <v>5130</v>
      </c>
      <c r="H88" s="5" t="str">
        <f>VLOOKUP($A88,local_no2_data!$A:$G,2,FALSE)</f>
        <v>RO</v>
      </c>
      <c r="I88" s="5">
        <f>VLOOKUP($A88,local_no2_data!$A:$G,3,FALSE)</f>
        <v>275</v>
      </c>
      <c r="J88" s="5">
        <f>VLOOKUP($A88,local_no2_data!$A:$G,6,FALSE)</f>
        <v>55.2</v>
      </c>
      <c r="K88" s="5">
        <f t="shared" si="14"/>
        <v>0</v>
      </c>
      <c r="L88" s="5">
        <f t="shared" si="14"/>
        <v>0</v>
      </c>
      <c r="M88" s="5">
        <f t="shared" si="14"/>
        <v>1</v>
      </c>
      <c r="N88" s="5">
        <f t="shared" si="15"/>
        <v>0</v>
      </c>
      <c r="O88" s="5">
        <f t="shared" si="15"/>
        <v>1</v>
      </c>
      <c r="P88" s="5">
        <f t="shared" si="15"/>
        <v>0</v>
      </c>
      <c r="Q88" s="2">
        <f>VLOOKUP($A88,pollution_NO2!$A:$B,2,FALSE)</f>
        <v>14.7281056092848</v>
      </c>
      <c r="R88" s="2">
        <f>VLOOKUP($A88,pollution_O3!$A:$B,2,FALSE)</f>
        <v>54.997273909546401</v>
      </c>
      <c r="S88" s="2">
        <f>VLOOKUP($A88,pollution_CO!$A:$B,2,FALSE)</f>
        <v>0.191274852</v>
      </c>
      <c r="T88" s="2">
        <f>VLOOKUP($A88,pollution_SO2!$A:$B,2,FALSE)</f>
        <v>7.5919992138525201</v>
      </c>
      <c r="U88" s="2">
        <f>VLOOKUP($A88,pollution_PM10!$A:$B,2,FALSE)</f>
        <v>21.929938078544801</v>
      </c>
      <c r="V88" s="4">
        <f t="shared" si="11"/>
        <v>1</v>
      </c>
      <c r="W88" s="4">
        <f t="shared" si="12"/>
        <v>1</v>
      </c>
      <c r="X88" s="4">
        <f t="shared" si="13"/>
        <v>1</v>
      </c>
    </row>
    <row r="89" spans="1:24" hidden="1" thickTop="1" thickBot="1" x14ac:dyDescent="0.3">
      <c r="A89" s="9" t="s">
        <v>3518</v>
      </c>
      <c r="B89" s="10" t="str">
        <f xml:space="preserve">     IF(LEFT(   VLOOKUP($A89,local_no2_data!$A:$G,4,FALSE), 5) = "rural", "rural", VLOOKUP($A89,local_no2_data!$A:$G,4,FALSE))</f>
        <v>urban</v>
      </c>
      <c r="C89" s="11" t="str">
        <f>VLOOKUP($A89,local_no2_data!$A:$G,5,FALSE)</f>
        <v>background</v>
      </c>
      <c r="D89" s="3">
        <v>87</v>
      </c>
      <c r="E89" s="3" t="s">
        <v>3518</v>
      </c>
      <c r="F89" s="3" t="s">
        <v>5131</v>
      </c>
      <c r="G89" s="3" t="s">
        <v>5132</v>
      </c>
      <c r="H89" s="5" t="str">
        <f>VLOOKUP($A89,local_no2_data!$A:$G,2,FALSE)</f>
        <v>DE</v>
      </c>
      <c r="I89" s="5">
        <f>VLOOKUP($A89,local_no2_data!$A:$G,3,FALSE)</f>
        <v>300</v>
      </c>
      <c r="J89" s="5">
        <f>VLOOKUP($A89,local_no2_data!$A:$G,6,FALSE)</f>
        <v>801.9</v>
      </c>
      <c r="K89" s="5">
        <f t="shared" si="14"/>
        <v>0</v>
      </c>
      <c r="L89" s="5">
        <f t="shared" si="14"/>
        <v>0</v>
      </c>
      <c r="M89" s="5">
        <f t="shared" si="14"/>
        <v>1</v>
      </c>
      <c r="N89" s="5">
        <f t="shared" si="15"/>
        <v>0</v>
      </c>
      <c r="O89" s="5">
        <f t="shared" si="15"/>
        <v>0</v>
      </c>
      <c r="P89" s="5">
        <f t="shared" si="15"/>
        <v>1</v>
      </c>
      <c r="Q89" s="2">
        <f>VLOOKUP($A89,pollution_NO2!$A:$B,2,FALSE)</f>
        <v>30.294432093656699</v>
      </c>
      <c r="R89" s="2" t="e">
        <f>VLOOKUP($A89,pollution_O3!$A:$B,2,FALSE)</f>
        <v>#N/A</v>
      </c>
      <c r="S89" s="2" t="e">
        <f>VLOOKUP($A89,pollution_CO!$A:$B,2,FALSE)</f>
        <v>#N/A</v>
      </c>
      <c r="T89" s="2" t="e">
        <f>VLOOKUP($A89,pollution_SO2!$A:$B,2,FALSE)</f>
        <v>#N/A</v>
      </c>
      <c r="U89" s="2">
        <f>VLOOKUP($A89,pollution_PM10!$A:$B,2,FALSE)</f>
        <v>20.0091353496172</v>
      </c>
      <c r="V89" s="4">
        <f t="shared" si="11"/>
        <v>1</v>
      </c>
      <c r="W89" s="4">
        <f t="shared" si="12"/>
        <v>0</v>
      </c>
      <c r="X89" s="4">
        <f t="shared" si="13"/>
        <v>1</v>
      </c>
    </row>
    <row r="90" spans="1:24" thickTop="1" thickBot="1" x14ac:dyDescent="0.3">
      <c r="A90" s="9" t="s">
        <v>1470</v>
      </c>
      <c r="B90" s="10" t="str">
        <f xml:space="preserve">     IF(LEFT(   VLOOKUP($A90,local_no2_data!$A:$G,4,FALSE), 5) = "rural", "rural", VLOOKUP($A90,local_no2_data!$A:$G,4,FALSE))</f>
        <v>rural</v>
      </c>
      <c r="C90" s="11" t="str">
        <f>VLOOKUP($A90,local_no2_data!$A:$G,5,FALSE)</f>
        <v>background</v>
      </c>
      <c r="D90" s="3">
        <v>88</v>
      </c>
      <c r="E90" s="3" t="s">
        <v>1470</v>
      </c>
      <c r="F90" s="3" t="s">
        <v>5133</v>
      </c>
      <c r="G90" s="3" t="s">
        <v>5134</v>
      </c>
      <c r="H90" s="5" t="str">
        <f>VLOOKUP($A90,local_no2_data!$A:$G,2,FALSE)</f>
        <v>DE</v>
      </c>
      <c r="I90" s="5">
        <f>VLOOKUP($A90,local_no2_data!$A:$G,3,FALSE)</f>
        <v>172</v>
      </c>
      <c r="J90" s="5">
        <f>VLOOKUP($A90,local_no2_data!$A:$G,6,FALSE)</f>
        <v>314.10000000000002</v>
      </c>
      <c r="K90" s="5">
        <f t="shared" si="14"/>
        <v>1</v>
      </c>
      <c r="L90" s="5">
        <f t="shared" si="14"/>
        <v>0</v>
      </c>
      <c r="M90" s="5">
        <f t="shared" si="14"/>
        <v>0</v>
      </c>
      <c r="N90" s="5">
        <f t="shared" si="15"/>
        <v>0</v>
      </c>
      <c r="O90" s="5">
        <f t="shared" si="15"/>
        <v>0</v>
      </c>
      <c r="P90" s="5">
        <f t="shared" si="15"/>
        <v>1</v>
      </c>
      <c r="Q90" s="2">
        <f>VLOOKUP($A90,pollution_NO2!$A:$B,2,FALSE)</f>
        <v>16.357924228721899</v>
      </c>
      <c r="R90" s="2">
        <f>VLOOKUP($A90,pollution_O3!$A:$B,2,FALSE)</f>
        <v>51.146203493011797</v>
      </c>
      <c r="S90" s="2">
        <f>VLOOKUP($A90,pollution_CO!$A:$B,2,FALSE)</f>
        <v>0.180784469</v>
      </c>
      <c r="T90" s="2">
        <f>VLOOKUP($A90,pollution_SO2!$A:$B,2,FALSE)</f>
        <v>2.8463332558746699</v>
      </c>
      <c r="U90" s="2">
        <f>VLOOKUP($A90,pollution_PM10!$A:$B,2,FALSE)</f>
        <v>14.5420098636885</v>
      </c>
      <c r="V90" s="4">
        <f t="shared" si="11"/>
        <v>1</v>
      </c>
      <c r="W90" s="4">
        <f t="shared" si="12"/>
        <v>1</v>
      </c>
      <c r="X90" s="4">
        <f t="shared" si="13"/>
        <v>1</v>
      </c>
    </row>
    <row r="91" spans="1:24" thickTop="1" thickBot="1" x14ac:dyDescent="0.3">
      <c r="A91" s="9" t="s">
        <v>2093</v>
      </c>
      <c r="B91" s="10" t="str">
        <f xml:space="preserve">     IF(LEFT(   VLOOKUP($A91,local_no2_data!$A:$G,4,FALSE), 5) = "rural", "rural", VLOOKUP($A91,local_no2_data!$A:$G,4,FALSE))</f>
        <v>urban</v>
      </c>
      <c r="C91" s="11" t="str">
        <f>VLOOKUP($A91,local_no2_data!$A:$G,5,FALSE)</f>
        <v>background</v>
      </c>
      <c r="D91" s="3">
        <v>89</v>
      </c>
      <c r="E91" s="3" t="s">
        <v>2093</v>
      </c>
      <c r="F91" s="3" t="s">
        <v>5135</v>
      </c>
      <c r="G91" s="3" t="s">
        <v>5136</v>
      </c>
      <c r="H91" s="5" t="str">
        <f>VLOOKUP($A91,local_no2_data!$A:$G,2,FALSE)</f>
        <v>SI</v>
      </c>
      <c r="I91" s="5">
        <f>VLOOKUP($A91,local_no2_data!$A:$G,3,FALSE)</f>
        <v>56</v>
      </c>
      <c r="J91" s="5">
        <f>VLOOKUP($A91,local_no2_data!$A:$G,6,FALSE)</f>
        <v>109.8</v>
      </c>
      <c r="K91" s="5">
        <f t="shared" si="14"/>
        <v>0</v>
      </c>
      <c r="L91" s="5">
        <f t="shared" si="14"/>
        <v>0</v>
      </c>
      <c r="M91" s="5">
        <f t="shared" si="14"/>
        <v>1</v>
      </c>
      <c r="N91" s="5">
        <f t="shared" si="15"/>
        <v>0</v>
      </c>
      <c r="O91" s="5">
        <f t="shared" si="15"/>
        <v>0</v>
      </c>
      <c r="P91" s="5">
        <f t="shared" si="15"/>
        <v>1</v>
      </c>
      <c r="Q91" s="2">
        <f>VLOOKUP($A91,pollution_NO2!$A:$B,2,FALSE)</f>
        <v>18.3988955040173</v>
      </c>
      <c r="R91" s="2">
        <f>VLOOKUP($A91,pollution_O3!$A:$B,2,FALSE)</f>
        <v>69.593292903350005</v>
      </c>
      <c r="S91" s="2" t="e">
        <f>VLOOKUP($A91,pollution_CO!$A:$B,2,FALSE)</f>
        <v>#N/A</v>
      </c>
      <c r="T91" s="2" t="e">
        <f>VLOOKUP($A91,pollution_SO2!$A:$B,2,FALSE)</f>
        <v>#N/A</v>
      </c>
      <c r="U91" s="2">
        <f>VLOOKUP($A91,pollution_PM10!$A:$B,2,FALSE)</f>
        <v>18.377464788732301</v>
      </c>
      <c r="V91" s="4">
        <f t="shared" si="11"/>
        <v>1</v>
      </c>
      <c r="W91" s="4">
        <f t="shared" si="12"/>
        <v>1</v>
      </c>
      <c r="X91" s="4">
        <f t="shared" si="13"/>
        <v>1</v>
      </c>
    </row>
    <row r="92" spans="1:24" hidden="1" thickTop="1" thickBot="1" x14ac:dyDescent="0.3">
      <c r="A92" s="9" t="s">
        <v>2623</v>
      </c>
      <c r="B92" s="10" t="str">
        <f xml:space="preserve">     IF(LEFT(   VLOOKUP($A92,local_no2_data!$A:$G,4,FALSE), 5) = "rural", "rural", VLOOKUP($A92,local_no2_data!$A:$G,4,FALSE))</f>
        <v>suburban</v>
      </c>
      <c r="C92" s="11" t="str">
        <f>VLOOKUP($A92,local_no2_data!$A:$G,5,FALSE)</f>
        <v>background</v>
      </c>
      <c r="D92" s="3">
        <v>90</v>
      </c>
      <c r="E92" s="3" t="s">
        <v>2623</v>
      </c>
      <c r="F92" s="3" t="s">
        <v>5137</v>
      </c>
      <c r="G92" s="3" t="s">
        <v>5138</v>
      </c>
      <c r="H92" s="5" t="str">
        <f>VLOOKUP($A92,local_no2_data!$A:$G,2,FALSE)</f>
        <v>IT</v>
      </c>
      <c r="I92" s="5">
        <f>VLOOKUP($A92,local_no2_data!$A:$G,3,FALSE)</f>
        <v>20</v>
      </c>
      <c r="J92" s="5">
        <f>VLOOKUP($A92,local_no2_data!$A:$G,6,FALSE)</f>
        <v>212.4</v>
      </c>
      <c r="K92" s="5">
        <f t="shared" si="14"/>
        <v>0</v>
      </c>
      <c r="L92" s="5">
        <f t="shared" si="14"/>
        <v>1</v>
      </c>
      <c r="M92" s="5">
        <f t="shared" si="14"/>
        <v>0</v>
      </c>
      <c r="N92" s="5">
        <f t="shared" si="15"/>
        <v>0</v>
      </c>
      <c r="O92" s="5">
        <f t="shared" si="15"/>
        <v>0</v>
      </c>
      <c r="P92" s="5">
        <f t="shared" si="15"/>
        <v>1</v>
      </c>
      <c r="Q92" s="2">
        <f>VLOOKUP($A92,pollution_NO2!$A:$B,2,FALSE)</f>
        <v>8.0424153458766803</v>
      </c>
      <c r="R92" s="2" t="e">
        <f>VLOOKUP($A92,pollution_O3!$A:$B,2,FALSE)</f>
        <v>#N/A</v>
      </c>
      <c r="S92" s="2" t="e">
        <f>VLOOKUP($A92,pollution_CO!$A:$B,2,FALSE)</f>
        <v>#N/A</v>
      </c>
      <c r="T92" s="2" t="e">
        <f>VLOOKUP($A92,pollution_SO2!$A:$B,2,FALSE)</f>
        <v>#N/A</v>
      </c>
      <c r="U92" s="2">
        <f>VLOOKUP($A92,pollution_PM10!$A:$B,2,FALSE)</f>
        <v>21.817971594333699</v>
      </c>
      <c r="V92" s="4">
        <f t="shared" si="11"/>
        <v>1</v>
      </c>
      <c r="W92" s="4">
        <f t="shared" si="12"/>
        <v>0</v>
      </c>
      <c r="X92" s="4">
        <f t="shared" si="13"/>
        <v>1</v>
      </c>
    </row>
    <row r="93" spans="1:24" thickTop="1" thickBot="1" x14ac:dyDescent="0.3">
      <c r="A93" s="9" t="s">
        <v>1821</v>
      </c>
      <c r="B93" s="10" t="str">
        <f xml:space="preserve">     IF(LEFT(   VLOOKUP($A93,local_no2_data!$A:$G,4,FALSE), 5) = "rural", "rural", VLOOKUP($A93,local_no2_data!$A:$G,4,FALSE))</f>
        <v>urban</v>
      </c>
      <c r="C93" s="11" t="str">
        <f>VLOOKUP($A93,local_no2_data!$A:$G,5,FALSE)</f>
        <v>background</v>
      </c>
      <c r="D93" s="3">
        <v>91</v>
      </c>
      <c r="E93" s="3" t="s">
        <v>1821</v>
      </c>
      <c r="F93" s="3" t="s">
        <v>5139</v>
      </c>
      <c r="G93" s="3" t="s">
        <v>5140</v>
      </c>
      <c r="H93" s="5" t="str">
        <f>VLOOKUP($A93,local_no2_data!$A:$G,2,FALSE)</f>
        <v>RO</v>
      </c>
      <c r="I93" s="5">
        <f>VLOOKUP($A93,local_no2_data!$A:$G,3,FALSE)</f>
        <v>139</v>
      </c>
      <c r="J93" s="5">
        <f>VLOOKUP($A93,local_no2_data!$A:$G,6,FALSE)</f>
        <v>75</v>
      </c>
      <c r="K93" s="5">
        <f t="shared" si="14"/>
        <v>0</v>
      </c>
      <c r="L93" s="5">
        <f t="shared" si="14"/>
        <v>0</v>
      </c>
      <c r="M93" s="5">
        <f t="shared" si="14"/>
        <v>1</v>
      </c>
      <c r="N93" s="5">
        <f t="shared" si="15"/>
        <v>0</v>
      </c>
      <c r="O93" s="5">
        <f t="shared" si="15"/>
        <v>0</v>
      </c>
      <c r="P93" s="5">
        <f t="shared" si="15"/>
        <v>1</v>
      </c>
      <c r="Q93" s="2">
        <f>VLOOKUP($A93,pollution_NO2!$A:$B,2,FALSE)</f>
        <v>25.977579399731699</v>
      </c>
      <c r="R93" s="2">
        <f>VLOOKUP($A93,pollution_O3!$A:$B,2,FALSE)</f>
        <v>52.067408952856297</v>
      </c>
      <c r="S93" s="2">
        <f>VLOOKUP($A93,pollution_CO!$A:$B,2,FALSE)</f>
        <v>0.18622007800000001</v>
      </c>
      <c r="T93" s="2">
        <f>VLOOKUP($A93,pollution_SO2!$A:$B,2,FALSE)</f>
        <v>9.6461579250473601</v>
      </c>
      <c r="U93" s="2">
        <f>VLOOKUP($A93,pollution_PM10!$A:$B,2,FALSE)</f>
        <v>19.9644012913915</v>
      </c>
      <c r="V93" s="4">
        <f t="shared" si="11"/>
        <v>1</v>
      </c>
      <c r="W93" s="4">
        <f t="shared" si="12"/>
        <v>1</v>
      </c>
      <c r="X93" s="4">
        <f t="shared" si="13"/>
        <v>1</v>
      </c>
    </row>
    <row r="94" spans="1:24" thickTop="1" thickBot="1" x14ac:dyDescent="0.3">
      <c r="A94" s="9" t="s">
        <v>1136</v>
      </c>
      <c r="B94" s="10" t="str">
        <f xml:space="preserve">     IF(LEFT(   VLOOKUP($A94,local_no2_data!$A:$G,4,FALSE), 5) = "rural", "rural", VLOOKUP($A94,local_no2_data!$A:$G,4,FALSE))</f>
        <v>suburban</v>
      </c>
      <c r="C94" s="11" t="str">
        <f>VLOOKUP($A94,local_no2_data!$A:$G,5,FALSE)</f>
        <v>industrial</v>
      </c>
      <c r="D94" s="3">
        <v>92</v>
      </c>
      <c r="E94" s="3" t="s">
        <v>1136</v>
      </c>
      <c r="F94" s="3" t="s">
        <v>5141</v>
      </c>
      <c r="G94" s="3" t="s">
        <v>5142</v>
      </c>
      <c r="H94" s="5" t="str">
        <f>VLOOKUP($A94,local_no2_data!$A:$G,2,FALSE)</f>
        <v>ES</v>
      </c>
      <c r="I94" s="5">
        <f>VLOOKUP($A94,local_no2_data!$A:$G,3,FALSE)</f>
        <v>60</v>
      </c>
      <c r="J94" s="5">
        <f>VLOOKUP($A94,local_no2_data!$A:$G,6,FALSE)</f>
        <v>131.1</v>
      </c>
      <c r="K94" s="5">
        <f t="shared" si="14"/>
        <v>0</v>
      </c>
      <c r="L94" s="5">
        <f t="shared" si="14"/>
        <v>1</v>
      </c>
      <c r="M94" s="5">
        <f t="shared" si="14"/>
        <v>0</v>
      </c>
      <c r="N94" s="5">
        <f t="shared" si="15"/>
        <v>0</v>
      </c>
      <c r="O94" s="5">
        <f t="shared" si="15"/>
        <v>1</v>
      </c>
      <c r="P94" s="5">
        <f t="shared" si="15"/>
        <v>0</v>
      </c>
      <c r="Q94" s="2">
        <f>VLOOKUP($A94,pollution_NO2!$A:$B,2,FALSE)</f>
        <v>20.510154061624601</v>
      </c>
      <c r="R94" s="2">
        <f>VLOOKUP($A94,pollution_O3!$A:$B,2,FALSE)</f>
        <v>70.313930205949603</v>
      </c>
      <c r="S94" s="2" t="e">
        <f>VLOOKUP($A94,pollution_CO!$A:$B,2,FALSE)</f>
        <v>#N/A</v>
      </c>
      <c r="T94" s="2">
        <f>VLOOKUP($A94,pollution_SO2!$A:$B,2,FALSE)</f>
        <v>12.318714121699101</v>
      </c>
      <c r="U94" s="2">
        <f>VLOOKUP($A94,pollution_PM10!$A:$B,2,FALSE)</f>
        <v>19.139268096822299</v>
      </c>
      <c r="V94" s="4">
        <f t="shared" si="11"/>
        <v>1</v>
      </c>
      <c r="W94" s="4">
        <f t="shared" si="12"/>
        <v>1</v>
      </c>
      <c r="X94" s="4">
        <f t="shared" si="13"/>
        <v>1</v>
      </c>
    </row>
    <row r="95" spans="1:24" thickTop="1" thickBot="1" x14ac:dyDescent="0.3">
      <c r="A95" s="9" t="s">
        <v>439</v>
      </c>
      <c r="B95" s="10" t="str">
        <f xml:space="preserve">     IF(LEFT(   VLOOKUP($A95,local_no2_data!$A:$G,4,FALSE), 5) = "rural", "rural", VLOOKUP($A95,local_no2_data!$A:$G,4,FALSE))</f>
        <v>urban</v>
      </c>
      <c r="C95" s="11" t="str">
        <f>VLOOKUP($A95,local_no2_data!$A:$G,5,FALSE)</f>
        <v>background</v>
      </c>
      <c r="D95" s="3">
        <v>93</v>
      </c>
      <c r="E95" s="3" t="s">
        <v>439</v>
      </c>
      <c r="F95" s="3" t="s">
        <v>5143</v>
      </c>
      <c r="G95" s="3" t="s">
        <v>5144</v>
      </c>
      <c r="H95" s="5" t="str">
        <f>VLOOKUP($A95,local_no2_data!$A:$G,2,FALSE)</f>
        <v>PL</v>
      </c>
      <c r="I95" s="5">
        <f>VLOOKUP($A95,local_no2_data!$A:$G,3,FALSE)</f>
        <v>70</v>
      </c>
      <c r="J95" s="5">
        <f>VLOOKUP($A95,local_no2_data!$A:$G,6,FALSE)</f>
        <v>1857</v>
      </c>
      <c r="K95" s="5">
        <f t="shared" si="14"/>
        <v>0</v>
      </c>
      <c r="L95" s="5">
        <f t="shared" si="14"/>
        <v>0</v>
      </c>
      <c r="M95" s="5">
        <f t="shared" si="14"/>
        <v>1</v>
      </c>
      <c r="N95" s="5">
        <f t="shared" si="15"/>
        <v>0</v>
      </c>
      <c r="O95" s="5">
        <f t="shared" si="15"/>
        <v>0</v>
      </c>
      <c r="P95" s="5">
        <f t="shared" si="15"/>
        <v>1</v>
      </c>
      <c r="Q95" s="2">
        <f>VLOOKUP($A95,pollution_NO2!$A:$B,2,FALSE)</f>
        <v>10.8638446784874</v>
      </c>
      <c r="R95" s="2">
        <f>VLOOKUP($A95,pollution_O3!$A:$B,2,FALSE)</f>
        <v>55.017179231860297</v>
      </c>
      <c r="S95" s="2">
        <f>VLOOKUP($A95,pollution_CO!$A:$B,2,FALSE)</f>
        <v>0.37410501600000001</v>
      </c>
      <c r="T95" s="2">
        <f>VLOOKUP($A95,pollution_SO2!$A:$B,2,FALSE)</f>
        <v>3.5983396322859602</v>
      </c>
      <c r="U95" s="2">
        <f>VLOOKUP($A95,pollution_PM10!$A:$B,2,FALSE)</f>
        <v>19.0121327898426</v>
      </c>
      <c r="V95" s="4">
        <f t="shared" si="11"/>
        <v>1</v>
      </c>
      <c r="W95" s="4">
        <f t="shared" si="12"/>
        <v>1</v>
      </c>
      <c r="X95" s="4">
        <f t="shared" si="13"/>
        <v>1</v>
      </c>
    </row>
    <row r="96" spans="1:24" thickTop="1" thickBot="1" x14ac:dyDescent="0.3">
      <c r="A96" s="9" t="s">
        <v>1928</v>
      </c>
      <c r="B96" s="10" t="str">
        <f xml:space="preserve">     IF(LEFT(   VLOOKUP($A96,local_no2_data!$A:$G,4,FALSE), 5) = "rural", "rural", VLOOKUP($A96,local_no2_data!$A:$G,4,FALSE))</f>
        <v>suburban</v>
      </c>
      <c r="C96" s="11" t="str">
        <f>VLOOKUP($A96,local_no2_data!$A:$G,5,FALSE)</f>
        <v>background</v>
      </c>
      <c r="D96" s="3">
        <v>94</v>
      </c>
      <c r="E96" s="3" t="s">
        <v>1928</v>
      </c>
      <c r="F96" s="3" t="s">
        <v>5145</v>
      </c>
      <c r="G96" s="3" t="s">
        <v>5146</v>
      </c>
      <c r="H96" s="5" t="str">
        <f>VLOOKUP($A96,local_no2_data!$A:$G,2,FALSE)</f>
        <v>FR</v>
      </c>
      <c r="I96" s="5">
        <f>VLOOKUP($A96,local_no2_data!$A:$G,3,FALSE)</f>
        <v>86</v>
      </c>
      <c r="J96" s="5">
        <f>VLOOKUP($A96,local_no2_data!$A:$G,6,FALSE)</f>
        <v>69.599999999999994</v>
      </c>
      <c r="K96" s="5">
        <f t="shared" si="14"/>
        <v>0</v>
      </c>
      <c r="L96" s="5">
        <f t="shared" si="14"/>
        <v>1</v>
      </c>
      <c r="M96" s="5">
        <f t="shared" si="14"/>
        <v>0</v>
      </c>
      <c r="N96" s="5">
        <f t="shared" si="15"/>
        <v>0</v>
      </c>
      <c r="O96" s="5">
        <f t="shared" si="15"/>
        <v>0</v>
      </c>
      <c r="P96" s="5">
        <f t="shared" si="15"/>
        <v>1</v>
      </c>
      <c r="Q96" s="2">
        <f>VLOOKUP($A96,pollution_NO2!$A:$B,2,FALSE)</f>
        <v>13.250798681056899</v>
      </c>
      <c r="R96" s="2">
        <f>VLOOKUP($A96,pollution_O3!$A:$B,2,FALSE)</f>
        <v>53.380484984673998</v>
      </c>
      <c r="S96" s="2" t="e">
        <f>VLOOKUP($A96,pollution_CO!$A:$B,2,FALSE)</f>
        <v>#N/A</v>
      </c>
      <c r="T96" s="2">
        <f>VLOOKUP($A96,pollution_SO2!$A:$B,2,FALSE)</f>
        <v>0.75717306932556705</v>
      </c>
      <c r="U96" s="2">
        <f>VLOOKUP($A96,pollution_PM10!$A:$B,2,FALSE)</f>
        <v>16.390968415331798</v>
      </c>
      <c r="V96" s="4">
        <f t="shared" si="11"/>
        <v>1</v>
      </c>
      <c r="W96" s="4">
        <f t="shared" si="12"/>
        <v>1</v>
      </c>
      <c r="X96" s="4">
        <f t="shared" si="13"/>
        <v>1</v>
      </c>
    </row>
    <row r="97" spans="1:24" hidden="1" thickTop="1" thickBot="1" x14ac:dyDescent="0.3">
      <c r="A97" s="9" t="s">
        <v>4252</v>
      </c>
      <c r="B97" s="10" t="str">
        <f xml:space="preserve">     IF(LEFT(   VLOOKUP($A97,local_no2_data!$A:$G,4,FALSE), 5) = "rural", "rural", VLOOKUP($A97,local_no2_data!$A:$G,4,FALSE))</f>
        <v>urban</v>
      </c>
      <c r="C97" s="11" t="str">
        <f>VLOOKUP($A97,local_no2_data!$A:$G,5,FALSE)</f>
        <v>background</v>
      </c>
      <c r="D97" s="3">
        <v>95</v>
      </c>
      <c r="E97" s="3" t="s">
        <v>4252</v>
      </c>
      <c r="F97" s="3" t="s">
        <v>5147</v>
      </c>
      <c r="G97" s="3" t="s">
        <v>5148</v>
      </c>
      <c r="H97" s="5" t="str">
        <f>VLOOKUP($A97,local_no2_data!$A:$G,2,FALSE)</f>
        <v>ES</v>
      </c>
      <c r="I97" s="5">
        <f>VLOOKUP($A97,local_no2_data!$A:$G,3,FALSE)</f>
        <v>630</v>
      </c>
      <c r="J97" s="5">
        <f>VLOOKUP($A97,local_no2_data!$A:$G,6,FALSE)</f>
        <v>827.3</v>
      </c>
      <c r="K97" s="5">
        <f t="shared" si="14"/>
        <v>0</v>
      </c>
      <c r="L97" s="5">
        <f t="shared" si="14"/>
        <v>0</v>
      </c>
      <c r="M97" s="5">
        <f t="shared" si="14"/>
        <v>1</v>
      </c>
      <c r="N97" s="5">
        <f t="shared" si="15"/>
        <v>0</v>
      </c>
      <c r="O97" s="5">
        <f t="shared" si="15"/>
        <v>0</v>
      </c>
      <c r="P97" s="5">
        <f t="shared" si="15"/>
        <v>1</v>
      </c>
      <c r="Q97" s="2">
        <f>VLOOKUP($A97,pollution_NO2!$A:$B,2,FALSE)</f>
        <v>37.152410397343402</v>
      </c>
      <c r="R97" s="2">
        <f>VLOOKUP($A97,pollution_O3!$A:$B,2,FALSE)</f>
        <v>51.165017189851298</v>
      </c>
      <c r="S97" s="2" t="e">
        <f>VLOOKUP($A97,pollution_CO!$A:$B,2,FALSE)</f>
        <v>#N/A</v>
      </c>
      <c r="T97" s="2" t="e">
        <f>VLOOKUP($A97,pollution_SO2!$A:$B,2,FALSE)</f>
        <v>#N/A</v>
      </c>
      <c r="U97" s="2" t="e">
        <f>VLOOKUP($A97,pollution_PM10!$A:$B,2,FALSE)</f>
        <v>#N/A</v>
      </c>
      <c r="V97" s="4">
        <f t="shared" si="11"/>
        <v>1</v>
      </c>
      <c r="W97" s="4">
        <f t="shared" si="12"/>
        <v>0</v>
      </c>
      <c r="X97" s="4">
        <f t="shared" si="13"/>
        <v>1</v>
      </c>
    </row>
    <row r="98" spans="1:24" hidden="1" thickTop="1" thickBot="1" x14ac:dyDescent="0.3">
      <c r="A98" s="9" t="s">
        <v>3535</v>
      </c>
      <c r="B98" s="10" t="str">
        <f xml:space="preserve">     IF(LEFT(   VLOOKUP($A98,local_no2_data!$A:$G,4,FALSE), 5) = "rural", "rural", VLOOKUP($A98,local_no2_data!$A:$G,4,FALSE))</f>
        <v>urban</v>
      </c>
      <c r="C98" s="11" t="str">
        <f>VLOOKUP($A98,local_no2_data!$A:$G,5,FALSE)</f>
        <v>traffic</v>
      </c>
      <c r="D98" s="3">
        <v>96</v>
      </c>
      <c r="E98" s="3" t="s">
        <v>3535</v>
      </c>
      <c r="F98" s="3" t="s">
        <v>5149</v>
      </c>
      <c r="G98" s="3" t="s">
        <v>5150</v>
      </c>
      <c r="H98" s="5" t="str">
        <f>VLOOKUP($A98,local_no2_data!$A:$G,2,FALSE)</f>
        <v>DE</v>
      </c>
      <c r="I98" s="5">
        <f>VLOOKUP($A98,local_no2_data!$A:$G,3,FALSE)</f>
        <v>390</v>
      </c>
      <c r="J98" s="5">
        <f>VLOOKUP($A98,local_no2_data!$A:$G,6,FALSE)</f>
        <v>1087.9000000000001</v>
      </c>
      <c r="K98" s="5">
        <f t="shared" si="14"/>
        <v>0</v>
      </c>
      <c r="L98" s="5">
        <f t="shared" si="14"/>
        <v>0</v>
      </c>
      <c r="M98" s="5">
        <f t="shared" si="14"/>
        <v>1</v>
      </c>
      <c r="N98" s="5">
        <f t="shared" si="15"/>
        <v>1</v>
      </c>
      <c r="O98" s="5">
        <f t="shared" si="15"/>
        <v>0</v>
      </c>
      <c r="P98" s="5">
        <f t="shared" si="15"/>
        <v>0</v>
      </c>
      <c r="Q98" s="2">
        <f>VLOOKUP($A98,pollution_NO2!$A:$B,2,FALSE)</f>
        <v>24.499734585671199</v>
      </c>
      <c r="R98" s="2" t="e">
        <f>VLOOKUP($A98,pollution_O3!$A:$B,2,FALSE)</f>
        <v>#N/A</v>
      </c>
      <c r="S98" s="2" t="e">
        <f>VLOOKUP($A98,pollution_CO!$A:$B,2,FALSE)</f>
        <v>#N/A</v>
      </c>
      <c r="T98" s="2" t="e">
        <f>VLOOKUP($A98,pollution_SO2!$A:$B,2,FALSE)</f>
        <v>#N/A</v>
      </c>
      <c r="U98" s="2">
        <f>VLOOKUP($A98,pollution_PM10!$A:$B,2,FALSE)</f>
        <v>19.566429147983602</v>
      </c>
      <c r="V98" s="4">
        <f t="shared" si="11"/>
        <v>1</v>
      </c>
      <c r="W98" s="4">
        <f t="shared" si="12"/>
        <v>0</v>
      </c>
      <c r="X98" s="4">
        <f t="shared" si="13"/>
        <v>1</v>
      </c>
    </row>
    <row r="99" spans="1:24" hidden="1" thickTop="1" thickBot="1" x14ac:dyDescent="0.3">
      <c r="A99" s="9" t="s">
        <v>1383</v>
      </c>
      <c r="B99" s="10" t="str">
        <f xml:space="preserve">     IF(LEFT(   VLOOKUP($A99,local_no2_data!$A:$G,4,FALSE), 5) = "rural", "rural", VLOOKUP($A99,local_no2_data!$A:$G,4,FALSE))</f>
        <v>rural</v>
      </c>
      <c r="C99" s="11" t="str">
        <f>VLOOKUP($A99,local_no2_data!$A:$G,5,FALSE)</f>
        <v>background</v>
      </c>
      <c r="D99" s="3">
        <v>97</v>
      </c>
      <c r="E99" s="3" t="s">
        <v>1383</v>
      </c>
      <c r="F99" s="3" t="s">
        <v>5151</v>
      </c>
      <c r="G99" s="3" t="s">
        <v>5152</v>
      </c>
      <c r="H99" s="5" t="str">
        <f>VLOOKUP($A99,local_no2_data!$A:$G,2,FALSE)</f>
        <v>DE</v>
      </c>
      <c r="I99" s="5">
        <f>VLOOKUP($A99,local_no2_data!$A:$G,3,FALSE)</f>
        <v>858</v>
      </c>
      <c r="J99" s="5">
        <f>VLOOKUP($A99,local_no2_data!$A:$G,6,FALSE)</f>
        <v>79.599999999999994</v>
      </c>
      <c r="K99" s="5">
        <f t="shared" si="14"/>
        <v>1</v>
      </c>
      <c r="L99" s="5">
        <f t="shared" si="14"/>
        <v>0</v>
      </c>
      <c r="M99" s="5">
        <f t="shared" si="14"/>
        <v>0</v>
      </c>
      <c r="N99" s="5">
        <f t="shared" si="15"/>
        <v>0</v>
      </c>
      <c r="O99" s="5">
        <f t="shared" si="15"/>
        <v>0</v>
      </c>
      <c r="P99" s="5">
        <f t="shared" si="15"/>
        <v>1</v>
      </c>
      <c r="Q99" s="2">
        <f>VLOOKUP($A99,pollution_NO2!$A:$B,2,FALSE)</f>
        <v>3.31576342143287</v>
      </c>
      <c r="R99" s="2">
        <f>VLOOKUP($A99,pollution_O3!$A:$B,2,FALSE)</f>
        <v>82.832899166147399</v>
      </c>
      <c r="S99" s="2" t="e">
        <f>VLOOKUP($A99,pollution_CO!$A:$B,2,FALSE)</f>
        <v>#N/A</v>
      </c>
      <c r="T99" s="2">
        <f>VLOOKUP($A99,pollution_SO2!$A:$B,2,FALSE)</f>
        <v>0.91607245400375403</v>
      </c>
      <c r="U99" s="2" t="e">
        <f>VLOOKUP($A99,pollution_PM10!$A:$B,2,FALSE)</f>
        <v>#N/A</v>
      </c>
      <c r="V99" s="4">
        <f t="shared" si="11"/>
        <v>1</v>
      </c>
      <c r="W99" s="4">
        <f t="shared" si="12"/>
        <v>0</v>
      </c>
      <c r="X99" s="4">
        <f t="shared" si="13"/>
        <v>1</v>
      </c>
    </row>
    <row r="100" spans="1:24" thickTop="1" thickBot="1" x14ac:dyDescent="0.3">
      <c r="A100" s="9" t="s">
        <v>2095</v>
      </c>
      <c r="B100" s="10" t="str">
        <f xml:space="preserve">     IF(LEFT(   VLOOKUP($A100,local_no2_data!$A:$G,4,FALSE), 5) = "rural", "rural", VLOOKUP($A100,local_no2_data!$A:$G,4,FALSE))</f>
        <v>rural</v>
      </c>
      <c r="C100" s="11" t="str">
        <f>VLOOKUP($A100,local_no2_data!$A:$G,5,FALSE)</f>
        <v>background</v>
      </c>
      <c r="D100" s="3">
        <v>98</v>
      </c>
      <c r="E100" s="3" t="s">
        <v>2095</v>
      </c>
      <c r="F100" s="3" t="s">
        <v>5153</v>
      </c>
      <c r="G100" s="3" t="s">
        <v>5154</v>
      </c>
      <c r="H100" s="5" t="str">
        <f>VLOOKUP($A100,local_no2_data!$A:$G,2,FALSE)</f>
        <v>SI</v>
      </c>
      <c r="I100" s="5">
        <f>VLOOKUP($A100,local_no2_data!$A:$G,3,FALSE)</f>
        <v>188</v>
      </c>
      <c r="J100" s="5">
        <f>VLOOKUP($A100,local_no2_data!$A:$G,6,FALSE)</f>
        <v>86.3</v>
      </c>
      <c r="K100" s="5">
        <f t="shared" si="14"/>
        <v>1</v>
      </c>
      <c r="L100" s="5">
        <f t="shared" si="14"/>
        <v>0</v>
      </c>
      <c r="M100" s="5">
        <f t="shared" si="14"/>
        <v>0</v>
      </c>
      <c r="N100" s="5">
        <f t="shared" si="15"/>
        <v>0</v>
      </c>
      <c r="O100" s="5">
        <f t="shared" si="15"/>
        <v>0</v>
      </c>
      <c r="P100" s="5">
        <f t="shared" si="15"/>
        <v>1</v>
      </c>
      <c r="Q100" s="2">
        <f>VLOOKUP($A100,pollution_NO2!$A:$B,2,FALSE)</f>
        <v>12.6249127082851</v>
      </c>
      <c r="R100" s="2">
        <f>VLOOKUP($A100,pollution_O3!$A:$B,2,FALSE)</f>
        <v>55.513281246472999</v>
      </c>
      <c r="S100" s="2" t="e">
        <f>VLOOKUP($A100,pollution_CO!$A:$B,2,FALSE)</f>
        <v>#N/A</v>
      </c>
      <c r="T100" s="2" t="e">
        <f>VLOOKUP($A100,pollution_SO2!$A:$B,2,FALSE)</f>
        <v>#N/A</v>
      </c>
      <c r="U100" s="2">
        <f>VLOOKUP($A100,pollution_PM10!$A:$B,2,FALSE)</f>
        <v>25.868656716417899</v>
      </c>
      <c r="V100" s="4">
        <f t="shared" si="11"/>
        <v>1</v>
      </c>
      <c r="W100" s="4">
        <f t="shared" si="12"/>
        <v>1</v>
      </c>
      <c r="X100" s="4">
        <f t="shared" si="13"/>
        <v>1</v>
      </c>
    </row>
    <row r="101" spans="1:24" hidden="1" thickTop="1" thickBot="1" x14ac:dyDescent="0.3">
      <c r="A101" s="9" t="s">
        <v>2106</v>
      </c>
      <c r="B101" s="10" t="e">
        <f xml:space="preserve">     IF(LEFT(   VLOOKUP($A101,local_no2_data!$A:$G,4,FALSE), 5) = "rural", "rural", VLOOKUP($A101,local_no2_data!$A:$G,4,FALSE))</f>
        <v>#N/A</v>
      </c>
      <c r="C101" s="11" t="e">
        <f>VLOOKUP($A101,local_no2_data!$A:$G,5,FALSE)</f>
        <v>#N/A</v>
      </c>
      <c r="D101" s="3">
        <v>99</v>
      </c>
      <c r="E101" s="3" t="s">
        <v>2106</v>
      </c>
      <c r="F101" s="3" t="s">
        <v>5155</v>
      </c>
      <c r="G101" s="3" t="s">
        <v>5156</v>
      </c>
      <c r="H101" s="5" t="e">
        <f>VLOOKUP($A101,local_no2_data!$A:$G,2,FALSE)</f>
        <v>#N/A</v>
      </c>
      <c r="I101" s="5" t="e">
        <f>VLOOKUP($A101,local_no2_data!$A:$G,3,FALSE)</f>
        <v>#N/A</v>
      </c>
      <c r="J101" s="5" t="e">
        <f>VLOOKUP($A101,local_no2_data!$A:$G,6,FALSE)</f>
        <v>#N/A</v>
      </c>
      <c r="K101" s="5" t="e">
        <f t="shared" si="14"/>
        <v>#N/A</v>
      </c>
      <c r="L101" s="5" t="e">
        <f t="shared" si="14"/>
        <v>#N/A</v>
      </c>
      <c r="M101" s="5" t="e">
        <f t="shared" si="14"/>
        <v>#N/A</v>
      </c>
      <c r="N101" s="5" t="e">
        <f t="shared" si="15"/>
        <v>#N/A</v>
      </c>
      <c r="O101" s="5" t="e">
        <f t="shared" si="15"/>
        <v>#N/A</v>
      </c>
      <c r="P101" s="5" t="e">
        <f t="shared" si="15"/>
        <v>#N/A</v>
      </c>
      <c r="Q101" s="2">
        <f>VLOOKUP($A101,pollution_NO2!$A:$B,2,FALSE)</f>
        <v>14.7376216179459</v>
      </c>
      <c r="R101" s="2" t="e">
        <f>VLOOKUP($A101,pollution_O3!$A:$B,2,FALSE)</f>
        <v>#N/A</v>
      </c>
      <c r="S101" s="2" t="e">
        <f>VLOOKUP($A101,pollution_CO!$A:$B,2,FALSE)</f>
        <v>#N/A</v>
      </c>
      <c r="T101" s="2" t="e">
        <f>VLOOKUP($A101,pollution_SO2!$A:$B,2,FALSE)</f>
        <v>#N/A</v>
      </c>
      <c r="U101" s="2">
        <f>VLOOKUP($A101,pollution_PM10!$A:$B,2,FALSE)</f>
        <v>21.408743166994501</v>
      </c>
      <c r="V101" s="4">
        <f t="shared" si="11"/>
        <v>0</v>
      </c>
      <c r="W101" s="4">
        <f t="shared" si="12"/>
        <v>0</v>
      </c>
      <c r="X101" s="4" t="e">
        <f t="shared" si="13"/>
        <v>#N/A</v>
      </c>
    </row>
    <row r="102" spans="1:24" thickTop="1" thickBot="1" x14ac:dyDescent="0.3">
      <c r="A102" s="9" t="s">
        <v>2997</v>
      </c>
      <c r="B102" s="10" t="str">
        <f xml:space="preserve">     IF(LEFT(   VLOOKUP($A102,local_no2_data!$A:$G,4,FALSE), 5) = "rural", "rural", VLOOKUP($A102,local_no2_data!$A:$G,4,FALSE))</f>
        <v>urban</v>
      </c>
      <c r="C102" s="11" t="str">
        <f>VLOOKUP($A102,local_no2_data!$A:$G,5,FALSE)</f>
        <v>background</v>
      </c>
      <c r="D102" s="3">
        <v>100</v>
      </c>
      <c r="E102" s="3" t="s">
        <v>2997</v>
      </c>
      <c r="F102" s="3" t="s">
        <v>5157</v>
      </c>
      <c r="G102" s="3" t="s">
        <v>5158</v>
      </c>
      <c r="H102" s="5" t="str">
        <f>VLOOKUP($A102,local_no2_data!$A:$G,2,FALSE)</f>
        <v>FR</v>
      </c>
      <c r="I102" s="5">
        <f>VLOOKUP($A102,local_no2_data!$A:$G,3,FALSE)</f>
        <v>51</v>
      </c>
      <c r="J102" s="5">
        <f>VLOOKUP($A102,local_no2_data!$A:$G,6,FALSE)</f>
        <v>58.8</v>
      </c>
      <c r="K102" s="5">
        <f t="shared" ref="K102:M121" si="16">IF($B102=K$1,1,0)</f>
        <v>0</v>
      </c>
      <c r="L102" s="5">
        <f t="shared" si="16"/>
        <v>0</v>
      </c>
      <c r="M102" s="5">
        <f t="shared" si="16"/>
        <v>1</v>
      </c>
      <c r="N102" s="5">
        <f t="shared" ref="N102:P121" si="17">IF($C102=N$1,1,0)</f>
        <v>0</v>
      </c>
      <c r="O102" s="5">
        <f t="shared" si="17"/>
        <v>0</v>
      </c>
      <c r="P102" s="5">
        <f t="shared" si="17"/>
        <v>1</v>
      </c>
      <c r="Q102" s="2">
        <f>VLOOKUP($A102,pollution_NO2!$A:$B,2,FALSE)</f>
        <v>12.821994265715601</v>
      </c>
      <c r="R102" s="2">
        <f>VLOOKUP($A102,pollution_O3!$A:$B,2,FALSE)</f>
        <v>54.553507656594498</v>
      </c>
      <c r="S102" s="2" t="e">
        <f>VLOOKUP($A102,pollution_CO!$A:$B,2,FALSE)</f>
        <v>#N/A</v>
      </c>
      <c r="T102" s="2" t="e">
        <f>VLOOKUP($A102,pollution_SO2!$A:$B,2,FALSE)</f>
        <v>#N/A</v>
      </c>
      <c r="U102" s="2">
        <f>VLOOKUP($A102,pollution_PM10!$A:$B,2,FALSE)</f>
        <v>14.6777440768691</v>
      </c>
      <c r="V102" s="4">
        <f t="shared" si="11"/>
        <v>1</v>
      </c>
      <c r="W102" s="4">
        <f t="shared" si="12"/>
        <v>1</v>
      </c>
      <c r="X102" s="4">
        <f t="shared" si="13"/>
        <v>1</v>
      </c>
    </row>
    <row r="103" spans="1:24" thickTop="1" thickBot="1" x14ac:dyDescent="0.3">
      <c r="A103" s="9" t="s">
        <v>1152</v>
      </c>
      <c r="B103" s="10" t="str">
        <f xml:space="preserve">     IF(LEFT(   VLOOKUP($A103,local_no2_data!$A:$G,4,FALSE), 5) = "rural", "rural", VLOOKUP($A103,local_no2_data!$A:$G,4,FALSE))</f>
        <v>urban</v>
      </c>
      <c r="C103" s="11" t="str">
        <f>VLOOKUP($A103,local_no2_data!$A:$G,5,FALSE)</f>
        <v>traffic</v>
      </c>
      <c r="D103" s="3">
        <v>101</v>
      </c>
      <c r="E103" s="3" t="s">
        <v>1152</v>
      </c>
      <c r="F103" s="3" t="s">
        <v>5159</v>
      </c>
      <c r="G103" s="3" t="s">
        <v>5160</v>
      </c>
      <c r="H103" s="5" t="str">
        <f>VLOOKUP($A103,local_no2_data!$A:$G,2,FALSE)</f>
        <v>ES</v>
      </c>
      <c r="I103" s="5">
        <f>VLOOKUP($A103,local_no2_data!$A:$G,3,FALSE)</f>
        <v>589</v>
      </c>
      <c r="J103" s="5">
        <f>VLOOKUP($A103,local_no2_data!$A:$G,6,FALSE)</f>
        <v>827.3</v>
      </c>
      <c r="K103" s="5">
        <f t="shared" si="16"/>
        <v>0</v>
      </c>
      <c r="L103" s="5">
        <f t="shared" si="16"/>
        <v>0</v>
      </c>
      <c r="M103" s="5">
        <f t="shared" si="16"/>
        <v>1</v>
      </c>
      <c r="N103" s="5">
        <f t="shared" si="17"/>
        <v>1</v>
      </c>
      <c r="O103" s="5">
        <f t="shared" si="17"/>
        <v>0</v>
      </c>
      <c r="P103" s="5">
        <f t="shared" si="17"/>
        <v>0</v>
      </c>
      <c r="Q103" s="2">
        <f>VLOOKUP($A103,pollution_NO2!$A:$B,2,FALSE)</f>
        <v>28.308694649446402</v>
      </c>
      <c r="R103" s="2">
        <f>VLOOKUP($A103,pollution_O3!$A:$B,2,FALSE)</f>
        <v>56.460385192019302</v>
      </c>
      <c r="S103" s="2">
        <f>VLOOKUP($A103,pollution_CO!$A:$B,2,FALSE)</f>
        <v>0.47141212999999998</v>
      </c>
      <c r="T103" s="2">
        <f>VLOOKUP($A103,pollution_SO2!$A:$B,2,FALSE)</f>
        <v>1.96217275977395</v>
      </c>
      <c r="U103" s="2">
        <f>VLOOKUP($A103,pollution_PM10!$A:$B,2,FALSE)</f>
        <v>18.886803316443999</v>
      </c>
      <c r="V103" s="4">
        <f t="shared" si="11"/>
        <v>1</v>
      </c>
      <c r="W103" s="4">
        <f t="shared" si="12"/>
        <v>1</v>
      </c>
      <c r="X103" s="4">
        <f t="shared" si="13"/>
        <v>1</v>
      </c>
    </row>
    <row r="104" spans="1:24" hidden="1" thickTop="1" thickBot="1" x14ac:dyDescent="0.3">
      <c r="A104" s="9" t="s">
        <v>1888</v>
      </c>
      <c r="B104" s="10" t="e">
        <f xml:space="preserve">     IF(LEFT(   VLOOKUP($A104,local_no2_data!$A:$G,4,FALSE), 5) = "rural", "rural", VLOOKUP($A104,local_no2_data!$A:$G,4,FALSE))</f>
        <v>#N/A</v>
      </c>
      <c r="C104" s="11" t="e">
        <f>VLOOKUP($A104,local_no2_data!$A:$G,5,FALSE)</f>
        <v>#N/A</v>
      </c>
      <c r="D104" s="3">
        <v>102</v>
      </c>
      <c r="E104" s="3" t="s">
        <v>1888</v>
      </c>
      <c r="F104" s="3" t="s">
        <v>5161</v>
      </c>
      <c r="G104" s="3" t="s">
        <v>5162</v>
      </c>
      <c r="H104" s="5" t="e">
        <f>VLOOKUP($A104,local_no2_data!$A:$G,2,FALSE)</f>
        <v>#N/A</v>
      </c>
      <c r="I104" s="5" t="e">
        <f>VLOOKUP($A104,local_no2_data!$A:$G,3,FALSE)</f>
        <v>#N/A</v>
      </c>
      <c r="J104" s="5" t="e">
        <f>VLOOKUP($A104,local_no2_data!$A:$G,6,FALSE)</f>
        <v>#N/A</v>
      </c>
      <c r="K104" s="5" t="e">
        <f t="shared" si="16"/>
        <v>#N/A</v>
      </c>
      <c r="L104" s="5" t="e">
        <f t="shared" si="16"/>
        <v>#N/A</v>
      </c>
      <c r="M104" s="5" t="e">
        <f t="shared" si="16"/>
        <v>#N/A</v>
      </c>
      <c r="N104" s="5" t="e">
        <f t="shared" si="17"/>
        <v>#N/A</v>
      </c>
      <c r="O104" s="5" t="e">
        <f t="shared" si="17"/>
        <v>#N/A</v>
      </c>
      <c r="P104" s="5" t="e">
        <f t="shared" si="17"/>
        <v>#N/A</v>
      </c>
      <c r="Q104" s="2">
        <f>VLOOKUP($A104,pollution_NO2!$A:$B,2,FALSE)</f>
        <v>40.429793882228999</v>
      </c>
      <c r="R104" s="2" t="e">
        <f>VLOOKUP($A104,pollution_O3!$A:$B,2,FALSE)</f>
        <v>#N/A</v>
      </c>
      <c r="S104" s="2">
        <f>VLOOKUP($A104,pollution_CO!$A:$B,2,FALSE)</f>
        <v>0.38672055399999999</v>
      </c>
      <c r="T104" s="2">
        <f>VLOOKUP($A104,pollution_SO2!$A:$B,2,FALSE)</f>
        <v>3.4823924861539499</v>
      </c>
      <c r="U104" s="2">
        <f>VLOOKUP($A104,pollution_PM10!$A:$B,2,FALSE)</f>
        <v>26.9174603174603</v>
      </c>
      <c r="V104" s="4">
        <f t="shared" si="11"/>
        <v>0</v>
      </c>
      <c r="W104" s="4">
        <f t="shared" si="12"/>
        <v>0</v>
      </c>
      <c r="X104" s="4" t="e">
        <f t="shared" si="13"/>
        <v>#N/A</v>
      </c>
    </row>
    <row r="105" spans="1:24" hidden="1" thickTop="1" thickBot="1" x14ac:dyDescent="0.3">
      <c r="A105" s="9" t="s">
        <v>3384</v>
      </c>
      <c r="B105" s="10" t="str">
        <f xml:space="preserve">     IF(LEFT(   VLOOKUP($A105,local_no2_data!$A:$G,4,FALSE), 5) = "rural", "rural", VLOOKUP($A105,local_no2_data!$A:$G,4,FALSE))</f>
        <v>urban</v>
      </c>
      <c r="C105" s="11" t="str">
        <f>VLOOKUP($A105,local_no2_data!$A:$G,5,FALSE)</f>
        <v>traffic</v>
      </c>
      <c r="D105" s="3">
        <v>103</v>
      </c>
      <c r="E105" s="3" t="s">
        <v>3384</v>
      </c>
      <c r="F105" s="3" t="s">
        <v>5163</v>
      </c>
      <c r="G105" s="3" t="s">
        <v>5164</v>
      </c>
      <c r="H105" s="5" t="str">
        <f>VLOOKUP($A105,local_no2_data!$A:$G,2,FALSE)</f>
        <v>DE</v>
      </c>
      <c r="I105" s="5">
        <f>VLOOKUP($A105,local_no2_data!$A:$G,3,FALSE)</f>
        <v>15</v>
      </c>
      <c r="J105" s="5">
        <f>VLOOKUP($A105,local_no2_data!$A:$G,6,FALSE)</f>
        <v>1561.6</v>
      </c>
      <c r="K105" s="5">
        <f t="shared" si="16"/>
        <v>0</v>
      </c>
      <c r="L105" s="5">
        <f t="shared" si="16"/>
        <v>0</v>
      </c>
      <c r="M105" s="5">
        <f t="shared" si="16"/>
        <v>1</v>
      </c>
      <c r="N105" s="5">
        <f t="shared" si="17"/>
        <v>1</v>
      </c>
      <c r="O105" s="5">
        <f t="shared" si="17"/>
        <v>0</v>
      </c>
      <c r="P105" s="5">
        <f t="shared" si="17"/>
        <v>0</v>
      </c>
      <c r="Q105" s="2">
        <f>VLOOKUP($A105,pollution_NO2!$A:$B,2,FALSE)</f>
        <v>28.197607698550101</v>
      </c>
      <c r="R105" s="2" t="e">
        <f>VLOOKUP($A105,pollution_O3!$A:$B,2,FALSE)</f>
        <v>#N/A</v>
      </c>
      <c r="S105" s="2" t="e">
        <f>VLOOKUP($A105,pollution_CO!$A:$B,2,FALSE)</f>
        <v>#N/A</v>
      </c>
      <c r="T105" s="2" t="e">
        <f>VLOOKUP($A105,pollution_SO2!$A:$B,2,FALSE)</f>
        <v>#N/A</v>
      </c>
      <c r="U105" s="2">
        <f>VLOOKUP($A105,pollution_PM10!$A:$B,2,FALSE)</f>
        <v>20.721164003037199</v>
      </c>
      <c r="V105" s="4">
        <f t="shared" si="11"/>
        <v>1</v>
      </c>
      <c r="W105" s="4">
        <f t="shared" si="12"/>
        <v>0</v>
      </c>
      <c r="X105" s="4">
        <f t="shared" si="13"/>
        <v>1</v>
      </c>
    </row>
    <row r="106" spans="1:24" hidden="1" thickTop="1" thickBot="1" x14ac:dyDescent="0.3">
      <c r="A106" s="9" t="s">
        <v>4669</v>
      </c>
      <c r="B106" s="10" t="e">
        <f xml:space="preserve">     IF(LEFT(   VLOOKUP($A106,local_no2_data!$A:$G,4,FALSE), 5) = "rural", "rural", VLOOKUP($A106,local_no2_data!$A:$G,4,FALSE))</f>
        <v>#N/A</v>
      </c>
      <c r="C106" s="11" t="e">
        <f>VLOOKUP($A106,local_no2_data!$A:$G,5,FALSE)</f>
        <v>#N/A</v>
      </c>
      <c r="D106" s="3">
        <v>104</v>
      </c>
      <c r="E106" s="3" t="s">
        <v>4669</v>
      </c>
      <c r="F106" s="3" t="s">
        <v>5165</v>
      </c>
      <c r="G106" s="3" t="s">
        <v>5166</v>
      </c>
      <c r="H106" s="5" t="e">
        <f>VLOOKUP($A106,local_no2_data!$A:$G,2,FALSE)</f>
        <v>#N/A</v>
      </c>
      <c r="I106" s="5" t="e">
        <f>VLOOKUP($A106,local_no2_data!$A:$G,3,FALSE)</f>
        <v>#N/A</v>
      </c>
      <c r="J106" s="5" t="e">
        <f>VLOOKUP($A106,local_no2_data!$A:$G,6,FALSE)</f>
        <v>#N/A</v>
      </c>
      <c r="K106" s="5" t="e">
        <f t="shared" si="16"/>
        <v>#N/A</v>
      </c>
      <c r="L106" s="5" t="e">
        <f t="shared" si="16"/>
        <v>#N/A</v>
      </c>
      <c r="M106" s="5" t="e">
        <f t="shared" si="16"/>
        <v>#N/A</v>
      </c>
      <c r="N106" s="5" t="e">
        <f t="shared" si="17"/>
        <v>#N/A</v>
      </c>
      <c r="O106" s="5" t="e">
        <f t="shared" si="17"/>
        <v>#N/A</v>
      </c>
      <c r="P106" s="5" t="e">
        <f t="shared" si="17"/>
        <v>#N/A</v>
      </c>
      <c r="Q106" s="2">
        <f>VLOOKUP($A106,pollution_NO2!$A:$B,2,FALSE)</f>
        <v>53.677671072499997</v>
      </c>
      <c r="R106" s="2" t="e">
        <f>VLOOKUP($A106,pollution_O3!$A:$B,2,FALSE)</f>
        <v>#N/A</v>
      </c>
      <c r="S106" s="2" t="e">
        <f>VLOOKUP($A106,pollution_CO!$A:$B,2,FALSE)</f>
        <v>#N/A</v>
      </c>
      <c r="T106" s="2" t="e">
        <f>VLOOKUP($A106,pollution_SO2!$A:$B,2,FALSE)</f>
        <v>#N/A</v>
      </c>
      <c r="U106" s="2" t="e">
        <f>VLOOKUP($A106,pollution_PM10!$A:$B,2,FALSE)</f>
        <v>#N/A</v>
      </c>
      <c r="V106" s="4">
        <f t="shared" si="11"/>
        <v>0</v>
      </c>
      <c r="W106" s="4">
        <f t="shared" si="12"/>
        <v>0</v>
      </c>
      <c r="X106" s="4" t="e">
        <f t="shared" si="13"/>
        <v>#N/A</v>
      </c>
    </row>
    <row r="107" spans="1:24" hidden="1" thickTop="1" thickBot="1" x14ac:dyDescent="0.3">
      <c r="A107" s="9" t="s">
        <v>774</v>
      </c>
      <c r="B107" s="10" t="str">
        <f xml:space="preserve">     IF(LEFT(   VLOOKUP($A107,local_no2_data!$A:$G,4,FALSE), 5) = "rural", "rural", VLOOKUP($A107,local_no2_data!$A:$G,4,FALSE))</f>
        <v>suburban</v>
      </c>
      <c r="C107" s="11" t="str">
        <f>VLOOKUP($A107,local_no2_data!$A:$G,5,FALSE)</f>
        <v>background</v>
      </c>
      <c r="D107" s="3">
        <v>105</v>
      </c>
      <c r="E107" s="3" t="s">
        <v>774</v>
      </c>
      <c r="F107" s="3" t="s">
        <v>5167</v>
      </c>
      <c r="G107" s="3" t="s">
        <v>5168</v>
      </c>
      <c r="H107" s="5" t="str">
        <f>VLOOKUP($A107,local_no2_data!$A:$G,2,FALSE)</f>
        <v>IE</v>
      </c>
      <c r="I107" s="5">
        <f>VLOOKUP($A107,local_no2_data!$A:$G,3,FALSE)</f>
        <v>1</v>
      </c>
      <c r="J107" s="5">
        <f>VLOOKUP($A107,local_no2_data!$A:$G,6,FALSE)</f>
        <v>104.2</v>
      </c>
      <c r="K107" s="5">
        <f t="shared" si="16"/>
        <v>0</v>
      </c>
      <c r="L107" s="5">
        <f t="shared" si="16"/>
        <v>1</v>
      </c>
      <c r="M107" s="5">
        <f t="shared" si="16"/>
        <v>0</v>
      </c>
      <c r="N107" s="5">
        <f t="shared" si="17"/>
        <v>0</v>
      </c>
      <c r="O107" s="5">
        <f t="shared" si="17"/>
        <v>0</v>
      </c>
      <c r="P107" s="5">
        <f t="shared" si="17"/>
        <v>1</v>
      </c>
      <c r="Q107" s="2">
        <f>VLOOKUP($A107,pollution_NO2!$A:$B,2,FALSE)</f>
        <v>13.479184916306799</v>
      </c>
      <c r="R107" s="2" t="e">
        <f>VLOOKUP($A107,pollution_O3!$A:$B,2,FALSE)</f>
        <v>#N/A</v>
      </c>
      <c r="S107" s="2">
        <f>VLOOKUP($A107,pollution_CO!$A:$B,2,FALSE)</f>
        <v>0.46851606000000001</v>
      </c>
      <c r="T107" s="2">
        <f>VLOOKUP($A107,pollution_SO2!$A:$B,2,FALSE)</f>
        <v>3.7690864029976399</v>
      </c>
      <c r="U107" s="2">
        <f>VLOOKUP($A107,pollution_PM10!$A:$B,2,FALSE)</f>
        <v>14.618243239425601</v>
      </c>
      <c r="V107" s="4">
        <f t="shared" si="11"/>
        <v>1</v>
      </c>
      <c r="W107" s="4">
        <f t="shared" si="12"/>
        <v>0</v>
      </c>
      <c r="X107" s="4">
        <f t="shared" si="13"/>
        <v>0</v>
      </c>
    </row>
    <row r="108" spans="1:24" thickTop="1" thickBot="1" x14ac:dyDescent="0.3">
      <c r="A108" s="9" t="s">
        <v>1919</v>
      </c>
      <c r="B108" s="10" t="str">
        <f xml:space="preserve">     IF(LEFT(   VLOOKUP($A108,local_no2_data!$A:$G,4,FALSE), 5) = "rural", "rural", VLOOKUP($A108,local_no2_data!$A:$G,4,FALSE))</f>
        <v>urban</v>
      </c>
      <c r="C108" s="11" t="str">
        <f>VLOOKUP($A108,local_no2_data!$A:$G,5,FALSE)</f>
        <v>background</v>
      </c>
      <c r="D108" s="3">
        <v>106</v>
      </c>
      <c r="E108" s="3" t="s">
        <v>1919</v>
      </c>
      <c r="F108" s="3" t="s">
        <v>5169</v>
      </c>
      <c r="G108" s="3" t="s">
        <v>5170</v>
      </c>
      <c r="H108" s="5" t="str">
        <f>VLOOKUP($A108,local_no2_data!$A:$G,2,FALSE)</f>
        <v>FR</v>
      </c>
      <c r="I108" s="5">
        <f>VLOOKUP($A108,local_no2_data!$A:$G,3,FALSE)</f>
        <v>325</v>
      </c>
      <c r="J108" s="5">
        <f>VLOOKUP($A108,local_no2_data!$A:$G,6,FALSE)</f>
        <v>61.7</v>
      </c>
      <c r="K108" s="5">
        <f t="shared" si="16"/>
        <v>0</v>
      </c>
      <c r="L108" s="5">
        <f t="shared" si="16"/>
        <v>0</v>
      </c>
      <c r="M108" s="5">
        <f t="shared" si="16"/>
        <v>1</v>
      </c>
      <c r="N108" s="5">
        <f t="shared" si="17"/>
        <v>0</v>
      </c>
      <c r="O108" s="5">
        <f t="shared" si="17"/>
        <v>0</v>
      </c>
      <c r="P108" s="5">
        <f t="shared" si="17"/>
        <v>1</v>
      </c>
      <c r="Q108" s="2">
        <f>VLOOKUP($A108,pollution_NO2!$A:$B,2,FALSE)</f>
        <v>13.2978260834686</v>
      </c>
      <c r="R108" s="2">
        <f>VLOOKUP($A108,pollution_O3!$A:$B,2,FALSE)</f>
        <v>52.4077735638147</v>
      </c>
      <c r="S108" s="2">
        <f>VLOOKUP($A108,pollution_CO!$A:$B,2,FALSE)</f>
        <v>0.19525029299999999</v>
      </c>
      <c r="T108" s="2">
        <f>VLOOKUP($A108,pollution_SO2!$A:$B,2,FALSE)</f>
        <v>0.52992282443054595</v>
      </c>
      <c r="U108" s="2">
        <f>VLOOKUP($A108,pollution_PM10!$A:$B,2,FALSE)</f>
        <v>14.1290697639122</v>
      </c>
      <c r="V108" s="4">
        <f t="shared" si="11"/>
        <v>1</v>
      </c>
      <c r="W108" s="4">
        <f t="shared" si="12"/>
        <v>1</v>
      </c>
      <c r="X108" s="4">
        <f t="shared" si="13"/>
        <v>1</v>
      </c>
    </row>
    <row r="109" spans="1:24" thickTop="1" thickBot="1" x14ac:dyDescent="0.3">
      <c r="A109" s="9" t="s">
        <v>1578</v>
      </c>
      <c r="B109" s="10" t="str">
        <f xml:space="preserve">     IF(LEFT(   VLOOKUP($A109,local_no2_data!$A:$G,4,FALSE), 5) = "rural", "rural", VLOOKUP($A109,local_no2_data!$A:$G,4,FALSE))</f>
        <v>urban</v>
      </c>
      <c r="C109" s="11" t="str">
        <f>VLOOKUP($A109,local_no2_data!$A:$G,5,FALSE)</f>
        <v>background</v>
      </c>
      <c r="D109" s="3">
        <v>107</v>
      </c>
      <c r="E109" s="3" t="s">
        <v>1578</v>
      </c>
      <c r="F109" s="3" t="s">
        <v>5171</v>
      </c>
      <c r="G109" s="3" t="s">
        <v>5172</v>
      </c>
      <c r="H109" s="5" t="str">
        <f>VLOOKUP($A109,local_no2_data!$A:$G,2,FALSE)</f>
        <v>BG</v>
      </c>
      <c r="I109" s="5">
        <f>VLOOKUP($A109,local_no2_data!$A:$G,3,FALSE)</f>
        <v>414</v>
      </c>
      <c r="J109" s="5">
        <f>VLOOKUP($A109,local_no2_data!$A:$G,6,FALSE)</f>
        <v>47.6</v>
      </c>
      <c r="K109" s="5">
        <f t="shared" si="16"/>
        <v>0</v>
      </c>
      <c r="L109" s="5">
        <f t="shared" si="16"/>
        <v>0</v>
      </c>
      <c r="M109" s="5">
        <f t="shared" si="16"/>
        <v>1</v>
      </c>
      <c r="N109" s="5">
        <f t="shared" si="17"/>
        <v>0</v>
      </c>
      <c r="O109" s="5">
        <f t="shared" si="17"/>
        <v>0</v>
      </c>
      <c r="P109" s="5">
        <f t="shared" si="17"/>
        <v>1</v>
      </c>
      <c r="Q109" s="2">
        <f>VLOOKUP($A109,pollution_NO2!$A:$B,2,FALSE)</f>
        <v>19.8826454807459</v>
      </c>
      <c r="R109" s="2">
        <f>VLOOKUP($A109,pollution_O3!$A:$B,2,FALSE)</f>
        <v>47.668938697736799</v>
      </c>
      <c r="S109" s="2" t="e">
        <f>VLOOKUP($A109,pollution_CO!$A:$B,2,FALSE)</f>
        <v>#N/A</v>
      </c>
      <c r="T109" s="2">
        <f>VLOOKUP($A109,pollution_SO2!$A:$B,2,FALSE)</f>
        <v>16.300945796060599</v>
      </c>
      <c r="U109" s="2">
        <f>VLOOKUP($A109,pollution_PM10!$A:$B,2,FALSE)</f>
        <v>39.2934017555719</v>
      </c>
      <c r="V109" s="4">
        <f t="shared" si="11"/>
        <v>1</v>
      </c>
      <c r="W109" s="4">
        <f t="shared" si="12"/>
        <v>1</v>
      </c>
      <c r="X109" s="4">
        <f t="shared" si="13"/>
        <v>1</v>
      </c>
    </row>
    <row r="110" spans="1:24" thickTop="1" thickBot="1" x14ac:dyDescent="0.3">
      <c r="A110" s="9" t="s">
        <v>2675</v>
      </c>
      <c r="B110" s="10" t="str">
        <f xml:space="preserve">     IF(LEFT(   VLOOKUP($A110,local_no2_data!$A:$G,4,FALSE), 5) = "rural", "rural", VLOOKUP($A110,local_no2_data!$A:$G,4,FALSE))</f>
        <v>urban</v>
      </c>
      <c r="C110" s="11" t="str">
        <f>VLOOKUP($A110,local_no2_data!$A:$G,5,FALSE)</f>
        <v>traffic</v>
      </c>
      <c r="D110" s="3">
        <v>108</v>
      </c>
      <c r="E110" s="3" t="s">
        <v>2675</v>
      </c>
      <c r="F110" s="3" t="s">
        <v>5173</v>
      </c>
      <c r="G110" s="3" t="s">
        <v>5174</v>
      </c>
      <c r="H110" s="5" t="str">
        <f>VLOOKUP($A110,local_no2_data!$A:$G,2,FALSE)</f>
        <v>IT</v>
      </c>
      <c r="I110" s="5">
        <f>VLOOKUP($A110,local_no2_data!$A:$G,3,FALSE)</f>
        <v>30</v>
      </c>
      <c r="J110" s="5">
        <f>VLOOKUP($A110,local_no2_data!$A:$G,6,FALSE)</f>
        <v>318</v>
      </c>
      <c r="K110" s="5">
        <f t="shared" si="16"/>
        <v>0</v>
      </c>
      <c r="L110" s="5">
        <f t="shared" si="16"/>
        <v>0</v>
      </c>
      <c r="M110" s="5">
        <f t="shared" si="16"/>
        <v>1</v>
      </c>
      <c r="N110" s="5">
        <f t="shared" si="17"/>
        <v>1</v>
      </c>
      <c r="O110" s="5">
        <f t="shared" si="17"/>
        <v>0</v>
      </c>
      <c r="P110" s="5">
        <f t="shared" si="17"/>
        <v>0</v>
      </c>
      <c r="Q110" s="2">
        <f>VLOOKUP($A110,pollution_NO2!$A:$B,2,FALSE)</f>
        <v>29.695030024274899</v>
      </c>
      <c r="R110" s="2">
        <f>VLOOKUP($A110,pollution_O3!$A:$B,2,FALSE)</f>
        <v>54.786302623550903</v>
      </c>
      <c r="S110" s="2" t="e">
        <f>VLOOKUP($A110,pollution_CO!$A:$B,2,FALSE)</f>
        <v>#N/A</v>
      </c>
      <c r="T110" s="2" t="e">
        <f>VLOOKUP($A110,pollution_SO2!$A:$B,2,FALSE)</f>
        <v>#N/A</v>
      </c>
      <c r="U110" s="2">
        <f>VLOOKUP($A110,pollution_PM10!$A:$B,2,FALSE)</f>
        <v>29.734870317002802</v>
      </c>
      <c r="V110" s="4">
        <f t="shared" si="11"/>
        <v>1</v>
      </c>
      <c r="W110" s="4">
        <f t="shared" si="12"/>
        <v>1</v>
      </c>
      <c r="X110" s="4">
        <f t="shared" si="13"/>
        <v>1</v>
      </c>
    </row>
    <row r="111" spans="1:24" thickTop="1" thickBot="1" x14ac:dyDescent="0.3">
      <c r="A111" s="9" t="s">
        <v>731</v>
      </c>
      <c r="B111" s="10" t="str">
        <f xml:space="preserve">     IF(LEFT(   VLOOKUP($A111,local_no2_data!$A:$G,4,FALSE), 5) = "rural", "rural", VLOOKUP($A111,local_no2_data!$A:$G,4,FALSE))</f>
        <v>suburban</v>
      </c>
      <c r="C111" s="11" t="str">
        <f>VLOOKUP($A111,local_no2_data!$A:$G,5,FALSE)</f>
        <v>background</v>
      </c>
      <c r="D111" s="3">
        <v>109</v>
      </c>
      <c r="E111" s="3" t="s">
        <v>731</v>
      </c>
      <c r="F111" s="3" t="s">
        <v>5175</v>
      </c>
      <c r="G111" s="3" t="s">
        <v>5176</v>
      </c>
      <c r="H111" s="5" t="str">
        <f>VLOOKUP($A111,local_no2_data!$A:$G,2,FALSE)</f>
        <v>IT</v>
      </c>
      <c r="I111" s="5">
        <f>VLOOKUP($A111,local_no2_data!$A:$G,3,FALSE)</f>
        <v>79</v>
      </c>
      <c r="J111" s="5">
        <f>VLOOKUP($A111,local_no2_data!$A:$G,6,FALSE)</f>
        <v>205.7</v>
      </c>
      <c r="K111" s="5">
        <f t="shared" si="16"/>
        <v>0</v>
      </c>
      <c r="L111" s="5">
        <f t="shared" si="16"/>
        <v>1</v>
      </c>
      <c r="M111" s="5">
        <f t="shared" si="16"/>
        <v>0</v>
      </c>
      <c r="N111" s="5">
        <f t="shared" si="17"/>
        <v>0</v>
      </c>
      <c r="O111" s="5">
        <f t="shared" si="17"/>
        <v>0</v>
      </c>
      <c r="P111" s="5">
        <f t="shared" si="17"/>
        <v>1</v>
      </c>
      <c r="Q111" s="2">
        <f>VLOOKUP($A111,pollution_NO2!$A:$B,2,FALSE)</f>
        <v>25.824963755253101</v>
      </c>
      <c r="R111" s="2">
        <f>VLOOKUP($A111,pollution_O3!$A:$B,2,FALSE)</f>
        <v>48.889943491052001</v>
      </c>
      <c r="S111" s="2">
        <f>VLOOKUP($A111,pollution_CO!$A:$B,2,FALSE)</f>
        <v>0.71538661299999995</v>
      </c>
      <c r="T111" s="2">
        <f>VLOOKUP($A111,pollution_SO2!$A:$B,2,FALSE)</f>
        <v>3.1316696701308602</v>
      </c>
      <c r="U111" s="2">
        <f>VLOOKUP($A111,pollution_PM10!$A:$B,2,FALSE)</f>
        <v>33.353591124834601</v>
      </c>
      <c r="V111" s="4">
        <f t="shared" si="11"/>
        <v>1</v>
      </c>
      <c r="W111" s="4">
        <f t="shared" si="12"/>
        <v>1</v>
      </c>
      <c r="X111" s="4">
        <f t="shared" si="13"/>
        <v>1</v>
      </c>
    </row>
    <row r="112" spans="1:24" thickTop="1" thickBot="1" x14ac:dyDescent="0.3">
      <c r="A112" s="9" t="s">
        <v>1469</v>
      </c>
      <c r="B112" s="10" t="str">
        <f xml:space="preserve">     IF(LEFT(   VLOOKUP($A112,local_no2_data!$A:$G,4,FALSE), 5) = "rural", "rural", VLOOKUP($A112,local_no2_data!$A:$G,4,FALSE))</f>
        <v>urban</v>
      </c>
      <c r="C112" s="11" t="str">
        <f>VLOOKUP($A112,local_no2_data!$A:$G,5,FALSE)</f>
        <v>background</v>
      </c>
      <c r="D112" s="3">
        <v>110</v>
      </c>
      <c r="E112" s="3" t="s">
        <v>1469</v>
      </c>
      <c r="F112" s="3" t="s">
        <v>5177</v>
      </c>
      <c r="G112" s="3" t="s">
        <v>5178</v>
      </c>
      <c r="H112" s="5" t="str">
        <f>VLOOKUP($A112,local_no2_data!$A:$G,2,FALSE)</f>
        <v>DE</v>
      </c>
      <c r="I112" s="5">
        <f>VLOOKUP($A112,local_no2_data!$A:$G,3,FALSE)</f>
        <v>209</v>
      </c>
      <c r="J112" s="5">
        <f>VLOOKUP($A112,local_no2_data!$A:$G,6,FALSE)</f>
        <v>155</v>
      </c>
      <c r="K112" s="5">
        <f t="shared" si="16"/>
        <v>0</v>
      </c>
      <c r="L112" s="5">
        <f t="shared" si="16"/>
        <v>0</v>
      </c>
      <c r="M112" s="5">
        <f t="shared" si="16"/>
        <v>1</v>
      </c>
      <c r="N112" s="5">
        <f t="shared" si="17"/>
        <v>0</v>
      </c>
      <c r="O112" s="5">
        <f t="shared" si="17"/>
        <v>0</v>
      </c>
      <c r="P112" s="5">
        <f t="shared" si="17"/>
        <v>1</v>
      </c>
      <c r="Q112" s="2">
        <f>VLOOKUP($A112,pollution_NO2!$A:$B,2,FALSE)</f>
        <v>17.080499887486202</v>
      </c>
      <c r="R112" s="2">
        <f>VLOOKUP($A112,pollution_O3!$A:$B,2,FALSE)</f>
        <v>53.647030350786501</v>
      </c>
      <c r="S112" s="2" t="e">
        <f>VLOOKUP($A112,pollution_CO!$A:$B,2,FALSE)</f>
        <v>#N/A</v>
      </c>
      <c r="T112" s="2">
        <f>VLOOKUP($A112,pollution_SO2!$A:$B,2,FALSE)</f>
        <v>2.47996828258252</v>
      </c>
      <c r="U112" s="2">
        <f>VLOOKUP($A112,pollution_PM10!$A:$B,2,FALSE)</f>
        <v>17.364330461418302</v>
      </c>
      <c r="V112" s="4">
        <f t="shared" si="11"/>
        <v>1</v>
      </c>
      <c r="W112" s="4">
        <f t="shared" si="12"/>
        <v>1</v>
      </c>
      <c r="X112" s="4">
        <f t="shared" si="13"/>
        <v>1</v>
      </c>
    </row>
    <row r="113" spans="1:24" hidden="1" thickTop="1" thickBot="1" x14ac:dyDescent="0.3">
      <c r="A113" s="9" t="s">
        <v>1818</v>
      </c>
      <c r="B113" s="10" t="str">
        <f xml:space="preserve">     IF(LEFT(   VLOOKUP($A113,local_no2_data!$A:$G,4,FALSE), 5) = "rural", "rural", VLOOKUP($A113,local_no2_data!$A:$G,4,FALSE))</f>
        <v>urban</v>
      </c>
      <c r="C113" s="11" t="str">
        <f>VLOOKUP($A113,local_no2_data!$A:$G,5,FALSE)</f>
        <v>industrial</v>
      </c>
      <c r="D113" s="3">
        <v>111</v>
      </c>
      <c r="E113" s="3" t="s">
        <v>1818</v>
      </c>
      <c r="F113" s="3" t="s">
        <v>5179</v>
      </c>
      <c r="G113" s="3" t="s">
        <v>5180</v>
      </c>
      <c r="H113" s="5" t="str">
        <f>VLOOKUP($A113,local_no2_data!$A:$G,2,FALSE)</f>
        <v>RO</v>
      </c>
      <c r="I113" s="5">
        <f>VLOOKUP($A113,local_no2_data!$A:$G,3,FALSE)</f>
        <v>213</v>
      </c>
      <c r="J113" s="5">
        <f>VLOOKUP($A113,local_no2_data!$A:$G,6,FALSE)</f>
        <v>75</v>
      </c>
      <c r="K113" s="5">
        <f t="shared" si="16"/>
        <v>0</v>
      </c>
      <c r="L113" s="5">
        <f t="shared" si="16"/>
        <v>0</v>
      </c>
      <c r="M113" s="5">
        <f t="shared" si="16"/>
        <v>1</v>
      </c>
      <c r="N113" s="5">
        <f t="shared" si="17"/>
        <v>0</v>
      </c>
      <c r="O113" s="5">
        <f t="shared" si="17"/>
        <v>1</v>
      </c>
      <c r="P113" s="5">
        <f t="shared" si="17"/>
        <v>0</v>
      </c>
      <c r="Q113" s="2">
        <f>VLOOKUP($A113,pollution_NO2!$A:$B,2,FALSE)</f>
        <v>17.361838388719299</v>
      </c>
      <c r="R113" s="2" t="e">
        <f>VLOOKUP($A113,pollution_O3!$A:$B,2,FALSE)</f>
        <v>#N/A</v>
      </c>
      <c r="S113" s="2">
        <f>VLOOKUP($A113,pollution_CO!$A:$B,2,FALSE)</f>
        <v>0.58148710999999997</v>
      </c>
      <c r="T113" s="2">
        <f>VLOOKUP($A113,pollution_SO2!$A:$B,2,FALSE)</f>
        <v>9.8504087298816003</v>
      </c>
      <c r="U113" s="2" t="e">
        <f>VLOOKUP($A113,pollution_PM10!$A:$B,2,FALSE)</f>
        <v>#N/A</v>
      </c>
      <c r="V113" s="4">
        <f t="shared" si="11"/>
        <v>1</v>
      </c>
      <c r="W113" s="4">
        <f t="shared" si="12"/>
        <v>0</v>
      </c>
      <c r="X113" s="4">
        <f t="shared" si="13"/>
        <v>1</v>
      </c>
    </row>
    <row r="114" spans="1:24" hidden="1" thickTop="1" thickBot="1" x14ac:dyDescent="0.3">
      <c r="A114" s="9" t="s">
        <v>3</v>
      </c>
      <c r="B114" s="10" t="e">
        <f xml:space="preserve">     IF(LEFT(   VLOOKUP($A114,local_no2_data!$A:$G,4,FALSE), 5) = "rural", "rural", VLOOKUP($A114,local_no2_data!$A:$G,4,FALSE))</f>
        <v>#N/A</v>
      </c>
      <c r="C114" s="11" t="e">
        <f>VLOOKUP($A114,local_no2_data!$A:$G,5,FALSE)</f>
        <v>#N/A</v>
      </c>
      <c r="D114" s="3">
        <v>112</v>
      </c>
      <c r="E114" s="3" t="s">
        <v>3</v>
      </c>
      <c r="F114" s="3" t="s">
        <v>5181</v>
      </c>
      <c r="G114" s="3" t="s">
        <v>5182</v>
      </c>
      <c r="H114" s="5" t="e">
        <f>VLOOKUP($A114,local_no2_data!$A:$G,2,FALSE)</f>
        <v>#N/A</v>
      </c>
      <c r="I114" s="5" t="e">
        <f>VLOOKUP($A114,local_no2_data!$A:$G,3,FALSE)</f>
        <v>#N/A</v>
      </c>
      <c r="J114" s="5" t="e">
        <f>VLOOKUP($A114,local_no2_data!$A:$G,6,FALSE)</f>
        <v>#N/A</v>
      </c>
      <c r="K114" s="5" t="e">
        <f t="shared" si="16"/>
        <v>#N/A</v>
      </c>
      <c r="L114" s="5" t="e">
        <f t="shared" si="16"/>
        <v>#N/A</v>
      </c>
      <c r="M114" s="5" t="e">
        <f t="shared" si="16"/>
        <v>#N/A</v>
      </c>
      <c r="N114" s="5" t="e">
        <f t="shared" si="17"/>
        <v>#N/A</v>
      </c>
      <c r="O114" s="5" t="e">
        <f t="shared" si="17"/>
        <v>#N/A</v>
      </c>
      <c r="P114" s="5" t="e">
        <f t="shared" si="17"/>
        <v>#N/A</v>
      </c>
      <c r="Q114" s="2">
        <f>VLOOKUP($A114,pollution_NO2!$A:$B,2,FALSE)</f>
        <v>33.590178247704898</v>
      </c>
      <c r="R114" s="2">
        <f>VLOOKUP($A114,pollution_O3!$A:$B,2,FALSE)</f>
        <v>8.15488980938634</v>
      </c>
      <c r="S114" s="2">
        <f>VLOOKUP($A114,pollution_CO!$A:$B,2,FALSE)</f>
        <v>2.0319569180000001</v>
      </c>
      <c r="T114" s="2">
        <f>VLOOKUP($A114,pollution_SO2!$A:$B,2,FALSE)</f>
        <v>28.8577763739479</v>
      </c>
      <c r="U114" s="2">
        <f>VLOOKUP($A114,pollution_PM10!$A:$B,2,FALSE)</f>
        <v>54.457853837286798</v>
      </c>
      <c r="V114" s="4">
        <f t="shared" si="11"/>
        <v>0</v>
      </c>
      <c r="W114" s="4">
        <f t="shared" si="12"/>
        <v>1</v>
      </c>
      <c r="X114" s="4" t="e">
        <f t="shared" si="13"/>
        <v>#N/A</v>
      </c>
    </row>
    <row r="115" spans="1:24" hidden="1" thickTop="1" thickBot="1" x14ac:dyDescent="0.3">
      <c r="A115" s="9" t="s">
        <v>2003</v>
      </c>
      <c r="B115" s="10" t="str">
        <f xml:space="preserve">     IF(LEFT(   VLOOKUP($A115,local_no2_data!$A:$G,4,FALSE), 5) = "rural", "rural", VLOOKUP($A115,local_no2_data!$A:$G,4,FALSE))</f>
        <v>rural</v>
      </c>
      <c r="C115" s="11" t="str">
        <f>VLOOKUP($A115,local_no2_data!$A:$G,5,FALSE)</f>
        <v>industrial</v>
      </c>
      <c r="D115" s="3">
        <v>113</v>
      </c>
      <c r="E115" s="3" t="s">
        <v>2003</v>
      </c>
      <c r="F115" s="3" t="s">
        <v>5183</v>
      </c>
      <c r="G115" s="3" t="s">
        <v>5184</v>
      </c>
      <c r="H115" s="5" t="str">
        <f>VLOOKUP($A115,local_no2_data!$A:$G,2,FALSE)</f>
        <v>ES</v>
      </c>
      <c r="I115" s="5">
        <f>VLOOKUP($A115,local_no2_data!$A:$G,3,FALSE)</f>
        <v>96</v>
      </c>
      <c r="J115" s="5">
        <f>VLOOKUP($A115,local_no2_data!$A:$G,6,FALSE)</f>
        <v>127.8</v>
      </c>
      <c r="K115" s="5">
        <f t="shared" si="16"/>
        <v>1</v>
      </c>
      <c r="L115" s="5">
        <f t="shared" si="16"/>
        <v>0</v>
      </c>
      <c r="M115" s="5">
        <f t="shared" si="16"/>
        <v>0</v>
      </c>
      <c r="N115" s="5">
        <f t="shared" si="17"/>
        <v>0</v>
      </c>
      <c r="O115" s="5">
        <f t="shared" si="17"/>
        <v>1</v>
      </c>
      <c r="P115" s="5">
        <f t="shared" si="17"/>
        <v>0</v>
      </c>
      <c r="Q115" s="2">
        <f>VLOOKUP($A115,pollution_NO2!$A:$B,2,FALSE)</f>
        <v>3.1517878008880502</v>
      </c>
      <c r="R115" s="2" t="e">
        <f>VLOOKUP($A115,pollution_O3!$A:$B,2,FALSE)</f>
        <v>#N/A</v>
      </c>
      <c r="S115" s="2" t="e">
        <f>VLOOKUP($A115,pollution_CO!$A:$B,2,FALSE)</f>
        <v>#N/A</v>
      </c>
      <c r="T115" s="2">
        <f>VLOOKUP($A115,pollution_SO2!$A:$B,2,FALSE)</f>
        <v>1.23924142961342</v>
      </c>
      <c r="U115" s="2" t="e">
        <f>VLOOKUP($A115,pollution_PM10!$A:$B,2,FALSE)</f>
        <v>#N/A</v>
      </c>
      <c r="V115" s="4">
        <f t="shared" si="11"/>
        <v>1</v>
      </c>
      <c r="W115" s="4">
        <f t="shared" si="12"/>
        <v>0</v>
      </c>
      <c r="X115" s="4">
        <f t="shared" si="13"/>
        <v>1</v>
      </c>
    </row>
    <row r="116" spans="1:24" thickTop="1" thickBot="1" x14ac:dyDescent="0.3">
      <c r="A116" s="9" t="s">
        <v>1840</v>
      </c>
      <c r="B116" s="10" t="str">
        <f xml:space="preserve">     IF(LEFT(   VLOOKUP($A116,local_no2_data!$A:$G,4,FALSE), 5) = "rural", "rural", VLOOKUP($A116,local_no2_data!$A:$G,4,FALSE))</f>
        <v>suburban</v>
      </c>
      <c r="C116" s="11" t="str">
        <f>VLOOKUP($A116,local_no2_data!$A:$G,5,FALSE)</f>
        <v>background</v>
      </c>
      <c r="D116" s="3">
        <v>114</v>
      </c>
      <c r="E116" s="3" t="s">
        <v>1840</v>
      </c>
      <c r="F116" s="3" t="s">
        <v>5185</v>
      </c>
      <c r="G116" s="3" t="s">
        <v>5186</v>
      </c>
      <c r="H116" s="5" t="str">
        <f>VLOOKUP($A116,local_no2_data!$A:$G,2,FALSE)</f>
        <v>RO</v>
      </c>
      <c r="I116" s="5">
        <f>VLOOKUP($A116,local_no2_data!$A:$G,3,FALSE)</f>
        <v>350</v>
      </c>
      <c r="J116" s="5">
        <f>VLOOKUP($A116,local_no2_data!$A:$G,6,FALSE)</f>
        <v>106.4</v>
      </c>
      <c r="K116" s="5">
        <f t="shared" si="16"/>
        <v>0</v>
      </c>
      <c r="L116" s="5">
        <f t="shared" si="16"/>
        <v>1</v>
      </c>
      <c r="M116" s="5">
        <f t="shared" si="16"/>
        <v>0</v>
      </c>
      <c r="N116" s="5">
        <f t="shared" si="17"/>
        <v>0</v>
      </c>
      <c r="O116" s="5">
        <f t="shared" si="17"/>
        <v>0</v>
      </c>
      <c r="P116" s="5">
        <f t="shared" si="17"/>
        <v>1</v>
      </c>
      <c r="Q116" s="2">
        <f>VLOOKUP($A116,pollution_NO2!$A:$B,2,FALSE)</f>
        <v>38.561473805568397</v>
      </c>
      <c r="R116" s="2">
        <f>VLOOKUP($A116,pollution_O3!$A:$B,2,FALSE)</f>
        <v>22.8478447822718</v>
      </c>
      <c r="S116" s="2">
        <f>VLOOKUP($A116,pollution_CO!$A:$B,2,FALSE)</f>
        <v>0.181065954</v>
      </c>
      <c r="T116" s="2">
        <f>VLOOKUP($A116,pollution_SO2!$A:$B,2,FALSE)</f>
        <v>11.4079352187055</v>
      </c>
      <c r="U116" s="2">
        <f>VLOOKUP($A116,pollution_PM10!$A:$B,2,FALSE)</f>
        <v>27.626208788653798</v>
      </c>
      <c r="V116" s="4">
        <f t="shared" si="11"/>
        <v>1</v>
      </c>
      <c r="W116" s="4">
        <f t="shared" si="12"/>
        <v>1</v>
      </c>
      <c r="X116" s="4">
        <f t="shared" si="13"/>
        <v>1</v>
      </c>
    </row>
    <row r="117" spans="1:24" hidden="1" thickTop="1" thickBot="1" x14ac:dyDescent="0.3">
      <c r="A117" s="9" t="s">
        <v>4428</v>
      </c>
      <c r="B117" s="10" t="str">
        <f xml:space="preserve">     IF(LEFT(   VLOOKUP($A117,local_no2_data!$A:$G,4,FALSE), 5) = "rural", "rural", VLOOKUP($A117,local_no2_data!$A:$G,4,FALSE))</f>
        <v>urban</v>
      </c>
      <c r="C117" s="11" t="str">
        <f>VLOOKUP($A117,local_no2_data!$A:$G,5,FALSE)</f>
        <v>traffic</v>
      </c>
      <c r="D117" s="3">
        <v>115</v>
      </c>
      <c r="E117" s="3" t="s">
        <v>4428</v>
      </c>
      <c r="F117" s="3" t="s">
        <v>5187</v>
      </c>
      <c r="G117" s="3" t="s">
        <v>5188</v>
      </c>
      <c r="H117" s="5" t="str">
        <f>VLOOKUP($A117,local_no2_data!$A:$G,2,FALSE)</f>
        <v>PL</v>
      </c>
      <c r="I117" s="5">
        <f>VLOOKUP($A117,local_no2_data!$A:$G,3,FALSE)</f>
        <v>333</v>
      </c>
      <c r="J117" s="5">
        <f>VLOOKUP($A117,local_no2_data!$A:$G,6,FALSE)</f>
        <v>286.3</v>
      </c>
      <c r="K117" s="5">
        <f t="shared" si="16"/>
        <v>0</v>
      </c>
      <c r="L117" s="5">
        <f t="shared" si="16"/>
        <v>0</v>
      </c>
      <c r="M117" s="5">
        <f t="shared" si="16"/>
        <v>1</v>
      </c>
      <c r="N117" s="5">
        <f t="shared" si="17"/>
        <v>1</v>
      </c>
      <c r="O117" s="5">
        <f t="shared" si="17"/>
        <v>0</v>
      </c>
      <c r="P117" s="5">
        <f t="shared" si="17"/>
        <v>0</v>
      </c>
      <c r="Q117" s="2">
        <f>VLOOKUP($A117,pollution_NO2!$A:$B,2,FALSE)</f>
        <v>32.361458719130503</v>
      </c>
      <c r="R117" s="2" t="e">
        <f>VLOOKUP($A117,pollution_O3!$A:$B,2,FALSE)</f>
        <v>#N/A</v>
      </c>
      <c r="S117" s="2">
        <f>VLOOKUP($A117,pollution_CO!$A:$B,2,FALSE)</f>
        <v>0.50476063500000001</v>
      </c>
      <c r="T117" s="2" t="e">
        <f>VLOOKUP($A117,pollution_SO2!$A:$B,2,FALSE)</f>
        <v>#N/A</v>
      </c>
      <c r="U117" s="2" t="e">
        <f>VLOOKUP($A117,pollution_PM10!$A:$B,2,FALSE)</f>
        <v>#N/A</v>
      </c>
      <c r="V117" s="4">
        <f t="shared" si="11"/>
        <v>1</v>
      </c>
      <c r="W117" s="4">
        <f t="shared" si="12"/>
        <v>0</v>
      </c>
      <c r="X117" s="4">
        <f t="shared" si="13"/>
        <v>1</v>
      </c>
    </row>
    <row r="118" spans="1:24" thickTop="1" thickBot="1" x14ac:dyDescent="0.3">
      <c r="A118" s="9" t="s">
        <v>343</v>
      </c>
      <c r="B118" s="10" t="str">
        <f xml:space="preserve">     IF(LEFT(   VLOOKUP($A118,local_no2_data!$A:$G,4,FALSE), 5) = "rural", "rural", VLOOKUP($A118,local_no2_data!$A:$G,4,FALSE))</f>
        <v>suburban</v>
      </c>
      <c r="C118" s="11" t="str">
        <f>VLOOKUP($A118,local_no2_data!$A:$G,5,FALSE)</f>
        <v>background</v>
      </c>
      <c r="D118" s="3">
        <v>116</v>
      </c>
      <c r="E118" s="3" t="s">
        <v>343</v>
      </c>
      <c r="F118" s="3" t="s">
        <v>5189</v>
      </c>
      <c r="G118" s="3" t="s">
        <v>5190</v>
      </c>
      <c r="H118" s="5" t="str">
        <f>VLOOKUP($A118,local_no2_data!$A:$G,2,FALSE)</f>
        <v>PT</v>
      </c>
      <c r="I118" s="5">
        <f>VLOOKUP($A118,local_no2_data!$A:$G,3,FALSE)</f>
        <v>32</v>
      </c>
      <c r="J118" s="5">
        <f>VLOOKUP($A118,local_no2_data!$A:$G,6,FALSE)</f>
        <v>221</v>
      </c>
      <c r="K118" s="5">
        <f t="shared" si="16"/>
        <v>0</v>
      </c>
      <c r="L118" s="5">
        <f t="shared" si="16"/>
        <v>1</v>
      </c>
      <c r="M118" s="5">
        <f t="shared" si="16"/>
        <v>0</v>
      </c>
      <c r="N118" s="5">
        <f t="shared" si="17"/>
        <v>0</v>
      </c>
      <c r="O118" s="5">
        <f t="shared" si="17"/>
        <v>0</v>
      </c>
      <c r="P118" s="5">
        <f t="shared" si="17"/>
        <v>1</v>
      </c>
      <c r="Q118" s="2">
        <f>VLOOKUP($A118,pollution_NO2!$A:$B,2,FALSE)</f>
        <v>10.9276259607173</v>
      </c>
      <c r="R118" s="2">
        <f>VLOOKUP($A118,pollution_O3!$A:$B,2,FALSE)</f>
        <v>51.956820648896397</v>
      </c>
      <c r="S118" s="2" t="e">
        <f>VLOOKUP($A118,pollution_CO!$A:$B,2,FALSE)</f>
        <v>#N/A</v>
      </c>
      <c r="T118" s="2">
        <f>VLOOKUP($A118,pollution_SO2!$A:$B,2,FALSE)</f>
        <v>0.31054571394602298</v>
      </c>
      <c r="U118" s="2">
        <f>VLOOKUP($A118,pollution_PM10!$A:$B,2,FALSE)</f>
        <v>21.848003629764001</v>
      </c>
      <c r="V118" s="4">
        <f t="shared" si="11"/>
        <v>1</v>
      </c>
      <c r="W118" s="4">
        <f t="shared" si="12"/>
        <v>1</v>
      </c>
      <c r="X118" s="4">
        <f t="shared" si="13"/>
        <v>1</v>
      </c>
    </row>
    <row r="119" spans="1:24" thickTop="1" thickBot="1" x14ac:dyDescent="0.3">
      <c r="A119" s="9" t="s">
        <v>685</v>
      </c>
      <c r="B119" s="10" t="str">
        <f xml:space="preserve">     IF(LEFT(   VLOOKUP($A119,local_no2_data!$A:$G,4,FALSE), 5) = "rural", "rural", VLOOKUP($A119,local_no2_data!$A:$G,4,FALSE))</f>
        <v>urban</v>
      </c>
      <c r="C119" s="11" t="str">
        <f>VLOOKUP($A119,local_no2_data!$A:$G,5,FALSE)</f>
        <v>background</v>
      </c>
      <c r="D119" s="3">
        <v>117</v>
      </c>
      <c r="E119" s="3" t="s">
        <v>685</v>
      </c>
      <c r="F119" s="3" t="s">
        <v>5191</v>
      </c>
      <c r="G119" s="3" t="s">
        <v>5192</v>
      </c>
      <c r="H119" s="5" t="str">
        <f>VLOOKUP($A119,local_no2_data!$A:$G,2,FALSE)</f>
        <v>IT</v>
      </c>
      <c r="I119" s="5">
        <f>VLOOKUP($A119,local_no2_data!$A:$G,3,FALSE)</f>
        <v>4</v>
      </c>
      <c r="J119" s="5">
        <f>VLOOKUP($A119,local_no2_data!$A:$G,6,FALSE)</f>
        <v>259.7</v>
      </c>
      <c r="K119" s="5">
        <f t="shared" si="16"/>
        <v>0</v>
      </c>
      <c r="L119" s="5">
        <f t="shared" si="16"/>
        <v>0</v>
      </c>
      <c r="M119" s="5">
        <f t="shared" si="16"/>
        <v>1</v>
      </c>
      <c r="N119" s="5">
        <f t="shared" si="17"/>
        <v>0</v>
      </c>
      <c r="O119" s="5">
        <f t="shared" si="17"/>
        <v>0</v>
      </c>
      <c r="P119" s="5">
        <f t="shared" si="17"/>
        <v>1</v>
      </c>
      <c r="Q119" s="2">
        <f>VLOOKUP($A119,pollution_NO2!$A:$B,2,FALSE)</f>
        <v>12.519977168949699</v>
      </c>
      <c r="R119" s="2">
        <f>VLOOKUP($A119,pollution_O3!$A:$B,2,FALSE)</f>
        <v>21.622488584474802</v>
      </c>
      <c r="S119" s="2">
        <f>VLOOKUP($A119,pollution_CO!$A:$B,2,FALSE)</f>
        <v>0.25482534200000001</v>
      </c>
      <c r="T119" s="2">
        <f>VLOOKUP($A119,pollution_SO2!$A:$B,2,FALSE)</f>
        <v>0.60091324200913199</v>
      </c>
      <c r="U119" s="2">
        <f>VLOOKUP($A119,pollution_PM10!$A:$B,2,FALSE)</f>
        <v>25.7205479452054</v>
      </c>
      <c r="V119" s="4">
        <f t="shared" si="11"/>
        <v>1</v>
      </c>
      <c r="W119" s="4">
        <f t="shared" si="12"/>
        <v>1</v>
      </c>
      <c r="X119" s="4">
        <f t="shared" si="13"/>
        <v>1</v>
      </c>
    </row>
    <row r="120" spans="1:24" hidden="1" thickTop="1" thickBot="1" x14ac:dyDescent="0.3">
      <c r="A120" s="9" t="s">
        <v>4812</v>
      </c>
      <c r="B120" s="10" t="str">
        <f xml:space="preserve">     IF(LEFT(   VLOOKUP($A120,local_no2_data!$A:$G,4,FALSE), 5) = "rural", "rural", VLOOKUP($A120,local_no2_data!$A:$G,4,FALSE))</f>
        <v>urban</v>
      </c>
      <c r="C120" s="11" t="str">
        <f>VLOOKUP($A120,local_no2_data!$A:$G,5,FALSE)</f>
        <v>background</v>
      </c>
      <c r="D120" s="3">
        <v>118</v>
      </c>
      <c r="E120" s="3" t="s">
        <v>4812</v>
      </c>
      <c r="F120" s="3" t="s">
        <v>5193</v>
      </c>
      <c r="G120" s="3" t="s">
        <v>5194</v>
      </c>
      <c r="H120" s="5" t="str">
        <f>VLOOKUP($A120,local_no2_data!$A:$G,2,FALSE)</f>
        <v>GB</v>
      </c>
      <c r="I120" s="5">
        <f>VLOOKUP($A120,local_no2_data!$A:$G,3,FALSE)</f>
        <v>134</v>
      </c>
      <c r="J120" s="5">
        <f>VLOOKUP($A120,local_no2_data!$A:$G,6,FALSE)</f>
        <v>609.4</v>
      </c>
      <c r="K120" s="5">
        <f t="shared" si="16"/>
        <v>0</v>
      </c>
      <c r="L120" s="5">
        <f t="shared" si="16"/>
        <v>0</v>
      </c>
      <c r="M120" s="5">
        <f t="shared" si="16"/>
        <v>1</v>
      </c>
      <c r="N120" s="5">
        <f t="shared" si="17"/>
        <v>0</v>
      </c>
      <c r="O120" s="5">
        <f t="shared" si="17"/>
        <v>0</v>
      </c>
      <c r="P120" s="5">
        <f t="shared" si="17"/>
        <v>1</v>
      </c>
      <c r="Q120" s="2">
        <f>VLOOKUP($A120,pollution_NO2!$A:$B,2,FALSE)</f>
        <v>16.0919752465967</v>
      </c>
      <c r="R120" s="2" t="e">
        <f>VLOOKUP($A120,pollution_O3!$A:$B,2,FALSE)</f>
        <v>#N/A</v>
      </c>
      <c r="S120" s="2" t="e">
        <f>VLOOKUP($A120,pollution_CO!$A:$B,2,FALSE)</f>
        <v>#N/A</v>
      </c>
      <c r="T120" s="2" t="e">
        <f>VLOOKUP($A120,pollution_SO2!$A:$B,2,FALSE)</f>
        <v>#N/A</v>
      </c>
      <c r="U120" s="2" t="e">
        <f>VLOOKUP($A120,pollution_PM10!$A:$B,2,FALSE)</f>
        <v>#N/A</v>
      </c>
      <c r="V120" s="4">
        <f t="shared" si="11"/>
        <v>1</v>
      </c>
      <c r="W120" s="4">
        <f t="shared" si="12"/>
        <v>0</v>
      </c>
      <c r="X120" s="4">
        <f t="shared" si="13"/>
        <v>0</v>
      </c>
    </row>
    <row r="121" spans="1:24" hidden="1" thickTop="1" thickBot="1" x14ac:dyDescent="0.3">
      <c r="A121" s="9" t="s">
        <v>4582</v>
      </c>
      <c r="B121" s="10" t="e">
        <f xml:space="preserve">     IF(LEFT(   VLOOKUP($A121,local_no2_data!$A:$G,4,FALSE), 5) = "rural", "rural", VLOOKUP($A121,local_no2_data!$A:$G,4,FALSE))</f>
        <v>#N/A</v>
      </c>
      <c r="C121" s="11" t="e">
        <f>VLOOKUP($A121,local_no2_data!$A:$G,5,FALSE)</f>
        <v>#N/A</v>
      </c>
      <c r="D121" s="3">
        <v>119</v>
      </c>
      <c r="E121" s="3" t="s">
        <v>4582</v>
      </c>
      <c r="F121" s="3" t="s">
        <v>5195</v>
      </c>
      <c r="G121" s="3" t="s">
        <v>5196</v>
      </c>
      <c r="H121" s="5" t="e">
        <f>VLOOKUP($A121,local_no2_data!$A:$G,2,FALSE)</f>
        <v>#N/A</v>
      </c>
      <c r="I121" s="5" t="e">
        <f>VLOOKUP($A121,local_no2_data!$A:$G,3,FALSE)</f>
        <v>#N/A</v>
      </c>
      <c r="J121" s="5" t="e">
        <f>VLOOKUP($A121,local_no2_data!$A:$G,6,FALSE)</f>
        <v>#N/A</v>
      </c>
      <c r="K121" s="5" t="e">
        <f t="shared" si="16"/>
        <v>#N/A</v>
      </c>
      <c r="L121" s="5" t="e">
        <f t="shared" si="16"/>
        <v>#N/A</v>
      </c>
      <c r="M121" s="5" t="e">
        <f t="shared" si="16"/>
        <v>#N/A</v>
      </c>
      <c r="N121" s="5" t="e">
        <f t="shared" si="17"/>
        <v>#N/A</v>
      </c>
      <c r="O121" s="5" t="e">
        <f t="shared" si="17"/>
        <v>#N/A</v>
      </c>
      <c r="P121" s="5" t="e">
        <f t="shared" si="17"/>
        <v>#N/A</v>
      </c>
      <c r="Q121" s="2">
        <f>VLOOKUP($A121,pollution_NO2!$A:$B,2,FALSE)</f>
        <v>47.753846149230696</v>
      </c>
      <c r="R121" s="2" t="e">
        <f>VLOOKUP($A121,pollution_O3!$A:$B,2,FALSE)</f>
        <v>#N/A</v>
      </c>
      <c r="S121" s="2" t="e">
        <f>VLOOKUP($A121,pollution_CO!$A:$B,2,FALSE)</f>
        <v>#N/A</v>
      </c>
      <c r="T121" s="2" t="e">
        <f>VLOOKUP($A121,pollution_SO2!$A:$B,2,FALSE)</f>
        <v>#N/A</v>
      </c>
      <c r="U121" s="2" t="e">
        <f>VLOOKUP($A121,pollution_PM10!$A:$B,2,FALSE)</f>
        <v>#N/A</v>
      </c>
      <c r="V121" s="4">
        <f t="shared" si="11"/>
        <v>0</v>
      </c>
      <c r="W121" s="4">
        <f t="shared" si="12"/>
        <v>0</v>
      </c>
      <c r="X121" s="4" t="e">
        <f t="shared" si="13"/>
        <v>#N/A</v>
      </c>
    </row>
    <row r="122" spans="1:24" thickTop="1" thickBot="1" x14ac:dyDescent="0.3">
      <c r="A122" s="9" t="s">
        <v>508</v>
      </c>
      <c r="B122" s="10" t="str">
        <f xml:space="preserve">     IF(LEFT(   VLOOKUP($A122,local_no2_data!$A:$G,4,FALSE), 5) = "rural", "rural", VLOOKUP($A122,local_no2_data!$A:$G,4,FALSE))</f>
        <v>urban</v>
      </c>
      <c r="C122" s="11" t="str">
        <f>VLOOKUP($A122,local_no2_data!$A:$G,5,FALSE)</f>
        <v>background</v>
      </c>
      <c r="D122" s="3">
        <v>120</v>
      </c>
      <c r="E122" s="3" t="s">
        <v>508</v>
      </c>
      <c r="F122" s="3" t="s">
        <v>5197</v>
      </c>
      <c r="G122" s="3" t="s">
        <v>5198</v>
      </c>
      <c r="H122" s="5" t="str">
        <f>VLOOKUP($A122,local_no2_data!$A:$G,2,FALSE)</f>
        <v>LT</v>
      </c>
      <c r="I122" s="5">
        <f>VLOOKUP($A122,local_no2_data!$A:$G,3,FALSE)</f>
        <v>73</v>
      </c>
      <c r="J122" s="5">
        <f>VLOOKUP($A122,local_no2_data!$A:$G,6,FALSE)</f>
        <v>71.8</v>
      </c>
      <c r="K122" s="5">
        <f t="shared" ref="K122:M141" si="18">IF($B122=K$1,1,0)</f>
        <v>0</v>
      </c>
      <c r="L122" s="5">
        <f t="shared" si="18"/>
        <v>0</v>
      </c>
      <c r="M122" s="5">
        <f t="shared" si="18"/>
        <v>1</v>
      </c>
      <c r="N122" s="5">
        <f t="shared" ref="N122:P141" si="19">IF($C122=N$1,1,0)</f>
        <v>0</v>
      </c>
      <c r="O122" s="5">
        <f t="shared" si="19"/>
        <v>0</v>
      </c>
      <c r="P122" s="5">
        <f t="shared" si="19"/>
        <v>1</v>
      </c>
      <c r="Q122" s="2">
        <f>VLOOKUP($A122,pollution_NO2!$A:$B,2,FALSE)</f>
        <v>12.707404115715301</v>
      </c>
      <c r="R122" s="2">
        <f>VLOOKUP($A122,pollution_O3!$A:$B,2,FALSE)</f>
        <v>49.056420610684299</v>
      </c>
      <c r="S122" s="2">
        <f>VLOOKUP($A122,pollution_CO!$A:$B,2,FALSE)</f>
        <v>0.26305172700000001</v>
      </c>
      <c r="T122" s="2">
        <f>VLOOKUP($A122,pollution_SO2!$A:$B,2,FALSE)</f>
        <v>4.2581259019917104</v>
      </c>
      <c r="U122" s="2">
        <f>VLOOKUP($A122,pollution_PM10!$A:$B,2,FALSE)</f>
        <v>22.5824715272344</v>
      </c>
      <c r="V122" s="4">
        <f t="shared" si="11"/>
        <v>1</v>
      </c>
      <c r="W122" s="4">
        <f t="shared" si="12"/>
        <v>1</v>
      </c>
      <c r="X122" s="4">
        <f t="shared" si="13"/>
        <v>1</v>
      </c>
    </row>
    <row r="123" spans="1:24" hidden="1" thickTop="1" thickBot="1" x14ac:dyDescent="0.3">
      <c r="A123" s="9" t="s">
        <v>1278</v>
      </c>
      <c r="B123" s="10" t="e">
        <f xml:space="preserve">     IF(LEFT(   VLOOKUP($A123,local_no2_data!$A:$G,4,FALSE), 5) = "rural", "rural", VLOOKUP($A123,local_no2_data!$A:$G,4,FALSE))</f>
        <v>#N/A</v>
      </c>
      <c r="C123" s="11" t="e">
        <f>VLOOKUP($A123,local_no2_data!$A:$G,5,FALSE)</f>
        <v>#N/A</v>
      </c>
      <c r="D123" s="3">
        <v>121</v>
      </c>
      <c r="E123" s="3" t="s">
        <v>1278</v>
      </c>
      <c r="F123" s="3" t="s">
        <v>5199</v>
      </c>
      <c r="G123" s="3" t="s">
        <v>5200</v>
      </c>
      <c r="H123" s="5" t="e">
        <f>VLOOKUP($A123,local_no2_data!$A:$G,2,FALSE)</f>
        <v>#N/A</v>
      </c>
      <c r="I123" s="5" t="e">
        <f>VLOOKUP($A123,local_no2_data!$A:$G,3,FALSE)</f>
        <v>#N/A</v>
      </c>
      <c r="J123" s="5" t="e">
        <f>VLOOKUP($A123,local_no2_data!$A:$G,6,FALSE)</f>
        <v>#N/A</v>
      </c>
      <c r="K123" s="5" t="e">
        <f t="shared" si="18"/>
        <v>#N/A</v>
      </c>
      <c r="L123" s="5" t="e">
        <f t="shared" si="18"/>
        <v>#N/A</v>
      </c>
      <c r="M123" s="5" t="e">
        <f t="shared" si="18"/>
        <v>#N/A</v>
      </c>
      <c r="N123" s="5" t="e">
        <f t="shared" si="19"/>
        <v>#N/A</v>
      </c>
      <c r="O123" s="5" t="e">
        <f t="shared" si="19"/>
        <v>#N/A</v>
      </c>
      <c r="P123" s="5" t="e">
        <f t="shared" si="19"/>
        <v>#N/A</v>
      </c>
      <c r="Q123" s="2">
        <f>VLOOKUP($A123,pollution_NO2!$A:$B,2,FALSE)</f>
        <v>24.577386348918498</v>
      </c>
      <c r="R123" s="2">
        <f>VLOOKUP($A123,pollution_O3!$A:$B,2,FALSE)</f>
        <v>65.654356746319095</v>
      </c>
      <c r="S123" s="2" t="e">
        <f>VLOOKUP($A123,pollution_CO!$A:$B,2,FALSE)</f>
        <v>#N/A</v>
      </c>
      <c r="T123" s="2">
        <f>VLOOKUP($A123,pollution_SO2!$A:$B,2,FALSE)</f>
        <v>6.0861643352533203</v>
      </c>
      <c r="U123" s="2">
        <f>VLOOKUP($A123,pollution_PM10!$A:$B,2,FALSE)</f>
        <v>28.125</v>
      </c>
      <c r="V123" s="4">
        <f t="shared" si="11"/>
        <v>0</v>
      </c>
      <c r="W123" s="4">
        <f t="shared" si="12"/>
        <v>1</v>
      </c>
      <c r="X123" s="4" t="e">
        <f t="shared" si="13"/>
        <v>#N/A</v>
      </c>
    </row>
    <row r="124" spans="1:24" hidden="1" thickTop="1" thickBot="1" x14ac:dyDescent="0.3">
      <c r="A124" s="9" t="s">
        <v>3915</v>
      </c>
      <c r="B124" s="10" t="e">
        <f xml:space="preserve">     IF(LEFT(   VLOOKUP($A124,local_no2_data!$A:$G,4,FALSE), 5) = "rural", "rural", VLOOKUP($A124,local_no2_data!$A:$G,4,FALSE))</f>
        <v>#N/A</v>
      </c>
      <c r="C124" s="11" t="e">
        <f>VLOOKUP($A124,local_no2_data!$A:$G,5,FALSE)</f>
        <v>#N/A</v>
      </c>
      <c r="D124" s="3">
        <v>122</v>
      </c>
      <c r="E124" s="3" t="s">
        <v>3915</v>
      </c>
      <c r="F124" s="3" t="s">
        <v>5201</v>
      </c>
      <c r="G124" s="3" t="s">
        <v>5202</v>
      </c>
      <c r="H124" s="5" t="e">
        <f>VLOOKUP($A124,local_no2_data!$A:$G,2,FALSE)</f>
        <v>#N/A</v>
      </c>
      <c r="I124" s="5" t="e">
        <f>VLOOKUP($A124,local_no2_data!$A:$G,3,FALSE)</f>
        <v>#N/A</v>
      </c>
      <c r="J124" s="5" t="e">
        <f>VLOOKUP($A124,local_no2_data!$A:$G,6,FALSE)</f>
        <v>#N/A</v>
      </c>
      <c r="K124" s="5" t="e">
        <f t="shared" si="18"/>
        <v>#N/A</v>
      </c>
      <c r="L124" s="5" t="e">
        <f t="shared" si="18"/>
        <v>#N/A</v>
      </c>
      <c r="M124" s="5" t="e">
        <f t="shared" si="18"/>
        <v>#N/A</v>
      </c>
      <c r="N124" s="5" t="e">
        <f t="shared" si="19"/>
        <v>#N/A</v>
      </c>
      <c r="O124" s="5" t="e">
        <f t="shared" si="19"/>
        <v>#N/A</v>
      </c>
      <c r="P124" s="5" t="e">
        <f t="shared" si="19"/>
        <v>#N/A</v>
      </c>
      <c r="Q124" s="2">
        <f>VLOOKUP($A124,pollution_NO2!$A:$B,2,FALSE)</f>
        <v>20.368390572442799</v>
      </c>
      <c r="R124" s="2">
        <f>VLOOKUP($A124,pollution_O3!$A:$B,2,FALSE)</f>
        <v>50.800978583076201</v>
      </c>
      <c r="S124" s="2" t="e">
        <f>VLOOKUP($A124,pollution_CO!$A:$B,2,FALSE)</f>
        <v>#N/A</v>
      </c>
      <c r="T124" s="2" t="e">
        <f>VLOOKUP($A124,pollution_SO2!$A:$B,2,FALSE)</f>
        <v>#N/A</v>
      </c>
      <c r="U124" s="2">
        <f>VLOOKUP($A124,pollution_PM10!$A:$B,2,FALSE)</f>
        <v>15.2948568434654</v>
      </c>
      <c r="V124" s="4">
        <f t="shared" si="11"/>
        <v>0</v>
      </c>
      <c r="W124" s="4">
        <f t="shared" si="12"/>
        <v>1</v>
      </c>
      <c r="X124" s="4" t="e">
        <f t="shared" si="13"/>
        <v>#N/A</v>
      </c>
    </row>
    <row r="125" spans="1:24" thickTop="1" thickBot="1" x14ac:dyDescent="0.3">
      <c r="A125" s="9" t="s">
        <v>1110</v>
      </c>
      <c r="B125" s="10" t="str">
        <f xml:space="preserve">     IF(LEFT(   VLOOKUP($A125,local_no2_data!$A:$G,4,FALSE), 5) = "rural", "rural", VLOOKUP($A125,local_no2_data!$A:$G,4,FALSE))</f>
        <v>suburban</v>
      </c>
      <c r="C125" s="11" t="str">
        <f>VLOOKUP($A125,local_no2_data!$A:$G,5,FALSE)</f>
        <v>industrial</v>
      </c>
      <c r="D125" s="3">
        <v>123</v>
      </c>
      <c r="E125" s="3" t="s">
        <v>1110</v>
      </c>
      <c r="F125" s="3" t="s">
        <v>5203</v>
      </c>
      <c r="G125" s="3" t="s">
        <v>5204</v>
      </c>
      <c r="H125" s="5" t="str">
        <f>VLOOKUP($A125,local_no2_data!$A:$G,2,FALSE)</f>
        <v>ES</v>
      </c>
      <c r="I125" s="5">
        <f>VLOOKUP($A125,local_no2_data!$A:$G,3,FALSE)</f>
        <v>218</v>
      </c>
      <c r="J125" s="5">
        <f>VLOOKUP($A125,local_no2_data!$A:$G,6,FALSE)</f>
        <v>97</v>
      </c>
      <c r="K125" s="5">
        <f t="shared" si="18"/>
        <v>0</v>
      </c>
      <c r="L125" s="5">
        <f t="shared" si="18"/>
        <v>1</v>
      </c>
      <c r="M125" s="5">
        <f t="shared" si="18"/>
        <v>0</v>
      </c>
      <c r="N125" s="5">
        <f t="shared" si="19"/>
        <v>0</v>
      </c>
      <c r="O125" s="5">
        <f t="shared" si="19"/>
        <v>1</v>
      </c>
      <c r="P125" s="5">
        <f t="shared" si="19"/>
        <v>0</v>
      </c>
      <c r="Q125" s="2">
        <f>VLOOKUP($A125,pollution_NO2!$A:$B,2,FALSE)</f>
        <v>10.945343897117899</v>
      </c>
      <c r="R125" s="2">
        <f>VLOOKUP($A125,pollution_O3!$A:$B,2,FALSE)</f>
        <v>46.214894106813901</v>
      </c>
      <c r="S125" s="2" t="e">
        <f>VLOOKUP($A125,pollution_CO!$A:$B,2,FALSE)</f>
        <v>#N/A</v>
      </c>
      <c r="T125" s="2">
        <f>VLOOKUP($A125,pollution_SO2!$A:$B,2,FALSE)</f>
        <v>9.4426343154246108</v>
      </c>
      <c r="U125" s="2">
        <f>VLOOKUP($A125,pollution_PM10!$A:$B,2,FALSE)</f>
        <v>21.408351446664199</v>
      </c>
      <c r="V125" s="4">
        <f t="shared" si="11"/>
        <v>1</v>
      </c>
      <c r="W125" s="4">
        <f t="shared" si="12"/>
        <v>1</v>
      </c>
      <c r="X125" s="4">
        <f t="shared" si="13"/>
        <v>1</v>
      </c>
    </row>
    <row r="126" spans="1:24" thickTop="1" thickBot="1" x14ac:dyDescent="0.3">
      <c r="A126" s="9" t="s">
        <v>3111</v>
      </c>
      <c r="B126" s="10" t="str">
        <f xml:space="preserve">     IF(LEFT(   VLOOKUP($A126,local_no2_data!$A:$G,4,FALSE), 5) = "rural", "rural", VLOOKUP($A126,local_no2_data!$A:$G,4,FALSE))</f>
        <v>urban</v>
      </c>
      <c r="C126" s="11" t="str">
        <f>VLOOKUP($A126,local_no2_data!$A:$G,5,FALSE)</f>
        <v>background</v>
      </c>
      <c r="D126" s="3">
        <v>124</v>
      </c>
      <c r="E126" s="3" t="s">
        <v>3111</v>
      </c>
      <c r="F126" s="3" t="s">
        <v>5205</v>
      </c>
      <c r="G126" s="3" t="s">
        <v>5206</v>
      </c>
      <c r="H126" s="5" t="str">
        <f>VLOOKUP($A126,local_no2_data!$A:$G,2,FALSE)</f>
        <v>FR</v>
      </c>
      <c r="I126" s="5">
        <f>VLOOKUP($A126,local_no2_data!$A:$G,3,FALSE)</f>
        <v>629</v>
      </c>
      <c r="J126" s="5">
        <f>VLOOKUP($A126,local_no2_data!$A:$G,6,FALSE)</f>
        <v>45.4</v>
      </c>
      <c r="K126" s="5">
        <f t="shared" si="18"/>
        <v>0</v>
      </c>
      <c r="L126" s="5">
        <f t="shared" si="18"/>
        <v>0</v>
      </c>
      <c r="M126" s="5">
        <f t="shared" si="18"/>
        <v>1</v>
      </c>
      <c r="N126" s="5">
        <f t="shared" si="19"/>
        <v>0</v>
      </c>
      <c r="O126" s="5">
        <f t="shared" si="19"/>
        <v>0</v>
      </c>
      <c r="P126" s="5">
        <f t="shared" si="19"/>
        <v>1</v>
      </c>
      <c r="Q126" s="2">
        <f>VLOOKUP($A126,pollution_NO2!$A:$B,2,FALSE)</f>
        <v>13.225940748958999</v>
      </c>
      <c r="R126" s="2">
        <f>VLOOKUP($A126,pollution_O3!$A:$B,2,FALSE)</f>
        <v>52.607619261861501</v>
      </c>
      <c r="S126" s="2" t="e">
        <f>VLOOKUP($A126,pollution_CO!$A:$B,2,FALSE)</f>
        <v>#N/A</v>
      </c>
      <c r="T126" s="2" t="e">
        <f>VLOOKUP($A126,pollution_SO2!$A:$B,2,FALSE)</f>
        <v>#N/A</v>
      </c>
      <c r="U126" s="2">
        <f>VLOOKUP($A126,pollution_PM10!$A:$B,2,FALSE)</f>
        <v>12.0968394111548</v>
      </c>
      <c r="V126" s="4">
        <f t="shared" si="11"/>
        <v>1</v>
      </c>
      <c r="W126" s="4">
        <f t="shared" si="12"/>
        <v>1</v>
      </c>
      <c r="X126" s="4">
        <f t="shared" si="13"/>
        <v>1</v>
      </c>
    </row>
    <row r="127" spans="1:24" hidden="1" thickTop="1" thickBot="1" x14ac:dyDescent="0.3">
      <c r="A127" s="9" t="s">
        <v>3579</v>
      </c>
      <c r="B127" s="10" t="str">
        <f xml:space="preserve">     IF(LEFT(   VLOOKUP($A127,local_no2_data!$A:$G,4,FALSE), 5) = "rural", "rural", VLOOKUP($A127,local_no2_data!$A:$G,4,FALSE))</f>
        <v>urban</v>
      </c>
      <c r="C127" s="11" t="str">
        <f>VLOOKUP($A127,local_no2_data!$A:$G,5,FALSE)</f>
        <v>traffic</v>
      </c>
      <c r="D127" s="3">
        <v>125</v>
      </c>
      <c r="E127" s="3" t="s">
        <v>3579</v>
      </c>
      <c r="F127" s="3" t="s">
        <v>5207</v>
      </c>
      <c r="G127" s="3" t="s">
        <v>5208</v>
      </c>
      <c r="H127" s="5" t="str">
        <f>VLOOKUP($A127,local_no2_data!$A:$G,2,FALSE)</f>
        <v>DE</v>
      </c>
      <c r="I127" s="5">
        <f>VLOOKUP($A127,local_no2_data!$A:$G,3,FALSE)</f>
        <v>45</v>
      </c>
      <c r="J127" s="5">
        <f>VLOOKUP($A127,local_no2_data!$A:$G,6,FALSE)</f>
        <v>4289.8</v>
      </c>
      <c r="K127" s="5">
        <f t="shared" si="18"/>
        <v>0</v>
      </c>
      <c r="L127" s="5">
        <f t="shared" si="18"/>
        <v>0</v>
      </c>
      <c r="M127" s="5">
        <f t="shared" si="18"/>
        <v>1</v>
      </c>
      <c r="N127" s="5">
        <f t="shared" si="19"/>
        <v>1</v>
      </c>
      <c r="O127" s="5">
        <f t="shared" si="19"/>
        <v>0</v>
      </c>
      <c r="P127" s="5">
        <f t="shared" si="19"/>
        <v>0</v>
      </c>
      <c r="Q127" s="2">
        <f>VLOOKUP($A127,pollution_NO2!$A:$B,2,FALSE)</f>
        <v>43.477947800015698</v>
      </c>
      <c r="R127" s="2" t="e">
        <f>VLOOKUP($A127,pollution_O3!$A:$B,2,FALSE)</f>
        <v>#N/A</v>
      </c>
      <c r="S127" s="2">
        <f>VLOOKUP($A127,pollution_CO!$A:$B,2,FALSE)</f>
        <v>0.370837523</v>
      </c>
      <c r="T127" s="2" t="e">
        <f>VLOOKUP($A127,pollution_SO2!$A:$B,2,FALSE)</f>
        <v>#N/A</v>
      </c>
      <c r="U127" s="2">
        <f>VLOOKUP($A127,pollution_PM10!$A:$B,2,FALSE)</f>
        <v>25.2432643458096</v>
      </c>
      <c r="V127" s="4">
        <f t="shared" si="11"/>
        <v>1</v>
      </c>
      <c r="W127" s="4">
        <f t="shared" si="12"/>
        <v>0</v>
      </c>
      <c r="X127" s="4">
        <f t="shared" si="13"/>
        <v>1</v>
      </c>
    </row>
    <row r="128" spans="1:24" thickTop="1" thickBot="1" x14ac:dyDescent="0.3">
      <c r="A128" s="9" t="s">
        <v>752</v>
      </c>
      <c r="B128" s="10" t="str">
        <f xml:space="preserve">     IF(LEFT(   VLOOKUP($A128,local_no2_data!$A:$G,4,FALSE), 5) = "rural", "rural", VLOOKUP($A128,local_no2_data!$A:$G,4,FALSE))</f>
        <v>suburban</v>
      </c>
      <c r="C128" s="11" t="str">
        <f>VLOOKUP($A128,local_no2_data!$A:$G,5,FALSE)</f>
        <v>background</v>
      </c>
      <c r="D128" s="3">
        <v>126</v>
      </c>
      <c r="E128" s="3" t="s">
        <v>752</v>
      </c>
      <c r="F128" s="3" t="s">
        <v>5209</v>
      </c>
      <c r="G128" s="3" t="s">
        <v>5210</v>
      </c>
      <c r="H128" s="5" t="str">
        <f>VLOOKUP($A128,local_no2_data!$A:$G,2,FALSE)</f>
        <v>IT</v>
      </c>
      <c r="I128" s="5">
        <f>VLOOKUP($A128,local_no2_data!$A:$G,3,FALSE)</f>
        <v>15</v>
      </c>
      <c r="J128" s="5">
        <f>VLOOKUP($A128,local_no2_data!$A:$G,6,FALSE)</f>
        <v>240.8</v>
      </c>
      <c r="K128" s="5">
        <f t="shared" si="18"/>
        <v>0</v>
      </c>
      <c r="L128" s="5">
        <f t="shared" si="18"/>
        <v>1</v>
      </c>
      <c r="M128" s="5">
        <f t="shared" si="18"/>
        <v>0</v>
      </c>
      <c r="N128" s="5">
        <f t="shared" si="19"/>
        <v>0</v>
      </c>
      <c r="O128" s="5">
        <f t="shared" si="19"/>
        <v>0</v>
      </c>
      <c r="P128" s="5">
        <f t="shared" si="19"/>
        <v>1</v>
      </c>
      <c r="Q128" s="2">
        <f>VLOOKUP($A128,pollution_NO2!$A:$B,2,FALSE)</f>
        <v>29.447774815588598</v>
      </c>
      <c r="R128" s="2">
        <f>VLOOKUP($A128,pollution_O3!$A:$B,2,FALSE)</f>
        <v>42.905678115744301</v>
      </c>
      <c r="S128" s="2">
        <f>VLOOKUP($A128,pollution_CO!$A:$B,2,FALSE)</f>
        <v>0.54920284500000005</v>
      </c>
      <c r="T128" s="2">
        <f>VLOOKUP($A128,pollution_SO2!$A:$B,2,FALSE)</f>
        <v>4.7301556876940198</v>
      </c>
      <c r="U128" s="2">
        <f>VLOOKUP($A128,pollution_PM10!$A:$B,2,FALSE)</f>
        <v>25.6813563319023</v>
      </c>
      <c r="V128" s="4">
        <f t="shared" si="11"/>
        <v>1</v>
      </c>
      <c r="W128" s="4">
        <f t="shared" si="12"/>
        <v>1</v>
      </c>
      <c r="X128" s="4">
        <f t="shared" si="13"/>
        <v>1</v>
      </c>
    </row>
    <row r="129" spans="1:24" thickTop="1" thickBot="1" x14ac:dyDescent="0.3">
      <c r="A129" s="9" t="s">
        <v>630</v>
      </c>
      <c r="B129" s="10" t="str">
        <f xml:space="preserve">     IF(LEFT(   VLOOKUP($A129,local_no2_data!$A:$G,4,FALSE), 5) = "rural", "rural", VLOOKUP($A129,local_no2_data!$A:$G,4,FALSE))</f>
        <v>suburban</v>
      </c>
      <c r="C129" s="11" t="str">
        <f>VLOOKUP($A129,local_no2_data!$A:$G,5,FALSE)</f>
        <v>industrial</v>
      </c>
      <c r="D129" s="3">
        <v>127</v>
      </c>
      <c r="E129" s="3" t="s">
        <v>630</v>
      </c>
      <c r="F129" s="3" t="s">
        <v>5211</v>
      </c>
      <c r="G129" s="3" t="s">
        <v>5212</v>
      </c>
      <c r="H129" s="5" t="str">
        <f>VLOOKUP($A129,local_no2_data!$A:$G,2,FALSE)</f>
        <v>IT</v>
      </c>
      <c r="I129" s="5">
        <f>VLOOKUP($A129,local_no2_data!$A:$G,3,FALSE)</f>
        <v>12</v>
      </c>
      <c r="J129" s="5">
        <f>VLOOKUP($A129,local_no2_data!$A:$G,6,FALSE)</f>
        <v>445.9</v>
      </c>
      <c r="K129" s="5">
        <f t="shared" si="18"/>
        <v>0</v>
      </c>
      <c r="L129" s="5">
        <f t="shared" si="18"/>
        <v>1</v>
      </c>
      <c r="M129" s="5">
        <f t="shared" si="18"/>
        <v>0</v>
      </c>
      <c r="N129" s="5">
        <f t="shared" si="19"/>
        <v>0</v>
      </c>
      <c r="O129" s="5">
        <f t="shared" si="19"/>
        <v>1</v>
      </c>
      <c r="P129" s="5">
        <f t="shared" si="19"/>
        <v>0</v>
      </c>
      <c r="Q129" s="2">
        <f>VLOOKUP($A129,pollution_NO2!$A:$B,2,FALSE)</f>
        <v>23.169124877089398</v>
      </c>
      <c r="R129" s="2">
        <f>VLOOKUP($A129,pollution_O3!$A:$B,2,FALSE)</f>
        <v>56.0006964758322</v>
      </c>
      <c r="S129" s="2">
        <f>VLOOKUP($A129,pollution_CO!$A:$B,2,FALSE)</f>
        <v>0.46392961900000002</v>
      </c>
      <c r="T129" s="2">
        <f>VLOOKUP($A129,pollution_SO2!$A:$B,2,FALSE)</f>
        <v>5.4137931034482696</v>
      </c>
      <c r="U129" s="2">
        <f>VLOOKUP($A129,pollution_PM10!$A:$B,2,FALSE)</f>
        <v>31.988826815642401</v>
      </c>
      <c r="V129" s="4">
        <f t="shared" si="11"/>
        <v>1</v>
      </c>
      <c r="W129" s="4">
        <f t="shared" si="12"/>
        <v>1</v>
      </c>
      <c r="X129" s="4">
        <f t="shared" si="13"/>
        <v>1</v>
      </c>
    </row>
    <row r="130" spans="1:24" thickTop="1" thickBot="1" x14ac:dyDescent="0.3">
      <c r="A130" s="9" t="s">
        <v>3712</v>
      </c>
      <c r="B130" s="10" t="str">
        <f xml:space="preserve">     IF(LEFT(   VLOOKUP($A130,local_no2_data!$A:$G,4,FALSE), 5) = "rural", "rural", VLOOKUP($A130,local_no2_data!$A:$G,4,FALSE))</f>
        <v>suburban</v>
      </c>
      <c r="C130" s="11" t="str">
        <f>VLOOKUP($A130,local_no2_data!$A:$G,5,FALSE)</f>
        <v>background</v>
      </c>
      <c r="D130" s="3">
        <v>128</v>
      </c>
      <c r="E130" s="3" t="s">
        <v>3712</v>
      </c>
      <c r="F130" s="3" t="s">
        <v>5213</v>
      </c>
      <c r="G130" s="3" t="s">
        <v>5214</v>
      </c>
      <c r="H130" s="5" t="str">
        <f>VLOOKUP($A130,local_no2_data!$A:$G,2,FALSE)</f>
        <v>CH</v>
      </c>
      <c r="I130" s="5">
        <f>VLOOKUP($A130,local_no2_data!$A:$G,3,FALSE)</f>
        <v>422</v>
      </c>
      <c r="J130" s="5">
        <f>VLOOKUP($A130,local_no2_data!$A:$G,6,FALSE)</f>
        <v>2046.8</v>
      </c>
      <c r="K130" s="5">
        <f t="shared" si="18"/>
        <v>0</v>
      </c>
      <c r="L130" s="5">
        <f t="shared" si="18"/>
        <v>1</v>
      </c>
      <c r="M130" s="5">
        <f t="shared" si="18"/>
        <v>0</v>
      </c>
      <c r="N130" s="5">
        <f t="shared" si="19"/>
        <v>0</v>
      </c>
      <c r="O130" s="5">
        <f t="shared" si="19"/>
        <v>0</v>
      </c>
      <c r="P130" s="5">
        <f t="shared" si="19"/>
        <v>1</v>
      </c>
      <c r="Q130" s="2">
        <f>VLOOKUP($A130,pollution_NO2!$A:$B,2,FALSE)</f>
        <v>18.6863223861201</v>
      </c>
      <c r="R130" s="2">
        <f>VLOOKUP($A130,pollution_O3!$A:$B,2,FALSE)</f>
        <v>53.717765046547498</v>
      </c>
      <c r="S130" s="2" t="e">
        <f>VLOOKUP($A130,pollution_CO!$A:$B,2,FALSE)</f>
        <v>#N/A</v>
      </c>
      <c r="T130" s="2" t="e">
        <f>VLOOKUP($A130,pollution_SO2!$A:$B,2,FALSE)</f>
        <v>#N/A</v>
      </c>
      <c r="U130" s="2">
        <f>VLOOKUP($A130,pollution_PM10!$A:$B,2,FALSE)</f>
        <v>16.698892325287598</v>
      </c>
      <c r="V130" s="4">
        <f t="shared" si="11"/>
        <v>1</v>
      </c>
      <c r="W130" s="4">
        <f t="shared" si="12"/>
        <v>1</v>
      </c>
      <c r="X130" s="4">
        <f t="shared" si="13"/>
        <v>1</v>
      </c>
    </row>
    <row r="131" spans="1:24" hidden="1" thickTop="1" thickBot="1" x14ac:dyDescent="0.3">
      <c r="A131" s="9" t="s">
        <v>4865</v>
      </c>
      <c r="B131" s="10" t="e">
        <f xml:space="preserve">     IF(LEFT(   VLOOKUP($A131,local_no2_data!$A:$G,4,FALSE), 5) = "rural", "rural", VLOOKUP($A131,local_no2_data!$A:$G,4,FALSE))</f>
        <v>#N/A</v>
      </c>
      <c r="C131" s="11" t="e">
        <f>VLOOKUP($A131,local_no2_data!$A:$G,5,FALSE)</f>
        <v>#N/A</v>
      </c>
      <c r="D131" s="3">
        <v>129</v>
      </c>
      <c r="E131" s="3" t="s">
        <v>4865</v>
      </c>
      <c r="F131" s="3" t="s">
        <v>5215</v>
      </c>
      <c r="G131" s="3" t="s">
        <v>5216</v>
      </c>
      <c r="H131" s="5" t="e">
        <f>VLOOKUP($A131,local_no2_data!$A:$G,2,FALSE)</f>
        <v>#N/A</v>
      </c>
      <c r="I131" s="5" t="e">
        <f>VLOOKUP($A131,local_no2_data!$A:$G,3,FALSE)</f>
        <v>#N/A</v>
      </c>
      <c r="J131" s="5" t="e">
        <f>VLOOKUP($A131,local_no2_data!$A:$G,6,FALSE)</f>
        <v>#N/A</v>
      </c>
      <c r="K131" s="5" t="e">
        <f t="shared" si="18"/>
        <v>#N/A</v>
      </c>
      <c r="L131" s="5" t="e">
        <f t="shared" si="18"/>
        <v>#N/A</v>
      </c>
      <c r="M131" s="5" t="e">
        <f t="shared" si="18"/>
        <v>#N/A</v>
      </c>
      <c r="N131" s="5" t="e">
        <f t="shared" si="19"/>
        <v>#N/A</v>
      </c>
      <c r="O131" s="5" t="e">
        <f t="shared" si="19"/>
        <v>#N/A</v>
      </c>
      <c r="P131" s="5" t="e">
        <f t="shared" si="19"/>
        <v>#N/A</v>
      </c>
      <c r="Q131" s="2">
        <f>VLOOKUP($A131,pollution_NO2!$A:$B,2,FALSE)</f>
        <v>37.695936424285698</v>
      </c>
      <c r="R131" s="2" t="e">
        <f>VLOOKUP($A131,pollution_O3!$A:$B,2,FALSE)</f>
        <v>#N/A</v>
      </c>
      <c r="S131" s="2" t="e">
        <f>VLOOKUP($A131,pollution_CO!$A:$B,2,FALSE)</f>
        <v>#N/A</v>
      </c>
      <c r="T131" s="2" t="e">
        <f>VLOOKUP($A131,pollution_SO2!$A:$B,2,FALSE)</f>
        <v>#N/A</v>
      </c>
      <c r="U131" s="2" t="e">
        <f>VLOOKUP($A131,pollution_PM10!$A:$B,2,FALSE)</f>
        <v>#N/A</v>
      </c>
      <c r="V131" s="4">
        <f t="shared" ref="V131:V194" si="20">1-OR(ISNA(H131),ISNA(I131),ISNA(J131),ISNA(K131),ISNA(L131),ISNA(M131),ISNA(N131),ISNA(O131),ISNA(P131))</f>
        <v>0</v>
      </c>
      <c r="W131" s="4">
        <f t="shared" ref="W131:W194" si="21">1-OR(ISNA(Q131),ISNA(R131),ISNA(U131))</f>
        <v>0</v>
      </c>
      <c r="X131" s="4" t="e">
        <f t="shared" ref="X131:X194" si="22">1-IF(    OR(H131="GB",H131="IE"),1,0)</f>
        <v>#N/A</v>
      </c>
    </row>
    <row r="132" spans="1:24" hidden="1" thickTop="1" thickBot="1" x14ac:dyDescent="0.3">
      <c r="A132" s="9" t="s">
        <v>1253</v>
      </c>
      <c r="B132" s="10" t="str">
        <f xml:space="preserve">     IF(LEFT(   VLOOKUP($A132,local_no2_data!$A:$G,4,FALSE), 5) = "rural", "rural", VLOOKUP($A132,local_no2_data!$A:$G,4,FALSE))</f>
        <v>suburban</v>
      </c>
      <c r="C132" s="11" t="str">
        <f>VLOOKUP($A132,local_no2_data!$A:$G,5,FALSE)</f>
        <v>background</v>
      </c>
      <c r="D132" s="3">
        <v>130</v>
      </c>
      <c r="E132" s="3" t="s">
        <v>1253</v>
      </c>
      <c r="F132" s="3" t="s">
        <v>5217</v>
      </c>
      <c r="G132" s="3" t="s">
        <v>5218</v>
      </c>
      <c r="H132" s="5" t="str">
        <f>VLOOKUP($A132,local_no2_data!$A:$G,2,FALSE)</f>
        <v>ES</v>
      </c>
      <c r="I132" s="5">
        <f>VLOOKUP($A132,local_no2_data!$A:$G,3,FALSE)</f>
        <v>1125</v>
      </c>
      <c r="J132" s="5">
        <f>VLOOKUP($A132,local_no2_data!$A:$G,6,FALSE)</f>
        <v>86.2</v>
      </c>
      <c r="K132" s="5">
        <f t="shared" si="18"/>
        <v>0</v>
      </c>
      <c r="L132" s="5">
        <f t="shared" si="18"/>
        <v>1</v>
      </c>
      <c r="M132" s="5">
        <f t="shared" si="18"/>
        <v>0</v>
      </c>
      <c r="N132" s="5">
        <f t="shared" si="19"/>
        <v>0</v>
      </c>
      <c r="O132" s="5">
        <f t="shared" si="19"/>
        <v>0</v>
      </c>
      <c r="P132" s="5">
        <f t="shared" si="19"/>
        <v>1</v>
      </c>
      <c r="Q132" s="2">
        <f>VLOOKUP($A132,pollution_NO2!$A:$B,2,FALSE)</f>
        <v>6.2874001229256198</v>
      </c>
      <c r="R132" s="2">
        <f>VLOOKUP($A132,pollution_O3!$A:$B,2,FALSE)</f>
        <v>76.315643133462203</v>
      </c>
      <c r="S132" s="2" t="e">
        <f>VLOOKUP($A132,pollution_CO!$A:$B,2,FALSE)</f>
        <v>#N/A</v>
      </c>
      <c r="T132" s="2">
        <f>VLOOKUP($A132,pollution_SO2!$A:$B,2,FALSE)</f>
        <v>3.2947258212275798</v>
      </c>
      <c r="U132" s="2" t="e">
        <f>VLOOKUP($A132,pollution_PM10!$A:$B,2,FALSE)</f>
        <v>#N/A</v>
      </c>
      <c r="V132" s="4">
        <f t="shared" si="20"/>
        <v>1</v>
      </c>
      <c r="W132" s="4">
        <f t="shared" si="21"/>
        <v>0</v>
      </c>
      <c r="X132" s="4">
        <f t="shared" si="22"/>
        <v>1</v>
      </c>
    </row>
    <row r="133" spans="1:24" thickTop="1" thickBot="1" x14ac:dyDescent="0.3">
      <c r="A133" s="9" t="s">
        <v>316</v>
      </c>
      <c r="B133" s="10" t="str">
        <f xml:space="preserve">     IF(LEFT(   VLOOKUP($A133,local_no2_data!$A:$G,4,FALSE), 5) = "rural", "rural", VLOOKUP($A133,local_no2_data!$A:$G,4,FALSE))</f>
        <v>suburban</v>
      </c>
      <c r="C133" s="11" t="str">
        <f>VLOOKUP($A133,local_no2_data!$A:$G,5,FALSE)</f>
        <v>background</v>
      </c>
      <c r="D133" s="3">
        <v>131</v>
      </c>
      <c r="E133" s="3" t="s">
        <v>316</v>
      </c>
      <c r="F133" s="3" t="s">
        <v>5219</v>
      </c>
      <c r="G133" s="3" t="s">
        <v>5220</v>
      </c>
      <c r="H133" s="5" t="str">
        <f>VLOOKUP($A133,local_no2_data!$A:$G,2,FALSE)</f>
        <v>RO</v>
      </c>
      <c r="I133" s="5">
        <f>VLOOKUP($A133,local_no2_data!$A:$G,3,FALSE)</f>
        <v>30</v>
      </c>
      <c r="J133" s="5">
        <f>VLOOKUP($A133,local_no2_data!$A:$G,6,FALSE)</f>
        <v>314.7</v>
      </c>
      <c r="K133" s="5">
        <f t="shared" si="18"/>
        <v>0</v>
      </c>
      <c r="L133" s="5">
        <f t="shared" si="18"/>
        <v>1</v>
      </c>
      <c r="M133" s="5">
        <f t="shared" si="18"/>
        <v>0</v>
      </c>
      <c r="N133" s="5">
        <f t="shared" si="19"/>
        <v>0</v>
      </c>
      <c r="O133" s="5">
        <f t="shared" si="19"/>
        <v>0</v>
      </c>
      <c r="P133" s="5">
        <f t="shared" si="19"/>
        <v>1</v>
      </c>
      <c r="Q133" s="2">
        <f>VLOOKUP($A133,pollution_NO2!$A:$B,2,FALSE)</f>
        <v>25.902453523761899</v>
      </c>
      <c r="R133" s="2">
        <f>VLOOKUP($A133,pollution_O3!$A:$B,2,FALSE)</f>
        <v>45.101773502625399</v>
      </c>
      <c r="S133" s="2" t="e">
        <f>VLOOKUP($A133,pollution_CO!$A:$B,2,FALSE)</f>
        <v>#N/A</v>
      </c>
      <c r="T133" s="2">
        <f>VLOOKUP($A133,pollution_SO2!$A:$B,2,FALSE)</f>
        <v>5.3812715756495404</v>
      </c>
      <c r="U133" s="2">
        <f>VLOOKUP($A133,pollution_PM10!$A:$B,2,FALSE)</f>
        <v>29.707740860099602</v>
      </c>
      <c r="V133" s="4">
        <f t="shared" si="20"/>
        <v>1</v>
      </c>
      <c r="W133" s="4">
        <f t="shared" si="21"/>
        <v>1</v>
      </c>
      <c r="X133" s="4">
        <f t="shared" si="22"/>
        <v>1</v>
      </c>
    </row>
    <row r="134" spans="1:24" thickTop="1" thickBot="1" x14ac:dyDescent="0.3">
      <c r="A134" s="9" t="s">
        <v>1345</v>
      </c>
      <c r="B134" s="10" t="str">
        <f xml:space="preserve">     IF(LEFT(   VLOOKUP($A134,local_no2_data!$A:$G,4,FALSE), 5) = "rural", "rural", VLOOKUP($A134,local_no2_data!$A:$G,4,FALSE))</f>
        <v>urban</v>
      </c>
      <c r="C134" s="11" t="str">
        <f>VLOOKUP($A134,local_no2_data!$A:$G,5,FALSE)</f>
        <v>background</v>
      </c>
      <c r="D134" s="3">
        <v>132</v>
      </c>
      <c r="E134" s="3" t="s">
        <v>1345</v>
      </c>
      <c r="F134" s="3" t="s">
        <v>5221</v>
      </c>
      <c r="G134" s="3" t="s">
        <v>5222</v>
      </c>
      <c r="H134" s="5" t="str">
        <f>VLOOKUP($A134,local_no2_data!$A:$G,2,FALSE)</f>
        <v>ES</v>
      </c>
      <c r="I134" s="5">
        <f>VLOOKUP($A134,local_no2_data!$A:$G,3,FALSE)</f>
        <v>97</v>
      </c>
      <c r="J134" s="5">
        <f>VLOOKUP($A134,local_no2_data!$A:$G,6,FALSE)</f>
        <v>80.3</v>
      </c>
      <c r="K134" s="5">
        <f t="shared" si="18"/>
        <v>0</v>
      </c>
      <c r="L134" s="5">
        <f t="shared" si="18"/>
        <v>0</v>
      </c>
      <c r="M134" s="5">
        <f t="shared" si="18"/>
        <v>1</v>
      </c>
      <c r="N134" s="5">
        <f t="shared" si="19"/>
        <v>0</v>
      </c>
      <c r="O134" s="5">
        <f t="shared" si="19"/>
        <v>0</v>
      </c>
      <c r="P134" s="5">
        <f t="shared" si="19"/>
        <v>1</v>
      </c>
      <c r="Q134" s="2">
        <f>VLOOKUP($A134,pollution_NO2!$A:$B,2,FALSE)</f>
        <v>16.943820224719101</v>
      </c>
      <c r="R134" s="2">
        <f>VLOOKUP($A134,pollution_O3!$A:$B,2,FALSE)</f>
        <v>63.662883613201998</v>
      </c>
      <c r="S134" s="2">
        <f>VLOOKUP($A134,pollution_CO!$A:$B,2,FALSE)</f>
        <v>0.35958448799999998</v>
      </c>
      <c r="T134" s="2">
        <f>VLOOKUP($A134,pollution_SO2!$A:$B,2,FALSE)</f>
        <v>4.0915063350539604</v>
      </c>
      <c r="U134" s="2">
        <f>VLOOKUP($A134,pollution_PM10!$A:$B,2,FALSE)</f>
        <v>29.977450514496699</v>
      </c>
      <c r="V134" s="4">
        <f t="shared" si="20"/>
        <v>1</v>
      </c>
      <c r="W134" s="4">
        <f t="shared" si="21"/>
        <v>1</v>
      </c>
      <c r="X134" s="4">
        <f t="shared" si="22"/>
        <v>1</v>
      </c>
    </row>
    <row r="135" spans="1:24" hidden="1" thickTop="1" thickBot="1" x14ac:dyDescent="0.3">
      <c r="A135" s="9" t="s">
        <v>1331</v>
      </c>
      <c r="B135" s="10" t="e">
        <f xml:space="preserve">     IF(LEFT(   VLOOKUP($A135,local_no2_data!$A:$G,4,FALSE), 5) = "rural", "rural", VLOOKUP($A135,local_no2_data!$A:$G,4,FALSE))</f>
        <v>#N/A</v>
      </c>
      <c r="C135" s="11" t="e">
        <f>VLOOKUP($A135,local_no2_data!$A:$G,5,FALSE)</f>
        <v>#N/A</v>
      </c>
      <c r="D135" s="3">
        <v>133</v>
      </c>
      <c r="E135" s="3" t="s">
        <v>1331</v>
      </c>
      <c r="F135" s="3" t="s">
        <v>5223</v>
      </c>
      <c r="G135" s="3" t="s">
        <v>5224</v>
      </c>
      <c r="H135" s="5" t="e">
        <f>VLOOKUP($A135,local_no2_data!$A:$G,2,FALSE)</f>
        <v>#N/A</v>
      </c>
      <c r="I135" s="5" t="e">
        <f>VLOOKUP($A135,local_no2_data!$A:$G,3,FALSE)</f>
        <v>#N/A</v>
      </c>
      <c r="J135" s="5" t="e">
        <f>VLOOKUP($A135,local_no2_data!$A:$G,6,FALSE)</f>
        <v>#N/A</v>
      </c>
      <c r="K135" s="5" t="e">
        <f t="shared" si="18"/>
        <v>#N/A</v>
      </c>
      <c r="L135" s="5" t="e">
        <f t="shared" si="18"/>
        <v>#N/A</v>
      </c>
      <c r="M135" s="5" t="e">
        <f t="shared" si="18"/>
        <v>#N/A</v>
      </c>
      <c r="N135" s="5" t="e">
        <f t="shared" si="19"/>
        <v>#N/A</v>
      </c>
      <c r="O135" s="5" t="e">
        <f t="shared" si="19"/>
        <v>#N/A</v>
      </c>
      <c r="P135" s="5" t="e">
        <f t="shared" si="19"/>
        <v>#N/A</v>
      </c>
      <c r="Q135" s="2">
        <f>VLOOKUP($A135,pollution_NO2!$A:$B,2,FALSE)</f>
        <v>34.839448347645003</v>
      </c>
      <c r="R135" s="2">
        <f>VLOOKUP($A135,pollution_O3!$A:$B,2,FALSE)</f>
        <v>46.501288992008199</v>
      </c>
      <c r="S135" s="2">
        <f>VLOOKUP($A135,pollution_CO!$A:$B,2,FALSE)</f>
        <v>0.45007110500000003</v>
      </c>
      <c r="T135" s="2">
        <f>VLOOKUP($A135,pollution_SO2!$A:$B,2,FALSE)</f>
        <v>2.3478036841427201</v>
      </c>
      <c r="U135" s="2">
        <f>VLOOKUP($A135,pollution_PM10!$A:$B,2,FALSE)</f>
        <v>21.426058720064901</v>
      </c>
      <c r="V135" s="4">
        <f t="shared" si="20"/>
        <v>0</v>
      </c>
      <c r="W135" s="4">
        <f t="shared" si="21"/>
        <v>1</v>
      </c>
      <c r="X135" s="4" t="e">
        <f t="shared" si="22"/>
        <v>#N/A</v>
      </c>
    </row>
    <row r="136" spans="1:24" hidden="1" thickTop="1" thickBot="1" x14ac:dyDescent="0.3">
      <c r="A136" s="9" t="s">
        <v>4889</v>
      </c>
      <c r="B136" s="10" t="e">
        <f xml:space="preserve">     IF(LEFT(   VLOOKUP($A136,local_no2_data!$A:$G,4,FALSE), 5) = "rural", "rural", VLOOKUP($A136,local_no2_data!$A:$G,4,FALSE))</f>
        <v>#N/A</v>
      </c>
      <c r="C136" s="11" t="e">
        <f>VLOOKUP($A136,local_no2_data!$A:$G,5,FALSE)</f>
        <v>#N/A</v>
      </c>
      <c r="D136" s="3">
        <v>134</v>
      </c>
      <c r="E136" s="3" t="s">
        <v>4889</v>
      </c>
      <c r="F136" s="3" t="s">
        <v>5225</v>
      </c>
      <c r="G136" s="3" t="s">
        <v>5226</v>
      </c>
      <c r="H136" s="5" t="e">
        <f>VLOOKUP($A136,local_no2_data!$A:$G,2,FALSE)</f>
        <v>#N/A</v>
      </c>
      <c r="I136" s="5" t="e">
        <f>VLOOKUP($A136,local_no2_data!$A:$G,3,FALSE)</f>
        <v>#N/A</v>
      </c>
      <c r="J136" s="5" t="e">
        <f>VLOOKUP($A136,local_no2_data!$A:$G,6,FALSE)</f>
        <v>#N/A</v>
      </c>
      <c r="K136" s="5" t="e">
        <f t="shared" si="18"/>
        <v>#N/A</v>
      </c>
      <c r="L136" s="5" t="e">
        <f t="shared" si="18"/>
        <v>#N/A</v>
      </c>
      <c r="M136" s="5" t="e">
        <f t="shared" si="18"/>
        <v>#N/A</v>
      </c>
      <c r="N136" s="5" t="e">
        <f t="shared" si="19"/>
        <v>#N/A</v>
      </c>
      <c r="O136" s="5" t="e">
        <f t="shared" si="19"/>
        <v>#N/A</v>
      </c>
      <c r="P136" s="5" t="e">
        <f t="shared" si="19"/>
        <v>#N/A</v>
      </c>
      <c r="Q136" s="2">
        <f>VLOOKUP($A136,pollution_NO2!$A:$B,2,FALSE)</f>
        <v>31.173137462857099</v>
      </c>
      <c r="R136" s="2" t="e">
        <f>VLOOKUP($A136,pollution_O3!$A:$B,2,FALSE)</f>
        <v>#N/A</v>
      </c>
      <c r="S136" s="2" t="e">
        <f>VLOOKUP($A136,pollution_CO!$A:$B,2,FALSE)</f>
        <v>#N/A</v>
      </c>
      <c r="T136" s="2" t="e">
        <f>VLOOKUP($A136,pollution_SO2!$A:$B,2,FALSE)</f>
        <v>#N/A</v>
      </c>
      <c r="U136" s="2" t="e">
        <f>VLOOKUP($A136,pollution_PM10!$A:$B,2,FALSE)</f>
        <v>#N/A</v>
      </c>
      <c r="V136" s="4">
        <f t="shared" si="20"/>
        <v>0</v>
      </c>
      <c r="W136" s="4">
        <f t="shared" si="21"/>
        <v>0</v>
      </c>
      <c r="X136" s="4" t="e">
        <f t="shared" si="22"/>
        <v>#N/A</v>
      </c>
    </row>
    <row r="137" spans="1:24" hidden="1" thickTop="1" thickBot="1" x14ac:dyDescent="0.3">
      <c r="A137" s="9" t="s">
        <v>4070</v>
      </c>
      <c r="B137" s="10" t="str">
        <f xml:space="preserve">     IF(LEFT(   VLOOKUP($A137,local_no2_data!$A:$G,4,FALSE), 5) = "rural", "rural", VLOOKUP($A137,local_no2_data!$A:$G,4,FALSE))</f>
        <v>urban</v>
      </c>
      <c r="C137" s="11" t="str">
        <f>VLOOKUP($A137,local_no2_data!$A:$G,5,FALSE)</f>
        <v>background</v>
      </c>
      <c r="D137" s="3">
        <v>135</v>
      </c>
      <c r="E137" s="3" t="s">
        <v>4070</v>
      </c>
      <c r="F137" s="3" t="s">
        <v>5227</v>
      </c>
      <c r="G137" s="3" t="s">
        <v>5228</v>
      </c>
      <c r="H137" s="5" t="str">
        <f>VLOOKUP($A137,local_no2_data!$A:$G,2,FALSE)</f>
        <v>NL</v>
      </c>
      <c r="I137" s="5">
        <f>VLOOKUP($A137,local_no2_data!$A:$G,3,FALSE)</f>
        <v>2</v>
      </c>
      <c r="J137" s="5">
        <f>VLOOKUP($A137,local_no2_data!$A:$G,6,FALSE)</f>
        <v>926.1</v>
      </c>
      <c r="K137" s="5">
        <f t="shared" si="18"/>
        <v>0</v>
      </c>
      <c r="L137" s="5">
        <f t="shared" si="18"/>
        <v>0</v>
      </c>
      <c r="M137" s="5">
        <f t="shared" si="18"/>
        <v>1</v>
      </c>
      <c r="N137" s="5">
        <f t="shared" si="19"/>
        <v>0</v>
      </c>
      <c r="O137" s="5">
        <f t="shared" si="19"/>
        <v>0</v>
      </c>
      <c r="P137" s="5">
        <f t="shared" si="19"/>
        <v>1</v>
      </c>
      <c r="Q137" s="2">
        <f>VLOOKUP($A137,pollution_NO2!$A:$B,2,FALSE)</f>
        <v>19.912335503856401</v>
      </c>
      <c r="R137" s="2">
        <f>VLOOKUP($A137,pollution_O3!$A:$B,2,FALSE)</f>
        <v>49.671780885679702</v>
      </c>
      <c r="S137" s="2" t="e">
        <f>VLOOKUP($A137,pollution_CO!$A:$B,2,FALSE)</f>
        <v>#N/A</v>
      </c>
      <c r="T137" s="2" t="e">
        <f>VLOOKUP($A137,pollution_SO2!$A:$B,2,FALSE)</f>
        <v>#N/A</v>
      </c>
      <c r="U137" s="2" t="e">
        <f>VLOOKUP($A137,pollution_PM10!$A:$B,2,FALSE)</f>
        <v>#N/A</v>
      </c>
      <c r="V137" s="4">
        <f t="shared" si="20"/>
        <v>1</v>
      </c>
      <c r="W137" s="4">
        <f t="shared" si="21"/>
        <v>0</v>
      </c>
      <c r="X137" s="4">
        <f t="shared" si="22"/>
        <v>1</v>
      </c>
    </row>
    <row r="138" spans="1:24" thickTop="1" thickBot="1" x14ac:dyDescent="0.3">
      <c r="A138" s="9" t="s">
        <v>69</v>
      </c>
      <c r="B138" s="10" t="str">
        <f xml:space="preserve">     IF(LEFT(   VLOOKUP($A138,local_no2_data!$A:$G,4,FALSE), 5) = "rural", "rural", VLOOKUP($A138,local_no2_data!$A:$G,4,FALSE))</f>
        <v>urban</v>
      </c>
      <c r="C138" s="11" t="str">
        <f>VLOOKUP($A138,local_no2_data!$A:$G,5,FALSE)</f>
        <v>background</v>
      </c>
      <c r="D138" s="3">
        <v>136</v>
      </c>
      <c r="E138" s="3" t="s">
        <v>69</v>
      </c>
      <c r="F138" s="3" t="s">
        <v>5229</v>
      </c>
      <c r="G138" s="3" t="s">
        <v>5230</v>
      </c>
      <c r="H138" s="5" t="str">
        <f>VLOOKUP($A138,local_no2_data!$A:$G,2,FALSE)</f>
        <v>TR</v>
      </c>
      <c r="I138" s="5">
        <f>VLOOKUP($A138,local_no2_data!$A:$G,3,FALSE)</f>
        <v>31</v>
      </c>
      <c r="J138" s="5">
        <f>VLOOKUP($A138,local_no2_data!$A:$G,6,FALSE)</f>
        <v>206.8</v>
      </c>
      <c r="K138" s="5">
        <f t="shared" si="18"/>
        <v>0</v>
      </c>
      <c r="L138" s="5">
        <f t="shared" si="18"/>
        <v>0</v>
      </c>
      <c r="M138" s="5">
        <f t="shared" si="18"/>
        <v>1</v>
      </c>
      <c r="N138" s="5">
        <f t="shared" si="19"/>
        <v>0</v>
      </c>
      <c r="O138" s="5">
        <f t="shared" si="19"/>
        <v>0</v>
      </c>
      <c r="P138" s="5">
        <f t="shared" si="19"/>
        <v>1</v>
      </c>
      <c r="Q138" s="2">
        <f>VLOOKUP($A138,pollution_NO2!$A:$B,2,FALSE)</f>
        <v>38.232957988884898</v>
      </c>
      <c r="R138" s="2">
        <f>VLOOKUP($A138,pollution_O3!$A:$B,2,FALSE)</f>
        <v>27.589004792062099</v>
      </c>
      <c r="S138" s="2" t="e">
        <f>VLOOKUP($A138,pollution_CO!$A:$B,2,FALSE)</f>
        <v>#N/A</v>
      </c>
      <c r="T138" s="2">
        <f>VLOOKUP($A138,pollution_SO2!$A:$B,2,FALSE)</f>
        <v>8.7148869341195798</v>
      </c>
      <c r="U138" s="2">
        <f>VLOOKUP($A138,pollution_PM10!$A:$B,2,FALSE)</f>
        <v>59.307880886026197</v>
      </c>
      <c r="V138" s="4">
        <f t="shared" si="20"/>
        <v>1</v>
      </c>
      <c r="W138" s="4">
        <f t="shared" si="21"/>
        <v>1</v>
      </c>
      <c r="X138" s="4">
        <f t="shared" si="22"/>
        <v>1</v>
      </c>
    </row>
    <row r="139" spans="1:24" hidden="1" thickTop="1" thickBot="1" x14ac:dyDescent="0.3">
      <c r="A139" s="9" t="s">
        <v>2102</v>
      </c>
      <c r="B139" s="10" t="str">
        <f xml:space="preserve">     IF(LEFT(   VLOOKUP($A139,local_no2_data!$A:$G,4,FALSE), 5) = "rural", "rural", VLOOKUP($A139,local_no2_data!$A:$G,4,FALSE))</f>
        <v>urban</v>
      </c>
      <c r="C139" s="11" t="str">
        <f>VLOOKUP($A139,local_no2_data!$A:$G,5,FALSE)</f>
        <v>traffic</v>
      </c>
      <c r="D139" s="3">
        <v>137</v>
      </c>
      <c r="E139" s="3" t="s">
        <v>2102</v>
      </c>
      <c r="F139" s="3" t="s">
        <v>5231</v>
      </c>
      <c r="G139" s="3" t="s">
        <v>5232</v>
      </c>
      <c r="H139" s="5" t="str">
        <f>VLOOKUP($A139,local_no2_data!$A:$G,2,FALSE)</f>
        <v>SE</v>
      </c>
      <c r="I139" s="5">
        <f>VLOOKUP($A139,local_no2_data!$A:$G,3,FALSE)</f>
        <v>10</v>
      </c>
      <c r="J139" s="5">
        <f>VLOOKUP($A139,local_no2_data!$A:$G,6,FALSE)</f>
        <v>15.8</v>
      </c>
      <c r="K139" s="5">
        <f t="shared" si="18"/>
        <v>0</v>
      </c>
      <c r="L139" s="5">
        <f t="shared" si="18"/>
        <v>0</v>
      </c>
      <c r="M139" s="5">
        <f t="shared" si="18"/>
        <v>1</v>
      </c>
      <c r="N139" s="5">
        <f t="shared" si="19"/>
        <v>1</v>
      </c>
      <c r="O139" s="5">
        <f t="shared" si="19"/>
        <v>0</v>
      </c>
      <c r="P139" s="5">
        <f t="shared" si="19"/>
        <v>0</v>
      </c>
      <c r="Q139" s="2">
        <f>VLOOKUP($A139,pollution_NO2!$A:$B,2,FALSE)</f>
        <v>24.553043474850401</v>
      </c>
      <c r="R139" s="2" t="e">
        <f>VLOOKUP($A139,pollution_O3!$A:$B,2,FALSE)</f>
        <v>#N/A</v>
      </c>
      <c r="S139" s="2" t="e">
        <f>VLOOKUP($A139,pollution_CO!$A:$B,2,FALSE)</f>
        <v>#N/A</v>
      </c>
      <c r="T139" s="2" t="e">
        <f>VLOOKUP($A139,pollution_SO2!$A:$B,2,FALSE)</f>
        <v>#N/A</v>
      </c>
      <c r="U139" s="2">
        <f>VLOOKUP($A139,pollution_PM10!$A:$B,2,FALSE)</f>
        <v>17.8792989130325</v>
      </c>
      <c r="V139" s="4">
        <f t="shared" si="20"/>
        <v>1</v>
      </c>
      <c r="W139" s="4">
        <f t="shared" si="21"/>
        <v>0</v>
      </c>
      <c r="X139" s="4">
        <f t="shared" si="22"/>
        <v>1</v>
      </c>
    </row>
    <row r="140" spans="1:24" thickTop="1" thickBot="1" x14ac:dyDescent="0.3">
      <c r="A140" s="9" t="s">
        <v>286</v>
      </c>
      <c r="B140" s="10" t="str">
        <f xml:space="preserve">     IF(LEFT(   VLOOKUP($A140,local_no2_data!$A:$G,4,FALSE), 5) = "rural", "rural", VLOOKUP($A140,local_no2_data!$A:$G,4,FALSE))</f>
        <v>urban</v>
      </c>
      <c r="C140" s="11" t="str">
        <f>VLOOKUP($A140,local_no2_data!$A:$G,5,FALSE)</f>
        <v>background</v>
      </c>
      <c r="D140" s="3">
        <v>138</v>
      </c>
      <c r="E140" s="3" t="s">
        <v>286</v>
      </c>
      <c r="F140" s="3" t="s">
        <v>5233</v>
      </c>
      <c r="G140" s="3" t="s">
        <v>5234</v>
      </c>
      <c r="H140" s="5" t="str">
        <f>VLOOKUP($A140,local_no2_data!$A:$G,2,FALSE)</f>
        <v>RS</v>
      </c>
      <c r="I140" s="5">
        <f>VLOOKUP($A140,local_no2_data!$A:$G,3,FALSE)</f>
        <v>81</v>
      </c>
      <c r="J140" s="5">
        <f>VLOOKUP($A140,local_no2_data!$A:$G,6,FALSE)</f>
        <v>157.4</v>
      </c>
      <c r="K140" s="5">
        <f t="shared" si="18"/>
        <v>0</v>
      </c>
      <c r="L140" s="5">
        <f t="shared" si="18"/>
        <v>0</v>
      </c>
      <c r="M140" s="5">
        <f t="shared" si="18"/>
        <v>1</v>
      </c>
      <c r="N140" s="5">
        <f t="shared" si="19"/>
        <v>0</v>
      </c>
      <c r="O140" s="5">
        <f t="shared" si="19"/>
        <v>0</v>
      </c>
      <c r="P140" s="5">
        <f t="shared" si="19"/>
        <v>1</v>
      </c>
      <c r="Q140" s="2">
        <f>VLOOKUP($A140,pollution_NO2!$A:$B,2,FALSE)</f>
        <v>16.378312312970198</v>
      </c>
      <c r="R140" s="2">
        <f>VLOOKUP($A140,pollution_O3!$A:$B,2,FALSE)</f>
        <v>55.7751271546732</v>
      </c>
      <c r="S140" s="2">
        <f>VLOOKUP($A140,pollution_CO!$A:$B,2,FALSE)</f>
        <v>0.33193373399999998</v>
      </c>
      <c r="T140" s="2">
        <f>VLOOKUP($A140,pollution_SO2!$A:$B,2,FALSE)</f>
        <v>8.02610535718952</v>
      </c>
      <c r="U140" s="2">
        <f>VLOOKUP($A140,pollution_PM10!$A:$B,2,FALSE)</f>
        <v>30.027263049221101</v>
      </c>
      <c r="V140" s="4">
        <f t="shared" si="20"/>
        <v>1</v>
      </c>
      <c r="W140" s="4">
        <f t="shared" si="21"/>
        <v>1</v>
      </c>
      <c r="X140" s="4">
        <f t="shared" si="22"/>
        <v>1</v>
      </c>
    </row>
    <row r="141" spans="1:24" thickTop="1" thickBot="1" x14ac:dyDescent="0.3">
      <c r="A141" s="9" t="s">
        <v>1316</v>
      </c>
      <c r="B141" s="10" t="str">
        <f xml:space="preserve">     IF(LEFT(   VLOOKUP($A141,local_no2_data!$A:$G,4,FALSE), 5) = "rural", "rural", VLOOKUP($A141,local_no2_data!$A:$G,4,FALSE))</f>
        <v>suburban</v>
      </c>
      <c r="C141" s="11" t="str">
        <f>VLOOKUP($A141,local_no2_data!$A:$G,5,FALSE)</f>
        <v>background</v>
      </c>
      <c r="D141" s="3">
        <v>139</v>
      </c>
      <c r="E141" s="3" t="s">
        <v>1316</v>
      </c>
      <c r="F141" s="3" t="s">
        <v>5235</v>
      </c>
      <c r="G141" s="3" t="s">
        <v>5236</v>
      </c>
      <c r="H141" s="5" t="str">
        <f>VLOOKUP($A141,local_no2_data!$A:$G,2,FALSE)</f>
        <v>ES</v>
      </c>
      <c r="I141" s="5">
        <f>VLOOKUP($A141,local_no2_data!$A:$G,3,FALSE)</f>
        <v>25</v>
      </c>
      <c r="J141" s="5">
        <f>VLOOKUP($A141,local_no2_data!$A:$G,6,FALSE)</f>
        <v>718.7</v>
      </c>
      <c r="K141" s="5">
        <f t="shared" si="18"/>
        <v>0</v>
      </c>
      <c r="L141" s="5">
        <f t="shared" si="18"/>
        <v>1</v>
      </c>
      <c r="M141" s="5">
        <f t="shared" si="18"/>
        <v>0</v>
      </c>
      <c r="N141" s="5">
        <f t="shared" si="19"/>
        <v>0</v>
      </c>
      <c r="O141" s="5">
        <f t="shared" si="19"/>
        <v>0</v>
      </c>
      <c r="P141" s="5">
        <f t="shared" si="19"/>
        <v>1</v>
      </c>
      <c r="Q141" s="2">
        <f>VLOOKUP($A141,pollution_NO2!$A:$B,2,FALSE)</f>
        <v>14.8463496471132</v>
      </c>
      <c r="R141" s="2">
        <f>VLOOKUP($A141,pollution_O3!$A:$B,2,FALSE)</f>
        <v>57.018944207000096</v>
      </c>
      <c r="S141" s="2">
        <f>VLOOKUP($A141,pollution_CO!$A:$B,2,FALSE)</f>
        <v>0.229040039</v>
      </c>
      <c r="T141" s="2">
        <f>VLOOKUP($A141,pollution_SO2!$A:$B,2,FALSE)</f>
        <v>2.20957114784418</v>
      </c>
      <c r="U141" s="2">
        <f>VLOOKUP($A141,pollution_PM10!$A:$B,2,FALSE)</f>
        <v>17.7598802363472</v>
      </c>
      <c r="V141" s="4">
        <f t="shared" si="20"/>
        <v>1</v>
      </c>
      <c r="W141" s="4">
        <f t="shared" si="21"/>
        <v>1</v>
      </c>
      <c r="X141" s="4">
        <f t="shared" si="22"/>
        <v>1</v>
      </c>
    </row>
    <row r="142" spans="1:24" hidden="1" thickTop="1" thickBot="1" x14ac:dyDescent="0.3">
      <c r="A142" s="9" t="s">
        <v>3402</v>
      </c>
      <c r="B142" s="10" t="str">
        <f xml:space="preserve">     IF(LEFT(   VLOOKUP($A142,local_no2_data!$A:$G,4,FALSE), 5) = "rural", "rural", VLOOKUP($A142,local_no2_data!$A:$G,4,FALSE))</f>
        <v>urban</v>
      </c>
      <c r="C142" s="11" t="str">
        <f>VLOOKUP($A142,local_no2_data!$A:$G,5,FALSE)</f>
        <v>traffic</v>
      </c>
      <c r="D142" s="3">
        <v>140</v>
      </c>
      <c r="E142" s="3" t="s">
        <v>3402</v>
      </c>
      <c r="F142" s="3" t="s">
        <v>5237</v>
      </c>
      <c r="G142" s="3" t="s">
        <v>5238</v>
      </c>
      <c r="H142" s="5" t="str">
        <f>VLOOKUP($A142,local_no2_data!$A:$G,2,FALSE)</f>
        <v>DE</v>
      </c>
      <c r="I142" s="5">
        <f>VLOOKUP($A142,local_no2_data!$A:$G,3,FALSE)</f>
        <v>53</v>
      </c>
      <c r="J142" s="5">
        <f>VLOOKUP($A142,local_no2_data!$A:$G,6,FALSE)</f>
        <v>818.1</v>
      </c>
      <c r="K142" s="5">
        <f t="shared" ref="K142:M161" si="23">IF($B142=K$1,1,0)</f>
        <v>0</v>
      </c>
      <c r="L142" s="5">
        <f t="shared" si="23"/>
        <v>0</v>
      </c>
      <c r="M142" s="5">
        <f t="shared" si="23"/>
        <v>1</v>
      </c>
      <c r="N142" s="5">
        <f t="shared" ref="N142:P161" si="24">IF($C142=N$1,1,0)</f>
        <v>1</v>
      </c>
      <c r="O142" s="5">
        <f t="shared" si="24"/>
        <v>0</v>
      </c>
      <c r="P142" s="5">
        <f t="shared" si="24"/>
        <v>0</v>
      </c>
      <c r="Q142" s="2">
        <f>VLOOKUP($A142,pollution_NO2!$A:$B,2,FALSE)</f>
        <v>36.815435605211803</v>
      </c>
      <c r="R142" s="2" t="e">
        <f>VLOOKUP($A142,pollution_O3!$A:$B,2,FALSE)</f>
        <v>#N/A</v>
      </c>
      <c r="S142" s="2" t="e">
        <f>VLOOKUP($A142,pollution_CO!$A:$B,2,FALSE)</f>
        <v>#N/A</v>
      </c>
      <c r="T142" s="2" t="e">
        <f>VLOOKUP($A142,pollution_SO2!$A:$B,2,FALSE)</f>
        <v>#N/A</v>
      </c>
      <c r="U142" s="2">
        <f>VLOOKUP($A142,pollution_PM10!$A:$B,2,FALSE)</f>
        <v>24.185815601329299</v>
      </c>
      <c r="V142" s="4">
        <f t="shared" si="20"/>
        <v>1</v>
      </c>
      <c r="W142" s="4">
        <f t="shared" si="21"/>
        <v>0</v>
      </c>
      <c r="X142" s="4">
        <f t="shared" si="22"/>
        <v>1</v>
      </c>
    </row>
    <row r="143" spans="1:24" hidden="1" thickTop="1" thickBot="1" x14ac:dyDescent="0.3">
      <c r="A143" s="9" t="s">
        <v>4787</v>
      </c>
      <c r="B143" s="10" t="e">
        <f xml:space="preserve">     IF(LEFT(   VLOOKUP($A143,local_no2_data!$A:$G,4,FALSE), 5) = "rural", "rural", VLOOKUP($A143,local_no2_data!$A:$G,4,FALSE))</f>
        <v>#N/A</v>
      </c>
      <c r="C143" s="11" t="e">
        <f>VLOOKUP($A143,local_no2_data!$A:$G,5,FALSE)</f>
        <v>#N/A</v>
      </c>
      <c r="D143" s="3">
        <v>141</v>
      </c>
      <c r="E143" s="3" t="s">
        <v>4787</v>
      </c>
      <c r="F143" s="3" t="s">
        <v>5239</v>
      </c>
      <c r="G143" s="3" t="s">
        <v>5240</v>
      </c>
      <c r="H143" s="5" t="e">
        <f>VLOOKUP($A143,local_no2_data!$A:$G,2,FALSE)</f>
        <v>#N/A</v>
      </c>
      <c r="I143" s="5" t="e">
        <f>VLOOKUP($A143,local_no2_data!$A:$G,3,FALSE)</f>
        <v>#N/A</v>
      </c>
      <c r="J143" s="5" t="e">
        <f>VLOOKUP($A143,local_no2_data!$A:$G,6,FALSE)</f>
        <v>#N/A</v>
      </c>
      <c r="K143" s="5" t="e">
        <f t="shared" si="23"/>
        <v>#N/A</v>
      </c>
      <c r="L143" s="5" t="e">
        <f t="shared" si="23"/>
        <v>#N/A</v>
      </c>
      <c r="M143" s="5" t="e">
        <f t="shared" si="23"/>
        <v>#N/A</v>
      </c>
      <c r="N143" s="5" t="e">
        <f t="shared" si="24"/>
        <v>#N/A</v>
      </c>
      <c r="O143" s="5" t="e">
        <f t="shared" si="24"/>
        <v>#N/A</v>
      </c>
      <c r="P143" s="5" t="e">
        <f t="shared" si="24"/>
        <v>#N/A</v>
      </c>
      <c r="Q143" s="2">
        <f>VLOOKUP($A143,pollution_NO2!$A:$B,2,FALSE)</f>
        <v>28.782608692173898</v>
      </c>
      <c r="R143" s="2" t="e">
        <f>VLOOKUP($A143,pollution_O3!$A:$B,2,FALSE)</f>
        <v>#N/A</v>
      </c>
      <c r="S143" s="2" t="e">
        <f>VLOOKUP($A143,pollution_CO!$A:$B,2,FALSE)</f>
        <v>#N/A</v>
      </c>
      <c r="T143" s="2" t="e">
        <f>VLOOKUP($A143,pollution_SO2!$A:$B,2,FALSE)</f>
        <v>#N/A</v>
      </c>
      <c r="U143" s="2" t="e">
        <f>VLOOKUP($A143,pollution_PM10!$A:$B,2,FALSE)</f>
        <v>#N/A</v>
      </c>
      <c r="V143" s="4">
        <f t="shared" si="20"/>
        <v>0</v>
      </c>
      <c r="W143" s="4">
        <f t="shared" si="21"/>
        <v>0</v>
      </c>
      <c r="X143" s="4" t="e">
        <f t="shared" si="22"/>
        <v>#N/A</v>
      </c>
    </row>
    <row r="144" spans="1:24" hidden="1" thickTop="1" thickBot="1" x14ac:dyDescent="0.3">
      <c r="A144" s="9" t="s">
        <v>643</v>
      </c>
      <c r="B144" s="10" t="str">
        <f xml:space="preserve">     IF(LEFT(   VLOOKUP($A144,local_no2_data!$A:$G,4,FALSE), 5) = "rural", "rural", VLOOKUP($A144,local_no2_data!$A:$G,4,FALSE))</f>
        <v>urban</v>
      </c>
      <c r="C144" s="11" t="str">
        <f>VLOOKUP($A144,local_no2_data!$A:$G,5,FALSE)</f>
        <v>traffic</v>
      </c>
      <c r="D144" s="3">
        <v>142</v>
      </c>
      <c r="E144" s="3" t="s">
        <v>643</v>
      </c>
      <c r="F144" s="3" t="s">
        <v>5241</v>
      </c>
      <c r="G144" s="3" t="s">
        <v>5242</v>
      </c>
      <c r="H144" s="5" t="str">
        <f>VLOOKUP($A144,local_no2_data!$A:$G,2,FALSE)</f>
        <v>IT</v>
      </c>
      <c r="I144" s="5">
        <f>VLOOKUP($A144,local_no2_data!$A:$G,3,FALSE)</f>
        <v>686</v>
      </c>
      <c r="J144" s="5">
        <f>VLOOKUP($A144,local_no2_data!$A:$G,6,FALSE)</f>
        <v>76.400000000000006</v>
      </c>
      <c r="K144" s="5">
        <f t="shared" si="23"/>
        <v>0</v>
      </c>
      <c r="L144" s="5">
        <f t="shared" si="23"/>
        <v>0</v>
      </c>
      <c r="M144" s="5">
        <f t="shared" si="23"/>
        <v>1</v>
      </c>
      <c r="N144" s="5">
        <f t="shared" si="24"/>
        <v>1</v>
      </c>
      <c r="O144" s="5">
        <f t="shared" si="24"/>
        <v>0</v>
      </c>
      <c r="P144" s="5">
        <f t="shared" si="24"/>
        <v>0</v>
      </c>
      <c r="Q144" s="2">
        <f>VLOOKUP($A144,pollution_NO2!$A:$B,2,FALSE)</f>
        <v>36.537679621804102</v>
      </c>
      <c r="R144" s="2" t="e">
        <f>VLOOKUP($A144,pollution_O3!$A:$B,2,FALSE)</f>
        <v>#N/A</v>
      </c>
      <c r="S144" s="2">
        <f>VLOOKUP($A144,pollution_CO!$A:$B,2,FALSE)</f>
        <v>0.57482560400000005</v>
      </c>
      <c r="T144" s="2">
        <f>VLOOKUP($A144,pollution_SO2!$A:$B,2,FALSE)</f>
        <v>2.64599294147816</v>
      </c>
      <c r="U144" s="2" t="e">
        <f>VLOOKUP($A144,pollution_PM10!$A:$B,2,FALSE)</f>
        <v>#N/A</v>
      </c>
      <c r="V144" s="4">
        <f t="shared" si="20"/>
        <v>1</v>
      </c>
      <c r="W144" s="4">
        <f t="shared" si="21"/>
        <v>0</v>
      </c>
      <c r="X144" s="4">
        <f t="shared" si="22"/>
        <v>1</v>
      </c>
    </row>
    <row r="145" spans="1:24" hidden="1" thickTop="1" thickBot="1" x14ac:dyDescent="0.3">
      <c r="A145" s="9" t="s">
        <v>3485</v>
      </c>
      <c r="B145" s="10" t="str">
        <f xml:space="preserve">     IF(LEFT(   VLOOKUP($A145,local_no2_data!$A:$G,4,FALSE), 5) = "rural", "rural", VLOOKUP($A145,local_no2_data!$A:$G,4,FALSE))</f>
        <v>urban</v>
      </c>
      <c r="C145" s="11" t="str">
        <f>VLOOKUP($A145,local_no2_data!$A:$G,5,FALSE)</f>
        <v>traffic</v>
      </c>
      <c r="D145" s="3">
        <v>143</v>
      </c>
      <c r="E145" s="3" t="s">
        <v>3485</v>
      </c>
      <c r="F145" s="3" t="s">
        <v>5243</v>
      </c>
      <c r="G145" s="3" t="s">
        <v>5244</v>
      </c>
      <c r="H145" s="5" t="str">
        <f>VLOOKUP($A145,local_no2_data!$A:$G,2,FALSE)</f>
        <v>DE</v>
      </c>
      <c r="I145" s="5">
        <f>VLOOKUP($A145,local_no2_data!$A:$G,3,FALSE)</f>
        <v>108</v>
      </c>
      <c r="J145" s="5">
        <f>VLOOKUP($A145,local_no2_data!$A:$G,6,FALSE)</f>
        <v>2902.3</v>
      </c>
      <c r="K145" s="5">
        <f t="shared" si="23"/>
        <v>0</v>
      </c>
      <c r="L145" s="5">
        <f t="shared" si="23"/>
        <v>0</v>
      </c>
      <c r="M145" s="5">
        <f t="shared" si="23"/>
        <v>1</v>
      </c>
      <c r="N145" s="5">
        <f t="shared" si="24"/>
        <v>1</v>
      </c>
      <c r="O145" s="5">
        <f t="shared" si="24"/>
        <v>0</v>
      </c>
      <c r="P145" s="5">
        <f t="shared" si="24"/>
        <v>0</v>
      </c>
      <c r="Q145" s="2">
        <f>VLOOKUP($A145,pollution_NO2!$A:$B,2,FALSE)</f>
        <v>39.005983249605698</v>
      </c>
      <c r="R145" s="2" t="e">
        <f>VLOOKUP($A145,pollution_O3!$A:$B,2,FALSE)</f>
        <v>#N/A</v>
      </c>
      <c r="S145" s="2">
        <f>VLOOKUP($A145,pollution_CO!$A:$B,2,FALSE)</f>
        <v>0.32326443100000002</v>
      </c>
      <c r="T145" s="2" t="e">
        <f>VLOOKUP($A145,pollution_SO2!$A:$B,2,FALSE)</f>
        <v>#N/A</v>
      </c>
      <c r="U145" s="2">
        <f>VLOOKUP($A145,pollution_PM10!$A:$B,2,FALSE)</f>
        <v>22.671842547407799</v>
      </c>
      <c r="V145" s="4">
        <f t="shared" si="20"/>
        <v>1</v>
      </c>
      <c r="W145" s="4">
        <f t="shared" si="21"/>
        <v>0</v>
      </c>
      <c r="X145" s="4">
        <f t="shared" si="22"/>
        <v>1</v>
      </c>
    </row>
    <row r="146" spans="1:24" hidden="1" thickTop="1" thickBot="1" x14ac:dyDescent="0.3">
      <c r="A146" s="9" t="s">
        <v>3700</v>
      </c>
      <c r="B146" s="10" t="str">
        <f xml:space="preserve">     IF(LEFT(   VLOOKUP($A146,local_no2_data!$A:$G,4,FALSE), 5) = "rural", "rural", VLOOKUP($A146,local_no2_data!$A:$G,4,FALSE))</f>
        <v>urban</v>
      </c>
      <c r="C146" s="11" t="str">
        <f>VLOOKUP($A146,local_no2_data!$A:$G,5,FALSE)</f>
        <v>background</v>
      </c>
      <c r="D146" s="3">
        <v>144</v>
      </c>
      <c r="E146" s="3" t="s">
        <v>3700</v>
      </c>
      <c r="F146" s="3" t="s">
        <v>5245</v>
      </c>
      <c r="G146" s="3" t="s">
        <v>5246</v>
      </c>
      <c r="H146" s="5" t="str">
        <f>VLOOKUP($A146,local_no2_data!$A:$G,2,FALSE)</f>
        <v>CZ</v>
      </c>
      <c r="I146" s="5">
        <f>VLOOKUP($A146,local_no2_data!$A:$G,3,FALSE)</f>
        <v>300</v>
      </c>
      <c r="J146" s="5">
        <f>VLOOKUP($A146,local_no2_data!$A:$G,6,FALSE)</f>
        <v>2683.7</v>
      </c>
      <c r="K146" s="5">
        <f t="shared" si="23"/>
        <v>0</v>
      </c>
      <c r="L146" s="5">
        <f t="shared" si="23"/>
        <v>0</v>
      </c>
      <c r="M146" s="5">
        <f t="shared" si="23"/>
        <v>1</v>
      </c>
      <c r="N146" s="5">
        <f t="shared" si="24"/>
        <v>0</v>
      </c>
      <c r="O146" s="5">
        <f t="shared" si="24"/>
        <v>0</v>
      </c>
      <c r="P146" s="5">
        <f t="shared" si="24"/>
        <v>1</v>
      </c>
      <c r="Q146" s="2">
        <f>VLOOKUP($A146,pollution_NO2!$A:$B,2,FALSE)</f>
        <v>23.844043142881599</v>
      </c>
      <c r="R146" s="2" t="e">
        <f>VLOOKUP($A146,pollution_O3!$A:$B,2,FALSE)</f>
        <v>#N/A</v>
      </c>
      <c r="S146" s="2" t="e">
        <f>VLOOKUP($A146,pollution_CO!$A:$B,2,FALSE)</f>
        <v>#N/A</v>
      </c>
      <c r="T146" s="2" t="e">
        <f>VLOOKUP($A146,pollution_SO2!$A:$B,2,FALSE)</f>
        <v>#N/A</v>
      </c>
      <c r="U146" s="2">
        <f>VLOOKUP($A146,pollution_PM10!$A:$B,2,FALSE)</f>
        <v>24.043934273394701</v>
      </c>
      <c r="V146" s="4">
        <f t="shared" si="20"/>
        <v>1</v>
      </c>
      <c r="W146" s="4">
        <f t="shared" si="21"/>
        <v>0</v>
      </c>
      <c r="X146" s="4">
        <f t="shared" si="22"/>
        <v>1</v>
      </c>
    </row>
    <row r="147" spans="1:24" thickTop="1" thickBot="1" x14ac:dyDescent="0.3">
      <c r="A147" s="9" t="s">
        <v>3603</v>
      </c>
      <c r="B147" s="10" t="str">
        <f xml:space="preserve">     IF(LEFT(   VLOOKUP($A147,local_no2_data!$A:$G,4,FALSE), 5) = "rural", "rural", VLOOKUP($A147,local_no2_data!$A:$G,4,FALSE))</f>
        <v>suburban</v>
      </c>
      <c r="C147" s="11" t="str">
        <f>VLOOKUP($A147,local_no2_data!$A:$G,5,FALSE)</f>
        <v>background</v>
      </c>
      <c r="D147" s="3">
        <v>145</v>
      </c>
      <c r="E147" s="3" t="s">
        <v>3603</v>
      </c>
      <c r="F147" s="3" t="s">
        <v>5247</v>
      </c>
      <c r="G147" s="3" t="s">
        <v>5248</v>
      </c>
      <c r="H147" s="5" t="str">
        <f>VLOOKUP($A147,local_no2_data!$A:$G,2,FALSE)</f>
        <v>DE</v>
      </c>
      <c r="I147" s="5">
        <f>VLOOKUP($A147,local_no2_data!$A:$G,3,FALSE)</f>
        <v>89</v>
      </c>
      <c r="J147" s="5">
        <f>VLOOKUP($A147,local_no2_data!$A:$G,6,FALSE)</f>
        <v>54.7</v>
      </c>
      <c r="K147" s="5">
        <f t="shared" si="23"/>
        <v>0</v>
      </c>
      <c r="L147" s="5">
        <f t="shared" si="23"/>
        <v>1</v>
      </c>
      <c r="M147" s="5">
        <f t="shared" si="23"/>
        <v>0</v>
      </c>
      <c r="N147" s="5">
        <f t="shared" si="24"/>
        <v>0</v>
      </c>
      <c r="O147" s="5">
        <f t="shared" si="24"/>
        <v>0</v>
      </c>
      <c r="P147" s="5">
        <f t="shared" si="24"/>
        <v>1</v>
      </c>
      <c r="Q147" s="2">
        <f>VLOOKUP($A147,pollution_NO2!$A:$B,2,FALSE)</f>
        <v>13.8387100719115</v>
      </c>
      <c r="R147" s="2">
        <f>VLOOKUP($A147,pollution_O3!$A:$B,2,FALSE)</f>
        <v>56.932088917413402</v>
      </c>
      <c r="S147" s="2" t="e">
        <f>VLOOKUP($A147,pollution_CO!$A:$B,2,FALSE)</f>
        <v>#N/A</v>
      </c>
      <c r="T147" s="2" t="e">
        <f>VLOOKUP($A147,pollution_SO2!$A:$B,2,FALSE)</f>
        <v>#N/A</v>
      </c>
      <c r="U147" s="2">
        <f>VLOOKUP($A147,pollution_PM10!$A:$B,2,FALSE)</f>
        <v>20.326522839054402</v>
      </c>
      <c r="V147" s="4">
        <f t="shared" si="20"/>
        <v>1</v>
      </c>
      <c r="W147" s="4">
        <f t="shared" si="21"/>
        <v>1</v>
      </c>
      <c r="X147" s="4">
        <f t="shared" si="22"/>
        <v>1</v>
      </c>
    </row>
    <row r="148" spans="1:24" thickTop="1" thickBot="1" x14ac:dyDescent="0.3">
      <c r="A148" s="9" t="s">
        <v>3014</v>
      </c>
      <c r="B148" s="10" t="str">
        <f xml:space="preserve">     IF(LEFT(   VLOOKUP($A148,local_no2_data!$A:$G,4,FALSE), 5) = "rural", "rural", VLOOKUP($A148,local_no2_data!$A:$G,4,FALSE))</f>
        <v>urban</v>
      </c>
      <c r="C148" s="11" t="str">
        <f>VLOOKUP($A148,local_no2_data!$A:$G,5,FALSE)</f>
        <v>background</v>
      </c>
      <c r="D148" s="3">
        <v>146</v>
      </c>
      <c r="E148" s="3" t="s">
        <v>3014</v>
      </c>
      <c r="F148" s="3" t="s">
        <v>5249</v>
      </c>
      <c r="G148" s="3" t="s">
        <v>5250</v>
      </c>
      <c r="H148" s="5" t="str">
        <f>VLOOKUP($A148,local_no2_data!$A:$G,2,FALSE)</f>
        <v>FR</v>
      </c>
      <c r="I148" s="5">
        <f>VLOOKUP($A148,local_no2_data!$A:$G,3,FALSE)</f>
        <v>184</v>
      </c>
      <c r="J148" s="5">
        <f>VLOOKUP($A148,local_no2_data!$A:$G,6,FALSE)</f>
        <v>576.20000000000005</v>
      </c>
      <c r="K148" s="5">
        <f t="shared" si="23"/>
        <v>0</v>
      </c>
      <c r="L148" s="5">
        <f t="shared" si="23"/>
        <v>0</v>
      </c>
      <c r="M148" s="5">
        <f t="shared" si="23"/>
        <v>1</v>
      </c>
      <c r="N148" s="5">
        <f t="shared" si="24"/>
        <v>0</v>
      </c>
      <c r="O148" s="5">
        <f t="shared" si="24"/>
        <v>0</v>
      </c>
      <c r="P148" s="5">
        <f t="shared" si="24"/>
        <v>1</v>
      </c>
      <c r="Q148" s="2">
        <f>VLOOKUP($A148,pollution_NO2!$A:$B,2,FALSE)</f>
        <v>19.842331355946801</v>
      </c>
      <c r="R148" s="2">
        <f>VLOOKUP($A148,pollution_O3!$A:$B,2,FALSE)</f>
        <v>42.267055935006098</v>
      </c>
      <c r="S148" s="2" t="e">
        <f>VLOOKUP($A148,pollution_CO!$A:$B,2,FALSE)</f>
        <v>#N/A</v>
      </c>
      <c r="T148" s="2" t="e">
        <f>VLOOKUP($A148,pollution_SO2!$A:$B,2,FALSE)</f>
        <v>#N/A</v>
      </c>
      <c r="U148" s="2">
        <f>VLOOKUP($A148,pollution_PM10!$A:$B,2,FALSE)</f>
        <v>14.86922811124</v>
      </c>
      <c r="V148" s="4">
        <f t="shared" si="20"/>
        <v>1</v>
      </c>
      <c r="W148" s="4">
        <f t="shared" si="21"/>
        <v>1</v>
      </c>
      <c r="X148" s="4">
        <f t="shared" si="22"/>
        <v>1</v>
      </c>
    </row>
    <row r="149" spans="1:24" hidden="1" thickTop="1" thickBot="1" x14ac:dyDescent="0.3">
      <c r="A149" s="9" t="s">
        <v>4779</v>
      </c>
      <c r="B149" s="10" t="e">
        <f xml:space="preserve">     IF(LEFT(   VLOOKUP($A149,local_no2_data!$A:$G,4,FALSE), 5) = "rural", "rural", VLOOKUP($A149,local_no2_data!$A:$G,4,FALSE))</f>
        <v>#N/A</v>
      </c>
      <c r="C149" s="11" t="e">
        <f>VLOOKUP($A149,local_no2_data!$A:$G,5,FALSE)</f>
        <v>#N/A</v>
      </c>
      <c r="D149" s="3">
        <v>147</v>
      </c>
      <c r="E149" s="3" t="s">
        <v>4779</v>
      </c>
      <c r="F149" s="3" t="s">
        <v>5251</v>
      </c>
      <c r="G149" s="3" t="s">
        <v>5252</v>
      </c>
      <c r="H149" s="5" t="e">
        <f>VLOOKUP($A149,local_no2_data!$A:$G,2,FALSE)</f>
        <v>#N/A</v>
      </c>
      <c r="I149" s="5" t="e">
        <f>VLOOKUP($A149,local_no2_data!$A:$G,3,FALSE)</f>
        <v>#N/A</v>
      </c>
      <c r="J149" s="5" t="e">
        <f>VLOOKUP($A149,local_no2_data!$A:$G,6,FALSE)</f>
        <v>#N/A</v>
      </c>
      <c r="K149" s="5" t="e">
        <f t="shared" si="23"/>
        <v>#N/A</v>
      </c>
      <c r="L149" s="5" t="e">
        <f t="shared" si="23"/>
        <v>#N/A</v>
      </c>
      <c r="M149" s="5" t="e">
        <f t="shared" si="23"/>
        <v>#N/A</v>
      </c>
      <c r="N149" s="5" t="e">
        <f t="shared" si="24"/>
        <v>#N/A</v>
      </c>
      <c r="O149" s="5" t="e">
        <f t="shared" si="24"/>
        <v>#N/A</v>
      </c>
      <c r="P149" s="5" t="e">
        <f t="shared" si="24"/>
        <v>#N/A</v>
      </c>
      <c r="Q149" s="2">
        <f>VLOOKUP($A149,pollution_NO2!$A:$B,2,FALSE)</f>
        <v>55.813043476086897</v>
      </c>
      <c r="R149" s="2" t="e">
        <f>VLOOKUP($A149,pollution_O3!$A:$B,2,FALSE)</f>
        <v>#N/A</v>
      </c>
      <c r="S149" s="2" t="e">
        <f>VLOOKUP($A149,pollution_CO!$A:$B,2,FALSE)</f>
        <v>#N/A</v>
      </c>
      <c r="T149" s="2" t="e">
        <f>VLOOKUP($A149,pollution_SO2!$A:$B,2,FALSE)</f>
        <v>#N/A</v>
      </c>
      <c r="U149" s="2" t="e">
        <f>VLOOKUP($A149,pollution_PM10!$A:$B,2,FALSE)</f>
        <v>#N/A</v>
      </c>
      <c r="V149" s="4">
        <f t="shared" si="20"/>
        <v>0</v>
      </c>
      <c r="W149" s="4">
        <f t="shared" si="21"/>
        <v>0</v>
      </c>
      <c r="X149" s="4" t="e">
        <f t="shared" si="22"/>
        <v>#N/A</v>
      </c>
    </row>
    <row r="150" spans="1:24" hidden="1" thickTop="1" thickBot="1" x14ac:dyDescent="0.3">
      <c r="A150" s="9" t="s">
        <v>638</v>
      </c>
      <c r="B150" s="10" t="str">
        <f xml:space="preserve">     IF(LEFT(   VLOOKUP($A150,local_no2_data!$A:$G,4,FALSE), 5) = "rural", "rural", VLOOKUP($A150,local_no2_data!$A:$G,4,FALSE))</f>
        <v>urban</v>
      </c>
      <c r="C150" s="11" t="str">
        <f>VLOOKUP($A150,local_no2_data!$A:$G,5,FALSE)</f>
        <v>traffic</v>
      </c>
      <c r="D150" s="3">
        <v>148</v>
      </c>
      <c r="E150" s="3" t="s">
        <v>638</v>
      </c>
      <c r="F150" s="3" t="s">
        <v>5253</v>
      </c>
      <c r="G150" s="3" t="s">
        <v>5254</v>
      </c>
      <c r="H150" s="5" t="str">
        <f>VLOOKUP($A150,local_no2_data!$A:$G,2,FALSE)</f>
        <v>IT</v>
      </c>
      <c r="I150" s="5">
        <f>VLOOKUP($A150,local_no2_data!$A:$G,3,FALSE)</f>
        <v>182</v>
      </c>
      <c r="J150" s="5">
        <f>VLOOKUP($A150,local_no2_data!$A:$G,6,FALSE)</f>
        <v>55.3</v>
      </c>
      <c r="K150" s="5">
        <f t="shared" si="23"/>
        <v>0</v>
      </c>
      <c r="L150" s="5">
        <f t="shared" si="23"/>
        <v>0</v>
      </c>
      <c r="M150" s="5">
        <f t="shared" si="23"/>
        <v>1</v>
      </c>
      <c r="N150" s="5">
        <f t="shared" si="24"/>
        <v>1</v>
      </c>
      <c r="O150" s="5">
        <f t="shared" si="24"/>
        <v>0</v>
      </c>
      <c r="P150" s="5">
        <f t="shared" si="24"/>
        <v>0</v>
      </c>
      <c r="Q150" s="2">
        <f>VLOOKUP($A150,pollution_NO2!$A:$B,2,FALSE)</f>
        <v>25.8995009329178</v>
      </c>
      <c r="R150" s="2" t="e">
        <f>VLOOKUP($A150,pollution_O3!$A:$B,2,FALSE)</f>
        <v>#N/A</v>
      </c>
      <c r="S150" s="2">
        <f>VLOOKUP($A150,pollution_CO!$A:$B,2,FALSE)</f>
        <v>1.5438050240000001</v>
      </c>
      <c r="T150" s="2">
        <f>VLOOKUP($A150,pollution_SO2!$A:$B,2,FALSE)</f>
        <v>0.74195658097680195</v>
      </c>
      <c r="U150" s="2">
        <f>VLOOKUP($A150,pollution_PM10!$A:$B,2,FALSE)</f>
        <v>25.871388788640399</v>
      </c>
      <c r="V150" s="4">
        <f t="shared" si="20"/>
        <v>1</v>
      </c>
      <c r="W150" s="4">
        <f t="shared" si="21"/>
        <v>0</v>
      </c>
      <c r="X150" s="4">
        <f t="shared" si="22"/>
        <v>1</v>
      </c>
    </row>
    <row r="151" spans="1:24" thickTop="1" thickBot="1" x14ac:dyDescent="0.3">
      <c r="A151" s="9" t="s">
        <v>3266</v>
      </c>
      <c r="B151" s="10" t="str">
        <f xml:space="preserve">     IF(LEFT(   VLOOKUP($A151,local_no2_data!$A:$G,4,FALSE), 5) = "rural", "rural", VLOOKUP($A151,local_no2_data!$A:$G,4,FALSE))</f>
        <v>rural</v>
      </c>
      <c r="C151" s="11" t="str">
        <f>VLOOKUP($A151,local_no2_data!$A:$G,5,FALSE)</f>
        <v>background</v>
      </c>
      <c r="D151" s="3">
        <v>149</v>
      </c>
      <c r="E151" s="3" t="s">
        <v>3266</v>
      </c>
      <c r="F151" s="3" t="s">
        <v>5255</v>
      </c>
      <c r="G151" s="3" t="s">
        <v>5256</v>
      </c>
      <c r="H151" s="5" t="str">
        <f>VLOOKUP($A151,local_no2_data!$A:$G,2,FALSE)</f>
        <v>ES</v>
      </c>
      <c r="I151" s="5">
        <f>VLOOKUP($A151,local_no2_data!$A:$G,3,FALSE)</f>
        <v>225</v>
      </c>
      <c r="J151" s="5">
        <f>VLOOKUP($A151,local_no2_data!$A:$G,6,FALSE)</f>
        <v>360.7</v>
      </c>
      <c r="K151" s="5">
        <f t="shared" si="23"/>
        <v>1</v>
      </c>
      <c r="L151" s="5">
        <f t="shared" si="23"/>
        <v>0</v>
      </c>
      <c r="M151" s="5">
        <f t="shared" si="23"/>
        <v>0</v>
      </c>
      <c r="N151" s="5">
        <f t="shared" si="24"/>
        <v>0</v>
      </c>
      <c r="O151" s="5">
        <f t="shared" si="24"/>
        <v>0</v>
      </c>
      <c r="P151" s="5">
        <f t="shared" si="24"/>
        <v>1</v>
      </c>
      <c r="Q151" s="2">
        <f>VLOOKUP($A151,pollution_NO2!$A:$B,2,FALSE)</f>
        <v>3.9418729817007501</v>
      </c>
      <c r="R151" s="2">
        <f>VLOOKUP($A151,pollution_O3!$A:$B,2,FALSE)</f>
        <v>74.887378640776703</v>
      </c>
      <c r="S151" s="2">
        <f>VLOOKUP($A151,pollution_CO!$A:$B,2,FALSE)</f>
        <v>0.168396248</v>
      </c>
      <c r="T151" s="2" t="e">
        <f>VLOOKUP($A151,pollution_SO2!$A:$B,2,FALSE)</f>
        <v>#N/A</v>
      </c>
      <c r="U151" s="2">
        <f>VLOOKUP($A151,pollution_PM10!$A:$B,2,FALSE)</f>
        <v>12.6063258636788</v>
      </c>
      <c r="V151" s="4">
        <f t="shared" si="20"/>
        <v>1</v>
      </c>
      <c r="W151" s="4">
        <f t="shared" si="21"/>
        <v>1</v>
      </c>
      <c r="X151" s="4">
        <f t="shared" si="22"/>
        <v>1</v>
      </c>
    </row>
    <row r="152" spans="1:24" hidden="1" thickTop="1" thickBot="1" x14ac:dyDescent="0.3">
      <c r="A152" s="9" t="s">
        <v>2656</v>
      </c>
      <c r="B152" s="10" t="str">
        <f xml:space="preserve">     IF(LEFT(   VLOOKUP($A152,local_no2_data!$A:$G,4,FALSE), 5) = "rural", "rural", VLOOKUP($A152,local_no2_data!$A:$G,4,FALSE))</f>
        <v>urban</v>
      </c>
      <c r="C152" s="11" t="str">
        <f>VLOOKUP($A152,local_no2_data!$A:$G,5,FALSE)</f>
        <v>traffic</v>
      </c>
      <c r="D152" s="3">
        <v>150</v>
      </c>
      <c r="E152" s="3" t="s">
        <v>2656</v>
      </c>
      <c r="F152" s="3" t="s">
        <v>5257</v>
      </c>
      <c r="G152" s="3" t="s">
        <v>5258</v>
      </c>
      <c r="H152" s="5" t="str">
        <f>VLOOKUP($A152,local_no2_data!$A:$G,2,FALSE)</f>
        <v>IT</v>
      </c>
      <c r="I152" s="5">
        <f>VLOOKUP($A152,local_no2_data!$A:$G,3,FALSE)</f>
        <v>173</v>
      </c>
      <c r="J152" s="5">
        <f>VLOOKUP($A152,local_no2_data!$A:$G,6,FALSE)</f>
        <v>2634.5</v>
      </c>
      <c r="K152" s="5">
        <f t="shared" si="23"/>
        <v>0</v>
      </c>
      <c r="L152" s="5">
        <f t="shared" si="23"/>
        <v>0</v>
      </c>
      <c r="M152" s="5">
        <f t="shared" si="23"/>
        <v>1</v>
      </c>
      <c r="N152" s="5">
        <f t="shared" si="24"/>
        <v>1</v>
      </c>
      <c r="O152" s="5">
        <f t="shared" si="24"/>
        <v>0</v>
      </c>
      <c r="P152" s="5">
        <f t="shared" si="24"/>
        <v>0</v>
      </c>
      <c r="Q152" s="2">
        <f>VLOOKUP($A152,pollution_NO2!$A:$B,2,FALSE)</f>
        <v>38.028129807871601</v>
      </c>
      <c r="R152" s="2" t="e">
        <f>VLOOKUP($A152,pollution_O3!$A:$B,2,FALSE)</f>
        <v>#N/A</v>
      </c>
      <c r="S152" s="2" t="e">
        <f>VLOOKUP($A152,pollution_CO!$A:$B,2,FALSE)</f>
        <v>#N/A</v>
      </c>
      <c r="T152" s="2" t="e">
        <f>VLOOKUP($A152,pollution_SO2!$A:$B,2,FALSE)</f>
        <v>#N/A</v>
      </c>
      <c r="U152" s="2">
        <f>VLOOKUP($A152,pollution_PM10!$A:$B,2,FALSE)</f>
        <v>21.286292001199801</v>
      </c>
      <c r="V152" s="4">
        <f t="shared" si="20"/>
        <v>1</v>
      </c>
      <c r="W152" s="4">
        <f t="shared" si="21"/>
        <v>0</v>
      </c>
      <c r="X152" s="4">
        <f t="shared" si="22"/>
        <v>1</v>
      </c>
    </row>
    <row r="153" spans="1:24" thickTop="1" thickBot="1" x14ac:dyDescent="0.3">
      <c r="A153" s="9" t="s">
        <v>3805</v>
      </c>
      <c r="B153" s="10" t="str">
        <f xml:space="preserve">     IF(LEFT(   VLOOKUP($A153,local_no2_data!$A:$G,4,FALSE), 5) = "rural", "rural", VLOOKUP($A153,local_no2_data!$A:$G,4,FALSE))</f>
        <v>suburban</v>
      </c>
      <c r="C153" s="11" t="str">
        <f>VLOOKUP($A153,local_no2_data!$A:$G,5,FALSE)</f>
        <v>background</v>
      </c>
      <c r="D153" s="3">
        <v>151</v>
      </c>
      <c r="E153" s="3" t="s">
        <v>3805</v>
      </c>
      <c r="F153" s="3" t="s">
        <v>5259</v>
      </c>
      <c r="G153" s="3" t="s">
        <v>5260</v>
      </c>
      <c r="H153" s="5" t="str">
        <f>VLOOKUP($A153,local_no2_data!$A:$G,2,FALSE)</f>
        <v>AT</v>
      </c>
      <c r="I153" s="5">
        <f>VLOOKUP($A153,local_no2_data!$A:$G,3,FALSE)</f>
        <v>276</v>
      </c>
      <c r="J153" s="5">
        <f>VLOOKUP($A153,local_no2_data!$A:$G,6,FALSE)</f>
        <v>80.900000000000006</v>
      </c>
      <c r="K153" s="5">
        <f t="shared" si="23"/>
        <v>0</v>
      </c>
      <c r="L153" s="5">
        <f t="shared" si="23"/>
        <v>1</v>
      </c>
      <c r="M153" s="5">
        <f t="shared" si="23"/>
        <v>0</v>
      </c>
      <c r="N153" s="5">
        <f t="shared" si="24"/>
        <v>0</v>
      </c>
      <c r="O153" s="5">
        <f t="shared" si="24"/>
        <v>0</v>
      </c>
      <c r="P153" s="5">
        <f t="shared" si="24"/>
        <v>1</v>
      </c>
      <c r="Q153" s="2">
        <f>VLOOKUP($A153,pollution_NO2!$A:$B,2,FALSE)</f>
        <v>15.310620288471901</v>
      </c>
      <c r="R153" s="2">
        <f>VLOOKUP($A153,pollution_O3!$A:$B,2,FALSE)</f>
        <v>47.020306930606701</v>
      </c>
      <c r="S153" s="2" t="e">
        <f>VLOOKUP($A153,pollution_CO!$A:$B,2,FALSE)</f>
        <v>#N/A</v>
      </c>
      <c r="T153" s="2" t="e">
        <f>VLOOKUP($A153,pollution_SO2!$A:$B,2,FALSE)</f>
        <v>#N/A</v>
      </c>
      <c r="U153" s="2">
        <f>VLOOKUP($A153,pollution_PM10!$A:$B,2,FALSE)</f>
        <v>21.148131851130302</v>
      </c>
      <c r="V153" s="4">
        <f t="shared" si="20"/>
        <v>1</v>
      </c>
      <c r="W153" s="4">
        <f t="shared" si="21"/>
        <v>1</v>
      </c>
      <c r="X153" s="4">
        <f t="shared" si="22"/>
        <v>1</v>
      </c>
    </row>
    <row r="154" spans="1:24" thickTop="1" thickBot="1" x14ac:dyDescent="0.3">
      <c r="A154" s="9" t="s">
        <v>2955</v>
      </c>
      <c r="B154" s="10" t="str">
        <f xml:space="preserve">     IF(LEFT(   VLOOKUP($A154,local_no2_data!$A:$G,4,FALSE), 5) = "rural", "rural", VLOOKUP($A154,local_no2_data!$A:$G,4,FALSE))</f>
        <v>suburban</v>
      </c>
      <c r="C154" s="11" t="str">
        <f>VLOOKUP($A154,local_no2_data!$A:$G,5,FALSE)</f>
        <v>background</v>
      </c>
      <c r="D154" s="3">
        <v>152</v>
      </c>
      <c r="E154" s="3" t="s">
        <v>2955</v>
      </c>
      <c r="F154" s="3" t="s">
        <v>5261</v>
      </c>
      <c r="G154" s="3" t="s">
        <v>5262</v>
      </c>
      <c r="H154" s="5" t="str">
        <f>VLOOKUP($A154,local_no2_data!$A:$G,2,FALSE)</f>
        <v>FR</v>
      </c>
      <c r="I154" s="5">
        <f>VLOOKUP($A154,local_no2_data!$A:$G,3,FALSE)</f>
        <v>520</v>
      </c>
      <c r="J154" s="5">
        <f>VLOOKUP($A154,local_no2_data!$A:$G,6,FALSE)</f>
        <v>160.6</v>
      </c>
      <c r="K154" s="5">
        <f t="shared" si="23"/>
        <v>0</v>
      </c>
      <c r="L154" s="5">
        <f t="shared" si="23"/>
        <v>1</v>
      </c>
      <c r="M154" s="5">
        <f t="shared" si="23"/>
        <v>0</v>
      </c>
      <c r="N154" s="5">
        <f t="shared" si="24"/>
        <v>0</v>
      </c>
      <c r="O154" s="5">
        <f t="shared" si="24"/>
        <v>0</v>
      </c>
      <c r="P154" s="5">
        <f t="shared" si="24"/>
        <v>1</v>
      </c>
      <c r="Q154" s="2">
        <f>VLOOKUP($A154,pollution_NO2!$A:$B,2,FALSE)</f>
        <v>14.093380584127001</v>
      </c>
      <c r="R154" s="2">
        <f>VLOOKUP($A154,pollution_O3!$A:$B,2,FALSE)</f>
        <v>59.452431068334299</v>
      </c>
      <c r="S154" s="2" t="e">
        <f>VLOOKUP($A154,pollution_CO!$A:$B,2,FALSE)</f>
        <v>#N/A</v>
      </c>
      <c r="T154" s="2" t="e">
        <f>VLOOKUP($A154,pollution_SO2!$A:$B,2,FALSE)</f>
        <v>#N/A</v>
      </c>
      <c r="U154" s="2">
        <f>VLOOKUP($A154,pollution_PM10!$A:$B,2,FALSE)</f>
        <v>15.894809525951301</v>
      </c>
      <c r="V154" s="4">
        <f t="shared" si="20"/>
        <v>1</v>
      </c>
      <c r="W154" s="4">
        <f t="shared" si="21"/>
        <v>1</v>
      </c>
      <c r="X154" s="4">
        <f t="shared" si="22"/>
        <v>1</v>
      </c>
    </row>
    <row r="155" spans="1:24" hidden="1" thickTop="1" thickBot="1" x14ac:dyDescent="0.3">
      <c r="A155" s="9" t="s">
        <v>4852</v>
      </c>
      <c r="B155" s="10" t="str">
        <f xml:space="preserve">     IF(LEFT(   VLOOKUP($A155,local_no2_data!$A:$G,4,FALSE), 5) = "rural", "rural", VLOOKUP($A155,local_no2_data!$A:$G,4,FALSE))</f>
        <v>urban</v>
      </c>
      <c r="C155" s="11" t="str">
        <f>VLOOKUP($A155,local_no2_data!$A:$G,5,FALSE)</f>
        <v>traffic</v>
      </c>
      <c r="D155" s="3">
        <v>153</v>
      </c>
      <c r="E155" s="3" t="s">
        <v>4852</v>
      </c>
      <c r="F155" s="3" t="s">
        <v>5263</v>
      </c>
      <c r="G155" s="3" t="s">
        <v>5264</v>
      </c>
      <c r="H155" s="5" t="str">
        <f>VLOOKUP($A155,local_no2_data!$A:$G,2,FALSE)</f>
        <v>GB</v>
      </c>
      <c r="I155" s="5">
        <f>VLOOKUP($A155,local_no2_data!$A:$G,3,FALSE)</f>
        <v>60</v>
      </c>
      <c r="J155" s="5">
        <f>VLOOKUP($A155,local_no2_data!$A:$G,6,FALSE)</f>
        <v>263.2</v>
      </c>
      <c r="K155" s="5">
        <f t="shared" si="23"/>
        <v>0</v>
      </c>
      <c r="L155" s="5">
        <f t="shared" si="23"/>
        <v>0</v>
      </c>
      <c r="M155" s="5">
        <f t="shared" si="23"/>
        <v>1</v>
      </c>
      <c r="N155" s="5">
        <f t="shared" si="24"/>
        <v>1</v>
      </c>
      <c r="O155" s="5">
        <f t="shared" si="24"/>
        <v>0</v>
      </c>
      <c r="P155" s="5">
        <f t="shared" si="24"/>
        <v>0</v>
      </c>
      <c r="Q155" s="2">
        <f>VLOOKUP($A155,pollution_NO2!$A:$B,2,FALSE)</f>
        <v>38.999398686767996</v>
      </c>
      <c r="R155" s="2" t="e">
        <f>VLOOKUP($A155,pollution_O3!$A:$B,2,FALSE)</f>
        <v>#N/A</v>
      </c>
      <c r="S155" s="2" t="e">
        <f>VLOOKUP($A155,pollution_CO!$A:$B,2,FALSE)</f>
        <v>#N/A</v>
      </c>
      <c r="T155" s="2" t="e">
        <f>VLOOKUP($A155,pollution_SO2!$A:$B,2,FALSE)</f>
        <v>#N/A</v>
      </c>
      <c r="U155" s="2" t="e">
        <f>VLOOKUP($A155,pollution_PM10!$A:$B,2,FALSE)</f>
        <v>#N/A</v>
      </c>
      <c r="V155" s="4">
        <f t="shared" si="20"/>
        <v>1</v>
      </c>
      <c r="W155" s="4">
        <f t="shared" si="21"/>
        <v>0</v>
      </c>
      <c r="X155" s="4">
        <f t="shared" si="22"/>
        <v>0</v>
      </c>
    </row>
    <row r="156" spans="1:24" thickTop="1" thickBot="1" x14ac:dyDescent="0.3">
      <c r="A156" s="9" t="s">
        <v>169</v>
      </c>
      <c r="B156" s="10" t="str">
        <f xml:space="preserve">     IF(LEFT(   VLOOKUP($A156,local_no2_data!$A:$G,4,FALSE), 5) = "rural", "rural", VLOOKUP($A156,local_no2_data!$A:$G,4,FALSE))</f>
        <v>urban</v>
      </c>
      <c r="C156" s="11" t="str">
        <f>VLOOKUP($A156,local_no2_data!$A:$G,5,FALSE)</f>
        <v>background</v>
      </c>
      <c r="D156" s="3">
        <v>154</v>
      </c>
      <c r="E156" s="3" t="s">
        <v>169</v>
      </c>
      <c r="F156" s="3" t="s">
        <v>5265</v>
      </c>
      <c r="G156" s="3" t="s">
        <v>5266</v>
      </c>
      <c r="H156" s="5" t="str">
        <f>VLOOKUP($A156,local_no2_data!$A:$G,2,FALSE)</f>
        <v>TR</v>
      </c>
      <c r="I156" s="5">
        <f>VLOOKUP($A156,local_no2_data!$A:$G,3,FALSE)</f>
        <v>41</v>
      </c>
      <c r="J156" s="5">
        <f>VLOOKUP($A156,local_no2_data!$A:$G,6,FALSE)</f>
        <v>70</v>
      </c>
      <c r="K156" s="5">
        <f t="shared" si="23"/>
        <v>0</v>
      </c>
      <c r="L156" s="5">
        <f t="shared" si="23"/>
        <v>0</v>
      </c>
      <c r="M156" s="5">
        <f t="shared" si="23"/>
        <v>1</v>
      </c>
      <c r="N156" s="5">
        <f t="shared" si="24"/>
        <v>0</v>
      </c>
      <c r="O156" s="5">
        <f t="shared" si="24"/>
        <v>0</v>
      </c>
      <c r="P156" s="5">
        <f t="shared" si="24"/>
        <v>1</v>
      </c>
      <c r="Q156" s="2">
        <f>VLOOKUP($A156,pollution_NO2!$A:$B,2,FALSE)</f>
        <v>19.229208772952202</v>
      </c>
      <c r="R156" s="2">
        <f>VLOOKUP($A156,pollution_O3!$A:$B,2,FALSE)</f>
        <v>15.8540699170515</v>
      </c>
      <c r="S156" s="2" t="e">
        <f>VLOOKUP($A156,pollution_CO!$A:$B,2,FALSE)</f>
        <v>#N/A</v>
      </c>
      <c r="T156" s="2">
        <f>VLOOKUP($A156,pollution_SO2!$A:$B,2,FALSE)</f>
        <v>9.5498884675762099</v>
      </c>
      <c r="U156" s="2">
        <f>VLOOKUP($A156,pollution_PM10!$A:$B,2,FALSE)</f>
        <v>44.404924063588403</v>
      </c>
      <c r="V156" s="4">
        <f t="shared" si="20"/>
        <v>1</v>
      </c>
      <c r="W156" s="4">
        <f t="shared" si="21"/>
        <v>1</v>
      </c>
      <c r="X156" s="4">
        <f t="shared" si="22"/>
        <v>1</v>
      </c>
    </row>
    <row r="157" spans="1:24" hidden="1" thickTop="1" thickBot="1" x14ac:dyDescent="0.3">
      <c r="A157" s="9" t="s">
        <v>438</v>
      </c>
      <c r="B157" s="10" t="str">
        <f xml:space="preserve">     IF(LEFT(   VLOOKUP($A157,local_no2_data!$A:$G,4,FALSE), 5) = "rural", "rural", VLOOKUP($A157,local_no2_data!$A:$G,4,FALSE))</f>
        <v>urban</v>
      </c>
      <c r="C157" s="11" t="str">
        <f>VLOOKUP($A157,local_no2_data!$A:$G,5,FALSE)</f>
        <v>background</v>
      </c>
      <c r="D157" s="3">
        <v>155</v>
      </c>
      <c r="E157" s="3" t="s">
        <v>438</v>
      </c>
      <c r="F157" s="3" t="s">
        <v>5267</v>
      </c>
      <c r="G157" s="3" t="s">
        <v>5268</v>
      </c>
      <c r="H157" s="5" t="str">
        <f>VLOOKUP($A157,local_no2_data!$A:$G,2,FALSE)</f>
        <v>PL</v>
      </c>
      <c r="I157" s="5">
        <f>VLOOKUP($A157,local_no2_data!$A:$G,3,FALSE)</f>
        <v>5</v>
      </c>
      <c r="J157" s="5">
        <f>VLOOKUP($A157,local_no2_data!$A:$G,6,FALSE)</f>
        <v>1857</v>
      </c>
      <c r="K157" s="5">
        <f t="shared" si="23"/>
        <v>0</v>
      </c>
      <c r="L157" s="5">
        <f t="shared" si="23"/>
        <v>0</v>
      </c>
      <c r="M157" s="5">
        <f t="shared" si="23"/>
        <v>1</v>
      </c>
      <c r="N157" s="5">
        <f t="shared" si="24"/>
        <v>0</v>
      </c>
      <c r="O157" s="5">
        <f t="shared" si="24"/>
        <v>0</v>
      </c>
      <c r="P157" s="5">
        <f t="shared" si="24"/>
        <v>1</v>
      </c>
      <c r="Q157" s="2">
        <f>VLOOKUP($A157,pollution_NO2!$A:$B,2,FALSE)</f>
        <v>14.683742216759301</v>
      </c>
      <c r="R157" s="2" t="e">
        <f>VLOOKUP($A157,pollution_O3!$A:$B,2,FALSE)</f>
        <v>#N/A</v>
      </c>
      <c r="S157" s="2">
        <f>VLOOKUP($A157,pollution_CO!$A:$B,2,FALSE)</f>
        <v>0.34675596199999997</v>
      </c>
      <c r="T157" s="2">
        <f>VLOOKUP($A157,pollution_SO2!$A:$B,2,FALSE)</f>
        <v>1.6800402465058599</v>
      </c>
      <c r="U157" s="2">
        <f>VLOOKUP($A157,pollution_PM10!$A:$B,2,FALSE)</f>
        <v>21.459086215090998</v>
      </c>
      <c r="V157" s="4">
        <f t="shared" si="20"/>
        <v>1</v>
      </c>
      <c r="W157" s="4">
        <f t="shared" si="21"/>
        <v>0</v>
      </c>
      <c r="X157" s="4">
        <f t="shared" si="22"/>
        <v>1</v>
      </c>
    </row>
    <row r="158" spans="1:24" hidden="1" thickTop="1" thickBot="1" x14ac:dyDescent="0.3">
      <c r="A158" s="9" t="s">
        <v>2766</v>
      </c>
      <c r="B158" s="10" t="str">
        <f xml:space="preserve">     IF(LEFT(   VLOOKUP($A158,local_no2_data!$A:$G,4,FALSE), 5) = "rural", "rural", VLOOKUP($A158,local_no2_data!$A:$G,4,FALSE))</f>
        <v>urban</v>
      </c>
      <c r="C158" s="11" t="str">
        <f>VLOOKUP($A158,local_no2_data!$A:$G,5,FALSE)</f>
        <v>traffic</v>
      </c>
      <c r="D158" s="3">
        <v>156</v>
      </c>
      <c r="E158" s="3" t="s">
        <v>2766</v>
      </c>
      <c r="F158" s="3" t="s">
        <v>5269</v>
      </c>
      <c r="G158" s="3" t="s">
        <v>5270</v>
      </c>
      <c r="H158" s="5" t="str">
        <f>VLOOKUP($A158,local_no2_data!$A:$G,2,FALSE)</f>
        <v>IT</v>
      </c>
      <c r="I158" s="5">
        <f>VLOOKUP($A158,local_no2_data!$A:$G,3,FALSE)</f>
        <v>122</v>
      </c>
      <c r="J158" s="5">
        <f>VLOOKUP($A158,local_no2_data!$A:$G,6,FALSE)</f>
        <v>2078.5</v>
      </c>
      <c r="K158" s="5">
        <f t="shared" si="23"/>
        <v>0</v>
      </c>
      <c r="L158" s="5">
        <f t="shared" si="23"/>
        <v>0</v>
      </c>
      <c r="M158" s="5">
        <f t="shared" si="23"/>
        <v>1</v>
      </c>
      <c r="N158" s="5">
        <f t="shared" si="24"/>
        <v>1</v>
      </c>
      <c r="O158" s="5">
        <f t="shared" si="24"/>
        <v>0</v>
      </c>
      <c r="P158" s="5">
        <f t="shared" si="24"/>
        <v>0</v>
      </c>
      <c r="Q158" s="2">
        <f>VLOOKUP($A158,pollution_NO2!$A:$B,2,FALSE)</f>
        <v>45.895951430846203</v>
      </c>
      <c r="R158" s="2" t="e">
        <f>VLOOKUP($A158,pollution_O3!$A:$B,2,FALSE)</f>
        <v>#N/A</v>
      </c>
      <c r="S158" s="2" t="e">
        <f>VLOOKUP($A158,pollution_CO!$A:$B,2,FALSE)</f>
        <v>#N/A</v>
      </c>
      <c r="T158" s="2" t="e">
        <f>VLOOKUP($A158,pollution_SO2!$A:$B,2,FALSE)</f>
        <v>#N/A</v>
      </c>
      <c r="U158" s="2">
        <f>VLOOKUP($A158,pollution_PM10!$A:$B,2,FALSE)</f>
        <v>33.430572538376801</v>
      </c>
      <c r="V158" s="4">
        <f t="shared" si="20"/>
        <v>1</v>
      </c>
      <c r="W158" s="4">
        <f t="shared" si="21"/>
        <v>0</v>
      </c>
      <c r="X158" s="4">
        <f t="shared" si="22"/>
        <v>1</v>
      </c>
    </row>
    <row r="159" spans="1:24" thickTop="1" thickBot="1" x14ac:dyDescent="0.3">
      <c r="A159" s="9" t="s">
        <v>1458</v>
      </c>
      <c r="B159" s="10" t="str">
        <f xml:space="preserve">     IF(LEFT(   VLOOKUP($A159,local_no2_data!$A:$G,4,FALSE), 5) = "rural", "rural", VLOOKUP($A159,local_no2_data!$A:$G,4,FALSE))</f>
        <v>rural</v>
      </c>
      <c r="C159" s="11" t="str">
        <f>VLOOKUP($A159,local_no2_data!$A:$G,5,FALSE)</f>
        <v>background</v>
      </c>
      <c r="D159" s="3">
        <v>157</v>
      </c>
      <c r="E159" s="3" t="s">
        <v>1458</v>
      </c>
      <c r="F159" s="3" t="s">
        <v>5271</v>
      </c>
      <c r="G159" s="3" t="s">
        <v>5272</v>
      </c>
      <c r="H159" s="5" t="str">
        <f>VLOOKUP($A159,local_no2_data!$A:$G,2,FALSE)</f>
        <v>DE</v>
      </c>
      <c r="I159" s="5">
        <f>VLOOKUP($A159,local_no2_data!$A:$G,3,FALSE)</f>
        <v>17</v>
      </c>
      <c r="J159" s="5">
        <f>VLOOKUP($A159,local_no2_data!$A:$G,6,FALSE)</f>
        <v>63.6</v>
      </c>
      <c r="K159" s="5">
        <f t="shared" si="23"/>
        <v>1</v>
      </c>
      <c r="L159" s="5">
        <f t="shared" si="23"/>
        <v>0</v>
      </c>
      <c r="M159" s="5">
        <f t="shared" si="23"/>
        <v>0</v>
      </c>
      <c r="N159" s="5">
        <f t="shared" si="24"/>
        <v>0</v>
      </c>
      <c r="O159" s="5">
        <f t="shared" si="24"/>
        <v>0</v>
      </c>
      <c r="P159" s="5">
        <f t="shared" si="24"/>
        <v>1</v>
      </c>
      <c r="Q159" s="2">
        <f>VLOOKUP($A159,pollution_NO2!$A:$B,2,FALSE)</f>
        <v>6.5910020288796298</v>
      </c>
      <c r="R159" s="2">
        <f>VLOOKUP($A159,pollution_O3!$A:$B,2,FALSE)</f>
        <v>59.142775336645499</v>
      </c>
      <c r="S159" s="2">
        <f>VLOOKUP($A159,pollution_CO!$A:$B,2,FALSE)</f>
        <v>0.193318772</v>
      </c>
      <c r="T159" s="2">
        <f>VLOOKUP($A159,pollution_SO2!$A:$B,2,FALSE)</f>
        <v>2.04233352964338</v>
      </c>
      <c r="U159" s="2">
        <f>VLOOKUP($A159,pollution_PM10!$A:$B,2,FALSE)</f>
        <v>16.9385581899305</v>
      </c>
      <c r="V159" s="4">
        <f t="shared" si="20"/>
        <v>1</v>
      </c>
      <c r="W159" s="4">
        <f t="shared" si="21"/>
        <v>1</v>
      </c>
      <c r="X159" s="4">
        <f t="shared" si="22"/>
        <v>1</v>
      </c>
    </row>
    <row r="160" spans="1:24" thickTop="1" thickBot="1" x14ac:dyDescent="0.3">
      <c r="A160" s="9" t="s">
        <v>1417</v>
      </c>
      <c r="B160" s="10" t="str">
        <f xml:space="preserve">     IF(LEFT(   VLOOKUP($A160,local_no2_data!$A:$G,4,FALSE), 5) = "rural", "rural", VLOOKUP($A160,local_no2_data!$A:$G,4,FALSE))</f>
        <v>urban</v>
      </c>
      <c r="C160" s="11" t="str">
        <f>VLOOKUP($A160,local_no2_data!$A:$G,5,FALSE)</f>
        <v>industrial</v>
      </c>
      <c r="D160" s="3">
        <v>158</v>
      </c>
      <c r="E160" s="3" t="s">
        <v>1417</v>
      </c>
      <c r="F160" s="3" t="s">
        <v>5273</v>
      </c>
      <c r="G160" s="3" t="s">
        <v>5274</v>
      </c>
      <c r="H160" s="5" t="str">
        <f>VLOOKUP($A160,local_no2_data!$A:$G,2,FALSE)</f>
        <v>DE</v>
      </c>
      <c r="I160" s="5">
        <f>VLOOKUP($A160,local_no2_data!$A:$G,3,FALSE)</f>
        <v>185</v>
      </c>
      <c r="J160" s="5">
        <f>VLOOKUP($A160,local_no2_data!$A:$G,6,FALSE)</f>
        <v>426.9</v>
      </c>
      <c r="K160" s="5">
        <f t="shared" si="23"/>
        <v>0</v>
      </c>
      <c r="L160" s="5">
        <f t="shared" si="23"/>
        <v>0</v>
      </c>
      <c r="M160" s="5">
        <f t="shared" si="23"/>
        <v>1</v>
      </c>
      <c r="N160" s="5">
        <f t="shared" si="24"/>
        <v>0</v>
      </c>
      <c r="O160" s="5">
        <f t="shared" si="24"/>
        <v>1</v>
      </c>
      <c r="P160" s="5">
        <f t="shared" si="24"/>
        <v>0</v>
      </c>
      <c r="Q160" s="2">
        <f>VLOOKUP($A160,pollution_NO2!$A:$B,2,FALSE)</f>
        <v>17.456732578580201</v>
      </c>
      <c r="R160" s="2">
        <f>VLOOKUP($A160,pollution_O3!$A:$B,2,FALSE)</f>
        <v>50.639603990769501</v>
      </c>
      <c r="S160" s="2">
        <f>VLOOKUP($A160,pollution_CO!$A:$B,2,FALSE)</f>
        <v>0.39388783500000002</v>
      </c>
      <c r="T160" s="2">
        <f>VLOOKUP($A160,pollution_SO2!$A:$B,2,FALSE)</f>
        <v>5.0459427451384897</v>
      </c>
      <c r="U160" s="2">
        <f>VLOOKUP($A160,pollution_PM10!$A:$B,2,FALSE)</f>
        <v>17.2914057068087</v>
      </c>
      <c r="V160" s="4">
        <f t="shared" si="20"/>
        <v>1</v>
      </c>
      <c r="W160" s="4">
        <f t="shared" si="21"/>
        <v>1</v>
      </c>
      <c r="X160" s="4">
        <f t="shared" si="22"/>
        <v>1</v>
      </c>
    </row>
    <row r="161" spans="1:24" hidden="1" thickTop="1" thickBot="1" x14ac:dyDescent="0.3">
      <c r="A161" s="9" t="s">
        <v>1002</v>
      </c>
      <c r="B161" s="10" t="str">
        <f xml:space="preserve">     IF(LEFT(   VLOOKUP($A161,local_no2_data!$A:$G,4,FALSE), 5) = "rural", "rural", VLOOKUP($A161,local_no2_data!$A:$G,4,FALSE))</f>
        <v>rural</v>
      </c>
      <c r="C161" s="11" t="str">
        <f>VLOOKUP($A161,local_no2_data!$A:$G,5,FALSE)</f>
        <v>industrial</v>
      </c>
      <c r="D161" s="3">
        <v>159</v>
      </c>
      <c r="E161" s="3" t="s">
        <v>1002</v>
      </c>
      <c r="F161" s="3" t="s">
        <v>5275</v>
      </c>
      <c r="G161" s="3" t="s">
        <v>5276</v>
      </c>
      <c r="H161" s="5" t="str">
        <f>VLOOKUP($A161,local_no2_data!$A:$G,2,FALSE)</f>
        <v>ES</v>
      </c>
      <c r="I161" s="5">
        <f>VLOOKUP($A161,local_no2_data!$A:$G,3,FALSE)</f>
        <v>60</v>
      </c>
      <c r="J161" s="5">
        <f>VLOOKUP($A161,local_no2_data!$A:$G,6,FALSE)</f>
        <v>127.8</v>
      </c>
      <c r="K161" s="5">
        <f t="shared" si="23"/>
        <v>1</v>
      </c>
      <c r="L161" s="5">
        <f t="shared" si="23"/>
        <v>0</v>
      </c>
      <c r="M161" s="5">
        <f t="shared" si="23"/>
        <v>0</v>
      </c>
      <c r="N161" s="5">
        <f t="shared" si="24"/>
        <v>0</v>
      </c>
      <c r="O161" s="5">
        <f t="shared" si="24"/>
        <v>1</v>
      </c>
      <c r="P161" s="5">
        <f t="shared" si="24"/>
        <v>0</v>
      </c>
      <c r="Q161" s="2">
        <f>VLOOKUP($A161,pollution_NO2!$A:$B,2,FALSE)</f>
        <v>8.6830039525691696</v>
      </c>
      <c r="R161" s="2" t="e">
        <f>VLOOKUP($A161,pollution_O3!$A:$B,2,FALSE)</f>
        <v>#N/A</v>
      </c>
      <c r="S161" s="2" t="e">
        <f>VLOOKUP($A161,pollution_CO!$A:$B,2,FALSE)</f>
        <v>#N/A</v>
      </c>
      <c r="T161" s="2">
        <f>VLOOKUP($A161,pollution_SO2!$A:$B,2,FALSE)</f>
        <v>1.27346698113207</v>
      </c>
      <c r="U161" s="2">
        <f>VLOOKUP($A161,pollution_PM10!$A:$B,2,FALSE)</f>
        <v>13.1276073585275</v>
      </c>
      <c r="V161" s="4">
        <f t="shared" si="20"/>
        <v>1</v>
      </c>
      <c r="W161" s="4">
        <f t="shared" si="21"/>
        <v>0</v>
      </c>
      <c r="X161" s="4">
        <f t="shared" si="22"/>
        <v>1</v>
      </c>
    </row>
    <row r="162" spans="1:24" thickTop="1" thickBot="1" x14ac:dyDescent="0.3">
      <c r="A162" s="9" t="s">
        <v>3241</v>
      </c>
      <c r="B162" s="10" t="str">
        <f xml:space="preserve">     IF(LEFT(   VLOOKUP($A162,local_no2_data!$A:$G,4,FALSE), 5) = "rural", "rural", VLOOKUP($A162,local_no2_data!$A:$G,4,FALSE))</f>
        <v>urban</v>
      </c>
      <c r="C162" s="11" t="str">
        <f>VLOOKUP($A162,local_no2_data!$A:$G,5,FALSE)</f>
        <v>traffic</v>
      </c>
      <c r="D162" s="3">
        <v>160</v>
      </c>
      <c r="E162" s="3" t="s">
        <v>3241</v>
      </c>
      <c r="F162" s="3" t="s">
        <v>5277</v>
      </c>
      <c r="G162" s="3" t="s">
        <v>5278</v>
      </c>
      <c r="H162" s="5" t="str">
        <f>VLOOKUP($A162,local_no2_data!$A:$G,2,FALSE)</f>
        <v>ES</v>
      </c>
      <c r="I162" s="5">
        <f>VLOOKUP($A162,local_no2_data!$A:$G,3,FALSE)</f>
        <v>605</v>
      </c>
      <c r="J162" s="5">
        <f>VLOOKUP($A162,local_no2_data!$A:$G,6,FALSE)</f>
        <v>827.3</v>
      </c>
      <c r="K162" s="5">
        <f t="shared" ref="K162:M181" si="25">IF($B162=K$1,1,0)</f>
        <v>0</v>
      </c>
      <c r="L162" s="5">
        <f t="shared" si="25"/>
        <v>0</v>
      </c>
      <c r="M162" s="5">
        <f t="shared" si="25"/>
        <v>1</v>
      </c>
      <c r="N162" s="5">
        <f t="shared" ref="N162:P181" si="26">IF($C162=N$1,1,0)</f>
        <v>1</v>
      </c>
      <c r="O162" s="5">
        <f t="shared" si="26"/>
        <v>0</v>
      </c>
      <c r="P162" s="5">
        <f t="shared" si="26"/>
        <v>0</v>
      </c>
      <c r="Q162" s="2">
        <f>VLOOKUP($A162,pollution_NO2!$A:$B,2,FALSE)</f>
        <v>52.5293105426178</v>
      </c>
      <c r="R162" s="2">
        <f>VLOOKUP($A162,pollution_O3!$A:$B,2,FALSE)</f>
        <v>51.369999989999997</v>
      </c>
      <c r="S162" s="2">
        <f>VLOOKUP($A162,pollution_CO!$A:$B,2,FALSE)</f>
        <v>0.37626593200000003</v>
      </c>
      <c r="T162" s="2" t="e">
        <f>VLOOKUP($A162,pollution_SO2!$A:$B,2,FALSE)</f>
        <v>#N/A</v>
      </c>
      <c r="U162" s="2">
        <f>VLOOKUP($A162,pollution_PM10!$A:$B,2,FALSE)</f>
        <v>23.342236674021599</v>
      </c>
      <c r="V162" s="4">
        <f t="shared" si="20"/>
        <v>1</v>
      </c>
      <c r="W162" s="4">
        <f t="shared" si="21"/>
        <v>1</v>
      </c>
      <c r="X162" s="4">
        <f t="shared" si="22"/>
        <v>1</v>
      </c>
    </row>
    <row r="163" spans="1:24" thickTop="1" thickBot="1" x14ac:dyDescent="0.3">
      <c r="A163" s="9" t="s">
        <v>2714</v>
      </c>
      <c r="B163" s="10" t="str">
        <f xml:space="preserve">     IF(LEFT(   VLOOKUP($A163,local_no2_data!$A:$G,4,FALSE), 5) = "rural", "rural", VLOOKUP($A163,local_no2_data!$A:$G,4,FALSE))</f>
        <v>suburban</v>
      </c>
      <c r="C163" s="11" t="str">
        <f>VLOOKUP($A163,local_no2_data!$A:$G,5,FALSE)</f>
        <v>background</v>
      </c>
      <c r="D163" s="3">
        <v>161</v>
      </c>
      <c r="E163" s="3" t="s">
        <v>2714</v>
      </c>
      <c r="F163" s="3" t="s">
        <v>5279</v>
      </c>
      <c r="G163" s="3" t="s">
        <v>5280</v>
      </c>
      <c r="H163" s="5" t="str">
        <f>VLOOKUP($A163,local_no2_data!$A:$G,2,FALSE)</f>
        <v>IT</v>
      </c>
      <c r="I163" s="5">
        <f>VLOOKUP($A163,local_no2_data!$A:$G,3,FALSE)</f>
        <v>16</v>
      </c>
      <c r="J163" s="5">
        <f>VLOOKUP($A163,local_no2_data!$A:$G,6,FALSE)</f>
        <v>172.9</v>
      </c>
      <c r="K163" s="5">
        <f t="shared" si="25"/>
        <v>0</v>
      </c>
      <c r="L163" s="5">
        <f t="shared" si="25"/>
        <v>1</v>
      </c>
      <c r="M163" s="5">
        <f t="shared" si="25"/>
        <v>0</v>
      </c>
      <c r="N163" s="5">
        <f t="shared" si="26"/>
        <v>0</v>
      </c>
      <c r="O163" s="5">
        <f t="shared" si="26"/>
        <v>0</v>
      </c>
      <c r="P163" s="5">
        <f t="shared" si="26"/>
        <v>1</v>
      </c>
      <c r="Q163" s="2">
        <f>VLOOKUP($A163,pollution_NO2!$A:$B,2,FALSE)</f>
        <v>23.206680584551101</v>
      </c>
      <c r="R163" s="2">
        <f>VLOOKUP($A163,pollution_O3!$A:$B,2,FALSE)</f>
        <v>42.039091902391597</v>
      </c>
      <c r="S163" s="2" t="e">
        <f>VLOOKUP($A163,pollution_CO!$A:$B,2,FALSE)</f>
        <v>#N/A</v>
      </c>
      <c r="T163" s="2" t="e">
        <f>VLOOKUP($A163,pollution_SO2!$A:$B,2,FALSE)</f>
        <v>#N/A</v>
      </c>
      <c r="U163" s="2">
        <f>VLOOKUP($A163,pollution_PM10!$A:$B,2,FALSE)</f>
        <v>24.1965811965811</v>
      </c>
      <c r="V163" s="4">
        <f t="shared" si="20"/>
        <v>1</v>
      </c>
      <c r="W163" s="4">
        <f t="shared" si="21"/>
        <v>1</v>
      </c>
      <c r="X163" s="4">
        <f t="shared" si="22"/>
        <v>1</v>
      </c>
    </row>
    <row r="164" spans="1:24" hidden="1" thickTop="1" thickBot="1" x14ac:dyDescent="0.3">
      <c r="A164" s="9" t="s">
        <v>515</v>
      </c>
      <c r="B164" s="10" t="str">
        <f xml:space="preserve">     IF(LEFT(   VLOOKUP($A164,local_no2_data!$A:$G,4,FALSE), 5) = "rural", "rural", VLOOKUP($A164,local_no2_data!$A:$G,4,FALSE))</f>
        <v>urban</v>
      </c>
      <c r="C164" s="11" t="str">
        <f>VLOOKUP($A164,local_no2_data!$A:$G,5,FALSE)</f>
        <v>industrial</v>
      </c>
      <c r="D164" s="3">
        <v>162</v>
      </c>
      <c r="E164" s="3" t="s">
        <v>515</v>
      </c>
      <c r="F164" s="3" t="s">
        <v>5281</v>
      </c>
      <c r="G164" s="3" t="s">
        <v>5282</v>
      </c>
      <c r="H164" s="5" t="str">
        <f>VLOOKUP($A164,local_no2_data!$A:$G,2,FALSE)</f>
        <v>LT</v>
      </c>
      <c r="I164" s="5">
        <f>VLOOKUP($A164,local_no2_data!$A:$G,3,FALSE)</f>
        <v>124</v>
      </c>
      <c r="J164" s="5">
        <f>VLOOKUP($A164,local_no2_data!$A:$G,6,FALSE)</f>
        <v>85.8</v>
      </c>
      <c r="K164" s="5">
        <f t="shared" si="25"/>
        <v>0</v>
      </c>
      <c r="L164" s="5">
        <f t="shared" si="25"/>
        <v>0</v>
      </c>
      <c r="M164" s="5">
        <f t="shared" si="25"/>
        <v>1</v>
      </c>
      <c r="N164" s="5">
        <f t="shared" si="26"/>
        <v>0</v>
      </c>
      <c r="O164" s="5">
        <f t="shared" si="26"/>
        <v>1</v>
      </c>
      <c r="P164" s="5">
        <f t="shared" si="26"/>
        <v>0</v>
      </c>
      <c r="Q164" s="2">
        <f>VLOOKUP($A164,pollution_NO2!$A:$B,2,FALSE)</f>
        <v>21.0048840921778</v>
      </c>
      <c r="R164" s="2" t="e">
        <f>VLOOKUP($A164,pollution_O3!$A:$B,2,FALSE)</f>
        <v>#N/A</v>
      </c>
      <c r="S164" s="2">
        <f>VLOOKUP($A164,pollution_CO!$A:$B,2,FALSE)</f>
        <v>0.39989411499999999</v>
      </c>
      <c r="T164" s="2">
        <f>VLOOKUP($A164,pollution_SO2!$A:$B,2,FALSE)</f>
        <v>3.3528500234410501</v>
      </c>
      <c r="U164" s="2">
        <f>VLOOKUP($A164,pollution_PM10!$A:$B,2,FALSE)</f>
        <v>24.334944896356401</v>
      </c>
      <c r="V164" s="4">
        <f t="shared" si="20"/>
        <v>1</v>
      </c>
      <c r="W164" s="4">
        <f t="shared" si="21"/>
        <v>0</v>
      </c>
      <c r="X164" s="4">
        <f t="shared" si="22"/>
        <v>1</v>
      </c>
    </row>
    <row r="165" spans="1:24" thickTop="1" thickBot="1" x14ac:dyDescent="0.3">
      <c r="A165" s="9" t="s">
        <v>2921</v>
      </c>
      <c r="B165" s="10" t="str">
        <f xml:space="preserve">     IF(LEFT(   VLOOKUP($A165,local_no2_data!$A:$G,4,FALSE), 5) = "rural", "rural", VLOOKUP($A165,local_no2_data!$A:$G,4,FALSE))</f>
        <v>urban</v>
      </c>
      <c r="C165" s="11" t="str">
        <f>VLOOKUP($A165,local_no2_data!$A:$G,5,FALSE)</f>
        <v>background</v>
      </c>
      <c r="D165" s="3">
        <v>163</v>
      </c>
      <c r="E165" s="3" t="s">
        <v>2921</v>
      </c>
      <c r="F165" s="3" t="s">
        <v>5283</v>
      </c>
      <c r="G165" s="3" t="s">
        <v>5284</v>
      </c>
      <c r="H165" s="5" t="str">
        <f>VLOOKUP($A165,local_no2_data!$A:$G,2,FALSE)</f>
        <v>FR</v>
      </c>
      <c r="I165" s="5">
        <f>VLOOKUP($A165,local_no2_data!$A:$G,3,FALSE)</f>
        <v>426</v>
      </c>
      <c r="J165" s="5">
        <f>VLOOKUP($A165,local_no2_data!$A:$G,6,FALSE)</f>
        <v>178.9</v>
      </c>
      <c r="K165" s="5">
        <f t="shared" si="25"/>
        <v>0</v>
      </c>
      <c r="L165" s="5">
        <f t="shared" si="25"/>
        <v>0</v>
      </c>
      <c r="M165" s="5">
        <f t="shared" si="25"/>
        <v>1</v>
      </c>
      <c r="N165" s="5">
        <f t="shared" si="26"/>
        <v>0</v>
      </c>
      <c r="O165" s="5">
        <f t="shared" si="26"/>
        <v>0</v>
      </c>
      <c r="P165" s="5">
        <f t="shared" si="26"/>
        <v>1</v>
      </c>
      <c r="Q165" s="2">
        <f>VLOOKUP($A165,pollution_NO2!$A:$B,2,FALSE)</f>
        <v>16.954167173368099</v>
      </c>
      <c r="R165" s="2">
        <f>VLOOKUP($A165,pollution_O3!$A:$B,2,FALSE)</f>
        <v>57.586466161805902</v>
      </c>
      <c r="S165" s="2" t="e">
        <f>VLOOKUP($A165,pollution_CO!$A:$B,2,FALSE)</f>
        <v>#N/A</v>
      </c>
      <c r="T165" s="2" t="e">
        <f>VLOOKUP($A165,pollution_SO2!$A:$B,2,FALSE)</f>
        <v>#N/A</v>
      </c>
      <c r="U165" s="2">
        <f>VLOOKUP($A165,pollution_PM10!$A:$B,2,FALSE)</f>
        <v>16.0429532586808</v>
      </c>
      <c r="V165" s="4">
        <f t="shared" si="20"/>
        <v>1</v>
      </c>
      <c r="W165" s="4">
        <f t="shared" si="21"/>
        <v>1</v>
      </c>
      <c r="X165" s="4">
        <f t="shared" si="22"/>
        <v>1</v>
      </c>
    </row>
    <row r="166" spans="1:24" hidden="1" thickTop="1" thickBot="1" x14ac:dyDescent="0.3">
      <c r="A166" s="9" t="s">
        <v>3799</v>
      </c>
      <c r="B166" s="10" t="str">
        <f xml:space="preserve">     IF(LEFT(   VLOOKUP($A166,local_no2_data!$A:$G,4,FALSE), 5) = "rural", "rural", VLOOKUP($A166,local_no2_data!$A:$G,4,FALSE))</f>
        <v>urban</v>
      </c>
      <c r="C166" s="11" t="str">
        <f>VLOOKUP($A166,local_no2_data!$A:$G,5,FALSE)</f>
        <v>background</v>
      </c>
      <c r="D166" s="3">
        <v>164</v>
      </c>
      <c r="E166" s="3" t="s">
        <v>3799</v>
      </c>
      <c r="F166" s="3" t="s">
        <v>5285</v>
      </c>
      <c r="G166" s="3" t="s">
        <v>5286</v>
      </c>
      <c r="H166" s="5" t="str">
        <f>VLOOKUP($A166,local_no2_data!$A:$G,2,FALSE)</f>
        <v>AT</v>
      </c>
      <c r="I166" s="5">
        <f>VLOOKUP($A166,local_no2_data!$A:$G,3,FALSE)</f>
        <v>489</v>
      </c>
      <c r="J166" s="5">
        <f>VLOOKUP($A166,local_no2_data!$A:$G,6,FALSE)</f>
        <v>65.400000000000006</v>
      </c>
      <c r="K166" s="5">
        <f t="shared" si="25"/>
        <v>0</v>
      </c>
      <c r="L166" s="5">
        <f t="shared" si="25"/>
        <v>0</v>
      </c>
      <c r="M166" s="5">
        <f t="shared" si="25"/>
        <v>1</v>
      </c>
      <c r="N166" s="5">
        <f t="shared" si="26"/>
        <v>0</v>
      </c>
      <c r="O166" s="5">
        <f t="shared" si="26"/>
        <v>0</v>
      </c>
      <c r="P166" s="5">
        <f t="shared" si="26"/>
        <v>1</v>
      </c>
      <c r="Q166" s="2">
        <f>VLOOKUP($A166,pollution_NO2!$A:$B,2,FALSE)</f>
        <v>21.722482317101498</v>
      </c>
      <c r="R166" s="2" t="e">
        <f>VLOOKUP($A166,pollution_O3!$A:$B,2,FALSE)</f>
        <v>#N/A</v>
      </c>
      <c r="S166" s="2" t="e">
        <f>VLOOKUP($A166,pollution_CO!$A:$B,2,FALSE)</f>
        <v>#N/A</v>
      </c>
      <c r="T166" s="2" t="e">
        <f>VLOOKUP($A166,pollution_SO2!$A:$B,2,FALSE)</f>
        <v>#N/A</v>
      </c>
      <c r="U166" s="2">
        <f>VLOOKUP($A166,pollution_PM10!$A:$B,2,FALSE)</f>
        <v>14.038761528721199</v>
      </c>
      <c r="V166" s="4">
        <f t="shared" si="20"/>
        <v>1</v>
      </c>
      <c r="W166" s="4">
        <f t="shared" si="21"/>
        <v>0</v>
      </c>
      <c r="X166" s="4">
        <f t="shared" si="22"/>
        <v>1</v>
      </c>
    </row>
    <row r="167" spans="1:24" hidden="1" thickTop="1" thickBot="1" x14ac:dyDescent="0.3">
      <c r="A167" s="9" t="s">
        <v>1335</v>
      </c>
      <c r="B167" s="10" t="str">
        <f xml:space="preserve">     IF(LEFT(   VLOOKUP($A167,local_no2_data!$A:$G,4,FALSE), 5) = "rural", "rural", VLOOKUP($A167,local_no2_data!$A:$G,4,FALSE))</f>
        <v>urban</v>
      </c>
      <c r="C167" s="11" t="str">
        <f>VLOOKUP($A167,local_no2_data!$A:$G,5,FALSE)</f>
        <v>industrial</v>
      </c>
      <c r="D167" s="3">
        <v>165</v>
      </c>
      <c r="E167" s="3" t="s">
        <v>1335</v>
      </c>
      <c r="F167" s="3" t="s">
        <v>5287</v>
      </c>
      <c r="G167" s="3" t="s">
        <v>5288</v>
      </c>
      <c r="H167" s="5" t="str">
        <f>VLOOKUP($A167,local_no2_data!$A:$G,2,FALSE)</f>
        <v>ES</v>
      </c>
      <c r="I167" s="5">
        <f>VLOOKUP($A167,local_no2_data!$A:$G,3,FALSE)</f>
        <v>44</v>
      </c>
      <c r="J167" s="5">
        <f>VLOOKUP($A167,local_no2_data!$A:$G,6,FALSE)</f>
        <v>257</v>
      </c>
      <c r="K167" s="5">
        <f t="shared" si="25"/>
        <v>0</v>
      </c>
      <c r="L167" s="5">
        <f t="shared" si="25"/>
        <v>0</v>
      </c>
      <c r="M167" s="5">
        <f t="shared" si="25"/>
        <v>1</v>
      </c>
      <c r="N167" s="5">
        <f t="shared" si="26"/>
        <v>0</v>
      </c>
      <c r="O167" s="5">
        <f t="shared" si="26"/>
        <v>1</v>
      </c>
      <c r="P167" s="5">
        <f t="shared" si="26"/>
        <v>0</v>
      </c>
      <c r="Q167" s="2">
        <f>VLOOKUP($A167,pollution_NO2!$A:$B,2,FALSE)</f>
        <v>11.49456846881</v>
      </c>
      <c r="R167" s="2">
        <f>VLOOKUP($A167,pollution_O3!$A:$B,2,FALSE)</f>
        <v>71.398954452586196</v>
      </c>
      <c r="S167" s="2" t="e">
        <f>VLOOKUP($A167,pollution_CO!$A:$B,2,FALSE)</f>
        <v>#N/A</v>
      </c>
      <c r="T167" s="2">
        <f>VLOOKUP($A167,pollution_SO2!$A:$B,2,FALSE)</f>
        <v>2.5873322656740099</v>
      </c>
      <c r="U167" s="2" t="e">
        <f>VLOOKUP($A167,pollution_PM10!$A:$B,2,FALSE)</f>
        <v>#N/A</v>
      </c>
      <c r="V167" s="4">
        <f t="shared" si="20"/>
        <v>1</v>
      </c>
      <c r="W167" s="4">
        <f t="shared" si="21"/>
        <v>0</v>
      </c>
      <c r="X167" s="4">
        <f t="shared" si="22"/>
        <v>1</v>
      </c>
    </row>
    <row r="168" spans="1:24" hidden="1" thickTop="1" thickBot="1" x14ac:dyDescent="0.3">
      <c r="A168" s="9" t="s">
        <v>3822</v>
      </c>
      <c r="B168" s="10" t="str">
        <f xml:space="preserve">     IF(LEFT(   VLOOKUP($A168,local_no2_data!$A:$G,4,FALSE), 5) = "rural", "rural", VLOOKUP($A168,local_no2_data!$A:$G,4,FALSE))</f>
        <v>rural</v>
      </c>
      <c r="C168" s="11" t="str">
        <f>VLOOKUP($A168,local_no2_data!$A:$G,5,FALSE)</f>
        <v>traffic</v>
      </c>
      <c r="D168" s="3">
        <v>166</v>
      </c>
      <c r="E168" s="3" t="s">
        <v>3822</v>
      </c>
      <c r="F168" s="3" t="s">
        <v>5289</v>
      </c>
      <c r="G168" s="3" t="s">
        <v>5290</v>
      </c>
      <c r="H168" s="5" t="str">
        <f>VLOOKUP($A168,local_no2_data!$A:$G,2,FALSE)</f>
        <v>AT</v>
      </c>
      <c r="I168" s="5">
        <f>VLOOKUP($A168,local_no2_data!$A:$G,3,FALSE)</f>
        <v>445</v>
      </c>
      <c r="J168" s="5">
        <f>VLOOKUP($A168,local_no2_data!$A:$G,6,FALSE)</f>
        <v>216.9</v>
      </c>
      <c r="K168" s="5">
        <f t="shared" si="25"/>
        <v>1</v>
      </c>
      <c r="L168" s="5">
        <f t="shared" si="25"/>
        <v>0</v>
      </c>
      <c r="M168" s="5">
        <f t="shared" si="25"/>
        <v>0</v>
      </c>
      <c r="N168" s="5">
        <f t="shared" si="26"/>
        <v>1</v>
      </c>
      <c r="O168" s="5">
        <f t="shared" si="26"/>
        <v>0</v>
      </c>
      <c r="P168" s="5">
        <f t="shared" si="26"/>
        <v>0</v>
      </c>
      <c r="Q168" s="2">
        <f>VLOOKUP($A168,pollution_NO2!$A:$B,2,FALSE)</f>
        <v>45.246670646100803</v>
      </c>
      <c r="R168" s="2" t="e">
        <f>VLOOKUP($A168,pollution_O3!$A:$B,2,FALSE)</f>
        <v>#N/A</v>
      </c>
      <c r="S168" s="2" t="e">
        <f>VLOOKUP($A168,pollution_CO!$A:$B,2,FALSE)</f>
        <v>#N/A</v>
      </c>
      <c r="T168" s="2" t="e">
        <f>VLOOKUP($A168,pollution_SO2!$A:$B,2,FALSE)</f>
        <v>#N/A</v>
      </c>
      <c r="U168" s="2">
        <f>VLOOKUP($A168,pollution_PM10!$A:$B,2,FALSE)</f>
        <v>17.734719423152299</v>
      </c>
      <c r="V168" s="4">
        <f t="shared" si="20"/>
        <v>1</v>
      </c>
      <c r="W168" s="4">
        <f t="shared" si="21"/>
        <v>0</v>
      </c>
      <c r="X168" s="4">
        <f t="shared" si="22"/>
        <v>1</v>
      </c>
    </row>
    <row r="169" spans="1:24" hidden="1" thickTop="1" thickBot="1" x14ac:dyDescent="0.3">
      <c r="A169" s="9" t="s">
        <v>4221</v>
      </c>
      <c r="B169" s="10" t="str">
        <f xml:space="preserve">     IF(LEFT(   VLOOKUP($A169,local_no2_data!$A:$G,4,FALSE), 5) = "rural", "rural", VLOOKUP($A169,local_no2_data!$A:$G,4,FALSE))</f>
        <v>suburban</v>
      </c>
      <c r="C169" s="11" t="str">
        <f>VLOOKUP($A169,local_no2_data!$A:$G,5,FALSE)</f>
        <v>background</v>
      </c>
      <c r="D169" s="3">
        <v>167</v>
      </c>
      <c r="E169" s="3" t="s">
        <v>4221</v>
      </c>
      <c r="F169" s="3" t="s">
        <v>5291</v>
      </c>
      <c r="G169" s="3" t="s">
        <v>5292</v>
      </c>
      <c r="H169" s="5" t="str">
        <f>VLOOKUP($A169,local_no2_data!$A:$G,2,FALSE)</f>
        <v>FR</v>
      </c>
      <c r="I169" s="5">
        <f>VLOOKUP($A169,local_no2_data!$A:$G,3,FALSE)</f>
        <v>151</v>
      </c>
      <c r="J169" s="5">
        <f>VLOOKUP($A169,local_no2_data!$A:$G,6,FALSE)</f>
        <v>168.4</v>
      </c>
      <c r="K169" s="5">
        <f t="shared" si="25"/>
        <v>0</v>
      </c>
      <c r="L169" s="5">
        <f t="shared" si="25"/>
        <v>1</v>
      </c>
      <c r="M169" s="5">
        <f t="shared" si="25"/>
        <v>0</v>
      </c>
      <c r="N169" s="5">
        <f t="shared" si="26"/>
        <v>0</v>
      </c>
      <c r="O169" s="5">
        <f t="shared" si="26"/>
        <v>0</v>
      </c>
      <c r="P169" s="5">
        <f t="shared" si="26"/>
        <v>1</v>
      </c>
      <c r="Q169" s="2">
        <f>VLOOKUP($A169,pollution_NO2!$A:$B,2,FALSE)</f>
        <v>13.6746419124119</v>
      </c>
      <c r="R169" s="2">
        <f>VLOOKUP($A169,pollution_O3!$A:$B,2,FALSE)</f>
        <v>51.353949967150697</v>
      </c>
      <c r="S169" s="2" t="e">
        <f>VLOOKUP($A169,pollution_CO!$A:$B,2,FALSE)</f>
        <v>#N/A</v>
      </c>
      <c r="T169" s="2" t="e">
        <f>VLOOKUP($A169,pollution_SO2!$A:$B,2,FALSE)</f>
        <v>#N/A</v>
      </c>
      <c r="U169" s="2" t="e">
        <f>VLOOKUP($A169,pollution_PM10!$A:$B,2,FALSE)</f>
        <v>#N/A</v>
      </c>
      <c r="V169" s="4">
        <f t="shared" si="20"/>
        <v>1</v>
      </c>
      <c r="W169" s="4">
        <f t="shared" si="21"/>
        <v>0</v>
      </c>
      <c r="X169" s="4">
        <f t="shared" si="22"/>
        <v>1</v>
      </c>
    </row>
    <row r="170" spans="1:24" hidden="1" thickTop="1" thickBot="1" x14ac:dyDescent="0.3">
      <c r="A170" s="9" t="s">
        <v>2844</v>
      </c>
      <c r="B170" s="10" t="str">
        <f xml:space="preserve">     IF(LEFT(   VLOOKUP($A170,local_no2_data!$A:$G,4,FALSE), 5) = "rural", "rural", VLOOKUP($A170,local_no2_data!$A:$G,4,FALSE))</f>
        <v>urban</v>
      </c>
      <c r="C170" s="11" t="str">
        <f>VLOOKUP($A170,local_no2_data!$A:$G,5,FALSE)</f>
        <v>traffic</v>
      </c>
      <c r="D170" s="3">
        <v>168</v>
      </c>
      <c r="E170" s="3" t="s">
        <v>2844</v>
      </c>
      <c r="F170" s="3" t="s">
        <v>5293</v>
      </c>
      <c r="G170" s="3" t="s">
        <v>5294</v>
      </c>
      <c r="H170" s="5" t="str">
        <f>VLOOKUP($A170,local_no2_data!$A:$G,2,FALSE)</f>
        <v>GB</v>
      </c>
      <c r="I170" s="5">
        <f>VLOOKUP($A170,local_no2_data!$A:$G,3,FALSE)</f>
        <v>59</v>
      </c>
      <c r="J170" s="5">
        <f>VLOOKUP($A170,local_no2_data!$A:$G,6,FALSE)</f>
        <v>4880.5</v>
      </c>
      <c r="K170" s="5">
        <f t="shared" si="25"/>
        <v>0</v>
      </c>
      <c r="L170" s="5">
        <f t="shared" si="25"/>
        <v>0</v>
      </c>
      <c r="M170" s="5">
        <f t="shared" si="25"/>
        <v>1</v>
      </c>
      <c r="N170" s="5">
        <f t="shared" si="26"/>
        <v>1</v>
      </c>
      <c r="O170" s="5">
        <f t="shared" si="26"/>
        <v>0</v>
      </c>
      <c r="P170" s="5">
        <f t="shared" si="26"/>
        <v>0</v>
      </c>
      <c r="Q170" s="2">
        <f>VLOOKUP($A170,pollution_NO2!$A:$B,2,FALSE)</f>
        <v>35.889057527420398</v>
      </c>
      <c r="R170" s="2" t="e">
        <f>VLOOKUP($A170,pollution_O3!$A:$B,2,FALSE)</f>
        <v>#N/A</v>
      </c>
      <c r="S170" s="2" t="e">
        <f>VLOOKUP($A170,pollution_CO!$A:$B,2,FALSE)</f>
        <v>#N/A</v>
      </c>
      <c r="T170" s="2" t="e">
        <f>VLOOKUP($A170,pollution_SO2!$A:$B,2,FALSE)</f>
        <v>#N/A</v>
      </c>
      <c r="U170" s="2">
        <f>VLOOKUP($A170,pollution_PM10!$A:$B,2,FALSE)</f>
        <v>23.0550328596232</v>
      </c>
      <c r="V170" s="4">
        <f t="shared" si="20"/>
        <v>1</v>
      </c>
      <c r="W170" s="4">
        <f t="shared" si="21"/>
        <v>0</v>
      </c>
      <c r="X170" s="4">
        <f t="shared" si="22"/>
        <v>0</v>
      </c>
    </row>
    <row r="171" spans="1:24" thickTop="1" thickBot="1" x14ac:dyDescent="0.3">
      <c r="A171" s="9" t="s">
        <v>3723</v>
      </c>
      <c r="B171" s="10" t="str">
        <f xml:space="preserve">     IF(LEFT(   VLOOKUP($A171,local_no2_data!$A:$G,4,FALSE), 5) = "rural", "rural", VLOOKUP($A171,local_no2_data!$A:$G,4,FALSE))</f>
        <v>rural</v>
      </c>
      <c r="C171" s="11" t="str">
        <f>VLOOKUP($A171,local_no2_data!$A:$G,5,FALSE)</f>
        <v>background</v>
      </c>
      <c r="D171" s="3">
        <v>170</v>
      </c>
      <c r="E171" s="3" t="s">
        <v>3723</v>
      </c>
      <c r="F171" s="3" t="s">
        <v>5295</v>
      </c>
      <c r="G171" s="3" t="s">
        <v>5296</v>
      </c>
      <c r="H171" s="5" t="str">
        <f>VLOOKUP($A171,local_no2_data!$A:$G,2,FALSE)</f>
        <v>CH</v>
      </c>
      <c r="I171" s="5">
        <f>VLOOKUP($A171,local_no2_data!$A:$G,3,FALSE)</f>
        <v>1136</v>
      </c>
      <c r="J171" s="5">
        <f>VLOOKUP($A171,local_no2_data!$A:$G,6,FALSE)</f>
        <v>248.1</v>
      </c>
      <c r="K171" s="5">
        <f t="shared" si="25"/>
        <v>1</v>
      </c>
      <c r="L171" s="5">
        <f t="shared" si="25"/>
        <v>0</v>
      </c>
      <c r="M171" s="5">
        <f t="shared" si="25"/>
        <v>0</v>
      </c>
      <c r="N171" s="5">
        <f t="shared" si="26"/>
        <v>0</v>
      </c>
      <c r="O171" s="5">
        <f t="shared" si="26"/>
        <v>0</v>
      </c>
      <c r="P171" s="5">
        <f t="shared" si="26"/>
        <v>1</v>
      </c>
      <c r="Q171" s="2">
        <f>VLOOKUP($A171,pollution_NO2!$A:$B,2,FALSE)</f>
        <v>5.7940027183494003</v>
      </c>
      <c r="R171" s="2">
        <f>VLOOKUP($A171,pollution_O3!$A:$B,2,FALSE)</f>
        <v>85.267924095335403</v>
      </c>
      <c r="S171" s="2" t="e">
        <f>VLOOKUP($A171,pollution_CO!$A:$B,2,FALSE)</f>
        <v>#N/A</v>
      </c>
      <c r="T171" s="2" t="e">
        <f>VLOOKUP($A171,pollution_SO2!$A:$B,2,FALSE)</f>
        <v>#N/A</v>
      </c>
      <c r="U171" s="2">
        <f>VLOOKUP($A171,pollution_PM10!$A:$B,2,FALSE)</f>
        <v>7.4805369832054698</v>
      </c>
      <c r="V171" s="4">
        <f t="shared" si="20"/>
        <v>1</v>
      </c>
      <c r="W171" s="4">
        <f t="shared" si="21"/>
        <v>1</v>
      </c>
      <c r="X171" s="4">
        <f t="shared" si="22"/>
        <v>1</v>
      </c>
    </row>
    <row r="172" spans="1:24" thickTop="1" thickBot="1" x14ac:dyDescent="0.3">
      <c r="A172" s="9" t="s">
        <v>178</v>
      </c>
      <c r="B172" s="10" t="str">
        <f xml:space="preserve">     IF(LEFT(   VLOOKUP($A172,local_no2_data!$A:$G,4,FALSE), 5) = "rural", "rural", VLOOKUP($A172,local_no2_data!$A:$G,4,FALSE))</f>
        <v>urban</v>
      </c>
      <c r="C172" s="11" t="str">
        <f>VLOOKUP($A172,local_no2_data!$A:$G,5,FALSE)</f>
        <v>industrial</v>
      </c>
      <c r="D172" s="3">
        <v>171</v>
      </c>
      <c r="E172" s="3" t="s">
        <v>178</v>
      </c>
      <c r="F172" s="3" t="s">
        <v>5297</v>
      </c>
      <c r="G172" s="3" t="s">
        <v>5298</v>
      </c>
      <c r="H172" s="5" t="str">
        <f>VLOOKUP($A172,local_no2_data!$A:$G,2,FALSE)</f>
        <v>TR</v>
      </c>
      <c r="I172" s="5">
        <f>VLOOKUP($A172,local_no2_data!$A:$G,3,FALSE)</f>
        <v>82</v>
      </c>
      <c r="J172" s="5">
        <f>VLOOKUP($A172,local_no2_data!$A:$G,6,FALSE)</f>
        <v>55.6</v>
      </c>
      <c r="K172" s="5">
        <f t="shared" si="25"/>
        <v>0</v>
      </c>
      <c r="L172" s="5">
        <f t="shared" si="25"/>
        <v>0</v>
      </c>
      <c r="M172" s="5">
        <f t="shared" si="25"/>
        <v>1</v>
      </c>
      <c r="N172" s="5">
        <f t="shared" si="26"/>
        <v>0</v>
      </c>
      <c r="O172" s="5">
        <f t="shared" si="26"/>
        <v>1</v>
      </c>
      <c r="P172" s="5">
        <f t="shared" si="26"/>
        <v>0</v>
      </c>
      <c r="Q172" s="2">
        <f>VLOOKUP($A172,pollution_NO2!$A:$B,2,FALSE)</f>
        <v>15.440865032087199</v>
      </c>
      <c r="R172" s="2">
        <f>VLOOKUP($A172,pollution_O3!$A:$B,2,FALSE)</f>
        <v>49.9728107059466</v>
      </c>
      <c r="S172" s="2" t="e">
        <f>VLOOKUP($A172,pollution_CO!$A:$B,2,FALSE)</f>
        <v>#N/A</v>
      </c>
      <c r="T172" s="2">
        <f>VLOOKUP($A172,pollution_SO2!$A:$B,2,FALSE)</f>
        <v>12.1122990224163</v>
      </c>
      <c r="U172" s="2">
        <f>VLOOKUP($A172,pollution_PM10!$A:$B,2,FALSE)</f>
        <v>54.197060267920797</v>
      </c>
      <c r="V172" s="4">
        <f t="shared" si="20"/>
        <v>1</v>
      </c>
      <c r="W172" s="4">
        <f t="shared" si="21"/>
        <v>1</v>
      </c>
      <c r="X172" s="4">
        <f t="shared" si="22"/>
        <v>1</v>
      </c>
    </row>
    <row r="173" spans="1:24" hidden="1" thickTop="1" thickBot="1" x14ac:dyDescent="0.3">
      <c r="A173" s="9" t="s">
        <v>598</v>
      </c>
      <c r="B173" s="10" t="str">
        <f xml:space="preserve">     IF(LEFT(   VLOOKUP($A173,local_no2_data!$A:$G,4,FALSE), 5) = "rural", "rural", VLOOKUP($A173,local_no2_data!$A:$G,4,FALSE))</f>
        <v>urban</v>
      </c>
      <c r="C173" s="11" t="str">
        <f>VLOOKUP($A173,local_no2_data!$A:$G,5,FALSE)</f>
        <v>traffic</v>
      </c>
      <c r="D173" s="3">
        <v>172</v>
      </c>
      <c r="E173" s="3" t="s">
        <v>598</v>
      </c>
      <c r="F173" s="3" t="s">
        <v>5299</v>
      </c>
      <c r="G173" s="3" t="s">
        <v>5300</v>
      </c>
      <c r="H173" s="5" t="str">
        <f>VLOOKUP($A173,local_no2_data!$A:$G,2,FALSE)</f>
        <v>IT</v>
      </c>
      <c r="I173" s="5">
        <f>VLOOKUP($A173,local_no2_data!$A:$G,3,FALSE)</f>
        <v>118</v>
      </c>
      <c r="J173" s="5">
        <f>VLOOKUP($A173,local_no2_data!$A:$G,6,FALSE)</f>
        <v>236.6</v>
      </c>
      <c r="K173" s="5">
        <f t="shared" si="25"/>
        <v>0</v>
      </c>
      <c r="L173" s="5">
        <f t="shared" si="25"/>
        <v>0</v>
      </c>
      <c r="M173" s="5">
        <f t="shared" si="25"/>
        <v>1</v>
      </c>
      <c r="N173" s="5">
        <f t="shared" si="26"/>
        <v>1</v>
      </c>
      <c r="O173" s="5">
        <f t="shared" si="26"/>
        <v>0</v>
      </c>
      <c r="P173" s="5">
        <f t="shared" si="26"/>
        <v>0</v>
      </c>
      <c r="Q173" s="2">
        <f>VLOOKUP($A173,pollution_NO2!$A:$B,2,FALSE)</f>
        <v>15.9630446592549</v>
      </c>
      <c r="R173" s="2" t="e">
        <f>VLOOKUP($A173,pollution_O3!$A:$B,2,FALSE)</f>
        <v>#N/A</v>
      </c>
      <c r="S173" s="2" t="e">
        <f>VLOOKUP($A173,pollution_CO!$A:$B,2,FALSE)</f>
        <v>#N/A</v>
      </c>
      <c r="T173" s="2">
        <f>VLOOKUP($A173,pollution_SO2!$A:$B,2,FALSE)</f>
        <v>3.3746890742138</v>
      </c>
      <c r="U173" s="2">
        <f>VLOOKUP($A173,pollution_PM10!$A:$B,2,FALSE)</f>
        <v>26.465087307227002</v>
      </c>
      <c r="V173" s="4">
        <f t="shared" si="20"/>
        <v>1</v>
      </c>
      <c r="W173" s="4">
        <f t="shared" si="21"/>
        <v>0</v>
      </c>
      <c r="X173" s="4">
        <f t="shared" si="22"/>
        <v>1</v>
      </c>
    </row>
    <row r="174" spans="1:24" hidden="1" thickTop="1" thickBot="1" x14ac:dyDescent="0.3">
      <c r="A174" s="9" t="s">
        <v>4479</v>
      </c>
      <c r="B174" s="10" t="str">
        <f xml:space="preserve">     IF(LEFT(   VLOOKUP($A174,local_no2_data!$A:$G,4,FALSE), 5) = "rural", "rural", VLOOKUP($A174,local_no2_data!$A:$G,4,FALSE))</f>
        <v>urban</v>
      </c>
      <c r="C174" s="11" t="str">
        <f>VLOOKUP($A174,local_no2_data!$A:$G,5,FALSE)</f>
        <v>traffic</v>
      </c>
      <c r="D174" s="3">
        <v>173</v>
      </c>
      <c r="E174" s="3" t="s">
        <v>4479</v>
      </c>
      <c r="F174" s="3" t="s">
        <v>5301</v>
      </c>
      <c r="G174" s="3" t="s">
        <v>5302</v>
      </c>
      <c r="H174" s="5" t="str">
        <f>VLOOKUP($A174,local_no2_data!$A:$G,2,FALSE)</f>
        <v>FR</v>
      </c>
      <c r="I174" s="5">
        <f>VLOOKUP($A174,local_no2_data!$A:$G,3,FALSE)</f>
        <v>20</v>
      </c>
      <c r="J174" s="5">
        <f>VLOOKUP($A174,local_no2_data!$A:$G,6,FALSE)</f>
        <v>453.4</v>
      </c>
      <c r="K174" s="5">
        <f t="shared" si="25"/>
        <v>0</v>
      </c>
      <c r="L174" s="5">
        <f t="shared" si="25"/>
        <v>0</v>
      </c>
      <c r="M174" s="5">
        <f t="shared" si="25"/>
        <v>1</v>
      </c>
      <c r="N174" s="5">
        <f t="shared" si="26"/>
        <v>1</v>
      </c>
      <c r="O174" s="5">
        <f t="shared" si="26"/>
        <v>0</v>
      </c>
      <c r="P174" s="5">
        <f t="shared" si="26"/>
        <v>0</v>
      </c>
      <c r="Q174" s="2">
        <f>VLOOKUP($A174,pollution_NO2!$A:$B,2,FALSE)</f>
        <v>31.208464563239801</v>
      </c>
      <c r="R174" s="2" t="e">
        <f>VLOOKUP($A174,pollution_O3!$A:$B,2,FALSE)</f>
        <v>#N/A</v>
      </c>
      <c r="S174" s="2" t="e">
        <f>VLOOKUP($A174,pollution_CO!$A:$B,2,FALSE)</f>
        <v>#N/A</v>
      </c>
      <c r="T174" s="2" t="e">
        <f>VLOOKUP($A174,pollution_SO2!$A:$B,2,FALSE)</f>
        <v>#N/A</v>
      </c>
      <c r="U174" s="2" t="e">
        <f>VLOOKUP($A174,pollution_PM10!$A:$B,2,FALSE)</f>
        <v>#N/A</v>
      </c>
      <c r="V174" s="4">
        <f t="shared" si="20"/>
        <v>1</v>
      </c>
      <c r="W174" s="4">
        <f t="shared" si="21"/>
        <v>0</v>
      </c>
      <c r="X174" s="4">
        <f t="shared" si="22"/>
        <v>1</v>
      </c>
    </row>
    <row r="175" spans="1:24" hidden="1" thickTop="1" thickBot="1" x14ac:dyDescent="0.3">
      <c r="A175" s="9" t="s">
        <v>1656</v>
      </c>
      <c r="B175" s="10" t="str">
        <f xml:space="preserve">     IF(LEFT(   VLOOKUP($A175,local_no2_data!$A:$G,4,FALSE), 5) = "rural", "rural", VLOOKUP($A175,local_no2_data!$A:$G,4,FALSE))</f>
        <v>urban</v>
      </c>
      <c r="C175" s="11" t="str">
        <f>VLOOKUP($A175,local_no2_data!$A:$G,5,FALSE)</f>
        <v>background</v>
      </c>
      <c r="D175" s="3">
        <v>174</v>
      </c>
      <c r="E175" s="3" t="s">
        <v>1656</v>
      </c>
      <c r="F175" s="3" t="s">
        <v>5303</v>
      </c>
      <c r="G175" s="3" t="s">
        <v>5304</v>
      </c>
      <c r="H175" s="5" t="str">
        <f>VLOOKUP($A175,local_no2_data!$A:$G,2,FALSE)</f>
        <v>AT</v>
      </c>
      <c r="I175" s="5">
        <f>VLOOKUP($A175,local_no2_data!$A:$G,3,FALSE)</f>
        <v>159</v>
      </c>
      <c r="J175" s="5">
        <f>VLOOKUP($A175,local_no2_data!$A:$G,6,FALSE)</f>
        <v>4780.6000000000004</v>
      </c>
      <c r="K175" s="5">
        <f t="shared" si="25"/>
        <v>0</v>
      </c>
      <c r="L175" s="5">
        <f t="shared" si="25"/>
        <v>0</v>
      </c>
      <c r="M175" s="5">
        <f t="shared" si="25"/>
        <v>1</v>
      </c>
      <c r="N175" s="5">
        <f t="shared" si="26"/>
        <v>0</v>
      </c>
      <c r="O175" s="5">
        <f t="shared" si="26"/>
        <v>0</v>
      </c>
      <c r="P175" s="5">
        <f t="shared" si="26"/>
        <v>1</v>
      </c>
      <c r="Q175" s="2">
        <f>VLOOKUP($A175,pollution_NO2!$A:$B,2,FALSE)</f>
        <v>23.830443385695801</v>
      </c>
      <c r="R175" s="2" t="e">
        <f>VLOOKUP($A175,pollution_O3!$A:$B,2,FALSE)</f>
        <v>#N/A</v>
      </c>
      <c r="S175" s="2" t="e">
        <f>VLOOKUP($A175,pollution_CO!$A:$B,2,FALSE)</f>
        <v>#N/A</v>
      </c>
      <c r="T175" s="2">
        <f>VLOOKUP($A175,pollution_SO2!$A:$B,2,FALSE)</f>
        <v>0.88010261014153901</v>
      </c>
      <c r="U175" s="2">
        <f>VLOOKUP($A175,pollution_PM10!$A:$B,2,FALSE)</f>
        <v>24.6177345898219</v>
      </c>
      <c r="V175" s="4">
        <f t="shared" si="20"/>
        <v>1</v>
      </c>
      <c r="W175" s="4">
        <f t="shared" si="21"/>
        <v>0</v>
      </c>
      <c r="X175" s="4">
        <f t="shared" si="22"/>
        <v>1</v>
      </c>
    </row>
    <row r="176" spans="1:24" hidden="1" thickTop="1" thickBot="1" x14ac:dyDescent="0.3">
      <c r="A176" s="9" t="s">
        <v>1235</v>
      </c>
      <c r="B176" s="10" t="str">
        <f xml:space="preserve">     IF(LEFT(   VLOOKUP($A176,local_no2_data!$A:$G,4,FALSE), 5) = "rural", "rural", VLOOKUP($A176,local_no2_data!$A:$G,4,FALSE))</f>
        <v>suburban</v>
      </c>
      <c r="C176" s="11" t="str">
        <f>VLOOKUP($A176,local_no2_data!$A:$G,5,FALSE)</f>
        <v>industrial</v>
      </c>
      <c r="D176" s="3">
        <v>175</v>
      </c>
      <c r="E176" s="3" t="s">
        <v>1235</v>
      </c>
      <c r="F176" s="3" t="s">
        <v>5305</v>
      </c>
      <c r="G176" s="3" t="s">
        <v>5306</v>
      </c>
      <c r="H176" s="5" t="str">
        <f>VLOOKUP($A176,local_no2_data!$A:$G,2,FALSE)</f>
        <v>ES</v>
      </c>
      <c r="I176" s="5">
        <f>VLOOKUP($A176,local_no2_data!$A:$G,3,FALSE)</f>
        <v>340</v>
      </c>
      <c r="J176" s="5">
        <f>VLOOKUP($A176,local_no2_data!$A:$G,6,FALSE)</f>
        <v>142.1</v>
      </c>
      <c r="K176" s="5">
        <f t="shared" si="25"/>
        <v>0</v>
      </c>
      <c r="L176" s="5">
        <f t="shared" si="25"/>
        <v>1</v>
      </c>
      <c r="M176" s="5">
        <f t="shared" si="25"/>
        <v>0</v>
      </c>
      <c r="N176" s="5">
        <f t="shared" si="26"/>
        <v>0</v>
      </c>
      <c r="O176" s="5">
        <f t="shared" si="26"/>
        <v>1</v>
      </c>
      <c r="P176" s="5">
        <f t="shared" si="26"/>
        <v>0</v>
      </c>
      <c r="Q176" s="2">
        <f>VLOOKUP($A176,pollution_NO2!$A:$B,2,FALSE)</f>
        <v>9.8646537654464908</v>
      </c>
      <c r="R176" s="2" t="e">
        <f>VLOOKUP($A176,pollution_O3!$A:$B,2,FALSE)</f>
        <v>#N/A</v>
      </c>
      <c r="S176" s="2" t="e">
        <f>VLOOKUP($A176,pollution_CO!$A:$B,2,FALSE)</f>
        <v>#N/A</v>
      </c>
      <c r="T176" s="2">
        <f>VLOOKUP($A176,pollution_SO2!$A:$B,2,FALSE)</f>
        <v>3.53052776819592</v>
      </c>
      <c r="U176" s="2">
        <f>VLOOKUP($A176,pollution_PM10!$A:$B,2,FALSE)</f>
        <v>11.4374195007828</v>
      </c>
      <c r="V176" s="4">
        <f t="shared" si="20"/>
        <v>1</v>
      </c>
      <c r="W176" s="4">
        <f t="shared" si="21"/>
        <v>0</v>
      </c>
      <c r="X176" s="4">
        <f t="shared" si="22"/>
        <v>1</v>
      </c>
    </row>
    <row r="177" spans="1:24" hidden="1" thickTop="1" thickBot="1" x14ac:dyDescent="0.3">
      <c r="A177" s="9" t="s">
        <v>4382</v>
      </c>
      <c r="B177" s="10" t="str">
        <f xml:space="preserve">     IF(LEFT(   VLOOKUP($A177,local_no2_data!$A:$G,4,FALSE), 5) = "rural", "rural", VLOOKUP($A177,local_no2_data!$A:$G,4,FALSE))</f>
        <v>urban</v>
      </c>
      <c r="C177" s="11" t="str">
        <f>VLOOKUP($A177,local_no2_data!$A:$G,5,FALSE)</f>
        <v>traffic</v>
      </c>
      <c r="D177" s="3">
        <v>176</v>
      </c>
      <c r="E177" s="3" t="s">
        <v>4382</v>
      </c>
      <c r="F177" s="3" t="s">
        <v>5307</v>
      </c>
      <c r="G177" s="3" t="s">
        <v>5308</v>
      </c>
      <c r="H177" s="5" t="str">
        <f>VLOOKUP($A177,local_no2_data!$A:$G,2,FALSE)</f>
        <v>GB</v>
      </c>
      <c r="I177" s="5">
        <f>VLOOKUP($A177,local_no2_data!$A:$G,3,FALSE)</f>
        <v>43</v>
      </c>
      <c r="J177" s="5">
        <f>VLOOKUP($A177,local_no2_data!$A:$G,6,FALSE)</f>
        <v>120.6</v>
      </c>
      <c r="K177" s="5">
        <f t="shared" si="25"/>
        <v>0</v>
      </c>
      <c r="L177" s="5">
        <f t="shared" si="25"/>
        <v>0</v>
      </c>
      <c r="M177" s="5">
        <f t="shared" si="25"/>
        <v>1</v>
      </c>
      <c r="N177" s="5">
        <f t="shared" si="26"/>
        <v>1</v>
      </c>
      <c r="O177" s="5">
        <f t="shared" si="26"/>
        <v>0</v>
      </c>
      <c r="P177" s="5">
        <f t="shared" si="26"/>
        <v>0</v>
      </c>
      <c r="Q177" s="2">
        <f>VLOOKUP($A177,pollution_NO2!$A:$B,2,FALSE)</f>
        <v>29.1834195409829</v>
      </c>
      <c r="R177" s="2">
        <f>VLOOKUP($A177,pollution_O3!$A:$B,2,FALSE)</f>
        <v>40.615880915664</v>
      </c>
      <c r="S177" s="2" t="e">
        <f>VLOOKUP($A177,pollution_CO!$A:$B,2,FALSE)</f>
        <v>#N/A</v>
      </c>
      <c r="T177" s="2" t="e">
        <f>VLOOKUP($A177,pollution_SO2!$A:$B,2,FALSE)</f>
        <v>#N/A</v>
      </c>
      <c r="U177" s="2" t="e">
        <f>VLOOKUP($A177,pollution_PM10!$A:$B,2,FALSE)</f>
        <v>#N/A</v>
      </c>
      <c r="V177" s="4">
        <f t="shared" si="20"/>
        <v>1</v>
      </c>
      <c r="W177" s="4">
        <f t="shared" si="21"/>
        <v>0</v>
      </c>
      <c r="X177" s="4">
        <f t="shared" si="22"/>
        <v>0</v>
      </c>
    </row>
    <row r="178" spans="1:24" hidden="1" thickTop="1" thickBot="1" x14ac:dyDescent="0.3">
      <c r="A178" s="9" t="s">
        <v>3830</v>
      </c>
      <c r="B178" s="10" t="str">
        <f xml:space="preserve">     IF(LEFT(   VLOOKUP($A178,local_no2_data!$A:$G,4,FALSE), 5) = "rural", "rural", VLOOKUP($A178,local_no2_data!$A:$G,4,FALSE))</f>
        <v>suburban</v>
      </c>
      <c r="C178" s="11" t="str">
        <f>VLOOKUP($A178,local_no2_data!$A:$G,5,FALSE)</f>
        <v>traffic</v>
      </c>
      <c r="D178" s="3">
        <v>177</v>
      </c>
      <c r="E178" s="3" t="s">
        <v>3830</v>
      </c>
      <c r="F178" s="3" t="s">
        <v>5309</v>
      </c>
      <c r="G178" s="3" t="s">
        <v>5310</v>
      </c>
      <c r="H178" s="5" t="str">
        <f>VLOOKUP($A178,local_no2_data!$A:$G,2,FALSE)</f>
        <v>AT</v>
      </c>
      <c r="I178" s="5">
        <f>VLOOKUP($A178,local_no2_data!$A:$G,3,FALSE)</f>
        <v>159</v>
      </c>
      <c r="J178" s="5">
        <f>VLOOKUP($A178,local_no2_data!$A:$G,6,FALSE)</f>
        <v>236.3</v>
      </c>
      <c r="K178" s="5">
        <f t="shared" si="25"/>
        <v>0</v>
      </c>
      <c r="L178" s="5">
        <f t="shared" si="25"/>
        <v>1</v>
      </c>
      <c r="M178" s="5">
        <f t="shared" si="25"/>
        <v>0</v>
      </c>
      <c r="N178" s="5">
        <f t="shared" si="26"/>
        <v>1</v>
      </c>
      <c r="O178" s="5">
        <f t="shared" si="26"/>
        <v>0</v>
      </c>
      <c r="P178" s="5">
        <f t="shared" si="26"/>
        <v>0</v>
      </c>
      <c r="Q178" s="2">
        <f>VLOOKUP($A178,pollution_NO2!$A:$B,2,FALSE)</f>
        <v>21.7763309010904</v>
      </c>
      <c r="R178" s="2" t="e">
        <f>VLOOKUP($A178,pollution_O3!$A:$B,2,FALSE)</f>
        <v>#N/A</v>
      </c>
      <c r="S178" s="2" t="e">
        <f>VLOOKUP($A178,pollution_CO!$A:$B,2,FALSE)</f>
        <v>#N/A</v>
      </c>
      <c r="T178" s="2" t="e">
        <f>VLOOKUP($A178,pollution_SO2!$A:$B,2,FALSE)</f>
        <v>#N/A</v>
      </c>
      <c r="U178" s="2">
        <f>VLOOKUP($A178,pollution_PM10!$A:$B,2,FALSE)</f>
        <v>24.0831707037079</v>
      </c>
      <c r="V178" s="4">
        <f t="shared" si="20"/>
        <v>1</v>
      </c>
      <c r="W178" s="4">
        <f t="shared" si="21"/>
        <v>0</v>
      </c>
      <c r="X178" s="4">
        <f t="shared" si="22"/>
        <v>1</v>
      </c>
    </row>
    <row r="179" spans="1:24" hidden="1" thickTop="1" thickBot="1" x14ac:dyDescent="0.3">
      <c r="A179" s="9" t="s">
        <v>3612</v>
      </c>
      <c r="B179" s="10" t="str">
        <f xml:space="preserve">     IF(LEFT(   VLOOKUP($A179,local_no2_data!$A:$G,4,FALSE), 5) = "rural", "rural", VLOOKUP($A179,local_no2_data!$A:$G,4,FALSE))</f>
        <v>urban</v>
      </c>
      <c r="C179" s="11" t="str">
        <f>VLOOKUP($A179,local_no2_data!$A:$G,5,FALSE)</f>
        <v>background</v>
      </c>
      <c r="D179" s="3">
        <v>178</v>
      </c>
      <c r="E179" s="3" t="s">
        <v>3612</v>
      </c>
      <c r="F179" s="3" t="s">
        <v>5311</v>
      </c>
      <c r="G179" s="3" t="s">
        <v>5312</v>
      </c>
      <c r="H179" s="5" t="str">
        <f>VLOOKUP($A179,local_no2_data!$A:$G,2,FALSE)</f>
        <v>CZ</v>
      </c>
      <c r="I179" s="5">
        <f>VLOOKUP($A179,local_no2_data!$A:$G,3,FALSE)</f>
        <v>131</v>
      </c>
      <c r="J179" s="5">
        <f>VLOOKUP($A179,local_no2_data!$A:$G,6,FALSE)</f>
        <v>156.80000000000001</v>
      </c>
      <c r="K179" s="5">
        <f t="shared" si="25"/>
        <v>0</v>
      </c>
      <c r="L179" s="5">
        <f t="shared" si="25"/>
        <v>0</v>
      </c>
      <c r="M179" s="5">
        <f t="shared" si="25"/>
        <v>1</v>
      </c>
      <c r="N179" s="5">
        <f t="shared" si="26"/>
        <v>0</v>
      </c>
      <c r="O179" s="5">
        <f t="shared" si="26"/>
        <v>0</v>
      </c>
      <c r="P179" s="5">
        <f t="shared" si="26"/>
        <v>1</v>
      </c>
      <c r="Q179" s="2">
        <f>VLOOKUP($A179,pollution_NO2!$A:$B,2,FALSE)</f>
        <v>19.4280847339571</v>
      </c>
      <c r="R179" s="2" t="e">
        <f>VLOOKUP($A179,pollution_O3!$A:$B,2,FALSE)</f>
        <v>#N/A</v>
      </c>
      <c r="S179" s="2" t="e">
        <f>VLOOKUP($A179,pollution_CO!$A:$B,2,FALSE)</f>
        <v>#N/A</v>
      </c>
      <c r="T179" s="2" t="e">
        <f>VLOOKUP($A179,pollution_SO2!$A:$B,2,FALSE)</f>
        <v>#N/A</v>
      </c>
      <c r="U179" s="2">
        <f>VLOOKUP($A179,pollution_PM10!$A:$B,2,FALSE)</f>
        <v>28.891644141497199</v>
      </c>
      <c r="V179" s="4">
        <f t="shared" si="20"/>
        <v>1</v>
      </c>
      <c r="W179" s="4">
        <f t="shared" si="21"/>
        <v>0</v>
      </c>
      <c r="X179" s="4">
        <f t="shared" si="22"/>
        <v>1</v>
      </c>
    </row>
    <row r="180" spans="1:24" hidden="1" thickTop="1" thickBot="1" x14ac:dyDescent="0.3">
      <c r="A180" s="9" t="s">
        <v>4492</v>
      </c>
      <c r="B180" s="10" t="str">
        <f xml:space="preserve">     IF(LEFT(   VLOOKUP($A180,local_no2_data!$A:$G,4,FALSE), 5) = "rural", "rural", VLOOKUP($A180,local_no2_data!$A:$G,4,FALSE))</f>
        <v>suburban</v>
      </c>
      <c r="C180" s="11" t="str">
        <f>VLOOKUP($A180,local_no2_data!$A:$G,5,FALSE)</f>
        <v>background</v>
      </c>
      <c r="D180" s="3">
        <v>179</v>
      </c>
      <c r="E180" s="3" t="s">
        <v>4492</v>
      </c>
      <c r="F180" s="3" t="s">
        <v>5313</v>
      </c>
      <c r="G180" s="3" t="s">
        <v>5314</v>
      </c>
      <c r="H180" s="5" t="str">
        <f>VLOOKUP($A180,local_no2_data!$A:$G,2,FALSE)</f>
        <v>FR</v>
      </c>
      <c r="I180" s="5">
        <f>VLOOKUP($A180,local_no2_data!$A:$G,3,FALSE)</f>
        <v>65</v>
      </c>
      <c r="J180" s="5">
        <f>VLOOKUP($A180,local_no2_data!$A:$G,6,FALSE)</f>
        <v>996.4</v>
      </c>
      <c r="K180" s="5">
        <f t="shared" si="25"/>
        <v>0</v>
      </c>
      <c r="L180" s="5">
        <f t="shared" si="25"/>
        <v>1</v>
      </c>
      <c r="M180" s="5">
        <f t="shared" si="25"/>
        <v>0</v>
      </c>
      <c r="N180" s="5">
        <f t="shared" si="26"/>
        <v>0</v>
      </c>
      <c r="O180" s="5">
        <f t="shared" si="26"/>
        <v>0</v>
      </c>
      <c r="P180" s="5">
        <f t="shared" si="26"/>
        <v>1</v>
      </c>
      <c r="Q180" s="2">
        <f>VLOOKUP($A180,pollution_NO2!$A:$B,2,FALSE)</f>
        <v>24.0893494719645</v>
      </c>
      <c r="R180" s="2" t="e">
        <f>VLOOKUP($A180,pollution_O3!$A:$B,2,FALSE)</f>
        <v>#N/A</v>
      </c>
      <c r="S180" s="2" t="e">
        <f>VLOOKUP($A180,pollution_CO!$A:$B,2,FALSE)</f>
        <v>#N/A</v>
      </c>
      <c r="T180" s="2" t="e">
        <f>VLOOKUP($A180,pollution_SO2!$A:$B,2,FALSE)</f>
        <v>#N/A</v>
      </c>
      <c r="U180" s="2" t="e">
        <f>VLOOKUP($A180,pollution_PM10!$A:$B,2,FALSE)</f>
        <v>#N/A</v>
      </c>
      <c r="V180" s="4">
        <f t="shared" si="20"/>
        <v>1</v>
      </c>
      <c r="W180" s="4">
        <f t="shared" si="21"/>
        <v>0</v>
      </c>
      <c r="X180" s="4">
        <f t="shared" si="22"/>
        <v>1</v>
      </c>
    </row>
    <row r="181" spans="1:24" hidden="1" thickTop="1" thickBot="1" x14ac:dyDescent="0.3">
      <c r="A181" s="9" t="s">
        <v>1460</v>
      </c>
      <c r="B181" s="10" t="str">
        <f xml:space="preserve">     IF(LEFT(   VLOOKUP($A181,local_no2_data!$A:$G,4,FALSE), 5) = "rural", "rural", VLOOKUP($A181,local_no2_data!$A:$G,4,FALSE))</f>
        <v>urban</v>
      </c>
      <c r="C181" s="11" t="str">
        <f>VLOOKUP($A181,local_no2_data!$A:$G,5,FALSE)</f>
        <v>background</v>
      </c>
      <c r="D181" s="3">
        <v>180</v>
      </c>
      <c r="E181" s="3" t="s">
        <v>1460</v>
      </c>
      <c r="F181" s="3" t="s">
        <v>5315</v>
      </c>
      <c r="G181" s="3" t="s">
        <v>5316</v>
      </c>
      <c r="H181" s="5" t="str">
        <f>VLOOKUP($A181,local_no2_data!$A:$G,2,FALSE)</f>
        <v>DE</v>
      </c>
      <c r="I181" s="5">
        <f>VLOOKUP($A181,local_no2_data!$A:$G,3,FALSE)</f>
        <v>25</v>
      </c>
      <c r="J181" s="5">
        <f>VLOOKUP($A181,local_no2_data!$A:$G,6,FALSE)</f>
        <v>2585.6999999999998</v>
      </c>
      <c r="K181" s="5">
        <f t="shared" si="25"/>
        <v>0</v>
      </c>
      <c r="L181" s="5">
        <f t="shared" si="25"/>
        <v>0</v>
      </c>
      <c r="M181" s="5">
        <f t="shared" si="25"/>
        <v>1</v>
      </c>
      <c r="N181" s="5">
        <f t="shared" si="26"/>
        <v>0</v>
      </c>
      <c r="O181" s="5">
        <f t="shared" si="26"/>
        <v>0</v>
      </c>
      <c r="P181" s="5">
        <f t="shared" si="26"/>
        <v>1</v>
      </c>
      <c r="Q181" s="2">
        <f>VLOOKUP($A181,pollution_NO2!$A:$B,2,FALSE)</f>
        <v>29.034432476008298</v>
      </c>
      <c r="R181" s="2" t="e">
        <f>VLOOKUP($A181,pollution_O3!$A:$B,2,FALSE)</f>
        <v>#N/A</v>
      </c>
      <c r="S181" s="2" t="e">
        <f>VLOOKUP($A181,pollution_CO!$A:$B,2,FALSE)</f>
        <v>#N/A</v>
      </c>
      <c r="T181" s="2">
        <f>VLOOKUP($A181,pollution_SO2!$A:$B,2,FALSE)</f>
        <v>11.751389670954699</v>
      </c>
      <c r="U181" s="2">
        <f>VLOOKUP($A181,pollution_PM10!$A:$B,2,FALSE)</f>
        <v>21.487404521235401</v>
      </c>
      <c r="V181" s="4">
        <f t="shared" si="20"/>
        <v>1</v>
      </c>
      <c r="W181" s="4">
        <f t="shared" si="21"/>
        <v>0</v>
      </c>
      <c r="X181" s="4">
        <f t="shared" si="22"/>
        <v>1</v>
      </c>
    </row>
    <row r="182" spans="1:24" thickTop="1" thickBot="1" x14ac:dyDescent="0.3">
      <c r="A182" s="9" t="s">
        <v>512</v>
      </c>
      <c r="B182" s="10" t="str">
        <f xml:space="preserve">     IF(LEFT(   VLOOKUP($A182,local_no2_data!$A:$G,4,FALSE), 5) = "rural", "rural", VLOOKUP($A182,local_no2_data!$A:$G,4,FALSE))</f>
        <v>urban</v>
      </c>
      <c r="C182" s="11" t="str">
        <f>VLOOKUP($A182,local_no2_data!$A:$G,5,FALSE)</f>
        <v>industrial</v>
      </c>
      <c r="D182" s="3">
        <v>181</v>
      </c>
      <c r="E182" s="3" t="s">
        <v>512</v>
      </c>
      <c r="F182" s="3" t="s">
        <v>5317</v>
      </c>
      <c r="G182" s="3" t="s">
        <v>5318</v>
      </c>
      <c r="H182" s="5" t="str">
        <f>VLOOKUP($A182,local_no2_data!$A:$G,2,FALSE)</f>
        <v>LT</v>
      </c>
      <c r="I182" s="5">
        <f>VLOOKUP($A182,local_no2_data!$A:$G,3,FALSE)</f>
        <v>67</v>
      </c>
      <c r="J182" s="5">
        <f>VLOOKUP($A182,local_no2_data!$A:$G,6,FALSE)</f>
        <v>31.6</v>
      </c>
      <c r="K182" s="5">
        <f t="shared" ref="K182:M201" si="27">IF($B182=K$1,1,0)</f>
        <v>0</v>
      </c>
      <c r="L182" s="5">
        <f t="shared" si="27"/>
        <v>0</v>
      </c>
      <c r="M182" s="5">
        <f t="shared" si="27"/>
        <v>1</v>
      </c>
      <c r="N182" s="5">
        <f t="shared" ref="N182:P201" si="28">IF($C182=N$1,1,0)</f>
        <v>0</v>
      </c>
      <c r="O182" s="5">
        <f t="shared" si="28"/>
        <v>1</v>
      </c>
      <c r="P182" s="5">
        <f t="shared" si="28"/>
        <v>0</v>
      </c>
      <c r="Q182" s="2">
        <f>VLOOKUP($A182,pollution_NO2!$A:$B,2,FALSE)</f>
        <v>8.6491399309543393</v>
      </c>
      <c r="R182" s="2">
        <f>VLOOKUP($A182,pollution_O3!$A:$B,2,FALSE)</f>
        <v>56.505368643112298</v>
      </c>
      <c r="S182" s="2" t="e">
        <f>VLOOKUP($A182,pollution_CO!$A:$B,2,FALSE)</f>
        <v>#N/A</v>
      </c>
      <c r="T182" s="2">
        <f>VLOOKUP($A182,pollution_SO2!$A:$B,2,FALSE)</f>
        <v>5.9395012446961504</v>
      </c>
      <c r="U182" s="2">
        <f>VLOOKUP($A182,pollution_PM10!$A:$B,2,FALSE)</f>
        <v>29.685643253979801</v>
      </c>
      <c r="V182" s="4">
        <f t="shared" si="20"/>
        <v>1</v>
      </c>
      <c r="W182" s="4">
        <f t="shared" si="21"/>
        <v>1</v>
      </c>
      <c r="X182" s="4">
        <f t="shared" si="22"/>
        <v>1</v>
      </c>
    </row>
    <row r="183" spans="1:24" hidden="1" thickTop="1" thickBot="1" x14ac:dyDescent="0.3">
      <c r="A183" s="9" t="s">
        <v>466</v>
      </c>
      <c r="B183" s="10" t="str">
        <f xml:space="preserve">     IF(LEFT(   VLOOKUP($A183,local_no2_data!$A:$G,4,FALSE), 5) = "rural", "rural", VLOOKUP($A183,local_no2_data!$A:$G,4,FALSE))</f>
        <v>urban</v>
      </c>
      <c r="C183" s="11" t="str">
        <f>VLOOKUP($A183,local_no2_data!$A:$G,5,FALSE)</f>
        <v>industrial</v>
      </c>
      <c r="D183" s="3">
        <v>182</v>
      </c>
      <c r="E183" s="3" t="s">
        <v>466</v>
      </c>
      <c r="F183" s="3" t="s">
        <v>5319</v>
      </c>
      <c r="G183" s="3" t="s">
        <v>5320</v>
      </c>
      <c r="H183" s="5" t="str">
        <f>VLOOKUP($A183,local_no2_data!$A:$G,2,FALSE)</f>
        <v>NL</v>
      </c>
      <c r="I183" s="5">
        <f>VLOOKUP($A183,local_no2_data!$A:$G,3,FALSE)</f>
        <v>1</v>
      </c>
      <c r="J183" s="5">
        <f>VLOOKUP($A183,local_no2_data!$A:$G,6,FALSE)</f>
        <v>1212.2</v>
      </c>
      <c r="K183" s="5">
        <f t="shared" si="27"/>
        <v>0</v>
      </c>
      <c r="L183" s="5">
        <f t="shared" si="27"/>
        <v>0</v>
      </c>
      <c r="M183" s="5">
        <f t="shared" si="27"/>
        <v>1</v>
      </c>
      <c r="N183" s="5">
        <f t="shared" si="28"/>
        <v>0</v>
      </c>
      <c r="O183" s="5">
        <f t="shared" si="28"/>
        <v>1</v>
      </c>
      <c r="P183" s="5">
        <f t="shared" si="28"/>
        <v>0</v>
      </c>
      <c r="Q183" s="2">
        <f>VLOOKUP($A183,pollution_NO2!$A:$B,2,FALSE)</f>
        <v>27.322518072774901</v>
      </c>
      <c r="R183" s="2" t="e">
        <f>VLOOKUP($A183,pollution_O3!$A:$B,2,FALSE)</f>
        <v>#N/A</v>
      </c>
      <c r="S183" s="2">
        <f>VLOOKUP($A183,pollution_CO!$A:$B,2,FALSE)</f>
        <v>0.35875729699999998</v>
      </c>
      <c r="T183" s="2">
        <f>VLOOKUP($A183,pollution_SO2!$A:$B,2,FALSE)</f>
        <v>6.1455623633351797</v>
      </c>
      <c r="U183" s="2">
        <f>VLOOKUP($A183,pollution_PM10!$A:$B,2,FALSE)</f>
        <v>23.898091022057098</v>
      </c>
      <c r="V183" s="4">
        <f t="shared" si="20"/>
        <v>1</v>
      </c>
      <c r="W183" s="4">
        <f t="shared" si="21"/>
        <v>0</v>
      </c>
      <c r="X183" s="4">
        <f t="shared" si="22"/>
        <v>1</v>
      </c>
    </row>
    <row r="184" spans="1:24" hidden="1" thickTop="1" thickBot="1" x14ac:dyDescent="0.3">
      <c r="A184" s="9" t="s">
        <v>4720</v>
      </c>
      <c r="B184" s="10" t="e">
        <f xml:space="preserve">     IF(LEFT(   VLOOKUP($A184,local_no2_data!$A:$G,4,FALSE), 5) = "rural", "rural", VLOOKUP($A184,local_no2_data!$A:$G,4,FALSE))</f>
        <v>#N/A</v>
      </c>
      <c r="C184" s="11" t="e">
        <f>VLOOKUP($A184,local_no2_data!$A:$G,5,FALSE)</f>
        <v>#N/A</v>
      </c>
      <c r="D184" s="3">
        <v>183</v>
      </c>
      <c r="E184" s="3" t="s">
        <v>4720</v>
      </c>
      <c r="F184" s="3" t="s">
        <v>5321</v>
      </c>
      <c r="G184" s="3" t="s">
        <v>5322</v>
      </c>
      <c r="H184" s="5" t="e">
        <f>VLOOKUP($A184,local_no2_data!$A:$G,2,FALSE)</f>
        <v>#N/A</v>
      </c>
      <c r="I184" s="5" t="e">
        <f>VLOOKUP($A184,local_no2_data!$A:$G,3,FALSE)</f>
        <v>#N/A</v>
      </c>
      <c r="J184" s="5" t="e">
        <f>VLOOKUP($A184,local_no2_data!$A:$G,6,FALSE)</f>
        <v>#N/A</v>
      </c>
      <c r="K184" s="5" t="e">
        <f t="shared" si="27"/>
        <v>#N/A</v>
      </c>
      <c r="L184" s="5" t="e">
        <f t="shared" si="27"/>
        <v>#N/A</v>
      </c>
      <c r="M184" s="5" t="e">
        <f t="shared" si="27"/>
        <v>#N/A</v>
      </c>
      <c r="N184" s="5" t="e">
        <f t="shared" si="28"/>
        <v>#N/A</v>
      </c>
      <c r="O184" s="5" t="e">
        <f t="shared" si="28"/>
        <v>#N/A</v>
      </c>
      <c r="P184" s="5" t="e">
        <f t="shared" si="28"/>
        <v>#N/A</v>
      </c>
      <c r="Q184" s="2">
        <f>VLOOKUP($A184,pollution_NO2!$A:$B,2,FALSE)</f>
        <v>42.2566666629629</v>
      </c>
      <c r="R184" s="2" t="e">
        <f>VLOOKUP($A184,pollution_O3!$A:$B,2,FALSE)</f>
        <v>#N/A</v>
      </c>
      <c r="S184" s="2" t="e">
        <f>VLOOKUP($A184,pollution_CO!$A:$B,2,FALSE)</f>
        <v>#N/A</v>
      </c>
      <c r="T184" s="2" t="e">
        <f>VLOOKUP($A184,pollution_SO2!$A:$B,2,FALSE)</f>
        <v>#N/A</v>
      </c>
      <c r="U184" s="2" t="e">
        <f>VLOOKUP($A184,pollution_PM10!$A:$B,2,FALSE)</f>
        <v>#N/A</v>
      </c>
      <c r="V184" s="4">
        <f t="shared" si="20"/>
        <v>0</v>
      </c>
      <c r="W184" s="4">
        <f t="shared" si="21"/>
        <v>0</v>
      </c>
      <c r="X184" s="4" t="e">
        <f t="shared" si="22"/>
        <v>#N/A</v>
      </c>
    </row>
    <row r="185" spans="1:24" thickTop="1" thickBot="1" x14ac:dyDescent="0.3">
      <c r="A185" s="9" t="s">
        <v>684</v>
      </c>
      <c r="B185" s="10" t="str">
        <f xml:space="preserve">     IF(LEFT(   VLOOKUP($A185,local_no2_data!$A:$G,4,FALSE), 5) = "rural", "rural", VLOOKUP($A185,local_no2_data!$A:$G,4,FALSE))</f>
        <v>urban</v>
      </c>
      <c r="C185" s="11" t="str">
        <f>VLOOKUP($A185,local_no2_data!$A:$G,5,FALSE)</f>
        <v>background</v>
      </c>
      <c r="D185" s="3">
        <v>184</v>
      </c>
      <c r="E185" s="3" t="s">
        <v>684</v>
      </c>
      <c r="F185" s="3" t="s">
        <v>5323</v>
      </c>
      <c r="G185" s="3" t="s">
        <v>5324</v>
      </c>
      <c r="H185" s="5" t="str">
        <f>VLOOKUP($A185,local_no2_data!$A:$G,2,FALSE)</f>
        <v>IT</v>
      </c>
      <c r="I185" s="5">
        <f>VLOOKUP($A185,local_no2_data!$A:$G,3,FALSE)</f>
        <v>511</v>
      </c>
      <c r="J185" s="5">
        <f>VLOOKUP($A185,local_no2_data!$A:$G,6,FALSE)</f>
        <v>39.299999999999997</v>
      </c>
      <c r="K185" s="5">
        <f t="shared" si="27"/>
        <v>0</v>
      </c>
      <c r="L185" s="5">
        <f t="shared" si="27"/>
        <v>0</v>
      </c>
      <c r="M185" s="5">
        <f t="shared" si="27"/>
        <v>1</v>
      </c>
      <c r="N185" s="5">
        <f t="shared" si="28"/>
        <v>0</v>
      </c>
      <c r="O185" s="5">
        <f t="shared" si="28"/>
        <v>0</v>
      </c>
      <c r="P185" s="5">
        <f t="shared" si="28"/>
        <v>1</v>
      </c>
      <c r="Q185" s="2">
        <f>VLOOKUP($A185,pollution_NO2!$A:$B,2,FALSE)</f>
        <v>16.556247682282599</v>
      </c>
      <c r="R185" s="2">
        <f>VLOOKUP($A185,pollution_O3!$A:$B,2,FALSE)</f>
        <v>47.311284366106698</v>
      </c>
      <c r="S185" s="2">
        <f>VLOOKUP($A185,pollution_CO!$A:$B,2,FALSE)</f>
        <v>0.22546345600000001</v>
      </c>
      <c r="T185" s="2">
        <f>VLOOKUP($A185,pollution_SO2!$A:$B,2,FALSE)</f>
        <v>0.78219759899044305</v>
      </c>
      <c r="U185" s="2">
        <f>VLOOKUP($A185,pollution_PM10!$A:$B,2,FALSE)</f>
        <v>18.620267589971299</v>
      </c>
      <c r="V185" s="4">
        <f t="shared" si="20"/>
        <v>1</v>
      </c>
      <c r="W185" s="4">
        <f t="shared" si="21"/>
        <v>1</v>
      </c>
      <c r="X185" s="4">
        <f t="shared" si="22"/>
        <v>1</v>
      </c>
    </row>
    <row r="186" spans="1:24" thickTop="1" thickBot="1" x14ac:dyDescent="0.3">
      <c r="A186" s="9" t="s">
        <v>413</v>
      </c>
      <c r="B186" s="10" t="str">
        <f xml:space="preserve">     IF(LEFT(   VLOOKUP($A186,local_no2_data!$A:$G,4,FALSE), 5) = "rural", "rural", VLOOKUP($A186,local_no2_data!$A:$G,4,FALSE))</f>
        <v>urban</v>
      </c>
      <c r="C186" s="11" t="str">
        <f>VLOOKUP($A186,local_no2_data!$A:$G,5,FALSE)</f>
        <v>background</v>
      </c>
      <c r="D186" s="3">
        <v>185</v>
      </c>
      <c r="E186" s="3" t="s">
        <v>413</v>
      </c>
      <c r="F186" s="3" t="s">
        <v>5325</v>
      </c>
      <c r="G186" s="3" t="s">
        <v>5326</v>
      </c>
      <c r="H186" s="5" t="str">
        <f>VLOOKUP($A186,local_no2_data!$A:$G,2,FALSE)</f>
        <v>PL</v>
      </c>
      <c r="I186" s="5">
        <f>VLOOKUP($A186,local_no2_data!$A:$G,3,FALSE)</f>
        <v>22</v>
      </c>
      <c r="J186" s="5">
        <f>VLOOKUP($A186,local_no2_data!$A:$G,6,FALSE)</f>
        <v>63.4</v>
      </c>
      <c r="K186" s="5">
        <f t="shared" si="27"/>
        <v>0</v>
      </c>
      <c r="L186" s="5">
        <f t="shared" si="27"/>
        <v>0</v>
      </c>
      <c r="M186" s="5">
        <f t="shared" si="27"/>
        <v>1</v>
      </c>
      <c r="N186" s="5">
        <f t="shared" si="28"/>
        <v>0</v>
      </c>
      <c r="O186" s="5">
        <f t="shared" si="28"/>
        <v>0</v>
      </c>
      <c r="P186" s="5">
        <f t="shared" si="28"/>
        <v>1</v>
      </c>
      <c r="Q186" s="2">
        <f>VLOOKUP($A186,pollution_NO2!$A:$B,2,FALSE)</f>
        <v>21.983683725767602</v>
      </c>
      <c r="R186" s="2">
        <f>VLOOKUP($A186,pollution_O3!$A:$B,2,FALSE)</f>
        <v>44.428851384693402</v>
      </c>
      <c r="S186" s="2">
        <f>VLOOKUP($A186,pollution_CO!$A:$B,2,FALSE)</f>
        <v>0.327604214</v>
      </c>
      <c r="T186" s="2">
        <f>VLOOKUP($A186,pollution_SO2!$A:$B,2,FALSE)</f>
        <v>3.95887280952202</v>
      </c>
      <c r="U186" s="2">
        <f>VLOOKUP($A186,pollution_PM10!$A:$B,2,FALSE)</f>
        <v>26.736645003300598</v>
      </c>
      <c r="V186" s="4">
        <f t="shared" si="20"/>
        <v>1</v>
      </c>
      <c r="W186" s="4">
        <f t="shared" si="21"/>
        <v>1</v>
      </c>
      <c r="X186" s="4">
        <f t="shared" si="22"/>
        <v>1</v>
      </c>
    </row>
    <row r="187" spans="1:24" hidden="1" thickTop="1" thickBot="1" x14ac:dyDescent="0.3">
      <c r="A187" s="9" t="s">
        <v>3693</v>
      </c>
      <c r="B187" s="10" t="str">
        <f xml:space="preserve">     IF(LEFT(   VLOOKUP($A187,local_no2_data!$A:$G,4,FALSE), 5) = "rural", "rural", VLOOKUP($A187,local_no2_data!$A:$G,4,FALSE))</f>
        <v>urban</v>
      </c>
      <c r="C187" s="11" t="str">
        <f>VLOOKUP($A187,local_no2_data!$A:$G,5,FALSE)</f>
        <v>background</v>
      </c>
      <c r="D187" s="3">
        <v>186</v>
      </c>
      <c r="E187" s="3" t="s">
        <v>3693</v>
      </c>
      <c r="F187" s="3" t="s">
        <v>5327</v>
      </c>
      <c r="G187" s="3" t="s">
        <v>5328</v>
      </c>
      <c r="H187" s="5" t="str">
        <f>VLOOKUP($A187,local_no2_data!$A:$G,2,FALSE)</f>
        <v>CZ</v>
      </c>
      <c r="I187" s="5">
        <f>VLOOKUP($A187,local_no2_data!$A:$G,3,FALSE)</f>
        <v>190</v>
      </c>
      <c r="J187" s="5">
        <f>VLOOKUP($A187,local_no2_data!$A:$G,6,FALSE)</f>
        <v>2683.7</v>
      </c>
      <c r="K187" s="5">
        <f t="shared" si="27"/>
        <v>0</v>
      </c>
      <c r="L187" s="5">
        <f t="shared" si="27"/>
        <v>0</v>
      </c>
      <c r="M187" s="5">
        <f t="shared" si="27"/>
        <v>1</v>
      </c>
      <c r="N187" s="5">
        <f t="shared" si="28"/>
        <v>0</v>
      </c>
      <c r="O187" s="5">
        <f t="shared" si="28"/>
        <v>0</v>
      </c>
      <c r="P187" s="5">
        <f t="shared" si="28"/>
        <v>1</v>
      </c>
      <c r="Q187" s="2">
        <f>VLOOKUP($A187,pollution_NO2!$A:$B,2,FALSE)</f>
        <v>33.029591210335703</v>
      </c>
      <c r="R187" s="2" t="e">
        <f>VLOOKUP($A187,pollution_O3!$A:$B,2,FALSE)</f>
        <v>#N/A</v>
      </c>
      <c r="S187" s="2" t="e">
        <f>VLOOKUP($A187,pollution_CO!$A:$B,2,FALSE)</f>
        <v>#N/A</v>
      </c>
      <c r="T187" s="2" t="e">
        <f>VLOOKUP($A187,pollution_SO2!$A:$B,2,FALSE)</f>
        <v>#N/A</v>
      </c>
      <c r="U187" s="2">
        <f>VLOOKUP($A187,pollution_PM10!$A:$B,2,FALSE)</f>
        <v>30.0422000948316</v>
      </c>
      <c r="V187" s="4">
        <f t="shared" si="20"/>
        <v>1</v>
      </c>
      <c r="W187" s="4">
        <f t="shared" si="21"/>
        <v>0</v>
      </c>
      <c r="X187" s="4">
        <f t="shared" si="22"/>
        <v>1</v>
      </c>
    </row>
    <row r="188" spans="1:24" hidden="1" thickTop="1" thickBot="1" x14ac:dyDescent="0.3">
      <c r="A188" s="9" t="s">
        <v>275</v>
      </c>
      <c r="B188" s="10" t="e">
        <f xml:space="preserve">     IF(LEFT(   VLOOKUP($A188,local_no2_data!$A:$G,4,FALSE), 5) = "rural", "rural", VLOOKUP($A188,local_no2_data!$A:$G,4,FALSE))</f>
        <v>#N/A</v>
      </c>
      <c r="C188" s="11" t="e">
        <f>VLOOKUP($A188,local_no2_data!$A:$G,5,FALSE)</f>
        <v>#N/A</v>
      </c>
      <c r="D188" s="3">
        <v>187</v>
      </c>
      <c r="E188" s="3" t="s">
        <v>275</v>
      </c>
      <c r="F188" s="3" t="s">
        <v>5329</v>
      </c>
      <c r="G188" s="3" t="s">
        <v>5330</v>
      </c>
      <c r="H188" s="5" t="e">
        <f>VLOOKUP($A188,local_no2_data!$A:$G,2,FALSE)</f>
        <v>#N/A</v>
      </c>
      <c r="I188" s="5" t="e">
        <f>VLOOKUP($A188,local_no2_data!$A:$G,3,FALSE)</f>
        <v>#N/A</v>
      </c>
      <c r="J188" s="5" t="e">
        <f>VLOOKUP($A188,local_no2_data!$A:$G,6,FALSE)</f>
        <v>#N/A</v>
      </c>
      <c r="K188" s="5" t="e">
        <f t="shared" si="27"/>
        <v>#N/A</v>
      </c>
      <c r="L188" s="5" t="e">
        <f t="shared" si="27"/>
        <v>#N/A</v>
      </c>
      <c r="M188" s="5" t="e">
        <f t="shared" si="27"/>
        <v>#N/A</v>
      </c>
      <c r="N188" s="5" t="e">
        <f t="shared" si="28"/>
        <v>#N/A</v>
      </c>
      <c r="O188" s="5" t="e">
        <f t="shared" si="28"/>
        <v>#N/A</v>
      </c>
      <c r="P188" s="5" t="e">
        <f t="shared" si="28"/>
        <v>#N/A</v>
      </c>
      <c r="Q188" s="2">
        <f>VLOOKUP($A188,pollution_NO2!$A:$B,2,FALSE)</f>
        <v>0.60945116246511599</v>
      </c>
      <c r="R188" s="2">
        <f>VLOOKUP($A188,pollution_O3!$A:$B,2,FALSE)</f>
        <v>63.112177905816203</v>
      </c>
      <c r="S188" s="2" t="e">
        <f>VLOOKUP($A188,pollution_CO!$A:$B,2,FALSE)</f>
        <v>#N/A</v>
      </c>
      <c r="T188" s="2">
        <f>VLOOKUP($A188,pollution_SO2!$A:$B,2,FALSE)</f>
        <v>0.112522388059701</v>
      </c>
      <c r="U188" s="2">
        <f>VLOOKUP($A188,pollution_PM10!$A:$B,2,FALSE)</f>
        <v>3.8743020949887201</v>
      </c>
      <c r="V188" s="4">
        <f t="shared" si="20"/>
        <v>0</v>
      </c>
      <c r="W188" s="4">
        <f t="shared" si="21"/>
        <v>1</v>
      </c>
      <c r="X188" s="4" t="e">
        <f t="shared" si="22"/>
        <v>#N/A</v>
      </c>
    </row>
    <row r="189" spans="1:24" thickTop="1" thickBot="1" x14ac:dyDescent="0.3">
      <c r="A189" s="9" t="s">
        <v>2652</v>
      </c>
      <c r="B189" s="10" t="str">
        <f xml:space="preserve">     IF(LEFT(   VLOOKUP($A189,local_no2_data!$A:$G,4,FALSE), 5) = "rural", "rural", VLOOKUP($A189,local_no2_data!$A:$G,4,FALSE))</f>
        <v>rural</v>
      </c>
      <c r="C189" s="11" t="str">
        <f>VLOOKUP($A189,local_no2_data!$A:$G,5,FALSE)</f>
        <v>background</v>
      </c>
      <c r="D189" s="3">
        <v>188</v>
      </c>
      <c r="E189" s="3" t="s">
        <v>2652</v>
      </c>
      <c r="F189" s="3" t="s">
        <v>5331</v>
      </c>
      <c r="G189" s="3" t="s">
        <v>5332</v>
      </c>
      <c r="H189" s="5" t="str">
        <f>VLOOKUP($A189,local_no2_data!$A:$G,2,FALSE)</f>
        <v>IT</v>
      </c>
      <c r="I189" s="5">
        <f>VLOOKUP($A189,local_no2_data!$A:$G,3,FALSE)</f>
        <v>392</v>
      </c>
      <c r="J189" s="5">
        <f>VLOOKUP($A189,local_no2_data!$A:$G,6,FALSE)</f>
        <v>85.4</v>
      </c>
      <c r="K189" s="5">
        <f t="shared" si="27"/>
        <v>1</v>
      </c>
      <c r="L189" s="5">
        <f t="shared" si="27"/>
        <v>0</v>
      </c>
      <c r="M189" s="5">
        <f t="shared" si="27"/>
        <v>0</v>
      </c>
      <c r="N189" s="5">
        <f t="shared" si="28"/>
        <v>0</v>
      </c>
      <c r="O189" s="5">
        <f t="shared" si="28"/>
        <v>0</v>
      </c>
      <c r="P189" s="5">
        <f t="shared" si="28"/>
        <v>1</v>
      </c>
      <c r="Q189" s="2">
        <f>VLOOKUP($A189,pollution_NO2!$A:$B,2,FALSE)</f>
        <v>8.6710250400888107</v>
      </c>
      <c r="R189" s="2">
        <f>VLOOKUP($A189,pollution_O3!$A:$B,2,FALSE)</f>
        <v>49.138545454545401</v>
      </c>
      <c r="S189" s="2" t="e">
        <f>VLOOKUP($A189,pollution_CO!$A:$B,2,FALSE)</f>
        <v>#N/A</v>
      </c>
      <c r="T189" s="2" t="e">
        <f>VLOOKUP($A189,pollution_SO2!$A:$B,2,FALSE)</f>
        <v>#N/A</v>
      </c>
      <c r="U189" s="2">
        <f>VLOOKUP($A189,pollution_PM10!$A:$B,2,FALSE)</f>
        <v>21.684065934065899</v>
      </c>
      <c r="V189" s="4">
        <f t="shared" si="20"/>
        <v>1</v>
      </c>
      <c r="W189" s="4">
        <f t="shared" si="21"/>
        <v>1</v>
      </c>
      <c r="X189" s="4">
        <f t="shared" si="22"/>
        <v>1</v>
      </c>
    </row>
    <row r="190" spans="1:24" hidden="1" thickTop="1" thickBot="1" x14ac:dyDescent="0.3">
      <c r="A190" s="9" t="s">
        <v>2142</v>
      </c>
      <c r="B190" s="10" t="str">
        <f xml:space="preserve">     IF(LEFT(   VLOOKUP($A190,local_no2_data!$A:$G,4,FALSE), 5) = "rural", "rural", VLOOKUP($A190,local_no2_data!$A:$G,4,FALSE))</f>
        <v>urban</v>
      </c>
      <c r="C190" s="11" t="str">
        <f>VLOOKUP($A190,local_no2_data!$A:$G,5,FALSE)</f>
        <v>traffic</v>
      </c>
      <c r="D190" s="3">
        <v>189</v>
      </c>
      <c r="E190" s="3" t="s">
        <v>2142</v>
      </c>
      <c r="F190" s="3" t="s">
        <v>5333</v>
      </c>
      <c r="G190" s="3" t="s">
        <v>5334</v>
      </c>
      <c r="H190" s="5" t="str">
        <f>VLOOKUP($A190,local_no2_data!$A:$G,2,FALSE)</f>
        <v>SE</v>
      </c>
      <c r="I190" s="5">
        <f>VLOOKUP($A190,local_no2_data!$A:$G,3,FALSE)</f>
        <v>9.3000000000000007</v>
      </c>
      <c r="J190" s="5">
        <f>VLOOKUP($A190,local_no2_data!$A:$G,6,FALSE)</f>
        <v>71.400000000000006</v>
      </c>
      <c r="K190" s="5">
        <f t="shared" si="27"/>
        <v>0</v>
      </c>
      <c r="L190" s="5">
        <f t="shared" si="27"/>
        <v>0</v>
      </c>
      <c r="M190" s="5">
        <f t="shared" si="27"/>
        <v>1</v>
      </c>
      <c r="N190" s="5">
        <f t="shared" si="28"/>
        <v>1</v>
      </c>
      <c r="O190" s="5">
        <f t="shared" si="28"/>
        <v>0</v>
      </c>
      <c r="P190" s="5">
        <f t="shared" si="28"/>
        <v>0</v>
      </c>
      <c r="Q190" s="2">
        <f>VLOOKUP($A190,pollution_NO2!$A:$B,2,FALSE)</f>
        <v>34.1440838963983</v>
      </c>
      <c r="R190" s="2" t="e">
        <f>VLOOKUP($A190,pollution_O3!$A:$B,2,FALSE)</f>
        <v>#N/A</v>
      </c>
      <c r="S190" s="2" t="e">
        <f>VLOOKUP($A190,pollution_CO!$A:$B,2,FALSE)</f>
        <v>#N/A</v>
      </c>
      <c r="T190" s="2" t="e">
        <f>VLOOKUP($A190,pollution_SO2!$A:$B,2,FALSE)</f>
        <v>#N/A</v>
      </c>
      <c r="U190" s="2">
        <f>VLOOKUP($A190,pollution_PM10!$A:$B,2,FALSE)</f>
        <v>17.621626613904098</v>
      </c>
      <c r="V190" s="4">
        <f t="shared" si="20"/>
        <v>1</v>
      </c>
      <c r="W190" s="4">
        <f t="shared" si="21"/>
        <v>0</v>
      </c>
      <c r="X190" s="4">
        <f t="shared" si="22"/>
        <v>1</v>
      </c>
    </row>
    <row r="191" spans="1:24" thickTop="1" thickBot="1" x14ac:dyDescent="0.3">
      <c r="A191" s="9" t="s">
        <v>384</v>
      </c>
      <c r="B191" s="10" t="str">
        <f xml:space="preserve">     IF(LEFT(   VLOOKUP($A191,local_no2_data!$A:$G,4,FALSE), 5) = "rural", "rural", VLOOKUP($A191,local_no2_data!$A:$G,4,FALSE))</f>
        <v>urban</v>
      </c>
      <c r="C191" s="11" t="str">
        <f>VLOOKUP($A191,local_no2_data!$A:$G,5,FALSE)</f>
        <v>background</v>
      </c>
      <c r="D191" s="3">
        <v>190</v>
      </c>
      <c r="E191" s="3" t="s">
        <v>384</v>
      </c>
      <c r="F191" s="3" t="s">
        <v>5335</v>
      </c>
      <c r="G191" s="3" t="s">
        <v>5336</v>
      </c>
      <c r="H191" s="5" t="str">
        <f>VLOOKUP($A191,local_no2_data!$A:$G,2,FALSE)</f>
        <v>PL</v>
      </c>
      <c r="I191" s="5">
        <f>VLOOKUP($A191,local_no2_data!$A:$G,3,FALSE)</f>
        <v>223</v>
      </c>
      <c r="J191" s="5">
        <f>VLOOKUP($A191,local_no2_data!$A:$G,6,FALSE)</f>
        <v>85.8</v>
      </c>
      <c r="K191" s="5">
        <f t="shared" si="27"/>
        <v>0</v>
      </c>
      <c r="L191" s="5">
        <f t="shared" si="27"/>
        <v>0</v>
      </c>
      <c r="M191" s="5">
        <f t="shared" si="27"/>
        <v>1</v>
      </c>
      <c r="N191" s="5">
        <f t="shared" si="28"/>
        <v>0</v>
      </c>
      <c r="O191" s="5">
        <f t="shared" si="28"/>
        <v>0</v>
      </c>
      <c r="P191" s="5">
        <f t="shared" si="28"/>
        <v>1</v>
      </c>
      <c r="Q191" s="2">
        <f>VLOOKUP($A191,pollution_NO2!$A:$B,2,FALSE)</f>
        <v>11.1289460789759</v>
      </c>
      <c r="R191" s="2">
        <f>VLOOKUP($A191,pollution_O3!$A:$B,2,FALSE)</f>
        <v>50.939191358262299</v>
      </c>
      <c r="S191" s="2" t="e">
        <f>VLOOKUP($A191,pollution_CO!$A:$B,2,FALSE)</f>
        <v>#N/A</v>
      </c>
      <c r="T191" s="2">
        <f>VLOOKUP($A191,pollution_SO2!$A:$B,2,FALSE)</f>
        <v>6.3192078048551599</v>
      </c>
      <c r="U191" s="2">
        <f>VLOOKUP($A191,pollution_PM10!$A:$B,2,FALSE)</f>
        <v>29.4322747634397</v>
      </c>
      <c r="V191" s="4">
        <f t="shared" si="20"/>
        <v>1</v>
      </c>
      <c r="W191" s="4">
        <f t="shared" si="21"/>
        <v>1</v>
      </c>
      <c r="X191" s="4">
        <f t="shared" si="22"/>
        <v>1</v>
      </c>
    </row>
    <row r="192" spans="1:24" hidden="1" thickTop="1" thickBot="1" x14ac:dyDescent="0.3">
      <c r="A192" s="9" t="s">
        <v>3135</v>
      </c>
      <c r="B192" s="10" t="str">
        <f xml:space="preserve">     IF(LEFT(   VLOOKUP($A192,local_no2_data!$A:$G,4,FALSE), 5) = "rural", "rural", VLOOKUP($A192,local_no2_data!$A:$G,4,FALSE))</f>
        <v>urban</v>
      </c>
      <c r="C192" s="11" t="str">
        <f>VLOOKUP($A192,local_no2_data!$A:$G,5,FALSE)</f>
        <v>background</v>
      </c>
      <c r="D192" s="3">
        <v>191</v>
      </c>
      <c r="E192" s="3" t="s">
        <v>3135</v>
      </c>
      <c r="F192" s="3" t="s">
        <v>5337</v>
      </c>
      <c r="G192" s="3" t="s">
        <v>5338</v>
      </c>
      <c r="H192" s="5" t="str">
        <f>VLOOKUP($A192,local_no2_data!$A:$G,2,FALSE)</f>
        <v>FR</v>
      </c>
      <c r="I192" s="5">
        <f>VLOOKUP($A192,local_no2_data!$A:$G,3,FALSE)</f>
        <v>58</v>
      </c>
      <c r="J192" s="5">
        <f>VLOOKUP($A192,local_no2_data!$A:$G,6,FALSE)</f>
        <v>9371.4</v>
      </c>
      <c r="K192" s="5">
        <f t="shared" si="27"/>
        <v>0</v>
      </c>
      <c r="L192" s="5">
        <f t="shared" si="27"/>
        <v>0</v>
      </c>
      <c r="M192" s="5">
        <f t="shared" si="27"/>
        <v>1</v>
      </c>
      <c r="N192" s="5">
        <f t="shared" si="28"/>
        <v>0</v>
      </c>
      <c r="O192" s="5">
        <f t="shared" si="28"/>
        <v>0</v>
      </c>
      <c r="P192" s="5">
        <f t="shared" si="28"/>
        <v>1</v>
      </c>
      <c r="Q192" s="2">
        <f>VLOOKUP($A192,pollution_NO2!$A:$B,2,FALSE)</f>
        <v>32.758466505194299</v>
      </c>
      <c r="R192" s="2" t="e">
        <f>VLOOKUP($A192,pollution_O3!$A:$B,2,FALSE)</f>
        <v>#N/A</v>
      </c>
      <c r="S192" s="2" t="e">
        <f>VLOOKUP($A192,pollution_CO!$A:$B,2,FALSE)</f>
        <v>#N/A</v>
      </c>
      <c r="T192" s="2" t="e">
        <f>VLOOKUP($A192,pollution_SO2!$A:$B,2,FALSE)</f>
        <v>#N/A</v>
      </c>
      <c r="U192" s="2">
        <f>VLOOKUP($A192,pollution_PM10!$A:$B,2,FALSE)</f>
        <v>22.016545651104298</v>
      </c>
      <c r="V192" s="4">
        <f t="shared" si="20"/>
        <v>1</v>
      </c>
      <c r="W192" s="4">
        <f t="shared" si="21"/>
        <v>0</v>
      </c>
      <c r="X192" s="4">
        <f t="shared" si="22"/>
        <v>1</v>
      </c>
    </row>
    <row r="193" spans="1:24" hidden="1" thickTop="1" thickBot="1" x14ac:dyDescent="0.3">
      <c r="A193" s="9" t="s">
        <v>4046</v>
      </c>
      <c r="B193" s="10" t="e">
        <f xml:space="preserve">     IF(LEFT(   VLOOKUP($A193,local_no2_data!$A:$G,4,FALSE), 5) = "rural", "rural", VLOOKUP($A193,local_no2_data!$A:$G,4,FALSE))</f>
        <v>#N/A</v>
      </c>
      <c r="C193" s="11" t="e">
        <f>VLOOKUP($A193,local_no2_data!$A:$G,5,FALSE)</f>
        <v>#N/A</v>
      </c>
      <c r="D193" s="3">
        <v>192</v>
      </c>
      <c r="E193" s="3" t="s">
        <v>4046</v>
      </c>
      <c r="F193" s="3" t="s">
        <v>5339</v>
      </c>
      <c r="G193" s="3" t="s">
        <v>5340</v>
      </c>
      <c r="H193" s="5" t="e">
        <f>VLOOKUP($A193,local_no2_data!$A:$G,2,FALSE)</f>
        <v>#N/A</v>
      </c>
      <c r="I193" s="5" t="e">
        <f>VLOOKUP($A193,local_no2_data!$A:$G,3,FALSE)</f>
        <v>#N/A</v>
      </c>
      <c r="J193" s="5" t="e">
        <f>VLOOKUP($A193,local_no2_data!$A:$G,6,FALSE)</f>
        <v>#N/A</v>
      </c>
      <c r="K193" s="5" t="e">
        <f t="shared" si="27"/>
        <v>#N/A</v>
      </c>
      <c r="L193" s="5" t="e">
        <f t="shared" si="27"/>
        <v>#N/A</v>
      </c>
      <c r="M193" s="5" t="e">
        <f t="shared" si="27"/>
        <v>#N/A</v>
      </c>
      <c r="N193" s="5" t="e">
        <f t="shared" si="28"/>
        <v>#N/A</v>
      </c>
      <c r="O193" s="5" t="e">
        <f t="shared" si="28"/>
        <v>#N/A</v>
      </c>
      <c r="P193" s="5" t="e">
        <f t="shared" si="28"/>
        <v>#N/A</v>
      </c>
      <c r="Q193" s="2">
        <f>VLOOKUP($A193,pollution_NO2!$A:$B,2,FALSE)</f>
        <v>9.9225526811111102</v>
      </c>
      <c r="R193" s="2">
        <f>VLOOKUP($A193,pollution_O3!$A:$B,2,FALSE)</f>
        <v>60.647743493823398</v>
      </c>
      <c r="S193" s="2" t="e">
        <f>VLOOKUP($A193,pollution_CO!$A:$B,2,FALSE)</f>
        <v>#N/A</v>
      </c>
      <c r="T193" s="2" t="e">
        <f>VLOOKUP($A193,pollution_SO2!$A:$B,2,FALSE)</f>
        <v>#N/A</v>
      </c>
      <c r="U193" s="2" t="e">
        <f>VLOOKUP($A193,pollution_PM10!$A:$B,2,FALSE)</f>
        <v>#N/A</v>
      </c>
      <c r="V193" s="4">
        <f t="shared" si="20"/>
        <v>0</v>
      </c>
      <c r="W193" s="4">
        <f t="shared" si="21"/>
        <v>0</v>
      </c>
      <c r="X193" s="4" t="e">
        <f t="shared" si="22"/>
        <v>#N/A</v>
      </c>
    </row>
    <row r="194" spans="1:24" thickTop="1" thickBot="1" x14ac:dyDescent="0.3">
      <c r="A194" s="9" t="s">
        <v>1325</v>
      </c>
      <c r="B194" s="10" t="str">
        <f xml:space="preserve">     IF(LEFT(   VLOOKUP($A194,local_no2_data!$A:$G,4,FALSE), 5) = "rural", "rural", VLOOKUP($A194,local_no2_data!$A:$G,4,FALSE))</f>
        <v>rural</v>
      </c>
      <c r="C194" s="11" t="str">
        <f>VLOOKUP($A194,local_no2_data!$A:$G,5,FALSE)</f>
        <v>background</v>
      </c>
      <c r="D194" s="3">
        <v>193</v>
      </c>
      <c r="E194" s="3" t="s">
        <v>1325</v>
      </c>
      <c r="F194" s="3" t="s">
        <v>5341</v>
      </c>
      <c r="G194" s="3" t="s">
        <v>5342</v>
      </c>
      <c r="H194" s="5" t="str">
        <f>VLOOKUP($A194,local_no2_data!$A:$G,2,FALSE)</f>
        <v>ES</v>
      </c>
      <c r="I194" s="5">
        <f>VLOOKUP($A194,local_no2_data!$A:$G,3,FALSE)</f>
        <v>12</v>
      </c>
      <c r="J194" s="5">
        <f>VLOOKUP($A194,local_no2_data!$A:$G,6,FALSE)</f>
        <v>257</v>
      </c>
      <c r="K194" s="5">
        <f t="shared" si="27"/>
        <v>1</v>
      </c>
      <c r="L194" s="5">
        <f t="shared" si="27"/>
        <v>0</v>
      </c>
      <c r="M194" s="5">
        <f t="shared" si="27"/>
        <v>0</v>
      </c>
      <c r="N194" s="5">
        <f t="shared" si="28"/>
        <v>0</v>
      </c>
      <c r="O194" s="5">
        <f t="shared" si="28"/>
        <v>0</v>
      </c>
      <c r="P194" s="5">
        <f t="shared" si="28"/>
        <v>1</v>
      </c>
      <c r="Q194" s="2">
        <f>VLOOKUP($A194,pollution_NO2!$A:$B,2,FALSE)</f>
        <v>8.2882505503994697</v>
      </c>
      <c r="R194" s="2">
        <f>VLOOKUP($A194,pollution_O3!$A:$B,2,FALSE)</f>
        <v>66.779730041438995</v>
      </c>
      <c r="S194" s="2" t="e">
        <f>VLOOKUP($A194,pollution_CO!$A:$B,2,FALSE)</f>
        <v>#N/A</v>
      </c>
      <c r="T194" s="2">
        <f>VLOOKUP($A194,pollution_SO2!$A:$B,2,FALSE)</f>
        <v>3.1506450840980902</v>
      </c>
      <c r="U194" s="2">
        <f>VLOOKUP($A194,pollution_PM10!$A:$B,2,FALSE)</f>
        <v>17.940067772340299</v>
      </c>
      <c r="V194" s="4">
        <f t="shared" si="20"/>
        <v>1</v>
      </c>
      <c r="W194" s="4">
        <f t="shared" si="21"/>
        <v>1</v>
      </c>
      <c r="X194" s="4">
        <f t="shared" si="22"/>
        <v>1</v>
      </c>
    </row>
    <row r="195" spans="1:24" hidden="1" thickTop="1" thickBot="1" x14ac:dyDescent="0.3">
      <c r="A195" s="9" t="s">
        <v>2031</v>
      </c>
      <c r="B195" s="10" t="str">
        <f xml:space="preserve">     IF(LEFT(   VLOOKUP($A195,local_no2_data!$A:$G,4,FALSE), 5) = "rural", "rural", VLOOKUP($A195,local_no2_data!$A:$G,4,FALSE))</f>
        <v>urban</v>
      </c>
      <c r="C195" s="11" t="str">
        <f>VLOOKUP($A195,local_no2_data!$A:$G,5,FALSE)</f>
        <v>traffic</v>
      </c>
      <c r="D195" s="3">
        <v>194</v>
      </c>
      <c r="E195" s="3" t="s">
        <v>2031</v>
      </c>
      <c r="F195" s="3" t="s">
        <v>5343</v>
      </c>
      <c r="G195" s="3" t="s">
        <v>5344</v>
      </c>
      <c r="H195" s="5" t="str">
        <f>VLOOKUP($A195,local_no2_data!$A:$G,2,FALSE)</f>
        <v>DE</v>
      </c>
      <c r="I195" s="5">
        <f>VLOOKUP($A195,local_no2_data!$A:$G,3,FALSE)</f>
        <v>400</v>
      </c>
      <c r="J195" s="5">
        <f>VLOOKUP($A195,local_no2_data!$A:$G,6,FALSE)</f>
        <v>417.5</v>
      </c>
      <c r="K195" s="5">
        <f t="shared" si="27"/>
        <v>0</v>
      </c>
      <c r="L195" s="5">
        <f t="shared" si="27"/>
        <v>0</v>
      </c>
      <c r="M195" s="5">
        <f t="shared" si="27"/>
        <v>1</v>
      </c>
      <c r="N195" s="5">
        <f t="shared" si="28"/>
        <v>1</v>
      </c>
      <c r="O195" s="5">
        <f t="shared" si="28"/>
        <v>0</v>
      </c>
      <c r="P195" s="5">
        <f t="shared" si="28"/>
        <v>0</v>
      </c>
      <c r="Q195" s="2">
        <f>VLOOKUP($A195,pollution_NO2!$A:$B,2,FALSE)</f>
        <v>31.076201419348202</v>
      </c>
      <c r="R195" s="2" t="e">
        <f>VLOOKUP($A195,pollution_O3!$A:$B,2,FALSE)</f>
        <v>#N/A</v>
      </c>
      <c r="S195" s="2">
        <f>VLOOKUP($A195,pollution_CO!$A:$B,2,FALSE)</f>
        <v>0.31759130099999999</v>
      </c>
      <c r="T195" s="2">
        <f>VLOOKUP($A195,pollution_SO2!$A:$B,2,FALSE)</f>
        <v>6.4100379259473597</v>
      </c>
      <c r="U195" s="2">
        <f>VLOOKUP($A195,pollution_PM10!$A:$B,2,FALSE)</f>
        <v>19.061679024973099</v>
      </c>
      <c r="V195" s="4">
        <f t="shared" ref="V195:V258" si="29">1-OR(ISNA(H195),ISNA(I195),ISNA(J195),ISNA(K195),ISNA(L195),ISNA(M195),ISNA(N195),ISNA(O195),ISNA(P195))</f>
        <v>1</v>
      </c>
      <c r="W195" s="4">
        <f t="shared" ref="W195:W258" si="30">1-OR(ISNA(Q195),ISNA(R195),ISNA(U195))</f>
        <v>0</v>
      </c>
      <c r="X195" s="4">
        <f t="shared" ref="X195:X258" si="31">1-IF(    OR(H195="GB",H195="IE"),1,0)</f>
        <v>1</v>
      </c>
    </row>
    <row r="196" spans="1:24" thickTop="1" thickBot="1" x14ac:dyDescent="0.3">
      <c r="A196" s="9" t="s">
        <v>1336</v>
      </c>
      <c r="B196" s="10" t="str">
        <f xml:space="preserve">     IF(LEFT(   VLOOKUP($A196,local_no2_data!$A:$G,4,FALSE), 5) = "rural", "rural", VLOOKUP($A196,local_no2_data!$A:$G,4,FALSE))</f>
        <v>urban</v>
      </c>
      <c r="C196" s="11" t="str">
        <f>VLOOKUP($A196,local_no2_data!$A:$G,5,FALSE)</f>
        <v>industrial</v>
      </c>
      <c r="D196" s="3">
        <v>195</v>
      </c>
      <c r="E196" s="3" t="s">
        <v>1336</v>
      </c>
      <c r="F196" s="3" t="s">
        <v>5345</v>
      </c>
      <c r="G196" s="3" t="s">
        <v>5346</v>
      </c>
      <c r="H196" s="5" t="str">
        <f>VLOOKUP($A196,local_no2_data!$A:$G,2,FALSE)</f>
        <v>ES</v>
      </c>
      <c r="I196" s="5">
        <f>VLOOKUP($A196,local_no2_data!$A:$G,3,FALSE)</f>
        <v>25</v>
      </c>
      <c r="J196" s="5">
        <f>VLOOKUP($A196,local_no2_data!$A:$G,6,FALSE)</f>
        <v>257</v>
      </c>
      <c r="K196" s="5">
        <f t="shared" si="27"/>
        <v>0</v>
      </c>
      <c r="L196" s="5">
        <f t="shared" si="27"/>
        <v>0</v>
      </c>
      <c r="M196" s="5">
        <f t="shared" si="27"/>
        <v>1</v>
      </c>
      <c r="N196" s="5">
        <f t="shared" si="28"/>
        <v>0</v>
      </c>
      <c r="O196" s="5">
        <f t="shared" si="28"/>
        <v>1</v>
      </c>
      <c r="P196" s="5">
        <f t="shared" si="28"/>
        <v>0</v>
      </c>
      <c r="Q196" s="2">
        <f>VLOOKUP($A196,pollution_NO2!$A:$B,2,FALSE)</f>
        <v>16.7321457862075</v>
      </c>
      <c r="R196" s="2">
        <f>VLOOKUP($A196,pollution_O3!$A:$B,2,FALSE)</f>
        <v>71.339612384652995</v>
      </c>
      <c r="S196" s="2" t="e">
        <f>VLOOKUP($A196,pollution_CO!$A:$B,2,FALSE)</f>
        <v>#N/A</v>
      </c>
      <c r="T196" s="2">
        <f>VLOOKUP($A196,pollution_SO2!$A:$B,2,FALSE)</f>
        <v>3.8542098361486299</v>
      </c>
      <c r="U196" s="2">
        <f>VLOOKUP($A196,pollution_PM10!$A:$B,2,FALSE)</f>
        <v>20.5741009846931</v>
      </c>
      <c r="V196" s="4">
        <f t="shared" si="29"/>
        <v>1</v>
      </c>
      <c r="W196" s="4">
        <f t="shared" si="30"/>
        <v>1</v>
      </c>
      <c r="X196" s="4">
        <f t="shared" si="31"/>
        <v>1</v>
      </c>
    </row>
    <row r="197" spans="1:24" thickTop="1" thickBot="1" x14ac:dyDescent="0.3">
      <c r="A197" s="9" t="s">
        <v>742</v>
      </c>
      <c r="B197" s="10" t="str">
        <f xml:space="preserve">     IF(LEFT(   VLOOKUP($A197,local_no2_data!$A:$G,4,FALSE), 5) = "rural", "rural", VLOOKUP($A197,local_no2_data!$A:$G,4,FALSE))</f>
        <v>urban</v>
      </c>
      <c r="C197" s="11" t="str">
        <f>VLOOKUP($A197,local_no2_data!$A:$G,5,FALSE)</f>
        <v>background</v>
      </c>
      <c r="D197" s="3">
        <v>196</v>
      </c>
      <c r="E197" s="3" t="s">
        <v>742</v>
      </c>
      <c r="F197" s="3" t="s">
        <v>5347</v>
      </c>
      <c r="G197" s="3" t="s">
        <v>5348</v>
      </c>
      <c r="H197" s="5" t="str">
        <f>VLOOKUP($A197,local_no2_data!$A:$G,2,FALSE)</f>
        <v>IT</v>
      </c>
      <c r="I197" s="5">
        <f>VLOOKUP($A197,local_no2_data!$A:$G,3,FALSE)</f>
        <v>123</v>
      </c>
      <c r="J197" s="5">
        <f>VLOOKUP($A197,local_no2_data!$A:$G,6,FALSE)</f>
        <v>2078.5</v>
      </c>
      <c r="K197" s="5">
        <f t="shared" si="27"/>
        <v>0</v>
      </c>
      <c r="L197" s="5">
        <f t="shared" si="27"/>
        <v>0</v>
      </c>
      <c r="M197" s="5">
        <f t="shared" si="27"/>
        <v>1</v>
      </c>
      <c r="N197" s="5">
        <f t="shared" si="28"/>
        <v>0</v>
      </c>
      <c r="O197" s="5">
        <f t="shared" si="28"/>
        <v>0</v>
      </c>
      <c r="P197" s="5">
        <f t="shared" si="28"/>
        <v>1</v>
      </c>
      <c r="Q197" s="2">
        <f>VLOOKUP($A197,pollution_NO2!$A:$B,2,FALSE)</f>
        <v>33.922250793730797</v>
      </c>
      <c r="R197" s="2">
        <f>VLOOKUP($A197,pollution_O3!$A:$B,2,FALSE)</f>
        <v>46.613475838866499</v>
      </c>
      <c r="S197" s="2">
        <f>VLOOKUP($A197,pollution_CO!$A:$B,2,FALSE)</f>
        <v>0.681078764</v>
      </c>
      <c r="T197" s="2">
        <f>VLOOKUP($A197,pollution_SO2!$A:$B,2,FALSE)</f>
        <v>3.2752009059828402</v>
      </c>
      <c r="U197" s="2">
        <f>VLOOKUP($A197,pollution_PM10!$A:$B,2,FALSE)</f>
        <v>32.11994305476</v>
      </c>
      <c r="V197" s="4">
        <f t="shared" si="29"/>
        <v>1</v>
      </c>
      <c r="W197" s="4">
        <f t="shared" si="30"/>
        <v>1</v>
      </c>
      <c r="X197" s="4">
        <f t="shared" si="31"/>
        <v>1</v>
      </c>
    </row>
    <row r="198" spans="1:24" thickTop="1" thickBot="1" x14ac:dyDescent="0.3">
      <c r="A198" s="9" t="s">
        <v>339</v>
      </c>
      <c r="B198" s="10" t="str">
        <f xml:space="preserve">     IF(LEFT(   VLOOKUP($A198,local_no2_data!$A:$G,4,FALSE), 5) = "rural", "rural", VLOOKUP($A198,local_no2_data!$A:$G,4,FALSE))</f>
        <v>urban</v>
      </c>
      <c r="C198" s="11" t="str">
        <f>VLOOKUP($A198,local_no2_data!$A:$G,5,FALSE)</f>
        <v>background</v>
      </c>
      <c r="D198" s="3">
        <v>197</v>
      </c>
      <c r="E198" s="3" t="s">
        <v>339</v>
      </c>
      <c r="F198" s="3" t="s">
        <v>5349</v>
      </c>
      <c r="G198" s="3" t="s">
        <v>5350</v>
      </c>
      <c r="H198" s="5" t="str">
        <f>VLOOKUP($A198,local_no2_data!$A:$G,2,FALSE)</f>
        <v>PT</v>
      </c>
      <c r="I198" s="5">
        <f>VLOOKUP($A198,local_no2_data!$A:$G,3,FALSE)</f>
        <v>32</v>
      </c>
      <c r="J198" s="5">
        <f>VLOOKUP($A198,local_no2_data!$A:$G,6,FALSE)</f>
        <v>1010.7</v>
      </c>
      <c r="K198" s="5">
        <f t="shared" si="27"/>
        <v>0</v>
      </c>
      <c r="L198" s="5">
        <f t="shared" si="27"/>
        <v>0</v>
      </c>
      <c r="M198" s="5">
        <f t="shared" si="27"/>
        <v>1</v>
      </c>
      <c r="N198" s="5">
        <f t="shared" si="28"/>
        <v>0</v>
      </c>
      <c r="O198" s="5">
        <f t="shared" si="28"/>
        <v>0</v>
      </c>
      <c r="P198" s="5">
        <f t="shared" si="28"/>
        <v>1</v>
      </c>
      <c r="Q198" s="2">
        <f>VLOOKUP($A198,pollution_NO2!$A:$B,2,FALSE)</f>
        <v>30.431176953126499</v>
      </c>
      <c r="R198" s="2">
        <f>VLOOKUP($A198,pollution_O3!$A:$B,2,FALSE)</f>
        <v>53.381593689264797</v>
      </c>
      <c r="S198" s="2">
        <f>VLOOKUP($A198,pollution_CO!$A:$B,2,FALSE)</f>
        <v>0.28007724099999998</v>
      </c>
      <c r="T198" s="2">
        <f>VLOOKUP($A198,pollution_SO2!$A:$B,2,FALSE)</f>
        <v>1.08036250174094</v>
      </c>
      <c r="U198" s="2">
        <f>VLOOKUP($A198,pollution_PM10!$A:$B,2,FALSE)</f>
        <v>18.443838803914101</v>
      </c>
      <c r="V198" s="4">
        <f t="shared" si="29"/>
        <v>1</v>
      </c>
      <c r="W198" s="4">
        <f t="shared" si="30"/>
        <v>1</v>
      </c>
      <c r="X198" s="4">
        <f t="shared" si="31"/>
        <v>1</v>
      </c>
    </row>
    <row r="199" spans="1:24" thickTop="1" thickBot="1" x14ac:dyDescent="0.3">
      <c r="A199" s="9" t="s">
        <v>3045</v>
      </c>
      <c r="B199" s="10" t="str">
        <f xml:space="preserve">     IF(LEFT(   VLOOKUP($A199,local_no2_data!$A:$G,4,FALSE), 5) = "rural", "rural", VLOOKUP($A199,local_no2_data!$A:$G,4,FALSE))</f>
        <v>suburban</v>
      </c>
      <c r="C199" s="11" t="str">
        <f>VLOOKUP($A199,local_no2_data!$A:$G,5,FALSE)</f>
        <v>background</v>
      </c>
      <c r="D199" s="3">
        <v>198</v>
      </c>
      <c r="E199" s="3" t="s">
        <v>3045</v>
      </c>
      <c r="F199" s="3" t="s">
        <v>5351</v>
      </c>
      <c r="G199" s="3" t="s">
        <v>5352</v>
      </c>
      <c r="H199" s="5" t="str">
        <f>VLOOKUP($A199,local_no2_data!$A:$G,2,FALSE)</f>
        <v>FR</v>
      </c>
      <c r="I199" s="5">
        <f>VLOOKUP($A199,local_no2_data!$A:$G,3,FALSE)</f>
        <v>247</v>
      </c>
      <c r="J199" s="5">
        <f>VLOOKUP($A199,local_no2_data!$A:$G,6,FALSE)</f>
        <v>217.6</v>
      </c>
      <c r="K199" s="5">
        <f t="shared" si="27"/>
        <v>0</v>
      </c>
      <c r="L199" s="5">
        <f t="shared" si="27"/>
        <v>1</v>
      </c>
      <c r="M199" s="5">
        <f t="shared" si="27"/>
        <v>0</v>
      </c>
      <c r="N199" s="5">
        <f t="shared" si="28"/>
        <v>0</v>
      </c>
      <c r="O199" s="5">
        <f t="shared" si="28"/>
        <v>0</v>
      </c>
      <c r="P199" s="5">
        <f t="shared" si="28"/>
        <v>1</v>
      </c>
      <c r="Q199" s="2">
        <f>VLOOKUP($A199,pollution_NO2!$A:$B,2,FALSE)</f>
        <v>19.276603335522001</v>
      </c>
      <c r="R199" s="2">
        <f>VLOOKUP($A199,pollution_O3!$A:$B,2,FALSE)</f>
        <v>49.515901786178198</v>
      </c>
      <c r="S199" s="2" t="e">
        <f>VLOOKUP($A199,pollution_CO!$A:$B,2,FALSE)</f>
        <v>#N/A</v>
      </c>
      <c r="T199" s="2" t="e">
        <f>VLOOKUP($A199,pollution_SO2!$A:$B,2,FALSE)</f>
        <v>#N/A</v>
      </c>
      <c r="U199" s="2">
        <f>VLOOKUP($A199,pollution_PM10!$A:$B,2,FALSE)</f>
        <v>17.6577029485154</v>
      </c>
      <c r="V199" s="4">
        <f t="shared" si="29"/>
        <v>1</v>
      </c>
      <c r="W199" s="4">
        <f t="shared" si="30"/>
        <v>1</v>
      </c>
      <c r="X199" s="4">
        <f t="shared" si="31"/>
        <v>1</v>
      </c>
    </row>
    <row r="200" spans="1:24" thickTop="1" thickBot="1" x14ac:dyDescent="0.3">
      <c r="A200" s="9" t="s">
        <v>3525</v>
      </c>
      <c r="B200" s="10" t="str">
        <f xml:space="preserve">     IF(LEFT(   VLOOKUP($A200,local_no2_data!$A:$G,4,FALSE), 5) = "rural", "rural", VLOOKUP($A200,local_no2_data!$A:$G,4,FALSE))</f>
        <v>suburban</v>
      </c>
      <c r="C200" s="11" t="str">
        <f>VLOOKUP($A200,local_no2_data!$A:$G,5,FALSE)</f>
        <v>background</v>
      </c>
      <c r="D200" s="3">
        <v>199</v>
      </c>
      <c r="E200" s="3" t="s">
        <v>3525</v>
      </c>
      <c r="F200" s="3" t="s">
        <v>5353</v>
      </c>
      <c r="G200" s="3" t="s">
        <v>5354</v>
      </c>
      <c r="H200" s="5" t="str">
        <f>VLOOKUP($A200,local_no2_data!$A:$G,2,FALSE)</f>
        <v>DE</v>
      </c>
      <c r="I200" s="5">
        <f>VLOOKUP($A200,local_no2_data!$A:$G,3,FALSE)</f>
        <v>513</v>
      </c>
      <c r="J200" s="5">
        <f>VLOOKUP($A200,local_no2_data!$A:$G,6,FALSE)</f>
        <v>4721.8999999999996</v>
      </c>
      <c r="K200" s="5">
        <f t="shared" si="27"/>
        <v>0</v>
      </c>
      <c r="L200" s="5">
        <f t="shared" si="27"/>
        <v>1</v>
      </c>
      <c r="M200" s="5">
        <f t="shared" si="27"/>
        <v>0</v>
      </c>
      <c r="N200" s="5">
        <f t="shared" si="28"/>
        <v>0</v>
      </c>
      <c r="O200" s="5">
        <f t="shared" si="28"/>
        <v>0</v>
      </c>
      <c r="P200" s="5">
        <f t="shared" si="28"/>
        <v>1</v>
      </c>
      <c r="Q200" s="2">
        <f>VLOOKUP($A200,pollution_NO2!$A:$B,2,FALSE)</f>
        <v>19.867504706537801</v>
      </c>
      <c r="R200" s="2">
        <f>VLOOKUP($A200,pollution_O3!$A:$B,2,FALSE)</f>
        <v>53.743548771014403</v>
      </c>
      <c r="S200" s="2" t="e">
        <f>VLOOKUP($A200,pollution_CO!$A:$B,2,FALSE)</f>
        <v>#N/A</v>
      </c>
      <c r="T200" s="2" t="e">
        <f>VLOOKUP($A200,pollution_SO2!$A:$B,2,FALSE)</f>
        <v>#N/A</v>
      </c>
      <c r="U200" s="2">
        <f>VLOOKUP($A200,pollution_PM10!$A:$B,2,FALSE)</f>
        <v>15.5624478242735</v>
      </c>
      <c r="V200" s="4">
        <f t="shared" si="29"/>
        <v>1</v>
      </c>
      <c r="W200" s="4">
        <f t="shared" si="30"/>
        <v>1</v>
      </c>
      <c r="X200" s="4">
        <f t="shared" si="31"/>
        <v>1</v>
      </c>
    </row>
    <row r="201" spans="1:24" thickTop="1" thickBot="1" x14ac:dyDescent="0.3">
      <c r="A201" s="9" t="s">
        <v>3246</v>
      </c>
      <c r="B201" s="10" t="str">
        <f xml:space="preserve">     IF(LEFT(   VLOOKUP($A201,local_no2_data!$A:$G,4,FALSE), 5) = "rural", "rural", VLOOKUP($A201,local_no2_data!$A:$G,4,FALSE))</f>
        <v>urban</v>
      </c>
      <c r="C201" s="11" t="str">
        <f>VLOOKUP($A201,local_no2_data!$A:$G,5,FALSE)</f>
        <v>traffic</v>
      </c>
      <c r="D201" s="3">
        <v>200</v>
      </c>
      <c r="E201" s="3" t="s">
        <v>3246</v>
      </c>
      <c r="F201" s="3" t="s">
        <v>5355</v>
      </c>
      <c r="G201" s="3" t="s">
        <v>5356</v>
      </c>
      <c r="H201" s="5" t="str">
        <f>VLOOKUP($A201,local_no2_data!$A:$G,2,FALSE)</f>
        <v>ES</v>
      </c>
      <c r="I201" s="5">
        <f>VLOOKUP($A201,local_no2_data!$A:$G,3,FALSE)</f>
        <v>640</v>
      </c>
      <c r="J201" s="5">
        <f>VLOOKUP($A201,local_no2_data!$A:$G,6,FALSE)</f>
        <v>827.3</v>
      </c>
      <c r="K201" s="5">
        <f t="shared" si="27"/>
        <v>0</v>
      </c>
      <c r="L201" s="5">
        <f t="shared" si="27"/>
        <v>0</v>
      </c>
      <c r="M201" s="5">
        <f t="shared" si="27"/>
        <v>1</v>
      </c>
      <c r="N201" s="5">
        <f t="shared" si="28"/>
        <v>1</v>
      </c>
      <c r="O201" s="5">
        <f t="shared" si="28"/>
        <v>0</v>
      </c>
      <c r="P201" s="5">
        <f t="shared" si="28"/>
        <v>0</v>
      </c>
      <c r="Q201" s="2">
        <f>VLOOKUP($A201,pollution_NO2!$A:$B,2,FALSE)</f>
        <v>35.1134555517122</v>
      </c>
      <c r="R201" s="2">
        <f>VLOOKUP($A201,pollution_O3!$A:$B,2,FALSE)</f>
        <v>50.367525298987999</v>
      </c>
      <c r="S201" s="2" t="e">
        <f>VLOOKUP($A201,pollution_CO!$A:$B,2,FALSE)</f>
        <v>#N/A</v>
      </c>
      <c r="T201" s="2" t="e">
        <f>VLOOKUP($A201,pollution_SO2!$A:$B,2,FALSE)</f>
        <v>#N/A</v>
      </c>
      <c r="U201" s="2">
        <f>VLOOKUP($A201,pollution_PM10!$A:$B,2,FALSE)</f>
        <v>19.927940332759601</v>
      </c>
      <c r="V201" s="4">
        <f t="shared" si="29"/>
        <v>1</v>
      </c>
      <c r="W201" s="4">
        <f t="shared" si="30"/>
        <v>1</v>
      </c>
      <c r="X201" s="4">
        <f t="shared" si="31"/>
        <v>1</v>
      </c>
    </row>
    <row r="202" spans="1:24" thickTop="1" thickBot="1" x14ac:dyDescent="0.3">
      <c r="A202" s="9" t="s">
        <v>2508</v>
      </c>
      <c r="B202" s="10" t="str">
        <f xml:space="preserve">     IF(LEFT(   VLOOKUP($A202,local_no2_data!$A:$G,4,FALSE), 5) = "rural", "rural", VLOOKUP($A202,local_no2_data!$A:$G,4,FALSE))</f>
        <v>suburban</v>
      </c>
      <c r="C202" s="11" t="str">
        <f>VLOOKUP($A202,local_no2_data!$A:$G,5,FALSE)</f>
        <v>background</v>
      </c>
      <c r="D202" s="3">
        <v>201</v>
      </c>
      <c r="E202" s="3" t="s">
        <v>2508</v>
      </c>
      <c r="F202" s="3" t="s">
        <v>5357</v>
      </c>
      <c r="G202" s="3" t="s">
        <v>5358</v>
      </c>
      <c r="H202" s="5" t="str">
        <f>VLOOKUP($A202,local_no2_data!$A:$G,2,FALSE)</f>
        <v>IT</v>
      </c>
      <c r="I202" s="5">
        <f>VLOOKUP($A202,local_no2_data!$A:$G,3,FALSE)</f>
        <v>56</v>
      </c>
      <c r="J202" s="5">
        <f>VLOOKUP($A202,local_no2_data!$A:$G,6,FALSE)</f>
        <v>275.5</v>
      </c>
      <c r="K202" s="5">
        <f t="shared" ref="K202:M221" si="32">IF($B202=K$1,1,0)</f>
        <v>0</v>
      </c>
      <c r="L202" s="5">
        <f t="shared" si="32"/>
        <v>1</v>
      </c>
      <c r="M202" s="5">
        <f t="shared" si="32"/>
        <v>0</v>
      </c>
      <c r="N202" s="5">
        <f t="shared" ref="N202:P221" si="33">IF($C202=N$1,1,0)</f>
        <v>0</v>
      </c>
      <c r="O202" s="5">
        <f t="shared" si="33"/>
        <v>0</v>
      </c>
      <c r="P202" s="5">
        <f t="shared" si="33"/>
        <v>1</v>
      </c>
      <c r="Q202" s="2">
        <f>VLOOKUP($A202,pollution_NO2!$A:$B,2,FALSE)</f>
        <v>28.9862855254461</v>
      </c>
      <c r="R202" s="2">
        <f>VLOOKUP($A202,pollution_O3!$A:$B,2,FALSE)</f>
        <v>55.118477251624803</v>
      </c>
      <c r="S202" s="2" t="e">
        <f>VLOOKUP($A202,pollution_CO!$A:$B,2,FALSE)</f>
        <v>#N/A</v>
      </c>
      <c r="T202" s="2" t="e">
        <f>VLOOKUP($A202,pollution_SO2!$A:$B,2,FALSE)</f>
        <v>#N/A</v>
      </c>
      <c r="U202" s="2">
        <f>VLOOKUP($A202,pollution_PM10!$A:$B,2,FALSE)</f>
        <v>27.162790697674399</v>
      </c>
      <c r="V202" s="4">
        <f t="shared" si="29"/>
        <v>1</v>
      </c>
      <c r="W202" s="4">
        <f t="shared" si="30"/>
        <v>1</v>
      </c>
      <c r="X202" s="4">
        <f t="shared" si="31"/>
        <v>1</v>
      </c>
    </row>
    <row r="203" spans="1:24" hidden="1" thickTop="1" thickBot="1" x14ac:dyDescent="0.3">
      <c r="A203" s="9" t="s">
        <v>2401</v>
      </c>
      <c r="B203" s="10" t="str">
        <f xml:space="preserve">     IF(LEFT(   VLOOKUP($A203,local_no2_data!$A:$G,4,FALSE), 5) = "rural", "rural", VLOOKUP($A203,local_no2_data!$A:$G,4,FALSE))</f>
        <v>rural</v>
      </c>
      <c r="C203" s="11" t="str">
        <f>VLOOKUP($A203,local_no2_data!$A:$G,5,FALSE)</f>
        <v>background</v>
      </c>
      <c r="D203" s="3">
        <v>202</v>
      </c>
      <c r="E203" s="3" t="s">
        <v>2401</v>
      </c>
      <c r="F203" s="3" t="s">
        <v>5359</v>
      </c>
      <c r="G203" s="3" t="s">
        <v>5360</v>
      </c>
      <c r="H203" s="5" t="str">
        <f>VLOOKUP($A203,local_no2_data!$A:$G,2,FALSE)</f>
        <v>NL</v>
      </c>
      <c r="I203" s="5">
        <f>VLOOKUP($A203,local_no2_data!$A:$G,3,FALSE)</f>
        <v>1</v>
      </c>
      <c r="J203" s="5">
        <f>VLOOKUP($A203,local_no2_data!$A:$G,6,FALSE)</f>
        <v>512.29999999999995</v>
      </c>
      <c r="K203" s="5">
        <f t="shared" si="32"/>
        <v>1</v>
      </c>
      <c r="L203" s="5">
        <f t="shared" si="32"/>
        <v>0</v>
      </c>
      <c r="M203" s="5">
        <f t="shared" si="32"/>
        <v>0</v>
      </c>
      <c r="N203" s="5">
        <f t="shared" si="33"/>
        <v>0</v>
      </c>
      <c r="O203" s="5">
        <f t="shared" si="33"/>
        <v>0</v>
      </c>
      <c r="P203" s="5">
        <f t="shared" si="33"/>
        <v>1</v>
      </c>
      <c r="Q203" s="2">
        <f>VLOOKUP($A203,pollution_NO2!$A:$B,2,FALSE)</f>
        <v>18.658240854579599</v>
      </c>
      <c r="R203" s="2" t="e">
        <f>VLOOKUP($A203,pollution_O3!$A:$B,2,FALSE)</f>
        <v>#N/A</v>
      </c>
      <c r="S203" s="2" t="e">
        <f>VLOOKUP($A203,pollution_CO!$A:$B,2,FALSE)</f>
        <v>#N/A</v>
      </c>
      <c r="T203" s="2" t="e">
        <f>VLOOKUP($A203,pollution_SO2!$A:$B,2,FALSE)</f>
        <v>#N/A</v>
      </c>
      <c r="U203" s="2">
        <f>VLOOKUP($A203,pollution_PM10!$A:$B,2,FALSE)</f>
        <v>20.179217342581602</v>
      </c>
      <c r="V203" s="4">
        <f t="shared" si="29"/>
        <v>1</v>
      </c>
      <c r="W203" s="4">
        <f t="shared" si="30"/>
        <v>0</v>
      </c>
      <c r="X203" s="4">
        <f t="shared" si="31"/>
        <v>1</v>
      </c>
    </row>
    <row r="204" spans="1:24" hidden="1" thickTop="1" thickBot="1" x14ac:dyDescent="0.3">
      <c r="A204" s="9" t="s">
        <v>3143</v>
      </c>
      <c r="B204" s="10" t="str">
        <f xml:space="preserve">     IF(LEFT(   VLOOKUP($A204,local_no2_data!$A:$G,4,FALSE), 5) = "rural", "rural", VLOOKUP($A204,local_no2_data!$A:$G,4,FALSE))</f>
        <v>urban</v>
      </c>
      <c r="C204" s="11" t="str">
        <f>VLOOKUP($A204,local_no2_data!$A:$G,5,FALSE)</f>
        <v>traffic</v>
      </c>
      <c r="D204" s="3">
        <v>203</v>
      </c>
      <c r="E204" s="3" t="s">
        <v>3143</v>
      </c>
      <c r="F204" s="3" t="s">
        <v>5361</v>
      </c>
      <c r="G204" s="3" t="s">
        <v>5362</v>
      </c>
      <c r="H204" s="5" t="str">
        <f>VLOOKUP($A204,local_no2_data!$A:$G,2,FALSE)</f>
        <v>FR</v>
      </c>
      <c r="I204" s="5">
        <f>VLOOKUP($A204,local_no2_data!$A:$G,3,FALSE)</f>
        <v>35</v>
      </c>
      <c r="J204" s="5">
        <f>VLOOKUP($A204,local_no2_data!$A:$G,6,FALSE)</f>
        <v>6979</v>
      </c>
      <c r="K204" s="5">
        <f t="shared" si="32"/>
        <v>0</v>
      </c>
      <c r="L204" s="5">
        <f t="shared" si="32"/>
        <v>0</v>
      </c>
      <c r="M204" s="5">
        <f t="shared" si="32"/>
        <v>1</v>
      </c>
      <c r="N204" s="5">
        <f t="shared" si="33"/>
        <v>1</v>
      </c>
      <c r="O204" s="5">
        <f t="shared" si="33"/>
        <v>0</v>
      </c>
      <c r="P204" s="5">
        <f t="shared" si="33"/>
        <v>0</v>
      </c>
      <c r="Q204" s="2">
        <f>VLOOKUP($A204,pollution_NO2!$A:$B,2,FALSE)</f>
        <v>80.164022496993695</v>
      </c>
      <c r="R204" s="2" t="e">
        <f>VLOOKUP($A204,pollution_O3!$A:$B,2,FALSE)</f>
        <v>#N/A</v>
      </c>
      <c r="S204" s="2">
        <f>VLOOKUP($A204,pollution_CO!$A:$B,2,FALSE)</f>
        <v>0.41107355200000001</v>
      </c>
      <c r="T204" s="2" t="e">
        <f>VLOOKUP($A204,pollution_SO2!$A:$B,2,FALSE)</f>
        <v>#N/A</v>
      </c>
      <c r="U204" s="2">
        <f>VLOOKUP($A204,pollution_PM10!$A:$B,2,FALSE)</f>
        <v>40.9701884136079</v>
      </c>
      <c r="V204" s="4">
        <f t="shared" si="29"/>
        <v>1</v>
      </c>
      <c r="W204" s="4">
        <f t="shared" si="30"/>
        <v>0</v>
      </c>
      <c r="X204" s="4">
        <f t="shared" si="31"/>
        <v>1</v>
      </c>
    </row>
    <row r="205" spans="1:24" hidden="1" thickTop="1" thickBot="1" x14ac:dyDescent="0.3">
      <c r="A205" s="9" t="s">
        <v>1819</v>
      </c>
      <c r="B205" s="10" t="str">
        <f xml:space="preserve">     IF(LEFT(   VLOOKUP($A205,local_no2_data!$A:$G,4,FALSE), 5) = "rural", "rural", VLOOKUP($A205,local_no2_data!$A:$G,4,FALSE))</f>
        <v>urban</v>
      </c>
      <c r="C205" s="11" t="str">
        <f>VLOOKUP($A205,local_no2_data!$A:$G,5,FALSE)</f>
        <v>traffic</v>
      </c>
      <c r="D205" s="3">
        <v>204</v>
      </c>
      <c r="E205" s="3" t="s">
        <v>1819</v>
      </c>
      <c r="F205" s="3" t="s">
        <v>5363</v>
      </c>
      <c r="G205" s="3" t="s">
        <v>5364</v>
      </c>
      <c r="H205" s="5" t="str">
        <f>VLOOKUP($A205,local_no2_data!$A:$G,2,FALSE)</f>
        <v>RO</v>
      </c>
      <c r="I205" s="5">
        <f>VLOOKUP($A205,local_no2_data!$A:$G,3,FALSE)</f>
        <v>128</v>
      </c>
      <c r="J205" s="5">
        <f>VLOOKUP($A205,local_no2_data!$A:$G,6,FALSE)</f>
        <v>75</v>
      </c>
      <c r="K205" s="5">
        <f t="shared" si="32"/>
        <v>0</v>
      </c>
      <c r="L205" s="5">
        <f t="shared" si="32"/>
        <v>0</v>
      </c>
      <c r="M205" s="5">
        <f t="shared" si="32"/>
        <v>1</v>
      </c>
      <c r="N205" s="5">
        <f t="shared" si="33"/>
        <v>1</v>
      </c>
      <c r="O205" s="5">
        <f t="shared" si="33"/>
        <v>0</v>
      </c>
      <c r="P205" s="5">
        <f t="shared" si="33"/>
        <v>0</v>
      </c>
      <c r="Q205" s="2">
        <f>VLOOKUP($A205,pollution_NO2!$A:$B,2,FALSE)</f>
        <v>35.250654257834498</v>
      </c>
      <c r="R205" s="2">
        <f>VLOOKUP($A205,pollution_O3!$A:$B,2,FALSE)</f>
        <v>48.613069146272402</v>
      </c>
      <c r="S205" s="2">
        <f>VLOOKUP($A205,pollution_CO!$A:$B,2,FALSE)</f>
        <v>0.21514645800000001</v>
      </c>
      <c r="T205" s="2">
        <f>VLOOKUP($A205,pollution_SO2!$A:$B,2,FALSE)</f>
        <v>7.8229849990078897</v>
      </c>
      <c r="U205" s="2" t="e">
        <f>VLOOKUP($A205,pollution_PM10!$A:$B,2,FALSE)</f>
        <v>#N/A</v>
      </c>
      <c r="V205" s="4">
        <f t="shared" si="29"/>
        <v>1</v>
      </c>
      <c r="W205" s="4">
        <f t="shared" si="30"/>
        <v>0</v>
      </c>
      <c r="X205" s="4">
        <f t="shared" si="31"/>
        <v>1</v>
      </c>
    </row>
    <row r="206" spans="1:24" hidden="1" thickTop="1" thickBot="1" x14ac:dyDescent="0.3">
      <c r="A206" s="9" t="s">
        <v>2625</v>
      </c>
      <c r="B206" s="10" t="e">
        <f xml:space="preserve">     IF(LEFT(   VLOOKUP($A206,local_no2_data!$A:$G,4,FALSE), 5) = "rural", "rural", VLOOKUP($A206,local_no2_data!$A:$G,4,FALSE))</f>
        <v>#N/A</v>
      </c>
      <c r="C206" s="11" t="e">
        <f>VLOOKUP($A206,local_no2_data!$A:$G,5,FALSE)</f>
        <v>#N/A</v>
      </c>
      <c r="D206" s="3">
        <v>205</v>
      </c>
      <c r="E206" s="3" t="s">
        <v>2625</v>
      </c>
      <c r="F206" s="3" t="s">
        <v>5365</v>
      </c>
      <c r="G206" s="3" t="s">
        <v>5366</v>
      </c>
      <c r="H206" s="5" t="e">
        <f>VLOOKUP($A206,local_no2_data!$A:$G,2,FALSE)</f>
        <v>#N/A</v>
      </c>
      <c r="I206" s="5" t="e">
        <f>VLOOKUP($A206,local_no2_data!$A:$G,3,FALSE)</f>
        <v>#N/A</v>
      </c>
      <c r="J206" s="5" t="e">
        <f>VLOOKUP($A206,local_no2_data!$A:$G,6,FALSE)</f>
        <v>#N/A</v>
      </c>
      <c r="K206" s="5" t="e">
        <f t="shared" si="32"/>
        <v>#N/A</v>
      </c>
      <c r="L206" s="5" t="e">
        <f t="shared" si="32"/>
        <v>#N/A</v>
      </c>
      <c r="M206" s="5" t="e">
        <f t="shared" si="32"/>
        <v>#N/A</v>
      </c>
      <c r="N206" s="5" t="e">
        <f t="shared" si="33"/>
        <v>#N/A</v>
      </c>
      <c r="O206" s="5" t="e">
        <f t="shared" si="33"/>
        <v>#N/A</v>
      </c>
      <c r="P206" s="5" t="e">
        <f t="shared" si="33"/>
        <v>#N/A</v>
      </c>
      <c r="Q206" s="2">
        <f>VLOOKUP($A206,pollution_NO2!$A:$B,2,FALSE)</f>
        <v>34.296784434905803</v>
      </c>
      <c r="R206" s="2" t="e">
        <f>VLOOKUP($A206,pollution_O3!$A:$B,2,FALSE)</f>
        <v>#N/A</v>
      </c>
      <c r="S206" s="2">
        <f>VLOOKUP($A206,pollution_CO!$A:$B,2,FALSE)</f>
        <v>0.320812508</v>
      </c>
      <c r="T206" s="2" t="e">
        <f>VLOOKUP($A206,pollution_SO2!$A:$B,2,FALSE)</f>
        <v>#N/A</v>
      </c>
      <c r="U206" s="2">
        <f>VLOOKUP($A206,pollution_PM10!$A:$B,2,FALSE)</f>
        <v>26.211432744853798</v>
      </c>
      <c r="V206" s="4">
        <f t="shared" si="29"/>
        <v>0</v>
      </c>
      <c r="W206" s="4">
        <f t="shared" si="30"/>
        <v>0</v>
      </c>
      <c r="X206" s="4" t="e">
        <f t="shared" si="31"/>
        <v>#N/A</v>
      </c>
    </row>
    <row r="207" spans="1:24" thickTop="1" thickBot="1" x14ac:dyDescent="0.3">
      <c r="A207" s="9" t="s">
        <v>1671</v>
      </c>
      <c r="B207" s="10" t="str">
        <f xml:space="preserve">     IF(LEFT(   VLOOKUP($A207,local_no2_data!$A:$G,4,FALSE), 5) = "rural", "rural", VLOOKUP($A207,local_no2_data!$A:$G,4,FALSE))</f>
        <v>rural</v>
      </c>
      <c r="C207" s="11" t="str">
        <f>VLOOKUP($A207,local_no2_data!$A:$G,5,FALSE)</f>
        <v>background</v>
      </c>
      <c r="D207" s="3">
        <v>206</v>
      </c>
      <c r="E207" s="3" t="s">
        <v>1671</v>
      </c>
      <c r="F207" s="3" t="s">
        <v>5367</v>
      </c>
      <c r="G207" s="3" t="s">
        <v>5368</v>
      </c>
      <c r="H207" s="5" t="str">
        <f>VLOOKUP($A207,local_no2_data!$A:$G,2,FALSE)</f>
        <v>AT</v>
      </c>
      <c r="I207" s="5">
        <f>VLOOKUP($A207,local_no2_data!$A:$G,3,FALSE)</f>
        <v>449</v>
      </c>
      <c r="J207" s="5">
        <f>VLOOKUP($A207,local_no2_data!$A:$G,6,FALSE)</f>
        <v>86.8</v>
      </c>
      <c r="K207" s="5">
        <f t="shared" si="32"/>
        <v>1</v>
      </c>
      <c r="L207" s="5">
        <f t="shared" si="32"/>
        <v>0</v>
      </c>
      <c r="M207" s="5">
        <f t="shared" si="32"/>
        <v>0</v>
      </c>
      <c r="N207" s="5">
        <f t="shared" si="33"/>
        <v>0</v>
      </c>
      <c r="O207" s="5">
        <f t="shared" si="33"/>
        <v>0</v>
      </c>
      <c r="P207" s="5">
        <f t="shared" si="33"/>
        <v>1</v>
      </c>
      <c r="Q207" s="2">
        <f>VLOOKUP($A207,pollution_NO2!$A:$B,2,FALSE)</f>
        <v>10.8906563687916</v>
      </c>
      <c r="R207" s="2">
        <f>VLOOKUP($A207,pollution_O3!$A:$B,2,FALSE)</f>
        <v>60.1547919617038</v>
      </c>
      <c r="S207" s="2" t="e">
        <f>VLOOKUP($A207,pollution_CO!$A:$B,2,FALSE)</f>
        <v>#N/A</v>
      </c>
      <c r="T207" s="2">
        <f>VLOOKUP($A207,pollution_SO2!$A:$B,2,FALSE)</f>
        <v>2.0799112252763798</v>
      </c>
      <c r="U207" s="2">
        <f>VLOOKUP($A207,pollution_PM10!$A:$B,2,FALSE)</f>
        <v>18.468973496807202</v>
      </c>
      <c r="V207" s="4">
        <f t="shared" si="29"/>
        <v>1</v>
      </c>
      <c r="W207" s="4">
        <f t="shared" si="30"/>
        <v>1</v>
      </c>
      <c r="X207" s="4">
        <f t="shared" si="31"/>
        <v>1</v>
      </c>
    </row>
    <row r="208" spans="1:24" hidden="1" thickTop="1" thickBot="1" x14ac:dyDescent="0.3">
      <c r="A208" s="9" t="s">
        <v>2121</v>
      </c>
      <c r="B208" s="10" t="str">
        <f xml:space="preserve">     IF(LEFT(   VLOOKUP($A208,local_no2_data!$A:$G,4,FALSE), 5) = "rural", "rural", VLOOKUP($A208,local_no2_data!$A:$G,4,FALSE))</f>
        <v>urban</v>
      </c>
      <c r="C208" s="11" t="str">
        <f>VLOOKUP($A208,local_no2_data!$A:$G,5,FALSE)</f>
        <v>traffic</v>
      </c>
      <c r="D208" s="3">
        <v>207</v>
      </c>
      <c r="E208" s="3" t="s">
        <v>2121</v>
      </c>
      <c r="F208" s="3" t="s">
        <v>5369</v>
      </c>
      <c r="G208" s="3" t="s">
        <v>5370</v>
      </c>
      <c r="H208" s="5" t="str">
        <f>VLOOKUP($A208,local_no2_data!$A:$G,2,FALSE)</f>
        <v>SE</v>
      </c>
      <c r="I208" s="5">
        <f>VLOOKUP($A208,local_no2_data!$A:$G,3,FALSE)</f>
        <v>17</v>
      </c>
      <c r="J208" s="5">
        <f>VLOOKUP($A208,local_no2_data!$A:$G,6,FALSE)</f>
        <v>356.6</v>
      </c>
      <c r="K208" s="5">
        <f t="shared" si="32"/>
        <v>0</v>
      </c>
      <c r="L208" s="5">
        <f t="shared" si="32"/>
        <v>0</v>
      </c>
      <c r="M208" s="5">
        <f t="shared" si="32"/>
        <v>1</v>
      </c>
      <c r="N208" s="5">
        <f t="shared" si="33"/>
        <v>1</v>
      </c>
      <c r="O208" s="5">
        <f t="shared" si="33"/>
        <v>0</v>
      </c>
      <c r="P208" s="5">
        <f t="shared" si="33"/>
        <v>0</v>
      </c>
      <c r="Q208" s="2">
        <f>VLOOKUP($A208,pollution_NO2!$A:$B,2,FALSE)</f>
        <v>26.493471315053199</v>
      </c>
      <c r="R208" s="2" t="e">
        <f>VLOOKUP($A208,pollution_O3!$A:$B,2,FALSE)</f>
        <v>#N/A</v>
      </c>
      <c r="S208" s="2" t="e">
        <f>VLOOKUP($A208,pollution_CO!$A:$B,2,FALSE)</f>
        <v>#N/A</v>
      </c>
      <c r="T208" s="2" t="e">
        <f>VLOOKUP($A208,pollution_SO2!$A:$B,2,FALSE)</f>
        <v>#N/A</v>
      </c>
      <c r="U208" s="2">
        <f>VLOOKUP($A208,pollution_PM10!$A:$B,2,FALSE)</f>
        <v>22.516182754923001</v>
      </c>
      <c r="V208" s="4">
        <f t="shared" si="29"/>
        <v>1</v>
      </c>
      <c r="W208" s="4">
        <f t="shared" si="30"/>
        <v>0</v>
      </c>
      <c r="X208" s="4">
        <f t="shared" si="31"/>
        <v>1</v>
      </c>
    </row>
    <row r="209" spans="1:24" hidden="1" thickTop="1" thickBot="1" x14ac:dyDescent="0.3">
      <c r="A209" s="9" t="s">
        <v>4575</v>
      </c>
      <c r="B209" s="10" t="e">
        <f xml:space="preserve">     IF(LEFT(   VLOOKUP($A209,local_no2_data!$A:$G,4,FALSE), 5) = "rural", "rural", VLOOKUP($A209,local_no2_data!$A:$G,4,FALSE))</f>
        <v>#N/A</v>
      </c>
      <c r="C209" s="11" t="e">
        <f>VLOOKUP($A209,local_no2_data!$A:$G,5,FALSE)</f>
        <v>#N/A</v>
      </c>
      <c r="D209" s="3">
        <v>208</v>
      </c>
      <c r="E209" s="3" t="s">
        <v>4575</v>
      </c>
      <c r="F209" s="3" t="s">
        <v>5371</v>
      </c>
      <c r="G209" s="3" t="s">
        <v>5372</v>
      </c>
      <c r="H209" s="5" t="e">
        <f>VLOOKUP($A209,local_no2_data!$A:$G,2,FALSE)</f>
        <v>#N/A</v>
      </c>
      <c r="I209" s="5" t="e">
        <f>VLOOKUP($A209,local_no2_data!$A:$G,3,FALSE)</f>
        <v>#N/A</v>
      </c>
      <c r="J209" s="5" t="e">
        <f>VLOOKUP($A209,local_no2_data!$A:$G,6,FALSE)</f>
        <v>#N/A</v>
      </c>
      <c r="K209" s="5" t="e">
        <f t="shared" si="32"/>
        <v>#N/A</v>
      </c>
      <c r="L209" s="5" t="e">
        <f t="shared" si="32"/>
        <v>#N/A</v>
      </c>
      <c r="M209" s="5" t="e">
        <f t="shared" si="32"/>
        <v>#N/A</v>
      </c>
      <c r="N209" s="5" t="e">
        <f t="shared" si="33"/>
        <v>#N/A</v>
      </c>
      <c r="O209" s="5" t="e">
        <f t="shared" si="33"/>
        <v>#N/A</v>
      </c>
      <c r="P209" s="5" t="e">
        <f t="shared" si="33"/>
        <v>#N/A</v>
      </c>
      <c r="Q209" s="2">
        <f>VLOOKUP($A209,pollution_NO2!$A:$B,2,FALSE)</f>
        <v>40.858333328333302</v>
      </c>
      <c r="R209" s="2" t="e">
        <f>VLOOKUP($A209,pollution_O3!$A:$B,2,FALSE)</f>
        <v>#N/A</v>
      </c>
      <c r="S209" s="2" t="e">
        <f>VLOOKUP($A209,pollution_CO!$A:$B,2,FALSE)</f>
        <v>#N/A</v>
      </c>
      <c r="T209" s="2" t="e">
        <f>VLOOKUP($A209,pollution_SO2!$A:$B,2,FALSE)</f>
        <v>#N/A</v>
      </c>
      <c r="U209" s="2" t="e">
        <f>VLOOKUP($A209,pollution_PM10!$A:$B,2,FALSE)</f>
        <v>#N/A</v>
      </c>
      <c r="V209" s="4">
        <f t="shared" si="29"/>
        <v>0</v>
      </c>
      <c r="W209" s="4">
        <f t="shared" si="30"/>
        <v>0</v>
      </c>
      <c r="X209" s="4" t="e">
        <f t="shared" si="31"/>
        <v>#N/A</v>
      </c>
    </row>
    <row r="210" spans="1:24" hidden="1" thickTop="1" thickBot="1" x14ac:dyDescent="0.3">
      <c r="A210" s="9" t="s">
        <v>1917</v>
      </c>
      <c r="B210" s="10" t="str">
        <f xml:space="preserve">     IF(LEFT(   VLOOKUP($A210,local_no2_data!$A:$G,4,FALSE), 5) = "rural", "rural", VLOOKUP($A210,local_no2_data!$A:$G,4,FALSE))</f>
        <v>suburban</v>
      </c>
      <c r="C210" s="11" t="str">
        <f>VLOOKUP($A210,local_no2_data!$A:$G,5,FALSE)</f>
        <v>background</v>
      </c>
      <c r="D210" s="3">
        <v>209</v>
      </c>
      <c r="E210" s="3" t="s">
        <v>1917</v>
      </c>
      <c r="F210" s="3" t="s">
        <v>5373</v>
      </c>
      <c r="G210" s="3" t="s">
        <v>5374</v>
      </c>
      <c r="H210" s="5" t="str">
        <f>VLOOKUP($A210,local_no2_data!$A:$G,2,FALSE)</f>
        <v>FR</v>
      </c>
      <c r="I210" s="5">
        <f>VLOOKUP($A210,local_no2_data!$A:$G,3,FALSE)</f>
        <v>360</v>
      </c>
      <c r="J210" s="5">
        <f>VLOOKUP($A210,local_no2_data!$A:$G,6,FALSE)</f>
        <v>139.6</v>
      </c>
      <c r="K210" s="5">
        <f t="shared" si="32"/>
        <v>0</v>
      </c>
      <c r="L210" s="5">
        <f t="shared" si="32"/>
        <v>1</v>
      </c>
      <c r="M210" s="5">
        <f t="shared" si="32"/>
        <v>0</v>
      </c>
      <c r="N210" s="5">
        <f t="shared" si="33"/>
        <v>0</v>
      </c>
      <c r="O210" s="5">
        <f t="shared" si="33"/>
        <v>0</v>
      </c>
      <c r="P210" s="5">
        <f t="shared" si="33"/>
        <v>1</v>
      </c>
      <c r="Q210" s="2">
        <f>VLOOKUP($A210,pollution_NO2!$A:$B,2,FALSE)</f>
        <v>14.5542881198601</v>
      </c>
      <c r="R210" s="2">
        <f>VLOOKUP($A210,pollution_O3!$A:$B,2,FALSE)</f>
        <v>58.729942483589198</v>
      </c>
      <c r="S210" s="2" t="e">
        <f>VLOOKUP($A210,pollution_CO!$A:$B,2,FALSE)</f>
        <v>#N/A</v>
      </c>
      <c r="T210" s="2">
        <f>VLOOKUP($A210,pollution_SO2!$A:$B,2,FALSE)</f>
        <v>0.556530237688451</v>
      </c>
      <c r="U210" s="2" t="e">
        <f>VLOOKUP($A210,pollution_PM10!$A:$B,2,FALSE)</f>
        <v>#N/A</v>
      </c>
      <c r="V210" s="4">
        <f t="shared" si="29"/>
        <v>1</v>
      </c>
      <c r="W210" s="4">
        <f t="shared" si="30"/>
        <v>0</v>
      </c>
      <c r="X210" s="4">
        <f t="shared" si="31"/>
        <v>1</v>
      </c>
    </row>
    <row r="211" spans="1:24" hidden="1" thickTop="1" thickBot="1" x14ac:dyDescent="0.3">
      <c r="A211" s="9" t="s">
        <v>4433</v>
      </c>
      <c r="B211" s="10" t="str">
        <f xml:space="preserve">     IF(LEFT(   VLOOKUP($A211,local_no2_data!$A:$G,4,FALSE), 5) = "rural", "rural", VLOOKUP($A211,local_no2_data!$A:$G,4,FALSE))</f>
        <v>urban</v>
      </c>
      <c r="C211" s="11" t="str">
        <f>VLOOKUP($A211,local_no2_data!$A:$G,5,FALSE)</f>
        <v>traffic</v>
      </c>
      <c r="D211" s="3">
        <v>210</v>
      </c>
      <c r="E211" s="3" t="s">
        <v>4433</v>
      </c>
      <c r="F211" s="3" t="s">
        <v>5375</v>
      </c>
      <c r="G211" s="3" t="s">
        <v>5376</v>
      </c>
      <c r="H211" s="5" t="str">
        <f>VLOOKUP($A211,local_no2_data!$A:$G,2,FALSE)</f>
        <v>NL</v>
      </c>
      <c r="I211" s="5">
        <f>VLOOKUP($A211,local_no2_data!$A:$G,3,FALSE)</f>
        <v>4</v>
      </c>
      <c r="J211" s="5">
        <f>VLOOKUP($A211,local_no2_data!$A:$G,6,FALSE)</f>
        <v>1968.5</v>
      </c>
      <c r="K211" s="5">
        <f t="shared" si="32"/>
        <v>0</v>
      </c>
      <c r="L211" s="5">
        <f t="shared" si="32"/>
        <v>0</v>
      </c>
      <c r="M211" s="5">
        <f t="shared" si="32"/>
        <v>1</v>
      </c>
      <c r="N211" s="5">
        <f t="shared" si="33"/>
        <v>1</v>
      </c>
      <c r="O211" s="5">
        <f t="shared" si="33"/>
        <v>0</v>
      </c>
      <c r="P211" s="5">
        <f t="shared" si="33"/>
        <v>0</v>
      </c>
      <c r="Q211" s="2">
        <f>VLOOKUP($A211,pollution_NO2!$A:$B,2,FALSE)</f>
        <v>40.271465231839201</v>
      </c>
      <c r="R211" s="2" t="e">
        <f>VLOOKUP($A211,pollution_O3!$A:$B,2,FALSE)</f>
        <v>#N/A</v>
      </c>
      <c r="S211" s="2" t="e">
        <f>VLOOKUP($A211,pollution_CO!$A:$B,2,FALSE)</f>
        <v>#N/A</v>
      </c>
      <c r="T211" s="2" t="e">
        <f>VLOOKUP($A211,pollution_SO2!$A:$B,2,FALSE)</f>
        <v>#N/A</v>
      </c>
      <c r="U211" s="2" t="e">
        <f>VLOOKUP($A211,pollution_PM10!$A:$B,2,FALSE)</f>
        <v>#N/A</v>
      </c>
      <c r="V211" s="4">
        <f t="shared" si="29"/>
        <v>1</v>
      </c>
      <c r="W211" s="4">
        <f t="shared" si="30"/>
        <v>0</v>
      </c>
      <c r="X211" s="4">
        <f t="shared" si="31"/>
        <v>1</v>
      </c>
    </row>
    <row r="212" spans="1:24" hidden="1" thickTop="1" thickBot="1" x14ac:dyDescent="0.3">
      <c r="A212" s="9" t="s">
        <v>4798</v>
      </c>
      <c r="B212" s="10" t="str">
        <f xml:space="preserve">     IF(LEFT(   VLOOKUP($A212,local_no2_data!$A:$G,4,FALSE), 5) = "rural", "rural", VLOOKUP($A212,local_no2_data!$A:$G,4,FALSE))</f>
        <v>suburban</v>
      </c>
      <c r="C212" s="11" t="str">
        <f>VLOOKUP($A212,local_no2_data!$A:$G,5,FALSE)</f>
        <v>traffic</v>
      </c>
      <c r="D212" s="3">
        <v>211</v>
      </c>
      <c r="E212" s="3" t="s">
        <v>4798</v>
      </c>
      <c r="F212" s="3" t="s">
        <v>5377</v>
      </c>
      <c r="G212" s="3" t="s">
        <v>5378</v>
      </c>
      <c r="H212" s="5" t="str">
        <f>VLOOKUP($A212,local_no2_data!$A:$G,2,FALSE)</f>
        <v>AT</v>
      </c>
      <c r="I212" s="5">
        <f>VLOOKUP($A212,local_no2_data!$A:$G,3,FALSE)</f>
        <v>455</v>
      </c>
      <c r="J212" s="5">
        <f>VLOOKUP($A212,local_no2_data!$A:$G,6,FALSE)</f>
        <v>146.6</v>
      </c>
      <c r="K212" s="5">
        <f t="shared" si="32"/>
        <v>0</v>
      </c>
      <c r="L212" s="5">
        <f t="shared" si="32"/>
        <v>1</v>
      </c>
      <c r="M212" s="5">
        <f t="shared" si="32"/>
        <v>0</v>
      </c>
      <c r="N212" s="5">
        <f t="shared" si="33"/>
        <v>1</v>
      </c>
      <c r="O212" s="5">
        <f t="shared" si="33"/>
        <v>0</v>
      </c>
      <c r="P212" s="5">
        <f t="shared" si="33"/>
        <v>0</v>
      </c>
      <c r="Q212" s="2">
        <f>VLOOKUP($A212,pollution_NO2!$A:$B,2,FALSE)</f>
        <v>28.579383677497901</v>
      </c>
      <c r="R212" s="2" t="e">
        <f>VLOOKUP($A212,pollution_O3!$A:$B,2,FALSE)</f>
        <v>#N/A</v>
      </c>
      <c r="S212" s="2" t="e">
        <f>VLOOKUP($A212,pollution_CO!$A:$B,2,FALSE)</f>
        <v>#N/A</v>
      </c>
      <c r="T212" s="2" t="e">
        <f>VLOOKUP($A212,pollution_SO2!$A:$B,2,FALSE)</f>
        <v>#N/A</v>
      </c>
      <c r="U212" s="2" t="e">
        <f>VLOOKUP($A212,pollution_PM10!$A:$B,2,FALSE)</f>
        <v>#N/A</v>
      </c>
      <c r="V212" s="4">
        <f t="shared" si="29"/>
        <v>1</v>
      </c>
      <c r="W212" s="4">
        <f t="shared" si="30"/>
        <v>0</v>
      </c>
      <c r="X212" s="4">
        <f t="shared" si="31"/>
        <v>1</v>
      </c>
    </row>
    <row r="213" spans="1:24" hidden="1" thickTop="1" thickBot="1" x14ac:dyDescent="0.3">
      <c r="A213" s="9" t="s">
        <v>656</v>
      </c>
      <c r="B213" s="10" t="str">
        <f xml:space="preserve">     IF(LEFT(   VLOOKUP($A213,local_no2_data!$A:$G,4,FALSE), 5) = "rural", "rural", VLOOKUP($A213,local_no2_data!$A:$G,4,FALSE))</f>
        <v>suburban</v>
      </c>
      <c r="C213" s="11" t="str">
        <f>VLOOKUP($A213,local_no2_data!$A:$G,5,FALSE)</f>
        <v>traffic</v>
      </c>
      <c r="D213" s="3">
        <v>212</v>
      </c>
      <c r="E213" s="3" t="s">
        <v>656</v>
      </c>
      <c r="F213" s="3" t="s">
        <v>5379</v>
      </c>
      <c r="G213" s="3" t="s">
        <v>5380</v>
      </c>
      <c r="H213" s="5" t="str">
        <f>VLOOKUP($A213,local_no2_data!$A:$G,2,FALSE)</f>
        <v>IT</v>
      </c>
      <c r="I213" s="5">
        <f>VLOOKUP($A213,local_no2_data!$A:$G,3,FALSE)</f>
        <v>28</v>
      </c>
      <c r="J213" s="5">
        <f>VLOOKUP($A213,local_no2_data!$A:$G,6,FALSE)</f>
        <v>250.3</v>
      </c>
      <c r="K213" s="5">
        <f t="shared" si="32"/>
        <v>0</v>
      </c>
      <c r="L213" s="5">
        <f t="shared" si="32"/>
        <v>1</v>
      </c>
      <c r="M213" s="5">
        <f t="shared" si="32"/>
        <v>0</v>
      </c>
      <c r="N213" s="5">
        <f t="shared" si="33"/>
        <v>1</v>
      </c>
      <c r="O213" s="5">
        <f t="shared" si="33"/>
        <v>0</v>
      </c>
      <c r="P213" s="5">
        <f t="shared" si="33"/>
        <v>0</v>
      </c>
      <c r="Q213" s="2">
        <f>VLOOKUP($A213,pollution_NO2!$A:$B,2,FALSE)</f>
        <v>20.920448789417701</v>
      </c>
      <c r="R213" s="2" t="e">
        <f>VLOOKUP($A213,pollution_O3!$A:$B,2,FALSE)</f>
        <v>#N/A</v>
      </c>
      <c r="S213" s="2" t="e">
        <f>VLOOKUP($A213,pollution_CO!$A:$B,2,FALSE)</f>
        <v>#N/A</v>
      </c>
      <c r="T213" s="2">
        <f>VLOOKUP($A213,pollution_SO2!$A:$B,2,FALSE)</f>
        <v>2.4971829793173899</v>
      </c>
      <c r="U213" s="2">
        <f>VLOOKUP($A213,pollution_PM10!$A:$B,2,FALSE)</f>
        <v>17.4655124621883</v>
      </c>
      <c r="V213" s="4">
        <f t="shared" si="29"/>
        <v>1</v>
      </c>
      <c r="W213" s="4">
        <f t="shared" si="30"/>
        <v>0</v>
      </c>
      <c r="X213" s="4">
        <f t="shared" si="31"/>
        <v>1</v>
      </c>
    </row>
    <row r="214" spans="1:24" hidden="1" thickTop="1" thickBot="1" x14ac:dyDescent="0.3">
      <c r="A214" s="9" t="s">
        <v>541</v>
      </c>
      <c r="B214" s="10" t="str">
        <f xml:space="preserve">     IF(LEFT(   VLOOKUP($A214,local_no2_data!$A:$G,4,FALSE), 5) = "rural", "rural", VLOOKUP($A214,local_no2_data!$A:$G,4,FALSE))</f>
        <v>urban</v>
      </c>
      <c r="C214" s="11" t="str">
        <f>VLOOKUP($A214,local_no2_data!$A:$G,5,FALSE)</f>
        <v>background</v>
      </c>
      <c r="D214" s="3">
        <v>213</v>
      </c>
      <c r="E214" s="3" t="s">
        <v>541</v>
      </c>
      <c r="F214" s="3" t="s">
        <v>5381</v>
      </c>
      <c r="G214" s="3" t="s">
        <v>5382</v>
      </c>
      <c r="H214" s="5" t="str">
        <f>VLOOKUP($A214,local_no2_data!$A:$G,2,FALSE)</f>
        <v>IT</v>
      </c>
      <c r="I214" s="5">
        <f>VLOOKUP($A214,local_no2_data!$A:$G,3,FALSE)</f>
        <v>155</v>
      </c>
      <c r="J214" s="5">
        <f>VLOOKUP($A214,local_no2_data!$A:$G,6,FALSE)</f>
        <v>2078.5</v>
      </c>
      <c r="K214" s="5">
        <f t="shared" si="32"/>
        <v>0</v>
      </c>
      <c r="L214" s="5">
        <f t="shared" si="32"/>
        <v>0</v>
      </c>
      <c r="M214" s="5">
        <f t="shared" si="32"/>
        <v>1</v>
      </c>
      <c r="N214" s="5">
        <f t="shared" si="33"/>
        <v>0</v>
      </c>
      <c r="O214" s="5">
        <f t="shared" si="33"/>
        <v>0</v>
      </c>
      <c r="P214" s="5">
        <f t="shared" si="33"/>
        <v>1</v>
      </c>
      <c r="Q214" s="2">
        <f>VLOOKUP($A214,pollution_NO2!$A:$B,2,FALSE)</f>
        <v>41.3683281749204</v>
      </c>
      <c r="R214" s="2">
        <f>VLOOKUP($A214,pollution_O3!$A:$B,2,FALSE)</f>
        <v>49.3933363641938</v>
      </c>
      <c r="S214" s="2" t="e">
        <f>VLOOKUP($A214,pollution_CO!$A:$B,2,FALSE)</f>
        <v>#N/A</v>
      </c>
      <c r="T214" s="2">
        <f>VLOOKUP($A214,pollution_SO2!$A:$B,2,FALSE)</f>
        <v>4.5196262783299899</v>
      </c>
      <c r="U214" s="2" t="e">
        <f>VLOOKUP($A214,pollution_PM10!$A:$B,2,FALSE)</f>
        <v>#N/A</v>
      </c>
      <c r="V214" s="4">
        <f t="shared" si="29"/>
        <v>1</v>
      </c>
      <c r="W214" s="4">
        <f t="shared" si="30"/>
        <v>0</v>
      </c>
      <c r="X214" s="4">
        <f t="shared" si="31"/>
        <v>1</v>
      </c>
    </row>
    <row r="215" spans="1:24" hidden="1" thickTop="1" thickBot="1" x14ac:dyDescent="0.3">
      <c r="A215" s="9" t="s">
        <v>4271</v>
      </c>
      <c r="B215" s="10" t="str">
        <f xml:space="preserve">     IF(LEFT(   VLOOKUP($A215,local_no2_data!$A:$G,4,FALSE), 5) = "rural", "rural", VLOOKUP($A215,local_no2_data!$A:$G,4,FALSE))</f>
        <v>suburban</v>
      </c>
      <c r="C215" s="11" t="str">
        <f>VLOOKUP($A215,local_no2_data!$A:$G,5,FALSE)</f>
        <v>background</v>
      </c>
      <c r="D215" s="3">
        <v>214</v>
      </c>
      <c r="E215" s="3" t="s">
        <v>4271</v>
      </c>
      <c r="F215" s="3" t="s">
        <v>5383</v>
      </c>
      <c r="G215" s="3" t="s">
        <v>5384</v>
      </c>
      <c r="H215" s="5" t="str">
        <f>VLOOKUP($A215,local_no2_data!$A:$G,2,FALSE)</f>
        <v>ES</v>
      </c>
      <c r="I215" s="5">
        <f>VLOOKUP($A215,local_no2_data!$A:$G,3,FALSE)</f>
        <v>44</v>
      </c>
      <c r="J215" s="5">
        <f>VLOOKUP($A215,local_no2_data!$A:$G,6,FALSE)</f>
        <v>321.5</v>
      </c>
      <c r="K215" s="5">
        <f t="shared" si="32"/>
        <v>0</v>
      </c>
      <c r="L215" s="5">
        <f t="shared" si="32"/>
        <v>1</v>
      </c>
      <c r="M215" s="5">
        <f t="shared" si="32"/>
        <v>0</v>
      </c>
      <c r="N215" s="5">
        <f t="shared" si="33"/>
        <v>0</v>
      </c>
      <c r="O215" s="5">
        <f t="shared" si="33"/>
        <v>0</v>
      </c>
      <c r="P215" s="5">
        <f t="shared" si="33"/>
        <v>1</v>
      </c>
      <c r="Q215" s="2">
        <f>VLOOKUP($A215,pollution_NO2!$A:$B,2,FALSE)</f>
        <v>8.6365715661490299</v>
      </c>
      <c r="R215" s="2">
        <f>VLOOKUP($A215,pollution_O3!$A:$B,2,FALSE)</f>
        <v>76.620959843290805</v>
      </c>
      <c r="S215" s="2" t="e">
        <f>VLOOKUP($A215,pollution_CO!$A:$B,2,FALSE)</f>
        <v>#N/A</v>
      </c>
      <c r="T215" s="2" t="e">
        <f>VLOOKUP($A215,pollution_SO2!$A:$B,2,FALSE)</f>
        <v>#N/A</v>
      </c>
      <c r="U215" s="2" t="e">
        <f>VLOOKUP($A215,pollution_PM10!$A:$B,2,FALSE)</f>
        <v>#N/A</v>
      </c>
      <c r="V215" s="4">
        <f t="shared" si="29"/>
        <v>1</v>
      </c>
      <c r="W215" s="4">
        <f t="shared" si="30"/>
        <v>0</v>
      </c>
      <c r="X215" s="4">
        <f t="shared" si="31"/>
        <v>1</v>
      </c>
    </row>
    <row r="216" spans="1:24" hidden="1" thickTop="1" thickBot="1" x14ac:dyDescent="0.3">
      <c r="A216" s="9" t="s">
        <v>4599</v>
      </c>
      <c r="B216" s="10" t="e">
        <f xml:space="preserve">     IF(LEFT(   VLOOKUP($A216,local_no2_data!$A:$G,4,FALSE), 5) = "rural", "rural", VLOOKUP($A216,local_no2_data!$A:$G,4,FALSE))</f>
        <v>#N/A</v>
      </c>
      <c r="C216" s="11" t="e">
        <f>VLOOKUP($A216,local_no2_data!$A:$G,5,FALSE)</f>
        <v>#N/A</v>
      </c>
      <c r="D216" s="3">
        <v>215</v>
      </c>
      <c r="E216" s="3" t="s">
        <v>4599</v>
      </c>
      <c r="F216" s="3" t="s">
        <v>5385</v>
      </c>
      <c r="G216" s="3" t="s">
        <v>5386</v>
      </c>
      <c r="H216" s="5" t="e">
        <f>VLOOKUP($A216,local_no2_data!$A:$G,2,FALSE)</f>
        <v>#N/A</v>
      </c>
      <c r="I216" s="5" t="e">
        <f>VLOOKUP($A216,local_no2_data!$A:$G,3,FALSE)</f>
        <v>#N/A</v>
      </c>
      <c r="J216" s="5" t="e">
        <f>VLOOKUP($A216,local_no2_data!$A:$G,6,FALSE)</f>
        <v>#N/A</v>
      </c>
      <c r="K216" s="5" t="e">
        <f t="shared" si="32"/>
        <v>#N/A</v>
      </c>
      <c r="L216" s="5" t="e">
        <f t="shared" si="32"/>
        <v>#N/A</v>
      </c>
      <c r="M216" s="5" t="e">
        <f t="shared" si="32"/>
        <v>#N/A</v>
      </c>
      <c r="N216" s="5" t="e">
        <f t="shared" si="33"/>
        <v>#N/A</v>
      </c>
      <c r="O216" s="5" t="e">
        <f t="shared" si="33"/>
        <v>#N/A</v>
      </c>
      <c r="P216" s="5" t="e">
        <f t="shared" si="33"/>
        <v>#N/A</v>
      </c>
      <c r="Q216" s="2">
        <f>VLOOKUP($A216,pollution_NO2!$A:$B,2,FALSE)</f>
        <v>40.083333331666601</v>
      </c>
      <c r="R216" s="2" t="e">
        <f>VLOOKUP($A216,pollution_O3!$A:$B,2,FALSE)</f>
        <v>#N/A</v>
      </c>
      <c r="S216" s="2" t="e">
        <f>VLOOKUP($A216,pollution_CO!$A:$B,2,FALSE)</f>
        <v>#N/A</v>
      </c>
      <c r="T216" s="2" t="e">
        <f>VLOOKUP($A216,pollution_SO2!$A:$B,2,FALSE)</f>
        <v>#N/A</v>
      </c>
      <c r="U216" s="2" t="e">
        <f>VLOOKUP($A216,pollution_PM10!$A:$B,2,FALSE)</f>
        <v>#N/A</v>
      </c>
      <c r="V216" s="4">
        <f t="shared" si="29"/>
        <v>0</v>
      </c>
      <c r="W216" s="4">
        <f t="shared" si="30"/>
        <v>0</v>
      </c>
      <c r="X216" s="4" t="e">
        <f t="shared" si="31"/>
        <v>#N/A</v>
      </c>
    </row>
    <row r="217" spans="1:24" hidden="1" thickTop="1" thickBot="1" x14ac:dyDescent="0.3">
      <c r="A217" s="9" t="s">
        <v>3243</v>
      </c>
      <c r="B217" s="10" t="str">
        <f xml:space="preserve">     IF(LEFT(   VLOOKUP($A217,local_no2_data!$A:$G,4,FALSE), 5) = "rural", "rural", VLOOKUP($A217,local_no2_data!$A:$G,4,FALSE))</f>
        <v>urban</v>
      </c>
      <c r="C217" s="11" t="str">
        <f>VLOOKUP($A217,local_no2_data!$A:$G,5,FALSE)</f>
        <v>traffic</v>
      </c>
      <c r="D217" s="3">
        <v>216</v>
      </c>
      <c r="E217" s="3" t="s">
        <v>3243</v>
      </c>
      <c r="F217" s="3" t="s">
        <v>5387</v>
      </c>
      <c r="G217" s="3" t="s">
        <v>5388</v>
      </c>
      <c r="H217" s="5" t="str">
        <f>VLOOKUP($A217,local_no2_data!$A:$G,2,FALSE)</f>
        <v>ES</v>
      </c>
      <c r="I217" s="5">
        <f>VLOOKUP($A217,local_no2_data!$A:$G,3,FALSE)</f>
        <v>729</v>
      </c>
      <c r="J217" s="5">
        <f>VLOOKUP($A217,local_no2_data!$A:$G,6,FALSE)</f>
        <v>827.3</v>
      </c>
      <c r="K217" s="5">
        <f t="shared" si="32"/>
        <v>0</v>
      </c>
      <c r="L217" s="5">
        <f t="shared" si="32"/>
        <v>0</v>
      </c>
      <c r="M217" s="5">
        <f t="shared" si="32"/>
        <v>1</v>
      </c>
      <c r="N217" s="5">
        <f t="shared" si="33"/>
        <v>1</v>
      </c>
      <c r="O217" s="5">
        <f t="shared" si="33"/>
        <v>0</v>
      </c>
      <c r="P217" s="5">
        <f t="shared" si="33"/>
        <v>0</v>
      </c>
      <c r="Q217" s="2">
        <f>VLOOKUP($A217,pollution_NO2!$A:$B,2,FALSE)</f>
        <v>39.675681870272697</v>
      </c>
      <c r="R217" s="2" t="e">
        <f>VLOOKUP($A217,pollution_O3!$A:$B,2,FALSE)</f>
        <v>#N/A</v>
      </c>
      <c r="S217" s="2" t="e">
        <f>VLOOKUP($A217,pollution_CO!$A:$B,2,FALSE)</f>
        <v>#N/A</v>
      </c>
      <c r="T217" s="2" t="e">
        <f>VLOOKUP($A217,pollution_SO2!$A:$B,2,FALSE)</f>
        <v>#N/A</v>
      </c>
      <c r="U217" s="2">
        <f>VLOOKUP($A217,pollution_PM10!$A:$B,2,FALSE)</f>
        <v>16.822319273646698</v>
      </c>
      <c r="V217" s="4">
        <f t="shared" si="29"/>
        <v>1</v>
      </c>
      <c r="W217" s="4">
        <f t="shared" si="30"/>
        <v>0</v>
      </c>
      <c r="X217" s="4">
        <f t="shared" si="31"/>
        <v>1</v>
      </c>
    </row>
    <row r="218" spans="1:24" hidden="1" thickTop="1" thickBot="1" x14ac:dyDescent="0.3">
      <c r="A218" s="9" t="s">
        <v>4748</v>
      </c>
      <c r="B218" s="10" t="str">
        <f xml:space="preserve">     IF(LEFT(   VLOOKUP($A218,local_no2_data!$A:$G,4,FALSE), 5) = "rural", "rural", VLOOKUP($A218,local_no2_data!$A:$G,4,FALSE))</f>
        <v>rural</v>
      </c>
      <c r="C218" s="11" t="str">
        <f>VLOOKUP($A218,local_no2_data!$A:$G,5,FALSE)</f>
        <v>industrial</v>
      </c>
      <c r="D218" s="3">
        <v>217</v>
      </c>
      <c r="E218" s="3" t="s">
        <v>4748</v>
      </c>
      <c r="F218" s="3" t="s">
        <v>5389</v>
      </c>
      <c r="G218" s="3" t="s">
        <v>5390</v>
      </c>
      <c r="H218" s="5" t="str">
        <f>VLOOKUP($A218,local_no2_data!$A:$G,2,FALSE)</f>
        <v>BE</v>
      </c>
      <c r="I218" s="5">
        <f>VLOOKUP($A218,local_no2_data!$A:$G,3,FALSE)</f>
        <v>54</v>
      </c>
      <c r="J218" s="5">
        <f>VLOOKUP($A218,local_no2_data!$A:$G,6,FALSE)</f>
        <v>670.9</v>
      </c>
      <c r="K218" s="5">
        <f t="shared" si="32"/>
        <v>1</v>
      </c>
      <c r="L218" s="5">
        <f t="shared" si="32"/>
        <v>0</v>
      </c>
      <c r="M218" s="5">
        <f t="shared" si="32"/>
        <v>0</v>
      </c>
      <c r="N218" s="5">
        <f t="shared" si="33"/>
        <v>0</v>
      </c>
      <c r="O218" s="5">
        <f t="shared" si="33"/>
        <v>1</v>
      </c>
      <c r="P218" s="5">
        <f t="shared" si="33"/>
        <v>0</v>
      </c>
      <c r="Q218" s="2">
        <f>VLOOKUP($A218,pollution_NO2!$A:$B,2,FALSE)</f>
        <v>18.1932151660993</v>
      </c>
      <c r="R218" s="2" t="e">
        <f>VLOOKUP($A218,pollution_O3!$A:$B,2,FALSE)</f>
        <v>#N/A</v>
      </c>
      <c r="S218" s="2" t="e">
        <f>VLOOKUP($A218,pollution_CO!$A:$B,2,FALSE)</f>
        <v>#N/A</v>
      </c>
      <c r="T218" s="2" t="e">
        <f>VLOOKUP($A218,pollution_SO2!$A:$B,2,FALSE)</f>
        <v>#N/A</v>
      </c>
      <c r="U218" s="2" t="e">
        <f>VLOOKUP($A218,pollution_PM10!$A:$B,2,FALSE)</f>
        <v>#N/A</v>
      </c>
      <c r="V218" s="4">
        <f t="shared" si="29"/>
        <v>1</v>
      </c>
      <c r="W218" s="4">
        <f t="shared" si="30"/>
        <v>0</v>
      </c>
      <c r="X218" s="4">
        <f t="shared" si="31"/>
        <v>1</v>
      </c>
    </row>
    <row r="219" spans="1:24" hidden="1" thickTop="1" thickBot="1" x14ac:dyDescent="0.3">
      <c r="A219" s="9" t="s">
        <v>135</v>
      </c>
      <c r="B219" s="10" t="e">
        <f xml:space="preserve">     IF(LEFT(   VLOOKUP($A219,local_no2_data!$A:$G,4,FALSE), 5) = "rural", "rural", VLOOKUP($A219,local_no2_data!$A:$G,4,FALSE))</f>
        <v>#N/A</v>
      </c>
      <c r="C219" s="11" t="e">
        <f>VLOOKUP($A219,local_no2_data!$A:$G,5,FALSE)</f>
        <v>#N/A</v>
      </c>
      <c r="D219" s="3">
        <v>218</v>
      </c>
      <c r="E219" s="3" t="s">
        <v>135</v>
      </c>
      <c r="F219" s="3" t="s">
        <v>5391</v>
      </c>
      <c r="G219" s="3" t="s">
        <v>5392</v>
      </c>
      <c r="H219" s="5" t="e">
        <f>VLOOKUP($A219,local_no2_data!$A:$G,2,FALSE)</f>
        <v>#N/A</v>
      </c>
      <c r="I219" s="5" t="e">
        <f>VLOOKUP($A219,local_no2_data!$A:$G,3,FALSE)</f>
        <v>#N/A</v>
      </c>
      <c r="J219" s="5" t="e">
        <f>VLOOKUP($A219,local_no2_data!$A:$G,6,FALSE)</f>
        <v>#N/A</v>
      </c>
      <c r="K219" s="5" t="e">
        <f t="shared" si="32"/>
        <v>#N/A</v>
      </c>
      <c r="L219" s="5" t="e">
        <f t="shared" si="32"/>
        <v>#N/A</v>
      </c>
      <c r="M219" s="5" t="e">
        <f t="shared" si="32"/>
        <v>#N/A</v>
      </c>
      <c r="N219" s="5" t="e">
        <f t="shared" si="33"/>
        <v>#N/A</v>
      </c>
      <c r="O219" s="5" t="e">
        <f t="shared" si="33"/>
        <v>#N/A</v>
      </c>
      <c r="P219" s="5" t="e">
        <f t="shared" si="33"/>
        <v>#N/A</v>
      </c>
      <c r="Q219" s="2">
        <f>VLOOKUP($A219,pollution_NO2!$A:$B,2,FALSE)</f>
        <v>31.422681620252099</v>
      </c>
      <c r="R219" s="2">
        <f>VLOOKUP($A219,pollution_O3!$A:$B,2,FALSE)</f>
        <v>19.409928071323801</v>
      </c>
      <c r="S219" s="2">
        <f>VLOOKUP($A219,pollution_CO!$A:$B,2,FALSE)</f>
        <v>0.54123861500000003</v>
      </c>
      <c r="T219" s="2">
        <f>VLOOKUP($A219,pollution_SO2!$A:$B,2,FALSE)</f>
        <v>2.55740378444355</v>
      </c>
      <c r="U219" s="2">
        <f>VLOOKUP($A219,pollution_PM10!$A:$B,2,FALSE)</f>
        <v>54.834284059244197</v>
      </c>
      <c r="V219" s="4">
        <f t="shared" si="29"/>
        <v>0</v>
      </c>
      <c r="W219" s="4">
        <f t="shared" si="30"/>
        <v>1</v>
      </c>
      <c r="X219" s="4" t="e">
        <f t="shared" si="31"/>
        <v>#N/A</v>
      </c>
    </row>
    <row r="220" spans="1:24" hidden="1" thickTop="1" thickBot="1" x14ac:dyDescent="0.3">
      <c r="A220" s="9" t="s">
        <v>4103</v>
      </c>
      <c r="B220" s="10" t="str">
        <f xml:space="preserve">     IF(LEFT(   VLOOKUP($A220,local_no2_data!$A:$G,4,FALSE), 5) = "rural", "rural", VLOOKUP($A220,local_no2_data!$A:$G,4,FALSE))</f>
        <v>rural</v>
      </c>
      <c r="C220" s="11" t="str">
        <f>VLOOKUP($A220,local_no2_data!$A:$G,5,FALSE)</f>
        <v>background</v>
      </c>
      <c r="D220" s="3">
        <v>219</v>
      </c>
      <c r="E220" s="3" t="s">
        <v>4103</v>
      </c>
      <c r="F220" s="3" t="s">
        <v>5393</v>
      </c>
      <c r="G220" s="3" t="s">
        <v>5394</v>
      </c>
      <c r="H220" s="5" t="str">
        <f>VLOOKUP($A220,local_no2_data!$A:$G,2,FALSE)</f>
        <v>IT</v>
      </c>
      <c r="I220" s="5">
        <f>VLOOKUP($A220,local_no2_data!$A:$G,3,FALSE)</f>
        <v>1366</v>
      </c>
      <c r="J220" s="5">
        <f>VLOOKUP($A220,local_no2_data!$A:$G,6,FALSE)</f>
        <v>317.2</v>
      </c>
      <c r="K220" s="5">
        <f t="shared" si="32"/>
        <v>1</v>
      </c>
      <c r="L220" s="5">
        <f t="shared" si="32"/>
        <v>0</v>
      </c>
      <c r="M220" s="5">
        <f t="shared" si="32"/>
        <v>0</v>
      </c>
      <c r="N220" s="5">
        <f t="shared" si="33"/>
        <v>0</v>
      </c>
      <c r="O220" s="5">
        <f t="shared" si="33"/>
        <v>0</v>
      </c>
      <c r="P220" s="5">
        <f t="shared" si="33"/>
        <v>1</v>
      </c>
      <c r="Q220" s="2">
        <f>VLOOKUP($A220,pollution_NO2!$A:$B,2,FALSE)</f>
        <v>7.1440245148110302</v>
      </c>
      <c r="R220" s="2">
        <f>VLOOKUP($A220,pollution_O3!$A:$B,2,FALSE)</f>
        <v>93.988450206246299</v>
      </c>
      <c r="S220" s="2" t="e">
        <f>VLOOKUP($A220,pollution_CO!$A:$B,2,FALSE)</f>
        <v>#N/A</v>
      </c>
      <c r="T220" s="2" t="e">
        <f>VLOOKUP($A220,pollution_SO2!$A:$B,2,FALSE)</f>
        <v>#N/A</v>
      </c>
      <c r="U220" s="2" t="e">
        <f>VLOOKUP($A220,pollution_PM10!$A:$B,2,FALSE)</f>
        <v>#N/A</v>
      </c>
      <c r="V220" s="4">
        <f t="shared" si="29"/>
        <v>1</v>
      </c>
      <c r="W220" s="4">
        <f t="shared" si="30"/>
        <v>0</v>
      </c>
      <c r="X220" s="4">
        <f t="shared" si="31"/>
        <v>1</v>
      </c>
    </row>
    <row r="221" spans="1:24" hidden="1" thickTop="1" thickBot="1" x14ac:dyDescent="0.3">
      <c r="A221" s="9" t="s">
        <v>4452</v>
      </c>
      <c r="B221" s="10" t="str">
        <f xml:space="preserve">     IF(LEFT(   VLOOKUP($A221,local_no2_data!$A:$G,4,FALSE), 5) = "rural", "rural", VLOOKUP($A221,local_no2_data!$A:$G,4,FALSE))</f>
        <v>urban</v>
      </c>
      <c r="C221" s="11" t="str">
        <f>VLOOKUP($A221,local_no2_data!$A:$G,5,FALSE)</f>
        <v>traffic</v>
      </c>
      <c r="D221" s="3">
        <v>220</v>
      </c>
      <c r="E221" s="3" t="s">
        <v>4452</v>
      </c>
      <c r="F221" s="3" t="s">
        <v>5395</v>
      </c>
      <c r="G221" s="3" t="s">
        <v>5396</v>
      </c>
      <c r="H221" s="5" t="str">
        <f>VLOOKUP($A221,local_no2_data!$A:$G,2,FALSE)</f>
        <v>IT</v>
      </c>
      <c r="I221" s="5">
        <f>VLOOKUP($A221,local_no2_data!$A:$G,3,FALSE)</f>
        <v>154</v>
      </c>
      <c r="J221" s="5">
        <f>VLOOKUP($A221,local_no2_data!$A:$G,6,FALSE)</f>
        <v>2078.5</v>
      </c>
      <c r="K221" s="5">
        <f t="shared" si="32"/>
        <v>0</v>
      </c>
      <c r="L221" s="5">
        <f t="shared" si="32"/>
        <v>0</v>
      </c>
      <c r="M221" s="5">
        <f t="shared" si="32"/>
        <v>1</v>
      </c>
      <c r="N221" s="5">
        <f t="shared" si="33"/>
        <v>1</v>
      </c>
      <c r="O221" s="5">
        <f t="shared" si="33"/>
        <v>0</v>
      </c>
      <c r="P221" s="5">
        <f t="shared" si="33"/>
        <v>0</v>
      </c>
      <c r="Q221" s="2">
        <f>VLOOKUP($A221,pollution_NO2!$A:$B,2,FALSE)</f>
        <v>53.787038331858497</v>
      </c>
      <c r="R221" s="2" t="e">
        <f>VLOOKUP($A221,pollution_O3!$A:$B,2,FALSE)</f>
        <v>#N/A</v>
      </c>
      <c r="S221" s="2" t="e">
        <f>VLOOKUP($A221,pollution_CO!$A:$B,2,FALSE)</f>
        <v>#N/A</v>
      </c>
      <c r="T221" s="2" t="e">
        <f>VLOOKUP($A221,pollution_SO2!$A:$B,2,FALSE)</f>
        <v>#N/A</v>
      </c>
      <c r="U221" s="2" t="e">
        <f>VLOOKUP($A221,pollution_PM10!$A:$B,2,FALSE)</f>
        <v>#N/A</v>
      </c>
      <c r="V221" s="4">
        <f t="shared" si="29"/>
        <v>1</v>
      </c>
      <c r="W221" s="4">
        <f t="shared" si="30"/>
        <v>0</v>
      </c>
      <c r="X221" s="4">
        <f t="shared" si="31"/>
        <v>1</v>
      </c>
    </row>
    <row r="222" spans="1:24" hidden="1" thickTop="1" thickBot="1" x14ac:dyDescent="0.3">
      <c r="A222" s="9" t="s">
        <v>2486</v>
      </c>
      <c r="B222" s="10" t="str">
        <f xml:space="preserve">     IF(LEFT(   VLOOKUP($A222,local_no2_data!$A:$G,4,FALSE), 5) = "rural", "rural", VLOOKUP($A222,local_no2_data!$A:$G,4,FALSE))</f>
        <v>urban</v>
      </c>
      <c r="C222" s="11" t="str">
        <f>VLOOKUP($A222,local_no2_data!$A:$G,5,FALSE)</f>
        <v>traffic</v>
      </c>
      <c r="D222" s="3">
        <v>221</v>
      </c>
      <c r="E222" s="3" t="s">
        <v>2486</v>
      </c>
      <c r="F222" s="3" t="s">
        <v>5397</v>
      </c>
      <c r="G222" s="3" t="s">
        <v>5398</v>
      </c>
      <c r="H222" s="5" t="str">
        <f>VLOOKUP($A222,local_no2_data!$A:$G,2,FALSE)</f>
        <v>IT</v>
      </c>
      <c r="I222" s="5">
        <f>VLOOKUP($A222,local_no2_data!$A:$G,3,FALSE)</f>
        <v>301</v>
      </c>
      <c r="J222" s="5">
        <f>VLOOKUP($A222,local_no2_data!$A:$G,6,FALSE)</f>
        <v>283.2</v>
      </c>
      <c r="K222" s="5">
        <f t="shared" ref="K222:M241" si="34">IF($B222=K$1,1,0)</f>
        <v>0</v>
      </c>
      <c r="L222" s="5">
        <f t="shared" si="34"/>
        <v>0</v>
      </c>
      <c r="M222" s="5">
        <f t="shared" si="34"/>
        <v>1</v>
      </c>
      <c r="N222" s="5">
        <f t="shared" ref="N222:P241" si="35">IF($C222=N$1,1,0)</f>
        <v>1</v>
      </c>
      <c r="O222" s="5">
        <f t="shared" si="35"/>
        <v>0</v>
      </c>
      <c r="P222" s="5">
        <f t="shared" si="35"/>
        <v>0</v>
      </c>
      <c r="Q222" s="2">
        <f>VLOOKUP($A222,pollution_NO2!$A:$B,2,FALSE)</f>
        <v>24.3825149150986</v>
      </c>
      <c r="R222" s="2" t="e">
        <f>VLOOKUP($A222,pollution_O3!$A:$B,2,FALSE)</f>
        <v>#N/A</v>
      </c>
      <c r="S222" s="2">
        <f>VLOOKUP($A222,pollution_CO!$A:$B,2,FALSE)</f>
        <v>0.434751204</v>
      </c>
      <c r="T222" s="2" t="e">
        <f>VLOOKUP($A222,pollution_SO2!$A:$B,2,FALSE)</f>
        <v>#N/A</v>
      </c>
      <c r="U222" s="2">
        <f>VLOOKUP($A222,pollution_PM10!$A:$B,2,FALSE)</f>
        <v>20.7352112676056</v>
      </c>
      <c r="V222" s="4">
        <f t="shared" si="29"/>
        <v>1</v>
      </c>
      <c r="W222" s="4">
        <f t="shared" si="30"/>
        <v>0</v>
      </c>
      <c r="X222" s="4">
        <f t="shared" si="31"/>
        <v>1</v>
      </c>
    </row>
    <row r="223" spans="1:24" hidden="1" thickTop="1" thickBot="1" x14ac:dyDescent="0.3">
      <c r="A223" s="9" t="s">
        <v>4113</v>
      </c>
      <c r="B223" s="10" t="str">
        <f xml:space="preserve">     IF(LEFT(   VLOOKUP($A223,local_no2_data!$A:$G,4,FALSE), 5) = "rural", "rural", VLOOKUP($A223,local_no2_data!$A:$G,4,FALSE))</f>
        <v>suburban</v>
      </c>
      <c r="C223" s="11" t="str">
        <f>VLOOKUP($A223,local_no2_data!$A:$G,5,FALSE)</f>
        <v>background</v>
      </c>
      <c r="D223" s="3">
        <v>222</v>
      </c>
      <c r="E223" s="3" t="s">
        <v>4113</v>
      </c>
      <c r="F223" s="3" t="s">
        <v>5399</v>
      </c>
      <c r="G223" s="3" t="s">
        <v>5400</v>
      </c>
      <c r="H223" s="5" t="str">
        <f>VLOOKUP($A223,local_no2_data!$A:$G,2,FALSE)</f>
        <v>IT</v>
      </c>
      <c r="I223" s="5">
        <f>VLOOKUP($A223,local_no2_data!$A:$G,3,FALSE)</f>
        <v>231</v>
      </c>
      <c r="J223" s="5">
        <f>VLOOKUP($A223,local_no2_data!$A:$G,6,FALSE)</f>
        <v>333.8</v>
      </c>
      <c r="K223" s="5">
        <f t="shared" si="34"/>
        <v>0</v>
      </c>
      <c r="L223" s="5">
        <f t="shared" si="34"/>
        <v>1</v>
      </c>
      <c r="M223" s="5">
        <f t="shared" si="34"/>
        <v>0</v>
      </c>
      <c r="N223" s="5">
        <f t="shared" si="35"/>
        <v>0</v>
      </c>
      <c r="O223" s="5">
        <f t="shared" si="35"/>
        <v>0</v>
      </c>
      <c r="P223" s="5">
        <f t="shared" si="35"/>
        <v>1</v>
      </c>
      <c r="Q223" s="2">
        <f>VLOOKUP($A223,pollution_NO2!$A:$B,2,FALSE)</f>
        <v>25.960113960113901</v>
      </c>
      <c r="R223" s="2">
        <f>VLOOKUP($A223,pollution_O3!$A:$B,2,FALSE)</f>
        <v>37.8581782009379</v>
      </c>
      <c r="S223" s="2" t="e">
        <f>VLOOKUP($A223,pollution_CO!$A:$B,2,FALSE)</f>
        <v>#N/A</v>
      </c>
      <c r="T223" s="2" t="e">
        <f>VLOOKUP($A223,pollution_SO2!$A:$B,2,FALSE)</f>
        <v>#N/A</v>
      </c>
      <c r="U223" s="2" t="e">
        <f>VLOOKUP($A223,pollution_PM10!$A:$B,2,FALSE)</f>
        <v>#N/A</v>
      </c>
      <c r="V223" s="4">
        <f t="shared" si="29"/>
        <v>1</v>
      </c>
      <c r="W223" s="4">
        <f t="shared" si="30"/>
        <v>0</v>
      </c>
      <c r="X223" s="4">
        <f t="shared" si="31"/>
        <v>1</v>
      </c>
    </row>
    <row r="224" spans="1:24" hidden="1" thickTop="1" thickBot="1" x14ac:dyDescent="0.3">
      <c r="A224" s="9" t="s">
        <v>644</v>
      </c>
      <c r="B224" s="10" t="str">
        <f xml:space="preserve">     IF(LEFT(   VLOOKUP($A224,local_no2_data!$A:$G,4,FALSE), 5) = "rural", "rural", VLOOKUP($A224,local_no2_data!$A:$G,4,FALSE))</f>
        <v>suburban</v>
      </c>
      <c r="C224" s="11" t="str">
        <f>VLOOKUP($A224,local_no2_data!$A:$G,5,FALSE)</f>
        <v>industrial</v>
      </c>
      <c r="D224" s="3">
        <v>223</v>
      </c>
      <c r="E224" s="3" t="s">
        <v>644</v>
      </c>
      <c r="F224" s="3" t="s">
        <v>5401</v>
      </c>
      <c r="G224" s="3" t="s">
        <v>5402</v>
      </c>
      <c r="H224" s="5" t="str">
        <f>VLOOKUP($A224,local_no2_data!$A:$G,2,FALSE)</f>
        <v>IT</v>
      </c>
      <c r="I224" s="5">
        <f>VLOOKUP($A224,local_no2_data!$A:$G,3,FALSE)</f>
        <v>140</v>
      </c>
      <c r="J224" s="5">
        <f>VLOOKUP($A224,local_no2_data!$A:$G,6,FALSE)</f>
        <v>460.4</v>
      </c>
      <c r="K224" s="5">
        <f t="shared" si="34"/>
        <v>0</v>
      </c>
      <c r="L224" s="5">
        <f t="shared" si="34"/>
        <v>1</v>
      </c>
      <c r="M224" s="5">
        <f t="shared" si="34"/>
        <v>0</v>
      </c>
      <c r="N224" s="5">
        <f t="shared" si="35"/>
        <v>0</v>
      </c>
      <c r="O224" s="5">
        <f t="shared" si="35"/>
        <v>1</v>
      </c>
      <c r="P224" s="5">
        <f t="shared" si="35"/>
        <v>0</v>
      </c>
      <c r="Q224" s="2">
        <f>VLOOKUP($A224,pollution_NO2!$A:$B,2,FALSE)</f>
        <v>25.5037452770075</v>
      </c>
      <c r="R224" s="2" t="e">
        <f>VLOOKUP($A224,pollution_O3!$A:$B,2,FALSE)</f>
        <v>#N/A</v>
      </c>
      <c r="S224" s="2" t="e">
        <f>VLOOKUP($A224,pollution_CO!$A:$B,2,FALSE)</f>
        <v>#N/A</v>
      </c>
      <c r="T224" s="2">
        <f>VLOOKUP($A224,pollution_SO2!$A:$B,2,FALSE)</f>
        <v>6.53347724251699</v>
      </c>
      <c r="U224" s="2" t="e">
        <f>VLOOKUP($A224,pollution_PM10!$A:$B,2,FALSE)</f>
        <v>#N/A</v>
      </c>
      <c r="V224" s="4">
        <f t="shared" si="29"/>
        <v>1</v>
      </c>
      <c r="W224" s="4">
        <f t="shared" si="30"/>
        <v>0</v>
      </c>
      <c r="X224" s="4">
        <f t="shared" si="31"/>
        <v>1</v>
      </c>
    </row>
    <row r="225" spans="1:24" hidden="1" thickTop="1" thickBot="1" x14ac:dyDescent="0.3">
      <c r="A225" s="9" t="s">
        <v>2472</v>
      </c>
      <c r="B225" s="10" t="str">
        <f xml:space="preserve">     IF(LEFT(   VLOOKUP($A225,local_no2_data!$A:$G,4,FALSE), 5) = "rural", "rural", VLOOKUP($A225,local_no2_data!$A:$G,4,FALSE))</f>
        <v>urban</v>
      </c>
      <c r="C225" s="11" t="str">
        <f>VLOOKUP($A225,local_no2_data!$A:$G,5,FALSE)</f>
        <v>traffic</v>
      </c>
      <c r="D225" s="3">
        <v>224</v>
      </c>
      <c r="E225" s="3" t="s">
        <v>2472</v>
      </c>
      <c r="F225" s="3" t="s">
        <v>5403</v>
      </c>
      <c r="G225" s="3" t="s">
        <v>5404</v>
      </c>
      <c r="H225" s="5" t="str">
        <f>VLOOKUP($A225,local_no2_data!$A:$G,2,FALSE)</f>
        <v>IT</v>
      </c>
      <c r="I225" s="5">
        <f>VLOOKUP($A225,local_no2_data!$A:$G,3,FALSE)</f>
        <v>59</v>
      </c>
      <c r="J225" s="5">
        <f>VLOOKUP($A225,local_no2_data!$A:$G,6,FALSE)</f>
        <v>233.2</v>
      </c>
      <c r="K225" s="5">
        <f t="shared" si="34"/>
        <v>0</v>
      </c>
      <c r="L225" s="5">
        <f t="shared" si="34"/>
        <v>0</v>
      </c>
      <c r="M225" s="5">
        <f t="shared" si="34"/>
        <v>1</v>
      </c>
      <c r="N225" s="5">
        <f t="shared" si="35"/>
        <v>1</v>
      </c>
      <c r="O225" s="5">
        <f t="shared" si="35"/>
        <v>0</v>
      </c>
      <c r="P225" s="5">
        <f t="shared" si="35"/>
        <v>0</v>
      </c>
      <c r="Q225" s="2">
        <f>VLOOKUP($A225,pollution_NO2!$A:$B,2,FALSE)</f>
        <v>36.814158194892102</v>
      </c>
      <c r="R225" s="2" t="e">
        <f>VLOOKUP($A225,pollution_O3!$A:$B,2,FALSE)</f>
        <v>#N/A</v>
      </c>
      <c r="S225" s="2">
        <f>VLOOKUP($A225,pollution_CO!$A:$B,2,FALSE)</f>
        <v>0.85894872600000005</v>
      </c>
      <c r="T225" s="2" t="e">
        <f>VLOOKUP($A225,pollution_SO2!$A:$B,2,FALSE)</f>
        <v>#N/A</v>
      </c>
      <c r="U225" s="2">
        <f>VLOOKUP($A225,pollution_PM10!$A:$B,2,FALSE)</f>
        <v>35.763313609467403</v>
      </c>
      <c r="V225" s="4">
        <f t="shared" si="29"/>
        <v>1</v>
      </c>
      <c r="W225" s="4">
        <f t="shared" si="30"/>
        <v>0</v>
      </c>
      <c r="X225" s="4">
        <f t="shared" si="31"/>
        <v>1</v>
      </c>
    </row>
    <row r="226" spans="1:24" thickTop="1" thickBot="1" x14ac:dyDescent="0.3">
      <c r="A226" s="9" t="s">
        <v>3831</v>
      </c>
      <c r="B226" s="10" t="str">
        <f xml:space="preserve">     IF(LEFT(   VLOOKUP($A226,local_no2_data!$A:$G,4,FALSE), 5) = "rural", "rural", VLOOKUP($A226,local_no2_data!$A:$G,4,FALSE))</f>
        <v>rural</v>
      </c>
      <c r="C226" s="11" t="str">
        <f>VLOOKUP($A226,local_no2_data!$A:$G,5,FALSE)</f>
        <v>background</v>
      </c>
      <c r="D226" s="3">
        <v>225</v>
      </c>
      <c r="E226" s="3" t="s">
        <v>3831</v>
      </c>
      <c r="F226" s="3" t="s">
        <v>5405</v>
      </c>
      <c r="G226" s="3" t="s">
        <v>5406</v>
      </c>
      <c r="H226" s="5" t="str">
        <f>VLOOKUP($A226,local_no2_data!$A:$G,2,FALSE)</f>
        <v>AT</v>
      </c>
      <c r="I226" s="5">
        <f>VLOOKUP($A226,local_no2_data!$A:$G,3,FALSE)</f>
        <v>330</v>
      </c>
      <c r="J226" s="5">
        <f>VLOOKUP($A226,local_no2_data!$A:$G,6,FALSE)</f>
        <v>74.599999999999994</v>
      </c>
      <c r="K226" s="5">
        <f t="shared" si="34"/>
        <v>1</v>
      </c>
      <c r="L226" s="5">
        <f t="shared" si="34"/>
        <v>0</v>
      </c>
      <c r="M226" s="5">
        <f t="shared" si="34"/>
        <v>0</v>
      </c>
      <c r="N226" s="5">
        <f t="shared" si="35"/>
        <v>0</v>
      </c>
      <c r="O226" s="5">
        <f t="shared" si="35"/>
        <v>0</v>
      </c>
      <c r="P226" s="5">
        <f t="shared" si="35"/>
        <v>1</v>
      </c>
      <c r="Q226" s="2">
        <f>VLOOKUP($A226,pollution_NO2!$A:$B,2,FALSE)</f>
        <v>12.2243268236658</v>
      </c>
      <c r="R226" s="2">
        <f>VLOOKUP($A226,pollution_O3!$A:$B,2,FALSE)</f>
        <v>58.843412984190401</v>
      </c>
      <c r="S226" s="2" t="e">
        <f>VLOOKUP($A226,pollution_CO!$A:$B,2,FALSE)</f>
        <v>#N/A</v>
      </c>
      <c r="T226" s="2" t="e">
        <f>VLOOKUP($A226,pollution_SO2!$A:$B,2,FALSE)</f>
        <v>#N/A</v>
      </c>
      <c r="U226" s="2">
        <f>VLOOKUP($A226,pollution_PM10!$A:$B,2,FALSE)</f>
        <v>16.3405780479412</v>
      </c>
      <c r="V226" s="4">
        <f t="shared" si="29"/>
        <v>1</v>
      </c>
      <c r="W226" s="4">
        <f t="shared" si="30"/>
        <v>1</v>
      </c>
      <c r="X226" s="4">
        <f t="shared" si="31"/>
        <v>1</v>
      </c>
    </row>
    <row r="227" spans="1:24" hidden="1" thickTop="1" thickBot="1" x14ac:dyDescent="0.3">
      <c r="A227" s="9" t="s">
        <v>3947</v>
      </c>
      <c r="B227" s="10" t="e">
        <f xml:space="preserve">     IF(LEFT(   VLOOKUP($A227,local_no2_data!$A:$G,4,FALSE), 5) = "rural", "rural", VLOOKUP($A227,local_no2_data!$A:$G,4,FALSE))</f>
        <v>#N/A</v>
      </c>
      <c r="C227" s="11" t="e">
        <f>VLOOKUP($A227,local_no2_data!$A:$G,5,FALSE)</f>
        <v>#N/A</v>
      </c>
      <c r="D227" s="3">
        <v>226</v>
      </c>
      <c r="E227" s="3" t="s">
        <v>3947</v>
      </c>
      <c r="F227" s="3" t="s">
        <v>5407</v>
      </c>
      <c r="G227" s="3" t="s">
        <v>5408</v>
      </c>
      <c r="H227" s="5" t="e">
        <f>VLOOKUP($A227,local_no2_data!$A:$G,2,FALSE)</f>
        <v>#N/A</v>
      </c>
      <c r="I227" s="5" t="e">
        <f>VLOOKUP($A227,local_no2_data!$A:$G,3,FALSE)</f>
        <v>#N/A</v>
      </c>
      <c r="J227" s="5" t="e">
        <f>VLOOKUP($A227,local_no2_data!$A:$G,6,FALSE)</f>
        <v>#N/A</v>
      </c>
      <c r="K227" s="5" t="e">
        <f t="shared" si="34"/>
        <v>#N/A</v>
      </c>
      <c r="L227" s="5" t="e">
        <f t="shared" si="34"/>
        <v>#N/A</v>
      </c>
      <c r="M227" s="5" t="e">
        <f t="shared" si="34"/>
        <v>#N/A</v>
      </c>
      <c r="N227" s="5" t="e">
        <f t="shared" si="35"/>
        <v>#N/A</v>
      </c>
      <c r="O227" s="5" t="e">
        <f t="shared" si="35"/>
        <v>#N/A</v>
      </c>
      <c r="P227" s="5" t="e">
        <f t="shared" si="35"/>
        <v>#N/A</v>
      </c>
      <c r="Q227" s="2">
        <f>VLOOKUP($A227,pollution_NO2!$A:$B,2,FALSE)</f>
        <v>45.118528439999899</v>
      </c>
      <c r="R227" s="2" t="e">
        <f>VLOOKUP($A227,pollution_O3!$A:$B,2,FALSE)</f>
        <v>#N/A</v>
      </c>
      <c r="S227" s="2" t="e">
        <f>VLOOKUP($A227,pollution_CO!$A:$B,2,FALSE)</f>
        <v>#N/A</v>
      </c>
      <c r="T227" s="2" t="e">
        <f>VLOOKUP($A227,pollution_SO2!$A:$B,2,FALSE)</f>
        <v>#N/A</v>
      </c>
      <c r="U227" s="2">
        <f>VLOOKUP($A227,pollution_PM10!$A:$B,2,FALSE)</f>
        <v>24.5281228394397</v>
      </c>
      <c r="V227" s="4">
        <f t="shared" si="29"/>
        <v>0</v>
      </c>
      <c r="W227" s="4">
        <f t="shared" si="30"/>
        <v>0</v>
      </c>
      <c r="X227" s="4" t="e">
        <f t="shared" si="31"/>
        <v>#N/A</v>
      </c>
    </row>
    <row r="228" spans="1:24" thickTop="1" thickBot="1" x14ac:dyDescent="0.3">
      <c r="A228" s="9" t="s">
        <v>1668</v>
      </c>
      <c r="B228" s="10" t="str">
        <f xml:space="preserve">     IF(LEFT(   VLOOKUP($A228,local_no2_data!$A:$G,4,FALSE), 5) = "rural", "rural", VLOOKUP($A228,local_no2_data!$A:$G,4,FALSE))</f>
        <v>urban</v>
      </c>
      <c r="C228" s="11" t="str">
        <f>VLOOKUP($A228,local_no2_data!$A:$G,5,FALSE)</f>
        <v>background</v>
      </c>
      <c r="D228" s="3">
        <v>227</v>
      </c>
      <c r="E228" s="3" t="s">
        <v>1668</v>
      </c>
      <c r="F228" s="3" t="s">
        <v>5409</v>
      </c>
      <c r="G228" s="3" t="s">
        <v>5410</v>
      </c>
      <c r="H228" s="5" t="str">
        <f>VLOOKUP($A228,local_no2_data!$A:$G,2,FALSE)</f>
        <v>AT</v>
      </c>
      <c r="I228" s="5">
        <f>VLOOKUP($A228,local_no2_data!$A:$G,3,FALSE)</f>
        <v>345</v>
      </c>
      <c r="J228" s="5">
        <f>VLOOKUP($A228,local_no2_data!$A:$G,6,FALSE)</f>
        <v>367.6</v>
      </c>
      <c r="K228" s="5">
        <f t="shared" si="34"/>
        <v>0</v>
      </c>
      <c r="L228" s="5">
        <f t="shared" si="34"/>
        <v>0</v>
      </c>
      <c r="M228" s="5">
        <f t="shared" si="34"/>
        <v>1</v>
      </c>
      <c r="N228" s="5">
        <f t="shared" si="35"/>
        <v>0</v>
      </c>
      <c r="O228" s="5">
        <f t="shared" si="35"/>
        <v>0</v>
      </c>
      <c r="P228" s="5">
        <f t="shared" si="35"/>
        <v>1</v>
      </c>
      <c r="Q228" s="2">
        <f>VLOOKUP($A228,pollution_NO2!$A:$B,2,FALSE)</f>
        <v>27.825012208478199</v>
      </c>
      <c r="R228" s="2">
        <f>VLOOKUP($A228,pollution_O3!$A:$B,2,FALSE)</f>
        <v>39.090059510349299</v>
      </c>
      <c r="S228" s="2">
        <f>VLOOKUP($A228,pollution_CO!$A:$B,2,FALSE)</f>
        <v>0.379158355</v>
      </c>
      <c r="T228" s="2">
        <f>VLOOKUP($A228,pollution_SO2!$A:$B,2,FALSE)</f>
        <v>1.3290591026367999</v>
      </c>
      <c r="U228" s="2">
        <f>VLOOKUP($A228,pollution_PM10!$A:$B,2,FALSE)</f>
        <v>26.0945055439011</v>
      </c>
      <c r="V228" s="4">
        <f t="shared" si="29"/>
        <v>1</v>
      </c>
      <c r="W228" s="4">
        <f t="shared" si="30"/>
        <v>1</v>
      </c>
      <c r="X228" s="4">
        <f t="shared" si="31"/>
        <v>1</v>
      </c>
    </row>
    <row r="229" spans="1:24" hidden="1" thickTop="1" thickBot="1" x14ac:dyDescent="0.3">
      <c r="A229" s="9" t="s">
        <v>4362</v>
      </c>
      <c r="B229" s="10" t="str">
        <f xml:space="preserve">     IF(LEFT(   VLOOKUP($A229,local_no2_data!$A:$G,4,FALSE), 5) = "rural", "rural", VLOOKUP($A229,local_no2_data!$A:$G,4,FALSE))</f>
        <v>rural</v>
      </c>
      <c r="C229" s="11" t="str">
        <f>VLOOKUP($A229,local_no2_data!$A:$G,5,FALSE)</f>
        <v>background</v>
      </c>
      <c r="D229" s="3">
        <v>228</v>
      </c>
      <c r="E229" s="3" t="s">
        <v>4362</v>
      </c>
      <c r="F229" s="3" t="s">
        <v>5411</v>
      </c>
      <c r="G229" s="3" t="s">
        <v>5412</v>
      </c>
      <c r="H229" s="5" t="str">
        <f>VLOOKUP($A229,local_no2_data!$A:$G,2,FALSE)</f>
        <v>GB</v>
      </c>
      <c r="I229" s="5">
        <f>VLOOKUP($A229,local_no2_data!$A:$G,3,FALSE)</f>
        <v>21</v>
      </c>
      <c r="J229" s="5">
        <f>VLOOKUP($A229,local_no2_data!$A:$G,6,FALSE)</f>
        <v>2417.6</v>
      </c>
      <c r="K229" s="5">
        <f t="shared" si="34"/>
        <v>1</v>
      </c>
      <c r="L229" s="5">
        <f t="shared" si="34"/>
        <v>0</v>
      </c>
      <c r="M229" s="5">
        <f t="shared" si="34"/>
        <v>0</v>
      </c>
      <c r="N229" s="5">
        <f t="shared" si="35"/>
        <v>0</v>
      </c>
      <c r="O229" s="5">
        <f t="shared" si="35"/>
        <v>0</v>
      </c>
      <c r="P229" s="5">
        <f t="shared" si="35"/>
        <v>1</v>
      </c>
      <c r="Q229" s="2">
        <f>VLOOKUP($A229,pollution_NO2!$A:$B,2,FALSE)</f>
        <v>14.566959917058</v>
      </c>
      <c r="R229" s="2">
        <f>VLOOKUP($A229,pollution_O3!$A:$B,2,FALSE)</f>
        <v>50.712270704479899</v>
      </c>
      <c r="S229" s="2" t="e">
        <f>VLOOKUP($A229,pollution_CO!$A:$B,2,FALSE)</f>
        <v>#N/A</v>
      </c>
      <c r="T229" s="2" t="e">
        <f>VLOOKUP($A229,pollution_SO2!$A:$B,2,FALSE)</f>
        <v>#N/A</v>
      </c>
      <c r="U229" s="2" t="e">
        <f>VLOOKUP($A229,pollution_PM10!$A:$B,2,FALSE)</f>
        <v>#N/A</v>
      </c>
      <c r="V229" s="4">
        <f t="shared" si="29"/>
        <v>1</v>
      </c>
      <c r="W229" s="4">
        <f t="shared" si="30"/>
        <v>0</v>
      </c>
      <c r="X229" s="4">
        <f t="shared" si="31"/>
        <v>0</v>
      </c>
    </row>
    <row r="230" spans="1:24" hidden="1" thickTop="1" thickBot="1" x14ac:dyDescent="0.3">
      <c r="A230" s="9" t="s">
        <v>2559</v>
      </c>
      <c r="B230" s="10" t="str">
        <f xml:space="preserve">     IF(LEFT(   VLOOKUP($A230,local_no2_data!$A:$G,4,FALSE), 5) = "rural", "rural", VLOOKUP($A230,local_no2_data!$A:$G,4,FALSE))</f>
        <v>urban</v>
      </c>
      <c r="C230" s="11" t="str">
        <f>VLOOKUP($A230,local_no2_data!$A:$G,5,FALSE)</f>
        <v>traffic</v>
      </c>
      <c r="D230" s="3">
        <v>229</v>
      </c>
      <c r="E230" s="3" t="s">
        <v>2559</v>
      </c>
      <c r="F230" s="3" t="s">
        <v>5413</v>
      </c>
      <c r="G230" s="3" t="s">
        <v>5414</v>
      </c>
      <c r="H230" s="5" t="str">
        <f>VLOOKUP($A230,local_no2_data!$A:$G,2,FALSE)</f>
        <v>IT</v>
      </c>
      <c r="I230" s="5">
        <f>VLOOKUP($A230,local_no2_data!$A:$G,3,FALSE)</f>
        <v>5</v>
      </c>
      <c r="J230" s="5">
        <f>VLOOKUP($A230,local_no2_data!$A:$G,6,FALSE)</f>
        <v>250.3</v>
      </c>
      <c r="K230" s="5">
        <f t="shared" si="34"/>
        <v>0</v>
      </c>
      <c r="L230" s="5">
        <f t="shared" si="34"/>
        <v>0</v>
      </c>
      <c r="M230" s="5">
        <f t="shared" si="34"/>
        <v>1</v>
      </c>
      <c r="N230" s="5">
        <f t="shared" si="35"/>
        <v>1</v>
      </c>
      <c r="O230" s="5">
        <f t="shared" si="35"/>
        <v>0</v>
      </c>
      <c r="P230" s="5">
        <f t="shared" si="35"/>
        <v>0</v>
      </c>
      <c r="Q230" s="2">
        <f>VLOOKUP($A230,pollution_NO2!$A:$B,2,FALSE)</f>
        <v>28.359269299711201</v>
      </c>
      <c r="R230" s="2" t="e">
        <f>VLOOKUP($A230,pollution_O3!$A:$B,2,FALSE)</f>
        <v>#N/A</v>
      </c>
      <c r="S230" s="2">
        <f>VLOOKUP($A230,pollution_CO!$A:$B,2,FALSE)</f>
        <v>0.43330062699999999</v>
      </c>
      <c r="T230" s="2" t="e">
        <f>VLOOKUP($A230,pollution_SO2!$A:$B,2,FALSE)</f>
        <v>#N/A</v>
      </c>
      <c r="U230" s="2">
        <f>VLOOKUP($A230,pollution_PM10!$A:$B,2,FALSE)</f>
        <v>17.622467761196202</v>
      </c>
      <c r="V230" s="4">
        <f t="shared" si="29"/>
        <v>1</v>
      </c>
      <c r="W230" s="4">
        <f t="shared" si="30"/>
        <v>0</v>
      </c>
      <c r="X230" s="4">
        <f t="shared" si="31"/>
        <v>1</v>
      </c>
    </row>
    <row r="231" spans="1:24" hidden="1" thickTop="1" thickBot="1" x14ac:dyDescent="0.3">
      <c r="A231" s="9" t="s">
        <v>827</v>
      </c>
      <c r="B231" s="10" t="str">
        <f xml:space="preserve">     IF(LEFT(   VLOOKUP($A231,local_no2_data!$A:$G,4,FALSE), 5) = "rural", "rural", VLOOKUP($A231,local_no2_data!$A:$G,4,FALSE))</f>
        <v>rural</v>
      </c>
      <c r="C231" s="11" t="str">
        <f>VLOOKUP($A231,local_no2_data!$A:$G,5,FALSE)</f>
        <v>industrial</v>
      </c>
      <c r="D231" s="3">
        <v>230</v>
      </c>
      <c r="E231" s="3" t="s">
        <v>827</v>
      </c>
      <c r="F231" s="3" t="s">
        <v>5415</v>
      </c>
      <c r="G231" s="3" t="s">
        <v>5416</v>
      </c>
      <c r="H231" s="5" t="str">
        <f>VLOOKUP($A231,local_no2_data!$A:$G,2,FALSE)</f>
        <v>FR</v>
      </c>
      <c r="I231" s="5">
        <f>VLOOKUP($A231,local_no2_data!$A:$G,3,FALSE)</f>
        <v>210</v>
      </c>
      <c r="J231" s="5">
        <f>VLOOKUP($A231,local_no2_data!$A:$G,6,FALSE)</f>
        <v>51.7</v>
      </c>
      <c r="K231" s="5">
        <f t="shared" si="34"/>
        <v>1</v>
      </c>
      <c r="L231" s="5">
        <f t="shared" si="34"/>
        <v>0</v>
      </c>
      <c r="M231" s="5">
        <f t="shared" si="34"/>
        <v>0</v>
      </c>
      <c r="N231" s="5">
        <f t="shared" si="35"/>
        <v>0</v>
      </c>
      <c r="O231" s="5">
        <f t="shared" si="35"/>
        <v>1</v>
      </c>
      <c r="P231" s="5">
        <f t="shared" si="35"/>
        <v>0</v>
      </c>
      <c r="Q231" s="2">
        <f>VLOOKUP($A231,pollution_NO2!$A:$B,2,FALSE)</f>
        <v>13.2977107523327</v>
      </c>
      <c r="R231" s="2" t="e">
        <f>VLOOKUP($A231,pollution_O3!$A:$B,2,FALSE)</f>
        <v>#N/A</v>
      </c>
      <c r="S231" s="2" t="e">
        <f>VLOOKUP($A231,pollution_CO!$A:$B,2,FALSE)</f>
        <v>#N/A</v>
      </c>
      <c r="T231" s="2">
        <f>VLOOKUP($A231,pollution_SO2!$A:$B,2,FALSE)</f>
        <v>0.82940260940858701</v>
      </c>
      <c r="U231" s="2" t="e">
        <f>VLOOKUP($A231,pollution_PM10!$A:$B,2,FALSE)</f>
        <v>#N/A</v>
      </c>
      <c r="V231" s="4">
        <f t="shared" si="29"/>
        <v>1</v>
      </c>
      <c r="W231" s="4">
        <f t="shared" si="30"/>
        <v>0</v>
      </c>
      <c r="X231" s="4">
        <f t="shared" si="31"/>
        <v>1</v>
      </c>
    </row>
    <row r="232" spans="1:24" hidden="1" thickTop="1" thickBot="1" x14ac:dyDescent="0.3">
      <c r="A232" s="9" t="s">
        <v>2120</v>
      </c>
      <c r="B232" s="10" t="str">
        <f xml:space="preserve">     IF(LEFT(   VLOOKUP($A232,local_no2_data!$A:$G,4,FALSE), 5) = "rural", "rural", VLOOKUP($A232,local_no2_data!$A:$G,4,FALSE))</f>
        <v>urban</v>
      </c>
      <c r="C232" s="11" t="str">
        <f>VLOOKUP($A232,local_no2_data!$A:$G,5,FALSE)</f>
        <v>traffic</v>
      </c>
      <c r="D232" s="3">
        <v>231</v>
      </c>
      <c r="E232" s="3" t="s">
        <v>2120</v>
      </c>
      <c r="F232" s="3" t="s">
        <v>5417</v>
      </c>
      <c r="G232" s="3" t="s">
        <v>5418</v>
      </c>
      <c r="H232" s="5" t="str">
        <f>VLOOKUP($A232,local_no2_data!$A:$G,2,FALSE)</f>
        <v>SE</v>
      </c>
      <c r="I232" s="5">
        <f>VLOOKUP($A232,local_no2_data!$A:$G,3,FALSE)</f>
        <v>37</v>
      </c>
      <c r="J232" s="5">
        <f>VLOOKUP($A232,local_no2_data!$A:$G,6,FALSE)</f>
        <v>356.6</v>
      </c>
      <c r="K232" s="5">
        <f t="shared" si="34"/>
        <v>0</v>
      </c>
      <c r="L232" s="5">
        <f t="shared" si="34"/>
        <v>0</v>
      </c>
      <c r="M232" s="5">
        <f t="shared" si="34"/>
        <v>1</v>
      </c>
      <c r="N232" s="5">
        <f t="shared" si="35"/>
        <v>1</v>
      </c>
      <c r="O232" s="5">
        <f t="shared" si="35"/>
        <v>0</v>
      </c>
      <c r="P232" s="5">
        <f t="shared" si="35"/>
        <v>0</v>
      </c>
      <c r="Q232" s="2">
        <f>VLOOKUP($A232,pollution_NO2!$A:$B,2,FALSE)</f>
        <v>29.417018587208499</v>
      </c>
      <c r="R232" s="2" t="e">
        <f>VLOOKUP($A232,pollution_O3!$A:$B,2,FALSE)</f>
        <v>#N/A</v>
      </c>
      <c r="S232" s="2" t="e">
        <f>VLOOKUP($A232,pollution_CO!$A:$B,2,FALSE)</f>
        <v>#N/A</v>
      </c>
      <c r="T232" s="2" t="e">
        <f>VLOOKUP($A232,pollution_SO2!$A:$B,2,FALSE)</f>
        <v>#N/A</v>
      </c>
      <c r="U232" s="2">
        <f>VLOOKUP($A232,pollution_PM10!$A:$B,2,FALSE)</f>
        <v>21.376350089574899</v>
      </c>
      <c r="V232" s="4">
        <f t="shared" si="29"/>
        <v>1</v>
      </c>
      <c r="W232" s="4">
        <f t="shared" si="30"/>
        <v>0</v>
      </c>
      <c r="X232" s="4">
        <f t="shared" si="31"/>
        <v>1</v>
      </c>
    </row>
    <row r="233" spans="1:24" thickTop="1" thickBot="1" x14ac:dyDescent="0.3">
      <c r="A233" s="9" t="s">
        <v>2555</v>
      </c>
      <c r="B233" s="10" t="str">
        <f xml:space="preserve">     IF(LEFT(   VLOOKUP($A233,local_no2_data!$A:$G,4,FALSE), 5) = "rural", "rural", VLOOKUP($A233,local_no2_data!$A:$G,4,FALSE))</f>
        <v>rural</v>
      </c>
      <c r="C233" s="11" t="str">
        <f>VLOOKUP($A233,local_no2_data!$A:$G,5,FALSE)</f>
        <v>background</v>
      </c>
      <c r="D233" s="3">
        <v>232</v>
      </c>
      <c r="E233" s="3" t="s">
        <v>2555</v>
      </c>
      <c r="F233" s="3" t="s">
        <v>5419</v>
      </c>
      <c r="G233" s="3" t="s">
        <v>5420</v>
      </c>
      <c r="H233" s="5" t="str">
        <f>VLOOKUP($A233,local_no2_data!$A:$G,2,FALSE)</f>
        <v>IT</v>
      </c>
      <c r="I233" s="5">
        <f>VLOOKUP($A233,local_no2_data!$A:$G,3,FALSE)</f>
        <v>209</v>
      </c>
      <c r="J233" s="5">
        <f>VLOOKUP($A233,local_no2_data!$A:$G,6,FALSE)</f>
        <v>106</v>
      </c>
      <c r="K233" s="5">
        <f t="shared" si="34"/>
        <v>1</v>
      </c>
      <c r="L233" s="5">
        <f t="shared" si="34"/>
        <v>0</v>
      </c>
      <c r="M233" s="5">
        <f t="shared" si="34"/>
        <v>0</v>
      </c>
      <c r="N233" s="5">
        <f t="shared" si="35"/>
        <v>0</v>
      </c>
      <c r="O233" s="5">
        <f t="shared" si="35"/>
        <v>0</v>
      </c>
      <c r="P233" s="5">
        <f t="shared" si="35"/>
        <v>1</v>
      </c>
      <c r="Q233" s="2">
        <f>VLOOKUP($A233,pollution_NO2!$A:$B,2,FALSE)</f>
        <v>11.2827696797083</v>
      </c>
      <c r="R233" s="2">
        <f>VLOOKUP($A233,pollution_O3!$A:$B,2,FALSE)</f>
        <v>69.422212823894398</v>
      </c>
      <c r="S233" s="2" t="e">
        <f>VLOOKUP($A233,pollution_CO!$A:$B,2,FALSE)</f>
        <v>#N/A</v>
      </c>
      <c r="T233" s="2" t="e">
        <f>VLOOKUP($A233,pollution_SO2!$A:$B,2,FALSE)</f>
        <v>#N/A</v>
      </c>
      <c r="U233" s="2">
        <f>VLOOKUP($A233,pollution_PM10!$A:$B,2,FALSE)</f>
        <v>15.736196319018401</v>
      </c>
      <c r="V233" s="4">
        <f t="shared" si="29"/>
        <v>1</v>
      </c>
      <c r="W233" s="4">
        <f t="shared" si="30"/>
        <v>1</v>
      </c>
      <c r="X233" s="4">
        <f t="shared" si="31"/>
        <v>1</v>
      </c>
    </row>
    <row r="234" spans="1:24" hidden="1" thickTop="1" thickBot="1" x14ac:dyDescent="0.3">
      <c r="A234" s="9" t="s">
        <v>3172</v>
      </c>
      <c r="B234" s="10" t="str">
        <f xml:space="preserve">     IF(LEFT(   VLOOKUP($A234,local_no2_data!$A:$G,4,FALSE), 5) = "rural", "rural", VLOOKUP($A234,local_no2_data!$A:$G,4,FALSE))</f>
        <v>urban</v>
      </c>
      <c r="C234" s="11" t="str">
        <f>VLOOKUP($A234,local_no2_data!$A:$G,5,FALSE)</f>
        <v>traffic</v>
      </c>
      <c r="D234" s="3">
        <v>233</v>
      </c>
      <c r="E234" s="3" t="s">
        <v>3172</v>
      </c>
      <c r="F234" s="3" t="s">
        <v>5421</v>
      </c>
      <c r="G234" s="3" t="s">
        <v>5422</v>
      </c>
      <c r="H234" s="5" t="str">
        <f>VLOOKUP($A234,local_no2_data!$A:$G,2,FALSE)</f>
        <v>FI</v>
      </c>
      <c r="I234" s="5">
        <f>VLOOKUP($A234,local_no2_data!$A:$G,3,FALSE)</f>
        <v>2</v>
      </c>
      <c r="J234" s="5">
        <f>VLOOKUP($A234,local_no2_data!$A:$G,6,FALSE)</f>
        <v>28.1</v>
      </c>
      <c r="K234" s="5">
        <f t="shared" si="34"/>
        <v>0</v>
      </c>
      <c r="L234" s="5">
        <f t="shared" si="34"/>
        <v>0</v>
      </c>
      <c r="M234" s="5">
        <f t="shared" si="34"/>
        <v>1</v>
      </c>
      <c r="N234" s="5">
        <f t="shared" si="35"/>
        <v>1</v>
      </c>
      <c r="O234" s="5">
        <f t="shared" si="35"/>
        <v>0</v>
      </c>
      <c r="P234" s="5">
        <f t="shared" si="35"/>
        <v>0</v>
      </c>
      <c r="Q234" s="2">
        <f>VLOOKUP($A234,pollution_NO2!$A:$B,2,FALSE)</f>
        <v>13.181012658226599</v>
      </c>
      <c r="R234" s="2" t="e">
        <f>VLOOKUP($A234,pollution_O3!$A:$B,2,FALSE)</f>
        <v>#N/A</v>
      </c>
      <c r="S234" s="2" t="e">
        <f>VLOOKUP($A234,pollution_CO!$A:$B,2,FALSE)</f>
        <v>#N/A</v>
      </c>
      <c r="T234" s="2" t="e">
        <f>VLOOKUP($A234,pollution_SO2!$A:$B,2,FALSE)</f>
        <v>#N/A</v>
      </c>
      <c r="U234" s="2">
        <f>VLOOKUP($A234,pollution_PM10!$A:$B,2,FALSE)</f>
        <v>16.599746598576399</v>
      </c>
      <c r="V234" s="4">
        <f t="shared" si="29"/>
        <v>1</v>
      </c>
      <c r="W234" s="4">
        <f t="shared" si="30"/>
        <v>0</v>
      </c>
      <c r="X234" s="4">
        <f t="shared" si="31"/>
        <v>1</v>
      </c>
    </row>
    <row r="235" spans="1:24" thickTop="1" thickBot="1" x14ac:dyDescent="0.3">
      <c r="A235" s="9" t="s">
        <v>1524</v>
      </c>
      <c r="B235" s="10" t="str">
        <f xml:space="preserve">     IF(LEFT(   VLOOKUP($A235,local_no2_data!$A:$G,4,FALSE), 5) = "rural", "rural", VLOOKUP($A235,local_no2_data!$A:$G,4,FALSE))</f>
        <v>urban</v>
      </c>
      <c r="C235" s="11" t="str">
        <f>VLOOKUP($A235,local_no2_data!$A:$G,5,FALSE)</f>
        <v>background</v>
      </c>
      <c r="D235" s="3">
        <v>234</v>
      </c>
      <c r="E235" s="3" t="s">
        <v>1524</v>
      </c>
      <c r="F235" s="3" t="s">
        <v>5423</v>
      </c>
      <c r="G235" s="3" t="s">
        <v>5424</v>
      </c>
      <c r="H235" s="5" t="str">
        <f>VLOOKUP($A235,local_no2_data!$A:$G,2,FALSE)</f>
        <v>CZ</v>
      </c>
      <c r="I235" s="5">
        <f>VLOOKUP($A235,local_no2_data!$A:$G,3,FALSE)</f>
        <v>238</v>
      </c>
      <c r="J235" s="5">
        <f>VLOOKUP($A235,local_no2_data!$A:$G,6,FALSE)</f>
        <v>226.7</v>
      </c>
      <c r="K235" s="5">
        <f t="shared" si="34"/>
        <v>0</v>
      </c>
      <c r="L235" s="5">
        <f t="shared" si="34"/>
        <v>0</v>
      </c>
      <c r="M235" s="5">
        <f t="shared" si="34"/>
        <v>1</v>
      </c>
      <c r="N235" s="5">
        <f t="shared" si="35"/>
        <v>0</v>
      </c>
      <c r="O235" s="5">
        <f t="shared" si="35"/>
        <v>0</v>
      </c>
      <c r="P235" s="5">
        <f t="shared" si="35"/>
        <v>1</v>
      </c>
      <c r="Q235" s="2">
        <f>VLOOKUP($A235,pollution_NO2!$A:$B,2,FALSE)</f>
        <v>20.319387505705599</v>
      </c>
      <c r="R235" s="2">
        <f>VLOOKUP($A235,pollution_O3!$A:$B,2,FALSE)</f>
        <v>53.994515225087902</v>
      </c>
      <c r="S235" s="2" t="e">
        <f>VLOOKUP($A235,pollution_CO!$A:$B,2,FALSE)</f>
        <v>#N/A</v>
      </c>
      <c r="T235" s="2">
        <f>VLOOKUP($A235,pollution_SO2!$A:$B,2,FALSE)</f>
        <v>10.031495359145801</v>
      </c>
      <c r="U235" s="2">
        <f>VLOOKUP($A235,pollution_PM10!$A:$B,2,FALSE)</f>
        <v>39.079638847088702</v>
      </c>
      <c r="V235" s="4">
        <f t="shared" si="29"/>
        <v>1</v>
      </c>
      <c r="W235" s="4">
        <f t="shared" si="30"/>
        <v>1</v>
      </c>
      <c r="X235" s="4">
        <f t="shared" si="31"/>
        <v>1</v>
      </c>
    </row>
    <row r="236" spans="1:24" thickTop="1" thickBot="1" x14ac:dyDescent="0.3">
      <c r="A236" s="9" t="s">
        <v>3753</v>
      </c>
      <c r="B236" s="10" t="str">
        <f xml:space="preserve">     IF(LEFT(   VLOOKUP($A236,local_no2_data!$A:$G,4,FALSE), 5) = "rural", "rural", VLOOKUP($A236,local_no2_data!$A:$G,4,FALSE))</f>
        <v>rural</v>
      </c>
      <c r="C236" s="11" t="str">
        <f>VLOOKUP($A236,local_no2_data!$A:$G,5,FALSE)</f>
        <v>background</v>
      </c>
      <c r="D236" s="3">
        <v>235</v>
      </c>
      <c r="E236" s="3" t="s">
        <v>3753</v>
      </c>
      <c r="F236" s="3" t="s">
        <v>5425</v>
      </c>
      <c r="G236" s="3" t="s">
        <v>5426</v>
      </c>
      <c r="H236" s="5" t="str">
        <f>VLOOKUP($A236,local_no2_data!$A:$G,2,FALSE)</f>
        <v>BE</v>
      </c>
      <c r="I236" s="5">
        <f>VLOOKUP($A236,local_no2_data!$A:$G,3,FALSE)</f>
        <v>430</v>
      </c>
      <c r="J236" s="5">
        <f>VLOOKUP($A236,local_no2_data!$A:$G,6,FALSE)</f>
        <v>46.6</v>
      </c>
      <c r="K236" s="5">
        <f t="shared" si="34"/>
        <v>1</v>
      </c>
      <c r="L236" s="5">
        <f t="shared" si="34"/>
        <v>0</v>
      </c>
      <c r="M236" s="5">
        <f t="shared" si="34"/>
        <v>0</v>
      </c>
      <c r="N236" s="5">
        <f t="shared" si="35"/>
        <v>0</v>
      </c>
      <c r="O236" s="5">
        <f t="shared" si="35"/>
        <v>0</v>
      </c>
      <c r="P236" s="5">
        <f t="shared" si="35"/>
        <v>1</v>
      </c>
      <c r="Q236" s="2">
        <f>VLOOKUP($A236,pollution_NO2!$A:$B,2,FALSE)</f>
        <v>6.8145520637898596</v>
      </c>
      <c r="R236" s="2">
        <f>VLOOKUP($A236,pollution_O3!$A:$B,2,FALSE)</f>
        <v>61.6527977044476</v>
      </c>
      <c r="S236" s="2" t="e">
        <f>VLOOKUP($A236,pollution_CO!$A:$B,2,FALSE)</f>
        <v>#N/A</v>
      </c>
      <c r="T236" s="2" t="e">
        <f>VLOOKUP($A236,pollution_SO2!$A:$B,2,FALSE)</f>
        <v>#N/A</v>
      </c>
      <c r="U236" s="2">
        <f>VLOOKUP($A236,pollution_PM10!$A:$B,2,FALSE)</f>
        <v>13.8659683049581</v>
      </c>
      <c r="V236" s="4">
        <f t="shared" si="29"/>
        <v>1</v>
      </c>
      <c r="W236" s="4">
        <f t="shared" si="30"/>
        <v>1</v>
      </c>
      <c r="X236" s="4">
        <f t="shared" si="31"/>
        <v>1</v>
      </c>
    </row>
    <row r="237" spans="1:24" thickTop="1" thickBot="1" x14ac:dyDescent="0.3">
      <c r="A237" s="9" t="s">
        <v>2928</v>
      </c>
      <c r="B237" s="10" t="str">
        <f xml:space="preserve">     IF(LEFT(   VLOOKUP($A237,local_no2_data!$A:$G,4,FALSE), 5) = "rural", "rural", VLOOKUP($A237,local_no2_data!$A:$G,4,FALSE))</f>
        <v>urban</v>
      </c>
      <c r="C237" s="11" t="str">
        <f>VLOOKUP($A237,local_no2_data!$A:$G,5,FALSE)</f>
        <v>background</v>
      </c>
      <c r="D237" s="3">
        <v>236</v>
      </c>
      <c r="E237" s="3" t="s">
        <v>2928</v>
      </c>
      <c r="F237" s="3" t="s">
        <v>5427</v>
      </c>
      <c r="G237" s="3" t="s">
        <v>5428</v>
      </c>
      <c r="H237" s="5" t="str">
        <f>VLOOKUP($A237,local_no2_data!$A:$G,2,FALSE)</f>
        <v>FR</v>
      </c>
      <c r="I237" s="5">
        <f>VLOOKUP($A237,local_no2_data!$A:$G,3,FALSE)</f>
        <v>1038</v>
      </c>
      <c r="J237" s="5">
        <f>VLOOKUP($A237,local_no2_data!$A:$G,6,FALSE)</f>
        <v>178.9</v>
      </c>
      <c r="K237" s="5">
        <f t="shared" si="34"/>
        <v>0</v>
      </c>
      <c r="L237" s="5">
        <f t="shared" si="34"/>
        <v>0</v>
      </c>
      <c r="M237" s="5">
        <f t="shared" si="34"/>
        <v>1</v>
      </c>
      <c r="N237" s="5">
        <f t="shared" si="35"/>
        <v>0</v>
      </c>
      <c r="O237" s="5">
        <f t="shared" si="35"/>
        <v>0</v>
      </c>
      <c r="P237" s="5">
        <f t="shared" si="35"/>
        <v>1</v>
      </c>
      <c r="Q237" s="2">
        <f>VLOOKUP($A237,pollution_NO2!$A:$B,2,FALSE)</f>
        <v>22.207704651299299</v>
      </c>
      <c r="R237" s="2">
        <f>VLOOKUP($A237,pollution_O3!$A:$B,2,FALSE)</f>
        <v>49.666536424765198</v>
      </c>
      <c r="S237" s="2" t="e">
        <f>VLOOKUP($A237,pollution_CO!$A:$B,2,FALSE)</f>
        <v>#N/A</v>
      </c>
      <c r="T237" s="2" t="e">
        <f>VLOOKUP($A237,pollution_SO2!$A:$B,2,FALSE)</f>
        <v>#N/A</v>
      </c>
      <c r="U237" s="2">
        <f>VLOOKUP($A237,pollution_PM10!$A:$B,2,FALSE)</f>
        <v>15.3944470173371</v>
      </c>
      <c r="V237" s="4">
        <f t="shared" si="29"/>
        <v>1</v>
      </c>
      <c r="W237" s="4">
        <f t="shared" si="30"/>
        <v>1</v>
      </c>
      <c r="X237" s="4">
        <f t="shared" si="31"/>
        <v>1</v>
      </c>
    </row>
    <row r="238" spans="1:24" hidden="1" thickTop="1" thickBot="1" x14ac:dyDescent="0.3">
      <c r="A238" s="9" t="s">
        <v>2640</v>
      </c>
      <c r="B238" s="10" t="str">
        <f xml:space="preserve">     IF(LEFT(   VLOOKUP($A238,local_no2_data!$A:$G,4,FALSE), 5) = "rural", "rural", VLOOKUP($A238,local_no2_data!$A:$G,4,FALSE))</f>
        <v>urban</v>
      </c>
      <c r="C238" s="11" t="str">
        <f>VLOOKUP($A238,local_no2_data!$A:$G,5,FALSE)</f>
        <v>background</v>
      </c>
      <c r="D238" s="3">
        <v>237</v>
      </c>
      <c r="E238" s="3" t="s">
        <v>2640</v>
      </c>
      <c r="F238" s="3" t="s">
        <v>5429</v>
      </c>
      <c r="G238" s="3" t="s">
        <v>5430</v>
      </c>
      <c r="H238" s="5" t="str">
        <f>VLOOKUP($A238,local_no2_data!$A:$G,2,FALSE)</f>
        <v>IT</v>
      </c>
      <c r="I238" s="5">
        <f>VLOOKUP($A238,local_no2_data!$A:$G,3,FALSE)</f>
        <v>80</v>
      </c>
      <c r="J238" s="5">
        <f>VLOOKUP($A238,local_no2_data!$A:$G,6,FALSE)</f>
        <v>305.60000000000002</v>
      </c>
      <c r="K238" s="5">
        <f t="shared" si="34"/>
        <v>0</v>
      </c>
      <c r="L238" s="5">
        <f t="shared" si="34"/>
        <v>0</v>
      </c>
      <c r="M238" s="5">
        <f t="shared" si="34"/>
        <v>1</v>
      </c>
      <c r="N238" s="5">
        <f t="shared" si="35"/>
        <v>0</v>
      </c>
      <c r="O238" s="5">
        <f t="shared" si="35"/>
        <v>0</v>
      </c>
      <c r="P238" s="5">
        <f t="shared" si="35"/>
        <v>1</v>
      </c>
      <c r="Q238" s="2">
        <f>VLOOKUP($A238,pollution_NO2!$A:$B,2,FALSE)</f>
        <v>21.708962377186602</v>
      </c>
      <c r="R238" s="2" t="e">
        <f>VLOOKUP($A238,pollution_O3!$A:$B,2,FALSE)</f>
        <v>#N/A</v>
      </c>
      <c r="S238" s="2" t="e">
        <f>VLOOKUP($A238,pollution_CO!$A:$B,2,FALSE)</f>
        <v>#N/A</v>
      </c>
      <c r="T238" s="2" t="e">
        <f>VLOOKUP($A238,pollution_SO2!$A:$B,2,FALSE)</f>
        <v>#N/A</v>
      </c>
      <c r="U238" s="2">
        <f>VLOOKUP($A238,pollution_PM10!$A:$B,2,FALSE)</f>
        <v>19.251428571428502</v>
      </c>
      <c r="V238" s="4">
        <f t="shared" si="29"/>
        <v>1</v>
      </c>
      <c r="W238" s="4">
        <f t="shared" si="30"/>
        <v>0</v>
      </c>
      <c r="X238" s="4">
        <f t="shared" si="31"/>
        <v>1</v>
      </c>
    </row>
    <row r="239" spans="1:24" thickTop="1" thickBot="1" x14ac:dyDescent="0.3">
      <c r="A239" s="9" t="s">
        <v>1097</v>
      </c>
      <c r="B239" s="10" t="str">
        <f xml:space="preserve">     IF(LEFT(   VLOOKUP($A239,local_no2_data!$A:$G,4,FALSE), 5) = "rural", "rural", VLOOKUP($A239,local_no2_data!$A:$G,4,FALSE))</f>
        <v>urban</v>
      </c>
      <c r="C239" s="11" t="str">
        <f>VLOOKUP($A239,local_no2_data!$A:$G,5,FALSE)</f>
        <v>traffic</v>
      </c>
      <c r="D239" s="3">
        <v>238</v>
      </c>
      <c r="E239" s="3" t="s">
        <v>1097</v>
      </c>
      <c r="F239" s="3" t="s">
        <v>5431</v>
      </c>
      <c r="G239" s="3" t="s">
        <v>5432</v>
      </c>
      <c r="H239" s="5" t="str">
        <f>VLOOKUP($A239,local_no2_data!$A:$G,2,FALSE)</f>
        <v>ES</v>
      </c>
      <c r="I239" s="5">
        <f>VLOOKUP($A239,local_no2_data!$A:$G,3,FALSE)</f>
        <v>953</v>
      </c>
      <c r="J239" s="5">
        <f>VLOOKUP($A239,local_no2_data!$A:$G,6,FALSE)</f>
        <v>20.100000000000001</v>
      </c>
      <c r="K239" s="5">
        <f t="shared" si="34"/>
        <v>0</v>
      </c>
      <c r="L239" s="5">
        <f t="shared" si="34"/>
        <v>0</v>
      </c>
      <c r="M239" s="5">
        <f t="shared" si="34"/>
        <v>1</v>
      </c>
      <c r="N239" s="5">
        <f t="shared" si="35"/>
        <v>1</v>
      </c>
      <c r="O239" s="5">
        <f t="shared" si="35"/>
        <v>0</v>
      </c>
      <c r="P239" s="5">
        <f t="shared" si="35"/>
        <v>0</v>
      </c>
      <c r="Q239" s="2">
        <f>VLOOKUP($A239,pollution_NO2!$A:$B,2,FALSE)</f>
        <v>6.0242769195028396</v>
      </c>
      <c r="R239" s="2">
        <f>VLOOKUP($A239,pollution_O3!$A:$B,2,FALSE)</f>
        <v>58.635545297172499</v>
      </c>
      <c r="S239" s="2">
        <f>VLOOKUP($A239,pollution_CO!$A:$B,2,FALSE)</f>
        <v>0.32213921499999998</v>
      </c>
      <c r="T239" s="2">
        <f>VLOOKUP($A239,pollution_SO2!$A:$B,2,FALSE)</f>
        <v>2.51892523364485</v>
      </c>
      <c r="U239" s="2">
        <f>VLOOKUP($A239,pollution_PM10!$A:$B,2,FALSE)</f>
        <v>16.190182621844802</v>
      </c>
      <c r="V239" s="4">
        <f t="shared" si="29"/>
        <v>1</v>
      </c>
      <c r="W239" s="4">
        <f t="shared" si="30"/>
        <v>1</v>
      </c>
      <c r="X239" s="4">
        <f t="shared" si="31"/>
        <v>1</v>
      </c>
    </row>
    <row r="240" spans="1:24" hidden="1" thickTop="1" thickBot="1" x14ac:dyDescent="0.3">
      <c r="A240" s="9" t="s">
        <v>3616</v>
      </c>
      <c r="B240" s="10" t="str">
        <f xml:space="preserve">     IF(LEFT(   VLOOKUP($A240,local_no2_data!$A:$G,4,FALSE), 5) = "rural", "rural", VLOOKUP($A240,local_no2_data!$A:$G,4,FALSE))</f>
        <v>suburban</v>
      </c>
      <c r="C240" s="11" t="str">
        <f>VLOOKUP($A240,local_no2_data!$A:$G,5,FALSE)</f>
        <v>background</v>
      </c>
      <c r="D240" s="3">
        <v>239</v>
      </c>
      <c r="E240" s="3" t="s">
        <v>3616</v>
      </c>
      <c r="F240" s="3" t="s">
        <v>5433</v>
      </c>
      <c r="G240" s="3" t="s">
        <v>5434</v>
      </c>
      <c r="H240" s="5" t="str">
        <f>VLOOKUP($A240,local_no2_data!$A:$G,2,FALSE)</f>
        <v>CZ</v>
      </c>
      <c r="I240" s="5">
        <f>VLOOKUP($A240,local_no2_data!$A:$G,3,FALSE)</f>
        <v>346</v>
      </c>
      <c r="J240" s="5">
        <f>VLOOKUP($A240,local_no2_data!$A:$G,6,FALSE)</f>
        <v>226.7</v>
      </c>
      <c r="K240" s="5">
        <f t="shared" si="34"/>
        <v>0</v>
      </c>
      <c r="L240" s="5">
        <f t="shared" si="34"/>
        <v>1</v>
      </c>
      <c r="M240" s="5">
        <f t="shared" si="34"/>
        <v>0</v>
      </c>
      <c r="N240" s="5">
        <f t="shared" si="35"/>
        <v>0</v>
      </c>
      <c r="O240" s="5">
        <f t="shared" si="35"/>
        <v>0</v>
      </c>
      <c r="P240" s="5">
        <f t="shared" si="35"/>
        <v>1</v>
      </c>
      <c r="Q240" s="2">
        <f>VLOOKUP($A240,pollution_NO2!$A:$B,2,FALSE)</f>
        <v>14.971877937273799</v>
      </c>
      <c r="R240" s="2" t="e">
        <f>VLOOKUP($A240,pollution_O3!$A:$B,2,FALSE)</f>
        <v>#N/A</v>
      </c>
      <c r="S240" s="2" t="e">
        <f>VLOOKUP($A240,pollution_CO!$A:$B,2,FALSE)</f>
        <v>#N/A</v>
      </c>
      <c r="T240" s="2" t="e">
        <f>VLOOKUP($A240,pollution_SO2!$A:$B,2,FALSE)</f>
        <v>#N/A</v>
      </c>
      <c r="U240" s="2">
        <f>VLOOKUP($A240,pollution_PM10!$A:$B,2,FALSE)</f>
        <v>33.924378453038599</v>
      </c>
      <c r="V240" s="4">
        <f t="shared" si="29"/>
        <v>1</v>
      </c>
      <c r="W240" s="4">
        <f t="shared" si="30"/>
        <v>0</v>
      </c>
      <c r="X240" s="4">
        <f t="shared" si="31"/>
        <v>1</v>
      </c>
    </row>
    <row r="241" spans="1:24" thickTop="1" thickBot="1" x14ac:dyDescent="0.3">
      <c r="A241" s="9" t="s">
        <v>553</v>
      </c>
      <c r="B241" s="10" t="str">
        <f xml:space="preserve">     IF(LEFT(   VLOOKUP($A241,local_no2_data!$A:$G,4,FALSE), 5) = "rural", "rural", VLOOKUP($A241,local_no2_data!$A:$G,4,FALSE))</f>
        <v>rural</v>
      </c>
      <c r="C241" s="11" t="str">
        <f>VLOOKUP($A241,local_no2_data!$A:$G,5,FALSE)</f>
        <v>industrial</v>
      </c>
      <c r="D241" s="3">
        <v>240</v>
      </c>
      <c r="E241" s="3" t="s">
        <v>553</v>
      </c>
      <c r="F241" s="3" t="s">
        <v>5435</v>
      </c>
      <c r="G241" s="3" t="s">
        <v>5436</v>
      </c>
      <c r="H241" s="5" t="str">
        <f>VLOOKUP($A241,local_no2_data!$A:$G,2,FALSE)</f>
        <v>IT</v>
      </c>
      <c r="I241" s="5">
        <f>VLOOKUP($A241,local_no2_data!$A:$G,3,FALSE)</f>
        <v>690</v>
      </c>
      <c r="J241" s="5">
        <f>VLOOKUP($A241,local_no2_data!$A:$G,6,FALSE)</f>
        <v>55.9</v>
      </c>
      <c r="K241" s="5">
        <f t="shared" si="34"/>
        <v>1</v>
      </c>
      <c r="L241" s="5">
        <f t="shared" si="34"/>
        <v>0</v>
      </c>
      <c r="M241" s="5">
        <f t="shared" si="34"/>
        <v>0</v>
      </c>
      <c r="N241" s="5">
        <f t="shared" si="35"/>
        <v>0</v>
      </c>
      <c r="O241" s="5">
        <f t="shared" si="35"/>
        <v>1</v>
      </c>
      <c r="P241" s="5">
        <f t="shared" si="35"/>
        <v>0</v>
      </c>
      <c r="Q241" s="2">
        <f>VLOOKUP($A241,pollution_NO2!$A:$B,2,FALSE)</f>
        <v>3.1054099293193498</v>
      </c>
      <c r="R241" s="2">
        <f>VLOOKUP($A241,pollution_O3!$A:$B,2,FALSE)</f>
        <v>79.348834793732607</v>
      </c>
      <c r="S241" s="2">
        <f>VLOOKUP($A241,pollution_CO!$A:$B,2,FALSE)</f>
        <v>0.350454869</v>
      </c>
      <c r="T241" s="2">
        <f>VLOOKUP($A241,pollution_SO2!$A:$B,2,FALSE)</f>
        <v>5.40880373480499</v>
      </c>
      <c r="U241" s="2">
        <f>VLOOKUP($A241,pollution_PM10!$A:$B,2,FALSE)</f>
        <v>16.690512817863201</v>
      </c>
      <c r="V241" s="4">
        <f t="shared" si="29"/>
        <v>1</v>
      </c>
      <c r="W241" s="4">
        <f t="shared" si="30"/>
        <v>1</v>
      </c>
      <c r="X241" s="4">
        <f t="shared" si="31"/>
        <v>1</v>
      </c>
    </row>
    <row r="242" spans="1:24" hidden="1" thickTop="1" thickBot="1" x14ac:dyDescent="0.3">
      <c r="A242" s="9" t="s">
        <v>2492</v>
      </c>
      <c r="B242" s="10" t="str">
        <f xml:space="preserve">     IF(LEFT(   VLOOKUP($A242,local_no2_data!$A:$G,4,FALSE), 5) = "rural", "rural", VLOOKUP($A242,local_no2_data!$A:$G,4,FALSE))</f>
        <v>urban</v>
      </c>
      <c r="C242" s="11" t="str">
        <f>VLOOKUP($A242,local_no2_data!$A:$G,5,FALSE)</f>
        <v>traffic</v>
      </c>
      <c r="D242" s="3">
        <v>241</v>
      </c>
      <c r="E242" s="3" t="s">
        <v>2492</v>
      </c>
      <c r="F242" s="3" t="s">
        <v>5437</v>
      </c>
      <c r="G242" s="3" t="s">
        <v>5438</v>
      </c>
      <c r="H242" s="5" t="str">
        <f>VLOOKUP($A242,local_no2_data!$A:$G,2,FALSE)</f>
        <v>IT</v>
      </c>
      <c r="I242" s="5">
        <f>VLOOKUP($A242,local_no2_data!$A:$G,3,FALSE)</f>
        <v>518</v>
      </c>
      <c r="J242" s="5">
        <f>VLOOKUP($A242,local_no2_data!$A:$G,6,FALSE)</f>
        <v>149.1</v>
      </c>
      <c r="K242" s="5">
        <f t="shared" ref="K242:M261" si="36">IF($B242=K$1,1,0)</f>
        <v>0</v>
      </c>
      <c r="L242" s="5">
        <f t="shared" si="36"/>
        <v>0</v>
      </c>
      <c r="M242" s="5">
        <f t="shared" si="36"/>
        <v>1</v>
      </c>
      <c r="N242" s="5">
        <f t="shared" ref="N242:P261" si="37">IF($C242=N$1,1,0)</f>
        <v>1</v>
      </c>
      <c r="O242" s="5">
        <f t="shared" si="37"/>
        <v>0</v>
      </c>
      <c r="P242" s="5">
        <f t="shared" si="37"/>
        <v>0</v>
      </c>
      <c r="Q242" s="2">
        <f>VLOOKUP($A242,pollution_NO2!$A:$B,2,FALSE)</f>
        <v>14.4020364527028</v>
      </c>
      <c r="R242" s="2" t="e">
        <f>VLOOKUP($A242,pollution_O3!$A:$B,2,FALSE)</f>
        <v>#N/A</v>
      </c>
      <c r="S242" s="2" t="e">
        <f>VLOOKUP($A242,pollution_CO!$A:$B,2,FALSE)</f>
        <v>#N/A</v>
      </c>
      <c r="T242" s="2" t="e">
        <f>VLOOKUP($A242,pollution_SO2!$A:$B,2,FALSE)</f>
        <v>#N/A</v>
      </c>
      <c r="U242" s="2">
        <f>VLOOKUP($A242,pollution_PM10!$A:$B,2,FALSE)</f>
        <v>24.003955691740501</v>
      </c>
      <c r="V242" s="4">
        <f t="shared" si="29"/>
        <v>1</v>
      </c>
      <c r="W242" s="4">
        <f t="shared" si="30"/>
        <v>0</v>
      </c>
      <c r="X242" s="4">
        <f t="shared" si="31"/>
        <v>1</v>
      </c>
    </row>
    <row r="243" spans="1:24" hidden="1" thickTop="1" thickBot="1" x14ac:dyDescent="0.3">
      <c r="A243" s="9" t="s">
        <v>2314</v>
      </c>
      <c r="B243" s="10" t="str">
        <f xml:space="preserve">     IF(LEFT(   VLOOKUP($A243,local_no2_data!$A:$G,4,FALSE), 5) = "rural", "rural", VLOOKUP($A243,local_no2_data!$A:$G,4,FALSE))</f>
        <v>rural</v>
      </c>
      <c r="C243" s="11" t="str">
        <f>VLOOKUP($A243,local_no2_data!$A:$G,5,FALSE)</f>
        <v>traffic</v>
      </c>
      <c r="D243" s="3">
        <v>242</v>
      </c>
      <c r="E243" s="3" t="s">
        <v>2314</v>
      </c>
      <c r="F243" s="3" t="s">
        <v>5439</v>
      </c>
      <c r="G243" s="3" t="s">
        <v>5440</v>
      </c>
      <c r="H243" s="5" t="str">
        <f>VLOOKUP($A243,local_no2_data!$A:$G,2,FALSE)</f>
        <v>NO</v>
      </c>
      <c r="I243" s="5">
        <f>VLOOKUP($A243,local_no2_data!$A:$G,3,FALSE)</f>
        <v>100</v>
      </c>
      <c r="J243" s="5">
        <f>VLOOKUP($A243,local_no2_data!$A:$G,6,FALSE)</f>
        <v>133.6</v>
      </c>
      <c r="K243" s="5">
        <f t="shared" si="36"/>
        <v>1</v>
      </c>
      <c r="L243" s="5">
        <f t="shared" si="36"/>
        <v>0</v>
      </c>
      <c r="M243" s="5">
        <f t="shared" si="36"/>
        <v>0</v>
      </c>
      <c r="N243" s="5">
        <f t="shared" si="37"/>
        <v>1</v>
      </c>
      <c r="O243" s="5">
        <f t="shared" si="37"/>
        <v>0</v>
      </c>
      <c r="P243" s="5">
        <f t="shared" si="37"/>
        <v>0</v>
      </c>
      <c r="Q243" s="2">
        <f>VLOOKUP($A243,pollution_NO2!$A:$B,2,FALSE)</f>
        <v>37.650373675173697</v>
      </c>
      <c r="R243" s="2" t="e">
        <f>VLOOKUP($A243,pollution_O3!$A:$B,2,FALSE)</f>
        <v>#N/A</v>
      </c>
      <c r="S243" s="2" t="e">
        <f>VLOOKUP($A243,pollution_CO!$A:$B,2,FALSE)</f>
        <v>#N/A</v>
      </c>
      <c r="T243" s="2" t="e">
        <f>VLOOKUP($A243,pollution_SO2!$A:$B,2,FALSE)</f>
        <v>#N/A</v>
      </c>
      <c r="U243" s="2">
        <f>VLOOKUP($A243,pollution_PM10!$A:$B,2,FALSE)</f>
        <v>22.220178717758301</v>
      </c>
      <c r="V243" s="4">
        <f t="shared" si="29"/>
        <v>1</v>
      </c>
      <c r="W243" s="4">
        <f t="shared" si="30"/>
        <v>0</v>
      </c>
      <c r="X243" s="4">
        <f t="shared" si="31"/>
        <v>1</v>
      </c>
    </row>
    <row r="244" spans="1:24" thickTop="1" thickBot="1" x14ac:dyDescent="0.3">
      <c r="A244" s="9" t="s">
        <v>642</v>
      </c>
      <c r="B244" s="10" t="str">
        <f xml:space="preserve">     IF(LEFT(   VLOOKUP($A244,local_no2_data!$A:$G,4,FALSE), 5) = "rural", "rural", VLOOKUP($A244,local_no2_data!$A:$G,4,FALSE))</f>
        <v>rural</v>
      </c>
      <c r="C244" s="11" t="str">
        <f>VLOOKUP($A244,local_no2_data!$A:$G,5,FALSE)</f>
        <v>background</v>
      </c>
      <c r="D244" s="3">
        <v>243</v>
      </c>
      <c r="E244" s="3" t="s">
        <v>642</v>
      </c>
      <c r="F244" s="3" t="s">
        <v>5441</v>
      </c>
      <c r="G244" s="3" t="s">
        <v>5442</v>
      </c>
      <c r="H244" s="5" t="str">
        <f>VLOOKUP($A244,local_no2_data!$A:$G,2,FALSE)</f>
        <v>IT</v>
      </c>
      <c r="I244" s="5">
        <f>VLOOKUP($A244,local_no2_data!$A:$G,3,FALSE)</f>
        <v>550</v>
      </c>
      <c r="J244" s="5">
        <f>VLOOKUP($A244,local_no2_data!$A:$G,6,FALSE)</f>
        <v>240.8</v>
      </c>
      <c r="K244" s="5">
        <f t="shared" si="36"/>
        <v>1</v>
      </c>
      <c r="L244" s="5">
        <f t="shared" si="36"/>
        <v>0</v>
      </c>
      <c r="M244" s="5">
        <f t="shared" si="36"/>
        <v>0</v>
      </c>
      <c r="N244" s="5">
        <f t="shared" si="37"/>
        <v>0</v>
      </c>
      <c r="O244" s="5">
        <f t="shared" si="37"/>
        <v>0</v>
      </c>
      <c r="P244" s="5">
        <f t="shared" si="37"/>
        <v>1</v>
      </c>
      <c r="Q244" s="2">
        <f>VLOOKUP($A244,pollution_NO2!$A:$B,2,FALSE)</f>
        <v>5.7202536470139602</v>
      </c>
      <c r="R244" s="2">
        <f>VLOOKUP($A244,pollution_O3!$A:$B,2,FALSE)</f>
        <v>77.319214794360704</v>
      </c>
      <c r="S244" s="2">
        <f>VLOOKUP($A244,pollution_CO!$A:$B,2,FALSE)</f>
        <v>0.35778360999999997</v>
      </c>
      <c r="T244" s="2">
        <f>VLOOKUP($A244,pollution_SO2!$A:$B,2,FALSE)</f>
        <v>3.1125932123430999</v>
      </c>
      <c r="U244" s="2">
        <f>VLOOKUP($A244,pollution_PM10!$A:$B,2,FALSE)</f>
        <v>20.017023759536698</v>
      </c>
      <c r="V244" s="4">
        <f t="shared" si="29"/>
        <v>1</v>
      </c>
      <c r="W244" s="4">
        <f t="shared" si="30"/>
        <v>1</v>
      </c>
      <c r="X244" s="4">
        <f t="shared" si="31"/>
        <v>1</v>
      </c>
    </row>
    <row r="245" spans="1:24" hidden="1" thickTop="1" thickBot="1" x14ac:dyDescent="0.3">
      <c r="A245" s="9" t="s">
        <v>4666</v>
      </c>
      <c r="B245" s="10" t="e">
        <f xml:space="preserve">     IF(LEFT(   VLOOKUP($A245,local_no2_data!$A:$G,4,FALSE), 5) = "rural", "rural", VLOOKUP($A245,local_no2_data!$A:$G,4,FALSE))</f>
        <v>#N/A</v>
      </c>
      <c r="C245" s="11" t="e">
        <f>VLOOKUP($A245,local_no2_data!$A:$G,5,FALSE)</f>
        <v>#N/A</v>
      </c>
      <c r="D245" s="3">
        <v>244</v>
      </c>
      <c r="E245" s="3" t="s">
        <v>4666</v>
      </c>
      <c r="F245" s="3" t="s">
        <v>5443</v>
      </c>
      <c r="G245" s="3" t="s">
        <v>5444</v>
      </c>
      <c r="H245" s="5" t="e">
        <f>VLOOKUP($A245,local_no2_data!$A:$G,2,FALSE)</f>
        <v>#N/A</v>
      </c>
      <c r="I245" s="5" t="e">
        <f>VLOOKUP($A245,local_no2_data!$A:$G,3,FALSE)</f>
        <v>#N/A</v>
      </c>
      <c r="J245" s="5" t="e">
        <f>VLOOKUP($A245,local_no2_data!$A:$G,6,FALSE)</f>
        <v>#N/A</v>
      </c>
      <c r="K245" s="5" t="e">
        <f t="shared" si="36"/>
        <v>#N/A</v>
      </c>
      <c r="L245" s="5" t="e">
        <f t="shared" si="36"/>
        <v>#N/A</v>
      </c>
      <c r="M245" s="5" t="e">
        <f t="shared" si="36"/>
        <v>#N/A</v>
      </c>
      <c r="N245" s="5" t="e">
        <f t="shared" si="37"/>
        <v>#N/A</v>
      </c>
      <c r="O245" s="5" t="e">
        <f t="shared" si="37"/>
        <v>#N/A</v>
      </c>
      <c r="P245" s="5" t="e">
        <f t="shared" si="37"/>
        <v>#N/A</v>
      </c>
      <c r="Q245" s="2">
        <f>VLOOKUP($A245,pollution_NO2!$A:$B,2,FALSE)</f>
        <v>44.331281126666603</v>
      </c>
      <c r="R245" s="2" t="e">
        <f>VLOOKUP($A245,pollution_O3!$A:$B,2,FALSE)</f>
        <v>#N/A</v>
      </c>
      <c r="S245" s="2" t="e">
        <f>VLOOKUP($A245,pollution_CO!$A:$B,2,FALSE)</f>
        <v>#N/A</v>
      </c>
      <c r="T245" s="2" t="e">
        <f>VLOOKUP($A245,pollution_SO2!$A:$B,2,FALSE)</f>
        <v>#N/A</v>
      </c>
      <c r="U245" s="2" t="e">
        <f>VLOOKUP($A245,pollution_PM10!$A:$B,2,FALSE)</f>
        <v>#N/A</v>
      </c>
      <c r="V245" s="4">
        <f t="shared" si="29"/>
        <v>0</v>
      </c>
      <c r="W245" s="4">
        <f t="shared" si="30"/>
        <v>0</v>
      </c>
      <c r="X245" s="4" t="e">
        <f t="shared" si="31"/>
        <v>#N/A</v>
      </c>
    </row>
    <row r="246" spans="1:24" thickTop="1" thickBot="1" x14ac:dyDescent="0.3">
      <c r="A246" s="9" t="s">
        <v>3374</v>
      </c>
      <c r="B246" s="10" t="str">
        <f xml:space="preserve">     IF(LEFT(   VLOOKUP($A246,local_no2_data!$A:$G,4,FALSE), 5) = "rural", "rural", VLOOKUP($A246,local_no2_data!$A:$G,4,FALSE))</f>
        <v>urban</v>
      </c>
      <c r="C246" s="11" t="str">
        <f>VLOOKUP($A246,local_no2_data!$A:$G,5,FALSE)</f>
        <v>background</v>
      </c>
      <c r="D246" s="3">
        <v>245</v>
      </c>
      <c r="E246" s="3" t="s">
        <v>3374</v>
      </c>
      <c r="F246" s="3" t="s">
        <v>5445</v>
      </c>
      <c r="G246" s="3" t="s">
        <v>5446</v>
      </c>
      <c r="H246" s="5" t="str">
        <f>VLOOKUP($A246,local_no2_data!$A:$G,2,FALSE)</f>
        <v>DE</v>
      </c>
      <c r="I246" s="5">
        <f>VLOOKUP($A246,local_no2_data!$A:$G,3,FALSE)</f>
        <v>203</v>
      </c>
      <c r="J246" s="5">
        <f>VLOOKUP($A246,local_no2_data!$A:$G,6,FALSE)</f>
        <v>131</v>
      </c>
      <c r="K246" s="5">
        <f t="shared" si="36"/>
        <v>0</v>
      </c>
      <c r="L246" s="5">
        <f t="shared" si="36"/>
        <v>0</v>
      </c>
      <c r="M246" s="5">
        <f t="shared" si="36"/>
        <v>1</v>
      </c>
      <c r="N246" s="5">
        <f t="shared" si="37"/>
        <v>0</v>
      </c>
      <c r="O246" s="5">
        <f t="shared" si="37"/>
        <v>0</v>
      </c>
      <c r="P246" s="5">
        <f t="shared" si="37"/>
        <v>1</v>
      </c>
      <c r="Q246" s="2">
        <f>VLOOKUP($A246,pollution_NO2!$A:$B,2,FALSE)</f>
        <v>16.040675358507102</v>
      </c>
      <c r="R246" s="2">
        <f>VLOOKUP($A246,pollution_O3!$A:$B,2,FALSE)</f>
        <v>60.0590283912763</v>
      </c>
      <c r="S246" s="2" t="e">
        <f>VLOOKUP($A246,pollution_CO!$A:$B,2,FALSE)</f>
        <v>#N/A</v>
      </c>
      <c r="T246" s="2" t="e">
        <f>VLOOKUP($A246,pollution_SO2!$A:$B,2,FALSE)</f>
        <v>#N/A</v>
      </c>
      <c r="U246" s="2">
        <f>VLOOKUP($A246,pollution_PM10!$A:$B,2,FALSE)</f>
        <v>19.8914688830817</v>
      </c>
      <c r="V246" s="4">
        <f t="shared" si="29"/>
        <v>1</v>
      </c>
      <c r="W246" s="4">
        <f t="shared" si="30"/>
        <v>1</v>
      </c>
      <c r="X246" s="4">
        <f t="shared" si="31"/>
        <v>1</v>
      </c>
    </row>
    <row r="247" spans="1:24" hidden="1" thickTop="1" thickBot="1" x14ac:dyDescent="0.3">
      <c r="A247" s="9" t="s">
        <v>2395</v>
      </c>
      <c r="B247" s="10" t="str">
        <f xml:space="preserve">     IF(LEFT(   VLOOKUP($A247,local_no2_data!$A:$G,4,FALSE), 5) = "rural", "rural", VLOOKUP($A247,local_no2_data!$A:$G,4,FALSE))</f>
        <v>urban</v>
      </c>
      <c r="C247" s="11" t="str">
        <f>VLOOKUP($A247,local_no2_data!$A:$G,5,FALSE)</f>
        <v>traffic</v>
      </c>
      <c r="D247" s="3">
        <v>246</v>
      </c>
      <c r="E247" s="3" t="s">
        <v>2395</v>
      </c>
      <c r="F247" s="3" t="s">
        <v>5447</v>
      </c>
      <c r="G247" s="3" t="s">
        <v>5448</v>
      </c>
      <c r="H247" s="5" t="str">
        <f>VLOOKUP($A247,local_no2_data!$A:$G,2,FALSE)</f>
        <v>NL</v>
      </c>
      <c r="I247" s="5">
        <f>VLOOKUP($A247,local_no2_data!$A:$G,3,FALSE)</f>
        <v>4</v>
      </c>
      <c r="J247" s="5">
        <f>VLOOKUP($A247,local_no2_data!$A:$G,6,FALSE)</f>
        <v>3352</v>
      </c>
      <c r="K247" s="5">
        <f t="shared" si="36"/>
        <v>0</v>
      </c>
      <c r="L247" s="5">
        <f t="shared" si="36"/>
        <v>0</v>
      </c>
      <c r="M247" s="5">
        <f t="shared" si="36"/>
        <v>1</v>
      </c>
      <c r="N247" s="5">
        <f t="shared" si="37"/>
        <v>1</v>
      </c>
      <c r="O247" s="5">
        <f t="shared" si="37"/>
        <v>0</v>
      </c>
      <c r="P247" s="5">
        <f t="shared" si="37"/>
        <v>0</v>
      </c>
      <c r="Q247" s="2">
        <f>VLOOKUP($A247,pollution_NO2!$A:$B,2,FALSE)</f>
        <v>31.827702479336502</v>
      </c>
      <c r="R247" s="2" t="e">
        <f>VLOOKUP($A247,pollution_O3!$A:$B,2,FALSE)</f>
        <v>#N/A</v>
      </c>
      <c r="S247" s="2" t="e">
        <f>VLOOKUP($A247,pollution_CO!$A:$B,2,FALSE)</f>
        <v>#N/A</v>
      </c>
      <c r="T247" s="2" t="e">
        <f>VLOOKUP($A247,pollution_SO2!$A:$B,2,FALSE)</f>
        <v>#N/A</v>
      </c>
      <c r="U247" s="2">
        <f>VLOOKUP($A247,pollution_PM10!$A:$B,2,FALSE)</f>
        <v>25.261338579079101</v>
      </c>
      <c r="V247" s="4">
        <f t="shared" si="29"/>
        <v>1</v>
      </c>
      <c r="W247" s="4">
        <f t="shared" si="30"/>
        <v>0</v>
      </c>
      <c r="X247" s="4">
        <f t="shared" si="31"/>
        <v>1</v>
      </c>
    </row>
    <row r="248" spans="1:24" hidden="1" thickTop="1" thickBot="1" x14ac:dyDescent="0.3">
      <c r="A248" s="9" t="s">
        <v>4071</v>
      </c>
      <c r="B248" s="10" t="str">
        <f xml:space="preserve">     IF(LEFT(   VLOOKUP($A248,local_no2_data!$A:$G,4,FALSE), 5) = "rural", "rural", VLOOKUP($A248,local_no2_data!$A:$G,4,FALSE))</f>
        <v>rural</v>
      </c>
      <c r="C248" s="11" t="str">
        <f>VLOOKUP($A248,local_no2_data!$A:$G,5,FALSE)</f>
        <v>background</v>
      </c>
      <c r="D248" s="3">
        <v>247</v>
      </c>
      <c r="E248" s="3" t="s">
        <v>4071</v>
      </c>
      <c r="F248" s="3" t="s">
        <v>5449</v>
      </c>
      <c r="G248" s="3" t="s">
        <v>5450</v>
      </c>
      <c r="H248" s="5" t="str">
        <f>VLOOKUP($A248,local_no2_data!$A:$G,2,FALSE)</f>
        <v>NL</v>
      </c>
      <c r="I248" s="5">
        <f>VLOOKUP($A248,local_no2_data!$A:$G,3,FALSE)</f>
        <v>-1</v>
      </c>
      <c r="J248" s="5">
        <f>VLOOKUP($A248,local_no2_data!$A:$G,6,FALSE)</f>
        <v>261</v>
      </c>
      <c r="K248" s="5">
        <f t="shared" si="36"/>
        <v>1</v>
      </c>
      <c r="L248" s="5">
        <f t="shared" si="36"/>
        <v>0</v>
      </c>
      <c r="M248" s="5">
        <f t="shared" si="36"/>
        <v>0</v>
      </c>
      <c r="N248" s="5">
        <f t="shared" si="37"/>
        <v>0</v>
      </c>
      <c r="O248" s="5">
        <f t="shared" si="37"/>
        <v>0</v>
      </c>
      <c r="P248" s="5">
        <f t="shared" si="37"/>
        <v>1</v>
      </c>
      <c r="Q248" s="2">
        <f>VLOOKUP($A248,pollution_NO2!$A:$B,2,FALSE)</f>
        <v>16.289683451261499</v>
      </c>
      <c r="R248" s="2">
        <f>VLOOKUP($A248,pollution_O3!$A:$B,2,FALSE)</f>
        <v>52.921305751030097</v>
      </c>
      <c r="S248" s="2" t="e">
        <f>VLOOKUP($A248,pollution_CO!$A:$B,2,FALSE)</f>
        <v>#N/A</v>
      </c>
      <c r="T248" s="2" t="e">
        <f>VLOOKUP($A248,pollution_SO2!$A:$B,2,FALSE)</f>
        <v>#N/A</v>
      </c>
      <c r="U248" s="2" t="e">
        <f>VLOOKUP($A248,pollution_PM10!$A:$B,2,FALSE)</f>
        <v>#N/A</v>
      </c>
      <c r="V248" s="4">
        <f t="shared" si="29"/>
        <v>1</v>
      </c>
      <c r="W248" s="4">
        <f t="shared" si="30"/>
        <v>0</v>
      </c>
      <c r="X248" s="4">
        <f t="shared" si="31"/>
        <v>1</v>
      </c>
    </row>
    <row r="249" spans="1:24" hidden="1" thickTop="1" thickBot="1" x14ac:dyDescent="0.3">
      <c r="A249" s="9" t="s">
        <v>1190</v>
      </c>
      <c r="B249" s="10" t="str">
        <f xml:space="preserve">     IF(LEFT(   VLOOKUP($A249,local_no2_data!$A:$G,4,FALSE), 5) = "rural", "rural", VLOOKUP($A249,local_no2_data!$A:$G,4,FALSE))</f>
        <v>urban</v>
      </c>
      <c r="C249" s="11" t="str">
        <f>VLOOKUP($A249,local_no2_data!$A:$G,5,FALSE)</f>
        <v>industrial</v>
      </c>
      <c r="D249" s="3">
        <v>248</v>
      </c>
      <c r="E249" s="3" t="s">
        <v>1190</v>
      </c>
      <c r="F249" s="3" t="s">
        <v>5451</v>
      </c>
      <c r="G249" s="3" t="s">
        <v>5452</v>
      </c>
      <c r="H249" s="5" t="str">
        <f>VLOOKUP($A249,local_no2_data!$A:$G,2,FALSE)</f>
        <v>ES</v>
      </c>
      <c r="I249" s="5">
        <f>VLOOKUP($A249,local_no2_data!$A:$G,3,FALSE)</f>
        <v>37</v>
      </c>
      <c r="J249" s="5">
        <f>VLOOKUP($A249,local_no2_data!$A:$G,6,FALSE)</f>
        <v>52.5</v>
      </c>
      <c r="K249" s="5">
        <f t="shared" si="36"/>
        <v>0</v>
      </c>
      <c r="L249" s="5">
        <f t="shared" si="36"/>
        <v>0</v>
      </c>
      <c r="M249" s="5">
        <f t="shared" si="36"/>
        <v>1</v>
      </c>
      <c r="N249" s="5">
        <f t="shared" si="37"/>
        <v>0</v>
      </c>
      <c r="O249" s="5">
        <f t="shared" si="37"/>
        <v>1</v>
      </c>
      <c r="P249" s="5">
        <f t="shared" si="37"/>
        <v>0</v>
      </c>
      <c r="Q249" s="2">
        <f>VLOOKUP($A249,pollution_NO2!$A:$B,2,FALSE)</f>
        <v>14</v>
      </c>
      <c r="R249" s="2" t="e">
        <f>VLOOKUP($A249,pollution_O3!$A:$B,2,FALSE)</f>
        <v>#N/A</v>
      </c>
      <c r="S249" s="2" t="e">
        <f>VLOOKUP($A249,pollution_CO!$A:$B,2,FALSE)</f>
        <v>#N/A</v>
      </c>
      <c r="T249" s="2">
        <f>VLOOKUP($A249,pollution_SO2!$A:$B,2,FALSE)</f>
        <v>5.7721617418351396</v>
      </c>
      <c r="U249" s="2">
        <f>VLOOKUP($A249,pollution_PM10!$A:$B,2,FALSE)</f>
        <v>23.542364560394901</v>
      </c>
      <c r="V249" s="4">
        <f t="shared" si="29"/>
        <v>1</v>
      </c>
      <c r="W249" s="4">
        <f t="shared" si="30"/>
        <v>0</v>
      </c>
      <c r="X249" s="4">
        <f t="shared" si="31"/>
        <v>1</v>
      </c>
    </row>
    <row r="250" spans="1:24" thickTop="1" thickBot="1" x14ac:dyDescent="0.3">
      <c r="A250" s="9" t="s">
        <v>1681</v>
      </c>
      <c r="B250" s="10" t="str">
        <f xml:space="preserve">     IF(LEFT(   VLOOKUP($A250,local_no2_data!$A:$G,4,FALSE), 5) = "rural", "rural", VLOOKUP($A250,local_no2_data!$A:$G,4,FALSE))</f>
        <v>urban</v>
      </c>
      <c r="C250" s="11" t="str">
        <f>VLOOKUP($A250,local_no2_data!$A:$G,5,FALSE)</f>
        <v>background</v>
      </c>
      <c r="D250" s="3">
        <v>249</v>
      </c>
      <c r="E250" s="3" t="s">
        <v>1681</v>
      </c>
      <c r="F250" s="3" t="s">
        <v>5453</v>
      </c>
      <c r="G250" s="3" t="s">
        <v>5454</v>
      </c>
      <c r="H250" s="5" t="str">
        <f>VLOOKUP($A250,local_no2_data!$A:$G,2,FALSE)</f>
        <v>AT</v>
      </c>
      <c r="I250" s="5">
        <f>VLOOKUP($A250,local_no2_data!$A:$G,3,FALSE)</f>
        <v>265</v>
      </c>
      <c r="J250" s="5">
        <f>VLOOKUP($A250,local_no2_data!$A:$G,6,FALSE)</f>
        <v>346.7</v>
      </c>
      <c r="K250" s="5">
        <f t="shared" si="36"/>
        <v>0</v>
      </c>
      <c r="L250" s="5">
        <f t="shared" si="36"/>
        <v>0</v>
      </c>
      <c r="M250" s="5">
        <f t="shared" si="36"/>
        <v>1</v>
      </c>
      <c r="N250" s="5">
        <f t="shared" si="37"/>
        <v>0</v>
      </c>
      <c r="O250" s="5">
        <f t="shared" si="37"/>
        <v>0</v>
      </c>
      <c r="P250" s="5">
        <f t="shared" si="37"/>
        <v>1</v>
      </c>
      <c r="Q250" s="2">
        <f>VLOOKUP($A250,pollution_NO2!$A:$B,2,FALSE)</f>
        <v>29.006813503198298</v>
      </c>
      <c r="R250" s="2">
        <f>VLOOKUP($A250,pollution_O3!$A:$B,2,FALSE)</f>
        <v>44.199069166204197</v>
      </c>
      <c r="S250" s="2">
        <f>VLOOKUP($A250,pollution_CO!$A:$B,2,FALSE)</f>
        <v>0.30163425100000002</v>
      </c>
      <c r="T250" s="2">
        <f>VLOOKUP($A250,pollution_SO2!$A:$B,2,FALSE)</f>
        <v>4.0182655902655098</v>
      </c>
      <c r="U250" s="2">
        <f>VLOOKUP($A250,pollution_PM10!$A:$B,2,FALSE)</f>
        <v>21.939560439560399</v>
      </c>
      <c r="V250" s="4">
        <f t="shared" si="29"/>
        <v>1</v>
      </c>
      <c r="W250" s="4">
        <f t="shared" si="30"/>
        <v>1</v>
      </c>
      <c r="X250" s="4">
        <f t="shared" si="31"/>
        <v>1</v>
      </c>
    </row>
    <row r="251" spans="1:24" thickTop="1" thickBot="1" x14ac:dyDescent="0.3">
      <c r="A251" s="9" t="s">
        <v>2490</v>
      </c>
      <c r="B251" s="10" t="str">
        <f xml:space="preserve">     IF(LEFT(   VLOOKUP($A251,local_no2_data!$A:$G,4,FALSE), 5) = "rural", "rural", VLOOKUP($A251,local_no2_data!$A:$G,4,FALSE))</f>
        <v>suburban</v>
      </c>
      <c r="C251" s="11" t="str">
        <f>VLOOKUP($A251,local_no2_data!$A:$G,5,FALSE)</f>
        <v>background</v>
      </c>
      <c r="D251" s="3">
        <v>250</v>
      </c>
      <c r="E251" s="3" t="s">
        <v>2490</v>
      </c>
      <c r="F251" s="3" t="s">
        <v>5455</v>
      </c>
      <c r="G251" s="3" t="s">
        <v>5456</v>
      </c>
      <c r="H251" s="5" t="str">
        <f>VLOOKUP($A251,local_no2_data!$A:$G,2,FALSE)</f>
        <v>IT</v>
      </c>
      <c r="I251" s="5">
        <f>VLOOKUP($A251,local_no2_data!$A:$G,3,FALSE)</f>
        <v>143</v>
      </c>
      <c r="J251" s="5">
        <f>VLOOKUP($A251,local_no2_data!$A:$G,6,FALSE)</f>
        <v>107.3</v>
      </c>
      <c r="K251" s="5">
        <f t="shared" si="36"/>
        <v>0</v>
      </c>
      <c r="L251" s="5">
        <f t="shared" si="36"/>
        <v>1</v>
      </c>
      <c r="M251" s="5">
        <f t="shared" si="36"/>
        <v>0</v>
      </c>
      <c r="N251" s="5">
        <f t="shared" si="37"/>
        <v>0</v>
      </c>
      <c r="O251" s="5">
        <f t="shared" si="37"/>
        <v>0</v>
      </c>
      <c r="P251" s="5">
        <f t="shared" si="37"/>
        <v>1</v>
      </c>
      <c r="Q251" s="2">
        <f>VLOOKUP($A251,pollution_NO2!$A:$B,2,FALSE)</f>
        <v>6.6747027385120496</v>
      </c>
      <c r="R251" s="2">
        <f>VLOOKUP($A251,pollution_O3!$A:$B,2,FALSE)</f>
        <v>51.234420156397398</v>
      </c>
      <c r="S251" s="2" t="e">
        <f>VLOOKUP($A251,pollution_CO!$A:$B,2,FALSE)</f>
        <v>#N/A</v>
      </c>
      <c r="T251" s="2" t="e">
        <f>VLOOKUP($A251,pollution_SO2!$A:$B,2,FALSE)</f>
        <v>#N/A</v>
      </c>
      <c r="U251" s="2">
        <f>VLOOKUP($A251,pollution_PM10!$A:$B,2,FALSE)</f>
        <v>17.292134831460601</v>
      </c>
      <c r="V251" s="4">
        <f t="shared" si="29"/>
        <v>1</v>
      </c>
      <c r="W251" s="4">
        <f t="shared" si="30"/>
        <v>1</v>
      </c>
      <c r="X251" s="4">
        <f t="shared" si="31"/>
        <v>1</v>
      </c>
    </row>
    <row r="252" spans="1:24" thickTop="1" thickBot="1" x14ac:dyDescent="0.3">
      <c r="A252" s="9" t="s">
        <v>2007</v>
      </c>
      <c r="B252" s="10" t="str">
        <f xml:space="preserve">     IF(LEFT(   VLOOKUP($A252,local_no2_data!$A:$G,4,FALSE), 5) = "rural", "rural", VLOOKUP($A252,local_no2_data!$A:$G,4,FALSE))</f>
        <v>rural</v>
      </c>
      <c r="C252" s="11" t="str">
        <f>VLOOKUP($A252,local_no2_data!$A:$G,5,FALSE)</f>
        <v>industrial</v>
      </c>
      <c r="D252" s="3">
        <v>251</v>
      </c>
      <c r="E252" s="3" t="s">
        <v>2007</v>
      </c>
      <c r="F252" s="3" t="s">
        <v>5457</v>
      </c>
      <c r="G252" s="3" t="s">
        <v>5458</v>
      </c>
      <c r="H252" s="5" t="str">
        <f>VLOOKUP($A252,local_no2_data!$A:$G,2,FALSE)</f>
        <v>ES</v>
      </c>
      <c r="I252" s="5">
        <f>VLOOKUP($A252,local_no2_data!$A:$G,3,FALSE)</f>
        <v>460</v>
      </c>
      <c r="J252" s="5">
        <f>VLOOKUP($A252,local_no2_data!$A:$G,6,FALSE)</f>
        <v>62.5</v>
      </c>
      <c r="K252" s="5">
        <f t="shared" si="36"/>
        <v>1</v>
      </c>
      <c r="L252" s="5">
        <f t="shared" si="36"/>
        <v>0</v>
      </c>
      <c r="M252" s="5">
        <f t="shared" si="36"/>
        <v>0</v>
      </c>
      <c r="N252" s="5">
        <f t="shared" si="37"/>
        <v>0</v>
      </c>
      <c r="O252" s="5">
        <f t="shared" si="37"/>
        <v>1</v>
      </c>
      <c r="P252" s="5">
        <f t="shared" si="37"/>
        <v>0</v>
      </c>
      <c r="Q252" s="2">
        <f>VLOOKUP($A252,pollution_NO2!$A:$B,2,FALSE)</f>
        <v>5.3305241283768101</v>
      </c>
      <c r="R252" s="2">
        <f>VLOOKUP($A252,pollution_O3!$A:$B,2,FALSE)</f>
        <v>67.619371969522007</v>
      </c>
      <c r="S252" s="2">
        <f>VLOOKUP($A252,pollution_CO!$A:$B,2,FALSE)</f>
        <v>0.40150234699999998</v>
      </c>
      <c r="T252" s="2">
        <f>VLOOKUP($A252,pollution_SO2!$A:$B,2,FALSE)</f>
        <v>5.1326766386963296</v>
      </c>
      <c r="U252" s="2">
        <f>VLOOKUP($A252,pollution_PM10!$A:$B,2,FALSE)</f>
        <v>14.4345918485163</v>
      </c>
      <c r="V252" s="4">
        <f t="shared" si="29"/>
        <v>1</v>
      </c>
      <c r="W252" s="4">
        <f t="shared" si="30"/>
        <v>1</v>
      </c>
      <c r="X252" s="4">
        <f t="shared" si="31"/>
        <v>1</v>
      </c>
    </row>
    <row r="253" spans="1:24" hidden="1" thickTop="1" thickBot="1" x14ac:dyDescent="0.3">
      <c r="A253" s="9" t="s">
        <v>118</v>
      </c>
      <c r="B253" s="10" t="e">
        <f xml:space="preserve">     IF(LEFT(   VLOOKUP($A253,local_no2_data!$A:$G,4,FALSE), 5) = "rural", "rural", VLOOKUP($A253,local_no2_data!$A:$G,4,FALSE))</f>
        <v>#N/A</v>
      </c>
      <c r="C253" s="11" t="e">
        <f>VLOOKUP($A253,local_no2_data!$A:$G,5,FALSE)</f>
        <v>#N/A</v>
      </c>
      <c r="D253" s="3">
        <v>252</v>
      </c>
      <c r="E253" s="3" t="s">
        <v>118</v>
      </c>
      <c r="F253" s="3" t="s">
        <v>5459</v>
      </c>
      <c r="G253" s="3" t="s">
        <v>5460</v>
      </c>
      <c r="H253" s="5" t="e">
        <f>VLOOKUP($A253,local_no2_data!$A:$G,2,FALSE)</f>
        <v>#N/A</v>
      </c>
      <c r="I253" s="5" t="e">
        <f>VLOOKUP($A253,local_no2_data!$A:$G,3,FALSE)</f>
        <v>#N/A</v>
      </c>
      <c r="J253" s="5" t="e">
        <f>VLOOKUP($A253,local_no2_data!$A:$G,6,FALSE)</f>
        <v>#N/A</v>
      </c>
      <c r="K253" s="5" t="e">
        <f t="shared" si="36"/>
        <v>#N/A</v>
      </c>
      <c r="L253" s="5" t="e">
        <f t="shared" si="36"/>
        <v>#N/A</v>
      </c>
      <c r="M253" s="5" t="e">
        <f t="shared" si="36"/>
        <v>#N/A</v>
      </c>
      <c r="N253" s="5" t="e">
        <f t="shared" si="37"/>
        <v>#N/A</v>
      </c>
      <c r="O253" s="5" t="e">
        <f t="shared" si="37"/>
        <v>#N/A</v>
      </c>
      <c r="P253" s="5" t="e">
        <f t="shared" si="37"/>
        <v>#N/A</v>
      </c>
      <c r="Q253" s="2">
        <f>VLOOKUP($A253,pollution_NO2!$A:$B,2,FALSE)</f>
        <v>10.0844819238567</v>
      </c>
      <c r="R253" s="2">
        <f>VLOOKUP($A253,pollution_O3!$A:$B,2,FALSE)</f>
        <v>81.653342465272402</v>
      </c>
      <c r="S253" s="2" t="e">
        <f>VLOOKUP($A253,pollution_CO!$A:$B,2,FALSE)</f>
        <v>#N/A</v>
      </c>
      <c r="T253" s="2">
        <f>VLOOKUP($A253,pollution_SO2!$A:$B,2,FALSE)</f>
        <v>4.5256988127688702</v>
      </c>
      <c r="U253" s="2" t="e">
        <f>VLOOKUP($A253,pollution_PM10!$A:$B,2,FALSE)</f>
        <v>#N/A</v>
      </c>
      <c r="V253" s="4">
        <f t="shared" si="29"/>
        <v>0</v>
      </c>
      <c r="W253" s="4">
        <f t="shared" si="30"/>
        <v>0</v>
      </c>
      <c r="X253" s="4" t="e">
        <f t="shared" si="31"/>
        <v>#N/A</v>
      </c>
    </row>
    <row r="254" spans="1:24" thickTop="1" thickBot="1" x14ac:dyDescent="0.3">
      <c r="A254" s="9" t="s">
        <v>2548</v>
      </c>
      <c r="B254" s="10" t="str">
        <f xml:space="preserve">     IF(LEFT(   VLOOKUP($A254,local_no2_data!$A:$G,4,FALSE), 5) = "rural", "rural", VLOOKUP($A254,local_no2_data!$A:$G,4,FALSE))</f>
        <v>suburban</v>
      </c>
      <c r="C254" s="11" t="str">
        <f>VLOOKUP($A254,local_no2_data!$A:$G,5,FALSE)</f>
        <v>background</v>
      </c>
      <c r="D254" s="3">
        <v>253</v>
      </c>
      <c r="E254" s="3" t="s">
        <v>2548</v>
      </c>
      <c r="F254" s="3" t="s">
        <v>5461</v>
      </c>
      <c r="G254" s="3" t="s">
        <v>5462</v>
      </c>
      <c r="H254" s="5" t="str">
        <f>VLOOKUP($A254,local_no2_data!$A:$G,2,FALSE)</f>
        <v>IT</v>
      </c>
      <c r="I254" s="5">
        <f>VLOOKUP($A254,local_no2_data!$A:$G,3,FALSE)</f>
        <v>78</v>
      </c>
      <c r="J254" s="5">
        <f>VLOOKUP($A254,local_no2_data!$A:$G,6,FALSE)</f>
        <v>391.9</v>
      </c>
      <c r="K254" s="5">
        <f t="shared" si="36"/>
        <v>0</v>
      </c>
      <c r="L254" s="5">
        <f t="shared" si="36"/>
        <v>1</v>
      </c>
      <c r="M254" s="5">
        <f t="shared" si="36"/>
        <v>0</v>
      </c>
      <c r="N254" s="5">
        <f t="shared" si="37"/>
        <v>0</v>
      </c>
      <c r="O254" s="5">
        <f t="shared" si="37"/>
        <v>0</v>
      </c>
      <c r="P254" s="5">
        <f t="shared" si="37"/>
        <v>1</v>
      </c>
      <c r="Q254" s="2">
        <f>VLOOKUP($A254,pollution_NO2!$A:$B,2,FALSE)</f>
        <v>21.713530189510799</v>
      </c>
      <c r="R254" s="2">
        <f>VLOOKUP($A254,pollution_O3!$A:$B,2,FALSE)</f>
        <v>62.462366986763499</v>
      </c>
      <c r="S254" s="2" t="e">
        <f>VLOOKUP($A254,pollution_CO!$A:$B,2,FALSE)</f>
        <v>#N/A</v>
      </c>
      <c r="T254" s="2" t="e">
        <f>VLOOKUP($A254,pollution_SO2!$A:$B,2,FALSE)</f>
        <v>#N/A</v>
      </c>
      <c r="U254" s="2">
        <f>VLOOKUP($A254,pollution_PM10!$A:$B,2,FALSE)</f>
        <v>23.212598425196799</v>
      </c>
      <c r="V254" s="4">
        <f t="shared" si="29"/>
        <v>1</v>
      </c>
      <c r="W254" s="4">
        <f t="shared" si="30"/>
        <v>1</v>
      </c>
      <c r="X254" s="4">
        <f t="shared" si="31"/>
        <v>1</v>
      </c>
    </row>
    <row r="255" spans="1:24" hidden="1" thickTop="1" thickBot="1" x14ac:dyDescent="0.3">
      <c r="A255" s="9" t="s">
        <v>2356</v>
      </c>
      <c r="B255" s="10" t="e">
        <f xml:space="preserve">     IF(LEFT(   VLOOKUP($A255,local_no2_data!$A:$G,4,FALSE), 5) = "rural", "rural", VLOOKUP($A255,local_no2_data!$A:$G,4,FALSE))</f>
        <v>#N/A</v>
      </c>
      <c r="C255" s="11" t="e">
        <f>VLOOKUP($A255,local_no2_data!$A:$G,5,FALSE)</f>
        <v>#N/A</v>
      </c>
      <c r="D255" s="3">
        <v>254</v>
      </c>
      <c r="E255" s="3" t="s">
        <v>2356</v>
      </c>
      <c r="F255" s="3" t="s">
        <v>5463</v>
      </c>
      <c r="G255" s="3" t="s">
        <v>5464</v>
      </c>
      <c r="H255" s="5" t="e">
        <f>VLOOKUP($A255,local_no2_data!$A:$G,2,FALSE)</f>
        <v>#N/A</v>
      </c>
      <c r="I255" s="5" t="e">
        <f>VLOOKUP($A255,local_no2_data!$A:$G,3,FALSE)</f>
        <v>#N/A</v>
      </c>
      <c r="J255" s="5" t="e">
        <f>VLOOKUP($A255,local_no2_data!$A:$G,6,FALSE)</f>
        <v>#N/A</v>
      </c>
      <c r="K255" s="5" t="e">
        <f t="shared" si="36"/>
        <v>#N/A</v>
      </c>
      <c r="L255" s="5" t="e">
        <f t="shared" si="36"/>
        <v>#N/A</v>
      </c>
      <c r="M255" s="5" t="e">
        <f t="shared" si="36"/>
        <v>#N/A</v>
      </c>
      <c r="N255" s="5" t="e">
        <f t="shared" si="37"/>
        <v>#N/A</v>
      </c>
      <c r="O255" s="5" t="e">
        <f t="shared" si="37"/>
        <v>#N/A</v>
      </c>
      <c r="P255" s="5" t="e">
        <f t="shared" si="37"/>
        <v>#N/A</v>
      </c>
      <c r="Q255" s="2">
        <f>VLOOKUP($A255,pollution_NO2!$A:$B,2,FALSE)</f>
        <v>10.7341060644909</v>
      </c>
      <c r="R255" s="2" t="e">
        <f>VLOOKUP($A255,pollution_O3!$A:$B,2,FALSE)</f>
        <v>#N/A</v>
      </c>
      <c r="S255" s="2" t="e">
        <f>VLOOKUP($A255,pollution_CO!$A:$B,2,FALSE)</f>
        <v>#N/A</v>
      </c>
      <c r="T255" s="2" t="e">
        <f>VLOOKUP($A255,pollution_SO2!$A:$B,2,FALSE)</f>
        <v>#N/A</v>
      </c>
      <c r="U255" s="2">
        <f>VLOOKUP($A255,pollution_PM10!$A:$B,2,FALSE)</f>
        <v>11.609709282384101</v>
      </c>
      <c r="V255" s="4">
        <f t="shared" si="29"/>
        <v>0</v>
      </c>
      <c r="W255" s="4">
        <f t="shared" si="30"/>
        <v>0</v>
      </c>
      <c r="X255" s="4" t="e">
        <f t="shared" si="31"/>
        <v>#N/A</v>
      </c>
    </row>
    <row r="256" spans="1:24" thickTop="1" thickBot="1" x14ac:dyDescent="0.3">
      <c r="A256" s="9" t="s">
        <v>2828</v>
      </c>
      <c r="B256" s="10" t="str">
        <f xml:space="preserve">     IF(LEFT(   VLOOKUP($A256,local_no2_data!$A:$G,4,FALSE), 5) = "rural", "rural", VLOOKUP($A256,local_no2_data!$A:$G,4,FALSE))</f>
        <v>suburban</v>
      </c>
      <c r="C256" s="11" t="str">
        <f>VLOOKUP($A256,local_no2_data!$A:$G,5,FALSE)</f>
        <v>background</v>
      </c>
      <c r="D256" s="3">
        <v>255</v>
      </c>
      <c r="E256" s="3" t="s">
        <v>2828</v>
      </c>
      <c r="F256" s="3" t="s">
        <v>5465</v>
      </c>
      <c r="G256" s="3" t="s">
        <v>5466</v>
      </c>
      <c r="H256" s="5" t="str">
        <f>VLOOKUP($A256,local_no2_data!$A:$G,2,FALSE)</f>
        <v>GR</v>
      </c>
      <c r="I256" s="5">
        <f>VLOOKUP($A256,local_no2_data!$A:$G,3,FALSE)</f>
        <v>363</v>
      </c>
      <c r="J256" s="5">
        <f>VLOOKUP($A256,local_no2_data!$A:$G,6,FALSE)</f>
        <v>310.89999999999998</v>
      </c>
      <c r="K256" s="5">
        <f t="shared" si="36"/>
        <v>0</v>
      </c>
      <c r="L256" s="5">
        <f t="shared" si="36"/>
        <v>1</v>
      </c>
      <c r="M256" s="5">
        <f t="shared" si="36"/>
        <v>0</v>
      </c>
      <c r="N256" s="5">
        <f t="shared" si="37"/>
        <v>0</v>
      </c>
      <c r="O256" s="5">
        <f t="shared" si="37"/>
        <v>0</v>
      </c>
      <c r="P256" s="5">
        <f t="shared" si="37"/>
        <v>1</v>
      </c>
      <c r="Q256" s="2">
        <f>VLOOKUP($A256,pollution_NO2!$A:$B,2,FALSE)</f>
        <v>11.0221765913757</v>
      </c>
      <c r="R256" s="2">
        <f>VLOOKUP($A256,pollution_O3!$A:$B,2,FALSE)</f>
        <v>61.750627615062697</v>
      </c>
      <c r="S256" s="2" t="e">
        <f>VLOOKUP($A256,pollution_CO!$A:$B,2,FALSE)</f>
        <v>#N/A</v>
      </c>
      <c r="T256" s="2" t="e">
        <f>VLOOKUP($A256,pollution_SO2!$A:$B,2,FALSE)</f>
        <v>#N/A</v>
      </c>
      <c r="U256" s="2">
        <f>VLOOKUP($A256,pollution_PM10!$A:$B,2,FALSE)</f>
        <v>18.409471649484502</v>
      </c>
      <c r="V256" s="4">
        <f t="shared" si="29"/>
        <v>1</v>
      </c>
      <c r="W256" s="4">
        <f t="shared" si="30"/>
        <v>1</v>
      </c>
      <c r="X256" s="4">
        <f t="shared" si="31"/>
        <v>1</v>
      </c>
    </row>
    <row r="257" spans="1:24" hidden="1" thickTop="1" thickBot="1" x14ac:dyDescent="0.3">
      <c r="A257" s="9" t="s">
        <v>3740</v>
      </c>
      <c r="B257" s="10" t="str">
        <f xml:space="preserve">     IF(LEFT(   VLOOKUP($A257,local_no2_data!$A:$G,4,FALSE), 5) = "rural", "rural", VLOOKUP($A257,local_no2_data!$A:$G,4,FALSE))</f>
        <v>suburban</v>
      </c>
      <c r="C257" s="11" t="str">
        <f>VLOOKUP($A257,local_no2_data!$A:$G,5,FALSE)</f>
        <v>background</v>
      </c>
      <c r="D257" s="3">
        <v>256</v>
      </c>
      <c r="E257" s="3" t="s">
        <v>3740</v>
      </c>
      <c r="F257" s="3" t="s">
        <v>5467</v>
      </c>
      <c r="G257" s="3" t="s">
        <v>5468</v>
      </c>
      <c r="H257" s="5" t="str">
        <f>VLOOKUP($A257,local_no2_data!$A:$G,2,FALSE)</f>
        <v>BE</v>
      </c>
      <c r="I257" s="5">
        <f>VLOOKUP($A257,local_no2_data!$A:$G,3,FALSE)</f>
        <v>6</v>
      </c>
      <c r="J257" s="5">
        <f>VLOOKUP($A257,local_no2_data!$A:$G,6,FALSE)</f>
        <v>1093.8</v>
      </c>
      <c r="K257" s="5">
        <f t="shared" si="36"/>
        <v>0</v>
      </c>
      <c r="L257" s="5">
        <f t="shared" si="36"/>
        <v>1</v>
      </c>
      <c r="M257" s="5">
        <f t="shared" si="36"/>
        <v>0</v>
      </c>
      <c r="N257" s="5">
        <f t="shared" si="37"/>
        <v>0</v>
      </c>
      <c r="O257" s="5">
        <f t="shared" si="37"/>
        <v>0</v>
      </c>
      <c r="P257" s="5">
        <f t="shared" si="37"/>
        <v>1</v>
      </c>
      <c r="Q257" s="2">
        <f>VLOOKUP($A257,pollution_NO2!$A:$B,2,FALSE)</f>
        <v>28.130952380952301</v>
      </c>
      <c r="R257" s="2" t="e">
        <f>VLOOKUP($A257,pollution_O3!$A:$B,2,FALSE)</f>
        <v>#N/A</v>
      </c>
      <c r="S257" s="2" t="e">
        <f>VLOOKUP($A257,pollution_CO!$A:$B,2,FALSE)</f>
        <v>#N/A</v>
      </c>
      <c r="T257" s="2" t="e">
        <f>VLOOKUP($A257,pollution_SO2!$A:$B,2,FALSE)</f>
        <v>#N/A</v>
      </c>
      <c r="U257" s="2">
        <f>VLOOKUP($A257,pollution_PM10!$A:$B,2,FALSE)</f>
        <v>22.387788361219101</v>
      </c>
      <c r="V257" s="4">
        <f t="shared" si="29"/>
        <v>1</v>
      </c>
      <c r="W257" s="4">
        <f t="shared" si="30"/>
        <v>0</v>
      </c>
      <c r="X257" s="4">
        <f t="shared" si="31"/>
        <v>1</v>
      </c>
    </row>
    <row r="258" spans="1:24" hidden="1" thickTop="1" thickBot="1" x14ac:dyDescent="0.3">
      <c r="A258" s="9" t="s">
        <v>2782</v>
      </c>
      <c r="B258" s="10" t="str">
        <f xml:space="preserve">     IF(LEFT(   VLOOKUP($A258,local_no2_data!$A:$G,4,FALSE), 5) = "rural", "rural", VLOOKUP($A258,local_no2_data!$A:$G,4,FALSE))</f>
        <v>suburban</v>
      </c>
      <c r="C258" s="11" t="str">
        <f>VLOOKUP($A258,local_no2_data!$A:$G,5,FALSE)</f>
        <v>background</v>
      </c>
      <c r="D258" s="3">
        <v>257</v>
      </c>
      <c r="E258" s="3" t="s">
        <v>2782</v>
      </c>
      <c r="F258" s="3" t="s">
        <v>5469</v>
      </c>
      <c r="G258" s="3" t="s">
        <v>5470</v>
      </c>
      <c r="H258" s="5" t="str">
        <f>VLOOKUP($A258,local_no2_data!$A:$G,2,FALSE)</f>
        <v>IE</v>
      </c>
      <c r="I258" s="5">
        <f>VLOOKUP($A258,local_no2_data!$A:$G,3,FALSE)</f>
        <v>10</v>
      </c>
      <c r="J258" s="5">
        <f>VLOOKUP($A258,local_no2_data!$A:$G,6,FALSE)</f>
        <v>1487.3</v>
      </c>
      <c r="K258" s="5">
        <f t="shared" si="36"/>
        <v>0</v>
      </c>
      <c r="L258" s="5">
        <f t="shared" si="36"/>
        <v>1</v>
      </c>
      <c r="M258" s="5">
        <f t="shared" si="36"/>
        <v>0</v>
      </c>
      <c r="N258" s="5">
        <f t="shared" si="37"/>
        <v>0</v>
      </c>
      <c r="O258" s="5">
        <f t="shared" si="37"/>
        <v>0</v>
      </c>
      <c r="P258" s="5">
        <f t="shared" si="37"/>
        <v>1</v>
      </c>
      <c r="Q258" s="2">
        <f>VLOOKUP($A258,pollution_NO2!$A:$B,2,FALSE)</f>
        <v>20.4034779455347</v>
      </c>
      <c r="R258" s="2" t="e">
        <f>VLOOKUP($A258,pollution_O3!$A:$B,2,FALSE)</f>
        <v>#N/A</v>
      </c>
      <c r="S258" s="2" t="e">
        <f>VLOOKUP($A258,pollution_CO!$A:$B,2,FALSE)</f>
        <v>#N/A</v>
      </c>
      <c r="T258" s="2" t="e">
        <f>VLOOKUP($A258,pollution_SO2!$A:$B,2,FALSE)</f>
        <v>#N/A</v>
      </c>
      <c r="U258" s="2">
        <f>VLOOKUP($A258,pollution_PM10!$A:$B,2,FALSE)</f>
        <v>12.7999999968895</v>
      </c>
      <c r="V258" s="4">
        <f t="shared" si="29"/>
        <v>1</v>
      </c>
      <c r="W258" s="4">
        <f t="shared" si="30"/>
        <v>0</v>
      </c>
      <c r="X258" s="4">
        <f t="shared" si="31"/>
        <v>0</v>
      </c>
    </row>
    <row r="259" spans="1:24" thickTop="1" thickBot="1" x14ac:dyDescent="0.3">
      <c r="A259" s="9" t="s">
        <v>971</v>
      </c>
      <c r="B259" s="10" t="str">
        <f xml:space="preserve">     IF(LEFT(   VLOOKUP($A259,local_no2_data!$A:$G,4,FALSE), 5) = "rural", "rural", VLOOKUP($A259,local_no2_data!$A:$G,4,FALSE))</f>
        <v>rural</v>
      </c>
      <c r="C259" s="11" t="str">
        <f>VLOOKUP($A259,local_no2_data!$A:$G,5,FALSE)</f>
        <v>background</v>
      </c>
      <c r="D259" s="3">
        <v>258</v>
      </c>
      <c r="E259" s="3" t="s">
        <v>971</v>
      </c>
      <c r="F259" s="3" t="s">
        <v>5471</v>
      </c>
      <c r="G259" s="3" t="s">
        <v>5472</v>
      </c>
      <c r="H259" s="5" t="str">
        <f>VLOOKUP($A259,local_no2_data!$A:$G,2,FALSE)</f>
        <v>ES</v>
      </c>
      <c r="I259" s="5">
        <f>VLOOKUP($A259,local_no2_data!$A:$G,3,FALSE)</f>
        <v>885</v>
      </c>
      <c r="J259" s="5">
        <f>VLOOKUP($A259,local_no2_data!$A:$G,6,FALSE)</f>
        <v>236</v>
      </c>
      <c r="K259" s="5">
        <f t="shared" si="36"/>
        <v>1</v>
      </c>
      <c r="L259" s="5">
        <f t="shared" si="36"/>
        <v>0</v>
      </c>
      <c r="M259" s="5">
        <f t="shared" si="36"/>
        <v>0</v>
      </c>
      <c r="N259" s="5">
        <f t="shared" si="37"/>
        <v>0</v>
      </c>
      <c r="O259" s="5">
        <f t="shared" si="37"/>
        <v>0</v>
      </c>
      <c r="P259" s="5">
        <f t="shared" si="37"/>
        <v>1</v>
      </c>
      <c r="Q259" s="2">
        <f>VLOOKUP($A259,pollution_NO2!$A:$B,2,FALSE)</f>
        <v>2.2870836238395702</v>
      </c>
      <c r="R259" s="2">
        <f>VLOOKUP($A259,pollution_O3!$A:$B,2,FALSE)</f>
        <v>87.793223550144106</v>
      </c>
      <c r="S259" s="2" t="e">
        <f>VLOOKUP($A259,pollution_CO!$A:$B,2,FALSE)</f>
        <v>#N/A</v>
      </c>
      <c r="T259" s="2">
        <f>VLOOKUP($A259,pollution_SO2!$A:$B,2,FALSE)</f>
        <v>0.49937844491029199</v>
      </c>
      <c r="U259" s="2">
        <f>VLOOKUP($A259,pollution_PM10!$A:$B,2,FALSE)</f>
        <v>9.7282913165266098</v>
      </c>
      <c r="V259" s="4">
        <f t="shared" ref="V259:V322" si="38">1-OR(ISNA(H259),ISNA(I259),ISNA(J259),ISNA(K259),ISNA(L259),ISNA(M259),ISNA(N259),ISNA(O259),ISNA(P259))</f>
        <v>1</v>
      </c>
      <c r="W259" s="4">
        <f t="shared" ref="W259:W322" si="39">1-OR(ISNA(Q259),ISNA(R259),ISNA(U259))</f>
        <v>1</v>
      </c>
      <c r="X259" s="4">
        <f t="shared" ref="X259:X322" si="40">1-IF(    OR(H259="GB",H259="IE"),1,0)</f>
        <v>1</v>
      </c>
    </row>
    <row r="260" spans="1:24" thickTop="1" thickBot="1" x14ac:dyDescent="0.3">
      <c r="A260" s="9" t="s">
        <v>3442</v>
      </c>
      <c r="B260" s="10" t="str">
        <f xml:space="preserve">     IF(LEFT(   VLOOKUP($A260,local_no2_data!$A:$G,4,FALSE), 5) = "rural", "rural", VLOOKUP($A260,local_no2_data!$A:$G,4,FALSE))</f>
        <v>rural</v>
      </c>
      <c r="C260" s="11" t="str">
        <f>VLOOKUP($A260,local_no2_data!$A:$G,5,FALSE)</f>
        <v>background</v>
      </c>
      <c r="D260" s="3">
        <v>259</v>
      </c>
      <c r="E260" s="3" t="s">
        <v>3442</v>
      </c>
      <c r="F260" s="3" t="s">
        <v>5473</v>
      </c>
      <c r="G260" s="3" t="s">
        <v>5474</v>
      </c>
      <c r="H260" s="5" t="str">
        <f>VLOOKUP($A260,local_no2_data!$A:$G,2,FALSE)</f>
        <v>DE</v>
      </c>
      <c r="I260" s="5">
        <f>VLOOKUP($A260,local_no2_data!$A:$G,3,FALSE)</f>
        <v>641</v>
      </c>
      <c r="J260" s="5">
        <f>VLOOKUP($A260,local_no2_data!$A:$G,6,FALSE)</f>
        <v>245.9</v>
      </c>
      <c r="K260" s="5">
        <f t="shared" si="36"/>
        <v>1</v>
      </c>
      <c r="L260" s="5">
        <f t="shared" si="36"/>
        <v>0</v>
      </c>
      <c r="M260" s="5">
        <f t="shared" si="36"/>
        <v>0</v>
      </c>
      <c r="N260" s="5">
        <f t="shared" si="37"/>
        <v>0</v>
      </c>
      <c r="O260" s="5">
        <f t="shared" si="37"/>
        <v>0</v>
      </c>
      <c r="P260" s="5">
        <f t="shared" si="37"/>
        <v>1</v>
      </c>
      <c r="Q260" s="2">
        <f>VLOOKUP($A260,pollution_NO2!$A:$B,2,FALSE)</f>
        <v>15.2692708108516</v>
      </c>
      <c r="R260" s="2">
        <f>VLOOKUP($A260,pollution_O3!$A:$B,2,FALSE)</f>
        <v>72.442355289074797</v>
      </c>
      <c r="S260" s="2" t="e">
        <f>VLOOKUP($A260,pollution_CO!$A:$B,2,FALSE)</f>
        <v>#N/A</v>
      </c>
      <c r="T260" s="2" t="e">
        <f>VLOOKUP($A260,pollution_SO2!$A:$B,2,FALSE)</f>
        <v>#N/A</v>
      </c>
      <c r="U260" s="2">
        <f>VLOOKUP($A260,pollution_PM10!$A:$B,2,FALSE)</f>
        <v>17.2719188073584</v>
      </c>
      <c r="V260" s="4">
        <f t="shared" si="38"/>
        <v>1</v>
      </c>
      <c r="W260" s="4">
        <f t="shared" si="39"/>
        <v>1</v>
      </c>
      <c r="X260" s="4">
        <f t="shared" si="40"/>
        <v>1</v>
      </c>
    </row>
    <row r="261" spans="1:24" thickTop="1" thickBot="1" x14ac:dyDescent="0.3">
      <c r="A261" s="9" t="s">
        <v>1181</v>
      </c>
      <c r="B261" s="10" t="str">
        <f xml:space="preserve">     IF(LEFT(   VLOOKUP($A261,local_no2_data!$A:$G,4,FALSE), 5) = "rural", "rural", VLOOKUP($A261,local_no2_data!$A:$G,4,FALSE))</f>
        <v>urban</v>
      </c>
      <c r="C261" s="11" t="str">
        <f>VLOOKUP($A261,local_no2_data!$A:$G,5,FALSE)</f>
        <v>industrial</v>
      </c>
      <c r="D261" s="3">
        <v>260</v>
      </c>
      <c r="E261" s="3" t="s">
        <v>1181</v>
      </c>
      <c r="F261" s="3" t="s">
        <v>5475</v>
      </c>
      <c r="G261" s="3" t="s">
        <v>5476</v>
      </c>
      <c r="H261" s="5" t="str">
        <f>VLOOKUP($A261,local_no2_data!$A:$G,2,FALSE)</f>
        <v>ES</v>
      </c>
      <c r="I261" s="5">
        <f>VLOOKUP($A261,local_no2_data!$A:$G,3,FALSE)</f>
        <v>368</v>
      </c>
      <c r="J261" s="5">
        <f>VLOOKUP($A261,local_no2_data!$A:$G,6,FALSE)</f>
        <v>47.5</v>
      </c>
      <c r="K261" s="5">
        <f t="shared" si="36"/>
        <v>0</v>
      </c>
      <c r="L261" s="5">
        <f t="shared" si="36"/>
        <v>0</v>
      </c>
      <c r="M261" s="5">
        <f t="shared" si="36"/>
        <v>1</v>
      </c>
      <c r="N261" s="5">
        <f t="shared" si="37"/>
        <v>0</v>
      </c>
      <c r="O261" s="5">
        <f t="shared" si="37"/>
        <v>1</v>
      </c>
      <c r="P261" s="5">
        <f t="shared" si="37"/>
        <v>0</v>
      </c>
      <c r="Q261" s="2">
        <f>VLOOKUP($A261,pollution_NO2!$A:$B,2,FALSE)</f>
        <v>16.409887798036401</v>
      </c>
      <c r="R261" s="2">
        <f>VLOOKUP($A261,pollution_O3!$A:$B,2,FALSE)</f>
        <v>53.647456048434002</v>
      </c>
      <c r="S261" s="2">
        <f>VLOOKUP($A261,pollution_CO!$A:$B,2,FALSE)</f>
        <v>0.111826751</v>
      </c>
      <c r="T261" s="2">
        <f>VLOOKUP($A261,pollution_SO2!$A:$B,2,FALSE)</f>
        <v>5.6430144927536201</v>
      </c>
      <c r="U261" s="2">
        <f>VLOOKUP($A261,pollution_PM10!$A:$B,2,FALSE)</f>
        <v>28.526415094339601</v>
      </c>
      <c r="V261" s="4">
        <f t="shared" si="38"/>
        <v>1</v>
      </c>
      <c r="W261" s="4">
        <f t="shared" si="39"/>
        <v>1</v>
      </c>
      <c r="X261" s="4">
        <f t="shared" si="40"/>
        <v>1</v>
      </c>
    </row>
    <row r="262" spans="1:24" thickTop="1" thickBot="1" x14ac:dyDescent="0.3">
      <c r="A262" s="9" t="s">
        <v>2021</v>
      </c>
      <c r="B262" s="10" t="str">
        <f xml:space="preserve">     IF(LEFT(   VLOOKUP($A262,local_no2_data!$A:$G,4,FALSE), 5) = "rural", "rural", VLOOKUP($A262,local_no2_data!$A:$G,4,FALSE))</f>
        <v>suburban</v>
      </c>
      <c r="C262" s="11" t="str">
        <f>VLOOKUP($A262,local_no2_data!$A:$G,5,FALSE)</f>
        <v>background</v>
      </c>
      <c r="D262" s="3">
        <v>261</v>
      </c>
      <c r="E262" s="3" t="s">
        <v>2021</v>
      </c>
      <c r="F262" s="3" t="s">
        <v>5477</v>
      </c>
      <c r="G262" s="3" t="s">
        <v>5478</v>
      </c>
      <c r="H262" s="5" t="str">
        <f>VLOOKUP($A262,local_no2_data!$A:$G,2,FALSE)</f>
        <v>DE</v>
      </c>
      <c r="I262" s="5">
        <f>VLOOKUP($A262,local_no2_data!$A:$G,3,FALSE)</f>
        <v>50</v>
      </c>
      <c r="J262" s="5">
        <f>VLOOKUP($A262,local_no2_data!$A:$G,6,FALSE)</f>
        <v>2791.3</v>
      </c>
      <c r="K262" s="5">
        <f t="shared" ref="K262:M281" si="41">IF($B262=K$1,1,0)</f>
        <v>0</v>
      </c>
      <c r="L262" s="5">
        <f t="shared" si="41"/>
        <v>1</v>
      </c>
      <c r="M262" s="5">
        <f t="shared" si="41"/>
        <v>0</v>
      </c>
      <c r="N262" s="5">
        <f t="shared" ref="N262:P281" si="42">IF($C262=N$1,1,0)</f>
        <v>0</v>
      </c>
      <c r="O262" s="5">
        <f t="shared" si="42"/>
        <v>0</v>
      </c>
      <c r="P262" s="5">
        <f t="shared" si="42"/>
        <v>1</v>
      </c>
      <c r="Q262" s="2">
        <f>VLOOKUP($A262,pollution_NO2!$A:$B,2,FALSE)</f>
        <v>31.740383866938501</v>
      </c>
      <c r="R262" s="2">
        <f>VLOOKUP($A262,pollution_O3!$A:$B,2,FALSE)</f>
        <v>47.444005183374401</v>
      </c>
      <c r="S262" s="2" t="e">
        <f>VLOOKUP($A262,pollution_CO!$A:$B,2,FALSE)</f>
        <v>#N/A</v>
      </c>
      <c r="T262" s="2">
        <f>VLOOKUP($A262,pollution_SO2!$A:$B,2,FALSE)</f>
        <v>15.148666664583301</v>
      </c>
      <c r="U262" s="2">
        <f>VLOOKUP($A262,pollution_PM10!$A:$B,2,FALSE)</f>
        <v>21.347127579669099</v>
      </c>
      <c r="V262" s="4">
        <f t="shared" si="38"/>
        <v>1</v>
      </c>
      <c r="W262" s="4">
        <f t="shared" si="39"/>
        <v>1</v>
      </c>
      <c r="X262" s="4">
        <f t="shared" si="40"/>
        <v>1</v>
      </c>
    </row>
    <row r="263" spans="1:24" hidden="1" thickTop="1" thickBot="1" x14ac:dyDescent="0.3">
      <c r="A263" s="9" t="s">
        <v>2719</v>
      </c>
      <c r="B263" s="10" t="str">
        <f xml:space="preserve">     IF(LEFT(   VLOOKUP($A263,local_no2_data!$A:$G,4,FALSE), 5) = "rural", "rural", VLOOKUP($A263,local_no2_data!$A:$G,4,FALSE))</f>
        <v>urban</v>
      </c>
      <c r="C263" s="11" t="str">
        <f>VLOOKUP($A263,local_no2_data!$A:$G,5,FALSE)</f>
        <v>traffic</v>
      </c>
      <c r="D263" s="3">
        <v>262</v>
      </c>
      <c r="E263" s="3" t="s">
        <v>2719</v>
      </c>
      <c r="F263" s="3" t="s">
        <v>5479</v>
      </c>
      <c r="G263" s="3" t="s">
        <v>5480</v>
      </c>
      <c r="H263" s="5" t="str">
        <f>VLOOKUP($A263,local_no2_data!$A:$G,2,FALSE)</f>
        <v>IT</v>
      </c>
      <c r="I263" s="5">
        <f>VLOOKUP($A263,local_no2_data!$A:$G,3,FALSE)</f>
        <v>42</v>
      </c>
      <c r="J263" s="5">
        <f>VLOOKUP($A263,local_no2_data!$A:$G,6,FALSE)</f>
        <v>275.5</v>
      </c>
      <c r="K263" s="5">
        <f t="shared" si="41"/>
        <v>0</v>
      </c>
      <c r="L263" s="5">
        <f t="shared" si="41"/>
        <v>0</v>
      </c>
      <c r="M263" s="5">
        <f t="shared" si="41"/>
        <v>1</v>
      </c>
      <c r="N263" s="5">
        <f t="shared" si="42"/>
        <v>1</v>
      </c>
      <c r="O263" s="5">
        <f t="shared" si="42"/>
        <v>0</v>
      </c>
      <c r="P263" s="5">
        <f t="shared" si="42"/>
        <v>0</v>
      </c>
      <c r="Q263" s="2">
        <f>VLOOKUP($A263,pollution_NO2!$A:$B,2,FALSE)</f>
        <v>30.014334683702</v>
      </c>
      <c r="R263" s="2" t="e">
        <f>VLOOKUP($A263,pollution_O3!$A:$B,2,FALSE)</f>
        <v>#N/A</v>
      </c>
      <c r="S263" s="2">
        <f>VLOOKUP($A263,pollution_CO!$A:$B,2,FALSE)</f>
        <v>0.74066407899999998</v>
      </c>
      <c r="T263" s="2" t="e">
        <f>VLOOKUP($A263,pollution_SO2!$A:$B,2,FALSE)</f>
        <v>#N/A</v>
      </c>
      <c r="U263" s="2">
        <f>VLOOKUP($A263,pollution_PM10!$A:$B,2,FALSE)</f>
        <v>27.092250922509201</v>
      </c>
      <c r="V263" s="4">
        <f t="shared" si="38"/>
        <v>1</v>
      </c>
      <c r="W263" s="4">
        <f t="shared" si="39"/>
        <v>0</v>
      </c>
      <c r="X263" s="4">
        <f t="shared" si="40"/>
        <v>1</v>
      </c>
    </row>
    <row r="264" spans="1:24" hidden="1" thickTop="1" thickBot="1" x14ac:dyDescent="0.3">
      <c r="A264" s="9" t="s">
        <v>4715</v>
      </c>
      <c r="B264" s="10" t="e">
        <f xml:space="preserve">     IF(LEFT(   VLOOKUP($A264,local_no2_data!$A:$G,4,FALSE), 5) = "rural", "rural", VLOOKUP($A264,local_no2_data!$A:$G,4,FALSE))</f>
        <v>#N/A</v>
      </c>
      <c r="C264" s="11" t="e">
        <f>VLOOKUP($A264,local_no2_data!$A:$G,5,FALSE)</f>
        <v>#N/A</v>
      </c>
      <c r="D264" s="3">
        <v>263</v>
      </c>
      <c r="E264" s="3" t="s">
        <v>4715</v>
      </c>
      <c r="F264" s="3" t="s">
        <v>5481</v>
      </c>
      <c r="G264" s="3" t="s">
        <v>5482</v>
      </c>
      <c r="H264" s="5" t="e">
        <f>VLOOKUP($A264,local_no2_data!$A:$G,2,FALSE)</f>
        <v>#N/A</v>
      </c>
      <c r="I264" s="5" t="e">
        <f>VLOOKUP($A264,local_no2_data!$A:$G,3,FALSE)</f>
        <v>#N/A</v>
      </c>
      <c r="J264" s="5" t="e">
        <f>VLOOKUP($A264,local_no2_data!$A:$G,6,FALSE)</f>
        <v>#N/A</v>
      </c>
      <c r="K264" s="5" t="e">
        <f t="shared" si="41"/>
        <v>#N/A</v>
      </c>
      <c r="L264" s="5" t="e">
        <f t="shared" si="41"/>
        <v>#N/A</v>
      </c>
      <c r="M264" s="5" t="e">
        <f t="shared" si="41"/>
        <v>#N/A</v>
      </c>
      <c r="N264" s="5" t="e">
        <f t="shared" si="42"/>
        <v>#N/A</v>
      </c>
      <c r="O264" s="5" t="e">
        <f t="shared" si="42"/>
        <v>#N/A</v>
      </c>
      <c r="P264" s="5" t="e">
        <f t="shared" si="42"/>
        <v>#N/A</v>
      </c>
      <c r="Q264" s="2">
        <f>VLOOKUP($A264,pollution_NO2!$A:$B,2,FALSE)</f>
        <v>42.892592589629601</v>
      </c>
      <c r="R264" s="2" t="e">
        <f>VLOOKUP($A264,pollution_O3!$A:$B,2,FALSE)</f>
        <v>#N/A</v>
      </c>
      <c r="S264" s="2" t="e">
        <f>VLOOKUP($A264,pollution_CO!$A:$B,2,FALSE)</f>
        <v>#N/A</v>
      </c>
      <c r="T264" s="2" t="e">
        <f>VLOOKUP($A264,pollution_SO2!$A:$B,2,FALSE)</f>
        <v>#N/A</v>
      </c>
      <c r="U264" s="2" t="e">
        <f>VLOOKUP($A264,pollution_PM10!$A:$B,2,FALSE)</f>
        <v>#N/A</v>
      </c>
      <c r="V264" s="4">
        <f t="shared" si="38"/>
        <v>0</v>
      </c>
      <c r="W264" s="4">
        <f t="shared" si="39"/>
        <v>0</v>
      </c>
      <c r="X264" s="4" t="e">
        <f t="shared" si="40"/>
        <v>#N/A</v>
      </c>
    </row>
    <row r="265" spans="1:24" hidden="1" thickTop="1" thickBot="1" x14ac:dyDescent="0.3">
      <c r="A265" s="9" t="s">
        <v>266</v>
      </c>
      <c r="B265" s="10" t="e">
        <f xml:space="preserve">     IF(LEFT(   VLOOKUP($A265,local_no2_data!$A:$G,4,FALSE), 5) = "rural", "rural", VLOOKUP($A265,local_no2_data!$A:$G,4,FALSE))</f>
        <v>#N/A</v>
      </c>
      <c r="C265" s="11" t="e">
        <f>VLOOKUP($A265,local_no2_data!$A:$G,5,FALSE)</f>
        <v>#N/A</v>
      </c>
      <c r="D265" s="3">
        <v>264</v>
      </c>
      <c r="E265" s="3" t="s">
        <v>266</v>
      </c>
      <c r="F265" s="3" t="s">
        <v>5483</v>
      </c>
      <c r="G265" s="3" t="s">
        <v>5484</v>
      </c>
      <c r="H265" s="5" t="e">
        <f>VLOOKUP($A265,local_no2_data!$A:$G,2,FALSE)</f>
        <v>#N/A</v>
      </c>
      <c r="I265" s="5" t="e">
        <f>VLOOKUP($A265,local_no2_data!$A:$G,3,FALSE)</f>
        <v>#N/A</v>
      </c>
      <c r="J265" s="5" t="e">
        <f>VLOOKUP($A265,local_no2_data!$A:$G,6,FALSE)</f>
        <v>#N/A</v>
      </c>
      <c r="K265" s="5" t="e">
        <f t="shared" si="41"/>
        <v>#N/A</v>
      </c>
      <c r="L265" s="5" t="e">
        <f t="shared" si="41"/>
        <v>#N/A</v>
      </c>
      <c r="M265" s="5" t="e">
        <f t="shared" si="41"/>
        <v>#N/A</v>
      </c>
      <c r="N265" s="5" t="e">
        <f t="shared" si="42"/>
        <v>#N/A</v>
      </c>
      <c r="O265" s="5" t="e">
        <f t="shared" si="42"/>
        <v>#N/A</v>
      </c>
      <c r="P265" s="5" t="e">
        <f t="shared" si="42"/>
        <v>#N/A</v>
      </c>
      <c r="Q265" s="2">
        <f>VLOOKUP($A265,pollution_NO2!$A:$B,2,FALSE)</f>
        <v>1.3249999984615299</v>
      </c>
      <c r="R265" s="2">
        <f>VLOOKUP($A265,pollution_O3!$A:$B,2,FALSE)</f>
        <v>53.459230764615299</v>
      </c>
      <c r="S265" s="2" t="e">
        <f>VLOOKUP($A265,pollution_CO!$A:$B,2,FALSE)</f>
        <v>#N/A</v>
      </c>
      <c r="T265" s="2">
        <f>VLOOKUP($A265,pollution_SO2!$A:$B,2,FALSE)</f>
        <v>0.542076922307692</v>
      </c>
      <c r="U265" s="2" t="e">
        <f>VLOOKUP($A265,pollution_PM10!$A:$B,2,FALSE)</f>
        <v>#N/A</v>
      </c>
      <c r="V265" s="4">
        <f t="shared" si="38"/>
        <v>0</v>
      </c>
      <c r="W265" s="4">
        <f t="shared" si="39"/>
        <v>0</v>
      </c>
      <c r="X265" s="4" t="e">
        <f t="shared" si="40"/>
        <v>#N/A</v>
      </c>
    </row>
    <row r="266" spans="1:24" hidden="1" thickTop="1" thickBot="1" x14ac:dyDescent="0.3">
      <c r="A266" s="9" t="s">
        <v>2620</v>
      </c>
      <c r="B266" s="10" t="e">
        <f xml:space="preserve">     IF(LEFT(   VLOOKUP($A266,local_no2_data!$A:$G,4,FALSE), 5) = "rural", "rural", VLOOKUP($A266,local_no2_data!$A:$G,4,FALSE))</f>
        <v>#N/A</v>
      </c>
      <c r="C266" s="11" t="e">
        <f>VLOOKUP($A266,local_no2_data!$A:$G,5,FALSE)</f>
        <v>#N/A</v>
      </c>
      <c r="D266" s="3">
        <v>265</v>
      </c>
      <c r="E266" s="3" t="s">
        <v>2620</v>
      </c>
      <c r="F266" s="3" t="s">
        <v>5485</v>
      </c>
      <c r="G266" s="3" t="s">
        <v>5486</v>
      </c>
      <c r="H266" s="5" t="e">
        <f>VLOOKUP($A266,local_no2_data!$A:$G,2,FALSE)</f>
        <v>#N/A</v>
      </c>
      <c r="I266" s="5" t="e">
        <f>VLOOKUP($A266,local_no2_data!$A:$G,3,FALSE)</f>
        <v>#N/A</v>
      </c>
      <c r="J266" s="5" t="e">
        <f>VLOOKUP($A266,local_no2_data!$A:$G,6,FALSE)</f>
        <v>#N/A</v>
      </c>
      <c r="K266" s="5" t="e">
        <f t="shared" si="41"/>
        <v>#N/A</v>
      </c>
      <c r="L266" s="5" t="e">
        <f t="shared" si="41"/>
        <v>#N/A</v>
      </c>
      <c r="M266" s="5" t="e">
        <f t="shared" si="41"/>
        <v>#N/A</v>
      </c>
      <c r="N266" s="5" t="e">
        <f t="shared" si="42"/>
        <v>#N/A</v>
      </c>
      <c r="O266" s="5" t="e">
        <f t="shared" si="42"/>
        <v>#N/A</v>
      </c>
      <c r="P266" s="5" t="e">
        <f t="shared" si="42"/>
        <v>#N/A</v>
      </c>
      <c r="Q266" s="2">
        <f>VLOOKUP($A266,pollution_NO2!$A:$B,2,FALSE)</f>
        <v>37.3813111155971</v>
      </c>
      <c r="R266" s="2" t="e">
        <f>VLOOKUP($A266,pollution_O3!$A:$B,2,FALSE)</f>
        <v>#N/A</v>
      </c>
      <c r="S266" s="2">
        <f>VLOOKUP($A266,pollution_CO!$A:$B,2,FALSE)</f>
        <v>0.41761176</v>
      </c>
      <c r="T266" s="2" t="e">
        <f>VLOOKUP($A266,pollution_SO2!$A:$B,2,FALSE)</f>
        <v>#N/A</v>
      </c>
      <c r="U266" s="2">
        <f>VLOOKUP($A266,pollution_PM10!$A:$B,2,FALSE)</f>
        <v>27.3699708413411</v>
      </c>
      <c r="V266" s="4">
        <f t="shared" si="38"/>
        <v>0</v>
      </c>
      <c r="W266" s="4">
        <f t="shared" si="39"/>
        <v>0</v>
      </c>
      <c r="X266" s="4" t="e">
        <f t="shared" si="40"/>
        <v>#N/A</v>
      </c>
    </row>
    <row r="267" spans="1:24" hidden="1" thickTop="1" thickBot="1" x14ac:dyDescent="0.3">
      <c r="A267" s="9" t="s">
        <v>4770</v>
      </c>
      <c r="B267" s="10" t="e">
        <f xml:space="preserve">     IF(LEFT(   VLOOKUP($A267,local_no2_data!$A:$G,4,FALSE), 5) = "rural", "rural", VLOOKUP($A267,local_no2_data!$A:$G,4,FALSE))</f>
        <v>#N/A</v>
      </c>
      <c r="C267" s="11" t="e">
        <f>VLOOKUP($A267,local_no2_data!$A:$G,5,FALSE)</f>
        <v>#N/A</v>
      </c>
      <c r="D267" s="3">
        <v>266</v>
      </c>
      <c r="E267" s="3" t="s">
        <v>4770</v>
      </c>
      <c r="F267" s="3" t="s">
        <v>5487</v>
      </c>
      <c r="G267" s="3" t="s">
        <v>5488</v>
      </c>
      <c r="H267" s="5" t="e">
        <f>VLOOKUP($A267,local_no2_data!$A:$G,2,FALSE)</f>
        <v>#N/A</v>
      </c>
      <c r="I267" s="5" t="e">
        <f>VLOOKUP($A267,local_no2_data!$A:$G,3,FALSE)</f>
        <v>#N/A</v>
      </c>
      <c r="J267" s="5" t="e">
        <f>VLOOKUP($A267,local_no2_data!$A:$G,6,FALSE)</f>
        <v>#N/A</v>
      </c>
      <c r="K267" s="5" t="e">
        <f t="shared" si="41"/>
        <v>#N/A</v>
      </c>
      <c r="L267" s="5" t="e">
        <f t="shared" si="41"/>
        <v>#N/A</v>
      </c>
      <c r="M267" s="5" t="e">
        <f t="shared" si="41"/>
        <v>#N/A</v>
      </c>
      <c r="N267" s="5" t="e">
        <f t="shared" si="42"/>
        <v>#N/A</v>
      </c>
      <c r="O267" s="5" t="e">
        <f t="shared" si="42"/>
        <v>#N/A</v>
      </c>
      <c r="P267" s="5" t="e">
        <f t="shared" si="42"/>
        <v>#N/A</v>
      </c>
      <c r="Q267" s="2">
        <f>VLOOKUP($A267,pollution_NO2!$A:$B,2,FALSE)</f>
        <v>41.191304342608603</v>
      </c>
      <c r="R267" s="2" t="e">
        <f>VLOOKUP($A267,pollution_O3!$A:$B,2,FALSE)</f>
        <v>#N/A</v>
      </c>
      <c r="S267" s="2" t="e">
        <f>VLOOKUP($A267,pollution_CO!$A:$B,2,FALSE)</f>
        <v>#N/A</v>
      </c>
      <c r="T267" s="2" t="e">
        <f>VLOOKUP($A267,pollution_SO2!$A:$B,2,FALSE)</f>
        <v>#N/A</v>
      </c>
      <c r="U267" s="2" t="e">
        <f>VLOOKUP($A267,pollution_PM10!$A:$B,2,FALSE)</f>
        <v>#N/A</v>
      </c>
      <c r="V267" s="4">
        <f t="shared" si="38"/>
        <v>0</v>
      </c>
      <c r="W267" s="4">
        <f t="shared" si="39"/>
        <v>0</v>
      </c>
      <c r="X267" s="4" t="e">
        <f t="shared" si="40"/>
        <v>#N/A</v>
      </c>
    </row>
    <row r="268" spans="1:24" thickTop="1" thickBot="1" x14ac:dyDescent="0.3">
      <c r="A268" s="9" t="s">
        <v>1576</v>
      </c>
      <c r="B268" s="10" t="str">
        <f xml:space="preserve">     IF(LEFT(   VLOOKUP($A268,local_no2_data!$A:$G,4,FALSE), 5) = "rural", "rural", VLOOKUP($A268,local_no2_data!$A:$G,4,FALSE))</f>
        <v>rural</v>
      </c>
      <c r="C268" s="11" t="str">
        <f>VLOOKUP($A268,local_no2_data!$A:$G,5,FALSE)</f>
        <v>background</v>
      </c>
      <c r="D268" s="3">
        <v>267</v>
      </c>
      <c r="E268" s="3" t="s">
        <v>1576</v>
      </c>
      <c r="F268" s="3" t="s">
        <v>5489</v>
      </c>
      <c r="G268" s="3" t="s">
        <v>5490</v>
      </c>
      <c r="H268" s="5" t="str">
        <f>VLOOKUP($A268,local_no2_data!$A:$G,2,FALSE)</f>
        <v>BG</v>
      </c>
      <c r="I268" s="5">
        <f>VLOOKUP($A268,local_no2_data!$A:$G,3,FALSE)</f>
        <v>1321</v>
      </c>
      <c r="J268" s="5">
        <f>VLOOKUP($A268,local_no2_data!$A:$G,6,FALSE)</f>
        <v>1015.9</v>
      </c>
      <c r="K268" s="5">
        <f t="shared" si="41"/>
        <v>1</v>
      </c>
      <c r="L268" s="5">
        <f t="shared" si="41"/>
        <v>0</v>
      </c>
      <c r="M268" s="5">
        <f t="shared" si="41"/>
        <v>0</v>
      </c>
      <c r="N268" s="5">
        <f t="shared" si="42"/>
        <v>0</v>
      </c>
      <c r="O268" s="5">
        <f t="shared" si="42"/>
        <v>0</v>
      </c>
      <c r="P268" s="5">
        <f t="shared" si="42"/>
        <v>1</v>
      </c>
      <c r="Q268" s="2">
        <f>VLOOKUP($A268,pollution_NO2!$A:$B,2,FALSE)</f>
        <v>5.3390777790580302</v>
      </c>
      <c r="R268" s="2">
        <f>VLOOKUP($A268,pollution_O3!$A:$B,2,FALSE)</f>
        <v>79.229973493005502</v>
      </c>
      <c r="S268" s="2">
        <f>VLOOKUP($A268,pollution_CO!$A:$B,2,FALSE)</f>
        <v>0.33241078099999999</v>
      </c>
      <c r="T268" s="2">
        <f>VLOOKUP($A268,pollution_SO2!$A:$B,2,FALSE)</f>
        <v>7.5587605054095697</v>
      </c>
      <c r="U268" s="2">
        <f>VLOOKUP($A268,pollution_PM10!$A:$B,2,FALSE)</f>
        <v>16.905689651609102</v>
      </c>
      <c r="V268" s="4">
        <f t="shared" si="38"/>
        <v>1</v>
      </c>
      <c r="W268" s="4">
        <f t="shared" si="39"/>
        <v>1</v>
      </c>
      <c r="X268" s="4">
        <f t="shared" si="40"/>
        <v>1</v>
      </c>
    </row>
    <row r="269" spans="1:24" thickTop="1" thickBot="1" x14ac:dyDescent="0.3">
      <c r="A269" s="9" t="s">
        <v>2006</v>
      </c>
      <c r="B269" s="10" t="str">
        <f xml:space="preserve">     IF(LEFT(   VLOOKUP($A269,local_no2_data!$A:$G,4,FALSE), 5) = "rural", "rural", VLOOKUP($A269,local_no2_data!$A:$G,4,FALSE))</f>
        <v>urban</v>
      </c>
      <c r="C269" s="11" t="str">
        <f>VLOOKUP($A269,local_no2_data!$A:$G,5,FALSE)</f>
        <v>background</v>
      </c>
      <c r="D269" s="3">
        <v>268</v>
      </c>
      <c r="E269" s="3" t="s">
        <v>2006</v>
      </c>
      <c r="F269" s="3" t="s">
        <v>5491</v>
      </c>
      <c r="G269" s="3" t="s">
        <v>5492</v>
      </c>
      <c r="H269" s="5" t="str">
        <f>VLOOKUP($A269,local_no2_data!$A:$G,2,FALSE)</f>
        <v>ES</v>
      </c>
      <c r="I269" s="5">
        <f>VLOOKUP($A269,local_no2_data!$A:$G,3,FALSE)</f>
        <v>418</v>
      </c>
      <c r="J269" s="5">
        <f>VLOOKUP($A269,local_no2_data!$A:$G,6,FALSE)</f>
        <v>62.5</v>
      </c>
      <c r="K269" s="5">
        <f t="shared" si="41"/>
        <v>0</v>
      </c>
      <c r="L269" s="5">
        <f t="shared" si="41"/>
        <v>0</v>
      </c>
      <c r="M269" s="5">
        <f t="shared" si="41"/>
        <v>1</v>
      </c>
      <c r="N269" s="5">
        <f t="shared" si="42"/>
        <v>0</v>
      </c>
      <c r="O269" s="5">
        <f t="shared" si="42"/>
        <v>0</v>
      </c>
      <c r="P269" s="5">
        <f t="shared" si="42"/>
        <v>1</v>
      </c>
      <c r="Q269" s="2">
        <f>VLOOKUP($A269,pollution_NO2!$A:$B,2,FALSE)</f>
        <v>16.839312492790398</v>
      </c>
      <c r="R269" s="2">
        <f>VLOOKUP($A269,pollution_O3!$A:$B,2,FALSE)</f>
        <v>55.143117316740003</v>
      </c>
      <c r="S269" s="2" t="e">
        <f>VLOOKUP($A269,pollution_CO!$A:$B,2,FALSE)</f>
        <v>#N/A</v>
      </c>
      <c r="T269" s="2">
        <f>VLOOKUP($A269,pollution_SO2!$A:$B,2,FALSE)</f>
        <v>4.5429497568881603</v>
      </c>
      <c r="U269" s="2">
        <f>VLOOKUP($A269,pollution_PM10!$A:$B,2,FALSE)</f>
        <v>13.9458140102514</v>
      </c>
      <c r="V269" s="4">
        <f t="shared" si="38"/>
        <v>1</v>
      </c>
      <c r="W269" s="4">
        <f t="shared" si="39"/>
        <v>1</v>
      </c>
      <c r="X269" s="4">
        <f t="shared" si="40"/>
        <v>1</v>
      </c>
    </row>
    <row r="270" spans="1:24" thickTop="1" thickBot="1" x14ac:dyDescent="0.3">
      <c r="A270" s="9" t="s">
        <v>3554</v>
      </c>
      <c r="B270" s="10" t="str">
        <f xml:space="preserve">     IF(LEFT(   VLOOKUP($A270,local_no2_data!$A:$G,4,FALSE), 5) = "rural", "rural", VLOOKUP($A270,local_no2_data!$A:$G,4,FALSE))</f>
        <v>urban</v>
      </c>
      <c r="C270" s="11" t="str">
        <f>VLOOKUP($A270,local_no2_data!$A:$G,5,FALSE)</f>
        <v>background</v>
      </c>
      <c r="D270" s="3">
        <v>269</v>
      </c>
      <c r="E270" s="3" t="s">
        <v>3554</v>
      </c>
      <c r="F270" s="3" t="s">
        <v>5493</v>
      </c>
      <c r="G270" s="3" t="s">
        <v>5494</v>
      </c>
      <c r="H270" s="5" t="str">
        <f>VLOOKUP($A270,local_no2_data!$A:$G,2,FALSE)</f>
        <v>DE</v>
      </c>
      <c r="I270" s="5">
        <f>VLOOKUP($A270,local_no2_data!$A:$G,3,FALSE)</f>
        <v>114</v>
      </c>
      <c r="J270" s="5">
        <f>VLOOKUP($A270,local_no2_data!$A:$G,6,FALSE)</f>
        <v>1849.1</v>
      </c>
      <c r="K270" s="5">
        <f t="shared" si="41"/>
        <v>0</v>
      </c>
      <c r="L270" s="5">
        <f t="shared" si="41"/>
        <v>0</v>
      </c>
      <c r="M270" s="5">
        <f t="shared" si="41"/>
        <v>1</v>
      </c>
      <c r="N270" s="5">
        <f t="shared" si="42"/>
        <v>0</v>
      </c>
      <c r="O270" s="5">
        <f t="shared" si="42"/>
        <v>0</v>
      </c>
      <c r="P270" s="5">
        <f t="shared" si="42"/>
        <v>1</v>
      </c>
      <c r="Q270" s="2">
        <f>VLOOKUP($A270,pollution_NO2!$A:$B,2,FALSE)</f>
        <v>21.783370207288201</v>
      </c>
      <c r="R270" s="2">
        <f>VLOOKUP($A270,pollution_O3!$A:$B,2,FALSE)</f>
        <v>52.233749696168701</v>
      </c>
      <c r="S270" s="2" t="e">
        <f>VLOOKUP($A270,pollution_CO!$A:$B,2,FALSE)</f>
        <v>#N/A</v>
      </c>
      <c r="T270" s="2" t="e">
        <f>VLOOKUP($A270,pollution_SO2!$A:$B,2,FALSE)</f>
        <v>#N/A</v>
      </c>
      <c r="U270" s="2">
        <f>VLOOKUP($A270,pollution_PM10!$A:$B,2,FALSE)</f>
        <v>16.8040699632848</v>
      </c>
      <c r="V270" s="4">
        <f t="shared" si="38"/>
        <v>1</v>
      </c>
      <c r="W270" s="4">
        <f t="shared" si="39"/>
        <v>1</v>
      </c>
      <c r="X270" s="4">
        <f t="shared" si="40"/>
        <v>1</v>
      </c>
    </row>
    <row r="271" spans="1:24" thickTop="1" thickBot="1" x14ac:dyDescent="0.3">
      <c r="A271" s="9" t="s">
        <v>1409</v>
      </c>
      <c r="B271" s="10" t="str">
        <f xml:space="preserve">     IF(LEFT(   VLOOKUP($A271,local_no2_data!$A:$G,4,FALSE), 5) = "rural", "rural", VLOOKUP($A271,local_no2_data!$A:$G,4,FALSE))</f>
        <v>urban</v>
      </c>
      <c r="C271" s="11" t="str">
        <f>VLOOKUP($A271,local_no2_data!$A:$G,5,FALSE)</f>
        <v>traffic</v>
      </c>
      <c r="D271" s="3">
        <v>270</v>
      </c>
      <c r="E271" s="3" t="s">
        <v>1409</v>
      </c>
      <c r="F271" s="3" t="s">
        <v>5495</v>
      </c>
      <c r="G271" s="3" t="s">
        <v>5496</v>
      </c>
      <c r="H271" s="5" t="str">
        <f>VLOOKUP($A271,local_no2_data!$A:$G,2,FALSE)</f>
        <v>DE</v>
      </c>
      <c r="I271" s="5">
        <f>VLOOKUP($A271,local_no2_data!$A:$G,3,FALSE)</f>
        <v>110</v>
      </c>
      <c r="J271" s="5">
        <f>VLOOKUP($A271,local_no2_data!$A:$G,6,FALSE)</f>
        <v>1996.3</v>
      </c>
      <c r="K271" s="5">
        <f t="shared" si="41"/>
        <v>0</v>
      </c>
      <c r="L271" s="5">
        <f t="shared" si="41"/>
        <v>0</v>
      </c>
      <c r="M271" s="5">
        <f t="shared" si="41"/>
        <v>1</v>
      </c>
      <c r="N271" s="5">
        <f t="shared" si="42"/>
        <v>1</v>
      </c>
      <c r="O271" s="5">
        <f t="shared" si="42"/>
        <v>0</v>
      </c>
      <c r="P271" s="5">
        <f t="shared" si="42"/>
        <v>0</v>
      </c>
      <c r="Q271" s="2">
        <f>VLOOKUP($A271,pollution_NO2!$A:$B,2,FALSE)</f>
        <v>38.232120455746802</v>
      </c>
      <c r="R271" s="2">
        <f>VLOOKUP($A271,pollution_O3!$A:$B,2,FALSE)</f>
        <v>20.212377553278699</v>
      </c>
      <c r="S271" s="2" t="e">
        <f>VLOOKUP($A271,pollution_CO!$A:$B,2,FALSE)</f>
        <v>#N/A</v>
      </c>
      <c r="T271" s="2">
        <f>VLOOKUP($A271,pollution_SO2!$A:$B,2,FALSE)</f>
        <v>2.3569154250215099</v>
      </c>
      <c r="U271" s="2">
        <f>VLOOKUP($A271,pollution_PM10!$A:$B,2,FALSE)</f>
        <v>23.900781103835101</v>
      </c>
      <c r="V271" s="4">
        <f t="shared" si="38"/>
        <v>1</v>
      </c>
      <c r="W271" s="4">
        <f t="shared" si="39"/>
        <v>1</v>
      </c>
      <c r="X271" s="4">
        <f t="shared" si="40"/>
        <v>1</v>
      </c>
    </row>
    <row r="272" spans="1:24" hidden="1" thickTop="1" thickBot="1" x14ac:dyDescent="0.3">
      <c r="A272" s="9" t="s">
        <v>2674</v>
      </c>
      <c r="B272" s="10" t="str">
        <f xml:space="preserve">     IF(LEFT(   VLOOKUP($A272,local_no2_data!$A:$G,4,FALSE), 5) = "rural", "rural", VLOOKUP($A272,local_no2_data!$A:$G,4,FALSE))</f>
        <v>urban</v>
      </c>
      <c r="C272" s="11" t="str">
        <f>VLOOKUP($A272,local_no2_data!$A:$G,5,FALSE)</f>
        <v>traffic</v>
      </c>
      <c r="D272" s="3">
        <v>271</v>
      </c>
      <c r="E272" s="3" t="s">
        <v>2674</v>
      </c>
      <c r="F272" s="3" t="s">
        <v>5497</v>
      </c>
      <c r="G272" s="3" t="s">
        <v>5498</v>
      </c>
      <c r="H272" s="5" t="str">
        <f>VLOOKUP($A272,local_no2_data!$A:$G,2,FALSE)</f>
        <v>IT</v>
      </c>
      <c r="I272" s="5">
        <f>VLOOKUP($A272,local_no2_data!$A:$G,3,FALSE)</f>
        <v>62</v>
      </c>
      <c r="J272" s="5">
        <f>VLOOKUP($A272,local_no2_data!$A:$G,6,FALSE)</f>
        <v>190.7</v>
      </c>
      <c r="K272" s="5">
        <f t="shared" si="41"/>
        <v>0</v>
      </c>
      <c r="L272" s="5">
        <f t="shared" si="41"/>
        <v>0</v>
      </c>
      <c r="M272" s="5">
        <f t="shared" si="41"/>
        <v>1</v>
      </c>
      <c r="N272" s="5">
        <f t="shared" si="42"/>
        <v>1</v>
      </c>
      <c r="O272" s="5">
        <f t="shared" si="42"/>
        <v>0</v>
      </c>
      <c r="P272" s="5">
        <f t="shared" si="42"/>
        <v>0</v>
      </c>
      <c r="Q272" s="2">
        <f>VLOOKUP($A272,pollution_NO2!$A:$B,2,FALSE)</f>
        <v>17.550323247783801</v>
      </c>
      <c r="R272" s="2" t="e">
        <f>VLOOKUP($A272,pollution_O3!$A:$B,2,FALSE)</f>
        <v>#N/A</v>
      </c>
      <c r="S272" s="2" t="e">
        <f>VLOOKUP($A272,pollution_CO!$A:$B,2,FALSE)</f>
        <v>#N/A</v>
      </c>
      <c r="T272" s="2" t="e">
        <f>VLOOKUP($A272,pollution_SO2!$A:$B,2,FALSE)</f>
        <v>#N/A</v>
      </c>
      <c r="U272" s="2">
        <f>VLOOKUP($A272,pollution_PM10!$A:$B,2,FALSE)</f>
        <v>26.978805936955201</v>
      </c>
      <c r="V272" s="4">
        <f t="shared" si="38"/>
        <v>1</v>
      </c>
      <c r="W272" s="4">
        <f t="shared" si="39"/>
        <v>0</v>
      </c>
      <c r="X272" s="4">
        <f t="shared" si="40"/>
        <v>1</v>
      </c>
    </row>
    <row r="273" spans="1:24" thickTop="1" thickBot="1" x14ac:dyDescent="0.3">
      <c r="A273" s="9" t="s">
        <v>2169</v>
      </c>
      <c r="B273" s="10" t="str">
        <f xml:space="preserve">     IF(LEFT(   VLOOKUP($A273,local_no2_data!$A:$G,4,FALSE), 5) = "rural", "rural", VLOOKUP($A273,local_no2_data!$A:$G,4,FALSE))</f>
        <v>rural</v>
      </c>
      <c r="C273" s="11" t="str">
        <f>VLOOKUP($A273,local_no2_data!$A:$G,5,FALSE)</f>
        <v>background</v>
      </c>
      <c r="D273" s="3">
        <v>272</v>
      </c>
      <c r="E273" s="3" t="s">
        <v>2169</v>
      </c>
      <c r="F273" s="3" t="s">
        <v>5499</v>
      </c>
      <c r="G273" s="3" t="s">
        <v>5500</v>
      </c>
      <c r="H273" s="5" t="str">
        <f>VLOOKUP($A273,local_no2_data!$A:$G,2,FALSE)</f>
        <v>PT</v>
      </c>
      <c r="I273" s="5">
        <f>VLOOKUP($A273,local_no2_data!$A:$G,3,FALSE)</f>
        <v>741</v>
      </c>
      <c r="J273" s="5">
        <f>VLOOKUP($A273,local_no2_data!$A:$G,6,FALSE)</f>
        <v>78.5</v>
      </c>
      <c r="K273" s="5">
        <f t="shared" si="41"/>
        <v>1</v>
      </c>
      <c r="L273" s="5">
        <f t="shared" si="41"/>
        <v>0</v>
      </c>
      <c r="M273" s="5">
        <f t="shared" si="41"/>
        <v>0</v>
      </c>
      <c r="N273" s="5">
        <f t="shared" si="42"/>
        <v>0</v>
      </c>
      <c r="O273" s="5">
        <f t="shared" si="42"/>
        <v>0</v>
      </c>
      <c r="P273" s="5">
        <f t="shared" si="42"/>
        <v>1</v>
      </c>
      <c r="Q273" s="2">
        <f>VLOOKUP($A273,pollution_NO2!$A:$B,2,FALSE)</f>
        <v>1.60551008185266</v>
      </c>
      <c r="R273" s="2">
        <f>VLOOKUP($A273,pollution_O3!$A:$B,2,FALSE)</f>
        <v>77.589361995314803</v>
      </c>
      <c r="S273" s="2" t="e">
        <f>VLOOKUP($A273,pollution_CO!$A:$B,2,FALSE)</f>
        <v>#N/A</v>
      </c>
      <c r="T273" s="2" t="e">
        <f>VLOOKUP($A273,pollution_SO2!$A:$B,2,FALSE)</f>
        <v>#N/A</v>
      </c>
      <c r="U273" s="2">
        <f>VLOOKUP($A273,pollution_PM10!$A:$B,2,FALSE)</f>
        <v>10.8039626063904</v>
      </c>
      <c r="V273" s="4">
        <f t="shared" si="38"/>
        <v>1</v>
      </c>
      <c r="W273" s="4">
        <f t="shared" si="39"/>
        <v>1</v>
      </c>
      <c r="X273" s="4">
        <f t="shared" si="40"/>
        <v>1</v>
      </c>
    </row>
    <row r="274" spans="1:24" thickTop="1" thickBot="1" x14ac:dyDescent="0.3">
      <c r="A274" s="9" t="s">
        <v>3277</v>
      </c>
      <c r="B274" s="10" t="str">
        <f xml:space="preserve">     IF(LEFT(   VLOOKUP($A274,local_no2_data!$A:$G,4,FALSE), 5) = "rural", "rural", VLOOKUP($A274,local_no2_data!$A:$G,4,FALSE))</f>
        <v>suburban</v>
      </c>
      <c r="C274" s="11" t="str">
        <f>VLOOKUP($A274,local_no2_data!$A:$G,5,FALSE)</f>
        <v>industrial</v>
      </c>
      <c r="D274" s="3">
        <v>273</v>
      </c>
      <c r="E274" s="3" t="s">
        <v>3277</v>
      </c>
      <c r="F274" s="3" t="s">
        <v>5501</v>
      </c>
      <c r="G274" s="3" t="s">
        <v>5502</v>
      </c>
      <c r="H274" s="5" t="str">
        <f>VLOOKUP($A274,local_no2_data!$A:$G,2,FALSE)</f>
        <v>ES</v>
      </c>
      <c r="I274" s="5">
        <f>VLOOKUP($A274,local_no2_data!$A:$G,3,FALSE)</f>
        <v>106</v>
      </c>
      <c r="J274" s="5">
        <f>VLOOKUP($A274,local_no2_data!$A:$G,6,FALSE)</f>
        <v>86.2</v>
      </c>
      <c r="K274" s="5">
        <f t="shared" si="41"/>
        <v>0</v>
      </c>
      <c r="L274" s="5">
        <f t="shared" si="41"/>
        <v>1</v>
      </c>
      <c r="M274" s="5">
        <f t="shared" si="41"/>
        <v>0</v>
      </c>
      <c r="N274" s="5">
        <f t="shared" si="42"/>
        <v>0</v>
      </c>
      <c r="O274" s="5">
        <f t="shared" si="42"/>
        <v>1</v>
      </c>
      <c r="P274" s="5">
        <f t="shared" si="42"/>
        <v>0</v>
      </c>
      <c r="Q274" s="2">
        <f>VLOOKUP($A274,pollution_NO2!$A:$B,2,FALSE)</f>
        <v>11.699166666666599</v>
      </c>
      <c r="R274" s="2">
        <f>VLOOKUP($A274,pollution_O3!$A:$B,2,FALSE)</f>
        <v>70.142805927342195</v>
      </c>
      <c r="S274" s="2" t="e">
        <f>VLOOKUP($A274,pollution_CO!$A:$B,2,FALSE)</f>
        <v>#N/A</v>
      </c>
      <c r="T274" s="2" t="e">
        <f>VLOOKUP($A274,pollution_SO2!$A:$B,2,FALSE)</f>
        <v>#N/A</v>
      </c>
      <c r="U274" s="2">
        <f>VLOOKUP($A274,pollution_PM10!$A:$B,2,FALSE)</f>
        <v>8.7155517785601493</v>
      </c>
      <c r="V274" s="4">
        <f t="shared" si="38"/>
        <v>1</v>
      </c>
      <c r="W274" s="4">
        <f t="shared" si="39"/>
        <v>1</v>
      </c>
      <c r="X274" s="4">
        <f t="shared" si="40"/>
        <v>1</v>
      </c>
    </row>
    <row r="275" spans="1:24" thickTop="1" thickBot="1" x14ac:dyDescent="0.3">
      <c r="A275" s="9" t="s">
        <v>1484</v>
      </c>
      <c r="B275" s="10" t="str">
        <f xml:space="preserve">     IF(LEFT(   VLOOKUP($A275,local_no2_data!$A:$G,4,FALSE), 5) = "rural", "rural", VLOOKUP($A275,local_no2_data!$A:$G,4,FALSE))</f>
        <v>rural</v>
      </c>
      <c r="C275" s="11" t="str">
        <f>VLOOKUP($A275,local_no2_data!$A:$G,5,FALSE)</f>
        <v>background</v>
      </c>
      <c r="D275" s="3">
        <v>274</v>
      </c>
      <c r="E275" s="3" t="s">
        <v>1484</v>
      </c>
      <c r="F275" s="3" t="s">
        <v>5503</v>
      </c>
      <c r="G275" s="3" t="s">
        <v>5504</v>
      </c>
      <c r="H275" s="5" t="str">
        <f>VLOOKUP($A275,local_no2_data!$A:$G,2,FALSE)</f>
        <v>DE</v>
      </c>
      <c r="I275" s="5">
        <f>VLOOKUP($A275,local_no2_data!$A:$G,3,FALSE)</f>
        <v>904</v>
      </c>
      <c r="J275" s="5">
        <f>VLOOKUP($A275,local_no2_data!$A:$G,6,FALSE)</f>
        <v>192.2</v>
      </c>
      <c r="K275" s="5">
        <f t="shared" si="41"/>
        <v>1</v>
      </c>
      <c r="L275" s="5">
        <f t="shared" si="41"/>
        <v>0</v>
      </c>
      <c r="M275" s="5">
        <f t="shared" si="41"/>
        <v>0</v>
      </c>
      <c r="N275" s="5">
        <f t="shared" si="42"/>
        <v>0</v>
      </c>
      <c r="O275" s="5">
        <f t="shared" si="42"/>
        <v>0</v>
      </c>
      <c r="P275" s="5">
        <f t="shared" si="42"/>
        <v>1</v>
      </c>
      <c r="Q275" s="2">
        <f>VLOOKUP($A275,pollution_NO2!$A:$B,2,FALSE)</f>
        <v>4.6395228546690301</v>
      </c>
      <c r="R275" s="2">
        <f>VLOOKUP($A275,pollution_O3!$A:$B,2,FALSE)</f>
        <v>84.177198261776596</v>
      </c>
      <c r="S275" s="2" t="e">
        <f>VLOOKUP($A275,pollution_CO!$A:$B,2,FALSE)</f>
        <v>#N/A</v>
      </c>
      <c r="T275" s="2">
        <f>VLOOKUP($A275,pollution_SO2!$A:$B,2,FALSE)</f>
        <v>1.31990158452158</v>
      </c>
      <c r="U275" s="2">
        <f>VLOOKUP($A275,pollution_PM10!$A:$B,2,FALSE)</f>
        <v>9.1651240208176805</v>
      </c>
      <c r="V275" s="4">
        <f t="shared" si="38"/>
        <v>1</v>
      </c>
      <c r="W275" s="4">
        <f t="shared" si="39"/>
        <v>1</v>
      </c>
      <c r="X275" s="4">
        <f t="shared" si="40"/>
        <v>1</v>
      </c>
    </row>
    <row r="276" spans="1:24" hidden="1" thickTop="1" thickBot="1" x14ac:dyDescent="0.3">
      <c r="A276" s="9" t="s">
        <v>4845</v>
      </c>
      <c r="B276" s="10" t="str">
        <f xml:space="preserve">     IF(LEFT(   VLOOKUP($A276,local_no2_data!$A:$G,4,FALSE), 5) = "rural", "rural", VLOOKUP($A276,local_no2_data!$A:$G,4,FALSE))</f>
        <v>urban</v>
      </c>
      <c r="C276" s="11" t="str">
        <f>VLOOKUP($A276,local_no2_data!$A:$G,5,FALSE)</f>
        <v>background</v>
      </c>
      <c r="D276" s="3">
        <v>275</v>
      </c>
      <c r="E276" s="3" t="s">
        <v>4845</v>
      </c>
      <c r="F276" s="3" t="s">
        <v>5505</v>
      </c>
      <c r="G276" s="3" t="s">
        <v>5506</v>
      </c>
      <c r="H276" s="5" t="str">
        <f>VLOOKUP($A276,local_no2_data!$A:$G,2,FALSE)</f>
        <v>GB</v>
      </c>
      <c r="I276" s="5">
        <f>VLOOKUP($A276,local_no2_data!$A:$G,3,FALSE)</f>
        <v>90</v>
      </c>
      <c r="J276" s="5">
        <f>VLOOKUP($A276,local_no2_data!$A:$G,6,FALSE)</f>
        <v>1581.7</v>
      </c>
      <c r="K276" s="5">
        <f t="shared" si="41"/>
        <v>0</v>
      </c>
      <c r="L276" s="5">
        <f t="shared" si="41"/>
        <v>0</v>
      </c>
      <c r="M276" s="5">
        <f t="shared" si="41"/>
        <v>1</v>
      </c>
      <c r="N276" s="5">
        <f t="shared" si="42"/>
        <v>0</v>
      </c>
      <c r="O276" s="5">
        <f t="shared" si="42"/>
        <v>0</v>
      </c>
      <c r="P276" s="5">
        <f t="shared" si="42"/>
        <v>1</v>
      </c>
      <c r="Q276" s="2">
        <f>VLOOKUP($A276,pollution_NO2!$A:$B,2,FALSE)</f>
        <v>26.8656748687518</v>
      </c>
      <c r="R276" s="2" t="e">
        <f>VLOOKUP($A276,pollution_O3!$A:$B,2,FALSE)</f>
        <v>#N/A</v>
      </c>
      <c r="S276" s="2" t="e">
        <f>VLOOKUP($A276,pollution_CO!$A:$B,2,FALSE)</f>
        <v>#N/A</v>
      </c>
      <c r="T276" s="2" t="e">
        <f>VLOOKUP($A276,pollution_SO2!$A:$B,2,FALSE)</f>
        <v>#N/A</v>
      </c>
      <c r="U276" s="2" t="e">
        <f>VLOOKUP($A276,pollution_PM10!$A:$B,2,FALSE)</f>
        <v>#N/A</v>
      </c>
      <c r="V276" s="4">
        <f t="shared" si="38"/>
        <v>1</v>
      </c>
      <c r="W276" s="4">
        <f t="shared" si="39"/>
        <v>0</v>
      </c>
      <c r="X276" s="4">
        <f t="shared" si="40"/>
        <v>0</v>
      </c>
    </row>
    <row r="277" spans="1:24" hidden="1" thickTop="1" thickBot="1" x14ac:dyDescent="0.3">
      <c r="A277" s="9" t="s">
        <v>1067</v>
      </c>
      <c r="B277" s="10" t="str">
        <f xml:space="preserve">     IF(LEFT(   VLOOKUP($A277,local_no2_data!$A:$G,4,FALSE), 5) = "rural", "rural", VLOOKUP($A277,local_no2_data!$A:$G,4,FALSE))</f>
        <v>urban</v>
      </c>
      <c r="C277" s="11" t="str">
        <f>VLOOKUP($A277,local_no2_data!$A:$G,5,FALSE)</f>
        <v>industrial</v>
      </c>
      <c r="D277" s="3">
        <v>276</v>
      </c>
      <c r="E277" s="3" t="s">
        <v>1067</v>
      </c>
      <c r="F277" s="3" t="s">
        <v>5507</v>
      </c>
      <c r="G277" s="3" t="s">
        <v>5508</v>
      </c>
      <c r="H277" s="5" t="str">
        <f>VLOOKUP($A277,local_no2_data!$A:$G,2,FALSE)</f>
        <v>ES</v>
      </c>
      <c r="I277" s="5">
        <f>VLOOKUP($A277,local_no2_data!$A:$G,3,FALSE)</f>
        <v>12</v>
      </c>
      <c r="J277" s="5">
        <f>VLOOKUP($A277,local_no2_data!$A:$G,6,FALSE)</f>
        <v>210.8</v>
      </c>
      <c r="K277" s="5">
        <f t="shared" si="41"/>
        <v>0</v>
      </c>
      <c r="L277" s="5">
        <f t="shared" si="41"/>
        <v>0</v>
      </c>
      <c r="M277" s="5">
        <f t="shared" si="41"/>
        <v>1</v>
      </c>
      <c r="N277" s="5">
        <f t="shared" si="42"/>
        <v>0</v>
      </c>
      <c r="O277" s="5">
        <f t="shared" si="42"/>
        <v>1</v>
      </c>
      <c r="P277" s="5">
        <f t="shared" si="42"/>
        <v>0</v>
      </c>
      <c r="Q277" s="2">
        <f>VLOOKUP($A277,pollution_NO2!$A:$B,2,FALSE)</f>
        <v>21.536392220798799</v>
      </c>
      <c r="R277" s="2" t="e">
        <f>VLOOKUP($A277,pollution_O3!$A:$B,2,FALSE)</f>
        <v>#N/A</v>
      </c>
      <c r="S277" s="2" t="e">
        <f>VLOOKUP($A277,pollution_CO!$A:$B,2,FALSE)</f>
        <v>#N/A</v>
      </c>
      <c r="T277" s="2">
        <f>VLOOKUP($A277,pollution_SO2!$A:$B,2,FALSE)</f>
        <v>3.0516846206738402</v>
      </c>
      <c r="U277" s="2" t="e">
        <f>VLOOKUP($A277,pollution_PM10!$A:$B,2,FALSE)</f>
        <v>#N/A</v>
      </c>
      <c r="V277" s="4">
        <f t="shared" si="38"/>
        <v>1</v>
      </c>
      <c r="W277" s="4">
        <f t="shared" si="39"/>
        <v>0</v>
      </c>
      <c r="X277" s="4">
        <f t="shared" si="40"/>
        <v>1</v>
      </c>
    </row>
    <row r="278" spans="1:24" hidden="1" thickTop="1" thickBot="1" x14ac:dyDescent="0.3">
      <c r="A278" s="9" t="s">
        <v>2568</v>
      </c>
      <c r="B278" s="10" t="str">
        <f xml:space="preserve">     IF(LEFT(   VLOOKUP($A278,local_no2_data!$A:$G,4,FALSE), 5) = "rural", "rural", VLOOKUP($A278,local_no2_data!$A:$G,4,FALSE))</f>
        <v>urban</v>
      </c>
      <c r="C278" s="11" t="str">
        <f>VLOOKUP($A278,local_no2_data!$A:$G,5,FALSE)</f>
        <v>traffic</v>
      </c>
      <c r="D278" s="3">
        <v>277</v>
      </c>
      <c r="E278" s="3" t="s">
        <v>2568</v>
      </c>
      <c r="F278" s="3" t="s">
        <v>5509</v>
      </c>
      <c r="G278" s="3" t="s">
        <v>5510</v>
      </c>
      <c r="H278" s="5" t="str">
        <f>VLOOKUP($A278,local_no2_data!$A:$G,2,FALSE)</f>
        <v>IT</v>
      </c>
      <c r="I278" s="5">
        <f>VLOOKUP($A278,local_no2_data!$A:$G,3,FALSE)</f>
        <v>1</v>
      </c>
      <c r="J278" s="5">
        <f>VLOOKUP($A278,local_no2_data!$A:$G,6,FALSE)</f>
        <v>442.4</v>
      </c>
      <c r="K278" s="5">
        <f t="shared" si="41"/>
        <v>0</v>
      </c>
      <c r="L278" s="5">
        <f t="shared" si="41"/>
        <v>0</v>
      </c>
      <c r="M278" s="5">
        <f t="shared" si="41"/>
        <v>1</v>
      </c>
      <c r="N278" s="5">
        <f t="shared" si="42"/>
        <v>1</v>
      </c>
      <c r="O278" s="5">
        <f t="shared" si="42"/>
        <v>0</v>
      </c>
      <c r="P278" s="5">
        <f t="shared" si="42"/>
        <v>0</v>
      </c>
      <c r="Q278" s="2">
        <f>VLOOKUP($A278,pollution_NO2!$A:$B,2,FALSE)</f>
        <v>34.805957446808499</v>
      </c>
      <c r="R278" s="2" t="e">
        <f>VLOOKUP($A278,pollution_O3!$A:$B,2,FALSE)</f>
        <v>#N/A</v>
      </c>
      <c r="S278" s="2">
        <f>VLOOKUP($A278,pollution_CO!$A:$B,2,FALSE)</f>
        <v>0.44297261399999999</v>
      </c>
      <c r="T278" s="2" t="e">
        <f>VLOOKUP($A278,pollution_SO2!$A:$B,2,FALSE)</f>
        <v>#N/A</v>
      </c>
      <c r="U278" s="2">
        <f>VLOOKUP($A278,pollution_PM10!$A:$B,2,FALSE)</f>
        <v>34.360881542699701</v>
      </c>
      <c r="V278" s="4">
        <f t="shared" si="38"/>
        <v>1</v>
      </c>
      <c r="W278" s="4">
        <f t="shared" si="39"/>
        <v>0</v>
      </c>
      <c r="X278" s="4">
        <f t="shared" si="40"/>
        <v>1</v>
      </c>
    </row>
    <row r="279" spans="1:24" thickTop="1" thickBot="1" x14ac:dyDescent="0.3">
      <c r="A279" s="9" t="s">
        <v>1392</v>
      </c>
      <c r="B279" s="10" t="str">
        <f xml:space="preserve">     IF(LEFT(   VLOOKUP($A279,local_no2_data!$A:$G,4,FALSE), 5) = "rural", "rural", VLOOKUP($A279,local_no2_data!$A:$G,4,FALSE))</f>
        <v>rural</v>
      </c>
      <c r="C279" s="11" t="str">
        <f>VLOOKUP($A279,local_no2_data!$A:$G,5,FALSE)</f>
        <v>background</v>
      </c>
      <c r="D279" s="3">
        <v>278</v>
      </c>
      <c r="E279" s="3" t="s">
        <v>1392</v>
      </c>
      <c r="F279" s="3" t="s">
        <v>5511</v>
      </c>
      <c r="G279" s="3" t="s">
        <v>5512</v>
      </c>
      <c r="H279" s="5" t="str">
        <f>VLOOKUP($A279,local_no2_data!$A:$G,2,FALSE)</f>
        <v>DE</v>
      </c>
      <c r="I279" s="5">
        <f>VLOOKUP($A279,local_no2_data!$A:$G,3,FALSE)</f>
        <v>840</v>
      </c>
      <c r="J279" s="5">
        <f>VLOOKUP($A279,local_no2_data!$A:$G,6,FALSE)</f>
        <v>130.30000000000001</v>
      </c>
      <c r="K279" s="5">
        <f t="shared" si="41"/>
        <v>1</v>
      </c>
      <c r="L279" s="5">
        <f t="shared" si="41"/>
        <v>0</v>
      </c>
      <c r="M279" s="5">
        <f t="shared" si="41"/>
        <v>0</v>
      </c>
      <c r="N279" s="5">
        <f t="shared" si="42"/>
        <v>0</v>
      </c>
      <c r="O279" s="5">
        <f t="shared" si="42"/>
        <v>0</v>
      </c>
      <c r="P279" s="5">
        <f t="shared" si="42"/>
        <v>1</v>
      </c>
      <c r="Q279" s="2">
        <f>VLOOKUP($A279,pollution_NO2!$A:$B,2,FALSE)</f>
        <v>10.446543647171</v>
      </c>
      <c r="R279" s="2">
        <f>VLOOKUP($A279,pollution_O3!$A:$B,2,FALSE)</f>
        <v>72.911837855034307</v>
      </c>
      <c r="S279" s="2" t="e">
        <f>VLOOKUP($A279,pollution_CO!$A:$B,2,FALSE)</f>
        <v>#N/A</v>
      </c>
      <c r="T279" s="2">
        <f>VLOOKUP($A279,pollution_SO2!$A:$B,2,FALSE)</f>
        <v>3.9165581687514601</v>
      </c>
      <c r="U279" s="2">
        <f>VLOOKUP($A279,pollution_PM10!$A:$B,2,FALSE)</f>
        <v>10.6879508558018</v>
      </c>
      <c r="V279" s="4">
        <f t="shared" si="38"/>
        <v>1</v>
      </c>
      <c r="W279" s="4">
        <f t="shared" si="39"/>
        <v>1</v>
      </c>
      <c r="X279" s="4">
        <f t="shared" si="40"/>
        <v>1</v>
      </c>
    </row>
    <row r="280" spans="1:24" hidden="1" thickTop="1" thickBot="1" x14ac:dyDescent="0.3">
      <c r="A280" s="9" t="s">
        <v>4444</v>
      </c>
      <c r="B280" s="10" t="str">
        <f xml:space="preserve">     IF(LEFT(   VLOOKUP($A280,local_no2_data!$A:$G,4,FALSE), 5) = "rural", "rural", VLOOKUP($A280,local_no2_data!$A:$G,4,FALSE))</f>
        <v>urban</v>
      </c>
      <c r="C280" s="11" t="str">
        <f>VLOOKUP($A280,local_no2_data!$A:$G,5,FALSE)</f>
        <v>background</v>
      </c>
      <c r="D280" s="3">
        <v>279</v>
      </c>
      <c r="E280" s="3" t="s">
        <v>4444</v>
      </c>
      <c r="F280" s="3" t="s">
        <v>5513</v>
      </c>
      <c r="G280" s="3" t="s">
        <v>5514</v>
      </c>
      <c r="H280" s="5" t="str">
        <f>VLOOKUP($A280,local_no2_data!$A:$G,2,FALSE)</f>
        <v>IT</v>
      </c>
      <c r="I280" s="5">
        <f>VLOOKUP($A280,local_no2_data!$A:$G,3,FALSE)</f>
        <v>598</v>
      </c>
      <c r="J280" s="5">
        <f>VLOOKUP($A280,local_no2_data!$A:$G,6,FALSE)</f>
        <v>198</v>
      </c>
      <c r="K280" s="5">
        <f t="shared" si="41"/>
        <v>0</v>
      </c>
      <c r="L280" s="5">
        <f t="shared" si="41"/>
        <v>0</v>
      </c>
      <c r="M280" s="5">
        <f t="shared" si="41"/>
        <v>1</v>
      </c>
      <c r="N280" s="5">
        <f t="shared" si="42"/>
        <v>0</v>
      </c>
      <c r="O280" s="5">
        <f t="shared" si="42"/>
        <v>0</v>
      </c>
      <c r="P280" s="5">
        <f t="shared" si="42"/>
        <v>1</v>
      </c>
      <c r="Q280" s="2">
        <f>VLOOKUP($A280,pollution_NO2!$A:$B,2,FALSE)</f>
        <v>13.0776703059631</v>
      </c>
      <c r="R280" s="2" t="e">
        <f>VLOOKUP($A280,pollution_O3!$A:$B,2,FALSE)</f>
        <v>#N/A</v>
      </c>
      <c r="S280" s="2" t="e">
        <f>VLOOKUP($A280,pollution_CO!$A:$B,2,FALSE)</f>
        <v>#N/A</v>
      </c>
      <c r="T280" s="2" t="e">
        <f>VLOOKUP($A280,pollution_SO2!$A:$B,2,FALSE)</f>
        <v>#N/A</v>
      </c>
      <c r="U280" s="2" t="e">
        <f>VLOOKUP($A280,pollution_PM10!$A:$B,2,FALSE)</f>
        <v>#N/A</v>
      </c>
      <c r="V280" s="4">
        <f t="shared" si="38"/>
        <v>1</v>
      </c>
      <c r="W280" s="4">
        <f t="shared" si="39"/>
        <v>0</v>
      </c>
      <c r="X280" s="4">
        <f t="shared" si="40"/>
        <v>1</v>
      </c>
    </row>
    <row r="281" spans="1:24" hidden="1" thickTop="1" thickBot="1" x14ac:dyDescent="0.3">
      <c r="A281" s="9" t="s">
        <v>460</v>
      </c>
      <c r="B281" s="10" t="e">
        <f xml:space="preserve">     IF(LEFT(   VLOOKUP($A281,local_no2_data!$A:$G,4,FALSE), 5) = "rural", "rural", VLOOKUP($A281,local_no2_data!$A:$G,4,FALSE))</f>
        <v>#N/A</v>
      </c>
      <c r="C281" s="11" t="e">
        <f>VLOOKUP($A281,local_no2_data!$A:$G,5,FALSE)</f>
        <v>#N/A</v>
      </c>
      <c r="D281" s="3">
        <v>280</v>
      </c>
      <c r="E281" s="3" t="s">
        <v>460</v>
      </c>
      <c r="F281" s="3" t="s">
        <v>5515</v>
      </c>
      <c r="G281" s="3" t="s">
        <v>5516</v>
      </c>
      <c r="H281" s="5" t="e">
        <f>VLOOKUP($A281,local_no2_data!$A:$G,2,FALSE)</f>
        <v>#N/A</v>
      </c>
      <c r="I281" s="5" t="e">
        <f>VLOOKUP($A281,local_no2_data!$A:$G,3,FALSE)</f>
        <v>#N/A</v>
      </c>
      <c r="J281" s="5" t="e">
        <f>VLOOKUP($A281,local_no2_data!$A:$G,6,FALSE)</f>
        <v>#N/A</v>
      </c>
      <c r="K281" s="5" t="e">
        <f t="shared" si="41"/>
        <v>#N/A</v>
      </c>
      <c r="L281" s="5" t="e">
        <f t="shared" si="41"/>
        <v>#N/A</v>
      </c>
      <c r="M281" s="5" t="e">
        <f t="shared" si="41"/>
        <v>#N/A</v>
      </c>
      <c r="N281" s="5" t="e">
        <f t="shared" si="42"/>
        <v>#N/A</v>
      </c>
      <c r="O281" s="5" t="e">
        <f t="shared" si="42"/>
        <v>#N/A</v>
      </c>
      <c r="P281" s="5" t="e">
        <f t="shared" si="42"/>
        <v>#N/A</v>
      </c>
      <c r="Q281" s="2">
        <f>VLOOKUP($A281,pollution_NO2!$A:$B,2,FALSE)</f>
        <v>1.0578950394214801</v>
      </c>
      <c r="R281" s="2">
        <f>VLOOKUP($A281,pollution_O3!$A:$B,2,FALSE)</f>
        <v>65.673066587035606</v>
      </c>
      <c r="S281" s="2" t="e">
        <f>VLOOKUP($A281,pollution_CO!$A:$B,2,FALSE)</f>
        <v>#N/A</v>
      </c>
      <c r="T281" s="2">
        <f>VLOOKUP($A281,pollution_SO2!$A:$B,2,FALSE)</f>
        <v>0.200960220939227</v>
      </c>
      <c r="U281" s="2">
        <f>VLOOKUP($A281,pollution_PM10!$A:$B,2,FALSE)</f>
        <v>5.4417499959615299</v>
      </c>
      <c r="V281" s="4">
        <f t="shared" si="38"/>
        <v>0</v>
      </c>
      <c r="W281" s="4">
        <f t="shared" si="39"/>
        <v>1</v>
      </c>
      <c r="X281" s="4" t="e">
        <f t="shared" si="40"/>
        <v>#N/A</v>
      </c>
    </row>
    <row r="282" spans="1:24" hidden="1" thickTop="1" thickBot="1" x14ac:dyDescent="0.3">
      <c r="A282" s="9" t="s">
        <v>1440</v>
      </c>
      <c r="B282" s="10" t="str">
        <f xml:space="preserve">     IF(LEFT(   VLOOKUP($A282,local_no2_data!$A:$G,4,FALSE), 5) = "rural", "rural", VLOOKUP($A282,local_no2_data!$A:$G,4,FALSE))</f>
        <v>urban</v>
      </c>
      <c r="C282" s="11" t="str">
        <f>VLOOKUP($A282,local_no2_data!$A:$G,5,FALSE)</f>
        <v>background</v>
      </c>
      <c r="D282" s="3">
        <v>281</v>
      </c>
      <c r="E282" s="3" t="s">
        <v>1440</v>
      </c>
      <c r="F282" s="3" t="s">
        <v>5517</v>
      </c>
      <c r="G282" s="3" t="s">
        <v>5518</v>
      </c>
      <c r="H282" s="5" t="str">
        <f>VLOOKUP($A282,local_no2_data!$A:$G,2,FALSE)</f>
        <v>DE</v>
      </c>
      <c r="I282" s="5">
        <f>VLOOKUP($A282,local_no2_data!$A:$G,3,FALSE)</f>
        <v>40</v>
      </c>
      <c r="J282" s="5">
        <f>VLOOKUP($A282,local_no2_data!$A:$G,6,FALSE)</f>
        <v>2817.6</v>
      </c>
      <c r="K282" s="5">
        <f t="shared" ref="K282:M301" si="43">IF($B282=K$1,1,0)</f>
        <v>0</v>
      </c>
      <c r="L282" s="5">
        <f t="shared" si="43"/>
        <v>0</v>
      </c>
      <c r="M282" s="5">
        <f t="shared" si="43"/>
        <v>1</v>
      </c>
      <c r="N282" s="5">
        <f t="shared" ref="N282:P301" si="44">IF($C282=N$1,1,0)</f>
        <v>0</v>
      </c>
      <c r="O282" s="5">
        <f t="shared" si="44"/>
        <v>0</v>
      </c>
      <c r="P282" s="5">
        <f t="shared" si="44"/>
        <v>1</v>
      </c>
      <c r="Q282" s="2">
        <f>VLOOKUP($A282,pollution_NO2!$A:$B,2,FALSE)</f>
        <v>29.5113934845727</v>
      </c>
      <c r="R282" s="2" t="e">
        <f>VLOOKUP($A282,pollution_O3!$A:$B,2,FALSE)</f>
        <v>#N/A</v>
      </c>
      <c r="S282" s="2" t="e">
        <f>VLOOKUP($A282,pollution_CO!$A:$B,2,FALSE)</f>
        <v>#N/A</v>
      </c>
      <c r="T282" s="2">
        <f>VLOOKUP($A282,pollution_SO2!$A:$B,2,FALSE)</f>
        <v>16.2117424521931</v>
      </c>
      <c r="U282" s="2">
        <f>VLOOKUP($A282,pollution_PM10!$A:$B,2,FALSE)</f>
        <v>24.656994380266699</v>
      </c>
      <c r="V282" s="4">
        <f t="shared" si="38"/>
        <v>1</v>
      </c>
      <c r="W282" s="4">
        <f t="shared" si="39"/>
        <v>0</v>
      </c>
      <c r="X282" s="4">
        <f t="shared" si="40"/>
        <v>1</v>
      </c>
    </row>
    <row r="283" spans="1:24" thickTop="1" thickBot="1" x14ac:dyDescent="0.3">
      <c r="A283" s="9" t="s">
        <v>1413</v>
      </c>
      <c r="B283" s="10" t="str">
        <f xml:space="preserve">     IF(LEFT(   VLOOKUP($A283,local_no2_data!$A:$G,4,FALSE), 5) = "rural", "rural", VLOOKUP($A283,local_no2_data!$A:$G,4,FALSE))</f>
        <v>rural</v>
      </c>
      <c r="C283" s="11" t="str">
        <f>VLOOKUP($A283,local_no2_data!$A:$G,5,FALSE)</f>
        <v>background</v>
      </c>
      <c r="D283" s="3">
        <v>282</v>
      </c>
      <c r="E283" s="3" t="s">
        <v>1413</v>
      </c>
      <c r="F283" s="3" t="s">
        <v>5519</v>
      </c>
      <c r="G283" s="3" t="s">
        <v>5520</v>
      </c>
      <c r="H283" s="5" t="str">
        <f>VLOOKUP($A283,local_no2_data!$A:$G,2,FALSE)</f>
        <v>DE</v>
      </c>
      <c r="I283" s="5">
        <f>VLOOKUP($A283,local_no2_data!$A:$G,3,FALSE)</f>
        <v>339</v>
      </c>
      <c r="J283" s="5">
        <f>VLOOKUP($A283,local_no2_data!$A:$G,6,FALSE)</f>
        <v>426.9</v>
      </c>
      <c r="K283" s="5">
        <f t="shared" si="43"/>
        <v>1</v>
      </c>
      <c r="L283" s="5">
        <f t="shared" si="43"/>
        <v>0</v>
      </c>
      <c r="M283" s="5">
        <f t="shared" si="43"/>
        <v>0</v>
      </c>
      <c r="N283" s="5">
        <f t="shared" si="44"/>
        <v>0</v>
      </c>
      <c r="O283" s="5">
        <f t="shared" si="44"/>
        <v>0</v>
      </c>
      <c r="P283" s="5">
        <f t="shared" si="44"/>
        <v>1</v>
      </c>
      <c r="Q283" s="2">
        <f>VLOOKUP($A283,pollution_NO2!$A:$B,2,FALSE)</f>
        <v>8.8299058297348303</v>
      </c>
      <c r="R283" s="2">
        <f>VLOOKUP($A283,pollution_O3!$A:$B,2,FALSE)</f>
        <v>66.032246711976597</v>
      </c>
      <c r="S283" s="2" t="e">
        <f>VLOOKUP($A283,pollution_CO!$A:$B,2,FALSE)</f>
        <v>#N/A</v>
      </c>
      <c r="T283" s="2">
        <f>VLOOKUP($A283,pollution_SO2!$A:$B,2,FALSE)</f>
        <v>2.4019907767833502</v>
      </c>
      <c r="U283" s="2">
        <f>VLOOKUP($A283,pollution_PM10!$A:$B,2,FALSE)</f>
        <v>12.722507524895899</v>
      </c>
      <c r="V283" s="4">
        <f t="shared" si="38"/>
        <v>1</v>
      </c>
      <c r="W283" s="4">
        <f t="shared" si="39"/>
        <v>1</v>
      </c>
      <c r="X283" s="4">
        <f t="shared" si="40"/>
        <v>1</v>
      </c>
    </row>
    <row r="284" spans="1:24" thickTop="1" thickBot="1" x14ac:dyDescent="0.3">
      <c r="A284" s="9" t="s">
        <v>1846</v>
      </c>
      <c r="B284" s="10" t="str">
        <f xml:space="preserve">     IF(LEFT(   VLOOKUP($A284,local_no2_data!$A:$G,4,FALSE), 5) = "rural", "rural", VLOOKUP($A284,local_no2_data!$A:$G,4,FALSE))</f>
        <v>rural</v>
      </c>
      <c r="C284" s="11" t="str">
        <f>VLOOKUP($A284,local_no2_data!$A:$G,5,FALSE)</f>
        <v>background</v>
      </c>
      <c r="D284" s="3">
        <v>283</v>
      </c>
      <c r="E284" s="3" t="s">
        <v>1846</v>
      </c>
      <c r="F284" s="3" t="s">
        <v>5521</v>
      </c>
      <c r="G284" s="3" t="s">
        <v>5522</v>
      </c>
      <c r="H284" s="5" t="str">
        <f>VLOOKUP($A284,local_no2_data!$A:$G,2,FALSE)</f>
        <v>PT</v>
      </c>
      <c r="I284" s="5">
        <f>VLOOKUP($A284,local_no2_data!$A:$G,3,FALSE)</f>
        <v>473</v>
      </c>
      <c r="J284" s="5">
        <f>VLOOKUP($A284,local_no2_data!$A:$G,6,FALSE)</f>
        <v>34.200000000000003</v>
      </c>
      <c r="K284" s="5">
        <f t="shared" si="43"/>
        <v>1</v>
      </c>
      <c r="L284" s="5">
        <f t="shared" si="43"/>
        <v>0</v>
      </c>
      <c r="M284" s="5">
        <f t="shared" si="43"/>
        <v>0</v>
      </c>
      <c r="N284" s="5">
        <f t="shared" si="44"/>
        <v>0</v>
      </c>
      <c r="O284" s="5">
        <f t="shared" si="44"/>
        <v>0</v>
      </c>
      <c r="P284" s="5">
        <f t="shared" si="44"/>
        <v>1</v>
      </c>
      <c r="Q284" s="2">
        <f>VLOOKUP($A284,pollution_NO2!$A:$B,2,FALSE)</f>
        <v>4.9904988123515404</v>
      </c>
      <c r="R284" s="2">
        <f>VLOOKUP($A284,pollution_O3!$A:$B,2,FALSE)</f>
        <v>55.507048872180398</v>
      </c>
      <c r="S284" s="2" t="e">
        <f>VLOOKUP($A284,pollution_CO!$A:$B,2,FALSE)</f>
        <v>#N/A</v>
      </c>
      <c r="T284" s="2">
        <f>VLOOKUP($A284,pollution_SO2!$A:$B,2,FALSE)</f>
        <v>0.45679839249832499</v>
      </c>
      <c r="U284" s="2">
        <f>VLOOKUP($A284,pollution_PM10!$A:$B,2,FALSE)</f>
        <v>12.540693474596599</v>
      </c>
      <c r="V284" s="4">
        <f t="shared" si="38"/>
        <v>1</v>
      </c>
      <c r="W284" s="4">
        <f t="shared" si="39"/>
        <v>1</v>
      </c>
      <c r="X284" s="4">
        <f t="shared" si="40"/>
        <v>1</v>
      </c>
    </row>
    <row r="285" spans="1:24" thickTop="1" thickBot="1" x14ac:dyDescent="0.3">
      <c r="A285" s="9" t="s">
        <v>426</v>
      </c>
      <c r="B285" s="10" t="str">
        <f xml:space="preserve">     IF(LEFT(   VLOOKUP($A285,local_no2_data!$A:$G,4,FALSE), 5) = "rural", "rural", VLOOKUP($A285,local_no2_data!$A:$G,4,FALSE))</f>
        <v>rural</v>
      </c>
      <c r="C285" s="11" t="str">
        <f>VLOOKUP($A285,local_no2_data!$A:$G,5,FALSE)</f>
        <v>background</v>
      </c>
      <c r="D285" s="3">
        <v>284</v>
      </c>
      <c r="E285" s="3" t="s">
        <v>426</v>
      </c>
      <c r="F285" s="3" t="s">
        <v>5523</v>
      </c>
      <c r="G285" s="3" t="s">
        <v>5524</v>
      </c>
      <c r="H285" s="5" t="str">
        <f>VLOOKUP($A285,local_no2_data!$A:$G,2,FALSE)</f>
        <v>PL</v>
      </c>
      <c r="I285" s="5">
        <f>VLOOKUP($A285,local_no2_data!$A:$G,3,FALSE)</f>
        <v>327</v>
      </c>
      <c r="J285" s="5">
        <f>VLOOKUP($A285,local_no2_data!$A:$G,6,FALSE)</f>
        <v>152.6</v>
      </c>
      <c r="K285" s="5">
        <f t="shared" si="43"/>
        <v>1</v>
      </c>
      <c r="L285" s="5">
        <f t="shared" si="43"/>
        <v>0</v>
      </c>
      <c r="M285" s="5">
        <f t="shared" si="43"/>
        <v>0</v>
      </c>
      <c r="N285" s="5">
        <f t="shared" si="44"/>
        <v>0</v>
      </c>
      <c r="O285" s="5">
        <f t="shared" si="44"/>
        <v>0</v>
      </c>
      <c r="P285" s="5">
        <f t="shared" si="44"/>
        <v>1</v>
      </c>
      <c r="Q285" s="2">
        <f>VLOOKUP($A285,pollution_NO2!$A:$B,2,FALSE)</f>
        <v>5.7908786160619101</v>
      </c>
      <c r="R285" s="2">
        <f>VLOOKUP($A285,pollution_O3!$A:$B,2,FALSE)</f>
        <v>58.619449840161799</v>
      </c>
      <c r="S285" s="2" t="e">
        <f>VLOOKUP($A285,pollution_CO!$A:$B,2,FALSE)</f>
        <v>#N/A</v>
      </c>
      <c r="T285" s="2">
        <f>VLOOKUP($A285,pollution_SO2!$A:$B,2,FALSE)</f>
        <v>3.42497622621259</v>
      </c>
      <c r="U285" s="2">
        <f>VLOOKUP($A285,pollution_PM10!$A:$B,2,FALSE)</f>
        <v>22.6700302997878</v>
      </c>
      <c r="V285" s="4">
        <f t="shared" si="38"/>
        <v>1</v>
      </c>
      <c r="W285" s="4">
        <f t="shared" si="39"/>
        <v>1</v>
      </c>
      <c r="X285" s="4">
        <f t="shared" si="40"/>
        <v>1</v>
      </c>
    </row>
    <row r="286" spans="1:24" thickTop="1" thickBot="1" x14ac:dyDescent="0.3">
      <c r="A286" s="9" t="s">
        <v>979</v>
      </c>
      <c r="B286" s="10" t="str">
        <f xml:space="preserve">     IF(LEFT(   VLOOKUP($A286,local_no2_data!$A:$G,4,FALSE), 5) = "rural", "rural", VLOOKUP($A286,local_no2_data!$A:$G,4,FALSE))</f>
        <v>urban</v>
      </c>
      <c r="C286" s="11" t="str">
        <f>VLOOKUP($A286,local_no2_data!$A:$G,5,FALSE)</f>
        <v>traffic</v>
      </c>
      <c r="D286" s="3">
        <v>285</v>
      </c>
      <c r="E286" s="3" t="s">
        <v>979</v>
      </c>
      <c r="F286" s="3" t="s">
        <v>5525</v>
      </c>
      <c r="G286" s="3" t="s">
        <v>5526</v>
      </c>
      <c r="H286" s="5" t="str">
        <f>VLOOKUP($A286,local_no2_data!$A:$G,2,FALSE)</f>
        <v>ES</v>
      </c>
      <c r="I286" s="5">
        <f>VLOOKUP($A286,local_no2_data!$A:$G,3,FALSE)</f>
        <v>11</v>
      </c>
      <c r="J286" s="5">
        <f>VLOOKUP($A286,local_no2_data!$A:$G,6,FALSE)</f>
        <v>236</v>
      </c>
      <c r="K286" s="5">
        <f t="shared" si="43"/>
        <v>0</v>
      </c>
      <c r="L286" s="5">
        <f t="shared" si="43"/>
        <v>0</v>
      </c>
      <c r="M286" s="5">
        <f t="shared" si="43"/>
        <v>1</v>
      </c>
      <c r="N286" s="5">
        <f t="shared" si="44"/>
        <v>1</v>
      </c>
      <c r="O286" s="5">
        <f t="shared" si="44"/>
        <v>0</v>
      </c>
      <c r="P286" s="5">
        <f t="shared" si="44"/>
        <v>0</v>
      </c>
      <c r="Q286" s="2">
        <f>VLOOKUP($A286,pollution_NO2!$A:$B,2,FALSE)</f>
        <v>35.728357151293203</v>
      </c>
      <c r="R286" s="2">
        <f>VLOOKUP($A286,pollution_O3!$A:$B,2,FALSE)</f>
        <v>44.827894670530398</v>
      </c>
      <c r="S286" s="2">
        <f>VLOOKUP($A286,pollution_CO!$A:$B,2,FALSE)</f>
        <v>0.14633778</v>
      </c>
      <c r="T286" s="2">
        <f>VLOOKUP($A286,pollution_SO2!$A:$B,2,FALSE)</f>
        <v>4.1010148690110899</v>
      </c>
      <c r="U286" s="2">
        <f>VLOOKUP($A286,pollution_PM10!$A:$B,2,FALSE)</f>
        <v>3</v>
      </c>
      <c r="V286" s="4">
        <f t="shared" si="38"/>
        <v>1</v>
      </c>
      <c r="W286" s="4">
        <f t="shared" si="39"/>
        <v>1</v>
      </c>
      <c r="X286" s="4">
        <f t="shared" si="40"/>
        <v>1</v>
      </c>
    </row>
    <row r="287" spans="1:24" thickTop="1" thickBot="1" x14ac:dyDescent="0.3">
      <c r="A287" s="9" t="s">
        <v>493</v>
      </c>
      <c r="B287" s="10" t="str">
        <f xml:space="preserve">     IF(LEFT(   VLOOKUP($A287,local_no2_data!$A:$G,4,FALSE), 5) = "rural", "rural", VLOOKUP($A287,local_no2_data!$A:$G,4,FALSE))</f>
        <v>urban</v>
      </c>
      <c r="C287" s="11" t="str">
        <f>VLOOKUP($A287,local_no2_data!$A:$G,5,FALSE)</f>
        <v>background</v>
      </c>
      <c r="D287" s="3">
        <v>286</v>
      </c>
      <c r="E287" s="3" t="s">
        <v>493</v>
      </c>
      <c r="F287" s="3" t="s">
        <v>5527</v>
      </c>
      <c r="G287" s="3" t="s">
        <v>5528</v>
      </c>
      <c r="H287" s="5" t="str">
        <f>VLOOKUP($A287,local_no2_data!$A:$G,2,FALSE)</f>
        <v>ME</v>
      </c>
      <c r="I287" s="5">
        <f>VLOOKUP($A287,local_no2_data!$A:$G,3,FALSE)</f>
        <v>629</v>
      </c>
      <c r="J287" s="5">
        <f>VLOOKUP($A287,local_no2_data!$A:$G,6,FALSE)</f>
        <v>45.7</v>
      </c>
      <c r="K287" s="5">
        <f t="shared" si="43"/>
        <v>0</v>
      </c>
      <c r="L287" s="5">
        <f t="shared" si="43"/>
        <v>0</v>
      </c>
      <c r="M287" s="5">
        <f t="shared" si="43"/>
        <v>1</v>
      </c>
      <c r="N287" s="5">
        <f t="shared" si="44"/>
        <v>0</v>
      </c>
      <c r="O287" s="5">
        <f t="shared" si="44"/>
        <v>0</v>
      </c>
      <c r="P287" s="5">
        <f t="shared" si="44"/>
        <v>1</v>
      </c>
      <c r="Q287" s="2">
        <f>VLOOKUP($A287,pollution_NO2!$A:$B,2,FALSE)</f>
        <v>16.060741941785999</v>
      </c>
      <c r="R287" s="2">
        <f>VLOOKUP($A287,pollution_O3!$A:$B,2,FALSE)</f>
        <v>54.999294933048297</v>
      </c>
      <c r="S287" s="2">
        <f>VLOOKUP($A287,pollution_CO!$A:$B,2,FALSE)</f>
        <v>0.66784299899999999</v>
      </c>
      <c r="T287" s="2">
        <f>VLOOKUP($A287,pollution_SO2!$A:$B,2,FALSE)</f>
        <v>4.3747087478943998</v>
      </c>
      <c r="U287" s="2">
        <f>VLOOKUP($A287,pollution_PM10!$A:$B,2,FALSE)</f>
        <v>41.249374996279698</v>
      </c>
      <c r="V287" s="4">
        <f t="shared" si="38"/>
        <v>1</v>
      </c>
      <c r="W287" s="4">
        <f t="shared" si="39"/>
        <v>1</v>
      </c>
      <c r="X287" s="4">
        <f t="shared" si="40"/>
        <v>1</v>
      </c>
    </row>
    <row r="288" spans="1:24" hidden="1" thickTop="1" thickBot="1" x14ac:dyDescent="0.3">
      <c r="A288" s="9" t="s">
        <v>2000</v>
      </c>
      <c r="B288" s="10" t="e">
        <f xml:space="preserve">     IF(LEFT(   VLOOKUP($A288,local_no2_data!$A:$G,4,FALSE), 5) = "rural", "rural", VLOOKUP($A288,local_no2_data!$A:$G,4,FALSE))</f>
        <v>#N/A</v>
      </c>
      <c r="C288" s="11" t="e">
        <f>VLOOKUP($A288,local_no2_data!$A:$G,5,FALSE)</f>
        <v>#N/A</v>
      </c>
      <c r="D288" s="3">
        <v>287</v>
      </c>
      <c r="E288" s="3" t="s">
        <v>2000</v>
      </c>
      <c r="F288" s="3" t="s">
        <v>5529</v>
      </c>
      <c r="G288" s="3" t="s">
        <v>5530</v>
      </c>
      <c r="H288" s="5" t="e">
        <f>VLOOKUP($A288,local_no2_data!$A:$G,2,FALSE)</f>
        <v>#N/A</v>
      </c>
      <c r="I288" s="5" t="e">
        <f>VLOOKUP($A288,local_no2_data!$A:$G,3,FALSE)</f>
        <v>#N/A</v>
      </c>
      <c r="J288" s="5" t="e">
        <f>VLOOKUP($A288,local_no2_data!$A:$G,6,FALSE)</f>
        <v>#N/A</v>
      </c>
      <c r="K288" s="5" t="e">
        <f t="shared" si="43"/>
        <v>#N/A</v>
      </c>
      <c r="L288" s="5" t="e">
        <f t="shared" si="43"/>
        <v>#N/A</v>
      </c>
      <c r="M288" s="5" t="e">
        <f t="shared" si="43"/>
        <v>#N/A</v>
      </c>
      <c r="N288" s="5" t="e">
        <f t="shared" si="44"/>
        <v>#N/A</v>
      </c>
      <c r="O288" s="5" t="e">
        <f t="shared" si="44"/>
        <v>#N/A</v>
      </c>
      <c r="P288" s="5" t="e">
        <f t="shared" si="44"/>
        <v>#N/A</v>
      </c>
      <c r="Q288" s="2">
        <f>VLOOKUP($A288,pollution_NO2!$A:$B,2,FALSE)</f>
        <v>20.3075640987052</v>
      </c>
      <c r="R288" s="2" t="e">
        <f>VLOOKUP($A288,pollution_O3!$A:$B,2,FALSE)</f>
        <v>#N/A</v>
      </c>
      <c r="S288" s="2" t="e">
        <f>VLOOKUP($A288,pollution_CO!$A:$B,2,FALSE)</f>
        <v>#N/A</v>
      </c>
      <c r="T288" s="2">
        <f>VLOOKUP($A288,pollution_SO2!$A:$B,2,FALSE)</f>
        <v>0.77733674655569696</v>
      </c>
      <c r="U288" s="2">
        <f>VLOOKUP($A288,pollution_PM10!$A:$B,2,FALSE)</f>
        <v>16.053243239702699</v>
      </c>
      <c r="V288" s="4">
        <f t="shared" si="38"/>
        <v>0</v>
      </c>
      <c r="W288" s="4">
        <f t="shared" si="39"/>
        <v>0</v>
      </c>
      <c r="X288" s="4" t="e">
        <f t="shared" si="40"/>
        <v>#N/A</v>
      </c>
    </row>
    <row r="289" spans="1:24" hidden="1" thickTop="1" thickBot="1" x14ac:dyDescent="0.3">
      <c r="A289" s="9" t="s">
        <v>4663</v>
      </c>
      <c r="B289" s="10" t="e">
        <f xml:space="preserve">     IF(LEFT(   VLOOKUP($A289,local_no2_data!$A:$G,4,FALSE), 5) = "rural", "rural", VLOOKUP($A289,local_no2_data!$A:$G,4,FALSE))</f>
        <v>#N/A</v>
      </c>
      <c r="C289" s="11" t="e">
        <f>VLOOKUP($A289,local_no2_data!$A:$G,5,FALSE)</f>
        <v>#N/A</v>
      </c>
      <c r="D289" s="3">
        <v>288</v>
      </c>
      <c r="E289" s="3" t="s">
        <v>4663</v>
      </c>
      <c r="F289" s="3" t="s">
        <v>5531</v>
      </c>
      <c r="G289" s="3" t="s">
        <v>5532</v>
      </c>
      <c r="H289" s="5" t="e">
        <f>VLOOKUP($A289,local_no2_data!$A:$G,2,FALSE)</f>
        <v>#N/A</v>
      </c>
      <c r="I289" s="5" t="e">
        <f>VLOOKUP($A289,local_no2_data!$A:$G,3,FALSE)</f>
        <v>#N/A</v>
      </c>
      <c r="J289" s="5" t="e">
        <f>VLOOKUP($A289,local_no2_data!$A:$G,6,FALSE)</f>
        <v>#N/A</v>
      </c>
      <c r="K289" s="5" t="e">
        <f t="shared" si="43"/>
        <v>#N/A</v>
      </c>
      <c r="L289" s="5" t="e">
        <f t="shared" si="43"/>
        <v>#N/A</v>
      </c>
      <c r="M289" s="5" t="e">
        <f t="shared" si="43"/>
        <v>#N/A</v>
      </c>
      <c r="N289" s="5" t="e">
        <f t="shared" si="44"/>
        <v>#N/A</v>
      </c>
      <c r="O289" s="5" t="e">
        <f t="shared" si="44"/>
        <v>#N/A</v>
      </c>
      <c r="P289" s="5" t="e">
        <f t="shared" si="44"/>
        <v>#N/A</v>
      </c>
      <c r="Q289" s="2">
        <f>VLOOKUP($A289,pollution_NO2!$A:$B,2,FALSE)</f>
        <v>20.302744290833299</v>
      </c>
      <c r="R289" s="2" t="e">
        <f>VLOOKUP($A289,pollution_O3!$A:$B,2,FALSE)</f>
        <v>#N/A</v>
      </c>
      <c r="S289" s="2" t="e">
        <f>VLOOKUP($A289,pollution_CO!$A:$B,2,FALSE)</f>
        <v>#N/A</v>
      </c>
      <c r="T289" s="2" t="e">
        <f>VLOOKUP($A289,pollution_SO2!$A:$B,2,FALSE)</f>
        <v>#N/A</v>
      </c>
      <c r="U289" s="2" t="e">
        <f>VLOOKUP($A289,pollution_PM10!$A:$B,2,FALSE)</f>
        <v>#N/A</v>
      </c>
      <c r="V289" s="4">
        <f t="shared" si="38"/>
        <v>0</v>
      </c>
      <c r="W289" s="4">
        <f t="shared" si="39"/>
        <v>0</v>
      </c>
      <c r="X289" s="4" t="e">
        <f t="shared" si="40"/>
        <v>#N/A</v>
      </c>
    </row>
    <row r="290" spans="1:24" thickTop="1" thickBot="1" x14ac:dyDescent="0.3">
      <c r="A290" s="9" t="s">
        <v>478</v>
      </c>
      <c r="B290" s="10" t="str">
        <f xml:space="preserve">     IF(LEFT(   VLOOKUP($A290,local_no2_data!$A:$G,4,FALSE), 5) = "rural", "rural", VLOOKUP($A290,local_no2_data!$A:$G,4,FALSE))</f>
        <v>urban</v>
      </c>
      <c r="C290" s="11" t="str">
        <f>VLOOKUP($A290,local_no2_data!$A:$G,5,FALSE)</f>
        <v>background</v>
      </c>
      <c r="D290" s="3">
        <v>289</v>
      </c>
      <c r="E290" s="3" t="s">
        <v>478</v>
      </c>
      <c r="F290" s="3" t="s">
        <v>5533</v>
      </c>
      <c r="G290" s="3" t="s">
        <v>5534</v>
      </c>
      <c r="H290" s="5" t="str">
        <f>VLOOKUP($A290,local_no2_data!$A:$G,2,FALSE)</f>
        <v>MK</v>
      </c>
      <c r="I290" s="5">
        <f>VLOOKUP($A290,local_no2_data!$A:$G,3,FALSE)</f>
        <v>255</v>
      </c>
      <c r="J290" s="5">
        <f>VLOOKUP($A290,local_no2_data!$A:$G,6,FALSE)</f>
        <v>347.4</v>
      </c>
      <c r="K290" s="5">
        <f t="shared" si="43"/>
        <v>0</v>
      </c>
      <c r="L290" s="5">
        <f t="shared" si="43"/>
        <v>0</v>
      </c>
      <c r="M290" s="5">
        <f t="shared" si="43"/>
        <v>1</v>
      </c>
      <c r="N290" s="5">
        <f t="shared" si="44"/>
        <v>0</v>
      </c>
      <c r="O290" s="5">
        <f t="shared" si="44"/>
        <v>0</v>
      </c>
      <c r="P290" s="5">
        <f t="shared" si="44"/>
        <v>1</v>
      </c>
      <c r="Q290" s="2">
        <f>VLOOKUP($A290,pollution_NO2!$A:$B,2,FALSE)</f>
        <v>17.244617749001598</v>
      </c>
      <c r="R290" s="2">
        <f>VLOOKUP($A290,pollution_O3!$A:$B,2,FALSE)</f>
        <v>39.2162352824054</v>
      </c>
      <c r="S290" s="2" t="e">
        <f>VLOOKUP($A290,pollution_CO!$A:$B,2,FALSE)</f>
        <v>#N/A</v>
      </c>
      <c r="T290" s="2">
        <f>VLOOKUP($A290,pollution_SO2!$A:$B,2,FALSE)</f>
        <v>1.0145978664016999</v>
      </c>
      <c r="U290" s="2">
        <f>VLOOKUP($A290,pollution_PM10!$A:$B,2,FALSE)</f>
        <v>54.241756152752401</v>
      </c>
      <c r="V290" s="4">
        <f t="shared" si="38"/>
        <v>1</v>
      </c>
      <c r="W290" s="4">
        <f t="shared" si="39"/>
        <v>1</v>
      </c>
      <c r="X290" s="4">
        <f t="shared" si="40"/>
        <v>1</v>
      </c>
    </row>
    <row r="291" spans="1:24" hidden="1" thickTop="1" thickBot="1" x14ac:dyDescent="0.3">
      <c r="A291" s="9" t="s">
        <v>2841</v>
      </c>
      <c r="B291" s="10" t="str">
        <f xml:space="preserve">     IF(LEFT(   VLOOKUP($A291,local_no2_data!$A:$G,4,FALSE), 5) = "rural", "rural", VLOOKUP($A291,local_no2_data!$A:$G,4,FALSE))</f>
        <v>urban</v>
      </c>
      <c r="C291" s="11" t="str">
        <f>VLOOKUP($A291,local_no2_data!$A:$G,5,FALSE)</f>
        <v>traffic</v>
      </c>
      <c r="D291" s="3">
        <v>290</v>
      </c>
      <c r="E291" s="3" t="s">
        <v>2841</v>
      </c>
      <c r="F291" s="3" t="s">
        <v>5535</v>
      </c>
      <c r="G291" s="3" t="s">
        <v>5536</v>
      </c>
      <c r="H291" s="5" t="str">
        <f>VLOOKUP($A291,local_no2_data!$A:$G,2,FALSE)</f>
        <v>GB</v>
      </c>
      <c r="I291" s="5">
        <f>VLOOKUP($A291,local_no2_data!$A:$G,3,FALSE)</f>
        <v>109</v>
      </c>
      <c r="J291" s="5">
        <f>VLOOKUP($A291,local_no2_data!$A:$G,6,FALSE)</f>
        <v>4275.3999999999996</v>
      </c>
      <c r="K291" s="5">
        <f t="shared" si="43"/>
        <v>0</v>
      </c>
      <c r="L291" s="5">
        <f t="shared" si="43"/>
        <v>0</v>
      </c>
      <c r="M291" s="5">
        <f t="shared" si="43"/>
        <v>1</v>
      </c>
      <c r="N291" s="5">
        <f t="shared" si="44"/>
        <v>1</v>
      </c>
      <c r="O291" s="5">
        <f t="shared" si="44"/>
        <v>0</v>
      </c>
      <c r="P291" s="5">
        <f t="shared" si="44"/>
        <v>0</v>
      </c>
      <c r="Q291" s="2">
        <f>VLOOKUP($A291,pollution_NO2!$A:$B,2,FALSE)</f>
        <v>32.252300307325001</v>
      </c>
      <c r="R291" s="2">
        <f>VLOOKUP($A291,pollution_O3!$A:$B,2,FALSE)</f>
        <v>41.314630279432002</v>
      </c>
      <c r="S291" s="2" t="e">
        <f>VLOOKUP($A291,pollution_CO!$A:$B,2,FALSE)</f>
        <v>#N/A</v>
      </c>
      <c r="T291" s="2" t="e">
        <f>VLOOKUP($A291,pollution_SO2!$A:$B,2,FALSE)</f>
        <v>#N/A</v>
      </c>
      <c r="U291" s="2">
        <f>VLOOKUP($A291,pollution_PM10!$A:$B,2,FALSE)</f>
        <v>18.158596034194201</v>
      </c>
      <c r="V291" s="4">
        <f t="shared" si="38"/>
        <v>1</v>
      </c>
      <c r="W291" s="4">
        <f t="shared" si="39"/>
        <v>1</v>
      </c>
      <c r="X291" s="4">
        <f t="shared" si="40"/>
        <v>0</v>
      </c>
    </row>
    <row r="292" spans="1:24" hidden="1" thickTop="1" thickBot="1" x14ac:dyDescent="0.3">
      <c r="A292" s="9" t="s">
        <v>1905</v>
      </c>
      <c r="B292" s="10" t="str">
        <f xml:space="preserve">     IF(LEFT(   VLOOKUP($A292,local_no2_data!$A:$G,4,FALSE), 5) = "rural", "rural", VLOOKUP($A292,local_no2_data!$A:$G,4,FALSE))</f>
        <v>urban</v>
      </c>
      <c r="C292" s="11" t="str">
        <f>VLOOKUP($A292,local_no2_data!$A:$G,5,FALSE)</f>
        <v>background</v>
      </c>
      <c r="D292" s="3">
        <v>291</v>
      </c>
      <c r="E292" s="3" t="s">
        <v>1905</v>
      </c>
      <c r="F292" s="3" t="s">
        <v>5537</v>
      </c>
      <c r="G292" s="3" t="s">
        <v>5538</v>
      </c>
      <c r="H292" s="5" t="str">
        <f>VLOOKUP($A292,local_no2_data!$A:$G,2,FALSE)</f>
        <v>GB</v>
      </c>
      <c r="I292" s="5">
        <f>VLOOKUP($A292,local_no2_data!$A:$G,3,FALSE)</f>
        <v>100</v>
      </c>
      <c r="J292" s="5">
        <f>VLOOKUP($A292,local_no2_data!$A:$G,6,FALSE)</f>
        <v>691.8</v>
      </c>
      <c r="K292" s="5">
        <f t="shared" si="43"/>
        <v>0</v>
      </c>
      <c r="L292" s="5">
        <f t="shared" si="43"/>
        <v>0</v>
      </c>
      <c r="M292" s="5">
        <f t="shared" si="43"/>
        <v>1</v>
      </c>
      <c r="N292" s="5">
        <f t="shared" si="44"/>
        <v>0</v>
      </c>
      <c r="O292" s="5">
        <f t="shared" si="44"/>
        <v>0</v>
      </c>
      <c r="P292" s="5">
        <f t="shared" si="44"/>
        <v>1</v>
      </c>
      <c r="Q292" s="2">
        <f>VLOOKUP($A292,pollution_NO2!$A:$B,2,FALSE)</f>
        <v>15.5942063129364</v>
      </c>
      <c r="R292" s="2">
        <f>VLOOKUP($A292,pollution_O3!$A:$B,2,FALSE)</f>
        <v>45.826444750579398</v>
      </c>
      <c r="S292" s="2" t="e">
        <f>VLOOKUP($A292,pollution_CO!$A:$B,2,FALSE)</f>
        <v>#N/A</v>
      </c>
      <c r="T292" s="2">
        <f>VLOOKUP($A292,pollution_SO2!$A:$B,2,FALSE)</f>
        <v>1.25280094476681</v>
      </c>
      <c r="U292" s="2" t="e">
        <f>VLOOKUP($A292,pollution_PM10!$A:$B,2,FALSE)</f>
        <v>#N/A</v>
      </c>
      <c r="V292" s="4">
        <f t="shared" si="38"/>
        <v>1</v>
      </c>
      <c r="W292" s="4">
        <f t="shared" si="39"/>
        <v>0</v>
      </c>
      <c r="X292" s="4">
        <f t="shared" si="40"/>
        <v>0</v>
      </c>
    </row>
    <row r="293" spans="1:24" thickTop="1" thickBot="1" x14ac:dyDescent="0.3">
      <c r="A293" s="9" t="s">
        <v>2475</v>
      </c>
      <c r="B293" s="10" t="str">
        <f xml:space="preserve">     IF(LEFT(   VLOOKUP($A293,local_no2_data!$A:$G,4,FALSE), 5) = "rural", "rural", VLOOKUP($A293,local_no2_data!$A:$G,4,FALSE))</f>
        <v>urban</v>
      </c>
      <c r="C293" s="11" t="str">
        <f>VLOOKUP($A293,local_no2_data!$A:$G,5,FALSE)</f>
        <v>background</v>
      </c>
      <c r="D293" s="3">
        <v>292</v>
      </c>
      <c r="E293" s="3" t="s">
        <v>2475</v>
      </c>
      <c r="F293" s="3" t="s">
        <v>5539</v>
      </c>
      <c r="G293" s="3" t="s">
        <v>5540</v>
      </c>
      <c r="H293" s="5" t="str">
        <f>VLOOKUP($A293,local_no2_data!$A:$G,2,FALSE)</f>
        <v>IT</v>
      </c>
      <c r="I293" s="5">
        <f>VLOOKUP($A293,local_no2_data!$A:$G,3,FALSE)</f>
        <v>41</v>
      </c>
      <c r="J293" s="5">
        <f>VLOOKUP($A293,local_no2_data!$A:$G,6,FALSE)</f>
        <v>290.10000000000002</v>
      </c>
      <c r="K293" s="5">
        <f t="shared" si="43"/>
        <v>0</v>
      </c>
      <c r="L293" s="5">
        <f t="shared" si="43"/>
        <v>0</v>
      </c>
      <c r="M293" s="5">
        <f t="shared" si="43"/>
        <v>1</v>
      </c>
      <c r="N293" s="5">
        <f t="shared" si="44"/>
        <v>0</v>
      </c>
      <c r="O293" s="5">
        <f t="shared" si="44"/>
        <v>0</v>
      </c>
      <c r="P293" s="5">
        <f t="shared" si="44"/>
        <v>1</v>
      </c>
      <c r="Q293" s="2">
        <f>VLOOKUP($A293,pollution_NO2!$A:$B,2,FALSE)</f>
        <v>18.537987679671399</v>
      </c>
      <c r="R293" s="2">
        <f>VLOOKUP($A293,pollution_O3!$A:$B,2,FALSE)</f>
        <v>53.043228018613704</v>
      </c>
      <c r="S293" s="2" t="e">
        <f>VLOOKUP($A293,pollution_CO!$A:$B,2,FALSE)</f>
        <v>#N/A</v>
      </c>
      <c r="T293" s="2" t="e">
        <f>VLOOKUP($A293,pollution_SO2!$A:$B,2,FALSE)</f>
        <v>#N/A</v>
      </c>
      <c r="U293" s="2">
        <f>VLOOKUP($A293,pollution_PM10!$A:$B,2,FALSE)</f>
        <v>22.0310734463276</v>
      </c>
      <c r="V293" s="4">
        <f t="shared" si="38"/>
        <v>1</v>
      </c>
      <c r="W293" s="4">
        <f t="shared" si="39"/>
        <v>1</v>
      </c>
      <c r="X293" s="4">
        <f t="shared" si="40"/>
        <v>1</v>
      </c>
    </row>
    <row r="294" spans="1:24" thickTop="1" thickBot="1" x14ac:dyDescent="0.3">
      <c r="A294" s="9" t="s">
        <v>2953</v>
      </c>
      <c r="B294" s="10" t="str">
        <f xml:space="preserve">     IF(LEFT(   VLOOKUP($A294,local_no2_data!$A:$G,4,FALSE), 5) = "rural", "rural", VLOOKUP($A294,local_no2_data!$A:$G,4,FALSE))</f>
        <v>urban</v>
      </c>
      <c r="C294" s="11" t="str">
        <f>VLOOKUP($A294,local_no2_data!$A:$G,5,FALSE)</f>
        <v>background</v>
      </c>
      <c r="D294" s="3">
        <v>293</v>
      </c>
      <c r="E294" s="3" t="s">
        <v>2953</v>
      </c>
      <c r="F294" s="3" t="s">
        <v>5541</v>
      </c>
      <c r="G294" s="3" t="s">
        <v>5542</v>
      </c>
      <c r="H294" s="5" t="str">
        <f>VLOOKUP($A294,local_no2_data!$A:$G,2,FALSE)</f>
        <v>FR</v>
      </c>
      <c r="I294" s="5">
        <f>VLOOKUP($A294,local_no2_data!$A:$G,3,FALSE)</f>
        <v>200</v>
      </c>
      <c r="J294" s="5">
        <f>VLOOKUP($A294,local_no2_data!$A:$G,6,FALSE)</f>
        <v>29.7</v>
      </c>
      <c r="K294" s="5">
        <f t="shared" si="43"/>
        <v>0</v>
      </c>
      <c r="L294" s="5">
        <f t="shared" si="43"/>
        <v>0</v>
      </c>
      <c r="M294" s="5">
        <f t="shared" si="43"/>
        <v>1</v>
      </c>
      <c r="N294" s="5">
        <f t="shared" si="44"/>
        <v>0</v>
      </c>
      <c r="O294" s="5">
        <f t="shared" si="44"/>
        <v>0</v>
      </c>
      <c r="P294" s="5">
        <f t="shared" si="44"/>
        <v>1</v>
      </c>
      <c r="Q294" s="2">
        <f>VLOOKUP($A294,pollution_NO2!$A:$B,2,FALSE)</f>
        <v>16.207582338695399</v>
      </c>
      <c r="R294" s="2">
        <f>VLOOKUP($A294,pollution_O3!$A:$B,2,FALSE)</f>
        <v>49.354749623779099</v>
      </c>
      <c r="S294" s="2" t="e">
        <f>VLOOKUP($A294,pollution_CO!$A:$B,2,FALSE)</f>
        <v>#N/A</v>
      </c>
      <c r="T294" s="2" t="e">
        <f>VLOOKUP($A294,pollution_SO2!$A:$B,2,FALSE)</f>
        <v>#N/A</v>
      </c>
      <c r="U294" s="2">
        <f>VLOOKUP($A294,pollution_PM10!$A:$B,2,FALSE)</f>
        <v>14.7218486362158</v>
      </c>
      <c r="V294" s="4">
        <f t="shared" si="38"/>
        <v>1</v>
      </c>
      <c r="W294" s="4">
        <f t="shared" si="39"/>
        <v>1</v>
      </c>
      <c r="X294" s="4">
        <f t="shared" si="40"/>
        <v>1</v>
      </c>
    </row>
    <row r="295" spans="1:24" thickTop="1" thickBot="1" x14ac:dyDescent="0.3">
      <c r="A295" s="9" t="s">
        <v>1022</v>
      </c>
      <c r="B295" s="10" t="str">
        <f xml:space="preserve">     IF(LEFT(   VLOOKUP($A295,local_no2_data!$A:$G,4,FALSE), 5) = "rural", "rural", VLOOKUP($A295,local_no2_data!$A:$G,4,FALSE))</f>
        <v>urban</v>
      </c>
      <c r="C295" s="11" t="str">
        <f>VLOOKUP($A295,local_no2_data!$A:$G,5,FALSE)</f>
        <v>background</v>
      </c>
      <c r="D295" s="3">
        <v>294</v>
      </c>
      <c r="E295" s="3" t="s">
        <v>1022</v>
      </c>
      <c r="F295" s="3" t="s">
        <v>5543</v>
      </c>
      <c r="G295" s="3" t="s">
        <v>5544</v>
      </c>
      <c r="H295" s="5" t="str">
        <f>VLOOKUP($A295,local_no2_data!$A:$G,2,FALSE)</f>
        <v>ES</v>
      </c>
      <c r="I295" s="5">
        <f>VLOOKUP($A295,local_no2_data!$A:$G,3,FALSE)</f>
        <v>68</v>
      </c>
      <c r="J295" s="5">
        <f>VLOOKUP($A295,local_no2_data!$A:$G,6,FALSE)</f>
        <v>140.30000000000001</v>
      </c>
      <c r="K295" s="5">
        <f t="shared" si="43"/>
        <v>0</v>
      </c>
      <c r="L295" s="5">
        <f t="shared" si="43"/>
        <v>0</v>
      </c>
      <c r="M295" s="5">
        <f t="shared" si="43"/>
        <v>1</v>
      </c>
      <c r="N295" s="5">
        <f t="shared" si="44"/>
        <v>0</v>
      </c>
      <c r="O295" s="5">
        <f t="shared" si="44"/>
        <v>0</v>
      </c>
      <c r="P295" s="5">
        <f t="shared" si="44"/>
        <v>1</v>
      </c>
      <c r="Q295" s="2">
        <f>VLOOKUP($A295,pollution_NO2!$A:$B,2,FALSE)</f>
        <v>17.137216828478898</v>
      </c>
      <c r="R295" s="2">
        <f>VLOOKUP($A295,pollution_O3!$A:$B,2,FALSE)</f>
        <v>35</v>
      </c>
      <c r="S295" s="2">
        <f>VLOOKUP($A295,pollution_CO!$A:$B,2,FALSE)</f>
        <v>0.39442113000000001</v>
      </c>
      <c r="T295" s="2">
        <f>VLOOKUP($A295,pollution_SO2!$A:$B,2,FALSE)</f>
        <v>4.8746428571428497</v>
      </c>
      <c r="U295" s="2">
        <f>VLOOKUP($A295,pollution_PM10!$A:$B,2,FALSE)</f>
        <v>21.771186440169402</v>
      </c>
      <c r="V295" s="4">
        <f t="shared" si="38"/>
        <v>1</v>
      </c>
      <c r="W295" s="4">
        <f t="shared" si="39"/>
        <v>1</v>
      </c>
      <c r="X295" s="4">
        <f t="shared" si="40"/>
        <v>1</v>
      </c>
    </row>
    <row r="296" spans="1:24" hidden="1" thickTop="1" thickBot="1" x14ac:dyDescent="0.3">
      <c r="A296" s="9" t="s">
        <v>1269</v>
      </c>
      <c r="B296" s="10" t="str">
        <f xml:space="preserve">     IF(LEFT(   VLOOKUP($A296,local_no2_data!$A:$G,4,FALSE), 5) = "rural", "rural", VLOOKUP($A296,local_no2_data!$A:$G,4,FALSE))</f>
        <v>suburban</v>
      </c>
      <c r="C296" s="11" t="str">
        <f>VLOOKUP($A296,local_no2_data!$A:$G,5,FALSE)</f>
        <v>traffic</v>
      </c>
      <c r="D296" s="3">
        <v>295</v>
      </c>
      <c r="E296" s="3" t="s">
        <v>1269</v>
      </c>
      <c r="F296" s="3" t="s">
        <v>5545</v>
      </c>
      <c r="G296" s="3" t="s">
        <v>5546</v>
      </c>
      <c r="H296" s="5" t="str">
        <f>VLOOKUP($A296,local_no2_data!$A:$G,2,FALSE)</f>
        <v>ES</v>
      </c>
      <c r="I296" s="5">
        <f>VLOOKUP($A296,local_no2_data!$A:$G,3,FALSE)</f>
        <v>51</v>
      </c>
      <c r="J296" s="5">
        <f>VLOOKUP($A296,local_no2_data!$A:$G,6,FALSE)</f>
        <v>170.9</v>
      </c>
      <c r="K296" s="5">
        <f t="shared" si="43"/>
        <v>0</v>
      </c>
      <c r="L296" s="5">
        <f t="shared" si="43"/>
        <v>1</v>
      </c>
      <c r="M296" s="5">
        <f t="shared" si="43"/>
        <v>0</v>
      </c>
      <c r="N296" s="5">
        <f t="shared" si="44"/>
        <v>1</v>
      </c>
      <c r="O296" s="5">
        <f t="shared" si="44"/>
        <v>0</v>
      </c>
      <c r="P296" s="5">
        <f t="shared" si="44"/>
        <v>0</v>
      </c>
      <c r="Q296" s="2">
        <f>VLOOKUP($A296,pollution_NO2!$A:$B,2,FALSE)</f>
        <v>17.046834851670098</v>
      </c>
      <c r="R296" s="2" t="e">
        <f>VLOOKUP($A296,pollution_O3!$A:$B,2,FALSE)</f>
        <v>#N/A</v>
      </c>
      <c r="S296" s="2">
        <f>VLOOKUP($A296,pollution_CO!$A:$B,2,FALSE)</f>
        <v>0.43888812700000002</v>
      </c>
      <c r="T296" s="2">
        <f>VLOOKUP($A296,pollution_SO2!$A:$B,2,FALSE)</f>
        <v>5.0378608021991704</v>
      </c>
      <c r="U296" s="2" t="e">
        <f>VLOOKUP($A296,pollution_PM10!$A:$B,2,FALSE)</f>
        <v>#N/A</v>
      </c>
      <c r="V296" s="4">
        <f t="shared" si="38"/>
        <v>1</v>
      </c>
      <c r="W296" s="4">
        <f t="shared" si="39"/>
        <v>0</v>
      </c>
      <c r="X296" s="4">
        <f t="shared" si="40"/>
        <v>1</v>
      </c>
    </row>
    <row r="297" spans="1:24" thickTop="1" thickBot="1" x14ac:dyDescent="0.3">
      <c r="A297" s="9" t="s">
        <v>2563</v>
      </c>
      <c r="B297" s="10" t="str">
        <f xml:space="preserve">     IF(LEFT(   VLOOKUP($A297,local_no2_data!$A:$G,4,FALSE), 5) = "rural", "rural", VLOOKUP($A297,local_no2_data!$A:$G,4,FALSE))</f>
        <v>urban</v>
      </c>
      <c r="C297" s="11" t="str">
        <f>VLOOKUP($A297,local_no2_data!$A:$G,5,FALSE)</f>
        <v>background</v>
      </c>
      <c r="D297" s="3">
        <v>296</v>
      </c>
      <c r="E297" s="3" t="s">
        <v>2563</v>
      </c>
      <c r="F297" s="3" t="s">
        <v>5547</v>
      </c>
      <c r="G297" s="3" t="s">
        <v>5548</v>
      </c>
      <c r="H297" s="5" t="str">
        <f>VLOOKUP($A297,local_no2_data!$A:$G,2,FALSE)</f>
        <v>IT</v>
      </c>
      <c r="I297" s="5">
        <f>VLOOKUP($A297,local_no2_data!$A:$G,3,FALSE)</f>
        <v>260</v>
      </c>
      <c r="J297" s="5">
        <f>VLOOKUP($A297,local_no2_data!$A:$G,6,FALSE)</f>
        <v>333.8</v>
      </c>
      <c r="K297" s="5">
        <f t="shared" si="43"/>
        <v>0</v>
      </c>
      <c r="L297" s="5">
        <f t="shared" si="43"/>
        <v>0</v>
      </c>
      <c r="M297" s="5">
        <f t="shared" si="43"/>
        <v>1</v>
      </c>
      <c r="N297" s="5">
        <f t="shared" si="44"/>
        <v>0</v>
      </c>
      <c r="O297" s="5">
        <f t="shared" si="44"/>
        <v>0</v>
      </c>
      <c r="P297" s="5">
        <f t="shared" si="44"/>
        <v>1</v>
      </c>
      <c r="Q297" s="2">
        <f>VLOOKUP($A297,pollution_NO2!$A:$B,2,FALSE)</f>
        <v>31.339131449918199</v>
      </c>
      <c r="R297" s="2">
        <f>VLOOKUP($A297,pollution_O3!$A:$B,2,FALSE)</f>
        <v>41.132940573770398</v>
      </c>
      <c r="S297" s="2" t="e">
        <f>VLOOKUP($A297,pollution_CO!$A:$B,2,FALSE)</f>
        <v>#N/A</v>
      </c>
      <c r="T297" s="2" t="e">
        <f>VLOOKUP($A297,pollution_SO2!$A:$B,2,FALSE)</f>
        <v>#N/A</v>
      </c>
      <c r="U297" s="2">
        <f>VLOOKUP($A297,pollution_PM10!$A:$B,2,FALSE)</f>
        <v>29.219435736677099</v>
      </c>
      <c r="V297" s="4">
        <f t="shared" si="38"/>
        <v>1</v>
      </c>
      <c r="W297" s="4">
        <f t="shared" si="39"/>
        <v>1</v>
      </c>
      <c r="X297" s="4">
        <f t="shared" si="40"/>
        <v>1</v>
      </c>
    </row>
    <row r="298" spans="1:24" thickTop="1" thickBot="1" x14ac:dyDescent="0.3">
      <c r="A298" s="9" t="s">
        <v>423</v>
      </c>
      <c r="B298" s="10" t="str">
        <f xml:space="preserve">     IF(LEFT(   VLOOKUP($A298,local_no2_data!$A:$G,4,FALSE), 5) = "rural", "rural", VLOOKUP($A298,local_no2_data!$A:$G,4,FALSE))</f>
        <v>urban</v>
      </c>
      <c r="C298" s="11" t="str">
        <f>VLOOKUP($A298,local_no2_data!$A:$G,5,FALSE)</f>
        <v>background</v>
      </c>
      <c r="D298" s="3">
        <v>297</v>
      </c>
      <c r="E298" s="3" t="s">
        <v>423</v>
      </c>
      <c r="F298" s="3" t="s">
        <v>5549</v>
      </c>
      <c r="G298" s="3" t="s">
        <v>5550</v>
      </c>
      <c r="H298" s="5" t="str">
        <f>VLOOKUP($A298,local_no2_data!$A:$G,2,FALSE)</f>
        <v>PL</v>
      </c>
      <c r="I298" s="5">
        <f>VLOOKUP($A298,local_no2_data!$A:$G,3,FALSE)</f>
        <v>159</v>
      </c>
      <c r="J298" s="5">
        <f>VLOOKUP($A298,local_no2_data!$A:$G,6,FALSE)</f>
        <v>106.3</v>
      </c>
      <c r="K298" s="5">
        <f t="shared" si="43"/>
        <v>0</v>
      </c>
      <c r="L298" s="5">
        <f t="shared" si="43"/>
        <v>0</v>
      </c>
      <c r="M298" s="5">
        <f t="shared" si="43"/>
        <v>1</v>
      </c>
      <c r="N298" s="5">
        <f t="shared" si="44"/>
        <v>0</v>
      </c>
      <c r="O298" s="5">
        <f t="shared" si="44"/>
        <v>0</v>
      </c>
      <c r="P298" s="5">
        <f t="shared" si="44"/>
        <v>1</v>
      </c>
      <c r="Q298" s="2">
        <f>VLOOKUP($A298,pollution_NO2!$A:$B,2,FALSE)</f>
        <v>23.1686375537722</v>
      </c>
      <c r="R298" s="2">
        <f>VLOOKUP($A298,pollution_O3!$A:$B,2,FALSE)</f>
        <v>43.879548412709099</v>
      </c>
      <c r="S298" s="2">
        <f>VLOOKUP($A298,pollution_CO!$A:$B,2,FALSE)</f>
        <v>0.42450458400000002</v>
      </c>
      <c r="T298" s="2">
        <f>VLOOKUP($A298,pollution_SO2!$A:$B,2,FALSE)</f>
        <v>2.9589739596554301</v>
      </c>
      <c r="U298" s="2">
        <f>VLOOKUP($A298,pollution_PM10!$A:$B,2,FALSE)</f>
        <v>38.047957932763801</v>
      </c>
      <c r="V298" s="4">
        <f t="shared" si="38"/>
        <v>1</v>
      </c>
      <c r="W298" s="4">
        <f t="shared" si="39"/>
        <v>1</v>
      </c>
      <c r="X298" s="4">
        <f t="shared" si="40"/>
        <v>1</v>
      </c>
    </row>
    <row r="299" spans="1:24" hidden="1" thickTop="1" thickBot="1" x14ac:dyDescent="0.3">
      <c r="A299" s="9" t="s">
        <v>2024</v>
      </c>
      <c r="B299" s="10" t="str">
        <f xml:space="preserve">     IF(LEFT(   VLOOKUP($A299,local_no2_data!$A:$G,4,FALSE), 5) = "rural", "rural", VLOOKUP($A299,local_no2_data!$A:$G,4,FALSE))</f>
        <v>urban</v>
      </c>
      <c r="C299" s="11" t="str">
        <f>VLOOKUP($A299,local_no2_data!$A:$G,5,FALSE)</f>
        <v>traffic</v>
      </c>
      <c r="D299" s="3">
        <v>298</v>
      </c>
      <c r="E299" s="3" t="s">
        <v>2024</v>
      </c>
      <c r="F299" s="3" t="s">
        <v>5551</v>
      </c>
      <c r="G299" s="3" t="s">
        <v>5552</v>
      </c>
      <c r="H299" s="5" t="str">
        <f>VLOOKUP($A299,local_no2_data!$A:$G,2,FALSE)</f>
        <v>DE</v>
      </c>
      <c r="I299" s="5">
        <f>VLOOKUP($A299,local_no2_data!$A:$G,3,FALSE)</f>
        <v>348</v>
      </c>
      <c r="J299" s="5">
        <f>VLOOKUP($A299,local_no2_data!$A:$G,6,FALSE)</f>
        <v>114.9</v>
      </c>
      <c r="K299" s="5">
        <f t="shared" si="43"/>
        <v>0</v>
      </c>
      <c r="L299" s="5">
        <f t="shared" si="43"/>
        <v>0</v>
      </c>
      <c r="M299" s="5">
        <f t="shared" si="43"/>
        <v>1</v>
      </c>
      <c r="N299" s="5">
        <f t="shared" si="44"/>
        <v>1</v>
      </c>
      <c r="O299" s="5">
        <f t="shared" si="44"/>
        <v>0</v>
      </c>
      <c r="P299" s="5">
        <f t="shared" si="44"/>
        <v>0</v>
      </c>
      <c r="Q299" s="2">
        <f>VLOOKUP($A299,pollution_NO2!$A:$B,2,FALSE)</f>
        <v>20.065562616479699</v>
      </c>
      <c r="R299" s="2" t="e">
        <f>VLOOKUP($A299,pollution_O3!$A:$B,2,FALSE)</f>
        <v>#N/A</v>
      </c>
      <c r="S299" s="2">
        <f>VLOOKUP($A299,pollution_CO!$A:$B,2,FALSE)</f>
        <v>0.321268524</v>
      </c>
      <c r="T299" s="2">
        <f>VLOOKUP($A299,pollution_SO2!$A:$B,2,FALSE)</f>
        <v>4.7180086777239998</v>
      </c>
      <c r="U299" s="2">
        <f>VLOOKUP($A299,pollution_PM10!$A:$B,2,FALSE)</f>
        <v>18.741142325681999</v>
      </c>
      <c r="V299" s="4">
        <f t="shared" si="38"/>
        <v>1</v>
      </c>
      <c r="W299" s="4">
        <f t="shared" si="39"/>
        <v>0</v>
      </c>
      <c r="X299" s="4">
        <f t="shared" si="40"/>
        <v>1</v>
      </c>
    </row>
    <row r="300" spans="1:24" hidden="1" thickTop="1" thickBot="1" x14ac:dyDescent="0.3">
      <c r="A300" s="9" t="s">
        <v>557</v>
      </c>
      <c r="B300" s="10" t="str">
        <f xml:space="preserve">     IF(LEFT(   VLOOKUP($A300,local_no2_data!$A:$G,4,FALSE), 5) = "rural", "rural", VLOOKUP($A300,local_no2_data!$A:$G,4,FALSE))</f>
        <v>urban</v>
      </c>
      <c r="C300" s="11" t="str">
        <f>VLOOKUP($A300,local_no2_data!$A:$G,5,FALSE)</f>
        <v>background</v>
      </c>
      <c r="D300" s="3">
        <v>299</v>
      </c>
      <c r="E300" s="3" t="s">
        <v>557</v>
      </c>
      <c r="F300" s="3" t="s">
        <v>5553</v>
      </c>
      <c r="G300" s="3" t="s">
        <v>5554</v>
      </c>
      <c r="H300" s="5" t="str">
        <f>VLOOKUP($A300,local_no2_data!$A:$G,2,FALSE)</f>
        <v>IT</v>
      </c>
      <c r="I300" s="5">
        <f>VLOOKUP($A300,local_no2_data!$A:$G,3,FALSE)</f>
        <v>8</v>
      </c>
      <c r="J300" s="5">
        <f>VLOOKUP($A300,local_no2_data!$A:$G,6,FALSE)</f>
        <v>278.7</v>
      </c>
      <c r="K300" s="5">
        <f t="shared" si="43"/>
        <v>0</v>
      </c>
      <c r="L300" s="5">
        <f t="shared" si="43"/>
        <v>0</v>
      </c>
      <c r="M300" s="5">
        <f t="shared" si="43"/>
        <v>1</v>
      </c>
      <c r="N300" s="5">
        <f t="shared" si="44"/>
        <v>0</v>
      </c>
      <c r="O300" s="5">
        <f t="shared" si="44"/>
        <v>0</v>
      </c>
      <c r="P300" s="5">
        <f t="shared" si="44"/>
        <v>1</v>
      </c>
      <c r="Q300" s="2">
        <f>VLOOKUP($A300,pollution_NO2!$A:$B,2,FALSE)</f>
        <v>17.462815972646201</v>
      </c>
      <c r="R300" s="2" t="e">
        <f>VLOOKUP($A300,pollution_O3!$A:$B,2,FALSE)</f>
        <v>#N/A</v>
      </c>
      <c r="S300" s="2" t="e">
        <f>VLOOKUP($A300,pollution_CO!$A:$B,2,FALSE)</f>
        <v>#N/A</v>
      </c>
      <c r="T300" s="2">
        <f>VLOOKUP($A300,pollution_SO2!$A:$B,2,FALSE)</f>
        <v>2.9407626804886999</v>
      </c>
      <c r="U300" s="2">
        <f>VLOOKUP($A300,pollution_PM10!$A:$B,2,FALSE)</f>
        <v>17.915942028985501</v>
      </c>
      <c r="V300" s="4">
        <f t="shared" si="38"/>
        <v>1</v>
      </c>
      <c r="W300" s="4">
        <f t="shared" si="39"/>
        <v>0</v>
      </c>
      <c r="X300" s="4">
        <f t="shared" si="40"/>
        <v>1</v>
      </c>
    </row>
    <row r="301" spans="1:24" thickTop="1" thickBot="1" x14ac:dyDescent="0.3">
      <c r="A301" s="9" t="s">
        <v>3724</v>
      </c>
      <c r="B301" s="10" t="str">
        <f xml:space="preserve">     IF(LEFT(   VLOOKUP($A301,local_no2_data!$A:$G,4,FALSE), 5) = "rural", "rural", VLOOKUP($A301,local_no2_data!$A:$G,4,FALSE))</f>
        <v>rural</v>
      </c>
      <c r="C301" s="11" t="str">
        <f>VLOOKUP($A301,local_no2_data!$A:$G,5,FALSE)</f>
        <v>background</v>
      </c>
      <c r="D301" s="3">
        <v>300</v>
      </c>
      <c r="E301" s="3" t="s">
        <v>3724</v>
      </c>
      <c r="F301" s="3" t="s">
        <v>5555</v>
      </c>
      <c r="G301" s="3" t="s">
        <v>5556</v>
      </c>
      <c r="H301" s="5" t="str">
        <f>VLOOKUP($A301,local_no2_data!$A:$G,2,FALSE)</f>
        <v>CH</v>
      </c>
      <c r="I301" s="5">
        <f>VLOOKUP($A301,local_no2_data!$A:$G,3,FALSE)</f>
        <v>538</v>
      </c>
      <c r="J301" s="5">
        <f>VLOOKUP($A301,local_no2_data!$A:$G,6,FALSE)</f>
        <v>319.89999999999998</v>
      </c>
      <c r="K301" s="5">
        <f t="shared" si="43"/>
        <v>1</v>
      </c>
      <c r="L301" s="5">
        <f t="shared" si="43"/>
        <v>0</v>
      </c>
      <c r="M301" s="5">
        <f t="shared" si="43"/>
        <v>0</v>
      </c>
      <c r="N301" s="5">
        <f t="shared" si="44"/>
        <v>0</v>
      </c>
      <c r="O301" s="5">
        <f t="shared" si="44"/>
        <v>0</v>
      </c>
      <c r="P301" s="5">
        <f t="shared" si="44"/>
        <v>1</v>
      </c>
      <c r="Q301" s="2">
        <f>VLOOKUP($A301,pollution_NO2!$A:$B,2,FALSE)</f>
        <v>11.979667676775</v>
      </c>
      <c r="R301" s="2">
        <f>VLOOKUP($A301,pollution_O3!$A:$B,2,FALSE)</f>
        <v>58.206393285382298</v>
      </c>
      <c r="S301" s="2" t="e">
        <f>VLOOKUP($A301,pollution_CO!$A:$B,2,FALSE)</f>
        <v>#N/A</v>
      </c>
      <c r="T301" s="2" t="e">
        <f>VLOOKUP($A301,pollution_SO2!$A:$B,2,FALSE)</f>
        <v>#N/A</v>
      </c>
      <c r="U301" s="2">
        <f>VLOOKUP($A301,pollution_PM10!$A:$B,2,FALSE)</f>
        <v>13.0256331472602</v>
      </c>
      <c r="V301" s="4">
        <f t="shared" si="38"/>
        <v>1</v>
      </c>
      <c r="W301" s="4">
        <f t="shared" si="39"/>
        <v>1</v>
      </c>
      <c r="X301" s="4">
        <f t="shared" si="40"/>
        <v>1</v>
      </c>
    </row>
    <row r="302" spans="1:24" hidden="1" thickTop="1" thickBot="1" x14ac:dyDescent="0.3">
      <c r="A302" s="9" t="s">
        <v>3015</v>
      </c>
      <c r="B302" s="10" t="str">
        <f xml:space="preserve">     IF(LEFT(   VLOOKUP($A302,local_no2_data!$A:$G,4,FALSE), 5) = "rural", "rural", VLOOKUP($A302,local_no2_data!$A:$G,4,FALSE))</f>
        <v>urban</v>
      </c>
      <c r="C302" s="11" t="str">
        <f>VLOOKUP($A302,local_no2_data!$A:$G,5,FALSE)</f>
        <v>traffic</v>
      </c>
      <c r="D302" s="3">
        <v>301</v>
      </c>
      <c r="E302" s="3" t="s">
        <v>3015</v>
      </c>
      <c r="F302" s="3" t="s">
        <v>5557</v>
      </c>
      <c r="G302" s="3" t="s">
        <v>5558</v>
      </c>
      <c r="H302" s="5" t="str">
        <f>VLOOKUP($A302,local_no2_data!$A:$G,2,FALSE)</f>
        <v>FR</v>
      </c>
      <c r="I302" s="5">
        <f>VLOOKUP($A302,local_no2_data!$A:$G,3,FALSE)</f>
        <v>167</v>
      </c>
      <c r="J302" s="5">
        <f>VLOOKUP($A302,local_no2_data!$A:$G,6,FALSE)</f>
        <v>576.20000000000005</v>
      </c>
      <c r="K302" s="5">
        <f t="shared" ref="K302:M321" si="45">IF($B302=K$1,1,0)</f>
        <v>0</v>
      </c>
      <c r="L302" s="5">
        <f t="shared" si="45"/>
        <v>0</v>
      </c>
      <c r="M302" s="5">
        <f t="shared" si="45"/>
        <v>1</v>
      </c>
      <c r="N302" s="5">
        <f t="shared" ref="N302:P321" si="46">IF($C302=N$1,1,0)</f>
        <v>1</v>
      </c>
      <c r="O302" s="5">
        <f t="shared" si="46"/>
        <v>0</v>
      </c>
      <c r="P302" s="5">
        <f t="shared" si="46"/>
        <v>0</v>
      </c>
      <c r="Q302" s="2">
        <f>VLOOKUP($A302,pollution_NO2!$A:$B,2,FALSE)</f>
        <v>34.685785222915896</v>
      </c>
      <c r="R302" s="2" t="e">
        <f>VLOOKUP($A302,pollution_O3!$A:$B,2,FALSE)</f>
        <v>#N/A</v>
      </c>
      <c r="S302" s="2" t="e">
        <f>VLOOKUP($A302,pollution_CO!$A:$B,2,FALSE)</f>
        <v>#N/A</v>
      </c>
      <c r="T302" s="2" t="e">
        <f>VLOOKUP($A302,pollution_SO2!$A:$B,2,FALSE)</f>
        <v>#N/A</v>
      </c>
      <c r="U302" s="2">
        <f>VLOOKUP($A302,pollution_PM10!$A:$B,2,FALSE)</f>
        <v>20.281744803593998</v>
      </c>
      <c r="V302" s="4">
        <f t="shared" si="38"/>
        <v>1</v>
      </c>
      <c r="W302" s="4">
        <f t="shared" si="39"/>
        <v>0</v>
      </c>
      <c r="X302" s="4">
        <f t="shared" si="40"/>
        <v>1</v>
      </c>
    </row>
    <row r="303" spans="1:24" hidden="1" thickTop="1" thickBot="1" x14ac:dyDescent="0.3">
      <c r="A303" s="9" t="s">
        <v>4446</v>
      </c>
      <c r="B303" s="10" t="str">
        <f xml:space="preserve">     IF(LEFT(   VLOOKUP($A303,local_no2_data!$A:$G,4,FALSE), 5) = "rural", "rural", VLOOKUP($A303,local_no2_data!$A:$G,4,FALSE))</f>
        <v>urban</v>
      </c>
      <c r="C303" s="11" t="str">
        <f>VLOOKUP($A303,local_no2_data!$A:$G,5,FALSE)</f>
        <v>industrial</v>
      </c>
      <c r="D303" s="3">
        <v>302</v>
      </c>
      <c r="E303" s="3" t="s">
        <v>4446</v>
      </c>
      <c r="F303" s="3" t="s">
        <v>5559</v>
      </c>
      <c r="G303" s="3" t="s">
        <v>5560</v>
      </c>
      <c r="H303" s="5" t="str">
        <f>VLOOKUP($A303,local_no2_data!$A:$G,2,FALSE)</f>
        <v>IT</v>
      </c>
      <c r="I303" s="5">
        <f>VLOOKUP($A303,local_no2_data!$A:$G,3,FALSE)</f>
        <v>200</v>
      </c>
      <c r="J303" s="5">
        <f>VLOOKUP($A303,local_no2_data!$A:$G,6,FALSE)</f>
        <v>317.2</v>
      </c>
      <c r="K303" s="5">
        <f t="shared" si="45"/>
        <v>0</v>
      </c>
      <c r="L303" s="5">
        <f t="shared" si="45"/>
        <v>0</v>
      </c>
      <c r="M303" s="5">
        <f t="shared" si="45"/>
        <v>1</v>
      </c>
      <c r="N303" s="5">
        <f t="shared" si="46"/>
        <v>0</v>
      </c>
      <c r="O303" s="5">
        <f t="shared" si="46"/>
        <v>1</v>
      </c>
      <c r="P303" s="5">
        <f t="shared" si="46"/>
        <v>0</v>
      </c>
      <c r="Q303" s="2">
        <f>VLOOKUP($A303,pollution_NO2!$A:$B,2,FALSE)</f>
        <v>23.356205250596599</v>
      </c>
      <c r="R303" s="2" t="e">
        <f>VLOOKUP($A303,pollution_O3!$A:$B,2,FALSE)</f>
        <v>#N/A</v>
      </c>
      <c r="S303" s="2" t="e">
        <f>VLOOKUP($A303,pollution_CO!$A:$B,2,FALSE)</f>
        <v>#N/A</v>
      </c>
      <c r="T303" s="2" t="e">
        <f>VLOOKUP($A303,pollution_SO2!$A:$B,2,FALSE)</f>
        <v>#N/A</v>
      </c>
      <c r="U303" s="2" t="e">
        <f>VLOOKUP($A303,pollution_PM10!$A:$B,2,FALSE)</f>
        <v>#N/A</v>
      </c>
      <c r="V303" s="4">
        <f t="shared" si="38"/>
        <v>1</v>
      </c>
      <c r="W303" s="4">
        <f t="shared" si="39"/>
        <v>0</v>
      </c>
      <c r="X303" s="4">
        <f t="shared" si="40"/>
        <v>1</v>
      </c>
    </row>
    <row r="304" spans="1:24" thickTop="1" thickBot="1" x14ac:dyDescent="0.3">
      <c r="A304" s="9" t="s">
        <v>1559</v>
      </c>
      <c r="B304" s="10" t="str">
        <f xml:space="preserve">     IF(LEFT(   VLOOKUP($A304,local_no2_data!$A:$G,4,FALSE), 5) = "rural", "rural", VLOOKUP($A304,local_no2_data!$A:$G,4,FALSE))</f>
        <v>rural</v>
      </c>
      <c r="C304" s="11" t="str">
        <f>VLOOKUP($A304,local_no2_data!$A:$G,5,FALSE)</f>
        <v>background</v>
      </c>
      <c r="D304" s="3">
        <v>303</v>
      </c>
      <c r="E304" s="3" t="s">
        <v>1559</v>
      </c>
      <c r="F304" s="3" t="s">
        <v>5561</v>
      </c>
      <c r="G304" s="3" t="s">
        <v>5562</v>
      </c>
      <c r="H304" s="5" t="str">
        <f>VLOOKUP($A304,local_no2_data!$A:$G,2,FALSE)</f>
        <v>CH</v>
      </c>
      <c r="I304" s="5">
        <f>VLOOKUP($A304,local_no2_data!$A:$G,3,FALSE)</f>
        <v>203</v>
      </c>
      <c r="J304" s="5">
        <f>VLOOKUP($A304,local_no2_data!$A:$G,6,FALSE)</f>
        <v>129.4</v>
      </c>
      <c r="K304" s="5">
        <f t="shared" si="45"/>
        <v>1</v>
      </c>
      <c r="L304" s="5">
        <f t="shared" si="45"/>
        <v>0</v>
      </c>
      <c r="M304" s="5">
        <f t="shared" si="45"/>
        <v>0</v>
      </c>
      <c r="N304" s="5">
        <f t="shared" si="46"/>
        <v>0</v>
      </c>
      <c r="O304" s="5">
        <f t="shared" si="46"/>
        <v>0</v>
      </c>
      <c r="P304" s="5">
        <f t="shared" si="46"/>
        <v>1</v>
      </c>
      <c r="Q304" s="2">
        <f>VLOOKUP($A304,pollution_NO2!$A:$B,2,FALSE)</f>
        <v>15.975859347672399</v>
      </c>
      <c r="R304" s="2">
        <f>VLOOKUP($A304,pollution_O3!$A:$B,2,FALSE)</f>
        <v>51.966183136656902</v>
      </c>
      <c r="S304" s="2" t="e">
        <f>VLOOKUP($A304,pollution_CO!$A:$B,2,FALSE)</f>
        <v>#N/A</v>
      </c>
      <c r="T304" s="2">
        <f>VLOOKUP($A304,pollution_SO2!$A:$B,2,FALSE)</f>
        <v>1.24235707581669</v>
      </c>
      <c r="U304" s="2">
        <f>VLOOKUP($A304,pollution_PM10!$A:$B,2,FALSE)</f>
        <v>16.024709388646301</v>
      </c>
      <c r="V304" s="4">
        <f t="shared" si="38"/>
        <v>1</v>
      </c>
      <c r="W304" s="4">
        <f t="shared" si="39"/>
        <v>1</v>
      </c>
      <c r="X304" s="4">
        <f t="shared" si="40"/>
        <v>1</v>
      </c>
    </row>
    <row r="305" spans="1:24" thickTop="1" thickBot="1" x14ac:dyDescent="0.3">
      <c r="A305" s="9" t="s">
        <v>1827</v>
      </c>
      <c r="B305" s="10" t="str">
        <f xml:space="preserve">     IF(LEFT(   VLOOKUP($A305,local_no2_data!$A:$G,4,FALSE), 5) = "rural", "rural", VLOOKUP($A305,local_no2_data!$A:$G,4,FALSE))</f>
        <v>urban</v>
      </c>
      <c r="C305" s="11" t="str">
        <f>VLOOKUP($A305,local_no2_data!$A:$G,5,FALSE)</f>
        <v>background</v>
      </c>
      <c r="D305" s="3">
        <v>304</v>
      </c>
      <c r="E305" s="3" t="s">
        <v>1827</v>
      </c>
      <c r="F305" s="3" t="s">
        <v>5563</v>
      </c>
      <c r="G305" s="3" t="s">
        <v>5564</v>
      </c>
      <c r="H305" s="5" t="str">
        <f>VLOOKUP($A305,local_no2_data!$A:$G,2,FALSE)</f>
        <v>RO</v>
      </c>
      <c r="I305" s="5">
        <f>VLOOKUP($A305,local_no2_data!$A:$G,3,FALSE)</f>
        <v>278</v>
      </c>
      <c r="J305" s="5">
        <f>VLOOKUP($A305,local_no2_data!$A:$G,6,FALSE)</f>
        <v>86</v>
      </c>
      <c r="K305" s="5">
        <f t="shared" si="45"/>
        <v>0</v>
      </c>
      <c r="L305" s="5">
        <f t="shared" si="45"/>
        <v>0</v>
      </c>
      <c r="M305" s="5">
        <f t="shared" si="45"/>
        <v>1</v>
      </c>
      <c r="N305" s="5">
        <f t="shared" si="46"/>
        <v>0</v>
      </c>
      <c r="O305" s="5">
        <f t="shared" si="46"/>
        <v>0</v>
      </c>
      <c r="P305" s="5">
        <f t="shared" si="46"/>
        <v>1</v>
      </c>
      <c r="Q305" s="2">
        <f>VLOOKUP($A305,pollution_NO2!$A:$B,2,FALSE)</f>
        <v>20.0297554614151</v>
      </c>
      <c r="R305" s="2">
        <f>VLOOKUP($A305,pollution_O3!$A:$B,2,FALSE)</f>
        <v>43.8312914736468</v>
      </c>
      <c r="S305" s="2">
        <f>VLOOKUP($A305,pollution_CO!$A:$B,2,FALSE)</f>
        <v>0.29904668499999998</v>
      </c>
      <c r="T305" s="2">
        <f>VLOOKUP($A305,pollution_SO2!$A:$B,2,FALSE)</f>
        <v>5.7482021668738801</v>
      </c>
      <c r="U305" s="2">
        <f>VLOOKUP($A305,pollution_PM10!$A:$B,2,FALSE)</f>
        <v>16.999016945932201</v>
      </c>
      <c r="V305" s="4">
        <f t="shared" si="38"/>
        <v>1</v>
      </c>
      <c r="W305" s="4">
        <f t="shared" si="39"/>
        <v>1</v>
      </c>
      <c r="X305" s="4">
        <f t="shared" si="40"/>
        <v>1</v>
      </c>
    </row>
    <row r="306" spans="1:24" hidden="1" thickTop="1" thickBot="1" x14ac:dyDescent="0.3">
      <c r="A306" s="9" t="s">
        <v>2576</v>
      </c>
      <c r="B306" s="10" t="str">
        <f xml:space="preserve">     IF(LEFT(   VLOOKUP($A306,local_no2_data!$A:$G,4,FALSE), 5) = "rural", "rural", VLOOKUP($A306,local_no2_data!$A:$G,4,FALSE))</f>
        <v>urban</v>
      </c>
      <c r="C306" s="11" t="str">
        <f>VLOOKUP($A306,local_no2_data!$A:$G,5,FALSE)</f>
        <v>traffic</v>
      </c>
      <c r="D306" s="3">
        <v>305</v>
      </c>
      <c r="E306" s="3" t="s">
        <v>2576</v>
      </c>
      <c r="F306" s="3" t="s">
        <v>5565</v>
      </c>
      <c r="G306" s="3" t="s">
        <v>5566</v>
      </c>
      <c r="H306" s="5" t="str">
        <f>VLOOKUP($A306,local_no2_data!$A:$G,2,FALSE)</f>
        <v>IT</v>
      </c>
      <c r="I306" s="5">
        <f>VLOOKUP($A306,local_no2_data!$A:$G,3,FALSE)</f>
        <v>26</v>
      </c>
      <c r="J306" s="5">
        <f>VLOOKUP($A306,local_no2_data!$A:$G,6,FALSE)</f>
        <v>823.7</v>
      </c>
      <c r="K306" s="5">
        <f t="shared" si="45"/>
        <v>0</v>
      </c>
      <c r="L306" s="5">
        <f t="shared" si="45"/>
        <v>0</v>
      </c>
      <c r="M306" s="5">
        <f t="shared" si="45"/>
        <v>1</v>
      </c>
      <c r="N306" s="5">
        <f t="shared" si="46"/>
        <v>1</v>
      </c>
      <c r="O306" s="5">
        <f t="shared" si="46"/>
        <v>0</v>
      </c>
      <c r="P306" s="5">
        <f t="shared" si="46"/>
        <v>0</v>
      </c>
      <c r="Q306" s="2">
        <f>VLOOKUP($A306,pollution_NO2!$A:$B,2,FALSE)</f>
        <v>58.280379515873904</v>
      </c>
      <c r="R306" s="2" t="e">
        <f>VLOOKUP($A306,pollution_O3!$A:$B,2,FALSE)</f>
        <v>#N/A</v>
      </c>
      <c r="S306" s="2">
        <f>VLOOKUP($A306,pollution_CO!$A:$B,2,FALSE)</f>
        <v>0.70011635999999999</v>
      </c>
      <c r="T306" s="2" t="e">
        <f>VLOOKUP($A306,pollution_SO2!$A:$B,2,FALSE)</f>
        <v>#N/A</v>
      </c>
      <c r="U306" s="2">
        <f>VLOOKUP($A306,pollution_PM10!$A:$B,2,FALSE)</f>
        <v>29.985294117647001</v>
      </c>
      <c r="V306" s="4">
        <f t="shared" si="38"/>
        <v>1</v>
      </c>
      <c r="W306" s="4">
        <f t="shared" si="39"/>
        <v>0</v>
      </c>
      <c r="X306" s="4">
        <f t="shared" si="40"/>
        <v>1</v>
      </c>
    </row>
    <row r="307" spans="1:24" hidden="1" thickTop="1" thickBot="1" x14ac:dyDescent="0.3">
      <c r="A307" s="9" t="s">
        <v>2806</v>
      </c>
      <c r="B307" s="10" t="e">
        <f xml:space="preserve">     IF(LEFT(   VLOOKUP($A307,local_no2_data!$A:$G,4,FALSE), 5) = "rural", "rural", VLOOKUP($A307,local_no2_data!$A:$G,4,FALSE))</f>
        <v>#N/A</v>
      </c>
      <c r="C307" s="11" t="e">
        <f>VLOOKUP($A307,local_no2_data!$A:$G,5,FALSE)</f>
        <v>#N/A</v>
      </c>
      <c r="D307" s="3">
        <v>306</v>
      </c>
      <c r="E307" s="3" t="s">
        <v>2806</v>
      </c>
      <c r="F307" s="3" t="s">
        <v>5567</v>
      </c>
      <c r="G307" s="3" t="s">
        <v>5568</v>
      </c>
      <c r="H307" s="5" t="e">
        <f>VLOOKUP($A307,local_no2_data!$A:$G,2,FALSE)</f>
        <v>#N/A</v>
      </c>
      <c r="I307" s="5" t="e">
        <f>VLOOKUP($A307,local_no2_data!$A:$G,3,FALSE)</f>
        <v>#N/A</v>
      </c>
      <c r="J307" s="5" t="e">
        <f>VLOOKUP($A307,local_no2_data!$A:$G,6,FALSE)</f>
        <v>#N/A</v>
      </c>
      <c r="K307" s="5" t="e">
        <f t="shared" si="45"/>
        <v>#N/A</v>
      </c>
      <c r="L307" s="5" t="e">
        <f t="shared" si="45"/>
        <v>#N/A</v>
      </c>
      <c r="M307" s="5" t="e">
        <f t="shared" si="45"/>
        <v>#N/A</v>
      </c>
      <c r="N307" s="5" t="e">
        <f t="shared" si="46"/>
        <v>#N/A</v>
      </c>
      <c r="O307" s="5" t="e">
        <f t="shared" si="46"/>
        <v>#N/A</v>
      </c>
      <c r="P307" s="5" t="e">
        <f t="shared" si="46"/>
        <v>#N/A</v>
      </c>
      <c r="Q307" s="2" t="e">
        <f>VLOOKUP($A307,pollution_NO2!$A:$B,2,FALSE)</f>
        <v>#N/A</v>
      </c>
      <c r="R307" s="2" t="e">
        <f>VLOOKUP($A307,pollution_O3!$A:$B,2,FALSE)</f>
        <v>#N/A</v>
      </c>
      <c r="S307" s="2" t="e">
        <f>VLOOKUP($A307,pollution_CO!$A:$B,2,FALSE)</f>
        <v>#N/A</v>
      </c>
      <c r="T307" s="2" t="e">
        <f>VLOOKUP($A307,pollution_SO2!$A:$B,2,FALSE)</f>
        <v>#N/A</v>
      </c>
      <c r="U307" s="2">
        <f>VLOOKUP($A307,pollution_PM10!$A:$B,2,FALSE)</f>
        <v>17.574193545096701</v>
      </c>
      <c r="V307" s="4">
        <f t="shared" si="38"/>
        <v>0</v>
      </c>
      <c r="W307" s="4">
        <f t="shared" si="39"/>
        <v>0</v>
      </c>
      <c r="X307" s="4" t="e">
        <f t="shared" si="40"/>
        <v>#N/A</v>
      </c>
    </row>
    <row r="308" spans="1:24" hidden="1" thickTop="1" thickBot="1" x14ac:dyDescent="0.3">
      <c r="A308" s="9" t="s">
        <v>1312</v>
      </c>
      <c r="B308" s="10" t="str">
        <f xml:space="preserve">     IF(LEFT(   VLOOKUP($A308,local_no2_data!$A:$G,4,FALSE), 5) = "rural", "rural", VLOOKUP($A308,local_no2_data!$A:$G,4,FALSE))</f>
        <v>urban</v>
      </c>
      <c r="C308" s="11" t="str">
        <f>VLOOKUP($A308,local_no2_data!$A:$G,5,FALSE)</f>
        <v>background</v>
      </c>
      <c r="D308" s="3">
        <v>307</v>
      </c>
      <c r="E308" s="3" t="s">
        <v>1312</v>
      </c>
      <c r="F308" s="3" t="s">
        <v>5569</v>
      </c>
      <c r="G308" s="3" t="s">
        <v>5570</v>
      </c>
      <c r="H308" s="5" t="str">
        <f>VLOOKUP($A308,local_no2_data!$A:$G,2,FALSE)</f>
        <v>ES</v>
      </c>
      <c r="I308" s="5">
        <f>VLOOKUP($A308,local_no2_data!$A:$G,3,FALSE)</f>
        <v>40</v>
      </c>
      <c r="J308" s="5">
        <f>VLOOKUP($A308,local_no2_data!$A:$G,6,FALSE)</f>
        <v>718.7</v>
      </c>
      <c r="K308" s="5">
        <f t="shared" si="45"/>
        <v>0</v>
      </c>
      <c r="L308" s="5">
        <f t="shared" si="45"/>
        <v>0</v>
      </c>
      <c r="M308" s="5">
        <f t="shared" si="45"/>
        <v>1</v>
      </c>
      <c r="N308" s="5">
        <f t="shared" si="46"/>
        <v>0</v>
      </c>
      <c r="O308" s="5">
        <f t="shared" si="46"/>
        <v>0</v>
      </c>
      <c r="P308" s="5">
        <f t="shared" si="46"/>
        <v>1</v>
      </c>
      <c r="Q308" s="2">
        <f>VLOOKUP($A308,pollution_NO2!$A:$B,2,FALSE)</f>
        <v>23.406934306569301</v>
      </c>
      <c r="R308" s="2">
        <f>VLOOKUP($A308,pollution_O3!$A:$B,2,FALSE)</f>
        <v>60.343370626041398</v>
      </c>
      <c r="S308" s="2">
        <f>VLOOKUP($A308,pollution_CO!$A:$B,2,FALSE)</f>
        <v>0.28438992899999999</v>
      </c>
      <c r="T308" s="2">
        <f>VLOOKUP($A308,pollution_SO2!$A:$B,2,FALSE)</f>
        <v>3.6850000000000001</v>
      </c>
      <c r="U308" s="2" t="e">
        <f>VLOOKUP($A308,pollution_PM10!$A:$B,2,FALSE)</f>
        <v>#N/A</v>
      </c>
      <c r="V308" s="4">
        <f t="shared" si="38"/>
        <v>1</v>
      </c>
      <c r="W308" s="4">
        <f t="shared" si="39"/>
        <v>0</v>
      </c>
      <c r="X308" s="4">
        <f t="shared" si="40"/>
        <v>1</v>
      </c>
    </row>
    <row r="309" spans="1:24" hidden="1" thickTop="1" thickBot="1" x14ac:dyDescent="0.3">
      <c r="A309" s="9" t="s">
        <v>4088</v>
      </c>
      <c r="B309" s="10" t="str">
        <f xml:space="preserve">     IF(LEFT(   VLOOKUP($A309,local_no2_data!$A:$G,4,FALSE), 5) = "rural", "rural", VLOOKUP($A309,local_no2_data!$A:$G,4,FALSE))</f>
        <v>rural</v>
      </c>
      <c r="C309" s="11" t="str">
        <f>VLOOKUP($A309,local_no2_data!$A:$G,5,FALSE)</f>
        <v>background</v>
      </c>
      <c r="D309" s="3">
        <v>308</v>
      </c>
      <c r="E309" s="3" t="s">
        <v>4088</v>
      </c>
      <c r="F309" s="3" t="s">
        <v>5571</v>
      </c>
      <c r="G309" s="3" t="s">
        <v>5572</v>
      </c>
      <c r="H309" s="5" t="str">
        <f>VLOOKUP($A309,local_no2_data!$A:$G,2,FALSE)</f>
        <v>IT</v>
      </c>
      <c r="I309" s="5">
        <f>VLOOKUP($A309,local_no2_data!$A:$G,3,FALSE)</f>
        <v>132</v>
      </c>
      <c r="J309" s="5">
        <f>VLOOKUP($A309,local_no2_data!$A:$G,6,FALSE)</f>
        <v>259.7</v>
      </c>
      <c r="K309" s="5">
        <f t="shared" si="45"/>
        <v>1</v>
      </c>
      <c r="L309" s="5">
        <f t="shared" si="45"/>
        <v>0</v>
      </c>
      <c r="M309" s="5">
        <f t="shared" si="45"/>
        <v>0</v>
      </c>
      <c r="N309" s="5">
        <f t="shared" si="46"/>
        <v>0</v>
      </c>
      <c r="O309" s="5">
        <f t="shared" si="46"/>
        <v>0</v>
      </c>
      <c r="P309" s="5">
        <f t="shared" si="46"/>
        <v>1</v>
      </c>
      <c r="Q309" s="2">
        <f>VLOOKUP($A309,pollution_NO2!$A:$B,2,FALSE)</f>
        <v>4.0985159817351597</v>
      </c>
      <c r="R309" s="2">
        <f>VLOOKUP($A309,pollution_O3!$A:$B,2,FALSE)</f>
        <v>32.312100456621003</v>
      </c>
      <c r="S309" s="2">
        <f>VLOOKUP($A309,pollution_CO!$A:$B,2,FALSE)</f>
        <v>0.34801133000000001</v>
      </c>
      <c r="T309" s="2" t="e">
        <f>VLOOKUP($A309,pollution_SO2!$A:$B,2,FALSE)</f>
        <v>#N/A</v>
      </c>
      <c r="U309" s="2" t="e">
        <f>VLOOKUP($A309,pollution_PM10!$A:$B,2,FALSE)</f>
        <v>#N/A</v>
      </c>
      <c r="V309" s="4">
        <f t="shared" si="38"/>
        <v>1</v>
      </c>
      <c r="W309" s="4">
        <f t="shared" si="39"/>
        <v>0</v>
      </c>
      <c r="X309" s="4">
        <f t="shared" si="40"/>
        <v>1</v>
      </c>
    </row>
    <row r="310" spans="1:24" hidden="1" thickTop="1" thickBot="1" x14ac:dyDescent="0.3">
      <c r="A310" s="9" t="s">
        <v>4754</v>
      </c>
      <c r="B310" s="10" t="e">
        <f xml:space="preserve">     IF(LEFT(   VLOOKUP($A310,local_no2_data!$A:$G,4,FALSE), 5) = "rural", "rural", VLOOKUP($A310,local_no2_data!$A:$G,4,FALSE))</f>
        <v>#N/A</v>
      </c>
      <c r="C310" s="11" t="e">
        <f>VLOOKUP($A310,local_no2_data!$A:$G,5,FALSE)</f>
        <v>#N/A</v>
      </c>
      <c r="D310" s="3">
        <v>309</v>
      </c>
      <c r="E310" s="3" t="s">
        <v>4754</v>
      </c>
      <c r="F310" s="3" t="s">
        <v>5573</v>
      </c>
      <c r="G310" s="3" t="s">
        <v>5574</v>
      </c>
      <c r="H310" s="5" t="e">
        <f>VLOOKUP($A310,local_no2_data!$A:$G,2,FALSE)</f>
        <v>#N/A</v>
      </c>
      <c r="I310" s="5" t="e">
        <f>VLOOKUP($A310,local_no2_data!$A:$G,3,FALSE)</f>
        <v>#N/A</v>
      </c>
      <c r="J310" s="5" t="e">
        <f>VLOOKUP($A310,local_no2_data!$A:$G,6,FALSE)</f>
        <v>#N/A</v>
      </c>
      <c r="K310" s="5" t="e">
        <f t="shared" si="45"/>
        <v>#N/A</v>
      </c>
      <c r="L310" s="5" t="e">
        <f t="shared" si="45"/>
        <v>#N/A</v>
      </c>
      <c r="M310" s="5" t="e">
        <f t="shared" si="45"/>
        <v>#N/A</v>
      </c>
      <c r="N310" s="5" t="e">
        <f t="shared" si="46"/>
        <v>#N/A</v>
      </c>
      <c r="O310" s="5" t="e">
        <f t="shared" si="46"/>
        <v>#N/A</v>
      </c>
      <c r="P310" s="5" t="e">
        <f t="shared" si="46"/>
        <v>#N/A</v>
      </c>
      <c r="Q310" s="2">
        <f>VLOOKUP($A310,pollution_NO2!$A:$B,2,FALSE)</f>
        <v>25.439130430434702</v>
      </c>
      <c r="R310" s="2" t="e">
        <f>VLOOKUP($A310,pollution_O3!$A:$B,2,FALSE)</f>
        <v>#N/A</v>
      </c>
      <c r="S310" s="2" t="e">
        <f>VLOOKUP($A310,pollution_CO!$A:$B,2,FALSE)</f>
        <v>#N/A</v>
      </c>
      <c r="T310" s="2" t="e">
        <f>VLOOKUP($A310,pollution_SO2!$A:$B,2,FALSE)</f>
        <v>#N/A</v>
      </c>
      <c r="U310" s="2" t="e">
        <f>VLOOKUP($A310,pollution_PM10!$A:$B,2,FALSE)</f>
        <v>#N/A</v>
      </c>
      <c r="V310" s="4">
        <f t="shared" si="38"/>
        <v>0</v>
      </c>
      <c r="W310" s="4">
        <f t="shared" si="39"/>
        <v>0</v>
      </c>
      <c r="X310" s="4" t="e">
        <f t="shared" si="40"/>
        <v>#N/A</v>
      </c>
    </row>
    <row r="311" spans="1:24" hidden="1" thickTop="1" thickBot="1" x14ac:dyDescent="0.3">
      <c r="A311" s="9" t="s">
        <v>712</v>
      </c>
      <c r="B311" s="10" t="str">
        <f xml:space="preserve">     IF(LEFT(   VLOOKUP($A311,local_no2_data!$A:$G,4,FALSE), 5) = "rural", "rural", VLOOKUP($A311,local_no2_data!$A:$G,4,FALSE))</f>
        <v>urban</v>
      </c>
      <c r="C311" s="11" t="str">
        <f>VLOOKUP($A311,local_no2_data!$A:$G,5,FALSE)</f>
        <v>traffic</v>
      </c>
      <c r="D311" s="3">
        <v>310</v>
      </c>
      <c r="E311" s="3" t="s">
        <v>712</v>
      </c>
      <c r="F311" s="3" t="s">
        <v>5575</v>
      </c>
      <c r="G311" s="3" t="s">
        <v>5576</v>
      </c>
      <c r="H311" s="5" t="str">
        <f>VLOOKUP($A311,local_no2_data!$A:$G,2,FALSE)</f>
        <v>IT</v>
      </c>
      <c r="I311" s="5">
        <f>VLOOKUP($A311,local_no2_data!$A:$G,3,FALSE)</f>
        <v>45</v>
      </c>
      <c r="J311" s="5">
        <f>VLOOKUP($A311,local_no2_data!$A:$G,6,FALSE)</f>
        <v>205.7</v>
      </c>
      <c r="K311" s="5">
        <f t="shared" si="45"/>
        <v>0</v>
      </c>
      <c r="L311" s="5">
        <f t="shared" si="45"/>
        <v>0</v>
      </c>
      <c r="M311" s="5">
        <f t="shared" si="45"/>
        <v>1</v>
      </c>
      <c r="N311" s="5">
        <f t="shared" si="46"/>
        <v>1</v>
      </c>
      <c r="O311" s="5">
        <f t="shared" si="46"/>
        <v>0</v>
      </c>
      <c r="P311" s="5">
        <f t="shared" si="46"/>
        <v>0</v>
      </c>
      <c r="Q311" s="2">
        <f>VLOOKUP($A311,pollution_NO2!$A:$B,2,FALSE)</f>
        <v>25.9939835682828</v>
      </c>
      <c r="R311" s="2" t="e">
        <f>VLOOKUP($A311,pollution_O3!$A:$B,2,FALSE)</f>
        <v>#N/A</v>
      </c>
      <c r="S311" s="2">
        <f>VLOOKUP($A311,pollution_CO!$A:$B,2,FALSE)</f>
        <v>0.67114685100000004</v>
      </c>
      <c r="T311" s="2">
        <f>VLOOKUP($A311,pollution_SO2!$A:$B,2,FALSE)</f>
        <v>2.7499697732735702</v>
      </c>
      <c r="U311" s="2">
        <f>VLOOKUP($A311,pollution_PM10!$A:$B,2,FALSE)</f>
        <v>32.835864496373603</v>
      </c>
      <c r="V311" s="4">
        <f t="shared" si="38"/>
        <v>1</v>
      </c>
      <c r="W311" s="4">
        <f t="shared" si="39"/>
        <v>0</v>
      </c>
      <c r="X311" s="4">
        <f t="shared" si="40"/>
        <v>1</v>
      </c>
    </row>
    <row r="312" spans="1:24" thickTop="1" thickBot="1" x14ac:dyDescent="0.3">
      <c r="A312" s="9" t="s">
        <v>3548</v>
      </c>
      <c r="B312" s="10" t="str">
        <f xml:space="preserve">     IF(LEFT(   VLOOKUP($A312,local_no2_data!$A:$G,4,FALSE), 5) = "rural", "rural", VLOOKUP($A312,local_no2_data!$A:$G,4,FALSE))</f>
        <v>suburban</v>
      </c>
      <c r="C312" s="11" t="str">
        <f>VLOOKUP($A312,local_no2_data!$A:$G,5,FALSE)</f>
        <v>background</v>
      </c>
      <c r="D312" s="3">
        <v>311</v>
      </c>
      <c r="E312" s="3" t="s">
        <v>3548</v>
      </c>
      <c r="F312" s="3" t="s">
        <v>5577</v>
      </c>
      <c r="G312" s="3" t="s">
        <v>5578</v>
      </c>
      <c r="H312" s="5" t="str">
        <f>VLOOKUP($A312,local_no2_data!$A:$G,2,FALSE)</f>
        <v>DE</v>
      </c>
      <c r="I312" s="5">
        <f>VLOOKUP($A312,local_no2_data!$A:$G,3,FALSE)</f>
        <v>466</v>
      </c>
      <c r="J312" s="5">
        <f>VLOOKUP($A312,local_no2_data!$A:$G,6,FALSE)</f>
        <v>632</v>
      </c>
      <c r="K312" s="5">
        <f t="shared" si="45"/>
        <v>0</v>
      </c>
      <c r="L312" s="5">
        <f t="shared" si="45"/>
        <v>1</v>
      </c>
      <c r="M312" s="5">
        <f t="shared" si="45"/>
        <v>0</v>
      </c>
      <c r="N312" s="5">
        <f t="shared" si="46"/>
        <v>0</v>
      </c>
      <c r="O312" s="5">
        <f t="shared" si="46"/>
        <v>0</v>
      </c>
      <c r="P312" s="5">
        <f t="shared" si="46"/>
        <v>1</v>
      </c>
      <c r="Q312" s="2">
        <f>VLOOKUP($A312,pollution_NO2!$A:$B,2,FALSE)</f>
        <v>13.8389951001678</v>
      </c>
      <c r="R312" s="2">
        <f>VLOOKUP($A312,pollution_O3!$A:$B,2,FALSE)</f>
        <v>57.492684980708802</v>
      </c>
      <c r="S312" s="2" t="e">
        <f>VLOOKUP($A312,pollution_CO!$A:$B,2,FALSE)</f>
        <v>#N/A</v>
      </c>
      <c r="T312" s="2" t="e">
        <f>VLOOKUP($A312,pollution_SO2!$A:$B,2,FALSE)</f>
        <v>#N/A</v>
      </c>
      <c r="U312" s="2">
        <f>VLOOKUP($A312,pollution_PM10!$A:$B,2,FALSE)</f>
        <v>14.545824679471799</v>
      </c>
      <c r="V312" s="4">
        <f t="shared" si="38"/>
        <v>1</v>
      </c>
      <c r="W312" s="4">
        <f t="shared" si="39"/>
        <v>1</v>
      </c>
      <c r="X312" s="4">
        <f t="shared" si="40"/>
        <v>1</v>
      </c>
    </row>
    <row r="313" spans="1:24" hidden="1" thickTop="1" thickBot="1" x14ac:dyDescent="0.3">
      <c r="A313" s="9" t="s">
        <v>964</v>
      </c>
      <c r="B313" s="10" t="str">
        <f xml:space="preserve">     IF(LEFT(   VLOOKUP($A313,local_no2_data!$A:$G,4,FALSE), 5) = "rural", "rural", VLOOKUP($A313,local_no2_data!$A:$G,4,FALSE))</f>
        <v>urban</v>
      </c>
      <c r="C313" s="11" t="str">
        <f>VLOOKUP($A313,local_no2_data!$A:$G,5,FALSE)</f>
        <v>traffic</v>
      </c>
      <c r="D313" s="3">
        <v>312</v>
      </c>
      <c r="E313" s="3" t="s">
        <v>964</v>
      </c>
      <c r="F313" s="3" t="s">
        <v>5579</v>
      </c>
      <c r="G313" s="3" t="s">
        <v>5580</v>
      </c>
      <c r="H313" s="5" t="str">
        <f>VLOOKUP($A313,local_no2_data!$A:$G,2,FALSE)</f>
        <v>ES</v>
      </c>
      <c r="I313" s="5">
        <f>VLOOKUP($A313,local_no2_data!$A:$G,3,FALSE)</f>
        <v>33</v>
      </c>
      <c r="J313" s="5">
        <f>VLOOKUP($A313,local_no2_data!$A:$G,6,FALSE)</f>
        <v>515.20000000000005</v>
      </c>
      <c r="K313" s="5">
        <f t="shared" si="45"/>
        <v>0</v>
      </c>
      <c r="L313" s="5">
        <f t="shared" si="45"/>
        <v>0</v>
      </c>
      <c r="M313" s="5">
        <f t="shared" si="45"/>
        <v>1</v>
      </c>
      <c r="N313" s="5">
        <f t="shared" si="46"/>
        <v>1</v>
      </c>
      <c r="O313" s="5">
        <f t="shared" si="46"/>
        <v>0</v>
      </c>
      <c r="P313" s="5">
        <f t="shared" si="46"/>
        <v>0</v>
      </c>
      <c r="Q313" s="2">
        <f>VLOOKUP($A313,pollution_NO2!$A:$B,2,FALSE)</f>
        <v>29.066942243655902</v>
      </c>
      <c r="R313" s="2" t="e">
        <f>VLOOKUP($A313,pollution_O3!$A:$B,2,FALSE)</f>
        <v>#N/A</v>
      </c>
      <c r="S313" s="2">
        <f>VLOOKUP($A313,pollution_CO!$A:$B,2,FALSE)</f>
        <v>0.26970920100000001</v>
      </c>
      <c r="T313" s="2">
        <f>VLOOKUP($A313,pollution_SO2!$A:$B,2,FALSE)</f>
        <v>5.7309620991253603</v>
      </c>
      <c r="U313" s="2">
        <f>VLOOKUP($A313,pollution_PM10!$A:$B,2,FALSE)</f>
        <v>17.8166397415185</v>
      </c>
      <c r="V313" s="4">
        <f t="shared" si="38"/>
        <v>1</v>
      </c>
      <c r="W313" s="4">
        <f t="shared" si="39"/>
        <v>0</v>
      </c>
      <c r="X313" s="4">
        <f t="shared" si="40"/>
        <v>1</v>
      </c>
    </row>
    <row r="314" spans="1:24" hidden="1" thickTop="1" thickBot="1" x14ac:dyDescent="0.3">
      <c r="A314" s="9" t="s">
        <v>4342</v>
      </c>
      <c r="B314" s="10" t="str">
        <f xml:space="preserve">     IF(LEFT(   VLOOKUP($A314,local_no2_data!$A:$G,4,FALSE), 5) = "rural", "rural", VLOOKUP($A314,local_no2_data!$A:$G,4,FALSE))</f>
        <v>rural</v>
      </c>
      <c r="C314" s="11" t="str">
        <f>VLOOKUP($A314,local_no2_data!$A:$G,5,FALSE)</f>
        <v>background</v>
      </c>
      <c r="D314" s="3">
        <v>313</v>
      </c>
      <c r="E314" s="3" t="s">
        <v>4342</v>
      </c>
      <c r="F314" s="3" t="s">
        <v>5581</v>
      </c>
      <c r="G314" s="3" t="s">
        <v>5582</v>
      </c>
      <c r="H314" s="5" t="str">
        <f>VLOOKUP($A314,local_no2_data!$A:$G,2,FALSE)</f>
        <v>AT</v>
      </c>
      <c r="I314" s="5">
        <f>VLOOKUP($A314,local_no2_data!$A:$G,3,FALSE)</f>
        <v>650</v>
      </c>
      <c r="J314" s="5">
        <f>VLOOKUP($A314,local_no2_data!$A:$G,6,FALSE)</f>
        <v>216.9</v>
      </c>
      <c r="K314" s="5">
        <f t="shared" si="45"/>
        <v>1</v>
      </c>
      <c r="L314" s="5">
        <f t="shared" si="45"/>
        <v>0</v>
      </c>
      <c r="M314" s="5">
        <f t="shared" si="45"/>
        <v>0</v>
      </c>
      <c r="N314" s="5">
        <f t="shared" si="46"/>
        <v>0</v>
      </c>
      <c r="O314" s="5">
        <f t="shared" si="46"/>
        <v>0</v>
      </c>
      <c r="P314" s="5">
        <f t="shared" si="46"/>
        <v>1</v>
      </c>
      <c r="Q314" s="2">
        <f>VLOOKUP($A314,pollution_NO2!$A:$B,2,FALSE)</f>
        <v>10.930058570341901</v>
      </c>
      <c r="R314" s="2">
        <f>VLOOKUP($A314,pollution_O3!$A:$B,2,FALSE)</f>
        <v>66.368917335508897</v>
      </c>
      <c r="S314" s="2" t="e">
        <f>VLOOKUP($A314,pollution_CO!$A:$B,2,FALSE)</f>
        <v>#N/A</v>
      </c>
      <c r="T314" s="2" t="e">
        <f>VLOOKUP($A314,pollution_SO2!$A:$B,2,FALSE)</f>
        <v>#N/A</v>
      </c>
      <c r="U314" s="2" t="e">
        <f>VLOOKUP($A314,pollution_PM10!$A:$B,2,FALSE)</f>
        <v>#N/A</v>
      </c>
      <c r="V314" s="4">
        <f t="shared" si="38"/>
        <v>1</v>
      </c>
      <c r="W314" s="4">
        <f t="shared" si="39"/>
        <v>0</v>
      </c>
      <c r="X314" s="4">
        <f t="shared" si="40"/>
        <v>1</v>
      </c>
    </row>
    <row r="315" spans="1:24" hidden="1" thickTop="1" thickBot="1" x14ac:dyDescent="0.3">
      <c r="A315" s="9" t="s">
        <v>713</v>
      </c>
      <c r="B315" s="10" t="e">
        <f xml:space="preserve">     IF(LEFT(   VLOOKUP($A315,local_no2_data!$A:$G,4,FALSE), 5) = "rural", "rural", VLOOKUP($A315,local_no2_data!$A:$G,4,FALSE))</f>
        <v>#N/A</v>
      </c>
      <c r="C315" s="11" t="e">
        <f>VLOOKUP($A315,local_no2_data!$A:$G,5,FALSE)</f>
        <v>#N/A</v>
      </c>
      <c r="D315" s="3">
        <v>314</v>
      </c>
      <c r="E315" s="3" t="s">
        <v>713</v>
      </c>
      <c r="F315" s="3" t="s">
        <v>5583</v>
      </c>
      <c r="G315" s="3" t="s">
        <v>5584</v>
      </c>
      <c r="H315" s="5" t="e">
        <f>VLOOKUP($A315,local_no2_data!$A:$G,2,FALSE)</f>
        <v>#N/A</v>
      </c>
      <c r="I315" s="5" t="e">
        <f>VLOOKUP($A315,local_no2_data!$A:$G,3,FALSE)</f>
        <v>#N/A</v>
      </c>
      <c r="J315" s="5" t="e">
        <f>VLOOKUP($A315,local_no2_data!$A:$G,6,FALSE)</f>
        <v>#N/A</v>
      </c>
      <c r="K315" s="5" t="e">
        <f t="shared" si="45"/>
        <v>#N/A</v>
      </c>
      <c r="L315" s="5" t="e">
        <f t="shared" si="45"/>
        <v>#N/A</v>
      </c>
      <c r="M315" s="5" t="e">
        <f t="shared" si="45"/>
        <v>#N/A</v>
      </c>
      <c r="N315" s="5" t="e">
        <f t="shared" si="46"/>
        <v>#N/A</v>
      </c>
      <c r="O315" s="5" t="e">
        <f t="shared" si="46"/>
        <v>#N/A</v>
      </c>
      <c r="P315" s="5" t="e">
        <f t="shared" si="46"/>
        <v>#N/A</v>
      </c>
      <c r="Q315" s="2">
        <f>VLOOKUP($A315,pollution_NO2!$A:$B,2,FALSE)</f>
        <v>16.364928214416</v>
      </c>
      <c r="R315" s="2">
        <f>VLOOKUP($A315,pollution_O3!$A:$B,2,FALSE)</f>
        <v>64.868316382825398</v>
      </c>
      <c r="S315" s="2" t="e">
        <f>VLOOKUP($A315,pollution_CO!$A:$B,2,FALSE)</f>
        <v>#N/A</v>
      </c>
      <c r="T315" s="2">
        <f>VLOOKUP($A315,pollution_SO2!$A:$B,2,FALSE)</f>
        <v>5.0471147259104097</v>
      </c>
      <c r="U315" s="2">
        <f>VLOOKUP($A315,pollution_PM10!$A:$B,2,FALSE)</f>
        <v>20.272357950965901</v>
      </c>
      <c r="V315" s="4">
        <f t="shared" si="38"/>
        <v>0</v>
      </c>
      <c r="W315" s="4">
        <f t="shared" si="39"/>
        <v>1</v>
      </c>
      <c r="X315" s="4" t="e">
        <f t="shared" si="40"/>
        <v>#N/A</v>
      </c>
    </row>
    <row r="316" spans="1:24" thickTop="1" thickBot="1" x14ac:dyDescent="0.3">
      <c r="A316" s="9" t="s">
        <v>501</v>
      </c>
      <c r="B316" s="10" t="str">
        <f xml:space="preserve">     IF(LEFT(   VLOOKUP($A316,local_no2_data!$A:$G,4,FALSE), 5) = "rural", "rural", VLOOKUP($A316,local_no2_data!$A:$G,4,FALSE))</f>
        <v>rural</v>
      </c>
      <c r="C316" s="11" t="str">
        <f>VLOOKUP($A316,local_no2_data!$A:$G,5,FALSE)</f>
        <v>background</v>
      </c>
      <c r="D316" s="3">
        <v>315</v>
      </c>
      <c r="E316" s="3" t="s">
        <v>501</v>
      </c>
      <c r="F316" s="3" t="s">
        <v>5585</v>
      </c>
      <c r="G316" s="3" t="s">
        <v>5586</v>
      </c>
      <c r="H316" s="5" t="str">
        <f>VLOOKUP($A316,local_no2_data!$A:$G,2,FALSE)</f>
        <v>LU</v>
      </c>
      <c r="I316" s="5">
        <f>VLOOKUP($A316,local_no2_data!$A:$G,3,FALSE)</f>
        <v>319</v>
      </c>
      <c r="J316" s="5">
        <f>VLOOKUP($A316,local_no2_data!$A:$G,6,FALSE)</f>
        <v>235.1</v>
      </c>
      <c r="K316" s="5">
        <f t="shared" si="45"/>
        <v>1</v>
      </c>
      <c r="L316" s="5">
        <f t="shared" si="45"/>
        <v>0</v>
      </c>
      <c r="M316" s="5">
        <f t="shared" si="45"/>
        <v>0</v>
      </c>
      <c r="N316" s="5">
        <f t="shared" si="46"/>
        <v>0</v>
      </c>
      <c r="O316" s="5">
        <f t="shared" si="46"/>
        <v>0</v>
      </c>
      <c r="P316" s="5">
        <f t="shared" si="46"/>
        <v>1</v>
      </c>
      <c r="Q316" s="2">
        <f>VLOOKUP($A316,pollution_NO2!$A:$B,2,FALSE)</f>
        <v>9.1169908089928793</v>
      </c>
      <c r="R316" s="2">
        <f>VLOOKUP($A316,pollution_O3!$A:$B,2,FALSE)</f>
        <v>64.602659440383107</v>
      </c>
      <c r="S316" s="2" t="e">
        <f>VLOOKUP($A316,pollution_CO!$A:$B,2,FALSE)</f>
        <v>#N/A</v>
      </c>
      <c r="T316" s="2">
        <f>VLOOKUP($A316,pollution_SO2!$A:$B,2,FALSE)</f>
        <v>2.96122301850958</v>
      </c>
      <c r="U316" s="2">
        <f>VLOOKUP($A316,pollution_PM10!$A:$B,2,FALSE)</f>
        <v>19.355530891601902</v>
      </c>
      <c r="V316" s="4">
        <f t="shared" si="38"/>
        <v>1</v>
      </c>
      <c r="W316" s="4">
        <f t="shared" si="39"/>
        <v>1</v>
      </c>
      <c r="X316" s="4">
        <f t="shared" si="40"/>
        <v>1</v>
      </c>
    </row>
    <row r="317" spans="1:24" hidden="1" thickTop="1" thickBot="1" x14ac:dyDescent="0.3">
      <c r="A317" s="9" t="s">
        <v>4892</v>
      </c>
      <c r="B317" s="10" t="e">
        <f xml:space="preserve">     IF(LEFT(   VLOOKUP($A317,local_no2_data!$A:$G,4,FALSE), 5) = "rural", "rural", VLOOKUP($A317,local_no2_data!$A:$G,4,FALSE))</f>
        <v>#N/A</v>
      </c>
      <c r="C317" s="11" t="e">
        <f>VLOOKUP($A317,local_no2_data!$A:$G,5,FALSE)</f>
        <v>#N/A</v>
      </c>
      <c r="D317" s="3">
        <v>316</v>
      </c>
      <c r="E317" s="3" t="s">
        <v>4892</v>
      </c>
      <c r="F317" s="3" t="s">
        <v>5587</v>
      </c>
      <c r="G317" s="3" t="s">
        <v>5588</v>
      </c>
      <c r="H317" s="5" t="e">
        <f>VLOOKUP($A317,local_no2_data!$A:$G,2,FALSE)</f>
        <v>#N/A</v>
      </c>
      <c r="I317" s="5" t="e">
        <f>VLOOKUP($A317,local_no2_data!$A:$G,3,FALSE)</f>
        <v>#N/A</v>
      </c>
      <c r="J317" s="5" t="e">
        <f>VLOOKUP($A317,local_no2_data!$A:$G,6,FALSE)</f>
        <v>#N/A</v>
      </c>
      <c r="K317" s="5" t="e">
        <f t="shared" si="45"/>
        <v>#N/A</v>
      </c>
      <c r="L317" s="5" t="e">
        <f t="shared" si="45"/>
        <v>#N/A</v>
      </c>
      <c r="M317" s="5" t="e">
        <f t="shared" si="45"/>
        <v>#N/A</v>
      </c>
      <c r="N317" s="5" t="e">
        <f t="shared" si="46"/>
        <v>#N/A</v>
      </c>
      <c r="O317" s="5" t="e">
        <f t="shared" si="46"/>
        <v>#N/A</v>
      </c>
      <c r="P317" s="5" t="e">
        <f t="shared" si="46"/>
        <v>#N/A</v>
      </c>
      <c r="Q317" s="2">
        <f>VLOOKUP($A317,pollution_NO2!$A:$B,2,FALSE)</f>
        <v>36.715129941428501</v>
      </c>
      <c r="R317" s="2" t="e">
        <f>VLOOKUP($A317,pollution_O3!$A:$B,2,FALSE)</f>
        <v>#N/A</v>
      </c>
      <c r="S317" s="2" t="e">
        <f>VLOOKUP($A317,pollution_CO!$A:$B,2,FALSE)</f>
        <v>#N/A</v>
      </c>
      <c r="T317" s="2" t="e">
        <f>VLOOKUP($A317,pollution_SO2!$A:$B,2,FALSE)</f>
        <v>#N/A</v>
      </c>
      <c r="U317" s="2" t="e">
        <f>VLOOKUP($A317,pollution_PM10!$A:$B,2,FALSE)</f>
        <v>#N/A</v>
      </c>
      <c r="V317" s="4">
        <f t="shared" si="38"/>
        <v>0</v>
      </c>
      <c r="W317" s="4">
        <f t="shared" si="39"/>
        <v>0</v>
      </c>
      <c r="X317" s="4" t="e">
        <f t="shared" si="40"/>
        <v>#N/A</v>
      </c>
    </row>
    <row r="318" spans="1:24" thickTop="1" thickBot="1" x14ac:dyDescent="0.3">
      <c r="A318" s="9" t="s">
        <v>2895</v>
      </c>
      <c r="B318" s="10" t="str">
        <f xml:space="preserve">     IF(LEFT(   VLOOKUP($A318,local_no2_data!$A:$G,4,FALSE), 5) = "rural", "rural", VLOOKUP($A318,local_no2_data!$A:$G,4,FALSE))</f>
        <v>urban</v>
      </c>
      <c r="C318" s="11" t="str">
        <f>VLOOKUP($A318,local_no2_data!$A:$G,5,FALSE)</f>
        <v>background</v>
      </c>
      <c r="D318" s="3">
        <v>317</v>
      </c>
      <c r="E318" s="3" t="s">
        <v>2895</v>
      </c>
      <c r="F318" s="3" t="s">
        <v>5589</v>
      </c>
      <c r="G318" s="3" t="s">
        <v>5590</v>
      </c>
      <c r="H318" s="5" t="str">
        <f>VLOOKUP($A318,local_no2_data!$A:$G,2,FALSE)</f>
        <v>FR</v>
      </c>
      <c r="I318" s="5">
        <f>VLOOKUP($A318,local_no2_data!$A:$G,3,FALSE)</f>
        <v>150</v>
      </c>
      <c r="J318" s="5">
        <f>VLOOKUP($A318,local_no2_data!$A:$G,6,FALSE)</f>
        <v>79.099999999999994</v>
      </c>
      <c r="K318" s="5">
        <f t="shared" si="45"/>
        <v>0</v>
      </c>
      <c r="L318" s="5">
        <f t="shared" si="45"/>
        <v>0</v>
      </c>
      <c r="M318" s="5">
        <f t="shared" si="45"/>
        <v>1</v>
      </c>
      <c r="N318" s="5">
        <f t="shared" si="46"/>
        <v>0</v>
      </c>
      <c r="O318" s="5">
        <f t="shared" si="46"/>
        <v>0</v>
      </c>
      <c r="P318" s="5">
        <f t="shared" si="46"/>
        <v>1</v>
      </c>
      <c r="Q318" s="2">
        <f>VLOOKUP($A318,pollution_NO2!$A:$B,2,FALSE)</f>
        <v>12.9974451641333</v>
      </c>
      <c r="R318" s="2">
        <f>VLOOKUP($A318,pollution_O3!$A:$B,2,FALSE)</f>
        <v>57.502212997761497</v>
      </c>
      <c r="S318" s="2" t="e">
        <f>VLOOKUP($A318,pollution_CO!$A:$B,2,FALSE)</f>
        <v>#N/A</v>
      </c>
      <c r="T318" s="2" t="e">
        <f>VLOOKUP($A318,pollution_SO2!$A:$B,2,FALSE)</f>
        <v>#N/A</v>
      </c>
      <c r="U318" s="2">
        <f>VLOOKUP($A318,pollution_PM10!$A:$B,2,FALSE)</f>
        <v>16.766662339317602</v>
      </c>
      <c r="V318" s="4">
        <f t="shared" si="38"/>
        <v>1</v>
      </c>
      <c r="W318" s="4">
        <f t="shared" si="39"/>
        <v>1</v>
      </c>
      <c r="X318" s="4">
        <f t="shared" si="40"/>
        <v>1</v>
      </c>
    </row>
    <row r="319" spans="1:24" thickTop="1" thickBot="1" x14ac:dyDescent="0.3">
      <c r="A319" s="9" t="s">
        <v>1296</v>
      </c>
      <c r="B319" s="10" t="str">
        <f xml:space="preserve">     IF(LEFT(   VLOOKUP($A319,local_no2_data!$A:$G,4,FALSE), 5) = "rural", "rural", VLOOKUP($A319,local_no2_data!$A:$G,4,FALSE))</f>
        <v>urban</v>
      </c>
      <c r="C319" s="11" t="str">
        <f>VLOOKUP($A319,local_no2_data!$A:$G,5,FALSE)</f>
        <v>background</v>
      </c>
      <c r="D319" s="3">
        <v>318</v>
      </c>
      <c r="E319" s="3" t="s">
        <v>1296</v>
      </c>
      <c r="F319" s="3" t="s">
        <v>5591</v>
      </c>
      <c r="G319" s="3" t="s">
        <v>5592</v>
      </c>
      <c r="H319" s="5" t="str">
        <f>VLOOKUP($A319,local_no2_data!$A:$G,2,FALSE)</f>
        <v>ES</v>
      </c>
      <c r="I319" s="5">
        <f>VLOOKUP($A319,local_no2_data!$A:$G,3,FALSE)</f>
        <v>929</v>
      </c>
      <c r="J319" s="5">
        <f>VLOOKUP($A319,local_no2_data!$A:$G,6,FALSE)</f>
        <v>24.9</v>
      </c>
      <c r="K319" s="5">
        <f t="shared" si="45"/>
        <v>0</v>
      </c>
      <c r="L319" s="5">
        <f t="shared" si="45"/>
        <v>0</v>
      </c>
      <c r="M319" s="5">
        <f t="shared" si="45"/>
        <v>1</v>
      </c>
      <c r="N319" s="5">
        <f t="shared" si="46"/>
        <v>0</v>
      </c>
      <c r="O319" s="5">
        <f t="shared" si="46"/>
        <v>0</v>
      </c>
      <c r="P319" s="5">
        <f t="shared" si="46"/>
        <v>1</v>
      </c>
      <c r="Q319" s="2">
        <f>VLOOKUP($A319,pollution_NO2!$A:$B,2,FALSE)</f>
        <v>7.86853971557405</v>
      </c>
      <c r="R319" s="2">
        <f>VLOOKUP($A319,pollution_O3!$A:$B,2,FALSE)</f>
        <v>58.966152776167803</v>
      </c>
      <c r="S319" s="2" t="e">
        <f>VLOOKUP($A319,pollution_CO!$A:$B,2,FALSE)</f>
        <v>#N/A</v>
      </c>
      <c r="T319" s="2">
        <f>VLOOKUP($A319,pollution_SO2!$A:$B,2,FALSE)</f>
        <v>4.6693887074195004</v>
      </c>
      <c r="U319" s="2">
        <f>VLOOKUP($A319,pollution_PM10!$A:$B,2,FALSE)</f>
        <v>14.5459495351925</v>
      </c>
      <c r="V319" s="4">
        <f t="shared" si="38"/>
        <v>1</v>
      </c>
      <c r="W319" s="4">
        <f t="shared" si="39"/>
        <v>1</v>
      </c>
      <c r="X319" s="4">
        <f t="shared" si="40"/>
        <v>1</v>
      </c>
    </row>
    <row r="320" spans="1:24" hidden="1" thickTop="1" thickBot="1" x14ac:dyDescent="0.3">
      <c r="A320" s="9" t="s">
        <v>1205</v>
      </c>
      <c r="B320" s="10" t="str">
        <f xml:space="preserve">     IF(LEFT(   VLOOKUP($A320,local_no2_data!$A:$G,4,FALSE), 5) = "rural", "rural", VLOOKUP($A320,local_no2_data!$A:$G,4,FALSE))</f>
        <v>suburban</v>
      </c>
      <c r="C320" s="11" t="str">
        <f>VLOOKUP($A320,local_no2_data!$A:$G,5,FALSE)</f>
        <v>traffic</v>
      </c>
      <c r="D320" s="3">
        <v>319</v>
      </c>
      <c r="E320" s="3" t="s">
        <v>1205</v>
      </c>
      <c r="F320" s="3" t="s">
        <v>5593</v>
      </c>
      <c r="G320" s="3" t="s">
        <v>5594</v>
      </c>
      <c r="H320" s="5" t="str">
        <f>VLOOKUP($A320,local_no2_data!$A:$G,2,FALSE)</f>
        <v>ES</v>
      </c>
      <c r="I320" s="5">
        <f>VLOOKUP($A320,local_no2_data!$A:$G,3,FALSE)</f>
        <v>153</v>
      </c>
      <c r="J320" s="5">
        <f>VLOOKUP($A320,local_no2_data!$A:$G,6,FALSE)</f>
        <v>360.7</v>
      </c>
      <c r="K320" s="5">
        <f t="shared" si="45"/>
        <v>0</v>
      </c>
      <c r="L320" s="5">
        <f t="shared" si="45"/>
        <v>1</v>
      </c>
      <c r="M320" s="5">
        <f t="shared" si="45"/>
        <v>0</v>
      </c>
      <c r="N320" s="5">
        <f t="shared" si="46"/>
        <v>1</v>
      </c>
      <c r="O320" s="5">
        <f t="shared" si="46"/>
        <v>0</v>
      </c>
      <c r="P320" s="5">
        <f t="shared" si="46"/>
        <v>0</v>
      </c>
      <c r="Q320" s="2">
        <f>VLOOKUP($A320,pollution_NO2!$A:$B,2,FALSE)</f>
        <v>20.753137593552101</v>
      </c>
      <c r="R320" s="2" t="e">
        <f>VLOOKUP($A320,pollution_O3!$A:$B,2,FALSE)</f>
        <v>#N/A</v>
      </c>
      <c r="S320" s="2">
        <f>VLOOKUP($A320,pollution_CO!$A:$B,2,FALSE)</f>
        <v>0.19641592399999999</v>
      </c>
      <c r="T320" s="2">
        <f>VLOOKUP($A320,pollution_SO2!$A:$B,2,FALSE)</f>
        <v>1.6270033437103599</v>
      </c>
      <c r="U320" s="2">
        <f>VLOOKUP($A320,pollution_PM10!$A:$B,2,FALSE)</f>
        <v>20.8934980191097</v>
      </c>
      <c r="V320" s="4">
        <f t="shared" si="38"/>
        <v>1</v>
      </c>
      <c r="W320" s="4">
        <f t="shared" si="39"/>
        <v>0</v>
      </c>
      <c r="X320" s="4">
        <f t="shared" si="40"/>
        <v>1</v>
      </c>
    </row>
    <row r="321" spans="1:24" thickTop="1" thickBot="1" x14ac:dyDescent="0.3">
      <c r="A321" s="9" t="s">
        <v>3330</v>
      </c>
      <c r="B321" s="10" t="str">
        <f xml:space="preserve">     IF(LEFT(   VLOOKUP($A321,local_no2_data!$A:$G,4,FALSE), 5) = "rural", "rural", VLOOKUP($A321,local_no2_data!$A:$G,4,FALSE))</f>
        <v>urban</v>
      </c>
      <c r="C321" s="11" t="str">
        <f>VLOOKUP($A321,local_no2_data!$A:$G,5,FALSE)</f>
        <v>background</v>
      </c>
      <c r="D321" s="3">
        <v>320</v>
      </c>
      <c r="E321" s="3" t="s">
        <v>3330</v>
      </c>
      <c r="F321" s="3" t="s">
        <v>5595</v>
      </c>
      <c r="G321" s="3" t="s">
        <v>5596</v>
      </c>
      <c r="H321" s="5" t="str">
        <f>VLOOKUP($A321,local_no2_data!$A:$G,2,FALSE)</f>
        <v>DE</v>
      </c>
      <c r="I321" s="5">
        <f>VLOOKUP($A321,local_no2_data!$A:$G,3,FALSE)</f>
        <v>215</v>
      </c>
      <c r="J321" s="5">
        <f>VLOOKUP($A321,local_no2_data!$A:$G,6,FALSE)</f>
        <v>105.5</v>
      </c>
      <c r="K321" s="5">
        <f t="shared" si="45"/>
        <v>0</v>
      </c>
      <c r="L321" s="5">
        <f t="shared" si="45"/>
        <v>0</v>
      </c>
      <c r="M321" s="5">
        <f t="shared" si="45"/>
        <v>1</v>
      </c>
      <c r="N321" s="5">
        <f t="shared" si="46"/>
        <v>0</v>
      </c>
      <c r="O321" s="5">
        <f t="shared" si="46"/>
        <v>0</v>
      </c>
      <c r="P321" s="5">
        <f t="shared" si="46"/>
        <v>1</v>
      </c>
      <c r="Q321" s="2">
        <f>VLOOKUP($A321,pollution_NO2!$A:$B,2,FALSE)</f>
        <v>17.589014932602598</v>
      </c>
      <c r="R321" s="2">
        <f>VLOOKUP($A321,pollution_O3!$A:$B,2,FALSE)</f>
        <v>53.478352252822297</v>
      </c>
      <c r="S321" s="2" t="e">
        <f>VLOOKUP($A321,pollution_CO!$A:$B,2,FALSE)</f>
        <v>#N/A</v>
      </c>
      <c r="T321" s="2" t="e">
        <f>VLOOKUP($A321,pollution_SO2!$A:$B,2,FALSE)</f>
        <v>#N/A</v>
      </c>
      <c r="U321" s="2">
        <f>VLOOKUP($A321,pollution_PM10!$A:$B,2,FALSE)</f>
        <v>16.8596144452105</v>
      </c>
      <c r="V321" s="4">
        <f t="shared" si="38"/>
        <v>1</v>
      </c>
      <c r="W321" s="4">
        <f t="shared" si="39"/>
        <v>1</v>
      </c>
      <c r="X321" s="4">
        <f t="shared" si="40"/>
        <v>1</v>
      </c>
    </row>
    <row r="322" spans="1:24" hidden="1" thickTop="1" thickBot="1" x14ac:dyDescent="0.3">
      <c r="A322" s="9" t="s">
        <v>4368</v>
      </c>
      <c r="B322" s="10" t="str">
        <f xml:space="preserve">     IF(LEFT(   VLOOKUP($A322,local_no2_data!$A:$G,4,FALSE), 5) = "rural", "rural", VLOOKUP($A322,local_no2_data!$A:$G,4,FALSE))</f>
        <v>suburban</v>
      </c>
      <c r="C322" s="11" t="str">
        <f>VLOOKUP($A322,local_no2_data!$A:$G,5,FALSE)</f>
        <v>background</v>
      </c>
      <c r="D322" s="3">
        <v>321</v>
      </c>
      <c r="E322" s="3" t="s">
        <v>4368</v>
      </c>
      <c r="F322" s="3" t="s">
        <v>5597</v>
      </c>
      <c r="G322" s="3" t="s">
        <v>5598</v>
      </c>
      <c r="H322" s="5" t="str">
        <f>VLOOKUP($A322,local_no2_data!$A:$G,2,FALSE)</f>
        <v>GB</v>
      </c>
      <c r="I322" s="5">
        <f>VLOOKUP($A322,local_no2_data!$A:$G,3,FALSE)</f>
        <v>5</v>
      </c>
      <c r="J322" s="5">
        <f>VLOOKUP($A322,local_no2_data!$A:$G,6,FALSE)</f>
        <v>7</v>
      </c>
      <c r="K322" s="5">
        <f t="shared" ref="K322:M341" si="47">IF($B322=K$1,1,0)</f>
        <v>0</v>
      </c>
      <c r="L322" s="5">
        <f t="shared" si="47"/>
        <v>1</v>
      </c>
      <c r="M322" s="5">
        <f t="shared" si="47"/>
        <v>0</v>
      </c>
      <c r="N322" s="5">
        <f t="shared" ref="N322:P341" si="48">IF($C322=N$1,1,0)</f>
        <v>0</v>
      </c>
      <c r="O322" s="5">
        <f t="shared" si="48"/>
        <v>0</v>
      </c>
      <c r="P322" s="5">
        <f t="shared" si="48"/>
        <v>1</v>
      </c>
      <c r="Q322" s="2">
        <f>VLOOKUP($A322,pollution_NO2!$A:$B,2,FALSE)</f>
        <v>10.5153697775282</v>
      </c>
      <c r="R322" s="2">
        <f>VLOOKUP($A322,pollution_O3!$A:$B,2,FALSE)</f>
        <v>57.316985091047997</v>
      </c>
      <c r="S322" s="2" t="e">
        <f>VLOOKUP($A322,pollution_CO!$A:$B,2,FALSE)</f>
        <v>#N/A</v>
      </c>
      <c r="T322" s="2" t="e">
        <f>VLOOKUP($A322,pollution_SO2!$A:$B,2,FALSE)</f>
        <v>#N/A</v>
      </c>
      <c r="U322" s="2" t="e">
        <f>VLOOKUP($A322,pollution_PM10!$A:$B,2,FALSE)</f>
        <v>#N/A</v>
      </c>
      <c r="V322" s="4">
        <f t="shared" si="38"/>
        <v>1</v>
      </c>
      <c r="W322" s="4">
        <f t="shared" si="39"/>
        <v>0</v>
      </c>
      <c r="X322" s="4">
        <f t="shared" si="40"/>
        <v>0</v>
      </c>
    </row>
    <row r="323" spans="1:24" hidden="1" thickTop="1" thickBot="1" x14ac:dyDescent="0.3">
      <c r="A323" s="9" t="s">
        <v>538</v>
      </c>
      <c r="B323" s="10" t="str">
        <f xml:space="preserve">     IF(LEFT(   VLOOKUP($A323,local_no2_data!$A:$G,4,FALSE), 5) = "rural", "rural", VLOOKUP($A323,local_no2_data!$A:$G,4,FALSE))</f>
        <v>urban</v>
      </c>
      <c r="C323" s="11" t="str">
        <f>VLOOKUP($A323,local_no2_data!$A:$G,5,FALSE)</f>
        <v>traffic</v>
      </c>
      <c r="D323" s="3">
        <v>322</v>
      </c>
      <c r="E323" s="3" t="s">
        <v>538</v>
      </c>
      <c r="F323" s="3" t="s">
        <v>5599</v>
      </c>
      <c r="G323" s="3" t="s">
        <v>5600</v>
      </c>
      <c r="H323" s="5" t="str">
        <f>VLOOKUP($A323,local_no2_data!$A:$G,2,FALSE)</f>
        <v>IT</v>
      </c>
      <c r="I323" s="5">
        <f>VLOOKUP($A323,local_no2_data!$A:$G,3,FALSE)</f>
        <v>1</v>
      </c>
      <c r="J323" s="5">
        <f>VLOOKUP($A323,local_no2_data!$A:$G,6,FALSE)</f>
        <v>823.7</v>
      </c>
      <c r="K323" s="5">
        <f t="shared" si="47"/>
        <v>0</v>
      </c>
      <c r="L323" s="5">
        <f t="shared" si="47"/>
        <v>0</v>
      </c>
      <c r="M323" s="5">
        <f t="shared" si="47"/>
        <v>1</v>
      </c>
      <c r="N323" s="5">
        <f t="shared" si="48"/>
        <v>1</v>
      </c>
      <c r="O323" s="5">
        <f t="shared" si="48"/>
        <v>0</v>
      </c>
      <c r="P323" s="5">
        <f t="shared" si="48"/>
        <v>0</v>
      </c>
      <c r="Q323" s="2">
        <f>VLOOKUP($A323,pollution_NO2!$A:$B,2,FALSE)</f>
        <v>17.998757455268301</v>
      </c>
      <c r="R323" s="2" t="e">
        <f>VLOOKUP($A323,pollution_O3!$A:$B,2,FALSE)</f>
        <v>#N/A</v>
      </c>
      <c r="S323" s="2">
        <f>VLOOKUP($A323,pollution_CO!$A:$B,2,FALSE)</f>
        <v>0.46446578599999999</v>
      </c>
      <c r="T323" s="2">
        <f>VLOOKUP($A323,pollution_SO2!$A:$B,2,FALSE)</f>
        <v>3.46367285221273</v>
      </c>
      <c r="U323" s="2">
        <f>VLOOKUP($A323,pollution_PM10!$A:$B,2,FALSE)</f>
        <v>18.829201101928302</v>
      </c>
      <c r="V323" s="4">
        <f t="shared" ref="V323:V386" si="49">1-OR(ISNA(H323),ISNA(I323),ISNA(J323),ISNA(K323),ISNA(L323),ISNA(M323),ISNA(N323),ISNA(O323),ISNA(P323))</f>
        <v>1</v>
      </c>
      <c r="W323" s="4">
        <f t="shared" ref="W323:W386" si="50">1-OR(ISNA(Q323),ISNA(R323),ISNA(U323))</f>
        <v>0</v>
      </c>
      <c r="X323" s="4">
        <f t="shared" ref="X323:X386" si="51">1-IF(    OR(H323="GB",H323="IE"),1,0)</f>
        <v>1</v>
      </c>
    </row>
    <row r="324" spans="1:24" hidden="1" thickTop="1" thickBot="1" x14ac:dyDescent="0.3">
      <c r="A324" s="9" t="s">
        <v>1750</v>
      </c>
      <c r="B324" s="10" t="str">
        <f xml:space="preserve">     IF(LEFT(   VLOOKUP($A324,local_no2_data!$A:$G,4,FALSE), 5) = "rural", "rural", VLOOKUP($A324,local_no2_data!$A:$G,4,FALSE))</f>
        <v>urban</v>
      </c>
      <c r="C324" s="11" t="str">
        <f>VLOOKUP($A324,local_no2_data!$A:$G,5,FALSE)</f>
        <v>industrial</v>
      </c>
      <c r="D324" s="3">
        <v>323</v>
      </c>
      <c r="E324" s="3" t="s">
        <v>1750</v>
      </c>
      <c r="F324" s="3" t="s">
        <v>5601</v>
      </c>
      <c r="G324" s="3" t="s">
        <v>5602</v>
      </c>
      <c r="H324" s="5" t="str">
        <f>VLOOKUP($A324,local_no2_data!$A:$G,2,FALSE)</f>
        <v>RO</v>
      </c>
      <c r="I324" s="5">
        <f>VLOOKUP($A324,local_no2_data!$A:$G,3,FALSE)</f>
        <v>124</v>
      </c>
      <c r="J324" s="5">
        <f>VLOOKUP($A324,local_no2_data!$A:$G,6,FALSE)</f>
        <v>81.3</v>
      </c>
      <c r="K324" s="5">
        <f t="shared" si="47"/>
        <v>0</v>
      </c>
      <c r="L324" s="5">
        <f t="shared" si="47"/>
        <v>0</v>
      </c>
      <c r="M324" s="5">
        <f t="shared" si="47"/>
        <v>1</v>
      </c>
      <c r="N324" s="5">
        <f t="shared" si="48"/>
        <v>0</v>
      </c>
      <c r="O324" s="5">
        <f t="shared" si="48"/>
        <v>1</v>
      </c>
      <c r="P324" s="5">
        <f t="shared" si="48"/>
        <v>0</v>
      </c>
      <c r="Q324" s="2">
        <f>VLOOKUP($A324,pollution_NO2!$A:$B,2,FALSE)</f>
        <v>11.889776039195</v>
      </c>
      <c r="R324" s="2" t="e">
        <f>VLOOKUP($A324,pollution_O3!$A:$B,2,FALSE)</f>
        <v>#N/A</v>
      </c>
      <c r="S324" s="2" t="e">
        <f>VLOOKUP($A324,pollution_CO!$A:$B,2,FALSE)</f>
        <v>#N/A</v>
      </c>
      <c r="T324" s="2">
        <f>VLOOKUP($A324,pollution_SO2!$A:$B,2,FALSE)</f>
        <v>9.1148912740068901</v>
      </c>
      <c r="U324" s="2" t="e">
        <f>VLOOKUP($A324,pollution_PM10!$A:$B,2,FALSE)</f>
        <v>#N/A</v>
      </c>
      <c r="V324" s="4">
        <f t="shared" si="49"/>
        <v>1</v>
      </c>
      <c r="W324" s="4">
        <f t="shared" si="50"/>
        <v>0</v>
      </c>
      <c r="X324" s="4">
        <f t="shared" si="51"/>
        <v>1</v>
      </c>
    </row>
    <row r="325" spans="1:24" hidden="1" thickTop="1" thickBot="1" x14ac:dyDescent="0.3">
      <c r="A325" s="9" t="s">
        <v>3971</v>
      </c>
      <c r="B325" s="10" t="e">
        <f xml:space="preserve">     IF(LEFT(   VLOOKUP($A325,local_no2_data!$A:$G,4,FALSE), 5) = "rural", "rural", VLOOKUP($A325,local_no2_data!$A:$G,4,FALSE))</f>
        <v>#N/A</v>
      </c>
      <c r="C325" s="11" t="e">
        <f>VLOOKUP($A325,local_no2_data!$A:$G,5,FALSE)</f>
        <v>#N/A</v>
      </c>
      <c r="D325" s="3">
        <v>324</v>
      </c>
      <c r="E325" s="3" t="s">
        <v>3971</v>
      </c>
      <c r="F325" s="3" t="s">
        <v>5603</v>
      </c>
      <c r="G325" s="3" t="s">
        <v>5604</v>
      </c>
      <c r="H325" s="5" t="e">
        <f>VLOOKUP($A325,local_no2_data!$A:$G,2,FALSE)</f>
        <v>#N/A</v>
      </c>
      <c r="I325" s="5" t="e">
        <f>VLOOKUP($A325,local_no2_data!$A:$G,3,FALSE)</f>
        <v>#N/A</v>
      </c>
      <c r="J325" s="5" t="e">
        <f>VLOOKUP($A325,local_no2_data!$A:$G,6,FALSE)</f>
        <v>#N/A</v>
      </c>
      <c r="K325" s="5" t="e">
        <f t="shared" si="47"/>
        <v>#N/A</v>
      </c>
      <c r="L325" s="5" t="e">
        <f t="shared" si="47"/>
        <v>#N/A</v>
      </c>
      <c r="M325" s="5" t="e">
        <f t="shared" si="47"/>
        <v>#N/A</v>
      </c>
      <c r="N325" s="5" t="e">
        <f t="shared" si="48"/>
        <v>#N/A</v>
      </c>
      <c r="O325" s="5" t="e">
        <f t="shared" si="48"/>
        <v>#N/A</v>
      </c>
      <c r="P325" s="5" t="e">
        <f t="shared" si="48"/>
        <v>#N/A</v>
      </c>
      <c r="Q325" s="2">
        <f>VLOOKUP($A325,pollution_NO2!$A:$B,2,FALSE)</f>
        <v>22.036824450542301</v>
      </c>
      <c r="R325" s="2" t="e">
        <f>VLOOKUP($A325,pollution_O3!$A:$B,2,FALSE)</f>
        <v>#N/A</v>
      </c>
      <c r="S325" s="2" t="e">
        <f>VLOOKUP($A325,pollution_CO!$A:$B,2,FALSE)</f>
        <v>#N/A</v>
      </c>
      <c r="T325" s="2" t="e">
        <f>VLOOKUP($A325,pollution_SO2!$A:$B,2,FALSE)</f>
        <v>#N/A</v>
      </c>
      <c r="U325" s="2">
        <f>VLOOKUP($A325,pollution_PM10!$A:$B,2,FALSE)</f>
        <v>28.741955785974</v>
      </c>
      <c r="V325" s="4">
        <f t="shared" si="49"/>
        <v>0</v>
      </c>
      <c r="W325" s="4">
        <f t="shared" si="50"/>
        <v>0</v>
      </c>
      <c r="X325" s="4" t="e">
        <f t="shared" si="51"/>
        <v>#N/A</v>
      </c>
    </row>
    <row r="326" spans="1:24" thickTop="1" thickBot="1" x14ac:dyDescent="0.3">
      <c r="A326" s="9" t="s">
        <v>2672</v>
      </c>
      <c r="B326" s="10" t="str">
        <f xml:space="preserve">     IF(LEFT(   VLOOKUP($A326,local_no2_data!$A:$G,4,FALSE), 5) = "rural", "rural", VLOOKUP($A326,local_no2_data!$A:$G,4,FALSE))</f>
        <v>urban</v>
      </c>
      <c r="C326" s="11" t="str">
        <f>VLOOKUP($A326,local_no2_data!$A:$G,5,FALSE)</f>
        <v>background</v>
      </c>
      <c r="D326" s="3">
        <v>325</v>
      </c>
      <c r="E326" s="3" t="s">
        <v>2672</v>
      </c>
      <c r="F326" s="3" t="s">
        <v>5605</v>
      </c>
      <c r="G326" s="3" t="s">
        <v>5606</v>
      </c>
      <c r="H326" s="5" t="str">
        <f>VLOOKUP($A326,local_no2_data!$A:$G,2,FALSE)</f>
        <v>IT</v>
      </c>
      <c r="I326" s="5">
        <f>VLOOKUP($A326,local_no2_data!$A:$G,3,FALSE)</f>
        <v>156</v>
      </c>
      <c r="J326" s="5">
        <f>VLOOKUP($A326,local_no2_data!$A:$G,6,FALSE)</f>
        <v>107.3</v>
      </c>
      <c r="K326" s="5">
        <f t="shared" si="47"/>
        <v>0</v>
      </c>
      <c r="L326" s="5">
        <f t="shared" si="47"/>
        <v>0</v>
      </c>
      <c r="M326" s="5">
        <f t="shared" si="47"/>
        <v>1</v>
      </c>
      <c r="N326" s="5">
        <f t="shared" si="48"/>
        <v>0</v>
      </c>
      <c r="O326" s="5">
        <f t="shared" si="48"/>
        <v>0</v>
      </c>
      <c r="P326" s="5">
        <f t="shared" si="48"/>
        <v>1</v>
      </c>
      <c r="Q326" s="2">
        <f>VLOOKUP($A326,pollution_NO2!$A:$B,2,FALSE)</f>
        <v>18.234553524999001</v>
      </c>
      <c r="R326" s="2">
        <f>VLOOKUP($A326,pollution_O3!$A:$B,2,FALSE)</f>
        <v>59.304159788945903</v>
      </c>
      <c r="S326" s="2" t="e">
        <f>VLOOKUP($A326,pollution_CO!$A:$B,2,FALSE)</f>
        <v>#N/A</v>
      </c>
      <c r="T326" s="2" t="e">
        <f>VLOOKUP($A326,pollution_SO2!$A:$B,2,FALSE)</f>
        <v>#N/A</v>
      </c>
      <c r="U326" s="2">
        <f>VLOOKUP($A326,pollution_PM10!$A:$B,2,FALSE)</f>
        <v>30.177650429799399</v>
      </c>
      <c r="V326" s="4">
        <f t="shared" si="49"/>
        <v>1</v>
      </c>
      <c r="W326" s="4">
        <f t="shared" si="50"/>
        <v>1</v>
      </c>
      <c r="X326" s="4">
        <f t="shared" si="51"/>
        <v>1</v>
      </c>
    </row>
    <row r="327" spans="1:24" hidden="1" thickTop="1" thickBot="1" x14ac:dyDescent="0.3">
      <c r="A327" s="9" t="s">
        <v>1637</v>
      </c>
      <c r="B327" s="10" t="e">
        <f xml:space="preserve">     IF(LEFT(   VLOOKUP($A327,local_no2_data!$A:$G,4,FALSE), 5) = "rural", "rural", VLOOKUP($A327,local_no2_data!$A:$G,4,FALSE))</f>
        <v>#N/A</v>
      </c>
      <c r="C327" s="11" t="e">
        <f>VLOOKUP($A327,local_no2_data!$A:$G,5,FALSE)</f>
        <v>#N/A</v>
      </c>
      <c r="D327" s="3">
        <v>326</v>
      </c>
      <c r="E327" s="3" t="s">
        <v>1637</v>
      </c>
      <c r="F327" s="3" t="s">
        <v>5607</v>
      </c>
      <c r="G327" s="3" t="s">
        <v>5608</v>
      </c>
      <c r="H327" s="5" t="e">
        <f>VLOOKUP($A327,local_no2_data!$A:$G,2,FALSE)</f>
        <v>#N/A</v>
      </c>
      <c r="I327" s="5" t="e">
        <f>VLOOKUP($A327,local_no2_data!$A:$G,3,FALSE)</f>
        <v>#N/A</v>
      </c>
      <c r="J327" s="5" t="e">
        <f>VLOOKUP($A327,local_no2_data!$A:$G,6,FALSE)</f>
        <v>#N/A</v>
      </c>
      <c r="K327" s="5" t="e">
        <f t="shared" si="47"/>
        <v>#N/A</v>
      </c>
      <c r="L327" s="5" t="e">
        <f t="shared" si="47"/>
        <v>#N/A</v>
      </c>
      <c r="M327" s="5" t="e">
        <f t="shared" si="47"/>
        <v>#N/A</v>
      </c>
      <c r="N327" s="5" t="e">
        <f t="shared" si="48"/>
        <v>#N/A</v>
      </c>
      <c r="O327" s="5" t="e">
        <f t="shared" si="48"/>
        <v>#N/A</v>
      </c>
      <c r="P327" s="5" t="e">
        <f t="shared" si="48"/>
        <v>#N/A</v>
      </c>
      <c r="Q327" s="2">
        <f>VLOOKUP($A327,pollution_NO2!$A:$B,2,FALSE)</f>
        <v>23.549976888186102</v>
      </c>
      <c r="R327" s="2">
        <f>VLOOKUP($A327,pollution_O3!$A:$B,2,FALSE)</f>
        <v>27.975686705050599</v>
      </c>
      <c r="S327" s="2">
        <f>VLOOKUP($A327,pollution_CO!$A:$B,2,FALSE)</f>
        <v>0.91580679700000001</v>
      </c>
      <c r="T327" s="2">
        <f>VLOOKUP($A327,pollution_SO2!$A:$B,2,FALSE)</f>
        <v>54.489990382881501</v>
      </c>
      <c r="U327" s="2" t="e">
        <f>VLOOKUP($A327,pollution_PM10!$A:$B,2,FALSE)</f>
        <v>#N/A</v>
      </c>
      <c r="V327" s="4">
        <f t="shared" si="49"/>
        <v>0</v>
      </c>
      <c r="W327" s="4">
        <f t="shared" si="50"/>
        <v>0</v>
      </c>
      <c r="X327" s="4" t="e">
        <f t="shared" si="51"/>
        <v>#N/A</v>
      </c>
    </row>
    <row r="328" spans="1:24" hidden="1" thickTop="1" thickBot="1" x14ac:dyDescent="0.3">
      <c r="A328" s="9" t="s">
        <v>2560</v>
      </c>
      <c r="B328" s="10" t="str">
        <f xml:space="preserve">     IF(LEFT(   VLOOKUP($A328,local_no2_data!$A:$G,4,FALSE), 5) = "rural", "rural", VLOOKUP($A328,local_no2_data!$A:$G,4,FALSE))</f>
        <v>urban</v>
      </c>
      <c r="C328" s="11" t="str">
        <f>VLOOKUP($A328,local_no2_data!$A:$G,5,FALSE)</f>
        <v>traffic</v>
      </c>
      <c r="D328" s="3">
        <v>327</v>
      </c>
      <c r="E328" s="3" t="s">
        <v>2560</v>
      </c>
      <c r="F328" s="3" t="s">
        <v>5609</v>
      </c>
      <c r="G328" s="3" t="s">
        <v>5610</v>
      </c>
      <c r="H328" s="5" t="str">
        <f>VLOOKUP($A328,local_no2_data!$A:$G,2,FALSE)</f>
        <v>IT</v>
      </c>
      <c r="I328" s="5">
        <f>VLOOKUP($A328,local_no2_data!$A:$G,3,FALSE)</f>
        <v>7</v>
      </c>
      <c r="J328" s="5">
        <f>VLOOKUP($A328,local_no2_data!$A:$G,6,FALSE)</f>
        <v>460.4</v>
      </c>
      <c r="K328" s="5">
        <f t="shared" si="47"/>
        <v>0</v>
      </c>
      <c r="L328" s="5">
        <f t="shared" si="47"/>
        <v>0</v>
      </c>
      <c r="M328" s="5">
        <f t="shared" si="47"/>
        <v>1</v>
      </c>
      <c r="N328" s="5">
        <f t="shared" si="48"/>
        <v>1</v>
      </c>
      <c r="O328" s="5">
        <f t="shared" si="48"/>
        <v>0</v>
      </c>
      <c r="P328" s="5">
        <f t="shared" si="48"/>
        <v>0</v>
      </c>
      <c r="Q328" s="2">
        <f>VLOOKUP($A328,pollution_NO2!$A:$B,2,FALSE)</f>
        <v>42.712714872889798</v>
      </c>
      <c r="R328" s="2" t="e">
        <f>VLOOKUP($A328,pollution_O3!$A:$B,2,FALSE)</f>
        <v>#N/A</v>
      </c>
      <c r="S328" s="2" t="e">
        <f>VLOOKUP($A328,pollution_CO!$A:$B,2,FALSE)</f>
        <v>#N/A</v>
      </c>
      <c r="T328" s="2" t="e">
        <f>VLOOKUP($A328,pollution_SO2!$A:$B,2,FALSE)</f>
        <v>#N/A</v>
      </c>
      <c r="U328" s="2">
        <f>VLOOKUP($A328,pollution_PM10!$A:$B,2,FALSE)</f>
        <v>19.6858786501151</v>
      </c>
      <c r="V328" s="4">
        <f t="shared" si="49"/>
        <v>1</v>
      </c>
      <c r="W328" s="4">
        <f t="shared" si="50"/>
        <v>0</v>
      </c>
      <c r="X328" s="4">
        <f t="shared" si="51"/>
        <v>1</v>
      </c>
    </row>
    <row r="329" spans="1:24" hidden="1" thickTop="1" thickBot="1" x14ac:dyDescent="0.3">
      <c r="A329" s="9" t="s">
        <v>258</v>
      </c>
      <c r="B329" s="10" t="e">
        <f xml:space="preserve">     IF(LEFT(   VLOOKUP($A329,local_no2_data!$A:$G,4,FALSE), 5) = "rural", "rural", VLOOKUP($A329,local_no2_data!$A:$G,4,FALSE))</f>
        <v>#N/A</v>
      </c>
      <c r="C329" s="11" t="e">
        <f>VLOOKUP($A329,local_no2_data!$A:$G,5,FALSE)</f>
        <v>#N/A</v>
      </c>
      <c r="D329" s="3">
        <v>328</v>
      </c>
      <c r="E329" s="3" t="s">
        <v>258</v>
      </c>
      <c r="F329" s="3" t="s">
        <v>5611</v>
      </c>
      <c r="G329" s="3" t="s">
        <v>5612</v>
      </c>
      <c r="H329" s="5" t="e">
        <f>VLOOKUP($A329,local_no2_data!$A:$G,2,FALSE)</f>
        <v>#N/A</v>
      </c>
      <c r="I329" s="5" t="e">
        <f>VLOOKUP($A329,local_no2_data!$A:$G,3,FALSE)</f>
        <v>#N/A</v>
      </c>
      <c r="J329" s="5" t="e">
        <f>VLOOKUP($A329,local_no2_data!$A:$G,6,FALSE)</f>
        <v>#N/A</v>
      </c>
      <c r="K329" s="5" t="e">
        <f t="shared" si="47"/>
        <v>#N/A</v>
      </c>
      <c r="L329" s="5" t="e">
        <f t="shared" si="47"/>
        <v>#N/A</v>
      </c>
      <c r="M329" s="5" t="e">
        <f t="shared" si="47"/>
        <v>#N/A</v>
      </c>
      <c r="N329" s="5" t="e">
        <f t="shared" si="48"/>
        <v>#N/A</v>
      </c>
      <c r="O329" s="5" t="e">
        <f t="shared" si="48"/>
        <v>#N/A</v>
      </c>
      <c r="P329" s="5" t="e">
        <f t="shared" si="48"/>
        <v>#N/A</v>
      </c>
      <c r="Q329" s="2">
        <f>VLOOKUP($A329,pollution_NO2!$A:$B,2,FALSE)</f>
        <v>20.6973677274583</v>
      </c>
      <c r="R329" s="2" t="e">
        <f>VLOOKUP($A329,pollution_O3!$A:$B,2,FALSE)</f>
        <v>#N/A</v>
      </c>
      <c r="S329" s="2" t="e">
        <f>VLOOKUP($A329,pollution_CO!$A:$B,2,FALSE)</f>
        <v>#N/A</v>
      </c>
      <c r="T329" s="2">
        <f>VLOOKUP($A329,pollution_SO2!$A:$B,2,FALSE)</f>
        <v>2.9860277497918402</v>
      </c>
      <c r="U329" s="2">
        <f>VLOOKUP($A329,pollution_PM10!$A:$B,2,FALSE)</f>
        <v>18.9234421329969</v>
      </c>
      <c r="V329" s="4">
        <f t="shared" si="49"/>
        <v>0</v>
      </c>
      <c r="W329" s="4">
        <f t="shared" si="50"/>
        <v>0</v>
      </c>
      <c r="X329" s="4" t="e">
        <f t="shared" si="51"/>
        <v>#N/A</v>
      </c>
    </row>
    <row r="330" spans="1:24" hidden="1" thickTop="1" thickBot="1" x14ac:dyDescent="0.3">
      <c r="A330" s="9" t="s">
        <v>754</v>
      </c>
      <c r="B330" s="10" t="str">
        <f xml:space="preserve">     IF(LEFT(   VLOOKUP($A330,local_no2_data!$A:$G,4,FALSE), 5) = "rural", "rural", VLOOKUP($A330,local_no2_data!$A:$G,4,FALSE))</f>
        <v>suburban</v>
      </c>
      <c r="C330" s="11" t="str">
        <f>VLOOKUP($A330,local_no2_data!$A:$G,5,FALSE)</f>
        <v>background</v>
      </c>
      <c r="D330" s="3">
        <v>329</v>
      </c>
      <c r="E330" s="3" t="s">
        <v>754</v>
      </c>
      <c r="F330" s="3" t="s">
        <v>5613</v>
      </c>
      <c r="G330" s="3" t="s">
        <v>5614</v>
      </c>
      <c r="H330" s="5" t="str">
        <f>VLOOKUP($A330,local_no2_data!$A:$G,2,FALSE)</f>
        <v>IT</v>
      </c>
      <c r="I330" s="5">
        <f>VLOOKUP($A330,local_no2_data!$A:$G,3,FALSE)</f>
        <v>80</v>
      </c>
      <c r="J330" s="5">
        <f>VLOOKUP($A330,local_no2_data!$A:$G,6,FALSE)</f>
        <v>300.2</v>
      </c>
      <c r="K330" s="5">
        <f t="shared" si="47"/>
        <v>0</v>
      </c>
      <c r="L330" s="5">
        <f t="shared" si="47"/>
        <v>1</v>
      </c>
      <c r="M330" s="5">
        <f t="shared" si="47"/>
        <v>0</v>
      </c>
      <c r="N330" s="5">
        <f t="shared" si="48"/>
        <v>0</v>
      </c>
      <c r="O330" s="5">
        <f t="shared" si="48"/>
        <v>0</v>
      </c>
      <c r="P330" s="5">
        <f t="shared" si="48"/>
        <v>1</v>
      </c>
      <c r="Q330" s="2">
        <f>VLOOKUP($A330,pollution_NO2!$A:$B,2,FALSE)</f>
        <v>24.297136495808399</v>
      </c>
      <c r="R330" s="2" t="e">
        <f>VLOOKUP($A330,pollution_O3!$A:$B,2,FALSE)</f>
        <v>#N/A</v>
      </c>
      <c r="S330" s="2" t="e">
        <f>VLOOKUP($A330,pollution_CO!$A:$B,2,FALSE)</f>
        <v>#N/A</v>
      </c>
      <c r="T330" s="2">
        <f>VLOOKUP($A330,pollution_SO2!$A:$B,2,FALSE)</f>
        <v>4.85014679648694</v>
      </c>
      <c r="U330" s="2">
        <f>VLOOKUP($A330,pollution_PM10!$A:$B,2,FALSE)</f>
        <v>33.548510632416601</v>
      </c>
      <c r="V330" s="4">
        <f t="shared" si="49"/>
        <v>1</v>
      </c>
      <c r="W330" s="4">
        <f t="shared" si="50"/>
        <v>0</v>
      </c>
      <c r="X330" s="4">
        <f t="shared" si="51"/>
        <v>1</v>
      </c>
    </row>
    <row r="331" spans="1:24" thickTop="1" thickBot="1" x14ac:dyDescent="0.3">
      <c r="A331" s="9" t="s">
        <v>3798</v>
      </c>
      <c r="B331" s="10" t="str">
        <f xml:space="preserve">     IF(LEFT(   VLOOKUP($A331,local_no2_data!$A:$G,4,FALSE), 5) = "rural", "rural", VLOOKUP($A331,local_no2_data!$A:$G,4,FALSE))</f>
        <v>rural</v>
      </c>
      <c r="C331" s="11" t="str">
        <f>VLOOKUP($A331,local_no2_data!$A:$G,5,FALSE)</f>
        <v>background</v>
      </c>
      <c r="D331" s="3">
        <v>330</v>
      </c>
      <c r="E331" s="3" t="s">
        <v>3798</v>
      </c>
      <c r="F331" s="3" t="s">
        <v>5615</v>
      </c>
      <c r="G331" s="3" t="s">
        <v>5616</v>
      </c>
      <c r="H331" s="5" t="str">
        <f>VLOOKUP($A331,local_no2_data!$A:$G,2,FALSE)</f>
        <v>AT</v>
      </c>
      <c r="I331" s="5">
        <f>VLOOKUP($A331,local_no2_data!$A:$G,3,FALSE)</f>
        <v>985</v>
      </c>
      <c r="J331" s="5">
        <f>VLOOKUP($A331,local_no2_data!$A:$G,6,FALSE)</f>
        <v>26.9</v>
      </c>
      <c r="K331" s="5">
        <f t="shared" si="47"/>
        <v>1</v>
      </c>
      <c r="L331" s="5">
        <f t="shared" si="47"/>
        <v>0</v>
      </c>
      <c r="M331" s="5">
        <f t="shared" si="47"/>
        <v>0</v>
      </c>
      <c r="N331" s="5">
        <f t="shared" si="48"/>
        <v>0</v>
      </c>
      <c r="O331" s="5">
        <f t="shared" si="48"/>
        <v>0</v>
      </c>
      <c r="P331" s="5">
        <f t="shared" si="48"/>
        <v>1</v>
      </c>
      <c r="Q331" s="2">
        <f>VLOOKUP($A331,pollution_NO2!$A:$B,2,FALSE)</f>
        <v>15.6813877459821</v>
      </c>
      <c r="R331" s="2">
        <f>VLOOKUP($A331,pollution_O3!$A:$B,2,FALSE)</f>
        <v>53.7956407798195</v>
      </c>
      <c r="S331" s="2" t="e">
        <f>VLOOKUP($A331,pollution_CO!$A:$B,2,FALSE)</f>
        <v>#N/A</v>
      </c>
      <c r="T331" s="2" t="e">
        <f>VLOOKUP($A331,pollution_SO2!$A:$B,2,FALSE)</f>
        <v>#N/A</v>
      </c>
      <c r="U331" s="2">
        <f>VLOOKUP($A331,pollution_PM10!$A:$B,2,FALSE)</f>
        <v>10.9239572835658</v>
      </c>
      <c r="V331" s="4">
        <f t="shared" si="49"/>
        <v>1</v>
      </c>
      <c r="W331" s="4">
        <f t="shared" si="50"/>
        <v>1</v>
      </c>
      <c r="X331" s="4">
        <f t="shared" si="51"/>
        <v>1</v>
      </c>
    </row>
    <row r="332" spans="1:24" hidden="1" thickTop="1" thickBot="1" x14ac:dyDescent="0.3">
      <c r="A332" s="9" t="s">
        <v>677</v>
      </c>
      <c r="B332" s="10" t="str">
        <f xml:space="preserve">     IF(LEFT(   VLOOKUP($A332,local_no2_data!$A:$G,4,FALSE), 5) = "rural", "rural", VLOOKUP($A332,local_no2_data!$A:$G,4,FALSE))</f>
        <v>urban</v>
      </c>
      <c r="C332" s="11" t="str">
        <f>VLOOKUP($A332,local_no2_data!$A:$G,5,FALSE)</f>
        <v>traffic</v>
      </c>
      <c r="D332" s="3">
        <v>331</v>
      </c>
      <c r="E332" s="3" t="s">
        <v>677</v>
      </c>
      <c r="F332" s="3" t="s">
        <v>5617</v>
      </c>
      <c r="G332" s="3" t="s">
        <v>5618</v>
      </c>
      <c r="H332" s="5" t="str">
        <f>VLOOKUP($A332,local_no2_data!$A:$G,2,FALSE)</f>
        <v>IT</v>
      </c>
      <c r="I332" s="5">
        <f>VLOOKUP($A332,local_no2_data!$A:$G,3,FALSE)</f>
        <v>13</v>
      </c>
      <c r="J332" s="5">
        <f>VLOOKUP($A332,local_no2_data!$A:$G,6,FALSE)</f>
        <v>2634.5</v>
      </c>
      <c r="K332" s="5">
        <f t="shared" si="47"/>
        <v>0</v>
      </c>
      <c r="L332" s="5">
        <f t="shared" si="47"/>
        <v>0</v>
      </c>
      <c r="M332" s="5">
        <f t="shared" si="47"/>
        <v>1</v>
      </c>
      <c r="N332" s="5">
        <f t="shared" si="48"/>
        <v>1</v>
      </c>
      <c r="O332" s="5">
        <f t="shared" si="48"/>
        <v>0</v>
      </c>
      <c r="P332" s="5">
        <f t="shared" si="48"/>
        <v>0</v>
      </c>
      <c r="Q332" s="2">
        <f>VLOOKUP($A332,pollution_NO2!$A:$B,2,FALSE)</f>
        <v>56.694241722426497</v>
      </c>
      <c r="R332" s="2" t="e">
        <f>VLOOKUP($A332,pollution_O3!$A:$B,2,FALSE)</f>
        <v>#N/A</v>
      </c>
      <c r="S332" s="2">
        <f>VLOOKUP($A332,pollution_CO!$A:$B,2,FALSE)</f>
        <v>0.92176027199999999</v>
      </c>
      <c r="T332" s="2">
        <f>VLOOKUP($A332,pollution_SO2!$A:$B,2,FALSE)</f>
        <v>1.11657378143204</v>
      </c>
      <c r="U332" s="2">
        <f>VLOOKUP($A332,pollution_PM10!$A:$B,2,FALSE)</f>
        <v>34.594715300864301</v>
      </c>
      <c r="V332" s="4">
        <f t="shared" si="49"/>
        <v>1</v>
      </c>
      <c r="W332" s="4">
        <f t="shared" si="50"/>
        <v>0</v>
      </c>
      <c r="X332" s="4">
        <f t="shared" si="51"/>
        <v>1</v>
      </c>
    </row>
    <row r="333" spans="1:24" thickTop="1" thickBot="1" x14ac:dyDescent="0.3">
      <c r="A333" s="9" t="s">
        <v>1560</v>
      </c>
      <c r="B333" s="10" t="str">
        <f xml:space="preserve">     IF(LEFT(   VLOOKUP($A333,local_no2_data!$A:$G,4,FALSE), 5) = "rural", "rural", VLOOKUP($A333,local_no2_data!$A:$G,4,FALSE))</f>
        <v>urban</v>
      </c>
      <c r="C333" s="11" t="str">
        <f>VLOOKUP($A333,local_no2_data!$A:$G,5,FALSE)</f>
        <v>traffic</v>
      </c>
      <c r="D333" s="3">
        <v>332</v>
      </c>
      <c r="E333" s="3" t="s">
        <v>1560</v>
      </c>
      <c r="F333" s="3" t="s">
        <v>5619</v>
      </c>
      <c r="G333" s="3" t="s">
        <v>5620</v>
      </c>
      <c r="H333" s="5" t="str">
        <f>VLOOKUP($A333,local_no2_data!$A:$G,2,FALSE)</f>
        <v>CH</v>
      </c>
      <c r="I333" s="5">
        <f>VLOOKUP($A333,local_no2_data!$A:$G,3,FALSE)</f>
        <v>445</v>
      </c>
      <c r="J333" s="5">
        <f>VLOOKUP($A333,local_no2_data!$A:$G,6,FALSE)</f>
        <v>914.5</v>
      </c>
      <c r="K333" s="5">
        <f t="shared" si="47"/>
        <v>0</v>
      </c>
      <c r="L333" s="5">
        <f t="shared" si="47"/>
        <v>0</v>
      </c>
      <c r="M333" s="5">
        <f t="shared" si="47"/>
        <v>1</v>
      </c>
      <c r="N333" s="5">
        <f t="shared" si="48"/>
        <v>1</v>
      </c>
      <c r="O333" s="5">
        <f t="shared" si="48"/>
        <v>0</v>
      </c>
      <c r="P333" s="5">
        <f t="shared" si="48"/>
        <v>0</v>
      </c>
      <c r="Q333" s="2">
        <f>VLOOKUP($A333,pollution_NO2!$A:$B,2,FALSE)</f>
        <v>28.484262292931401</v>
      </c>
      <c r="R333" s="2">
        <f>VLOOKUP($A333,pollution_O3!$A:$B,2,FALSE)</f>
        <v>51.381450548387399</v>
      </c>
      <c r="S333" s="2">
        <f>VLOOKUP($A333,pollution_CO!$A:$B,2,FALSE)</f>
        <v>0.30944769700000002</v>
      </c>
      <c r="T333" s="2">
        <f>VLOOKUP($A333,pollution_SO2!$A:$B,2,FALSE)</f>
        <v>1.1558910791952199</v>
      </c>
      <c r="U333" s="2">
        <f>VLOOKUP($A333,pollution_PM10!$A:$B,2,FALSE)</f>
        <v>17.985479886198299</v>
      </c>
      <c r="V333" s="4">
        <f t="shared" si="49"/>
        <v>1</v>
      </c>
      <c r="W333" s="4">
        <f t="shared" si="50"/>
        <v>1</v>
      </c>
      <c r="X333" s="4">
        <f t="shared" si="51"/>
        <v>1</v>
      </c>
    </row>
    <row r="334" spans="1:24" thickTop="1" thickBot="1" x14ac:dyDescent="0.3">
      <c r="A334" s="9" t="s">
        <v>2949</v>
      </c>
      <c r="B334" s="10" t="str">
        <f xml:space="preserve">     IF(LEFT(   VLOOKUP($A334,local_no2_data!$A:$G,4,FALSE), 5) = "rural", "rural", VLOOKUP($A334,local_no2_data!$A:$G,4,FALSE))</f>
        <v>urban</v>
      </c>
      <c r="C334" s="11" t="str">
        <f>VLOOKUP($A334,local_no2_data!$A:$G,5,FALSE)</f>
        <v>background</v>
      </c>
      <c r="D334" s="3">
        <v>333</v>
      </c>
      <c r="E334" s="3" t="s">
        <v>2949</v>
      </c>
      <c r="F334" s="3" t="s">
        <v>5621</v>
      </c>
      <c r="G334" s="3" t="s">
        <v>5622</v>
      </c>
      <c r="H334" s="5" t="str">
        <f>VLOOKUP($A334,local_no2_data!$A:$G,2,FALSE)</f>
        <v>FR</v>
      </c>
      <c r="I334" s="5">
        <f>VLOOKUP($A334,local_no2_data!$A:$G,3,FALSE)</f>
        <v>3</v>
      </c>
      <c r="J334" s="5">
        <f>VLOOKUP($A334,local_no2_data!$A:$G,6,FALSE)</f>
        <v>162.6</v>
      </c>
      <c r="K334" s="5">
        <f t="shared" si="47"/>
        <v>0</v>
      </c>
      <c r="L334" s="5">
        <f t="shared" si="47"/>
        <v>0</v>
      </c>
      <c r="M334" s="5">
        <f t="shared" si="47"/>
        <v>1</v>
      </c>
      <c r="N334" s="5">
        <f t="shared" si="48"/>
        <v>0</v>
      </c>
      <c r="O334" s="5">
        <f t="shared" si="48"/>
        <v>0</v>
      </c>
      <c r="P334" s="5">
        <f t="shared" si="48"/>
        <v>1</v>
      </c>
      <c r="Q334" s="2">
        <f>VLOOKUP($A334,pollution_NO2!$A:$B,2,FALSE)</f>
        <v>15.1167413110227</v>
      </c>
      <c r="R334" s="2">
        <f>VLOOKUP($A334,pollution_O3!$A:$B,2,FALSE)</f>
        <v>57.6773218867691</v>
      </c>
      <c r="S334" s="2" t="e">
        <f>VLOOKUP($A334,pollution_CO!$A:$B,2,FALSE)</f>
        <v>#N/A</v>
      </c>
      <c r="T334" s="2" t="e">
        <f>VLOOKUP($A334,pollution_SO2!$A:$B,2,FALSE)</f>
        <v>#N/A</v>
      </c>
      <c r="U334" s="2">
        <f>VLOOKUP($A334,pollution_PM10!$A:$B,2,FALSE)</f>
        <v>16.7105088466854</v>
      </c>
      <c r="V334" s="4">
        <f t="shared" si="49"/>
        <v>1</v>
      </c>
      <c r="W334" s="4">
        <f t="shared" si="50"/>
        <v>1</v>
      </c>
      <c r="X334" s="4">
        <f t="shared" si="51"/>
        <v>1</v>
      </c>
    </row>
    <row r="335" spans="1:24" hidden="1" thickTop="1" thickBot="1" x14ac:dyDescent="0.3">
      <c r="A335" s="9" t="s">
        <v>4670</v>
      </c>
      <c r="B335" s="10" t="e">
        <f xml:space="preserve">     IF(LEFT(   VLOOKUP($A335,local_no2_data!$A:$G,4,FALSE), 5) = "rural", "rural", VLOOKUP($A335,local_no2_data!$A:$G,4,FALSE))</f>
        <v>#N/A</v>
      </c>
      <c r="C335" s="11" t="e">
        <f>VLOOKUP($A335,local_no2_data!$A:$G,5,FALSE)</f>
        <v>#N/A</v>
      </c>
      <c r="D335" s="3">
        <v>334</v>
      </c>
      <c r="E335" s="3" t="s">
        <v>4670</v>
      </c>
      <c r="F335" s="3" t="s">
        <v>5623</v>
      </c>
      <c r="G335" s="3" t="s">
        <v>5624</v>
      </c>
      <c r="H335" s="5" t="e">
        <f>VLOOKUP($A335,local_no2_data!$A:$G,2,FALSE)</f>
        <v>#N/A</v>
      </c>
      <c r="I335" s="5" t="e">
        <f>VLOOKUP($A335,local_no2_data!$A:$G,3,FALSE)</f>
        <v>#N/A</v>
      </c>
      <c r="J335" s="5" t="e">
        <f>VLOOKUP($A335,local_no2_data!$A:$G,6,FALSE)</f>
        <v>#N/A</v>
      </c>
      <c r="K335" s="5" t="e">
        <f t="shared" si="47"/>
        <v>#N/A</v>
      </c>
      <c r="L335" s="5" t="e">
        <f t="shared" si="47"/>
        <v>#N/A</v>
      </c>
      <c r="M335" s="5" t="e">
        <f t="shared" si="47"/>
        <v>#N/A</v>
      </c>
      <c r="N335" s="5" t="e">
        <f t="shared" si="48"/>
        <v>#N/A</v>
      </c>
      <c r="O335" s="5" t="e">
        <f t="shared" si="48"/>
        <v>#N/A</v>
      </c>
      <c r="P335" s="5" t="e">
        <f t="shared" si="48"/>
        <v>#N/A</v>
      </c>
      <c r="Q335" s="2">
        <f>VLOOKUP($A335,pollution_NO2!$A:$B,2,FALSE)</f>
        <v>35.482986764166597</v>
      </c>
      <c r="R335" s="2" t="e">
        <f>VLOOKUP($A335,pollution_O3!$A:$B,2,FALSE)</f>
        <v>#N/A</v>
      </c>
      <c r="S335" s="2" t="e">
        <f>VLOOKUP($A335,pollution_CO!$A:$B,2,FALSE)</f>
        <v>#N/A</v>
      </c>
      <c r="T335" s="2" t="e">
        <f>VLOOKUP($A335,pollution_SO2!$A:$B,2,FALSE)</f>
        <v>#N/A</v>
      </c>
      <c r="U335" s="2" t="e">
        <f>VLOOKUP($A335,pollution_PM10!$A:$B,2,FALSE)</f>
        <v>#N/A</v>
      </c>
      <c r="V335" s="4">
        <f t="shared" si="49"/>
        <v>0</v>
      </c>
      <c r="W335" s="4">
        <f t="shared" si="50"/>
        <v>0</v>
      </c>
      <c r="X335" s="4" t="e">
        <f t="shared" si="51"/>
        <v>#N/A</v>
      </c>
    </row>
    <row r="336" spans="1:24" thickTop="1" thickBot="1" x14ac:dyDescent="0.3">
      <c r="A336" s="9" t="s">
        <v>806</v>
      </c>
      <c r="B336" s="10" t="str">
        <f xml:space="preserve">     IF(LEFT(   VLOOKUP($A336,local_no2_data!$A:$G,4,FALSE), 5) = "rural", "rural", VLOOKUP($A336,local_no2_data!$A:$G,4,FALSE))</f>
        <v>rural</v>
      </c>
      <c r="C336" s="11" t="str">
        <f>VLOOKUP($A336,local_no2_data!$A:$G,5,FALSE)</f>
        <v>background</v>
      </c>
      <c r="D336" s="3">
        <v>335</v>
      </c>
      <c r="E336" s="3" t="s">
        <v>806</v>
      </c>
      <c r="F336" s="3" t="s">
        <v>5625</v>
      </c>
      <c r="G336" s="3" t="s">
        <v>5626</v>
      </c>
      <c r="H336" s="5" t="str">
        <f>VLOOKUP($A336,local_no2_data!$A:$G,2,FALSE)</f>
        <v>HR</v>
      </c>
      <c r="I336" s="5">
        <f>VLOOKUP($A336,local_no2_data!$A:$G,3,FALSE)</f>
        <v>0</v>
      </c>
      <c r="J336" s="5">
        <f>VLOOKUP($A336,local_no2_data!$A:$G,6,FALSE)</f>
        <v>8.5</v>
      </c>
      <c r="K336" s="5">
        <f t="shared" si="47"/>
        <v>1</v>
      </c>
      <c r="L336" s="5">
        <f t="shared" si="47"/>
        <v>0</v>
      </c>
      <c r="M336" s="5">
        <f t="shared" si="47"/>
        <v>0</v>
      </c>
      <c r="N336" s="5">
        <f t="shared" si="48"/>
        <v>0</v>
      </c>
      <c r="O336" s="5">
        <f t="shared" si="48"/>
        <v>0</v>
      </c>
      <c r="P336" s="5">
        <f t="shared" si="48"/>
        <v>1</v>
      </c>
      <c r="Q336" s="2">
        <f>VLOOKUP($A336,pollution_NO2!$A:$B,2,FALSE)</f>
        <v>4.0227557096121398</v>
      </c>
      <c r="R336" s="2">
        <f>VLOOKUP($A336,pollution_O3!$A:$B,2,FALSE)</f>
        <v>59.112861193521901</v>
      </c>
      <c r="S336" s="2" t="e">
        <f>VLOOKUP($A336,pollution_CO!$A:$B,2,FALSE)</f>
        <v>#N/A</v>
      </c>
      <c r="T336" s="2">
        <f>VLOOKUP($A336,pollution_SO2!$A:$B,2,FALSE)</f>
        <v>1.00462081923346</v>
      </c>
      <c r="U336" s="2">
        <f>VLOOKUP($A336,pollution_PM10!$A:$B,2,FALSE)</f>
        <v>14.118272838221399</v>
      </c>
      <c r="V336" s="4">
        <f t="shared" si="49"/>
        <v>1</v>
      </c>
      <c r="W336" s="4">
        <f t="shared" si="50"/>
        <v>1</v>
      </c>
      <c r="X336" s="4">
        <f t="shared" si="51"/>
        <v>1</v>
      </c>
    </row>
    <row r="337" spans="1:24" hidden="1" thickTop="1" thickBot="1" x14ac:dyDescent="0.3">
      <c r="A337" s="9" t="s">
        <v>4114</v>
      </c>
      <c r="B337" s="10" t="str">
        <f xml:space="preserve">     IF(LEFT(   VLOOKUP($A337,local_no2_data!$A:$G,4,FALSE), 5) = "rural", "rural", VLOOKUP($A337,local_no2_data!$A:$G,4,FALSE))</f>
        <v>suburban</v>
      </c>
      <c r="C337" s="11" t="str">
        <f>VLOOKUP($A337,local_no2_data!$A:$G,5,FALSE)</f>
        <v>background</v>
      </c>
      <c r="D337" s="3">
        <v>336</v>
      </c>
      <c r="E337" s="3" t="s">
        <v>4114</v>
      </c>
      <c r="F337" s="3" t="s">
        <v>5627</v>
      </c>
      <c r="G337" s="3" t="s">
        <v>5628</v>
      </c>
      <c r="H337" s="5" t="str">
        <f>VLOOKUP($A337,local_no2_data!$A:$G,2,FALSE)</f>
        <v>IT</v>
      </c>
      <c r="I337" s="5">
        <f>VLOOKUP($A337,local_no2_data!$A:$G,3,FALSE)</f>
        <v>268</v>
      </c>
      <c r="J337" s="5">
        <f>VLOOKUP($A337,local_no2_data!$A:$G,6,FALSE)</f>
        <v>333.8</v>
      </c>
      <c r="K337" s="5">
        <f t="shared" si="47"/>
        <v>0</v>
      </c>
      <c r="L337" s="5">
        <f t="shared" si="47"/>
        <v>1</v>
      </c>
      <c r="M337" s="5">
        <f t="shared" si="47"/>
        <v>0</v>
      </c>
      <c r="N337" s="5">
        <f t="shared" si="48"/>
        <v>0</v>
      </c>
      <c r="O337" s="5">
        <f t="shared" si="48"/>
        <v>0</v>
      </c>
      <c r="P337" s="5">
        <f t="shared" si="48"/>
        <v>1</v>
      </c>
      <c r="Q337" s="2">
        <f>VLOOKUP($A337,pollution_NO2!$A:$B,2,FALSE)</f>
        <v>30.341514973576</v>
      </c>
      <c r="R337" s="2">
        <f>VLOOKUP($A337,pollution_O3!$A:$B,2,FALSE)</f>
        <v>52.308469979040801</v>
      </c>
      <c r="S337" s="2" t="e">
        <f>VLOOKUP($A337,pollution_CO!$A:$B,2,FALSE)</f>
        <v>#N/A</v>
      </c>
      <c r="T337" s="2" t="e">
        <f>VLOOKUP($A337,pollution_SO2!$A:$B,2,FALSE)</f>
        <v>#N/A</v>
      </c>
      <c r="U337" s="2" t="e">
        <f>VLOOKUP($A337,pollution_PM10!$A:$B,2,FALSE)</f>
        <v>#N/A</v>
      </c>
      <c r="V337" s="4">
        <f t="shared" si="49"/>
        <v>1</v>
      </c>
      <c r="W337" s="4">
        <f t="shared" si="50"/>
        <v>0</v>
      </c>
      <c r="X337" s="4">
        <f t="shared" si="51"/>
        <v>1</v>
      </c>
    </row>
    <row r="338" spans="1:24" thickTop="1" thickBot="1" x14ac:dyDescent="0.3">
      <c r="A338" s="9" t="s">
        <v>2098</v>
      </c>
      <c r="B338" s="10" t="str">
        <f xml:space="preserve">     IF(LEFT(   VLOOKUP($A338,local_no2_data!$A:$G,4,FALSE), 5) = "rural", "rural", VLOOKUP($A338,local_no2_data!$A:$G,4,FALSE))</f>
        <v>urban</v>
      </c>
      <c r="C338" s="11" t="str">
        <f>VLOOKUP($A338,local_no2_data!$A:$G,5,FALSE)</f>
        <v>traffic</v>
      </c>
      <c r="D338" s="3">
        <v>337</v>
      </c>
      <c r="E338" s="3" t="s">
        <v>2098</v>
      </c>
      <c r="F338" s="3" t="s">
        <v>5629</v>
      </c>
      <c r="G338" s="3" t="s">
        <v>5630</v>
      </c>
      <c r="H338" s="5" t="str">
        <f>VLOOKUP($A338,local_no2_data!$A:$G,2,FALSE)</f>
        <v>SE</v>
      </c>
      <c r="I338" s="5">
        <f>VLOOKUP($A338,local_no2_data!$A:$G,3,FALSE)</f>
        <v>40</v>
      </c>
      <c r="J338" s="5">
        <f>VLOOKUP($A338,local_no2_data!$A:$G,6,FALSE)</f>
        <v>123.4</v>
      </c>
      <c r="K338" s="5">
        <f t="shared" si="47"/>
        <v>0</v>
      </c>
      <c r="L338" s="5">
        <f t="shared" si="47"/>
        <v>0</v>
      </c>
      <c r="M338" s="5">
        <f t="shared" si="47"/>
        <v>1</v>
      </c>
      <c r="N338" s="5">
        <f t="shared" si="48"/>
        <v>1</v>
      </c>
      <c r="O338" s="5">
        <f t="shared" si="48"/>
        <v>0</v>
      </c>
      <c r="P338" s="5">
        <f t="shared" si="48"/>
        <v>0</v>
      </c>
      <c r="Q338" s="2">
        <f>VLOOKUP($A338,pollution_NO2!$A:$B,2,FALSE)</f>
        <v>13.3766939699765</v>
      </c>
      <c r="R338" s="2">
        <f>VLOOKUP($A338,pollution_O3!$A:$B,2,FALSE)</f>
        <v>55.650577491887198</v>
      </c>
      <c r="S338" s="2" t="e">
        <f>VLOOKUP($A338,pollution_CO!$A:$B,2,FALSE)</f>
        <v>#N/A</v>
      </c>
      <c r="T338" s="2" t="e">
        <f>VLOOKUP($A338,pollution_SO2!$A:$B,2,FALSE)</f>
        <v>#N/A</v>
      </c>
      <c r="U338" s="2">
        <f>VLOOKUP($A338,pollution_PM10!$A:$B,2,FALSE)</f>
        <v>16.4921503382079</v>
      </c>
      <c r="V338" s="4">
        <f t="shared" si="49"/>
        <v>1</v>
      </c>
      <c r="W338" s="4">
        <f t="shared" si="50"/>
        <v>1</v>
      </c>
      <c r="X338" s="4">
        <f t="shared" si="51"/>
        <v>1</v>
      </c>
    </row>
    <row r="339" spans="1:24" thickTop="1" thickBot="1" x14ac:dyDescent="0.3">
      <c r="A339" s="9" t="s">
        <v>1531</v>
      </c>
      <c r="B339" s="10" t="str">
        <f xml:space="preserve">     IF(LEFT(   VLOOKUP($A339,local_no2_data!$A:$G,4,FALSE), 5) = "rural", "rural", VLOOKUP($A339,local_no2_data!$A:$G,4,FALSE))</f>
        <v>suburban</v>
      </c>
      <c r="C339" s="11" t="str">
        <f>VLOOKUP($A339,local_no2_data!$A:$G,5,FALSE)</f>
        <v>background</v>
      </c>
      <c r="D339" s="3">
        <v>338</v>
      </c>
      <c r="E339" s="3" t="s">
        <v>1531</v>
      </c>
      <c r="F339" s="3" t="s">
        <v>5631</v>
      </c>
      <c r="G339" s="3" t="s">
        <v>5632</v>
      </c>
      <c r="H339" s="5" t="str">
        <f>VLOOKUP($A339,local_no2_data!$A:$G,2,FALSE)</f>
        <v>CZ</v>
      </c>
      <c r="I339" s="5">
        <f>VLOOKUP($A339,local_no2_data!$A:$G,3,FALSE)</f>
        <v>348</v>
      </c>
      <c r="J339" s="5">
        <f>VLOOKUP($A339,local_no2_data!$A:$G,6,FALSE)</f>
        <v>77.400000000000006</v>
      </c>
      <c r="K339" s="5">
        <f t="shared" si="47"/>
        <v>0</v>
      </c>
      <c r="L339" s="5">
        <f t="shared" si="47"/>
        <v>1</v>
      </c>
      <c r="M339" s="5">
        <f t="shared" si="47"/>
        <v>0</v>
      </c>
      <c r="N339" s="5">
        <f t="shared" si="48"/>
        <v>0</v>
      </c>
      <c r="O339" s="5">
        <f t="shared" si="48"/>
        <v>0</v>
      </c>
      <c r="P339" s="5">
        <f t="shared" si="48"/>
        <v>1</v>
      </c>
      <c r="Q339" s="2">
        <f>VLOOKUP($A339,pollution_NO2!$A:$B,2,FALSE)</f>
        <v>12.762600630966</v>
      </c>
      <c r="R339" s="2">
        <f>VLOOKUP($A339,pollution_O3!$A:$B,2,FALSE)</f>
        <v>52.507092617577797</v>
      </c>
      <c r="S339" s="2" t="e">
        <f>VLOOKUP($A339,pollution_CO!$A:$B,2,FALSE)</f>
        <v>#N/A</v>
      </c>
      <c r="T339" s="2">
        <f>VLOOKUP($A339,pollution_SO2!$A:$B,2,FALSE)</f>
        <v>6.12041619456524</v>
      </c>
      <c r="U339" s="2">
        <f>VLOOKUP($A339,pollution_PM10!$A:$B,2,FALSE)</f>
        <v>21.091858037578199</v>
      </c>
      <c r="V339" s="4">
        <f t="shared" si="49"/>
        <v>1</v>
      </c>
      <c r="W339" s="4">
        <f t="shared" si="50"/>
        <v>1</v>
      </c>
      <c r="X339" s="4">
        <f t="shared" si="51"/>
        <v>1</v>
      </c>
    </row>
    <row r="340" spans="1:24" hidden="1" thickTop="1" thickBot="1" x14ac:dyDescent="0.3">
      <c r="A340" s="9" t="s">
        <v>3326</v>
      </c>
      <c r="B340" s="10" t="str">
        <f xml:space="preserve">     IF(LEFT(   VLOOKUP($A340,local_no2_data!$A:$G,4,FALSE), 5) = "rural", "rural", VLOOKUP($A340,local_no2_data!$A:$G,4,FALSE))</f>
        <v>urban</v>
      </c>
      <c r="C340" s="11" t="str">
        <f>VLOOKUP($A340,local_no2_data!$A:$G,5,FALSE)</f>
        <v>traffic</v>
      </c>
      <c r="D340" s="3">
        <v>339</v>
      </c>
      <c r="E340" s="3" t="s">
        <v>3326</v>
      </c>
      <c r="F340" s="3" t="s">
        <v>5633</v>
      </c>
      <c r="G340" s="3" t="s">
        <v>5634</v>
      </c>
      <c r="H340" s="5" t="str">
        <f>VLOOKUP($A340,local_no2_data!$A:$G,2,FALSE)</f>
        <v>DK</v>
      </c>
      <c r="I340" s="5">
        <f>VLOOKUP($A340,local_no2_data!$A:$G,3,FALSE)</f>
        <v>5</v>
      </c>
      <c r="J340" s="5">
        <f>VLOOKUP($A340,local_no2_data!$A:$G,6,FALSE)</f>
        <v>4481.8</v>
      </c>
      <c r="K340" s="5">
        <f t="shared" si="47"/>
        <v>0</v>
      </c>
      <c r="L340" s="5">
        <f t="shared" si="47"/>
        <v>0</v>
      </c>
      <c r="M340" s="5">
        <f t="shared" si="47"/>
        <v>1</v>
      </c>
      <c r="N340" s="5">
        <f t="shared" si="48"/>
        <v>1</v>
      </c>
      <c r="O340" s="5">
        <f t="shared" si="48"/>
        <v>0</v>
      </c>
      <c r="P340" s="5">
        <f t="shared" si="48"/>
        <v>0</v>
      </c>
      <c r="Q340" s="2">
        <f>VLOOKUP($A340,pollution_NO2!$A:$B,2,FALSE)</f>
        <v>29.765685371107502</v>
      </c>
      <c r="R340" s="2" t="e">
        <f>VLOOKUP($A340,pollution_O3!$A:$B,2,FALSE)</f>
        <v>#N/A</v>
      </c>
      <c r="S340" s="2" t="e">
        <f>VLOOKUP($A340,pollution_CO!$A:$B,2,FALSE)</f>
        <v>#N/A</v>
      </c>
      <c r="T340" s="2" t="e">
        <f>VLOOKUP($A340,pollution_SO2!$A:$B,2,FALSE)</f>
        <v>#N/A</v>
      </c>
      <c r="U340" s="2">
        <f>VLOOKUP($A340,pollution_PM10!$A:$B,2,FALSE)</f>
        <v>24.732840452820501</v>
      </c>
      <c r="V340" s="4">
        <f t="shared" si="49"/>
        <v>1</v>
      </c>
      <c r="W340" s="4">
        <f t="shared" si="50"/>
        <v>0</v>
      </c>
      <c r="X340" s="4">
        <f t="shared" si="51"/>
        <v>1</v>
      </c>
    </row>
    <row r="341" spans="1:24" thickTop="1" thickBot="1" x14ac:dyDescent="0.3">
      <c r="A341" s="9" t="s">
        <v>1744</v>
      </c>
      <c r="B341" s="10" t="str">
        <f xml:space="preserve">     IF(LEFT(   VLOOKUP($A341,local_no2_data!$A:$G,4,FALSE), 5) = "rural", "rural", VLOOKUP($A341,local_no2_data!$A:$G,4,FALSE))</f>
        <v>rural</v>
      </c>
      <c r="C341" s="11" t="str">
        <f>VLOOKUP($A341,local_no2_data!$A:$G,5,FALSE)</f>
        <v>background</v>
      </c>
      <c r="D341" s="3">
        <v>340</v>
      </c>
      <c r="E341" s="3" t="s">
        <v>1744</v>
      </c>
      <c r="F341" s="3" t="s">
        <v>5635</v>
      </c>
      <c r="G341" s="3" t="s">
        <v>5636</v>
      </c>
      <c r="H341" s="5" t="str">
        <f>VLOOKUP($A341,local_no2_data!$A:$G,2,FALSE)</f>
        <v>RO</v>
      </c>
      <c r="I341" s="5">
        <f>VLOOKUP($A341,local_no2_data!$A:$G,3,FALSE)</f>
        <v>52</v>
      </c>
      <c r="J341" s="5">
        <f>VLOOKUP($A341,local_no2_data!$A:$G,6,FALSE)</f>
        <v>67</v>
      </c>
      <c r="K341" s="5">
        <f t="shared" si="47"/>
        <v>1</v>
      </c>
      <c r="L341" s="5">
        <f t="shared" si="47"/>
        <v>0</v>
      </c>
      <c r="M341" s="5">
        <f t="shared" si="47"/>
        <v>0</v>
      </c>
      <c r="N341" s="5">
        <f t="shared" si="48"/>
        <v>0</v>
      </c>
      <c r="O341" s="5">
        <f t="shared" si="48"/>
        <v>0</v>
      </c>
      <c r="P341" s="5">
        <f t="shared" si="48"/>
        <v>1</v>
      </c>
      <c r="Q341" s="2">
        <f>VLOOKUP($A341,pollution_NO2!$A:$B,2,FALSE)</f>
        <v>12.725102331791399</v>
      </c>
      <c r="R341" s="2">
        <f>VLOOKUP($A341,pollution_O3!$A:$B,2,FALSE)</f>
        <v>45.875647589749001</v>
      </c>
      <c r="S341" s="2">
        <f>VLOOKUP($A341,pollution_CO!$A:$B,2,FALSE)</f>
        <v>0.16850901300000001</v>
      </c>
      <c r="T341" s="2">
        <f>VLOOKUP($A341,pollution_SO2!$A:$B,2,FALSE)</f>
        <v>7.5352418824828797</v>
      </c>
      <c r="U341" s="2">
        <f>VLOOKUP($A341,pollution_PM10!$A:$B,2,FALSE)</f>
        <v>20.1709495511572</v>
      </c>
      <c r="V341" s="4">
        <f t="shared" si="49"/>
        <v>1</v>
      </c>
      <c r="W341" s="4">
        <f t="shared" si="50"/>
        <v>1</v>
      </c>
      <c r="X341" s="4">
        <f t="shared" si="51"/>
        <v>1</v>
      </c>
    </row>
    <row r="342" spans="1:24" hidden="1" thickTop="1" thickBot="1" x14ac:dyDescent="0.3">
      <c r="A342" s="9" t="s">
        <v>105</v>
      </c>
      <c r="B342" s="10" t="str">
        <f xml:space="preserve">     IF(LEFT(   VLOOKUP($A342,local_no2_data!$A:$G,4,FALSE), 5) = "rural", "rural", VLOOKUP($A342,local_no2_data!$A:$G,4,FALSE))</f>
        <v>rural</v>
      </c>
      <c r="C342" s="11" t="str">
        <f>VLOOKUP($A342,local_no2_data!$A:$G,5,FALSE)</f>
        <v>background</v>
      </c>
      <c r="D342" s="3">
        <v>341</v>
      </c>
      <c r="E342" s="3" t="s">
        <v>105</v>
      </c>
      <c r="F342" s="3" t="s">
        <v>5637</v>
      </c>
      <c r="G342" s="3" t="s">
        <v>5638</v>
      </c>
      <c r="H342" s="5" t="str">
        <f>VLOOKUP($A342,local_no2_data!$A:$G,2,FALSE)</f>
        <v>TR</v>
      </c>
      <c r="I342" s="5">
        <f>VLOOKUP($A342,local_no2_data!$A:$G,3,FALSE)</f>
        <v>149</v>
      </c>
      <c r="J342" s="5">
        <f>VLOOKUP($A342,local_no2_data!$A:$G,6,FALSE)</f>
        <v>55.1</v>
      </c>
      <c r="K342" s="5">
        <f t="shared" ref="K342:M361" si="52">IF($B342=K$1,1,0)</f>
        <v>1</v>
      </c>
      <c r="L342" s="5">
        <f t="shared" si="52"/>
        <v>0</v>
      </c>
      <c r="M342" s="5">
        <f t="shared" si="52"/>
        <v>0</v>
      </c>
      <c r="N342" s="5">
        <f t="shared" ref="N342:P361" si="53">IF($C342=N$1,1,0)</f>
        <v>0</v>
      </c>
      <c r="O342" s="5">
        <f t="shared" si="53"/>
        <v>0</v>
      </c>
      <c r="P342" s="5">
        <f t="shared" si="53"/>
        <v>1</v>
      </c>
      <c r="Q342" s="2">
        <f>VLOOKUP($A342,pollution_NO2!$A:$B,2,FALSE)</f>
        <v>8.8838333713240001</v>
      </c>
      <c r="R342" s="2">
        <f>VLOOKUP($A342,pollution_O3!$A:$B,2,FALSE)</f>
        <v>87.656136931917501</v>
      </c>
      <c r="S342" s="2" t="e">
        <f>VLOOKUP($A342,pollution_CO!$A:$B,2,FALSE)</f>
        <v>#N/A</v>
      </c>
      <c r="T342" s="2">
        <f>VLOOKUP($A342,pollution_SO2!$A:$B,2,FALSE)</f>
        <v>4.9404316687489596</v>
      </c>
      <c r="U342" s="2" t="e">
        <f>VLOOKUP($A342,pollution_PM10!$A:$B,2,FALSE)</f>
        <v>#N/A</v>
      </c>
      <c r="V342" s="4">
        <f t="shared" si="49"/>
        <v>1</v>
      </c>
      <c r="W342" s="4">
        <f t="shared" si="50"/>
        <v>0</v>
      </c>
      <c r="X342" s="4">
        <f t="shared" si="51"/>
        <v>1</v>
      </c>
    </row>
    <row r="343" spans="1:24" thickTop="1" thickBot="1" x14ac:dyDescent="0.3">
      <c r="A343" s="9" t="s">
        <v>1115</v>
      </c>
      <c r="B343" s="10" t="str">
        <f xml:space="preserve">     IF(LEFT(   VLOOKUP($A343,local_no2_data!$A:$G,4,FALSE), 5) = "rural", "rural", VLOOKUP($A343,local_no2_data!$A:$G,4,FALSE))</f>
        <v>urban</v>
      </c>
      <c r="C343" s="11" t="str">
        <f>VLOOKUP($A343,local_no2_data!$A:$G,5,FALSE)</f>
        <v>traffic</v>
      </c>
      <c r="D343" s="3">
        <v>342</v>
      </c>
      <c r="E343" s="3" t="s">
        <v>1115</v>
      </c>
      <c r="F343" s="3" t="s">
        <v>5639</v>
      </c>
      <c r="G343" s="3" t="s">
        <v>5640</v>
      </c>
      <c r="H343" s="5" t="str">
        <f>VLOOKUP($A343,local_no2_data!$A:$G,2,FALSE)</f>
        <v>ES</v>
      </c>
      <c r="I343" s="5">
        <f>VLOOKUP($A343,local_no2_data!$A:$G,3,FALSE)</f>
        <v>18</v>
      </c>
      <c r="J343" s="5">
        <f>VLOOKUP($A343,local_no2_data!$A:$G,6,FALSE)</f>
        <v>97</v>
      </c>
      <c r="K343" s="5">
        <f t="shared" si="52"/>
        <v>0</v>
      </c>
      <c r="L343" s="5">
        <f t="shared" si="52"/>
        <v>0</v>
      </c>
      <c r="M343" s="5">
        <f t="shared" si="52"/>
        <v>1</v>
      </c>
      <c r="N343" s="5">
        <f t="shared" si="53"/>
        <v>1</v>
      </c>
      <c r="O343" s="5">
        <f t="shared" si="53"/>
        <v>0</v>
      </c>
      <c r="P343" s="5">
        <f t="shared" si="53"/>
        <v>0</v>
      </c>
      <c r="Q343" s="2">
        <f>VLOOKUP($A343,pollution_NO2!$A:$B,2,FALSE)</f>
        <v>28.9700378831362</v>
      </c>
      <c r="R343" s="2">
        <f>VLOOKUP($A343,pollution_O3!$A:$B,2,FALSE)</f>
        <v>44.683364398881601</v>
      </c>
      <c r="S343" s="2">
        <f>VLOOKUP($A343,pollution_CO!$A:$B,2,FALSE)</f>
        <v>0.50694757400000001</v>
      </c>
      <c r="T343" s="2">
        <f>VLOOKUP($A343,pollution_SO2!$A:$B,2,FALSE)</f>
        <v>4.2109640388895304</v>
      </c>
      <c r="U343" s="2">
        <f>VLOOKUP($A343,pollution_PM10!$A:$B,2,FALSE)</f>
        <v>25.3316237346916</v>
      </c>
      <c r="V343" s="4">
        <f t="shared" si="49"/>
        <v>1</v>
      </c>
      <c r="W343" s="4">
        <f t="shared" si="50"/>
        <v>1</v>
      </c>
      <c r="X343" s="4">
        <f t="shared" si="51"/>
        <v>1</v>
      </c>
    </row>
    <row r="344" spans="1:24" thickTop="1" thickBot="1" x14ac:dyDescent="0.3">
      <c r="A344" s="9" t="s">
        <v>1064</v>
      </c>
      <c r="B344" s="10" t="str">
        <f xml:space="preserve">     IF(LEFT(   VLOOKUP($A344,local_no2_data!$A:$G,4,FALSE), 5) = "rural", "rural", VLOOKUP($A344,local_no2_data!$A:$G,4,FALSE))</f>
        <v>rural</v>
      </c>
      <c r="C344" s="11" t="str">
        <f>VLOOKUP($A344,local_no2_data!$A:$G,5,FALSE)</f>
        <v>background</v>
      </c>
      <c r="D344" s="3">
        <v>343</v>
      </c>
      <c r="E344" s="3" t="s">
        <v>1064</v>
      </c>
      <c r="F344" s="3" t="s">
        <v>5641</v>
      </c>
      <c r="G344" s="3" t="s">
        <v>5642</v>
      </c>
      <c r="H344" s="5" t="str">
        <f>VLOOKUP($A344,local_no2_data!$A:$G,2,FALSE)</f>
        <v>ES</v>
      </c>
      <c r="I344" s="5">
        <f>VLOOKUP($A344,local_no2_data!$A:$G,3,FALSE)</f>
        <v>985</v>
      </c>
      <c r="J344" s="5">
        <f>VLOOKUP($A344,local_no2_data!$A:$G,6,FALSE)</f>
        <v>27.2</v>
      </c>
      <c r="K344" s="5">
        <f t="shared" si="52"/>
        <v>1</v>
      </c>
      <c r="L344" s="5">
        <f t="shared" si="52"/>
        <v>0</v>
      </c>
      <c r="M344" s="5">
        <f t="shared" si="52"/>
        <v>0</v>
      </c>
      <c r="N344" s="5">
        <f t="shared" si="53"/>
        <v>0</v>
      </c>
      <c r="O344" s="5">
        <f t="shared" si="53"/>
        <v>0</v>
      </c>
      <c r="P344" s="5">
        <f t="shared" si="53"/>
        <v>1</v>
      </c>
      <c r="Q344" s="2">
        <f>VLOOKUP($A344,pollution_NO2!$A:$B,2,FALSE)</f>
        <v>1.1307646710136301</v>
      </c>
      <c r="R344" s="2">
        <f>VLOOKUP($A344,pollution_O3!$A:$B,2,FALSE)</f>
        <v>82.925625744934393</v>
      </c>
      <c r="S344" s="2" t="e">
        <f>VLOOKUP($A344,pollution_CO!$A:$B,2,FALSE)</f>
        <v>#N/A</v>
      </c>
      <c r="T344" s="2">
        <f>VLOOKUP($A344,pollution_SO2!$A:$B,2,FALSE)</f>
        <v>1.7309095187669099</v>
      </c>
      <c r="U344" s="2">
        <f>VLOOKUP($A344,pollution_PM10!$A:$B,2,FALSE)</f>
        <v>16.843195266272101</v>
      </c>
      <c r="V344" s="4">
        <f t="shared" si="49"/>
        <v>1</v>
      </c>
      <c r="W344" s="4">
        <f t="shared" si="50"/>
        <v>1</v>
      </c>
      <c r="X344" s="4">
        <f t="shared" si="51"/>
        <v>1</v>
      </c>
    </row>
    <row r="345" spans="1:24" hidden="1" thickTop="1" thickBot="1" x14ac:dyDescent="0.3">
      <c r="A345" s="9" t="s">
        <v>641</v>
      </c>
      <c r="B345" s="10" t="e">
        <f xml:space="preserve">     IF(LEFT(   VLOOKUP($A345,local_no2_data!$A:$G,4,FALSE), 5) = "rural", "rural", VLOOKUP($A345,local_no2_data!$A:$G,4,FALSE))</f>
        <v>#N/A</v>
      </c>
      <c r="C345" s="11" t="e">
        <f>VLOOKUP($A345,local_no2_data!$A:$G,5,FALSE)</f>
        <v>#N/A</v>
      </c>
      <c r="D345" s="3">
        <v>344</v>
      </c>
      <c r="E345" s="3" t="s">
        <v>641</v>
      </c>
      <c r="F345" s="3" t="s">
        <v>5643</v>
      </c>
      <c r="G345" s="3" t="s">
        <v>5644</v>
      </c>
      <c r="H345" s="5" t="e">
        <f>VLOOKUP($A345,local_no2_data!$A:$G,2,FALSE)</f>
        <v>#N/A</v>
      </c>
      <c r="I345" s="5" t="e">
        <f>VLOOKUP($A345,local_no2_data!$A:$G,3,FALSE)</f>
        <v>#N/A</v>
      </c>
      <c r="J345" s="5" t="e">
        <f>VLOOKUP($A345,local_no2_data!$A:$G,6,FALSE)</f>
        <v>#N/A</v>
      </c>
      <c r="K345" s="5" t="e">
        <f t="shared" si="52"/>
        <v>#N/A</v>
      </c>
      <c r="L345" s="5" t="e">
        <f t="shared" si="52"/>
        <v>#N/A</v>
      </c>
      <c r="M345" s="5" t="e">
        <f t="shared" si="52"/>
        <v>#N/A</v>
      </c>
      <c r="N345" s="5" t="e">
        <f t="shared" si="53"/>
        <v>#N/A</v>
      </c>
      <c r="O345" s="5" t="e">
        <f t="shared" si="53"/>
        <v>#N/A</v>
      </c>
      <c r="P345" s="5" t="e">
        <f t="shared" si="53"/>
        <v>#N/A</v>
      </c>
      <c r="Q345" s="2">
        <f>VLOOKUP($A345,pollution_NO2!$A:$B,2,FALSE)</f>
        <v>6.6262197210095302</v>
      </c>
      <c r="R345" s="2" t="e">
        <f>VLOOKUP($A345,pollution_O3!$A:$B,2,FALSE)</f>
        <v>#N/A</v>
      </c>
      <c r="S345" s="2" t="e">
        <f>VLOOKUP($A345,pollution_CO!$A:$B,2,FALSE)</f>
        <v>#N/A</v>
      </c>
      <c r="T345" s="2">
        <f>VLOOKUP($A345,pollution_SO2!$A:$B,2,FALSE)</f>
        <v>3.2978981315402001</v>
      </c>
      <c r="U345" s="2" t="e">
        <f>VLOOKUP($A345,pollution_PM10!$A:$B,2,FALSE)</f>
        <v>#N/A</v>
      </c>
      <c r="V345" s="4">
        <f t="shared" si="49"/>
        <v>0</v>
      </c>
      <c r="W345" s="4">
        <f t="shared" si="50"/>
        <v>0</v>
      </c>
      <c r="X345" s="4" t="e">
        <f t="shared" si="51"/>
        <v>#N/A</v>
      </c>
    </row>
    <row r="346" spans="1:24" thickTop="1" thickBot="1" x14ac:dyDescent="0.3">
      <c r="A346" s="9" t="s">
        <v>336</v>
      </c>
      <c r="B346" s="10" t="str">
        <f xml:space="preserve">     IF(LEFT(   VLOOKUP($A346,local_no2_data!$A:$G,4,FALSE), 5) = "rural", "rural", VLOOKUP($A346,local_no2_data!$A:$G,4,FALSE))</f>
        <v>urban</v>
      </c>
      <c r="C346" s="11" t="str">
        <f>VLOOKUP($A346,local_no2_data!$A:$G,5,FALSE)</f>
        <v>background</v>
      </c>
      <c r="D346" s="3">
        <v>345</v>
      </c>
      <c r="E346" s="3" t="s">
        <v>336</v>
      </c>
      <c r="F346" s="3" t="s">
        <v>5645</v>
      </c>
      <c r="G346" s="3" t="s">
        <v>5646</v>
      </c>
      <c r="H346" s="5" t="str">
        <f>VLOOKUP($A346,local_no2_data!$A:$G,2,FALSE)</f>
        <v>PT</v>
      </c>
      <c r="I346" s="5">
        <f>VLOOKUP($A346,local_no2_data!$A:$G,3,FALSE)</f>
        <v>173</v>
      </c>
      <c r="J346" s="5">
        <f>VLOOKUP($A346,local_no2_data!$A:$G,6,FALSE)</f>
        <v>1010.7</v>
      </c>
      <c r="K346" s="5">
        <f t="shared" si="52"/>
        <v>0</v>
      </c>
      <c r="L346" s="5">
        <f t="shared" si="52"/>
        <v>0</v>
      </c>
      <c r="M346" s="5">
        <f t="shared" si="52"/>
        <v>1</v>
      </c>
      <c r="N346" s="5">
        <f t="shared" si="53"/>
        <v>0</v>
      </c>
      <c r="O346" s="5">
        <f t="shared" si="53"/>
        <v>0</v>
      </c>
      <c r="P346" s="5">
        <f t="shared" si="53"/>
        <v>1</v>
      </c>
      <c r="Q346" s="2">
        <f>VLOOKUP($A346,pollution_NO2!$A:$B,2,FALSE)</f>
        <v>13.05840531982</v>
      </c>
      <c r="R346" s="2">
        <f>VLOOKUP($A346,pollution_O3!$A:$B,2,FALSE)</f>
        <v>69.630447830101502</v>
      </c>
      <c r="S346" s="2" t="e">
        <f>VLOOKUP($A346,pollution_CO!$A:$B,2,FALSE)</f>
        <v>#N/A</v>
      </c>
      <c r="T346" s="2">
        <f>VLOOKUP($A346,pollution_SO2!$A:$B,2,FALSE)</f>
        <v>0.231466381322014</v>
      </c>
      <c r="U346" s="2">
        <f>VLOOKUP($A346,pollution_PM10!$A:$B,2,FALSE)</f>
        <v>18.171925582439499</v>
      </c>
      <c r="V346" s="4">
        <f t="shared" si="49"/>
        <v>1</v>
      </c>
      <c r="W346" s="4">
        <f t="shared" si="50"/>
        <v>1</v>
      </c>
      <c r="X346" s="4">
        <f t="shared" si="51"/>
        <v>1</v>
      </c>
    </row>
    <row r="347" spans="1:24" hidden="1" thickTop="1" thickBot="1" x14ac:dyDescent="0.3">
      <c r="A347" s="9" t="s">
        <v>2370</v>
      </c>
      <c r="B347" s="10" t="str">
        <f xml:space="preserve">     IF(LEFT(   VLOOKUP($A347,local_no2_data!$A:$G,4,FALSE), 5) = "rural", "rural", VLOOKUP($A347,local_no2_data!$A:$G,4,FALSE))</f>
        <v>rural</v>
      </c>
      <c r="C347" s="11" t="str">
        <f>VLOOKUP($A347,local_no2_data!$A:$G,5,FALSE)</f>
        <v>background</v>
      </c>
      <c r="D347" s="3">
        <v>346</v>
      </c>
      <c r="E347" s="3" t="s">
        <v>2370</v>
      </c>
      <c r="F347" s="3" t="s">
        <v>5647</v>
      </c>
      <c r="G347" s="3" t="s">
        <v>5648</v>
      </c>
      <c r="H347" s="5" t="str">
        <f>VLOOKUP($A347,local_no2_data!$A:$G,2,FALSE)</f>
        <v>NL</v>
      </c>
      <c r="I347" s="5">
        <f>VLOOKUP($A347,local_no2_data!$A:$G,3,FALSE)</f>
        <v>1</v>
      </c>
      <c r="J347" s="5">
        <f>VLOOKUP($A347,local_no2_data!$A:$G,6,FALSE)</f>
        <v>1746.2</v>
      </c>
      <c r="K347" s="5">
        <f t="shared" si="52"/>
        <v>1</v>
      </c>
      <c r="L347" s="5">
        <f t="shared" si="52"/>
        <v>0</v>
      </c>
      <c r="M347" s="5">
        <f t="shared" si="52"/>
        <v>0</v>
      </c>
      <c r="N347" s="5">
        <f t="shared" si="53"/>
        <v>0</v>
      </c>
      <c r="O347" s="5">
        <f t="shared" si="53"/>
        <v>0</v>
      </c>
      <c r="P347" s="5">
        <f t="shared" si="53"/>
        <v>1</v>
      </c>
      <c r="Q347" s="2">
        <f>VLOOKUP($A347,pollution_NO2!$A:$B,2,FALSE)</f>
        <v>20.3552794283856</v>
      </c>
      <c r="R347" s="2" t="e">
        <f>VLOOKUP($A347,pollution_O3!$A:$B,2,FALSE)</f>
        <v>#N/A</v>
      </c>
      <c r="S347" s="2" t="e">
        <f>VLOOKUP($A347,pollution_CO!$A:$B,2,FALSE)</f>
        <v>#N/A</v>
      </c>
      <c r="T347" s="2" t="e">
        <f>VLOOKUP($A347,pollution_SO2!$A:$B,2,FALSE)</f>
        <v>#N/A</v>
      </c>
      <c r="U347" s="2">
        <f>VLOOKUP($A347,pollution_PM10!$A:$B,2,FALSE)</f>
        <v>17.531140092019399</v>
      </c>
      <c r="V347" s="4">
        <f t="shared" si="49"/>
        <v>1</v>
      </c>
      <c r="W347" s="4">
        <f t="shared" si="50"/>
        <v>0</v>
      </c>
      <c r="X347" s="4">
        <f t="shared" si="51"/>
        <v>1</v>
      </c>
    </row>
    <row r="348" spans="1:24" thickTop="1" thickBot="1" x14ac:dyDescent="0.3">
      <c r="A348" s="9" t="s">
        <v>3464</v>
      </c>
      <c r="B348" s="10" t="str">
        <f xml:space="preserve">     IF(LEFT(   VLOOKUP($A348,local_no2_data!$A:$G,4,FALSE), 5) = "rural", "rural", VLOOKUP($A348,local_no2_data!$A:$G,4,FALSE))</f>
        <v>urban</v>
      </c>
      <c r="C348" s="11" t="str">
        <f>VLOOKUP($A348,local_no2_data!$A:$G,5,FALSE)</f>
        <v>background</v>
      </c>
      <c r="D348" s="3">
        <v>347</v>
      </c>
      <c r="E348" s="3" t="s">
        <v>3464</v>
      </c>
      <c r="F348" s="3" t="s">
        <v>5649</v>
      </c>
      <c r="G348" s="3" t="s">
        <v>5650</v>
      </c>
      <c r="H348" s="5" t="str">
        <f>VLOOKUP($A348,local_no2_data!$A:$G,2,FALSE)</f>
        <v>DE</v>
      </c>
      <c r="I348" s="5">
        <f>VLOOKUP($A348,local_no2_data!$A:$G,3,FALSE)</f>
        <v>85</v>
      </c>
      <c r="J348" s="5">
        <f>VLOOKUP($A348,local_no2_data!$A:$G,6,FALSE)</f>
        <v>510.7</v>
      </c>
      <c r="K348" s="5">
        <f t="shared" si="52"/>
        <v>0</v>
      </c>
      <c r="L348" s="5">
        <f t="shared" si="52"/>
        <v>0</v>
      </c>
      <c r="M348" s="5">
        <f t="shared" si="52"/>
        <v>1</v>
      </c>
      <c r="N348" s="5">
        <f t="shared" si="53"/>
        <v>0</v>
      </c>
      <c r="O348" s="5">
        <f t="shared" si="53"/>
        <v>0</v>
      </c>
      <c r="P348" s="5">
        <f t="shared" si="53"/>
        <v>1</v>
      </c>
      <c r="Q348" s="2">
        <f>VLOOKUP($A348,pollution_NO2!$A:$B,2,FALSE)</f>
        <v>18.735106730005899</v>
      </c>
      <c r="R348" s="2">
        <f>VLOOKUP($A348,pollution_O3!$A:$B,2,FALSE)</f>
        <v>56.966005429878699</v>
      </c>
      <c r="S348" s="2" t="e">
        <f>VLOOKUP($A348,pollution_CO!$A:$B,2,FALSE)</f>
        <v>#N/A</v>
      </c>
      <c r="T348" s="2" t="e">
        <f>VLOOKUP($A348,pollution_SO2!$A:$B,2,FALSE)</f>
        <v>#N/A</v>
      </c>
      <c r="U348" s="2">
        <f>VLOOKUP($A348,pollution_PM10!$A:$B,2,FALSE)</f>
        <v>16.672389739146102</v>
      </c>
      <c r="V348" s="4">
        <f t="shared" si="49"/>
        <v>1</v>
      </c>
      <c r="W348" s="4">
        <f t="shared" si="50"/>
        <v>1</v>
      </c>
      <c r="X348" s="4">
        <f t="shared" si="51"/>
        <v>1</v>
      </c>
    </row>
    <row r="349" spans="1:24" hidden="1" thickTop="1" thickBot="1" x14ac:dyDescent="0.3">
      <c r="A349" s="9" t="s">
        <v>3293</v>
      </c>
      <c r="B349" s="10" t="str">
        <f xml:space="preserve">     IF(LEFT(   VLOOKUP($A349,local_no2_data!$A:$G,4,FALSE), 5) = "rural", "rural", VLOOKUP($A349,local_no2_data!$A:$G,4,FALSE))</f>
        <v>urban</v>
      </c>
      <c r="C349" s="11" t="str">
        <f>VLOOKUP($A349,local_no2_data!$A:$G,5,FALSE)</f>
        <v>traffic</v>
      </c>
      <c r="D349" s="3">
        <v>348</v>
      </c>
      <c r="E349" s="3" t="s">
        <v>3293</v>
      </c>
      <c r="F349" s="3" t="s">
        <v>5651</v>
      </c>
      <c r="G349" s="3" t="s">
        <v>5652</v>
      </c>
      <c r="H349" s="5" t="str">
        <f>VLOOKUP($A349,local_no2_data!$A:$G,2,FALSE)</f>
        <v>ES</v>
      </c>
      <c r="I349" s="5">
        <f>VLOOKUP($A349,local_no2_data!$A:$G,3,FALSE)</f>
        <v>210</v>
      </c>
      <c r="J349" s="5">
        <f>VLOOKUP($A349,local_no2_data!$A:$G,6,FALSE)</f>
        <v>718.7</v>
      </c>
      <c r="K349" s="5">
        <f t="shared" si="52"/>
        <v>0</v>
      </c>
      <c r="L349" s="5">
        <f t="shared" si="52"/>
        <v>0</v>
      </c>
      <c r="M349" s="5">
        <f t="shared" si="52"/>
        <v>1</v>
      </c>
      <c r="N349" s="5">
        <f t="shared" si="53"/>
        <v>1</v>
      </c>
      <c r="O349" s="5">
        <f t="shared" si="53"/>
        <v>0</v>
      </c>
      <c r="P349" s="5">
        <f t="shared" si="53"/>
        <v>0</v>
      </c>
      <c r="Q349" s="2">
        <f>VLOOKUP($A349,pollution_NO2!$A:$B,2,FALSE)</f>
        <v>36.367599761762897</v>
      </c>
      <c r="R349" s="2" t="e">
        <f>VLOOKUP($A349,pollution_O3!$A:$B,2,FALSE)</f>
        <v>#N/A</v>
      </c>
      <c r="S349" s="2" t="e">
        <f>VLOOKUP($A349,pollution_CO!$A:$B,2,FALSE)</f>
        <v>#N/A</v>
      </c>
      <c r="T349" s="2" t="e">
        <f>VLOOKUP($A349,pollution_SO2!$A:$B,2,FALSE)</f>
        <v>#N/A</v>
      </c>
      <c r="U349" s="2">
        <f>VLOOKUP($A349,pollution_PM10!$A:$B,2,FALSE)</f>
        <v>25.638562087646999</v>
      </c>
      <c r="V349" s="4">
        <f t="shared" si="49"/>
        <v>1</v>
      </c>
      <c r="W349" s="4">
        <f t="shared" si="50"/>
        <v>0</v>
      </c>
      <c r="X349" s="4">
        <f t="shared" si="51"/>
        <v>1</v>
      </c>
    </row>
    <row r="350" spans="1:24" thickTop="1" thickBot="1" x14ac:dyDescent="0.3">
      <c r="A350" s="9" t="s">
        <v>1135</v>
      </c>
      <c r="B350" s="10" t="str">
        <f xml:space="preserve">     IF(LEFT(   VLOOKUP($A350,local_no2_data!$A:$G,4,FALSE), 5) = "rural", "rural", VLOOKUP($A350,local_no2_data!$A:$G,4,FALSE))</f>
        <v>suburban</v>
      </c>
      <c r="C350" s="11" t="str">
        <f>VLOOKUP($A350,local_no2_data!$A:$G,5,FALSE)</f>
        <v>industrial</v>
      </c>
      <c r="D350" s="3">
        <v>349</v>
      </c>
      <c r="E350" s="3" t="s">
        <v>1135</v>
      </c>
      <c r="F350" s="3" t="s">
        <v>5653</v>
      </c>
      <c r="G350" s="3" t="s">
        <v>5654</v>
      </c>
      <c r="H350" s="5" t="str">
        <f>VLOOKUP($A350,local_no2_data!$A:$G,2,FALSE)</f>
        <v>ES</v>
      </c>
      <c r="I350" s="5">
        <f>VLOOKUP($A350,local_no2_data!$A:$G,3,FALSE)</f>
        <v>80</v>
      </c>
      <c r="J350" s="5">
        <f>VLOOKUP($A350,local_no2_data!$A:$G,6,FALSE)</f>
        <v>131.1</v>
      </c>
      <c r="K350" s="5">
        <f t="shared" si="52"/>
        <v>0</v>
      </c>
      <c r="L350" s="5">
        <f t="shared" si="52"/>
        <v>1</v>
      </c>
      <c r="M350" s="5">
        <f t="shared" si="52"/>
        <v>0</v>
      </c>
      <c r="N350" s="5">
        <f t="shared" si="53"/>
        <v>0</v>
      </c>
      <c r="O350" s="5">
        <f t="shared" si="53"/>
        <v>1</v>
      </c>
      <c r="P350" s="5">
        <f t="shared" si="53"/>
        <v>0</v>
      </c>
      <c r="Q350" s="2">
        <f>VLOOKUP($A350,pollution_NO2!$A:$B,2,FALSE)</f>
        <v>13.7726248840598</v>
      </c>
      <c r="R350" s="2">
        <f>VLOOKUP($A350,pollution_O3!$A:$B,2,FALSE)</f>
        <v>61.886366296079501</v>
      </c>
      <c r="S350" s="2" t="e">
        <f>VLOOKUP($A350,pollution_CO!$A:$B,2,FALSE)</f>
        <v>#N/A</v>
      </c>
      <c r="T350" s="2">
        <f>VLOOKUP($A350,pollution_SO2!$A:$B,2,FALSE)</f>
        <v>9.7325895478567208</v>
      </c>
      <c r="U350" s="2">
        <f>VLOOKUP($A350,pollution_PM10!$A:$B,2,FALSE)</f>
        <v>24.922727830246501</v>
      </c>
      <c r="V350" s="4">
        <f t="shared" si="49"/>
        <v>1</v>
      </c>
      <c r="W350" s="4">
        <f t="shared" si="50"/>
        <v>1</v>
      </c>
      <c r="X350" s="4">
        <f t="shared" si="51"/>
        <v>1</v>
      </c>
    </row>
    <row r="351" spans="1:24" thickTop="1" thickBot="1" x14ac:dyDescent="0.3">
      <c r="A351" s="9" t="s">
        <v>1780</v>
      </c>
      <c r="B351" s="10" t="str">
        <f xml:space="preserve">     IF(LEFT(   VLOOKUP($A351,local_no2_data!$A:$G,4,FALSE), 5) = "rural", "rural", VLOOKUP($A351,local_no2_data!$A:$G,4,FALSE))</f>
        <v>urban</v>
      </c>
      <c r="C351" s="11" t="str">
        <f>VLOOKUP($A351,local_no2_data!$A:$G,5,FALSE)</f>
        <v>industrial</v>
      </c>
      <c r="D351" s="3">
        <v>350</v>
      </c>
      <c r="E351" s="3" t="s">
        <v>1780</v>
      </c>
      <c r="F351" s="3" t="s">
        <v>5655</v>
      </c>
      <c r="G351" s="3" t="s">
        <v>5656</v>
      </c>
      <c r="H351" s="5" t="str">
        <f>VLOOKUP($A351,local_no2_data!$A:$G,2,FALSE)</f>
        <v>RO</v>
      </c>
      <c r="I351" s="5">
        <f>VLOOKUP($A351,local_no2_data!$A:$G,3,FALSE)</f>
        <v>290</v>
      </c>
      <c r="J351" s="5">
        <f>VLOOKUP($A351,local_no2_data!$A:$G,6,FALSE)</f>
        <v>73.5</v>
      </c>
      <c r="K351" s="5">
        <f t="shared" si="52"/>
        <v>0</v>
      </c>
      <c r="L351" s="5">
        <f t="shared" si="52"/>
        <v>0</v>
      </c>
      <c r="M351" s="5">
        <f t="shared" si="52"/>
        <v>1</v>
      </c>
      <c r="N351" s="5">
        <f t="shared" si="53"/>
        <v>0</v>
      </c>
      <c r="O351" s="5">
        <f t="shared" si="53"/>
        <v>1</v>
      </c>
      <c r="P351" s="5">
        <f t="shared" si="53"/>
        <v>0</v>
      </c>
      <c r="Q351" s="2">
        <f>VLOOKUP($A351,pollution_NO2!$A:$B,2,FALSE)</f>
        <v>8.7998779809630694</v>
      </c>
      <c r="R351" s="2">
        <f>VLOOKUP($A351,pollution_O3!$A:$B,2,FALSE)</f>
        <v>51.683510557571203</v>
      </c>
      <c r="S351" s="2">
        <f>VLOOKUP($A351,pollution_CO!$A:$B,2,FALSE)</f>
        <v>0.25975474900000001</v>
      </c>
      <c r="T351" s="2">
        <f>VLOOKUP($A351,pollution_SO2!$A:$B,2,FALSE)</f>
        <v>5.5637314477475499</v>
      </c>
      <c r="U351" s="2">
        <f>VLOOKUP($A351,pollution_PM10!$A:$B,2,FALSE)</f>
        <v>18.262988502816</v>
      </c>
      <c r="V351" s="4">
        <f t="shared" si="49"/>
        <v>1</v>
      </c>
      <c r="W351" s="4">
        <f t="shared" si="50"/>
        <v>1</v>
      </c>
      <c r="X351" s="4">
        <f t="shared" si="51"/>
        <v>1</v>
      </c>
    </row>
    <row r="352" spans="1:24" thickTop="1" thickBot="1" x14ac:dyDescent="0.3">
      <c r="A352" s="9" t="s">
        <v>653</v>
      </c>
      <c r="B352" s="10" t="str">
        <f xml:space="preserve">     IF(LEFT(   VLOOKUP($A352,local_no2_data!$A:$G,4,FALSE), 5) = "rural", "rural", VLOOKUP($A352,local_no2_data!$A:$G,4,FALSE))</f>
        <v>urban</v>
      </c>
      <c r="C352" s="11" t="str">
        <f>VLOOKUP($A352,local_no2_data!$A:$G,5,FALSE)</f>
        <v>background</v>
      </c>
      <c r="D352" s="3">
        <v>351</v>
      </c>
      <c r="E352" s="3" t="s">
        <v>653</v>
      </c>
      <c r="F352" s="3" t="s">
        <v>5657</v>
      </c>
      <c r="G352" s="3" t="s">
        <v>5658</v>
      </c>
      <c r="H352" s="5" t="str">
        <f>VLOOKUP($A352,local_no2_data!$A:$G,2,FALSE)</f>
        <v>IT</v>
      </c>
      <c r="I352" s="5">
        <f>VLOOKUP($A352,local_no2_data!$A:$G,3,FALSE)</f>
        <v>122</v>
      </c>
      <c r="J352" s="5">
        <f>VLOOKUP($A352,local_no2_data!$A:$G,6,FALSE)</f>
        <v>2078.5</v>
      </c>
      <c r="K352" s="5">
        <f t="shared" si="52"/>
        <v>0</v>
      </c>
      <c r="L352" s="5">
        <f t="shared" si="52"/>
        <v>0</v>
      </c>
      <c r="M352" s="5">
        <f t="shared" si="52"/>
        <v>1</v>
      </c>
      <c r="N352" s="5">
        <f t="shared" si="53"/>
        <v>0</v>
      </c>
      <c r="O352" s="5">
        <f t="shared" si="53"/>
        <v>0</v>
      </c>
      <c r="P352" s="5">
        <f t="shared" si="53"/>
        <v>1</v>
      </c>
      <c r="Q352" s="2">
        <f>VLOOKUP($A352,pollution_NO2!$A:$B,2,FALSE)</f>
        <v>38.229084056286702</v>
      </c>
      <c r="R352" s="2">
        <f>VLOOKUP($A352,pollution_O3!$A:$B,2,FALSE)</f>
        <v>46.475290474544202</v>
      </c>
      <c r="S352" s="2" t="e">
        <f>VLOOKUP($A352,pollution_CO!$A:$B,2,FALSE)</f>
        <v>#N/A</v>
      </c>
      <c r="T352" s="2">
        <f>VLOOKUP($A352,pollution_SO2!$A:$B,2,FALSE)</f>
        <v>3.8849111373531202</v>
      </c>
      <c r="U352" s="2">
        <f>VLOOKUP($A352,pollution_PM10!$A:$B,2,FALSE)</f>
        <v>30.752630052689199</v>
      </c>
      <c r="V352" s="4">
        <f t="shared" si="49"/>
        <v>1</v>
      </c>
      <c r="W352" s="4">
        <f t="shared" si="50"/>
        <v>1</v>
      </c>
      <c r="X352" s="4">
        <f t="shared" si="51"/>
        <v>1</v>
      </c>
    </row>
    <row r="353" spans="1:24" hidden="1" thickTop="1" thickBot="1" x14ac:dyDescent="0.3">
      <c r="A353" s="9" t="s">
        <v>2232</v>
      </c>
      <c r="B353" s="10" t="str">
        <f xml:space="preserve">     IF(LEFT(   VLOOKUP($A353,local_no2_data!$A:$G,4,FALSE), 5) = "rural", "rural", VLOOKUP($A353,local_no2_data!$A:$G,4,FALSE))</f>
        <v>urban</v>
      </c>
      <c r="C353" s="11" t="str">
        <f>VLOOKUP($A353,local_no2_data!$A:$G,5,FALSE)</f>
        <v>traffic</v>
      </c>
      <c r="D353" s="3">
        <v>352</v>
      </c>
      <c r="E353" s="3" t="s">
        <v>2232</v>
      </c>
      <c r="F353" s="3" t="s">
        <v>5659</v>
      </c>
      <c r="G353" s="3" t="s">
        <v>5660</v>
      </c>
      <c r="H353" s="5" t="str">
        <f>VLOOKUP($A353,local_no2_data!$A:$G,2,FALSE)</f>
        <v>PL</v>
      </c>
      <c r="I353" s="5">
        <f>VLOOKUP($A353,local_no2_data!$A:$G,3,FALSE)</f>
        <v>216</v>
      </c>
      <c r="J353" s="5">
        <f>VLOOKUP($A353,local_no2_data!$A:$G,6,FALSE)</f>
        <v>175.8</v>
      </c>
      <c r="K353" s="5">
        <f t="shared" si="52"/>
        <v>0</v>
      </c>
      <c r="L353" s="5">
        <f t="shared" si="52"/>
        <v>0</v>
      </c>
      <c r="M353" s="5">
        <f t="shared" si="52"/>
        <v>1</v>
      </c>
      <c r="N353" s="5">
        <f t="shared" si="53"/>
        <v>1</v>
      </c>
      <c r="O353" s="5">
        <f t="shared" si="53"/>
        <v>0</v>
      </c>
      <c r="P353" s="5">
        <f t="shared" si="53"/>
        <v>0</v>
      </c>
      <c r="Q353" s="2">
        <f>VLOOKUP($A353,pollution_NO2!$A:$B,2,FALSE)</f>
        <v>30.185442371602601</v>
      </c>
      <c r="R353" s="2" t="e">
        <f>VLOOKUP($A353,pollution_O3!$A:$B,2,FALSE)</f>
        <v>#N/A</v>
      </c>
      <c r="S353" s="2">
        <f>VLOOKUP($A353,pollution_CO!$A:$B,2,FALSE)</f>
        <v>0.64222405800000004</v>
      </c>
      <c r="T353" s="2" t="e">
        <f>VLOOKUP($A353,pollution_SO2!$A:$B,2,FALSE)</f>
        <v>#N/A</v>
      </c>
      <c r="U353" s="2">
        <f>VLOOKUP($A353,pollution_PM10!$A:$B,2,FALSE)</f>
        <v>35.812374880556703</v>
      </c>
      <c r="V353" s="4">
        <f t="shared" si="49"/>
        <v>1</v>
      </c>
      <c r="W353" s="4">
        <f t="shared" si="50"/>
        <v>0</v>
      </c>
      <c r="X353" s="4">
        <f t="shared" si="51"/>
        <v>1</v>
      </c>
    </row>
    <row r="354" spans="1:24" thickTop="1" thickBot="1" x14ac:dyDescent="0.3">
      <c r="A354" s="9" t="s">
        <v>3470</v>
      </c>
      <c r="B354" s="10" t="str">
        <f xml:space="preserve">     IF(LEFT(   VLOOKUP($A354,local_no2_data!$A:$G,4,FALSE), 5) = "rural", "rural", VLOOKUP($A354,local_no2_data!$A:$G,4,FALSE))</f>
        <v>suburban</v>
      </c>
      <c r="C354" s="11" t="str">
        <f>VLOOKUP($A354,local_no2_data!$A:$G,5,FALSE)</f>
        <v>background</v>
      </c>
      <c r="D354" s="3">
        <v>353</v>
      </c>
      <c r="E354" s="3" t="s">
        <v>3470</v>
      </c>
      <c r="F354" s="3" t="s">
        <v>5661</v>
      </c>
      <c r="G354" s="3" t="s">
        <v>5662</v>
      </c>
      <c r="H354" s="5" t="str">
        <f>VLOOKUP($A354,local_no2_data!$A:$G,2,FALSE)</f>
        <v>DE</v>
      </c>
      <c r="I354" s="5">
        <f>VLOOKUP($A354,local_no2_data!$A:$G,3,FALSE)</f>
        <v>1</v>
      </c>
      <c r="J354" s="5">
        <f>VLOOKUP($A354,local_no2_data!$A:$G,6,FALSE)</f>
        <v>462.4</v>
      </c>
      <c r="K354" s="5">
        <f t="shared" si="52"/>
        <v>0</v>
      </c>
      <c r="L354" s="5">
        <f t="shared" si="52"/>
        <v>1</v>
      </c>
      <c r="M354" s="5">
        <f t="shared" si="52"/>
        <v>0</v>
      </c>
      <c r="N354" s="5">
        <f t="shared" si="53"/>
        <v>0</v>
      </c>
      <c r="O354" s="5">
        <f t="shared" si="53"/>
        <v>0</v>
      </c>
      <c r="P354" s="5">
        <f t="shared" si="53"/>
        <v>1</v>
      </c>
      <c r="Q354" s="2">
        <f>VLOOKUP($A354,pollution_NO2!$A:$B,2,FALSE)</f>
        <v>14.619088221705599</v>
      </c>
      <c r="R354" s="2">
        <f>VLOOKUP($A354,pollution_O3!$A:$B,2,FALSE)</f>
        <v>57.8998209170691</v>
      </c>
      <c r="S354" s="2" t="e">
        <f>VLOOKUP($A354,pollution_CO!$A:$B,2,FALSE)</f>
        <v>#N/A</v>
      </c>
      <c r="T354" s="2" t="e">
        <f>VLOOKUP($A354,pollution_SO2!$A:$B,2,FALSE)</f>
        <v>#N/A</v>
      </c>
      <c r="U354" s="2">
        <f>VLOOKUP($A354,pollution_PM10!$A:$B,2,FALSE)</f>
        <v>17.599525895692199</v>
      </c>
      <c r="V354" s="4">
        <f t="shared" si="49"/>
        <v>1</v>
      </c>
      <c r="W354" s="4">
        <f t="shared" si="50"/>
        <v>1</v>
      </c>
      <c r="X354" s="4">
        <f t="shared" si="51"/>
        <v>1</v>
      </c>
    </row>
    <row r="355" spans="1:24" thickTop="1" thickBot="1" x14ac:dyDescent="0.3">
      <c r="A355" s="9" t="s">
        <v>1402</v>
      </c>
      <c r="B355" s="10" t="str">
        <f xml:space="preserve">     IF(LEFT(   VLOOKUP($A355,local_no2_data!$A:$G,4,FALSE), 5) = "rural", "rural", VLOOKUP($A355,local_no2_data!$A:$G,4,FALSE))</f>
        <v>suburban</v>
      </c>
      <c r="C355" s="11" t="str">
        <f>VLOOKUP($A355,local_no2_data!$A:$G,5,FALSE)</f>
        <v>industrial</v>
      </c>
      <c r="D355" s="3">
        <v>354</v>
      </c>
      <c r="E355" s="3" t="s">
        <v>1402</v>
      </c>
      <c r="F355" s="3" t="s">
        <v>5663</v>
      </c>
      <c r="G355" s="3" t="s">
        <v>5664</v>
      </c>
      <c r="H355" s="5" t="str">
        <f>VLOOKUP($A355,local_no2_data!$A:$G,2,FALSE)</f>
        <v>DE</v>
      </c>
      <c r="I355" s="5">
        <f>VLOOKUP($A355,local_no2_data!$A:$G,3,FALSE)</f>
        <v>75</v>
      </c>
      <c r="J355" s="5">
        <f>VLOOKUP($A355,local_no2_data!$A:$G,6,FALSE)</f>
        <v>113.2</v>
      </c>
      <c r="K355" s="5">
        <f t="shared" si="52"/>
        <v>0</v>
      </c>
      <c r="L355" s="5">
        <f t="shared" si="52"/>
        <v>1</v>
      </c>
      <c r="M355" s="5">
        <f t="shared" si="52"/>
        <v>0</v>
      </c>
      <c r="N355" s="5">
        <f t="shared" si="53"/>
        <v>0</v>
      </c>
      <c r="O355" s="5">
        <f t="shared" si="53"/>
        <v>1</v>
      </c>
      <c r="P355" s="5">
        <f t="shared" si="53"/>
        <v>0</v>
      </c>
      <c r="Q355" s="2">
        <f>VLOOKUP($A355,pollution_NO2!$A:$B,2,FALSE)</f>
        <v>14.5144339586192</v>
      </c>
      <c r="R355" s="2">
        <f>VLOOKUP($A355,pollution_O3!$A:$B,2,FALSE)</f>
        <v>56.986737129234399</v>
      </c>
      <c r="S355" s="2">
        <f>VLOOKUP($A355,pollution_CO!$A:$B,2,FALSE)</f>
        <v>0.23915672399999999</v>
      </c>
      <c r="T355" s="2">
        <f>VLOOKUP($A355,pollution_SO2!$A:$B,2,FALSE)</f>
        <v>4.3556908264719203</v>
      </c>
      <c r="U355" s="2">
        <f>VLOOKUP($A355,pollution_PM10!$A:$B,2,FALSE)</f>
        <v>18.744611237172101</v>
      </c>
      <c r="V355" s="4">
        <f t="shared" si="49"/>
        <v>1</v>
      </c>
      <c r="W355" s="4">
        <f t="shared" si="50"/>
        <v>1</v>
      </c>
      <c r="X355" s="4">
        <f t="shared" si="51"/>
        <v>1</v>
      </c>
    </row>
    <row r="356" spans="1:24" thickTop="1" thickBot="1" x14ac:dyDescent="0.3">
      <c r="A356" s="9" t="s">
        <v>1178</v>
      </c>
      <c r="B356" s="10" t="str">
        <f xml:space="preserve">     IF(LEFT(   VLOOKUP($A356,local_no2_data!$A:$G,4,FALSE), 5) = "rural", "rural", VLOOKUP($A356,local_no2_data!$A:$G,4,FALSE))</f>
        <v>rural</v>
      </c>
      <c r="C356" s="11" t="str">
        <f>VLOOKUP($A356,local_no2_data!$A:$G,5,FALSE)</f>
        <v>background</v>
      </c>
      <c r="D356" s="3">
        <v>355</v>
      </c>
      <c r="E356" s="3" t="s">
        <v>1178</v>
      </c>
      <c r="F356" s="3" t="s">
        <v>5665</v>
      </c>
      <c r="G356" s="3" t="s">
        <v>5666</v>
      </c>
      <c r="H356" s="5" t="str">
        <f>VLOOKUP($A356,local_no2_data!$A:$G,2,FALSE)</f>
        <v>ES</v>
      </c>
      <c r="I356" s="5">
        <f>VLOOKUP($A356,local_no2_data!$A:$G,3,FALSE)</f>
        <v>1140</v>
      </c>
      <c r="J356" s="5">
        <f>VLOOKUP($A356,local_no2_data!$A:$G,6,FALSE)</f>
        <v>29.9</v>
      </c>
      <c r="K356" s="5">
        <f t="shared" si="52"/>
        <v>1</v>
      </c>
      <c r="L356" s="5">
        <f t="shared" si="52"/>
        <v>0</v>
      </c>
      <c r="M356" s="5">
        <f t="shared" si="52"/>
        <v>0</v>
      </c>
      <c r="N356" s="5">
        <f t="shared" si="53"/>
        <v>0</v>
      </c>
      <c r="O356" s="5">
        <f t="shared" si="53"/>
        <v>0</v>
      </c>
      <c r="P356" s="5">
        <f t="shared" si="53"/>
        <v>1</v>
      </c>
      <c r="Q356" s="2">
        <f>VLOOKUP($A356,pollution_NO2!$A:$B,2,FALSE)</f>
        <v>4.3305361305361298</v>
      </c>
      <c r="R356" s="2">
        <f>VLOOKUP($A356,pollution_O3!$A:$B,2,FALSE)</f>
        <v>57.052181944123703</v>
      </c>
      <c r="S356" s="2" t="e">
        <f>VLOOKUP($A356,pollution_CO!$A:$B,2,FALSE)</f>
        <v>#N/A</v>
      </c>
      <c r="T356" s="2">
        <f>VLOOKUP($A356,pollution_SO2!$A:$B,2,FALSE)</f>
        <v>1.95184926727145</v>
      </c>
      <c r="U356" s="2">
        <f>VLOOKUP($A356,pollution_PM10!$A:$B,2,FALSE)</f>
        <v>16.9760243562095</v>
      </c>
      <c r="V356" s="4">
        <f t="shared" si="49"/>
        <v>1</v>
      </c>
      <c r="W356" s="4">
        <f t="shared" si="50"/>
        <v>1</v>
      </c>
      <c r="X356" s="4">
        <f t="shared" si="51"/>
        <v>1</v>
      </c>
    </row>
    <row r="357" spans="1:24" hidden="1" thickTop="1" thickBot="1" x14ac:dyDescent="0.3">
      <c r="A357" s="9" t="s">
        <v>321</v>
      </c>
      <c r="B357" s="10" t="e">
        <f xml:space="preserve">     IF(LEFT(   VLOOKUP($A357,local_no2_data!$A:$G,4,FALSE), 5) = "rural", "rural", VLOOKUP($A357,local_no2_data!$A:$G,4,FALSE))</f>
        <v>#N/A</v>
      </c>
      <c r="C357" s="11" t="e">
        <f>VLOOKUP($A357,local_no2_data!$A:$G,5,FALSE)</f>
        <v>#N/A</v>
      </c>
      <c r="D357" s="3">
        <v>356</v>
      </c>
      <c r="E357" s="3" t="s">
        <v>321</v>
      </c>
      <c r="F357" s="3" t="s">
        <v>5667</v>
      </c>
      <c r="G357" s="3" t="s">
        <v>5668</v>
      </c>
      <c r="H357" s="5" t="e">
        <f>VLOOKUP($A357,local_no2_data!$A:$G,2,FALSE)</f>
        <v>#N/A</v>
      </c>
      <c r="I357" s="5" t="e">
        <f>VLOOKUP($A357,local_no2_data!$A:$G,3,FALSE)</f>
        <v>#N/A</v>
      </c>
      <c r="J357" s="5" t="e">
        <f>VLOOKUP($A357,local_no2_data!$A:$G,6,FALSE)</f>
        <v>#N/A</v>
      </c>
      <c r="K357" s="5" t="e">
        <f t="shared" si="52"/>
        <v>#N/A</v>
      </c>
      <c r="L357" s="5" t="e">
        <f t="shared" si="52"/>
        <v>#N/A</v>
      </c>
      <c r="M357" s="5" t="e">
        <f t="shared" si="52"/>
        <v>#N/A</v>
      </c>
      <c r="N357" s="5" t="e">
        <f t="shared" si="53"/>
        <v>#N/A</v>
      </c>
      <c r="O357" s="5" t="e">
        <f t="shared" si="53"/>
        <v>#N/A</v>
      </c>
      <c r="P357" s="5" t="e">
        <f t="shared" si="53"/>
        <v>#N/A</v>
      </c>
      <c r="Q357" s="2">
        <f>VLOOKUP($A357,pollution_NO2!$A:$B,2,FALSE)</f>
        <v>8.8849958860255605</v>
      </c>
      <c r="R357" s="2">
        <f>VLOOKUP($A357,pollution_O3!$A:$B,2,FALSE)</f>
        <v>48.978937761601003</v>
      </c>
      <c r="S357" s="2">
        <f>VLOOKUP($A357,pollution_CO!$A:$B,2,FALSE)</f>
        <v>0.100924035</v>
      </c>
      <c r="T357" s="2">
        <f>VLOOKUP($A357,pollution_SO2!$A:$B,2,FALSE)</f>
        <v>6.0610061683148198</v>
      </c>
      <c r="U357" s="2">
        <f>VLOOKUP($A357,pollution_PM10!$A:$B,2,FALSE)</f>
        <v>16.245072990109399</v>
      </c>
      <c r="V357" s="4">
        <f t="shared" si="49"/>
        <v>0</v>
      </c>
      <c r="W357" s="4">
        <f t="shared" si="50"/>
        <v>1</v>
      </c>
      <c r="X357" s="4" t="e">
        <f t="shared" si="51"/>
        <v>#N/A</v>
      </c>
    </row>
    <row r="358" spans="1:24" thickTop="1" thickBot="1" x14ac:dyDescent="0.3">
      <c r="A358" s="9" t="s">
        <v>958</v>
      </c>
      <c r="B358" s="10" t="str">
        <f xml:space="preserve">     IF(LEFT(   VLOOKUP($A358,local_no2_data!$A:$G,4,FALSE), 5) = "rural", "rural", VLOOKUP($A358,local_no2_data!$A:$G,4,FALSE))</f>
        <v>urban</v>
      </c>
      <c r="C358" s="11" t="str">
        <f>VLOOKUP($A358,local_no2_data!$A:$G,5,FALSE)</f>
        <v>traffic</v>
      </c>
      <c r="D358" s="3">
        <v>357</v>
      </c>
      <c r="E358" s="3" t="s">
        <v>958</v>
      </c>
      <c r="F358" s="3" t="s">
        <v>5669</v>
      </c>
      <c r="G358" s="3" t="s">
        <v>5670</v>
      </c>
      <c r="H358" s="5" t="str">
        <f>VLOOKUP($A358,local_no2_data!$A:$G,2,FALSE)</f>
        <v>ES</v>
      </c>
      <c r="I358" s="5">
        <f>VLOOKUP($A358,local_no2_data!$A:$G,3,FALSE)</f>
        <v>720</v>
      </c>
      <c r="J358" s="5">
        <f>VLOOKUP($A358,local_no2_data!$A:$G,6,FALSE)</f>
        <v>16.8</v>
      </c>
      <c r="K358" s="5">
        <f t="shared" si="52"/>
        <v>0</v>
      </c>
      <c r="L358" s="5">
        <f t="shared" si="52"/>
        <v>0</v>
      </c>
      <c r="M358" s="5">
        <f t="shared" si="52"/>
        <v>1</v>
      </c>
      <c r="N358" s="5">
        <f t="shared" si="53"/>
        <v>1</v>
      </c>
      <c r="O358" s="5">
        <f t="shared" si="53"/>
        <v>0</v>
      </c>
      <c r="P358" s="5">
        <f t="shared" si="53"/>
        <v>0</v>
      </c>
      <c r="Q358" s="2">
        <f>VLOOKUP($A358,pollution_NO2!$A:$B,2,FALSE)</f>
        <v>5.8062291690610204</v>
      </c>
      <c r="R358" s="2">
        <f>VLOOKUP($A358,pollution_O3!$A:$B,2,FALSE)</f>
        <v>64.154350074703999</v>
      </c>
      <c r="S358" s="2">
        <f>VLOOKUP($A358,pollution_CO!$A:$B,2,FALSE)</f>
        <v>0.47987368899999999</v>
      </c>
      <c r="T358" s="2">
        <f>VLOOKUP($A358,pollution_SO2!$A:$B,2,FALSE)</f>
        <v>2.0767988929889301</v>
      </c>
      <c r="U358" s="2">
        <f>VLOOKUP($A358,pollution_PM10!$A:$B,2,FALSE)</f>
        <v>13.521869590305799</v>
      </c>
      <c r="V358" s="4">
        <f t="shared" si="49"/>
        <v>1</v>
      </c>
      <c r="W358" s="4">
        <f t="shared" si="50"/>
        <v>1</v>
      </c>
      <c r="X358" s="4">
        <f t="shared" si="51"/>
        <v>1</v>
      </c>
    </row>
    <row r="359" spans="1:24" hidden="1" thickTop="1" thickBot="1" x14ac:dyDescent="0.3">
      <c r="A359" s="9" t="s">
        <v>1479</v>
      </c>
      <c r="B359" s="10" t="str">
        <f xml:space="preserve">     IF(LEFT(   VLOOKUP($A359,local_no2_data!$A:$G,4,FALSE), 5) = "rural", "rural", VLOOKUP($A359,local_no2_data!$A:$G,4,FALSE))</f>
        <v>urban</v>
      </c>
      <c r="C359" s="11" t="str">
        <f>VLOOKUP($A359,local_no2_data!$A:$G,5,FALSE)</f>
        <v>background</v>
      </c>
      <c r="D359" s="3">
        <v>358</v>
      </c>
      <c r="E359" s="3" t="s">
        <v>1479</v>
      </c>
      <c r="F359" s="3" t="s">
        <v>5671</v>
      </c>
      <c r="G359" s="3" t="s">
        <v>5672</v>
      </c>
      <c r="H359" s="5" t="str">
        <f>VLOOKUP($A359,local_no2_data!$A:$G,2,FALSE)</f>
        <v>DE</v>
      </c>
      <c r="I359" s="5">
        <f>VLOOKUP($A359,local_no2_data!$A:$G,3,FALSE)</f>
        <v>8</v>
      </c>
      <c r="J359" s="5">
        <f>VLOOKUP($A359,local_no2_data!$A:$G,6,FALSE)</f>
        <v>1834.4</v>
      </c>
      <c r="K359" s="5">
        <f t="shared" si="52"/>
        <v>0</v>
      </c>
      <c r="L359" s="5">
        <f t="shared" si="52"/>
        <v>0</v>
      </c>
      <c r="M359" s="5">
        <f t="shared" si="52"/>
        <v>1</v>
      </c>
      <c r="N359" s="5">
        <f t="shared" si="53"/>
        <v>0</v>
      </c>
      <c r="O359" s="5">
        <f t="shared" si="53"/>
        <v>0</v>
      </c>
      <c r="P359" s="5">
        <f t="shared" si="53"/>
        <v>1</v>
      </c>
      <c r="Q359" s="2">
        <f>VLOOKUP($A359,pollution_NO2!$A:$B,2,FALSE)</f>
        <v>20.633868893955999</v>
      </c>
      <c r="R359" s="2" t="e">
        <f>VLOOKUP($A359,pollution_O3!$A:$B,2,FALSE)</f>
        <v>#N/A</v>
      </c>
      <c r="S359" s="2">
        <f>VLOOKUP($A359,pollution_CO!$A:$B,2,FALSE)</f>
        <v>0.214130722</v>
      </c>
      <c r="T359" s="2">
        <f>VLOOKUP($A359,pollution_SO2!$A:$B,2,FALSE)</f>
        <v>1.9555307112767899</v>
      </c>
      <c r="U359" s="2">
        <f>VLOOKUP($A359,pollution_PM10!$A:$B,2,FALSE)</f>
        <v>20.419747465270699</v>
      </c>
      <c r="V359" s="4">
        <f t="shared" si="49"/>
        <v>1</v>
      </c>
      <c r="W359" s="4">
        <f t="shared" si="50"/>
        <v>0</v>
      </c>
      <c r="X359" s="4">
        <f t="shared" si="51"/>
        <v>1</v>
      </c>
    </row>
    <row r="360" spans="1:24" hidden="1" thickTop="1" thickBot="1" x14ac:dyDescent="0.3">
      <c r="A360" s="9" t="s">
        <v>4207</v>
      </c>
      <c r="B360" s="10" t="str">
        <f xml:space="preserve">     IF(LEFT(   VLOOKUP($A360,local_no2_data!$A:$G,4,FALSE), 5) = "rural", "rural", VLOOKUP($A360,local_no2_data!$A:$G,4,FALSE))</f>
        <v>suburban</v>
      </c>
      <c r="C360" s="11" t="str">
        <f>VLOOKUP($A360,local_no2_data!$A:$G,5,FALSE)</f>
        <v>background</v>
      </c>
      <c r="D360" s="3">
        <v>359</v>
      </c>
      <c r="E360" s="3" t="s">
        <v>4207</v>
      </c>
      <c r="F360" s="3" t="s">
        <v>5673</v>
      </c>
      <c r="G360" s="3" t="s">
        <v>5674</v>
      </c>
      <c r="H360" s="5" t="str">
        <f>VLOOKUP($A360,local_no2_data!$A:$G,2,FALSE)</f>
        <v>FR</v>
      </c>
      <c r="I360" s="5">
        <f>VLOOKUP($A360,local_no2_data!$A:$G,3,FALSE)</f>
        <v>56</v>
      </c>
      <c r="J360" s="5">
        <f>VLOOKUP($A360,local_no2_data!$A:$G,6,FALSE)</f>
        <v>240.8</v>
      </c>
      <c r="K360" s="5">
        <f t="shared" si="52"/>
        <v>0</v>
      </c>
      <c r="L360" s="5">
        <f t="shared" si="52"/>
        <v>1</v>
      </c>
      <c r="M360" s="5">
        <f t="shared" si="52"/>
        <v>0</v>
      </c>
      <c r="N360" s="5">
        <f t="shared" si="53"/>
        <v>0</v>
      </c>
      <c r="O360" s="5">
        <f t="shared" si="53"/>
        <v>0</v>
      </c>
      <c r="P360" s="5">
        <f t="shared" si="53"/>
        <v>1</v>
      </c>
      <c r="Q360" s="2">
        <f>VLOOKUP($A360,pollution_NO2!$A:$B,2,FALSE)</f>
        <v>18.978670098957402</v>
      </c>
      <c r="R360" s="2">
        <f>VLOOKUP($A360,pollution_O3!$A:$B,2,FALSE)</f>
        <v>47.5671343109696</v>
      </c>
      <c r="S360" s="2" t="e">
        <f>VLOOKUP($A360,pollution_CO!$A:$B,2,FALSE)</f>
        <v>#N/A</v>
      </c>
      <c r="T360" s="2" t="e">
        <f>VLOOKUP($A360,pollution_SO2!$A:$B,2,FALSE)</f>
        <v>#N/A</v>
      </c>
      <c r="U360" s="2" t="e">
        <f>VLOOKUP($A360,pollution_PM10!$A:$B,2,FALSE)</f>
        <v>#N/A</v>
      </c>
      <c r="V360" s="4">
        <f t="shared" si="49"/>
        <v>1</v>
      </c>
      <c r="W360" s="4">
        <f t="shared" si="50"/>
        <v>0</v>
      </c>
      <c r="X360" s="4">
        <f t="shared" si="51"/>
        <v>1</v>
      </c>
    </row>
    <row r="361" spans="1:24" thickTop="1" thickBot="1" x14ac:dyDescent="0.3">
      <c r="A361" s="9" t="s">
        <v>1514</v>
      </c>
      <c r="B361" s="10" t="str">
        <f xml:space="preserve">     IF(LEFT(   VLOOKUP($A361,local_no2_data!$A:$G,4,FALSE), 5) = "rural", "rural", VLOOKUP($A361,local_no2_data!$A:$G,4,FALSE))</f>
        <v>rural</v>
      </c>
      <c r="C361" s="11" t="str">
        <f>VLOOKUP($A361,local_no2_data!$A:$G,5,FALSE)</f>
        <v>background</v>
      </c>
      <c r="D361" s="3">
        <v>360</v>
      </c>
      <c r="E361" s="3" t="s">
        <v>1514</v>
      </c>
      <c r="F361" s="3" t="s">
        <v>5675</v>
      </c>
      <c r="G361" s="3" t="s">
        <v>5676</v>
      </c>
      <c r="H361" s="5" t="str">
        <f>VLOOKUP($A361,local_no2_data!$A:$G,2,FALSE)</f>
        <v>CZ</v>
      </c>
      <c r="I361" s="5">
        <f>VLOOKUP($A361,local_no2_data!$A:$G,3,FALSE)</f>
        <v>231</v>
      </c>
      <c r="J361" s="5">
        <f>VLOOKUP($A361,local_no2_data!$A:$G,6,FALSE)</f>
        <v>226.7</v>
      </c>
      <c r="K361" s="5">
        <f t="shared" si="52"/>
        <v>1</v>
      </c>
      <c r="L361" s="5">
        <f t="shared" si="52"/>
        <v>0</v>
      </c>
      <c r="M361" s="5">
        <f t="shared" si="52"/>
        <v>0</v>
      </c>
      <c r="N361" s="5">
        <f t="shared" si="53"/>
        <v>0</v>
      </c>
      <c r="O361" s="5">
        <f t="shared" si="53"/>
        <v>0</v>
      </c>
      <c r="P361" s="5">
        <f t="shared" si="53"/>
        <v>1</v>
      </c>
      <c r="Q361" s="2">
        <f>VLOOKUP($A361,pollution_NO2!$A:$B,2,FALSE)</f>
        <v>15.936527590676899</v>
      </c>
      <c r="R361" s="2">
        <f>VLOOKUP($A361,pollution_O3!$A:$B,2,FALSE)</f>
        <v>51.404253727660603</v>
      </c>
      <c r="S361" s="2">
        <f>VLOOKUP($A361,pollution_CO!$A:$B,2,FALSE)</f>
        <v>0.29914207199999998</v>
      </c>
      <c r="T361" s="2">
        <f>VLOOKUP($A361,pollution_SO2!$A:$B,2,FALSE)</f>
        <v>7.4543553301689203</v>
      </c>
      <c r="U361" s="2">
        <f>VLOOKUP($A361,pollution_PM10!$A:$B,2,FALSE)</f>
        <v>31.825640433879499</v>
      </c>
      <c r="V361" s="4">
        <f t="shared" si="49"/>
        <v>1</v>
      </c>
      <c r="W361" s="4">
        <f t="shared" si="50"/>
        <v>1</v>
      </c>
      <c r="X361" s="4">
        <f t="shared" si="51"/>
        <v>1</v>
      </c>
    </row>
    <row r="362" spans="1:24" hidden="1" thickTop="1" thickBot="1" x14ac:dyDescent="0.3">
      <c r="A362" s="9" t="s">
        <v>4414</v>
      </c>
      <c r="B362" s="10" t="str">
        <f xml:space="preserve">     IF(LEFT(   VLOOKUP($A362,local_no2_data!$A:$G,4,FALSE), 5) = "rural", "rural", VLOOKUP($A362,local_no2_data!$A:$G,4,FALSE))</f>
        <v>urban</v>
      </c>
      <c r="C362" s="11" t="str">
        <f>VLOOKUP($A362,local_no2_data!$A:$G,5,FALSE)</f>
        <v>background</v>
      </c>
      <c r="D362" s="3">
        <v>361</v>
      </c>
      <c r="E362" s="3" t="s">
        <v>4414</v>
      </c>
      <c r="F362" s="3" t="s">
        <v>5677</v>
      </c>
      <c r="G362" s="3" t="s">
        <v>5678</v>
      </c>
      <c r="H362" s="5" t="str">
        <f>VLOOKUP($A362,local_no2_data!$A:$G,2,FALSE)</f>
        <v>SE</v>
      </c>
      <c r="I362" s="5">
        <f>VLOOKUP($A362,local_no2_data!$A:$G,3,FALSE)</f>
        <v>8</v>
      </c>
      <c r="J362" s="5">
        <f>VLOOKUP($A362,local_no2_data!$A:$G,6,FALSE)</f>
        <v>356.6</v>
      </c>
      <c r="K362" s="5">
        <f t="shared" ref="K362:M381" si="54">IF($B362=K$1,1,0)</f>
        <v>0</v>
      </c>
      <c r="L362" s="5">
        <f t="shared" si="54"/>
        <v>0</v>
      </c>
      <c r="M362" s="5">
        <f t="shared" si="54"/>
        <v>1</v>
      </c>
      <c r="N362" s="5">
        <f t="shared" ref="N362:P381" si="55">IF($C362=N$1,1,0)</f>
        <v>0</v>
      </c>
      <c r="O362" s="5">
        <f t="shared" si="55"/>
        <v>0</v>
      </c>
      <c r="P362" s="5">
        <f t="shared" si="55"/>
        <v>1</v>
      </c>
      <c r="Q362" s="2">
        <f>VLOOKUP($A362,pollution_NO2!$A:$B,2,FALSE)</f>
        <v>13.7581163913397</v>
      </c>
      <c r="R362" s="2" t="e">
        <f>VLOOKUP($A362,pollution_O3!$A:$B,2,FALSE)</f>
        <v>#N/A</v>
      </c>
      <c r="S362" s="2">
        <f>VLOOKUP($A362,pollution_CO!$A:$B,2,FALSE)</f>
        <v>0.29196187200000001</v>
      </c>
      <c r="T362" s="2" t="e">
        <f>VLOOKUP($A362,pollution_SO2!$A:$B,2,FALSE)</f>
        <v>#N/A</v>
      </c>
      <c r="U362" s="2" t="e">
        <f>VLOOKUP($A362,pollution_PM10!$A:$B,2,FALSE)</f>
        <v>#N/A</v>
      </c>
      <c r="V362" s="4">
        <f t="shared" si="49"/>
        <v>1</v>
      </c>
      <c r="W362" s="4">
        <f t="shared" si="50"/>
        <v>0</v>
      </c>
      <c r="X362" s="4">
        <f t="shared" si="51"/>
        <v>1</v>
      </c>
    </row>
    <row r="363" spans="1:24" hidden="1" thickTop="1" thickBot="1" x14ac:dyDescent="0.3">
      <c r="A363" s="9" t="s">
        <v>1461</v>
      </c>
      <c r="B363" s="10" t="str">
        <f xml:space="preserve">     IF(LEFT(   VLOOKUP($A363,local_no2_data!$A:$G,4,FALSE), 5) = "rural", "rural", VLOOKUP($A363,local_no2_data!$A:$G,4,FALSE))</f>
        <v>urban</v>
      </c>
      <c r="C363" s="11" t="str">
        <f>VLOOKUP($A363,local_no2_data!$A:$G,5,FALSE)</f>
        <v>background</v>
      </c>
      <c r="D363" s="3">
        <v>362</v>
      </c>
      <c r="E363" s="3" t="s">
        <v>1461</v>
      </c>
      <c r="F363" s="3" t="s">
        <v>5679</v>
      </c>
      <c r="G363" s="3" t="s">
        <v>5680</v>
      </c>
      <c r="H363" s="5" t="str">
        <f>VLOOKUP($A363,local_no2_data!$A:$G,2,FALSE)</f>
        <v>DE</v>
      </c>
      <c r="I363" s="5">
        <f>VLOOKUP($A363,local_no2_data!$A:$G,3,FALSE)</f>
        <v>3</v>
      </c>
      <c r="J363" s="5">
        <f>VLOOKUP($A363,local_no2_data!$A:$G,6,FALSE)</f>
        <v>2585.6999999999998</v>
      </c>
      <c r="K363" s="5">
        <f t="shared" si="54"/>
        <v>0</v>
      </c>
      <c r="L363" s="5">
        <f t="shared" si="54"/>
        <v>0</v>
      </c>
      <c r="M363" s="5">
        <f t="shared" si="54"/>
        <v>1</v>
      </c>
      <c r="N363" s="5">
        <f t="shared" si="55"/>
        <v>0</v>
      </c>
      <c r="O363" s="5">
        <f t="shared" si="55"/>
        <v>0</v>
      </c>
      <c r="P363" s="5">
        <f t="shared" si="55"/>
        <v>1</v>
      </c>
      <c r="Q363" s="2">
        <f>VLOOKUP($A363,pollution_NO2!$A:$B,2,FALSE)</f>
        <v>24.818877620481999</v>
      </c>
      <c r="R363" s="2" t="e">
        <f>VLOOKUP($A363,pollution_O3!$A:$B,2,FALSE)</f>
        <v>#N/A</v>
      </c>
      <c r="S363" s="2" t="e">
        <f>VLOOKUP($A363,pollution_CO!$A:$B,2,FALSE)</f>
        <v>#N/A</v>
      </c>
      <c r="T363" s="2">
        <f>VLOOKUP($A363,pollution_SO2!$A:$B,2,FALSE)</f>
        <v>10.9666003068662</v>
      </c>
      <c r="U363" s="2">
        <f>VLOOKUP($A363,pollution_PM10!$A:$B,2,FALSE)</f>
        <v>20.141569404103901</v>
      </c>
      <c r="V363" s="4">
        <f t="shared" si="49"/>
        <v>1</v>
      </c>
      <c r="W363" s="4">
        <f t="shared" si="50"/>
        <v>0</v>
      </c>
      <c r="X363" s="4">
        <f t="shared" si="51"/>
        <v>1</v>
      </c>
    </row>
    <row r="364" spans="1:24" hidden="1" thickTop="1" thickBot="1" x14ac:dyDescent="0.3">
      <c r="A364" s="9" t="s">
        <v>4711</v>
      </c>
      <c r="B364" s="10" t="e">
        <f xml:space="preserve">     IF(LEFT(   VLOOKUP($A364,local_no2_data!$A:$G,4,FALSE), 5) = "rural", "rural", VLOOKUP($A364,local_no2_data!$A:$G,4,FALSE))</f>
        <v>#N/A</v>
      </c>
      <c r="C364" s="11" t="e">
        <f>VLOOKUP($A364,local_no2_data!$A:$G,5,FALSE)</f>
        <v>#N/A</v>
      </c>
      <c r="D364" s="3">
        <v>363</v>
      </c>
      <c r="E364" s="3" t="s">
        <v>4711</v>
      </c>
      <c r="F364" s="3" t="s">
        <v>5681</v>
      </c>
      <c r="G364" s="3" t="s">
        <v>5682</v>
      </c>
      <c r="H364" s="5" t="e">
        <f>VLOOKUP($A364,local_no2_data!$A:$G,2,FALSE)</f>
        <v>#N/A</v>
      </c>
      <c r="I364" s="5" t="e">
        <f>VLOOKUP($A364,local_no2_data!$A:$G,3,FALSE)</f>
        <v>#N/A</v>
      </c>
      <c r="J364" s="5" t="e">
        <f>VLOOKUP($A364,local_no2_data!$A:$G,6,FALSE)</f>
        <v>#N/A</v>
      </c>
      <c r="K364" s="5" t="e">
        <f t="shared" si="54"/>
        <v>#N/A</v>
      </c>
      <c r="L364" s="5" t="e">
        <f t="shared" si="54"/>
        <v>#N/A</v>
      </c>
      <c r="M364" s="5" t="e">
        <f t="shared" si="54"/>
        <v>#N/A</v>
      </c>
      <c r="N364" s="5" t="e">
        <f t="shared" si="55"/>
        <v>#N/A</v>
      </c>
      <c r="O364" s="5" t="e">
        <f t="shared" si="55"/>
        <v>#N/A</v>
      </c>
      <c r="P364" s="5" t="e">
        <f t="shared" si="55"/>
        <v>#N/A</v>
      </c>
      <c r="Q364" s="2">
        <f>VLOOKUP($A364,pollution_NO2!$A:$B,2,FALSE)</f>
        <v>41.705555550740698</v>
      </c>
      <c r="R364" s="2" t="e">
        <f>VLOOKUP($A364,pollution_O3!$A:$B,2,FALSE)</f>
        <v>#N/A</v>
      </c>
      <c r="S364" s="2" t="e">
        <f>VLOOKUP($A364,pollution_CO!$A:$B,2,FALSE)</f>
        <v>#N/A</v>
      </c>
      <c r="T364" s="2" t="e">
        <f>VLOOKUP($A364,pollution_SO2!$A:$B,2,FALSE)</f>
        <v>#N/A</v>
      </c>
      <c r="U364" s="2" t="e">
        <f>VLOOKUP($A364,pollution_PM10!$A:$B,2,FALSE)</f>
        <v>#N/A</v>
      </c>
      <c r="V364" s="4">
        <f t="shared" si="49"/>
        <v>0</v>
      </c>
      <c r="W364" s="4">
        <f t="shared" si="50"/>
        <v>0</v>
      </c>
      <c r="X364" s="4" t="e">
        <f t="shared" si="51"/>
        <v>#N/A</v>
      </c>
    </row>
    <row r="365" spans="1:24" hidden="1" thickTop="1" thickBot="1" x14ac:dyDescent="0.3">
      <c r="A365" s="9" t="s">
        <v>3913</v>
      </c>
      <c r="B365" s="10" t="str">
        <f xml:space="preserve">     IF(LEFT(   VLOOKUP($A365,local_no2_data!$A:$G,4,FALSE), 5) = "rural", "rural", VLOOKUP($A365,local_no2_data!$A:$G,4,FALSE))</f>
        <v>urban</v>
      </c>
      <c r="C365" s="11" t="str">
        <f>VLOOKUP($A365,local_no2_data!$A:$G,5,FALSE)</f>
        <v>background</v>
      </c>
      <c r="D365" s="3">
        <v>364</v>
      </c>
      <c r="E365" s="3" t="s">
        <v>3913</v>
      </c>
      <c r="F365" s="3" t="s">
        <v>5683</v>
      </c>
      <c r="G365" s="3" t="s">
        <v>5684</v>
      </c>
      <c r="H365" s="5" t="str">
        <f>VLOOKUP($A365,local_no2_data!$A:$G,2,FALSE)</f>
        <v>GB</v>
      </c>
      <c r="I365" s="5">
        <f>VLOOKUP($A365,local_no2_data!$A:$G,3,FALSE)</f>
        <v>5</v>
      </c>
      <c r="J365" s="5">
        <f>VLOOKUP($A365,local_no2_data!$A:$G,6,FALSE)</f>
        <v>5392.2</v>
      </c>
      <c r="K365" s="5">
        <f t="shared" si="54"/>
        <v>0</v>
      </c>
      <c r="L365" s="5">
        <f t="shared" si="54"/>
        <v>0</v>
      </c>
      <c r="M365" s="5">
        <f t="shared" si="54"/>
        <v>1</v>
      </c>
      <c r="N365" s="5">
        <f t="shared" si="55"/>
        <v>0</v>
      </c>
      <c r="O365" s="5">
        <f t="shared" si="55"/>
        <v>0</v>
      </c>
      <c r="P365" s="5">
        <f t="shared" si="55"/>
        <v>1</v>
      </c>
      <c r="Q365" s="2">
        <f>VLOOKUP($A365,pollution_NO2!$A:$B,2,FALSE)</f>
        <v>18.772829914558301</v>
      </c>
      <c r="R365" s="2">
        <f>VLOOKUP($A365,pollution_O3!$A:$B,2,FALSE)</f>
        <v>43.628857163621298</v>
      </c>
      <c r="S365" s="2" t="e">
        <f>VLOOKUP($A365,pollution_CO!$A:$B,2,FALSE)</f>
        <v>#N/A</v>
      </c>
      <c r="T365" s="2" t="e">
        <f>VLOOKUP($A365,pollution_SO2!$A:$B,2,FALSE)</f>
        <v>#N/A</v>
      </c>
      <c r="U365" s="2">
        <f>VLOOKUP($A365,pollution_PM10!$A:$B,2,FALSE)</f>
        <v>16.659060147184</v>
      </c>
      <c r="V365" s="4">
        <f t="shared" si="49"/>
        <v>1</v>
      </c>
      <c r="W365" s="4">
        <f t="shared" si="50"/>
        <v>1</v>
      </c>
      <c r="X365" s="4">
        <f t="shared" si="51"/>
        <v>0</v>
      </c>
    </row>
    <row r="366" spans="1:24" thickTop="1" thickBot="1" x14ac:dyDescent="0.3">
      <c r="A366" s="9" t="s">
        <v>1385</v>
      </c>
      <c r="B366" s="10" t="str">
        <f xml:space="preserve">     IF(LEFT(   VLOOKUP($A366,local_no2_data!$A:$G,4,FALSE), 5) = "rural", "rural", VLOOKUP($A366,local_no2_data!$A:$G,4,FALSE))</f>
        <v>rural</v>
      </c>
      <c r="C366" s="11" t="str">
        <f>VLOOKUP($A366,local_no2_data!$A:$G,5,FALSE)</f>
        <v>background</v>
      </c>
      <c r="D366" s="3">
        <v>365</v>
      </c>
      <c r="E366" s="3" t="s">
        <v>1385</v>
      </c>
      <c r="F366" s="3" t="s">
        <v>5685</v>
      </c>
      <c r="G366" s="3" t="s">
        <v>5686</v>
      </c>
      <c r="H366" s="5" t="str">
        <f>VLOOKUP($A366,local_no2_data!$A:$G,2,FALSE)</f>
        <v>DE</v>
      </c>
      <c r="I366" s="5">
        <f>VLOOKUP($A366,local_no2_data!$A:$G,3,FALSE)</f>
        <v>937</v>
      </c>
      <c r="J366" s="5">
        <f>VLOOKUP($A366,local_no2_data!$A:$G,6,FALSE)</f>
        <v>129</v>
      </c>
      <c r="K366" s="5">
        <f t="shared" si="54"/>
        <v>1</v>
      </c>
      <c r="L366" s="5">
        <f t="shared" si="54"/>
        <v>0</v>
      </c>
      <c r="M366" s="5">
        <f t="shared" si="54"/>
        <v>0</v>
      </c>
      <c r="N366" s="5">
        <f t="shared" si="55"/>
        <v>0</v>
      </c>
      <c r="O366" s="5">
        <f t="shared" si="55"/>
        <v>0</v>
      </c>
      <c r="P366" s="5">
        <f t="shared" si="55"/>
        <v>1</v>
      </c>
      <c r="Q366" s="2">
        <f>VLOOKUP($A366,pollution_NO2!$A:$B,2,FALSE)</f>
        <v>4.0442332814341704</v>
      </c>
      <c r="R366" s="2">
        <f>VLOOKUP($A366,pollution_O3!$A:$B,2,FALSE)</f>
        <v>80.325911268865795</v>
      </c>
      <c r="S366" s="2" t="e">
        <f>VLOOKUP($A366,pollution_CO!$A:$B,2,FALSE)</f>
        <v>#N/A</v>
      </c>
      <c r="T366" s="2">
        <f>VLOOKUP($A366,pollution_SO2!$A:$B,2,FALSE)</f>
        <v>1.0822769135363699</v>
      </c>
      <c r="U366" s="2">
        <f>VLOOKUP($A366,pollution_PM10!$A:$B,2,FALSE)</f>
        <v>13.205106154959701</v>
      </c>
      <c r="V366" s="4">
        <f t="shared" si="49"/>
        <v>1</v>
      </c>
      <c r="W366" s="4">
        <f t="shared" si="50"/>
        <v>1</v>
      </c>
      <c r="X366" s="4">
        <f t="shared" si="51"/>
        <v>1</v>
      </c>
    </row>
    <row r="367" spans="1:24" hidden="1" thickTop="1" thickBot="1" x14ac:dyDescent="0.3">
      <c r="A367" s="9" t="s">
        <v>1672</v>
      </c>
      <c r="B367" s="10" t="str">
        <f xml:space="preserve">     IF(LEFT(   VLOOKUP($A367,local_no2_data!$A:$G,4,FALSE), 5) = "rural", "rural", VLOOKUP($A367,local_no2_data!$A:$G,4,FALSE))</f>
        <v>suburban</v>
      </c>
      <c r="C367" s="11" t="str">
        <f>VLOOKUP($A367,local_no2_data!$A:$G,5,FALSE)</f>
        <v>background</v>
      </c>
      <c r="D367" s="3">
        <v>366</v>
      </c>
      <c r="E367" s="3" t="s">
        <v>1672</v>
      </c>
      <c r="F367" s="3" t="s">
        <v>5687</v>
      </c>
      <c r="G367" s="3" t="s">
        <v>5688</v>
      </c>
      <c r="H367" s="5" t="str">
        <f>VLOOKUP($A367,local_no2_data!$A:$G,2,FALSE)</f>
        <v>AT</v>
      </c>
      <c r="I367" s="5">
        <f>VLOOKUP($A367,local_no2_data!$A:$G,3,FALSE)</f>
        <v>555</v>
      </c>
      <c r="J367" s="5">
        <f>VLOOKUP($A367,local_no2_data!$A:$G,6,FALSE)</f>
        <v>50</v>
      </c>
      <c r="K367" s="5">
        <f t="shared" si="54"/>
        <v>0</v>
      </c>
      <c r="L367" s="5">
        <f t="shared" si="54"/>
        <v>1</v>
      </c>
      <c r="M367" s="5">
        <f t="shared" si="54"/>
        <v>0</v>
      </c>
      <c r="N367" s="5">
        <f t="shared" si="55"/>
        <v>0</v>
      </c>
      <c r="O367" s="5">
        <f t="shared" si="55"/>
        <v>0</v>
      </c>
      <c r="P367" s="5">
        <f t="shared" si="55"/>
        <v>1</v>
      </c>
      <c r="Q367" s="2">
        <f>VLOOKUP($A367,pollution_NO2!$A:$B,2,FALSE)</f>
        <v>15.6758005458237</v>
      </c>
      <c r="R367" s="2" t="e">
        <f>VLOOKUP($A367,pollution_O3!$A:$B,2,FALSE)</f>
        <v>#N/A</v>
      </c>
      <c r="S367" s="2">
        <f>VLOOKUP($A367,pollution_CO!$A:$B,2,FALSE)</f>
        <v>0.54539338100000001</v>
      </c>
      <c r="T367" s="2">
        <f>VLOOKUP($A367,pollution_SO2!$A:$B,2,FALSE)</f>
        <v>2.7228248797800298</v>
      </c>
      <c r="U367" s="2">
        <f>VLOOKUP($A367,pollution_PM10!$A:$B,2,FALSE)</f>
        <v>16.830061970620601</v>
      </c>
      <c r="V367" s="4">
        <f t="shared" si="49"/>
        <v>1</v>
      </c>
      <c r="W367" s="4">
        <f t="shared" si="50"/>
        <v>0</v>
      </c>
      <c r="X367" s="4">
        <f t="shared" si="51"/>
        <v>1</v>
      </c>
    </row>
    <row r="368" spans="1:24" hidden="1" thickTop="1" thickBot="1" x14ac:dyDescent="0.3">
      <c r="A368" s="9" t="s">
        <v>3542</v>
      </c>
      <c r="B368" s="10" t="str">
        <f xml:space="preserve">     IF(LEFT(   VLOOKUP($A368,local_no2_data!$A:$G,4,FALSE), 5) = "rural", "rural", VLOOKUP($A368,local_no2_data!$A:$G,4,FALSE))</f>
        <v>urban</v>
      </c>
      <c r="C368" s="11" t="str">
        <f>VLOOKUP($A368,local_no2_data!$A:$G,5,FALSE)</f>
        <v>traffic</v>
      </c>
      <c r="D368" s="3">
        <v>367</v>
      </c>
      <c r="E368" s="3" t="s">
        <v>3542</v>
      </c>
      <c r="F368" s="3" t="s">
        <v>5689</v>
      </c>
      <c r="G368" s="3" t="s">
        <v>5690</v>
      </c>
      <c r="H368" s="5" t="str">
        <f>VLOOKUP($A368,local_no2_data!$A:$G,2,FALSE)</f>
        <v>DE</v>
      </c>
      <c r="I368" s="5">
        <f>VLOOKUP($A368,local_no2_data!$A:$G,3,FALSE)</f>
        <v>382</v>
      </c>
      <c r="J368" s="5">
        <f>VLOOKUP($A368,local_no2_data!$A:$G,6,FALSE)</f>
        <v>262.10000000000002</v>
      </c>
      <c r="K368" s="5">
        <f t="shared" si="54"/>
        <v>0</v>
      </c>
      <c r="L368" s="5">
        <f t="shared" si="54"/>
        <v>0</v>
      </c>
      <c r="M368" s="5">
        <f t="shared" si="54"/>
        <v>1</v>
      </c>
      <c r="N368" s="5">
        <f t="shared" si="55"/>
        <v>1</v>
      </c>
      <c r="O368" s="5">
        <f t="shared" si="55"/>
        <v>0</v>
      </c>
      <c r="P368" s="5">
        <f t="shared" si="55"/>
        <v>0</v>
      </c>
      <c r="Q368" s="2">
        <f>VLOOKUP($A368,pollution_NO2!$A:$B,2,FALSE)</f>
        <v>52.519318310639797</v>
      </c>
      <c r="R368" s="2" t="e">
        <f>VLOOKUP($A368,pollution_O3!$A:$B,2,FALSE)</f>
        <v>#N/A</v>
      </c>
      <c r="S368" s="2">
        <f>VLOOKUP($A368,pollution_CO!$A:$B,2,FALSE)</f>
        <v>0.378791983</v>
      </c>
      <c r="T368" s="2" t="e">
        <f>VLOOKUP($A368,pollution_SO2!$A:$B,2,FALSE)</f>
        <v>#N/A</v>
      </c>
      <c r="U368" s="2">
        <f>VLOOKUP($A368,pollution_PM10!$A:$B,2,FALSE)</f>
        <v>20.540633573885401</v>
      </c>
      <c r="V368" s="4">
        <f t="shared" si="49"/>
        <v>1</v>
      </c>
      <c r="W368" s="4">
        <f t="shared" si="50"/>
        <v>0</v>
      </c>
      <c r="X368" s="4">
        <f t="shared" si="51"/>
        <v>1</v>
      </c>
    </row>
    <row r="369" spans="1:24" hidden="1" thickTop="1" thickBot="1" x14ac:dyDescent="0.3">
      <c r="A369" s="9" t="s">
        <v>443</v>
      </c>
      <c r="B369" s="10" t="str">
        <f xml:space="preserve">     IF(LEFT(   VLOOKUP($A369,local_no2_data!$A:$G,4,FALSE), 5) = "rural", "rural", VLOOKUP($A369,local_no2_data!$A:$G,4,FALSE))</f>
        <v>rural</v>
      </c>
      <c r="C369" s="11" t="str">
        <f>VLOOKUP($A369,local_no2_data!$A:$G,5,FALSE)</f>
        <v>background</v>
      </c>
      <c r="D369" s="3">
        <v>368</v>
      </c>
      <c r="E369" s="3" t="s">
        <v>443</v>
      </c>
      <c r="F369" s="3" t="s">
        <v>5691</v>
      </c>
      <c r="G369" s="3" t="s">
        <v>5692</v>
      </c>
      <c r="H369" s="5" t="str">
        <f>VLOOKUP($A369,local_no2_data!$A:$G,2,FALSE)</f>
        <v>PL</v>
      </c>
      <c r="I369" s="5">
        <f>VLOOKUP($A369,local_no2_data!$A:$G,3,FALSE)</f>
        <v>176</v>
      </c>
      <c r="J369" s="5">
        <f>VLOOKUP($A369,local_no2_data!$A:$G,6,FALSE)</f>
        <v>103.1</v>
      </c>
      <c r="K369" s="5">
        <f t="shared" si="54"/>
        <v>1</v>
      </c>
      <c r="L369" s="5">
        <f t="shared" si="54"/>
        <v>0</v>
      </c>
      <c r="M369" s="5">
        <f t="shared" si="54"/>
        <v>0</v>
      </c>
      <c r="N369" s="5">
        <f t="shared" si="55"/>
        <v>0</v>
      </c>
      <c r="O369" s="5">
        <f t="shared" si="55"/>
        <v>0</v>
      </c>
      <c r="P369" s="5">
        <f t="shared" si="55"/>
        <v>1</v>
      </c>
      <c r="Q369" s="2">
        <f>VLOOKUP($A369,pollution_NO2!$A:$B,2,FALSE)</f>
        <v>10.612310105089101</v>
      </c>
      <c r="R369" s="2">
        <f>VLOOKUP($A369,pollution_O3!$A:$B,2,FALSE)</f>
        <v>57.560965336886099</v>
      </c>
      <c r="S369" s="2">
        <f>VLOOKUP($A369,pollution_CO!$A:$B,2,FALSE)</f>
        <v>0.27193038200000003</v>
      </c>
      <c r="T369" s="2">
        <f>VLOOKUP($A369,pollution_SO2!$A:$B,2,FALSE)</f>
        <v>2.4042906533525001</v>
      </c>
      <c r="U369" s="2" t="e">
        <f>VLOOKUP($A369,pollution_PM10!$A:$B,2,FALSE)</f>
        <v>#N/A</v>
      </c>
      <c r="V369" s="4">
        <f t="shared" si="49"/>
        <v>1</v>
      </c>
      <c r="W369" s="4">
        <f t="shared" si="50"/>
        <v>0</v>
      </c>
      <c r="X369" s="4">
        <f t="shared" si="51"/>
        <v>1</v>
      </c>
    </row>
    <row r="370" spans="1:24" thickTop="1" thickBot="1" x14ac:dyDescent="0.3">
      <c r="A370" s="9" t="s">
        <v>3749</v>
      </c>
      <c r="B370" s="10" t="str">
        <f xml:space="preserve">     IF(LEFT(   VLOOKUP($A370,local_no2_data!$A:$G,4,FALSE), 5) = "rural", "rural", VLOOKUP($A370,local_no2_data!$A:$G,4,FALSE))</f>
        <v>suburban</v>
      </c>
      <c r="C370" s="11" t="str">
        <f>VLOOKUP($A370,local_no2_data!$A:$G,5,FALSE)</f>
        <v>background</v>
      </c>
      <c r="D370" s="3">
        <v>369</v>
      </c>
      <c r="E370" s="3" t="s">
        <v>3749</v>
      </c>
      <c r="F370" s="3" t="s">
        <v>5693</v>
      </c>
      <c r="G370" s="3" t="s">
        <v>5694</v>
      </c>
      <c r="H370" s="5" t="str">
        <f>VLOOKUP($A370,local_no2_data!$A:$G,2,FALSE)</f>
        <v>BE</v>
      </c>
      <c r="I370" s="5">
        <f>VLOOKUP($A370,local_no2_data!$A:$G,3,FALSE)</f>
        <v>135</v>
      </c>
      <c r="J370" s="5">
        <f>VLOOKUP($A370,local_no2_data!$A:$G,6,FALSE)</f>
        <v>772.2</v>
      </c>
      <c r="K370" s="5">
        <f t="shared" si="54"/>
        <v>0</v>
      </c>
      <c r="L370" s="5">
        <f t="shared" si="54"/>
        <v>1</v>
      </c>
      <c r="M370" s="5">
        <f t="shared" si="54"/>
        <v>0</v>
      </c>
      <c r="N370" s="5">
        <f t="shared" si="55"/>
        <v>0</v>
      </c>
      <c r="O370" s="5">
        <f t="shared" si="55"/>
        <v>0</v>
      </c>
      <c r="P370" s="5">
        <f t="shared" si="55"/>
        <v>1</v>
      </c>
      <c r="Q370" s="2">
        <f>VLOOKUP($A370,pollution_NO2!$A:$B,2,FALSE)</f>
        <v>23.019580255598498</v>
      </c>
      <c r="R370" s="2">
        <f>VLOOKUP($A370,pollution_O3!$A:$B,2,FALSE)</f>
        <v>45.068497212667502</v>
      </c>
      <c r="S370" s="2" t="e">
        <f>VLOOKUP($A370,pollution_CO!$A:$B,2,FALSE)</f>
        <v>#N/A</v>
      </c>
      <c r="T370" s="2" t="e">
        <f>VLOOKUP($A370,pollution_SO2!$A:$B,2,FALSE)</f>
        <v>#N/A</v>
      </c>
      <c r="U370" s="2">
        <f>VLOOKUP($A370,pollution_PM10!$A:$B,2,FALSE)</f>
        <v>20.679509571893998</v>
      </c>
      <c r="V370" s="4">
        <f t="shared" si="49"/>
        <v>1</v>
      </c>
      <c r="W370" s="4">
        <f t="shared" si="50"/>
        <v>1</v>
      </c>
      <c r="X370" s="4">
        <f t="shared" si="51"/>
        <v>1</v>
      </c>
    </row>
    <row r="371" spans="1:24" thickTop="1" thickBot="1" x14ac:dyDescent="0.3">
      <c r="A371" s="9" t="s">
        <v>1860</v>
      </c>
      <c r="B371" s="10" t="str">
        <f xml:space="preserve">     IF(LEFT(   VLOOKUP($A371,local_no2_data!$A:$G,4,FALSE), 5) = "rural", "rural", VLOOKUP($A371,local_no2_data!$A:$G,4,FALSE))</f>
        <v>urban</v>
      </c>
      <c r="C371" s="11" t="str">
        <f>VLOOKUP($A371,local_no2_data!$A:$G,5,FALSE)</f>
        <v>background</v>
      </c>
      <c r="D371" s="3">
        <v>370</v>
      </c>
      <c r="E371" s="3" t="s">
        <v>1860</v>
      </c>
      <c r="F371" s="3" t="s">
        <v>5695</v>
      </c>
      <c r="G371" s="3" t="s">
        <v>5696</v>
      </c>
      <c r="H371" s="5" t="str">
        <f>VLOOKUP($A371,local_no2_data!$A:$G,2,FALSE)</f>
        <v>PL</v>
      </c>
      <c r="I371" s="5">
        <f>VLOOKUP($A371,local_no2_data!$A:$G,3,FALSE)</f>
        <v>295</v>
      </c>
      <c r="J371" s="5">
        <f>VLOOKUP($A371,local_no2_data!$A:$G,6,FALSE)</f>
        <v>154.4</v>
      </c>
      <c r="K371" s="5">
        <f t="shared" si="54"/>
        <v>0</v>
      </c>
      <c r="L371" s="5">
        <f t="shared" si="54"/>
        <v>0</v>
      </c>
      <c r="M371" s="5">
        <f t="shared" si="54"/>
        <v>1</v>
      </c>
      <c r="N371" s="5">
        <f t="shared" si="55"/>
        <v>0</v>
      </c>
      <c r="O371" s="5">
        <f t="shared" si="55"/>
        <v>0</v>
      </c>
      <c r="P371" s="5">
        <f t="shared" si="55"/>
        <v>1</v>
      </c>
      <c r="Q371" s="2">
        <f>VLOOKUP($A371,pollution_NO2!$A:$B,2,FALSE)</f>
        <v>15.6616521404891</v>
      </c>
      <c r="R371" s="2">
        <f>VLOOKUP($A371,pollution_O3!$A:$B,2,FALSE)</f>
        <v>53.270406985534699</v>
      </c>
      <c r="S371" s="2" t="e">
        <f>VLOOKUP($A371,pollution_CO!$A:$B,2,FALSE)</f>
        <v>#N/A</v>
      </c>
      <c r="T371" s="2">
        <f>VLOOKUP($A371,pollution_SO2!$A:$B,2,FALSE)</f>
        <v>6.60330678638105</v>
      </c>
      <c r="U371" s="2">
        <f>VLOOKUP($A371,pollution_PM10!$A:$B,2,FALSE)</f>
        <v>33.477139296515404</v>
      </c>
      <c r="V371" s="4">
        <f t="shared" si="49"/>
        <v>1</v>
      </c>
      <c r="W371" s="4">
        <f t="shared" si="50"/>
        <v>1</v>
      </c>
      <c r="X371" s="4">
        <f t="shared" si="51"/>
        <v>1</v>
      </c>
    </row>
    <row r="372" spans="1:24" thickTop="1" thickBot="1" x14ac:dyDescent="0.3">
      <c r="A372" s="9" t="s">
        <v>896</v>
      </c>
      <c r="B372" s="10" t="str">
        <f xml:space="preserve">     IF(LEFT(   VLOOKUP($A372,local_no2_data!$A:$G,4,FALSE), 5) = "rural", "rural", VLOOKUP($A372,local_no2_data!$A:$G,4,FALSE))</f>
        <v>suburban</v>
      </c>
      <c r="C372" s="11" t="str">
        <f>VLOOKUP($A372,local_no2_data!$A:$G,5,FALSE)</f>
        <v>background</v>
      </c>
      <c r="D372" s="3">
        <v>371</v>
      </c>
      <c r="E372" s="3" t="s">
        <v>896</v>
      </c>
      <c r="F372" s="3" t="s">
        <v>5697</v>
      </c>
      <c r="G372" s="3" t="s">
        <v>5698</v>
      </c>
      <c r="H372" s="5" t="str">
        <f>VLOOKUP($A372,local_no2_data!$A:$G,2,FALSE)</f>
        <v>FR</v>
      </c>
      <c r="I372" s="5">
        <f>VLOOKUP($A372,local_no2_data!$A:$G,3,FALSE)</f>
        <v>120</v>
      </c>
      <c r="J372" s="5">
        <f>VLOOKUP($A372,local_no2_data!$A:$G,6,FALSE)</f>
        <v>61.9</v>
      </c>
      <c r="K372" s="5">
        <f t="shared" si="54"/>
        <v>0</v>
      </c>
      <c r="L372" s="5">
        <f t="shared" si="54"/>
        <v>1</v>
      </c>
      <c r="M372" s="5">
        <f t="shared" si="54"/>
        <v>0</v>
      </c>
      <c r="N372" s="5">
        <f t="shared" si="55"/>
        <v>0</v>
      </c>
      <c r="O372" s="5">
        <f t="shared" si="55"/>
        <v>0</v>
      </c>
      <c r="P372" s="5">
        <f t="shared" si="55"/>
        <v>1</v>
      </c>
      <c r="Q372" s="2">
        <f>VLOOKUP($A372,pollution_NO2!$A:$B,2,FALSE)</f>
        <v>7.9841578291470796</v>
      </c>
      <c r="R372" s="2">
        <f>VLOOKUP($A372,pollution_O3!$A:$B,2,FALSE)</f>
        <v>60.285231230132901</v>
      </c>
      <c r="S372" s="2" t="e">
        <f>VLOOKUP($A372,pollution_CO!$A:$B,2,FALSE)</f>
        <v>#N/A</v>
      </c>
      <c r="T372" s="2">
        <f>VLOOKUP($A372,pollution_SO2!$A:$B,2,FALSE)</f>
        <v>1.2622725708559299</v>
      </c>
      <c r="U372" s="2">
        <f>VLOOKUP($A372,pollution_PM10!$A:$B,2,FALSE)</f>
        <v>15.9700168697682</v>
      </c>
      <c r="V372" s="4">
        <f t="shared" si="49"/>
        <v>1</v>
      </c>
      <c r="W372" s="4">
        <f t="shared" si="50"/>
        <v>1</v>
      </c>
      <c r="X372" s="4">
        <f t="shared" si="51"/>
        <v>1</v>
      </c>
    </row>
    <row r="373" spans="1:24" hidden="1" thickTop="1" thickBot="1" x14ac:dyDescent="0.3">
      <c r="A373" s="9" t="s">
        <v>1373</v>
      </c>
      <c r="B373" s="10" t="e">
        <f xml:space="preserve">     IF(LEFT(   VLOOKUP($A373,local_no2_data!$A:$G,4,FALSE), 5) = "rural", "rural", VLOOKUP($A373,local_no2_data!$A:$G,4,FALSE))</f>
        <v>#N/A</v>
      </c>
      <c r="C373" s="11" t="e">
        <f>VLOOKUP($A373,local_no2_data!$A:$G,5,FALSE)</f>
        <v>#N/A</v>
      </c>
      <c r="D373" s="3">
        <v>372</v>
      </c>
      <c r="E373" s="3" t="s">
        <v>1373</v>
      </c>
      <c r="F373" s="3" t="s">
        <v>5699</v>
      </c>
      <c r="G373" s="3" t="s">
        <v>5700</v>
      </c>
      <c r="H373" s="5" t="e">
        <f>VLOOKUP($A373,local_no2_data!$A:$G,2,FALSE)</f>
        <v>#N/A</v>
      </c>
      <c r="I373" s="5" t="e">
        <f>VLOOKUP($A373,local_no2_data!$A:$G,3,FALSE)</f>
        <v>#N/A</v>
      </c>
      <c r="J373" s="5" t="e">
        <f>VLOOKUP($A373,local_no2_data!$A:$G,6,FALSE)</f>
        <v>#N/A</v>
      </c>
      <c r="K373" s="5" t="e">
        <f t="shared" si="54"/>
        <v>#N/A</v>
      </c>
      <c r="L373" s="5" t="e">
        <f t="shared" si="54"/>
        <v>#N/A</v>
      </c>
      <c r="M373" s="5" t="e">
        <f t="shared" si="54"/>
        <v>#N/A</v>
      </c>
      <c r="N373" s="5" t="e">
        <f t="shared" si="55"/>
        <v>#N/A</v>
      </c>
      <c r="O373" s="5" t="e">
        <f t="shared" si="55"/>
        <v>#N/A</v>
      </c>
      <c r="P373" s="5" t="e">
        <f t="shared" si="55"/>
        <v>#N/A</v>
      </c>
      <c r="Q373" s="2">
        <f>VLOOKUP($A373,pollution_NO2!$A:$B,2,FALSE)</f>
        <v>5.7042217845574203</v>
      </c>
      <c r="R373" s="2">
        <f>VLOOKUP($A373,pollution_O3!$A:$B,2,FALSE)</f>
        <v>57.2136217171658</v>
      </c>
      <c r="S373" s="2">
        <f>VLOOKUP($A373,pollution_CO!$A:$B,2,FALSE)</f>
        <v>0.19921422</v>
      </c>
      <c r="T373" s="2">
        <f>VLOOKUP($A373,pollution_SO2!$A:$B,2,FALSE)</f>
        <v>2.83703277655894</v>
      </c>
      <c r="U373" s="2">
        <f>VLOOKUP($A373,pollution_PM10!$A:$B,2,FALSE)</f>
        <v>14.5414565791596</v>
      </c>
      <c r="V373" s="4">
        <f t="shared" si="49"/>
        <v>0</v>
      </c>
      <c r="W373" s="4">
        <f t="shared" si="50"/>
        <v>1</v>
      </c>
      <c r="X373" s="4" t="e">
        <f t="shared" si="51"/>
        <v>#N/A</v>
      </c>
    </row>
    <row r="374" spans="1:24" hidden="1" thickTop="1" thickBot="1" x14ac:dyDescent="0.3">
      <c r="A374" s="9" t="s">
        <v>4420</v>
      </c>
      <c r="B374" s="10" t="e">
        <f xml:space="preserve">     IF(LEFT(   VLOOKUP($A374,local_no2_data!$A:$G,4,FALSE), 5) = "rural", "rural", VLOOKUP($A374,local_no2_data!$A:$G,4,FALSE))</f>
        <v>#N/A</v>
      </c>
      <c r="C374" s="11" t="e">
        <f>VLOOKUP($A374,local_no2_data!$A:$G,5,FALSE)</f>
        <v>#N/A</v>
      </c>
      <c r="D374" s="3">
        <v>373</v>
      </c>
      <c r="E374" s="3" t="s">
        <v>4420</v>
      </c>
      <c r="F374" s="3" t="s">
        <v>5701</v>
      </c>
      <c r="G374" s="3" t="s">
        <v>5702</v>
      </c>
      <c r="H374" s="5" t="e">
        <f>VLOOKUP($A374,local_no2_data!$A:$G,2,FALSE)</f>
        <v>#N/A</v>
      </c>
      <c r="I374" s="5" t="e">
        <f>VLOOKUP($A374,local_no2_data!$A:$G,3,FALSE)</f>
        <v>#N/A</v>
      </c>
      <c r="J374" s="5" t="e">
        <f>VLOOKUP($A374,local_no2_data!$A:$G,6,FALSE)</f>
        <v>#N/A</v>
      </c>
      <c r="K374" s="5" t="e">
        <f t="shared" si="54"/>
        <v>#N/A</v>
      </c>
      <c r="L374" s="5" t="e">
        <f t="shared" si="54"/>
        <v>#N/A</v>
      </c>
      <c r="M374" s="5" t="e">
        <f t="shared" si="54"/>
        <v>#N/A</v>
      </c>
      <c r="N374" s="5" t="e">
        <f t="shared" si="55"/>
        <v>#N/A</v>
      </c>
      <c r="O374" s="5" t="e">
        <f t="shared" si="55"/>
        <v>#N/A</v>
      </c>
      <c r="P374" s="5" t="e">
        <f t="shared" si="55"/>
        <v>#N/A</v>
      </c>
      <c r="Q374" s="2">
        <f>VLOOKUP($A374,pollution_NO2!$A:$B,2,FALSE)</f>
        <v>11.7416666658333</v>
      </c>
      <c r="R374" s="2" t="e">
        <f>VLOOKUP($A374,pollution_O3!$A:$B,2,FALSE)</f>
        <v>#N/A</v>
      </c>
      <c r="S374" s="2" t="e">
        <f>VLOOKUP($A374,pollution_CO!$A:$B,2,FALSE)</f>
        <v>#N/A</v>
      </c>
      <c r="T374" s="2" t="e">
        <f>VLOOKUP($A374,pollution_SO2!$A:$B,2,FALSE)</f>
        <v>#N/A</v>
      </c>
      <c r="U374" s="2" t="e">
        <f>VLOOKUP($A374,pollution_PM10!$A:$B,2,FALSE)</f>
        <v>#N/A</v>
      </c>
      <c r="V374" s="4">
        <f t="shared" si="49"/>
        <v>0</v>
      </c>
      <c r="W374" s="4">
        <f t="shared" si="50"/>
        <v>0</v>
      </c>
      <c r="X374" s="4" t="e">
        <f t="shared" si="51"/>
        <v>#N/A</v>
      </c>
    </row>
    <row r="375" spans="1:24" hidden="1" thickTop="1" thickBot="1" x14ac:dyDescent="0.3">
      <c r="A375" s="9" t="s">
        <v>1993</v>
      </c>
      <c r="B375" s="10" t="str">
        <f xml:space="preserve">     IF(LEFT(   VLOOKUP($A375,local_no2_data!$A:$G,4,FALSE), 5) = "rural", "rural", VLOOKUP($A375,local_no2_data!$A:$G,4,FALSE))</f>
        <v>urban</v>
      </c>
      <c r="C375" s="11" t="str">
        <f>VLOOKUP($A375,local_no2_data!$A:$G,5,FALSE)</f>
        <v>background</v>
      </c>
      <c r="D375" s="3">
        <v>374</v>
      </c>
      <c r="E375" s="3" t="s">
        <v>1993</v>
      </c>
      <c r="F375" s="3" t="s">
        <v>5703</v>
      </c>
      <c r="G375" s="3" t="s">
        <v>5704</v>
      </c>
      <c r="H375" s="5" t="str">
        <f>VLOOKUP($A375,local_no2_data!$A:$G,2,FALSE)</f>
        <v>FR</v>
      </c>
      <c r="I375" s="5">
        <f>VLOOKUP($A375,local_no2_data!$A:$G,3,FALSE)</f>
        <v>11</v>
      </c>
      <c r="J375" s="5">
        <f>VLOOKUP($A375,local_no2_data!$A:$G,6,FALSE)</f>
        <v>199.5</v>
      </c>
      <c r="K375" s="5">
        <f t="shared" si="54"/>
        <v>0</v>
      </c>
      <c r="L375" s="5">
        <f t="shared" si="54"/>
        <v>0</v>
      </c>
      <c r="M375" s="5">
        <f t="shared" si="54"/>
        <v>1</v>
      </c>
      <c r="N375" s="5">
        <f t="shared" si="55"/>
        <v>0</v>
      </c>
      <c r="O375" s="5">
        <f t="shared" si="55"/>
        <v>0</v>
      </c>
      <c r="P375" s="5">
        <f t="shared" si="55"/>
        <v>1</v>
      </c>
      <c r="Q375" s="2">
        <f>VLOOKUP($A375,pollution_NO2!$A:$B,2,FALSE)</f>
        <v>15.203187759173099</v>
      </c>
      <c r="R375" s="2">
        <f>VLOOKUP($A375,pollution_O3!$A:$B,2,FALSE)</f>
        <v>50.111531837966602</v>
      </c>
      <c r="S375" s="2" t="e">
        <f>VLOOKUP($A375,pollution_CO!$A:$B,2,FALSE)</f>
        <v>#N/A</v>
      </c>
      <c r="T375" s="2">
        <f>VLOOKUP($A375,pollution_SO2!$A:$B,2,FALSE)</f>
        <v>1.46077921911688</v>
      </c>
      <c r="U375" s="2" t="e">
        <f>VLOOKUP($A375,pollution_PM10!$A:$B,2,FALSE)</f>
        <v>#N/A</v>
      </c>
      <c r="V375" s="4">
        <f t="shared" si="49"/>
        <v>1</v>
      </c>
      <c r="W375" s="4">
        <f t="shared" si="50"/>
        <v>0</v>
      </c>
      <c r="X375" s="4">
        <f t="shared" si="51"/>
        <v>1</v>
      </c>
    </row>
    <row r="376" spans="1:24" thickTop="1" thickBot="1" x14ac:dyDescent="0.3">
      <c r="A376" s="9" t="s">
        <v>1712</v>
      </c>
      <c r="B376" s="10" t="str">
        <f xml:space="preserve">     IF(LEFT(   VLOOKUP($A376,local_no2_data!$A:$G,4,FALSE), 5) = "rural", "rural", VLOOKUP($A376,local_no2_data!$A:$G,4,FALSE))</f>
        <v>rural</v>
      </c>
      <c r="C376" s="11" t="str">
        <f>VLOOKUP($A376,local_no2_data!$A:$G,5,FALSE)</f>
        <v>industrial</v>
      </c>
      <c r="D376" s="3">
        <v>375</v>
      </c>
      <c r="E376" s="3" t="s">
        <v>1712</v>
      </c>
      <c r="F376" s="3" t="s">
        <v>5705</v>
      </c>
      <c r="G376" s="3" t="s">
        <v>5706</v>
      </c>
      <c r="H376" s="5" t="str">
        <f>VLOOKUP($A376,local_no2_data!$A:$G,2,FALSE)</f>
        <v>AT</v>
      </c>
      <c r="I376" s="5">
        <f>VLOOKUP($A376,local_no2_data!$A:$G,3,FALSE)</f>
        <v>810</v>
      </c>
      <c r="J376" s="5">
        <f>VLOOKUP($A376,local_no2_data!$A:$G,6,FALSE)</f>
        <v>44.7</v>
      </c>
      <c r="K376" s="5">
        <f t="shared" si="54"/>
        <v>1</v>
      </c>
      <c r="L376" s="5">
        <f t="shared" si="54"/>
        <v>0</v>
      </c>
      <c r="M376" s="5">
        <f t="shared" si="54"/>
        <v>0</v>
      </c>
      <c r="N376" s="5">
        <f t="shared" si="55"/>
        <v>0</v>
      </c>
      <c r="O376" s="5">
        <f t="shared" si="55"/>
        <v>1</v>
      </c>
      <c r="P376" s="5">
        <f t="shared" si="55"/>
        <v>0</v>
      </c>
      <c r="Q376" s="2">
        <f>VLOOKUP($A376,pollution_NO2!$A:$B,2,FALSE)</f>
        <v>12.8098505578879</v>
      </c>
      <c r="R376" s="2">
        <f>VLOOKUP($A376,pollution_O3!$A:$B,2,FALSE)</f>
        <v>49.641336919996697</v>
      </c>
      <c r="S376" s="2" t="e">
        <f>VLOOKUP($A376,pollution_CO!$A:$B,2,FALSE)</f>
        <v>#N/A</v>
      </c>
      <c r="T376" s="2">
        <f>VLOOKUP($A376,pollution_SO2!$A:$B,2,FALSE)</f>
        <v>1.26190618568468</v>
      </c>
      <c r="U376" s="2">
        <f>VLOOKUP($A376,pollution_PM10!$A:$B,2,FALSE)</f>
        <v>14.6223056862853</v>
      </c>
      <c r="V376" s="4">
        <f t="shared" si="49"/>
        <v>1</v>
      </c>
      <c r="W376" s="4">
        <f t="shared" si="50"/>
        <v>1</v>
      </c>
      <c r="X376" s="4">
        <f t="shared" si="51"/>
        <v>1</v>
      </c>
    </row>
    <row r="377" spans="1:24" thickTop="1" thickBot="1" x14ac:dyDescent="0.3">
      <c r="A377" s="9" t="s">
        <v>2562</v>
      </c>
      <c r="B377" s="10" t="str">
        <f xml:space="preserve">     IF(LEFT(   VLOOKUP($A377,local_no2_data!$A:$G,4,FALSE), 5) = "rural", "rural", VLOOKUP($A377,local_no2_data!$A:$G,4,FALSE))</f>
        <v>suburban</v>
      </c>
      <c r="C377" s="11" t="str">
        <f>VLOOKUP($A377,local_no2_data!$A:$G,5,FALSE)</f>
        <v>background</v>
      </c>
      <c r="D377" s="3">
        <v>376</v>
      </c>
      <c r="E377" s="3" t="s">
        <v>2562</v>
      </c>
      <c r="F377" s="3" t="s">
        <v>5707</v>
      </c>
      <c r="G377" s="3" t="s">
        <v>5708</v>
      </c>
      <c r="H377" s="5" t="str">
        <f>VLOOKUP($A377,local_no2_data!$A:$G,2,FALSE)</f>
        <v>IT</v>
      </c>
      <c r="I377" s="5">
        <f>VLOOKUP($A377,local_no2_data!$A:$G,3,FALSE)</f>
        <v>131</v>
      </c>
      <c r="J377" s="5">
        <f>VLOOKUP($A377,local_no2_data!$A:$G,6,FALSE)</f>
        <v>82.9</v>
      </c>
      <c r="K377" s="5">
        <f t="shared" si="54"/>
        <v>0</v>
      </c>
      <c r="L377" s="5">
        <f t="shared" si="54"/>
        <v>1</v>
      </c>
      <c r="M377" s="5">
        <f t="shared" si="54"/>
        <v>0</v>
      </c>
      <c r="N377" s="5">
        <f t="shared" si="55"/>
        <v>0</v>
      </c>
      <c r="O377" s="5">
        <f t="shared" si="55"/>
        <v>0</v>
      </c>
      <c r="P377" s="5">
        <f t="shared" si="55"/>
        <v>1</v>
      </c>
      <c r="Q377" s="2">
        <f>VLOOKUP($A377,pollution_NO2!$A:$B,2,FALSE)</f>
        <v>21.132627865961201</v>
      </c>
      <c r="R377" s="2">
        <f>VLOOKUP($A377,pollution_O3!$A:$B,2,FALSE)</f>
        <v>41.544977419748498</v>
      </c>
      <c r="S377" s="2" t="e">
        <f>VLOOKUP($A377,pollution_CO!$A:$B,2,FALSE)</f>
        <v>#N/A</v>
      </c>
      <c r="T377" s="2" t="e">
        <f>VLOOKUP($A377,pollution_SO2!$A:$B,2,FALSE)</f>
        <v>#N/A</v>
      </c>
      <c r="U377" s="2">
        <f>VLOOKUP($A377,pollution_PM10!$A:$B,2,FALSE)</f>
        <v>25.435754189944099</v>
      </c>
      <c r="V377" s="4">
        <f t="shared" si="49"/>
        <v>1</v>
      </c>
      <c r="W377" s="4">
        <f t="shared" si="50"/>
        <v>1</v>
      </c>
      <c r="X377" s="4">
        <f t="shared" si="51"/>
        <v>1</v>
      </c>
    </row>
    <row r="378" spans="1:24" hidden="1" thickTop="1" thickBot="1" x14ac:dyDescent="0.3">
      <c r="A378" s="9" t="s">
        <v>404</v>
      </c>
      <c r="B378" s="10" t="str">
        <f xml:space="preserve">     IF(LEFT(   VLOOKUP($A378,local_no2_data!$A:$G,4,FALSE), 5) = "rural", "rural", VLOOKUP($A378,local_no2_data!$A:$G,4,FALSE))</f>
        <v>urban</v>
      </c>
      <c r="C378" s="11" t="str">
        <f>VLOOKUP($A378,local_no2_data!$A:$G,5,FALSE)</f>
        <v>background</v>
      </c>
      <c r="D378" s="3">
        <v>377</v>
      </c>
      <c r="E378" s="3" t="s">
        <v>404</v>
      </c>
      <c r="F378" s="3" t="s">
        <v>5709</v>
      </c>
      <c r="G378" s="3" t="s">
        <v>5710</v>
      </c>
      <c r="H378" s="5" t="str">
        <f>VLOOKUP($A378,local_no2_data!$A:$G,2,FALSE)</f>
        <v>PL</v>
      </c>
      <c r="I378" s="5">
        <f>VLOOKUP($A378,local_no2_data!$A:$G,3,FALSE)</f>
        <v>252</v>
      </c>
      <c r="J378" s="5">
        <f>VLOOKUP($A378,local_no2_data!$A:$G,6,FALSE)</f>
        <v>438</v>
      </c>
      <c r="K378" s="5">
        <f t="shared" si="54"/>
        <v>0</v>
      </c>
      <c r="L378" s="5">
        <f t="shared" si="54"/>
        <v>0</v>
      </c>
      <c r="M378" s="5">
        <f t="shared" si="54"/>
        <v>1</v>
      </c>
      <c r="N378" s="5">
        <f t="shared" si="55"/>
        <v>0</v>
      </c>
      <c r="O378" s="5">
        <f t="shared" si="55"/>
        <v>0</v>
      </c>
      <c r="P378" s="5">
        <f t="shared" si="55"/>
        <v>1</v>
      </c>
      <c r="Q378" s="2">
        <f>VLOOKUP($A378,pollution_NO2!$A:$B,2,FALSE)</f>
        <v>23.348948359960801</v>
      </c>
      <c r="R378" s="2" t="e">
        <f>VLOOKUP($A378,pollution_O3!$A:$B,2,FALSE)</f>
        <v>#N/A</v>
      </c>
      <c r="S378" s="2" t="e">
        <f>VLOOKUP($A378,pollution_CO!$A:$B,2,FALSE)</f>
        <v>#N/A</v>
      </c>
      <c r="T378" s="2">
        <f>VLOOKUP($A378,pollution_SO2!$A:$B,2,FALSE)</f>
        <v>10.8654194665469</v>
      </c>
      <c r="U378" s="2">
        <f>VLOOKUP($A378,pollution_PM10!$A:$B,2,FALSE)</f>
        <v>37.933476955670002</v>
      </c>
      <c r="V378" s="4">
        <f t="shared" si="49"/>
        <v>1</v>
      </c>
      <c r="W378" s="4">
        <f t="shared" si="50"/>
        <v>0</v>
      </c>
      <c r="X378" s="4">
        <f t="shared" si="51"/>
        <v>1</v>
      </c>
    </row>
    <row r="379" spans="1:24" thickTop="1" thickBot="1" x14ac:dyDescent="0.3">
      <c r="A379" s="9" t="s">
        <v>2372</v>
      </c>
      <c r="B379" s="10" t="str">
        <f xml:space="preserve">     IF(LEFT(   VLOOKUP($A379,local_no2_data!$A:$G,4,FALSE), 5) = "rural", "rural", VLOOKUP($A379,local_no2_data!$A:$G,4,FALSE))</f>
        <v>rural</v>
      </c>
      <c r="C379" s="11" t="str">
        <f>VLOOKUP($A379,local_no2_data!$A:$G,5,FALSE)</f>
        <v>traffic</v>
      </c>
      <c r="D379" s="3">
        <v>378</v>
      </c>
      <c r="E379" s="3" t="s">
        <v>2372</v>
      </c>
      <c r="F379" s="3" t="s">
        <v>5711</v>
      </c>
      <c r="G379" s="3" t="s">
        <v>5712</v>
      </c>
      <c r="H379" s="5" t="str">
        <f>VLOOKUP($A379,local_no2_data!$A:$G,2,FALSE)</f>
        <v>NL</v>
      </c>
      <c r="I379" s="5">
        <f>VLOOKUP($A379,local_no2_data!$A:$G,3,FALSE)</f>
        <v>-1</v>
      </c>
      <c r="J379" s="5">
        <f>VLOOKUP($A379,local_no2_data!$A:$G,6,FALSE)</f>
        <v>926.1</v>
      </c>
      <c r="K379" s="5">
        <f t="shared" si="54"/>
        <v>1</v>
      </c>
      <c r="L379" s="5">
        <f t="shared" si="54"/>
        <v>0</v>
      </c>
      <c r="M379" s="5">
        <f t="shared" si="54"/>
        <v>0</v>
      </c>
      <c r="N379" s="5">
        <f t="shared" si="55"/>
        <v>1</v>
      </c>
      <c r="O379" s="5">
        <f t="shared" si="55"/>
        <v>0</v>
      </c>
      <c r="P379" s="5">
        <f t="shared" si="55"/>
        <v>0</v>
      </c>
      <c r="Q379" s="2">
        <f>VLOOKUP($A379,pollution_NO2!$A:$B,2,FALSE)</f>
        <v>27.8122894881595</v>
      </c>
      <c r="R379" s="2">
        <f>VLOOKUP($A379,pollution_O3!$A:$B,2,FALSE)</f>
        <v>39.3879227012565</v>
      </c>
      <c r="S379" s="2" t="e">
        <f>VLOOKUP($A379,pollution_CO!$A:$B,2,FALSE)</f>
        <v>#N/A</v>
      </c>
      <c r="T379" s="2" t="e">
        <f>VLOOKUP($A379,pollution_SO2!$A:$B,2,FALSE)</f>
        <v>#N/A</v>
      </c>
      <c r="U379" s="2">
        <f>VLOOKUP($A379,pollution_PM10!$A:$B,2,FALSE)</f>
        <v>21.994326931806899</v>
      </c>
      <c r="V379" s="4">
        <f t="shared" si="49"/>
        <v>1</v>
      </c>
      <c r="W379" s="4">
        <f t="shared" si="50"/>
        <v>1</v>
      </c>
      <c r="X379" s="4">
        <f t="shared" si="51"/>
        <v>1</v>
      </c>
    </row>
    <row r="380" spans="1:24" thickTop="1" thickBot="1" x14ac:dyDescent="0.3">
      <c r="A380" s="9" t="s">
        <v>3499</v>
      </c>
      <c r="B380" s="10" t="str">
        <f xml:space="preserve">     IF(LEFT(   VLOOKUP($A380,local_no2_data!$A:$G,4,FALSE), 5) = "rural", "rural", VLOOKUP($A380,local_no2_data!$A:$G,4,FALSE))</f>
        <v>rural</v>
      </c>
      <c r="C380" s="11" t="str">
        <f>VLOOKUP($A380,local_no2_data!$A:$G,5,FALSE)</f>
        <v>background</v>
      </c>
      <c r="D380" s="3">
        <v>379</v>
      </c>
      <c r="E380" s="3" t="s">
        <v>3499</v>
      </c>
      <c r="F380" s="3" t="s">
        <v>5713</v>
      </c>
      <c r="G380" s="3" t="s">
        <v>5714</v>
      </c>
      <c r="H380" s="5" t="str">
        <f>VLOOKUP($A380,local_no2_data!$A:$G,2,FALSE)</f>
        <v>DE</v>
      </c>
      <c r="I380" s="5">
        <f>VLOOKUP($A380,local_no2_data!$A:$G,3,FALSE)</f>
        <v>343</v>
      </c>
      <c r="J380" s="5">
        <f>VLOOKUP($A380,local_no2_data!$A:$G,6,FALSE)</f>
        <v>85.7</v>
      </c>
      <c r="K380" s="5">
        <f t="shared" si="54"/>
        <v>1</v>
      </c>
      <c r="L380" s="5">
        <f t="shared" si="54"/>
        <v>0</v>
      </c>
      <c r="M380" s="5">
        <f t="shared" si="54"/>
        <v>0</v>
      </c>
      <c r="N380" s="5">
        <f t="shared" si="55"/>
        <v>0</v>
      </c>
      <c r="O380" s="5">
        <f t="shared" si="55"/>
        <v>0</v>
      </c>
      <c r="P380" s="5">
        <f t="shared" si="55"/>
        <v>1</v>
      </c>
      <c r="Q380" s="2">
        <f>VLOOKUP($A380,pollution_NO2!$A:$B,2,FALSE)</f>
        <v>8.8004933466192092</v>
      </c>
      <c r="R380" s="2">
        <f>VLOOKUP($A380,pollution_O3!$A:$B,2,FALSE)</f>
        <v>65.732455058913899</v>
      </c>
      <c r="S380" s="2" t="e">
        <f>VLOOKUP($A380,pollution_CO!$A:$B,2,FALSE)</f>
        <v>#N/A</v>
      </c>
      <c r="T380" s="2" t="e">
        <f>VLOOKUP($A380,pollution_SO2!$A:$B,2,FALSE)</f>
        <v>#N/A</v>
      </c>
      <c r="U380" s="2">
        <f>VLOOKUP($A380,pollution_PM10!$A:$B,2,FALSE)</f>
        <v>15.367093955608301</v>
      </c>
      <c r="V380" s="4">
        <f t="shared" si="49"/>
        <v>1</v>
      </c>
      <c r="W380" s="4">
        <f t="shared" si="50"/>
        <v>1</v>
      </c>
      <c r="X380" s="4">
        <f t="shared" si="51"/>
        <v>1</v>
      </c>
    </row>
    <row r="381" spans="1:24" thickTop="1" thickBot="1" x14ac:dyDescent="0.3">
      <c r="A381" s="9" t="s">
        <v>972</v>
      </c>
      <c r="B381" s="10" t="str">
        <f xml:space="preserve">     IF(LEFT(   VLOOKUP($A381,local_no2_data!$A:$G,4,FALSE), 5) = "rural", "rural", VLOOKUP($A381,local_no2_data!$A:$G,4,FALSE))</f>
        <v>rural</v>
      </c>
      <c r="C381" s="11" t="str">
        <f>VLOOKUP($A381,local_no2_data!$A:$G,5,FALSE)</f>
        <v>background</v>
      </c>
      <c r="D381" s="3">
        <v>380</v>
      </c>
      <c r="E381" s="3" t="s">
        <v>972</v>
      </c>
      <c r="F381" s="3" t="s">
        <v>5715</v>
      </c>
      <c r="G381" s="3" t="s">
        <v>5716</v>
      </c>
      <c r="H381" s="5" t="str">
        <f>VLOOKUP($A381,local_no2_data!$A:$G,2,FALSE)</f>
        <v>ES</v>
      </c>
      <c r="I381" s="5">
        <f>VLOOKUP($A381,local_no2_data!$A:$G,3,FALSE)</f>
        <v>430</v>
      </c>
      <c r="J381" s="5">
        <f>VLOOKUP($A381,local_no2_data!$A:$G,6,FALSE)</f>
        <v>236</v>
      </c>
      <c r="K381" s="5">
        <f t="shared" si="54"/>
        <v>1</v>
      </c>
      <c r="L381" s="5">
        <f t="shared" si="54"/>
        <v>0</v>
      </c>
      <c r="M381" s="5">
        <f t="shared" si="54"/>
        <v>0</v>
      </c>
      <c r="N381" s="5">
        <f t="shared" si="55"/>
        <v>0</v>
      </c>
      <c r="O381" s="5">
        <f t="shared" si="55"/>
        <v>0</v>
      </c>
      <c r="P381" s="5">
        <f t="shared" si="55"/>
        <v>1</v>
      </c>
      <c r="Q381" s="2">
        <f>VLOOKUP($A381,pollution_NO2!$A:$B,2,FALSE)</f>
        <v>3.9346513555108298</v>
      </c>
      <c r="R381" s="2">
        <f>VLOOKUP($A381,pollution_O3!$A:$B,2,FALSE)</f>
        <v>69.431510051425903</v>
      </c>
      <c r="S381" s="2" t="e">
        <f>VLOOKUP($A381,pollution_CO!$A:$B,2,FALSE)</f>
        <v>#N/A</v>
      </c>
      <c r="T381" s="2">
        <f>VLOOKUP($A381,pollution_SO2!$A:$B,2,FALSE)</f>
        <v>3.02320993385168</v>
      </c>
      <c r="U381" s="2">
        <f>VLOOKUP($A381,pollution_PM10!$A:$B,2,FALSE)</f>
        <v>15.260764448537801</v>
      </c>
      <c r="V381" s="4">
        <f t="shared" si="49"/>
        <v>1</v>
      </c>
      <c r="W381" s="4">
        <f t="shared" si="50"/>
        <v>1</v>
      </c>
      <c r="X381" s="4">
        <f t="shared" si="51"/>
        <v>1</v>
      </c>
    </row>
    <row r="382" spans="1:24" hidden="1" thickTop="1" thickBot="1" x14ac:dyDescent="0.3">
      <c r="A382" s="9" t="s">
        <v>4503</v>
      </c>
      <c r="B382" s="10" t="str">
        <f xml:space="preserve">     IF(LEFT(   VLOOKUP($A382,local_no2_data!$A:$G,4,FALSE), 5) = "rural", "rural", VLOOKUP($A382,local_no2_data!$A:$G,4,FALSE))</f>
        <v>urban</v>
      </c>
      <c r="C382" s="11" t="str">
        <f>VLOOKUP($A382,local_no2_data!$A:$G,5,FALSE)</f>
        <v>background</v>
      </c>
      <c r="D382" s="3">
        <v>381</v>
      </c>
      <c r="E382" s="3" t="s">
        <v>4503</v>
      </c>
      <c r="F382" s="3" t="s">
        <v>5717</v>
      </c>
      <c r="G382" s="3" t="s">
        <v>5718</v>
      </c>
      <c r="H382" s="5" t="str">
        <f>VLOOKUP($A382,local_no2_data!$A:$G,2,FALSE)</f>
        <v>ES</v>
      </c>
      <c r="I382" s="5">
        <f>VLOOKUP($A382,local_no2_data!$A:$G,3,FALSE)</f>
        <v>131</v>
      </c>
      <c r="J382" s="5">
        <f>VLOOKUP($A382,local_no2_data!$A:$G,6,FALSE)</f>
        <v>718.7</v>
      </c>
      <c r="K382" s="5">
        <f t="shared" ref="K382:M401" si="56">IF($B382=K$1,1,0)</f>
        <v>0</v>
      </c>
      <c r="L382" s="5">
        <f t="shared" si="56"/>
        <v>0</v>
      </c>
      <c r="M382" s="5">
        <f t="shared" si="56"/>
        <v>1</v>
      </c>
      <c r="N382" s="5">
        <f t="shared" ref="N382:P401" si="57">IF($C382=N$1,1,0)</f>
        <v>0</v>
      </c>
      <c r="O382" s="5">
        <f t="shared" si="57"/>
        <v>0</v>
      </c>
      <c r="P382" s="5">
        <f t="shared" si="57"/>
        <v>1</v>
      </c>
      <c r="Q382" s="2">
        <f>VLOOKUP($A382,pollution_NO2!$A:$B,2,FALSE)</f>
        <v>33.290505432215397</v>
      </c>
      <c r="R382" s="2" t="e">
        <f>VLOOKUP($A382,pollution_O3!$A:$B,2,FALSE)</f>
        <v>#N/A</v>
      </c>
      <c r="S382" s="2" t="e">
        <f>VLOOKUP($A382,pollution_CO!$A:$B,2,FALSE)</f>
        <v>#N/A</v>
      </c>
      <c r="T382" s="2" t="e">
        <f>VLOOKUP($A382,pollution_SO2!$A:$B,2,FALSE)</f>
        <v>#N/A</v>
      </c>
      <c r="U382" s="2" t="e">
        <f>VLOOKUP($A382,pollution_PM10!$A:$B,2,FALSE)</f>
        <v>#N/A</v>
      </c>
      <c r="V382" s="4">
        <f t="shared" si="49"/>
        <v>1</v>
      </c>
      <c r="W382" s="4">
        <f t="shared" si="50"/>
        <v>0</v>
      </c>
      <c r="X382" s="4">
        <f t="shared" si="51"/>
        <v>1</v>
      </c>
    </row>
    <row r="383" spans="1:24" hidden="1" thickTop="1" thickBot="1" x14ac:dyDescent="0.3">
      <c r="A383" s="9" t="s">
        <v>1633</v>
      </c>
      <c r="B383" s="10" t="e">
        <f xml:space="preserve">     IF(LEFT(   VLOOKUP($A383,local_no2_data!$A:$G,4,FALSE), 5) = "rural", "rural", VLOOKUP($A383,local_no2_data!$A:$G,4,FALSE))</f>
        <v>#N/A</v>
      </c>
      <c r="C383" s="11" t="e">
        <f>VLOOKUP($A383,local_no2_data!$A:$G,5,FALSE)</f>
        <v>#N/A</v>
      </c>
      <c r="D383" s="3">
        <v>382</v>
      </c>
      <c r="E383" s="3" t="s">
        <v>1633</v>
      </c>
      <c r="F383" s="3" t="s">
        <v>5719</v>
      </c>
      <c r="G383" s="3" t="s">
        <v>5720</v>
      </c>
      <c r="H383" s="5" t="e">
        <f>VLOOKUP($A383,local_no2_data!$A:$G,2,FALSE)</f>
        <v>#N/A</v>
      </c>
      <c r="I383" s="5" t="e">
        <f>VLOOKUP($A383,local_no2_data!$A:$G,3,FALSE)</f>
        <v>#N/A</v>
      </c>
      <c r="J383" s="5" t="e">
        <f>VLOOKUP($A383,local_no2_data!$A:$G,6,FALSE)</f>
        <v>#N/A</v>
      </c>
      <c r="K383" s="5" t="e">
        <f t="shared" si="56"/>
        <v>#N/A</v>
      </c>
      <c r="L383" s="5" t="e">
        <f t="shared" si="56"/>
        <v>#N/A</v>
      </c>
      <c r="M383" s="5" t="e">
        <f t="shared" si="56"/>
        <v>#N/A</v>
      </c>
      <c r="N383" s="5" t="e">
        <f t="shared" si="57"/>
        <v>#N/A</v>
      </c>
      <c r="O383" s="5" t="e">
        <f t="shared" si="57"/>
        <v>#N/A</v>
      </c>
      <c r="P383" s="5" t="e">
        <f t="shared" si="57"/>
        <v>#N/A</v>
      </c>
      <c r="Q383" s="2">
        <f>VLOOKUP($A383,pollution_NO2!$A:$B,2,FALSE)</f>
        <v>17.0322303038011</v>
      </c>
      <c r="R383" s="2" t="e">
        <f>VLOOKUP($A383,pollution_O3!$A:$B,2,FALSE)</f>
        <v>#N/A</v>
      </c>
      <c r="S383" s="2" t="e">
        <f>VLOOKUP($A383,pollution_CO!$A:$B,2,FALSE)</f>
        <v>#N/A</v>
      </c>
      <c r="T383" s="2">
        <f>VLOOKUP($A383,pollution_SO2!$A:$B,2,FALSE)</f>
        <v>31.5149944614984</v>
      </c>
      <c r="U383" s="2">
        <f>VLOOKUP($A383,pollution_PM10!$A:$B,2,FALSE)</f>
        <v>71.6077545238944</v>
      </c>
      <c r="V383" s="4">
        <f t="shared" si="49"/>
        <v>0</v>
      </c>
      <c r="W383" s="4">
        <f t="shared" si="50"/>
        <v>0</v>
      </c>
      <c r="X383" s="4" t="e">
        <f t="shared" si="51"/>
        <v>#N/A</v>
      </c>
    </row>
    <row r="384" spans="1:24" thickTop="1" thickBot="1" x14ac:dyDescent="0.3">
      <c r="A384" s="9" t="s">
        <v>1106</v>
      </c>
      <c r="B384" s="10" t="str">
        <f xml:space="preserve">     IF(LEFT(   VLOOKUP($A384,local_no2_data!$A:$G,4,FALSE), 5) = "rural", "rural", VLOOKUP($A384,local_no2_data!$A:$G,4,FALSE))</f>
        <v>urban</v>
      </c>
      <c r="C384" s="11" t="str">
        <f>VLOOKUP($A384,local_no2_data!$A:$G,5,FALSE)</f>
        <v>traffic</v>
      </c>
      <c r="D384" s="3">
        <v>383</v>
      </c>
      <c r="E384" s="3" t="s">
        <v>1106</v>
      </c>
      <c r="F384" s="3" t="s">
        <v>5721</v>
      </c>
      <c r="G384" s="3" t="s">
        <v>5722</v>
      </c>
      <c r="H384" s="5" t="str">
        <f>VLOOKUP($A384,local_no2_data!$A:$G,2,FALSE)</f>
        <v>ES</v>
      </c>
      <c r="I384" s="5">
        <f>VLOOKUP($A384,local_no2_data!$A:$G,3,FALSE)</f>
        <v>205</v>
      </c>
      <c r="J384" s="5">
        <f>VLOOKUP($A384,local_no2_data!$A:$G,6,FALSE)</f>
        <v>97</v>
      </c>
      <c r="K384" s="5">
        <f t="shared" si="56"/>
        <v>0</v>
      </c>
      <c r="L384" s="5">
        <f t="shared" si="56"/>
        <v>0</v>
      </c>
      <c r="M384" s="5">
        <f t="shared" si="56"/>
        <v>1</v>
      </c>
      <c r="N384" s="5">
        <f t="shared" si="57"/>
        <v>1</v>
      </c>
      <c r="O384" s="5">
        <f t="shared" si="57"/>
        <v>0</v>
      </c>
      <c r="P384" s="5">
        <f t="shared" si="57"/>
        <v>0</v>
      </c>
      <c r="Q384" s="2">
        <f>VLOOKUP($A384,pollution_NO2!$A:$B,2,FALSE)</f>
        <v>16.211265914004301</v>
      </c>
      <c r="R384" s="2">
        <f>VLOOKUP($A384,pollution_O3!$A:$B,2,FALSE)</f>
        <v>40.193968138149003</v>
      </c>
      <c r="S384" s="2" t="e">
        <f>VLOOKUP($A384,pollution_CO!$A:$B,2,FALSE)</f>
        <v>#N/A</v>
      </c>
      <c r="T384" s="2">
        <f>VLOOKUP($A384,pollution_SO2!$A:$B,2,FALSE)</f>
        <v>7.7332183766473701</v>
      </c>
      <c r="U384" s="2">
        <f>VLOOKUP($A384,pollution_PM10!$A:$B,2,FALSE)</f>
        <v>22.441390243249199</v>
      </c>
      <c r="V384" s="4">
        <f t="shared" si="49"/>
        <v>1</v>
      </c>
      <c r="W384" s="4">
        <f t="shared" si="50"/>
        <v>1</v>
      </c>
      <c r="X384" s="4">
        <f t="shared" si="51"/>
        <v>1</v>
      </c>
    </row>
    <row r="385" spans="1:24" hidden="1" thickTop="1" thickBot="1" x14ac:dyDescent="0.3">
      <c r="A385" s="9" t="s">
        <v>4379</v>
      </c>
      <c r="B385" s="10" t="e">
        <f xml:space="preserve">     IF(LEFT(   VLOOKUP($A385,local_no2_data!$A:$G,4,FALSE), 5) = "rural", "rural", VLOOKUP($A385,local_no2_data!$A:$G,4,FALSE))</f>
        <v>#N/A</v>
      </c>
      <c r="C385" s="11" t="e">
        <f>VLOOKUP($A385,local_no2_data!$A:$G,5,FALSE)</f>
        <v>#N/A</v>
      </c>
      <c r="D385" s="3">
        <v>384</v>
      </c>
      <c r="E385" s="3" t="s">
        <v>4379</v>
      </c>
      <c r="F385" s="3" t="s">
        <v>5723</v>
      </c>
      <c r="G385" s="3" t="s">
        <v>5724</v>
      </c>
      <c r="H385" s="5" t="e">
        <f>VLOOKUP($A385,local_no2_data!$A:$G,2,FALSE)</f>
        <v>#N/A</v>
      </c>
      <c r="I385" s="5" t="e">
        <f>VLOOKUP($A385,local_no2_data!$A:$G,3,FALSE)</f>
        <v>#N/A</v>
      </c>
      <c r="J385" s="5" t="e">
        <f>VLOOKUP($A385,local_no2_data!$A:$G,6,FALSE)</f>
        <v>#N/A</v>
      </c>
      <c r="K385" s="5" t="e">
        <f t="shared" si="56"/>
        <v>#N/A</v>
      </c>
      <c r="L385" s="5" t="e">
        <f t="shared" si="56"/>
        <v>#N/A</v>
      </c>
      <c r="M385" s="5" t="e">
        <f t="shared" si="56"/>
        <v>#N/A</v>
      </c>
      <c r="N385" s="5" t="e">
        <f t="shared" si="57"/>
        <v>#N/A</v>
      </c>
      <c r="O385" s="5" t="e">
        <f t="shared" si="57"/>
        <v>#N/A</v>
      </c>
      <c r="P385" s="5" t="e">
        <f t="shared" si="57"/>
        <v>#N/A</v>
      </c>
      <c r="Q385" s="2">
        <f>VLOOKUP($A385,pollution_NO2!$A:$B,2,FALSE)</f>
        <v>12.6715997082374</v>
      </c>
      <c r="R385" s="2">
        <f>VLOOKUP($A385,pollution_O3!$A:$B,2,FALSE)</f>
        <v>54.609036930839501</v>
      </c>
      <c r="S385" s="2" t="e">
        <f>VLOOKUP($A385,pollution_CO!$A:$B,2,FALSE)</f>
        <v>#N/A</v>
      </c>
      <c r="T385" s="2" t="e">
        <f>VLOOKUP($A385,pollution_SO2!$A:$B,2,FALSE)</f>
        <v>#N/A</v>
      </c>
      <c r="U385" s="2" t="e">
        <f>VLOOKUP($A385,pollution_PM10!$A:$B,2,FALSE)</f>
        <v>#N/A</v>
      </c>
      <c r="V385" s="4">
        <f t="shared" si="49"/>
        <v>0</v>
      </c>
      <c r="W385" s="4">
        <f t="shared" si="50"/>
        <v>0</v>
      </c>
      <c r="X385" s="4" t="e">
        <f t="shared" si="51"/>
        <v>#N/A</v>
      </c>
    </row>
    <row r="386" spans="1:24" hidden="1" thickTop="1" thickBot="1" x14ac:dyDescent="0.3">
      <c r="A386" s="9" t="s">
        <v>3918</v>
      </c>
      <c r="B386" s="10" t="str">
        <f xml:space="preserve">     IF(LEFT(   VLOOKUP($A386,local_no2_data!$A:$G,4,FALSE), 5) = "rural", "rural", VLOOKUP($A386,local_no2_data!$A:$G,4,FALSE))</f>
        <v>urban</v>
      </c>
      <c r="C386" s="11" t="str">
        <f>VLOOKUP($A386,local_no2_data!$A:$G,5,FALSE)</f>
        <v>traffic</v>
      </c>
      <c r="D386" s="3">
        <v>385</v>
      </c>
      <c r="E386" s="3" t="s">
        <v>3918</v>
      </c>
      <c r="F386" s="3" t="s">
        <v>5725</v>
      </c>
      <c r="G386" s="3" t="s">
        <v>5726</v>
      </c>
      <c r="H386" s="5" t="str">
        <f>VLOOKUP($A386,local_no2_data!$A:$G,2,FALSE)</f>
        <v>GB</v>
      </c>
      <c r="I386" s="5">
        <f>VLOOKUP($A386,local_no2_data!$A:$G,3,FALSE)</f>
        <v>50</v>
      </c>
      <c r="J386" s="5">
        <f>VLOOKUP($A386,local_no2_data!$A:$G,6,FALSE)</f>
        <v>10665.7</v>
      </c>
      <c r="K386" s="5">
        <f t="shared" si="56"/>
        <v>0</v>
      </c>
      <c r="L386" s="5">
        <f t="shared" si="56"/>
        <v>0</v>
      </c>
      <c r="M386" s="5">
        <f t="shared" si="56"/>
        <v>1</v>
      </c>
      <c r="N386" s="5">
        <f t="shared" si="57"/>
        <v>1</v>
      </c>
      <c r="O386" s="5">
        <f t="shared" si="57"/>
        <v>0</v>
      </c>
      <c r="P386" s="5">
        <f t="shared" si="57"/>
        <v>0</v>
      </c>
      <c r="Q386" s="2">
        <f>VLOOKUP($A386,pollution_NO2!$A:$B,2,FALSE)</f>
        <v>53.716280018637299</v>
      </c>
      <c r="R386" s="2" t="e">
        <f>VLOOKUP($A386,pollution_O3!$A:$B,2,FALSE)</f>
        <v>#N/A</v>
      </c>
      <c r="S386" s="2" t="e">
        <f>VLOOKUP($A386,pollution_CO!$A:$B,2,FALSE)</f>
        <v>#N/A</v>
      </c>
      <c r="T386" s="2" t="e">
        <f>VLOOKUP($A386,pollution_SO2!$A:$B,2,FALSE)</f>
        <v>#N/A</v>
      </c>
      <c r="U386" s="2">
        <f>VLOOKUP($A386,pollution_PM10!$A:$B,2,FALSE)</f>
        <v>21.157710532398799</v>
      </c>
      <c r="V386" s="4">
        <f t="shared" si="49"/>
        <v>1</v>
      </c>
      <c r="W386" s="4">
        <f t="shared" si="50"/>
        <v>0</v>
      </c>
      <c r="X386" s="4">
        <f t="shared" si="51"/>
        <v>0</v>
      </c>
    </row>
    <row r="387" spans="1:24" hidden="1" thickTop="1" thickBot="1" x14ac:dyDescent="0.3">
      <c r="A387" s="9" t="s">
        <v>3488</v>
      </c>
      <c r="B387" s="10" t="str">
        <f xml:space="preserve">     IF(LEFT(   VLOOKUP($A387,local_no2_data!$A:$G,4,FALSE), 5) = "rural", "rural", VLOOKUP($A387,local_no2_data!$A:$G,4,FALSE))</f>
        <v>urban</v>
      </c>
      <c r="C387" s="11" t="str">
        <f>VLOOKUP($A387,local_no2_data!$A:$G,5,FALSE)</f>
        <v>traffic</v>
      </c>
      <c r="D387" s="3">
        <v>386</v>
      </c>
      <c r="E387" s="3" t="s">
        <v>3488</v>
      </c>
      <c r="F387" s="3" t="s">
        <v>5727</v>
      </c>
      <c r="G387" s="3" t="s">
        <v>5728</v>
      </c>
      <c r="H387" s="5" t="str">
        <f>VLOOKUP($A387,local_no2_data!$A:$G,2,FALSE)</f>
        <v>DE</v>
      </c>
      <c r="I387" s="5">
        <f>VLOOKUP($A387,local_no2_data!$A:$G,3,FALSE)</f>
        <v>110</v>
      </c>
      <c r="J387" s="5">
        <f>VLOOKUP($A387,local_no2_data!$A:$G,6,FALSE)</f>
        <v>378.7</v>
      </c>
      <c r="K387" s="5">
        <f t="shared" si="56"/>
        <v>0</v>
      </c>
      <c r="L387" s="5">
        <f t="shared" si="56"/>
        <v>0</v>
      </c>
      <c r="M387" s="5">
        <f t="shared" si="56"/>
        <v>1</v>
      </c>
      <c r="N387" s="5">
        <f t="shared" si="57"/>
        <v>1</v>
      </c>
      <c r="O387" s="5">
        <f t="shared" si="57"/>
        <v>0</v>
      </c>
      <c r="P387" s="5">
        <f t="shared" si="57"/>
        <v>0</v>
      </c>
      <c r="Q387" s="2">
        <f>VLOOKUP($A387,pollution_NO2!$A:$B,2,FALSE)</f>
        <v>34.773419597574197</v>
      </c>
      <c r="R387" s="2" t="e">
        <f>VLOOKUP($A387,pollution_O3!$A:$B,2,FALSE)</f>
        <v>#N/A</v>
      </c>
      <c r="S387" s="2">
        <f>VLOOKUP($A387,pollution_CO!$A:$B,2,FALSE)</f>
        <v>0.30708829100000001</v>
      </c>
      <c r="T387" s="2" t="e">
        <f>VLOOKUP($A387,pollution_SO2!$A:$B,2,FALSE)</f>
        <v>#N/A</v>
      </c>
      <c r="U387" s="2">
        <f>VLOOKUP($A387,pollution_PM10!$A:$B,2,FALSE)</f>
        <v>18.0394416938395</v>
      </c>
      <c r="V387" s="4">
        <f t="shared" ref="V387:V450" si="58">1-OR(ISNA(H387),ISNA(I387),ISNA(J387),ISNA(K387),ISNA(L387),ISNA(M387),ISNA(N387),ISNA(O387),ISNA(P387))</f>
        <v>1</v>
      </c>
      <c r="W387" s="4">
        <f t="shared" ref="W387:W450" si="59">1-OR(ISNA(Q387),ISNA(R387),ISNA(U387))</f>
        <v>0</v>
      </c>
      <c r="X387" s="4">
        <f t="shared" ref="X387:X450" si="60">1-IF(    OR(H387="GB",H387="IE"),1,0)</f>
        <v>1</v>
      </c>
    </row>
    <row r="388" spans="1:24" hidden="1" thickTop="1" thickBot="1" x14ac:dyDescent="0.3">
      <c r="A388" s="9" t="s">
        <v>3789</v>
      </c>
      <c r="B388" s="10" t="str">
        <f xml:space="preserve">     IF(LEFT(   VLOOKUP($A388,local_no2_data!$A:$G,4,FALSE), 5) = "rural", "rural", VLOOKUP($A388,local_no2_data!$A:$G,4,FALSE))</f>
        <v>urban</v>
      </c>
      <c r="C388" s="11" t="str">
        <f>VLOOKUP($A388,local_no2_data!$A:$G,5,FALSE)</f>
        <v>background</v>
      </c>
      <c r="D388" s="3">
        <v>387</v>
      </c>
      <c r="E388" s="3" t="s">
        <v>3789</v>
      </c>
      <c r="F388" s="3" t="s">
        <v>5729</v>
      </c>
      <c r="G388" s="3" t="s">
        <v>5730</v>
      </c>
      <c r="H388" s="5" t="str">
        <f>VLOOKUP($A388,local_no2_data!$A:$G,2,FALSE)</f>
        <v>AT</v>
      </c>
      <c r="I388" s="5">
        <f>VLOOKUP($A388,local_no2_data!$A:$G,3,FALSE)</f>
        <v>218</v>
      </c>
      <c r="J388" s="5">
        <f>VLOOKUP($A388,local_no2_data!$A:$G,6,FALSE)</f>
        <v>4780.6000000000004</v>
      </c>
      <c r="K388" s="5">
        <f t="shared" si="56"/>
        <v>0</v>
      </c>
      <c r="L388" s="5">
        <f t="shared" si="56"/>
        <v>0</v>
      </c>
      <c r="M388" s="5">
        <f t="shared" si="56"/>
        <v>1</v>
      </c>
      <c r="N388" s="5">
        <f t="shared" si="57"/>
        <v>0</v>
      </c>
      <c r="O388" s="5">
        <f t="shared" si="57"/>
        <v>0</v>
      </c>
      <c r="P388" s="5">
        <f t="shared" si="57"/>
        <v>1</v>
      </c>
      <c r="Q388" s="2">
        <f>VLOOKUP($A388,pollution_NO2!$A:$B,2,FALSE)</f>
        <v>26.878035840023799</v>
      </c>
      <c r="R388" s="2" t="e">
        <f>VLOOKUP($A388,pollution_O3!$A:$B,2,FALSE)</f>
        <v>#N/A</v>
      </c>
      <c r="S388" s="2" t="e">
        <f>VLOOKUP($A388,pollution_CO!$A:$B,2,FALSE)</f>
        <v>#N/A</v>
      </c>
      <c r="T388" s="2" t="e">
        <f>VLOOKUP($A388,pollution_SO2!$A:$B,2,FALSE)</f>
        <v>#N/A</v>
      </c>
      <c r="U388" s="2">
        <f>VLOOKUP($A388,pollution_PM10!$A:$B,2,FALSE)</f>
        <v>22.816609011392298</v>
      </c>
      <c r="V388" s="4">
        <f t="shared" si="58"/>
        <v>1</v>
      </c>
      <c r="W388" s="4">
        <f t="shared" si="59"/>
        <v>0</v>
      </c>
      <c r="X388" s="4">
        <f t="shared" si="60"/>
        <v>1</v>
      </c>
    </row>
    <row r="389" spans="1:24" hidden="1" thickTop="1" thickBot="1" x14ac:dyDescent="0.3">
      <c r="A389" s="9" t="s">
        <v>4888</v>
      </c>
      <c r="B389" s="10" t="e">
        <f xml:space="preserve">     IF(LEFT(   VLOOKUP($A389,local_no2_data!$A:$G,4,FALSE), 5) = "rural", "rural", VLOOKUP($A389,local_no2_data!$A:$G,4,FALSE))</f>
        <v>#N/A</v>
      </c>
      <c r="C389" s="11" t="e">
        <f>VLOOKUP($A389,local_no2_data!$A:$G,5,FALSE)</f>
        <v>#N/A</v>
      </c>
      <c r="D389" s="3">
        <v>388</v>
      </c>
      <c r="E389" s="3" t="s">
        <v>4888</v>
      </c>
      <c r="F389" s="3" t="s">
        <v>5731</v>
      </c>
      <c r="G389" s="3" t="s">
        <v>5732</v>
      </c>
      <c r="H389" s="5" t="e">
        <f>VLOOKUP($A389,local_no2_data!$A:$G,2,FALSE)</f>
        <v>#N/A</v>
      </c>
      <c r="I389" s="5" t="e">
        <f>VLOOKUP($A389,local_no2_data!$A:$G,3,FALSE)</f>
        <v>#N/A</v>
      </c>
      <c r="J389" s="5" t="e">
        <f>VLOOKUP($A389,local_no2_data!$A:$G,6,FALSE)</f>
        <v>#N/A</v>
      </c>
      <c r="K389" s="5" t="e">
        <f t="shared" si="56"/>
        <v>#N/A</v>
      </c>
      <c r="L389" s="5" t="e">
        <f t="shared" si="56"/>
        <v>#N/A</v>
      </c>
      <c r="M389" s="5" t="e">
        <f t="shared" si="56"/>
        <v>#N/A</v>
      </c>
      <c r="N389" s="5" t="e">
        <f t="shared" si="57"/>
        <v>#N/A</v>
      </c>
      <c r="O389" s="5" t="e">
        <f t="shared" si="57"/>
        <v>#N/A</v>
      </c>
      <c r="P389" s="5" t="e">
        <f t="shared" si="57"/>
        <v>#N/A</v>
      </c>
      <c r="Q389" s="2">
        <f>VLOOKUP($A389,pollution_NO2!$A:$B,2,FALSE)</f>
        <v>36.953909907857103</v>
      </c>
      <c r="R389" s="2" t="e">
        <f>VLOOKUP($A389,pollution_O3!$A:$B,2,FALSE)</f>
        <v>#N/A</v>
      </c>
      <c r="S389" s="2" t="e">
        <f>VLOOKUP($A389,pollution_CO!$A:$B,2,FALSE)</f>
        <v>#N/A</v>
      </c>
      <c r="T389" s="2" t="e">
        <f>VLOOKUP($A389,pollution_SO2!$A:$B,2,FALSE)</f>
        <v>#N/A</v>
      </c>
      <c r="U389" s="2" t="e">
        <f>VLOOKUP($A389,pollution_PM10!$A:$B,2,FALSE)</f>
        <v>#N/A</v>
      </c>
      <c r="V389" s="4">
        <f t="shared" si="58"/>
        <v>0</v>
      </c>
      <c r="W389" s="4">
        <f t="shared" si="59"/>
        <v>0</v>
      </c>
      <c r="X389" s="4" t="e">
        <f t="shared" si="60"/>
        <v>#N/A</v>
      </c>
    </row>
    <row r="390" spans="1:24" hidden="1" thickTop="1" thickBot="1" x14ac:dyDescent="0.3">
      <c r="A390" s="9" t="s">
        <v>1887</v>
      </c>
      <c r="B390" s="10" t="str">
        <f xml:space="preserve">     IF(LEFT(   VLOOKUP($A390,local_no2_data!$A:$G,4,FALSE), 5) = "rural", "rural", VLOOKUP($A390,local_no2_data!$A:$G,4,FALSE))</f>
        <v>urban</v>
      </c>
      <c r="C390" s="11" t="str">
        <f>VLOOKUP($A390,local_no2_data!$A:$G,5,FALSE)</f>
        <v>traffic</v>
      </c>
      <c r="D390" s="3">
        <v>389</v>
      </c>
      <c r="E390" s="3" t="s">
        <v>1887</v>
      </c>
      <c r="F390" s="3" t="s">
        <v>5733</v>
      </c>
      <c r="G390" s="3" t="s">
        <v>5734</v>
      </c>
      <c r="H390" s="5" t="str">
        <f>VLOOKUP($A390,local_no2_data!$A:$G,2,FALSE)</f>
        <v>GR</v>
      </c>
      <c r="I390" s="5">
        <f>VLOOKUP($A390,local_no2_data!$A:$G,3,FALSE)</f>
        <v>55</v>
      </c>
      <c r="J390" s="5">
        <f>VLOOKUP($A390,local_no2_data!$A:$G,6,FALSE)</f>
        <v>310.89999999999998</v>
      </c>
      <c r="K390" s="5">
        <f t="shared" si="56"/>
        <v>0</v>
      </c>
      <c r="L390" s="5">
        <f t="shared" si="56"/>
        <v>0</v>
      </c>
      <c r="M390" s="5">
        <f t="shared" si="56"/>
        <v>1</v>
      </c>
      <c r="N390" s="5">
        <f t="shared" si="57"/>
        <v>1</v>
      </c>
      <c r="O390" s="5">
        <f t="shared" si="57"/>
        <v>0</v>
      </c>
      <c r="P390" s="5">
        <f t="shared" si="57"/>
        <v>0</v>
      </c>
      <c r="Q390" s="2">
        <f>VLOOKUP($A390,pollution_NO2!$A:$B,2,FALSE)</f>
        <v>31.912853577370999</v>
      </c>
      <c r="R390" s="2">
        <f>VLOOKUP($A390,pollution_O3!$A:$B,2,FALSE)</f>
        <v>1</v>
      </c>
      <c r="S390" s="2" t="e">
        <f>VLOOKUP($A390,pollution_CO!$A:$B,2,FALSE)</f>
        <v>#N/A</v>
      </c>
      <c r="T390" s="2">
        <f>VLOOKUP($A390,pollution_SO2!$A:$B,2,FALSE)</f>
        <v>2</v>
      </c>
      <c r="U390" s="2" t="e">
        <f>VLOOKUP($A390,pollution_PM10!$A:$B,2,FALSE)</f>
        <v>#N/A</v>
      </c>
      <c r="V390" s="4">
        <f t="shared" si="58"/>
        <v>1</v>
      </c>
      <c r="W390" s="4">
        <f t="shared" si="59"/>
        <v>0</v>
      </c>
      <c r="X390" s="4">
        <f t="shared" si="60"/>
        <v>1</v>
      </c>
    </row>
    <row r="391" spans="1:24" hidden="1" thickTop="1" thickBot="1" x14ac:dyDescent="0.3">
      <c r="A391" s="9" t="s">
        <v>3127</v>
      </c>
      <c r="B391" s="10" t="str">
        <f xml:space="preserve">     IF(LEFT(   VLOOKUP($A391,local_no2_data!$A:$G,4,FALSE), 5) = "rural", "rural", VLOOKUP($A391,local_no2_data!$A:$G,4,FALSE))</f>
        <v>urban</v>
      </c>
      <c r="C391" s="11" t="str">
        <f>VLOOKUP($A391,local_no2_data!$A:$G,5,FALSE)</f>
        <v>traffic</v>
      </c>
      <c r="D391" s="3">
        <v>390</v>
      </c>
      <c r="E391" s="3" t="s">
        <v>3127</v>
      </c>
      <c r="F391" s="3" t="s">
        <v>5735</v>
      </c>
      <c r="G391" s="3" t="s">
        <v>5736</v>
      </c>
      <c r="H391" s="5" t="str">
        <f>VLOOKUP($A391,local_no2_data!$A:$G,2,FALSE)</f>
        <v>FR</v>
      </c>
      <c r="I391" s="5">
        <f>VLOOKUP($A391,local_no2_data!$A:$G,3,FALSE)</f>
        <v>60</v>
      </c>
      <c r="J391" s="5">
        <f>VLOOKUP($A391,local_no2_data!$A:$G,6,FALSE)</f>
        <v>199.5</v>
      </c>
      <c r="K391" s="5">
        <f t="shared" si="56"/>
        <v>0</v>
      </c>
      <c r="L391" s="5">
        <f t="shared" si="56"/>
        <v>0</v>
      </c>
      <c r="M391" s="5">
        <f t="shared" si="56"/>
        <v>1</v>
      </c>
      <c r="N391" s="5">
        <f t="shared" si="57"/>
        <v>1</v>
      </c>
      <c r="O391" s="5">
        <f t="shared" si="57"/>
        <v>0</v>
      </c>
      <c r="P391" s="5">
        <f t="shared" si="57"/>
        <v>0</v>
      </c>
      <c r="Q391" s="2">
        <f>VLOOKUP($A391,pollution_NO2!$A:$B,2,FALSE)</f>
        <v>34.884829574444502</v>
      </c>
      <c r="R391" s="2" t="e">
        <f>VLOOKUP($A391,pollution_O3!$A:$B,2,FALSE)</f>
        <v>#N/A</v>
      </c>
      <c r="S391" s="2">
        <f>VLOOKUP($A391,pollution_CO!$A:$B,2,FALSE)</f>
        <v>0.32390139499999998</v>
      </c>
      <c r="T391" s="2" t="e">
        <f>VLOOKUP($A391,pollution_SO2!$A:$B,2,FALSE)</f>
        <v>#N/A</v>
      </c>
      <c r="U391" s="2">
        <f>VLOOKUP($A391,pollution_PM10!$A:$B,2,FALSE)</f>
        <v>23.4645684050965</v>
      </c>
      <c r="V391" s="4">
        <f t="shared" si="58"/>
        <v>1</v>
      </c>
      <c r="W391" s="4">
        <f t="shared" si="59"/>
        <v>0</v>
      </c>
      <c r="X391" s="4">
        <f t="shared" si="60"/>
        <v>1</v>
      </c>
    </row>
    <row r="392" spans="1:24" hidden="1" thickTop="1" thickBot="1" x14ac:dyDescent="0.3">
      <c r="A392" s="9" t="s">
        <v>4468</v>
      </c>
      <c r="B392" s="10" t="str">
        <f xml:space="preserve">     IF(LEFT(   VLOOKUP($A392,local_no2_data!$A:$G,4,FALSE), 5) = "rural", "rural", VLOOKUP($A392,local_no2_data!$A:$G,4,FALSE))</f>
        <v>urban</v>
      </c>
      <c r="C392" s="11" t="str">
        <f>VLOOKUP($A392,local_no2_data!$A:$G,5,FALSE)</f>
        <v>traffic</v>
      </c>
      <c r="D392" s="3">
        <v>391</v>
      </c>
      <c r="E392" s="3" t="s">
        <v>4468</v>
      </c>
      <c r="F392" s="3" t="s">
        <v>5737</v>
      </c>
      <c r="G392" s="3" t="s">
        <v>5738</v>
      </c>
      <c r="H392" s="5" t="str">
        <f>VLOOKUP($A392,local_no2_data!$A:$G,2,FALSE)</f>
        <v>FR</v>
      </c>
      <c r="I392" s="5">
        <f>VLOOKUP($A392,local_no2_data!$A:$G,3,FALSE)</f>
        <v>210</v>
      </c>
      <c r="J392" s="5">
        <f>VLOOKUP($A392,local_no2_data!$A:$G,6,FALSE)</f>
        <v>139.6</v>
      </c>
      <c r="K392" s="5">
        <f t="shared" si="56"/>
        <v>0</v>
      </c>
      <c r="L392" s="5">
        <f t="shared" si="56"/>
        <v>0</v>
      </c>
      <c r="M392" s="5">
        <f t="shared" si="56"/>
        <v>1</v>
      </c>
      <c r="N392" s="5">
        <f t="shared" si="57"/>
        <v>1</v>
      </c>
      <c r="O392" s="5">
        <f t="shared" si="57"/>
        <v>0</v>
      </c>
      <c r="P392" s="5">
        <f t="shared" si="57"/>
        <v>0</v>
      </c>
      <c r="Q392" s="2">
        <f>VLOOKUP($A392,pollution_NO2!$A:$B,2,FALSE)</f>
        <v>26.523990386420401</v>
      </c>
      <c r="R392" s="2" t="e">
        <f>VLOOKUP($A392,pollution_O3!$A:$B,2,FALSE)</f>
        <v>#N/A</v>
      </c>
      <c r="S392" s="2" t="e">
        <f>VLOOKUP($A392,pollution_CO!$A:$B,2,FALSE)</f>
        <v>#N/A</v>
      </c>
      <c r="T392" s="2" t="e">
        <f>VLOOKUP($A392,pollution_SO2!$A:$B,2,FALSE)</f>
        <v>#N/A</v>
      </c>
      <c r="U392" s="2" t="e">
        <f>VLOOKUP($A392,pollution_PM10!$A:$B,2,FALSE)</f>
        <v>#N/A</v>
      </c>
      <c r="V392" s="4">
        <f t="shared" si="58"/>
        <v>1</v>
      </c>
      <c r="W392" s="4">
        <f t="shared" si="59"/>
        <v>0</v>
      </c>
      <c r="X392" s="4">
        <f t="shared" si="60"/>
        <v>1</v>
      </c>
    </row>
    <row r="393" spans="1:24" thickTop="1" thickBot="1" x14ac:dyDescent="0.3">
      <c r="A393" s="9" t="s">
        <v>1370</v>
      </c>
      <c r="B393" s="10" t="str">
        <f xml:space="preserve">     IF(LEFT(   VLOOKUP($A393,local_no2_data!$A:$G,4,FALSE), 5) = "rural", "rural", VLOOKUP($A393,local_no2_data!$A:$G,4,FALSE))</f>
        <v>urban</v>
      </c>
      <c r="C393" s="11" t="str">
        <f>VLOOKUP($A393,local_no2_data!$A:$G,5,FALSE)</f>
        <v>background</v>
      </c>
      <c r="D393" s="3">
        <v>392</v>
      </c>
      <c r="E393" s="3" t="s">
        <v>1370</v>
      </c>
      <c r="F393" s="3" t="s">
        <v>5739</v>
      </c>
      <c r="G393" s="3" t="s">
        <v>5740</v>
      </c>
      <c r="H393" s="5" t="str">
        <f>VLOOKUP($A393,local_no2_data!$A:$G,2,FALSE)</f>
        <v>EE</v>
      </c>
      <c r="I393" s="5">
        <f>VLOOKUP($A393,local_no2_data!$A:$G,3,FALSE)</f>
        <v>25</v>
      </c>
      <c r="J393" s="5">
        <f>VLOOKUP($A393,local_no2_data!$A:$G,6,FALSE)</f>
        <v>41.1</v>
      </c>
      <c r="K393" s="5">
        <f t="shared" si="56"/>
        <v>0</v>
      </c>
      <c r="L393" s="5">
        <f t="shared" si="56"/>
        <v>0</v>
      </c>
      <c r="M393" s="5">
        <f t="shared" si="56"/>
        <v>1</v>
      </c>
      <c r="N393" s="5">
        <f t="shared" si="57"/>
        <v>0</v>
      </c>
      <c r="O393" s="5">
        <f t="shared" si="57"/>
        <v>0</v>
      </c>
      <c r="P393" s="5">
        <f t="shared" si="57"/>
        <v>1</v>
      </c>
      <c r="Q393" s="2">
        <f>VLOOKUP($A393,pollution_NO2!$A:$B,2,FALSE)</f>
        <v>8.3960822576834904</v>
      </c>
      <c r="R393" s="2">
        <f>VLOOKUP($A393,pollution_O3!$A:$B,2,FALSE)</f>
        <v>55.428662416490297</v>
      </c>
      <c r="S393" s="2">
        <f>VLOOKUP($A393,pollution_CO!$A:$B,2,FALSE)</f>
        <v>0.20958543900000001</v>
      </c>
      <c r="T393" s="2">
        <f>VLOOKUP($A393,pollution_SO2!$A:$B,2,FALSE)</f>
        <v>0.99885999220046395</v>
      </c>
      <c r="U393" s="2">
        <f>VLOOKUP($A393,pollution_PM10!$A:$B,2,FALSE)</f>
        <v>12.909999996361099</v>
      </c>
      <c r="V393" s="4">
        <f t="shared" si="58"/>
        <v>1</v>
      </c>
      <c r="W393" s="4">
        <f t="shared" si="59"/>
        <v>1</v>
      </c>
      <c r="X393" s="4">
        <f t="shared" si="60"/>
        <v>1</v>
      </c>
    </row>
    <row r="394" spans="1:24" hidden="1" thickTop="1" thickBot="1" x14ac:dyDescent="0.3">
      <c r="A394" s="9" t="s">
        <v>4137</v>
      </c>
      <c r="B394" s="10" t="str">
        <f xml:space="preserve">     IF(LEFT(   VLOOKUP($A394,local_no2_data!$A:$G,4,FALSE), 5) = "rural", "rural", VLOOKUP($A394,local_no2_data!$A:$G,4,FALSE))</f>
        <v>urban</v>
      </c>
      <c r="C394" s="11" t="str">
        <f>VLOOKUP($A394,local_no2_data!$A:$G,5,FALSE)</f>
        <v>background</v>
      </c>
      <c r="D394" s="3">
        <v>393</v>
      </c>
      <c r="E394" s="3" t="s">
        <v>4137</v>
      </c>
      <c r="F394" s="3" t="s">
        <v>5741</v>
      </c>
      <c r="G394" s="3" t="s">
        <v>5742</v>
      </c>
      <c r="H394" s="5" t="str">
        <f>VLOOKUP($A394,local_no2_data!$A:$G,2,FALSE)</f>
        <v>HR</v>
      </c>
      <c r="I394" s="5">
        <f>VLOOKUP($A394,local_no2_data!$A:$G,3,FALSE)</f>
        <v>0</v>
      </c>
      <c r="J394" s="5">
        <f>VLOOKUP($A394,local_no2_data!$A:$G,6,FALSE)</f>
        <v>102.2</v>
      </c>
      <c r="K394" s="5">
        <f t="shared" si="56"/>
        <v>0</v>
      </c>
      <c r="L394" s="5">
        <f t="shared" si="56"/>
        <v>0</v>
      </c>
      <c r="M394" s="5">
        <f t="shared" si="56"/>
        <v>1</v>
      </c>
      <c r="N394" s="5">
        <f t="shared" si="57"/>
        <v>0</v>
      </c>
      <c r="O394" s="5">
        <f t="shared" si="57"/>
        <v>0</v>
      </c>
      <c r="P394" s="5">
        <f t="shared" si="57"/>
        <v>1</v>
      </c>
      <c r="Q394" s="2">
        <f>VLOOKUP($A394,pollution_NO2!$A:$B,2,FALSE)</f>
        <v>14.307768248289401</v>
      </c>
      <c r="R394" s="2">
        <f>VLOOKUP($A394,pollution_O3!$A:$B,2,FALSE)</f>
        <v>55.141654685923399</v>
      </c>
      <c r="S394" s="2" t="e">
        <f>VLOOKUP($A394,pollution_CO!$A:$B,2,FALSE)</f>
        <v>#N/A</v>
      </c>
      <c r="T394" s="2" t="e">
        <f>VLOOKUP($A394,pollution_SO2!$A:$B,2,FALSE)</f>
        <v>#N/A</v>
      </c>
      <c r="U394" s="2" t="e">
        <f>VLOOKUP($A394,pollution_PM10!$A:$B,2,FALSE)</f>
        <v>#N/A</v>
      </c>
      <c r="V394" s="4">
        <f t="shared" si="58"/>
        <v>1</v>
      </c>
      <c r="W394" s="4">
        <f t="shared" si="59"/>
        <v>0</v>
      </c>
      <c r="X394" s="4">
        <f t="shared" si="60"/>
        <v>1</v>
      </c>
    </row>
    <row r="395" spans="1:24" thickTop="1" thickBot="1" x14ac:dyDescent="0.3">
      <c r="A395" s="9" t="s">
        <v>1650</v>
      </c>
      <c r="B395" s="10" t="str">
        <f xml:space="preserve">     IF(LEFT(   VLOOKUP($A395,local_no2_data!$A:$G,4,FALSE), 5) = "rural", "rural", VLOOKUP($A395,local_no2_data!$A:$G,4,FALSE))</f>
        <v>rural</v>
      </c>
      <c r="C395" s="11" t="str">
        <f>VLOOKUP($A395,local_no2_data!$A:$G,5,FALSE)</f>
        <v>background</v>
      </c>
      <c r="D395" s="3">
        <v>394</v>
      </c>
      <c r="E395" s="3" t="s">
        <v>1650</v>
      </c>
      <c r="F395" s="3" t="s">
        <v>5743</v>
      </c>
      <c r="G395" s="3" t="s">
        <v>5744</v>
      </c>
      <c r="H395" s="5" t="str">
        <f>VLOOKUP($A395,local_no2_data!$A:$G,2,FALSE)</f>
        <v>AT</v>
      </c>
      <c r="I395" s="5">
        <f>VLOOKUP($A395,local_no2_data!$A:$G,3,FALSE)</f>
        <v>1010</v>
      </c>
      <c r="J395" s="5">
        <f>VLOOKUP($A395,local_no2_data!$A:$G,6,FALSE)</f>
        <v>30.6</v>
      </c>
      <c r="K395" s="5">
        <f t="shared" si="56"/>
        <v>1</v>
      </c>
      <c r="L395" s="5">
        <f t="shared" si="56"/>
        <v>0</v>
      </c>
      <c r="M395" s="5">
        <f t="shared" si="56"/>
        <v>0</v>
      </c>
      <c r="N395" s="5">
        <f t="shared" si="57"/>
        <v>0</v>
      </c>
      <c r="O395" s="5">
        <f t="shared" si="57"/>
        <v>0</v>
      </c>
      <c r="P395" s="5">
        <f t="shared" si="57"/>
        <v>1</v>
      </c>
      <c r="Q395" s="2">
        <f>VLOOKUP($A395,pollution_NO2!$A:$B,2,FALSE)</f>
        <v>2.4722408978710999</v>
      </c>
      <c r="R395" s="2">
        <f>VLOOKUP($A395,pollution_O3!$A:$B,2,FALSE)</f>
        <v>72.070445607124</v>
      </c>
      <c r="S395" s="2">
        <f>VLOOKUP($A395,pollution_CO!$A:$B,2,FALSE)</f>
        <v>0.17735024899999999</v>
      </c>
      <c r="T395" s="2">
        <f>VLOOKUP($A395,pollution_SO2!$A:$B,2,FALSE)</f>
        <v>0.29750057902289001</v>
      </c>
      <c r="U395" s="2">
        <f>VLOOKUP($A395,pollution_PM10!$A:$B,2,FALSE)</f>
        <v>7.8181282770999303</v>
      </c>
      <c r="V395" s="4">
        <f t="shared" si="58"/>
        <v>1</v>
      </c>
      <c r="W395" s="4">
        <f t="shared" si="59"/>
        <v>1</v>
      </c>
      <c r="X395" s="4">
        <f t="shared" si="60"/>
        <v>1</v>
      </c>
    </row>
    <row r="396" spans="1:24" hidden="1" thickTop="1" thickBot="1" x14ac:dyDescent="0.3">
      <c r="A396" s="9" t="s">
        <v>3738</v>
      </c>
      <c r="B396" s="10" t="str">
        <f xml:space="preserve">     IF(LEFT(   VLOOKUP($A396,local_no2_data!$A:$G,4,FALSE), 5) = "rural", "rural", VLOOKUP($A396,local_no2_data!$A:$G,4,FALSE))</f>
        <v>suburban</v>
      </c>
      <c r="C396" s="11" t="str">
        <f>VLOOKUP($A396,local_no2_data!$A:$G,5,FALSE)</f>
        <v>background</v>
      </c>
      <c r="D396" s="3">
        <v>395</v>
      </c>
      <c r="E396" s="3" t="s">
        <v>3738</v>
      </c>
      <c r="F396" s="3" t="s">
        <v>5745</v>
      </c>
      <c r="G396" s="3" t="s">
        <v>5746</v>
      </c>
      <c r="H396" s="5" t="str">
        <f>VLOOKUP($A396,local_no2_data!$A:$G,2,FALSE)</f>
        <v>BE</v>
      </c>
      <c r="I396" s="5">
        <f>VLOOKUP($A396,local_no2_data!$A:$G,3,FALSE)</f>
        <v>0</v>
      </c>
      <c r="J396" s="5">
        <f>VLOOKUP($A396,local_no2_data!$A:$G,6,FALSE)</f>
        <v>1093.8</v>
      </c>
      <c r="K396" s="5">
        <f t="shared" si="56"/>
        <v>0</v>
      </c>
      <c r="L396" s="5">
        <f t="shared" si="56"/>
        <v>1</v>
      </c>
      <c r="M396" s="5">
        <f t="shared" si="56"/>
        <v>0</v>
      </c>
      <c r="N396" s="5">
        <f t="shared" si="57"/>
        <v>0</v>
      </c>
      <c r="O396" s="5">
        <f t="shared" si="57"/>
        <v>0</v>
      </c>
      <c r="P396" s="5">
        <f t="shared" si="57"/>
        <v>1</v>
      </c>
      <c r="Q396" s="2">
        <f>VLOOKUP($A396,pollution_NO2!$A:$B,2,FALSE)</f>
        <v>21.759059275257901</v>
      </c>
      <c r="R396" s="2" t="e">
        <f>VLOOKUP($A396,pollution_O3!$A:$B,2,FALSE)</f>
        <v>#N/A</v>
      </c>
      <c r="S396" s="2" t="e">
        <f>VLOOKUP($A396,pollution_CO!$A:$B,2,FALSE)</f>
        <v>#N/A</v>
      </c>
      <c r="T396" s="2" t="e">
        <f>VLOOKUP($A396,pollution_SO2!$A:$B,2,FALSE)</f>
        <v>#N/A</v>
      </c>
      <c r="U396" s="2">
        <f>VLOOKUP($A396,pollution_PM10!$A:$B,2,FALSE)</f>
        <v>22.207783745583999</v>
      </c>
      <c r="V396" s="4">
        <f t="shared" si="58"/>
        <v>1</v>
      </c>
      <c r="W396" s="4">
        <f t="shared" si="59"/>
        <v>0</v>
      </c>
      <c r="X396" s="4">
        <f t="shared" si="60"/>
        <v>1</v>
      </c>
    </row>
    <row r="397" spans="1:24" thickTop="1" thickBot="1" x14ac:dyDescent="0.3">
      <c r="A397" s="9" t="s">
        <v>2595</v>
      </c>
      <c r="B397" s="10" t="str">
        <f xml:space="preserve">     IF(LEFT(   VLOOKUP($A397,local_no2_data!$A:$G,4,FALSE), 5) = "rural", "rural", VLOOKUP($A397,local_no2_data!$A:$G,4,FALSE))</f>
        <v>urban</v>
      </c>
      <c r="C397" s="11" t="str">
        <f>VLOOKUP($A397,local_no2_data!$A:$G,5,FALSE)</f>
        <v>background</v>
      </c>
      <c r="D397" s="3">
        <v>396</v>
      </c>
      <c r="E397" s="3" t="s">
        <v>2595</v>
      </c>
      <c r="F397" s="3" t="s">
        <v>5747</v>
      </c>
      <c r="G397" s="3" t="s">
        <v>5748</v>
      </c>
      <c r="H397" s="5" t="str">
        <f>VLOOKUP($A397,local_no2_data!$A:$G,2,FALSE)</f>
        <v>IT</v>
      </c>
      <c r="I397" s="5">
        <f>VLOOKUP($A397,local_no2_data!$A:$G,3,FALSE)</f>
        <v>34</v>
      </c>
      <c r="J397" s="5">
        <f>VLOOKUP($A397,local_no2_data!$A:$G,6,FALSE)</f>
        <v>262.7</v>
      </c>
      <c r="K397" s="5">
        <f t="shared" si="56"/>
        <v>0</v>
      </c>
      <c r="L397" s="5">
        <f t="shared" si="56"/>
        <v>0</v>
      </c>
      <c r="M397" s="5">
        <f t="shared" si="56"/>
        <v>1</v>
      </c>
      <c r="N397" s="5">
        <f t="shared" si="57"/>
        <v>0</v>
      </c>
      <c r="O397" s="5">
        <f t="shared" si="57"/>
        <v>0</v>
      </c>
      <c r="P397" s="5">
        <f t="shared" si="57"/>
        <v>1</v>
      </c>
      <c r="Q397" s="2">
        <f>VLOOKUP($A397,pollution_NO2!$A:$B,2,FALSE)</f>
        <v>32.234593322547397</v>
      </c>
      <c r="R397" s="2">
        <f>VLOOKUP($A397,pollution_O3!$A:$B,2,FALSE)</f>
        <v>61.627728901922403</v>
      </c>
      <c r="S397" s="2" t="e">
        <f>VLOOKUP($A397,pollution_CO!$A:$B,2,FALSE)</f>
        <v>#N/A</v>
      </c>
      <c r="T397" s="2" t="e">
        <f>VLOOKUP($A397,pollution_SO2!$A:$B,2,FALSE)</f>
        <v>#N/A</v>
      </c>
      <c r="U397" s="2">
        <f>VLOOKUP($A397,pollution_PM10!$A:$B,2,FALSE)</f>
        <v>30.375404530744301</v>
      </c>
      <c r="V397" s="4">
        <f t="shared" si="58"/>
        <v>1</v>
      </c>
      <c r="W397" s="4">
        <f t="shared" si="59"/>
        <v>1</v>
      </c>
      <c r="X397" s="4">
        <f t="shared" si="60"/>
        <v>1</v>
      </c>
    </row>
    <row r="398" spans="1:24" thickTop="1" thickBot="1" x14ac:dyDescent="0.3">
      <c r="A398" s="9" t="s">
        <v>1761</v>
      </c>
      <c r="B398" s="10" t="str">
        <f xml:space="preserve">     IF(LEFT(   VLOOKUP($A398,local_no2_data!$A:$G,4,FALSE), 5) = "rural", "rural", VLOOKUP($A398,local_no2_data!$A:$G,4,FALSE))</f>
        <v>urban</v>
      </c>
      <c r="C398" s="11" t="str">
        <f>VLOOKUP($A398,local_no2_data!$A:$G,5,FALSE)</f>
        <v>industrial</v>
      </c>
      <c r="D398" s="3">
        <v>397</v>
      </c>
      <c r="E398" s="3" t="s">
        <v>1761</v>
      </c>
      <c r="F398" s="3" t="s">
        <v>5749</v>
      </c>
      <c r="G398" s="3" t="s">
        <v>5750</v>
      </c>
      <c r="H398" s="5" t="str">
        <f>VLOOKUP($A398,local_no2_data!$A:$G,2,FALSE)</f>
        <v>RO</v>
      </c>
      <c r="I398" s="5">
        <f>VLOOKUP($A398,local_no2_data!$A:$G,3,FALSE)</f>
        <v>320</v>
      </c>
      <c r="J398" s="5">
        <f>VLOOKUP($A398,local_no2_data!$A:$G,6,FALSE)</f>
        <v>74.099999999999994</v>
      </c>
      <c r="K398" s="5">
        <f t="shared" si="56"/>
        <v>0</v>
      </c>
      <c r="L398" s="5">
        <f t="shared" si="56"/>
        <v>0</v>
      </c>
      <c r="M398" s="5">
        <f t="shared" si="56"/>
        <v>1</v>
      </c>
      <c r="N398" s="5">
        <f t="shared" si="57"/>
        <v>0</v>
      </c>
      <c r="O398" s="5">
        <f t="shared" si="57"/>
        <v>1</v>
      </c>
      <c r="P398" s="5">
        <f t="shared" si="57"/>
        <v>0</v>
      </c>
      <c r="Q398" s="2">
        <f>VLOOKUP($A398,pollution_NO2!$A:$B,2,FALSE)</f>
        <v>20.5136939593426</v>
      </c>
      <c r="R398" s="2">
        <f>VLOOKUP($A398,pollution_O3!$A:$B,2,FALSE)</f>
        <v>43.501844421627197</v>
      </c>
      <c r="S398" s="2">
        <f>VLOOKUP($A398,pollution_CO!$A:$B,2,FALSE)</f>
        <v>0.19130803199999999</v>
      </c>
      <c r="T398" s="2">
        <f>VLOOKUP($A398,pollution_SO2!$A:$B,2,FALSE)</f>
        <v>8.7646653078054602</v>
      </c>
      <c r="U398" s="2">
        <f>VLOOKUP($A398,pollution_PM10!$A:$B,2,FALSE)</f>
        <v>22.4162465729862</v>
      </c>
      <c r="V398" s="4">
        <f t="shared" si="58"/>
        <v>1</v>
      </c>
      <c r="W398" s="4">
        <f t="shared" si="59"/>
        <v>1</v>
      </c>
      <c r="X398" s="4">
        <f t="shared" si="60"/>
        <v>1</v>
      </c>
    </row>
    <row r="399" spans="1:24" thickTop="1" thickBot="1" x14ac:dyDescent="0.3">
      <c r="A399" s="9" t="s">
        <v>2533</v>
      </c>
      <c r="B399" s="10" t="str">
        <f xml:space="preserve">     IF(LEFT(   VLOOKUP($A399,local_no2_data!$A:$G,4,FALSE), 5) = "rural", "rural", VLOOKUP($A399,local_no2_data!$A:$G,4,FALSE))</f>
        <v>urban</v>
      </c>
      <c r="C399" s="11" t="str">
        <f>VLOOKUP($A399,local_no2_data!$A:$G,5,FALSE)</f>
        <v>background</v>
      </c>
      <c r="D399" s="3">
        <v>398</v>
      </c>
      <c r="E399" s="3" t="s">
        <v>2533</v>
      </c>
      <c r="F399" s="3" t="s">
        <v>5751</v>
      </c>
      <c r="G399" s="3" t="s">
        <v>5752</v>
      </c>
      <c r="H399" s="5" t="str">
        <f>VLOOKUP($A399,local_no2_data!$A:$G,2,FALSE)</f>
        <v>IT</v>
      </c>
      <c r="I399" s="5">
        <f>VLOOKUP($A399,local_no2_data!$A:$G,3,FALSE)</f>
        <v>76</v>
      </c>
      <c r="J399" s="5">
        <f>VLOOKUP($A399,local_no2_data!$A:$G,6,FALSE)</f>
        <v>300.2</v>
      </c>
      <c r="K399" s="5">
        <f t="shared" si="56"/>
        <v>0</v>
      </c>
      <c r="L399" s="5">
        <f t="shared" si="56"/>
        <v>0</v>
      </c>
      <c r="M399" s="5">
        <f t="shared" si="56"/>
        <v>1</v>
      </c>
      <c r="N399" s="5">
        <f t="shared" si="57"/>
        <v>0</v>
      </c>
      <c r="O399" s="5">
        <f t="shared" si="57"/>
        <v>0</v>
      </c>
      <c r="P399" s="5">
        <f t="shared" si="57"/>
        <v>1</v>
      </c>
      <c r="Q399" s="2">
        <f>VLOOKUP($A399,pollution_NO2!$A:$B,2,FALSE)</f>
        <v>29.766748211639499</v>
      </c>
      <c r="R399" s="2">
        <f>VLOOKUP($A399,pollution_O3!$A:$B,2,FALSE)</f>
        <v>51.958020469273002</v>
      </c>
      <c r="S399" s="2" t="e">
        <f>VLOOKUP($A399,pollution_CO!$A:$B,2,FALSE)</f>
        <v>#N/A</v>
      </c>
      <c r="T399" s="2" t="e">
        <f>VLOOKUP($A399,pollution_SO2!$A:$B,2,FALSE)</f>
        <v>#N/A</v>
      </c>
      <c r="U399" s="2">
        <f>VLOOKUP($A399,pollution_PM10!$A:$B,2,FALSE)</f>
        <v>30.996883924051801</v>
      </c>
      <c r="V399" s="4">
        <f t="shared" si="58"/>
        <v>1</v>
      </c>
      <c r="W399" s="4">
        <f t="shared" si="59"/>
        <v>1</v>
      </c>
      <c r="X399" s="4">
        <f t="shared" si="60"/>
        <v>1</v>
      </c>
    </row>
    <row r="400" spans="1:24" hidden="1" thickTop="1" thickBot="1" x14ac:dyDescent="0.3">
      <c r="A400" s="9" t="s">
        <v>4426</v>
      </c>
      <c r="B400" s="10" t="str">
        <f xml:space="preserve">     IF(LEFT(   VLOOKUP($A400,local_no2_data!$A:$G,4,FALSE), 5) = "rural", "rural", VLOOKUP($A400,local_no2_data!$A:$G,4,FALSE))</f>
        <v>suburban</v>
      </c>
      <c r="C400" s="11" t="str">
        <f>VLOOKUP($A400,local_no2_data!$A:$G,5,FALSE)</f>
        <v>background</v>
      </c>
      <c r="D400" s="3">
        <v>399</v>
      </c>
      <c r="E400" s="3" t="s">
        <v>4426</v>
      </c>
      <c r="F400" s="3" t="s">
        <v>5753</v>
      </c>
      <c r="G400" s="3" t="s">
        <v>5754</v>
      </c>
      <c r="H400" s="5" t="str">
        <f>VLOOKUP($A400,local_no2_data!$A:$G,2,FALSE)</f>
        <v>RS</v>
      </c>
      <c r="I400" s="5">
        <f>VLOOKUP($A400,local_no2_data!$A:$G,3,FALSE)</f>
        <v>242</v>
      </c>
      <c r="J400" s="5">
        <f>VLOOKUP($A400,local_no2_data!$A:$G,6,FALSE)</f>
        <v>66.5</v>
      </c>
      <c r="K400" s="5">
        <f t="shared" si="56"/>
        <v>0</v>
      </c>
      <c r="L400" s="5">
        <f t="shared" si="56"/>
        <v>1</v>
      </c>
      <c r="M400" s="5">
        <f t="shared" si="56"/>
        <v>0</v>
      </c>
      <c r="N400" s="5">
        <f t="shared" si="57"/>
        <v>0</v>
      </c>
      <c r="O400" s="5">
        <f t="shared" si="57"/>
        <v>0</v>
      </c>
      <c r="P400" s="5">
        <f t="shared" si="57"/>
        <v>1</v>
      </c>
      <c r="Q400" s="2">
        <f>VLOOKUP($A400,pollution_NO2!$A:$B,2,FALSE)</f>
        <v>15.397761736193001</v>
      </c>
      <c r="R400" s="2" t="e">
        <f>VLOOKUP($A400,pollution_O3!$A:$B,2,FALSE)</f>
        <v>#N/A</v>
      </c>
      <c r="S400" s="2">
        <f>VLOOKUP($A400,pollution_CO!$A:$B,2,FALSE)</f>
        <v>0.59680457200000003</v>
      </c>
      <c r="T400" s="2" t="e">
        <f>VLOOKUP($A400,pollution_SO2!$A:$B,2,FALSE)</f>
        <v>#N/A</v>
      </c>
      <c r="U400" s="2" t="e">
        <f>VLOOKUP($A400,pollution_PM10!$A:$B,2,FALSE)</f>
        <v>#N/A</v>
      </c>
      <c r="V400" s="4">
        <f t="shared" si="58"/>
        <v>1</v>
      </c>
      <c r="W400" s="4">
        <f t="shared" si="59"/>
        <v>0</v>
      </c>
      <c r="X400" s="4">
        <f t="shared" si="60"/>
        <v>1</v>
      </c>
    </row>
    <row r="401" spans="1:24" hidden="1" thickTop="1" thickBot="1" x14ac:dyDescent="0.3">
      <c r="A401" s="9" t="s">
        <v>3949</v>
      </c>
      <c r="B401" s="10" t="str">
        <f xml:space="preserve">     IF(LEFT(   VLOOKUP($A401,local_no2_data!$A:$G,4,FALSE), 5) = "rural", "rural", VLOOKUP($A401,local_no2_data!$A:$G,4,FALSE))</f>
        <v>urban</v>
      </c>
      <c r="C401" s="11" t="str">
        <f>VLOOKUP($A401,local_no2_data!$A:$G,5,FALSE)</f>
        <v>traffic</v>
      </c>
      <c r="D401" s="3">
        <v>400</v>
      </c>
      <c r="E401" s="3" t="s">
        <v>3949</v>
      </c>
      <c r="F401" s="3" t="s">
        <v>5755</v>
      </c>
      <c r="G401" s="3" t="s">
        <v>5756</v>
      </c>
      <c r="H401" s="5" t="str">
        <f>VLOOKUP($A401,local_no2_data!$A:$G,2,FALSE)</f>
        <v>DE</v>
      </c>
      <c r="I401" s="5">
        <f>VLOOKUP($A401,local_no2_data!$A:$G,3,FALSE)</f>
        <v>299</v>
      </c>
      <c r="J401" s="5">
        <f>VLOOKUP($A401,local_no2_data!$A:$G,6,FALSE)</f>
        <v>793.1</v>
      </c>
      <c r="K401" s="5">
        <f t="shared" si="56"/>
        <v>0</v>
      </c>
      <c r="L401" s="5">
        <f t="shared" si="56"/>
        <v>0</v>
      </c>
      <c r="M401" s="5">
        <f t="shared" si="56"/>
        <v>1</v>
      </c>
      <c r="N401" s="5">
        <f t="shared" si="57"/>
        <v>1</v>
      </c>
      <c r="O401" s="5">
        <f t="shared" si="57"/>
        <v>0</v>
      </c>
      <c r="P401" s="5">
        <f t="shared" si="57"/>
        <v>0</v>
      </c>
      <c r="Q401" s="2">
        <f>VLOOKUP($A401,pollution_NO2!$A:$B,2,FALSE)</f>
        <v>50.726053366807498</v>
      </c>
      <c r="R401" s="2" t="e">
        <f>VLOOKUP($A401,pollution_O3!$A:$B,2,FALSE)</f>
        <v>#N/A</v>
      </c>
      <c r="S401" s="2" t="e">
        <f>VLOOKUP($A401,pollution_CO!$A:$B,2,FALSE)</f>
        <v>#N/A</v>
      </c>
      <c r="T401" s="2" t="e">
        <f>VLOOKUP($A401,pollution_SO2!$A:$B,2,FALSE)</f>
        <v>#N/A</v>
      </c>
      <c r="U401" s="2">
        <f>VLOOKUP($A401,pollution_PM10!$A:$B,2,FALSE)</f>
        <v>24.841907874044299</v>
      </c>
      <c r="V401" s="4">
        <f t="shared" si="58"/>
        <v>1</v>
      </c>
      <c r="W401" s="4">
        <f t="shared" si="59"/>
        <v>0</v>
      </c>
      <c r="X401" s="4">
        <f t="shared" si="60"/>
        <v>1</v>
      </c>
    </row>
    <row r="402" spans="1:24" thickTop="1" thickBot="1" x14ac:dyDescent="0.3">
      <c r="A402" s="9" t="s">
        <v>309</v>
      </c>
      <c r="B402" s="10" t="str">
        <f xml:space="preserve">     IF(LEFT(   VLOOKUP($A402,local_no2_data!$A:$G,4,FALSE), 5) = "rural", "rural", VLOOKUP($A402,local_no2_data!$A:$G,4,FALSE))</f>
        <v>suburban</v>
      </c>
      <c r="C402" s="11" t="str">
        <f>VLOOKUP($A402,local_no2_data!$A:$G,5,FALSE)</f>
        <v>background</v>
      </c>
      <c r="D402" s="3">
        <v>401</v>
      </c>
      <c r="E402" s="3" t="s">
        <v>309</v>
      </c>
      <c r="F402" s="3" t="s">
        <v>5757</v>
      </c>
      <c r="G402" s="3" t="s">
        <v>5758</v>
      </c>
      <c r="H402" s="5" t="str">
        <f>VLOOKUP($A402,local_no2_data!$A:$G,2,FALSE)</f>
        <v>RO</v>
      </c>
      <c r="I402" s="5">
        <f>VLOOKUP($A402,local_no2_data!$A:$G,3,FALSE)</f>
        <v>49</v>
      </c>
      <c r="J402" s="5">
        <f>VLOOKUP($A402,local_no2_data!$A:$G,6,FALSE)</f>
        <v>146.80000000000001</v>
      </c>
      <c r="K402" s="5">
        <f t="shared" ref="K402:M421" si="61">IF($B402=K$1,1,0)</f>
        <v>0</v>
      </c>
      <c r="L402" s="5">
        <f t="shared" si="61"/>
        <v>1</v>
      </c>
      <c r="M402" s="5">
        <f t="shared" si="61"/>
        <v>0</v>
      </c>
      <c r="N402" s="5">
        <f t="shared" ref="N402:P421" si="62">IF($C402=N$1,1,0)</f>
        <v>0</v>
      </c>
      <c r="O402" s="5">
        <f t="shared" si="62"/>
        <v>0</v>
      </c>
      <c r="P402" s="5">
        <f t="shared" si="62"/>
        <v>1</v>
      </c>
      <c r="Q402" s="2">
        <f>VLOOKUP($A402,pollution_NO2!$A:$B,2,FALSE)</f>
        <v>17.020534511653299</v>
      </c>
      <c r="R402" s="2">
        <f>VLOOKUP($A402,pollution_O3!$A:$B,2,FALSE)</f>
        <v>49.103662086422602</v>
      </c>
      <c r="S402" s="2">
        <f>VLOOKUP($A402,pollution_CO!$A:$B,2,FALSE)</f>
        <v>0.12656118399999999</v>
      </c>
      <c r="T402" s="2">
        <f>VLOOKUP($A402,pollution_SO2!$A:$B,2,FALSE)</f>
        <v>4.3883819199695697</v>
      </c>
      <c r="U402" s="2">
        <f>VLOOKUP($A402,pollution_PM10!$A:$B,2,FALSE)</f>
        <v>31.219845675185098</v>
      </c>
      <c r="V402" s="4">
        <f t="shared" si="58"/>
        <v>1</v>
      </c>
      <c r="W402" s="4">
        <f t="shared" si="59"/>
        <v>1</v>
      </c>
      <c r="X402" s="4">
        <f t="shared" si="60"/>
        <v>1</v>
      </c>
    </row>
    <row r="403" spans="1:24" thickTop="1" thickBot="1" x14ac:dyDescent="0.3">
      <c r="A403" s="9" t="s">
        <v>1551</v>
      </c>
      <c r="B403" s="10" t="str">
        <f xml:space="preserve">     IF(LEFT(   VLOOKUP($A403,local_no2_data!$A:$G,4,FALSE), 5) = "rural", "rural", VLOOKUP($A403,local_no2_data!$A:$G,4,FALSE))</f>
        <v>suburban</v>
      </c>
      <c r="C403" s="11" t="str">
        <f>VLOOKUP($A403,local_no2_data!$A:$G,5,FALSE)</f>
        <v>background</v>
      </c>
      <c r="D403" s="3">
        <v>402</v>
      </c>
      <c r="E403" s="3" t="s">
        <v>1551</v>
      </c>
      <c r="F403" s="3" t="s">
        <v>5759</v>
      </c>
      <c r="G403" s="3" t="s">
        <v>5760</v>
      </c>
      <c r="H403" s="5" t="str">
        <f>VLOOKUP($A403,local_no2_data!$A:$G,2,FALSE)</f>
        <v>CZ</v>
      </c>
      <c r="I403" s="5">
        <f>VLOOKUP($A403,local_no2_data!$A:$G,3,FALSE)</f>
        <v>241</v>
      </c>
      <c r="J403" s="5">
        <f>VLOOKUP($A403,local_no2_data!$A:$G,6,FALSE)</f>
        <v>168.6</v>
      </c>
      <c r="K403" s="5">
        <f t="shared" si="61"/>
        <v>0</v>
      </c>
      <c r="L403" s="5">
        <f t="shared" si="61"/>
        <v>1</v>
      </c>
      <c r="M403" s="5">
        <f t="shared" si="61"/>
        <v>0</v>
      </c>
      <c r="N403" s="5">
        <f t="shared" si="62"/>
        <v>0</v>
      </c>
      <c r="O403" s="5">
        <f t="shared" si="62"/>
        <v>0</v>
      </c>
      <c r="P403" s="5">
        <f t="shared" si="62"/>
        <v>1</v>
      </c>
      <c r="Q403" s="2">
        <f>VLOOKUP($A403,pollution_NO2!$A:$B,2,FALSE)</f>
        <v>14.582392064779</v>
      </c>
      <c r="R403" s="2">
        <f>VLOOKUP($A403,pollution_O3!$A:$B,2,FALSE)</f>
        <v>60.522474621736698</v>
      </c>
      <c r="S403" s="2" t="e">
        <f>VLOOKUP($A403,pollution_CO!$A:$B,2,FALSE)</f>
        <v>#N/A</v>
      </c>
      <c r="T403" s="2">
        <f>VLOOKUP($A403,pollution_SO2!$A:$B,2,FALSE)</f>
        <v>4.7702508188159802</v>
      </c>
      <c r="U403" s="2">
        <f>VLOOKUP($A403,pollution_PM10!$A:$B,2,FALSE)</f>
        <v>26.510848352657501</v>
      </c>
      <c r="V403" s="4">
        <f t="shared" si="58"/>
        <v>1</v>
      </c>
      <c r="W403" s="4">
        <f t="shared" si="59"/>
        <v>1</v>
      </c>
      <c r="X403" s="4">
        <f t="shared" si="60"/>
        <v>1</v>
      </c>
    </row>
    <row r="404" spans="1:24" thickTop="1" thickBot="1" x14ac:dyDescent="0.3">
      <c r="A404" s="9" t="s">
        <v>674</v>
      </c>
      <c r="B404" s="10" t="str">
        <f xml:space="preserve">     IF(LEFT(   VLOOKUP($A404,local_no2_data!$A:$G,4,FALSE), 5) = "rural", "rural", VLOOKUP($A404,local_no2_data!$A:$G,4,FALSE))</f>
        <v>urban</v>
      </c>
      <c r="C404" s="11" t="str">
        <f>VLOOKUP($A404,local_no2_data!$A:$G,5,FALSE)</f>
        <v>background</v>
      </c>
      <c r="D404" s="3">
        <v>403</v>
      </c>
      <c r="E404" s="3" t="s">
        <v>674</v>
      </c>
      <c r="F404" s="3" t="s">
        <v>5761</v>
      </c>
      <c r="G404" s="3" t="s">
        <v>5762</v>
      </c>
      <c r="H404" s="5" t="str">
        <f>VLOOKUP($A404,local_no2_data!$A:$G,2,FALSE)</f>
        <v>IT</v>
      </c>
      <c r="I404" s="5">
        <f>VLOOKUP($A404,local_no2_data!$A:$G,3,FALSE)</f>
        <v>550</v>
      </c>
      <c r="J404" s="5">
        <f>VLOOKUP($A404,local_no2_data!$A:$G,6,FALSE)</f>
        <v>85.4</v>
      </c>
      <c r="K404" s="5">
        <f t="shared" si="61"/>
        <v>0</v>
      </c>
      <c r="L404" s="5">
        <f t="shared" si="61"/>
        <v>0</v>
      </c>
      <c r="M404" s="5">
        <f t="shared" si="61"/>
        <v>1</v>
      </c>
      <c r="N404" s="5">
        <f t="shared" si="62"/>
        <v>0</v>
      </c>
      <c r="O404" s="5">
        <f t="shared" si="62"/>
        <v>0</v>
      </c>
      <c r="P404" s="5">
        <f t="shared" si="62"/>
        <v>1</v>
      </c>
      <c r="Q404" s="2">
        <f>VLOOKUP($A404,pollution_NO2!$A:$B,2,FALSE)</f>
        <v>22.546249700455299</v>
      </c>
      <c r="R404" s="2">
        <f>VLOOKUP($A404,pollution_O3!$A:$B,2,FALSE)</f>
        <v>55.507007921998699</v>
      </c>
      <c r="S404" s="2" t="e">
        <f>VLOOKUP($A404,pollution_CO!$A:$B,2,FALSE)</f>
        <v>#N/A</v>
      </c>
      <c r="T404" s="2">
        <f>VLOOKUP($A404,pollution_SO2!$A:$B,2,FALSE)</f>
        <v>5.8745832854350999</v>
      </c>
      <c r="U404" s="2">
        <f>VLOOKUP($A404,pollution_PM10!$A:$B,2,FALSE)</f>
        <v>21</v>
      </c>
      <c r="V404" s="4">
        <f t="shared" si="58"/>
        <v>1</v>
      </c>
      <c r="W404" s="4">
        <f t="shared" si="59"/>
        <v>1</v>
      </c>
      <c r="X404" s="4">
        <f t="shared" si="60"/>
        <v>1</v>
      </c>
    </row>
    <row r="405" spans="1:24" hidden="1" thickTop="1" thickBot="1" x14ac:dyDescent="0.3">
      <c r="A405" s="9" t="s">
        <v>142</v>
      </c>
      <c r="B405" s="10" t="e">
        <f xml:space="preserve">     IF(LEFT(   VLOOKUP($A405,local_no2_data!$A:$G,4,FALSE), 5) = "rural", "rural", VLOOKUP($A405,local_no2_data!$A:$G,4,FALSE))</f>
        <v>#N/A</v>
      </c>
      <c r="C405" s="11" t="e">
        <f>VLOOKUP($A405,local_no2_data!$A:$G,5,FALSE)</f>
        <v>#N/A</v>
      </c>
      <c r="D405" s="3">
        <v>404</v>
      </c>
      <c r="E405" s="3" t="s">
        <v>142</v>
      </c>
      <c r="F405" s="3" t="s">
        <v>5763</v>
      </c>
      <c r="G405" s="3" t="s">
        <v>5764</v>
      </c>
      <c r="H405" s="5" t="e">
        <f>VLOOKUP($A405,local_no2_data!$A:$G,2,FALSE)</f>
        <v>#N/A</v>
      </c>
      <c r="I405" s="5" t="e">
        <f>VLOOKUP($A405,local_no2_data!$A:$G,3,FALSE)</f>
        <v>#N/A</v>
      </c>
      <c r="J405" s="5" t="e">
        <f>VLOOKUP($A405,local_no2_data!$A:$G,6,FALSE)</f>
        <v>#N/A</v>
      </c>
      <c r="K405" s="5" t="e">
        <f t="shared" si="61"/>
        <v>#N/A</v>
      </c>
      <c r="L405" s="5" t="e">
        <f t="shared" si="61"/>
        <v>#N/A</v>
      </c>
      <c r="M405" s="5" t="e">
        <f t="shared" si="61"/>
        <v>#N/A</v>
      </c>
      <c r="N405" s="5" t="e">
        <f t="shared" si="62"/>
        <v>#N/A</v>
      </c>
      <c r="O405" s="5" t="e">
        <f t="shared" si="62"/>
        <v>#N/A</v>
      </c>
      <c r="P405" s="5" t="e">
        <f t="shared" si="62"/>
        <v>#N/A</v>
      </c>
      <c r="Q405" s="2">
        <f>VLOOKUP($A405,pollution_NO2!$A:$B,2,FALSE)</f>
        <v>22.343723918504899</v>
      </c>
      <c r="R405" s="2">
        <f>VLOOKUP($A405,pollution_O3!$A:$B,2,FALSE)</f>
        <v>56.9048175483967</v>
      </c>
      <c r="S405" s="2" t="e">
        <f>VLOOKUP($A405,pollution_CO!$A:$B,2,FALSE)</f>
        <v>#N/A</v>
      </c>
      <c r="T405" s="2">
        <f>VLOOKUP($A405,pollution_SO2!$A:$B,2,FALSE)</f>
        <v>3.3283705697438699</v>
      </c>
      <c r="U405" s="2">
        <f>VLOOKUP($A405,pollution_PM10!$A:$B,2,FALSE)</f>
        <v>33.199390906467499</v>
      </c>
      <c r="V405" s="4">
        <f t="shared" si="58"/>
        <v>0</v>
      </c>
      <c r="W405" s="4">
        <f t="shared" si="59"/>
        <v>1</v>
      </c>
      <c r="X405" s="4" t="e">
        <f t="shared" si="60"/>
        <v>#N/A</v>
      </c>
    </row>
    <row r="406" spans="1:24" thickTop="1" thickBot="1" x14ac:dyDescent="0.3">
      <c r="A406" s="9" t="s">
        <v>388</v>
      </c>
      <c r="B406" s="10" t="str">
        <f xml:space="preserve">     IF(LEFT(   VLOOKUP($A406,local_no2_data!$A:$G,4,FALSE), 5) = "rural", "rural", VLOOKUP($A406,local_no2_data!$A:$G,4,FALSE))</f>
        <v>urban</v>
      </c>
      <c r="C406" s="11" t="str">
        <f>VLOOKUP($A406,local_no2_data!$A:$G,5,FALSE)</f>
        <v>background</v>
      </c>
      <c r="D406" s="3">
        <v>405</v>
      </c>
      <c r="E406" s="3" t="s">
        <v>388</v>
      </c>
      <c r="F406" s="3" t="s">
        <v>5765</v>
      </c>
      <c r="G406" s="3" t="s">
        <v>5766</v>
      </c>
      <c r="H406" s="5" t="str">
        <f>VLOOKUP($A406,local_no2_data!$A:$G,2,FALSE)</f>
        <v>PL</v>
      </c>
      <c r="I406" s="5">
        <f>VLOOKUP($A406,local_no2_data!$A:$G,3,FALSE)</f>
        <v>132</v>
      </c>
      <c r="J406" s="5">
        <f>VLOOKUP($A406,local_no2_data!$A:$G,6,FALSE)</f>
        <v>115.6</v>
      </c>
      <c r="K406" s="5">
        <f t="shared" si="61"/>
        <v>0</v>
      </c>
      <c r="L406" s="5">
        <f t="shared" si="61"/>
        <v>0</v>
      </c>
      <c r="M406" s="5">
        <f t="shared" si="61"/>
        <v>1</v>
      </c>
      <c r="N406" s="5">
        <f t="shared" si="62"/>
        <v>0</v>
      </c>
      <c r="O406" s="5">
        <f t="shared" si="62"/>
        <v>0</v>
      </c>
      <c r="P406" s="5">
        <f t="shared" si="62"/>
        <v>1</v>
      </c>
      <c r="Q406" s="2">
        <f>VLOOKUP($A406,pollution_NO2!$A:$B,2,FALSE)</f>
        <v>18.177148346620001</v>
      </c>
      <c r="R406" s="2">
        <f>VLOOKUP($A406,pollution_O3!$A:$B,2,FALSE)</f>
        <v>56.416602123584802</v>
      </c>
      <c r="S406" s="2">
        <f>VLOOKUP($A406,pollution_CO!$A:$B,2,FALSE)</f>
        <v>0.36833952800000003</v>
      </c>
      <c r="T406" s="2">
        <f>VLOOKUP($A406,pollution_SO2!$A:$B,2,FALSE)</f>
        <v>7.7649612967908803</v>
      </c>
      <c r="U406" s="2">
        <f>VLOOKUP($A406,pollution_PM10!$A:$B,2,FALSE)</f>
        <v>30.043691456446201</v>
      </c>
      <c r="V406" s="4">
        <f t="shared" si="58"/>
        <v>1</v>
      </c>
      <c r="W406" s="4">
        <f t="shared" si="59"/>
        <v>1</v>
      </c>
      <c r="X406" s="4">
        <f t="shared" si="60"/>
        <v>1</v>
      </c>
    </row>
    <row r="407" spans="1:24" hidden="1" thickTop="1" thickBot="1" x14ac:dyDescent="0.3">
      <c r="A407" s="9" t="s">
        <v>696</v>
      </c>
      <c r="B407" s="10" t="str">
        <f xml:space="preserve">     IF(LEFT(   VLOOKUP($A407,local_no2_data!$A:$G,4,FALSE), 5) = "rural", "rural", VLOOKUP($A407,local_no2_data!$A:$G,4,FALSE))</f>
        <v>urban</v>
      </c>
      <c r="C407" s="11" t="str">
        <f>VLOOKUP($A407,local_no2_data!$A:$G,5,FALSE)</f>
        <v>traffic</v>
      </c>
      <c r="D407" s="3">
        <v>406</v>
      </c>
      <c r="E407" s="3" t="s">
        <v>696</v>
      </c>
      <c r="F407" s="3" t="s">
        <v>5767</v>
      </c>
      <c r="G407" s="3" t="s">
        <v>5768</v>
      </c>
      <c r="H407" s="5" t="str">
        <f>VLOOKUP($A407,local_no2_data!$A:$G,2,FALSE)</f>
        <v>IT</v>
      </c>
      <c r="I407" s="5">
        <f>VLOOKUP($A407,local_no2_data!$A:$G,3,FALSE)</f>
        <v>80</v>
      </c>
      <c r="J407" s="5">
        <f>VLOOKUP($A407,local_no2_data!$A:$G,6,FALSE)</f>
        <v>300.2</v>
      </c>
      <c r="K407" s="5">
        <f t="shared" si="61"/>
        <v>0</v>
      </c>
      <c r="L407" s="5">
        <f t="shared" si="61"/>
        <v>0</v>
      </c>
      <c r="M407" s="5">
        <f t="shared" si="61"/>
        <v>1</v>
      </c>
      <c r="N407" s="5">
        <f t="shared" si="62"/>
        <v>1</v>
      </c>
      <c r="O407" s="5">
        <f t="shared" si="62"/>
        <v>0</v>
      </c>
      <c r="P407" s="5">
        <f t="shared" si="62"/>
        <v>0</v>
      </c>
      <c r="Q407" s="2">
        <f>VLOOKUP($A407,pollution_NO2!$A:$B,2,FALSE)</f>
        <v>34.331468957499297</v>
      </c>
      <c r="R407" s="2" t="e">
        <f>VLOOKUP($A407,pollution_O3!$A:$B,2,FALSE)</f>
        <v>#N/A</v>
      </c>
      <c r="S407" s="2">
        <f>VLOOKUP($A407,pollution_CO!$A:$B,2,FALSE)</f>
        <v>0.76580401300000001</v>
      </c>
      <c r="T407" s="2">
        <f>VLOOKUP($A407,pollution_SO2!$A:$B,2,FALSE)</f>
        <v>5.7873348178887403</v>
      </c>
      <c r="U407" s="2">
        <f>VLOOKUP($A407,pollution_PM10!$A:$B,2,FALSE)</f>
        <v>37.968295971036397</v>
      </c>
      <c r="V407" s="4">
        <f t="shared" si="58"/>
        <v>1</v>
      </c>
      <c r="W407" s="4">
        <f t="shared" si="59"/>
        <v>0</v>
      </c>
      <c r="X407" s="4">
        <f t="shared" si="60"/>
        <v>1</v>
      </c>
    </row>
    <row r="408" spans="1:24" hidden="1" thickTop="1" thickBot="1" x14ac:dyDescent="0.3">
      <c r="A408" s="9" t="s">
        <v>676</v>
      </c>
      <c r="B408" s="10" t="str">
        <f xml:space="preserve">     IF(LEFT(   VLOOKUP($A408,local_no2_data!$A:$G,4,FALSE), 5) = "rural", "rural", VLOOKUP($A408,local_no2_data!$A:$G,4,FALSE))</f>
        <v>suburban</v>
      </c>
      <c r="C408" s="11" t="str">
        <f>VLOOKUP($A408,local_no2_data!$A:$G,5,FALSE)</f>
        <v>traffic</v>
      </c>
      <c r="D408" s="3">
        <v>407</v>
      </c>
      <c r="E408" s="3" t="s">
        <v>676</v>
      </c>
      <c r="F408" s="3" t="s">
        <v>5769</v>
      </c>
      <c r="G408" s="3" t="s">
        <v>5770</v>
      </c>
      <c r="H408" s="5" t="str">
        <f>VLOOKUP($A408,local_no2_data!$A:$G,2,FALSE)</f>
        <v>IT</v>
      </c>
      <c r="I408" s="5">
        <f>VLOOKUP($A408,local_no2_data!$A:$G,3,FALSE)</f>
        <v>33</v>
      </c>
      <c r="J408" s="5">
        <f>VLOOKUP($A408,local_no2_data!$A:$G,6,FALSE)</f>
        <v>2634.5</v>
      </c>
      <c r="K408" s="5">
        <f t="shared" si="61"/>
        <v>0</v>
      </c>
      <c r="L408" s="5">
        <f t="shared" si="61"/>
        <v>1</v>
      </c>
      <c r="M408" s="5">
        <f t="shared" si="61"/>
        <v>0</v>
      </c>
      <c r="N408" s="5">
        <f t="shared" si="62"/>
        <v>1</v>
      </c>
      <c r="O408" s="5">
        <f t="shared" si="62"/>
        <v>0</v>
      </c>
      <c r="P408" s="5">
        <f t="shared" si="62"/>
        <v>0</v>
      </c>
      <c r="Q408" s="2">
        <f>VLOOKUP($A408,pollution_NO2!$A:$B,2,FALSE)</f>
        <v>45.378880557225401</v>
      </c>
      <c r="R408" s="2" t="e">
        <f>VLOOKUP($A408,pollution_O3!$A:$B,2,FALSE)</f>
        <v>#N/A</v>
      </c>
      <c r="S408" s="2">
        <f>VLOOKUP($A408,pollution_CO!$A:$B,2,FALSE)</f>
        <v>0.63180186599999999</v>
      </c>
      <c r="T408" s="2">
        <f>VLOOKUP($A408,pollution_SO2!$A:$B,2,FALSE)</f>
        <v>6.0318405212192303</v>
      </c>
      <c r="U408" s="2">
        <f>VLOOKUP($A408,pollution_PM10!$A:$B,2,FALSE)</f>
        <v>30.193404717785199</v>
      </c>
      <c r="V408" s="4">
        <f t="shared" si="58"/>
        <v>1</v>
      </c>
      <c r="W408" s="4">
        <f t="shared" si="59"/>
        <v>0</v>
      </c>
      <c r="X408" s="4">
        <f t="shared" si="60"/>
        <v>1</v>
      </c>
    </row>
    <row r="409" spans="1:24" hidden="1" thickTop="1" thickBot="1" x14ac:dyDescent="0.3">
      <c r="A409" s="9" t="s">
        <v>4819</v>
      </c>
      <c r="B409" s="10" t="str">
        <f xml:space="preserve">     IF(LEFT(   VLOOKUP($A409,local_no2_data!$A:$G,4,FALSE), 5) = "rural", "rural", VLOOKUP($A409,local_no2_data!$A:$G,4,FALSE))</f>
        <v>urban</v>
      </c>
      <c r="C409" s="11" t="str">
        <f>VLOOKUP($A409,local_no2_data!$A:$G,5,FALSE)</f>
        <v>traffic</v>
      </c>
      <c r="D409" s="3">
        <v>408</v>
      </c>
      <c r="E409" s="3" t="s">
        <v>4819</v>
      </c>
      <c r="F409" s="3" t="s">
        <v>5771</v>
      </c>
      <c r="G409" s="3" t="s">
        <v>5772</v>
      </c>
      <c r="H409" s="5" t="str">
        <f>VLOOKUP($A409,local_no2_data!$A:$G,2,FALSE)</f>
        <v>GB</v>
      </c>
      <c r="I409" s="5">
        <f>VLOOKUP($A409,local_no2_data!$A:$G,3,FALSE)</f>
        <v>107</v>
      </c>
      <c r="J409" s="5">
        <f>VLOOKUP($A409,local_no2_data!$A:$G,6,FALSE)</f>
        <v>3299.5</v>
      </c>
      <c r="K409" s="5">
        <f t="shared" si="61"/>
        <v>0</v>
      </c>
      <c r="L409" s="5">
        <f t="shared" si="61"/>
        <v>0</v>
      </c>
      <c r="M409" s="5">
        <f t="shared" si="61"/>
        <v>1</v>
      </c>
      <c r="N409" s="5">
        <f t="shared" si="62"/>
        <v>1</v>
      </c>
      <c r="O409" s="5">
        <f t="shared" si="62"/>
        <v>0</v>
      </c>
      <c r="P409" s="5">
        <f t="shared" si="62"/>
        <v>0</v>
      </c>
      <c r="Q409" s="2">
        <f>VLOOKUP($A409,pollution_NO2!$A:$B,2,FALSE)</f>
        <v>19.196387442965602</v>
      </c>
      <c r="R409" s="2" t="e">
        <f>VLOOKUP($A409,pollution_O3!$A:$B,2,FALSE)</f>
        <v>#N/A</v>
      </c>
      <c r="S409" s="2" t="e">
        <f>VLOOKUP($A409,pollution_CO!$A:$B,2,FALSE)</f>
        <v>#N/A</v>
      </c>
      <c r="T409" s="2" t="e">
        <f>VLOOKUP($A409,pollution_SO2!$A:$B,2,FALSE)</f>
        <v>#N/A</v>
      </c>
      <c r="U409" s="2" t="e">
        <f>VLOOKUP($A409,pollution_PM10!$A:$B,2,FALSE)</f>
        <v>#N/A</v>
      </c>
      <c r="V409" s="4">
        <f t="shared" si="58"/>
        <v>1</v>
      </c>
      <c r="W409" s="4">
        <f t="shared" si="59"/>
        <v>0</v>
      </c>
      <c r="X409" s="4">
        <f t="shared" si="60"/>
        <v>0</v>
      </c>
    </row>
    <row r="410" spans="1:24" thickTop="1" thickBot="1" x14ac:dyDescent="0.3">
      <c r="A410" s="9" t="s">
        <v>3058</v>
      </c>
      <c r="B410" s="10" t="str">
        <f xml:space="preserve">     IF(LEFT(   VLOOKUP($A410,local_no2_data!$A:$G,4,FALSE), 5) = "rural", "rural", VLOOKUP($A410,local_no2_data!$A:$G,4,FALSE))</f>
        <v>suburban</v>
      </c>
      <c r="C410" s="11" t="str">
        <f>VLOOKUP($A410,local_no2_data!$A:$G,5,FALSE)</f>
        <v>background</v>
      </c>
      <c r="D410" s="3">
        <v>409</v>
      </c>
      <c r="E410" s="3" t="s">
        <v>3058</v>
      </c>
      <c r="F410" s="3" t="s">
        <v>5773</v>
      </c>
      <c r="G410" s="3" t="s">
        <v>5774</v>
      </c>
      <c r="H410" s="5" t="str">
        <f>VLOOKUP($A410,local_no2_data!$A:$G,2,FALSE)</f>
        <v>FR</v>
      </c>
      <c r="I410" s="5">
        <f>VLOOKUP($A410,local_no2_data!$A:$G,3,FALSE)</f>
        <v>91</v>
      </c>
      <c r="J410" s="5">
        <f>VLOOKUP($A410,local_no2_data!$A:$G,6,FALSE)</f>
        <v>69.599999999999994</v>
      </c>
      <c r="K410" s="5">
        <f t="shared" si="61"/>
        <v>0</v>
      </c>
      <c r="L410" s="5">
        <f t="shared" si="61"/>
        <v>1</v>
      </c>
      <c r="M410" s="5">
        <f t="shared" si="61"/>
        <v>0</v>
      </c>
      <c r="N410" s="5">
        <f t="shared" si="62"/>
        <v>0</v>
      </c>
      <c r="O410" s="5">
        <f t="shared" si="62"/>
        <v>0</v>
      </c>
      <c r="P410" s="5">
        <f t="shared" si="62"/>
        <v>1</v>
      </c>
      <c r="Q410" s="2">
        <f>VLOOKUP($A410,pollution_NO2!$A:$B,2,FALSE)</f>
        <v>14.159790467916901</v>
      </c>
      <c r="R410" s="2">
        <f>VLOOKUP($A410,pollution_O3!$A:$B,2,FALSE)</f>
        <v>52.764833570791403</v>
      </c>
      <c r="S410" s="2" t="e">
        <f>VLOOKUP($A410,pollution_CO!$A:$B,2,FALSE)</f>
        <v>#N/A</v>
      </c>
      <c r="T410" s="2" t="e">
        <f>VLOOKUP($A410,pollution_SO2!$A:$B,2,FALSE)</f>
        <v>#N/A</v>
      </c>
      <c r="U410" s="2">
        <f>VLOOKUP($A410,pollution_PM10!$A:$B,2,FALSE)</f>
        <v>18.212642128851201</v>
      </c>
      <c r="V410" s="4">
        <f t="shared" si="58"/>
        <v>1</v>
      </c>
      <c r="W410" s="4">
        <f t="shared" si="59"/>
        <v>1</v>
      </c>
      <c r="X410" s="4">
        <f t="shared" si="60"/>
        <v>1</v>
      </c>
    </row>
    <row r="411" spans="1:24" hidden="1" thickTop="1" thickBot="1" x14ac:dyDescent="0.3">
      <c r="A411" s="9" t="s">
        <v>3242</v>
      </c>
      <c r="B411" s="10" t="str">
        <f xml:space="preserve">     IF(LEFT(   VLOOKUP($A411,local_no2_data!$A:$G,4,FALSE), 5) = "rural", "rural", VLOOKUP($A411,local_no2_data!$A:$G,4,FALSE))</f>
        <v>urban</v>
      </c>
      <c r="C411" s="11" t="str">
        <f>VLOOKUP($A411,local_no2_data!$A:$G,5,FALSE)</f>
        <v>background</v>
      </c>
      <c r="D411" s="3">
        <v>410</v>
      </c>
      <c r="E411" s="3" t="s">
        <v>3242</v>
      </c>
      <c r="F411" s="3" t="s">
        <v>5775</v>
      </c>
      <c r="G411" s="3" t="s">
        <v>5776</v>
      </c>
      <c r="H411" s="5" t="str">
        <f>VLOOKUP($A411,local_no2_data!$A:$G,2,FALSE)</f>
        <v>ES</v>
      </c>
      <c r="I411" s="5">
        <f>VLOOKUP($A411,local_no2_data!$A:$G,3,FALSE)</f>
        <v>619</v>
      </c>
      <c r="J411" s="5">
        <f>VLOOKUP($A411,local_no2_data!$A:$G,6,FALSE)</f>
        <v>827.3</v>
      </c>
      <c r="K411" s="5">
        <f t="shared" si="61"/>
        <v>0</v>
      </c>
      <c r="L411" s="5">
        <f t="shared" si="61"/>
        <v>0</v>
      </c>
      <c r="M411" s="5">
        <f t="shared" si="61"/>
        <v>1</v>
      </c>
      <c r="N411" s="5">
        <f t="shared" si="62"/>
        <v>0</v>
      </c>
      <c r="O411" s="5">
        <f t="shared" si="62"/>
        <v>0</v>
      </c>
      <c r="P411" s="5">
        <f t="shared" si="62"/>
        <v>1</v>
      </c>
      <c r="Q411" s="2">
        <f>VLOOKUP($A411,pollution_NO2!$A:$B,2,FALSE)</f>
        <v>41.163748712667299</v>
      </c>
      <c r="R411" s="2" t="e">
        <f>VLOOKUP($A411,pollution_O3!$A:$B,2,FALSE)</f>
        <v>#N/A</v>
      </c>
      <c r="S411" s="2" t="e">
        <f>VLOOKUP($A411,pollution_CO!$A:$B,2,FALSE)</f>
        <v>#N/A</v>
      </c>
      <c r="T411" s="2" t="e">
        <f>VLOOKUP($A411,pollution_SO2!$A:$B,2,FALSE)</f>
        <v>#N/A</v>
      </c>
      <c r="U411" s="2">
        <f>VLOOKUP($A411,pollution_PM10!$A:$B,2,FALSE)</f>
        <v>20.965747895283101</v>
      </c>
      <c r="V411" s="4">
        <f t="shared" si="58"/>
        <v>1</v>
      </c>
      <c r="W411" s="4">
        <f t="shared" si="59"/>
        <v>0</v>
      </c>
      <c r="X411" s="4">
        <f t="shared" si="60"/>
        <v>1</v>
      </c>
    </row>
    <row r="412" spans="1:24" hidden="1" thickTop="1" thickBot="1" x14ac:dyDescent="0.3">
      <c r="A412" s="9" t="s">
        <v>3795</v>
      </c>
      <c r="B412" s="10" t="str">
        <f xml:space="preserve">     IF(LEFT(   VLOOKUP($A412,local_no2_data!$A:$G,4,FALSE), 5) = "rural", "rural", VLOOKUP($A412,local_no2_data!$A:$G,4,FALSE))</f>
        <v>urban</v>
      </c>
      <c r="C412" s="11" t="str">
        <f>VLOOKUP($A412,local_no2_data!$A:$G,5,FALSE)</f>
        <v>traffic</v>
      </c>
      <c r="D412" s="3">
        <v>411</v>
      </c>
      <c r="E412" s="3" t="s">
        <v>3795</v>
      </c>
      <c r="F412" s="3" t="s">
        <v>5777</v>
      </c>
      <c r="G412" s="3" t="s">
        <v>5778</v>
      </c>
      <c r="H412" s="5" t="str">
        <f>VLOOKUP($A412,local_no2_data!$A:$G,2,FALSE)</f>
        <v>AT</v>
      </c>
      <c r="I412" s="5">
        <f>VLOOKUP($A412,local_no2_data!$A:$G,3,FALSE)</f>
        <v>675</v>
      </c>
      <c r="J412" s="5">
        <f>VLOOKUP($A412,local_no2_data!$A:$G,6,FALSE)</f>
        <v>24.3</v>
      </c>
      <c r="K412" s="5">
        <f t="shared" si="61"/>
        <v>0</v>
      </c>
      <c r="L412" s="5">
        <f t="shared" si="61"/>
        <v>0</v>
      </c>
      <c r="M412" s="5">
        <f t="shared" si="61"/>
        <v>1</v>
      </c>
      <c r="N412" s="5">
        <f t="shared" si="62"/>
        <v>1</v>
      </c>
      <c r="O412" s="5">
        <f t="shared" si="62"/>
        <v>0</v>
      </c>
      <c r="P412" s="5">
        <f t="shared" si="62"/>
        <v>0</v>
      </c>
      <c r="Q412" s="2">
        <f>VLOOKUP($A412,pollution_NO2!$A:$B,2,FALSE)</f>
        <v>35.021047206021301</v>
      </c>
      <c r="R412" s="2" t="e">
        <f>VLOOKUP($A412,pollution_O3!$A:$B,2,FALSE)</f>
        <v>#N/A</v>
      </c>
      <c r="S412" s="2">
        <f>VLOOKUP($A412,pollution_CO!$A:$B,2,FALSE)</f>
        <v>0.42741669399999999</v>
      </c>
      <c r="T412" s="2" t="e">
        <f>VLOOKUP($A412,pollution_SO2!$A:$B,2,FALSE)</f>
        <v>#N/A</v>
      </c>
      <c r="U412" s="2">
        <f>VLOOKUP($A412,pollution_PM10!$A:$B,2,FALSE)</f>
        <v>16.876708255741899</v>
      </c>
      <c r="V412" s="4">
        <f t="shared" si="58"/>
        <v>1</v>
      </c>
      <c r="W412" s="4">
        <f t="shared" si="59"/>
        <v>0</v>
      </c>
      <c r="X412" s="4">
        <f t="shared" si="60"/>
        <v>1</v>
      </c>
    </row>
    <row r="413" spans="1:24" hidden="1" thickTop="1" thickBot="1" x14ac:dyDescent="0.3">
      <c r="A413" s="9" t="s">
        <v>2586</v>
      </c>
      <c r="B413" s="10" t="str">
        <f xml:space="preserve">     IF(LEFT(   VLOOKUP($A413,local_no2_data!$A:$G,4,FALSE), 5) = "rural", "rural", VLOOKUP($A413,local_no2_data!$A:$G,4,FALSE))</f>
        <v>suburban</v>
      </c>
      <c r="C413" s="11" t="str">
        <f>VLOOKUP($A413,local_no2_data!$A:$G,5,FALSE)</f>
        <v>traffic</v>
      </c>
      <c r="D413" s="3">
        <v>412</v>
      </c>
      <c r="E413" s="3" t="s">
        <v>2586</v>
      </c>
      <c r="F413" s="3" t="s">
        <v>5779</v>
      </c>
      <c r="G413" s="3" t="s">
        <v>5780</v>
      </c>
      <c r="H413" s="5" t="str">
        <f>VLOOKUP($A413,local_no2_data!$A:$G,2,FALSE)</f>
        <v>IT</v>
      </c>
      <c r="I413" s="5">
        <f>VLOOKUP($A413,local_no2_data!$A:$G,3,FALSE)</f>
        <v>10</v>
      </c>
      <c r="J413" s="5">
        <f>VLOOKUP($A413,local_no2_data!$A:$G,6,FALSE)</f>
        <v>324.89999999999998</v>
      </c>
      <c r="K413" s="5">
        <f t="shared" si="61"/>
        <v>0</v>
      </c>
      <c r="L413" s="5">
        <f t="shared" si="61"/>
        <v>1</v>
      </c>
      <c r="M413" s="5">
        <f t="shared" si="61"/>
        <v>0</v>
      </c>
      <c r="N413" s="5">
        <f t="shared" si="62"/>
        <v>1</v>
      </c>
      <c r="O413" s="5">
        <f t="shared" si="62"/>
        <v>0</v>
      </c>
      <c r="P413" s="5">
        <f t="shared" si="62"/>
        <v>0</v>
      </c>
      <c r="Q413" s="2">
        <f>VLOOKUP($A413,pollution_NO2!$A:$B,2,FALSE)</f>
        <v>23.274651224117001</v>
      </c>
      <c r="R413" s="2" t="e">
        <f>VLOOKUP($A413,pollution_O3!$A:$B,2,FALSE)</f>
        <v>#N/A</v>
      </c>
      <c r="S413" s="2">
        <f>VLOOKUP($A413,pollution_CO!$A:$B,2,FALSE)</f>
        <v>0.47346369399999999</v>
      </c>
      <c r="T413" s="2" t="e">
        <f>VLOOKUP($A413,pollution_SO2!$A:$B,2,FALSE)</f>
        <v>#N/A</v>
      </c>
      <c r="U413" s="2">
        <f>VLOOKUP($A413,pollution_PM10!$A:$B,2,FALSE)</f>
        <v>23.047561825051201</v>
      </c>
      <c r="V413" s="4">
        <f t="shared" si="58"/>
        <v>1</v>
      </c>
      <c r="W413" s="4">
        <f t="shared" si="59"/>
        <v>0</v>
      </c>
      <c r="X413" s="4">
        <f t="shared" si="60"/>
        <v>1</v>
      </c>
    </row>
    <row r="414" spans="1:24" hidden="1" thickTop="1" thickBot="1" x14ac:dyDescent="0.3">
      <c r="A414" s="9" t="s">
        <v>2326</v>
      </c>
      <c r="B414" s="10" t="str">
        <f xml:space="preserve">     IF(LEFT(   VLOOKUP($A414,local_no2_data!$A:$G,4,FALSE), 5) = "rural", "rural", VLOOKUP($A414,local_no2_data!$A:$G,4,FALSE))</f>
        <v>urban</v>
      </c>
      <c r="C414" s="11" t="str">
        <f>VLOOKUP($A414,local_no2_data!$A:$G,5,FALSE)</f>
        <v>traffic</v>
      </c>
      <c r="D414" s="3">
        <v>413</v>
      </c>
      <c r="E414" s="3" t="s">
        <v>2326</v>
      </c>
      <c r="F414" s="3" t="s">
        <v>5781</v>
      </c>
      <c r="G414" s="3" t="s">
        <v>5782</v>
      </c>
      <c r="H414" s="5" t="str">
        <f>VLOOKUP($A414,local_no2_data!$A:$G,2,FALSE)</f>
        <v>NO</v>
      </c>
      <c r="I414" s="5">
        <f>VLOOKUP($A414,local_no2_data!$A:$G,3,FALSE)</f>
        <v>5</v>
      </c>
      <c r="J414" s="5">
        <f>VLOOKUP($A414,local_no2_data!$A:$G,6,FALSE)</f>
        <v>18.2</v>
      </c>
      <c r="K414" s="5">
        <f t="shared" si="61"/>
        <v>0</v>
      </c>
      <c r="L414" s="5">
        <f t="shared" si="61"/>
        <v>0</v>
      </c>
      <c r="M414" s="5">
        <f t="shared" si="61"/>
        <v>1</v>
      </c>
      <c r="N414" s="5">
        <f t="shared" si="62"/>
        <v>1</v>
      </c>
      <c r="O414" s="5">
        <f t="shared" si="62"/>
        <v>0</v>
      </c>
      <c r="P414" s="5">
        <f t="shared" si="62"/>
        <v>0</v>
      </c>
      <c r="Q414" s="2">
        <f>VLOOKUP($A414,pollution_NO2!$A:$B,2,FALSE)</f>
        <v>24.1218840864749</v>
      </c>
      <c r="R414" s="2" t="e">
        <f>VLOOKUP($A414,pollution_O3!$A:$B,2,FALSE)</f>
        <v>#N/A</v>
      </c>
      <c r="S414" s="2" t="e">
        <f>VLOOKUP($A414,pollution_CO!$A:$B,2,FALSE)</f>
        <v>#N/A</v>
      </c>
      <c r="T414" s="2" t="e">
        <f>VLOOKUP($A414,pollution_SO2!$A:$B,2,FALSE)</f>
        <v>#N/A</v>
      </c>
      <c r="U414" s="2">
        <f>VLOOKUP($A414,pollution_PM10!$A:$B,2,FALSE)</f>
        <v>18.8077259640704</v>
      </c>
      <c r="V414" s="4">
        <f t="shared" si="58"/>
        <v>1</v>
      </c>
      <c r="W414" s="4">
        <f t="shared" si="59"/>
        <v>0</v>
      </c>
      <c r="X414" s="4">
        <f t="shared" si="60"/>
        <v>1</v>
      </c>
    </row>
    <row r="415" spans="1:24" hidden="1" thickTop="1" thickBot="1" x14ac:dyDescent="0.3">
      <c r="A415" s="9" t="s">
        <v>1299</v>
      </c>
      <c r="B415" s="10" t="str">
        <f xml:space="preserve">     IF(LEFT(   VLOOKUP($A415,local_no2_data!$A:$G,4,FALSE), 5) = "rural", "rural", VLOOKUP($A415,local_no2_data!$A:$G,4,FALSE))</f>
        <v>suburban</v>
      </c>
      <c r="C415" s="11" t="str">
        <f>VLOOKUP($A415,local_no2_data!$A:$G,5,FALSE)</f>
        <v>traffic</v>
      </c>
      <c r="D415" s="3">
        <v>414</v>
      </c>
      <c r="E415" s="3" t="s">
        <v>1299</v>
      </c>
      <c r="F415" s="3" t="s">
        <v>5783</v>
      </c>
      <c r="G415" s="3" t="s">
        <v>5784</v>
      </c>
      <c r="H415" s="5" t="str">
        <f>VLOOKUP($A415,local_no2_data!$A:$G,2,FALSE)</f>
        <v>ES</v>
      </c>
      <c r="I415" s="5">
        <f>VLOOKUP($A415,local_no2_data!$A:$G,3,FALSE)</f>
        <v>12</v>
      </c>
      <c r="J415" s="5">
        <f>VLOOKUP($A415,local_no2_data!$A:$G,6,FALSE)</f>
        <v>718.7</v>
      </c>
      <c r="K415" s="5">
        <f t="shared" si="61"/>
        <v>0</v>
      </c>
      <c r="L415" s="5">
        <f t="shared" si="61"/>
        <v>1</v>
      </c>
      <c r="M415" s="5">
        <f t="shared" si="61"/>
        <v>0</v>
      </c>
      <c r="N415" s="5">
        <f t="shared" si="62"/>
        <v>1</v>
      </c>
      <c r="O415" s="5">
        <f t="shared" si="62"/>
        <v>0</v>
      </c>
      <c r="P415" s="5">
        <f t="shared" si="62"/>
        <v>0</v>
      </c>
      <c r="Q415" s="2">
        <f>VLOOKUP($A415,pollution_NO2!$A:$B,2,FALSE)</f>
        <v>16.030270270270201</v>
      </c>
      <c r="R415" s="2" t="e">
        <f>VLOOKUP($A415,pollution_O3!$A:$B,2,FALSE)</f>
        <v>#N/A</v>
      </c>
      <c r="S415" s="2">
        <f>VLOOKUP($A415,pollution_CO!$A:$B,2,FALSE)</f>
        <v>0.23751187100000001</v>
      </c>
      <c r="T415" s="2">
        <f>VLOOKUP($A415,pollution_SO2!$A:$B,2,FALSE)</f>
        <v>1.44883665716999</v>
      </c>
      <c r="U415" s="2" t="e">
        <f>VLOOKUP($A415,pollution_PM10!$A:$B,2,FALSE)</f>
        <v>#N/A</v>
      </c>
      <c r="V415" s="4">
        <f t="shared" si="58"/>
        <v>1</v>
      </c>
      <c r="W415" s="4">
        <f t="shared" si="59"/>
        <v>0</v>
      </c>
      <c r="X415" s="4">
        <f t="shared" si="60"/>
        <v>1</v>
      </c>
    </row>
    <row r="416" spans="1:24" thickTop="1" thickBot="1" x14ac:dyDescent="0.3">
      <c r="A416" s="9" t="s">
        <v>464</v>
      </c>
      <c r="B416" s="10" t="str">
        <f xml:space="preserve">     IF(LEFT(   VLOOKUP($A416,local_no2_data!$A:$G,4,FALSE), 5) = "rural", "rural", VLOOKUP($A416,local_no2_data!$A:$G,4,FALSE))</f>
        <v>rural</v>
      </c>
      <c r="C416" s="11" t="str">
        <f>VLOOKUP($A416,local_no2_data!$A:$G,5,FALSE)</f>
        <v>background</v>
      </c>
      <c r="D416" s="3">
        <v>415</v>
      </c>
      <c r="E416" s="3" t="s">
        <v>464</v>
      </c>
      <c r="F416" s="3" t="s">
        <v>5785</v>
      </c>
      <c r="G416" s="3" t="s">
        <v>5786</v>
      </c>
      <c r="H416" s="5" t="str">
        <f>VLOOKUP($A416,local_no2_data!$A:$G,2,FALSE)</f>
        <v>NL</v>
      </c>
      <c r="I416" s="5">
        <f>VLOOKUP($A416,local_no2_data!$A:$G,3,FALSE)</f>
        <v>1</v>
      </c>
      <c r="J416" s="5">
        <f>VLOOKUP($A416,local_no2_data!$A:$G,6,FALSE)</f>
        <v>926.1</v>
      </c>
      <c r="K416" s="5">
        <f t="shared" si="61"/>
        <v>1</v>
      </c>
      <c r="L416" s="5">
        <f t="shared" si="61"/>
        <v>0</v>
      </c>
      <c r="M416" s="5">
        <f t="shared" si="61"/>
        <v>0</v>
      </c>
      <c r="N416" s="5">
        <f t="shared" si="62"/>
        <v>0</v>
      </c>
      <c r="O416" s="5">
        <f t="shared" si="62"/>
        <v>0</v>
      </c>
      <c r="P416" s="5">
        <f t="shared" si="62"/>
        <v>1</v>
      </c>
      <c r="Q416" s="2">
        <f>VLOOKUP($A416,pollution_NO2!$A:$B,2,FALSE)</f>
        <v>17.199439473657801</v>
      </c>
      <c r="R416" s="2">
        <f>VLOOKUP($A416,pollution_O3!$A:$B,2,FALSE)</f>
        <v>47.551894524724702</v>
      </c>
      <c r="S416" s="2">
        <f>VLOOKUP($A416,pollution_CO!$A:$B,2,FALSE)</f>
        <v>0.22913567500000001</v>
      </c>
      <c r="T416" s="2">
        <f>VLOOKUP($A416,pollution_SO2!$A:$B,2,FALSE)</f>
        <v>1.7605555537566</v>
      </c>
      <c r="U416" s="2">
        <f>VLOOKUP($A416,pollution_PM10!$A:$B,2,FALSE)</f>
        <v>20.1300883381587</v>
      </c>
      <c r="V416" s="4">
        <f t="shared" si="58"/>
        <v>1</v>
      </c>
      <c r="W416" s="4">
        <f t="shared" si="59"/>
        <v>1</v>
      </c>
      <c r="X416" s="4">
        <f t="shared" si="60"/>
        <v>1</v>
      </c>
    </row>
    <row r="417" spans="1:24" thickTop="1" thickBot="1" x14ac:dyDescent="0.3">
      <c r="A417" s="9" t="s">
        <v>1027</v>
      </c>
      <c r="B417" s="10" t="str">
        <f xml:space="preserve">     IF(LEFT(   VLOOKUP($A417,local_no2_data!$A:$G,4,FALSE), 5) = "rural", "rural", VLOOKUP($A417,local_no2_data!$A:$G,4,FALSE))</f>
        <v>rural</v>
      </c>
      <c r="C417" s="11" t="str">
        <f>VLOOKUP($A417,local_no2_data!$A:$G,5,FALSE)</f>
        <v>background</v>
      </c>
      <c r="D417" s="3">
        <v>416</v>
      </c>
      <c r="E417" s="3" t="s">
        <v>1027</v>
      </c>
      <c r="F417" s="3" t="s">
        <v>5787</v>
      </c>
      <c r="G417" s="3" t="s">
        <v>5788</v>
      </c>
      <c r="H417" s="5" t="str">
        <f>VLOOKUP($A417,local_no2_data!$A:$G,2,FALSE)</f>
        <v>ES</v>
      </c>
      <c r="I417" s="5">
        <f>VLOOKUP($A417,local_no2_data!$A:$G,3,FALSE)</f>
        <v>650</v>
      </c>
      <c r="J417" s="5">
        <f>VLOOKUP($A417,local_no2_data!$A:$G,6,FALSE)</f>
        <v>110.4</v>
      </c>
      <c r="K417" s="5">
        <f t="shared" si="61"/>
        <v>1</v>
      </c>
      <c r="L417" s="5">
        <f t="shared" si="61"/>
        <v>0</v>
      </c>
      <c r="M417" s="5">
        <f t="shared" si="61"/>
        <v>0</v>
      </c>
      <c r="N417" s="5">
        <f t="shared" si="62"/>
        <v>0</v>
      </c>
      <c r="O417" s="5">
        <f t="shared" si="62"/>
        <v>0</v>
      </c>
      <c r="P417" s="5">
        <f t="shared" si="62"/>
        <v>1</v>
      </c>
      <c r="Q417" s="2">
        <f>VLOOKUP($A417,pollution_NO2!$A:$B,2,FALSE)</f>
        <v>0.254383746622875</v>
      </c>
      <c r="R417" s="2">
        <f>VLOOKUP($A417,pollution_O3!$A:$B,2,FALSE)</f>
        <v>71.572783051619496</v>
      </c>
      <c r="S417" s="2" t="e">
        <f>VLOOKUP($A417,pollution_CO!$A:$B,2,FALSE)</f>
        <v>#N/A</v>
      </c>
      <c r="T417" s="2">
        <f>VLOOKUP($A417,pollution_SO2!$A:$B,2,FALSE)</f>
        <v>0.82774231166144596</v>
      </c>
      <c r="U417" s="2">
        <f>VLOOKUP($A417,pollution_PM10!$A:$B,2,FALSE)</f>
        <v>9.4482941447614106</v>
      </c>
      <c r="V417" s="4">
        <f t="shared" si="58"/>
        <v>1</v>
      </c>
      <c r="W417" s="4">
        <f t="shared" si="59"/>
        <v>1</v>
      </c>
      <c r="X417" s="4">
        <f t="shared" si="60"/>
        <v>1</v>
      </c>
    </row>
    <row r="418" spans="1:24" thickTop="1" thickBot="1" x14ac:dyDescent="0.3">
      <c r="A418" s="9" t="s">
        <v>1397</v>
      </c>
      <c r="B418" s="10" t="str">
        <f xml:space="preserve">     IF(LEFT(   VLOOKUP($A418,local_no2_data!$A:$G,4,FALSE), 5) = "rural", "rural", VLOOKUP($A418,local_no2_data!$A:$G,4,FALSE))</f>
        <v>suburban</v>
      </c>
      <c r="C418" s="11" t="str">
        <f>VLOOKUP($A418,local_no2_data!$A:$G,5,FALSE)</f>
        <v>industrial</v>
      </c>
      <c r="D418" s="3">
        <v>417</v>
      </c>
      <c r="E418" s="3" t="s">
        <v>1397</v>
      </c>
      <c r="F418" s="3" t="s">
        <v>5789</v>
      </c>
      <c r="G418" s="3" t="s">
        <v>5790</v>
      </c>
      <c r="H418" s="5" t="str">
        <f>VLOOKUP($A418,local_no2_data!$A:$G,2,FALSE)</f>
        <v>DE</v>
      </c>
      <c r="I418" s="5">
        <f>VLOOKUP($A418,local_no2_data!$A:$G,3,FALSE)</f>
        <v>96</v>
      </c>
      <c r="J418" s="5">
        <f>VLOOKUP($A418,local_no2_data!$A:$G,6,FALSE)</f>
        <v>132</v>
      </c>
      <c r="K418" s="5">
        <f t="shared" si="61"/>
        <v>0</v>
      </c>
      <c r="L418" s="5">
        <f t="shared" si="61"/>
        <v>1</v>
      </c>
      <c r="M418" s="5">
        <f t="shared" si="61"/>
        <v>0</v>
      </c>
      <c r="N418" s="5">
        <f t="shared" si="62"/>
        <v>0</v>
      </c>
      <c r="O418" s="5">
        <f t="shared" si="62"/>
        <v>1</v>
      </c>
      <c r="P418" s="5">
        <f t="shared" si="62"/>
        <v>0</v>
      </c>
      <c r="Q418" s="2">
        <f>VLOOKUP($A418,pollution_NO2!$A:$B,2,FALSE)</f>
        <v>14.4269797090965</v>
      </c>
      <c r="R418" s="2">
        <f>VLOOKUP($A418,pollution_O3!$A:$B,2,FALSE)</f>
        <v>57.577689982787902</v>
      </c>
      <c r="S418" s="2" t="e">
        <f>VLOOKUP($A418,pollution_CO!$A:$B,2,FALSE)</f>
        <v>#N/A</v>
      </c>
      <c r="T418" s="2">
        <f>VLOOKUP($A418,pollution_SO2!$A:$B,2,FALSE)</f>
        <v>8.5343263467355293</v>
      </c>
      <c r="U418" s="2">
        <f>VLOOKUP($A418,pollution_PM10!$A:$B,2,FALSE)</f>
        <v>18.057964227650299</v>
      </c>
      <c r="V418" s="4">
        <f t="shared" si="58"/>
        <v>1</v>
      </c>
      <c r="W418" s="4">
        <f t="shared" si="59"/>
        <v>1</v>
      </c>
      <c r="X418" s="4">
        <f t="shared" si="60"/>
        <v>1</v>
      </c>
    </row>
    <row r="419" spans="1:24" hidden="1" thickTop="1" thickBot="1" x14ac:dyDescent="0.3">
      <c r="A419" s="9" t="s">
        <v>4317</v>
      </c>
      <c r="B419" s="10" t="str">
        <f xml:space="preserve">     IF(LEFT(   VLOOKUP($A419,local_no2_data!$A:$G,4,FALSE), 5) = "rural", "rural", VLOOKUP($A419,local_no2_data!$A:$G,4,FALSE))</f>
        <v>rural</v>
      </c>
      <c r="C419" s="11" t="str">
        <f>VLOOKUP($A419,local_no2_data!$A:$G,5,FALSE)</f>
        <v>background</v>
      </c>
      <c r="D419" s="3">
        <v>418</v>
      </c>
      <c r="E419" s="3" t="s">
        <v>4317</v>
      </c>
      <c r="F419" s="3" t="s">
        <v>5791</v>
      </c>
      <c r="G419" s="3" t="s">
        <v>5792</v>
      </c>
      <c r="H419" s="5" t="str">
        <f>VLOOKUP($A419,local_no2_data!$A:$G,2,FALSE)</f>
        <v>BE</v>
      </c>
      <c r="I419" s="5">
        <f>VLOOKUP($A419,local_no2_data!$A:$G,3,FALSE)</f>
        <v>15</v>
      </c>
      <c r="J419" s="5">
        <f>VLOOKUP($A419,local_no2_data!$A:$G,6,FALSE)</f>
        <v>613.79999999999995</v>
      </c>
      <c r="K419" s="5">
        <f t="shared" si="61"/>
        <v>1</v>
      </c>
      <c r="L419" s="5">
        <f t="shared" si="61"/>
        <v>0</v>
      </c>
      <c r="M419" s="5">
        <f t="shared" si="61"/>
        <v>0</v>
      </c>
      <c r="N419" s="5">
        <f t="shared" si="62"/>
        <v>0</v>
      </c>
      <c r="O419" s="5">
        <f t="shared" si="62"/>
        <v>0</v>
      </c>
      <c r="P419" s="5">
        <f t="shared" si="62"/>
        <v>1</v>
      </c>
      <c r="Q419" s="2">
        <f>VLOOKUP($A419,pollution_NO2!$A:$B,2,FALSE)</f>
        <v>12.6392995637421</v>
      </c>
      <c r="R419" s="2">
        <f>VLOOKUP($A419,pollution_O3!$A:$B,2,FALSE)</f>
        <v>49.549795771263803</v>
      </c>
      <c r="S419" s="2" t="e">
        <f>VLOOKUP($A419,pollution_CO!$A:$B,2,FALSE)</f>
        <v>#N/A</v>
      </c>
      <c r="T419" s="2" t="e">
        <f>VLOOKUP($A419,pollution_SO2!$A:$B,2,FALSE)</f>
        <v>#N/A</v>
      </c>
      <c r="U419" s="2" t="e">
        <f>VLOOKUP($A419,pollution_PM10!$A:$B,2,FALSE)</f>
        <v>#N/A</v>
      </c>
      <c r="V419" s="4">
        <f t="shared" si="58"/>
        <v>1</v>
      </c>
      <c r="W419" s="4">
        <f t="shared" si="59"/>
        <v>0</v>
      </c>
      <c r="X419" s="4">
        <f t="shared" si="60"/>
        <v>1</v>
      </c>
    </row>
    <row r="420" spans="1:24" thickTop="1" thickBot="1" x14ac:dyDescent="0.3">
      <c r="A420" s="9" t="s">
        <v>461</v>
      </c>
      <c r="B420" s="10" t="str">
        <f xml:space="preserve">     IF(LEFT(   VLOOKUP($A420,local_no2_data!$A:$G,4,FALSE), 5) = "rural", "rural", VLOOKUP($A420,local_no2_data!$A:$G,4,FALSE))</f>
        <v>rural</v>
      </c>
      <c r="C420" s="11" t="str">
        <f>VLOOKUP($A420,local_no2_data!$A:$G,5,FALSE)</f>
        <v>background</v>
      </c>
      <c r="D420" s="3">
        <v>419</v>
      </c>
      <c r="E420" s="3" t="s">
        <v>461</v>
      </c>
      <c r="F420" s="3" t="s">
        <v>5793</v>
      </c>
      <c r="G420" s="3" t="s">
        <v>5794</v>
      </c>
      <c r="H420" s="5" t="str">
        <f>VLOOKUP($A420,local_no2_data!$A:$G,2,FALSE)</f>
        <v>NL</v>
      </c>
      <c r="I420" s="5">
        <f>VLOOKUP($A420,local_no2_data!$A:$G,3,FALSE)</f>
        <v>1</v>
      </c>
      <c r="J420" s="5">
        <f>VLOOKUP($A420,local_no2_data!$A:$G,6,FALSE)</f>
        <v>206.7</v>
      </c>
      <c r="K420" s="5">
        <f t="shared" si="61"/>
        <v>1</v>
      </c>
      <c r="L420" s="5">
        <f t="shared" si="61"/>
        <v>0</v>
      </c>
      <c r="M420" s="5">
        <f t="shared" si="61"/>
        <v>0</v>
      </c>
      <c r="N420" s="5">
        <f t="shared" si="62"/>
        <v>0</v>
      </c>
      <c r="O420" s="5">
        <f t="shared" si="62"/>
        <v>0</v>
      </c>
      <c r="P420" s="5">
        <f t="shared" si="62"/>
        <v>1</v>
      </c>
      <c r="Q420" s="2">
        <f>VLOOKUP($A420,pollution_NO2!$A:$B,2,FALSE)</f>
        <v>8.5859261358550008</v>
      </c>
      <c r="R420" s="2">
        <f>VLOOKUP($A420,pollution_O3!$A:$B,2,FALSE)</f>
        <v>52.904418683804501</v>
      </c>
      <c r="S420" s="2" t="e">
        <f>VLOOKUP($A420,pollution_CO!$A:$B,2,FALSE)</f>
        <v>#N/A</v>
      </c>
      <c r="T420" s="2">
        <f>VLOOKUP($A420,pollution_SO2!$A:$B,2,FALSE)</f>
        <v>0.52719174933817003</v>
      </c>
      <c r="U420" s="2">
        <f>VLOOKUP($A420,pollution_PM10!$A:$B,2,FALSE)</f>
        <v>20.718647630918699</v>
      </c>
      <c r="V420" s="4">
        <f t="shared" si="58"/>
        <v>1</v>
      </c>
      <c r="W420" s="4">
        <f t="shared" si="59"/>
        <v>1</v>
      </c>
      <c r="X420" s="4">
        <f t="shared" si="60"/>
        <v>1</v>
      </c>
    </row>
    <row r="421" spans="1:24" hidden="1" thickTop="1" thickBot="1" x14ac:dyDescent="0.3">
      <c r="A421" s="9" t="s">
        <v>1297</v>
      </c>
      <c r="B421" s="10" t="str">
        <f xml:space="preserve">     IF(LEFT(   VLOOKUP($A421,local_no2_data!$A:$G,4,FALSE), 5) = "rural", "rural", VLOOKUP($A421,local_no2_data!$A:$G,4,FALSE))</f>
        <v>urban</v>
      </c>
      <c r="C421" s="11" t="str">
        <f>VLOOKUP($A421,local_no2_data!$A:$G,5,FALSE)</f>
        <v>traffic</v>
      </c>
      <c r="D421" s="3">
        <v>420</v>
      </c>
      <c r="E421" s="3" t="s">
        <v>1297</v>
      </c>
      <c r="F421" s="3" t="s">
        <v>5795</v>
      </c>
      <c r="G421" s="3" t="s">
        <v>5796</v>
      </c>
      <c r="H421" s="5" t="str">
        <f>VLOOKUP($A421,local_no2_data!$A:$G,2,FALSE)</f>
        <v>ES</v>
      </c>
      <c r="I421" s="5">
        <f>VLOOKUP($A421,local_no2_data!$A:$G,3,FALSE)</f>
        <v>929</v>
      </c>
      <c r="J421" s="5">
        <f>VLOOKUP($A421,local_no2_data!$A:$G,6,FALSE)</f>
        <v>24.9</v>
      </c>
      <c r="K421" s="5">
        <f t="shared" si="61"/>
        <v>0</v>
      </c>
      <c r="L421" s="5">
        <f t="shared" si="61"/>
        <v>0</v>
      </c>
      <c r="M421" s="5">
        <f t="shared" si="61"/>
        <v>1</v>
      </c>
      <c r="N421" s="5">
        <f t="shared" si="62"/>
        <v>1</v>
      </c>
      <c r="O421" s="5">
        <f t="shared" si="62"/>
        <v>0</v>
      </c>
      <c r="P421" s="5">
        <f t="shared" si="62"/>
        <v>0</v>
      </c>
      <c r="Q421" s="2">
        <f>VLOOKUP($A421,pollution_NO2!$A:$B,2,FALSE)</f>
        <v>17.572954963235201</v>
      </c>
      <c r="R421" s="2" t="e">
        <f>VLOOKUP($A421,pollution_O3!$A:$B,2,FALSE)</f>
        <v>#N/A</v>
      </c>
      <c r="S421" s="2">
        <f>VLOOKUP($A421,pollution_CO!$A:$B,2,FALSE)</f>
        <v>0.19402796899999999</v>
      </c>
      <c r="T421" s="2">
        <f>VLOOKUP($A421,pollution_SO2!$A:$B,2,FALSE)</f>
        <v>1.8126791241545299</v>
      </c>
      <c r="U421" s="2">
        <f>VLOOKUP($A421,pollution_PM10!$A:$B,2,FALSE)</f>
        <v>15.942208462332299</v>
      </c>
      <c r="V421" s="4">
        <f t="shared" si="58"/>
        <v>1</v>
      </c>
      <c r="W421" s="4">
        <f t="shared" si="59"/>
        <v>0</v>
      </c>
      <c r="X421" s="4">
        <f t="shared" si="60"/>
        <v>1</v>
      </c>
    </row>
    <row r="422" spans="1:24" hidden="1" thickTop="1" thickBot="1" x14ac:dyDescent="0.3">
      <c r="A422" s="9" t="s">
        <v>2354</v>
      </c>
      <c r="B422" s="10" t="e">
        <f xml:space="preserve">     IF(LEFT(   VLOOKUP($A422,local_no2_data!$A:$G,4,FALSE), 5) = "rural", "rural", VLOOKUP($A422,local_no2_data!$A:$G,4,FALSE))</f>
        <v>#N/A</v>
      </c>
      <c r="C422" s="11" t="e">
        <f>VLOOKUP($A422,local_no2_data!$A:$G,5,FALSE)</f>
        <v>#N/A</v>
      </c>
      <c r="D422" s="3">
        <v>421</v>
      </c>
      <c r="E422" s="3" t="s">
        <v>2354</v>
      </c>
      <c r="F422" s="3" t="s">
        <v>5797</v>
      </c>
      <c r="G422" s="3" t="s">
        <v>5798</v>
      </c>
      <c r="H422" s="5" t="e">
        <f>VLOOKUP($A422,local_no2_data!$A:$G,2,FALSE)</f>
        <v>#N/A</v>
      </c>
      <c r="I422" s="5" t="e">
        <f>VLOOKUP($A422,local_no2_data!$A:$G,3,FALSE)</f>
        <v>#N/A</v>
      </c>
      <c r="J422" s="5" t="e">
        <f>VLOOKUP($A422,local_no2_data!$A:$G,6,FALSE)</f>
        <v>#N/A</v>
      </c>
      <c r="K422" s="5" t="e">
        <f t="shared" ref="K422:M441" si="63">IF($B422=K$1,1,0)</f>
        <v>#N/A</v>
      </c>
      <c r="L422" s="5" t="e">
        <f t="shared" si="63"/>
        <v>#N/A</v>
      </c>
      <c r="M422" s="5" t="e">
        <f t="shared" si="63"/>
        <v>#N/A</v>
      </c>
      <c r="N422" s="5" t="e">
        <f t="shared" ref="N422:P441" si="64">IF($C422=N$1,1,0)</f>
        <v>#N/A</v>
      </c>
      <c r="O422" s="5" t="e">
        <f t="shared" si="64"/>
        <v>#N/A</v>
      </c>
      <c r="P422" s="5" t="e">
        <f t="shared" si="64"/>
        <v>#N/A</v>
      </c>
      <c r="Q422" s="2">
        <f>VLOOKUP($A422,pollution_NO2!$A:$B,2,FALSE)</f>
        <v>23.5716493332082</v>
      </c>
      <c r="R422" s="2" t="e">
        <f>VLOOKUP($A422,pollution_O3!$A:$B,2,FALSE)</f>
        <v>#N/A</v>
      </c>
      <c r="S422" s="2" t="e">
        <f>VLOOKUP($A422,pollution_CO!$A:$B,2,FALSE)</f>
        <v>#N/A</v>
      </c>
      <c r="T422" s="2" t="e">
        <f>VLOOKUP($A422,pollution_SO2!$A:$B,2,FALSE)</f>
        <v>#N/A</v>
      </c>
      <c r="U422" s="2">
        <f>VLOOKUP($A422,pollution_PM10!$A:$B,2,FALSE)</f>
        <v>12.267167994733001</v>
      </c>
      <c r="V422" s="4">
        <f t="shared" si="58"/>
        <v>0</v>
      </c>
      <c r="W422" s="4">
        <f t="shared" si="59"/>
        <v>0</v>
      </c>
      <c r="X422" s="4" t="e">
        <f t="shared" si="60"/>
        <v>#N/A</v>
      </c>
    </row>
    <row r="423" spans="1:24" thickTop="1" thickBot="1" x14ac:dyDescent="0.3">
      <c r="A423" s="9" t="s">
        <v>1584</v>
      </c>
      <c r="B423" s="10" t="str">
        <f xml:space="preserve">     IF(LEFT(   VLOOKUP($A423,local_no2_data!$A:$G,4,FALSE), 5) = "rural", "rural", VLOOKUP($A423,local_no2_data!$A:$G,4,FALSE))</f>
        <v>urban</v>
      </c>
      <c r="C423" s="11" t="str">
        <f>VLOOKUP($A423,local_no2_data!$A:$G,5,FALSE)</f>
        <v>background</v>
      </c>
      <c r="D423" s="3">
        <v>422</v>
      </c>
      <c r="E423" s="3" t="s">
        <v>1584</v>
      </c>
      <c r="F423" s="3" t="s">
        <v>5799</v>
      </c>
      <c r="G423" s="3" t="s">
        <v>5800</v>
      </c>
      <c r="H423" s="5" t="str">
        <f>VLOOKUP($A423,local_no2_data!$A:$G,2,FALSE)</f>
        <v>BG</v>
      </c>
      <c r="I423" s="5">
        <f>VLOOKUP($A423,local_no2_data!$A:$G,3,FALSE)</f>
        <v>166</v>
      </c>
      <c r="J423" s="5">
        <f>VLOOKUP($A423,local_no2_data!$A:$G,6,FALSE)</f>
        <v>113.3</v>
      </c>
      <c r="K423" s="5">
        <f t="shared" si="63"/>
        <v>0</v>
      </c>
      <c r="L423" s="5">
        <f t="shared" si="63"/>
        <v>0</v>
      </c>
      <c r="M423" s="5">
        <f t="shared" si="63"/>
        <v>1</v>
      </c>
      <c r="N423" s="5">
        <f t="shared" si="64"/>
        <v>0</v>
      </c>
      <c r="O423" s="5">
        <f t="shared" si="64"/>
        <v>0</v>
      </c>
      <c r="P423" s="5">
        <f t="shared" si="64"/>
        <v>1</v>
      </c>
      <c r="Q423" s="2">
        <f>VLOOKUP($A423,pollution_NO2!$A:$B,2,FALSE)</f>
        <v>21.751904293355899</v>
      </c>
      <c r="R423" s="2">
        <f>VLOOKUP($A423,pollution_O3!$A:$B,2,FALSE)</f>
        <v>41.726717099401199</v>
      </c>
      <c r="S423" s="2">
        <f>VLOOKUP($A423,pollution_CO!$A:$B,2,FALSE)</f>
        <v>0.41540486799999998</v>
      </c>
      <c r="T423" s="2">
        <f>VLOOKUP($A423,pollution_SO2!$A:$B,2,FALSE)</f>
        <v>19.117335593217501</v>
      </c>
      <c r="U423" s="2">
        <f>VLOOKUP($A423,pollution_PM10!$A:$B,2,FALSE)</f>
        <v>38.966446277079903</v>
      </c>
      <c r="V423" s="4">
        <f t="shared" si="58"/>
        <v>1</v>
      </c>
      <c r="W423" s="4">
        <f t="shared" si="59"/>
        <v>1</v>
      </c>
      <c r="X423" s="4">
        <f t="shared" si="60"/>
        <v>1</v>
      </c>
    </row>
    <row r="424" spans="1:24" thickTop="1" thickBot="1" x14ac:dyDescent="0.3">
      <c r="A424" s="9" t="s">
        <v>2678</v>
      </c>
      <c r="B424" s="10" t="str">
        <f xml:space="preserve">     IF(LEFT(   VLOOKUP($A424,local_no2_data!$A:$G,4,FALSE), 5) = "rural", "rural", VLOOKUP($A424,local_no2_data!$A:$G,4,FALSE))</f>
        <v>urban</v>
      </c>
      <c r="C424" s="11" t="str">
        <f>VLOOKUP($A424,local_no2_data!$A:$G,5,FALSE)</f>
        <v>background</v>
      </c>
      <c r="D424" s="3">
        <v>423</v>
      </c>
      <c r="E424" s="3" t="s">
        <v>2678</v>
      </c>
      <c r="F424" s="3" t="s">
        <v>5801</v>
      </c>
      <c r="G424" s="3" t="s">
        <v>5802</v>
      </c>
      <c r="H424" s="5" t="str">
        <f>VLOOKUP($A424,local_no2_data!$A:$G,2,FALSE)</f>
        <v>IT</v>
      </c>
      <c r="I424" s="5">
        <f>VLOOKUP($A424,local_no2_data!$A:$G,3,FALSE)</f>
        <v>72</v>
      </c>
      <c r="J424" s="5">
        <f>VLOOKUP($A424,local_no2_data!$A:$G,6,FALSE)</f>
        <v>360.4</v>
      </c>
      <c r="K424" s="5">
        <f t="shared" si="63"/>
        <v>0</v>
      </c>
      <c r="L424" s="5">
        <f t="shared" si="63"/>
        <v>0</v>
      </c>
      <c r="M424" s="5">
        <f t="shared" si="63"/>
        <v>1</v>
      </c>
      <c r="N424" s="5">
        <f t="shared" si="64"/>
        <v>0</v>
      </c>
      <c r="O424" s="5">
        <f t="shared" si="64"/>
        <v>0</v>
      </c>
      <c r="P424" s="5">
        <f t="shared" si="64"/>
        <v>1</v>
      </c>
      <c r="Q424" s="2">
        <f>VLOOKUP($A424,pollution_NO2!$A:$B,2,FALSE)</f>
        <v>22.039282440748899</v>
      </c>
      <c r="R424" s="2">
        <f>VLOOKUP($A424,pollution_O3!$A:$B,2,FALSE)</f>
        <v>53.750825536598697</v>
      </c>
      <c r="S424" s="2" t="e">
        <f>VLOOKUP($A424,pollution_CO!$A:$B,2,FALSE)</f>
        <v>#N/A</v>
      </c>
      <c r="T424" s="2" t="e">
        <f>VLOOKUP($A424,pollution_SO2!$A:$B,2,FALSE)</f>
        <v>#N/A</v>
      </c>
      <c r="U424" s="2">
        <f>VLOOKUP($A424,pollution_PM10!$A:$B,2,FALSE)</f>
        <v>23.597183098591501</v>
      </c>
      <c r="V424" s="4">
        <f t="shared" si="58"/>
        <v>1</v>
      </c>
      <c r="W424" s="4">
        <f t="shared" si="59"/>
        <v>1</v>
      </c>
      <c r="X424" s="4">
        <f t="shared" si="60"/>
        <v>1</v>
      </c>
    </row>
    <row r="425" spans="1:24" hidden="1" thickTop="1" thickBot="1" x14ac:dyDescent="0.3">
      <c r="A425" s="9" t="s">
        <v>3893</v>
      </c>
      <c r="B425" s="10" t="str">
        <f xml:space="preserve">     IF(LEFT(   VLOOKUP($A425,local_no2_data!$A:$G,4,FALSE), 5) = "rural", "rural", VLOOKUP($A425,local_no2_data!$A:$G,4,FALSE))</f>
        <v>urban</v>
      </c>
      <c r="C425" s="11" t="str">
        <f>VLOOKUP($A425,local_no2_data!$A:$G,5,FALSE)</f>
        <v>background</v>
      </c>
      <c r="D425" s="3">
        <v>424</v>
      </c>
      <c r="E425" s="3" t="s">
        <v>3893</v>
      </c>
      <c r="F425" s="3" t="s">
        <v>5803</v>
      </c>
      <c r="G425" s="3" t="s">
        <v>5804</v>
      </c>
      <c r="H425" s="5" t="str">
        <f>VLOOKUP($A425,local_no2_data!$A:$G,2,FALSE)</f>
        <v>GB</v>
      </c>
      <c r="I425" s="5">
        <f>VLOOKUP($A425,local_no2_data!$A:$G,3,FALSE)</f>
        <v>98</v>
      </c>
      <c r="J425" s="5">
        <f>VLOOKUP($A425,local_no2_data!$A:$G,6,FALSE)</f>
        <v>567.79999999999995</v>
      </c>
      <c r="K425" s="5">
        <f t="shared" si="63"/>
        <v>0</v>
      </c>
      <c r="L425" s="5">
        <f t="shared" si="63"/>
        <v>0</v>
      </c>
      <c r="M425" s="5">
        <f t="shared" si="63"/>
        <v>1</v>
      </c>
      <c r="N425" s="5">
        <f t="shared" si="64"/>
        <v>0</v>
      </c>
      <c r="O425" s="5">
        <f t="shared" si="64"/>
        <v>0</v>
      </c>
      <c r="P425" s="5">
        <f t="shared" si="64"/>
        <v>1</v>
      </c>
      <c r="Q425" s="2">
        <f>VLOOKUP($A425,pollution_NO2!$A:$B,2,FALSE)</f>
        <v>12.170440535391</v>
      </c>
      <c r="R425" s="2" t="e">
        <f>VLOOKUP($A425,pollution_O3!$A:$B,2,FALSE)</f>
        <v>#N/A</v>
      </c>
      <c r="S425" s="2" t="e">
        <f>VLOOKUP($A425,pollution_CO!$A:$B,2,FALSE)</f>
        <v>#N/A</v>
      </c>
      <c r="T425" s="2" t="e">
        <f>VLOOKUP($A425,pollution_SO2!$A:$B,2,FALSE)</f>
        <v>#N/A</v>
      </c>
      <c r="U425" s="2">
        <f>VLOOKUP($A425,pollution_PM10!$A:$B,2,FALSE)</f>
        <v>13.856231457266199</v>
      </c>
      <c r="V425" s="4">
        <f t="shared" si="58"/>
        <v>1</v>
      </c>
      <c r="W425" s="4">
        <f t="shared" si="59"/>
        <v>0</v>
      </c>
      <c r="X425" s="4">
        <f t="shared" si="60"/>
        <v>0</v>
      </c>
    </row>
    <row r="426" spans="1:24" hidden="1" thickTop="1" thickBot="1" x14ac:dyDescent="0.3">
      <c r="A426" s="9" t="s">
        <v>1243</v>
      </c>
      <c r="B426" s="10" t="str">
        <f xml:space="preserve">     IF(LEFT(   VLOOKUP($A426,local_no2_data!$A:$G,4,FALSE), 5) = "rural", "rural", VLOOKUP($A426,local_no2_data!$A:$G,4,FALSE))</f>
        <v>urban</v>
      </c>
      <c r="C426" s="11" t="str">
        <f>VLOOKUP($A426,local_no2_data!$A:$G,5,FALSE)</f>
        <v>traffic</v>
      </c>
      <c r="D426" s="3">
        <v>425</v>
      </c>
      <c r="E426" s="3" t="s">
        <v>1243</v>
      </c>
      <c r="F426" s="3" t="s">
        <v>5805</v>
      </c>
      <c r="G426" s="3" t="s">
        <v>5806</v>
      </c>
      <c r="H426" s="5" t="str">
        <f>VLOOKUP($A426,local_no2_data!$A:$G,2,FALSE)</f>
        <v>ES</v>
      </c>
      <c r="I426" s="5">
        <f>VLOOKUP($A426,local_no2_data!$A:$G,3,FALSE)</f>
        <v>120</v>
      </c>
      <c r="J426" s="5">
        <f>VLOOKUP($A426,local_no2_data!$A:$G,6,FALSE)</f>
        <v>57.6</v>
      </c>
      <c r="K426" s="5">
        <f t="shared" si="63"/>
        <v>0</v>
      </c>
      <c r="L426" s="5">
        <f t="shared" si="63"/>
        <v>0</v>
      </c>
      <c r="M426" s="5">
        <f t="shared" si="63"/>
        <v>1</v>
      </c>
      <c r="N426" s="5">
        <f t="shared" si="64"/>
        <v>1</v>
      </c>
      <c r="O426" s="5">
        <f t="shared" si="64"/>
        <v>0</v>
      </c>
      <c r="P426" s="5">
        <f t="shared" si="64"/>
        <v>0</v>
      </c>
      <c r="Q426" s="2">
        <f>VLOOKUP($A426,pollution_NO2!$A:$B,2,FALSE)</f>
        <v>32.637649195640797</v>
      </c>
      <c r="R426" s="2" t="e">
        <f>VLOOKUP($A426,pollution_O3!$A:$B,2,FALSE)</f>
        <v>#N/A</v>
      </c>
      <c r="S426" s="2">
        <f>VLOOKUP($A426,pollution_CO!$A:$B,2,FALSE)</f>
        <v>0.67200000000000004</v>
      </c>
      <c r="T426" s="2">
        <f>VLOOKUP($A426,pollution_SO2!$A:$B,2,FALSE)</f>
        <v>5.7013151239251298</v>
      </c>
      <c r="U426" s="2">
        <f>VLOOKUP($A426,pollution_PM10!$A:$B,2,FALSE)</f>
        <v>27.413725489803898</v>
      </c>
      <c r="V426" s="4">
        <f t="shared" si="58"/>
        <v>1</v>
      </c>
      <c r="W426" s="4">
        <f t="shared" si="59"/>
        <v>0</v>
      </c>
      <c r="X426" s="4">
        <f t="shared" si="60"/>
        <v>1</v>
      </c>
    </row>
    <row r="427" spans="1:24" hidden="1" thickTop="1" thickBot="1" x14ac:dyDescent="0.3">
      <c r="A427" s="9" t="s">
        <v>2778</v>
      </c>
      <c r="B427" s="10" t="str">
        <f xml:space="preserve">     IF(LEFT(   VLOOKUP($A427,local_no2_data!$A:$G,4,FALSE), 5) = "rural", "rural", VLOOKUP($A427,local_no2_data!$A:$G,4,FALSE))</f>
        <v>suburban</v>
      </c>
      <c r="C427" s="11" t="str">
        <f>VLOOKUP($A427,local_no2_data!$A:$G,5,FALSE)</f>
        <v>industrial</v>
      </c>
      <c r="D427" s="3">
        <v>426</v>
      </c>
      <c r="E427" s="3" t="s">
        <v>2778</v>
      </c>
      <c r="F427" s="3" t="s">
        <v>5807</v>
      </c>
      <c r="G427" s="3" t="s">
        <v>5808</v>
      </c>
      <c r="H427" s="5" t="str">
        <f>VLOOKUP($A427,local_no2_data!$A:$G,2,FALSE)</f>
        <v>IT</v>
      </c>
      <c r="I427" s="5">
        <f>VLOOKUP($A427,local_no2_data!$A:$G,3,FALSE)</f>
        <v>37</v>
      </c>
      <c r="J427" s="5">
        <f>VLOOKUP($A427,local_no2_data!$A:$G,6,FALSE)</f>
        <v>278.7</v>
      </c>
      <c r="K427" s="5">
        <f t="shared" si="63"/>
        <v>0</v>
      </c>
      <c r="L427" s="5">
        <f t="shared" si="63"/>
        <v>1</v>
      </c>
      <c r="M427" s="5">
        <f t="shared" si="63"/>
        <v>0</v>
      </c>
      <c r="N427" s="5">
        <f t="shared" si="64"/>
        <v>0</v>
      </c>
      <c r="O427" s="5">
        <f t="shared" si="64"/>
        <v>1</v>
      </c>
      <c r="P427" s="5">
        <f t="shared" si="64"/>
        <v>0</v>
      </c>
      <c r="Q427" s="2">
        <f>VLOOKUP($A427,pollution_NO2!$A:$B,2,FALSE)</f>
        <v>14.9391166422645</v>
      </c>
      <c r="R427" s="2" t="e">
        <f>VLOOKUP($A427,pollution_O3!$A:$B,2,FALSE)</f>
        <v>#N/A</v>
      </c>
      <c r="S427" s="2">
        <f>VLOOKUP($A427,pollution_CO!$A:$B,2,FALSE)</f>
        <v>0.19800269600000001</v>
      </c>
      <c r="T427" s="2" t="e">
        <f>VLOOKUP($A427,pollution_SO2!$A:$B,2,FALSE)</f>
        <v>#N/A</v>
      </c>
      <c r="U427" s="2">
        <f>VLOOKUP($A427,pollution_PM10!$A:$B,2,FALSE)</f>
        <v>16.398876404494299</v>
      </c>
      <c r="V427" s="4">
        <f t="shared" si="58"/>
        <v>1</v>
      </c>
      <c r="W427" s="4">
        <f t="shared" si="59"/>
        <v>0</v>
      </c>
      <c r="X427" s="4">
        <f t="shared" si="60"/>
        <v>1</v>
      </c>
    </row>
    <row r="428" spans="1:24" hidden="1" thickTop="1" thickBot="1" x14ac:dyDescent="0.3">
      <c r="A428" s="9" t="s">
        <v>1990</v>
      </c>
      <c r="B428" s="10" t="e">
        <f xml:space="preserve">     IF(LEFT(   VLOOKUP($A428,local_no2_data!$A:$G,4,FALSE), 5) = "rural", "rural", VLOOKUP($A428,local_no2_data!$A:$G,4,FALSE))</f>
        <v>#N/A</v>
      </c>
      <c r="C428" s="11" t="e">
        <f>VLOOKUP($A428,local_no2_data!$A:$G,5,FALSE)</f>
        <v>#N/A</v>
      </c>
      <c r="D428" s="3">
        <v>427</v>
      </c>
      <c r="E428" s="3" t="s">
        <v>1990</v>
      </c>
      <c r="F428" s="3" t="s">
        <v>5809</v>
      </c>
      <c r="G428" s="3" t="s">
        <v>5810</v>
      </c>
      <c r="H428" s="5" t="e">
        <f>VLOOKUP($A428,local_no2_data!$A:$G,2,FALSE)</f>
        <v>#N/A</v>
      </c>
      <c r="I428" s="5" t="e">
        <f>VLOOKUP($A428,local_no2_data!$A:$G,3,FALSE)</f>
        <v>#N/A</v>
      </c>
      <c r="J428" s="5" t="e">
        <f>VLOOKUP($A428,local_no2_data!$A:$G,6,FALSE)</f>
        <v>#N/A</v>
      </c>
      <c r="K428" s="5" t="e">
        <f t="shared" si="63"/>
        <v>#N/A</v>
      </c>
      <c r="L428" s="5" t="e">
        <f t="shared" si="63"/>
        <v>#N/A</v>
      </c>
      <c r="M428" s="5" t="e">
        <f t="shared" si="63"/>
        <v>#N/A</v>
      </c>
      <c r="N428" s="5" t="e">
        <f t="shared" si="64"/>
        <v>#N/A</v>
      </c>
      <c r="O428" s="5" t="e">
        <f t="shared" si="64"/>
        <v>#N/A</v>
      </c>
      <c r="P428" s="5" t="e">
        <f t="shared" si="64"/>
        <v>#N/A</v>
      </c>
      <c r="Q428" s="2">
        <f>VLOOKUP($A428,pollution_NO2!$A:$B,2,FALSE)</f>
        <v>13</v>
      </c>
      <c r="R428" s="2" t="e">
        <f>VLOOKUP($A428,pollution_O3!$A:$B,2,FALSE)</f>
        <v>#N/A</v>
      </c>
      <c r="S428" s="2">
        <f>VLOOKUP($A428,pollution_CO!$A:$B,2,FALSE)</f>
        <v>0.3</v>
      </c>
      <c r="T428" s="2">
        <f>VLOOKUP($A428,pollution_SO2!$A:$B,2,FALSE)</f>
        <v>0.1</v>
      </c>
      <c r="U428" s="2" t="e">
        <f>VLOOKUP($A428,pollution_PM10!$A:$B,2,FALSE)</f>
        <v>#N/A</v>
      </c>
      <c r="V428" s="4">
        <f t="shared" si="58"/>
        <v>0</v>
      </c>
      <c r="W428" s="4">
        <f t="shared" si="59"/>
        <v>0</v>
      </c>
      <c r="X428" s="4" t="e">
        <f t="shared" si="60"/>
        <v>#N/A</v>
      </c>
    </row>
    <row r="429" spans="1:24" hidden="1" thickTop="1" thickBot="1" x14ac:dyDescent="0.3">
      <c r="A429" s="9" t="s">
        <v>1880</v>
      </c>
      <c r="B429" s="10" t="str">
        <f xml:space="preserve">     IF(LEFT(   VLOOKUP($A429,local_no2_data!$A:$G,4,FALSE), 5) = "rural", "rural", VLOOKUP($A429,local_no2_data!$A:$G,4,FALSE))</f>
        <v>urban</v>
      </c>
      <c r="C429" s="11" t="str">
        <f>VLOOKUP($A429,local_no2_data!$A:$G,5,FALSE)</f>
        <v>background</v>
      </c>
      <c r="D429" s="3">
        <v>428</v>
      </c>
      <c r="E429" s="3" t="s">
        <v>1880</v>
      </c>
      <c r="F429" s="3" t="s">
        <v>5811</v>
      </c>
      <c r="G429" s="3" t="s">
        <v>5812</v>
      </c>
      <c r="H429" s="5" t="str">
        <f>VLOOKUP($A429,local_no2_data!$A:$G,2,FALSE)</f>
        <v>PL</v>
      </c>
      <c r="I429" s="5">
        <f>VLOOKUP($A429,local_no2_data!$A:$G,3,FALSE)</f>
        <v>7</v>
      </c>
      <c r="J429" s="5">
        <f>VLOOKUP($A429,local_no2_data!$A:$G,6,FALSE)</f>
        <v>1857</v>
      </c>
      <c r="K429" s="5">
        <f t="shared" si="63"/>
        <v>0</v>
      </c>
      <c r="L429" s="5">
        <f t="shared" si="63"/>
        <v>0</v>
      </c>
      <c r="M429" s="5">
        <f t="shared" si="63"/>
        <v>1</v>
      </c>
      <c r="N429" s="5">
        <f t="shared" si="64"/>
        <v>0</v>
      </c>
      <c r="O429" s="5">
        <f t="shared" si="64"/>
        <v>0</v>
      </c>
      <c r="P429" s="5">
        <f t="shared" si="64"/>
        <v>1</v>
      </c>
      <c r="Q429" s="2">
        <f>VLOOKUP($A429,pollution_NO2!$A:$B,2,FALSE)</f>
        <v>17.030523476671501</v>
      </c>
      <c r="R429" s="2" t="e">
        <f>VLOOKUP($A429,pollution_O3!$A:$B,2,FALSE)</f>
        <v>#N/A</v>
      </c>
      <c r="S429" s="2" t="e">
        <f>VLOOKUP($A429,pollution_CO!$A:$B,2,FALSE)</f>
        <v>#N/A</v>
      </c>
      <c r="T429" s="2">
        <f>VLOOKUP($A429,pollution_SO2!$A:$B,2,FALSE)</f>
        <v>4.8037244240067398</v>
      </c>
      <c r="U429" s="2">
        <f>VLOOKUP($A429,pollution_PM10!$A:$B,2,FALSE)</f>
        <v>24.467314176682699</v>
      </c>
      <c r="V429" s="4">
        <f t="shared" si="58"/>
        <v>1</v>
      </c>
      <c r="W429" s="4">
        <f t="shared" si="59"/>
        <v>0</v>
      </c>
      <c r="X429" s="4">
        <f t="shared" si="60"/>
        <v>1</v>
      </c>
    </row>
    <row r="430" spans="1:24" hidden="1" thickTop="1" thickBot="1" x14ac:dyDescent="0.3">
      <c r="A430" s="9" t="s">
        <v>1330</v>
      </c>
      <c r="B430" s="10" t="e">
        <f xml:space="preserve">     IF(LEFT(   VLOOKUP($A430,local_no2_data!$A:$G,4,FALSE), 5) = "rural", "rural", VLOOKUP($A430,local_no2_data!$A:$G,4,FALSE))</f>
        <v>#N/A</v>
      </c>
      <c r="C430" s="11" t="e">
        <f>VLOOKUP($A430,local_no2_data!$A:$G,5,FALSE)</f>
        <v>#N/A</v>
      </c>
      <c r="D430" s="3">
        <v>429</v>
      </c>
      <c r="E430" s="3" t="s">
        <v>1330</v>
      </c>
      <c r="F430" s="3" t="s">
        <v>5813</v>
      </c>
      <c r="G430" s="3" t="s">
        <v>5814</v>
      </c>
      <c r="H430" s="5" t="e">
        <f>VLOOKUP($A430,local_no2_data!$A:$G,2,FALSE)</f>
        <v>#N/A</v>
      </c>
      <c r="I430" s="5" t="e">
        <f>VLOOKUP($A430,local_no2_data!$A:$G,3,FALSE)</f>
        <v>#N/A</v>
      </c>
      <c r="J430" s="5" t="e">
        <f>VLOOKUP($A430,local_no2_data!$A:$G,6,FALSE)</f>
        <v>#N/A</v>
      </c>
      <c r="K430" s="5" t="e">
        <f t="shared" si="63"/>
        <v>#N/A</v>
      </c>
      <c r="L430" s="5" t="e">
        <f t="shared" si="63"/>
        <v>#N/A</v>
      </c>
      <c r="M430" s="5" t="e">
        <f t="shared" si="63"/>
        <v>#N/A</v>
      </c>
      <c r="N430" s="5" t="e">
        <f t="shared" si="64"/>
        <v>#N/A</v>
      </c>
      <c r="O430" s="5" t="e">
        <f t="shared" si="64"/>
        <v>#N/A</v>
      </c>
      <c r="P430" s="5" t="e">
        <f t="shared" si="64"/>
        <v>#N/A</v>
      </c>
      <c r="Q430" s="2">
        <f>VLOOKUP($A430,pollution_NO2!$A:$B,2,FALSE)</f>
        <v>10.8309248554913</v>
      </c>
      <c r="R430" s="2">
        <f>VLOOKUP($A430,pollution_O3!$A:$B,2,FALSE)</f>
        <v>72.777234636871498</v>
      </c>
      <c r="S430" s="2" t="e">
        <f>VLOOKUP($A430,pollution_CO!$A:$B,2,FALSE)</f>
        <v>#N/A</v>
      </c>
      <c r="T430" s="2">
        <f>VLOOKUP($A430,pollution_SO2!$A:$B,2,FALSE)</f>
        <v>2.0630797773654899</v>
      </c>
      <c r="U430" s="2">
        <f>VLOOKUP($A430,pollution_PM10!$A:$B,2,FALSE)</f>
        <v>17.528761061946899</v>
      </c>
      <c r="V430" s="4">
        <f t="shared" si="58"/>
        <v>0</v>
      </c>
      <c r="W430" s="4">
        <f t="shared" si="59"/>
        <v>1</v>
      </c>
      <c r="X430" s="4" t="e">
        <f t="shared" si="60"/>
        <v>#N/A</v>
      </c>
    </row>
    <row r="431" spans="1:24" thickTop="1" thickBot="1" x14ac:dyDescent="0.3">
      <c r="A431" s="9" t="s">
        <v>3722</v>
      </c>
      <c r="B431" s="10" t="str">
        <f xml:space="preserve">     IF(LEFT(   VLOOKUP($A431,local_no2_data!$A:$G,4,FALSE), 5) = "rural", "rural", VLOOKUP($A431,local_no2_data!$A:$G,4,FALSE))</f>
        <v>urban</v>
      </c>
      <c r="C431" s="11" t="str">
        <f>VLOOKUP($A431,local_no2_data!$A:$G,5,FALSE)</f>
        <v>background</v>
      </c>
      <c r="D431" s="3">
        <v>430</v>
      </c>
      <c r="E431" s="3" t="s">
        <v>3722</v>
      </c>
      <c r="F431" s="3" t="s">
        <v>5815</v>
      </c>
      <c r="G431" s="3" t="s">
        <v>5816</v>
      </c>
      <c r="H431" s="5" t="str">
        <f>VLOOKUP($A431,local_no2_data!$A:$G,2,FALSE)</f>
        <v>CH</v>
      </c>
      <c r="I431" s="5">
        <f>VLOOKUP($A431,local_no2_data!$A:$G,3,FALSE)</f>
        <v>260</v>
      </c>
      <c r="J431" s="5">
        <f>VLOOKUP($A431,local_no2_data!$A:$G,6,FALSE)</f>
        <v>5398.3</v>
      </c>
      <c r="K431" s="5">
        <f t="shared" si="63"/>
        <v>0</v>
      </c>
      <c r="L431" s="5">
        <f t="shared" si="63"/>
        <v>0</v>
      </c>
      <c r="M431" s="5">
        <f t="shared" si="63"/>
        <v>1</v>
      </c>
      <c r="N431" s="5">
        <f t="shared" si="64"/>
        <v>0</v>
      </c>
      <c r="O431" s="5">
        <f t="shared" si="64"/>
        <v>0</v>
      </c>
      <c r="P431" s="5">
        <f t="shared" si="64"/>
        <v>1</v>
      </c>
      <c r="Q431" s="2">
        <f>VLOOKUP($A431,pollution_NO2!$A:$B,2,FALSE)</f>
        <v>23.952875694135599</v>
      </c>
      <c r="R431" s="2">
        <f>VLOOKUP($A431,pollution_O3!$A:$B,2,FALSE)</f>
        <v>49.496989093546198</v>
      </c>
      <c r="S431" s="2" t="e">
        <f>VLOOKUP($A431,pollution_CO!$A:$B,2,FALSE)</f>
        <v>#N/A</v>
      </c>
      <c r="T431" s="2" t="e">
        <f>VLOOKUP($A431,pollution_SO2!$A:$B,2,FALSE)</f>
        <v>#N/A</v>
      </c>
      <c r="U431" s="2">
        <f>VLOOKUP($A431,pollution_PM10!$A:$B,2,FALSE)</f>
        <v>17.758803010383499</v>
      </c>
      <c r="V431" s="4">
        <f t="shared" si="58"/>
        <v>1</v>
      </c>
      <c r="W431" s="4">
        <f t="shared" si="59"/>
        <v>1</v>
      </c>
      <c r="X431" s="4">
        <f t="shared" si="60"/>
        <v>1</v>
      </c>
    </row>
    <row r="432" spans="1:24" hidden="1" thickTop="1" thickBot="1" x14ac:dyDescent="0.3">
      <c r="A432" s="9" t="s">
        <v>530</v>
      </c>
      <c r="B432" s="10" t="str">
        <f xml:space="preserve">     IF(LEFT(   VLOOKUP($A432,local_no2_data!$A:$G,4,FALSE), 5) = "rural", "rural", VLOOKUP($A432,local_no2_data!$A:$G,4,FALSE))</f>
        <v>suburban</v>
      </c>
      <c r="C432" s="11" t="str">
        <f>VLOOKUP($A432,local_no2_data!$A:$G,5,FALSE)</f>
        <v>industrial</v>
      </c>
      <c r="D432" s="3">
        <v>431</v>
      </c>
      <c r="E432" s="3" t="s">
        <v>530</v>
      </c>
      <c r="F432" s="3" t="s">
        <v>5817</v>
      </c>
      <c r="G432" s="3" t="s">
        <v>5818</v>
      </c>
      <c r="H432" s="5" t="str">
        <f>VLOOKUP($A432,local_no2_data!$A:$G,2,FALSE)</f>
        <v>IT</v>
      </c>
      <c r="I432" s="5">
        <f>VLOOKUP($A432,local_no2_data!$A:$G,3,FALSE)</f>
        <v>445</v>
      </c>
      <c r="J432" s="5">
        <f>VLOOKUP($A432,local_no2_data!$A:$G,6,FALSE)</f>
        <v>222.3</v>
      </c>
      <c r="K432" s="5">
        <f t="shared" si="63"/>
        <v>0</v>
      </c>
      <c r="L432" s="5">
        <f t="shared" si="63"/>
        <v>1</v>
      </c>
      <c r="M432" s="5">
        <f t="shared" si="63"/>
        <v>0</v>
      </c>
      <c r="N432" s="5">
        <f t="shared" si="64"/>
        <v>0</v>
      </c>
      <c r="O432" s="5">
        <f t="shared" si="64"/>
        <v>1</v>
      </c>
      <c r="P432" s="5">
        <f t="shared" si="64"/>
        <v>0</v>
      </c>
      <c r="Q432" s="2">
        <f>VLOOKUP($A432,pollution_NO2!$A:$B,2,FALSE)</f>
        <v>20.723349675765601</v>
      </c>
      <c r="R432" s="2" t="e">
        <f>VLOOKUP($A432,pollution_O3!$A:$B,2,FALSE)</f>
        <v>#N/A</v>
      </c>
      <c r="S432" s="2">
        <f>VLOOKUP($A432,pollution_CO!$A:$B,2,FALSE)</f>
        <v>0.53843644099999999</v>
      </c>
      <c r="T432" s="2">
        <f>VLOOKUP($A432,pollution_SO2!$A:$B,2,FALSE)</f>
        <v>3.18113417034363</v>
      </c>
      <c r="U432" s="2">
        <f>VLOOKUP($A432,pollution_PM10!$A:$B,2,FALSE)</f>
        <v>14.699999996000001</v>
      </c>
      <c r="V432" s="4">
        <f t="shared" si="58"/>
        <v>1</v>
      </c>
      <c r="W432" s="4">
        <f t="shared" si="59"/>
        <v>0</v>
      </c>
      <c r="X432" s="4">
        <f t="shared" si="60"/>
        <v>1</v>
      </c>
    </row>
    <row r="433" spans="1:24" thickTop="1" thickBot="1" x14ac:dyDescent="0.3">
      <c r="A433" s="9" t="s">
        <v>1449</v>
      </c>
      <c r="B433" s="10" t="str">
        <f xml:space="preserve">     IF(LEFT(   VLOOKUP($A433,local_no2_data!$A:$G,4,FALSE), 5) = "rural", "rural", VLOOKUP($A433,local_no2_data!$A:$G,4,FALSE))</f>
        <v>suburban</v>
      </c>
      <c r="C433" s="11" t="str">
        <f>VLOOKUP($A433,local_no2_data!$A:$G,5,FALSE)</f>
        <v>background</v>
      </c>
      <c r="D433" s="3">
        <v>432</v>
      </c>
      <c r="E433" s="3" t="s">
        <v>1449</v>
      </c>
      <c r="F433" s="3" t="s">
        <v>5819</v>
      </c>
      <c r="G433" s="3" t="s">
        <v>5820</v>
      </c>
      <c r="H433" s="5" t="str">
        <f>VLOOKUP($A433,local_no2_data!$A:$G,2,FALSE)</f>
        <v>DE</v>
      </c>
      <c r="I433" s="5">
        <f>VLOOKUP($A433,local_no2_data!$A:$G,3,FALSE)</f>
        <v>66</v>
      </c>
      <c r="J433" s="5">
        <f>VLOOKUP($A433,local_no2_data!$A:$G,6,FALSE)</f>
        <v>608</v>
      </c>
      <c r="K433" s="5">
        <f t="shared" si="63"/>
        <v>0</v>
      </c>
      <c r="L433" s="5">
        <f t="shared" si="63"/>
        <v>1</v>
      </c>
      <c r="M433" s="5">
        <f t="shared" si="63"/>
        <v>0</v>
      </c>
      <c r="N433" s="5">
        <f t="shared" si="64"/>
        <v>0</v>
      </c>
      <c r="O433" s="5">
        <f t="shared" si="64"/>
        <v>0</v>
      </c>
      <c r="P433" s="5">
        <f t="shared" si="64"/>
        <v>1</v>
      </c>
      <c r="Q433" s="2">
        <f>VLOOKUP($A433,pollution_NO2!$A:$B,2,FALSE)</f>
        <v>16.332405350625798</v>
      </c>
      <c r="R433" s="2">
        <f>VLOOKUP($A433,pollution_O3!$A:$B,2,FALSE)</f>
        <v>57.474896021069299</v>
      </c>
      <c r="S433" s="2" t="e">
        <f>VLOOKUP($A433,pollution_CO!$A:$B,2,FALSE)</f>
        <v>#N/A</v>
      </c>
      <c r="T433" s="2">
        <f>VLOOKUP($A433,pollution_SO2!$A:$B,2,FALSE)</f>
        <v>3.5172390095121799</v>
      </c>
      <c r="U433" s="2">
        <f>VLOOKUP($A433,pollution_PM10!$A:$B,2,FALSE)</f>
        <v>16.447674548332099</v>
      </c>
      <c r="V433" s="4">
        <f t="shared" si="58"/>
        <v>1</v>
      </c>
      <c r="W433" s="4">
        <f t="shared" si="59"/>
        <v>1</v>
      </c>
      <c r="X433" s="4">
        <f t="shared" si="60"/>
        <v>1</v>
      </c>
    </row>
    <row r="434" spans="1:24" thickTop="1" thickBot="1" x14ac:dyDescent="0.3">
      <c r="A434" s="9" t="s">
        <v>2478</v>
      </c>
      <c r="B434" s="10" t="str">
        <f xml:space="preserve">     IF(LEFT(   VLOOKUP($A434,local_no2_data!$A:$G,4,FALSE), 5) = "rural", "rural", VLOOKUP($A434,local_no2_data!$A:$G,4,FALSE))</f>
        <v>suburban</v>
      </c>
      <c r="C434" s="11" t="str">
        <f>VLOOKUP($A434,local_no2_data!$A:$G,5,FALSE)</f>
        <v>industrial</v>
      </c>
      <c r="D434" s="3">
        <v>433</v>
      </c>
      <c r="E434" s="3" t="s">
        <v>2478</v>
      </c>
      <c r="F434" s="3" t="s">
        <v>5821</v>
      </c>
      <c r="G434" s="3" t="s">
        <v>5822</v>
      </c>
      <c r="H434" s="5" t="str">
        <f>VLOOKUP($A434,local_no2_data!$A:$G,2,FALSE)</f>
        <v>IT</v>
      </c>
      <c r="I434" s="5">
        <f>VLOOKUP($A434,local_no2_data!$A:$G,3,FALSE)</f>
        <v>40</v>
      </c>
      <c r="J434" s="5">
        <f>VLOOKUP($A434,local_no2_data!$A:$G,6,FALSE)</f>
        <v>324.89999999999998</v>
      </c>
      <c r="K434" s="5">
        <f t="shared" si="63"/>
        <v>0</v>
      </c>
      <c r="L434" s="5">
        <f t="shared" si="63"/>
        <v>1</v>
      </c>
      <c r="M434" s="5">
        <f t="shared" si="63"/>
        <v>0</v>
      </c>
      <c r="N434" s="5">
        <f t="shared" si="64"/>
        <v>0</v>
      </c>
      <c r="O434" s="5">
        <f t="shared" si="64"/>
        <v>1</v>
      </c>
      <c r="P434" s="5">
        <f t="shared" si="64"/>
        <v>0</v>
      </c>
      <c r="Q434" s="2">
        <f>VLOOKUP($A434,pollution_NO2!$A:$B,2,FALSE)</f>
        <v>20.580854852634999</v>
      </c>
      <c r="R434" s="2">
        <f>VLOOKUP($A434,pollution_O3!$A:$B,2,FALSE)</f>
        <v>51.496887962466303</v>
      </c>
      <c r="S434" s="2">
        <f>VLOOKUP($A434,pollution_CO!$A:$B,2,FALSE)</f>
        <v>0.49001688399999999</v>
      </c>
      <c r="T434" s="2" t="e">
        <f>VLOOKUP($A434,pollution_SO2!$A:$B,2,FALSE)</f>
        <v>#N/A</v>
      </c>
      <c r="U434" s="2">
        <f>VLOOKUP($A434,pollution_PM10!$A:$B,2,FALSE)</f>
        <v>25.036443846696201</v>
      </c>
      <c r="V434" s="4">
        <f t="shared" si="58"/>
        <v>1</v>
      </c>
      <c r="W434" s="4">
        <f t="shared" si="59"/>
        <v>1</v>
      </c>
      <c r="X434" s="4">
        <f t="shared" si="60"/>
        <v>1</v>
      </c>
    </row>
    <row r="435" spans="1:24" hidden="1" thickTop="1" thickBot="1" x14ac:dyDescent="0.3">
      <c r="A435" s="9" t="s">
        <v>4134</v>
      </c>
      <c r="B435" s="10" t="str">
        <f xml:space="preserve">     IF(LEFT(   VLOOKUP($A435,local_no2_data!$A:$G,4,FALSE), 5) = "rural", "rural", VLOOKUP($A435,local_no2_data!$A:$G,4,FALSE))</f>
        <v>suburban</v>
      </c>
      <c r="C435" s="11" t="str">
        <f>VLOOKUP($A435,local_no2_data!$A:$G,5,FALSE)</f>
        <v>background</v>
      </c>
      <c r="D435" s="3">
        <v>434</v>
      </c>
      <c r="E435" s="3" t="s">
        <v>4134</v>
      </c>
      <c r="F435" s="3" t="s">
        <v>5823</v>
      </c>
      <c r="G435" s="3" t="s">
        <v>5824</v>
      </c>
      <c r="H435" s="5" t="str">
        <f>VLOOKUP($A435,local_no2_data!$A:$G,2,FALSE)</f>
        <v>HR</v>
      </c>
      <c r="I435" s="5">
        <f>VLOOKUP($A435,local_no2_data!$A:$G,3,FALSE)</f>
        <v>0</v>
      </c>
      <c r="J435" s="5">
        <f>VLOOKUP($A435,local_no2_data!$A:$G,6,FALSE)</f>
        <v>74.5</v>
      </c>
      <c r="K435" s="5">
        <f t="shared" si="63"/>
        <v>0</v>
      </c>
      <c r="L435" s="5">
        <f t="shared" si="63"/>
        <v>1</v>
      </c>
      <c r="M435" s="5">
        <f t="shared" si="63"/>
        <v>0</v>
      </c>
      <c r="N435" s="5">
        <f t="shared" si="64"/>
        <v>0</v>
      </c>
      <c r="O435" s="5">
        <f t="shared" si="64"/>
        <v>0</v>
      </c>
      <c r="P435" s="5">
        <f t="shared" si="64"/>
        <v>1</v>
      </c>
      <c r="Q435" s="2">
        <f>VLOOKUP($A435,pollution_NO2!$A:$B,2,FALSE)</f>
        <v>13.596664736822399</v>
      </c>
      <c r="R435" s="2">
        <f>VLOOKUP($A435,pollution_O3!$A:$B,2,FALSE)</f>
        <v>62.472513071017403</v>
      </c>
      <c r="S435" s="2" t="e">
        <f>VLOOKUP($A435,pollution_CO!$A:$B,2,FALSE)</f>
        <v>#N/A</v>
      </c>
      <c r="T435" s="2" t="e">
        <f>VLOOKUP($A435,pollution_SO2!$A:$B,2,FALSE)</f>
        <v>#N/A</v>
      </c>
      <c r="U435" s="2" t="e">
        <f>VLOOKUP($A435,pollution_PM10!$A:$B,2,FALSE)</f>
        <v>#N/A</v>
      </c>
      <c r="V435" s="4">
        <f t="shared" si="58"/>
        <v>1</v>
      </c>
      <c r="W435" s="4">
        <f t="shared" si="59"/>
        <v>0</v>
      </c>
      <c r="X435" s="4">
        <f t="shared" si="60"/>
        <v>1</v>
      </c>
    </row>
    <row r="436" spans="1:24" hidden="1" thickTop="1" thickBot="1" x14ac:dyDescent="0.3">
      <c r="A436" s="9" t="s">
        <v>4667</v>
      </c>
      <c r="B436" s="10" t="e">
        <f xml:space="preserve">     IF(LEFT(   VLOOKUP($A436,local_no2_data!$A:$G,4,FALSE), 5) = "rural", "rural", VLOOKUP($A436,local_no2_data!$A:$G,4,FALSE))</f>
        <v>#N/A</v>
      </c>
      <c r="C436" s="11" t="e">
        <f>VLOOKUP($A436,local_no2_data!$A:$G,5,FALSE)</f>
        <v>#N/A</v>
      </c>
      <c r="D436" s="3">
        <v>435</v>
      </c>
      <c r="E436" s="3" t="s">
        <v>4667</v>
      </c>
      <c r="F436" s="3" t="s">
        <v>5825</v>
      </c>
      <c r="G436" s="3" t="s">
        <v>5826</v>
      </c>
      <c r="H436" s="5" t="e">
        <f>VLOOKUP($A436,local_no2_data!$A:$G,2,FALSE)</f>
        <v>#N/A</v>
      </c>
      <c r="I436" s="5" t="e">
        <f>VLOOKUP($A436,local_no2_data!$A:$G,3,FALSE)</f>
        <v>#N/A</v>
      </c>
      <c r="J436" s="5" t="e">
        <f>VLOOKUP($A436,local_no2_data!$A:$G,6,FALSE)</f>
        <v>#N/A</v>
      </c>
      <c r="K436" s="5" t="e">
        <f t="shared" si="63"/>
        <v>#N/A</v>
      </c>
      <c r="L436" s="5" t="e">
        <f t="shared" si="63"/>
        <v>#N/A</v>
      </c>
      <c r="M436" s="5" t="e">
        <f t="shared" si="63"/>
        <v>#N/A</v>
      </c>
      <c r="N436" s="5" t="e">
        <f t="shared" si="64"/>
        <v>#N/A</v>
      </c>
      <c r="O436" s="5" t="e">
        <f t="shared" si="64"/>
        <v>#N/A</v>
      </c>
      <c r="P436" s="5" t="e">
        <f t="shared" si="64"/>
        <v>#N/A</v>
      </c>
      <c r="Q436" s="2">
        <f>VLOOKUP($A436,pollution_NO2!$A:$B,2,FALSE)</f>
        <v>47.295483474166602</v>
      </c>
      <c r="R436" s="2" t="e">
        <f>VLOOKUP($A436,pollution_O3!$A:$B,2,FALSE)</f>
        <v>#N/A</v>
      </c>
      <c r="S436" s="2" t="e">
        <f>VLOOKUP($A436,pollution_CO!$A:$B,2,FALSE)</f>
        <v>#N/A</v>
      </c>
      <c r="T436" s="2" t="e">
        <f>VLOOKUP($A436,pollution_SO2!$A:$B,2,FALSE)</f>
        <v>#N/A</v>
      </c>
      <c r="U436" s="2" t="e">
        <f>VLOOKUP($A436,pollution_PM10!$A:$B,2,FALSE)</f>
        <v>#N/A</v>
      </c>
      <c r="V436" s="4">
        <f t="shared" si="58"/>
        <v>0</v>
      </c>
      <c r="W436" s="4">
        <f t="shared" si="59"/>
        <v>0</v>
      </c>
      <c r="X436" s="4" t="e">
        <f t="shared" si="60"/>
        <v>#N/A</v>
      </c>
    </row>
    <row r="437" spans="1:24" thickTop="1" thickBot="1" x14ac:dyDescent="0.3">
      <c r="A437" s="9" t="s">
        <v>1921</v>
      </c>
      <c r="B437" s="10" t="str">
        <f xml:space="preserve">     IF(LEFT(   VLOOKUP($A437,local_no2_data!$A:$G,4,FALSE), 5) = "rural", "rural", VLOOKUP($A437,local_no2_data!$A:$G,4,FALSE))</f>
        <v>suburban</v>
      </c>
      <c r="C437" s="11" t="str">
        <f>VLOOKUP($A437,local_no2_data!$A:$G,5,FALSE)</f>
        <v>background</v>
      </c>
      <c r="D437" s="3">
        <v>436</v>
      </c>
      <c r="E437" s="3" t="s">
        <v>1921</v>
      </c>
      <c r="F437" s="3" t="s">
        <v>5827</v>
      </c>
      <c r="G437" s="3" t="s">
        <v>5828</v>
      </c>
      <c r="H437" s="5" t="str">
        <f>VLOOKUP($A437,local_no2_data!$A:$G,2,FALSE)</f>
        <v>FR</v>
      </c>
      <c r="I437" s="5">
        <f>VLOOKUP($A437,local_no2_data!$A:$G,3,FALSE)</f>
        <v>209</v>
      </c>
      <c r="J437" s="5">
        <f>VLOOKUP($A437,local_no2_data!$A:$G,6,FALSE)</f>
        <v>168.4</v>
      </c>
      <c r="K437" s="5">
        <f t="shared" si="63"/>
        <v>0</v>
      </c>
      <c r="L437" s="5">
        <f t="shared" si="63"/>
        <v>1</v>
      </c>
      <c r="M437" s="5">
        <f t="shared" si="63"/>
        <v>0</v>
      </c>
      <c r="N437" s="5">
        <f t="shared" si="64"/>
        <v>0</v>
      </c>
      <c r="O437" s="5">
        <f t="shared" si="64"/>
        <v>0</v>
      </c>
      <c r="P437" s="5">
        <f t="shared" si="64"/>
        <v>1</v>
      </c>
      <c r="Q437" s="2">
        <f>VLOOKUP($A437,pollution_NO2!$A:$B,2,FALSE)</f>
        <v>13.559320654941899</v>
      </c>
      <c r="R437" s="2">
        <f>VLOOKUP($A437,pollution_O3!$A:$B,2,FALSE)</f>
        <v>50.3720282280972</v>
      </c>
      <c r="S437" s="2" t="e">
        <f>VLOOKUP($A437,pollution_CO!$A:$B,2,FALSE)</f>
        <v>#N/A</v>
      </c>
      <c r="T437" s="2">
        <f>VLOOKUP($A437,pollution_SO2!$A:$B,2,FALSE)</f>
        <v>1.1143370831609001</v>
      </c>
      <c r="U437" s="2">
        <f>VLOOKUP($A437,pollution_PM10!$A:$B,2,FALSE)</f>
        <v>17.353383368483101</v>
      </c>
      <c r="V437" s="4">
        <f t="shared" si="58"/>
        <v>1</v>
      </c>
      <c r="W437" s="4">
        <f t="shared" si="59"/>
        <v>1</v>
      </c>
      <c r="X437" s="4">
        <f t="shared" si="60"/>
        <v>1</v>
      </c>
    </row>
    <row r="438" spans="1:24" thickTop="1" thickBot="1" x14ac:dyDescent="0.3">
      <c r="A438" s="9" t="s">
        <v>1184</v>
      </c>
      <c r="B438" s="10" t="str">
        <f xml:space="preserve">     IF(LEFT(   VLOOKUP($A438,local_no2_data!$A:$G,4,FALSE), 5) = "rural", "rural", VLOOKUP($A438,local_no2_data!$A:$G,4,FALSE))</f>
        <v>urban</v>
      </c>
      <c r="C438" s="11" t="str">
        <f>VLOOKUP($A438,local_no2_data!$A:$G,5,FALSE)</f>
        <v>traffic</v>
      </c>
      <c r="D438" s="3">
        <v>437</v>
      </c>
      <c r="E438" s="3" t="s">
        <v>1184</v>
      </c>
      <c r="F438" s="3" t="s">
        <v>5829</v>
      </c>
      <c r="G438" s="3" t="s">
        <v>5830</v>
      </c>
      <c r="H438" s="5" t="str">
        <f>VLOOKUP($A438,local_no2_data!$A:$G,2,FALSE)</f>
        <v>ES</v>
      </c>
      <c r="I438" s="5">
        <f>VLOOKUP($A438,local_no2_data!$A:$G,3,FALSE)</f>
        <v>488</v>
      </c>
      <c r="J438" s="5">
        <f>VLOOKUP($A438,local_no2_data!$A:$G,6,FALSE)</f>
        <v>14.1</v>
      </c>
      <c r="K438" s="5">
        <f t="shared" si="63"/>
        <v>0</v>
      </c>
      <c r="L438" s="5">
        <f t="shared" si="63"/>
        <v>0</v>
      </c>
      <c r="M438" s="5">
        <f t="shared" si="63"/>
        <v>1</v>
      </c>
      <c r="N438" s="5">
        <f t="shared" si="64"/>
        <v>1</v>
      </c>
      <c r="O438" s="5">
        <f t="shared" si="64"/>
        <v>0</v>
      </c>
      <c r="P438" s="5">
        <f t="shared" si="64"/>
        <v>0</v>
      </c>
      <c r="Q438" s="2">
        <f>VLOOKUP($A438,pollution_NO2!$A:$B,2,FALSE)</f>
        <v>14.0822675423435</v>
      </c>
      <c r="R438" s="2">
        <f>VLOOKUP($A438,pollution_O3!$A:$B,2,FALSE)</f>
        <v>61.295288197621197</v>
      </c>
      <c r="S438" s="2" t="e">
        <f>VLOOKUP($A438,pollution_CO!$A:$B,2,FALSE)</f>
        <v>#N/A</v>
      </c>
      <c r="T438" s="2">
        <f>VLOOKUP($A438,pollution_SO2!$A:$B,2,FALSE)</f>
        <v>2.5308528906697099</v>
      </c>
      <c r="U438" s="2">
        <f>VLOOKUP($A438,pollution_PM10!$A:$B,2,FALSE)</f>
        <v>12.2836676217765</v>
      </c>
      <c r="V438" s="4">
        <f t="shared" si="58"/>
        <v>1</v>
      </c>
      <c r="W438" s="4">
        <f t="shared" si="59"/>
        <v>1</v>
      </c>
      <c r="X438" s="4">
        <f t="shared" si="60"/>
        <v>1</v>
      </c>
    </row>
    <row r="439" spans="1:24" thickTop="1" thickBot="1" x14ac:dyDescent="0.3">
      <c r="A439" s="9" t="s">
        <v>1595</v>
      </c>
      <c r="B439" s="10" t="str">
        <f xml:space="preserve">     IF(LEFT(   VLOOKUP($A439,local_no2_data!$A:$G,4,FALSE), 5) = "rural", "rural", VLOOKUP($A439,local_no2_data!$A:$G,4,FALSE))</f>
        <v>suburban</v>
      </c>
      <c r="C439" s="11" t="str">
        <f>VLOOKUP($A439,local_no2_data!$A:$G,5,FALSE)</f>
        <v>traffic</v>
      </c>
      <c r="D439" s="3">
        <v>438</v>
      </c>
      <c r="E439" s="3" t="s">
        <v>1595</v>
      </c>
      <c r="F439" s="3" t="s">
        <v>5831</v>
      </c>
      <c r="G439" s="3" t="s">
        <v>5832</v>
      </c>
      <c r="H439" s="5" t="str">
        <f>VLOOKUP($A439,local_no2_data!$A:$G,2,FALSE)</f>
        <v>BE</v>
      </c>
      <c r="I439" s="5">
        <f>VLOOKUP($A439,local_no2_data!$A:$G,3,FALSE)</f>
        <v>78</v>
      </c>
      <c r="J439" s="5">
        <f>VLOOKUP($A439,local_no2_data!$A:$G,6,FALSE)</f>
        <v>7471.5</v>
      </c>
      <c r="K439" s="5">
        <f t="shared" si="63"/>
        <v>0</v>
      </c>
      <c r="L439" s="5">
        <f t="shared" si="63"/>
        <v>1</v>
      </c>
      <c r="M439" s="5">
        <f t="shared" si="63"/>
        <v>0</v>
      </c>
      <c r="N439" s="5">
        <f t="shared" si="64"/>
        <v>1</v>
      </c>
      <c r="O439" s="5">
        <f t="shared" si="64"/>
        <v>0</v>
      </c>
      <c r="P439" s="5">
        <f t="shared" si="64"/>
        <v>0</v>
      </c>
      <c r="Q439" s="2">
        <f>VLOOKUP($A439,pollution_NO2!$A:$B,2,FALSE)</f>
        <v>30.521694464587799</v>
      </c>
      <c r="R439" s="2">
        <f>VLOOKUP($A439,pollution_O3!$A:$B,2,FALSE)</f>
        <v>36.198858858858799</v>
      </c>
      <c r="S439" s="2">
        <f>VLOOKUP($A439,pollution_CO!$A:$B,2,FALSE)</f>
        <v>0.243821019</v>
      </c>
      <c r="T439" s="2">
        <f>VLOOKUP($A439,pollution_SO2!$A:$B,2,FALSE)</f>
        <v>1.19165317922696</v>
      </c>
      <c r="U439" s="2">
        <f>VLOOKUP($A439,pollution_PM10!$A:$B,2,FALSE)</f>
        <v>18.504158129444299</v>
      </c>
      <c r="V439" s="4">
        <f t="shared" si="58"/>
        <v>1</v>
      </c>
      <c r="W439" s="4">
        <f t="shared" si="59"/>
        <v>1</v>
      </c>
      <c r="X439" s="4">
        <f t="shared" si="60"/>
        <v>1</v>
      </c>
    </row>
    <row r="440" spans="1:24" hidden="1" thickTop="1" thickBot="1" x14ac:dyDescent="0.3">
      <c r="A440" s="9" t="s">
        <v>4848</v>
      </c>
      <c r="B440" s="10" t="str">
        <f xml:space="preserve">     IF(LEFT(   VLOOKUP($A440,local_no2_data!$A:$G,4,FALSE), 5) = "rural", "rural", VLOOKUP($A440,local_no2_data!$A:$G,4,FALSE))</f>
        <v>urban</v>
      </c>
      <c r="C440" s="11" t="str">
        <f>VLOOKUP($A440,local_no2_data!$A:$G,5,FALSE)</f>
        <v>traffic</v>
      </c>
      <c r="D440" s="3">
        <v>439</v>
      </c>
      <c r="E440" s="3" t="s">
        <v>4848</v>
      </c>
      <c r="F440" s="3" t="s">
        <v>5833</v>
      </c>
      <c r="G440" s="3" t="s">
        <v>5834</v>
      </c>
      <c r="H440" s="5" t="str">
        <f>VLOOKUP($A440,local_no2_data!$A:$G,2,FALSE)</f>
        <v>GB</v>
      </c>
      <c r="I440" s="5">
        <f>VLOOKUP($A440,local_no2_data!$A:$G,3,FALSE)</f>
        <v>19</v>
      </c>
      <c r="J440" s="5">
        <f>VLOOKUP($A440,local_no2_data!$A:$G,6,FALSE)</f>
        <v>214</v>
      </c>
      <c r="K440" s="5">
        <f t="shared" si="63"/>
        <v>0</v>
      </c>
      <c r="L440" s="5">
        <f t="shared" si="63"/>
        <v>0</v>
      </c>
      <c r="M440" s="5">
        <f t="shared" si="63"/>
        <v>1</v>
      </c>
      <c r="N440" s="5">
        <f t="shared" si="64"/>
        <v>1</v>
      </c>
      <c r="O440" s="5">
        <f t="shared" si="64"/>
        <v>0</v>
      </c>
      <c r="P440" s="5">
        <f t="shared" si="64"/>
        <v>0</v>
      </c>
      <c r="Q440" s="2">
        <f>VLOOKUP($A440,pollution_NO2!$A:$B,2,FALSE)</f>
        <v>26.372096537889298</v>
      </c>
      <c r="R440" s="2" t="e">
        <f>VLOOKUP($A440,pollution_O3!$A:$B,2,FALSE)</f>
        <v>#N/A</v>
      </c>
      <c r="S440" s="2" t="e">
        <f>VLOOKUP($A440,pollution_CO!$A:$B,2,FALSE)</f>
        <v>#N/A</v>
      </c>
      <c r="T440" s="2" t="e">
        <f>VLOOKUP($A440,pollution_SO2!$A:$B,2,FALSE)</f>
        <v>#N/A</v>
      </c>
      <c r="U440" s="2" t="e">
        <f>VLOOKUP($A440,pollution_PM10!$A:$B,2,FALSE)</f>
        <v>#N/A</v>
      </c>
      <c r="V440" s="4">
        <f t="shared" si="58"/>
        <v>1</v>
      </c>
      <c r="W440" s="4">
        <f t="shared" si="59"/>
        <v>0</v>
      </c>
      <c r="X440" s="4">
        <f t="shared" si="60"/>
        <v>0</v>
      </c>
    </row>
    <row r="441" spans="1:24" thickTop="1" thickBot="1" x14ac:dyDescent="0.3">
      <c r="A441" s="9" t="s">
        <v>3119</v>
      </c>
      <c r="B441" s="10" t="str">
        <f xml:space="preserve">     IF(LEFT(   VLOOKUP($A441,local_no2_data!$A:$G,4,FALSE), 5) = "rural", "rural", VLOOKUP($A441,local_no2_data!$A:$G,4,FALSE))</f>
        <v>urban</v>
      </c>
      <c r="C441" s="11" t="str">
        <f>VLOOKUP($A441,local_no2_data!$A:$G,5,FALSE)</f>
        <v>background</v>
      </c>
      <c r="D441" s="3">
        <v>440</v>
      </c>
      <c r="E441" s="3" t="s">
        <v>3119</v>
      </c>
      <c r="F441" s="3" t="s">
        <v>5835</v>
      </c>
      <c r="G441" s="3" t="s">
        <v>5836</v>
      </c>
      <c r="H441" s="5" t="str">
        <f>VLOOKUP($A441,local_no2_data!$A:$G,2,FALSE)</f>
        <v>FR</v>
      </c>
      <c r="I441" s="5">
        <f>VLOOKUP($A441,local_no2_data!$A:$G,3,FALSE)</f>
        <v>390</v>
      </c>
      <c r="J441" s="5">
        <f>VLOOKUP($A441,local_no2_data!$A:$G,6,FALSE)</f>
        <v>82.2</v>
      </c>
      <c r="K441" s="5">
        <f t="shared" si="63"/>
        <v>0</v>
      </c>
      <c r="L441" s="5">
        <f t="shared" si="63"/>
        <v>0</v>
      </c>
      <c r="M441" s="5">
        <f t="shared" si="63"/>
        <v>1</v>
      </c>
      <c r="N441" s="5">
        <f t="shared" si="64"/>
        <v>0</v>
      </c>
      <c r="O441" s="5">
        <f t="shared" si="64"/>
        <v>0</v>
      </c>
      <c r="P441" s="5">
        <f t="shared" si="64"/>
        <v>1</v>
      </c>
      <c r="Q441" s="2">
        <f>VLOOKUP($A441,pollution_NO2!$A:$B,2,FALSE)</f>
        <v>19.245587894757801</v>
      </c>
      <c r="R441" s="2">
        <f>VLOOKUP($A441,pollution_O3!$A:$B,2,FALSE)</f>
        <v>59.777810918766797</v>
      </c>
      <c r="S441" s="2" t="e">
        <f>VLOOKUP($A441,pollution_CO!$A:$B,2,FALSE)</f>
        <v>#N/A</v>
      </c>
      <c r="T441" s="2" t="e">
        <f>VLOOKUP($A441,pollution_SO2!$A:$B,2,FALSE)</f>
        <v>#N/A</v>
      </c>
      <c r="U441" s="2">
        <f>VLOOKUP($A441,pollution_PM10!$A:$B,2,FALSE)</f>
        <v>13.999975378296201</v>
      </c>
      <c r="V441" s="4">
        <f t="shared" si="58"/>
        <v>1</v>
      </c>
      <c r="W441" s="4">
        <f t="shared" si="59"/>
        <v>1</v>
      </c>
      <c r="X441" s="4">
        <f t="shared" si="60"/>
        <v>1</v>
      </c>
    </row>
    <row r="442" spans="1:24" hidden="1" thickTop="1" thickBot="1" x14ac:dyDescent="0.3">
      <c r="A442" s="9" t="s">
        <v>2170</v>
      </c>
      <c r="B442" s="10" t="str">
        <f xml:space="preserve">     IF(LEFT(   VLOOKUP($A442,local_no2_data!$A:$G,4,FALSE), 5) = "rural", "rural", VLOOKUP($A442,local_no2_data!$A:$G,4,FALSE))</f>
        <v>urban</v>
      </c>
      <c r="C442" s="11" t="str">
        <f>VLOOKUP($A442,local_no2_data!$A:$G,5,FALSE)</f>
        <v>traffic</v>
      </c>
      <c r="D442" s="3">
        <v>441</v>
      </c>
      <c r="E442" s="3" t="s">
        <v>2170</v>
      </c>
      <c r="F442" s="3" t="s">
        <v>5837</v>
      </c>
      <c r="G442" s="3" t="s">
        <v>5838</v>
      </c>
      <c r="H442" s="5" t="str">
        <f>VLOOKUP($A442,local_no2_data!$A:$G,2,FALSE)</f>
        <v>PT</v>
      </c>
      <c r="I442" s="5">
        <f>VLOOKUP($A442,local_no2_data!$A:$G,3,FALSE)</f>
        <v>20</v>
      </c>
      <c r="J442" s="5">
        <f>VLOOKUP($A442,local_no2_data!$A:$G,6,FALSE)</f>
        <v>221</v>
      </c>
      <c r="K442" s="5">
        <f t="shared" ref="K442:M461" si="65">IF($B442=K$1,1,0)</f>
        <v>0</v>
      </c>
      <c r="L442" s="5">
        <f t="shared" si="65"/>
        <v>0</v>
      </c>
      <c r="M442" s="5">
        <f t="shared" si="65"/>
        <v>1</v>
      </c>
      <c r="N442" s="5">
        <f t="shared" ref="N442:P461" si="66">IF($C442=N$1,1,0)</f>
        <v>1</v>
      </c>
      <c r="O442" s="5">
        <f t="shared" si="66"/>
        <v>0</v>
      </c>
      <c r="P442" s="5">
        <f t="shared" si="66"/>
        <v>0</v>
      </c>
      <c r="Q442" s="2">
        <f>VLOOKUP($A442,pollution_NO2!$A:$B,2,FALSE)</f>
        <v>23.227294266308601</v>
      </c>
      <c r="R442" s="2" t="e">
        <f>VLOOKUP($A442,pollution_O3!$A:$B,2,FALSE)</f>
        <v>#N/A</v>
      </c>
      <c r="S442" s="2">
        <f>VLOOKUP($A442,pollution_CO!$A:$B,2,FALSE)</f>
        <v>0.202908533</v>
      </c>
      <c r="T442" s="2" t="e">
        <f>VLOOKUP($A442,pollution_SO2!$A:$B,2,FALSE)</f>
        <v>#N/A</v>
      </c>
      <c r="U442" s="2">
        <f>VLOOKUP($A442,pollution_PM10!$A:$B,2,FALSE)</f>
        <v>21.296783793063899</v>
      </c>
      <c r="V442" s="4">
        <f t="shared" si="58"/>
        <v>1</v>
      </c>
      <c r="W442" s="4">
        <f t="shared" si="59"/>
        <v>0</v>
      </c>
      <c r="X442" s="4">
        <f t="shared" si="60"/>
        <v>1</v>
      </c>
    </row>
    <row r="443" spans="1:24" thickTop="1" thickBot="1" x14ac:dyDescent="0.3">
      <c r="A443" s="9" t="s">
        <v>3715</v>
      </c>
      <c r="B443" s="10" t="str">
        <f xml:space="preserve">     IF(LEFT(   VLOOKUP($A443,local_no2_data!$A:$G,4,FALSE), 5) = "rural", "rural", VLOOKUP($A443,local_no2_data!$A:$G,4,FALSE))</f>
        <v>urban</v>
      </c>
      <c r="C443" s="11" t="str">
        <f>VLOOKUP($A443,local_no2_data!$A:$G,5,FALSE)</f>
        <v>traffic</v>
      </c>
      <c r="D443" s="3">
        <v>442</v>
      </c>
      <c r="E443" s="3" t="s">
        <v>3715</v>
      </c>
      <c r="F443" s="3" t="s">
        <v>5839</v>
      </c>
      <c r="G443" s="3" t="s">
        <v>5840</v>
      </c>
      <c r="H443" s="5" t="str">
        <f>VLOOKUP($A443,local_no2_data!$A:$G,2,FALSE)</f>
        <v>CH</v>
      </c>
      <c r="I443" s="5">
        <f>VLOOKUP($A443,local_no2_data!$A:$G,3,FALSE)</f>
        <v>536</v>
      </c>
      <c r="J443" s="5">
        <f>VLOOKUP($A443,local_no2_data!$A:$G,6,FALSE)</f>
        <v>177.4</v>
      </c>
      <c r="K443" s="5">
        <f t="shared" si="65"/>
        <v>0</v>
      </c>
      <c r="L443" s="5">
        <f t="shared" si="65"/>
        <v>0</v>
      </c>
      <c r="M443" s="5">
        <f t="shared" si="65"/>
        <v>1</v>
      </c>
      <c r="N443" s="5">
        <f t="shared" si="66"/>
        <v>1</v>
      </c>
      <c r="O443" s="5">
        <f t="shared" si="66"/>
        <v>0</v>
      </c>
      <c r="P443" s="5">
        <f t="shared" si="66"/>
        <v>0</v>
      </c>
      <c r="Q443" s="2">
        <f>VLOOKUP($A443,pollution_NO2!$A:$B,2,FALSE)</f>
        <v>36.1273348125872</v>
      </c>
      <c r="R443" s="2">
        <f>VLOOKUP($A443,pollution_O3!$A:$B,2,FALSE)</f>
        <v>42.097741289219499</v>
      </c>
      <c r="S443" s="2">
        <f>VLOOKUP($A443,pollution_CO!$A:$B,2,FALSE)</f>
        <v>0.36881910699999998</v>
      </c>
      <c r="T443" s="2" t="e">
        <f>VLOOKUP($A443,pollution_SO2!$A:$B,2,FALSE)</f>
        <v>#N/A</v>
      </c>
      <c r="U443" s="2">
        <f>VLOOKUP($A443,pollution_PM10!$A:$B,2,FALSE)</f>
        <v>21.3898341563911</v>
      </c>
      <c r="V443" s="4">
        <f t="shared" si="58"/>
        <v>1</v>
      </c>
      <c r="W443" s="4">
        <f t="shared" si="59"/>
        <v>1</v>
      </c>
      <c r="X443" s="4">
        <f t="shared" si="60"/>
        <v>1</v>
      </c>
    </row>
    <row r="444" spans="1:24" thickTop="1" thickBot="1" x14ac:dyDescent="0.3">
      <c r="A444" s="9" t="s">
        <v>2427</v>
      </c>
      <c r="B444" s="10" t="str">
        <f xml:space="preserve">     IF(LEFT(   VLOOKUP($A444,local_no2_data!$A:$G,4,FALSE), 5) = "rural", "rural", VLOOKUP($A444,local_no2_data!$A:$G,4,FALSE))</f>
        <v>urban</v>
      </c>
      <c r="C444" s="11" t="str">
        <f>VLOOKUP($A444,local_no2_data!$A:$G,5,FALSE)</f>
        <v>traffic</v>
      </c>
      <c r="D444" s="3">
        <v>443</v>
      </c>
      <c r="E444" s="3" t="s">
        <v>2427</v>
      </c>
      <c r="F444" s="3" t="s">
        <v>5841</v>
      </c>
      <c r="G444" s="3" t="s">
        <v>5842</v>
      </c>
      <c r="H444" s="5" t="str">
        <f>VLOOKUP($A444,local_no2_data!$A:$G,2,FALSE)</f>
        <v>LT</v>
      </c>
      <c r="I444" s="5">
        <f>VLOOKUP($A444,local_no2_data!$A:$G,3,FALSE)</f>
        <v>12</v>
      </c>
      <c r="J444" s="5">
        <f>VLOOKUP($A444,local_no2_data!$A:$G,6,FALSE)</f>
        <v>67.900000000000006</v>
      </c>
      <c r="K444" s="5">
        <f t="shared" si="65"/>
        <v>0</v>
      </c>
      <c r="L444" s="5">
        <f t="shared" si="65"/>
        <v>0</v>
      </c>
      <c r="M444" s="5">
        <f t="shared" si="65"/>
        <v>1</v>
      </c>
      <c r="N444" s="5">
        <f t="shared" si="66"/>
        <v>1</v>
      </c>
      <c r="O444" s="5">
        <f t="shared" si="66"/>
        <v>0</v>
      </c>
      <c r="P444" s="5">
        <f t="shared" si="66"/>
        <v>0</v>
      </c>
      <c r="Q444" s="2">
        <f>VLOOKUP($A444,pollution_NO2!$A:$B,2,FALSE)</f>
        <v>28.102377705250699</v>
      </c>
      <c r="R444" s="2">
        <f>VLOOKUP($A444,pollution_O3!$A:$B,2,FALSE)</f>
        <v>39.904884061281301</v>
      </c>
      <c r="S444" s="2">
        <f>VLOOKUP($A444,pollution_CO!$A:$B,2,FALSE)</f>
        <v>0.28824904200000001</v>
      </c>
      <c r="T444" s="2" t="e">
        <f>VLOOKUP($A444,pollution_SO2!$A:$B,2,FALSE)</f>
        <v>#N/A</v>
      </c>
      <c r="U444" s="2">
        <f>VLOOKUP($A444,pollution_PM10!$A:$B,2,FALSE)</f>
        <v>37.800203773612402</v>
      </c>
      <c r="V444" s="4">
        <f t="shared" si="58"/>
        <v>1</v>
      </c>
      <c r="W444" s="4">
        <f t="shared" si="59"/>
        <v>1</v>
      </c>
      <c r="X444" s="4">
        <f t="shared" si="60"/>
        <v>1</v>
      </c>
    </row>
    <row r="445" spans="1:24" hidden="1" thickTop="1" thickBot="1" x14ac:dyDescent="0.3">
      <c r="A445" s="9" t="s">
        <v>4436</v>
      </c>
      <c r="B445" s="10" t="str">
        <f xml:space="preserve">     IF(LEFT(   VLOOKUP($A445,local_no2_data!$A:$G,4,FALSE), 5) = "rural", "rural", VLOOKUP($A445,local_no2_data!$A:$G,4,FALSE))</f>
        <v>urban</v>
      </c>
      <c r="C445" s="11" t="str">
        <f>VLOOKUP($A445,local_no2_data!$A:$G,5,FALSE)</f>
        <v>traffic</v>
      </c>
      <c r="D445" s="3">
        <v>444</v>
      </c>
      <c r="E445" s="3" t="s">
        <v>4436</v>
      </c>
      <c r="F445" s="3" t="s">
        <v>5843</v>
      </c>
      <c r="G445" s="3" t="s">
        <v>5844</v>
      </c>
      <c r="H445" s="5" t="str">
        <f>VLOOKUP($A445,local_no2_data!$A:$G,2,FALSE)</f>
        <v>LV</v>
      </c>
      <c r="I445" s="5">
        <f>VLOOKUP($A445,local_no2_data!$A:$G,3,FALSE)</f>
        <v>4</v>
      </c>
      <c r="J445" s="5">
        <f>VLOOKUP($A445,local_no2_data!$A:$G,6,FALSE)</f>
        <v>18</v>
      </c>
      <c r="K445" s="5">
        <f t="shared" si="65"/>
        <v>0</v>
      </c>
      <c r="L445" s="5">
        <f t="shared" si="65"/>
        <v>0</v>
      </c>
      <c r="M445" s="5">
        <f t="shared" si="65"/>
        <v>1</v>
      </c>
      <c r="N445" s="5">
        <f t="shared" si="66"/>
        <v>1</v>
      </c>
      <c r="O445" s="5">
        <f t="shared" si="66"/>
        <v>0</v>
      </c>
      <c r="P445" s="5">
        <f t="shared" si="66"/>
        <v>0</v>
      </c>
      <c r="Q445" s="2">
        <f>VLOOKUP($A445,pollution_NO2!$A:$B,2,FALSE)</f>
        <v>16.516760593757201</v>
      </c>
      <c r="R445" s="2" t="e">
        <f>VLOOKUP($A445,pollution_O3!$A:$B,2,FALSE)</f>
        <v>#N/A</v>
      </c>
      <c r="S445" s="2" t="e">
        <f>VLOOKUP($A445,pollution_CO!$A:$B,2,FALSE)</f>
        <v>#N/A</v>
      </c>
      <c r="T445" s="2" t="e">
        <f>VLOOKUP($A445,pollution_SO2!$A:$B,2,FALSE)</f>
        <v>#N/A</v>
      </c>
      <c r="U445" s="2" t="e">
        <f>VLOOKUP($A445,pollution_PM10!$A:$B,2,FALSE)</f>
        <v>#N/A</v>
      </c>
      <c r="V445" s="4">
        <f t="shared" si="58"/>
        <v>1</v>
      </c>
      <c r="W445" s="4">
        <f t="shared" si="59"/>
        <v>0</v>
      </c>
      <c r="X445" s="4">
        <f t="shared" si="60"/>
        <v>1</v>
      </c>
    </row>
    <row r="446" spans="1:24" thickTop="1" thickBot="1" x14ac:dyDescent="0.3">
      <c r="A446" s="9" t="s">
        <v>724</v>
      </c>
      <c r="B446" s="10" t="str">
        <f xml:space="preserve">     IF(LEFT(   VLOOKUP($A446,local_no2_data!$A:$G,4,FALSE), 5) = "rural", "rural", VLOOKUP($A446,local_no2_data!$A:$G,4,FALSE))</f>
        <v>urban</v>
      </c>
      <c r="C446" s="11" t="str">
        <f>VLOOKUP($A446,local_no2_data!$A:$G,5,FALSE)</f>
        <v>background</v>
      </c>
      <c r="D446" s="3">
        <v>445</v>
      </c>
      <c r="E446" s="3" t="s">
        <v>724</v>
      </c>
      <c r="F446" s="3" t="s">
        <v>5845</v>
      </c>
      <c r="G446" s="3" t="s">
        <v>5846</v>
      </c>
      <c r="H446" s="5" t="str">
        <f>VLOOKUP($A446,local_no2_data!$A:$G,2,FALSE)</f>
        <v>IT</v>
      </c>
      <c r="I446" s="5">
        <f>VLOOKUP($A446,local_no2_data!$A:$G,3,FALSE)</f>
        <v>26</v>
      </c>
      <c r="J446" s="5">
        <f>VLOOKUP($A446,local_no2_data!$A:$G,6,FALSE)</f>
        <v>823.7</v>
      </c>
      <c r="K446" s="5">
        <f t="shared" si="65"/>
        <v>0</v>
      </c>
      <c r="L446" s="5">
        <f t="shared" si="65"/>
        <v>0</v>
      </c>
      <c r="M446" s="5">
        <f t="shared" si="65"/>
        <v>1</v>
      </c>
      <c r="N446" s="5">
        <f t="shared" si="66"/>
        <v>0</v>
      </c>
      <c r="O446" s="5">
        <f t="shared" si="66"/>
        <v>0</v>
      </c>
      <c r="P446" s="5">
        <f t="shared" si="66"/>
        <v>1</v>
      </c>
      <c r="Q446" s="2">
        <f>VLOOKUP($A446,pollution_NO2!$A:$B,2,FALSE)</f>
        <v>19.6449515396883</v>
      </c>
      <c r="R446" s="2">
        <f>VLOOKUP($A446,pollution_O3!$A:$B,2,FALSE)</f>
        <v>60.3310225303292</v>
      </c>
      <c r="S446" s="2">
        <f>VLOOKUP($A446,pollution_CO!$A:$B,2,FALSE)</f>
        <v>0.286605269</v>
      </c>
      <c r="T446" s="2">
        <f>VLOOKUP($A446,pollution_SO2!$A:$B,2,FALSE)</f>
        <v>1.81732505406319</v>
      </c>
      <c r="U446" s="2">
        <f>VLOOKUP($A446,pollution_PM10!$A:$B,2,FALSE)</f>
        <v>18.439655172413701</v>
      </c>
      <c r="V446" s="4">
        <f t="shared" si="58"/>
        <v>1</v>
      </c>
      <c r="W446" s="4">
        <f t="shared" si="59"/>
        <v>1</v>
      </c>
      <c r="X446" s="4">
        <f t="shared" si="60"/>
        <v>1</v>
      </c>
    </row>
    <row r="447" spans="1:24" hidden="1" thickTop="1" thickBot="1" x14ac:dyDescent="0.3">
      <c r="A447" s="9" t="s">
        <v>1808</v>
      </c>
      <c r="B447" s="10" t="str">
        <f xml:space="preserve">     IF(LEFT(   VLOOKUP($A447,local_no2_data!$A:$G,4,FALSE), 5) = "rural", "rural", VLOOKUP($A447,local_no2_data!$A:$G,4,FALSE))</f>
        <v>urban</v>
      </c>
      <c r="C447" s="11" t="str">
        <f>VLOOKUP($A447,local_no2_data!$A:$G,5,FALSE)</f>
        <v>traffic</v>
      </c>
      <c r="D447" s="3">
        <v>446</v>
      </c>
      <c r="E447" s="3" t="s">
        <v>1808</v>
      </c>
      <c r="F447" s="3" t="s">
        <v>5847</v>
      </c>
      <c r="G447" s="3" t="s">
        <v>5848</v>
      </c>
      <c r="H447" s="5" t="str">
        <f>VLOOKUP($A447,local_no2_data!$A:$G,2,FALSE)</f>
        <v>RO</v>
      </c>
      <c r="I447" s="5">
        <f>VLOOKUP($A447,local_no2_data!$A:$G,3,FALSE)</f>
        <v>118</v>
      </c>
      <c r="J447" s="5">
        <f>VLOOKUP($A447,local_no2_data!$A:$G,6,FALSE)</f>
        <v>68.900000000000006</v>
      </c>
      <c r="K447" s="5">
        <f t="shared" si="65"/>
        <v>0</v>
      </c>
      <c r="L447" s="5">
        <f t="shared" si="65"/>
        <v>0</v>
      </c>
      <c r="M447" s="5">
        <f t="shared" si="65"/>
        <v>1</v>
      </c>
      <c r="N447" s="5">
        <f t="shared" si="66"/>
        <v>1</v>
      </c>
      <c r="O447" s="5">
        <f t="shared" si="66"/>
        <v>0</v>
      </c>
      <c r="P447" s="5">
        <f t="shared" si="66"/>
        <v>0</v>
      </c>
      <c r="Q447" s="2">
        <f>VLOOKUP($A447,pollution_NO2!$A:$B,2,FALSE)</f>
        <v>36.2886469975696</v>
      </c>
      <c r="R447" s="2" t="e">
        <f>VLOOKUP($A447,pollution_O3!$A:$B,2,FALSE)</f>
        <v>#N/A</v>
      </c>
      <c r="S447" s="2">
        <f>VLOOKUP($A447,pollution_CO!$A:$B,2,FALSE)</f>
        <v>0.72615468500000002</v>
      </c>
      <c r="T447" s="2">
        <f>VLOOKUP($A447,pollution_SO2!$A:$B,2,FALSE)</f>
        <v>8.5769909432613893</v>
      </c>
      <c r="U447" s="2">
        <f>VLOOKUP($A447,pollution_PM10!$A:$B,2,FALSE)</f>
        <v>15.3786819453581</v>
      </c>
      <c r="V447" s="4">
        <f t="shared" si="58"/>
        <v>1</v>
      </c>
      <c r="W447" s="4">
        <f t="shared" si="59"/>
        <v>0</v>
      </c>
      <c r="X447" s="4">
        <f t="shared" si="60"/>
        <v>1</v>
      </c>
    </row>
    <row r="448" spans="1:24" thickTop="1" thickBot="1" x14ac:dyDescent="0.3">
      <c r="A448" s="9" t="s">
        <v>1303</v>
      </c>
      <c r="B448" s="10" t="str">
        <f xml:space="preserve">     IF(LEFT(   VLOOKUP($A448,local_no2_data!$A:$G,4,FALSE), 5) = "rural", "rural", VLOOKUP($A448,local_no2_data!$A:$G,4,FALSE))</f>
        <v>suburban</v>
      </c>
      <c r="C448" s="11" t="str">
        <f>VLOOKUP($A448,local_no2_data!$A:$G,5,FALSE)</f>
        <v>background</v>
      </c>
      <c r="D448" s="3">
        <v>447</v>
      </c>
      <c r="E448" s="3" t="s">
        <v>1303</v>
      </c>
      <c r="F448" s="3" t="s">
        <v>5849</v>
      </c>
      <c r="G448" s="3" t="s">
        <v>5850</v>
      </c>
      <c r="H448" s="5" t="str">
        <f>VLOOKUP($A448,local_no2_data!$A:$G,2,FALSE)</f>
        <v>ES</v>
      </c>
      <c r="I448" s="5">
        <f>VLOOKUP($A448,local_no2_data!$A:$G,3,FALSE)</f>
        <v>38</v>
      </c>
      <c r="J448" s="5">
        <f>VLOOKUP($A448,local_no2_data!$A:$G,6,FALSE)</f>
        <v>718.7</v>
      </c>
      <c r="K448" s="5">
        <f t="shared" si="65"/>
        <v>0</v>
      </c>
      <c r="L448" s="5">
        <f t="shared" si="65"/>
        <v>1</v>
      </c>
      <c r="M448" s="5">
        <f t="shared" si="65"/>
        <v>0</v>
      </c>
      <c r="N448" s="5">
        <f t="shared" si="66"/>
        <v>0</v>
      </c>
      <c r="O448" s="5">
        <f t="shared" si="66"/>
        <v>0</v>
      </c>
      <c r="P448" s="5">
        <f t="shared" si="66"/>
        <v>1</v>
      </c>
      <c r="Q448" s="2">
        <f>VLOOKUP($A448,pollution_NO2!$A:$B,2,FALSE)</f>
        <v>32.638005359431403</v>
      </c>
      <c r="R448" s="2">
        <f>VLOOKUP($A448,pollution_O3!$A:$B,2,FALSE)</f>
        <v>37.789371746761802</v>
      </c>
      <c r="S448" s="2" t="e">
        <f>VLOOKUP($A448,pollution_CO!$A:$B,2,FALSE)</f>
        <v>#N/A</v>
      </c>
      <c r="T448" s="2">
        <f>VLOOKUP($A448,pollution_SO2!$A:$B,2,FALSE)</f>
        <v>2.6823015122873302</v>
      </c>
      <c r="U448" s="2">
        <f>VLOOKUP($A448,pollution_PM10!$A:$B,2,FALSE)</f>
        <v>22.881249271646599</v>
      </c>
      <c r="V448" s="4">
        <f t="shared" si="58"/>
        <v>1</v>
      </c>
      <c r="W448" s="4">
        <f t="shared" si="59"/>
        <v>1</v>
      </c>
      <c r="X448" s="4">
        <f t="shared" si="60"/>
        <v>1</v>
      </c>
    </row>
    <row r="449" spans="1:24" hidden="1" thickTop="1" thickBot="1" x14ac:dyDescent="0.3">
      <c r="A449" s="9" t="s">
        <v>267</v>
      </c>
      <c r="B449" s="10" t="e">
        <f xml:space="preserve">     IF(LEFT(   VLOOKUP($A449,local_no2_data!$A:$G,4,FALSE), 5) = "rural", "rural", VLOOKUP($A449,local_no2_data!$A:$G,4,FALSE))</f>
        <v>#N/A</v>
      </c>
      <c r="C449" s="11" t="e">
        <f>VLOOKUP($A449,local_no2_data!$A:$G,5,FALSE)</f>
        <v>#N/A</v>
      </c>
      <c r="D449" s="3">
        <v>448</v>
      </c>
      <c r="E449" s="3" t="s">
        <v>267</v>
      </c>
      <c r="F449" s="3" t="s">
        <v>5851</v>
      </c>
      <c r="G449" s="3" t="s">
        <v>5852</v>
      </c>
      <c r="H449" s="5" t="e">
        <f>VLOOKUP($A449,local_no2_data!$A:$G,2,FALSE)</f>
        <v>#N/A</v>
      </c>
      <c r="I449" s="5" t="e">
        <f>VLOOKUP($A449,local_no2_data!$A:$G,3,FALSE)</f>
        <v>#N/A</v>
      </c>
      <c r="J449" s="5" t="e">
        <f>VLOOKUP($A449,local_no2_data!$A:$G,6,FALSE)</f>
        <v>#N/A</v>
      </c>
      <c r="K449" s="5" t="e">
        <f t="shared" si="65"/>
        <v>#N/A</v>
      </c>
      <c r="L449" s="5" t="e">
        <f t="shared" si="65"/>
        <v>#N/A</v>
      </c>
      <c r="M449" s="5" t="e">
        <f t="shared" si="65"/>
        <v>#N/A</v>
      </c>
      <c r="N449" s="5" t="e">
        <f t="shared" si="66"/>
        <v>#N/A</v>
      </c>
      <c r="O449" s="5" t="e">
        <f t="shared" si="66"/>
        <v>#N/A</v>
      </c>
      <c r="P449" s="5" t="e">
        <f t="shared" si="66"/>
        <v>#N/A</v>
      </c>
      <c r="Q449" s="2">
        <f>VLOOKUP($A449,pollution_NO2!$A:$B,2,FALSE)</f>
        <v>16.374999297579301</v>
      </c>
      <c r="R449" s="2">
        <f>VLOOKUP($A449,pollution_O3!$A:$B,2,FALSE)</f>
        <v>58.907298614447797</v>
      </c>
      <c r="S449" s="2" t="e">
        <f>VLOOKUP($A449,pollution_CO!$A:$B,2,FALSE)</f>
        <v>#N/A</v>
      </c>
      <c r="T449" s="2">
        <f>VLOOKUP($A449,pollution_SO2!$A:$B,2,FALSE)</f>
        <v>1.92466074872226</v>
      </c>
      <c r="U449" s="2" t="e">
        <f>VLOOKUP($A449,pollution_PM10!$A:$B,2,FALSE)</f>
        <v>#N/A</v>
      </c>
      <c r="V449" s="4">
        <f t="shared" si="58"/>
        <v>0</v>
      </c>
      <c r="W449" s="4">
        <f t="shared" si="59"/>
        <v>0</v>
      </c>
      <c r="X449" s="4" t="e">
        <f t="shared" si="60"/>
        <v>#N/A</v>
      </c>
    </row>
    <row r="450" spans="1:24" thickTop="1" thickBot="1" x14ac:dyDescent="0.3">
      <c r="A450" s="9" t="s">
        <v>2633</v>
      </c>
      <c r="B450" s="10" t="str">
        <f xml:space="preserve">     IF(LEFT(   VLOOKUP($A450,local_no2_data!$A:$G,4,FALSE), 5) = "rural", "rural", VLOOKUP($A450,local_no2_data!$A:$G,4,FALSE))</f>
        <v>urban</v>
      </c>
      <c r="C450" s="11" t="str">
        <f>VLOOKUP($A450,local_no2_data!$A:$G,5,FALSE)</f>
        <v>background</v>
      </c>
      <c r="D450" s="3">
        <v>449</v>
      </c>
      <c r="E450" s="3" t="s">
        <v>2633</v>
      </c>
      <c r="F450" s="3" t="s">
        <v>5853</v>
      </c>
      <c r="G450" s="3" t="s">
        <v>5854</v>
      </c>
      <c r="H450" s="5" t="str">
        <f>VLOOKUP($A450,local_no2_data!$A:$G,2,FALSE)</f>
        <v>IT</v>
      </c>
      <c r="I450" s="5">
        <f>VLOOKUP($A450,local_no2_data!$A:$G,3,FALSE)</f>
        <v>15</v>
      </c>
      <c r="J450" s="5">
        <f>VLOOKUP($A450,local_no2_data!$A:$G,6,FALSE)</f>
        <v>360.4</v>
      </c>
      <c r="K450" s="5">
        <f t="shared" si="65"/>
        <v>0</v>
      </c>
      <c r="L450" s="5">
        <f t="shared" si="65"/>
        <v>0</v>
      </c>
      <c r="M450" s="5">
        <f t="shared" si="65"/>
        <v>1</v>
      </c>
      <c r="N450" s="5">
        <f t="shared" si="66"/>
        <v>0</v>
      </c>
      <c r="O450" s="5">
        <f t="shared" si="66"/>
        <v>0</v>
      </c>
      <c r="P450" s="5">
        <f t="shared" si="66"/>
        <v>1</v>
      </c>
      <c r="Q450" s="2">
        <f>VLOOKUP($A450,pollution_NO2!$A:$B,2,FALSE)</f>
        <v>28.501336573511502</v>
      </c>
      <c r="R450" s="2">
        <f>VLOOKUP($A450,pollution_O3!$A:$B,2,FALSE)</f>
        <v>55.9022611232676</v>
      </c>
      <c r="S450" s="2" t="e">
        <f>VLOOKUP($A450,pollution_CO!$A:$B,2,FALSE)</f>
        <v>#N/A</v>
      </c>
      <c r="T450" s="2" t="e">
        <f>VLOOKUP($A450,pollution_SO2!$A:$B,2,FALSE)</f>
        <v>#N/A</v>
      </c>
      <c r="U450" s="2">
        <f>VLOOKUP($A450,pollution_PM10!$A:$B,2,FALSE)</f>
        <v>30.321022727272702</v>
      </c>
      <c r="V450" s="4">
        <f t="shared" si="58"/>
        <v>1</v>
      </c>
      <c r="W450" s="4">
        <f t="shared" si="59"/>
        <v>1</v>
      </c>
      <c r="X450" s="4">
        <f t="shared" si="60"/>
        <v>1</v>
      </c>
    </row>
    <row r="451" spans="1:24" hidden="1" thickTop="1" thickBot="1" x14ac:dyDescent="0.3">
      <c r="A451" s="9" t="s">
        <v>4405</v>
      </c>
      <c r="B451" s="10" t="e">
        <f xml:space="preserve">     IF(LEFT(   VLOOKUP($A451,local_no2_data!$A:$G,4,FALSE), 5) = "rural", "rural", VLOOKUP($A451,local_no2_data!$A:$G,4,FALSE))</f>
        <v>#N/A</v>
      </c>
      <c r="C451" s="11" t="e">
        <f>VLOOKUP($A451,local_no2_data!$A:$G,5,FALSE)</f>
        <v>#N/A</v>
      </c>
      <c r="D451" s="3">
        <v>450</v>
      </c>
      <c r="E451" s="3" t="s">
        <v>4405</v>
      </c>
      <c r="F451" s="3" t="s">
        <v>5855</v>
      </c>
      <c r="G451" s="3" t="s">
        <v>5856</v>
      </c>
      <c r="H451" s="5" t="e">
        <f>VLOOKUP($A451,local_no2_data!$A:$G,2,FALSE)</f>
        <v>#N/A</v>
      </c>
      <c r="I451" s="5" t="e">
        <f>VLOOKUP($A451,local_no2_data!$A:$G,3,FALSE)</f>
        <v>#N/A</v>
      </c>
      <c r="J451" s="5" t="e">
        <f>VLOOKUP($A451,local_no2_data!$A:$G,6,FALSE)</f>
        <v>#N/A</v>
      </c>
      <c r="K451" s="5" t="e">
        <f t="shared" si="65"/>
        <v>#N/A</v>
      </c>
      <c r="L451" s="5" t="e">
        <f t="shared" si="65"/>
        <v>#N/A</v>
      </c>
      <c r="M451" s="5" t="e">
        <f t="shared" si="65"/>
        <v>#N/A</v>
      </c>
      <c r="N451" s="5" t="e">
        <f t="shared" si="66"/>
        <v>#N/A</v>
      </c>
      <c r="O451" s="5" t="e">
        <f t="shared" si="66"/>
        <v>#N/A</v>
      </c>
      <c r="P451" s="5" t="e">
        <f t="shared" si="66"/>
        <v>#N/A</v>
      </c>
      <c r="Q451" s="2">
        <f>VLOOKUP($A451,pollution_NO2!$A:$B,2,FALSE)</f>
        <v>3.6018778910526299</v>
      </c>
      <c r="R451" s="2">
        <f>VLOOKUP($A451,pollution_O3!$A:$B,2,FALSE)</f>
        <v>65.320221048842001</v>
      </c>
      <c r="S451" s="2" t="e">
        <f>VLOOKUP($A451,pollution_CO!$A:$B,2,FALSE)</f>
        <v>#N/A</v>
      </c>
      <c r="T451" s="2" t="e">
        <f>VLOOKUP($A451,pollution_SO2!$A:$B,2,FALSE)</f>
        <v>#N/A</v>
      </c>
      <c r="U451" s="2" t="e">
        <f>VLOOKUP($A451,pollution_PM10!$A:$B,2,FALSE)</f>
        <v>#N/A</v>
      </c>
      <c r="V451" s="4">
        <f t="shared" ref="V451:V514" si="67">1-OR(ISNA(H451),ISNA(I451),ISNA(J451),ISNA(K451),ISNA(L451),ISNA(M451),ISNA(N451),ISNA(O451),ISNA(P451))</f>
        <v>0</v>
      </c>
      <c r="W451" s="4">
        <f t="shared" ref="W451:W514" si="68">1-OR(ISNA(Q451),ISNA(R451),ISNA(U451))</f>
        <v>0</v>
      </c>
      <c r="X451" s="4" t="e">
        <f t="shared" ref="X451:X514" si="69">1-IF(    OR(H451="GB",H451="IE"),1,0)</f>
        <v>#N/A</v>
      </c>
    </row>
    <row r="452" spans="1:24" thickTop="1" thickBot="1" x14ac:dyDescent="0.3">
      <c r="A452" s="9" t="s">
        <v>3108</v>
      </c>
      <c r="B452" s="10" t="str">
        <f xml:space="preserve">     IF(LEFT(   VLOOKUP($A452,local_no2_data!$A:$G,4,FALSE), 5) = "rural", "rural", VLOOKUP($A452,local_no2_data!$A:$G,4,FALSE))</f>
        <v>urban</v>
      </c>
      <c r="C452" s="11" t="str">
        <f>VLOOKUP($A452,local_no2_data!$A:$G,5,FALSE)</f>
        <v>background</v>
      </c>
      <c r="D452" s="3">
        <v>451</v>
      </c>
      <c r="E452" s="3" t="s">
        <v>3108</v>
      </c>
      <c r="F452" s="3" t="s">
        <v>5857</v>
      </c>
      <c r="G452" s="3" t="s">
        <v>5858</v>
      </c>
      <c r="H452" s="5" t="str">
        <f>VLOOKUP($A452,local_no2_data!$A:$G,2,FALSE)</f>
        <v>FR</v>
      </c>
      <c r="I452" s="5">
        <f>VLOOKUP($A452,local_no2_data!$A:$G,3,FALSE)</f>
        <v>203</v>
      </c>
      <c r="J452" s="5">
        <f>VLOOKUP($A452,local_no2_data!$A:$G,6,FALSE)</f>
        <v>45.6</v>
      </c>
      <c r="K452" s="5">
        <f t="shared" si="65"/>
        <v>0</v>
      </c>
      <c r="L452" s="5">
        <f t="shared" si="65"/>
        <v>0</v>
      </c>
      <c r="M452" s="5">
        <f t="shared" si="65"/>
        <v>1</v>
      </c>
      <c r="N452" s="5">
        <f t="shared" si="66"/>
        <v>0</v>
      </c>
      <c r="O452" s="5">
        <f t="shared" si="66"/>
        <v>0</v>
      </c>
      <c r="P452" s="5">
        <f t="shared" si="66"/>
        <v>1</v>
      </c>
      <c r="Q452" s="2">
        <f>VLOOKUP($A452,pollution_NO2!$A:$B,2,FALSE)</f>
        <v>14.6446166265836</v>
      </c>
      <c r="R452" s="2">
        <f>VLOOKUP($A452,pollution_O3!$A:$B,2,FALSE)</f>
        <v>51.8581397999248</v>
      </c>
      <c r="S452" s="2" t="e">
        <f>VLOOKUP($A452,pollution_CO!$A:$B,2,FALSE)</f>
        <v>#N/A</v>
      </c>
      <c r="T452" s="2" t="e">
        <f>VLOOKUP($A452,pollution_SO2!$A:$B,2,FALSE)</f>
        <v>#N/A</v>
      </c>
      <c r="U452" s="2">
        <f>VLOOKUP($A452,pollution_PM10!$A:$B,2,FALSE)</f>
        <v>12.1831319669782</v>
      </c>
      <c r="V452" s="4">
        <f t="shared" si="67"/>
        <v>1</v>
      </c>
      <c r="W452" s="4">
        <f t="shared" si="68"/>
        <v>1</v>
      </c>
      <c r="X452" s="4">
        <f t="shared" si="69"/>
        <v>1</v>
      </c>
    </row>
    <row r="453" spans="1:24" thickTop="1" thickBot="1" x14ac:dyDescent="0.3">
      <c r="A453" s="9" t="s">
        <v>1523</v>
      </c>
      <c r="B453" s="10" t="str">
        <f xml:space="preserve">     IF(LEFT(   VLOOKUP($A453,local_no2_data!$A:$G,4,FALSE), 5) = "rural", "rural", VLOOKUP($A453,local_no2_data!$A:$G,4,FALSE))</f>
        <v>urban</v>
      </c>
      <c r="C453" s="11" t="str">
        <f>VLOOKUP($A453,local_no2_data!$A:$G,5,FALSE)</f>
        <v>background</v>
      </c>
      <c r="D453" s="3">
        <v>452</v>
      </c>
      <c r="E453" s="3" t="s">
        <v>1523</v>
      </c>
      <c r="F453" s="3" t="s">
        <v>5859</v>
      </c>
      <c r="G453" s="3" t="s">
        <v>5860</v>
      </c>
      <c r="H453" s="5" t="str">
        <f>VLOOKUP($A453,local_no2_data!$A:$G,2,FALSE)</f>
        <v>CZ</v>
      </c>
      <c r="I453" s="5">
        <f>VLOOKUP($A453,local_no2_data!$A:$G,3,FALSE)</f>
        <v>220</v>
      </c>
      <c r="J453" s="5">
        <f>VLOOKUP($A453,local_no2_data!$A:$G,6,FALSE)</f>
        <v>226.7</v>
      </c>
      <c r="K453" s="5">
        <f t="shared" si="65"/>
        <v>0</v>
      </c>
      <c r="L453" s="5">
        <f t="shared" si="65"/>
        <v>0</v>
      </c>
      <c r="M453" s="5">
        <f t="shared" si="65"/>
        <v>1</v>
      </c>
      <c r="N453" s="5">
        <f t="shared" si="66"/>
        <v>0</v>
      </c>
      <c r="O453" s="5">
        <f t="shared" si="66"/>
        <v>0</v>
      </c>
      <c r="P453" s="5">
        <f t="shared" si="66"/>
        <v>1</v>
      </c>
      <c r="Q453" s="2">
        <f>VLOOKUP($A453,pollution_NO2!$A:$B,2,FALSE)</f>
        <v>22.6845110943759</v>
      </c>
      <c r="R453" s="2">
        <f>VLOOKUP($A453,pollution_O3!$A:$B,2,FALSE)</f>
        <v>53.827820935949298</v>
      </c>
      <c r="S453" s="2" t="e">
        <f>VLOOKUP($A453,pollution_CO!$A:$B,2,FALSE)</f>
        <v>#N/A</v>
      </c>
      <c r="T453" s="2">
        <f>VLOOKUP($A453,pollution_SO2!$A:$B,2,FALSE)</f>
        <v>14.5505685582563</v>
      </c>
      <c r="U453" s="2">
        <f>VLOOKUP($A453,pollution_PM10!$A:$B,2,FALSE)</f>
        <v>36.217816091953999</v>
      </c>
      <c r="V453" s="4">
        <f t="shared" si="67"/>
        <v>1</v>
      </c>
      <c r="W453" s="4">
        <f t="shared" si="68"/>
        <v>1</v>
      </c>
      <c r="X453" s="4">
        <f t="shared" si="69"/>
        <v>1</v>
      </c>
    </row>
    <row r="454" spans="1:24" hidden="1" thickTop="1" thickBot="1" x14ac:dyDescent="0.3">
      <c r="A454" s="9" t="s">
        <v>3530</v>
      </c>
      <c r="B454" s="10" t="str">
        <f xml:space="preserve">     IF(LEFT(   VLOOKUP($A454,local_no2_data!$A:$G,4,FALSE), 5) = "rural", "rural", VLOOKUP($A454,local_no2_data!$A:$G,4,FALSE))</f>
        <v>urban</v>
      </c>
      <c r="C454" s="11" t="str">
        <f>VLOOKUP($A454,local_no2_data!$A:$G,5,FALSE)</f>
        <v>traffic</v>
      </c>
      <c r="D454" s="3">
        <v>453</v>
      </c>
      <c r="E454" s="3" t="s">
        <v>3530</v>
      </c>
      <c r="F454" s="3" t="s">
        <v>5861</v>
      </c>
      <c r="G454" s="3" t="s">
        <v>5862</v>
      </c>
      <c r="H454" s="5" t="str">
        <f>VLOOKUP($A454,local_no2_data!$A:$G,2,FALSE)</f>
        <v>DE</v>
      </c>
      <c r="I454" s="5">
        <f>VLOOKUP($A454,local_no2_data!$A:$G,3,FALSE)</f>
        <v>337</v>
      </c>
      <c r="J454" s="5">
        <f>VLOOKUP($A454,local_no2_data!$A:$G,6,FALSE)</f>
        <v>1920.9</v>
      </c>
      <c r="K454" s="5">
        <f t="shared" si="65"/>
        <v>0</v>
      </c>
      <c r="L454" s="5">
        <f t="shared" si="65"/>
        <v>0</v>
      </c>
      <c r="M454" s="5">
        <f t="shared" si="65"/>
        <v>1</v>
      </c>
      <c r="N454" s="5">
        <f t="shared" si="66"/>
        <v>1</v>
      </c>
      <c r="O454" s="5">
        <f t="shared" si="66"/>
        <v>0</v>
      </c>
      <c r="P454" s="5">
        <f t="shared" si="66"/>
        <v>0</v>
      </c>
      <c r="Q454" s="2">
        <f>VLOOKUP($A454,pollution_NO2!$A:$B,2,FALSE)</f>
        <v>36.979493613126103</v>
      </c>
      <c r="R454" s="2" t="e">
        <f>VLOOKUP($A454,pollution_O3!$A:$B,2,FALSE)</f>
        <v>#N/A</v>
      </c>
      <c r="S454" s="2">
        <f>VLOOKUP($A454,pollution_CO!$A:$B,2,FALSE)</f>
        <v>0.33543439899999999</v>
      </c>
      <c r="T454" s="2" t="e">
        <f>VLOOKUP($A454,pollution_SO2!$A:$B,2,FALSE)</f>
        <v>#N/A</v>
      </c>
      <c r="U454" s="2">
        <f>VLOOKUP($A454,pollution_PM10!$A:$B,2,FALSE)</f>
        <v>21.118750331931601</v>
      </c>
      <c r="V454" s="4">
        <f t="shared" si="67"/>
        <v>1</v>
      </c>
      <c r="W454" s="4">
        <f t="shared" si="68"/>
        <v>0</v>
      </c>
      <c r="X454" s="4">
        <f t="shared" si="69"/>
        <v>1</v>
      </c>
    </row>
    <row r="455" spans="1:24" hidden="1" thickTop="1" thickBot="1" x14ac:dyDescent="0.3">
      <c r="A455" s="9" t="s">
        <v>1770</v>
      </c>
      <c r="B455" s="10" t="str">
        <f xml:space="preserve">     IF(LEFT(   VLOOKUP($A455,local_no2_data!$A:$G,4,FALSE), 5) = "rural", "rural", VLOOKUP($A455,local_no2_data!$A:$G,4,FALSE))</f>
        <v>urban</v>
      </c>
      <c r="C455" s="11" t="str">
        <f>VLOOKUP($A455,local_no2_data!$A:$G,5,FALSE)</f>
        <v>traffic</v>
      </c>
      <c r="D455" s="3">
        <v>454</v>
      </c>
      <c r="E455" s="3" t="s">
        <v>1770</v>
      </c>
      <c r="F455" s="3" t="s">
        <v>5863</v>
      </c>
      <c r="G455" s="3" t="s">
        <v>5864</v>
      </c>
      <c r="H455" s="5" t="str">
        <f>VLOOKUP($A455,local_no2_data!$A:$G,2,FALSE)</f>
        <v>RO</v>
      </c>
      <c r="I455" s="5">
        <f>VLOOKUP($A455,local_no2_data!$A:$G,3,FALSE)</f>
        <v>160</v>
      </c>
      <c r="J455" s="5">
        <f>VLOOKUP($A455,local_no2_data!$A:$G,6,FALSE)</f>
        <v>154.19999999999999</v>
      </c>
      <c r="K455" s="5">
        <f t="shared" si="65"/>
        <v>0</v>
      </c>
      <c r="L455" s="5">
        <f t="shared" si="65"/>
        <v>0</v>
      </c>
      <c r="M455" s="5">
        <f t="shared" si="65"/>
        <v>1</v>
      </c>
      <c r="N455" s="5">
        <f t="shared" si="66"/>
        <v>1</v>
      </c>
      <c r="O455" s="5">
        <f t="shared" si="66"/>
        <v>0</v>
      </c>
      <c r="P455" s="5">
        <f t="shared" si="66"/>
        <v>0</v>
      </c>
      <c r="Q455" s="2">
        <f>VLOOKUP($A455,pollution_NO2!$A:$B,2,FALSE)</f>
        <v>32.592956268850102</v>
      </c>
      <c r="R455" s="2" t="e">
        <f>VLOOKUP($A455,pollution_O3!$A:$B,2,FALSE)</f>
        <v>#N/A</v>
      </c>
      <c r="S455" s="2">
        <f>VLOOKUP($A455,pollution_CO!$A:$B,2,FALSE)</f>
        <v>0.171508574</v>
      </c>
      <c r="T455" s="2">
        <f>VLOOKUP($A455,pollution_SO2!$A:$B,2,FALSE)</f>
        <v>7.9614166225586498</v>
      </c>
      <c r="U455" s="2">
        <f>VLOOKUP($A455,pollution_PM10!$A:$B,2,FALSE)</f>
        <v>24.276309960996301</v>
      </c>
      <c r="V455" s="4">
        <f t="shared" si="67"/>
        <v>1</v>
      </c>
      <c r="W455" s="4">
        <f t="shared" si="68"/>
        <v>0</v>
      </c>
      <c r="X455" s="4">
        <f t="shared" si="69"/>
        <v>1</v>
      </c>
    </row>
    <row r="456" spans="1:24" hidden="1" thickTop="1" thickBot="1" x14ac:dyDescent="0.3">
      <c r="A456" s="9" t="s">
        <v>3940</v>
      </c>
      <c r="B456" s="10" t="str">
        <f xml:space="preserve">     IF(LEFT(   VLOOKUP($A456,local_no2_data!$A:$G,4,FALSE), 5) = "rural", "rural", VLOOKUP($A456,local_no2_data!$A:$G,4,FALSE))</f>
        <v>urban</v>
      </c>
      <c r="C456" s="11" t="str">
        <f>VLOOKUP($A456,local_no2_data!$A:$G,5,FALSE)</f>
        <v>traffic</v>
      </c>
      <c r="D456" s="3">
        <v>455</v>
      </c>
      <c r="E456" s="3" t="s">
        <v>3940</v>
      </c>
      <c r="F456" s="3" t="s">
        <v>5865</v>
      </c>
      <c r="G456" s="3" t="s">
        <v>5866</v>
      </c>
      <c r="H456" s="5" t="str">
        <f>VLOOKUP($A456,local_no2_data!$A:$G,2,FALSE)</f>
        <v>DE</v>
      </c>
      <c r="I456" s="5">
        <f>VLOOKUP($A456,local_no2_data!$A:$G,3,FALSE)</f>
        <v>79</v>
      </c>
      <c r="J456" s="5">
        <f>VLOOKUP($A456,local_no2_data!$A:$G,6,FALSE)</f>
        <v>2095.6999999999998</v>
      </c>
      <c r="K456" s="5">
        <f t="shared" si="65"/>
        <v>0</v>
      </c>
      <c r="L456" s="5">
        <f t="shared" si="65"/>
        <v>0</v>
      </c>
      <c r="M456" s="5">
        <f t="shared" si="65"/>
        <v>1</v>
      </c>
      <c r="N456" s="5">
        <f t="shared" si="66"/>
        <v>1</v>
      </c>
      <c r="O456" s="5">
        <f t="shared" si="66"/>
        <v>0</v>
      </c>
      <c r="P456" s="5">
        <f t="shared" si="66"/>
        <v>0</v>
      </c>
      <c r="Q456" s="2">
        <f>VLOOKUP($A456,pollution_NO2!$A:$B,2,FALSE)</f>
        <v>37.292514568855097</v>
      </c>
      <c r="R456" s="2" t="e">
        <f>VLOOKUP($A456,pollution_O3!$A:$B,2,FALSE)</f>
        <v>#N/A</v>
      </c>
      <c r="S456" s="2" t="e">
        <f>VLOOKUP($A456,pollution_CO!$A:$B,2,FALSE)</f>
        <v>#N/A</v>
      </c>
      <c r="T456" s="2" t="e">
        <f>VLOOKUP($A456,pollution_SO2!$A:$B,2,FALSE)</f>
        <v>#N/A</v>
      </c>
      <c r="U456" s="2">
        <f>VLOOKUP($A456,pollution_PM10!$A:$B,2,FALSE)</f>
        <v>26.157947127028901</v>
      </c>
      <c r="V456" s="4">
        <f t="shared" si="67"/>
        <v>1</v>
      </c>
      <c r="W456" s="4">
        <f t="shared" si="68"/>
        <v>0</v>
      </c>
      <c r="X456" s="4">
        <f t="shared" si="69"/>
        <v>1</v>
      </c>
    </row>
    <row r="457" spans="1:24" hidden="1" thickTop="1" thickBot="1" x14ac:dyDescent="0.3">
      <c r="A457" s="9" t="s">
        <v>4800</v>
      </c>
      <c r="B457" s="10" t="e">
        <f xml:space="preserve">     IF(LEFT(   VLOOKUP($A457,local_no2_data!$A:$G,4,FALSE), 5) = "rural", "rural", VLOOKUP($A457,local_no2_data!$A:$G,4,FALSE))</f>
        <v>#N/A</v>
      </c>
      <c r="C457" s="11" t="e">
        <f>VLOOKUP($A457,local_no2_data!$A:$G,5,FALSE)</f>
        <v>#N/A</v>
      </c>
      <c r="D457" s="3">
        <v>456</v>
      </c>
      <c r="E457" s="3" t="s">
        <v>4800</v>
      </c>
      <c r="F457" s="3" t="s">
        <v>5867</v>
      </c>
      <c r="G457" s="3" t="s">
        <v>5868</v>
      </c>
      <c r="H457" s="5" t="e">
        <f>VLOOKUP($A457,local_no2_data!$A:$G,2,FALSE)</f>
        <v>#N/A</v>
      </c>
      <c r="I457" s="5" t="e">
        <f>VLOOKUP($A457,local_no2_data!$A:$G,3,FALSE)</f>
        <v>#N/A</v>
      </c>
      <c r="J457" s="5" t="e">
        <f>VLOOKUP($A457,local_no2_data!$A:$G,6,FALSE)</f>
        <v>#N/A</v>
      </c>
      <c r="K457" s="5" t="e">
        <f t="shared" si="65"/>
        <v>#N/A</v>
      </c>
      <c r="L457" s="5" t="e">
        <f t="shared" si="65"/>
        <v>#N/A</v>
      </c>
      <c r="M457" s="5" t="e">
        <f t="shared" si="65"/>
        <v>#N/A</v>
      </c>
      <c r="N457" s="5" t="e">
        <f t="shared" si="66"/>
        <v>#N/A</v>
      </c>
      <c r="O457" s="5" t="e">
        <f t="shared" si="66"/>
        <v>#N/A</v>
      </c>
      <c r="P457" s="5" t="e">
        <f t="shared" si="66"/>
        <v>#N/A</v>
      </c>
      <c r="Q457" s="2">
        <f>VLOOKUP($A457,pollution_NO2!$A:$B,2,FALSE)</f>
        <v>5.1833333283333296</v>
      </c>
      <c r="R457" s="2" t="e">
        <f>VLOOKUP($A457,pollution_O3!$A:$B,2,FALSE)</f>
        <v>#N/A</v>
      </c>
      <c r="S457" s="2" t="e">
        <f>VLOOKUP($A457,pollution_CO!$A:$B,2,FALSE)</f>
        <v>#N/A</v>
      </c>
      <c r="T457" s="2" t="e">
        <f>VLOOKUP($A457,pollution_SO2!$A:$B,2,FALSE)</f>
        <v>#N/A</v>
      </c>
      <c r="U457" s="2" t="e">
        <f>VLOOKUP($A457,pollution_PM10!$A:$B,2,FALSE)</f>
        <v>#N/A</v>
      </c>
      <c r="V457" s="4">
        <f t="shared" si="67"/>
        <v>0</v>
      </c>
      <c r="W457" s="4">
        <f t="shared" si="68"/>
        <v>0</v>
      </c>
      <c r="X457" s="4" t="e">
        <f t="shared" si="69"/>
        <v>#N/A</v>
      </c>
    </row>
    <row r="458" spans="1:24" hidden="1" thickTop="1" thickBot="1" x14ac:dyDescent="0.3">
      <c r="A458" s="9" t="s">
        <v>1189</v>
      </c>
      <c r="B458" s="10" t="e">
        <f xml:space="preserve">     IF(LEFT(   VLOOKUP($A458,local_no2_data!$A:$G,4,FALSE), 5) = "rural", "rural", VLOOKUP($A458,local_no2_data!$A:$G,4,FALSE))</f>
        <v>#N/A</v>
      </c>
      <c r="C458" s="11" t="e">
        <f>VLOOKUP($A458,local_no2_data!$A:$G,5,FALSE)</f>
        <v>#N/A</v>
      </c>
      <c r="D458" s="3">
        <v>457</v>
      </c>
      <c r="E458" s="3" t="s">
        <v>1189</v>
      </c>
      <c r="F458" s="3" t="s">
        <v>5869</v>
      </c>
      <c r="G458" s="3" t="s">
        <v>5870</v>
      </c>
      <c r="H458" s="5" t="e">
        <f>VLOOKUP($A458,local_no2_data!$A:$G,2,FALSE)</f>
        <v>#N/A</v>
      </c>
      <c r="I458" s="5" t="e">
        <f>VLOOKUP($A458,local_no2_data!$A:$G,3,FALSE)</f>
        <v>#N/A</v>
      </c>
      <c r="J458" s="5" t="e">
        <f>VLOOKUP($A458,local_no2_data!$A:$G,6,FALSE)</f>
        <v>#N/A</v>
      </c>
      <c r="K458" s="5" t="e">
        <f t="shared" si="65"/>
        <v>#N/A</v>
      </c>
      <c r="L458" s="5" t="e">
        <f t="shared" si="65"/>
        <v>#N/A</v>
      </c>
      <c r="M458" s="5" t="e">
        <f t="shared" si="65"/>
        <v>#N/A</v>
      </c>
      <c r="N458" s="5" t="e">
        <f t="shared" si="66"/>
        <v>#N/A</v>
      </c>
      <c r="O458" s="5" t="e">
        <f t="shared" si="66"/>
        <v>#N/A</v>
      </c>
      <c r="P458" s="5" t="e">
        <f t="shared" si="66"/>
        <v>#N/A</v>
      </c>
      <c r="Q458" s="2">
        <f>VLOOKUP($A458,pollution_NO2!$A:$B,2,FALSE)</f>
        <v>10.1482894266301</v>
      </c>
      <c r="R458" s="2">
        <f>VLOOKUP($A458,pollution_O3!$A:$B,2,FALSE)</f>
        <v>63.814165666266497</v>
      </c>
      <c r="S458" s="2" t="e">
        <f>VLOOKUP($A458,pollution_CO!$A:$B,2,FALSE)</f>
        <v>#N/A</v>
      </c>
      <c r="T458" s="2">
        <f>VLOOKUP($A458,pollution_SO2!$A:$B,2,FALSE)</f>
        <v>4.0595656132136799</v>
      </c>
      <c r="U458" s="2">
        <f>VLOOKUP($A458,pollution_PM10!$A:$B,2,FALSE)</f>
        <v>21.394963111569801</v>
      </c>
      <c r="V458" s="4">
        <f t="shared" si="67"/>
        <v>0</v>
      </c>
      <c r="W458" s="4">
        <f t="shared" si="68"/>
        <v>1</v>
      </c>
      <c r="X458" s="4" t="e">
        <f t="shared" si="69"/>
        <v>#N/A</v>
      </c>
    </row>
    <row r="459" spans="1:24" hidden="1" thickTop="1" thickBot="1" x14ac:dyDescent="0.3">
      <c r="A459" s="9" t="s">
        <v>4615</v>
      </c>
      <c r="B459" s="10" t="e">
        <f xml:space="preserve">     IF(LEFT(   VLOOKUP($A459,local_no2_data!$A:$G,4,FALSE), 5) = "rural", "rural", VLOOKUP($A459,local_no2_data!$A:$G,4,FALSE))</f>
        <v>#N/A</v>
      </c>
      <c r="C459" s="11" t="e">
        <f>VLOOKUP($A459,local_no2_data!$A:$G,5,FALSE)</f>
        <v>#N/A</v>
      </c>
      <c r="D459" s="3">
        <v>458</v>
      </c>
      <c r="E459" s="3" t="s">
        <v>4615</v>
      </c>
      <c r="F459" s="3" t="s">
        <v>5871</v>
      </c>
      <c r="G459" s="3" t="s">
        <v>5872</v>
      </c>
      <c r="H459" s="5" t="e">
        <f>VLOOKUP($A459,local_no2_data!$A:$G,2,FALSE)</f>
        <v>#N/A</v>
      </c>
      <c r="I459" s="5" t="e">
        <f>VLOOKUP($A459,local_no2_data!$A:$G,3,FALSE)</f>
        <v>#N/A</v>
      </c>
      <c r="J459" s="5" t="e">
        <f>VLOOKUP($A459,local_no2_data!$A:$G,6,FALSE)</f>
        <v>#N/A</v>
      </c>
      <c r="K459" s="5" t="e">
        <f t="shared" si="65"/>
        <v>#N/A</v>
      </c>
      <c r="L459" s="5" t="e">
        <f t="shared" si="65"/>
        <v>#N/A</v>
      </c>
      <c r="M459" s="5" t="e">
        <f t="shared" si="65"/>
        <v>#N/A</v>
      </c>
      <c r="N459" s="5" t="e">
        <f t="shared" si="66"/>
        <v>#N/A</v>
      </c>
      <c r="O459" s="5" t="e">
        <f t="shared" si="66"/>
        <v>#N/A</v>
      </c>
      <c r="P459" s="5" t="e">
        <f t="shared" si="66"/>
        <v>#N/A</v>
      </c>
      <c r="Q459" s="2">
        <f>VLOOKUP($A459,pollution_NO2!$A:$B,2,FALSE)</f>
        <v>39.774999995833298</v>
      </c>
      <c r="R459" s="2" t="e">
        <f>VLOOKUP($A459,pollution_O3!$A:$B,2,FALSE)</f>
        <v>#N/A</v>
      </c>
      <c r="S459" s="2" t="e">
        <f>VLOOKUP($A459,pollution_CO!$A:$B,2,FALSE)</f>
        <v>#N/A</v>
      </c>
      <c r="T459" s="2" t="e">
        <f>VLOOKUP($A459,pollution_SO2!$A:$B,2,FALSE)</f>
        <v>#N/A</v>
      </c>
      <c r="U459" s="2" t="e">
        <f>VLOOKUP($A459,pollution_PM10!$A:$B,2,FALSE)</f>
        <v>#N/A</v>
      </c>
      <c r="V459" s="4">
        <f t="shared" si="67"/>
        <v>0</v>
      </c>
      <c r="W459" s="4">
        <f t="shared" si="68"/>
        <v>0</v>
      </c>
      <c r="X459" s="4" t="e">
        <f t="shared" si="69"/>
        <v>#N/A</v>
      </c>
    </row>
    <row r="460" spans="1:24" hidden="1" thickTop="1" thickBot="1" x14ac:dyDescent="0.3">
      <c r="A460" s="9" t="s">
        <v>2515</v>
      </c>
      <c r="B460" s="10" t="str">
        <f xml:space="preserve">     IF(LEFT(   VLOOKUP($A460,local_no2_data!$A:$G,4,FALSE), 5) = "rural", "rural", VLOOKUP($A460,local_no2_data!$A:$G,4,FALSE))</f>
        <v>urban</v>
      </c>
      <c r="C460" s="11" t="str">
        <f>VLOOKUP($A460,local_no2_data!$A:$G,5,FALSE)</f>
        <v>traffic</v>
      </c>
      <c r="D460" s="3">
        <v>459</v>
      </c>
      <c r="E460" s="3" t="s">
        <v>2515</v>
      </c>
      <c r="F460" s="3" t="s">
        <v>5873</v>
      </c>
      <c r="G460" s="3" t="s">
        <v>5874</v>
      </c>
      <c r="H460" s="5" t="str">
        <f>VLOOKUP($A460,local_no2_data!$A:$G,2,FALSE)</f>
        <v>IT</v>
      </c>
      <c r="I460" s="5">
        <f>VLOOKUP($A460,local_no2_data!$A:$G,3,FALSE)</f>
        <v>207</v>
      </c>
      <c r="J460" s="5">
        <f>VLOOKUP($A460,local_no2_data!$A:$G,6,FALSE)</f>
        <v>410.6</v>
      </c>
      <c r="K460" s="5">
        <f t="shared" si="65"/>
        <v>0</v>
      </c>
      <c r="L460" s="5">
        <f t="shared" si="65"/>
        <v>0</v>
      </c>
      <c r="M460" s="5">
        <f t="shared" si="65"/>
        <v>1</v>
      </c>
      <c r="N460" s="5">
        <f t="shared" si="66"/>
        <v>1</v>
      </c>
      <c r="O460" s="5">
        <f t="shared" si="66"/>
        <v>0</v>
      </c>
      <c r="P460" s="5">
        <f t="shared" si="66"/>
        <v>0</v>
      </c>
      <c r="Q460" s="2">
        <f>VLOOKUP($A460,pollution_NO2!$A:$B,2,FALSE)</f>
        <v>24.565746751694402</v>
      </c>
      <c r="R460" s="2" t="e">
        <f>VLOOKUP($A460,pollution_O3!$A:$B,2,FALSE)</f>
        <v>#N/A</v>
      </c>
      <c r="S460" s="2" t="e">
        <f>VLOOKUP($A460,pollution_CO!$A:$B,2,FALSE)</f>
        <v>#N/A</v>
      </c>
      <c r="T460" s="2" t="e">
        <f>VLOOKUP($A460,pollution_SO2!$A:$B,2,FALSE)</f>
        <v>#N/A</v>
      </c>
      <c r="U460" s="2">
        <f>VLOOKUP($A460,pollution_PM10!$A:$B,2,FALSE)</f>
        <v>30.418198296919801</v>
      </c>
      <c r="V460" s="4">
        <f t="shared" si="67"/>
        <v>1</v>
      </c>
      <c r="W460" s="4">
        <f t="shared" si="68"/>
        <v>0</v>
      </c>
      <c r="X460" s="4">
        <f t="shared" si="69"/>
        <v>1</v>
      </c>
    </row>
    <row r="461" spans="1:24" thickTop="1" thickBot="1" x14ac:dyDescent="0.3">
      <c r="A461" s="9" t="s">
        <v>2444</v>
      </c>
      <c r="B461" s="10" t="str">
        <f xml:space="preserve">     IF(LEFT(   VLOOKUP($A461,local_no2_data!$A:$G,4,FALSE), 5) = "rural", "rural", VLOOKUP($A461,local_no2_data!$A:$G,4,FALSE))</f>
        <v>urban</v>
      </c>
      <c r="C461" s="11" t="str">
        <f>VLOOKUP($A461,local_no2_data!$A:$G,5,FALSE)</f>
        <v>background</v>
      </c>
      <c r="D461" s="3">
        <v>460</v>
      </c>
      <c r="E461" s="3" t="s">
        <v>2444</v>
      </c>
      <c r="F461" s="3" t="s">
        <v>5875</v>
      </c>
      <c r="G461" s="3" t="s">
        <v>5876</v>
      </c>
      <c r="H461" s="5" t="str">
        <f>VLOOKUP($A461,local_no2_data!$A:$G,2,FALSE)</f>
        <v>IT</v>
      </c>
      <c r="I461" s="5">
        <f>VLOOKUP($A461,local_no2_data!$A:$G,3,FALSE)</f>
        <v>48</v>
      </c>
      <c r="J461" s="5">
        <f>VLOOKUP($A461,local_no2_data!$A:$G,6,FALSE)</f>
        <v>318</v>
      </c>
      <c r="K461" s="5">
        <f t="shared" si="65"/>
        <v>0</v>
      </c>
      <c r="L461" s="5">
        <f t="shared" si="65"/>
        <v>0</v>
      </c>
      <c r="M461" s="5">
        <f t="shared" si="65"/>
        <v>1</v>
      </c>
      <c r="N461" s="5">
        <f t="shared" si="66"/>
        <v>0</v>
      </c>
      <c r="O461" s="5">
        <f t="shared" si="66"/>
        <v>0</v>
      </c>
      <c r="P461" s="5">
        <f t="shared" si="66"/>
        <v>1</v>
      </c>
      <c r="Q461" s="2">
        <f>VLOOKUP($A461,pollution_NO2!$A:$B,2,FALSE)</f>
        <v>25.865618544870301</v>
      </c>
      <c r="R461" s="2">
        <f>VLOOKUP($A461,pollution_O3!$A:$B,2,FALSE)</f>
        <v>59.884303112313901</v>
      </c>
      <c r="S461" s="2" t="e">
        <f>VLOOKUP($A461,pollution_CO!$A:$B,2,FALSE)</f>
        <v>#N/A</v>
      </c>
      <c r="T461" s="2" t="e">
        <f>VLOOKUP($A461,pollution_SO2!$A:$B,2,FALSE)</f>
        <v>#N/A</v>
      </c>
      <c r="U461" s="2">
        <f>VLOOKUP($A461,pollution_PM10!$A:$B,2,FALSE)</f>
        <v>30.8591549295774</v>
      </c>
      <c r="V461" s="4">
        <f t="shared" si="67"/>
        <v>1</v>
      </c>
      <c r="W461" s="4">
        <f t="shared" si="68"/>
        <v>1</v>
      </c>
      <c r="X461" s="4">
        <f t="shared" si="69"/>
        <v>1</v>
      </c>
    </row>
    <row r="462" spans="1:24" hidden="1" thickTop="1" thickBot="1" x14ac:dyDescent="0.3">
      <c r="A462" s="9" t="s">
        <v>1696</v>
      </c>
      <c r="B462" s="10" t="str">
        <f xml:space="preserve">     IF(LEFT(   VLOOKUP($A462,local_no2_data!$A:$G,4,FALSE), 5) = "rural", "rural", VLOOKUP($A462,local_no2_data!$A:$G,4,FALSE))</f>
        <v>rural</v>
      </c>
      <c r="C462" s="11" t="str">
        <f>VLOOKUP($A462,local_no2_data!$A:$G,5,FALSE)</f>
        <v>background</v>
      </c>
      <c r="D462" s="3">
        <v>461</v>
      </c>
      <c r="E462" s="3" t="s">
        <v>1696</v>
      </c>
      <c r="F462" s="3" t="s">
        <v>5877</v>
      </c>
      <c r="G462" s="3" t="s">
        <v>5878</v>
      </c>
      <c r="H462" s="5" t="str">
        <f>VLOOKUP($A462,local_no2_data!$A:$G,2,FALSE)</f>
        <v>AT</v>
      </c>
      <c r="I462" s="5">
        <f>VLOOKUP($A462,local_no2_data!$A:$G,3,FALSE)</f>
        <v>890</v>
      </c>
      <c r="J462" s="5">
        <f>VLOOKUP($A462,local_no2_data!$A:$G,6,FALSE)</f>
        <v>77.7</v>
      </c>
      <c r="K462" s="5">
        <f t="shared" ref="K462:M481" si="70">IF($B462=K$1,1,0)</f>
        <v>1</v>
      </c>
      <c r="L462" s="5">
        <f t="shared" si="70"/>
        <v>0</v>
      </c>
      <c r="M462" s="5">
        <f t="shared" si="70"/>
        <v>0</v>
      </c>
      <c r="N462" s="5">
        <f t="shared" ref="N462:P481" si="71">IF($C462=N$1,1,0)</f>
        <v>0</v>
      </c>
      <c r="O462" s="5">
        <f t="shared" si="71"/>
        <v>0</v>
      </c>
      <c r="P462" s="5">
        <f t="shared" si="71"/>
        <v>1</v>
      </c>
      <c r="Q462" s="2">
        <f>VLOOKUP($A462,pollution_NO2!$A:$B,2,FALSE)</f>
        <v>5.3168495008097603</v>
      </c>
      <c r="R462" s="2">
        <f>VLOOKUP($A462,pollution_O3!$A:$B,2,FALSE)</f>
        <v>79.507880050128094</v>
      </c>
      <c r="S462" s="2" t="e">
        <f>VLOOKUP($A462,pollution_CO!$A:$B,2,FALSE)</f>
        <v>#N/A</v>
      </c>
      <c r="T462" s="2">
        <f>VLOOKUP($A462,pollution_SO2!$A:$B,2,FALSE)</f>
        <v>3.4084810438207702</v>
      </c>
      <c r="U462" s="2" t="e">
        <f>VLOOKUP($A462,pollution_PM10!$A:$B,2,FALSE)</f>
        <v>#N/A</v>
      </c>
      <c r="V462" s="4">
        <f t="shared" si="67"/>
        <v>1</v>
      </c>
      <c r="W462" s="4">
        <f t="shared" si="68"/>
        <v>0</v>
      </c>
      <c r="X462" s="4">
        <f t="shared" si="69"/>
        <v>1</v>
      </c>
    </row>
    <row r="463" spans="1:24" hidden="1" thickTop="1" thickBot="1" x14ac:dyDescent="0.3">
      <c r="A463" s="9" t="s">
        <v>4491</v>
      </c>
      <c r="B463" s="10" t="str">
        <f xml:space="preserve">     IF(LEFT(   VLOOKUP($A463,local_no2_data!$A:$G,4,FALSE), 5) = "rural", "rural", VLOOKUP($A463,local_no2_data!$A:$G,4,FALSE))</f>
        <v>urban</v>
      </c>
      <c r="C463" s="11" t="str">
        <f>VLOOKUP($A463,local_no2_data!$A:$G,5,FALSE)</f>
        <v>background</v>
      </c>
      <c r="D463" s="3">
        <v>462</v>
      </c>
      <c r="E463" s="3" t="s">
        <v>4491</v>
      </c>
      <c r="F463" s="3" t="s">
        <v>5879</v>
      </c>
      <c r="G463" s="3" t="s">
        <v>5880</v>
      </c>
      <c r="H463" s="5" t="str">
        <f>VLOOKUP($A463,local_no2_data!$A:$G,2,FALSE)</f>
        <v>FR</v>
      </c>
      <c r="I463" s="5">
        <f>VLOOKUP($A463,local_no2_data!$A:$G,3,FALSE)</f>
        <v>56</v>
      </c>
      <c r="J463" s="5">
        <f>VLOOKUP($A463,local_no2_data!$A:$G,6,FALSE)</f>
        <v>996.4</v>
      </c>
      <c r="K463" s="5">
        <f t="shared" si="70"/>
        <v>0</v>
      </c>
      <c r="L463" s="5">
        <f t="shared" si="70"/>
        <v>0</v>
      </c>
      <c r="M463" s="5">
        <f t="shared" si="70"/>
        <v>1</v>
      </c>
      <c r="N463" s="5">
        <f t="shared" si="71"/>
        <v>0</v>
      </c>
      <c r="O463" s="5">
        <f t="shared" si="71"/>
        <v>0</v>
      </c>
      <c r="P463" s="5">
        <f t="shared" si="71"/>
        <v>1</v>
      </c>
      <c r="Q463" s="2">
        <f>VLOOKUP($A463,pollution_NO2!$A:$B,2,FALSE)</f>
        <v>26.357117871287901</v>
      </c>
      <c r="R463" s="2" t="e">
        <f>VLOOKUP($A463,pollution_O3!$A:$B,2,FALSE)</f>
        <v>#N/A</v>
      </c>
      <c r="S463" s="2" t="e">
        <f>VLOOKUP($A463,pollution_CO!$A:$B,2,FALSE)</f>
        <v>#N/A</v>
      </c>
      <c r="T463" s="2" t="e">
        <f>VLOOKUP($A463,pollution_SO2!$A:$B,2,FALSE)</f>
        <v>#N/A</v>
      </c>
      <c r="U463" s="2" t="e">
        <f>VLOOKUP($A463,pollution_PM10!$A:$B,2,FALSE)</f>
        <v>#N/A</v>
      </c>
      <c r="V463" s="4">
        <f t="shared" si="67"/>
        <v>1</v>
      </c>
      <c r="W463" s="4">
        <f t="shared" si="68"/>
        <v>0</v>
      </c>
      <c r="X463" s="4">
        <f t="shared" si="69"/>
        <v>1</v>
      </c>
    </row>
    <row r="464" spans="1:24" hidden="1" thickTop="1" thickBot="1" x14ac:dyDescent="0.3">
      <c r="A464" s="9" t="s">
        <v>157</v>
      </c>
      <c r="B464" s="10" t="e">
        <f xml:space="preserve">     IF(LEFT(   VLOOKUP($A464,local_no2_data!$A:$G,4,FALSE), 5) = "rural", "rural", VLOOKUP($A464,local_no2_data!$A:$G,4,FALSE))</f>
        <v>#N/A</v>
      </c>
      <c r="C464" s="11" t="e">
        <f>VLOOKUP($A464,local_no2_data!$A:$G,5,FALSE)</f>
        <v>#N/A</v>
      </c>
      <c r="D464" s="3">
        <v>463</v>
      </c>
      <c r="E464" s="3" t="s">
        <v>157</v>
      </c>
      <c r="F464" s="3" t="s">
        <v>5881</v>
      </c>
      <c r="G464" s="3" t="s">
        <v>5882</v>
      </c>
      <c r="H464" s="5" t="e">
        <f>VLOOKUP($A464,local_no2_data!$A:$G,2,FALSE)</f>
        <v>#N/A</v>
      </c>
      <c r="I464" s="5" t="e">
        <f>VLOOKUP($A464,local_no2_data!$A:$G,3,FALSE)</f>
        <v>#N/A</v>
      </c>
      <c r="J464" s="5" t="e">
        <f>VLOOKUP($A464,local_no2_data!$A:$G,6,FALSE)</f>
        <v>#N/A</v>
      </c>
      <c r="K464" s="5" t="e">
        <f t="shared" si="70"/>
        <v>#N/A</v>
      </c>
      <c r="L464" s="5" t="e">
        <f t="shared" si="70"/>
        <v>#N/A</v>
      </c>
      <c r="M464" s="5" t="e">
        <f t="shared" si="70"/>
        <v>#N/A</v>
      </c>
      <c r="N464" s="5" t="e">
        <f t="shared" si="71"/>
        <v>#N/A</v>
      </c>
      <c r="O464" s="5" t="e">
        <f t="shared" si="71"/>
        <v>#N/A</v>
      </c>
      <c r="P464" s="5" t="e">
        <f t="shared" si="71"/>
        <v>#N/A</v>
      </c>
      <c r="Q464" s="2">
        <f>VLOOKUP($A464,pollution_NO2!$A:$B,2,FALSE)</f>
        <v>38.468931480578597</v>
      </c>
      <c r="R464" s="2" t="e">
        <f>VLOOKUP($A464,pollution_O3!$A:$B,2,FALSE)</f>
        <v>#N/A</v>
      </c>
      <c r="S464" s="2">
        <f>VLOOKUP($A464,pollution_CO!$A:$B,2,FALSE)</f>
        <v>0.73767491699999999</v>
      </c>
      <c r="T464" s="2">
        <f>VLOOKUP($A464,pollution_SO2!$A:$B,2,FALSE)</f>
        <v>11.800399223779699</v>
      </c>
      <c r="U464" s="2">
        <f>VLOOKUP($A464,pollution_PM10!$A:$B,2,FALSE)</f>
        <v>27.405153023582301</v>
      </c>
      <c r="V464" s="4">
        <f t="shared" si="67"/>
        <v>0</v>
      </c>
      <c r="W464" s="4">
        <f t="shared" si="68"/>
        <v>0</v>
      </c>
      <c r="X464" s="4" t="e">
        <f t="shared" si="69"/>
        <v>#N/A</v>
      </c>
    </row>
    <row r="465" spans="1:24" thickTop="1" thickBot="1" x14ac:dyDescent="0.3">
      <c r="A465" s="9" t="s">
        <v>433</v>
      </c>
      <c r="B465" s="10" t="str">
        <f xml:space="preserve">     IF(LEFT(   VLOOKUP($A465,local_no2_data!$A:$G,4,FALSE), 5) = "rural", "rural", VLOOKUP($A465,local_no2_data!$A:$G,4,FALSE))</f>
        <v>rural</v>
      </c>
      <c r="C465" s="11" t="str">
        <f>VLOOKUP($A465,local_no2_data!$A:$G,5,FALSE)</f>
        <v>background</v>
      </c>
      <c r="D465" s="3">
        <v>464</v>
      </c>
      <c r="E465" s="3" t="s">
        <v>433</v>
      </c>
      <c r="F465" s="3" t="s">
        <v>5883</v>
      </c>
      <c r="G465" s="3" t="s">
        <v>5884</v>
      </c>
      <c r="H465" s="5" t="str">
        <f>VLOOKUP($A465,local_no2_data!$A:$G,2,FALSE)</f>
        <v>PL</v>
      </c>
      <c r="I465" s="5">
        <f>VLOOKUP($A465,local_no2_data!$A:$G,3,FALSE)</f>
        <v>121</v>
      </c>
      <c r="J465" s="5">
        <f>VLOOKUP($A465,local_no2_data!$A:$G,6,FALSE)</f>
        <v>56.8</v>
      </c>
      <c r="K465" s="5">
        <f t="shared" si="70"/>
        <v>1</v>
      </c>
      <c r="L465" s="5">
        <f t="shared" si="70"/>
        <v>0</v>
      </c>
      <c r="M465" s="5">
        <f t="shared" si="70"/>
        <v>0</v>
      </c>
      <c r="N465" s="5">
        <f t="shared" si="71"/>
        <v>0</v>
      </c>
      <c r="O465" s="5">
        <f t="shared" si="71"/>
        <v>0</v>
      </c>
      <c r="P465" s="5">
        <f t="shared" si="71"/>
        <v>1</v>
      </c>
      <c r="Q465" s="2">
        <f>VLOOKUP($A465,pollution_NO2!$A:$B,2,FALSE)</f>
        <v>5.18387687466595</v>
      </c>
      <c r="R465" s="2">
        <f>VLOOKUP($A465,pollution_O3!$A:$B,2,FALSE)</f>
        <v>55.620952849932202</v>
      </c>
      <c r="S465" s="2">
        <f>VLOOKUP($A465,pollution_CO!$A:$B,2,FALSE)</f>
        <v>0.29947729499999998</v>
      </c>
      <c r="T465" s="2">
        <f>VLOOKUP($A465,pollution_SO2!$A:$B,2,FALSE)</f>
        <v>3.21828556630736</v>
      </c>
      <c r="U465" s="2">
        <f>VLOOKUP($A465,pollution_PM10!$A:$B,2,FALSE)</f>
        <v>19.833219864373199</v>
      </c>
      <c r="V465" s="4">
        <f t="shared" si="67"/>
        <v>1</v>
      </c>
      <c r="W465" s="4">
        <f t="shared" si="68"/>
        <v>1</v>
      </c>
      <c r="X465" s="4">
        <f t="shared" si="69"/>
        <v>1</v>
      </c>
    </row>
    <row r="466" spans="1:24" thickTop="1" thickBot="1" x14ac:dyDescent="0.3">
      <c r="A466" s="9" t="s">
        <v>1561</v>
      </c>
      <c r="B466" s="10" t="str">
        <f xml:space="preserve">     IF(LEFT(   VLOOKUP($A466,local_no2_data!$A:$G,4,FALSE), 5) = "rural", "rural", VLOOKUP($A466,local_no2_data!$A:$G,4,FALSE))</f>
        <v>urban</v>
      </c>
      <c r="C466" s="11" t="str">
        <f>VLOOKUP($A466,local_no2_data!$A:$G,5,FALSE)</f>
        <v>background</v>
      </c>
      <c r="D466" s="3">
        <v>465</v>
      </c>
      <c r="E466" s="3" t="s">
        <v>1561</v>
      </c>
      <c r="F466" s="3" t="s">
        <v>5885</v>
      </c>
      <c r="G466" s="3" t="s">
        <v>5886</v>
      </c>
      <c r="H466" s="5" t="str">
        <f>VLOOKUP($A466,local_no2_data!$A:$G,2,FALSE)</f>
        <v>CH</v>
      </c>
      <c r="I466" s="5">
        <f>VLOOKUP($A466,local_no2_data!$A:$G,3,FALSE)</f>
        <v>280</v>
      </c>
      <c r="J466" s="5">
        <f>VLOOKUP($A466,local_no2_data!$A:$G,6,FALSE)</f>
        <v>129.4</v>
      </c>
      <c r="K466" s="5">
        <f t="shared" si="70"/>
        <v>0</v>
      </c>
      <c r="L466" s="5">
        <f t="shared" si="70"/>
        <v>0</v>
      </c>
      <c r="M466" s="5">
        <f t="shared" si="70"/>
        <v>1</v>
      </c>
      <c r="N466" s="5">
        <f t="shared" si="71"/>
        <v>0</v>
      </c>
      <c r="O466" s="5">
        <f t="shared" si="71"/>
        <v>0</v>
      </c>
      <c r="P466" s="5">
        <f t="shared" si="71"/>
        <v>1</v>
      </c>
      <c r="Q466" s="2">
        <f>VLOOKUP($A466,pollution_NO2!$A:$B,2,FALSE)</f>
        <v>24.781212006479802</v>
      </c>
      <c r="R466" s="2">
        <f>VLOOKUP($A466,pollution_O3!$A:$B,2,FALSE)</f>
        <v>57.435564909645898</v>
      </c>
      <c r="S466" s="2">
        <f>VLOOKUP($A466,pollution_CO!$A:$B,2,FALSE)</f>
        <v>0.30408613899999998</v>
      </c>
      <c r="T466" s="2">
        <f>VLOOKUP($A466,pollution_SO2!$A:$B,2,FALSE)</f>
        <v>1.40356516038492</v>
      </c>
      <c r="U466" s="2">
        <f>VLOOKUP($A466,pollution_PM10!$A:$B,2,FALSE)</f>
        <v>16.906789037835502</v>
      </c>
      <c r="V466" s="4">
        <f t="shared" si="67"/>
        <v>1</v>
      </c>
      <c r="W466" s="4">
        <f t="shared" si="68"/>
        <v>1</v>
      </c>
      <c r="X466" s="4">
        <f t="shared" si="69"/>
        <v>1</v>
      </c>
    </row>
    <row r="467" spans="1:24" hidden="1" thickTop="1" thickBot="1" x14ac:dyDescent="0.3">
      <c r="A467" s="9" t="s">
        <v>1283</v>
      </c>
      <c r="B467" s="10" t="str">
        <f xml:space="preserve">     IF(LEFT(   VLOOKUP($A467,local_no2_data!$A:$G,4,FALSE), 5) = "rural", "rural", VLOOKUP($A467,local_no2_data!$A:$G,4,FALSE))</f>
        <v>suburban</v>
      </c>
      <c r="C467" s="11" t="str">
        <f>VLOOKUP($A467,local_no2_data!$A:$G,5,FALSE)</f>
        <v>industrial</v>
      </c>
      <c r="D467" s="3">
        <v>466</v>
      </c>
      <c r="E467" s="3" t="s">
        <v>1283</v>
      </c>
      <c r="F467" s="3" t="s">
        <v>5887</v>
      </c>
      <c r="G467" s="3" t="s">
        <v>5888</v>
      </c>
      <c r="H467" s="5" t="str">
        <f>VLOOKUP($A467,local_no2_data!$A:$G,2,FALSE)</f>
        <v>ES</v>
      </c>
      <c r="I467" s="5">
        <f>VLOOKUP($A467,local_no2_data!$A:$G,3,FALSE)</f>
        <v>26</v>
      </c>
      <c r="J467" s="5">
        <f>VLOOKUP($A467,local_no2_data!$A:$G,6,FALSE)</f>
        <v>170.9</v>
      </c>
      <c r="K467" s="5">
        <f t="shared" si="70"/>
        <v>0</v>
      </c>
      <c r="L467" s="5">
        <f t="shared" si="70"/>
        <v>1</v>
      </c>
      <c r="M467" s="5">
        <f t="shared" si="70"/>
        <v>0</v>
      </c>
      <c r="N467" s="5">
        <f t="shared" si="71"/>
        <v>0</v>
      </c>
      <c r="O467" s="5">
        <f t="shared" si="71"/>
        <v>1</v>
      </c>
      <c r="P467" s="5">
        <f t="shared" si="71"/>
        <v>0</v>
      </c>
      <c r="Q467" s="2">
        <f>VLOOKUP($A467,pollution_NO2!$A:$B,2,FALSE)</f>
        <v>15.0550862581796</v>
      </c>
      <c r="R467" s="2">
        <f>VLOOKUP($A467,pollution_O3!$A:$B,2,FALSE)</f>
        <v>55.169838004628403</v>
      </c>
      <c r="S467" s="2">
        <f>VLOOKUP($A467,pollution_CO!$A:$B,2,FALSE)</f>
        <v>0.26842865599999999</v>
      </c>
      <c r="T467" s="2">
        <f>VLOOKUP($A467,pollution_SO2!$A:$B,2,FALSE)</f>
        <v>3</v>
      </c>
      <c r="U467" s="2" t="e">
        <f>VLOOKUP($A467,pollution_PM10!$A:$B,2,FALSE)</f>
        <v>#N/A</v>
      </c>
      <c r="V467" s="4">
        <f t="shared" si="67"/>
        <v>1</v>
      </c>
      <c r="W467" s="4">
        <f t="shared" si="68"/>
        <v>0</v>
      </c>
      <c r="X467" s="4">
        <f t="shared" si="69"/>
        <v>1</v>
      </c>
    </row>
    <row r="468" spans="1:24" hidden="1" thickTop="1" thickBot="1" x14ac:dyDescent="0.3">
      <c r="A468" s="9" t="s">
        <v>1871</v>
      </c>
      <c r="B468" s="10" t="str">
        <f xml:space="preserve">     IF(LEFT(   VLOOKUP($A468,local_no2_data!$A:$G,4,FALSE), 5) = "rural", "rural", VLOOKUP($A468,local_no2_data!$A:$G,4,FALSE))</f>
        <v>urban</v>
      </c>
      <c r="C468" s="11" t="str">
        <f>VLOOKUP($A468,local_no2_data!$A:$G,5,FALSE)</f>
        <v>background</v>
      </c>
      <c r="D468" s="3">
        <v>467</v>
      </c>
      <c r="E468" s="3" t="s">
        <v>1871</v>
      </c>
      <c r="F468" s="3" t="s">
        <v>5889</v>
      </c>
      <c r="G468" s="3" t="s">
        <v>5890</v>
      </c>
      <c r="H468" s="5" t="str">
        <f>VLOOKUP($A468,local_no2_data!$A:$G,2,FALSE)</f>
        <v>PL</v>
      </c>
      <c r="I468" s="5">
        <f>VLOOKUP($A468,local_no2_data!$A:$G,3,FALSE)</f>
        <v>215</v>
      </c>
      <c r="J468" s="5">
        <f>VLOOKUP($A468,local_no2_data!$A:$G,6,FALSE)</f>
        <v>100</v>
      </c>
      <c r="K468" s="5">
        <f t="shared" si="70"/>
        <v>0</v>
      </c>
      <c r="L468" s="5">
        <f t="shared" si="70"/>
        <v>0</v>
      </c>
      <c r="M468" s="5">
        <f t="shared" si="70"/>
        <v>1</v>
      </c>
      <c r="N468" s="5">
        <f t="shared" si="71"/>
        <v>0</v>
      </c>
      <c r="O468" s="5">
        <f t="shared" si="71"/>
        <v>0</v>
      </c>
      <c r="P468" s="5">
        <f t="shared" si="71"/>
        <v>1</v>
      </c>
      <c r="Q468" s="2">
        <f>VLOOKUP($A468,pollution_NO2!$A:$B,2,FALSE)</f>
        <v>17.010739463937501</v>
      </c>
      <c r="R468" s="2" t="e">
        <f>VLOOKUP($A468,pollution_O3!$A:$B,2,FALSE)</f>
        <v>#N/A</v>
      </c>
      <c r="S468" s="2">
        <f>VLOOKUP($A468,pollution_CO!$A:$B,2,FALSE)</f>
        <v>0.37039778000000001</v>
      </c>
      <c r="T468" s="2">
        <f>VLOOKUP($A468,pollution_SO2!$A:$B,2,FALSE)</f>
        <v>6.2742122626450101</v>
      </c>
      <c r="U468" s="2">
        <f>VLOOKUP($A468,pollution_PM10!$A:$B,2,FALSE)</f>
        <v>29.360495863774101</v>
      </c>
      <c r="V468" s="4">
        <f t="shared" si="67"/>
        <v>1</v>
      </c>
      <c r="W468" s="4">
        <f t="shared" si="68"/>
        <v>0</v>
      </c>
      <c r="X468" s="4">
        <f t="shared" si="69"/>
        <v>1</v>
      </c>
    </row>
    <row r="469" spans="1:24" thickTop="1" thickBot="1" x14ac:dyDescent="0.3">
      <c r="A469" s="9" t="s">
        <v>2662</v>
      </c>
      <c r="B469" s="10" t="str">
        <f xml:space="preserve">     IF(LEFT(   VLOOKUP($A469,local_no2_data!$A:$G,4,FALSE), 5) = "rural", "rural", VLOOKUP($A469,local_no2_data!$A:$G,4,FALSE))</f>
        <v>suburban</v>
      </c>
      <c r="C469" s="11" t="str">
        <f>VLOOKUP($A469,local_no2_data!$A:$G,5,FALSE)</f>
        <v>background</v>
      </c>
      <c r="D469" s="3">
        <v>468</v>
      </c>
      <c r="E469" s="3" t="s">
        <v>2662</v>
      </c>
      <c r="F469" s="3" t="s">
        <v>5891</v>
      </c>
      <c r="G469" s="3" t="s">
        <v>5892</v>
      </c>
      <c r="H469" s="5" t="str">
        <f>VLOOKUP($A469,local_no2_data!$A:$G,2,FALSE)</f>
        <v>IT</v>
      </c>
      <c r="I469" s="5">
        <f>VLOOKUP($A469,local_no2_data!$A:$G,3,FALSE)</f>
        <v>182</v>
      </c>
      <c r="J469" s="5">
        <f>VLOOKUP($A469,local_no2_data!$A:$G,6,FALSE)</f>
        <v>410.6</v>
      </c>
      <c r="K469" s="5">
        <f t="shared" si="70"/>
        <v>0</v>
      </c>
      <c r="L469" s="5">
        <f t="shared" si="70"/>
        <v>1</v>
      </c>
      <c r="M469" s="5">
        <f t="shared" si="70"/>
        <v>0</v>
      </c>
      <c r="N469" s="5">
        <f t="shared" si="71"/>
        <v>0</v>
      </c>
      <c r="O469" s="5">
        <f t="shared" si="71"/>
        <v>0</v>
      </c>
      <c r="P469" s="5">
        <f t="shared" si="71"/>
        <v>1</v>
      </c>
      <c r="Q469" s="2">
        <f>VLOOKUP($A469,pollution_NO2!$A:$B,2,FALSE)</f>
        <v>27.033632589753999</v>
      </c>
      <c r="R469" s="2">
        <f>VLOOKUP($A469,pollution_O3!$A:$B,2,FALSE)</f>
        <v>51.715092783727101</v>
      </c>
      <c r="S469" s="2" t="e">
        <f>VLOOKUP($A469,pollution_CO!$A:$B,2,FALSE)</f>
        <v>#N/A</v>
      </c>
      <c r="T469" s="2" t="e">
        <f>VLOOKUP($A469,pollution_SO2!$A:$B,2,FALSE)</f>
        <v>#N/A</v>
      </c>
      <c r="U469" s="2">
        <f>VLOOKUP($A469,pollution_PM10!$A:$B,2,FALSE)</f>
        <v>27.5470537584313</v>
      </c>
      <c r="V469" s="4">
        <f t="shared" si="67"/>
        <v>1</v>
      </c>
      <c r="W469" s="4">
        <f t="shared" si="68"/>
        <v>1</v>
      </c>
      <c r="X469" s="4">
        <f t="shared" si="69"/>
        <v>1</v>
      </c>
    </row>
    <row r="470" spans="1:24" thickTop="1" thickBot="1" x14ac:dyDescent="0.3">
      <c r="A470" s="9" t="s">
        <v>1222</v>
      </c>
      <c r="B470" s="10" t="str">
        <f xml:space="preserve">     IF(LEFT(   VLOOKUP($A470,local_no2_data!$A:$G,4,FALSE), 5) = "rural", "rural", VLOOKUP($A470,local_no2_data!$A:$G,4,FALSE))</f>
        <v>suburban</v>
      </c>
      <c r="C470" s="11" t="str">
        <f>VLOOKUP($A470,local_no2_data!$A:$G,5,FALSE)</f>
        <v>industrial</v>
      </c>
      <c r="D470" s="3">
        <v>469</v>
      </c>
      <c r="E470" s="3" t="s">
        <v>1222</v>
      </c>
      <c r="F470" s="3" t="s">
        <v>5893</v>
      </c>
      <c r="G470" s="3" t="s">
        <v>5894</v>
      </c>
      <c r="H470" s="5" t="str">
        <f>VLOOKUP($A470,local_no2_data!$A:$G,2,FALSE)</f>
        <v>ES</v>
      </c>
      <c r="I470" s="5">
        <f>VLOOKUP($A470,local_no2_data!$A:$G,3,FALSE)</f>
        <v>362</v>
      </c>
      <c r="J470" s="5">
        <f>VLOOKUP($A470,local_no2_data!$A:$G,6,FALSE)</f>
        <v>142.1</v>
      </c>
      <c r="K470" s="5">
        <f t="shared" si="70"/>
        <v>0</v>
      </c>
      <c r="L470" s="5">
        <f t="shared" si="70"/>
        <v>1</v>
      </c>
      <c r="M470" s="5">
        <f t="shared" si="70"/>
        <v>0</v>
      </c>
      <c r="N470" s="5">
        <f t="shared" si="71"/>
        <v>0</v>
      </c>
      <c r="O470" s="5">
        <f t="shared" si="71"/>
        <v>1</v>
      </c>
      <c r="P470" s="5">
        <f t="shared" si="71"/>
        <v>0</v>
      </c>
      <c r="Q470" s="2">
        <f>VLOOKUP($A470,pollution_NO2!$A:$B,2,FALSE)</f>
        <v>4.5749735387510198</v>
      </c>
      <c r="R470" s="2">
        <f>VLOOKUP($A470,pollution_O3!$A:$B,2,FALSE)</f>
        <v>60.438453476184897</v>
      </c>
      <c r="S470" s="2">
        <f>VLOOKUP($A470,pollution_CO!$A:$B,2,FALSE)</f>
        <v>0.31738064700000002</v>
      </c>
      <c r="T470" s="2">
        <f>VLOOKUP($A470,pollution_SO2!$A:$B,2,FALSE)</f>
        <v>3.8469862694903401</v>
      </c>
      <c r="U470" s="2">
        <f>VLOOKUP($A470,pollution_PM10!$A:$B,2,FALSE)</f>
        <v>9.4857242150298404</v>
      </c>
      <c r="V470" s="4">
        <f t="shared" si="67"/>
        <v>1</v>
      </c>
      <c r="W470" s="4">
        <f t="shared" si="68"/>
        <v>1</v>
      </c>
      <c r="X470" s="4">
        <f t="shared" si="69"/>
        <v>1</v>
      </c>
    </row>
    <row r="471" spans="1:24" hidden="1" thickTop="1" thickBot="1" x14ac:dyDescent="0.3">
      <c r="A471" s="9" t="s">
        <v>670</v>
      </c>
      <c r="B471" s="10" t="str">
        <f xml:space="preserve">     IF(LEFT(   VLOOKUP($A471,local_no2_data!$A:$G,4,FALSE), 5) = "rural", "rural", VLOOKUP($A471,local_no2_data!$A:$G,4,FALSE))</f>
        <v>suburban</v>
      </c>
      <c r="C471" s="11" t="str">
        <f>VLOOKUP($A471,local_no2_data!$A:$G,5,FALSE)</f>
        <v>industrial</v>
      </c>
      <c r="D471" s="3">
        <v>470</v>
      </c>
      <c r="E471" s="3" t="s">
        <v>670</v>
      </c>
      <c r="F471" s="3" t="s">
        <v>5895</v>
      </c>
      <c r="G471" s="3" t="s">
        <v>5896</v>
      </c>
      <c r="H471" s="5" t="str">
        <f>VLOOKUP($A471,local_no2_data!$A:$G,2,FALSE)</f>
        <v>IT</v>
      </c>
      <c r="I471" s="5">
        <f>VLOOKUP($A471,local_no2_data!$A:$G,3,FALSE)</f>
        <v>176</v>
      </c>
      <c r="J471" s="5">
        <f>VLOOKUP($A471,local_no2_data!$A:$G,6,FALSE)</f>
        <v>250.3</v>
      </c>
      <c r="K471" s="5">
        <f t="shared" si="70"/>
        <v>0</v>
      </c>
      <c r="L471" s="5">
        <f t="shared" si="70"/>
        <v>1</v>
      </c>
      <c r="M471" s="5">
        <f t="shared" si="70"/>
        <v>0</v>
      </c>
      <c r="N471" s="5">
        <f t="shared" si="71"/>
        <v>0</v>
      </c>
      <c r="O471" s="5">
        <f t="shared" si="71"/>
        <v>1</v>
      </c>
      <c r="P471" s="5">
        <f t="shared" si="71"/>
        <v>0</v>
      </c>
      <c r="Q471" s="2">
        <f>VLOOKUP($A471,pollution_NO2!$A:$B,2,FALSE)</f>
        <v>10.3664707234337</v>
      </c>
      <c r="R471" s="2" t="e">
        <f>VLOOKUP($A471,pollution_O3!$A:$B,2,FALSE)</f>
        <v>#N/A</v>
      </c>
      <c r="S471" s="2" t="e">
        <f>VLOOKUP($A471,pollution_CO!$A:$B,2,FALSE)</f>
        <v>#N/A</v>
      </c>
      <c r="T471" s="2">
        <f>VLOOKUP($A471,pollution_SO2!$A:$B,2,FALSE)</f>
        <v>1.2903770896570901</v>
      </c>
      <c r="U471" s="2" t="e">
        <f>VLOOKUP($A471,pollution_PM10!$A:$B,2,FALSE)</f>
        <v>#N/A</v>
      </c>
      <c r="V471" s="4">
        <f t="shared" si="67"/>
        <v>1</v>
      </c>
      <c r="W471" s="4">
        <f t="shared" si="68"/>
        <v>0</v>
      </c>
      <c r="X471" s="4">
        <f t="shared" si="69"/>
        <v>1</v>
      </c>
    </row>
    <row r="472" spans="1:24" thickTop="1" thickBot="1" x14ac:dyDescent="0.3">
      <c r="A472" s="9" t="s">
        <v>1138</v>
      </c>
      <c r="B472" s="10" t="str">
        <f xml:space="preserve">     IF(LEFT(   VLOOKUP($A472,local_no2_data!$A:$G,4,FALSE), 5) = "rural", "rural", VLOOKUP($A472,local_no2_data!$A:$G,4,FALSE))</f>
        <v>urban</v>
      </c>
      <c r="C472" s="11" t="str">
        <f>VLOOKUP($A472,local_no2_data!$A:$G,5,FALSE)</f>
        <v>traffic</v>
      </c>
      <c r="D472" s="3">
        <v>471</v>
      </c>
      <c r="E472" s="3" t="s">
        <v>1138</v>
      </c>
      <c r="F472" s="3" t="s">
        <v>5897</v>
      </c>
      <c r="G472" s="3" t="s">
        <v>5898</v>
      </c>
      <c r="H472" s="5" t="str">
        <f>VLOOKUP($A472,local_no2_data!$A:$G,2,FALSE)</f>
        <v>ES</v>
      </c>
      <c r="I472" s="5">
        <f>VLOOKUP($A472,local_no2_data!$A:$G,3,FALSE)</f>
        <v>39</v>
      </c>
      <c r="J472" s="5">
        <f>VLOOKUP($A472,local_no2_data!$A:$G,6,FALSE)</f>
        <v>228</v>
      </c>
      <c r="K472" s="5">
        <f t="shared" si="70"/>
        <v>0</v>
      </c>
      <c r="L472" s="5">
        <f t="shared" si="70"/>
        <v>0</v>
      </c>
      <c r="M472" s="5">
        <f t="shared" si="70"/>
        <v>1</v>
      </c>
      <c r="N472" s="5">
        <f t="shared" si="71"/>
        <v>1</v>
      </c>
      <c r="O472" s="5">
        <f t="shared" si="71"/>
        <v>0</v>
      </c>
      <c r="P472" s="5">
        <f t="shared" si="71"/>
        <v>0</v>
      </c>
      <c r="Q472" s="2">
        <f>VLOOKUP($A472,pollution_NO2!$A:$B,2,FALSE)</f>
        <v>27.441982071713099</v>
      </c>
      <c r="R472" s="2">
        <f>VLOOKUP($A472,pollution_O3!$A:$B,2,FALSE)</f>
        <v>54.244175906316102</v>
      </c>
      <c r="S472" s="2">
        <f>VLOOKUP($A472,pollution_CO!$A:$B,2,FALSE)</f>
        <v>0.54300000000000004</v>
      </c>
      <c r="T472" s="2">
        <f>VLOOKUP($A472,pollution_SO2!$A:$B,2,FALSE)</f>
        <v>4.95831818732582</v>
      </c>
      <c r="U472" s="2">
        <f>VLOOKUP($A472,pollution_PM10!$A:$B,2,FALSE)</f>
        <v>33.864743600771902</v>
      </c>
      <c r="V472" s="4">
        <f t="shared" si="67"/>
        <v>1</v>
      </c>
      <c r="W472" s="4">
        <f t="shared" si="68"/>
        <v>1</v>
      </c>
      <c r="X472" s="4">
        <f t="shared" si="69"/>
        <v>1</v>
      </c>
    </row>
    <row r="473" spans="1:24" hidden="1" thickTop="1" thickBot="1" x14ac:dyDescent="0.3">
      <c r="A473" s="9" t="s">
        <v>2599</v>
      </c>
      <c r="B473" s="10" t="str">
        <f xml:space="preserve">     IF(LEFT(   VLOOKUP($A473,local_no2_data!$A:$G,4,FALSE), 5) = "rural", "rural", VLOOKUP($A473,local_no2_data!$A:$G,4,FALSE))</f>
        <v>urban</v>
      </c>
      <c r="C473" s="11" t="str">
        <f>VLOOKUP($A473,local_no2_data!$A:$G,5,FALSE)</f>
        <v>traffic</v>
      </c>
      <c r="D473" s="3">
        <v>472</v>
      </c>
      <c r="E473" s="3" t="s">
        <v>2599</v>
      </c>
      <c r="F473" s="3" t="s">
        <v>5899</v>
      </c>
      <c r="G473" s="3" t="s">
        <v>5900</v>
      </c>
      <c r="H473" s="5" t="str">
        <f>VLOOKUP($A473,local_no2_data!$A:$G,2,FALSE)</f>
        <v>IT</v>
      </c>
      <c r="I473" s="5">
        <f>VLOOKUP($A473,local_no2_data!$A:$G,3,FALSE)</f>
        <v>138</v>
      </c>
      <c r="J473" s="5">
        <f>VLOOKUP($A473,local_no2_data!$A:$G,6,FALSE)</f>
        <v>107.3</v>
      </c>
      <c r="K473" s="5">
        <f t="shared" si="70"/>
        <v>0</v>
      </c>
      <c r="L473" s="5">
        <f t="shared" si="70"/>
        <v>0</v>
      </c>
      <c r="M473" s="5">
        <f t="shared" si="70"/>
        <v>1</v>
      </c>
      <c r="N473" s="5">
        <f t="shared" si="71"/>
        <v>1</v>
      </c>
      <c r="O473" s="5">
        <f t="shared" si="71"/>
        <v>0</v>
      </c>
      <c r="P473" s="5">
        <f t="shared" si="71"/>
        <v>0</v>
      </c>
      <c r="Q473" s="2">
        <f>VLOOKUP($A473,pollution_NO2!$A:$B,2,FALSE)</f>
        <v>14.8063161615712</v>
      </c>
      <c r="R473" s="2" t="e">
        <f>VLOOKUP($A473,pollution_O3!$A:$B,2,FALSE)</f>
        <v>#N/A</v>
      </c>
      <c r="S473" s="2" t="e">
        <f>VLOOKUP($A473,pollution_CO!$A:$B,2,FALSE)</f>
        <v>#N/A</v>
      </c>
      <c r="T473" s="2" t="e">
        <f>VLOOKUP($A473,pollution_SO2!$A:$B,2,FALSE)</f>
        <v>#N/A</v>
      </c>
      <c r="U473" s="2">
        <f>VLOOKUP($A473,pollution_PM10!$A:$B,2,FALSE)</f>
        <v>31.487465181058401</v>
      </c>
      <c r="V473" s="4">
        <f t="shared" si="67"/>
        <v>1</v>
      </c>
      <c r="W473" s="4">
        <f t="shared" si="68"/>
        <v>0</v>
      </c>
      <c r="X473" s="4">
        <f t="shared" si="69"/>
        <v>1</v>
      </c>
    </row>
    <row r="474" spans="1:24" hidden="1" thickTop="1" thickBot="1" x14ac:dyDescent="0.3">
      <c r="A474" s="9" t="s">
        <v>1677</v>
      </c>
      <c r="B474" s="10" t="str">
        <f xml:space="preserve">     IF(LEFT(   VLOOKUP($A474,local_no2_data!$A:$G,4,FALSE), 5) = "rural", "rural", VLOOKUP($A474,local_no2_data!$A:$G,4,FALSE))</f>
        <v>urban</v>
      </c>
      <c r="C474" s="11" t="str">
        <f>VLOOKUP($A474,local_no2_data!$A:$G,5,FALSE)</f>
        <v>background</v>
      </c>
      <c r="D474" s="3">
        <v>473</v>
      </c>
      <c r="E474" s="3" t="s">
        <v>1677</v>
      </c>
      <c r="F474" s="3" t="s">
        <v>5901</v>
      </c>
      <c r="G474" s="3" t="s">
        <v>5902</v>
      </c>
      <c r="H474" s="5" t="str">
        <f>VLOOKUP($A474,local_no2_data!$A:$G,2,FALSE)</f>
        <v>AT</v>
      </c>
      <c r="I474" s="5">
        <f>VLOOKUP($A474,local_no2_data!$A:$G,3,FALSE)</f>
        <v>445</v>
      </c>
      <c r="J474" s="5">
        <f>VLOOKUP($A474,local_no2_data!$A:$G,6,FALSE)</f>
        <v>86.8</v>
      </c>
      <c r="K474" s="5">
        <f t="shared" si="70"/>
        <v>0</v>
      </c>
      <c r="L474" s="5">
        <f t="shared" si="70"/>
        <v>0</v>
      </c>
      <c r="M474" s="5">
        <f t="shared" si="70"/>
        <v>1</v>
      </c>
      <c r="N474" s="5">
        <f t="shared" si="71"/>
        <v>0</v>
      </c>
      <c r="O474" s="5">
        <f t="shared" si="71"/>
        <v>0</v>
      </c>
      <c r="P474" s="5">
        <f t="shared" si="71"/>
        <v>1</v>
      </c>
      <c r="Q474" s="2">
        <f>VLOOKUP($A474,pollution_NO2!$A:$B,2,FALSE)</f>
        <v>18.635277494256801</v>
      </c>
      <c r="R474" s="2" t="e">
        <f>VLOOKUP($A474,pollution_O3!$A:$B,2,FALSE)</f>
        <v>#N/A</v>
      </c>
      <c r="S474" s="2" t="e">
        <f>VLOOKUP($A474,pollution_CO!$A:$B,2,FALSE)</f>
        <v>#N/A</v>
      </c>
      <c r="T474" s="2">
        <f>VLOOKUP($A474,pollution_SO2!$A:$B,2,FALSE)</f>
        <v>1.59806388813633</v>
      </c>
      <c r="U474" s="2">
        <f>VLOOKUP($A474,pollution_PM10!$A:$B,2,FALSE)</f>
        <v>23.6717857588723</v>
      </c>
      <c r="V474" s="4">
        <f t="shared" si="67"/>
        <v>1</v>
      </c>
      <c r="W474" s="4">
        <f t="shared" si="68"/>
        <v>0</v>
      </c>
      <c r="X474" s="4">
        <f t="shared" si="69"/>
        <v>1</v>
      </c>
    </row>
    <row r="475" spans="1:24" thickTop="1" thickBot="1" x14ac:dyDescent="0.3">
      <c r="A475" s="9" t="s">
        <v>476</v>
      </c>
      <c r="B475" s="10" t="str">
        <f xml:space="preserve">     IF(LEFT(   VLOOKUP($A475,local_no2_data!$A:$G,4,FALSE), 5) = "rural", "rural", VLOOKUP($A475,local_no2_data!$A:$G,4,FALSE))</f>
        <v>urban</v>
      </c>
      <c r="C475" s="11" t="str">
        <f>VLOOKUP($A475,local_no2_data!$A:$G,5,FALSE)</f>
        <v>traffic</v>
      </c>
      <c r="D475" s="3">
        <v>474</v>
      </c>
      <c r="E475" s="3" t="s">
        <v>476</v>
      </c>
      <c r="F475" s="3" t="s">
        <v>5903</v>
      </c>
      <c r="G475" s="3" t="s">
        <v>5904</v>
      </c>
      <c r="H475" s="5" t="str">
        <f>VLOOKUP($A475,local_no2_data!$A:$G,2,FALSE)</f>
        <v>MT</v>
      </c>
      <c r="I475" s="5">
        <f>VLOOKUP($A475,local_no2_data!$A:$G,3,FALSE)</f>
        <v>2</v>
      </c>
      <c r="J475" s="5">
        <f>VLOOKUP($A475,local_no2_data!$A:$G,6,FALSE)</f>
        <v>1843.2</v>
      </c>
      <c r="K475" s="5">
        <f t="shared" si="70"/>
        <v>0</v>
      </c>
      <c r="L475" s="5">
        <f t="shared" si="70"/>
        <v>0</v>
      </c>
      <c r="M475" s="5">
        <f t="shared" si="70"/>
        <v>1</v>
      </c>
      <c r="N475" s="5">
        <f t="shared" si="71"/>
        <v>1</v>
      </c>
      <c r="O475" s="5">
        <f t="shared" si="71"/>
        <v>0</v>
      </c>
      <c r="P475" s="5">
        <f t="shared" si="71"/>
        <v>0</v>
      </c>
      <c r="Q475" s="2">
        <f>VLOOKUP($A475,pollution_NO2!$A:$B,2,FALSE)</f>
        <v>34.618466044099897</v>
      </c>
      <c r="R475" s="2">
        <f>VLOOKUP($A475,pollution_O3!$A:$B,2,FALSE)</f>
        <v>56.858017665301098</v>
      </c>
      <c r="S475" s="2">
        <f>VLOOKUP($A475,pollution_CO!$A:$B,2,FALSE)</f>
        <v>0.39242067800000002</v>
      </c>
      <c r="T475" s="2">
        <f>VLOOKUP($A475,pollution_SO2!$A:$B,2,FALSE)</f>
        <v>0.75651999952266302</v>
      </c>
      <c r="U475" s="2">
        <f>VLOOKUP($A475,pollution_PM10!$A:$B,2,FALSE)</f>
        <v>43.081767951933799</v>
      </c>
      <c r="V475" s="4">
        <f t="shared" si="67"/>
        <v>1</v>
      </c>
      <c r="W475" s="4">
        <f t="shared" si="68"/>
        <v>1</v>
      </c>
      <c r="X475" s="4">
        <f t="shared" si="69"/>
        <v>1</v>
      </c>
    </row>
    <row r="476" spans="1:24" hidden="1" thickTop="1" thickBot="1" x14ac:dyDescent="0.3">
      <c r="A476" s="9" t="s">
        <v>4099</v>
      </c>
      <c r="B476" s="10" t="str">
        <f xml:space="preserve">     IF(LEFT(   VLOOKUP($A476,local_no2_data!$A:$G,4,FALSE), 5) = "rural", "rural", VLOOKUP($A476,local_no2_data!$A:$G,4,FALSE))</f>
        <v>rural</v>
      </c>
      <c r="C476" s="11" t="str">
        <f>VLOOKUP($A476,local_no2_data!$A:$G,5,FALSE)</f>
        <v>background</v>
      </c>
      <c r="D476" s="3">
        <v>475</v>
      </c>
      <c r="E476" s="3" t="s">
        <v>4099</v>
      </c>
      <c r="F476" s="3" t="s">
        <v>5905</v>
      </c>
      <c r="G476" s="3" t="s">
        <v>5906</v>
      </c>
      <c r="H476" s="5" t="str">
        <f>VLOOKUP($A476,local_no2_data!$A:$G,2,FALSE)</f>
        <v>IT</v>
      </c>
      <c r="I476" s="5">
        <f>VLOOKUP($A476,local_no2_data!$A:$G,3,FALSE)</f>
        <v>48</v>
      </c>
      <c r="J476" s="5">
        <f>VLOOKUP($A476,local_no2_data!$A:$G,6,FALSE)</f>
        <v>112</v>
      </c>
      <c r="K476" s="5">
        <f t="shared" si="70"/>
        <v>1</v>
      </c>
      <c r="L476" s="5">
        <f t="shared" si="70"/>
        <v>0</v>
      </c>
      <c r="M476" s="5">
        <f t="shared" si="70"/>
        <v>0</v>
      </c>
      <c r="N476" s="5">
        <f t="shared" si="71"/>
        <v>0</v>
      </c>
      <c r="O476" s="5">
        <f t="shared" si="71"/>
        <v>0</v>
      </c>
      <c r="P476" s="5">
        <f t="shared" si="71"/>
        <v>1</v>
      </c>
      <c r="Q476" s="2">
        <f>VLOOKUP($A476,pollution_NO2!$A:$B,2,FALSE)</f>
        <v>24.218408736349399</v>
      </c>
      <c r="R476" s="2">
        <f>VLOOKUP($A476,pollution_O3!$A:$B,2,FALSE)</f>
        <v>55.900266583032703</v>
      </c>
      <c r="S476" s="2" t="e">
        <f>VLOOKUP($A476,pollution_CO!$A:$B,2,FALSE)</f>
        <v>#N/A</v>
      </c>
      <c r="T476" s="2" t="e">
        <f>VLOOKUP($A476,pollution_SO2!$A:$B,2,FALSE)</f>
        <v>#N/A</v>
      </c>
      <c r="U476" s="2" t="e">
        <f>VLOOKUP($A476,pollution_PM10!$A:$B,2,FALSE)</f>
        <v>#N/A</v>
      </c>
      <c r="V476" s="4">
        <f t="shared" si="67"/>
        <v>1</v>
      </c>
      <c r="W476" s="4">
        <f t="shared" si="68"/>
        <v>0</v>
      </c>
      <c r="X476" s="4">
        <f t="shared" si="69"/>
        <v>1</v>
      </c>
    </row>
    <row r="477" spans="1:24" hidden="1" thickTop="1" thickBot="1" x14ac:dyDescent="0.3">
      <c r="A477" s="9" t="s">
        <v>4110</v>
      </c>
      <c r="B477" s="10" t="str">
        <f xml:space="preserve">     IF(LEFT(   VLOOKUP($A477,local_no2_data!$A:$G,4,FALSE), 5) = "rural", "rural", VLOOKUP($A477,local_no2_data!$A:$G,4,FALSE))</f>
        <v>rural</v>
      </c>
      <c r="C477" s="11" t="str">
        <f>VLOOKUP($A477,local_no2_data!$A:$G,5,FALSE)</f>
        <v>background</v>
      </c>
      <c r="D477" s="3">
        <v>476</v>
      </c>
      <c r="E477" s="3" t="s">
        <v>4110</v>
      </c>
      <c r="F477" s="3" t="s">
        <v>5907</v>
      </c>
      <c r="G477" s="3" t="s">
        <v>5908</v>
      </c>
      <c r="H477" s="5" t="str">
        <f>VLOOKUP($A477,local_no2_data!$A:$G,2,FALSE)</f>
        <v>IT</v>
      </c>
      <c r="I477" s="5">
        <f>VLOOKUP($A477,local_no2_data!$A:$G,3,FALSE)</f>
        <v>64</v>
      </c>
      <c r="J477" s="5">
        <f>VLOOKUP($A477,local_no2_data!$A:$G,6,FALSE)</f>
        <v>300.2</v>
      </c>
      <c r="K477" s="5">
        <f t="shared" si="70"/>
        <v>1</v>
      </c>
      <c r="L477" s="5">
        <f t="shared" si="70"/>
        <v>0</v>
      </c>
      <c r="M477" s="5">
        <f t="shared" si="70"/>
        <v>0</v>
      </c>
      <c r="N477" s="5">
        <f t="shared" si="71"/>
        <v>0</v>
      </c>
      <c r="O477" s="5">
        <f t="shared" si="71"/>
        <v>0</v>
      </c>
      <c r="P477" s="5">
        <f t="shared" si="71"/>
        <v>1</v>
      </c>
      <c r="Q477" s="2">
        <f>VLOOKUP($A477,pollution_NO2!$A:$B,2,FALSE)</f>
        <v>21.36142771594</v>
      </c>
      <c r="R477" s="2">
        <f>VLOOKUP($A477,pollution_O3!$A:$B,2,FALSE)</f>
        <v>44.235108774959301</v>
      </c>
      <c r="S477" s="2" t="e">
        <f>VLOOKUP($A477,pollution_CO!$A:$B,2,FALSE)</f>
        <v>#N/A</v>
      </c>
      <c r="T477" s="2" t="e">
        <f>VLOOKUP($A477,pollution_SO2!$A:$B,2,FALSE)</f>
        <v>#N/A</v>
      </c>
      <c r="U477" s="2" t="e">
        <f>VLOOKUP($A477,pollution_PM10!$A:$B,2,FALSE)</f>
        <v>#N/A</v>
      </c>
      <c r="V477" s="4">
        <f t="shared" si="67"/>
        <v>1</v>
      </c>
      <c r="W477" s="4">
        <f t="shared" si="68"/>
        <v>0</v>
      </c>
      <c r="X477" s="4">
        <f t="shared" si="69"/>
        <v>1</v>
      </c>
    </row>
    <row r="478" spans="1:24" thickTop="1" thickBot="1" x14ac:dyDescent="0.3">
      <c r="A478" s="9" t="s">
        <v>372</v>
      </c>
      <c r="B478" s="10" t="str">
        <f xml:space="preserve">     IF(LEFT(   VLOOKUP($A478,local_no2_data!$A:$G,4,FALSE), 5) = "rural", "rural", VLOOKUP($A478,local_no2_data!$A:$G,4,FALSE))</f>
        <v>suburban</v>
      </c>
      <c r="C478" s="11" t="str">
        <f>VLOOKUP($A478,local_no2_data!$A:$G,5,FALSE)</f>
        <v>background</v>
      </c>
      <c r="D478" s="3">
        <v>477</v>
      </c>
      <c r="E478" s="3" t="s">
        <v>372</v>
      </c>
      <c r="F478" s="3" t="s">
        <v>5909</v>
      </c>
      <c r="G478" s="3" t="s">
        <v>5910</v>
      </c>
      <c r="H478" s="5" t="str">
        <f>VLOOKUP($A478,local_no2_data!$A:$G,2,FALSE)</f>
        <v>PL</v>
      </c>
      <c r="I478" s="5">
        <f>VLOOKUP($A478,local_no2_data!$A:$G,3,FALSE)</f>
        <v>411</v>
      </c>
      <c r="J478" s="5">
        <f>VLOOKUP($A478,local_no2_data!$A:$G,6,FALSE)</f>
        <v>286.3</v>
      </c>
      <c r="K478" s="5">
        <f t="shared" si="70"/>
        <v>0</v>
      </c>
      <c r="L478" s="5">
        <f t="shared" si="70"/>
        <v>1</v>
      </c>
      <c r="M478" s="5">
        <f t="shared" si="70"/>
        <v>0</v>
      </c>
      <c r="N478" s="5">
        <f t="shared" si="71"/>
        <v>0</v>
      </c>
      <c r="O478" s="5">
        <f t="shared" si="71"/>
        <v>0</v>
      </c>
      <c r="P478" s="5">
        <f t="shared" si="71"/>
        <v>1</v>
      </c>
      <c r="Q478" s="2">
        <f>VLOOKUP($A478,pollution_NO2!$A:$B,2,FALSE)</f>
        <v>14.534549254451401</v>
      </c>
      <c r="R478" s="2">
        <f>VLOOKUP($A478,pollution_O3!$A:$B,2,FALSE)</f>
        <v>61.893675177627401</v>
      </c>
      <c r="S478" s="2" t="e">
        <f>VLOOKUP($A478,pollution_CO!$A:$B,2,FALSE)</f>
        <v>#N/A</v>
      </c>
      <c r="T478" s="2">
        <f>VLOOKUP($A478,pollution_SO2!$A:$B,2,FALSE)</f>
        <v>6.6750825186059597</v>
      </c>
      <c r="U478" s="2">
        <f>VLOOKUP($A478,pollution_PM10!$A:$B,2,FALSE)</f>
        <v>25.473757651987299</v>
      </c>
      <c r="V478" s="4">
        <f t="shared" si="67"/>
        <v>1</v>
      </c>
      <c r="W478" s="4">
        <f t="shared" si="68"/>
        <v>1</v>
      </c>
      <c r="X478" s="4">
        <f t="shared" si="69"/>
        <v>1</v>
      </c>
    </row>
    <row r="479" spans="1:24" hidden="1" thickTop="1" thickBot="1" x14ac:dyDescent="0.3">
      <c r="A479" s="9" t="s">
        <v>2780</v>
      </c>
      <c r="B479" s="10" t="str">
        <f xml:space="preserve">     IF(LEFT(   VLOOKUP($A479,local_no2_data!$A:$G,4,FALSE), 5) = "rural", "rural", VLOOKUP($A479,local_no2_data!$A:$G,4,FALSE))</f>
        <v>suburban</v>
      </c>
      <c r="C479" s="11" t="str">
        <f>VLOOKUP($A479,local_no2_data!$A:$G,5,FALSE)</f>
        <v>background</v>
      </c>
      <c r="D479" s="3">
        <v>478</v>
      </c>
      <c r="E479" s="3" t="s">
        <v>2780</v>
      </c>
      <c r="F479" s="3" t="s">
        <v>5911</v>
      </c>
      <c r="G479" s="3" t="s">
        <v>5912</v>
      </c>
      <c r="H479" s="5" t="str">
        <f>VLOOKUP($A479,local_no2_data!$A:$G,2,FALSE)</f>
        <v>IE</v>
      </c>
      <c r="I479" s="5">
        <f>VLOOKUP($A479,local_no2_data!$A:$G,3,FALSE)</f>
        <v>20</v>
      </c>
      <c r="J479" s="5">
        <f>VLOOKUP($A479,local_no2_data!$A:$G,6,FALSE)</f>
        <v>60.3</v>
      </c>
      <c r="K479" s="5">
        <f t="shared" si="70"/>
        <v>0</v>
      </c>
      <c r="L479" s="5">
        <f t="shared" si="70"/>
        <v>1</v>
      </c>
      <c r="M479" s="5">
        <f t="shared" si="70"/>
        <v>0</v>
      </c>
      <c r="N479" s="5">
        <f t="shared" si="71"/>
        <v>0</v>
      </c>
      <c r="O479" s="5">
        <f t="shared" si="71"/>
        <v>0</v>
      </c>
      <c r="P479" s="5">
        <f t="shared" si="71"/>
        <v>1</v>
      </c>
      <c r="Q479" s="2">
        <f>VLOOKUP($A479,pollution_NO2!$A:$B,2,FALSE)</f>
        <v>5.7297093187677701</v>
      </c>
      <c r="R479" s="2">
        <f>VLOOKUP($A479,pollution_O3!$A:$B,2,FALSE)</f>
        <v>55.501655993256598</v>
      </c>
      <c r="S479" s="2" t="e">
        <f>VLOOKUP($A479,pollution_CO!$A:$B,2,FALSE)</f>
        <v>#N/A</v>
      </c>
      <c r="T479" s="2" t="e">
        <f>VLOOKUP($A479,pollution_SO2!$A:$B,2,FALSE)</f>
        <v>#N/A</v>
      </c>
      <c r="U479" s="2">
        <f>VLOOKUP($A479,pollution_PM10!$A:$B,2,FALSE)</f>
        <v>17.8268907534733</v>
      </c>
      <c r="V479" s="4">
        <f t="shared" si="67"/>
        <v>1</v>
      </c>
      <c r="W479" s="4">
        <f t="shared" si="68"/>
        <v>1</v>
      </c>
      <c r="X479" s="4">
        <f t="shared" si="69"/>
        <v>0</v>
      </c>
    </row>
    <row r="480" spans="1:24" hidden="1" thickTop="1" thickBot="1" x14ac:dyDescent="0.3">
      <c r="A480" s="9" t="s">
        <v>4721</v>
      </c>
      <c r="B480" s="10" t="e">
        <f xml:space="preserve">     IF(LEFT(   VLOOKUP($A480,local_no2_data!$A:$G,4,FALSE), 5) = "rural", "rural", VLOOKUP($A480,local_no2_data!$A:$G,4,FALSE))</f>
        <v>#N/A</v>
      </c>
      <c r="C480" s="11" t="e">
        <f>VLOOKUP($A480,local_no2_data!$A:$G,5,FALSE)</f>
        <v>#N/A</v>
      </c>
      <c r="D480" s="3">
        <v>479</v>
      </c>
      <c r="E480" s="3" t="s">
        <v>4721</v>
      </c>
      <c r="F480" s="3" t="s">
        <v>5913</v>
      </c>
      <c r="G480" s="3" t="s">
        <v>5914</v>
      </c>
      <c r="H480" s="5" t="e">
        <f>VLOOKUP($A480,local_no2_data!$A:$G,2,FALSE)</f>
        <v>#N/A</v>
      </c>
      <c r="I480" s="5" t="e">
        <f>VLOOKUP($A480,local_no2_data!$A:$G,3,FALSE)</f>
        <v>#N/A</v>
      </c>
      <c r="J480" s="5" t="e">
        <f>VLOOKUP($A480,local_no2_data!$A:$G,6,FALSE)</f>
        <v>#N/A</v>
      </c>
      <c r="K480" s="5" t="e">
        <f t="shared" si="70"/>
        <v>#N/A</v>
      </c>
      <c r="L480" s="5" t="e">
        <f t="shared" si="70"/>
        <v>#N/A</v>
      </c>
      <c r="M480" s="5" t="e">
        <f t="shared" si="70"/>
        <v>#N/A</v>
      </c>
      <c r="N480" s="5" t="e">
        <f t="shared" si="71"/>
        <v>#N/A</v>
      </c>
      <c r="O480" s="5" t="e">
        <f t="shared" si="71"/>
        <v>#N/A</v>
      </c>
      <c r="P480" s="5" t="e">
        <f t="shared" si="71"/>
        <v>#N/A</v>
      </c>
      <c r="Q480" s="2">
        <f>VLOOKUP($A480,pollution_NO2!$A:$B,2,FALSE)</f>
        <v>43.979259256296203</v>
      </c>
      <c r="R480" s="2" t="e">
        <f>VLOOKUP($A480,pollution_O3!$A:$B,2,FALSE)</f>
        <v>#N/A</v>
      </c>
      <c r="S480" s="2" t="e">
        <f>VLOOKUP($A480,pollution_CO!$A:$B,2,FALSE)</f>
        <v>#N/A</v>
      </c>
      <c r="T480" s="2" t="e">
        <f>VLOOKUP($A480,pollution_SO2!$A:$B,2,FALSE)</f>
        <v>#N/A</v>
      </c>
      <c r="U480" s="2" t="e">
        <f>VLOOKUP($A480,pollution_PM10!$A:$B,2,FALSE)</f>
        <v>#N/A</v>
      </c>
      <c r="V480" s="4">
        <f t="shared" si="67"/>
        <v>0</v>
      </c>
      <c r="W480" s="4">
        <f t="shared" si="68"/>
        <v>0</v>
      </c>
      <c r="X480" s="4" t="e">
        <f t="shared" si="69"/>
        <v>#N/A</v>
      </c>
    </row>
    <row r="481" spans="1:24" hidden="1" thickTop="1" thickBot="1" x14ac:dyDescent="0.3">
      <c r="A481" s="9" t="s">
        <v>549</v>
      </c>
      <c r="B481" s="10" t="str">
        <f xml:space="preserve">     IF(LEFT(   VLOOKUP($A481,local_no2_data!$A:$G,4,FALSE), 5) = "rural", "rural", VLOOKUP($A481,local_no2_data!$A:$G,4,FALSE))</f>
        <v>suburban</v>
      </c>
      <c r="C481" s="11" t="str">
        <f>VLOOKUP($A481,local_no2_data!$A:$G,5,FALSE)</f>
        <v>industrial</v>
      </c>
      <c r="D481" s="3">
        <v>480</v>
      </c>
      <c r="E481" s="3" t="s">
        <v>549</v>
      </c>
      <c r="F481" s="3" t="s">
        <v>5915</v>
      </c>
      <c r="G481" s="3" t="s">
        <v>5916</v>
      </c>
      <c r="H481" s="5" t="str">
        <f>VLOOKUP($A481,local_no2_data!$A:$G,2,FALSE)</f>
        <v>IT</v>
      </c>
      <c r="I481" s="5">
        <f>VLOOKUP($A481,local_no2_data!$A:$G,3,FALSE)</f>
        <v>29</v>
      </c>
      <c r="J481" s="5">
        <f>VLOOKUP($A481,local_no2_data!$A:$G,6,FALSE)</f>
        <v>2634.5</v>
      </c>
      <c r="K481" s="5">
        <f t="shared" si="70"/>
        <v>0</v>
      </c>
      <c r="L481" s="5">
        <f t="shared" si="70"/>
        <v>1</v>
      </c>
      <c r="M481" s="5">
        <f t="shared" si="70"/>
        <v>0</v>
      </c>
      <c r="N481" s="5">
        <f t="shared" si="71"/>
        <v>0</v>
      </c>
      <c r="O481" s="5">
        <f t="shared" si="71"/>
        <v>1</v>
      </c>
      <c r="P481" s="5">
        <f t="shared" si="71"/>
        <v>0</v>
      </c>
      <c r="Q481" s="2">
        <f>VLOOKUP($A481,pollution_NO2!$A:$B,2,FALSE)</f>
        <v>21.3428718213937</v>
      </c>
      <c r="R481" s="2" t="e">
        <f>VLOOKUP($A481,pollution_O3!$A:$B,2,FALSE)</f>
        <v>#N/A</v>
      </c>
      <c r="S481" s="2">
        <f>VLOOKUP($A481,pollution_CO!$A:$B,2,FALSE)</f>
        <v>0.55848586899999997</v>
      </c>
      <c r="T481" s="2">
        <f>VLOOKUP($A481,pollution_SO2!$A:$B,2,FALSE)</f>
        <v>2.5263973738486198</v>
      </c>
      <c r="U481" s="2">
        <f>VLOOKUP($A481,pollution_PM10!$A:$B,2,FALSE)</f>
        <v>37.763541663090301</v>
      </c>
      <c r="V481" s="4">
        <f t="shared" si="67"/>
        <v>1</v>
      </c>
      <c r="W481" s="4">
        <f t="shared" si="68"/>
        <v>0</v>
      </c>
      <c r="X481" s="4">
        <f t="shared" si="69"/>
        <v>1</v>
      </c>
    </row>
    <row r="482" spans="1:24" hidden="1" thickTop="1" thickBot="1" x14ac:dyDescent="0.3">
      <c r="A482" s="9" t="s">
        <v>1063</v>
      </c>
      <c r="B482" s="10" t="str">
        <f xml:space="preserve">     IF(LEFT(   VLOOKUP($A482,local_no2_data!$A:$G,4,FALSE), 5) = "rural", "rural", VLOOKUP($A482,local_no2_data!$A:$G,4,FALSE))</f>
        <v>urban</v>
      </c>
      <c r="C482" s="11" t="str">
        <f>VLOOKUP($A482,local_no2_data!$A:$G,5,FALSE)</f>
        <v>traffic</v>
      </c>
      <c r="D482" s="3">
        <v>481</v>
      </c>
      <c r="E482" s="3" t="s">
        <v>1063</v>
      </c>
      <c r="F482" s="3" t="s">
        <v>5917</v>
      </c>
      <c r="G482" s="3" t="s">
        <v>5918</v>
      </c>
      <c r="H482" s="5" t="str">
        <f>VLOOKUP($A482,local_no2_data!$A:$G,2,FALSE)</f>
        <v>ES</v>
      </c>
      <c r="I482" s="5">
        <f>VLOOKUP($A482,local_no2_data!$A:$G,3,FALSE)</f>
        <v>797</v>
      </c>
      <c r="J482" s="5">
        <f>VLOOKUP($A482,local_no2_data!$A:$G,6,FALSE)</f>
        <v>27.2</v>
      </c>
      <c r="K482" s="5">
        <f t="shared" ref="K482:M501" si="72">IF($B482=K$1,1,0)</f>
        <v>0</v>
      </c>
      <c r="L482" s="5">
        <f t="shared" si="72"/>
        <v>0</v>
      </c>
      <c r="M482" s="5">
        <f t="shared" si="72"/>
        <v>1</v>
      </c>
      <c r="N482" s="5">
        <f t="shared" ref="N482:P501" si="73">IF($C482=N$1,1,0)</f>
        <v>1</v>
      </c>
      <c r="O482" s="5">
        <f t="shared" si="73"/>
        <v>0</v>
      </c>
      <c r="P482" s="5">
        <f t="shared" si="73"/>
        <v>0</v>
      </c>
      <c r="Q482" s="2">
        <f>VLOOKUP($A482,pollution_NO2!$A:$B,2,FALSE)</f>
        <v>14.2002756086357</v>
      </c>
      <c r="R482" s="2" t="e">
        <f>VLOOKUP($A482,pollution_O3!$A:$B,2,FALSE)</f>
        <v>#N/A</v>
      </c>
      <c r="S482" s="2">
        <f>VLOOKUP($A482,pollution_CO!$A:$B,2,FALSE)</f>
        <v>0.7</v>
      </c>
      <c r="T482" s="2">
        <f>VLOOKUP($A482,pollution_SO2!$A:$B,2,FALSE)</f>
        <v>3.4031924666972899</v>
      </c>
      <c r="U482" s="2">
        <f>VLOOKUP($A482,pollution_PM10!$A:$B,2,FALSE)</f>
        <v>20.8737048123417</v>
      </c>
      <c r="V482" s="4">
        <f t="shared" si="67"/>
        <v>1</v>
      </c>
      <c r="W482" s="4">
        <f t="shared" si="68"/>
        <v>0</v>
      </c>
      <c r="X482" s="4">
        <f t="shared" si="69"/>
        <v>1</v>
      </c>
    </row>
    <row r="483" spans="1:24" thickTop="1" thickBot="1" x14ac:dyDescent="0.3">
      <c r="A483" s="9" t="s">
        <v>978</v>
      </c>
      <c r="B483" s="10" t="str">
        <f xml:space="preserve">     IF(LEFT(   VLOOKUP($A483,local_no2_data!$A:$G,4,FALSE), 5) = "rural", "rural", VLOOKUP($A483,local_no2_data!$A:$G,4,FALSE))</f>
        <v>urban</v>
      </c>
      <c r="C483" s="11" t="str">
        <f>VLOOKUP($A483,local_no2_data!$A:$G,5,FALSE)</f>
        <v>background</v>
      </c>
      <c r="D483" s="3">
        <v>482</v>
      </c>
      <c r="E483" s="3" t="s">
        <v>978</v>
      </c>
      <c r="F483" s="3" t="s">
        <v>5919</v>
      </c>
      <c r="G483" s="3" t="s">
        <v>5920</v>
      </c>
      <c r="H483" s="5" t="str">
        <f>VLOOKUP($A483,local_no2_data!$A:$G,2,FALSE)</f>
        <v>ES</v>
      </c>
      <c r="I483" s="5">
        <f>VLOOKUP($A483,local_no2_data!$A:$G,3,FALSE)</f>
        <v>11</v>
      </c>
      <c r="J483" s="5">
        <f>VLOOKUP($A483,local_no2_data!$A:$G,6,FALSE)</f>
        <v>236</v>
      </c>
      <c r="K483" s="5">
        <f t="shared" si="72"/>
        <v>0</v>
      </c>
      <c r="L483" s="5">
        <f t="shared" si="72"/>
        <v>0</v>
      </c>
      <c r="M483" s="5">
        <f t="shared" si="72"/>
        <v>1</v>
      </c>
      <c r="N483" s="5">
        <f t="shared" si="73"/>
        <v>0</v>
      </c>
      <c r="O483" s="5">
        <f t="shared" si="73"/>
        <v>0</v>
      </c>
      <c r="P483" s="5">
        <f t="shared" si="73"/>
        <v>1</v>
      </c>
      <c r="Q483" s="2">
        <f>VLOOKUP($A483,pollution_NO2!$A:$B,2,FALSE)</f>
        <v>23.4909721391845</v>
      </c>
      <c r="R483" s="2">
        <f>VLOOKUP($A483,pollution_O3!$A:$B,2,FALSE)</f>
        <v>53.916499587215398</v>
      </c>
      <c r="S483" s="2" t="e">
        <f>VLOOKUP($A483,pollution_CO!$A:$B,2,FALSE)</f>
        <v>#N/A</v>
      </c>
      <c r="T483" s="2">
        <f>VLOOKUP($A483,pollution_SO2!$A:$B,2,FALSE)</f>
        <v>3.9465657741559901</v>
      </c>
      <c r="U483" s="2">
        <f>VLOOKUP($A483,pollution_PM10!$A:$B,2,FALSE)</f>
        <v>19.984227129337501</v>
      </c>
      <c r="V483" s="4">
        <f t="shared" si="67"/>
        <v>1</v>
      </c>
      <c r="W483" s="4">
        <f t="shared" si="68"/>
        <v>1</v>
      </c>
      <c r="X483" s="4">
        <f t="shared" si="69"/>
        <v>1</v>
      </c>
    </row>
    <row r="484" spans="1:24" hidden="1" thickTop="1" thickBot="1" x14ac:dyDescent="0.3">
      <c r="A484" s="9" t="s">
        <v>1541</v>
      </c>
      <c r="B484" s="10" t="str">
        <f xml:space="preserve">     IF(LEFT(   VLOOKUP($A484,local_no2_data!$A:$G,4,FALSE), 5) = "rural", "rural", VLOOKUP($A484,local_no2_data!$A:$G,4,FALSE))</f>
        <v>rural</v>
      </c>
      <c r="C484" s="11" t="str">
        <f>VLOOKUP($A484,local_no2_data!$A:$G,5,FALSE)</f>
        <v>background</v>
      </c>
      <c r="D484" s="3">
        <v>483</v>
      </c>
      <c r="E484" s="3" t="s">
        <v>1541</v>
      </c>
      <c r="F484" s="3" t="s">
        <v>5921</v>
      </c>
      <c r="G484" s="3" t="s">
        <v>5922</v>
      </c>
      <c r="H484" s="5" t="str">
        <f>VLOOKUP($A484,local_no2_data!$A:$G,2,FALSE)</f>
        <v>CZ</v>
      </c>
      <c r="I484" s="5">
        <f>VLOOKUP($A484,local_no2_data!$A:$G,3,FALSE)</f>
        <v>904</v>
      </c>
      <c r="J484" s="5">
        <f>VLOOKUP($A484,local_no2_data!$A:$G,6,FALSE)</f>
        <v>91.1</v>
      </c>
      <c r="K484" s="5">
        <f t="shared" si="72"/>
        <v>1</v>
      </c>
      <c r="L484" s="5">
        <f t="shared" si="72"/>
        <v>0</v>
      </c>
      <c r="M484" s="5">
        <f t="shared" si="72"/>
        <v>0</v>
      </c>
      <c r="N484" s="5">
        <f t="shared" si="73"/>
        <v>0</v>
      </c>
      <c r="O484" s="5">
        <f t="shared" si="73"/>
        <v>0</v>
      </c>
      <c r="P484" s="5">
        <f t="shared" si="73"/>
        <v>1</v>
      </c>
      <c r="Q484" s="2">
        <f>VLOOKUP($A484,pollution_NO2!$A:$B,2,FALSE)</f>
        <v>5.9496404687633397</v>
      </c>
      <c r="R484" s="2">
        <f>VLOOKUP($A484,pollution_O3!$A:$B,2,FALSE)</f>
        <v>73.266694587100105</v>
      </c>
      <c r="S484" s="2" t="e">
        <f>VLOOKUP($A484,pollution_CO!$A:$B,2,FALSE)</f>
        <v>#N/A</v>
      </c>
      <c r="T484" s="2">
        <f>VLOOKUP($A484,pollution_SO2!$A:$B,2,FALSE)</f>
        <v>4.9378502257768604</v>
      </c>
      <c r="U484" s="2" t="e">
        <f>VLOOKUP($A484,pollution_PM10!$A:$B,2,FALSE)</f>
        <v>#N/A</v>
      </c>
      <c r="V484" s="4">
        <f t="shared" si="67"/>
        <v>1</v>
      </c>
      <c r="W484" s="4">
        <f t="shared" si="68"/>
        <v>0</v>
      </c>
      <c r="X484" s="4">
        <f t="shared" si="69"/>
        <v>1</v>
      </c>
    </row>
    <row r="485" spans="1:24" hidden="1" thickTop="1" thickBot="1" x14ac:dyDescent="0.3">
      <c r="A485" s="9" t="s">
        <v>2774</v>
      </c>
      <c r="B485" s="10" t="str">
        <f xml:space="preserve">     IF(LEFT(   VLOOKUP($A485,local_no2_data!$A:$G,4,FALSE), 5) = "rural", "rural", VLOOKUP($A485,local_no2_data!$A:$G,4,FALSE))</f>
        <v>urban</v>
      </c>
      <c r="C485" s="11" t="str">
        <f>VLOOKUP($A485,local_no2_data!$A:$G,5,FALSE)</f>
        <v>background</v>
      </c>
      <c r="D485" s="3">
        <v>484</v>
      </c>
      <c r="E485" s="3" t="s">
        <v>2774</v>
      </c>
      <c r="F485" s="3" t="s">
        <v>5923</v>
      </c>
      <c r="G485" s="3" t="s">
        <v>5924</v>
      </c>
      <c r="H485" s="5" t="str">
        <f>VLOOKUP($A485,local_no2_data!$A:$G,2,FALSE)</f>
        <v>IT</v>
      </c>
      <c r="I485" s="5">
        <f>VLOOKUP($A485,local_no2_data!$A:$G,3,FALSE)</f>
        <v>564</v>
      </c>
      <c r="J485" s="5">
        <f>VLOOKUP($A485,local_no2_data!$A:$G,6,FALSE)</f>
        <v>71.8</v>
      </c>
      <c r="K485" s="5">
        <f t="shared" si="72"/>
        <v>0</v>
      </c>
      <c r="L485" s="5">
        <f t="shared" si="72"/>
        <v>0</v>
      </c>
      <c r="M485" s="5">
        <f t="shared" si="72"/>
        <v>1</v>
      </c>
      <c r="N485" s="5">
        <f t="shared" si="73"/>
        <v>0</v>
      </c>
      <c r="O485" s="5">
        <f t="shared" si="73"/>
        <v>0</v>
      </c>
      <c r="P485" s="5">
        <f t="shared" si="73"/>
        <v>1</v>
      </c>
      <c r="Q485" s="2">
        <f>VLOOKUP($A485,pollution_NO2!$A:$B,2,FALSE)</f>
        <v>28.089936660743501</v>
      </c>
      <c r="R485" s="2" t="e">
        <f>VLOOKUP($A485,pollution_O3!$A:$B,2,FALSE)</f>
        <v>#N/A</v>
      </c>
      <c r="S485" s="2" t="e">
        <f>VLOOKUP($A485,pollution_CO!$A:$B,2,FALSE)</f>
        <v>#N/A</v>
      </c>
      <c r="T485" s="2" t="e">
        <f>VLOOKUP($A485,pollution_SO2!$A:$B,2,FALSE)</f>
        <v>#N/A</v>
      </c>
      <c r="U485" s="2">
        <f>VLOOKUP($A485,pollution_PM10!$A:$B,2,FALSE)</f>
        <v>17.552596453756699</v>
      </c>
      <c r="V485" s="4">
        <f t="shared" si="67"/>
        <v>1</v>
      </c>
      <c r="W485" s="4">
        <f t="shared" si="68"/>
        <v>0</v>
      </c>
      <c r="X485" s="4">
        <f t="shared" si="69"/>
        <v>1</v>
      </c>
    </row>
    <row r="486" spans="1:24" thickTop="1" thickBot="1" x14ac:dyDescent="0.3">
      <c r="A486" s="9" t="s">
        <v>1441</v>
      </c>
      <c r="B486" s="10" t="str">
        <f xml:space="preserve">     IF(LEFT(   VLOOKUP($A486,local_no2_data!$A:$G,4,FALSE), 5) = "rural", "rural", VLOOKUP($A486,local_no2_data!$A:$G,4,FALSE))</f>
        <v>urban</v>
      </c>
      <c r="C486" s="11" t="str">
        <f>VLOOKUP($A486,local_no2_data!$A:$G,5,FALSE)</f>
        <v>industrial</v>
      </c>
      <c r="D486" s="3">
        <v>485</v>
      </c>
      <c r="E486" s="3" t="s">
        <v>1441</v>
      </c>
      <c r="F486" s="3" t="s">
        <v>5925</v>
      </c>
      <c r="G486" s="3" t="s">
        <v>5926</v>
      </c>
      <c r="H486" s="5" t="str">
        <f>VLOOKUP($A486,local_no2_data!$A:$G,2,FALSE)</f>
        <v>DE</v>
      </c>
      <c r="I486" s="5">
        <f>VLOOKUP($A486,local_no2_data!$A:$G,3,FALSE)</f>
        <v>30</v>
      </c>
      <c r="J486" s="5">
        <f>VLOOKUP($A486,local_no2_data!$A:$G,6,FALSE)</f>
        <v>1173.7</v>
      </c>
      <c r="K486" s="5">
        <f t="shared" si="72"/>
        <v>0</v>
      </c>
      <c r="L486" s="5">
        <f t="shared" si="72"/>
        <v>0</v>
      </c>
      <c r="M486" s="5">
        <f t="shared" si="72"/>
        <v>1</v>
      </c>
      <c r="N486" s="5">
        <f t="shared" si="73"/>
        <v>0</v>
      </c>
      <c r="O486" s="5">
        <f t="shared" si="73"/>
        <v>1</v>
      </c>
      <c r="P486" s="5">
        <f t="shared" si="73"/>
        <v>0</v>
      </c>
      <c r="Q486" s="2">
        <f>VLOOKUP($A486,pollution_NO2!$A:$B,2,FALSE)</f>
        <v>27.611684238561399</v>
      </c>
      <c r="R486" s="2">
        <f>VLOOKUP($A486,pollution_O3!$A:$B,2,FALSE)</f>
        <v>50.495440281287301</v>
      </c>
      <c r="S486" s="2" t="e">
        <f>VLOOKUP($A486,pollution_CO!$A:$B,2,FALSE)</f>
        <v>#N/A</v>
      </c>
      <c r="T486" s="2">
        <f>VLOOKUP($A486,pollution_SO2!$A:$B,2,FALSE)</f>
        <v>29.2436453826042</v>
      </c>
      <c r="U486" s="2">
        <f>VLOOKUP($A486,pollution_PM10!$A:$B,2,FALSE)</f>
        <v>22.958985348152201</v>
      </c>
      <c r="V486" s="4">
        <f t="shared" si="67"/>
        <v>1</v>
      </c>
      <c r="W486" s="4">
        <f t="shared" si="68"/>
        <v>1</v>
      </c>
      <c r="X486" s="4">
        <f t="shared" si="69"/>
        <v>1</v>
      </c>
    </row>
    <row r="487" spans="1:24" hidden="1" thickTop="1" thickBot="1" x14ac:dyDescent="0.3">
      <c r="A487" s="9" t="s">
        <v>4818</v>
      </c>
      <c r="B487" s="10" t="str">
        <f xml:space="preserve">     IF(LEFT(   VLOOKUP($A487,local_no2_data!$A:$G,4,FALSE), 5) = "rural", "rural", VLOOKUP($A487,local_no2_data!$A:$G,4,FALSE))</f>
        <v>urban</v>
      </c>
      <c r="C487" s="11" t="str">
        <f>VLOOKUP($A487,local_no2_data!$A:$G,5,FALSE)</f>
        <v>traffic</v>
      </c>
      <c r="D487" s="3">
        <v>486</v>
      </c>
      <c r="E487" s="3" t="s">
        <v>4818</v>
      </c>
      <c r="F487" s="3" t="s">
        <v>5927</v>
      </c>
      <c r="G487" s="3" t="s">
        <v>5928</v>
      </c>
      <c r="H487" s="5" t="str">
        <f>VLOOKUP($A487,local_no2_data!$A:$G,2,FALSE)</f>
        <v>GB</v>
      </c>
      <c r="I487" s="5">
        <f>VLOOKUP($A487,local_no2_data!$A:$G,3,FALSE)</f>
        <v>51</v>
      </c>
      <c r="J487" s="5">
        <f>VLOOKUP($A487,local_no2_data!$A:$G,6,FALSE)</f>
        <v>3313.4</v>
      </c>
      <c r="K487" s="5">
        <f t="shared" si="72"/>
        <v>0</v>
      </c>
      <c r="L487" s="5">
        <f t="shared" si="72"/>
        <v>0</v>
      </c>
      <c r="M487" s="5">
        <f t="shared" si="72"/>
        <v>1</v>
      </c>
      <c r="N487" s="5">
        <f t="shared" si="73"/>
        <v>1</v>
      </c>
      <c r="O487" s="5">
        <f t="shared" si="73"/>
        <v>0</v>
      </c>
      <c r="P487" s="5">
        <f t="shared" si="73"/>
        <v>0</v>
      </c>
      <c r="Q487" s="2">
        <f>VLOOKUP($A487,pollution_NO2!$A:$B,2,FALSE)</f>
        <v>36.084067848078597</v>
      </c>
      <c r="R487" s="2" t="e">
        <f>VLOOKUP($A487,pollution_O3!$A:$B,2,FALSE)</f>
        <v>#N/A</v>
      </c>
      <c r="S487" s="2" t="e">
        <f>VLOOKUP($A487,pollution_CO!$A:$B,2,FALSE)</f>
        <v>#N/A</v>
      </c>
      <c r="T487" s="2" t="e">
        <f>VLOOKUP($A487,pollution_SO2!$A:$B,2,FALSE)</f>
        <v>#N/A</v>
      </c>
      <c r="U487" s="2" t="e">
        <f>VLOOKUP($A487,pollution_PM10!$A:$B,2,FALSE)</f>
        <v>#N/A</v>
      </c>
      <c r="V487" s="4">
        <f t="shared" si="67"/>
        <v>1</v>
      </c>
      <c r="W487" s="4">
        <f t="shared" si="68"/>
        <v>0</v>
      </c>
      <c r="X487" s="4">
        <f t="shared" si="69"/>
        <v>0</v>
      </c>
    </row>
    <row r="488" spans="1:24" hidden="1" thickTop="1" thickBot="1" x14ac:dyDescent="0.3">
      <c r="A488" s="9" t="s">
        <v>1219</v>
      </c>
      <c r="B488" s="10" t="str">
        <f xml:space="preserve">     IF(LEFT(   VLOOKUP($A488,local_no2_data!$A:$G,4,FALSE), 5) = "rural", "rural", VLOOKUP($A488,local_no2_data!$A:$G,4,FALSE))</f>
        <v>rural</v>
      </c>
      <c r="C488" s="11" t="str">
        <f>VLOOKUP($A488,local_no2_data!$A:$G,5,FALSE)</f>
        <v>industrial</v>
      </c>
      <c r="D488" s="3">
        <v>487</v>
      </c>
      <c r="E488" s="3" t="s">
        <v>1219</v>
      </c>
      <c r="F488" s="3" t="s">
        <v>5929</v>
      </c>
      <c r="G488" s="3" t="s">
        <v>5930</v>
      </c>
      <c r="H488" s="5" t="str">
        <f>VLOOKUP($A488,local_no2_data!$A:$G,2,FALSE)</f>
        <v>ES</v>
      </c>
      <c r="I488" s="5">
        <f>VLOOKUP($A488,local_no2_data!$A:$G,3,FALSE)</f>
        <v>552</v>
      </c>
      <c r="J488" s="5">
        <f>VLOOKUP($A488,local_no2_data!$A:$G,6,FALSE)</f>
        <v>142.1</v>
      </c>
      <c r="K488" s="5">
        <f t="shared" si="72"/>
        <v>1</v>
      </c>
      <c r="L488" s="5">
        <f t="shared" si="72"/>
        <v>0</v>
      </c>
      <c r="M488" s="5">
        <f t="shared" si="72"/>
        <v>0</v>
      </c>
      <c r="N488" s="5">
        <f t="shared" si="73"/>
        <v>0</v>
      </c>
      <c r="O488" s="5">
        <f t="shared" si="73"/>
        <v>1</v>
      </c>
      <c r="P488" s="5">
        <f t="shared" si="73"/>
        <v>0</v>
      </c>
      <c r="Q488" s="2">
        <f>VLOOKUP($A488,pollution_NO2!$A:$B,2,FALSE)</f>
        <v>2.9175593851886301</v>
      </c>
      <c r="R488" s="2" t="e">
        <f>VLOOKUP($A488,pollution_O3!$A:$B,2,FALSE)</f>
        <v>#N/A</v>
      </c>
      <c r="S488" s="2" t="e">
        <f>VLOOKUP($A488,pollution_CO!$A:$B,2,FALSE)</f>
        <v>#N/A</v>
      </c>
      <c r="T488" s="2">
        <f>VLOOKUP($A488,pollution_SO2!$A:$B,2,FALSE)</f>
        <v>3.3313933185892202</v>
      </c>
      <c r="U488" s="2" t="e">
        <f>VLOOKUP($A488,pollution_PM10!$A:$B,2,FALSE)</f>
        <v>#N/A</v>
      </c>
      <c r="V488" s="4">
        <f t="shared" si="67"/>
        <v>1</v>
      </c>
      <c r="W488" s="4">
        <f t="shared" si="68"/>
        <v>0</v>
      </c>
      <c r="X488" s="4">
        <f t="shared" si="69"/>
        <v>1</v>
      </c>
    </row>
    <row r="489" spans="1:24" hidden="1" thickTop="1" thickBot="1" x14ac:dyDescent="0.3">
      <c r="A489" s="9" t="s">
        <v>4392</v>
      </c>
      <c r="B489" s="10" t="e">
        <f xml:space="preserve">     IF(LEFT(   VLOOKUP($A489,local_no2_data!$A:$G,4,FALSE), 5) = "rural", "rural", VLOOKUP($A489,local_no2_data!$A:$G,4,FALSE))</f>
        <v>#N/A</v>
      </c>
      <c r="C489" s="11" t="e">
        <f>VLOOKUP($A489,local_no2_data!$A:$G,5,FALSE)</f>
        <v>#N/A</v>
      </c>
      <c r="D489" s="3">
        <v>488</v>
      </c>
      <c r="E489" s="3" t="s">
        <v>4392</v>
      </c>
      <c r="F489" s="3" t="s">
        <v>5931</v>
      </c>
      <c r="G489" s="3" t="s">
        <v>5932</v>
      </c>
      <c r="H489" s="5" t="e">
        <f>VLOOKUP($A489,local_no2_data!$A:$G,2,FALSE)</f>
        <v>#N/A</v>
      </c>
      <c r="I489" s="5" t="e">
        <f>VLOOKUP($A489,local_no2_data!$A:$G,3,FALSE)</f>
        <v>#N/A</v>
      </c>
      <c r="J489" s="5" t="e">
        <f>VLOOKUP($A489,local_no2_data!$A:$G,6,FALSE)</f>
        <v>#N/A</v>
      </c>
      <c r="K489" s="5" t="e">
        <f t="shared" si="72"/>
        <v>#N/A</v>
      </c>
      <c r="L489" s="5" t="e">
        <f t="shared" si="72"/>
        <v>#N/A</v>
      </c>
      <c r="M489" s="5" t="e">
        <f t="shared" si="72"/>
        <v>#N/A</v>
      </c>
      <c r="N489" s="5" t="e">
        <f t="shared" si="73"/>
        <v>#N/A</v>
      </c>
      <c r="O489" s="5" t="e">
        <f t="shared" si="73"/>
        <v>#N/A</v>
      </c>
      <c r="P489" s="5" t="e">
        <f t="shared" si="73"/>
        <v>#N/A</v>
      </c>
      <c r="Q489" s="2">
        <f>VLOOKUP($A489,pollution_NO2!$A:$B,2,FALSE)</f>
        <v>17.3333333333333</v>
      </c>
      <c r="R489" s="2">
        <f>VLOOKUP($A489,pollution_O3!$A:$B,2,FALSE)</f>
        <v>48.3333333333333</v>
      </c>
      <c r="S489" s="2" t="e">
        <f>VLOOKUP($A489,pollution_CO!$A:$B,2,FALSE)</f>
        <v>#N/A</v>
      </c>
      <c r="T489" s="2" t="e">
        <f>VLOOKUP($A489,pollution_SO2!$A:$B,2,FALSE)</f>
        <v>#N/A</v>
      </c>
      <c r="U489" s="2" t="e">
        <f>VLOOKUP($A489,pollution_PM10!$A:$B,2,FALSE)</f>
        <v>#N/A</v>
      </c>
      <c r="V489" s="4">
        <f t="shared" si="67"/>
        <v>0</v>
      </c>
      <c r="W489" s="4">
        <f t="shared" si="68"/>
        <v>0</v>
      </c>
      <c r="X489" s="4" t="e">
        <f t="shared" si="69"/>
        <v>#N/A</v>
      </c>
    </row>
    <row r="490" spans="1:24" hidden="1" thickTop="1" thickBot="1" x14ac:dyDescent="0.3">
      <c r="A490" s="9" t="s">
        <v>2474</v>
      </c>
      <c r="B490" s="10" t="str">
        <f xml:space="preserve">     IF(LEFT(   VLOOKUP($A490,local_no2_data!$A:$G,4,FALSE), 5) = "rural", "rural", VLOOKUP($A490,local_no2_data!$A:$G,4,FALSE))</f>
        <v>urban</v>
      </c>
      <c r="C490" s="11" t="str">
        <f>VLOOKUP($A490,local_no2_data!$A:$G,5,FALSE)</f>
        <v>background</v>
      </c>
      <c r="D490" s="3">
        <v>489</v>
      </c>
      <c r="E490" s="3" t="s">
        <v>2474</v>
      </c>
      <c r="F490" s="3" t="s">
        <v>5933</v>
      </c>
      <c r="G490" s="3" t="s">
        <v>5934</v>
      </c>
      <c r="H490" s="5" t="str">
        <f>VLOOKUP($A490,local_no2_data!$A:$G,2,FALSE)</f>
        <v>IT</v>
      </c>
      <c r="I490" s="5">
        <f>VLOOKUP($A490,local_no2_data!$A:$G,3,FALSE)</f>
        <v>40</v>
      </c>
      <c r="J490" s="5">
        <f>VLOOKUP($A490,local_no2_data!$A:$G,6,FALSE)</f>
        <v>278.7</v>
      </c>
      <c r="K490" s="5">
        <f t="shared" si="72"/>
        <v>0</v>
      </c>
      <c r="L490" s="5">
        <f t="shared" si="72"/>
        <v>0</v>
      </c>
      <c r="M490" s="5">
        <f t="shared" si="72"/>
        <v>1</v>
      </c>
      <c r="N490" s="5">
        <f t="shared" si="73"/>
        <v>0</v>
      </c>
      <c r="O490" s="5">
        <f t="shared" si="73"/>
        <v>0</v>
      </c>
      <c r="P490" s="5">
        <f t="shared" si="73"/>
        <v>1</v>
      </c>
      <c r="Q490" s="2">
        <f>VLOOKUP($A490,pollution_NO2!$A:$B,2,FALSE)</f>
        <v>12.249786455155499</v>
      </c>
      <c r="R490" s="2" t="e">
        <f>VLOOKUP($A490,pollution_O3!$A:$B,2,FALSE)</f>
        <v>#N/A</v>
      </c>
      <c r="S490" s="2" t="e">
        <f>VLOOKUP($A490,pollution_CO!$A:$B,2,FALSE)</f>
        <v>#N/A</v>
      </c>
      <c r="T490" s="2" t="e">
        <f>VLOOKUP($A490,pollution_SO2!$A:$B,2,FALSE)</f>
        <v>#N/A</v>
      </c>
      <c r="U490" s="2">
        <f>VLOOKUP($A490,pollution_PM10!$A:$B,2,FALSE)</f>
        <v>17.117142857142799</v>
      </c>
      <c r="V490" s="4">
        <f t="shared" si="67"/>
        <v>1</v>
      </c>
      <c r="W490" s="4">
        <f t="shared" si="68"/>
        <v>0</v>
      </c>
      <c r="X490" s="4">
        <f t="shared" si="69"/>
        <v>1</v>
      </c>
    </row>
    <row r="491" spans="1:24" hidden="1" thickTop="1" thickBot="1" x14ac:dyDescent="0.3">
      <c r="A491" s="9" t="s">
        <v>2125</v>
      </c>
      <c r="B491" s="10" t="str">
        <f xml:space="preserve">     IF(LEFT(   VLOOKUP($A491,local_no2_data!$A:$G,4,FALSE), 5) = "rural", "rural", VLOOKUP($A491,local_no2_data!$A:$G,4,FALSE))</f>
        <v>urban</v>
      </c>
      <c r="C491" s="11" t="str">
        <f>VLOOKUP($A491,local_no2_data!$A:$G,5,FALSE)</f>
        <v>traffic</v>
      </c>
      <c r="D491" s="3">
        <v>490</v>
      </c>
      <c r="E491" s="3" t="s">
        <v>2125</v>
      </c>
      <c r="F491" s="3" t="s">
        <v>5935</v>
      </c>
      <c r="G491" s="3" t="s">
        <v>5936</v>
      </c>
      <c r="H491" s="5" t="str">
        <f>VLOOKUP($A491,local_no2_data!$A:$G,2,FALSE)</f>
        <v>SE</v>
      </c>
      <c r="I491" s="5">
        <f>VLOOKUP($A491,local_no2_data!$A:$G,3,FALSE)</f>
        <v>47</v>
      </c>
      <c r="J491" s="5">
        <f>VLOOKUP($A491,local_no2_data!$A:$G,6,FALSE)</f>
        <v>16</v>
      </c>
      <c r="K491" s="5">
        <f t="shared" si="72"/>
        <v>0</v>
      </c>
      <c r="L491" s="5">
        <f t="shared" si="72"/>
        <v>0</v>
      </c>
      <c r="M491" s="5">
        <f t="shared" si="72"/>
        <v>1</v>
      </c>
      <c r="N491" s="5">
        <f t="shared" si="73"/>
        <v>1</v>
      </c>
      <c r="O491" s="5">
        <f t="shared" si="73"/>
        <v>0</v>
      </c>
      <c r="P491" s="5">
        <f t="shared" si="73"/>
        <v>0</v>
      </c>
      <c r="Q491" s="2">
        <f>VLOOKUP($A491,pollution_NO2!$A:$B,2,FALSE)</f>
        <v>21.380252815281999</v>
      </c>
      <c r="R491" s="2" t="e">
        <f>VLOOKUP($A491,pollution_O3!$A:$B,2,FALSE)</f>
        <v>#N/A</v>
      </c>
      <c r="S491" s="2" t="e">
        <f>VLOOKUP($A491,pollution_CO!$A:$B,2,FALSE)</f>
        <v>#N/A</v>
      </c>
      <c r="T491" s="2" t="e">
        <f>VLOOKUP($A491,pollution_SO2!$A:$B,2,FALSE)</f>
        <v>#N/A</v>
      </c>
      <c r="U491" s="2">
        <f>VLOOKUP($A491,pollution_PM10!$A:$B,2,FALSE)</f>
        <v>18.013538458338399</v>
      </c>
      <c r="V491" s="4">
        <f t="shared" si="67"/>
        <v>1</v>
      </c>
      <c r="W491" s="4">
        <f t="shared" si="68"/>
        <v>0</v>
      </c>
      <c r="X491" s="4">
        <f t="shared" si="69"/>
        <v>1</v>
      </c>
    </row>
    <row r="492" spans="1:24" hidden="1" thickTop="1" thickBot="1" x14ac:dyDescent="0.3">
      <c r="A492" s="9" t="s">
        <v>4832</v>
      </c>
      <c r="B492" s="10" t="str">
        <f xml:space="preserve">     IF(LEFT(   VLOOKUP($A492,local_no2_data!$A:$G,4,FALSE), 5) = "rural", "rural", VLOOKUP($A492,local_no2_data!$A:$G,4,FALSE))</f>
        <v>urban</v>
      </c>
      <c r="C492" s="11" t="str">
        <f>VLOOKUP($A492,local_no2_data!$A:$G,5,FALSE)</f>
        <v>traffic</v>
      </c>
      <c r="D492" s="3">
        <v>491</v>
      </c>
      <c r="E492" s="3" t="s">
        <v>4832</v>
      </c>
      <c r="F492" s="3" t="s">
        <v>5937</v>
      </c>
      <c r="G492" s="3" t="s">
        <v>5938</v>
      </c>
      <c r="H492" s="5" t="str">
        <f>VLOOKUP($A492,local_no2_data!$A:$G,2,FALSE)</f>
        <v>GB</v>
      </c>
      <c r="I492" s="5">
        <f>VLOOKUP($A492,local_no2_data!$A:$G,3,FALSE)</f>
        <v>153</v>
      </c>
      <c r="J492" s="5">
        <f>VLOOKUP($A492,local_no2_data!$A:$G,6,FALSE)</f>
        <v>669.9</v>
      </c>
      <c r="K492" s="5">
        <f t="shared" si="72"/>
        <v>0</v>
      </c>
      <c r="L492" s="5">
        <f t="shared" si="72"/>
        <v>0</v>
      </c>
      <c r="M492" s="5">
        <f t="shared" si="72"/>
        <v>1</v>
      </c>
      <c r="N492" s="5">
        <f t="shared" si="73"/>
        <v>1</v>
      </c>
      <c r="O492" s="5">
        <f t="shared" si="73"/>
        <v>0</v>
      </c>
      <c r="P492" s="5">
        <f t="shared" si="73"/>
        <v>0</v>
      </c>
      <c r="Q492" s="2">
        <f>VLOOKUP($A492,pollution_NO2!$A:$B,2,FALSE)</f>
        <v>62.554287767302498</v>
      </c>
      <c r="R492" s="2" t="e">
        <f>VLOOKUP($A492,pollution_O3!$A:$B,2,FALSE)</f>
        <v>#N/A</v>
      </c>
      <c r="S492" s="2" t="e">
        <f>VLOOKUP($A492,pollution_CO!$A:$B,2,FALSE)</f>
        <v>#N/A</v>
      </c>
      <c r="T492" s="2" t="e">
        <f>VLOOKUP($A492,pollution_SO2!$A:$B,2,FALSE)</f>
        <v>#N/A</v>
      </c>
      <c r="U492" s="2" t="e">
        <f>VLOOKUP($A492,pollution_PM10!$A:$B,2,FALSE)</f>
        <v>#N/A</v>
      </c>
      <c r="V492" s="4">
        <f t="shared" si="67"/>
        <v>1</v>
      </c>
      <c r="W492" s="4">
        <f t="shared" si="68"/>
        <v>0</v>
      </c>
      <c r="X492" s="4">
        <f t="shared" si="69"/>
        <v>0</v>
      </c>
    </row>
    <row r="493" spans="1:24" hidden="1" thickTop="1" thickBot="1" x14ac:dyDescent="0.3">
      <c r="A493" s="9" t="s">
        <v>1909</v>
      </c>
      <c r="B493" s="10" t="str">
        <f xml:space="preserve">     IF(LEFT(   VLOOKUP($A493,local_no2_data!$A:$G,4,FALSE), 5) = "rural", "rural", VLOOKUP($A493,local_no2_data!$A:$G,4,FALSE))</f>
        <v>urban</v>
      </c>
      <c r="C493" s="11" t="str">
        <f>VLOOKUP($A493,local_no2_data!$A:$G,5,FALSE)</f>
        <v>background</v>
      </c>
      <c r="D493" s="3">
        <v>492</v>
      </c>
      <c r="E493" s="3" t="s">
        <v>1909</v>
      </c>
      <c r="F493" s="3" t="s">
        <v>5939</v>
      </c>
      <c r="G493" s="3" t="s">
        <v>5940</v>
      </c>
      <c r="H493" s="5" t="str">
        <f>VLOOKUP($A493,local_no2_data!$A:$G,2,FALSE)</f>
        <v>GB</v>
      </c>
      <c r="I493" s="5">
        <f>VLOOKUP($A493,local_no2_data!$A:$G,3,FALSE)</f>
        <v>5</v>
      </c>
      <c r="J493" s="5">
        <f>VLOOKUP($A493,local_no2_data!$A:$G,6,FALSE)</f>
        <v>11699</v>
      </c>
      <c r="K493" s="5">
        <f t="shared" si="72"/>
        <v>0</v>
      </c>
      <c r="L493" s="5">
        <f t="shared" si="72"/>
        <v>0</v>
      </c>
      <c r="M493" s="5">
        <f t="shared" si="72"/>
        <v>1</v>
      </c>
      <c r="N493" s="5">
        <f t="shared" si="73"/>
        <v>0</v>
      </c>
      <c r="O493" s="5">
        <f t="shared" si="73"/>
        <v>0</v>
      </c>
      <c r="P493" s="5">
        <f t="shared" si="73"/>
        <v>1</v>
      </c>
      <c r="Q493" s="2">
        <f>VLOOKUP($A493,pollution_NO2!$A:$B,2,FALSE)</f>
        <v>29.099950872103499</v>
      </c>
      <c r="R493" s="2">
        <f>VLOOKUP($A493,pollution_O3!$A:$B,2,FALSE)</f>
        <v>49.161642329476699</v>
      </c>
      <c r="S493" s="2">
        <f>VLOOKUP($A493,pollution_CO!$A:$B,2,FALSE)</f>
        <v>1.0446264999999999</v>
      </c>
      <c r="T493" s="2">
        <f>VLOOKUP($A493,pollution_SO2!$A:$B,2,FALSE)</f>
        <v>5.6954887065979296</v>
      </c>
      <c r="U493" s="2">
        <f>VLOOKUP($A493,pollution_PM10!$A:$B,2,FALSE)</f>
        <v>14.751281776508501</v>
      </c>
      <c r="V493" s="4">
        <f t="shared" si="67"/>
        <v>1</v>
      </c>
      <c r="W493" s="4">
        <f t="shared" si="68"/>
        <v>1</v>
      </c>
      <c r="X493" s="4">
        <f t="shared" si="69"/>
        <v>0</v>
      </c>
    </row>
    <row r="494" spans="1:24" hidden="1" thickTop="1" thickBot="1" x14ac:dyDescent="0.3">
      <c r="A494" s="9" t="s">
        <v>3418</v>
      </c>
      <c r="B494" s="10" t="str">
        <f xml:space="preserve">     IF(LEFT(   VLOOKUP($A494,local_no2_data!$A:$G,4,FALSE), 5) = "rural", "rural", VLOOKUP($A494,local_no2_data!$A:$G,4,FALSE))</f>
        <v>urban</v>
      </c>
      <c r="C494" s="11" t="str">
        <f>VLOOKUP($A494,local_no2_data!$A:$G,5,FALSE)</f>
        <v>traffic</v>
      </c>
      <c r="D494" s="3">
        <v>493</v>
      </c>
      <c r="E494" s="3" t="s">
        <v>3418</v>
      </c>
      <c r="F494" s="3" t="s">
        <v>5941</v>
      </c>
      <c r="G494" s="3" t="s">
        <v>5942</v>
      </c>
      <c r="H494" s="5" t="str">
        <f>VLOOKUP($A494,local_no2_data!$A:$G,2,FALSE)</f>
        <v>DE</v>
      </c>
      <c r="I494" s="5">
        <f>VLOOKUP($A494,local_no2_data!$A:$G,3,FALSE)</f>
        <v>158</v>
      </c>
      <c r="J494" s="5">
        <f>VLOOKUP($A494,local_no2_data!$A:$G,6,FALSE)</f>
        <v>2107.1</v>
      </c>
      <c r="K494" s="5">
        <f t="shared" si="72"/>
        <v>0</v>
      </c>
      <c r="L494" s="5">
        <f t="shared" si="72"/>
        <v>0</v>
      </c>
      <c r="M494" s="5">
        <f t="shared" si="72"/>
        <v>1</v>
      </c>
      <c r="N494" s="5">
        <f t="shared" si="73"/>
        <v>1</v>
      </c>
      <c r="O494" s="5">
        <f t="shared" si="73"/>
        <v>0</v>
      </c>
      <c r="P494" s="5">
        <f t="shared" si="73"/>
        <v>0</v>
      </c>
      <c r="Q494" s="2">
        <f>VLOOKUP($A494,pollution_NO2!$A:$B,2,FALSE)</f>
        <v>45.608013121901898</v>
      </c>
      <c r="R494" s="2" t="e">
        <f>VLOOKUP($A494,pollution_O3!$A:$B,2,FALSE)</f>
        <v>#N/A</v>
      </c>
      <c r="S494" s="2" t="e">
        <f>VLOOKUP($A494,pollution_CO!$A:$B,2,FALSE)</f>
        <v>#N/A</v>
      </c>
      <c r="T494" s="2" t="e">
        <f>VLOOKUP($A494,pollution_SO2!$A:$B,2,FALSE)</f>
        <v>#N/A</v>
      </c>
      <c r="U494" s="2">
        <f>VLOOKUP($A494,pollution_PM10!$A:$B,2,FALSE)</f>
        <v>24.702928720017599</v>
      </c>
      <c r="V494" s="4">
        <f t="shared" si="67"/>
        <v>1</v>
      </c>
      <c r="W494" s="4">
        <f t="shared" si="68"/>
        <v>0</v>
      </c>
      <c r="X494" s="4">
        <f t="shared" si="69"/>
        <v>1</v>
      </c>
    </row>
    <row r="495" spans="1:24" thickTop="1" thickBot="1" x14ac:dyDescent="0.3">
      <c r="A495" s="9" t="s">
        <v>651</v>
      </c>
      <c r="B495" s="10" t="str">
        <f xml:space="preserve">     IF(LEFT(   VLOOKUP($A495,local_no2_data!$A:$G,4,FALSE), 5) = "rural", "rural", VLOOKUP($A495,local_no2_data!$A:$G,4,FALSE))</f>
        <v>urban</v>
      </c>
      <c r="C495" s="11" t="str">
        <f>VLOOKUP($A495,local_no2_data!$A:$G,5,FALSE)</f>
        <v>background</v>
      </c>
      <c r="D495" s="3">
        <v>494</v>
      </c>
      <c r="E495" s="3" t="s">
        <v>651</v>
      </c>
      <c r="F495" s="3" t="s">
        <v>5943</v>
      </c>
      <c r="G495" s="3" t="s">
        <v>5944</v>
      </c>
      <c r="H495" s="5" t="str">
        <f>VLOOKUP($A495,local_no2_data!$A:$G,2,FALSE)</f>
        <v>IT</v>
      </c>
      <c r="I495" s="5">
        <f>VLOOKUP($A495,local_no2_data!$A:$G,3,FALSE)</f>
        <v>70</v>
      </c>
      <c r="J495" s="5">
        <f>VLOOKUP($A495,local_no2_data!$A:$G,6,FALSE)</f>
        <v>278.89999999999998</v>
      </c>
      <c r="K495" s="5">
        <f t="shared" si="72"/>
        <v>0</v>
      </c>
      <c r="L495" s="5">
        <f t="shared" si="72"/>
        <v>0</v>
      </c>
      <c r="M495" s="5">
        <f t="shared" si="72"/>
        <v>1</v>
      </c>
      <c r="N495" s="5">
        <f t="shared" si="73"/>
        <v>0</v>
      </c>
      <c r="O495" s="5">
        <f t="shared" si="73"/>
        <v>0</v>
      </c>
      <c r="P495" s="5">
        <f t="shared" si="73"/>
        <v>1</v>
      </c>
      <c r="Q495" s="2">
        <f>VLOOKUP($A495,pollution_NO2!$A:$B,2,FALSE)</f>
        <v>28.4621770161312</v>
      </c>
      <c r="R495" s="2">
        <f>VLOOKUP($A495,pollution_O3!$A:$B,2,FALSE)</f>
        <v>60.6929189955721</v>
      </c>
      <c r="S495" s="2" t="e">
        <f>VLOOKUP($A495,pollution_CO!$A:$B,2,FALSE)</f>
        <v>#N/A</v>
      </c>
      <c r="T495" s="2">
        <f>VLOOKUP($A495,pollution_SO2!$A:$B,2,FALSE)</f>
        <v>3.5431063576665598</v>
      </c>
      <c r="U495" s="2">
        <f>VLOOKUP($A495,pollution_PM10!$A:$B,2,FALSE)</f>
        <v>32.644736860019201</v>
      </c>
      <c r="V495" s="4">
        <f t="shared" si="67"/>
        <v>1</v>
      </c>
      <c r="W495" s="4">
        <f t="shared" si="68"/>
        <v>1</v>
      </c>
      <c r="X495" s="4">
        <f t="shared" si="69"/>
        <v>1</v>
      </c>
    </row>
    <row r="496" spans="1:24" hidden="1" thickTop="1" thickBot="1" x14ac:dyDescent="0.3">
      <c r="A496" s="9" t="s">
        <v>2854</v>
      </c>
      <c r="B496" s="10" t="str">
        <f xml:space="preserve">     IF(LEFT(   VLOOKUP($A496,local_no2_data!$A:$G,4,FALSE), 5) = "rural", "rural", VLOOKUP($A496,local_no2_data!$A:$G,4,FALSE))</f>
        <v>urban</v>
      </c>
      <c r="C496" s="11" t="str">
        <f>VLOOKUP($A496,local_no2_data!$A:$G,5,FALSE)</f>
        <v>industrial</v>
      </c>
      <c r="D496" s="3">
        <v>495</v>
      </c>
      <c r="E496" s="3" t="s">
        <v>2854</v>
      </c>
      <c r="F496" s="3" t="s">
        <v>5945</v>
      </c>
      <c r="G496" s="3" t="s">
        <v>5946</v>
      </c>
      <c r="H496" s="5" t="str">
        <f>VLOOKUP($A496,local_no2_data!$A:$G,2,FALSE)</f>
        <v>GB</v>
      </c>
      <c r="I496" s="5">
        <f>VLOOKUP($A496,local_no2_data!$A:$G,3,FALSE)</f>
        <v>11</v>
      </c>
      <c r="J496" s="5">
        <f>VLOOKUP($A496,local_no2_data!$A:$G,6,FALSE)</f>
        <v>1163.7</v>
      </c>
      <c r="K496" s="5">
        <f t="shared" si="72"/>
        <v>0</v>
      </c>
      <c r="L496" s="5">
        <f t="shared" si="72"/>
        <v>0</v>
      </c>
      <c r="M496" s="5">
        <f t="shared" si="72"/>
        <v>1</v>
      </c>
      <c r="N496" s="5">
        <f t="shared" si="73"/>
        <v>0</v>
      </c>
      <c r="O496" s="5">
        <f t="shared" si="73"/>
        <v>1</v>
      </c>
      <c r="P496" s="5">
        <f t="shared" si="73"/>
        <v>0</v>
      </c>
      <c r="Q496" s="2">
        <f>VLOOKUP($A496,pollution_NO2!$A:$B,2,FALSE)</f>
        <v>21.377266018758601</v>
      </c>
      <c r="R496" s="2" t="e">
        <f>VLOOKUP($A496,pollution_O3!$A:$B,2,FALSE)</f>
        <v>#N/A</v>
      </c>
      <c r="S496" s="2" t="e">
        <f>VLOOKUP($A496,pollution_CO!$A:$B,2,FALSE)</f>
        <v>#N/A</v>
      </c>
      <c r="T496" s="2" t="e">
        <f>VLOOKUP($A496,pollution_SO2!$A:$B,2,FALSE)</f>
        <v>#N/A</v>
      </c>
      <c r="U496" s="2">
        <f>VLOOKUP($A496,pollution_PM10!$A:$B,2,FALSE)</f>
        <v>14.5136455073799</v>
      </c>
      <c r="V496" s="4">
        <f t="shared" si="67"/>
        <v>1</v>
      </c>
      <c r="W496" s="4">
        <f t="shared" si="68"/>
        <v>0</v>
      </c>
      <c r="X496" s="4">
        <f t="shared" si="69"/>
        <v>0</v>
      </c>
    </row>
    <row r="497" spans="1:24" thickTop="1" thickBot="1" x14ac:dyDescent="0.3">
      <c r="A497" s="9" t="s">
        <v>3095</v>
      </c>
      <c r="B497" s="10" t="str">
        <f xml:space="preserve">     IF(LEFT(   VLOOKUP($A497,local_no2_data!$A:$G,4,FALSE), 5) = "rural", "rural", VLOOKUP($A497,local_no2_data!$A:$G,4,FALSE))</f>
        <v>urban</v>
      </c>
      <c r="C497" s="11" t="str">
        <f>VLOOKUP($A497,local_no2_data!$A:$G,5,FALSE)</f>
        <v>background</v>
      </c>
      <c r="D497" s="3">
        <v>496</v>
      </c>
      <c r="E497" s="3" t="s">
        <v>3095</v>
      </c>
      <c r="F497" s="3" t="s">
        <v>5947</v>
      </c>
      <c r="G497" s="3" t="s">
        <v>5948</v>
      </c>
      <c r="H497" s="5" t="str">
        <f>VLOOKUP($A497,local_no2_data!$A:$G,2,FALSE)</f>
        <v>FR</v>
      </c>
      <c r="I497" s="5">
        <f>VLOOKUP($A497,local_no2_data!$A:$G,3,FALSE)</f>
        <v>10</v>
      </c>
      <c r="J497" s="5">
        <f>VLOOKUP($A497,local_no2_data!$A:$G,6,FALSE)</f>
        <v>93.7</v>
      </c>
      <c r="K497" s="5">
        <f t="shared" si="72"/>
        <v>0</v>
      </c>
      <c r="L497" s="5">
        <f t="shared" si="72"/>
        <v>0</v>
      </c>
      <c r="M497" s="5">
        <f t="shared" si="72"/>
        <v>1</v>
      </c>
      <c r="N497" s="5">
        <f t="shared" si="73"/>
        <v>0</v>
      </c>
      <c r="O497" s="5">
        <f t="shared" si="73"/>
        <v>0</v>
      </c>
      <c r="P497" s="5">
        <f t="shared" si="73"/>
        <v>1</v>
      </c>
      <c r="Q497" s="2">
        <f>VLOOKUP($A497,pollution_NO2!$A:$B,2,FALSE)</f>
        <v>16.8502711139718</v>
      </c>
      <c r="R497" s="2">
        <f>VLOOKUP($A497,pollution_O3!$A:$B,2,FALSE)</f>
        <v>56.921524450114497</v>
      </c>
      <c r="S497" s="2" t="e">
        <f>VLOOKUP($A497,pollution_CO!$A:$B,2,FALSE)</f>
        <v>#N/A</v>
      </c>
      <c r="T497" s="2" t="e">
        <f>VLOOKUP($A497,pollution_SO2!$A:$B,2,FALSE)</f>
        <v>#N/A</v>
      </c>
      <c r="U497" s="2">
        <f>VLOOKUP($A497,pollution_PM10!$A:$B,2,FALSE)</f>
        <v>17.075986117136001</v>
      </c>
      <c r="V497" s="4">
        <f t="shared" si="67"/>
        <v>1</v>
      </c>
      <c r="W497" s="4">
        <f t="shared" si="68"/>
        <v>1</v>
      </c>
      <c r="X497" s="4">
        <f t="shared" si="69"/>
        <v>1</v>
      </c>
    </row>
    <row r="498" spans="1:24" thickTop="1" thickBot="1" x14ac:dyDescent="0.3">
      <c r="A498" s="9" t="s">
        <v>2538</v>
      </c>
      <c r="B498" s="10" t="str">
        <f xml:space="preserve">     IF(LEFT(   VLOOKUP($A498,local_no2_data!$A:$G,4,FALSE), 5) = "rural", "rural", VLOOKUP($A498,local_no2_data!$A:$G,4,FALSE))</f>
        <v>suburban</v>
      </c>
      <c r="C498" s="11" t="str">
        <f>VLOOKUP($A498,local_no2_data!$A:$G,5,FALSE)</f>
        <v>industrial</v>
      </c>
      <c r="D498" s="3">
        <v>497</v>
      </c>
      <c r="E498" s="3" t="s">
        <v>2538</v>
      </c>
      <c r="F498" s="3" t="s">
        <v>5949</v>
      </c>
      <c r="G498" s="3" t="s">
        <v>5950</v>
      </c>
      <c r="H498" s="5" t="str">
        <f>VLOOKUP($A498,local_no2_data!$A:$G,2,FALSE)</f>
        <v>IT</v>
      </c>
      <c r="I498" s="5">
        <f>VLOOKUP($A498,local_no2_data!$A:$G,3,FALSE)</f>
        <v>50</v>
      </c>
      <c r="J498" s="5">
        <f>VLOOKUP($A498,local_no2_data!$A:$G,6,FALSE)</f>
        <v>286.3</v>
      </c>
      <c r="K498" s="5">
        <f t="shared" si="72"/>
        <v>0</v>
      </c>
      <c r="L498" s="5">
        <f t="shared" si="72"/>
        <v>1</v>
      </c>
      <c r="M498" s="5">
        <f t="shared" si="72"/>
        <v>0</v>
      </c>
      <c r="N498" s="5">
        <f t="shared" si="73"/>
        <v>0</v>
      </c>
      <c r="O498" s="5">
        <f t="shared" si="73"/>
        <v>1</v>
      </c>
      <c r="P498" s="5">
        <f t="shared" si="73"/>
        <v>0</v>
      </c>
      <c r="Q498" s="2">
        <f>VLOOKUP($A498,pollution_NO2!$A:$B,2,FALSE)</f>
        <v>9.8062674130655108</v>
      </c>
      <c r="R498" s="2">
        <f>VLOOKUP($A498,pollution_O3!$A:$B,2,FALSE)</f>
        <v>64.621663067950905</v>
      </c>
      <c r="S498" s="2">
        <f>VLOOKUP($A498,pollution_CO!$A:$B,2,FALSE)</f>
        <v>0.38627078399999998</v>
      </c>
      <c r="T498" s="2" t="e">
        <f>VLOOKUP($A498,pollution_SO2!$A:$B,2,FALSE)</f>
        <v>#N/A</v>
      </c>
      <c r="U498" s="2">
        <f>VLOOKUP($A498,pollution_PM10!$A:$B,2,FALSE)</f>
        <v>17.8844973513756</v>
      </c>
      <c r="V498" s="4">
        <f t="shared" si="67"/>
        <v>1</v>
      </c>
      <c r="W498" s="4">
        <f t="shared" si="68"/>
        <v>1</v>
      </c>
      <c r="X498" s="4">
        <f t="shared" si="69"/>
        <v>1</v>
      </c>
    </row>
    <row r="499" spans="1:24" hidden="1" thickTop="1" thickBot="1" x14ac:dyDescent="0.3">
      <c r="A499" s="9" t="s">
        <v>356</v>
      </c>
      <c r="B499" s="10" t="str">
        <f xml:space="preserve">     IF(LEFT(   VLOOKUP($A499,local_no2_data!$A:$G,4,FALSE), 5) = "rural", "rural", VLOOKUP($A499,local_no2_data!$A:$G,4,FALSE))</f>
        <v>urban</v>
      </c>
      <c r="C499" s="11" t="str">
        <f>VLOOKUP($A499,local_no2_data!$A:$G,5,FALSE)</f>
        <v>background</v>
      </c>
      <c r="D499" s="3">
        <v>498</v>
      </c>
      <c r="E499" s="3" t="s">
        <v>356</v>
      </c>
      <c r="F499" s="3" t="s">
        <v>5951</v>
      </c>
      <c r="G499" s="3" t="s">
        <v>5952</v>
      </c>
      <c r="H499" s="5" t="str">
        <f>VLOOKUP($A499,local_no2_data!$A:$G,2,FALSE)</f>
        <v>PL</v>
      </c>
      <c r="I499" s="5">
        <f>VLOOKUP($A499,local_no2_data!$A:$G,3,FALSE)</f>
        <v>285</v>
      </c>
      <c r="J499" s="5">
        <f>VLOOKUP($A499,local_no2_data!$A:$G,6,FALSE)</f>
        <v>71.599999999999994</v>
      </c>
      <c r="K499" s="5">
        <f t="shared" si="72"/>
        <v>0</v>
      </c>
      <c r="L499" s="5">
        <f t="shared" si="72"/>
        <v>0</v>
      </c>
      <c r="M499" s="5">
        <f t="shared" si="72"/>
        <v>1</v>
      </c>
      <c r="N499" s="5">
        <f t="shared" si="73"/>
        <v>0</v>
      </c>
      <c r="O499" s="5">
        <f t="shared" si="73"/>
        <v>0</v>
      </c>
      <c r="P499" s="5">
        <f t="shared" si="73"/>
        <v>1</v>
      </c>
      <c r="Q499" s="2">
        <f>VLOOKUP($A499,pollution_NO2!$A:$B,2,FALSE)</f>
        <v>11.2013080981312</v>
      </c>
      <c r="R499" s="2" t="e">
        <f>VLOOKUP($A499,pollution_O3!$A:$B,2,FALSE)</f>
        <v>#N/A</v>
      </c>
      <c r="S499" s="2" t="e">
        <f>VLOOKUP($A499,pollution_CO!$A:$B,2,FALSE)</f>
        <v>#N/A</v>
      </c>
      <c r="T499" s="2">
        <f>VLOOKUP($A499,pollution_SO2!$A:$B,2,FALSE)</f>
        <v>7.6296957466467399</v>
      </c>
      <c r="U499" s="2">
        <f>VLOOKUP($A499,pollution_PM10!$A:$B,2,FALSE)</f>
        <v>31.241897239785299</v>
      </c>
      <c r="V499" s="4">
        <f t="shared" si="67"/>
        <v>1</v>
      </c>
      <c r="W499" s="4">
        <f t="shared" si="68"/>
        <v>0</v>
      </c>
      <c r="X499" s="4">
        <f t="shared" si="69"/>
        <v>1</v>
      </c>
    </row>
    <row r="500" spans="1:24" thickTop="1" thickBot="1" x14ac:dyDescent="0.3">
      <c r="A500" s="9" t="s">
        <v>1482</v>
      </c>
      <c r="B500" s="10" t="str">
        <f xml:space="preserve">     IF(LEFT(   VLOOKUP($A500,local_no2_data!$A:$G,4,FALSE), 5) = "rural", "rural", VLOOKUP($A500,local_no2_data!$A:$G,4,FALSE))</f>
        <v>urban</v>
      </c>
      <c r="C500" s="11" t="str">
        <f>VLOOKUP($A500,local_no2_data!$A:$G,5,FALSE)</f>
        <v>background</v>
      </c>
      <c r="D500" s="3">
        <v>499</v>
      </c>
      <c r="E500" s="3" t="s">
        <v>1482</v>
      </c>
      <c r="F500" s="3" t="s">
        <v>5953</v>
      </c>
      <c r="G500" s="3" t="s">
        <v>5954</v>
      </c>
      <c r="H500" s="5" t="str">
        <f>VLOOKUP($A500,local_no2_data!$A:$G,2,FALSE)</f>
        <v>DE</v>
      </c>
      <c r="I500" s="5">
        <f>VLOOKUP($A500,local_no2_data!$A:$G,3,FALSE)</f>
        <v>7</v>
      </c>
      <c r="J500" s="5">
        <f>VLOOKUP($A500,local_no2_data!$A:$G,6,FALSE)</f>
        <v>1834.4</v>
      </c>
      <c r="K500" s="5">
        <f t="shared" si="72"/>
        <v>0</v>
      </c>
      <c r="L500" s="5">
        <f t="shared" si="72"/>
        <v>0</v>
      </c>
      <c r="M500" s="5">
        <f t="shared" si="72"/>
        <v>1</v>
      </c>
      <c r="N500" s="5">
        <f t="shared" si="73"/>
        <v>0</v>
      </c>
      <c r="O500" s="5">
        <f t="shared" si="73"/>
        <v>0</v>
      </c>
      <c r="P500" s="5">
        <f t="shared" si="73"/>
        <v>1</v>
      </c>
      <c r="Q500" s="2">
        <f>VLOOKUP($A500,pollution_NO2!$A:$B,2,FALSE)</f>
        <v>21.551815568245502</v>
      </c>
      <c r="R500" s="2">
        <f>VLOOKUP($A500,pollution_O3!$A:$B,2,FALSE)</f>
        <v>47.032483625607497</v>
      </c>
      <c r="S500" s="2" t="e">
        <f>VLOOKUP($A500,pollution_CO!$A:$B,2,FALSE)</f>
        <v>#N/A</v>
      </c>
      <c r="T500" s="2">
        <f>VLOOKUP($A500,pollution_SO2!$A:$B,2,FALSE)</f>
        <v>1.64755806693347</v>
      </c>
      <c r="U500" s="2">
        <f>VLOOKUP($A500,pollution_PM10!$A:$B,2,FALSE)</f>
        <v>18.321226103685401</v>
      </c>
      <c r="V500" s="4">
        <f t="shared" si="67"/>
        <v>1</v>
      </c>
      <c r="W500" s="4">
        <f t="shared" si="68"/>
        <v>1</v>
      </c>
      <c r="X500" s="4">
        <f t="shared" si="69"/>
        <v>1</v>
      </c>
    </row>
    <row r="501" spans="1:24" thickTop="1" thickBot="1" x14ac:dyDescent="0.3">
      <c r="A501" s="9" t="s">
        <v>1714</v>
      </c>
      <c r="B501" s="10" t="str">
        <f xml:space="preserve">     IF(LEFT(   VLOOKUP($A501,local_no2_data!$A:$G,4,FALSE), 5) = "rural", "rural", VLOOKUP($A501,local_no2_data!$A:$G,4,FALSE))</f>
        <v>suburban</v>
      </c>
      <c r="C501" s="11" t="str">
        <f>VLOOKUP($A501,local_no2_data!$A:$G,5,FALSE)</f>
        <v>background</v>
      </c>
      <c r="D501" s="3">
        <v>500</v>
      </c>
      <c r="E501" s="3" t="s">
        <v>1714</v>
      </c>
      <c r="F501" s="3" t="s">
        <v>5955</v>
      </c>
      <c r="G501" s="3" t="s">
        <v>5956</v>
      </c>
      <c r="H501" s="5" t="str">
        <f>VLOOKUP($A501,local_no2_data!$A:$G,2,FALSE)</f>
        <v>AT</v>
      </c>
      <c r="I501" s="5">
        <f>VLOOKUP($A501,local_no2_data!$A:$G,3,FALSE)</f>
        <v>160</v>
      </c>
      <c r="J501" s="5">
        <f>VLOOKUP($A501,local_no2_data!$A:$G,6,FALSE)</f>
        <v>96.9</v>
      </c>
      <c r="K501" s="5">
        <f t="shared" si="72"/>
        <v>0</v>
      </c>
      <c r="L501" s="5">
        <f t="shared" si="72"/>
        <v>1</v>
      </c>
      <c r="M501" s="5">
        <f t="shared" si="72"/>
        <v>0</v>
      </c>
      <c r="N501" s="5">
        <f t="shared" si="73"/>
        <v>0</v>
      </c>
      <c r="O501" s="5">
        <f t="shared" si="73"/>
        <v>0</v>
      </c>
      <c r="P501" s="5">
        <f t="shared" si="73"/>
        <v>1</v>
      </c>
      <c r="Q501" s="2">
        <f>VLOOKUP($A501,pollution_NO2!$A:$B,2,FALSE)</f>
        <v>17.027570516533501</v>
      </c>
      <c r="R501" s="2">
        <f>VLOOKUP($A501,pollution_O3!$A:$B,2,FALSE)</f>
        <v>60.423250505238997</v>
      </c>
      <c r="S501" s="2">
        <f>VLOOKUP($A501,pollution_CO!$A:$B,2,FALSE)</f>
        <v>0.26492178100000002</v>
      </c>
      <c r="T501" s="2">
        <f>VLOOKUP($A501,pollution_SO2!$A:$B,2,FALSE)</f>
        <v>2.31556739283007</v>
      </c>
      <c r="U501" s="2">
        <f>VLOOKUP($A501,pollution_PM10!$A:$B,2,FALSE)</f>
        <v>23.474856782181099</v>
      </c>
      <c r="V501" s="4">
        <f t="shared" si="67"/>
        <v>1</v>
      </c>
      <c r="W501" s="4">
        <f t="shared" si="68"/>
        <v>1</v>
      </c>
      <c r="X501" s="4">
        <f t="shared" si="69"/>
        <v>1</v>
      </c>
    </row>
    <row r="502" spans="1:24" hidden="1" thickTop="1" thickBot="1" x14ac:dyDescent="0.3">
      <c r="A502" s="9" t="s">
        <v>2803</v>
      </c>
      <c r="B502" s="10" t="str">
        <f xml:space="preserve">     IF(LEFT(   VLOOKUP($A502,local_no2_data!$A:$G,4,FALSE), 5) = "rural", "rural", VLOOKUP($A502,local_no2_data!$A:$G,4,FALSE))</f>
        <v>suburban</v>
      </c>
      <c r="C502" s="11" t="str">
        <f>VLOOKUP($A502,local_no2_data!$A:$G,5,FALSE)</f>
        <v>background</v>
      </c>
      <c r="D502" s="3">
        <v>501</v>
      </c>
      <c r="E502" s="3" t="s">
        <v>2803</v>
      </c>
      <c r="F502" s="3" t="s">
        <v>5957</v>
      </c>
      <c r="G502" s="3" t="s">
        <v>5958</v>
      </c>
      <c r="H502" s="5" t="str">
        <f>VLOOKUP($A502,local_no2_data!$A:$G,2,FALSE)</f>
        <v>IE</v>
      </c>
      <c r="I502" s="5">
        <f>VLOOKUP($A502,local_no2_data!$A:$G,3,FALSE)</f>
        <v>30</v>
      </c>
      <c r="J502" s="5">
        <f>VLOOKUP($A502,local_no2_data!$A:$G,6,FALSE)</f>
        <v>1487.3</v>
      </c>
      <c r="K502" s="5">
        <f t="shared" ref="K502:M521" si="74">IF($B502=K$1,1,0)</f>
        <v>0</v>
      </c>
      <c r="L502" s="5">
        <f t="shared" si="74"/>
        <v>1</v>
      </c>
      <c r="M502" s="5">
        <f t="shared" si="74"/>
        <v>0</v>
      </c>
      <c r="N502" s="5">
        <f t="shared" ref="N502:P521" si="75">IF($C502=N$1,1,0)</f>
        <v>0</v>
      </c>
      <c r="O502" s="5">
        <f t="shared" si="75"/>
        <v>0</v>
      </c>
      <c r="P502" s="5">
        <f t="shared" si="75"/>
        <v>1</v>
      </c>
      <c r="Q502" s="2">
        <f>VLOOKUP($A502,pollution_NO2!$A:$B,2,FALSE)</f>
        <v>17.378159802801601</v>
      </c>
      <c r="R502" s="2" t="e">
        <f>VLOOKUP($A502,pollution_O3!$A:$B,2,FALSE)</f>
        <v>#N/A</v>
      </c>
      <c r="S502" s="2" t="e">
        <f>VLOOKUP($A502,pollution_CO!$A:$B,2,FALSE)</f>
        <v>#N/A</v>
      </c>
      <c r="T502" s="2" t="e">
        <f>VLOOKUP($A502,pollution_SO2!$A:$B,2,FALSE)</f>
        <v>#N/A</v>
      </c>
      <c r="U502" s="2">
        <f>VLOOKUP($A502,pollution_PM10!$A:$B,2,FALSE)</f>
        <v>15.8319672103688</v>
      </c>
      <c r="V502" s="4">
        <f t="shared" si="67"/>
        <v>1</v>
      </c>
      <c r="W502" s="4">
        <f t="shared" si="68"/>
        <v>0</v>
      </c>
      <c r="X502" s="4">
        <f t="shared" si="69"/>
        <v>0</v>
      </c>
    </row>
    <row r="503" spans="1:24" hidden="1" thickTop="1" thickBot="1" x14ac:dyDescent="0.3">
      <c r="A503" s="9" t="s">
        <v>3877</v>
      </c>
      <c r="B503" s="10" t="str">
        <f xml:space="preserve">     IF(LEFT(   VLOOKUP($A503,local_no2_data!$A:$G,4,FALSE), 5) = "rural", "rural", VLOOKUP($A503,local_no2_data!$A:$G,4,FALSE))</f>
        <v>urban</v>
      </c>
      <c r="C503" s="11" t="str">
        <f>VLOOKUP($A503,local_no2_data!$A:$G,5,FALSE)</f>
        <v>background</v>
      </c>
      <c r="D503" s="3">
        <v>502</v>
      </c>
      <c r="E503" s="3" t="s">
        <v>3877</v>
      </c>
      <c r="F503" s="3" t="s">
        <v>5959</v>
      </c>
      <c r="G503" s="3" t="s">
        <v>5960</v>
      </c>
      <c r="H503" s="5" t="str">
        <f>VLOOKUP($A503,local_no2_data!$A:$G,2,FALSE)</f>
        <v>IT</v>
      </c>
      <c r="I503" s="5">
        <f>VLOOKUP($A503,local_no2_data!$A:$G,3,FALSE)</f>
        <v>5</v>
      </c>
      <c r="J503" s="5">
        <f>VLOOKUP($A503,local_no2_data!$A:$G,6,FALSE)</f>
        <v>365</v>
      </c>
      <c r="K503" s="5">
        <f t="shared" si="74"/>
        <v>0</v>
      </c>
      <c r="L503" s="5">
        <f t="shared" si="74"/>
        <v>0</v>
      </c>
      <c r="M503" s="5">
        <f t="shared" si="74"/>
        <v>1</v>
      </c>
      <c r="N503" s="5">
        <f t="shared" si="75"/>
        <v>0</v>
      </c>
      <c r="O503" s="5">
        <f t="shared" si="75"/>
        <v>0</v>
      </c>
      <c r="P503" s="5">
        <f t="shared" si="75"/>
        <v>1</v>
      </c>
      <c r="Q503" s="2">
        <f>VLOOKUP($A503,pollution_NO2!$A:$B,2,FALSE)</f>
        <v>15.109643508726901</v>
      </c>
      <c r="R503" s="2" t="e">
        <f>VLOOKUP($A503,pollution_O3!$A:$B,2,FALSE)</f>
        <v>#N/A</v>
      </c>
      <c r="S503" s="2" t="e">
        <f>VLOOKUP($A503,pollution_CO!$A:$B,2,FALSE)</f>
        <v>#N/A</v>
      </c>
      <c r="T503" s="2" t="e">
        <f>VLOOKUP($A503,pollution_SO2!$A:$B,2,FALSE)</f>
        <v>#N/A</v>
      </c>
      <c r="U503" s="2">
        <f>VLOOKUP($A503,pollution_PM10!$A:$B,2,FALSE)</f>
        <v>15.679010060338401</v>
      </c>
      <c r="V503" s="4">
        <f t="shared" si="67"/>
        <v>1</v>
      </c>
      <c r="W503" s="4">
        <f t="shared" si="68"/>
        <v>0</v>
      </c>
      <c r="X503" s="4">
        <f t="shared" si="69"/>
        <v>1</v>
      </c>
    </row>
    <row r="504" spans="1:24" hidden="1" thickTop="1" thickBot="1" x14ac:dyDescent="0.3">
      <c r="A504" s="9" t="s">
        <v>4074</v>
      </c>
      <c r="B504" s="10" t="str">
        <f xml:space="preserve">     IF(LEFT(   VLOOKUP($A504,local_no2_data!$A:$G,4,FALSE), 5) = "rural", "rural", VLOOKUP($A504,local_no2_data!$A:$G,4,FALSE))</f>
        <v>urban</v>
      </c>
      <c r="C504" s="11" t="str">
        <f>VLOOKUP($A504,local_no2_data!$A:$G,5,FALSE)</f>
        <v>background</v>
      </c>
      <c r="D504" s="3">
        <v>503</v>
      </c>
      <c r="E504" s="3" t="s">
        <v>4074</v>
      </c>
      <c r="F504" s="3" t="s">
        <v>5961</v>
      </c>
      <c r="G504" s="3" t="s">
        <v>5962</v>
      </c>
      <c r="H504" s="5" t="str">
        <f>VLOOKUP($A504,local_no2_data!$A:$G,2,FALSE)</f>
        <v>MT</v>
      </c>
      <c r="I504" s="5">
        <f>VLOOKUP($A504,local_no2_data!$A:$G,3,FALSE)</f>
        <v>86</v>
      </c>
      <c r="J504" s="5">
        <f>VLOOKUP($A504,local_no2_data!$A:$G,6,FALSE)</f>
        <v>1843.2</v>
      </c>
      <c r="K504" s="5">
        <f t="shared" si="74"/>
        <v>0</v>
      </c>
      <c r="L504" s="5">
        <f t="shared" si="74"/>
        <v>0</v>
      </c>
      <c r="M504" s="5">
        <f t="shared" si="74"/>
        <v>1</v>
      </c>
      <c r="N504" s="5">
        <f t="shared" si="75"/>
        <v>0</v>
      </c>
      <c r="O504" s="5">
        <f t="shared" si="75"/>
        <v>0</v>
      </c>
      <c r="P504" s="5">
        <f t="shared" si="75"/>
        <v>1</v>
      </c>
      <c r="Q504" s="2">
        <f>VLOOKUP($A504,pollution_NO2!$A:$B,2,FALSE)</f>
        <v>10.9770423702806</v>
      </c>
      <c r="R504" s="2">
        <f>VLOOKUP($A504,pollution_O3!$A:$B,2,FALSE)</f>
        <v>70.279222191446706</v>
      </c>
      <c r="S504" s="2" t="e">
        <f>VLOOKUP($A504,pollution_CO!$A:$B,2,FALSE)</f>
        <v>#N/A</v>
      </c>
      <c r="T504" s="2" t="e">
        <f>VLOOKUP($A504,pollution_SO2!$A:$B,2,FALSE)</f>
        <v>#N/A</v>
      </c>
      <c r="U504" s="2" t="e">
        <f>VLOOKUP($A504,pollution_PM10!$A:$B,2,FALSE)</f>
        <v>#N/A</v>
      </c>
      <c r="V504" s="4">
        <f t="shared" si="67"/>
        <v>1</v>
      </c>
      <c r="W504" s="4">
        <f t="shared" si="68"/>
        <v>0</v>
      </c>
      <c r="X504" s="4">
        <f t="shared" si="69"/>
        <v>1</v>
      </c>
    </row>
    <row r="505" spans="1:24" thickTop="1" thickBot="1" x14ac:dyDescent="0.3">
      <c r="A505" s="9" t="s">
        <v>1916</v>
      </c>
      <c r="B505" s="10" t="str">
        <f xml:space="preserve">     IF(LEFT(   VLOOKUP($A505,local_no2_data!$A:$G,4,FALSE), 5) = "rural", "rural", VLOOKUP($A505,local_no2_data!$A:$G,4,FALSE))</f>
        <v>urban</v>
      </c>
      <c r="C505" s="11" t="str">
        <f>VLOOKUP($A505,local_no2_data!$A:$G,5,FALSE)</f>
        <v>background</v>
      </c>
      <c r="D505" s="3">
        <v>504</v>
      </c>
      <c r="E505" s="3" t="s">
        <v>1916</v>
      </c>
      <c r="F505" s="3" t="s">
        <v>5963</v>
      </c>
      <c r="G505" s="3" t="s">
        <v>5964</v>
      </c>
      <c r="H505" s="5" t="str">
        <f>VLOOKUP($A505,local_no2_data!$A:$G,2,FALSE)</f>
        <v>FR</v>
      </c>
      <c r="I505" s="5">
        <f>VLOOKUP($A505,local_no2_data!$A:$G,3,FALSE)</f>
        <v>197</v>
      </c>
      <c r="J505" s="5">
        <f>VLOOKUP($A505,local_no2_data!$A:$G,6,FALSE)</f>
        <v>88.7</v>
      </c>
      <c r="K505" s="5">
        <f t="shared" si="74"/>
        <v>0</v>
      </c>
      <c r="L505" s="5">
        <f t="shared" si="74"/>
        <v>0</v>
      </c>
      <c r="M505" s="5">
        <f t="shared" si="74"/>
        <v>1</v>
      </c>
      <c r="N505" s="5">
        <f t="shared" si="75"/>
        <v>0</v>
      </c>
      <c r="O505" s="5">
        <f t="shared" si="75"/>
        <v>0</v>
      </c>
      <c r="P505" s="5">
        <f t="shared" si="75"/>
        <v>1</v>
      </c>
      <c r="Q505" s="2">
        <f>VLOOKUP($A505,pollution_NO2!$A:$B,2,FALSE)</f>
        <v>12.7157322762177</v>
      </c>
      <c r="R505" s="2">
        <f>VLOOKUP($A505,pollution_O3!$A:$B,2,FALSE)</f>
        <v>48.013797260900297</v>
      </c>
      <c r="S505" s="2" t="e">
        <f>VLOOKUP($A505,pollution_CO!$A:$B,2,FALSE)</f>
        <v>#N/A</v>
      </c>
      <c r="T505" s="2">
        <f>VLOOKUP($A505,pollution_SO2!$A:$B,2,FALSE)</f>
        <v>0.51954860242177803</v>
      </c>
      <c r="U505" s="2">
        <f>VLOOKUP($A505,pollution_PM10!$A:$B,2,FALSE)</f>
        <v>13.367152529229999</v>
      </c>
      <c r="V505" s="4">
        <f t="shared" si="67"/>
        <v>1</v>
      </c>
      <c r="W505" s="4">
        <f t="shared" si="68"/>
        <v>1</v>
      </c>
      <c r="X505" s="4">
        <f t="shared" si="69"/>
        <v>1</v>
      </c>
    </row>
    <row r="506" spans="1:24" hidden="1" thickTop="1" thickBot="1" x14ac:dyDescent="0.3">
      <c r="A506" s="9" t="s">
        <v>4822</v>
      </c>
      <c r="B506" s="10" t="str">
        <f xml:space="preserve">     IF(LEFT(   VLOOKUP($A506,local_no2_data!$A:$G,4,FALSE), 5) = "rural", "rural", VLOOKUP($A506,local_no2_data!$A:$G,4,FALSE))</f>
        <v>urban</v>
      </c>
      <c r="C506" s="11" t="str">
        <f>VLOOKUP($A506,local_no2_data!$A:$G,5,FALSE)</f>
        <v>traffic</v>
      </c>
      <c r="D506" s="3">
        <v>505</v>
      </c>
      <c r="E506" s="3" t="s">
        <v>4822</v>
      </c>
      <c r="F506" s="3" t="s">
        <v>5965</v>
      </c>
      <c r="G506" s="3" t="s">
        <v>5966</v>
      </c>
      <c r="H506" s="5" t="str">
        <f>VLOOKUP($A506,local_no2_data!$A:$G,2,FALSE)</f>
        <v>GB</v>
      </c>
      <c r="I506" s="5">
        <f>VLOOKUP($A506,local_no2_data!$A:$G,3,FALSE)</f>
        <v>3</v>
      </c>
      <c r="J506" s="5">
        <f>VLOOKUP($A506,local_no2_data!$A:$G,6,FALSE)</f>
        <v>167.7</v>
      </c>
      <c r="K506" s="5">
        <f t="shared" si="74"/>
        <v>0</v>
      </c>
      <c r="L506" s="5">
        <f t="shared" si="74"/>
        <v>0</v>
      </c>
      <c r="M506" s="5">
        <f t="shared" si="74"/>
        <v>1</v>
      </c>
      <c r="N506" s="5">
        <f t="shared" si="75"/>
        <v>1</v>
      </c>
      <c r="O506" s="5">
        <f t="shared" si="75"/>
        <v>0</v>
      </c>
      <c r="P506" s="5">
        <f t="shared" si="75"/>
        <v>0</v>
      </c>
      <c r="Q506" s="2">
        <f>VLOOKUP($A506,pollution_NO2!$A:$B,2,FALSE)</f>
        <v>21.446231741129601</v>
      </c>
      <c r="R506" s="2" t="e">
        <f>VLOOKUP($A506,pollution_O3!$A:$B,2,FALSE)</f>
        <v>#N/A</v>
      </c>
      <c r="S506" s="2" t="e">
        <f>VLOOKUP($A506,pollution_CO!$A:$B,2,FALSE)</f>
        <v>#N/A</v>
      </c>
      <c r="T506" s="2" t="e">
        <f>VLOOKUP($A506,pollution_SO2!$A:$B,2,FALSE)</f>
        <v>#N/A</v>
      </c>
      <c r="U506" s="2" t="e">
        <f>VLOOKUP($A506,pollution_PM10!$A:$B,2,FALSE)</f>
        <v>#N/A</v>
      </c>
      <c r="V506" s="4">
        <f t="shared" si="67"/>
        <v>1</v>
      </c>
      <c r="W506" s="4">
        <f t="shared" si="68"/>
        <v>0</v>
      </c>
      <c r="X506" s="4">
        <f t="shared" si="69"/>
        <v>0</v>
      </c>
    </row>
    <row r="507" spans="1:24" thickTop="1" thickBot="1" x14ac:dyDescent="0.3">
      <c r="A507" s="9" t="s">
        <v>2405</v>
      </c>
      <c r="B507" s="10" t="str">
        <f xml:space="preserve">     IF(LEFT(   VLOOKUP($A507,local_no2_data!$A:$G,4,FALSE), 5) = "rural", "rural", VLOOKUP($A507,local_no2_data!$A:$G,4,FALSE))</f>
        <v>urban</v>
      </c>
      <c r="C507" s="11" t="str">
        <f>VLOOKUP($A507,local_no2_data!$A:$G,5,FALSE)</f>
        <v>traffic</v>
      </c>
      <c r="D507" s="3">
        <v>506</v>
      </c>
      <c r="E507" s="3" t="s">
        <v>2405</v>
      </c>
      <c r="F507" s="3" t="s">
        <v>5967</v>
      </c>
      <c r="G507" s="3" t="s">
        <v>5968</v>
      </c>
      <c r="H507" s="5" t="str">
        <f>VLOOKUP($A507,local_no2_data!$A:$G,2,FALSE)</f>
        <v>NL</v>
      </c>
      <c r="I507" s="5">
        <f>VLOOKUP($A507,local_no2_data!$A:$G,3,FALSE)</f>
        <v>17</v>
      </c>
      <c r="J507" s="5">
        <f>VLOOKUP($A507,local_no2_data!$A:$G,6,FALSE)</f>
        <v>529.9</v>
      </c>
      <c r="K507" s="5">
        <f t="shared" si="74"/>
        <v>0</v>
      </c>
      <c r="L507" s="5">
        <f t="shared" si="74"/>
        <v>0</v>
      </c>
      <c r="M507" s="5">
        <f t="shared" si="74"/>
        <v>1</v>
      </c>
      <c r="N507" s="5">
        <f t="shared" si="75"/>
        <v>1</v>
      </c>
      <c r="O507" s="5">
        <f t="shared" si="75"/>
        <v>0</v>
      </c>
      <c r="P507" s="5">
        <f t="shared" si="75"/>
        <v>0</v>
      </c>
      <c r="Q507" s="2">
        <f>VLOOKUP($A507,pollution_NO2!$A:$B,2,FALSE)</f>
        <v>22.687332098965001</v>
      </c>
      <c r="R507" s="2">
        <f>VLOOKUP($A507,pollution_O3!$A:$B,2,FALSE)</f>
        <v>45.568420195464498</v>
      </c>
      <c r="S507" s="2" t="e">
        <f>VLOOKUP($A507,pollution_CO!$A:$B,2,FALSE)</f>
        <v>#N/A</v>
      </c>
      <c r="T507" s="2" t="e">
        <f>VLOOKUP($A507,pollution_SO2!$A:$B,2,FALSE)</f>
        <v>#N/A</v>
      </c>
      <c r="U507" s="2">
        <f>VLOOKUP($A507,pollution_PM10!$A:$B,2,FALSE)</f>
        <v>22.919763240394101</v>
      </c>
      <c r="V507" s="4">
        <f t="shared" si="67"/>
        <v>1</v>
      </c>
      <c r="W507" s="4">
        <f t="shared" si="68"/>
        <v>1</v>
      </c>
      <c r="X507" s="4">
        <f t="shared" si="69"/>
        <v>1</v>
      </c>
    </row>
    <row r="508" spans="1:24" hidden="1" thickTop="1" thickBot="1" x14ac:dyDescent="0.3">
      <c r="A508" s="9" t="s">
        <v>4759</v>
      </c>
      <c r="B508" s="10" t="e">
        <f xml:space="preserve">     IF(LEFT(   VLOOKUP($A508,local_no2_data!$A:$G,4,FALSE), 5) = "rural", "rural", VLOOKUP($A508,local_no2_data!$A:$G,4,FALSE))</f>
        <v>#N/A</v>
      </c>
      <c r="C508" s="11" t="e">
        <f>VLOOKUP($A508,local_no2_data!$A:$G,5,FALSE)</f>
        <v>#N/A</v>
      </c>
      <c r="D508" s="3">
        <v>507</v>
      </c>
      <c r="E508" s="3" t="s">
        <v>4759</v>
      </c>
      <c r="F508" s="3" t="s">
        <v>5969</v>
      </c>
      <c r="G508" s="3" t="s">
        <v>5970</v>
      </c>
      <c r="H508" s="5" t="e">
        <f>VLOOKUP($A508,local_no2_data!$A:$G,2,FALSE)</f>
        <v>#N/A</v>
      </c>
      <c r="I508" s="5" t="e">
        <f>VLOOKUP($A508,local_no2_data!$A:$G,3,FALSE)</f>
        <v>#N/A</v>
      </c>
      <c r="J508" s="5" t="e">
        <f>VLOOKUP($A508,local_no2_data!$A:$G,6,FALSE)</f>
        <v>#N/A</v>
      </c>
      <c r="K508" s="5" t="e">
        <f t="shared" si="74"/>
        <v>#N/A</v>
      </c>
      <c r="L508" s="5" t="e">
        <f t="shared" si="74"/>
        <v>#N/A</v>
      </c>
      <c r="M508" s="5" t="e">
        <f t="shared" si="74"/>
        <v>#N/A</v>
      </c>
      <c r="N508" s="5" t="e">
        <f t="shared" si="75"/>
        <v>#N/A</v>
      </c>
      <c r="O508" s="5" t="e">
        <f t="shared" si="75"/>
        <v>#N/A</v>
      </c>
      <c r="P508" s="5" t="e">
        <f t="shared" si="75"/>
        <v>#N/A</v>
      </c>
      <c r="Q508" s="2">
        <f>VLOOKUP($A508,pollution_NO2!$A:$B,2,FALSE)</f>
        <v>34.947826084347803</v>
      </c>
      <c r="R508" s="2" t="e">
        <f>VLOOKUP($A508,pollution_O3!$A:$B,2,FALSE)</f>
        <v>#N/A</v>
      </c>
      <c r="S508" s="2" t="e">
        <f>VLOOKUP($A508,pollution_CO!$A:$B,2,FALSE)</f>
        <v>#N/A</v>
      </c>
      <c r="T508" s="2" t="e">
        <f>VLOOKUP($A508,pollution_SO2!$A:$B,2,FALSE)</f>
        <v>#N/A</v>
      </c>
      <c r="U508" s="2" t="e">
        <f>VLOOKUP($A508,pollution_PM10!$A:$B,2,FALSE)</f>
        <v>#N/A</v>
      </c>
      <c r="V508" s="4">
        <f t="shared" si="67"/>
        <v>0</v>
      </c>
      <c r="W508" s="4">
        <f t="shared" si="68"/>
        <v>0</v>
      </c>
      <c r="X508" s="4" t="e">
        <f t="shared" si="69"/>
        <v>#N/A</v>
      </c>
    </row>
    <row r="509" spans="1:24" hidden="1" thickTop="1" thickBot="1" x14ac:dyDescent="0.3">
      <c r="A509" s="9" t="s">
        <v>3628</v>
      </c>
      <c r="B509" s="10" t="str">
        <f xml:space="preserve">     IF(LEFT(   VLOOKUP($A509,local_no2_data!$A:$G,4,FALSE), 5) = "rural", "rural", VLOOKUP($A509,local_no2_data!$A:$G,4,FALSE))</f>
        <v>suburban</v>
      </c>
      <c r="C509" s="11" t="str">
        <f>VLOOKUP($A509,local_no2_data!$A:$G,5,FALSE)</f>
        <v>background</v>
      </c>
      <c r="D509" s="3">
        <v>508</v>
      </c>
      <c r="E509" s="3" t="s">
        <v>3628</v>
      </c>
      <c r="F509" s="3" t="s">
        <v>5971</v>
      </c>
      <c r="G509" s="3" t="s">
        <v>5972</v>
      </c>
      <c r="H509" s="5" t="str">
        <f>VLOOKUP($A509,local_no2_data!$A:$G,2,FALSE)</f>
        <v>CZ</v>
      </c>
      <c r="I509" s="5">
        <f>VLOOKUP($A509,local_no2_data!$A:$G,3,FALSE)</f>
        <v>290</v>
      </c>
      <c r="J509" s="5">
        <f>VLOOKUP($A509,local_no2_data!$A:$G,6,FALSE)</f>
        <v>226.7</v>
      </c>
      <c r="K509" s="5">
        <f t="shared" si="74"/>
        <v>0</v>
      </c>
      <c r="L509" s="5">
        <f t="shared" si="74"/>
        <v>1</v>
      </c>
      <c r="M509" s="5">
        <f t="shared" si="74"/>
        <v>0</v>
      </c>
      <c r="N509" s="5">
        <f t="shared" si="75"/>
        <v>0</v>
      </c>
      <c r="O509" s="5">
        <f t="shared" si="75"/>
        <v>0</v>
      </c>
      <c r="P509" s="5">
        <f t="shared" si="75"/>
        <v>1</v>
      </c>
      <c r="Q509" s="2">
        <f>VLOOKUP($A509,pollution_NO2!$A:$B,2,FALSE)</f>
        <v>17.587368038737999</v>
      </c>
      <c r="R509" s="2" t="e">
        <f>VLOOKUP($A509,pollution_O3!$A:$B,2,FALSE)</f>
        <v>#N/A</v>
      </c>
      <c r="S509" s="2" t="e">
        <f>VLOOKUP($A509,pollution_CO!$A:$B,2,FALSE)</f>
        <v>#N/A</v>
      </c>
      <c r="T509" s="2" t="e">
        <f>VLOOKUP($A509,pollution_SO2!$A:$B,2,FALSE)</f>
        <v>#N/A</v>
      </c>
      <c r="U509" s="2">
        <f>VLOOKUP($A509,pollution_PM10!$A:$B,2,FALSE)</f>
        <v>32.141440922190199</v>
      </c>
      <c r="V509" s="4">
        <f t="shared" si="67"/>
        <v>1</v>
      </c>
      <c r="W509" s="4">
        <f t="shared" si="68"/>
        <v>0</v>
      </c>
      <c r="X509" s="4">
        <f t="shared" si="69"/>
        <v>1</v>
      </c>
    </row>
    <row r="510" spans="1:24" hidden="1" thickTop="1" thickBot="1" x14ac:dyDescent="0.3">
      <c r="A510" s="9" t="s">
        <v>4878</v>
      </c>
      <c r="B510" s="10" t="e">
        <f xml:space="preserve">     IF(LEFT(   VLOOKUP($A510,local_no2_data!$A:$G,4,FALSE), 5) = "rural", "rural", VLOOKUP($A510,local_no2_data!$A:$G,4,FALSE))</f>
        <v>#N/A</v>
      </c>
      <c r="C510" s="11" t="e">
        <f>VLOOKUP($A510,local_no2_data!$A:$G,5,FALSE)</f>
        <v>#N/A</v>
      </c>
      <c r="D510" s="3">
        <v>509</v>
      </c>
      <c r="E510" s="3" t="s">
        <v>4878</v>
      </c>
      <c r="F510" s="3" t="s">
        <v>5973</v>
      </c>
      <c r="G510" s="3" t="s">
        <v>5974</v>
      </c>
      <c r="H510" s="5" t="e">
        <f>VLOOKUP($A510,local_no2_data!$A:$G,2,FALSE)</f>
        <v>#N/A</v>
      </c>
      <c r="I510" s="5" t="e">
        <f>VLOOKUP($A510,local_no2_data!$A:$G,3,FALSE)</f>
        <v>#N/A</v>
      </c>
      <c r="J510" s="5" t="e">
        <f>VLOOKUP($A510,local_no2_data!$A:$G,6,FALSE)</f>
        <v>#N/A</v>
      </c>
      <c r="K510" s="5" t="e">
        <f t="shared" si="74"/>
        <v>#N/A</v>
      </c>
      <c r="L510" s="5" t="e">
        <f t="shared" si="74"/>
        <v>#N/A</v>
      </c>
      <c r="M510" s="5" t="e">
        <f t="shared" si="74"/>
        <v>#N/A</v>
      </c>
      <c r="N510" s="5" t="e">
        <f t="shared" si="75"/>
        <v>#N/A</v>
      </c>
      <c r="O510" s="5" t="e">
        <f t="shared" si="75"/>
        <v>#N/A</v>
      </c>
      <c r="P510" s="5" t="e">
        <f t="shared" si="75"/>
        <v>#N/A</v>
      </c>
      <c r="Q510" s="2">
        <f>VLOOKUP($A510,pollution_NO2!$A:$B,2,FALSE)</f>
        <v>52.619999989999997</v>
      </c>
      <c r="R510" s="2" t="e">
        <f>VLOOKUP($A510,pollution_O3!$A:$B,2,FALSE)</f>
        <v>#N/A</v>
      </c>
      <c r="S510" s="2" t="e">
        <f>VLOOKUP($A510,pollution_CO!$A:$B,2,FALSE)</f>
        <v>#N/A</v>
      </c>
      <c r="T510" s="2" t="e">
        <f>VLOOKUP($A510,pollution_SO2!$A:$B,2,FALSE)</f>
        <v>#N/A</v>
      </c>
      <c r="U510" s="2" t="e">
        <f>VLOOKUP($A510,pollution_PM10!$A:$B,2,FALSE)</f>
        <v>#N/A</v>
      </c>
      <c r="V510" s="4">
        <f t="shared" si="67"/>
        <v>0</v>
      </c>
      <c r="W510" s="4">
        <f t="shared" si="68"/>
        <v>0</v>
      </c>
      <c r="X510" s="4" t="e">
        <f t="shared" si="69"/>
        <v>#N/A</v>
      </c>
    </row>
    <row r="511" spans="1:24" thickTop="1" thickBot="1" x14ac:dyDescent="0.3">
      <c r="A511" s="9" t="s">
        <v>2397</v>
      </c>
      <c r="B511" s="10" t="str">
        <f xml:space="preserve">     IF(LEFT(   VLOOKUP($A511,local_no2_data!$A:$G,4,FALSE), 5) = "rural", "rural", VLOOKUP($A511,local_no2_data!$A:$G,4,FALSE))</f>
        <v>rural</v>
      </c>
      <c r="C511" s="11" t="str">
        <f>VLOOKUP($A511,local_no2_data!$A:$G,5,FALSE)</f>
        <v>background</v>
      </c>
      <c r="D511" s="3">
        <v>510</v>
      </c>
      <c r="E511" s="3" t="s">
        <v>2397</v>
      </c>
      <c r="F511" s="3" t="s">
        <v>5975</v>
      </c>
      <c r="G511" s="3" t="s">
        <v>5976</v>
      </c>
      <c r="H511" s="5" t="str">
        <f>VLOOKUP($A511,local_no2_data!$A:$G,2,FALSE)</f>
        <v>NL</v>
      </c>
      <c r="I511" s="5">
        <f>VLOOKUP($A511,local_no2_data!$A:$G,3,FALSE)</f>
        <v>-1</v>
      </c>
      <c r="J511" s="5">
        <f>VLOOKUP($A511,local_no2_data!$A:$G,6,FALSE)</f>
        <v>1183.2</v>
      </c>
      <c r="K511" s="5">
        <f t="shared" si="74"/>
        <v>1</v>
      </c>
      <c r="L511" s="5">
        <f t="shared" si="74"/>
        <v>0</v>
      </c>
      <c r="M511" s="5">
        <f t="shared" si="74"/>
        <v>0</v>
      </c>
      <c r="N511" s="5">
        <f t="shared" si="75"/>
        <v>0</v>
      </c>
      <c r="O511" s="5">
        <f t="shared" si="75"/>
        <v>0</v>
      </c>
      <c r="P511" s="5">
        <f t="shared" si="75"/>
        <v>1</v>
      </c>
      <c r="Q511" s="2">
        <f>VLOOKUP($A511,pollution_NO2!$A:$B,2,FALSE)</f>
        <v>19.373075071398301</v>
      </c>
      <c r="R511" s="2">
        <f>VLOOKUP($A511,pollution_O3!$A:$B,2,FALSE)</f>
        <v>48.602717240492403</v>
      </c>
      <c r="S511" s="2" t="e">
        <f>VLOOKUP($A511,pollution_CO!$A:$B,2,FALSE)</f>
        <v>#N/A</v>
      </c>
      <c r="T511" s="2" t="e">
        <f>VLOOKUP($A511,pollution_SO2!$A:$B,2,FALSE)</f>
        <v>#N/A</v>
      </c>
      <c r="U511" s="2">
        <f>VLOOKUP($A511,pollution_PM10!$A:$B,2,FALSE)</f>
        <v>20.552355468485299</v>
      </c>
      <c r="V511" s="4">
        <f t="shared" si="67"/>
        <v>1</v>
      </c>
      <c r="W511" s="4">
        <f t="shared" si="68"/>
        <v>1</v>
      </c>
      <c r="X511" s="4">
        <f t="shared" si="69"/>
        <v>1</v>
      </c>
    </row>
    <row r="512" spans="1:24" hidden="1" thickTop="1" thickBot="1" x14ac:dyDescent="0.3">
      <c r="A512" s="9" t="s">
        <v>4844</v>
      </c>
      <c r="B512" s="10" t="str">
        <f xml:space="preserve">     IF(LEFT(   VLOOKUP($A512,local_no2_data!$A:$G,4,FALSE), 5) = "rural", "rural", VLOOKUP($A512,local_no2_data!$A:$G,4,FALSE))</f>
        <v>urban</v>
      </c>
      <c r="C512" s="11" t="str">
        <f>VLOOKUP($A512,local_no2_data!$A:$G,5,FALSE)</f>
        <v>background</v>
      </c>
      <c r="D512" s="3">
        <v>511</v>
      </c>
      <c r="E512" s="3" t="s">
        <v>4844</v>
      </c>
      <c r="F512" s="3" t="s">
        <v>5977</v>
      </c>
      <c r="G512" s="3" t="s">
        <v>5978</v>
      </c>
      <c r="H512" s="5" t="str">
        <f>VLOOKUP($A512,local_no2_data!$A:$G,2,FALSE)</f>
        <v>GB</v>
      </c>
      <c r="I512" s="5">
        <f>VLOOKUP($A512,local_no2_data!$A:$G,3,FALSE)</f>
        <v>5</v>
      </c>
      <c r="J512" s="5">
        <f>VLOOKUP($A512,local_no2_data!$A:$G,6,FALSE)</f>
        <v>11900.9</v>
      </c>
      <c r="K512" s="5">
        <f t="shared" si="74"/>
        <v>0</v>
      </c>
      <c r="L512" s="5">
        <f t="shared" si="74"/>
        <v>0</v>
      </c>
      <c r="M512" s="5">
        <f t="shared" si="74"/>
        <v>1</v>
      </c>
      <c r="N512" s="5">
        <f t="shared" si="75"/>
        <v>0</v>
      </c>
      <c r="O512" s="5">
        <f t="shared" si="75"/>
        <v>0</v>
      </c>
      <c r="P512" s="5">
        <f t="shared" si="75"/>
        <v>1</v>
      </c>
      <c r="Q512" s="2">
        <f>VLOOKUP($A512,pollution_NO2!$A:$B,2,FALSE)</f>
        <v>31.6445823208132</v>
      </c>
      <c r="R512" s="2" t="e">
        <f>VLOOKUP($A512,pollution_O3!$A:$B,2,FALSE)</f>
        <v>#N/A</v>
      </c>
      <c r="S512" s="2" t="e">
        <f>VLOOKUP($A512,pollution_CO!$A:$B,2,FALSE)</f>
        <v>#N/A</v>
      </c>
      <c r="T512" s="2" t="e">
        <f>VLOOKUP($A512,pollution_SO2!$A:$B,2,FALSE)</f>
        <v>#N/A</v>
      </c>
      <c r="U512" s="2" t="e">
        <f>VLOOKUP($A512,pollution_PM10!$A:$B,2,FALSE)</f>
        <v>#N/A</v>
      </c>
      <c r="V512" s="4">
        <f t="shared" si="67"/>
        <v>1</v>
      </c>
      <c r="W512" s="4">
        <f t="shared" si="68"/>
        <v>0</v>
      </c>
      <c r="X512" s="4">
        <f t="shared" si="69"/>
        <v>0</v>
      </c>
    </row>
    <row r="513" spans="1:24" hidden="1" thickTop="1" thickBot="1" x14ac:dyDescent="0.3">
      <c r="A513" s="9" t="s">
        <v>4859</v>
      </c>
      <c r="B513" s="10" t="e">
        <f xml:space="preserve">     IF(LEFT(   VLOOKUP($A513,local_no2_data!$A:$G,4,FALSE), 5) = "rural", "rural", VLOOKUP($A513,local_no2_data!$A:$G,4,FALSE))</f>
        <v>#N/A</v>
      </c>
      <c r="C513" s="11" t="e">
        <f>VLOOKUP($A513,local_no2_data!$A:$G,5,FALSE)</f>
        <v>#N/A</v>
      </c>
      <c r="D513" s="3">
        <v>512</v>
      </c>
      <c r="E513" s="3" t="s">
        <v>4859</v>
      </c>
      <c r="F513" s="3" t="s">
        <v>5979</v>
      </c>
      <c r="G513" s="3" t="s">
        <v>5980</v>
      </c>
      <c r="H513" s="5" t="e">
        <f>VLOOKUP($A513,local_no2_data!$A:$G,2,FALSE)</f>
        <v>#N/A</v>
      </c>
      <c r="I513" s="5" t="e">
        <f>VLOOKUP($A513,local_no2_data!$A:$G,3,FALSE)</f>
        <v>#N/A</v>
      </c>
      <c r="J513" s="5" t="e">
        <f>VLOOKUP($A513,local_no2_data!$A:$G,6,FALSE)</f>
        <v>#N/A</v>
      </c>
      <c r="K513" s="5" t="e">
        <f t="shared" si="74"/>
        <v>#N/A</v>
      </c>
      <c r="L513" s="5" t="e">
        <f t="shared" si="74"/>
        <v>#N/A</v>
      </c>
      <c r="M513" s="5" t="e">
        <f t="shared" si="74"/>
        <v>#N/A</v>
      </c>
      <c r="N513" s="5" t="e">
        <f t="shared" si="75"/>
        <v>#N/A</v>
      </c>
      <c r="O513" s="5" t="e">
        <f t="shared" si="75"/>
        <v>#N/A</v>
      </c>
      <c r="P513" s="5" t="e">
        <f t="shared" si="75"/>
        <v>#N/A</v>
      </c>
      <c r="Q513" s="2">
        <f>VLOOKUP($A513,pollution_NO2!$A:$B,2,FALSE)</f>
        <v>36.569208949999997</v>
      </c>
      <c r="R513" s="2" t="e">
        <f>VLOOKUP($A513,pollution_O3!$A:$B,2,FALSE)</f>
        <v>#N/A</v>
      </c>
      <c r="S513" s="2" t="e">
        <f>VLOOKUP($A513,pollution_CO!$A:$B,2,FALSE)</f>
        <v>#N/A</v>
      </c>
      <c r="T513" s="2" t="e">
        <f>VLOOKUP($A513,pollution_SO2!$A:$B,2,FALSE)</f>
        <v>#N/A</v>
      </c>
      <c r="U513" s="2" t="e">
        <f>VLOOKUP($A513,pollution_PM10!$A:$B,2,FALSE)</f>
        <v>#N/A</v>
      </c>
      <c r="V513" s="4">
        <f t="shared" si="67"/>
        <v>0</v>
      </c>
      <c r="W513" s="4">
        <f t="shared" si="68"/>
        <v>0</v>
      </c>
      <c r="X513" s="4" t="e">
        <f t="shared" si="69"/>
        <v>#N/A</v>
      </c>
    </row>
    <row r="514" spans="1:24" thickTop="1" thickBot="1" x14ac:dyDescent="0.3">
      <c r="A514" s="9" t="s">
        <v>788</v>
      </c>
      <c r="B514" s="10" t="str">
        <f xml:space="preserve">     IF(LEFT(   VLOOKUP($A514,local_no2_data!$A:$G,4,FALSE), 5) = "rural", "rural", VLOOKUP($A514,local_no2_data!$A:$G,4,FALSE))</f>
        <v>urban</v>
      </c>
      <c r="C514" s="11" t="str">
        <f>VLOOKUP($A514,local_no2_data!$A:$G,5,FALSE)</f>
        <v>background</v>
      </c>
      <c r="D514" s="3">
        <v>513</v>
      </c>
      <c r="E514" s="3" t="s">
        <v>788</v>
      </c>
      <c r="F514" s="3" t="s">
        <v>5981</v>
      </c>
      <c r="G514" s="3" t="s">
        <v>5982</v>
      </c>
      <c r="H514" s="5" t="str">
        <f>VLOOKUP($A514,local_no2_data!$A:$G,2,FALSE)</f>
        <v>HU</v>
      </c>
      <c r="I514" s="5">
        <f>VLOOKUP($A514,local_no2_data!$A:$G,3,FALSE)</f>
        <v>241</v>
      </c>
      <c r="J514" s="5">
        <f>VLOOKUP($A514,local_no2_data!$A:$G,6,FALSE)</f>
        <v>111.9</v>
      </c>
      <c r="K514" s="5">
        <f t="shared" si="74"/>
        <v>0</v>
      </c>
      <c r="L514" s="5">
        <f t="shared" si="74"/>
        <v>0</v>
      </c>
      <c r="M514" s="5">
        <f t="shared" si="74"/>
        <v>1</v>
      </c>
      <c r="N514" s="5">
        <f t="shared" si="75"/>
        <v>0</v>
      </c>
      <c r="O514" s="5">
        <f t="shared" si="75"/>
        <v>0</v>
      </c>
      <c r="P514" s="5">
        <f t="shared" si="75"/>
        <v>1</v>
      </c>
      <c r="Q514" s="2">
        <f>VLOOKUP($A514,pollution_NO2!$A:$B,2,FALSE)</f>
        <v>15.243066208563301</v>
      </c>
      <c r="R514" s="2">
        <f>VLOOKUP($A514,pollution_O3!$A:$B,2,FALSE)</f>
        <v>55.329832586911898</v>
      </c>
      <c r="S514" s="2">
        <f>VLOOKUP($A514,pollution_CO!$A:$B,2,FALSE)</f>
        <v>0.30156187200000001</v>
      </c>
      <c r="T514" s="2">
        <f>VLOOKUP($A514,pollution_SO2!$A:$B,2,FALSE)</f>
        <v>3.55684307216415</v>
      </c>
      <c r="U514" s="2">
        <f>VLOOKUP($A514,pollution_PM10!$A:$B,2,FALSE)</f>
        <v>19.549723756906001</v>
      </c>
      <c r="V514" s="4">
        <f t="shared" si="67"/>
        <v>1</v>
      </c>
      <c r="W514" s="4">
        <f t="shared" si="68"/>
        <v>1</v>
      </c>
      <c r="X514" s="4">
        <f t="shared" si="69"/>
        <v>1</v>
      </c>
    </row>
    <row r="515" spans="1:24" thickTop="1" thickBot="1" x14ac:dyDescent="0.3">
      <c r="A515" s="9" t="s">
        <v>3436</v>
      </c>
      <c r="B515" s="10" t="str">
        <f xml:space="preserve">     IF(LEFT(   VLOOKUP($A515,local_no2_data!$A:$G,4,FALSE), 5) = "rural", "rural", VLOOKUP($A515,local_no2_data!$A:$G,4,FALSE))</f>
        <v>suburban</v>
      </c>
      <c r="C515" s="11" t="str">
        <f>VLOOKUP($A515,local_no2_data!$A:$G,5,FALSE)</f>
        <v>background</v>
      </c>
      <c r="D515" s="3">
        <v>514</v>
      </c>
      <c r="E515" s="3" t="s">
        <v>3436</v>
      </c>
      <c r="F515" s="3" t="s">
        <v>5983</v>
      </c>
      <c r="G515" s="3" t="s">
        <v>5984</v>
      </c>
      <c r="H515" s="5" t="str">
        <f>VLOOKUP($A515,local_no2_data!$A:$G,2,FALSE)</f>
        <v>DE</v>
      </c>
      <c r="I515" s="5">
        <f>VLOOKUP($A515,local_no2_data!$A:$G,3,FALSE)</f>
        <v>50</v>
      </c>
      <c r="J515" s="5">
        <f>VLOOKUP($A515,local_no2_data!$A:$G,6,FALSE)</f>
        <v>2154</v>
      </c>
      <c r="K515" s="5">
        <f t="shared" si="74"/>
        <v>0</v>
      </c>
      <c r="L515" s="5">
        <f t="shared" si="74"/>
        <v>1</v>
      </c>
      <c r="M515" s="5">
        <f t="shared" si="74"/>
        <v>0</v>
      </c>
      <c r="N515" s="5">
        <f t="shared" si="75"/>
        <v>0</v>
      </c>
      <c r="O515" s="5">
        <f t="shared" si="75"/>
        <v>0</v>
      </c>
      <c r="P515" s="5">
        <f t="shared" si="75"/>
        <v>1</v>
      </c>
      <c r="Q515" s="2">
        <f>VLOOKUP($A515,pollution_NO2!$A:$B,2,FALSE)</f>
        <v>27.830080867049801</v>
      </c>
      <c r="R515" s="2">
        <f>VLOOKUP($A515,pollution_O3!$A:$B,2,FALSE)</f>
        <v>49.301953050390203</v>
      </c>
      <c r="S515" s="2" t="e">
        <f>VLOOKUP($A515,pollution_CO!$A:$B,2,FALSE)</f>
        <v>#N/A</v>
      </c>
      <c r="T515" s="2" t="e">
        <f>VLOOKUP($A515,pollution_SO2!$A:$B,2,FALSE)</f>
        <v>#N/A</v>
      </c>
      <c r="U515" s="2">
        <f>VLOOKUP($A515,pollution_PM10!$A:$B,2,FALSE)</f>
        <v>20.5402308845545</v>
      </c>
      <c r="V515" s="4">
        <f t="shared" ref="V515:V578" si="76">1-OR(ISNA(H515),ISNA(I515),ISNA(J515),ISNA(K515),ISNA(L515),ISNA(M515),ISNA(N515),ISNA(O515),ISNA(P515))</f>
        <v>1</v>
      </c>
      <c r="W515" s="4">
        <f t="shared" ref="W515:W578" si="77">1-OR(ISNA(Q515),ISNA(R515),ISNA(U515))</f>
        <v>1</v>
      </c>
      <c r="X515" s="4">
        <f t="shared" ref="X515:X578" si="78">1-IF(    OR(H515="GB",H515="IE"),1,0)</f>
        <v>1</v>
      </c>
    </row>
    <row r="516" spans="1:24" hidden="1" thickTop="1" thickBot="1" x14ac:dyDescent="0.3">
      <c r="A516" s="9" t="s">
        <v>2677</v>
      </c>
      <c r="B516" s="10" t="str">
        <f xml:space="preserve">     IF(LEFT(   VLOOKUP($A516,local_no2_data!$A:$G,4,FALSE), 5) = "rural", "rural", VLOOKUP($A516,local_no2_data!$A:$G,4,FALSE))</f>
        <v>urban</v>
      </c>
      <c r="C516" s="11" t="str">
        <f>VLOOKUP($A516,local_no2_data!$A:$G,5,FALSE)</f>
        <v>traffic</v>
      </c>
      <c r="D516" s="3">
        <v>515</v>
      </c>
      <c r="E516" s="3" t="s">
        <v>2677</v>
      </c>
      <c r="F516" s="3" t="s">
        <v>5985</v>
      </c>
      <c r="G516" s="3" t="s">
        <v>5986</v>
      </c>
      <c r="H516" s="5" t="str">
        <f>VLOOKUP($A516,local_no2_data!$A:$G,2,FALSE)</f>
        <v>IT</v>
      </c>
      <c r="I516" s="5">
        <f>VLOOKUP($A516,local_no2_data!$A:$G,3,FALSE)</f>
        <v>260</v>
      </c>
      <c r="J516" s="5">
        <f>VLOOKUP($A516,local_no2_data!$A:$G,6,FALSE)</f>
        <v>71.8</v>
      </c>
      <c r="K516" s="5">
        <f t="shared" si="74"/>
        <v>0</v>
      </c>
      <c r="L516" s="5">
        <f t="shared" si="74"/>
        <v>0</v>
      </c>
      <c r="M516" s="5">
        <f t="shared" si="74"/>
        <v>1</v>
      </c>
      <c r="N516" s="5">
        <f t="shared" si="75"/>
        <v>1</v>
      </c>
      <c r="O516" s="5">
        <f t="shared" si="75"/>
        <v>0</v>
      </c>
      <c r="P516" s="5">
        <f t="shared" si="75"/>
        <v>0</v>
      </c>
      <c r="Q516" s="2">
        <f>VLOOKUP($A516,pollution_NO2!$A:$B,2,FALSE)</f>
        <v>38.055490582061999</v>
      </c>
      <c r="R516" s="2" t="e">
        <f>VLOOKUP($A516,pollution_O3!$A:$B,2,FALSE)</f>
        <v>#N/A</v>
      </c>
      <c r="S516" s="2">
        <f>VLOOKUP($A516,pollution_CO!$A:$B,2,FALSE)</f>
        <v>0.36708504400000003</v>
      </c>
      <c r="T516" s="2" t="e">
        <f>VLOOKUP($A516,pollution_SO2!$A:$B,2,FALSE)</f>
        <v>#N/A</v>
      </c>
      <c r="U516" s="2">
        <f>VLOOKUP($A516,pollution_PM10!$A:$B,2,FALSE)</f>
        <v>17.859949328698001</v>
      </c>
      <c r="V516" s="4">
        <f t="shared" si="76"/>
        <v>1</v>
      </c>
      <c r="W516" s="4">
        <f t="shared" si="77"/>
        <v>0</v>
      </c>
      <c r="X516" s="4">
        <f t="shared" si="78"/>
        <v>1</v>
      </c>
    </row>
    <row r="517" spans="1:24" thickTop="1" thickBot="1" x14ac:dyDescent="0.3">
      <c r="A517" s="9" t="s">
        <v>2390</v>
      </c>
      <c r="B517" s="10" t="str">
        <f xml:space="preserve">     IF(LEFT(   VLOOKUP($A517,local_no2_data!$A:$G,4,FALSE), 5) = "rural", "rural", VLOOKUP($A517,local_no2_data!$A:$G,4,FALSE))</f>
        <v>urban</v>
      </c>
      <c r="C517" s="11" t="str">
        <f>VLOOKUP($A517,local_no2_data!$A:$G,5,FALSE)</f>
        <v>traffic</v>
      </c>
      <c r="D517" s="3">
        <v>516</v>
      </c>
      <c r="E517" s="3" t="s">
        <v>2390</v>
      </c>
      <c r="F517" s="3" t="s">
        <v>5987</v>
      </c>
      <c r="G517" s="3" t="s">
        <v>5988</v>
      </c>
      <c r="H517" s="5" t="str">
        <f>VLOOKUP($A517,local_no2_data!$A:$G,2,FALSE)</f>
        <v>NL</v>
      </c>
      <c r="I517" s="5">
        <f>VLOOKUP($A517,local_no2_data!$A:$G,3,FALSE)</f>
        <v>0</v>
      </c>
      <c r="J517" s="5">
        <f>VLOOKUP($A517,local_no2_data!$A:$G,6,FALSE)</f>
        <v>1183.2</v>
      </c>
      <c r="K517" s="5">
        <f t="shared" si="74"/>
        <v>0</v>
      </c>
      <c r="L517" s="5">
        <f t="shared" si="74"/>
        <v>0</v>
      </c>
      <c r="M517" s="5">
        <f t="shared" si="74"/>
        <v>1</v>
      </c>
      <c r="N517" s="5">
        <f t="shared" si="75"/>
        <v>1</v>
      </c>
      <c r="O517" s="5">
        <f t="shared" si="75"/>
        <v>0</v>
      </c>
      <c r="P517" s="5">
        <f t="shared" si="75"/>
        <v>0</v>
      </c>
      <c r="Q517" s="2">
        <f>VLOOKUP($A517,pollution_NO2!$A:$B,2,FALSE)</f>
        <v>32.334533360215303</v>
      </c>
      <c r="R517" s="2">
        <f>VLOOKUP($A517,pollution_O3!$A:$B,2,FALSE)</f>
        <v>38.255804899596001</v>
      </c>
      <c r="S517" s="2" t="e">
        <f>VLOOKUP($A517,pollution_CO!$A:$B,2,FALSE)</f>
        <v>#N/A</v>
      </c>
      <c r="T517" s="2" t="e">
        <f>VLOOKUP($A517,pollution_SO2!$A:$B,2,FALSE)</f>
        <v>#N/A</v>
      </c>
      <c r="U517" s="2">
        <f>VLOOKUP($A517,pollution_PM10!$A:$B,2,FALSE)</f>
        <v>22.7734660207913</v>
      </c>
      <c r="V517" s="4">
        <f t="shared" si="76"/>
        <v>1</v>
      </c>
      <c r="W517" s="4">
        <f t="shared" si="77"/>
        <v>1</v>
      </c>
      <c r="X517" s="4">
        <f t="shared" si="78"/>
        <v>1</v>
      </c>
    </row>
    <row r="518" spans="1:24" hidden="1" thickTop="1" thickBot="1" x14ac:dyDescent="0.3">
      <c r="A518" s="9" t="s">
        <v>264</v>
      </c>
      <c r="B518" s="10" t="e">
        <f xml:space="preserve">     IF(LEFT(   VLOOKUP($A518,local_no2_data!$A:$G,4,FALSE), 5) = "rural", "rural", VLOOKUP($A518,local_no2_data!$A:$G,4,FALSE))</f>
        <v>#N/A</v>
      </c>
      <c r="C518" s="11" t="e">
        <f>VLOOKUP($A518,local_no2_data!$A:$G,5,FALSE)</f>
        <v>#N/A</v>
      </c>
      <c r="D518" s="3">
        <v>517</v>
      </c>
      <c r="E518" s="3" t="s">
        <v>264</v>
      </c>
      <c r="F518" s="3" t="s">
        <v>5989</v>
      </c>
      <c r="G518" s="3" t="s">
        <v>5990</v>
      </c>
      <c r="H518" s="5" t="e">
        <f>VLOOKUP($A518,local_no2_data!$A:$G,2,FALSE)</f>
        <v>#N/A</v>
      </c>
      <c r="I518" s="5" t="e">
        <f>VLOOKUP($A518,local_no2_data!$A:$G,3,FALSE)</f>
        <v>#N/A</v>
      </c>
      <c r="J518" s="5" t="e">
        <f>VLOOKUP($A518,local_no2_data!$A:$G,6,FALSE)</f>
        <v>#N/A</v>
      </c>
      <c r="K518" s="5" t="e">
        <f t="shared" si="74"/>
        <v>#N/A</v>
      </c>
      <c r="L518" s="5" t="e">
        <f t="shared" si="74"/>
        <v>#N/A</v>
      </c>
      <c r="M518" s="5" t="e">
        <f t="shared" si="74"/>
        <v>#N/A</v>
      </c>
      <c r="N518" s="5" t="e">
        <f t="shared" si="75"/>
        <v>#N/A</v>
      </c>
      <c r="O518" s="5" t="e">
        <f t="shared" si="75"/>
        <v>#N/A</v>
      </c>
      <c r="P518" s="5" t="e">
        <f t="shared" si="75"/>
        <v>#N/A</v>
      </c>
      <c r="Q518" s="2">
        <f>VLOOKUP($A518,pollution_NO2!$A:$B,2,FALSE)</f>
        <v>0.95766666583333304</v>
      </c>
      <c r="R518" s="2">
        <f>VLOOKUP($A518,pollution_O3!$A:$B,2,FALSE)</f>
        <v>51.132727266363602</v>
      </c>
      <c r="S518" s="2" t="e">
        <f>VLOOKUP($A518,pollution_CO!$A:$B,2,FALSE)</f>
        <v>#N/A</v>
      </c>
      <c r="T518" s="2">
        <f>VLOOKUP($A518,pollution_SO2!$A:$B,2,FALSE)</f>
        <v>0.34791666666666599</v>
      </c>
      <c r="U518" s="2" t="e">
        <f>VLOOKUP($A518,pollution_PM10!$A:$B,2,FALSE)</f>
        <v>#N/A</v>
      </c>
      <c r="V518" s="4">
        <f t="shared" si="76"/>
        <v>0</v>
      </c>
      <c r="W518" s="4">
        <f t="shared" si="77"/>
        <v>0</v>
      </c>
      <c r="X518" s="4" t="e">
        <f t="shared" si="78"/>
        <v>#N/A</v>
      </c>
    </row>
    <row r="519" spans="1:24" hidden="1" thickTop="1" thickBot="1" x14ac:dyDescent="0.3">
      <c r="A519" s="9" t="s">
        <v>1619</v>
      </c>
      <c r="B519" s="10" t="str">
        <f xml:space="preserve">     IF(LEFT(   VLOOKUP($A519,local_no2_data!$A:$G,4,FALSE), 5) = "rural", "rural", VLOOKUP($A519,local_no2_data!$A:$G,4,FALSE))</f>
        <v>rural</v>
      </c>
      <c r="C519" s="11" t="str">
        <f>VLOOKUP($A519,local_no2_data!$A:$G,5,FALSE)</f>
        <v>background</v>
      </c>
      <c r="D519" s="3">
        <v>518</v>
      </c>
      <c r="E519" s="3" t="s">
        <v>1619</v>
      </c>
      <c r="F519" s="3" t="s">
        <v>5991</v>
      </c>
      <c r="G519" s="3" t="s">
        <v>5992</v>
      </c>
      <c r="H519" s="5" t="str">
        <f>VLOOKUP($A519,local_no2_data!$A:$G,2,FALSE)</f>
        <v>BE</v>
      </c>
      <c r="I519" s="5">
        <f>VLOOKUP($A519,local_no2_data!$A:$G,3,FALSE)</f>
        <v>295</v>
      </c>
      <c r="J519" s="5">
        <f>VLOOKUP($A519,local_no2_data!$A:$G,6,FALSE)</f>
        <v>181.3</v>
      </c>
      <c r="K519" s="5">
        <f t="shared" si="74"/>
        <v>1</v>
      </c>
      <c r="L519" s="5">
        <f t="shared" si="74"/>
        <v>0</v>
      </c>
      <c r="M519" s="5">
        <f t="shared" si="74"/>
        <v>0</v>
      </c>
      <c r="N519" s="5">
        <f t="shared" si="75"/>
        <v>0</v>
      </c>
      <c r="O519" s="5">
        <f t="shared" si="75"/>
        <v>0</v>
      </c>
      <c r="P519" s="5">
        <f t="shared" si="75"/>
        <v>1</v>
      </c>
      <c r="Q519" s="2">
        <f>VLOOKUP($A519,pollution_NO2!$A:$B,2,FALSE)</f>
        <v>10.072052401746699</v>
      </c>
      <c r="R519" s="2">
        <f>VLOOKUP($A519,pollution_O3!$A:$B,2,FALSE)</f>
        <v>61.3720986460348</v>
      </c>
      <c r="S519" s="2" t="e">
        <f>VLOOKUP($A519,pollution_CO!$A:$B,2,FALSE)</f>
        <v>#N/A</v>
      </c>
      <c r="T519" s="2">
        <f>VLOOKUP($A519,pollution_SO2!$A:$B,2,FALSE)</f>
        <v>0.59594095940959402</v>
      </c>
      <c r="U519" s="2" t="e">
        <f>VLOOKUP($A519,pollution_PM10!$A:$B,2,FALSE)</f>
        <v>#N/A</v>
      </c>
      <c r="V519" s="4">
        <f t="shared" si="76"/>
        <v>1</v>
      </c>
      <c r="W519" s="4">
        <f t="shared" si="77"/>
        <v>0</v>
      </c>
      <c r="X519" s="4">
        <f t="shared" si="78"/>
        <v>1</v>
      </c>
    </row>
    <row r="520" spans="1:24" hidden="1" thickTop="1" thickBot="1" x14ac:dyDescent="0.3">
      <c r="A520" s="9" t="s">
        <v>14</v>
      </c>
      <c r="B520" s="10" t="str">
        <f xml:space="preserve">     IF(LEFT(   VLOOKUP($A520,local_no2_data!$A:$G,4,FALSE), 5) = "rural", "rural", VLOOKUP($A520,local_no2_data!$A:$G,4,FALSE))</f>
        <v>urban</v>
      </c>
      <c r="C520" s="11" t="str">
        <f>VLOOKUP($A520,local_no2_data!$A:$G,5,FALSE)</f>
        <v>background</v>
      </c>
      <c r="D520" s="3">
        <v>519</v>
      </c>
      <c r="E520" s="3" t="s">
        <v>14</v>
      </c>
      <c r="F520" s="3" t="s">
        <v>5993</v>
      </c>
      <c r="G520" s="3" t="s">
        <v>5994</v>
      </c>
      <c r="H520" s="5" t="str">
        <f>VLOOKUP($A520,local_no2_data!$A:$G,2,FALSE)</f>
        <v>TR</v>
      </c>
      <c r="I520" s="5">
        <f>VLOOKUP($A520,local_no2_data!$A:$G,3,FALSE)</f>
        <v>144</v>
      </c>
      <c r="J520" s="5">
        <f>VLOOKUP($A520,local_no2_data!$A:$G,6,FALSE)</f>
        <v>149.1</v>
      </c>
      <c r="K520" s="5">
        <f t="shared" si="74"/>
        <v>0</v>
      </c>
      <c r="L520" s="5">
        <f t="shared" si="74"/>
        <v>0</v>
      </c>
      <c r="M520" s="5">
        <f t="shared" si="74"/>
        <v>1</v>
      </c>
      <c r="N520" s="5">
        <f t="shared" si="75"/>
        <v>0</v>
      </c>
      <c r="O520" s="5">
        <f t="shared" si="75"/>
        <v>0</v>
      </c>
      <c r="P520" s="5">
        <f t="shared" si="75"/>
        <v>1</v>
      </c>
      <c r="Q520" s="2">
        <f>VLOOKUP($A520,pollution_NO2!$A:$B,2,FALSE)</f>
        <v>22.974307859403801</v>
      </c>
      <c r="R520" s="2" t="e">
        <f>VLOOKUP($A520,pollution_O3!$A:$B,2,FALSE)</f>
        <v>#N/A</v>
      </c>
      <c r="S520" s="2">
        <f>VLOOKUP($A520,pollution_CO!$A:$B,2,FALSE)</f>
        <v>0.56129681499999995</v>
      </c>
      <c r="T520" s="2">
        <f>VLOOKUP($A520,pollution_SO2!$A:$B,2,FALSE)</f>
        <v>8.0350776359285607</v>
      </c>
      <c r="U520" s="2">
        <f>VLOOKUP($A520,pollution_PM10!$A:$B,2,FALSE)</f>
        <v>53.695343415341</v>
      </c>
      <c r="V520" s="4">
        <f t="shared" si="76"/>
        <v>1</v>
      </c>
      <c r="W520" s="4">
        <f t="shared" si="77"/>
        <v>0</v>
      </c>
      <c r="X520" s="4">
        <f t="shared" si="78"/>
        <v>1</v>
      </c>
    </row>
    <row r="521" spans="1:24" thickTop="1" thickBot="1" x14ac:dyDescent="0.3">
      <c r="A521" s="9" t="s">
        <v>53</v>
      </c>
      <c r="B521" s="10" t="str">
        <f xml:space="preserve">     IF(LEFT(   VLOOKUP($A521,local_no2_data!$A:$G,4,FALSE), 5) = "rural", "rural", VLOOKUP($A521,local_no2_data!$A:$G,4,FALSE))</f>
        <v>urban</v>
      </c>
      <c r="C521" s="11" t="str">
        <f>VLOOKUP($A521,local_no2_data!$A:$G,5,FALSE)</f>
        <v>background</v>
      </c>
      <c r="D521" s="3">
        <v>520</v>
      </c>
      <c r="E521" s="3" t="s">
        <v>53</v>
      </c>
      <c r="F521" s="3" t="s">
        <v>5995</v>
      </c>
      <c r="G521" s="3" t="s">
        <v>5996</v>
      </c>
      <c r="H521" s="5" t="str">
        <f>VLOOKUP($A521,local_no2_data!$A:$G,2,FALSE)</f>
        <v>TR</v>
      </c>
      <c r="I521" s="5">
        <f>VLOOKUP($A521,local_no2_data!$A:$G,3,FALSE)</f>
        <v>177</v>
      </c>
      <c r="J521" s="5">
        <f>VLOOKUP($A521,local_no2_data!$A:$G,6,FALSE)</f>
        <v>160.19999999999999</v>
      </c>
      <c r="K521" s="5">
        <f t="shared" si="74"/>
        <v>0</v>
      </c>
      <c r="L521" s="5">
        <f t="shared" si="74"/>
        <v>0</v>
      </c>
      <c r="M521" s="5">
        <f t="shared" si="74"/>
        <v>1</v>
      </c>
      <c r="N521" s="5">
        <f t="shared" si="75"/>
        <v>0</v>
      </c>
      <c r="O521" s="5">
        <f t="shared" si="75"/>
        <v>0</v>
      </c>
      <c r="P521" s="5">
        <f t="shared" si="75"/>
        <v>1</v>
      </c>
      <c r="Q521" s="2">
        <f>VLOOKUP($A521,pollution_NO2!$A:$B,2,FALSE)</f>
        <v>31.4391298680513</v>
      </c>
      <c r="R521" s="2">
        <f>VLOOKUP($A521,pollution_O3!$A:$B,2,FALSE)</f>
        <v>37.372154938060298</v>
      </c>
      <c r="S521" s="2" t="e">
        <f>VLOOKUP($A521,pollution_CO!$A:$B,2,FALSE)</f>
        <v>#N/A</v>
      </c>
      <c r="T521" s="2">
        <f>VLOOKUP($A521,pollution_SO2!$A:$B,2,FALSE)</f>
        <v>18.326242966204301</v>
      </c>
      <c r="U521" s="2">
        <f>VLOOKUP($A521,pollution_PM10!$A:$B,2,FALSE)</f>
        <v>36.937688645713799</v>
      </c>
      <c r="V521" s="4">
        <f t="shared" si="76"/>
        <v>1</v>
      </c>
      <c r="W521" s="4">
        <f t="shared" si="77"/>
        <v>1</v>
      </c>
      <c r="X521" s="4">
        <f t="shared" si="78"/>
        <v>1</v>
      </c>
    </row>
    <row r="522" spans="1:24" thickTop="1" thickBot="1" x14ac:dyDescent="0.3">
      <c r="A522" s="9" t="s">
        <v>3011</v>
      </c>
      <c r="B522" s="10" t="str">
        <f xml:space="preserve">     IF(LEFT(   VLOOKUP($A522,local_no2_data!$A:$G,4,FALSE), 5) = "rural", "rural", VLOOKUP($A522,local_no2_data!$A:$G,4,FALSE))</f>
        <v>urban</v>
      </c>
      <c r="C522" s="11" t="str">
        <f>VLOOKUP($A522,local_no2_data!$A:$G,5,FALSE)</f>
        <v>background</v>
      </c>
      <c r="D522" s="3">
        <v>521</v>
      </c>
      <c r="E522" s="3" t="s">
        <v>3011</v>
      </c>
      <c r="F522" s="3" t="s">
        <v>5997</v>
      </c>
      <c r="G522" s="3" t="s">
        <v>5998</v>
      </c>
      <c r="H522" s="5" t="str">
        <f>VLOOKUP($A522,local_no2_data!$A:$G,2,FALSE)</f>
        <v>FR</v>
      </c>
      <c r="I522" s="5">
        <f>VLOOKUP($A522,local_no2_data!$A:$G,3,FALSE)</f>
        <v>22</v>
      </c>
      <c r="J522" s="5">
        <f>VLOOKUP($A522,local_no2_data!$A:$G,6,FALSE)</f>
        <v>123.7</v>
      </c>
      <c r="K522" s="5">
        <f t="shared" ref="K522:M541" si="79">IF($B522=K$1,1,0)</f>
        <v>0</v>
      </c>
      <c r="L522" s="5">
        <f t="shared" si="79"/>
        <v>0</v>
      </c>
      <c r="M522" s="5">
        <f t="shared" si="79"/>
        <v>1</v>
      </c>
      <c r="N522" s="5">
        <f t="shared" ref="N522:P541" si="80">IF($C522=N$1,1,0)</f>
        <v>0</v>
      </c>
      <c r="O522" s="5">
        <f t="shared" si="80"/>
        <v>0</v>
      </c>
      <c r="P522" s="5">
        <f t="shared" si="80"/>
        <v>1</v>
      </c>
      <c r="Q522" s="2">
        <f>VLOOKUP($A522,pollution_NO2!$A:$B,2,FALSE)</f>
        <v>15.262376467178701</v>
      </c>
      <c r="R522" s="2">
        <f>VLOOKUP($A522,pollution_O3!$A:$B,2,FALSE)</f>
        <v>54.488599904408503</v>
      </c>
      <c r="S522" s="2" t="e">
        <f>VLOOKUP($A522,pollution_CO!$A:$B,2,FALSE)</f>
        <v>#N/A</v>
      </c>
      <c r="T522" s="2" t="e">
        <f>VLOOKUP($A522,pollution_SO2!$A:$B,2,FALSE)</f>
        <v>#N/A</v>
      </c>
      <c r="U522" s="2">
        <f>VLOOKUP($A522,pollution_PM10!$A:$B,2,FALSE)</f>
        <v>15.682060429700099</v>
      </c>
      <c r="V522" s="4">
        <f t="shared" si="76"/>
        <v>1</v>
      </c>
      <c r="W522" s="4">
        <f t="shared" si="77"/>
        <v>1</v>
      </c>
      <c r="X522" s="4">
        <f t="shared" si="78"/>
        <v>1</v>
      </c>
    </row>
    <row r="523" spans="1:24" thickTop="1" thickBot="1" x14ac:dyDescent="0.3">
      <c r="A523" s="9" t="s">
        <v>3721</v>
      </c>
      <c r="B523" s="10" t="str">
        <f xml:space="preserve">     IF(LEFT(   VLOOKUP($A523,local_no2_data!$A:$G,4,FALSE), 5) = "rural", "rural", VLOOKUP($A523,local_no2_data!$A:$G,4,FALSE))</f>
        <v>rural</v>
      </c>
      <c r="C523" s="11" t="str">
        <f>VLOOKUP($A523,local_no2_data!$A:$G,5,FALSE)</f>
        <v>background</v>
      </c>
      <c r="D523" s="3">
        <v>522</v>
      </c>
      <c r="E523" s="3" t="s">
        <v>3721</v>
      </c>
      <c r="F523" s="3" t="s">
        <v>5999</v>
      </c>
      <c r="G523" s="3" t="s">
        <v>6000</v>
      </c>
      <c r="H523" s="5" t="str">
        <f>VLOOKUP($A523,local_no2_data!$A:$G,2,FALSE)</f>
        <v>CH</v>
      </c>
      <c r="I523" s="5">
        <f>VLOOKUP($A523,local_no2_data!$A:$G,3,FALSE)</f>
        <v>915</v>
      </c>
      <c r="J523" s="5">
        <f>VLOOKUP($A523,local_no2_data!$A:$G,6,FALSE)</f>
        <v>260</v>
      </c>
      <c r="K523" s="5">
        <f t="shared" si="79"/>
        <v>1</v>
      </c>
      <c r="L523" s="5">
        <f t="shared" si="79"/>
        <v>0</v>
      </c>
      <c r="M523" s="5">
        <f t="shared" si="79"/>
        <v>0</v>
      </c>
      <c r="N523" s="5">
        <f t="shared" si="80"/>
        <v>0</v>
      </c>
      <c r="O523" s="5">
        <f t="shared" si="80"/>
        <v>0</v>
      </c>
      <c r="P523" s="5">
        <f t="shared" si="80"/>
        <v>1</v>
      </c>
      <c r="Q523" s="2">
        <f>VLOOKUP($A523,pollution_NO2!$A:$B,2,FALSE)</f>
        <v>6.6766387864027097</v>
      </c>
      <c r="R523" s="2">
        <f>VLOOKUP($A523,pollution_O3!$A:$B,2,FALSE)</f>
        <v>76.818182724513406</v>
      </c>
      <c r="S523" s="2" t="e">
        <f>VLOOKUP($A523,pollution_CO!$A:$B,2,FALSE)</f>
        <v>#N/A</v>
      </c>
      <c r="T523" s="2" t="e">
        <f>VLOOKUP($A523,pollution_SO2!$A:$B,2,FALSE)</f>
        <v>#N/A</v>
      </c>
      <c r="U523" s="2">
        <f>VLOOKUP($A523,pollution_PM10!$A:$B,2,FALSE)</f>
        <v>10.403581914657501</v>
      </c>
      <c r="V523" s="4">
        <f t="shared" si="76"/>
        <v>1</v>
      </c>
      <c r="W523" s="4">
        <f t="shared" si="77"/>
        <v>1</v>
      </c>
      <c r="X523" s="4">
        <f t="shared" si="78"/>
        <v>1</v>
      </c>
    </row>
    <row r="524" spans="1:24" hidden="1" thickTop="1" thickBot="1" x14ac:dyDescent="0.3">
      <c r="A524" s="9" t="s">
        <v>1003</v>
      </c>
      <c r="B524" s="10" t="str">
        <f xml:space="preserve">     IF(LEFT(   VLOOKUP($A524,local_no2_data!$A:$G,4,FALSE), 5) = "rural", "rural", VLOOKUP($A524,local_no2_data!$A:$G,4,FALSE))</f>
        <v>urban</v>
      </c>
      <c r="C524" s="11" t="str">
        <f>VLOOKUP($A524,local_no2_data!$A:$G,5,FALSE)</f>
        <v>background</v>
      </c>
      <c r="D524" s="3">
        <v>523</v>
      </c>
      <c r="E524" s="3" t="s">
        <v>1003</v>
      </c>
      <c r="F524" s="3" t="s">
        <v>6001</v>
      </c>
      <c r="G524" s="3" t="s">
        <v>6002</v>
      </c>
      <c r="H524" s="5" t="str">
        <f>VLOOKUP($A524,local_no2_data!$A:$G,2,FALSE)</f>
        <v>ES</v>
      </c>
      <c r="I524" s="5">
        <f>VLOOKUP($A524,local_no2_data!$A:$G,3,FALSE)</f>
        <v>13</v>
      </c>
      <c r="J524" s="5">
        <f>VLOOKUP($A524,local_no2_data!$A:$G,6,FALSE)</f>
        <v>127.8</v>
      </c>
      <c r="K524" s="5">
        <f t="shared" si="79"/>
        <v>0</v>
      </c>
      <c r="L524" s="5">
        <f t="shared" si="79"/>
        <v>0</v>
      </c>
      <c r="M524" s="5">
        <f t="shared" si="79"/>
        <v>1</v>
      </c>
      <c r="N524" s="5">
        <f t="shared" si="80"/>
        <v>0</v>
      </c>
      <c r="O524" s="5">
        <f t="shared" si="80"/>
        <v>0</v>
      </c>
      <c r="P524" s="5">
        <f t="shared" si="80"/>
        <v>1</v>
      </c>
      <c r="Q524" s="2">
        <f>VLOOKUP($A524,pollution_NO2!$A:$B,2,FALSE)</f>
        <v>22.172298079148302</v>
      </c>
      <c r="R524" s="2">
        <f>VLOOKUP($A524,pollution_O3!$A:$B,2,FALSE)</f>
        <v>55.844102810473203</v>
      </c>
      <c r="S524" s="2">
        <f>VLOOKUP($A524,pollution_CO!$A:$B,2,FALSE)</f>
        <v>0.242896679</v>
      </c>
      <c r="T524" s="2">
        <f>VLOOKUP($A524,pollution_SO2!$A:$B,2,FALSE)</f>
        <v>1.65625</v>
      </c>
      <c r="U524" s="2" t="e">
        <f>VLOOKUP($A524,pollution_PM10!$A:$B,2,FALSE)</f>
        <v>#N/A</v>
      </c>
      <c r="V524" s="4">
        <f t="shared" si="76"/>
        <v>1</v>
      </c>
      <c r="W524" s="4">
        <f t="shared" si="77"/>
        <v>0</v>
      </c>
      <c r="X524" s="4">
        <f t="shared" si="78"/>
        <v>1</v>
      </c>
    </row>
    <row r="525" spans="1:24" hidden="1" thickTop="1" thickBot="1" x14ac:dyDescent="0.3">
      <c r="A525" s="9" t="s">
        <v>4234</v>
      </c>
      <c r="B525" s="10" t="str">
        <f xml:space="preserve">     IF(LEFT(   VLOOKUP($A525,local_no2_data!$A:$G,4,FALSE), 5) = "rural", "rural", VLOOKUP($A525,local_no2_data!$A:$G,4,FALSE))</f>
        <v>urban</v>
      </c>
      <c r="C525" s="11" t="str">
        <f>VLOOKUP($A525,local_no2_data!$A:$G,5,FALSE)</f>
        <v>traffic</v>
      </c>
      <c r="D525" s="3">
        <v>524</v>
      </c>
      <c r="E525" s="3" t="s">
        <v>4234</v>
      </c>
      <c r="F525" s="3" t="s">
        <v>6003</v>
      </c>
      <c r="G525" s="3" t="s">
        <v>6004</v>
      </c>
      <c r="H525" s="5" t="str">
        <f>VLOOKUP($A525,local_no2_data!$A:$G,2,FALSE)</f>
        <v>ES</v>
      </c>
      <c r="I525" s="5">
        <f>VLOOKUP($A525,local_no2_data!$A:$G,3,FALSE)</f>
        <v>690</v>
      </c>
      <c r="J525" s="5">
        <f>VLOOKUP($A525,local_no2_data!$A:$G,6,FALSE)</f>
        <v>64.3</v>
      </c>
      <c r="K525" s="5">
        <f t="shared" si="79"/>
        <v>0</v>
      </c>
      <c r="L525" s="5">
        <f t="shared" si="79"/>
        <v>0</v>
      </c>
      <c r="M525" s="5">
        <f t="shared" si="79"/>
        <v>1</v>
      </c>
      <c r="N525" s="5">
        <f t="shared" si="80"/>
        <v>1</v>
      </c>
      <c r="O525" s="5">
        <f t="shared" si="80"/>
        <v>0</v>
      </c>
      <c r="P525" s="5">
        <f t="shared" si="80"/>
        <v>0</v>
      </c>
      <c r="Q525" s="2">
        <f>VLOOKUP($A525,pollution_NO2!$A:$B,2,FALSE)</f>
        <v>17.533430585946999</v>
      </c>
      <c r="R525" s="2">
        <f>VLOOKUP($A525,pollution_O3!$A:$B,2,FALSE)</f>
        <v>57.572627037392103</v>
      </c>
      <c r="S525" s="2" t="e">
        <f>VLOOKUP($A525,pollution_CO!$A:$B,2,FALSE)</f>
        <v>#N/A</v>
      </c>
      <c r="T525" s="2" t="e">
        <f>VLOOKUP($A525,pollution_SO2!$A:$B,2,FALSE)</f>
        <v>#N/A</v>
      </c>
      <c r="U525" s="2" t="e">
        <f>VLOOKUP($A525,pollution_PM10!$A:$B,2,FALSE)</f>
        <v>#N/A</v>
      </c>
      <c r="V525" s="4">
        <f t="shared" si="76"/>
        <v>1</v>
      </c>
      <c r="W525" s="4">
        <f t="shared" si="77"/>
        <v>0</v>
      </c>
      <c r="X525" s="4">
        <f t="shared" si="78"/>
        <v>1</v>
      </c>
    </row>
    <row r="526" spans="1:24" hidden="1" thickTop="1" thickBot="1" x14ac:dyDescent="0.3">
      <c r="A526" s="9" t="s">
        <v>780</v>
      </c>
      <c r="B526" s="10" t="str">
        <f xml:space="preserve">     IF(LEFT(   VLOOKUP($A526,local_no2_data!$A:$G,4,FALSE), 5) = "rural", "rural", VLOOKUP($A526,local_no2_data!$A:$G,4,FALSE))</f>
        <v>urban</v>
      </c>
      <c r="C526" s="11" t="str">
        <f>VLOOKUP($A526,local_no2_data!$A:$G,5,FALSE)</f>
        <v>traffic</v>
      </c>
      <c r="D526" s="3">
        <v>525</v>
      </c>
      <c r="E526" s="3" t="s">
        <v>780</v>
      </c>
      <c r="F526" s="3" t="s">
        <v>6005</v>
      </c>
      <c r="G526" s="3" t="s">
        <v>6006</v>
      </c>
      <c r="H526" s="5" t="str">
        <f>VLOOKUP($A526,local_no2_data!$A:$G,2,FALSE)</f>
        <v>HU</v>
      </c>
      <c r="I526" s="5">
        <f>VLOOKUP($A526,local_no2_data!$A:$G,3,FALSE)</f>
        <v>90</v>
      </c>
      <c r="J526" s="5">
        <f>VLOOKUP($A526,local_no2_data!$A:$G,6,FALSE)</f>
        <v>3433.4</v>
      </c>
      <c r="K526" s="5">
        <f t="shared" si="79"/>
        <v>0</v>
      </c>
      <c r="L526" s="5">
        <f t="shared" si="79"/>
        <v>0</v>
      </c>
      <c r="M526" s="5">
        <f t="shared" si="79"/>
        <v>1</v>
      </c>
      <c r="N526" s="5">
        <f t="shared" si="80"/>
        <v>1</v>
      </c>
      <c r="O526" s="5">
        <f t="shared" si="80"/>
        <v>0</v>
      </c>
      <c r="P526" s="5">
        <f t="shared" si="80"/>
        <v>0</v>
      </c>
      <c r="Q526" s="2">
        <f>VLOOKUP($A526,pollution_NO2!$A:$B,2,FALSE)</f>
        <v>40.3473150806036</v>
      </c>
      <c r="R526" s="2" t="e">
        <f>VLOOKUP($A526,pollution_O3!$A:$B,2,FALSE)</f>
        <v>#N/A</v>
      </c>
      <c r="S526" s="2">
        <f>VLOOKUP($A526,pollution_CO!$A:$B,2,FALSE)</f>
        <v>0.79211958299999996</v>
      </c>
      <c r="T526" s="2">
        <f>VLOOKUP($A526,pollution_SO2!$A:$B,2,FALSE)</f>
        <v>6.2329871759087201</v>
      </c>
      <c r="U526" s="2">
        <f>VLOOKUP($A526,pollution_PM10!$A:$B,2,FALSE)</f>
        <v>34.723756906077298</v>
      </c>
      <c r="V526" s="4">
        <f t="shared" si="76"/>
        <v>1</v>
      </c>
      <c r="W526" s="4">
        <f t="shared" si="77"/>
        <v>0</v>
      </c>
      <c r="X526" s="4">
        <f t="shared" si="78"/>
        <v>1</v>
      </c>
    </row>
    <row r="527" spans="1:24" hidden="1" thickTop="1" thickBot="1" x14ac:dyDescent="0.3">
      <c r="A527" s="9" t="s">
        <v>1546</v>
      </c>
      <c r="B527" s="10" t="str">
        <f xml:space="preserve">     IF(LEFT(   VLOOKUP($A527,local_no2_data!$A:$G,4,FALSE), 5) = "rural", "rural", VLOOKUP($A527,local_no2_data!$A:$G,4,FALSE))</f>
        <v>suburban</v>
      </c>
      <c r="C527" s="11" t="str">
        <f>VLOOKUP($A527,local_no2_data!$A:$G,5,FALSE)</f>
        <v>background</v>
      </c>
      <c r="D527" s="3">
        <v>526</v>
      </c>
      <c r="E527" s="3" t="s">
        <v>1546</v>
      </c>
      <c r="F527" s="3" t="s">
        <v>6007</v>
      </c>
      <c r="G527" s="3" t="s">
        <v>6008</v>
      </c>
      <c r="H527" s="5" t="str">
        <f>VLOOKUP($A527,local_no2_data!$A:$G,2,FALSE)</f>
        <v>CZ</v>
      </c>
      <c r="I527" s="5">
        <f>VLOOKUP($A527,local_no2_data!$A:$G,3,FALSE)</f>
        <v>217</v>
      </c>
      <c r="J527" s="5">
        <f>VLOOKUP($A527,local_no2_data!$A:$G,6,FALSE)</f>
        <v>116.6</v>
      </c>
      <c r="K527" s="5">
        <f t="shared" si="79"/>
        <v>0</v>
      </c>
      <c r="L527" s="5">
        <f t="shared" si="79"/>
        <v>1</v>
      </c>
      <c r="M527" s="5">
        <f t="shared" si="79"/>
        <v>0</v>
      </c>
      <c r="N527" s="5">
        <f t="shared" si="80"/>
        <v>0</v>
      </c>
      <c r="O527" s="5">
        <f t="shared" si="80"/>
        <v>0</v>
      </c>
      <c r="P527" s="5">
        <f t="shared" si="80"/>
        <v>1</v>
      </c>
      <c r="Q527" s="2">
        <f>VLOOKUP($A527,pollution_NO2!$A:$B,2,FALSE)</f>
        <v>15.930634976187701</v>
      </c>
      <c r="R527" s="2" t="e">
        <f>VLOOKUP($A527,pollution_O3!$A:$B,2,FALSE)</f>
        <v>#N/A</v>
      </c>
      <c r="S527" s="2" t="e">
        <f>VLOOKUP($A527,pollution_CO!$A:$B,2,FALSE)</f>
        <v>#N/A</v>
      </c>
      <c r="T527" s="2">
        <f>VLOOKUP($A527,pollution_SO2!$A:$B,2,FALSE)</f>
        <v>7.7420698696171302</v>
      </c>
      <c r="U527" s="2" t="e">
        <f>VLOOKUP($A527,pollution_PM10!$A:$B,2,FALSE)</f>
        <v>#N/A</v>
      </c>
      <c r="V527" s="4">
        <f t="shared" si="76"/>
        <v>1</v>
      </c>
      <c r="W527" s="4">
        <f t="shared" si="77"/>
        <v>0</v>
      </c>
      <c r="X527" s="4">
        <f t="shared" si="78"/>
        <v>1</v>
      </c>
    </row>
    <row r="528" spans="1:24" thickTop="1" thickBot="1" x14ac:dyDescent="0.3">
      <c r="A528" s="9" t="s">
        <v>1542</v>
      </c>
      <c r="B528" s="10" t="str">
        <f xml:space="preserve">     IF(LEFT(   VLOOKUP($A528,local_no2_data!$A:$G,4,FALSE), 5) = "rural", "rural", VLOOKUP($A528,local_no2_data!$A:$G,4,FALSE))</f>
        <v>rural</v>
      </c>
      <c r="C528" s="11" t="str">
        <f>VLOOKUP($A528,local_no2_data!$A:$G,5,FALSE)</f>
        <v>background</v>
      </c>
      <c r="D528" s="3">
        <v>527</v>
      </c>
      <c r="E528" s="3" t="s">
        <v>1542</v>
      </c>
      <c r="F528" s="3" t="s">
        <v>6009</v>
      </c>
      <c r="G528" s="3" t="s">
        <v>6010</v>
      </c>
      <c r="H528" s="5" t="str">
        <f>VLOOKUP($A528,local_no2_data!$A:$G,2,FALSE)</f>
        <v>CZ</v>
      </c>
      <c r="I528" s="5">
        <f>VLOOKUP($A528,local_no2_data!$A:$G,3,FALSE)</f>
        <v>535</v>
      </c>
      <c r="J528" s="5">
        <f>VLOOKUP($A528,local_no2_data!$A:$G,6,FALSE)</f>
        <v>76.3</v>
      </c>
      <c r="K528" s="5">
        <f t="shared" si="79"/>
        <v>1</v>
      </c>
      <c r="L528" s="5">
        <f t="shared" si="79"/>
        <v>0</v>
      </c>
      <c r="M528" s="5">
        <f t="shared" si="79"/>
        <v>0</v>
      </c>
      <c r="N528" s="5">
        <f t="shared" si="80"/>
        <v>0</v>
      </c>
      <c r="O528" s="5">
        <f t="shared" si="80"/>
        <v>0</v>
      </c>
      <c r="P528" s="5">
        <f t="shared" si="80"/>
        <v>1</v>
      </c>
      <c r="Q528" s="2">
        <f>VLOOKUP($A528,pollution_NO2!$A:$B,2,FALSE)</f>
        <v>4.7008991087740997</v>
      </c>
      <c r="R528" s="2">
        <f>VLOOKUP($A528,pollution_O3!$A:$B,2,FALSE)</f>
        <v>69.852659570751896</v>
      </c>
      <c r="S528" s="2">
        <f>VLOOKUP($A528,pollution_CO!$A:$B,2,FALSE)</f>
        <v>0.26470449299999999</v>
      </c>
      <c r="T528" s="2">
        <f>VLOOKUP($A528,pollution_SO2!$A:$B,2,FALSE)</f>
        <v>1.4732037189951399</v>
      </c>
      <c r="U528" s="2">
        <f>VLOOKUP($A528,pollution_PM10!$A:$B,2,FALSE)</f>
        <v>22.785321958630298</v>
      </c>
      <c r="V528" s="4">
        <f t="shared" si="76"/>
        <v>1</v>
      </c>
      <c r="W528" s="4">
        <f t="shared" si="77"/>
        <v>1</v>
      </c>
      <c r="X528" s="4">
        <f t="shared" si="78"/>
        <v>1</v>
      </c>
    </row>
    <row r="529" spans="1:24" hidden="1" thickTop="1" thickBot="1" x14ac:dyDescent="0.3">
      <c r="A529" s="9" t="s">
        <v>2496</v>
      </c>
      <c r="B529" s="10" t="str">
        <f xml:space="preserve">     IF(LEFT(   VLOOKUP($A529,local_no2_data!$A:$G,4,FALSE), 5) = "rural", "rural", VLOOKUP($A529,local_no2_data!$A:$G,4,FALSE))</f>
        <v>urban</v>
      </c>
      <c r="C529" s="11" t="str">
        <f>VLOOKUP($A529,local_no2_data!$A:$G,5,FALSE)</f>
        <v>traffic</v>
      </c>
      <c r="D529" s="3">
        <v>528</v>
      </c>
      <c r="E529" s="3" t="s">
        <v>2496</v>
      </c>
      <c r="F529" s="3" t="s">
        <v>6011</v>
      </c>
      <c r="G529" s="3" t="s">
        <v>6012</v>
      </c>
      <c r="H529" s="5" t="str">
        <f>VLOOKUP($A529,local_no2_data!$A:$G,2,FALSE)</f>
        <v>IT</v>
      </c>
      <c r="I529" s="5">
        <f>VLOOKUP($A529,local_no2_data!$A:$G,3,FALSE)</f>
        <v>259</v>
      </c>
      <c r="J529" s="5">
        <f>VLOOKUP($A529,local_no2_data!$A:$G,6,FALSE)</f>
        <v>73.3</v>
      </c>
      <c r="K529" s="5">
        <f t="shared" si="79"/>
        <v>0</v>
      </c>
      <c r="L529" s="5">
        <f t="shared" si="79"/>
        <v>0</v>
      </c>
      <c r="M529" s="5">
        <f t="shared" si="79"/>
        <v>1</v>
      </c>
      <c r="N529" s="5">
        <f t="shared" si="80"/>
        <v>1</v>
      </c>
      <c r="O529" s="5">
        <f t="shared" si="80"/>
        <v>0</v>
      </c>
      <c r="P529" s="5">
        <f t="shared" si="80"/>
        <v>0</v>
      </c>
      <c r="Q529" s="2">
        <f>VLOOKUP($A529,pollution_NO2!$A:$B,2,FALSE)</f>
        <v>26.552869744529701</v>
      </c>
      <c r="R529" s="2" t="e">
        <f>VLOOKUP($A529,pollution_O3!$A:$B,2,FALSE)</f>
        <v>#N/A</v>
      </c>
      <c r="S529" s="2" t="e">
        <f>VLOOKUP($A529,pollution_CO!$A:$B,2,FALSE)</f>
        <v>#N/A</v>
      </c>
      <c r="T529" s="2" t="e">
        <f>VLOOKUP($A529,pollution_SO2!$A:$B,2,FALSE)</f>
        <v>#N/A</v>
      </c>
      <c r="U529" s="2">
        <f>VLOOKUP($A529,pollution_PM10!$A:$B,2,FALSE)</f>
        <v>23.2372881355932</v>
      </c>
      <c r="V529" s="4">
        <f t="shared" si="76"/>
        <v>1</v>
      </c>
      <c r="W529" s="4">
        <f t="shared" si="77"/>
        <v>0</v>
      </c>
      <c r="X529" s="4">
        <f t="shared" si="78"/>
        <v>1</v>
      </c>
    </row>
    <row r="530" spans="1:24" hidden="1" thickTop="1" thickBot="1" x14ac:dyDescent="0.3">
      <c r="A530" s="9" t="s">
        <v>3591</v>
      </c>
      <c r="B530" s="10" t="str">
        <f xml:space="preserve">     IF(LEFT(   VLOOKUP($A530,local_no2_data!$A:$G,4,FALSE), 5) = "rural", "rural", VLOOKUP($A530,local_no2_data!$A:$G,4,FALSE))</f>
        <v>urban</v>
      </c>
      <c r="C530" s="11" t="str">
        <f>VLOOKUP($A530,local_no2_data!$A:$G,5,FALSE)</f>
        <v>traffic</v>
      </c>
      <c r="D530" s="3">
        <v>529</v>
      </c>
      <c r="E530" s="3" t="s">
        <v>3591</v>
      </c>
      <c r="F530" s="3" t="s">
        <v>6013</v>
      </c>
      <c r="G530" s="3" t="s">
        <v>6014</v>
      </c>
      <c r="H530" s="5" t="str">
        <f>VLOOKUP($A530,local_no2_data!$A:$G,2,FALSE)</f>
        <v>DE</v>
      </c>
      <c r="I530" s="5">
        <f>VLOOKUP($A530,local_no2_data!$A:$G,3,FALSE)</f>
        <v>71</v>
      </c>
      <c r="J530" s="5">
        <f>VLOOKUP($A530,local_no2_data!$A:$G,6,FALSE)</f>
        <v>126.8</v>
      </c>
      <c r="K530" s="5">
        <f t="shared" si="79"/>
        <v>0</v>
      </c>
      <c r="L530" s="5">
        <f t="shared" si="79"/>
        <v>0</v>
      </c>
      <c r="M530" s="5">
        <f t="shared" si="79"/>
        <v>1</v>
      </c>
      <c r="N530" s="5">
        <f t="shared" si="80"/>
        <v>1</v>
      </c>
      <c r="O530" s="5">
        <f t="shared" si="80"/>
        <v>0</v>
      </c>
      <c r="P530" s="5">
        <f t="shared" si="80"/>
        <v>0</v>
      </c>
      <c r="Q530" s="2">
        <f>VLOOKUP($A530,pollution_NO2!$A:$B,2,FALSE)</f>
        <v>23.900977120308799</v>
      </c>
      <c r="R530" s="2" t="e">
        <f>VLOOKUP($A530,pollution_O3!$A:$B,2,FALSE)</f>
        <v>#N/A</v>
      </c>
      <c r="S530" s="2" t="e">
        <f>VLOOKUP($A530,pollution_CO!$A:$B,2,FALSE)</f>
        <v>#N/A</v>
      </c>
      <c r="T530" s="2" t="e">
        <f>VLOOKUP($A530,pollution_SO2!$A:$B,2,FALSE)</f>
        <v>#N/A</v>
      </c>
      <c r="U530" s="2">
        <f>VLOOKUP($A530,pollution_PM10!$A:$B,2,FALSE)</f>
        <v>22.454478721042101</v>
      </c>
      <c r="V530" s="4">
        <f t="shared" si="76"/>
        <v>1</v>
      </c>
      <c r="W530" s="4">
        <f t="shared" si="77"/>
        <v>0</v>
      </c>
      <c r="X530" s="4">
        <f t="shared" si="78"/>
        <v>1</v>
      </c>
    </row>
    <row r="531" spans="1:24" hidden="1" thickTop="1" thickBot="1" x14ac:dyDescent="0.3">
      <c r="A531" s="9" t="s">
        <v>2162</v>
      </c>
      <c r="B531" s="10" t="str">
        <f xml:space="preserve">     IF(LEFT(   VLOOKUP($A531,local_no2_data!$A:$G,4,FALSE), 5) = "rural", "rural", VLOOKUP($A531,local_no2_data!$A:$G,4,FALSE))</f>
        <v>urban</v>
      </c>
      <c r="C531" s="11" t="str">
        <f>VLOOKUP($A531,local_no2_data!$A:$G,5,FALSE)</f>
        <v>traffic</v>
      </c>
      <c r="D531" s="3">
        <v>530</v>
      </c>
      <c r="E531" s="3" t="s">
        <v>2162</v>
      </c>
      <c r="F531" s="3" t="s">
        <v>6015</v>
      </c>
      <c r="G531" s="3" t="s">
        <v>6016</v>
      </c>
      <c r="H531" s="5" t="str">
        <f>VLOOKUP($A531,local_no2_data!$A:$G,2,FALSE)</f>
        <v>PT</v>
      </c>
      <c r="I531" s="5">
        <f>VLOOKUP($A531,local_no2_data!$A:$G,3,FALSE)</f>
        <v>124</v>
      </c>
      <c r="J531" s="5">
        <f>VLOOKUP($A531,local_no2_data!$A:$G,6,FALSE)</f>
        <v>1010.7</v>
      </c>
      <c r="K531" s="5">
        <f t="shared" si="79"/>
        <v>0</v>
      </c>
      <c r="L531" s="5">
        <f t="shared" si="79"/>
        <v>0</v>
      </c>
      <c r="M531" s="5">
        <f t="shared" si="79"/>
        <v>1</v>
      </c>
      <c r="N531" s="5">
        <f t="shared" si="80"/>
        <v>1</v>
      </c>
      <c r="O531" s="5">
        <f t="shared" si="80"/>
        <v>0</v>
      </c>
      <c r="P531" s="5">
        <f t="shared" si="80"/>
        <v>0</v>
      </c>
      <c r="Q531" s="2">
        <f>VLOOKUP($A531,pollution_NO2!$A:$B,2,FALSE)</f>
        <v>32.072250674220903</v>
      </c>
      <c r="R531" s="2" t="e">
        <f>VLOOKUP($A531,pollution_O3!$A:$B,2,FALSE)</f>
        <v>#N/A</v>
      </c>
      <c r="S531" s="2">
        <f>VLOOKUP($A531,pollution_CO!$A:$B,2,FALSE)</f>
        <v>0.72899999999999998</v>
      </c>
      <c r="T531" s="2" t="e">
        <f>VLOOKUP($A531,pollution_SO2!$A:$B,2,FALSE)</f>
        <v>#N/A</v>
      </c>
      <c r="U531" s="2">
        <f>VLOOKUP($A531,pollution_PM10!$A:$B,2,FALSE)</f>
        <v>23.870981570241899</v>
      </c>
      <c r="V531" s="4">
        <f t="shared" si="76"/>
        <v>1</v>
      </c>
      <c r="W531" s="4">
        <f t="shared" si="77"/>
        <v>0</v>
      </c>
      <c r="X531" s="4">
        <f t="shared" si="78"/>
        <v>1</v>
      </c>
    </row>
    <row r="532" spans="1:24" thickTop="1" thickBot="1" x14ac:dyDescent="0.3">
      <c r="A532" s="9" t="s">
        <v>2945</v>
      </c>
      <c r="B532" s="10" t="str">
        <f xml:space="preserve">     IF(LEFT(   VLOOKUP($A532,local_no2_data!$A:$G,4,FALSE), 5) = "rural", "rural", VLOOKUP($A532,local_no2_data!$A:$G,4,FALSE))</f>
        <v>urban</v>
      </c>
      <c r="C532" s="11" t="str">
        <f>VLOOKUP($A532,local_no2_data!$A:$G,5,FALSE)</f>
        <v>background</v>
      </c>
      <c r="D532" s="3">
        <v>531</v>
      </c>
      <c r="E532" s="3" t="s">
        <v>2945</v>
      </c>
      <c r="F532" s="3" t="s">
        <v>6017</v>
      </c>
      <c r="G532" s="3" t="s">
        <v>6018</v>
      </c>
      <c r="H532" s="5" t="str">
        <f>VLOOKUP($A532,local_no2_data!$A:$G,2,FALSE)</f>
        <v>FR</v>
      </c>
      <c r="I532" s="5">
        <f>VLOOKUP($A532,local_no2_data!$A:$G,3,FALSE)</f>
        <v>35</v>
      </c>
      <c r="J532" s="5">
        <f>VLOOKUP($A532,local_no2_data!$A:$G,6,FALSE)</f>
        <v>88.7</v>
      </c>
      <c r="K532" s="5">
        <f t="shared" si="79"/>
        <v>0</v>
      </c>
      <c r="L532" s="5">
        <f t="shared" si="79"/>
        <v>0</v>
      </c>
      <c r="M532" s="5">
        <f t="shared" si="79"/>
        <v>1</v>
      </c>
      <c r="N532" s="5">
        <f t="shared" si="80"/>
        <v>0</v>
      </c>
      <c r="O532" s="5">
        <f t="shared" si="80"/>
        <v>0</v>
      </c>
      <c r="P532" s="5">
        <f t="shared" si="80"/>
        <v>1</v>
      </c>
      <c r="Q532" s="2">
        <f>VLOOKUP($A532,pollution_NO2!$A:$B,2,FALSE)</f>
        <v>15.183970346395499</v>
      </c>
      <c r="R532" s="2">
        <f>VLOOKUP($A532,pollution_O3!$A:$B,2,FALSE)</f>
        <v>53.946146656681101</v>
      </c>
      <c r="S532" s="2" t="e">
        <f>VLOOKUP($A532,pollution_CO!$A:$B,2,FALSE)</f>
        <v>#N/A</v>
      </c>
      <c r="T532" s="2" t="e">
        <f>VLOOKUP($A532,pollution_SO2!$A:$B,2,FALSE)</f>
        <v>#N/A</v>
      </c>
      <c r="U532" s="2">
        <f>VLOOKUP($A532,pollution_PM10!$A:$B,2,FALSE)</f>
        <v>15.696116503170799</v>
      </c>
      <c r="V532" s="4">
        <f t="shared" si="76"/>
        <v>1</v>
      </c>
      <c r="W532" s="4">
        <f t="shared" si="77"/>
        <v>1</v>
      </c>
      <c r="X532" s="4">
        <f t="shared" si="78"/>
        <v>1</v>
      </c>
    </row>
    <row r="533" spans="1:24" thickTop="1" thickBot="1" x14ac:dyDescent="0.3">
      <c r="A533" s="9" t="s">
        <v>2897</v>
      </c>
      <c r="B533" s="10" t="str">
        <f xml:space="preserve">     IF(LEFT(   VLOOKUP($A533,local_no2_data!$A:$G,4,FALSE), 5) = "rural", "rural", VLOOKUP($A533,local_no2_data!$A:$G,4,FALSE))</f>
        <v>suburban</v>
      </c>
      <c r="C533" s="11" t="str">
        <f>VLOOKUP($A533,local_no2_data!$A:$G,5,FALSE)</f>
        <v>background</v>
      </c>
      <c r="D533" s="3">
        <v>532</v>
      </c>
      <c r="E533" s="3" t="s">
        <v>2897</v>
      </c>
      <c r="F533" s="3" t="s">
        <v>6019</v>
      </c>
      <c r="G533" s="3" t="s">
        <v>6020</v>
      </c>
      <c r="H533" s="5" t="str">
        <f>VLOOKUP($A533,local_no2_data!$A:$G,2,FALSE)</f>
        <v>FR</v>
      </c>
      <c r="I533" s="5">
        <f>VLOOKUP($A533,local_no2_data!$A:$G,3,FALSE)</f>
        <v>125</v>
      </c>
      <c r="J533" s="5">
        <f>VLOOKUP($A533,local_no2_data!$A:$G,6,FALSE)</f>
        <v>79.099999999999994</v>
      </c>
      <c r="K533" s="5">
        <f t="shared" si="79"/>
        <v>0</v>
      </c>
      <c r="L533" s="5">
        <f t="shared" si="79"/>
        <v>1</v>
      </c>
      <c r="M533" s="5">
        <f t="shared" si="79"/>
        <v>0</v>
      </c>
      <c r="N533" s="5">
        <f t="shared" si="80"/>
        <v>0</v>
      </c>
      <c r="O533" s="5">
        <f t="shared" si="80"/>
        <v>0</v>
      </c>
      <c r="P533" s="5">
        <f t="shared" si="80"/>
        <v>1</v>
      </c>
      <c r="Q533" s="2">
        <f>VLOOKUP($A533,pollution_NO2!$A:$B,2,FALSE)</f>
        <v>16.363693607819101</v>
      </c>
      <c r="R533" s="2">
        <f>VLOOKUP($A533,pollution_O3!$A:$B,2,FALSE)</f>
        <v>58.578379949692199</v>
      </c>
      <c r="S533" s="2" t="e">
        <f>VLOOKUP($A533,pollution_CO!$A:$B,2,FALSE)</f>
        <v>#N/A</v>
      </c>
      <c r="T533" s="2" t="e">
        <f>VLOOKUP($A533,pollution_SO2!$A:$B,2,FALSE)</f>
        <v>#N/A</v>
      </c>
      <c r="U533" s="2">
        <f>VLOOKUP($A533,pollution_PM10!$A:$B,2,FALSE)</f>
        <v>17.9047369014705</v>
      </c>
      <c r="V533" s="4">
        <f t="shared" si="76"/>
        <v>1</v>
      </c>
      <c r="W533" s="4">
        <f t="shared" si="77"/>
        <v>1</v>
      </c>
      <c r="X533" s="4">
        <f t="shared" si="78"/>
        <v>1</v>
      </c>
    </row>
    <row r="534" spans="1:24" thickTop="1" thickBot="1" x14ac:dyDescent="0.3">
      <c r="A534" s="9" t="s">
        <v>3118</v>
      </c>
      <c r="B534" s="10" t="str">
        <f xml:space="preserve">     IF(LEFT(   VLOOKUP($A534,local_no2_data!$A:$G,4,FALSE), 5) = "rural", "rural", VLOOKUP($A534,local_no2_data!$A:$G,4,FALSE))</f>
        <v>rural</v>
      </c>
      <c r="C534" s="11" t="str">
        <f>VLOOKUP($A534,local_no2_data!$A:$G,5,FALSE)</f>
        <v>background</v>
      </c>
      <c r="D534" s="3">
        <v>533</v>
      </c>
      <c r="E534" s="3" t="s">
        <v>3118</v>
      </c>
      <c r="F534" s="3" t="s">
        <v>6021</v>
      </c>
      <c r="G534" s="3" t="s">
        <v>6022</v>
      </c>
      <c r="H534" s="5" t="str">
        <f>VLOOKUP($A534,local_no2_data!$A:$G,2,FALSE)</f>
        <v>FR</v>
      </c>
      <c r="I534" s="5">
        <f>VLOOKUP($A534,local_no2_data!$A:$G,3,FALSE)</f>
        <v>235</v>
      </c>
      <c r="J534" s="5">
        <f>VLOOKUP($A534,local_no2_data!$A:$G,6,FALSE)</f>
        <v>45.6</v>
      </c>
      <c r="K534" s="5">
        <f t="shared" si="79"/>
        <v>1</v>
      </c>
      <c r="L534" s="5">
        <f t="shared" si="79"/>
        <v>0</v>
      </c>
      <c r="M534" s="5">
        <f t="shared" si="79"/>
        <v>0</v>
      </c>
      <c r="N534" s="5">
        <f t="shared" si="80"/>
        <v>0</v>
      </c>
      <c r="O534" s="5">
        <f t="shared" si="80"/>
        <v>0</v>
      </c>
      <c r="P534" s="5">
        <f t="shared" si="80"/>
        <v>1</v>
      </c>
      <c r="Q534" s="2">
        <f>VLOOKUP($A534,pollution_NO2!$A:$B,2,FALSE)</f>
        <v>3.2119256494320201</v>
      </c>
      <c r="R534" s="2">
        <f>VLOOKUP($A534,pollution_O3!$A:$B,2,FALSE)</f>
        <v>60.135768344904598</v>
      </c>
      <c r="S534" s="2" t="e">
        <f>VLOOKUP($A534,pollution_CO!$A:$B,2,FALSE)</f>
        <v>#N/A</v>
      </c>
      <c r="T534" s="2" t="e">
        <f>VLOOKUP($A534,pollution_SO2!$A:$B,2,FALSE)</f>
        <v>#N/A</v>
      </c>
      <c r="U534" s="2">
        <f>VLOOKUP($A534,pollution_PM10!$A:$B,2,FALSE)</f>
        <v>10.465934701074501</v>
      </c>
      <c r="V534" s="4">
        <f t="shared" si="76"/>
        <v>1</v>
      </c>
      <c r="W534" s="4">
        <f t="shared" si="77"/>
        <v>1</v>
      </c>
      <c r="X534" s="4">
        <f t="shared" si="78"/>
        <v>1</v>
      </c>
    </row>
    <row r="535" spans="1:24" hidden="1" thickTop="1" thickBot="1" x14ac:dyDescent="0.3">
      <c r="A535" s="9" t="s">
        <v>4196</v>
      </c>
      <c r="B535" s="10" t="e">
        <f xml:space="preserve">     IF(LEFT(   VLOOKUP($A535,local_no2_data!$A:$G,4,FALSE), 5) = "rural", "rural", VLOOKUP($A535,local_no2_data!$A:$G,4,FALSE))</f>
        <v>#N/A</v>
      </c>
      <c r="C535" s="11" t="e">
        <f>VLOOKUP($A535,local_no2_data!$A:$G,5,FALSE)</f>
        <v>#N/A</v>
      </c>
      <c r="D535" s="3">
        <v>534</v>
      </c>
      <c r="E535" s="3" t="s">
        <v>4196</v>
      </c>
      <c r="F535" s="3" t="s">
        <v>6023</v>
      </c>
      <c r="G535" s="3" t="s">
        <v>6024</v>
      </c>
      <c r="H535" s="5" t="e">
        <f>VLOOKUP($A535,local_no2_data!$A:$G,2,FALSE)</f>
        <v>#N/A</v>
      </c>
      <c r="I535" s="5" t="e">
        <f>VLOOKUP($A535,local_no2_data!$A:$G,3,FALSE)</f>
        <v>#N/A</v>
      </c>
      <c r="J535" s="5" t="e">
        <f>VLOOKUP($A535,local_no2_data!$A:$G,6,FALSE)</f>
        <v>#N/A</v>
      </c>
      <c r="K535" s="5" t="e">
        <f t="shared" si="79"/>
        <v>#N/A</v>
      </c>
      <c r="L535" s="5" t="e">
        <f t="shared" si="79"/>
        <v>#N/A</v>
      </c>
      <c r="M535" s="5" t="e">
        <f t="shared" si="79"/>
        <v>#N/A</v>
      </c>
      <c r="N535" s="5" t="e">
        <f t="shared" si="80"/>
        <v>#N/A</v>
      </c>
      <c r="O535" s="5" t="e">
        <f t="shared" si="80"/>
        <v>#N/A</v>
      </c>
      <c r="P535" s="5" t="e">
        <f t="shared" si="80"/>
        <v>#N/A</v>
      </c>
      <c r="Q535" s="2">
        <f>VLOOKUP($A535,pollution_NO2!$A:$B,2,FALSE)</f>
        <v>6.9882669996935798</v>
      </c>
      <c r="R535" s="2">
        <f>VLOOKUP($A535,pollution_O3!$A:$B,2,FALSE)</f>
        <v>70.859378964322204</v>
      </c>
      <c r="S535" s="2" t="e">
        <f>VLOOKUP($A535,pollution_CO!$A:$B,2,FALSE)</f>
        <v>#N/A</v>
      </c>
      <c r="T535" s="2" t="e">
        <f>VLOOKUP($A535,pollution_SO2!$A:$B,2,FALSE)</f>
        <v>#N/A</v>
      </c>
      <c r="U535" s="2" t="e">
        <f>VLOOKUP($A535,pollution_PM10!$A:$B,2,FALSE)</f>
        <v>#N/A</v>
      </c>
      <c r="V535" s="4">
        <f t="shared" si="76"/>
        <v>0</v>
      </c>
      <c r="W535" s="4">
        <f t="shared" si="77"/>
        <v>0</v>
      </c>
      <c r="X535" s="4" t="e">
        <f t="shared" si="78"/>
        <v>#N/A</v>
      </c>
    </row>
    <row r="536" spans="1:24" thickTop="1" thickBot="1" x14ac:dyDescent="0.3">
      <c r="A536" s="9" t="s">
        <v>3251</v>
      </c>
      <c r="B536" s="10" t="str">
        <f xml:space="preserve">     IF(LEFT(   VLOOKUP($A536,local_no2_data!$A:$G,4,FALSE), 5) = "rural", "rural", VLOOKUP($A536,local_no2_data!$A:$G,4,FALSE))</f>
        <v>urban</v>
      </c>
      <c r="C536" s="11" t="str">
        <f>VLOOKUP($A536,local_no2_data!$A:$G,5,FALSE)</f>
        <v>traffic</v>
      </c>
      <c r="D536" s="3">
        <v>535</v>
      </c>
      <c r="E536" s="3" t="s">
        <v>3251</v>
      </c>
      <c r="F536" s="3" t="s">
        <v>6025</v>
      </c>
      <c r="G536" s="3" t="s">
        <v>6026</v>
      </c>
      <c r="H536" s="5" t="str">
        <f>VLOOKUP($A536,local_no2_data!$A:$G,2,FALSE)</f>
        <v>ES</v>
      </c>
      <c r="I536" s="5">
        <f>VLOOKUP($A536,local_no2_data!$A:$G,3,FALSE)</f>
        <v>905</v>
      </c>
      <c r="J536" s="5">
        <f>VLOOKUP($A536,local_no2_data!$A:$G,6,FALSE)</f>
        <v>827.3</v>
      </c>
      <c r="K536" s="5">
        <f t="shared" si="79"/>
        <v>0</v>
      </c>
      <c r="L536" s="5">
        <f t="shared" si="79"/>
        <v>0</v>
      </c>
      <c r="M536" s="5">
        <f t="shared" si="79"/>
        <v>1</v>
      </c>
      <c r="N536" s="5">
        <f t="shared" si="80"/>
        <v>1</v>
      </c>
      <c r="O536" s="5">
        <f t="shared" si="80"/>
        <v>0</v>
      </c>
      <c r="P536" s="5">
        <f t="shared" si="80"/>
        <v>0</v>
      </c>
      <c r="Q536" s="2">
        <f>VLOOKUP($A536,pollution_NO2!$A:$B,2,FALSE)</f>
        <v>22.9386928860613</v>
      </c>
      <c r="R536" s="2">
        <f>VLOOKUP($A536,pollution_O3!$A:$B,2,FALSE)</f>
        <v>67.479229171474699</v>
      </c>
      <c r="S536" s="2">
        <f>VLOOKUP($A536,pollution_CO!$A:$B,2,FALSE)</f>
        <v>0.40615118300000003</v>
      </c>
      <c r="T536" s="2" t="e">
        <f>VLOOKUP($A536,pollution_SO2!$A:$B,2,FALSE)</f>
        <v>#N/A</v>
      </c>
      <c r="U536" s="2">
        <f>VLOOKUP($A536,pollution_PM10!$A:$B,2,FALSE)</f>
        <v>15.123975528108</v>
      </c>
      <c r="V536" s="4">
        <f t="shared" si="76"/>
        <v>1</v>
      </c>
      <c r="W536" s="4">
        <f t="shared" si="77"/>
        <v>1</v>
      </c>
      <c r="X536" s="4">
        <f t="shared" si="78"/>
        <v>1</v>
      </c>
    </row>
    <row r="537" spans="1:24" hidden="1" thickTop="1" thickBot="1" x14ac:dyDescent="0.3">
      <c r="A537" s="9" t="s">
        <v>3980</v>
      </c>
      <c r="B537" s="10" t="e">
        <f xml:space="preserve">     IF(LEFT(   VLOOKUP($A537,local_no2_data!$A:$G,4,FALSE), 5) = "rural", "rural", VLOOKUP($A537,local_no2_data!$A:$G,4,FALSE))</f>
        <v>#N/A</v>
      </c>
      <c r="C537" s="11" t="e">
        <f>VLOOKUP($A537,local_no2_data!$A:$G,5,FALSE)</f>
        <v>#N/A</v>
      </c>
      <c r="D537" s="3">
        <v>536</v>
      </c>
      <c r="E537" s="3" t="s">
        <v>3980</v>
      </c>
      <c r="F537" s="3" t="s">
        <v>6027</v>
      </c>
      <c r="G537" s="3" t="s">
        <v>6028</v>
      </c>
      <c r="H537" s="5" t="e">
        <f>VLOOKUP($A537,local_no2_data!$A:$G,2,FALSE)</f>
        <v>#N/A</v>
      </c>
      <c r="I537" s="5" t="e">
        <f>VLOOKUP($A537,local_no2_data!$A:$G,3,FALSE)</f>
        <v>#N/A</v>
      </c>
      <c r="J537" s="5" t="e">
        <f>VLOOKUP($A537,local_no2_data!$A:$G,6,FALSE)</f>
        <v>#N/A</v>
      </c>
      <c r="K537" s="5" t="e">
        <f t="shared" si="79"/>
        <v>#N/A</v>
      </c>
      <c r="L537" s="5" t="e">
        <f t="shared" si="79"/>
        <v>#N/A</v>
      </c>
      <c r="M537" s="5" t="e">
        <f t="shared" si="79"/>
        <v>#N/A</v>
      </c>
      <c r="N537" s="5" t="e">
        <f t="shared" si="80"/>
        <v>#N/A</v>
      </c>
      <c r="O537" s="5" t="e">
        <f t="shared" si="80"/>
        <v>#N/A</v>
      </c>
      <c r="P537" s="5" t="e">
        <f t="shared" si="80"/>
        <v>#N/A</v>
      </c>
      <c r="Q537" s="2">
        <f>VLOOKUP($A537,pollution_NO2!$A:$B,2,FALSE)</f>
        <v>34.044353105289197</v>
      </c>
      <c r="R537" s="2">
        <f>VLOOKUP($A537,pollution_O3!$A:$B,2,FALSE)</f>
        <v>36.817736455165502</v>
      </c>
      <c r="S537" s="2" t="e">
        <f>VLOOKUP($A537,pollution_CO!$A:$B,2,FALSE)</f>
        <v>#N/A</v>
      </c>
      <c r="T537" s="2" t="e">
        <f>VLOOKUP($A537,pollution_SO2!$A:$B,2,FALSE)</f>
        <v>#N/A</v>
      </c>
      <c r="U537" s="2">
        <f>VLOOKUP($A537,pollution_PM10!$A:$B,2,FALSE)</f>
        <v>25.0906940026576</v>
      </c>
      <c r="V537" s="4">
        <f t="shared" si="76"/>
        <v>0</v>
      </c>
      <c r="W537" s="4">
        <f t="shared" si="77"/>
        <v>1</v>
      </c>
      <c r="X537" s="4" t="e">
        <f t="shared" si="78"/>
        <v>#N/A</v>
      </c>
    </row>
    <row r="538" spans="1:24" thickTop="1" thickBot="1" x14ac:dyDescent="0.3">
      <c r="A538" s="9" t="s">
        <v>859</v>
      </c>
      <c r="B538" s="10" t="str">
        <f xml:space="preserve">     IF(LEFT(   VLOOKUP($A538,local_no2_data!$A:$G,4,FALSE), 5) = "rural", "rural", VLOOKUP($A538,local_no2_data!$A:$G,4,FALSE))</f>
        <v>urban</v>
      </c>
      <c r="C538" s="11" t="str">
        <f>VLOOKUP($A538,local_no2_data!$A:$G,5,FALSE)</f>
        <v>background</v>
      </c>
      <c r="D538" s="3">
        <v>537</v>
      </c>
      <c r="E538" s="3" t="s">
        <v>859</v>
      </c>
      <c r="F538" s="3" t="s">
        <v>6029</v>
      </c>
      <c r="G538" s="3" t="s">
        <v>6030</v>
      </c>
      <c r="H538" s="5" t="str">
        <f>VLOOKUP($A538,local_no2_data!$A:$G,2,FALSE)</f>
        <v>FR</v>
      </c>
      <c r="I538" s="5">
        <f>VLOOKUP($A538,local_no2_data!$A:$G,3,FALSE)</f>
        <v>36</v>
      </c>
      <c r="J538" s="5">
        <f>VLOOKUP($A538,local_no2_data!$A:$G,6,FALSE)</f>
        <v>162.6</v>
      </c>
      <c r="K538" s="5">
        <f t="shared" si="79"/>
        <v>0</v>
      </c>
      <c r="L538" s="5">
        <f t="shared" si="79"/>
        <v>0</v>
      </c>
      <c r="M538" s="5">
        <f t="shared" si="79"/>
        <v>1</v>
      </c>
      <c r="N538" s="5">
        <f t="shared" si="80"/>
        <v>0</v>
      </c>
      <c r="O538" s="5">
        <f t="shared" si="80"/>
        <v>0</v>
      </c>
      <c r="P538" s="5">
        <f t="shared" si="80"/>
        <v>1</v>
      </c>
      <c r="Q538" s="2">
        <f>VLOOKUP($A538,pollution_NO2!$A:$B,2,FALSE)</f>
        <v>13.9162057617153</v>
      </c>
      <c r="R538" s="2">
        <f>VLOOKUP($A538,pollution_O3!$A:$B,2,FALSE)</f>
        <v>57.670500945818503</v>
      </c>
      <c r="S538" s="2" t="e">
        <f>VLOOKUP($A538,pollution_CO!$A:$B,2,FALSE)</f>
        <v>#N/A</v>
      </c>
      <c r="T538" s="2">
        <f>VLOOKUP($A538,pollution_SO2!$A:$B,2,FALSE)</f>
        <v>1.36635151439639</v>
      </c>
      <c r="U538" s="2">
        <f>VLOOKUP($A538,pollution_PM10!$A:$B,2,FALSE)</f>
        <v>17.7117175923308</v>
      </c>
      <c r="V538" s="4">
        <f t="shared" si="76"/>
        <v>1</v>
      </c>
      <c r="W538" s="4">
        <f t="shared" si="77"/>
        <v>1</v>
      </c>
      <c r="X538" s="4">
        <f t="shared" si="78"/>
        <v>1</v>
      </c>
    </row>
    <row r="539" spans="1:24" hidden="1" thickTop="1" thickBot="1" x14ac:dyDescent="0.3">
      <c r="A539" s="9" t="s">
        <v>3536</v>
      </c>
      <c r="B539" s="10" t="str">
        <f xml:space="preserve">     IF(LEFT(   VLOOKUP($A539,local_no2_data!$A:$G,4,FALSE), 5) = "rural", "rural", VLOOKUP($A539,local_no2_data!$A:$G,4,FALSE))</f>
        <v>urban</v>
      </c>
      <c r="C539" s="11" t="str">
        <f>VLOOKUP($A539,local_no2_data!$A:$G,5,FALSE)</f>
        <v>background</v>
      </c>
      <c r="D539" s="3">
        <v>538</v>
      </c>
      <c r="E539" s="3" t="s">
        <v>3536</v>
      </c>
      <c r="F539" s="3" t="s">
        <v>6031</v>
      </c>
      <c r="G539" s="3" t="s">
        <v>6032</v>
      </c>
      <c r="H539" s="5" t="str">
        <f>VLOOKUP($A539,local_no2_data!$A:$G,2,FALSE)</f>
        <v>DE</v>
      </c>
      <c r="I539" s="5">
        <f>VLOOKUP($A539,local_no2_data!$A:$G,3,FALSE)</f>
        <v>303</v>
      </c>
      <c r="J539" s="5">
        <f>VLOOKUP($A539,local_no2_data!$A:$G,6,FALSE)</f>
        <v>109.3</v>
      </c>
      <c r="K539" s="5">
        <f t="shared" si="79"/>
        <v>0</v>
      </c>
      <c r="L539" s="5">
        <f t="shared" si="79"/>
        <v>0</v>
      </c>
      <c r="M539" s="5">
        <f t="shared" si="79"/>
        <v>1</v>
      </c>
      <c r="N539" s="5">
        <f t="shared" si="80"/>
        <v>0</v>
      </c>
      <c r="O539" s="5">
        <f t="shared" si="80"/>
        <v>0</v>
      </c>
      <c r="P539" s="5">
        <f t="shared" si="80"/>
        <v>1</v>
      </c>
      <c r="Q539" s="2">
        <f>VLOOKUP($A539,pollution_NO2!$A:$B,2,FALSE)</f>
        <v>20.232780465882499</v>
      </c>
      <c r="R539" s="2" t="e">
        <f>VLOOKUP($A539,pollution_O3!$A:$B,2,FALSE)</f>
        <v>#N/A</v>
      </c>
      <c r="S539" s="2" t="e">
        <f>VLOOKUP($A539,pollution_CO!$A:$B,2,FALSE)</f>
        <v>#N/A</v>
      </c>
      <c r="T539" s="2" t="e">
        <f>VLOOKUP($A539,pollution_SO2!$A:$B,2,FALSE)</f>
        <v>#N/A</v>
      </c>
      <c r="U539" s="2">
        <f>VLOOKUP($A539,pollution_PM10!$A:$B,2,FALSE)</f>
        <v>18.327060398436402</v>
      </c>
      <c r="V539" s="4">
        <f t="shared" si="76"/>
        <v>1</v>
      </c>
      <c r="W539" s="4">
        <f t="shared" si="77"/>
        <v>0</v>
      </c>
      <c r="X539" s="4">
        <f t="shared" si="78"/>
        <v>1</v>
      </c>
    </row>
    <row r="540" spans="1:24" thickTop="1" thickBot="1" x14ac:dyDescent="0.3">
      <c r="A540" s="9" t="s">
        <v>2406</v>
      </c>
      <c r="B540" s="10" t="str">
        <f xml:space="preserve">     IF(LEFT(   VLOOKUP($A540,local_no2_data!$A:$G,4,FALSE), 5) = "rural", "rural", VLOOKUP($A540,local_no2_data!$A:$G,4,FALSE))</f>
        <v>rural</v>
      </c>
      <c r="C540" s="11" t="str">
        <f>VLOOKUP($A540,local_no2_data!$A:$G,5,FALSE)</f>
        <v>background</v>
      </c>
      <c r="D540" s="3">
        <v>539</v>
      </c>
      <c r="E540" s="3" t="s">
        <v>2406</v>
      </c>
      <c r="F540" s="3" t="s">
        <v>6033</v>
      </c>
      <c r="G540" s="3" t="s">
        <v>6034</v>
      </c>
      <c r="H540" s="5" t="str">
        <f>VLOOKUP($A540,local_no2_data!$A:$G,2,FALSE)</f>
        <v>NL</v>
      </c>
      <c r="I540" s="5">
        <f>VLOOKUP($A540,local_no2_data!$A:$G,3,FALSE)</f>
        <v>18</v>
      </c>
      <c r="J540" s="5">
        <f>VLOOKUP($A540,local_no2_data!$A:$G,6,FALSE)</f>
        <v>512.29999999999995</v>
      </c>
      <c r="K540" s="5">
        <f t="shared" si="79"/>
        <v>1</v>
      </c>
      <c r="L540" s="5">
        <f t="shared" si="79"/>
        <v>0</v>
      </c>
      <c r="M540" s="5">
        <f t="shared" si="79"/>
        <v>0</v>
      </c>
      <c r="N540" s="5">
        <f t="shared" si="80"/>
        <v>0</v>
      </c>
      <c r="O540" s="5">
        <f t="shared" si="80"/>
        <v>0</v>
      </c>
      <c r="P540" s="5">
        <f t="shared" si="80"/>
        <v>1</v>
      </c>
      <c r="Q540" s="2">
        <f>VLOOKUP($A540,pollution_NO2!$A:$B,2,FALSE)</f>
        <v>16.719561175841701</v>
      </c>
      <c r="R540" s="2">
        <f>VLOOKUP($A540,pollution_O3!$A:$B,2,FALSE)</f>
        <v>47.8046074493028</v>
      </c>
      <c r="S540" s="2" t="e">
        <f>VLOOKUP($A540,pollution_CO!$A:$B,2,FALSE)</f>
        <v>#N/A</v>
      </c>
      <c r="T540" s="2" t="e">
        <f>VLOOKUP($A540,pollution_SO2!$A:$B,2,FALSE)</f>
        <v>#N/A</v>
      </c>
      <c r="U540" s="2">
        <f>VLOOKUP($A540,pollution_PM10!$A:$B,2,FALSE)</f>
        <v>19.457602799769099</v>
      </c>
      <c r="V540" s="4">
        <f t="shared" si="76"/>
        <v>1</v>
      </c>
      <c r="W540" s="4">
        <f t="shared" si="77"/>
        <v>1</v>
      </c>
      <c r="X540" s="4">
        <f t="shared" si="78"/>
        <v>1</v>
      </c>
    </row>
    <row r="541" spans="1:24" hidden="1" thickTop="1" thickBot="1" x14ac:dyDescent="0.3">
      <c r="A541" s="9" t="s">
        <v>177</v>
      </c>
      <c r="B541" s="10" t="e">
        <f xml:space="preserve">     IF(LEFT(   VLOOKUP($A541,local_no2_data!$A:$G,4,FALSE), 5) = "rural", "rural", VLOOKUP($A541,local_no2_data!$A:$G,4,FALSE))</f>
        <v>#N/A</v>
      </c>
      <c r="C541" s="11" t="e">
        <f>VLOOKUP($A541,local_no2_data!$A:$G,5,FALSE)</f>
        <v>#N/A</v>
      </c>
      <c r="D541" s="3">
        <v>540</v>
      </c>
      <c r="E541" s="3" t="s">
        <v>177</v>
      </c>
      <c r="F541" s="3" t="s">
        <v>6035</v>
      </c>
      <c r="G541" s="3" t="s">
        <v>6036</v>
      </c>
      <c r="H541" s="5" t="e">
        <f>VLOOKUP($A541,local_no2_data!$A:$G,2,FALSE)</f>
        <v>#N/A</v>
      </c>
      <c r="I541" s="5" t="e">
        <f>VLOOKUP($A541,local_no2_data!$A:$G,3,FALSE)</f>
        <v>#N/A</v>
      </c>
      <c r="J541" s="5" t="e">
        <f>VLOOKUP($A541,local_no2_data!$A:$G,6,FALSE)</f>
        <v>#N/A</v>
      </c>
      <c r="K541" s="5" t="e">
        <f t="shared" si="79"/>
        <v>#N/A</v>
      </c>
      <c r="L541" s="5" t="e">
        <f t="shared" si="79"/>
        <v>#N/A</v>
      </c>
      <c r="M541" s="5" t="e">
        <f t="shared" si="79"/>
        <v>#N/A</v>
      </c>
      <c r="N541" s="5" t="e">
        <f t="shared" si="80"/>
        <v>#N/A</v>
      </c>
      <c r="O541" s="5" t="e">
        <f t="shared" si="80"/>
        <v>#N/A</v>
      </c>
      <c r="P541" s="5" t="e">
        <f t="shared" si="80"/>
        <v>#N/A</v>
      </c>
      <c r="Q541" s="2">
        <f>VLOOKUP($A541,pollution_NO2!$A:$B,2,FALSE)</f>
        <v>9.7324177536309104</v>
      </c>
      <c r="R541" s="2">
        <f>VLOOKUP($A541,pollution_O3!$A:$B,2,FALSE)</f>
        <v>74.643503333220096</v>
      </c>
      <c r="S541" s="2" t="e">
        <f>VLOOKUP($A541,pollution_CO!$A:$B,2,FALSE)</f>
        <v>#N/A</v>
      </c>
      <c r="T541" s="2">
        <f>VLOOKUP($A541,pollution_SO2!$A:$B,2,FALSE)</f>
        <v>7.7682468287451201</v>
      </c>
      <c r="U541" s="2" t="e">
        <f>VLOOKUP($A541,pollution_PM10!$A:$B,2,FALSE)</f>
        <v>#N/A</v>
      </c>
      <c r="V541" s="4">
        <f t="shared" si="76"/>
        <v>0</v>
      </c>
      <c r="W541" s="4">
        <f t="shared" si="77"/>
        <v>0</v>
      </c>
      <c r="X541" s="4" t="e">
        <f t="shared" si="78"/>
        <v>#N/A</v>
      </c>
    </row>
    <row r="542" spans="1:24" hidden="1" thickTop="1" thickBot="1" x14ac:dyDescent="0.3">
      <c r="A542" s="9" t="s">
        <v>2753</v>
      </c>
      <c r="B542" s="10" t="str">
        <f xml:space="preserve">     IF(LEFT(   VLOOKUP($A542,local_no2_data!$A:$G,4,FALSE), 5) = "rural", "rural", VLOOKUP($A542,local_no2_data!$A:$G,4,FALSE))</f>
        <v>urban</v>
      </c>
      <c r="C542" s="11" t="str">
        <f>VLOOKUP($A542,local_no2_data!$A:$G,5,FALSE)</f>
        <v>traffic</v>
      </c>
      <c r="D542" s="3">
        <v>541</v>
      </c>
      <c r="E542" s="3" t="s">
        <v>2753</v>
      </c>
      <c r="F542" s="3" t="s">
        <v>6037</v>
      </c>
      <c r="G542" s="3" t="s">
        <v>6038</v>
      </c>
      <c r="H542" s="5" t="str">
        <f>VLOOKUP($A542,local_no2_data!$A:$G,2,FALSE)</f>
        <v>IT</v>
      </c>
      <c r="I542" s="5">
        <f>VLOOKUP($A542,local_no2_data!$A:$G,3,FALSE)</f>
        <v>256</v>
      </c>
      <c r="J542" s="5">
        <f>VLOOKUP($A542,local_no2_data!$A:$G,6,FALSE)</f>
        <v>106.7</v>
      </c>
      <c r="K542" s="5">
        <f t="shared" ref="K542:M561" si="81">IF($B542=K$1,1,0)</f>
        <v>0</v>
      </c>
      <c r="L542" s="5">
        <f t="shared" si="81"/>
        <v>0</v>
      </c>
      <c r="M542" s="5">
        <f t="shared" si="81"/>
        <v>1</v>
      </c>
      <c r="N542" s="5">
        <f t="shared" ref="N542:P561" si="82">IF($C542=N$1,1,0)</f>
        <v>1</v>
      </c>
      <c r="O542" s="5">
        <f t="shared" si="82"/>
        <v>0</v>
      </c>
      <c r="P542" s="5">
        <f t="shared" si="82"/>
        <v>0</v>
      </c>
      <c r="Q542" s="2">
        <f>VLOOKUP($A542,pollution_NO2!$A:$B,2,FALSE)</f>
        <v>35.675168431183799</v>
      </c>
      <c r="R542" s="2" t="e">
        <f>VLOOKUP($A542,pollution_O3!$A:$B,2,FALSE)</f>
        <v>#N/A</v>
      </c>
      <c r="S542" s="2">
        <f>VLOOKUP($A542,pollution_CO!$A:$B,2,FALSE)</f>
        <v>0.40077304000000002</v>
      </c>
      <c r="T542" s="2" t="e">
        <f>VLOOKUP($A542,pollution_SO2!$A:$B,2,FALSE)</f>
        <v>#N/A</v>
      </c>
      <c r="U542" s="2">
        <f>VLOOKUP($A542,pollution_PM10!$A:$B,2,FALSE)</f>
        <v>23.502777777777698</v>
      </c>
      <c r="V542" s="4">
        <f t="shared" si="76"/>
        <v>1</v>
      </c>
      <c r="W542" s="4">
        <f t="shared" si="77"/>
        <v>0</v>
      </c>
      <c r="X542" s="4">
        <f t="shared" si="78"/>
        <v>1</v>
      </c>
    </row>
    <row r="543" spans="1:24" hidden="1" thickTop="1" thickBot="1" x14ac:dyDescent="0.3">
      <c r="A543" s="9" t="s">
        <v>1006</v>
      </c>
      <c r="B543" s="10" t="str">
        <f xml:space="preserve">     IF(LEFT(   VLOOKUP($A543,local_no2_data!$A:$G,4,FALSE), 5) = "rural", "rural", VLOOKUP($A543,local_no2_data!$A:$G,4,FALSE))</f>
        <v>suburban</v>
      </c>
      <c r="C543" s="11" t="str">
        <f>VLOOKUP($A543,local_no2_data!$A:$G,5,FALSE)</f>
        <v>traffic</v>
      </c>
      <c r="D543" s="3">
        <v>542</v>
      </c>
      <c r="E543" s="3" t="s">
        <v>1006</v>
      </c>
      <c r="F543" s="3" t="s">
        <v>6039</v>
      </c>
      <c r="G543" s="3" t="s">
        <v>6040</v>
      </c>
      <c r="H543" s="5" t="str">
        <f>VLOOKUP($A543,local_no2_data!$A:$G,2,FALSE)</f>
        <v>ES</v>
      </c>
      <c r="I543" s="5">
        <f>VLOOKUP($A543,local_no2_data!$A:$G,3,FALSE)</f>
        <v>77</v>
      </c>
      <c r="J543" s="5">
        <f>VLOOKUP($A543,local_no2_data!$A:$G,6,FALSE)</f>
        <v>127.8</v>
      </c>
      <c r="K543" s="5">
        <f t="shared" si="81"/>
        <v>0</v>
      </c>
      <c r="L543" s="5">
        <f t="shared" si="81"/>
        <v>1</v>
      </c>
      <c r="M543" s="5">
        <f t="shared" si="81"/>
        <v>0</v>
      </c>
      <c r="N543" s="5">
        <f t="shared" si="82"/>
        <v>1</v>
      </c>
      <c r="O543" s="5">
        <f t="shared" si="82"/>
        <v>0</v>
      </c>
      <c r="P543" s="5">
        <f t="shared" si="82"/>
        <v>0</v>
      </c>
      <c r="Q543" s="2">
        <f>VLOOKUP($A543,pollution_NO2!$A:$B,2,FALSE)</f>
        <v>17.074332451286899</v>
      </c>
      <c r="R543" s="2" t="e">
        <f>VLOOKUP($A543,pollution_O3!$A:$B,2,FALSE)</f>
        <v>#N/A</v>
      </c>
      <c r="S543" s="2" t="e">
        <f>VLOOKUP($A543,pollution_CO!$A:$B,2,FALSE)</f>
        <v>#N/A</v>
      </c>
      <c r="T543" s="2">
        <f>VLOOKUP($A543,pollution_SO2!$A:$B,2,FALSE)</f>
        <v>2.4264414676761699</v>
      </c>
      <c r="U543" s="2" t="e">
        <f>VLOOKUP($A543,pollution_PM10!$A:$B,2,FALSE)</f>
        <v>#N/A</v>
      </c>
      <c r="V543" s="4">
        <f t="shared" si="76"/>
        <v>1</v>
      </c>
      <c r="W543" s="4">
        <f t="shared" si="77"/>
        <v>0</v>
      </c>
      <c r="X543" s="4">
        <f t="shared" si="78"/>
        <v>1</v>
      </c>
    </row>
    <row r="544" spans="1:24" hidden="1" thickTop="1" thickBot="1" x14ac:dyDescent="0.3">
      <c r="A544" s="9" t="s">
        <v>1571</v>
      </c>
      <c r="B544" s="10" t="str">
        <f xml:space="preserve">     IF(LEFT(   VLOOKUP($A544,local_no2_data!$A:$G,4,FALSE), 5) = "rural", "rural", VLOOKUP($A544,local_no2_data!$A:$G,4,FALSE))</f>
        <v>urban</v>
      </c>
      <c r="C544" s="11" t="str">
        <f>VLOOKUP($A544,local_no2_data!$A:$G,5,FALSE)</f>
        <v>traffic</v>
      </c>
      <c r="D544" s="3">
        <v>543</v>
      </c>
      <c r="E544" s="3" t="s">
        <v>1571</v>
      </c>
      <c r="F544" s="3" t="s">
        <v>6041</v>
      </c>
      <c r="G544" s="3" t="s">
        <v>6042</v>
      </c>
      <c r="H544" s="5" t="str">
        <f>VLOOKUP($A544,local_no2_data!$A:$G,2,FALSE)</f>
        <v>BG</v>
      </c>
      <c r="I544" s="5">
        <f>VLOOKUP($A544,local_no2_data!$A:$G,3,FALSE)</f>
        <v>0</v>
      </c>
      <c r="J544" s="5">
        <f>VLOOKUP($A544,local_no2_data!$A:$G,6,FALSE)</f>
        <v>1015.9</v>
      </c>
      <c r="K544" s="5">
        <f t="shared" si="81"/>
        <v>0</v>
      </c>
      <c r="L544" s="5">
        <f t="shared" si="81"/>
        <v>0</v>
      </c>
      <c r="M544" s="5">
        <f t="shared" si="81"/>
        <v>1</v>
      </c>
      <c r="N544" s="5">
        <f t="shared" si="82"/>
        <v>1</v>
      </c>
      <c r="O544" s="5">
        <f t="shared" si="82"/>
        <v>0</v>
      </c>
      <c r="P544" s="5">
        <f t="shared" si="82"/>
        <v>0</v>
      </c>
      <c r="Q544" s="2">
        <f>VLOOKUP($A544,pollution_NO2!$A:$B,2,FALSE)</f>
        <v>22.947563604701699</v>
      </c>
      <c r="R544" s="2" t="e">
        <f>VLOOKUP($A544,pollution_O3!$A:$B,2,FALSE)</f>
        <v>#N/A</v>
      </c>
      <c r="S544" s="2">
        <f>VLOOKUP($A544,pollution_CO!$A:$B,2,FALSE)</f>
        <v>0.62931410799999998</v>
      </c>
      <c r="T544" s="2">
        <f>VLOOKUP($A544,pollution_SO2!$A:$B,2,FALSE)</f>
        <v>8.1364766801059805</v>
      </c>
      <c r="U544" s="2">
        <f>VLOOKUP($A544,pollution_PM10!$A:$B,2,FALSE)</f>
        <v>35.573333329800597</v>
      </c>
      <c r="V544" s="4">
        <f t="shared" si="76"/>
        <v>1</v>
      </c>
      <c r="W544" s="4">
        <f t="shared" si="77"/>
        <v>0</v>
      </c>
      <c r="X544" s="4">
        <f t="shared" si="78"/>
        <v>1</v>
      </c>
    </row>
    <row r="545" spans="1:24" hidden="1" thickTop="1" thickBot="1" x14ac:dyDescent="0.3">
      <c r="A545" s="9" t="s">
        <v>2671</v>
      </c>
      <c r="B545" s="10" t="e">
        <f xml:space="preserve">     IF(LEFT(   VLOOKUP($A545,local_no2_data!$A:$G,4,FALSE), 5) = "rural", "rural", VLOOKUP($A545,local_no2_data!$A:$G,4,FALSE))</f>
        <v>#N/A</v>
      </c>
      <c r="C545" s="11" t="e">
        <f>VLOOKUP($A545,local_no2_data!$A:$G,5,FALSE)</f>
        <v>#N/A</v>
      </c>
      <c r="D545" s="3">
        <v>544</v>
      </c>
      <c r="E545" s="3" t="s">
        <v>2671</v>
      </c>
      <c r="F545" s="3" t="s">
        <v>6043</v>
      </c>
      <c r="G545" s="3" t="s">
        <v>6044</v>
      </c>
      <c r="H545" s="5" t="e">
        <f>VLOOKUP($A545,local_no2_data!$A:$G,2,FALSE)</f>
        <v>#N/A</v>
      </c>
      <c r="I545" s="5" t="e">
        <f>VLOOKUP($A545,local_no2_data!$A:$G,3,FALSE)</f>
        <v>#N/A</v>
      </c>
      <c r="J545" s="5" t="e">
        <f>VLOOKUP($A545,local_no2_data!$A:$G,6,FALSE)</f>
        <v>#N/A</v>
      </c>
      <c r="K545" s="5" t="e">
        <f t="shared" si="81"/>
        <v>#N/A</v>
      </c>
      <c r="L545" s="5" t="e">
        <f t="shared" si="81"/>
        <v>#N/A</v>
      </c>
      <c r="M545" s="5" t="e">
        <f t="shared" si="81"/>
        <v>#N/A</v>
      </c>
      <c r="N545" s="5" t="e">
        <f t="shared" si="82"/>
        <v>#N/A</v>
      </c>
      <c r="O545" s="5" t="e">
        <f t="shared" si="82"/>
        <v>#N/A</v>
      </c>
      <c r="P545" s="5" t="e">
        <f t="shared" si="82"/>
        <v>#N/A</v>
      </c>
      <c r="Q545" s="2">
        <f>VLOOKUP($A545,pollution_NO2!$A:$B,2,FALSE)</f>
        <v>6.4632481453882598</v>
      </c>
      <c r="R545" s="2" t="e">
        <f>VLOOKUP($A545,pollution_O3!$A:$B,2,FALSE)</f>
        <v>#N/A</v>
      </c>
      <c r="S545" s="2" t="e">
        <f>VLOOKUP($A545,pollution_CO!$A:$B,2,FALSE)</f>
        <v>#N/A</v>
      </c>
      <c r="T545" s="2" t="e">
        <f>VLOOKUP($A545,pollution_SO2!$A:$B,2,FALSE)</f>
        <v>#N/A</v>
      </c>
      <c r="U545" s="2">
        <f>VLOOKUP($A545,pollution_PM10!$A:$B,2,FALSE)</f>
        <v>14.054573167896301</v>
      </c>
      <c r="V545" s="4">
        <f t="shared" si="76"/>
        <v>0</v>
      </c>
      <c r="W545" s="4">
        <f t="shared" si="77"/>
        <v>0</v>
      </c>
      <c r="X545" s="4" t="e">
        <f t="shared" si="78"/>
        <v>#N/A</v>
      </c>
    </row>
    <row r="546" spans="1:24" hidden="1" thickTop="1" thickBot="1" x14ac:dyDescent="0.3">
      <c r="A546" s="9" t="s">
        <v>1212</v>
      </c>
      <c r="B546" s="10" t="str">
        <f xml:space="preserve">     IF(LEFT(   VLOOKUP($A546,local_no2_data!$A:$G,4,FALSE), 5) = "rural", "rural", VLOOKUP($A546,local_no2_data!$A:$G,4,FALSE))</f>
        <v>urban</v>
      </c>
      <c r="C546" s="11" t="str">
        <f>VLOOKUP($A546,local_no2_data!$A:$G,5,FALSE)</f>
        <v>traffic</v>
      </c>
      <c r="D546" s="3">
        <v>545</v>
      </c>
      <c r="E546" s="3" t="s">
        <v>1212</v>
      </c>
      <c r="F546" s="3" t="s">
        <v>6045</v>
      </c>
      <c r="G546" s="3" t="s">
        <v>6046</v>
      </c>
      <c r="H546" s="5" t="str">
        <f>VLOOKUP($A546,local_no2_data!$A:$G,2,FALSE)</f>
        <v>ES</v>
      </c>
      <c r="I546" s="5">
        <f>VLOOKUP($A546,local_no2_data!$A:$G,3,FALSE)</f>
        <v>689</v>
      </c>
      <c r="J546" s="5">
        <f>VLOOKUP($A546,local_no2_data!$A:$G,6,FALSE)</f>
        <v>72.900000000000006</v>
      </c>
      <c r="K546" s="5">
        <f t="shared" si="81"/>
        <v>0</v>
      </c>
      <c r="L546" s="5">
        <f t="shared" si="81"/>
        <v>0</v>
      </c>
      <c r="M546" s="5">
        <f t="shared" si="81"/>
        <v>1</v>
      </c>
      <c r="N546" s="5">
        <f t="shared" si="82"/>
        <v>1</v>
      </c>
      <c r="O546" s="5">
        <f t="shared" si="82"/>
        <v>0</v>
      </c>
      <c r="P546" s="5">
        <f t="shared" si="82"/>
        <v>0</v>
      </c>
      <c r="Q546" s="2">
        <f>VLOOKUP($A546,pollution_NO2!$A:$B,2,FALSE)</f>
        <v>46.260133578995799</v>
      </c>
      <c r="R546" s="2" t="e">
        <f>VLOOKUP($A546,pollution_O3!$A:$B,2,FALSE)</f>
        <v>#N/A</v>
      </c>
      <c r="S546" s="2">
        <f>VLOOKUP($A546,pollution_CO!$A:$B,2,FALSE)</f>
        <v>0.50687482500000003</v>
      </c>
      <c r="T546" s="2">
        <f>VLOOKUP($A546,pollution_SO2!$A:$B,2,FALSE)</f>
        <v>6.1787317297732702</v>
      </c>
      <c r="U546" s="2">
        <f>VLOOKUP($A546,pollution_PM10!$A:$B,2,FALSE)</f>
        <v>30.291999999800002</v>
      </c>
      <c r="V546" s="4">
        <f t="shared" si="76"/>
        <v>1</v>
      </c>
      <c r="W546" s="4">
        <f t="shared" si="77"/>
        <v>0</v>
      </c>
      <c r="X546" s="4">
        <f t="shared" si="78"/>
        <v>1</v>
      </c>
    </row>
    <row r="547" spans="1:24" hidden="1" thickTop="1" thickBot="1" x14ac:dyDescent="0.3">
      <c r="A547" s="9" t="s">
        <v>4098</v>
      </c>
      <c r="B547" s="10" t="str">
        <f xml:space="preserve">     IF(LEFT(   VLOOKUP($A547,local_no2_data!$A:$G,4,FALSE), 5) = "rural", "rural", VLOOKUP($A547,local_no2_data!$A:$G,4,FALSE))</f>
        <v>rural</v>
      </c>
      <c r="C547" s="11" t="str">
        <f>VLOOKUP($A547,local_no2_data!$A:$G,5,FALSE)</f>
        <v>background</v>
      </c>
      <c r="D547" s="3">
        <v>546</v>
      </c>
      <c r="E547" s="3" t="s">
        <v>4098</v>
      </c>
      <c r="F547" s="3" t="s">
        <v>6047</v>
      </c>
      <c r="G547" s="3" t="s">
        <v>6048</v>
      </c>
      <c r="H547" s="5" t="str">
        <f>VLOOKUP($A547,local_no2_data!$A:$G,2,FALSE)</f>
        <v>IT</v>
      </c>
      <c r="I547" s="5">
        <f>VLOOKUP($A547,local_no2_data!$A:$G,3,FALSE)</f>
        <v>1</v>
      </c>
      <c r="J547" s="5">
        <f>VLOOKUP($A547,local_no2_data!$A:$G,6,FALSE)</f>
        <v>218.2</v>
      </c>
      <c r="K547" s="5">
        <f t="shared" si="81"/>
        <v>1</v>
      </c>
      <c r="L547" s="5">
        <f t="shared" si="81"/>
        <v>0</v>
      </c>
      <c r="M547" s="5">
        <f t="shared" si="81"/>
        <v>0</v>
      </c>
      <c r="N547" s="5">
        <f t="shared" si="82"/>
        <v>0</v>
      </c>
      <c r="O547" s="5">
        <f t="shared" si="82"/>
        <v>0</v>
      </c>
      <c r="P547" s="5">
        <f t="shared" si="82"/>
        <v>1</v>
      </c>
      <c r="Q547" s="2">
        <f>VLOOKUP($A547,pollution_NO2!$A:$B,2,FALSE)</f>
        <v>22.922207267833102</v>
      </c>
      <c r="R547" s="2">
        <f>VLOOKUP($A547,pollution_O3!$A:$B,2,FALSE)</f>
        <v>51.683406113537103</v>
      </c>
      <c r="S547" s="2" t="e">
        <f>VLOOKUP($A547,pollution_CO!$A:$B,2,FALSE)</f>
        <v>#N/A</v>
      </c>
      <c r="T547" s="2" t="e">
        <f>VLOOKUP($A547,pollution_SO2!$A:$B,2,FALSE)</f>
        <v>#N/A</v>
      </c>
      <c r="U547" s="2" t="e">
        <f>VLOOKUP($A547,pollution_PM10!$A:$B,2,FALSE)</f>
        <v>#N/A</v>
      </c>
      <c r="V547" s="4">
        <f t="shared" si="76"/>
        <v>1</v>
      </c>
      <c r="W547" s="4">
        <f t="shared" si="77"/>
        <v>0</v>
      </c>
      <c r="X547" s="4">
        <f t="shared" si="78"/>
        <v>1</v>
      </c>
    </row>
    <row r="548" spans="1:24" thickTop="1" thickBot="1" x14ac:dyDescent="0.3">
      <c r="A548" s="9" t="s">
        <v>3942</v>
      </c>
      <c r="B548" s="10" t="str">
        <f xml:space="preserve">     IF(LEFT(   VLOOKUP($A548,local_no2_data!$A:$G,4,FALSE), 5) = "rural", "rural", VLOOKUP($A548,local_no2_data!$A:$G,4,FALSE))</f>
        <v>suburban</v>
      </c>
      <c r="C548" s="11" t="str">
        <f>VLOOKUP($A548,local_no2_data!$A:$G,5,FALSE)</f>
        <v>background</v>
      </c>
      <c r="D548" s="3">
        <v>547</v>
      </c>
      <c r="E548" s="3" t="s">
        <v>3942</v>
      </c>
      <c r="F548" s="3" t="s">
        <v>6049</v>
      </c>
      <c r="G548" s="3" t="s">
        <v>6050</v>
      </c>
      <c r="H548" s="5" t="str">
        <f>VLOOKUP($A548,local_no2_data!$A:$G,2,FALSE)</f>
        <v>DE</v>
      </c>
      <c r="I548" s="5">
        <f>VLOOKUP($A548,local_no2_data!$A:$G,3,FALSE)</f>
        <v>26</v>
      </c>
      <c r="J548" s="5">
        <f>VLOOKUP($A548,local_no2_data!$A:$G,6,FALSE)</f>
        <v>457.9</v>
      </c>
      <c r="K548" s="5">
        <f t="shared" si="81"/>
        <v>0</v>
      </c>
      <c r="L548" s="5">
        <f t="shared" si="81"/>
        <v>1</v>
      </c>
      <c r="M548" s="5">
        <f t="shared" si="81"/>
        <v>0</v>
      </c>
      <c r="N548" s="5">
        <f t="shared" si="82"/>
        <v>0</v>
      </c>
      <c r="O548" s="5">
        <f t="shared" si="82"/>
        <v>0</v>
      </c>
      <c r="P548" s="5">
        <f t="shared" si="82"/>
        <v>1</v>
      </c>
      <c r="Q548" s="2">
        <f>VLOOKUP($A548,pollution_NO2!$A:$B,2,FALSE)</f>
        <v>27.1263619852201</v>
      </c>
      <c r="R548" s="2">
        <f>VLOOKUP($A548,pollution_O3!$A:$B,2,FALSE)</f>
        <v>54.383411363190703</v>
      </c>
      <c r="S548" s="2" t="e">
        <f>VLOOKUP($A548,pollution_CO!$A:$B,2,FALSE)</f>
        <v>#N/A</v>
      </c>
      <c r="T548" s="2" t="e">
        <f>VLOOKUP($A548,pollution_SO2!$A:$B,2,FALSE)</f>
        <v>#N/A</v>
      </c>
      <c r="U548" s="2">
        <f>VLOOKUP($A548,pollution_PM10!$A:$B,2,FALSE)</f>
        <v>26.603953658263201</v>
      </c>
      <c r="V548" s="4">
        <f t="shared" si="76"/>
        <v>1</v>
      </c>
      <c r="W548" s="4">
        <f t="shared" si="77"/>
        <v>1</v>
      </c>
      <c r="X548" s="4">
        <f t="shared" si="78"/>
        <v>1</v>
      </c>
    </row>
    <row r="549" spans="1:24" thickTop="1" thickBot="1" x14ac:dyDescent="0.3">
      <c r="A549" s="9" t="s">
        <v>2179</v>
      </c>
      <c r="B549" s="10" t="str">
        <f xml:space="preserve">     IF(LEFT(   VLOOKUP($A549,local_no2_data!$A:$G,4,FALSE), 5) = "rural", "rural", VLOOKUP($A549,local_no2_data!$A:$G,4,FALSE))</f>
        <v>urban</v>
      </c>
      <c r="C549" s="11" t="str">
        <f>VLOOKUP($A549,local_no2_data!$A:$G,5,FALSE)</f>
        <v>background</v>
      </c>
      <c r="D549" s="3">
        <v>548</v>
      </c>
      <c r="E549" s="3" t="s">
        <v>2179</v>
      </c>
      <c r="F549" s="3" t="s">
        <v>6051</v>
      </c>
      <c r="G549" s="3" t="s">
        <v>6052</v>
      </c>
      <c r="H549" s="5" t="str">
        <f>VLOOKUP($A549,local_no2_data!$A:$G,2,FALSE)</f>
        <v>PT</v>
      </c>
      <c r="I549" s="5">
        <f>VLOOKUP($A549,local_no2_data!$A:$G,3,FALSE)</f>
        <v>300</v>
      </c>
      <c r="J549" s="5">
        <f>VLOOKUP($A549,local_no2_data!$A:$G,6,FALSE)</f>
        <v>230.7</v>
      </c>
      <c r="K549" s="5">
        <f t="shared" si="81"/>
        <v>0</v>
      </c>
      <c r="L549" s="5">
        <f t="shared" si="81"/>
        <v>0</v>
      </c>
      <c r="M549" s="5">
        <f t="shared" si="81"/>
        <v>1</v>
      </c>
      <c r="N549" s="5">
        <f t="shared" si="82"/>
        <v>0</v>
      </c>
      <c r="O549" s="5">
        <f t="shared" si="82"/>
        <v>0</v>
      </c>
      <c r="P549" s="5">
        <f t="shared" si="82"/>
        <v>1</v>
      </c>
      <c r="Q549" s="2">
        <f>VLOOKUP($A549,pollution_NO2!$A:$B,2,FALSE)</f>
        <v>12.7038223263483</v>
      </c>
      <c r="R549" s="2">
        <f>VLOOKUP($A549,pollution_O3!$A:$B,2,FALSE)</f>
        <v>35.923719102962799</v>
      </c>
      <c r="S549" s="2" t="e">
        <f>VLOOKUP($A549,pollution_CO!$A:$B,2,FALSE)</f>
        <v>#N/A</v>
      </c>
      <c r="T549" s="2" t="e">
        <f>VLOOKUP($A549,pollution_SO2!$A:$B,2,FALSE)</f>
        <v>#N/A</v>
      </c>
      <c r="U549" s="2">
        <f>VLOOKUP($A549,pollution_PM10!$A:$B,2,FALSE)</f>
        <v>22.2872522632737</v>
      </c>
      <c r="V549" s="4">
        <f t="shared" si="76"/>
        <v>1</v>
      </c>
      <c r="W549" s="4">
        <f t="shared" si="77"/>
        <v>1</v>
      </c>
      <c r="X549" s="4">
        <f t="shared" si="78"/>
        <v>1</v>
      </c>
    </row>
    <row r="550" spans="1:24" hidden="1" thickTop="1" thickBot="1" x14ac:dyDescent="0.3">
      <c r="A550" s="9" t="s">
        <v>4571</v>
      </c>
      <c r="B550" s="10" t="e">
        <f xml:space="preserve">     IF(LEFT(   VLOOKUP($A550,local_no2_data!$A:$G,4,FALSE), 5) = "rural", "rural", VLOOKUP($A550,local_no2_data!$A:$G,4,FALSE))</f>
        <v>#N/A</v>
      </c>
      <c r="C550" s="11" t="e">
        <f>VLOOKUP($A550,local_no2_data!$A:$G,5,FALSE)</f>
        <v>#N/A</v>
      </c>
      <c r="D550" s="3">
        <v>549</v>
      </c>
      <c r="E550" s="3" t="s">
        <v>4571</v>
      </c>
      <c r="F550" s="3" t="s">
        <v>6053</v>
      </c>
      <c r="G550" s="3" t="s">
        <v>6054</v>
      </c>
      <c r="H550" s="5" t="e">
        <f>VLOOKUP($A550,local_no2_data!$A:$G,2,FALSE)</f>
        <v>#N/A</v>
      </c>
      <c r="I550" s="5" t="e">
        <f>VLOOKUP($A550,local_no2_data!$A:$G,3,FALSE)</f>
        <v>#N/A</v>
      </c>
      <c r="J550" s="5" t="e">
        <f>VLOOKUP($A550,local_no2_data!$A:$G,6,FALSE)</f>
        <v>#N/A</v>
      </c>
      <c r="K550" s="5" t="e">
        <f t="shared" si="81"/>
        <v>#N/A</v>
      </c>
      <c r="L550" s="5" t="e">
        <f t="shared" si="81"/>
        <v>#N/A</v>
      </c>
      <c r="M550" s="5" t="e">
        <f t="shared" si="81"/>
        <v>#N/A</v>
      </c>
      <c r="N550" s="5" t="e">
        <f t="shared" si="82"/>
        <v>#N/A</v>
      </c>
      <c r="O550" s="5" t="e">
        <f t="shared" si="82"/>
        <v>#N/A</v>
      </c>
      <c r="P550" s="5" t="e">
        <f t="shared" si="82"/>
        <v>#N/A</v>
      </c>
      <c r="Q550" s="2">
        <f>VLOOKUP($A550,pollution_NO2!$A:$B,2,FALSE)</f>
        <v>41.4076923053846</v>
      </c>
      <c r="R550" s="2" t="e">
        <f>VLOOKUP($A550,pollution_O3!$A:$B,2,FALSE)</f>
        <v>#N/A</v>
      </c>
      <c r="S550" s="2" t="e">
        <f>VLOOKUP($A550,pollution_CO!$A:$B,2,FALSE)</f>
        <v>#N/A</v>
      </c>
      <c r="T550" s="2" t="e">
        <f>VLOOKUP($A550,pollution_SO2!$A:$B,2,FALSE)</f>
        <v>#N/A</v>
      </c>
      <c r="U550" s="2" t="e">
        <f>VLOOKUP($A550,pollution_PM10!$A:$B,2,FALSE)</f>
        <v>#N/A</v>
      </c>
      <c r="V550" s="4">
        <f t="shared" si="76"/>
        <v>0</v>
      </c>
      <c r="W550" s="4">
        <f t="shared" si="77"/>
        <v>0</v>
      </c>
      <c r="X550" s="4" t="e">
        <f t="shared" si="78"/>
        <v>#N/A</v>
      </c>
    </row>
    <row r="551" spans="1:24" hidden="1" thickTop="1" thickBot="1" x14ac:dyDescent="0.3">
      <c r="A551" s="9" t="s">
        <v>4753</v>
      </c>
      <c r="B551" s="10" t="e">
        <f xml:space="preserve">     IF(LEFT(   VLOOKUP($A551,local_no2_data!$A:$G,4,FALSE), 5) = "rural", "rural", VLOOKUP($A551,local_no2_data!$A:$G,4,FALSE))</f>
        <v>#N/A</v>
      </c>
      <c r="C551" s="11" t="e">
        <f>VLOOKUP($A551,local_no2_data!$A:$G,5,FALSE)</f>
        <v>#N/A</v>
      </c>
      <c r="D551" s="3">
        <v>550</v>
      </c>
      <c r="E551" s="3" t="s">
        <v>4753</v>
      </c>
      <c r="F551" s="3" t="s">
        <v>6055</v>
      </c>
      <c r="G551" s="3" t="s">
        <v>6056</v>
      </c>
      <c r="H551" s="5" t="e">
        <f>VLOOKUP($A551,local_no2_data!$A:$G,2,FALSE)</f>
        <v>#N/A</v>
      </c>
      <c r="I551" s="5" t="e">
        <f>VLOOKUP($A551,local_no2_data!$A:$G,3,FALSE)</f>
        <v>#N/A</v>
      </c>
      <c r="J551" s="5" t="e">
        <f>VLOOKUP($A551,local_no2_data!$A:$G,6,FALSE)</f>
        <v>#N/A</v>
      </c>
      <c r="K551" s="5" t="e">
        <f t="shared" si="81"/>
        <v>#N/A</v>
      </c>
      <c r="L551" s="5" t="e">
        <f t="shared" si="81"/>
        <v>#N/A</v>
      </c>
      <c r="M551" s="5" t="e">
        <f t="shared" si="81"/>
        <v>#N/A</v>
      </c>
      <c r="N551" s="5" t="e">
        <f t="shared" si="82"/>
        <v>#N/A</v>
      </c>
      <c r="O551" s="5" t="e">
        <f t="shared" si="82"/>
        <v>#N/A</v>
      </c>
      <c r="P551" s="5" t="e">
        <f t="shared" si="82"/>
        <v>#N/A</v>
      </c>
      <c r="Q551" s="2">
        <f>VLOOKUP($A551,pollution_NO2!$A:$B,2,FALSE)</f>
        <v>24.681818180454499</v>
      </c>
      <c r="R551" s="2" t="e">
        <f>VLOOKUP($A551,pollution_O3!$A:$B,2,FALSE)</f>
        <v>#N/A</v>
      </c>
      <c r="S551" s="2" t="e">
        <f>VLOOKUP($A551,pollution_CO!$A:$B,2,FALSE)</f>
        <v>#N/A</v>
      </c>
      <c r="T551" s="2" t="e">
        <f>VLOOKUP($A551,pollution_SO2!$A:$B,2,FALSE)</f>
        <v>#N/A</v>
      </c>
      <c r="U551" s="2" t="e">
        <f>VLOOKUP($A551,pollution_PM10!$A:$B,2,FALSE)</f>
        <v>#N/A</v>
      </c>
      <c r="V551" s="4">
        <f t="shared" si="76"/>
        <v>0</v>
      </c>
      <c r="W551" s="4">
        <f t="shared" si="77"/>
        <v>0</v>
      </c>
      <c r="X551" s="4" t="e">
        <f t="shared" si="78"/>
        <v>#N/A</v>
      </c>
    </row>
    <row r="552" spans="1:24" thickTop="1" thickBot="1" x14ac:dyDescent="0.3">
      <c r="A552" s="9" t="s">
        <v>1769</v>
      </c>
      <c r="B552" s="10" t="str">
        <f xml:space="preserve">     IF(LEFT(   VLOOKUP($A552,local_no2_data!$A:$G,4,FALSE), 5) = "rural", "rural", VLOOKUP($A552,local_no2_data!$A:$G,4,FALSE))</f>
        <v>urban</v>
      </c>
      <c r="C552" s="11" t="str">
        <f>VLOOKUP($A552,local_no2_data!$A:$G,5,FALSE)</f>
        <v>background</v>
      </c>
      <c r="D552" s="3">
        <v>551</v>
      </c>
      <c r="E552" s="3" t="s">
        <v>1769</v>
      </c>
      <c r="F552" s="3" t="s">
        <v>6057</v>
      </c>
      <c r="G552" s="3" t="s">
        <v>6058</v>
      </c>
      <c r="H552" s="5" t="str">
        <f>VLOOKUP($A552,local_no2_data!$A:$G,2,FALSE)</f>
        <v>RO</v>
      </c>
      <c r="I552" s="5">
        <f>VLOOKUP($A552,local_no2_data!$A:$G,3,FALSE)</f>
        <v>160</v>
      </c>
      <c r="J552" s="5">
        <f>VLOOKUP($A552,local_no2_data!$A:$G,6,FALSE)</f>
        <v>154.19999999999999</v>
      </c>
      <c r="K552" s="5">
        <f t="shared" si="81"/>
        <v>0</v>
      </c>
      <c r="L552" s="5">
        <f t="shared" si="81"/>
        <v>0</v>
      </c>
      <c r="M552" s="5">
        <f t="shared" si="81"/>
        <v>1</v>
      </c>
      <c r="N552" s="5">
        <f t="shared" si="82"/>
        <v>0</v>
      </c>
      <c r="O552" s="5">
        <f t="shared" si="82"/>
        <v>0</v>
      </c>
      <c r="P552" s="5">
        <f t="shared" si="82"/>
        <v>1</v>
      </c>
      <c r="Q552" s="2">
        <f>VLOOKUP($A552,pollution_NO2!$A:$B,2,FALSE)</f>
        <v>31.133870468531899</v>
      </c>
      <c r="R552" s="2">
        <f>VLOOKUP($A552,pollution_O3!$A:$B,2,FALSE)</f>
        <v>41.320075972841401</v>
      </c>
      <c r="S552" s="2">
        <f>VLOOKUP($A552,pollution_CO!$A:$B,2,FALSE)</f>
        <v>0.222299677</v>
      </c>
      <c r="T552" s="2">
        <f>VLOOKUP($A552,pollution_SO2!$A:$B,2,FALSE)</f>
        <v>12.471147399846901</v>
      </c>
      <c r="U552" s="2">
        <f>VLOOKUP($A552,pollution_PM10!$A:$B,2,FALSE)</f>
        <v>27.060582189862899</v>
      </c>
      <c r="V552" s="4">
        <f t="shared" si="76"/>
        <v>1</v>
      </c>
      <c r="W552" s="4">
        <f t="shared" si="77"/>
        <v>1</v>
      </c>
      <c r="X552" s="4">
        <f t="shared" si="78"/>
        <v>1</v>
      </c>
    </row>
    <row r="553" spans="1:24" hidden="1" thickTop="1" thickBot="1" x14ac:dyDescent="0.3">
      <c r="A553" s="9" t="s">
        <v>2606</v>
      </c>
      <c r="B553" s="10" t="str">
        <f xml:space="preserve">     IF(LEFT(   VLOOKUP($A553,local_no2_data!$A:$G,4,FALSE), 5) = "rural", "rural", VLOOKUP($A553,local_no2_data!$A:$G,4,FALSE))</f>
        <v>urban</v>
      </c>
      <c r="C553" s="11" t="str">
        <f>VLOOKUP($A553,local_no2_data!$A:$G,5,FALSE)</f>
        <v>traffic</v>
      </c>
      <c r="D553" s="3">
        <v>552</v>
      </c>
      <c r="E553" s="3" t="s">
        <v>2606</v>
      </c>
      <c r="F553" s="3" t="s">
        <v>6059</v>
      </c>
      <c r="G553" s="3" t="s">
        <v>6060</v>
      </c>
      <c r="H553" s="5" t="str">
        <f>VLOOKUP($A553,local_no2_data!$A:$G,2,FALSE)</f>
        <v>IT</v>
      </c>
      <c r="I553" s="5">
        <f>VLOOKUP($A553,local_no2_data!$A:$G,3,FALSE)</f>
        <v>400</v>
      </c>
      <c r="J553" s="5">
        <f>VLOOKUP($A553,local_no2_data!$A:$G,6,FALSE)</f>
        <v>236.6</v>
      </c>
      <c r="K553" s="5">
        <f t="shared" si="81"/>
        <v>0</v>
      </c>
      <c r="L553" s="5">
        <f t="shared" si="81"/>
        <v>0</v>
      </c>
      <c r="M553" s="5">
        <f t="shared" si="81"/>
        <v>1</v>
      </c>
      <c r="N553" s="5">
        <f t="shared" si="82"/>
        <v>1</v>
      </c>
      <c r="O553" s="5">
        <f t="shared" si="82"/>
        <v>0</v>
      </c>
      <c r="P553" s="5">
        <f t="shared" si="82"/>
        <v>0</v>
      </c>
      <c r="Q553" s="2">
        <f>VLOOKUP($A553,pollution_NO2!$A:$B,2,FALSE)</f>
        <v>28.318573896460901</v>
      </c>
      <c r="R553" s="2" t="e">
        <f>VLOOKUP($A553,pollution_O3!$A:$B,2,FALSE)</f>
        <v>#N/A</v>
      </c>
      <c r="S553" s="2" t="e">
        <f>VLOOKUP($A553,pollution_CO!$A:$B,2,FALSE)</f>
        <v>#N/A</v>
      </c>
      <c r="T553" s="2" t="e">
        <f>VLOOKUP($A553,pollution_SO2!$A:$B,2,FALSE)</f>
        <v>#N/A</v>
      </c>
      <c r="U553" s="2">
        <f>VLOOKUP($A553,pollution_PM10!$A:$B,2,FALSE)</f>
        <v>21.849344725755</v>
      </c>
      <c r="V553" s="4">
        <f t="shared" si="76"/>
        <v>1</v>
      </c>
      <c r="W553" s="4">
        <f t="shared" si="77"/>
        <v>0</v>
      </c>
      <c r="X553" s="4">
        <f t="shared" si="78"/>
        <v>1</v>
      </c>
    </row>
    <row r="554" spans="1:24" thickTop="1" thickBot="1" x14ac:dyDescent="0.3">
      <c r="A554" s="9" t="s">
        <v>236</v>
      </c>
      <c r="B554" s="10" t="str">
        <f xml:space="preserve">     IF(LEFT(   VLOOKUP($A554,local_no2_data!$A:$G,4,FALSE), 5) = "rural", "rural", VLOOKUP($A554,local_no2_data!$A:$G,4,FALSE))</f>
        <v>suburban</v>
      </c>
      <c r="C554" s="11" t="str">
        <f>VLOOKUP($A554,local_no2_data!$A:$G,5,FALSE)</f>
        <v>background</v>
      </c>
      <c r="D554" s="3">
        <v>553</v>
      </c>
      <c r="E554" s="3" t="s">
        <v>236</v>
      </c>
      <c r="F554" s="3" t="s">
        <v>6061</v>
      </c>
      <c r="G554" s="3" t="s">
        <v>6062</v>
      </c>
      <c r="H554" s="5" t="str">
        <f>VLOOKUP($A554,local_no2_data!$A:$G,2,FALSE)</f>
        <v>SK</v>
      </c>
      <c r="I554" s="5">
        <f>VLOOKUP($A554,local_no2_data!$A:$G,3,FALSE)</f>
        <v>287</v>
      </c>
      <c r="J554" s="5">
        <f>VLOOKUP($A554,local_no2_data!$A:$G,6,FALSE)</f>
        <v>324.2</v>
      </c>
      <c r="K554" s="5">
        <f t="shared" si="81"/>
        <v>0</v>
      </c>
      <c r="L554" s="5">
        <f t="shared" si="81"/>
        <v>1</v>
      </c>
      <c r="M554" s="5">
        <f t="shared" si="81"/>
        <v>0</v>
      </c>
      <c r="N554" s="5">
        <f t="shared" si="82"/>
        <v>0</v>
      </c>
      <c r="O554" s="5">
        <f t="shared" si="82"/>
        <v>0</v>
      </c>
      <c r="P554" s="5">
        <f t="shared" si="82"/>
        <v>1</v>
      </c>
      <c r="Q554" s="2">
        <f>VLOOKUP($A554,pollution_NO2!$A:$B,2,FALSE)</f>
        <v>12.087728436988399</v>
      </c>
      <c r="R554" s="2">
        <f>VLOOKUP($A554,pollution_O3!$A:$B,2,FALSE)</f>
        <v>67.826268921260805</v>
      </c>
      <c r="S554" s="2" t="e">
        <f>VLOOKUP($A554,pollution_CO!$A:$B,2,FALSE)</f>
        <v>#N/A</v>
      </c>
      <c r="T554" s="2">
        <f>VLOOKUP($A554,pollution_SO2!$A:$B,2,FALSE)</f>
        <v>5.94837218925068</v>
      </c>
      <c r="U554" s="2">
        <f>VLOOKUP($A554,pollution_PM10!$A:$B,2,FALSE)</f>
        <v>25.2120215131654</v>
      </c>
      <c r="V554" s="4">
        <f t="shared" si="76"/>
        <v>1</v>
      </c>
      <c r="W554" s="4">
        <f t="shared" si="77"/>
        <v>1</v>
      </c>
      <c r="X554" s="4">
        <f t="shared" si="78"/>
        <v>1</v>
      </c>
    </row>
    <row r="555" spans="1:24" hidden="1" thickTop="1" thickBot="1" x14ac:dyDescent="0.3">
      <c r="A555" s="9" t="s">
        <v>4609</v>
      </c>
      <c r="B555" s="10" t="e">
        <f xml:space="preserve">     IF(LEFT(   VLOOKUP($A555,local_no2_data!$A:$G,4,FALSE), 5) = "rural", "rural", VLOOKUP($A555,local_no2_data!$A:$G,4,FALSE))</f>
        <v>#N/A</v>
      </c>
      <c r="C555" s="11" t="e">
        <f>VLOOKUP($A555,local_no2_data!$A:$G,5,FALSE)</f>
        <v>#N/A</v>
      </c>
      <c r="D555" s="3">
        <v>554</v>
      </c>
      <c r="E555" s="3" t="s">
        <v>4609</v>
      </c>
      <c r="F555" s="3" t="s">
        <v>6063</v>
      </c>
      <c r="G555" s="3" t="s">
        <v>6064</v>
      </c>
      <c r="H555" s="5" t="e">
        <f>VLOOKUP($A555,local_no2_data!$A:$G,2,FALSE)</f>
        <v>#N/A</v>
      </c>
      <c r="I555" s="5" t="e">
        <f>VLOOKUP($A555,local_no2_data!$A:$G,3,FALSE)</f>
        <v>#N/A</v>
      </c>
      <c r="J555" s="5" t="e">
        <f>VLOOKUP($A555,local_no2_data!$A:$G,6,FALSE)</f>
        <v>#N/A</v>
      </c>
      <c r="K555" s="5" t="e">
        <f t="shared" si="81"/>
        <v>#N/A</v>
      </c>
      <c r="L555" s="5" t="e">
        <f t="shared" si="81"/>
        <v>#N/A</v>
      </c>
      <c r="M555" s="5" t="e">
        <f t="shared" si="81"/>
        <v>#N/A</v>
      </c>
      <c r="N555" s="5" t="e">
        <f t="shared" si="82"/>
        <v>#N/A</v>
      </c>
      <c r="O555" s="5" t="e">
        <f t="shared" si="82"/>
        <v>#N/A</v>
      </c>
      <c r="P555" s="5" t="e">
        <f t="shared" si="82"/>
        <v>#N/A</v>
      </c>
      <c r="Q555" s="2">
        <f>VLOOKUP($A555,pollution_NO2!$A:$B,2,FALSE)</f>
        <v>45.453846148461501</v>
      </c>
      <c r="R555" s="2" t="e">
        <f>VLOOKUP($A555,pollution_O3!$A:$B,2,FALSE)</f>
        <v>#N/A</v>
      </c>
      <c r="S555" s="2" t="e">
        <f>VLOOKUP($A555,pollution_CO!$A:$B,2,FALSE)</f>
        <v>#N/A</v>
      </c>
      <c r="T555" s="2" t="e">
        <f>VLOOKUP($A555,pollution_SO2!$A:$B,2,FALSE)</f>
        <v>#N/A</v>
      </c>
      <c r="U555" s="2" t="e">
        <f>VLOOKUP($A555,pollution_PM10!$A:$B,2,FALSE)</f>
        <v>#N/A</v>
      </c>
      <c r="V555" s="4">
        <f t="shared" si="76"/>
        <v>0</v>
      </c>
      <c r="W555" s="4">
        <f t="shared" si="77"/>
        <v>0</v>
      </c>
      <c r="X555" s="4" t="e">
        <f t="shared" si="78"/>
        <v>#N/A</v>
      </c>
    </row>
    <row r="556" spans="1:24" hidden="1" thickTop="1" thickBot="1" x14ac:dyDescent="0.3">
      <c r="A556" s="9" t="s">
        <v>1451</v>
      </c>
      <c r="B556" s="10" t="e">
        <f xml:space="preserve">     IF(LEFT(   VLOOKUP($A556,local_no2_data!$A:$G,4,FALSE), 5) = "rural", "rural", VLOOKUP($A556,local_no2_data!$A:$G,4,FALSE))</f>
        <v>#N/A</v>
      </c>
      <c r="C556" s="11" t="e">
        <f>VLOOKUP($A556,local_no2_data!$A:$G,5,FALSE)</f>
        <v>#N/A</v>
      </c>
      <c r="D556" s="3">
        <v>555</v>
      </c>
      <c r="E556" s="3" t="s">
        <v>1451</v>
      </c>
      <c r="F556" s="3" t="s">
        <v>6065</v>
      </c>
      <c r="G556" s="3" t="s">
        <v>6066</v>
      </c>
      <c r="H556" s="5" t="e">
        <f>VLOOKUP($A556,local_no2_data!$A:$G,2,FALSE)</f>
        <v>#N/A</v>
      </c>
      <c r="I556" s="5" t="e">
        <f>VLOOKUP($A556,local_no2_data!$A:$G,3,FALSE)</f>
        <v>#N/A</v>
      </c>
      <c r="J556" s="5" t="e">
        <f>VLOOKUP($A556,local_no2_data!$A:$G,6,FALSE)</f>
        <v>#N/A</v>
      </c>
      <c r="K556" s="5" t="e">
        <f t="shared" si="81"/>
        <v>#N/A</v>
      </c>
      <c r="L556" s="5" t="e">
        <f t="shared" si="81"/>
        <v>#N/A</v>
      </c>
      <c r="M556" s="5" t="e">
        <f t="shared" si="81"/>
        <v>#N/A</v>
      </c>
      <c r="N556" s="5" t="e">
        <f t="shared" si="82"/>
        <v>#N/A</v>
      </c>
      <c r="O556" s="5" t="e">
        <f t="shared" si="82"/>
        <v>#N/A</v>
      </c>
      <c r="P556" s="5" t="e">
        <f t="shared" si="82"/>
        <v>#N/A</v>
      </c>
      <c r="Q556" s="2">
        <f>VLOOKUP($A556,pollution_NO2!$A:$B,2,FALSE)</f>
        <v>17.290694589927199</v>
      </c>
      <c r="R556" s="2" t="e">
        <f>VLOOKUP($A556,pollution_O3!$A:$B,2,FALSE)</f>
        <v>#N/A</v>
      </c>
      <c r="S556" s="2" t="e">
        <f>VLOOKUP($A556,pollution_CO!$A:$B,2,FALSE)</f>
        <v>#N/A</v>
      </c>
      <c r="T556" s="2">
        <f>VLOOKUP($A556,pollution_SO2!$A:$B,2,FALSE)</f>
        <v>1.2285015506052599</v>
      </c>
      <c r="U556" s="2">
        <f>VLOOKUP($A556,pollution_PM10!$A:$B,2,FALSE)</f>
        <v>20.318503937966199</v>
      </c>
      <c r="V556" s="4">
        <f t="shared" si="76"/>
        <v>0</v>
      </c>
      <c r="W556" s="4">
        <f t="shared" si="77"/>
        <v>0</v>
      </c>
      <c r="X556" s="4" t="e">
        <f t="shared" si="78"/>
        <v>#N/A</v>
      </c>
    </row>
    <row r="557" spans="1:24" hidden="1" thickTop="1" thickBot="1" x14ac:dyDescent="0.3">
      <c r="A557" s="9" t="s">
        <v>3779</v>
      </c>
      <c r="B557" s="10" t="str">
        <f xml:space="preserve">     IF(LEFT(   VLOOKUP($A557,local_no2_data!$A:$G,4,FALSE), 5) = "rural", "rural", VLOOKUP($A557,local_no2_data!$A:$G,4,FALSE))</f>
        <v>suburban</v>
      </c>
      <c r="C557" s="11" t="str">
        <f>VLOOKUP($A557,local_no2_data!$A:$G,5,FALSE)</f>
        <v>industrial</v>
      </c>
      <c r="D557" s="3">
        <v>556</v>
      </c>
      <c r="E557" s="3" t="s">
        <v>3779</v>
      </c>
      <c r="F557" s="3" t="s">
        <v>6067</v>
      </c>
      <c r="G557" s="3" t="s">
        <v>6068</v>
      </c>
      <c r="H557" s="5" t="str">
        <f>VLOOKUP($A557,local_no2_data!$A:$G,2,FALSE)</f>
        <v>BE</v>
      </c>
      <c r="I557" s="5">
        <f>VLOOKUP($A557,local_no2_data!$A:$G,3,FALSE)</f>
        <v>10</v>
      </c>
      <c r="J557" s="5">
        <f>VLOOKUP($A557,local_no2_data!$A:$G,6,FALSE)</f>
        <v>1093.8</v>
      </c>
      <c r="K557" s="5">
        <f t="shared" si="81"/>
        <v>0</v>
      </c>
      <c r="L557" s="5">
        <f t="shared" si="81"/>
        <v>1</v>
      </c>
      <c r="M557" s="5">
        <f t="shared" si="81"/>
        <v>0</v>
      </c>
      <c r="N557" s="5">
        <f t="shared" si="82"/>
        <v>0</v>
      </c>
      <c r="O557" s="5">
        <f t="shared" si="82"/>
        <v>1</v>
      </c>
      <c r="P557" s="5">
        <f t="shared" si="82"/>
        <v>0</v>
      </c>
      <c r="Q557" s="2">
        <f>VLOOKUP($A557,pollution_NO2!$A:$B,2,FALSE)</f>
        <v>25.594470868014199</v>
      </c>
      <c r="R557" s="2" t="e">
        <f>VLOOKUP($A557,pollution_O3!$A:$B,2,FALSE)</f>
        <v>#N/A</v>
      </c>
      <c r="S557" s="2" t="e">
        <f>VLOOKUP($A557,pollution_CO!$A:$B,2,FALSE)</f>
        <v>#N/A</v>
      </c>
      <c r="T557" s="2" t="e">
        <f>VLOOKUP($A557,pollution_SO2!$A:$B,2,FALSE)</f>
        <v>#N/A</v>
      </c>
      <c r="U557" s="2">
        <f>VLOOKUP($A557,pollution_PM10!$A:$B,2,FALSE)</f>
        <v>23.364756347812101</v>
      </c>
      <c r="V557" s="4">
        <f t="shared" si="76"/>
        <v>1</v>
      </c>
      <c r="W557" s="4">
        <f t="shared" si="77"/>
        <v>0</v>
      </c>
      <c r="X557" s="4">
        <f t="shared" si="78"/>
        <v>1</v>
      </c>
    </row>
    <row r="558" spans="1:24" hidden="1" thickTop="1" thickBot="1" x14ac:dyDescent="0.3">
      <c r="A558" s="9" t="s">
        <v>4740</v>
      </c>
      <c r="B558" s="10" t="str">
        <f xml:space="preserve">     IF(LEFT(   VLOOKUP($A558,local_no2_data!$A:$G,4,FALSE), 5) = "rural", "rural", VLOOKUP($A558,local_no2_data!$A:$G,4,FALSE))</f>
        <v>rural</v>
      </c>
      <c r="C558" s="11" t="str">
        <f>VLOOKUP($A558,local_no2_data!$A:$G,5,FALSE)</f>
        <v>industrial</v>
      </c>
      <c r="D558" s="3">
        <v>557</v>
      </c>
      <c r="E558" s="3" t="s">
        <v>4740</v>
      </c>
      <c r="F558" s="3" t="s">
        <v>6069</v>
      </c>
      <c r="G558" s="3" t="s">
        <v>6070</v>
      </c>
      <c r="H558" s="5" t="str">
        <f>VLOOKUP($A558,local_no2_data!$A:$G,2,FALSE)</f>
        <v>BE</v>
      </c>
      <c r="I558" s="5">
        <f>VLOOKUP($A558,local_no2_data!$A:$G,3,FALSE)</f>
        <v>0</v>
      </c>
      <c r="J558" s="5">
        <f>VLOOKUP($A558,local_no2_data!$A:$G,6,FALSE)</f>
        <v>480.1</v>
      </c>
      <c r="K558" s="5">
        <f t="shared" si="81"/>
        <v>1</v>
      </c>
      <c r="L558" s="5">
        <f t="shared" si="81"/>
        <v>0</v>
      </c>
      <c r="M558" s="5">
        <f t="shared" si="81"/>
        <v>0</v>
      </c>
      <c r="N558" s="5">
        <f t="shared" si="82"/>
        <v>0</v>
      </c>
      <c r="O558" s="5">
        <f t="shared" si="82"/>
        <v>1</v>
      </c>
      <c r="P558" s="5">
        <f t="shared" si="82"/>
        <v>0</v>
      </c>
      <c r="Q558" s="2">
        <f>VLOOKUP($A558,pollution_NO2!$A:$B,2,FALSE)</f>
        <v>22.618376219010599</v>
      </c>
      <c r="R558" s="2" t="e">
        <f>VLOOKUP($A558,pollution_O3!$A:$B,2,FALSE)</f>
        <v>#N/A</v>
      </c>
      <c r="S558" s="2" t="e">
        <f>VLOOKUP($A558,pollution_CO!$A:$B,2,FALSE)</f>
        <v>#N/A</v>
      </c>
      <c r="T558" s="2" t="e">
        <f>VLOOKUP($A558,pollution_SO2!$A:$B,2,FALSE)</f>
        <v>#N/A</v>
      </c>
      <c r="U558" s="2" t="e">
        <f>VLOOKUP($A558,pollution_PM10!$A:$B,2,FALSE)</f>
        <v>#N/A</v>
      </c>
      <c r="V558" s="4">
        <f t="shared" si="76"/>
        <v>1</v>
      </c>
      <c r="W558" s="4">
        <f t="shared" si="77"/>
        <v>0</v>
      </c>
      <c r="X558" s="4">
        <f t="shared" si="78"/>
        <v>1</v>
      </c>
    </row>
    <row r="559" spans="1:24" hidden="1" thickTop="1" thickBot="1" x14ac:dyDescent="0.3">
      <c r="A559" s="9" t="s">
        <v>4102</v>
      </c>
      <c r="B559" s="10" t="str">
        <f xml:space="preserve">     IF(LEFT(   VLOOKUP($A559,local_no2_data!$A:$G,4,FALSE), 5) = "rural", "rural", VLOOKUP($A559,local_no2_data!$A:$G,4,FALSE))</f>
        <v>urban</v>
      </c>
      <c r="C559" s="11" t="str">
        <f>VLOOKUP($A559,local_no2_data!$A:$G,5,FALSE)</f>
        <v>background</v>
      </c>
      <c r="D559" s="3">
        <v>558</v>
      </c>
      <c r="E559" s="3" t="s">
        <v>4102</v>
      </c>
      <c r="F559" s="3" t="s">
        <v>6071</v>
      </c>
      <c r="G559" s="3" t="s">
        <v>6072</v>
      </c>
      <c r="H559" s="5" t="str">
        <f>VLOOKUP($A559,local_no2_data!$A:$G,2,FALSE)</f>
        <v>IT</v>
      </c>
      <c r="I559" s="5">
        <f>VLOOKUP($A559,local_no2_data!$A:$G,3,FALSE)</f>
        <v>726</v>
      </c>
      <c r="J559" s="5">
        <f>VLOOKUP($A559,local_no2_data!$A:$G,6,FALSE)</f>
        <v>76.400000000000006</v>
      </c>
      <c r="K559" s="5">
        <f t="shared" si="81"/>
        <v>0</v>
      </c>
      <c r="L559" s="5">
        <f t="shared" si="81"/>
        <v>0</v>
      </c>
      <c r="M559" s="5">
        <f t="shared" si="81"/>
        <v>1</v>
      </c>
      <c r="N559" s="5">
        <f t="shared" si="82"/>
        <v>0</v>
      </c>
      <c r="O559" s="5">
        <f t="shared" si="82"/>
        <v>0</v>
      </c>
      <c r="P559" s="5">
        <f t="shared" si="82"/>
        <v>1</v>
      </c>
      <c r="Q559" s="2">
        <f>VLOOKUP($A559,pollution_NO2!$A:$B,2,FALSE)</f>
        <v>19.357986491363398</v>
      </c>
      <c r="R559" s="2">
        <f>VLOOKUP($A559,pollution_O3!$A:$B,2,FALSE)</f>
        <v>48.110213305197597</v>
      </c>
      <c r="S559" s="2">
        <f>VLOOKUP($A559,pollution_CO!$A:$B,2,FALSE)</f>
        <v>0.15549173199999999</v>
      </c>
      <c r="T559" s="2" t="e">
        <f>VLOOKUP($A559,pollution_SO2!$A:$B,2,FALSE)</f>
        <v>#N/A</v>
      </c>
      <c r="U559" s="2" t="e">
        <f>VLOOKUP($A559,pollution_PM10!$A:$B,2,FALSE)</f>
        <v>#N/A</v>
      </c>
      <c r="V559" s="4">
        <f t="shared" si="76"/>
        <v>1</v>
      </c>
      <c r="W559" s="4">
        <f t="shared" si="77"/>
        <v>0</v>
      </c>
      <c r="X559" s="4">
        <f t="shared" si="78"/>
        <v>1</v>
      </c>
    </row>
    <row r="560" spans="1:24" hidden="1" thickTop="1" thickBot="1" x14ac:dyDescent="0.3">
      <c r="A560" s="9" t="s">
        <v>1898</v>
      </c>
      <c r="B560" s="10" t="str">
        <f xml:space="preserve">     IF(LEFT(   VLOOKUP($A560,local_no2_data!$A:$G,4,FALSE), 5) = "rural", "rural", VLOOKUP($A560,local_no2_data!$A:$G,4,FALSE))</f>
        <v>urban</v>
      </c>
      <c r="C560" s="11" t="str">
        <f>VLOOKUP($A560,local_no2_data!$A:$G,5,FALSE)</f>
        <v>industrial</v>
      </c>
      <c r="D560" s="3">
        <v>559</v>
      </c>
      <c r="E560" s="3" t="s">
        <v>1898</v>
      </c>
      <c r="F560" s="3" t="s">
        <v>6073</v>
      </c>
      <c r="G560" s="3" t="s">
        <v>6074</v>
      </c>
      <c r="H560" s="5" t="str">
        <f>VLOOKUP($A560,local_no2_data!$A:$G,2,FALSE)</f>
        <v>GB</v>
      </c>
      <c r="I560" s="5">
        <f>VLOOKUP($A560,local_no2_data!$A:$G,3,FALSE)</f>
        <v>36</v>
      </c>
      <c r="J560" s="5">
        <f>VLOOKUP($A560,local_no2_data!$A:$G,6,FALSE)</f>
        <v>319.5</v>
      </c>
      <c r="K560" s="5">
        <f t="shared" si="81"/>
        <v>0</v>
      </c>
      <c r="L560" s="5">
        <f t="shared" si="81"/>
        <v>0</v>
      </c>
      <c r="M560" s="5">
        <f t="shared" si="81"/>
        <v>1</v>
      </c>
      <c r="N560" s="5">
        <f t="shared" si="82"/>
        <v>0</v>
      </c>
      <c r="O560" s="5">
        <f t="shared" si="82"/>
        <v>1</v>
      </c>
      <c r="P560" s="5">
        <f t="shared" si="82"/>
        <v>0</v>
      </c>
      <c r="Q560" s="2">
        <f>VLOOKUP($A560,pollution_NO2!$A:$B,2,FALSE)</f>
        <v>15.3914613195098</v>
      </c>
      <c r="R560" s="2" t="e">
        <f>VLOOKUP($A560,pollution_O3!$A:$B,2,FALSE)</f>
        <v>#N/A</v>
      </c>
      <c r="S560" s="2" t="e">
        <f>VLOOKUP($A560,pollution_CO!$A:$B,2,FALSE)</f>
        <v>#N/A</v>
      </c>
      <c r="T560" s="2">
        <f>VLOOKUP($A560,pollution_SO2!$A:$B,2,FALSE)</f>
        <v>13.547713715579</v>
      </c>
      <c r="U560" s="2">
        <f>VLOOKUP($A560,pollution_PM10!$A:$B,2,FALSE)</f>
        <v>19.538994269525901</v>
      </c>
      <c r="V560" s="4">
        <f t="shared" si="76"/>
        <v>1</v>
      </c>
      <c r="W560" s="4">
        <f t="shared" si="77"/>
        <v>0</v>
      </c>
      <c r="X560" s="4">
        <f t="shared" si="78"/>
        <v>0</v>
      </c>
    </row>
    <row r="561" spans="1:24" thickTop="1" thickBot="1" x14ac:dyDescent="0.3">
      <c r="A561" s="9" t="s">
        <v>1357</v>
      </c>
      <c r="B561" s="10" t="str">
        <f xml:space="preserve">     IF(LEFT(   VLOOKUP($A561,local_no2_data!$A:$G,4,FALSE), 5) = "rural", "rural", VLOOKUP($A561,local_no2_data!$A:$G,4,FALSE))</f>
        <v>rural</v>
      </c>
      <c r="C561" s="11" t="str">
        <f>VLOOKUP($A561,local_no2_data!$A:$G,5,FALSE)</f>
        <v>background</v>
      </c>
      <c r="D561" s="3">
        <v>560</v>
      </c>
      <c r="E561" s="3" t="s">
        <v>1357</v>
      </c>
      <c r="F561" s="3" t="s">
        <v>6075</v>
      </c>
      <c r="G561" s="3" t="s">
        <v>6076</v>
      </c>
      <c r="H561" s="5" t="str">
        <f>VLOOKUP($A561,local_no2_data!$A:$G,2,FALSE)</f>
        <v>ES</v>
      </c>
      <c r="I561" s="5">
        <f>VLOOKUP($A561,local_no2_data!$A:$G,3,FALSE)</f>
        <v>642</v>
      </c>
      <c r="J561" s="5">
        <f>VLOOKUP($A561,local_no2_data!$A:$G,6,FALSE)</f>
        <v>321.5</v>
      </c>
      <c r="K561" s="5">
        <f t="shared" si="81"/>
        <v>1</v>
      </c>
      <c r="L561" s="5">
        <f t="shared" si="81"/>
        <v>0</v>
      </c>
      <c r="M561" s="5">
        <f t="shared" si="81"/>
        <v>0</v>
      </c>
      <c r="N561" s="5">
        <f t="shared" si="82"/>
        <v>0</v>
      </c>
      <c r="O561" s="5">
        <f t="shared" si="82"/>
        <v>0</v>
      </c>
      <c r="P561" s="5">
        <f t="shared" si="82"/>
        <v>1</v>
      </c>
      <c r="Q561" s="2">
        <f>VLOOKUP($A561,pollution_NO2!$A:$B,2,FALSE)</f>
        <v>2.98528920093614</v>
      </c>
      <c r="R561" s="2">
        <f>VLOOKUP($A561,pollution_O3!$A:$B,2,FALSE)</f>
        <v>67.899918061570801</v>
      </c>
      <c r="S561" s="2">
        <f>VLOOKUP($A561,pollution_CO!$A:$B,2,FALSE)</f>
        <v>0.115277778</v>
      </c>
      <c r="T561" s="2">
        <f>VLOOKUP($A561,pollution_SO2!$A:$B,2,FALSE)</f>
        <v>3.6895955755271301</v>
      </c>
      <c r="U561" s="2">
        <f>VLOOKUP($A561,pollution_PM10!$A:$B,2,FALSE)</f>
        <v>12.567398119122201</v>
      </c>
      <c r="V561" s="4">
        <f t="shared" si="76"/>
        <v>1</v>
      </c>
      <c r="W561" s="4">
        <f t="shared" si="77"/>
        <v>1</v>
      </c>
      <c r="X561" s="4">
        <f t="shared" si="78"/>
        <v>1</v>
      </c>
    </row>
    <row r="562" spans="1:24" thickTop="1" thickBot="1" x14ac:dyDescent="0.3">
      <c r="A562" s="9" t="s">
        <v>520</v>
      </c>
      <c r="B562" s="10" t="str">
        <f xml:space="preserve">     IF(LEFT(   VLOOKUP($A562,local_no2_data!$A:$G,4,FALSE), 5) = "rural", "rural", VLOOKUP($A562,local_no2_data!$A:$G,4,FALSE))</f>
        <v>rural</v>
      </c>
      <c r="C562" s="11" t="str">
        <f>VLOOKUP($A562,local_no2_data!$A:$G,5,FALSE)</f>
        <v>industrial</v>
      </c>
      <c r="D562" s="3">
        <v>561</v>
      </c>
      <c r="E562" s="3" t="s">
        <v>520</v>
      </c>
      <c r="F562" s="3" t="s">
        <v>6077</v>
      </c>
      <c r="G562" s="3" t="s">
        <v>6078</v>
      </c>
      <c r="H562" s="5" t="str">
        <f>VLOOKUP($A562,local_no2_data!$A:$G,2,FALSE)</f>
        <v>IT</v>
      </c>
      <c r="I562" s="5">
        <f>VLOOKUP($A562,local_no2_data!$A:$G,3,FALSE)</f>
        <v>690</v>
      </c>
      <c r="J562" s="5">
        <f>VLOOKUP($A562,local_no2_data!$A:$G,6,FALSE)</f>
        <v>57.4</v>
      </c>
      <c r="K562" s="5">
        <f t="shared" ref="K562:M581" si="83">IF($B562=K$1,1,0)</f>
        <v>1</v>
      </c>
      <c r="L562" s="5">
        <f t="shared" si="83"/>
        <v>0</v>
      </c>
      <c r="M562" s="5">
        <f t="shared" si="83"/>
        <v>0</v>
      </c>
      <c r="N562" s="5">
        <f t="shared" ref="N562:P581" si="84">IF($C562=N$1,1,0)</f>
        <v>0</v>
      </c>
      <c r="O562" s="5">
        <f t="shared" si="84"/>
        <v>1</v>
      </c>
      <c r="P562" s="5">
        <f t="shared" si="84"/>
        <v>0</v>
      </c>
      <c r="Q562" s="2">
        <f>VLOOKUP($A562,pollution_NO2!$A:$B,2,FALSE)</f>
        <v>6.7554838679085902</v>
      </c>
      <c r="R562" s="2">
        <f>VLOOKUP($A562,pollution_O3!$A:$B,2,FALSE)</f>
        <v>82.050997849962201</v>
      </c>
      <c r="S562" s="2">
        <f>VLOOKUP($A562,pollution_CO!$A:$B,2,FALSE)</f>
        <v>0.28837547099999999</v>
      </c>
      <c r="T562" s="2">
        <f>VLOOKUP($A562,pollution_SO2!$A:$B,2,FALSE)</f>
        <v>3.7166046805578499</v>
      </c>
      <c r="U562" s="2">
        <f>VLOOKUP($A562,pollution_PM10!$A:$B,2,FALSE)</f>
        <v>17.023246751428498</v>
      </c>
      <c r="V562" s="4">
        <f t="shared" si="76"/>
        <v>1</v>
      </c>
      <c r="W562" s="4">
        <f t="shared" si="77"/>
        <v>1</v>
      </c>
      <c r="X562" s="4">
        <f t="shared" si="78"/>
        <v>1</v>
      </c>
    </row>
    <row r="563" spans="1:24" thickTop="1" thickBot="1" x14ac:dyDescent="0.3">
      <c r="A563" s="9" t="s">
        <v>2151</v>
      </c>
      <c r="B563" s="10" t="str">
        <f xml:space="preserve">     IF(LEFT(   VLOOKUP($A563,local_no2_data!$A:$G,4,FALSE), 5) = "rural", "rural", VLOOKUP($A563,local_no2_data!$A:$G,4,FALSE))</f>
        <v>urban</v>
      </c>
      <c r="C563" s="11" t="str">
        <f>VLOOKUP($A563,local_no2_data!$A:$G,5,FALSE)</f>
        <v>traffic</v>
      </c>
      <c r="D563" s="3">
        <v>562</v>
      </c>
      <c r="E563" s="3" t="s">
        <v>2151</v>
      </c>
      <c r="F563" s="3" t="s">
        <v>6079</v>
      </c>
      <c r="G563" s="3" t="s">
        <v>6080</v>
      </c>
      <c r="H563" s="5" t="str">
        <f>VLOOKUP($A563,local_no2_data!$A:$G,2,FALSE)</f>
        <v>SE</v>
      </c>
      <c r="I563" s="5">
        <f>VLOOKUP($A563,local_no2_data!$A:$G,3,FALSE)</f>
        <v>24</v>
      </c>
      <c r="J563" s="5">
        <f>VLOOKUP($A563,local_no2_data!$A:$G,6,FALSE)</f>
        <v>356.6</v>
      </c>
      <c r="K563" s="5">
        <f t="shared" si="83"/>
        <v>0</v>
      </c>
      <c r="L563" s="5">
        <f t="shared" si="83"/>
        <v>0</v>
      </c>
      <c r="M563" s="5">
        <f t="shared" si="83"/>
        <v>1</v>
      </c>
      <c r="N563" s="5">
        <f t="shared" si="84"/>
        <v>1</v>
      </c>
      <c r="O563" s="5">
        <f t="shared" si="84"/>
        <v>0</v>
      </c>
      <c r="P563" s="5">
        <f t="shared" si="84"/>
        <v>0</v>
      </c>
      <c r="Q563" s="2">
        <f>VLOOKUP($A563,pollution_NO2!$A:$B,2,FALSE)</f>
        <v>34.800935007291102</v>
      </c>
      <c r="R563" s="2">
        <f>VLOOKUP($A563,pollution_O3!$A:$B,2,FALSE)</f>
        <v>36.218713082853199</v>
      </c>
      <c r="S563" s="2">
        <f>VLOOKUP($A563,pollution_CO!$A:$B,2,FALSE)</f>
        <v>0.32888476300000002</v>
      </c>
      <c r="T563" s="2" t="e">
        <f>VLOOKUP($A563,pollution_SO2!$A:$B,2,FALSE)</f>
        <v>#N/A</v>
      </c>
      <c r="U563" s="2">
        <f>VLOOKUP($A563,pollution_PM10!$A:$B,2,FALSE)</f>
        <v>24.3357587772256</v>
      </c>
      <c r="V563" s="4">
        <f t="shared" si="76"/>
        <v>1</v>
      </c>
      <c r="W563" s="4">
        <f t="shared" si="77"/>
        <v>1</v>
      </c>
      <c r="X563" s="4">
        <f t="shared" si="78"/>
        <v>1</v>
      </c>
    </row>
    <row r="564" spans="1:24" thickTop="1" thickBot="1" x14ac:dyDescent="0.3">
      <c r="A564" s="9" t="s">
        <v>3794</v>
      </c>
      <c r="B564" s="10" t="str">
        <f xml:space="preserve">     IF(LEFT(   VLOOKUP($A564,local_no2_data!$A:$G,4,FALSE), 5) = "rural", "rural", VLOOKUP($A564,local_no2_data!$A:$G,4,FALSE))</f>
        <v>suburban</v>
      </c>
      <c r="C564" s="11" t="str">
        <f>VLOOKUP($A564,local_no2_data!$A:$G,5,FALSE)</f>
        <v>background</v>
      </c>
      <c r="D564" s="3">
        <v>563</v>
      </c>
      <c r="E564" s="3" t="s">
        <v>3794</v>
      </c>
      <c r="F564" s="3" t="s">
        <v>6081</v>
      </c>
      <c r="G564" s="3" t="s">
        <v>6082</v>
      </c>
      <c r="H564" s="5" t="str">
        <f>VLOOKUP($A564,local_no2_data!$A:$G,2,FALSE)</f>
        <v>AT</v>
      </c>
      <c r="I564" s="5">
        <f>VLOOKUP($A564,local_no2_data!$A:$G,3,FALSE)</f>
        <v>410</v>
      </c>
      <c r="J564" s="5">
        <f>VLOOKUP($A564,local_no2_data!$A:$G,6,FALSE)</f>
        <v>444.5</v>
      </c>
      <c r="K564" s="5">
        <f t="shared" si="83"/>
        <v>0</v>
      </c>
      <c r="L564" s="5">
        <f t="shared" si="83"/>
        <v>1</v>
      </c>
      <c r="M564" s="5">
        <f t="shared" si="83"/>
        <v>0</v>
      </c>
      <c r="N564" s="5">
        <f t="shared" si="84"/>
        <v>0</v>
      </c>
      <c r="O564" s="5">
        <f t="shared" si="84"/>
        <v>0</v>
      </c>
      <c r="P564" s="5">
        <f t="shared" si="84"/>
        <v>1</v>
      </c>
      <c r="Q564" s="2">
        <f>VLOOKUP($A564,pollution_NO2!$A:$B,2,FALSE)</f>
        <v>19.4124571053792</v>
      </c>
      <c r="R564" s="2">
        <f>VLOOKUP($A564,pollution_O3!$A:$B,2,FALSE)</f>
        <v>53.346522450726297</v>
      </c>
      <c r="S564" s="2" t="e">
        <f>VLOOKUP($A564,pollution_CO!$A:$B,2,FALSE)</f>
        <v>#N/A</v>
      </c>
      <c r="T564" s="2" t="e">
        <f>VLOOKUP($A564,pollution_SO2!$A:$B,2,FALSE)</f>
        <v>#N/A</v>
      </c>
      <c r="U564" s="2">
        <f>VLOOKUP($A564,pollution_PM10!$A:$B,2,FALSE)</f>
        <v>16.393856742727198</v>
      </c>
      <c r="V564" s="4">
        <f t="shared" si="76"/>
        <v>1</v>
      </c>
      <c r="W564" s="4">
        <f t="shared" si="77"/>
        <v>1</v>
      </c>
      <c r="X564" s="4">
        <f t="shared" si="78"/>
        <v>1</v>
      </c>
    </row>
    <row r="565" spans="1:24" thickTop="1" thickBot="1" x14ac:dyDescent="0.3">
      <c r="A565" s="9" t="s">
        <v>1692</v>
      </c>
      <c r="B565" s="10" t="str">
        <f xml:space="preserve">     IF(LEFT(   VLOOKUP($A565,local_no2_data!$A:$G,4,FALSE), 5) = "rural", "rural", VLOOKUP($A565,local_no2_data!$A:$G,4,FALSE))</f>
        <v>urban</v>
      </c>
      <c r="C565" s="11" t="str">
        <f>VLOOKUP($A565,local_no2_data!$A:$G,5,FALSE)</f>
        <v>background</v>
      </c>
      <c r="D565" s="3">
        <v>564</v>
      </c>
      <c r="E565" s="3" t="s">
        <v>1692</v>
      </c>
      <c r="F565" s="3" t="s">
        <v>6083</v>
      </c>
      <c r="G565" s="3" t="s">
        <v>6084</v>
      </c>
      <c r="H565" s="5" t="str">
        <f>VLOOKUP($A565,local_no2_data!$A:$G,2,FALSE)</f>
        <v>AT</v>
      </c>
      <c r="I565" s="5">
        <f>VLOOKUP($A565,local_no2_data!$A:$G,3,FALSE)</f>
        <v>270</v>
      </c>
      <c r="J565" s="5">
        <f>VLOOKUP($A565,local_no2_data!$A:$G,6,FALSE)</f>
        <v>127.8</v>
      </c>
      <c r="K565" s="5">
        <f t="shared" si="83"/>
        <v>0</v>
      </c>
      <c r="L565" s="5">
        <f t="shared" si="83"/>
        <v>0</v>
      </c>
      <c r="M565" s="5">
        <f t="shared" si="83"/>
        <v>1</v>
      </c>
      <c r="N565" s="5">
        <f t="shared" si="84"/>
        <v>0</v>
      </c>
      <c r="O565" s="5">
        <f t="shared" si="84"/>
        <v>0</v>
      </c>
      <c r="P565" s="5">
        <f t="shared" si="84"/>
        <v>1</v>
      </c>
      <c r="Q565" s="2">
        <f>VLOOKUP($A565,pollution_NO2!$A:$B,2,FALSE)</f>
        <v>19.748374132776298</v>
      </c>
      <c r="R565" s="2">
        <f>VLOOKUP($A565,pollution_O3!$A:$B,2,FALSE)</f>
        <v>53.422450153061398</v>
      </c>
      <c r="S565" s="2" t="e">
        <f>VLOOKUP($A565,pollution_CO!$A:$B,2,FALSE)</f>
        <v>#N/A</v>
      </c>
      <c r="T565" s="2">
        <f>VLOOKUP($A565,pollution_SO2!$A:$B,2,FALSE)</f>
        <v>3.4577534179086</v>
      </c>
      <c r="U565" s="2">
        <f>VLOOKUP($A565,pollution_PM10!$A:$B,2,FALSE)</f>
        <v>20.9593659942363</v>
      </c>
      <c r="V565" s="4">
        <f t="shared" si="76"/>
        <v>1</v>
      </c>
      <c r="W565" s="4">
        <f t="shared" si="77"/>
        <v>1</v>
      </c>
      <c r="X565" s="4">
        <f t="shared" si="78"/>
        <v>1</v>
      </c>
    </row>
    <row r="566" spans="1:24" hidden="1" thickTop="1" thickBot="1" x14ac:dyDescent="0.3">
      <c r="A566" s="9" t="s">
        <v>511</v>
      </c>
      <c r="B566" s="10" t="str">
        <f xml:space="preserve">     IF(LEFT(   VLOOKUP($A566,local_no2_data!$A:$G,4,FALSE), 5) = "rural", "rural", VLOOKUP($A566,local_no2_data!$A:$G,4,FALSE))</f>
        <v>urban</v>
      </c>
      <c r="C566" s="11" t="str">
        <f>VLOOKUP($A566,local_no2_data!$A:$G,5,FALSE)</f>
        <v>traffic</v>
      </c>
      <c r="D566" s="3">
        <v>565</v>
      </c>
      <c r="E566" s="3" t="s">
        <v>511</v>
      </c>
      <c r="F566" s="3" t="s">
        <v>6085</v>
      </c>
      <c r="G566" s="3" t="s">
        <v>6086</v>
      </c>
      <c r="H566" s="5" t="str">
        <f>VLOOKUP($A566,local_no2_data!$A:$G,2,FALSE)</f>
        <v>LT</v>
      </c>
      <c r="I566" s="5">
        <f>VLOOKUP($A566,local_no2_data!$A:$G,3,FALSE)</f>
        <v>6</v>
      </c>
      <c r="J566" s="5">
        <f>VLOOKUP($A566,local_no2_data!$A:$G,6,FALSE)</f>
        <v>67.900000000000006</v>
      </c>
      <c r="K566" s="5">
        <f t="shared" si="83"/>
        <v>0</v>
      </c>
      <c r="L566" s="5">
        <f t="shared" si="83"/>
        <v>0</v>
      </c>
      <c r="M566" s="5">
        <f t="shared" si="83"/>
        <v>1</v>
      </c>
      <c r="N566" s="5">
        <f t="shared" si="84"/>
        <v>1</v>
      </c>
      <c r="O566" s="5">
        <f t="shared" si="84"/>
        <v>0</v>
      </c>
      <c r="P566" s="5">
        <f t="shared" si="84"/>
        <v>0</v>
      </c>
      <c r="Q566" s="2">
        <f>VLOOKUP($A566,pollution_NO2!$A:$B,2,FALSE)</f>
        <v>20.5643673929487</v>
      </c>
      <c r="R566" s="2" t="e">
        <f>VLOOKUP($A566,pollution_O3!$A:$B,2,FALSE)</f>
        <v>#N/A</v>
      </c>
      <c r="S566" s="2">
        <f>VLOOKUP($A566,pollution_CO!$A:$B,2,FALSE)</f>
        <v>0.28507464500000002</v>
      </c>
      <c r="T566" s="2">
        <f>VLOOKUP($A566,pollution_SO2!$A:$B,2,FALSE)</f>
        <v>2.5952867528991899</v>
      </c>
      <c r="U566" s="2">
        <f>VLOOKUP($A566,pollution_PM10!$A:$B,2,FALSE)</f>
        <v>25.671264785451001</v>
      </c>
      <c r="V566" s="4">
        <f t="shared" si="76"/>
        <v>1</v>
      </c>
      <c r="W566" s="4">
        <f t="shared" si="77"/>
        <v>0</v>
      </c>
      <c r="X566" s="4">
        <f t="shared" si="78"/>
        <v>1</v>
      </c>
    </row>
    <row r="567" spans="1:24" thickTop="1" thickBot="1" x14ac:dyDescent="0.3">
      <c r="A567" s="9" t="s">
        <v>852</v>
      </c>
      <c r="B567" s="10" t="str">
        <f xml:space="preserve">     IF(LEFT(   VLOOKUP($A567,local_no2_data!$A:$G,4,FALSE), 5) = "rural", "rural", VLOOKUP($A567,local_no2_data!$A:$G,4,FALSE))</f>
        <v>urban</v>
      </c>
      <c r="C567" s="11" t="str">
        <f>VLOOKUP($A567,local_no2_data!$A:$G,5,FALSE)</f>
        <v>background</v>
      </c>
      <c r="D567" s="3">
        <v>566</v>
      </c>
      <c r="E567" s="3" t="s">
        <v>852</v>
      </c>
      <c r="F567" s="3" t="s">
        <v>6087</v>
      </c>
      <c r="G567" s="3" t="s">
        <v>6088</v>
      </c>
      <c r="H567" s="5" t="str">
        <f>VLOOKUP($A567,local_no2_data!$A:$G,2,FALSE)</f>
        <v>FR</v>
      </c>
      <c r="I567" s="5">
        <f>VLOOKUP($A567,local_no2_data!$A:$G,3,FALSE)</f>
        <v>555</v>
      </c>
      <c r="J567" s="5">
        <f>VLOOKUP($A567,local_no2_data!$A:$G,6,FALSE)</f>
        <v>69.8</v>
      </c>
      <c r="K567" s="5">
        <f t="shared" si="83"/>
        <v>0</v>
      </c>
      <c r="L567" s="5">
        <f t="shared" si="83"/>
        <v>0</v>
      </c>
      <c r="M567" s="5">
        <f t="shared" si="83"/>
        <v>1</v>
      </c>
      <c r="N567" s="5">
        <f t="shared" si="84"/>
        <v>0</v>
      </c>
      <c r="O567" s="5">
        <f t="shared" si="84"/>
        <v>0</v>
      </c>
      <c r="P567" s="5">
        <f t="shared" si="84"/>
        <v>1</v>
      </c>
      <c r="Q567" s="2">
        <f>VLOOKUP($A567,pollution_NO2!$A:$B,2,FALSE)</f>
        <v>12.114580211129599</v>
      </c>
      <c r="R567" s="2">
        <f>VLOOKUP($A567,pollution_O3!$A:$B,2,FALSE)</f>
        <v>47.7585059023355</v>
      </c>
      <c r="S567" s="2" t="e">
        <f>VLOOKUP($A567,pollution_CO!$A:$B,2,FALSE)</f>
        <v>#N/A</v>
      </c>
      <c r="T567" s="2">
        <f>VLOOKUP($A567,pollution_SO2!$A:$B,2,FALSE)</f>
        <v>6.63511274404582</v>
      </c>
      <c r="U567" s="2">
        <f>VLOOKUP($A567,pollution_PM10!$A:$B,2,FALSE)</f>
        <v>15.909581457244499</v>
      </c>
      <c r="V567" s="4">
        <f t="shared" si="76"/>
        <v>1</v>
      </c>
      <c r="W567" s="4">
        <f t="shared" si="77"/>
        <v>1</v>
      </c>
      <c r="X567" s="4">
        <f t="shared" si="78"/>
        <v>1</v>
      </c>
    </row>
    <row r="568" spans="1:24" hidden="1" thickTop="1" thickBot="1" x14ac:dyDescent="0.3">
      <c r="A568" s="9" t="s">
        <v>544</v>
      </c>
      <c r="B568" s="10" t="str">
        <f xml:space="preserve">     IF(LEFT(   VLOOKUP($A568,local_no2_data!$A:$G,4,FALSE), 5) = "rural", "rural", VLOOKUP($A568,local_no2_data!$A:$G,4,FALSE))</f>
        <v>suburban</v>
      </c>
      <c r="C568" s="11" t="str">
        <f>VLOOKUP($A568,local_no2_data!$A:$G,5,FALSE)</f>
        <v>industrial</v>
      </c>
      <c r="D568" s="3">
        <v>567</v>
      </c>
      <c r="E568" s="3" t="s">
        <v>544</v>
      </c>
      <c r="F568" s="3" t="s">
        <v>6089</v>
      </c>
      <c r="G568" s="3" t="s">
        <v>6090</v>
      </c>
      <c r="H568" s="5" t="str">
        <f>VLOOKUP($A568,local_no2_data!$A:$G,2,FALSE)</f>
        <v>IT</v>
      </c>
      <c r="I568" s="5">
        <f>VLOOKUP($A568,local_no2_data!$A:$G,3,FALSE)</f>
        <v>29</v>
      </c>
      <c r="J568" s="5">
        <f>VLOOKUP($A568,local_no2_data!$A:$G,6,FALSE)</f>
        <v>350.1</v>
      </c>
      <c r="K568" s="5">
        <f t="shared" si="83"/>
        <v>0</v>
      </c>
      <c r="L568" s="5">
        <f t="shared" si="83"/>
        <v>1</v>
      </c>
      <c r="M568" s="5">
        <f t="shared" si="83"/>
        <v>0</v>
      </c>
      <c r="N568" s="5">
        <f t="shared" si="84"/>
        <v>0</v>
      </c>
      <c r="O568" s="5">
        <f t="shared" si="84"/>
        <v>1</v>
      </c>
      <c r="P568" s="5">
        <f t="shared" si="84"/>
        <v>0</v>
      </c>
      <c r="Q568" s="2">
        <f>VLOOKUP($A568,pollution_NO2!$A:$B,2,FALSE)</f>
        <v>30.653765636428101</v>
      </c>
      <c r="R568" s="2" t="e">
        <f>VLOOKUP($A568,pollution_O3!$A:$B,2,FALSE)</f>
        <v>#N/A</v>
      </c>
      <c r="S568" s="2">
        <f>VLOOKUP($A568,pollution_CO!$A:$B,2,FALSE)</f>
        <v>0.55764809900000001</v>
      </c>
      <c r="T568" s="2">
        <f>VLOOKUP($A568,pollution_SO2!$A:$B,2,FALSE)</f>
        <v>4.3111827659601802</v>
      </c>
      <c r="U568" s="2" t="e">
        <f>VLOOKUP($A568,pollution_PM10!$A:$B,2,FALSE)</f>
        <v>#N/A</v>
      </c>
      <c r="V568" s="4">
        <f t="shared" si="76"/>
        <v>1</v>
      </c>
      <c r="W568" s="4">
        <f t="shared" si="77"/>
        <v>0</v>
      </c>
      <c r="X568" s="4">
        <f t="shared" si="78"/>
        <v>1</v>
      </c>
    </row>
    <row r="569" spans="1:24" thickTop="1" thickBot="1" x14ac:dyDescent="0.3">
      <c r="A569" s="9" t="s">
        <v>2511</v>
      </c>
      <c r="B569" s="10" t="str">
        <f xml:space="preserve">     IF(LEFT(   VLOOKUP($A569,local_no2_data!$A:$G,4,FALSE), 5) = "rural", "rural", VLOOKUP($A569,local_no2_data!$A:$G,4,FALSE))</f>
        <v>rural</v>
      </c>
      <c r="C569" s="11" t="str">
        <f>VLOOKUP($A569,local_no2_data!$A:$G,5,FALSE)</f>
        <v>background</v>
      </c>
      <c r="D569" s="3">
        <v>568</v>
      </c>
      <c r="E569" s="3" t="s">
        <v>2511</v>
      </c>
      <c r="F569" s="3" t="s">
        <v>6091</v>
      </c>
      <c r="G569" s="3" t="s">
        <v>6092</v>
      </c>
      <c r="H569" s="5" t="str">
        <f>VLOOKUP($A569,local_no2_data!$A:$G,2,FALSE)</f>
        <v>IT</v>
      </c>
      <c r="I569" s="5">
        <f>VLOOKUP($A569,local_no2_data!$A:$G,3,FALSE)</f>
        <v>25</v>
      </c>
      <c r="J569" s="5">
        <f>VLOOKUP($A569,local_no2_data!$A:$G,6,FALSE)</f>
        <v>445.9</v>
      </c>
      <c r="K569" s="5">
        <f t="shared" si="83"/>
        <v>1</v>
      </c>
      <c r="L569" s="5">
        <f t="shared" si="83"/>
        <v>0</v>
      </c>
      <c r="M569" s="5">
        <f t="shared" si="83"/>
        <v>0</v>
      </c>
      <c r="N569" s="5">
        <f t="shared" si="84"/>
        <v>0</v>
      </c>
      <c r="O569" s="5">
        <f t="shared" si="84"/>
        <v>0</v>
      </c>
      <c r="P569" s="5">
        <f t="shared" si="84"/>
        <v>1</v>
      </c>
      <c r="Q569" s="2">
        <f>VLOOKUP($A569,pollution_NO2!$A:$B,2,FALSE)</f>
        <v>21.335629921259802</v>
      </c>
      <c r="R569" s="2">
        <f>VLOOKUP($A569,pollution_O3!$A:$B,2,FALSE)</f>
        <v>54.4348977490069</v>
      </c>
      <c r="S569" s="2">
        <f>VLOOKUP($A569,pollution_CO!$A:$B,2,FALSE)</f>
        <v>0.38704214999999997</v>
      </c>
      <c r="T569" s="2" t="e">
        <f>VLOOKUP($A569,pollution_SO2!$A:$B,2,FALSE)</f>
        <v>#N/A</v>
      </c>
      <c r="U569" s="2">
        <f>VLOOKUP($A569,pollution_PM10!$A:$B,2,FALSE)</f>
        <v>32.247887323943601</v>
      </c>
      <c r="V569" s="4">
        <f t="shared" si="76"/>
        <v>1</v>
      </c>
      <c r="W569" s="4">
        <f t="shared" si="77"/>
        <v>1</v>
      </c>
      <c r="X569" s="4">
        <f t="shared" si="78"/>
        <v>1</v>
      </c>
    </row>
    <row r="570" spans="1:24" hidden="1" thickTop="1" thickBot="1" x14ac:dyDescent="0.3">
      <c r="A570" s="9" t="s">
        <v>737</v>
      </c>
      <c r="B570" s="10" t="str">
        <f xml:space="preserve">     IF(LEFT(   VLOOKUP($A570,local_no2_data!$A:$G,4,FALSE), 5) = "rural", "rural", VLOOKUP($A570,local_no2_data!$A:$G,4,FALSE))</f>
        <v>urban</v>
      </c>
      <c r="C570" s="11" t="str">
        <f>VLOOKUP($A570,local_no2_data!$A:$G,5,FALSE)</f>
        <v>traffic</v>
      </c>
      <c r="D570" s="3">
        <v>569</v>
      </c>
      <c r="E570" s="3" t="s">
        <v>737</v>
      </c>
      <c r="F570" s="3" t="s">
        <v>6093</v>
      </c>
      <c r="G570" s="3" t="s">
        <v>6094</v>
      </c>
      <c r="H570" s="5" t="str">
        <f>VLOOKUP($A570,local_no2_data!$A:$G,2,FALSE)</f>
        <v>IT</v>
      </c>
      <c r="I570" s="5">
        <f>VLOOKUP($A570,local_no2_data!$A:$G,3,FALSE)</f>
        <v>214</v>
      </c>
      <c r="J570" s="5">
        <f>VLOOKUP($A570,local_no2_data!$A:$G,6,FALSE)</f>
        <v>459.1</v>
      </c>
      <c r="K570" s="5">
        <f t="shared" si="83"/>
        <v>0</v>
      </c>
      <c r="L570" s="5">
        <f t="shared" si="83"/>
        <v>0</v>
      </c>
      <c r="M570" s="5">
        <f t="shared" si="83"/>
        <v>1</v>
      </c>
      <c r="N570" s="5">
        <f t="shared" si="84"/>
        <v>1</v>
      </c>
      <c r="O570" s="5">
        <f t="shared" si="84"/>
        <v>0</v>
      </c>
      <c r="P570" s="5">
        <f t="shared" si="84"/>
        <v>0</v>
      </c>
      <c r="Q570" s="2">
        <f>VLOOKUP($A570,pollution_NO2!$A:$B,2,FALSE)</f>
        <v>37.890454830232699</v>
      </c>
      <c r="R570" s="2" t="e">
        <f>VLOOKUP($A570,pollution_O3!$A:$B,2,FALSE)</f>
        <v>#N/A</v>
      </c>
      <c r="S570" s="2">
        <f>VLOOKUP($A570,pollution_CO!$A:$B,2,FALSE)</f>
        <v>0.73724521700000001</v>
      </c>
      <c r="T570" s="2">
        <f>VLOOKUP($A570,pollution_SO2!$A:$B,2,FALSE)</f>
        <v>2.9839759532889198</v>
      </c>
      <c r="U570" s="2">
        <f>VLOOKUP($A570,pollution_PM10!$A:$B,2,FALSE)</f>
        <v>23.190787094147801</v>
      </c>
      <c r="V570" s="4">
        <f t="shared" si="76"/>
        <v>1</v>
      </c>
      <c r="W570" s="4">
        <f t="shared" si="77"/>
        <v>0</v>
      </c>
      <c r="X570" s="4">
        <f t="shared" si="78"/>
        <v>1</v>
      </c>
    </row>
    <row r="571" spans="1:24" thickTop="1" thickBot="1" x14ac:dyDescent="0.3">
      <c r="A571" s="9" t="s">
        <v>1134</v>
      </c>
      <c r="B571" s="10" t="str">
        <f xml:space="preserve">     IF(LEFT(   VLOOKUP($A571,local_no2_data!$A:$G,4,FALSE), 5) = "rural", "rural", VLOOKUP($A571,local_no2_data!$A:$G,4,FALSE))</f>
        <v>urban</v>
      </c>
      <c r="C571" s="11" t="str">
        <f>VLOOKUP($A571,local_no2_data!$A:$G,5,FALSE)</f>
        <v>background</v>
      </c>
      <c r="D571" s="3">
        <v>570</v>
      </c>
      <c r="E571" s="3" t="s">
        <v>1134</v>
      </c>
      <c r="F571" s="3" t="s">
        <v>6095</v>
      </c>
      <c r="G571" s="3" t="s">
        <v>6096</v>
      </c>
      <c r="H571" s="5" t="str">
        <f>VLOOKUP($A571,local_no2_data!$A:$G,2,FALSE)</f>
        <v>ES</v>
      </c>
      <c r="I571" s="5">
        <f>VLOOKUP($A571,local_no2_data!$A:$G,3,FALSE)</f>
        <v>10</v>
      </c>
      <c r="J571" s="5">
        <f>VLOOKUP($A571,local_no2_data!$A:$G,6,FALSE)</f>
        <v>131.1</v>
      </c>
      <c r="K571" s="5">
        <f t="shared" si="83"/>
        <v>0</v>
      </c>
      <c r="L571" s="5">
        <f t="shared" si="83"/>
        <v>0</v>
      </c>
      <c r="M571" s="5">
        <f t="shared" si="83"/>
        <v>1</v>
      </c>
      <c r="N571" s="5">
        <f t="shared" si="84"/>
        <v>0</v>
      </c>
      <c r="O571" s="5">
        <f t="shared" si="84"/>
        <v>0</v>
      </c>
      <c r="P571" s="5">
        <f t="shared" si="84"/>
        <v>1</v>
      </c>
      <c r="Q571" s="2">
        <f>VLOOKUP($A571,pollution_NO2!$A:$B,2,FALSE)</f>
        <v>19.472865226337401</v>
      </c>
      <c r="R571" s="2">
        <f>VLOOKUP($A571,pollution_O3!$A:$B,2,FALSE)</f>
        <v>66.817016855229696</v>
      </c>
      <c r="S571" s="2">
        <f>VLOOKUP($A571,pollution_CO!$A:$B,2,FALSE)</f>
        <v>0.30640978099999999</v>
      </c>
      <c r="T571" s="2">
        <f>VLOOKUP($A571,pollution_SO2!$A:$B,2,FALSE)</f>
        <v>4.7567375886524799</v>
      </c>
      <c r="U571" s="2">
        <f>VLOOKUP($A571,pollution_PM10!$A:$B,2,FALSE)</f>
        <v>21.855443621798699</v>
      </c>
      <c r="V571" s="4">
        <f t="shared" si="76"/>
        <v>1</v>
      </c>
      <c r="W571" s="4">
        <f t="shared" si="77"/>
        <v>1</v>
      </c>
      <c r="X571" s="4">
        <f t="shared" si="78"/>
        <v>1</v>
      </c>
    </row>
    <row r="572" spans="1:24" hidden="1" thickTop="1" thickBot="1" x14ac:dyDescent="0.3">
      <c r="A572" s="9" t="s">
        <v>3057</v>
      </c>
      <c r="B572" s="10" t="str">
        <f xml:space="preserve">     IF(LEFT(   VLOOKUP($A572,local_no2_data!$A:$G,4,FALSE), 5) = "rural", "rural", VLOOKUP($A572,local_no2_data!$A:$G,4,FALSE))</f>
        <v>urban</v>
      </c>
      <c r="C572" s="11" t="str">
        <f>VLOOKUP($A572,local_no2_data!$A:$G,5,FALSE)</f>
        <v>traffic</v>
      </c>
      <c r="D572" s="3">
        <v>571</v>
      </c>
      <c r="E572" s="3" t="s">
        <v>3057</v>
      </c>
      <c r="F572" s="3" t="s">
        <v>6097</v>
      </c>
      <c r="G572" s="3" t="s">
        <v>6098</v>
      </c>
      <c r="H572" s="5" t="str">
        <f>VLOOKUP($A572,local_no2_data!$A:$G,2,FALSE)</f>
        <v>FR</v>
      </c>
      <c r="I572" s="5">
        <f>VLOOKUP($A572,local_no2_data!$A:$G,3,FALSE)</f>
        <v>80</v>
      </c>
      <c r="J572" s="5">
        <f>VLOOKUP($A572,local_no2_data!$A:$G,6,FALSE)</f>
        <v>69.599999999999994</v>
      </c>
      <c r="K572" s="5">
        <f t="shared" si="83"/>
        <v>0</v>
      </c>
      <c r="L572" s="5">
        <f t="shared" si="83"/>
        <v>0</v>
      </c>
      <c r="M572" s="5">
        <f t="shared" si="83"/>
        <v>1</v>
      </c>
      <c r="N572" s="5">
        <f t="shared" si="84"/>
        <v>1</v>
      </c>
      <c r="O572" s="5">
        <f t="shared" si="84"/>
        <v>0</v>
      </c>
      <c r="P572" s="5">
        <f t="shared" si="84"/>
        <v>0</v>
      </c>
      <c r="Q572" s="2">
        <f>VLOOKUP($A572,pollution_NO2!$A:$B,2,FALSE)</f>
        <v>43.5673682947128</v>
      </c>
      <c r="R572" s="2" t="e">
        <f>VLOOKUP($A572,pollution_O3!$A:$B,2,FALSE)</f>
        <v>#N/A</v>
      </c>
      <c r="S572" s="2" t="e">
        <f>VLOOKUP($A572,pollution_CO!$A:$B,2,FALSE)</f>
        <v>#N/A</v>
      </c>
      <c r="T572" s="2" t="e">
        <f>VLOOKUP($A572,pollution_SO2!$A:$B,2,FALSE)</f>
        <v>#N/A</v>
      </c>
      <c r="U572" s="2">
        <f>VLOOKUP($A572,pollution_PM10!$A:$B,2,FALSE)</f>
        <v>24.1140165950893</v>
      </c>
      <c r="V572" s="4">
        <f t="shared" si="76"/>
        <v>1</v>
      </c>
      <c r="W572" s="4">
        <f t="shared" si="77"/>
        <v>0</v>
      </c>
      <c r="X572" s="4">
        <f t="shared" si="78"/>
        <v>1</v>
      </c>
    </row>
    <row r="573" spans="1:24" thickTop="1" thickBot="1" x14ac:dyDescent="0.3">
      <c r="A573" s="9" t="s">
        <v>192</v>
      </c>
      <c r="B573" s="10" t="str">
        <f xml:space="preserve">     IF(LEFT(   VLOOKUP($A573,local_no2_data!$A:$G,4,FALSE), 5) = "rural", "rural", VLOOKUP($A573,local_no2_data!$A:$G,4,FALSE))</f>
        <v>urban</v>
      </c>
      <c r="C573" s="11" t="str">
        <f>VLOOKUP($A573,local_no2_data!$A:$G,5,FALSE)</f>
        <v>background</v>
      </c>
      <c r="D573" s="3">
        <v>572</v>
      </c>
      <c r="E573" s="3" t="s">
        <v>192</v>
      </c>
      <c r="F573" s="3" t="s">
        <v>6099</v>
      </c>
      <c r="G573" s="3" t="s">
        <v>6100</v>
      </c>
      <c r="H573" s="5" t="str">
        <f>VLOOKUP($A573,local_no2_data!$A:$G,2,FALSE)</f>
        <v>TR</v>
      </c>
      <c r="I573" s="5">
        <f>VLOOKUP($A573,local_no2_data!$A:$G,3,FALSE)</f>
        <v>534</v>
      </c>
      <c r="J573" s="5">
        <f>VLOOKUP($A573,local_no2_data!$A:$G,6,FALSE)</f>
        <v>51.7</v>
      </c>
      <c r="K573" s="5">
        <f t="shared" si="83"/>
        <v>0</v>
      </c>
      <c r="L573" s="5">
        <f t="shared" si="83"/>
        <v>0</v>
      </c>
      <c r="M573" s="5">
        <f t="shared" si="83"/>
        <v>1</v>
      </c>
      <c r="N573" s="5">
        <f t="shared" si="84"/>
        <v>0</v>
      </c>
      <c r="O573" s="5">
        <f t="shared" si="84"/>
        <v>0</v>
      </c>
      <c r="P573" s="5">
        <f t="shared" si="84"/>
        <v>1</v>
      </c>
      <c r="Q573" s="2">
        <f>VLOOKUP($A573,pollution_NO2!$A:$B,2,FALSE)</f>
        <v>24.7124584202313</v>
      </c>
      <c r="R573" s="2">
        <f>VLOOKUP($A573,pollution_O3!$A:$B,2,FALSE)</f>
        <v>33.968669463781097</v>
      </c>
      <c r="S573" s="2" t="e">
        <f>VLOOKUP($A573,pollution_CO!$A:$B,2,FALSE)</f>
        <v>#N/A</v>
      </c>
      <c r="T573" s="2">
        <f>VLOOKUP($A573,pollution_SO2!$A:$B,2,FALSE)</f>
        <v>5.1267556198508997</v>
      </c>
      <c r="U573" s="2">
        <f>VLOOKUP($A573,pollution_PM10!$A:$B,2,FALSE)</f>
        <v>44.694144523108797</v>
      </c>
      <c r="V573" s="4">
        <f t="shared" si="76"/>
        <v>1</v>
      </c>
      <c r="W573" s="4">
        <f t="shared" si="77"/>
        <v>1</v>
      </c>
      <c r="X573" s="4">
        <f t="shared" si="78"/>
        <v>1</v>
      </c>
    </row>
    <row r="574" spans="1:24" hidden="1" thickTop="1" thickBot="1" x14ac:dyDescent="0.3">
      <c r="A574" s="9" t="s">
        <v>1407</v>
      </c>
      <c r="B574" s="10" t="str">
        <f xml:space="preserve">     IF(LEFT(   VLOOKUP($A574,local_no2_data!$A:$G,4,FALSE), 5) = "rural", "rural", VLOOKUP($A574,local_no2_data!$A:$G,4,FALSE))</f>
        <v>rural</v>
      </c>
      <c r="C574" s="11" t="str">
        <f>VLOOKUP($A574,local_no2_data!$A:$G,5,FALSE)</f>
        <v>background</v>
      </c>
      <c r="D574" s="3">
        <v>573</v>
      </c>
      <c r="E574" s="3" t="s">
        <v>1407</v>
      </c>
      <c r="F574" s="3" t="s">
        <v>6101</v>
      </c>
      <c r="G574" s="3" t="s">
        <v>6102</v>
      </c>
      <c r="H574" s="5" t="str">
        <f>VLOOKUP($A574,local_no2_data!$A:$G,2,FALSE)</f>
        <v>DE</v>
      </c>
      <c r="I574" s="5">
        <f>VLOOKUP($A574,local_no2_data!$A:$G,3,FALSE)</f>
        <v>877</v>
      </c>
      <c r="J574" s="5">
        <f>VLOOKUP($A574,local_no2_data!$A:$G,6,FALSE)</f>
        <v>149.19999999999999</v>
      </c>
      <c r="K574" s="5">
        <f t="shared" si="83"/>
        <v>1</v>
      </c>
      <c r="L574" s="5">
        <f t="shared" si="83"/>
        <v>0</v>
      </c>
      <c r="M574" s="5">
        <f t="shared" si="83"/>
        <v>0</v>
      </c>
      <c r="N574" s="5">
        <f t="shared" si="84"/>
        <v>0</v>
      </c>
      <c r="O574" s="5">
        <f t="shared" si="84"/>
        <v>0</v>
      </c>
      <c r="P574" s="5">
        <f t="shared" si="84"/>
        <v>1</v>
      </c>
      <c r="Q574" s="2">
        <f>VLOOKUP($A574,pollution_NO2!$A:$B,2,FALSE)</f>
        <v>8.0272867458393495</v>
      </c>
      <c r="R574" s="2">
        <f>VLOOKUP($A574,pollution_O3!$A:$B,2,FALSE)</f>
        <v>77.032716230882798</v>
      </c>
      <c r="S574" s="2" t="e">
        <f>VLOOKUP($A574,pollution_CO!$A:$B,2,FALSE)</f>
        <v>#N/A</v>
      </c>
      <c r="T574" s="2">
        <f>VLOOKUP($A574,pollution_SO2!$A:$B,2,FALSE)</f>
        <v>5.6145315262767497</v>
      </c>
      <c r="U574" s="2" t="e">
        <f>VLOOKUP($A574,pollution_PM10!$A:$B,2,FALSE)</f>
        <v>#N/A</v>
      </c>
      <c r="V574" s="4">
        <f t="shared" si="76"/>
        <v>1</v>
      </c>
      <c r="W574" s="4">
        <f t="shared" si="77"/>
        <v>0</v>
      </c>
      <c r="X574" s="4">
        <f t="shared" si="78"/>
        <v>1</v>
      </c>
    </row>
    <row r="575" spans="1:24" thickTop="1" thickBot="1" x14ac:dyDescent="0.3">
      <c r="A575" s="9" t="s">
        <v>787</v>
      </c>
      <c r="B575" s="10" t="str">
        <f xml:space="preserve">     IF(LEFT(   VLOOKUP($A575,local_no2_data!$A:$G,4,FALSE), 5) = "rural", "rural", VLOOKUP($A575,local_no2_data!$A:$G,4,FALSE))</f>
        <v>suburban</v>
      </c>
      <c r="C575" s="11" t="str">
        <f>VLOOKUP($A575,local_no2_data!$A:$G,5,FALSE)</f>
        <v>background</v>
      </c>
      <c r="D575" s="3">
        <v>574</v>
      </c>
      <c r="E575" s="3" t="s">
        <v>787</v>
      </c>
      <c r="F575" s="3" t="s">
        <v>6103</v>
      </c>
      <c r="G575" s="3" t="s">
        <v>6104</v>
      </c>
      <c r="H575" s="5" t="str">
        <f>VLOOKUP($A575,local_no2_data!$A:$G,2,FALSE)</f>
        <v>HU</v>
      </c>
      <c r="I575" s="5">
        <f>VLOOKUP($A575,local_no2_data!$A:$G,3,FALSE)</f>
        <v>265</v>
      </c>
      <c r="J575" s="5">
        <f>VLOOKUP($A575,local_no2_data!$A:$G,6,FALSE)</f>
        <v>3433.4</v>
      </c>
      <c r="K575" s="5">
        <f t="shared" si="83"/>
        <v>0</v>
      </c>
      <c r="L575" s="5">
        <f t="shared" si="83"/>
        <v>1</v>
      </c>
      <c r="M575" s="5">
        <f t="shared" si="83"/>
        <v>0</v>
      </c>
      <c r="N575" s="5">
        <f t="shared" si="84"/>
        <v>0</v>
      </c>
      <c r="O575" s="5">
        <f t="shared" si="84"/>
        <v>0</v>
      </c>
      <c r="P575" s="5">
        <f t="shared" si="84"/>
        <v>1</v>
      </c>
      <c r="Q575" s="2">
        <f>VLOOKUP($A575,pollution_NO2!$A:$B,2,FALSE)</f>
        <v>17.2343470227738</v>
      </c>
      <c r="R575" s="2">
        <f>VLOOKUP($A575,pollution_O3!$A:$B,2,FALSE)</f>
        <v>53.480893182482802</v>
      </c>
      <c r="S575" s="2">
        <f>VLOOKUP($A575,pollution_CO!$A:$B,2,FALSE)</f>
        <v>0.31448493199999999</v>
      </c>
      <c r="T575" s="2">
        <f>VLOOKUP($A575,pollution_SO2!$A:$B,2,FALSE)</f>
        <v>4.2712180479528996</v>
      </c>
      <c r="U575" s="2">
        <f>VLOOKUP($A575,pollution_PM10!$A:$B,2,FALSE)</f>
        <v>28.492877492877401</v>
      </c>
      <c r="V575" s="4">
        <f t="shared" si="76"/>
        <v>1</v>
      </c>
      <c r="W575" s="4">
        <f t="shared" si="77"/>
        <v>1</v>
      </c>
      <c r="X575" s="4">
        <f t="shared" si="78"/>
        <v>1</v>
      </c>
    </row>
    <row r="576" spans="1:24" hidden="1" thickTop="1" thickBot="1" x14ac:dyDescent="0.3">
      <c r="A576" s="9" t="s">
        <v>4447</v>
      </c>
      <c r="B576" s="10" t="str">
        <f xml:space="preserve">     IF(LEFT(   VLOOKUP($A576,local_no2_data!$A:$G,4,FALSE), 5) = "rural", "rural", VLOOKUP($A576,local_no2_data!$A:$G,4,FALSE))</f>
        <v>urban</v>
      </c>
      <c r="C576" s="11" t="str">
        <f>VLOOKUP($A576,local_no2_data!$A:$G,5,FALSE)</f>
        <v>traffic</v>
      </c>
      <c r="D576" s="3">
        <v>575</v>
      </c>
      <c r="E576" s="3" t="s">
        <v>4447</v>
      </c>
      <c r="F576" s="3" t="s">
        <v>6105</v>
      </c>
      <c r="G576" s="3" t="s">
        <v>6106</v>
      </c>
      <c r="H576" s="5" t="str">
        <f>VLOOKUP($A576,local_no2_data!$A:$G,2,FALSE)</f>
        <v>IT</v>
      </c>
      <c r="I576" s="5">
        <f>VLOOKUP($A576,local_no2_data!$A:$G,3,FALSE)</f>
        <v>97</v>
      </c>
      <c r="J576" s="5">
        <f>VLOOKUP($A576,local_no2_data!$A:$G,6,FALSE)</f>
        <v>2078.5</v>
      </c>
      <c r="K576" s="5">
        <f t="shared" si="83"/>
        <v>0</v>
      </c>
      <c r="L576" s="5">
        <f t="shared" si="83"/>
        <v>0</v>
      </c>
      <c r="M576" s="5">
        <f t="shared" si="83"/>
        <v>1</v>
      </c>
      <c r="N576" s="5">
        <f t="shared" si="84"/>
        <v>1</v>
      </c>
      <c r="O576" s="5">
        <f t="shared" si="84"/>
        <v>0</v>
      </c>
      <c r="P576" s="5">
        <f t="shared" si="84"/>
        <v>0</v>
      </c>
      <c r="Q576" s="2">
        <f>VLOOKUP($A576,pollution_NO2!$A:$B,2,FALSE)</f>
        <v>38.275162832557498</v>
      </c>
      <c r="R576" s="2" t="e">
        <f>VLOOKUP($A576,pollution_O3!$A:$B,2,FALSE)</f>
        <v>#N/A</v>
      </c>
      <c r="S576" s="2">
        <f>VLOOKUP($A576,pollution_CO!$A:$B,2,FALSE)</f>
        <v>0.84691626399999997</v>
      </c>
      <c r="T576" s="2" t="e">
        <f>VLOOKUP($A576,pollution_SO2!$A:$B,2,FALSE)</f>
        <v>#N/A</v>
      </c>
      <c r="U576" s="2" t="e">
        <f>VLOOKUP($A576,pollution_PM10!$A:$B,2,FALSE)</f>
        <v>#N/A</v>
      </c>
      <c r="V576" s="4">
        <f t="shared" si="76"/>
        <v>1</v>
      </c>
      <c r="W576" s="4">
        <f t="shared" si="77"/>
        <v>0</v>
      </c>
      <c r="X576" s="4">
        <f t="shared" si="78"/>
        <v>1</v>
      </c>
    </row>
    <row r="577" spans="1:24" hidden="1" thickTop="1" thickBot="1" x14ac:dyDescent="0.3">
      <c r="A577" s="9" t="s">
        <v>3336</v>
      </c>
      <c r="B577" s="10" t="str">
        <f xml:space="preserve">     IF(LEFT(   VLOOKUP($A577,local_no2_data!$A:$G,4,FALSE), 5) = "rural", "rural", VLOOKUP($A577,local_no2_data!$A:$G,4,FALSE))</f>
        <v>urban</v>
      </c>
      <c r="C577" s="11" t="str">
        <f>VLOOKUP($A577,local_no2_data!$A:$G,5,FALSE)</f>
        <v>traffic</v>
      </c>
      <c r="D577" s="3">
        <v>576</v>
      </c>
      <c r="E577" s="3" t="s">
        <v>3336</v>
      </c>
      <c r="F577" s="3" t="s">
        <v>6107</v>
      </c>
      <c r="G577" s="3" t="s">
        <v>6108</v>
      </c>
      <c r="H577" s="5" t="str">
        <f>VLOOKUP($A577,local_no2_data!$A:$G,2,FALSE)</f>
        <v>DE</v>
      </c>
      <c r="I577" s="5">
        <f>VLOOKUP($A577,local_no2_data!$A:$G,3,FALSE)</f>
        <v>195</v>
      </c>
      <c r="J577" s="5">
        <f>VLOOKUP($A577,local_no2_data!$A:$G,6,FALSE)</f>
        <v>799</v>
      </c>
      <c r="K577" s="5">
        <f t="shared" si="83"/>
        <v>0</v>
      </c>
      <c r="L577" s="5">
        <f t="shared" si="83"/>
        <v>0</v>
      </c>
      <c r="M577" s="5">
        <f t="shared" si="83"/>
        <v>1</v>
      </c>
      <c r="N577" s="5">
        <f t="shared" si="84"/>
        <v>1</v>
      </c>
      <c r="O577" s="5">
        <f t="shared" si="84"/>
        <v>0</v>
      </c>
      <c r="P577" s="5">
        <f t="shared" si="84"/>
        <v>0</v>
      </c>
      <c r="Q577" s="2">
        <f>VLOOKUP($A577,pollution_NO2!$A:$B,2,FALSE)</f>
        <v>33.679563604073302</v>
      </c>
      <c r="R577" s="2" t="e">
        <f>VLOOKUP($A577,pollution_O3!$A:$B,2,FALSE)</f>
        <v>#N/A</v>
      </c>
      <c r="S577" s="2" t="e">
        <f>VLOOKUP($A577,pollution_CO!$A:$B,2,FALSE)</f>
        <v>#N/A</v>
      </c>
      <c r="T577" s="2" t="e">
        <f>VLOOKUP($A577,pollution_SO2!$A:$B,2,FALSE)</f>
        <v>#N/A</v>
      </c>
      <c r="U577" s="2">
        <f>VLOOKUP($A577,pollution_PM10!$A:$B,2,FALSE)</f>
        <v>21.422472798012802</v>
      </c>
      <c r="V577" s="4">
        <f t="shared" si="76"/>
        <v>1</v>
      </c>
      <c r="W577" s="4">
        <f t="shared" si="77"/>
        <v>0</v>
      </c>
      <c r="X577" s="4">
        <f t="shared" si="78"/>
        <v>1</v>
      </c>
    </row>
    <row r="578" spans="1:24" thickTop="1" thickBot="1" x14ac:dyDescent="0.3">
      <c r="A578" s="9" t="s">
        <v>3859</v>
      </c>
      <c r="B578" s="10" t="str">
        <f xml:space="preserve">     IF(LEFT(   VLOOKUP($A578,local_no2_data!$A:$G,4,FALSE), 5) = "rural", "rural", VLOOKUP($A578,local_no2_data!$A:$G,4,FALSE))</f>
        <v>rural</v>
      </c>
      <c r="C578" s="11" t="str">
        <f>VLOOKUP($A578,local_no2_data!$A:$G,5,FALSE)</f>
        <v>background</v>
      </c>
      <c r="D578" s="3">
        <v>577</v>
      </c>
      <c r="E578" s="3" t="s">
        <v>3859</v>
      </c>
      <c r="F578" s="3" t="s">
        <v>6109</v>
      </c>
      <c r="G578" s="3" t="s">
        <v>6110</v>
      </c>
      <c r="H578" s="5" t="str">
        <f>VLOOKUP($A578,local_no2_data!$A:$G,2,FALSE)</f>
        <v>PT</v>
      </c>
      <c r="I578" s="5">
        <f>VLOOKUP($A578,local_no2_data!$A:$G,3,FALSE)</f>
        <v>777</v>
      </c>
      <c r="J578" s="5">
        <f>VLOOKUP($A578,local_no2_data!$A:$G,6,FALSE)</f>
        <v>105.9</v>
      </c>
      <c r="K578" s="5">
        <f t="shared" si="83"/>
        <v>1</v>
      </c>
      <c r="L578" s="5">
        <f t="shared" si="83"/>
        <v>0</v>
      </c>
      <c r="M578" s="5">
        <f t="shared" si="83"/>
        <v>0</v>
      </c>
      <c r="N578" s="5">
        <f t="shared" si="84"/>
        <v>0</v>
      </c>
      <c r="O578" s="5">
        <f t="shared" si="84"/>
        <v>0</v>
      </c>
      <c r="P578" s="5">
        <f t="shared" si="84"/>
        <v>1</v>
      </c>
      <c r="Q578" s="2">
        <f>VLOOKUP($A578,pollution_NO2!$A:$B,2,FALSE)</f>
        <v>7.7844892538936801</v>
      </c>
      <c r="R578" s="2">
        <f>VLOOKUP($A578,pollution_O3!$A:$B,2,FALSE)</f>
        <v>56.573515279646301</v>
      </c>
      <c r="S578" s="2" t="e">
        <f>VLOOKUP($A578,pollution_CO!$A:$B,2,FALSE)</f>
        <v>#N/A</v>
      </c>
      <c r="T578" s="2" t="e">
        <f>VLOOKUP($A578,pollution_SO2!$A:$B,2,FALSE)</f>
        <v>#N/A</v>
      </c>
      <c r="U578" s="2">
        <f>VLOOKUP($A578,pollution_PM10!$A:$B,2,FALSE)</f>
        <v>11.6059087312054</v>
      </c>
      <c r="V578" s="4">
        <f t="shared" si="76"/>
        <v>1</v>
      </c>
      <c r="W578" s="4">
        <f t="shared" si="77"/>
        <v>1</v>
      </c>
      <c r="X578" s="4">
        <f t="shared" si="78"/>
        <v>1</v>
      </c>
    </row>
    <row r="579" spans="1:24" thickTop="1" thickBot="1" x14ac:dyDescent="0.3">
      <c r="A579" s="9" t="s">
        <v>292</v>
      </c>
      <c r="B579" s="10" t="str">
        <f xml:space="preserve">     IF(LEFT(   VLOOKUP($A579,local_no2_data!$A:$G,4,FALSE), 5) = "rural", "rural", VLOOKUP($A579,local_no2_data!$A:$G,4,FALSE))</f>
        <v>urban</v>
      </c>
      <c r="C579" s="11" t="str">
        <f>VLOOKUP($A579,local_no2_data!$A:$G,5,FALSE)</f>
        <v>traffic</v>
      </c>
      <c r="D579" s="3">
        <v>578</v>
      </c>
      <c r="E579" s="3" t="s">
        <v>292</v>
      </c>
      <c r="F579" s="3" t="s">
        <v>6111</v>
      </c>
      <c r="G579" s="3" t="s">
        <v>6112</v>
      </c>
      <c r="H579" s="5" t="str">
        <f>VLOOKUP($A579,local_no2_data!$A:$G,2,FALSE)</f>
        <v>RO</v>
      </c>
      <c r="I579" s="5">
        <f>VLOOKUP($A579,local_no2_data!$A:$G,3,FALSE)</f>
        <v>35</v>
      </c>
      <c r="J579" s="5">
        <f>VLOOKUP($A579,local_no2_data!$A:$G,6,FALSE)</f>
        <v>86.4</v>
      </c>
      <c r="K579" s="5">
        <f t="shared" si="83"/>
        <v>0</v>
      </c>
      <c r="L579" s="5">
        <f t="shared" si="83"/>
        <v>0</v>
      </c>
      <c r="M579" s="5">
        <f t="shared" si="83"/>
        <v>1</v>
      </c>
      <c r="N579" s="5">
        <f t="shared" si="84"/>
        <v>1</v>
      </c>
      <c r="O579" s="5">
        <f t="shared" si="84"/>
        <v>0</v>
      </c>
      <c r="P579" s="5">
        <f t="shared" si="84"/>
        <v>0</v>
      </c>
      <c r="Q579" s="2">
        <f>VLOOKUP($A579,pollution_NO2!$A:$B,2,FALSE)</f>
        <v>27.567397135875002</v>
      </c>
      <c r="R579" s="2">
        <f>VLOOKUP($A579,pollution_O3!$A:$B,2,FALSE)</f>
        <v>40.877328638328898</v>
      </c>
      <c r="S579" s="2">
        <f>VLOOKUP($A579,pollution_CO!$A:$B,2,FALSE)</f>
        <v>0.78430085100000002</v>
      </c>
      <c r="T579" s="2">
        <f>VLOOKUP($A579,pollution_SO2!$A:$B,2,FALSE)</f>
        <v>9.6267525550264796</v>
      </c>
      <c r="U579" s="2">
        <f>VLOOKUP($A579,pollution_PM10!$A:$B,2,FALSE)</f>
        <v>21.713692304974298</v>
      </c>
      <c r="V579" s="4">
        <f t="shared" ref="V579:V642" si="85">1-OR(ISNA(H579),ISNA(I579),ISNA(J579),ISNA(K579),ISNA(L579),ISNA(M579),ISNA(N579),ISNA(O579),ISNA(P579))</f>
        <v>1</v>
      </c>
      <c r="W579" s="4">
        <f t="shared" ref="W579:W642" si="86">1-OR(ISNA(Q579),ISNA(R579),ISNA(U579))</f>
        <v>1</v>
      </c>
      <c r="X579" s="4">
        <f t="shared" ref="X579:X642" si="87">1-IF(    OR(H579="GB",H579="IE"),1,0)</f>
        <v>1</v>
      </c>
    </row>
    <row r="580" spans="1:24" thickTop="1" thickBot="1" x14ac:dyDescent="0.3">
      <c r="A580" s="9" t="s">
        <v>1703</v>
      </c>
      <c r="B580" s="10" t="str">
        <f xml:space="preserve">     IF(LEFT(   VLOOKUP($A580,local_no2_data!$A:$G,4,FALSE), 5) = "rural", "rural", VLOOKUP($A580,local_no2_data!$A:$G,4,FALSE))</f>
        <v>rural</v>
      </c>
      <c r="C580" s="11" t="str">
        <f>VLOOKUP($A580,local_no2_data!$A:$G,5,FALSE)</f>
        <v>background</v>
      </c>
      <c r="D580" s="3">
        <v>579</v>
      </c>
      <c r="E580" s="3" t="s">
        <v>1703</v>
      </c>
      <c r="F580" s="3" t="s">
        <v>6113</v>
      </c>
      <c r="G580" s="3" t="s">
        <v>6114</v>
      </c>
      <c r="H580" s="5" t="str">
        <f>VLOOKUP($A580,local_no2_data!$A:$G,2,FALSE)</f>
        <v>AT</v>
      </c>
      <c r="I580" s="5">
        <f>VLOOKUP($A580,local_no2_data!$A:$G,3,FALSE)</f>
        <v>161</v>
      </c>
      <c r="J580" s="5">
        <f>VLOOKUP($A580,local_no2_data!$A:$G,6,FALSE)</f>
        <v>123.7</v>
      </c>
      <c r="K580" s="5">
        <f t="shared" si="83"/>
        <v>1</v>
      </c>
      <c r="L580" s="5">
        <f t="shared" si="83"/>
        <v>0</v>
      </c>
      <c r="M580" s="5">
        <f t="shared" si="83"/>
        <v>0</v>
      </c>
      <c r="N580" s="5">
        <f t="shared" si="84"/>
        <v>0</v>
      </c>
      <c r="O580" s="5">
        <f t="shared" si="84"/>
        <v>0</v>
      </c>
      <c r="P580" s="5">
        <f t="shared" si="84"/>
        <v>1</v>
      </c>
      <c r="Q580" s="2">
        <f>VLOOKUP($A580,pollution_NO2!$A:$B,2,FALSE)</f>
        <v>10.9932265809647</v>
      </c>
      <c r="R580" s="2">
        <f>VLOOKUP($A580,pollution_O3!$A:$B,2,FALSE)</f>
        <v>61.338629550354497</v>
      </c>
      <c r="S580" s="2" t="e">
        <f>VLOOKUP($A580,pollution_CO!$A:$B,2,FALSE)</f>
        <v>#N/A</v>
      </c>
      <c r="T580" s="2">
        <f>VLOOKUP($A580,pollution_SO2!$A:$B,2,FALSE)</f>
        <v>3.6430285577153798</v>
      </c>
      <c r="U580" s="2">
        <f>VLOOKUP($A580,pollution_PM10!$A:$B,2,FALSE)</f>
        <v>22.2956865894229</v>
      </c>
      <c r="V580" s="4">
        <f t="shared" si="85"/>
        <v>1</v>
      </c>
      <c r="W580" s="4">
        <f t="shared" si="86"/>
        <v>1</v>
      </c>
      <c r="X580" s="4">
        <f t="shared" si="87"/>
        <v>1</v>
      </c>
    </row>
    <row r="581" spans="1:24" thickTop="1" thickBot="1" x14ac:dyDescent="0.3">
      <c r="A581" s="9" t="s">
        <v>3719</v>
      </c>
      <c r="B581" s="10" t="str">
        <f xml:space="preserve">     IF(LEFT(   VLOOKUP($A581,local_no2_data!$A:$G,4,FALSE), 5) = "rural", "rural", VLOOKUP($A581,local_no2_data!$A:$G,4,FALSE))</f>
        <v>suburban</v>
      </c>
      <c r="C581" s="11" t="str">
        <f>VLOOKUP($A581,local_no2_data!$A:$G,5,FALSE)</f>
        <v>background</v>
      </c>
      <c r="D581" s="3">
        <v>580</v>
      </c>
      <c r="E581" s="3" t="s">
        <v>3719</v>
      </c>
      <c r="F581" s="3" t="s">
        <v>6115</v>
      </c>
      <c r="G581" s="3" t="s">
        <v>6116</v>
      </c>
      <c r="H581" s="5" t="str">
        <f>VLOOKUP($A581,local_no2_data!$A:$G,2,FALSE)</f>
        <v>CH</v>
      </c>
      <c r="I581" s="5">
        <f>VLOOKUP($A581,local_no2_data!$A:$G,3,FALSE)</f>
        <v>484</v>
      </c>
      <c r="J581" s="5">
        <f>VLOOKUP($A581,local_no2_data!$A:$G,6,FALSE)</f>
        <v>285.7</v>
      </c>
      <c r="K581" s="5">
        <f t="shared" si="83"/>
        <v>0</v>
      </c>
      <c r="L581" s="5">
        <f t="shared" si="83"/>
        <v>1</v>
      </c>
      <c r="M581" s="5">
        <f t="shared" si="83"/>
        <v>0</v>
      </c>
      <c r="N581" s="5">
        <f t="shared" si="84"/>
        <v>0</v>
      </c>
      <c r="O581" s="5">
        <f t="shared" si="84"/>
        <v>0</v>
      </c>
      <c r="P581" s="5">
        <f t="shared" si="84"/>
        <v>1</v>
      </c>
      <c r="Q581" s="2">
        <f>VLOOKUP($A581,pollution_NO2!$A:$B,2,FALSE)</f>
        <v>18.322313343535502</v>
      </c>
      <c r="R581" s="2">
        <f>VLOOKUP($A581,pollution_O3!$A:$B,2,FALSE)</f>
        <v>51.828445606431103</v>
      </c>
      <c r="S581" s="2" t="e">
        <f>VLOOKUP($A581,pollution_CO!$A:$B,2,FALSE)</f>
        <v>#N/A</v>
      </c>
      <c r="T581" s="2" t="e">
        <f>VLOOKUP($A581,pollution_SO2!$A:$B,2,FALSE)</f>
        <v>#N/A</v>
      </c>
      <c r="U581" s="2">
        <f>VLOOKUP($A581,pollution_PM10!$A:$B,2,FALSE)</f>
        <v>15.3619578054246</v>
      </c>
      <c r="V581" s="4">
        <f t="shared" si="85"/>
        <v>1</v>
      </c>
      <c r="W581" s="4">
        <f t="shared" si="86"/>
        <v>1</v>
      </c>
      <c r="X581" s="4">
        <f t="shared" si="87"/>
        <v>1</v>
      </c>
    </row>
    <row r="582" spans="1:24" hidden="1" thickTop="1" thickBot="1" x14ac:dyDescent="0.3">
      <c r="A582" s="9" t="s">
        <v>3956</v>
      </c>
      <c r="B582" s="10" t="e">
        <f xml:space="preserve">     IF(LEFT(   VLOOKUP($A582,local_no2_data!$A:$G,4,FALSE), 5) = "rural", "rural", VLOOKUP($A582,local_no2_data!$A:$G,4,FALSE))</f>
        <v>#N/A</v>
      </c>
      <c r="C582" s="11" t="e">
        <f>VLOOKUP($A582,local_no2_data!$A:$G,5,FALSE)</f>
        <v>#N/A</v>
      </c>
      <c r="D582" s="3">
        <v>581</v>
      </c>
      <c r="E582" s="3" t="s">
        <v>3956</v>
      </c>
      <c r="F582" s="3" t="s">
        <v>6117</v>
      </c>
      <c r="G582" s="3" t="s">
        <v>6118</v>
      </c>
      <c r="H582" s="5" t="e">
        <f>VLOOKUP($A582,local_no2_data!$A:$G,2,FALSE)</f>
        <v>#N/A</v>
      </c>
      <c r="I582" s="5" t="e">
        <f>VLOOKUP($A582,local_no2_data!$A:$G,3,FALSE)</f>
        <v>#N/A</v>
      </c>
      <c r="J582" s="5" t="e">
        <f>VLOOKUP($A582,local_no2_data!$A:$G,6,FALSE)</f>
        <v>#N/A</v>
      </c>
      <c r="K582" s="5" t="e">
        <f t="shared" ref="K582:M601" si="88">IF($B582=K$1,1,0)</f>
        <v>#N/A</v>
      </c>
      <c r="L582" s="5" t="e">
        <f t="shared" si="88"/>
        <v>#N/A</v>
      </c>
      <c r="M582" s="5" t="e">
        <f t="shared" si="88"/>
        <v>#N/A</v>
      </c>
      <c r="N582" s="5" t="e">
        <f t="shared" ref="N582:P601" si="89">IF($C582=N$1,1,0)</f>
        <v>#N/A</v>
      </c>
      <c r="O582" s="5" t="e">
        <f t="shared" si="89"/>
        <v>#N/A</v>
      </c>
      <c r="P582" s="5" t="e">
        <f t="shared" si="89"/>
        <v>#N/A</v>
      </c>
      <c r="Q582" s="2">
        <f>VLOOKUP($A582,pollution_NO2!$A:$B,2,FALSE)</f>
        <v>19.704966652823099</v>
      </c>
      <c r="R582" s="2" t="e">
        <f>VLOOKUP($A582,pollution_O3!$A:$B,2,FALSE)</f>
        <v>#N/A</v>
      </c>
      <c r="S582" s="2" t="e">
        <f>VLOOKUP($A582,pollution_CO!$A:$B,2,FALSE)</f>
        <v>#N/A</v>
      </c>
      <c r="T582" s="2" t="e">
        <f>VLOOKUP($A582,pollution_SO2!$A:$B,2,FALSE)</f>
        <v>#N/A</v>
      </c>
      <c r="U582" s="2">
        <f>VLOOKUP($A582,pollution_PM10!$A:$B,2,FALSE)</f>
        <v>17.590184348769998</v>
      </c>
      <c r="V582" s="4">
        <f t="shared" si="85"/>
        <v>0</v>
      </c>
      <c r="W582" s="4">
        <f t="shared" si="86"/>
        <v>0</v>
      </c>
      <c r="X582" s="4" t="e">
        <f t="shared" si="87"/>
        <v>#N/A</v>
      </c>
    </row>
    <row r="583" spans="1:24" thickTop="1" thickBot="1" x14ac:dyDescent="0.3">
      <c r="A583" s="9" t="s">
        <v>367</v>
      </c>
      <c r="B583" s="10" t="str">
        <f xml:space="preserve">     IF(LEFT(   VLOOKUP($A583,local_no2_data!$A:$G,4,FALSE), 5) = "rural", "rural", VLOOKUP($A583,local_no2_data!$A:$G,4,FALSE))</f>
        <v>urban</v>
      </c>
      <c r="C583" s="11" t="str">
        <f>VLOOKUP($A583,local_no2_data!$A:$G,5,FALSE)</f>
        <v>background</v>
      </c>
      <c r="D583" s="3">
        <v>582</v>
      </c>
      <c r="E583" s="3" t="s">
        <v>367</v>
      </c>
      <c r="F583" s="3" t="s">
        <v>6119</v>
      </c>
      <c r="G583" s="3" t="s">
        <v>6120</v>
      </c>
      <c r="H583" s="5" t="str">
        <f>VLOOKUP($A583,local_no2_data!$A:$G,2,FALSE)</f>
        <v>PL</v>
      </c>
      <c r="I583" s="5">
        <f>VLOOKUP($A583,local_no2_data!$A:$G,3,FALSE)</f>
        <v>345</v>
      </c>
      <c r="J583" s="5">
        <f>VLOOKUP($A583,local_no2_data!$A:$G,6,FALSE)</f>
        <v>100</v>
      </c>
      <c r="K583" s="5">
        <f t="shared" si="88"/>
        <v>0</v>
      </c>
      <c r="L583" s="5">
        <f t="shared" si="88"/>
        <v>0</v>
      </c>
      <c r="M583" s="5">
        <f t="shared" si="88"/>
        <v>1</v>
      </c>
      <c r="N583" s="5">
        <f t="shared" si="89"/>
        <v>0</v>
      </c>
      <c r="O583" s="5">
        <f t="shared" si="89"/>
        <v>0</v>
      </c>
      <c r="P583" s="5">
        <f t="shared" si="89"/>
        <v>1</v>
      </c>
      <c r="Q583" s="2">
        <f>VLOOKUP($A583,pollution_NO2!$A:$B,2,FALSE)</f>
        <v>11.9554891283644</v>
      </c>
      <c r="R583" s="2">
        <f>VLOOKUP($A583,pollution_O3!$A:$B,2,FALSE)</f>
        <v>58.282664594869999</v>
      </c>
      <c r="S583" s="2">
        <f>VLOOKUP($A583,pollution_CO!$A:$B,2,FALSE)</f>
        <v>0.37386400800000003</v>
      </c>
      <c r="T583" s="2">
        <f>VLOOKUP($A583,pollution_SO2!$A:$B,2,FALSE)</f>
        <v>4.3790605265738298</v>
      </c>
      <c r="U583" s="2">
        <f>VLOOKUP($A583,pollution_PM10!$A:$B,2,FALSE)</f>
        <v>27.666540365459699</v>
      </c>
      <c r="V583" s="4">
        <f t="shared" si="85"/>
        <v>1</v>
      </c>
      <c r="W583" s="4">
        <f t="shared" si="86"/>
        <v>1</v>
      </c>
      <c r="X583" s="4">
        <f t="shared" si="87"/>
        <v>1</v>
      </c>
    </row>
    <row r="584" spans="1:24" hidden="1" thickTop="1" thickBot="1" x14ac:dyDescent="0.3">
      <c r="A584" s="9" t="s">
        <v>3768</v>
      </c>
      <c r="B584" s="10" t="str">
        <f xml:space="preserve">     IF(LEFT(   VLOOKUP($A584,local_no2_data!$A:$G,4,FALSE), 5) = "rural", "rural", VLOOKUP($A584,local_no2_data!$A:$G,4,FALSE))</f>
        <v>rural</v>
      </c>
      <c r="C584" s="11" t="str">
        <f>VLOOKUP($A584,local_no2_data!$A:$G,5,FALSE)</f>
        <v>industrial</v>
      </c>
      <c r="D584" s="3">
        <v>583</v>
      </c>
      <c r="E584" s="3" t="s">
        <v>3768</v>
      </c>
      <c r="F584" s="3" t="s">
        <v>6121</v>
      </c>
      <c r="G584" s="3" t="s">
        <v>6122</v>
      </c>
      <c r="H584" s="5" t="str">
        <f>VLOOKUP($A584,local_no2_data!$A:$G,2,FALSE)</f>
        <v>BE</v>
      </c>
      <c r="I584" s="5">
        <f>VLOOKUP($A584,local_no2_data!$A:$G,3,FALSE)</f>
        <v>15</v>
      </c>
      <c r="J584" s="5">
        <f>VLOOKUP($A584,local_no2_data!$A:$G,6,FALSE)</f>
        <v>670.9</v>
      </c>
      <c r="K584" s="5">
        <f t="shared" si="88"/>
        <v>1</v>
      </c>
      <c r="L584" s="5">
        <f t="shared" si="88"/>
        <v>0</v>
      </c>
      <c r="M584" s="5">
        <f t="shared" si="88"/>
        <v>0</v>
      </c>
      <c r="N584" s="5">
        <f t="shared" si="89"/>
        <v>0</v>
      </c>
      <c r="O584" s="5">
        <f t="shared" si="89"/>
        <v>1</v>
      </c>
      <c r="P584" s="5">
        <f t="shared" si="89"/>
        <v>0</v>
      </c>
      <c r="Q584" s="2">
        <f>VLOOKUP($A584,pollution_NO2!$A:$B,2,FALSE)</f>
        <v>22.0086930810171</v>
      </c>
      <c r="R584" s="2" t="e">
        <f>VLOOKUP($A584,pollution_O3!$A:$B,2,FALSE)</f>
        <v>#N/A</v>
      </c>
      <c r="S584" s="2" t="e">
        <f>VLOOKUP($A584,pollution_CO!$A:$B,2,FALSE)</f>
        <v>#N/A</v>
      </c>
      <c r="T584" s="2" t="e">
        <f>VLOOKUP($A584,pollution_SO2!$A:$B,2,FALSE)</f>
        <v>#N/A</v>
      </c>
      <c r="U584" s="2">
        <f>VLOOKUP($A584,pollution_PM10!$A:$B,2,FALSE)</f>
        <v>20.654096092831399</v>
      </c>
      <c r="V584" s="4">
        <f t="shared" si="85"/>
        <v>1</v>
      </c>
      <c r="W584" s="4">
        <f t="shared" si="86"/>
        <v>0</v>
      </c>
      <c r="X584" s="4">
        <f t="shared" si="87"/>
        <v>1</v>
      </c>
    </row>
    <row r="585" spans="1:24" thickTop="1" thickBot="1" x14ac:dyDescent="0.3">
      <c r="A585" s="9" t="s">
        <v>2456</v>
      </c>
      <c r="B585" s="10" t="str">
        <f xml:space="preserve">     IF(LEFT(   VLOOKUP($A585,local_no2_data!$A:$G,4,FALSE), 5) = "rural", "rural", VLOOKUP($A585,local_no2_data!$A:$G,4,FALSE))</f>
        <v>suburban</v>
      </c>
      <c r="C585" s="11" t="str">
        <f>VLOOKUP($A585,local_no2_data!$A:$G,5,FALSE)</f>
        <v>industrial</v>
      </c>
      <c r="D585" s="3">
        <v>584</v>
      </c>
      <c r="E585" s="3" t="s">
        <v>2456</v>
      </c>
      <c r="F585" s="3" t="s">
        <v>6123</v>
      </c>
      <c r="G585" s="3" t="s">
        <v>6124</v>
      </c>
      <c r="H585" s="5" t="str">
        <f>VLOOKUP($A585,local_no2_data!$A:$G,2,FALSE)</f>
        <v>IT</v>
      </c>
      <c r="I585" s="5">
        <f>VLOOKUP($A585,local_no2_data!$A:$G,3,FALSE)</f>
        <v>45</v>
      </c>
      <c r="J585" s="5">
        <f>VLOOKUP($A585,local_no2_data!$A:$G,6,FALSE)</f>
        <v>350.1</v>
      </c>
      <c r="K585" s="5">
        <f t="shared" si="88"/>
        <v>0</v>
      </c>
      <c r="L585" s="5">
        <f t="shared" si="88"/>
        <v>1</v>
      </c>
      <c r="M585" s="5">
        <f t="shared" si="88"/>
        <v>0</v>
      </c>
      <c r="N585" s="5">
        <f t="shared" si="89"/>
        <v>0</v>
      </c>
      <c r="O585" s="5">
        <f t="shared" si="89"/>
        <v>1</v>
      </c>
      <c r="P585" s="5">
        <f t="shared" si="89"/>
        <v>0</v>
      </c>
      <c r="Q585" s="2">
        <f>VLOOKUP($A585,pollution_NO2!$A:$B,2,FALSE)</f>
        <v>28.375937612325501</v>
      </c>
      <c r="R585" s="2">
        <f>VLOOKUP($A585,pollution_O3!$A:$B,2,FALSE)</f>
        <v>48.832917486450597</v>
      </c>
      <c r="S585" s="2" t="e">
        <f>VLOOKUP($A585,pollution_CO!$A:$B,2,FALSE)</f>
        <v>#N/A</v>
      </c>
      <c r="T585" s="2" t="e">
        <f>VLOOKUP($A585,pollution_SO2!$A:$B,2,FALSE)</f>
        <v>#N/A</v>
      </c>
      <c r="U585" s="2">
        <f>VLOOKUP($A585,pollution_PM10!$A:$B,2,FALSE)</f>
        <v>30.275921183772599</v>
      </c>
      <c r="V585" s="4">
        <f t="shared" si="85"/>
        <v>1</v>
      </c>
      <c r="W585" s="4">
        <f t="shared" si="86"/>
        <v>1</v>
      </c>
      <c r="X585" s="4">
        <f t="shared" si="87"/>
        <v>1</v>
      </c>
    </row>
    <row r="586" spans="1:24" hidden="1" thickTop="1" thickBot="1" x14ac:dyDescent="0.3">
      <c r="A586" s="9" t="s">
        <v>1715</v>
      </c>
      <c r="B586" s="10" t="str">
        <f xml:space="preserve">     IF(LEFT(   VLOOKUP($A586,local_no2_data!$A:$G,4,FALSE), 5) = "rural", "rural", VLOOKUP($A586,local_no2_data!$A:$G,4,FALSE))</f>
        <v>urban</v>
      </c>
      <c r="C586" s="11" t="str">
        <f>VLOOKUP($A586,local_no2_data!$A:$G,5,FALSE)</f>
        <v>traffic</v>
      </c>
      <c r="D586" s="3">
        <v>585</v>
      </c>
      <c r="E586" s="3" t="s">
        <v>1715</v>
      </c>
      <c r="F586" s="3" t="s">
        <v>6125</v>
      </c>
      <c r="G586" s="3" t="s">
        <v>6126</v>
      </c>
      <c r="H586" s="5" t="str">
        <f>VLOOKUP($A586,local_no2_data!$A:$G,2,FALSE)</f>
        <v>AL</v>
      </c>
      <c r="I586" s="5">
        <f>VLOOKUP($A586,local_no2_data!$A:$G,3,FALSE)</f>
        <v>150</v>
      </c>
      <c r="J586" s="5">
        <f>VLOOKUP($A586,local_no2_data!$A:$G,6,FALSE)</f>
        <v>83.5</v>
      </c>
      <c r="K586" s="5">
        <f t="shared" si="88"/>
        <v>0</v>
      </c>
      <c r="L586" s="5">
        <f t="shared" si="88"/>
        <v>0</v>
      </c>
      <c r="M586" s="5">
        <f t="shared" si="88"/>
        <v>1</v>
      </c>
      <c r="N586" s="5">
        <f t="shared" si="89"/>
        <v>1</v>
      </c>
      <c r="O586" s="5">
        <f t="shared" si="89"/>
        <v>0</v>
      </c>
      <c r="P586" s="5">
        <f t="shared" si="89"/>
        <v>0</v>
      </c>
      <c r="Q586" s="2">
        <f>VLOOKUP($A586,pollution_NO2!$A:$B,2,FALSE)</f>
        <v>23.0048333107869</v>
      </c>
      <c r="R586" s="2">
        <f>VLOOKUP($A586,pollution_O3!$A:$B,2,FALSE)</f>
        <v>38.897550848635902</v>
      </c>
      <c r="S586" s="2">
        <f>VLOOKUP($A586,pollution_CO!$A:$B,2,FALSE)</f>
        <v>0.82007185999999999</v>
      </c>
      <c r="T586" s="2">
        <f>VLOOKUP($A586,pollution_SO2!$A:$B,2,FALSE)</f>
        <v>3.9259900515356998</v>
      </c>
      <c r="U586" s="2" t="e">
        <f>VLOOKUP($A586,pollution_PM10!$A:$B,2,FALSE)</f>
        <v>#N/A</v>
      </c>
      <c r="V586" s="4">
        <f t="shared" si="85"/>
        <v>1</v>
      </c>
      <c r="W586" s="4">
        <f t="shared" si="86"/>
        <v>0</v>
      </c>
      <c r="X586" s="4">
        <f t="shared" si="87"/>
        <v>1</v>
      </c>
    </row>
    <row r="587" spans="1:24" thickTop="1" thickBot="1" x14ac:dyDescent="0.3">
      <c r="A587" s="9" t="s">
        <v>1030</v>
      </c>
      <c r="B587" s="10" t="str">
        <f xml:space="preserve">     IF(LEFT(   VLOOKUP($A587,local_no2_data!$A:$G,4,FALSE), 5) = "rural", "rural", VLOOKUP($A587,local_no2_data!$A:$G,4,FALSE))</f>
        <v>urban</v>
      </c>
      <c r="C587" s="11" t="str">
        <f>VLOOKUP($A587,local_no2_data!$A:$G,5,FALSE)</f>
        <v>background</v>
      </c>
      <c r="D587" s="3">
        <v>586</v>
      </c>
      <c r="E587" s="3" t="s">
        <v>1030</v>
      </c>
      <c r="F587" s="3" t="s">
        <v>6127</v>
      </c>
      <c r="G587" s="3" t="s">
        <v>6128</v>
      </c>
      <c r="H587" s="5" t="str">
        <f>VLOOKUP($A587,local_no2_data!$A:$G,2,FALSE)</f>
        <v>ES</v>
      </c>
      <c r="I587" s="5">
        <f>VLOOKUP($A587,local_no2_data!$A:$G,3,FALSE)</f>
        <v>850</v>
      </c>
      <c r="J587" s="5">
        <f>VLOOKUP($A587,local_no2_data!$A:$G,6,FALSE)</f>
        <v>110.4</v>
      </c>
      <c r="K587" s="5">
        <f t="shared" si="88"/>
        <v>0</v>
      </c>
      <c r="L587" s="5">
        <f t="shared" si="88"/>
        <v>0</v>
      </c>
      <c r="M587" s="5">
        <f t="shared" si="88"/>
        <v>1</v>
      </c>
      <c r="N587" s="5">
        <f t="shared" si="89"/>
        <v>0</v>
      </c>
      <c r="O587" s="5">
        <f t="shared" si="89"/>
        <v>0</v>
      </c>
      <c r="P587" s="5">
        <f t="shared" si="89"/>
        <v>1</v>
      </c>
      <c r="Q587" s="2">
        <f>VLOOKUP($A587,pollution_NO2!$A:$B,2,FALSE)</f>
        <v>11.7593059392161</v>
      </c>
      <c r="R587" s="2">
        <f>VLOOKUP($A587,pollution_O3!$A:$B,2,FALSE)</f>
        <v>61.670003449060601</v>
      </c>
      <c r="S587" s="2" t="e">
        <f>VLOOKUP($A587,pollution_CO!$A:$B,2,FALSE)</f>
        <v>#N/A</v>
      </c>
      <c r="T587" s="2">
        <f>VLOOKUP($A587,pollution_SO2!$A:$B,2,FALSE)</f>
        <v>1.05147407151431</v>
      </c>
      <c r="U587" s="2">
        <f>VLOOKUP($A587,pollution_PM10!$A:$B,2,FALSE)</f>
        <v>11.997482710920901</v>
      </c>
      <c r="V587" s="4">
        <f t="shared" si="85"/>
        <v>1</v>
      </c>
      <c r="W587" s="4">
        <f t="shared" si="86"/>
        <v>1</v>
      </c>
      <c r="X587" s="4">
        <f t="shared" si="87"/>
        <v>1</v>
      </c>
    </row>
    <row r="588" spans="1:24" thickTop="1" thickBot="1" x14ac:dyDescent="0.3">
      <c r="A588" s="9" t="s">
        <v>3342</v>
      </c>
      <c r="B588" s="10" t="str">
        <f xml:space="preserve">     IF(LEFT(   VLOOKUP($A588,local_no2_data!$A:$G,4,FALSE), 5) = "rural", "rural", VLOOKUP($A588,local_no2_data!$A:$G,4,FALSE))</f>
        <v>urban</v>
      </c>
      <c r="C588" s="11" t="str">
        <f>VLOOKUP($A588,local_no2_data!$A:$G,5,FALSE)</f>
        <v>background</v>
      </c>
      <c r="D588" s="3">
        <v>587</v>
      </c>
      <c r="E588" s="3" t="s">
        <v>3342</v>
      </c>
      <c r="F588" s="3" t="s">
        <v>6129</v>
      </c>
      <c r="G588" s="3" t="s">
        <v>6130</v>
      </c>
      <c r="H588" s="5" t="str">
        <f>VLOOKUP($A588,local_no2_data!$A:$G,2,FALSE)</f>
        <v>DE</v>
      </c>
      <c r="I588" s="5">
        <f>VLOOKUP($A588,local_no2_data!$A:$G,3,FALSE)</f>
        <v>185</v>
      </c>
      <c r="J588" s="5">
        <f>VLOOKUP($A588,local_no2_data!$A:$G,6,FALSE)</f>
        <v>159.4</v>
      </c>
      <c r="K588" s="5">
        <f t="shared" si="88"/>
        <v>0</v>
      </c>
      <c r="L588" s="5">
        <f t="shared" si="88"/>
        <v>0</v>
      </c>
      <c r="M588" s="5">
        <f t="shared" si="88"/>
        <v>1</v>
      </c>
      <c r="N588" s="5">
        <f t="shared" si="89"/>
        <v>0</v>
      </c>
      <c r="O588" s="5">
        <f t="shared" si="89"/>
        <v>0</v>
      </c>
      <c r="P588" s="5">
        <f t="shared" si="89"/>
        <v>1</v>
      </c>
      <c r="Q588" s="2">
        <f>VLOOKUP($A588,pollution_NO2!$A:$B,2,FALSE)</f>
        <v>17.221704833186301</v>
      </c>
      <c r="R588" s="2">
        <f>VLOOKUP($A588,pollution_O3!$A:$B,2,FALSE)</f>
        <v>54.187128512587002</v>
      </c>
      <c r="S588" s="2" t="e">
        <f>VLOOKUP($A588,pollution_CO!$A:$B,2,FALSE)</f>
        <v>#N/A</v>
      </c>
      <c r="T588" s="2" t="e">
        <f>VLOOKUP($A588,pollution_SO2!$A:$B,2,FALSE)</f>
        <v>#N/A</v>
      </c>
      <c r="U588" s="2">
        <f>VLOOKUP($A588,pollution_PM10!$A:$B,2,FALSE)</f>
        <v>17.6618990718014</v>
      </c>
      <c r="V588" s="4">
        <f t="shared" si="85"/>
        <v>1</v>
      </c>
      <c r="W588" s="4">
        <f t="shared" si="86"/>
        <v>1</v>
      </c>
      <c r="X588" s="4">
        <f t="shared" si="87"/>
        <v>1</v>
      </c>
    </row>
    <row r="589" spans="1:24" hidden="1" thickTop="1" thickBot="1" x14ac:dyDescent="0.3">
      <c r="A589" s="9" t="s">
        <v>2622</v>
      </c>
      <c r="B589" s="10" t="str">
        <f xml:space="preserve">     IF(LEFT(   VLOOKUP($A589,local_no2_data!$A:$G,4,FALSE), 5) = "rural", "rural", VLOOKUP($A589,local_no2_data!$A:$G,4,FALSE))</f>
        <v>urban</v>
      </c>
      <c r="C589" s="11" t="str">
        <f>VLOOKUP($A589,local_no2_data!$A:$G,5,FALSE)</f>
        <v>traffic</v>
      </c>
      <c r="D589" s="3">
        <v>588</v>
      </c>
      <c r="E589" s="3" t="s">
        <v>2622</v>
      </c>
      <c r="F589" s="3" t="s">
        <v>6131</v>
      </c>
      <c r="G589" s="3" t="s">
        <v>6132</v>
      </c>
      <c r="H589" s="5" t="str">
        <f>VLOOKUP($A589,local_no2_data!$A:$G,2,FALSE)</f>
        <v>IT</v>
      </c>
      <c r="I589" s="5">
        <f>VLOOKUP($A589,local_no2_data!$A:$G,3,FALSE)</f>
        <v>10</v>
      </c>
      <c r="J589" s="5">
        <f>VLOOKUP($A589,local_no2_data!$A:$G,6,FALSE)</f>
        <v>212.4</v>
      </c>
      <c r="K589" s="5">
        <f t="shared" si="88"/>
        <v>0</v>
      </c>
      <c r="L589" s="5">
        <f t="shared" si="88"/>
        <v>0</v>
      </c>
      <c r="M589" s="5">
        <f t="shared" si="88"/>
        <v>1</v>
      </c>
      <c r="N589" s="5">
        <f t="shared" si="89"/>
        <v>1</v>
      </c>
      <c r="O589" s="5">
        <f t="shared" si="89"/>
        <v>0</v>
      </c>
      <c r="P589" s="5">
        <f t="shared" si="89"/>
        <v>0</v>
      </c>
      <c r="Q589" s="2">
        <f>VLOOKUP($A589,pollution_NO2!$A:$B,2,FALSE)</f>
        <v>20.805494345048299</v>
      </c>
      <c r="R589" s="2" t="e">
        <f>VLOOKUP($A589,pollution_O3!$A:$B,2,FALSE)</f>
        <v>#N/A</v>
      </c>
      <c r="S589" s="2">
        <f>VLOOKUP($A589,pollution_CO!$A:$B,2,FALSE)</f>
        <v>0.52221452400000001</v>
      </c>
      <c r="T589" s="2" t="e">
        <f>VLOOKUP($A589,pollution_SO2!$A:$B,2,FALSE)</f>
        <v>#N/A</v>
      </c>
      <c r="U589" s="2">
        <f>VLOOKUP($A589,pollution_PM10!$A:$B,2,FALSE)</f>
        <v>24.525139661229002</v>
      </c>
      <c r="V589" s="4">
        <f t="shared" si="85"/>
        <v>1</v>
      </c>
      <c r="W589" s="4">
        <f t="shared" si="86"/>
        <v>0</v>
      </c>
      <c r="X589" s="4">
        <f t="shared" si="87"/>
        <v>1</v>
      </c>
    </row>
    <row r="590" spans="1:24" hidden="1" thickTop="1" thickBot="1" x14ac:dyDescent="0.3">
      <c r="A590" s="9" t="s">
        <v>1870</v>
      </c>
      <c r="B590" s="10" t="str">
        <f xml:space="preserve">     IF(LEFT(   VLOOKUP($A590,local_no2_data!$A:$G,4,FALSE), 5) = "rural", "rural", VLOOKUP($A590,local_no2_data!$A:$G,4,FALSE))</f>
        <v>urban</v>
      </c>
      <c r="C590" s="11" t="str">
        <f>VLOOKUP($A590,local_no2_data!$A:$G,5,FALSE)</f>
        <v>traffic</v>
      </c>
      <c r="D590" s="3">
        <v>589</v>
      </c>
      <c r="E590" s="3" t="s">
        <v>1870</v>
      </c>
      <c r="F590" s="3" t="s">
        <v>6133</v>
      </c>
      <c r="G590" s="3" t="s">
        <v>6134</v>
      </c>
      <c r="H590" s="5" t="str">
        <f>VLOOKUP($A590,local_no2_data!$A:$G,2,FALSE)</f>
        <v>PL</v>
      </c>
      <c r="I590" s="5">
        <f>VLOOKUP($A590,local_no2_data!$A:$G,3,FALSE)</f>
        <v>59</v>
      </c>
      <c r="J590" s="5">
        <f>VLOOKUP($A590,local_no2_data!$A:$G,6,FALSE)</f>
        <v>100</v>
      </c>
      <c r="K590" s="5">
        <f t="shared" si="88"/>
        <v>0</v>
      </c>
      <c r="L590" s="5">
        <f t="shared" si="88"/>
        <v>0</v>
      </c>
      <c r="M590" s="5">
        <f t="shared" si="88"/>
        <v>1</v>
      </c>
      <c r="N590" s="5">
        <f t="shared" si="89"/>
        <v>1</v>
      </c>
      <c r="O590" s="5">
        <f t="shared" si="89"/>
        <v>0</v>
      </c>
      <c r="P590" s="5">
        <f t="shared" si="89"/>
        <v>0</v>
      </c>
      <c r="Q590" s="2">
        <f>VLOOKUP($A590,pollution_NO2!$A:$B,2,FALSE)</f>
        <v>27.635545617659101</v>
      </c>
      <c r="R590" s="2" t="e">
        <f>VLOOKUP($A590,pollution_O3!$A:$B,2,FALSE)</f>
        <v>#N/A</v>
      </c>
      <c r="S590" s="2">
        <f>VLOOKUP($A590,pollution_CO!$A:$B,2,FALSE)</f>
        <v>0.51982156899999998</v>
      </c>
      <c r="T590" s="2">
        <f>VLOOKUP($A590,pollution_SO2!$A:$B,2,FALSE)</f>
        <v>2.2809730199025702</v>
      </c>
      <c r="U590" s="2">
        <f>VLOOKUP($A590,pollution_PM10!$A:$B,2,FALSE)</f>
        <v>33.2320084661132</v>
      </c>
      <c r="V590" s="4">
        <f t="shared" si="85"/>
        <v>1</v>
      </c>
      <c r="W590" s="4">
        <f t="shared" si="86"/>
        <v>0</v>
      </c>
      <c r="X590" s="4">
        <f t="shared" si="87"/>
        <v>1</v>
      </c>
    </row>
    <row r="591" spans="1:24" hidden="1" thickTop="1" thickBot="1" x14ac:dyDescent="0.3">
      <c r="A591" s="9" t="s">
        <v>669</v>
      </c>
      <c r="B591" s="10" t="str">
        <f xml:space="preserve">     IF(LEFT(   VLOOKUP($A591,local_no2_data!$A:$G,4,FALSE), 5) = "rural", "rural", VLOOKUP($A591,local_no2_data!$A:$G,4,FALSE))</f>
        <v>rural</v>
      </c>
      <c r="C591" s="11" t="str">
        <f>VLOOKUP($A591,local_no2_data!$A:$G,5,FALSE)</f>
        <v>background</v>
      </c>
      <c r="D591" s="3">
        <v>590</v>
      </c>
      <c r="E591" s="3" t="s">
        <v>669</v>
      </c>
      <c r="F591" s="3" t="s">
        <v>6135</v>
      </c>
      <c r="G591" s="3" t="s">
        <v>6136</v>
      </c>
      <c r="H591" s="5" t="str">
        <f>VLOOKUP($A591,local_no2_data!$A:$G,2,FALSE)</f>
        <v>IT</v>
      </c>
      <c r="I591" s="5">
        <f>VLOOKUP($A591,local_no2_data!$A:$G,3,FALSE)</f>
        <v>275</v>
      </c>
      <c r="J591" s="5">
        <f>VLOOKUP($A591,local_no2_data!$A:$G,6,FALSE)</f>
        <v>250.3</v>
      </c>
      <c r="K591" s="5">
        <f t="shared" si="88"/>
        <v>1</v>
      </c>
      <c r="L591" s="5">
        <f t="shared" si="88"/>
        <v>0</v>
      </c>
      <c r="M591" s="5">
        <f t="shared" si="88"/>
        <v>0</v>
      </c>
      <c r="N591" s="5">
        <f t="shared" si="89"/>
        <v>0</v>
      </c>
      <c r="O591" s="5">
        <f t="shared" si="89"/>
        <v>0</v>
      </c>
      <c r="P591" s="5">
        <f t="shared" si="89"/>
        <v>1</v>
      </c>
      <c r="Q591" s="2">
        <f>VLOOKUP($A591,pollution_NO2!$A:$B,2,FALSE)</f>
        <v>5.4076990899831596</v>
      </c>
      <c r="R591" s="2">
        <f>VLOOKUP($A591,pollution_O3!$A:$B,2,FALSE)</f>
        <v>73.610404961462606</v>
      </c>
      <c r="S591" s="2" t="e">
        <f>VLOOKUP($A591,pollution_CO!$A:$B,2,FALSE)</f>
        <v>#N/A</v>
      </c>
      <c r="T591" s="2">
        <f>VLOOKUP($A591,pollution_SO2!$A:$B,2,FALSE)</f>
        <v>2.9106619467934101</v>
      </c>
      <c r="U591" s="2" t="e">
        <f>VLOOKUP($A591,pollution_PM10!$A:$B,2,FALSE)</f>
        <v>#N/A</v>
      </c>
      <c r="V591" s="4">
        <f t="shared" si="85"/>
        <v>1</v>
      </c>
      <c r="W591" s="4">
        <f t="shared" si="86"/>
        <v>0</v>
      </c>
      <c r="X591" s="4">
        <f t="shared" si="87"/>
        <v>1</v>
      </c>
    </row>
    <row r="592" spans="1:24" hidden="1" thickTop="1" thickBot="1" x14ac:dyDescent="0.3">
      <c r="A592" s="9" t="s">
        <v>2345</v>
      </c>
      <c r="B592" s="10" t="str">
        <f xml:space="preserve">     IF(LEFT(   VLOOKUP($A592,local_no2_data!$A:$G,4,FALSE), 5) = "rural", "rural", VLOOKUP($A592,local_no2_data!$A:$G,4,FALSE))</f>
        <v>suburban</v>
      </c>
      <c r="C592" s="11" t="str">
        <f>VLOOKUP($A592,local_no2_data!$A:$G,5,FALSE)</f>
        <v>traffic</v>
      </c>
      <c r="D592" s="3">
        <v>591</v>
      </c>
      <c r="E592" s="3" t="s">
        <v>2345</v>
      </c>
      <c r="F592" s="3" t="s">
        <v>6137</v>
      </c>
      <c r="G592" s="3" t="s">
        <v>6138</v>
      </c>
      <c r="H592" s="5" t="str">
        <f>VLOOKUP($A592,local_no2_data!$A:$G,2,FALSE)</f>
        <v>NO</v>
      </c>
      <c r="I592" s="5">
        <f>VLOOKUP($A592,local_no2_data!$A:$G,3,FALSE)</f>
        <v>5</v>
      </c>
      <c r="J592" s="5">
        <f>VLOOKUP($A592,local_no2_data!$A:$G,6,FALSE)</f>
        <v>75.7</v>
      </c>
      <c r="K592" s="5">
        <f t="shared" si="88"/>
        <v>0</v>
      </c>
      <c r="L592" s="5">
        <f t="shared" si="88"/>
        <v>1</v>
      </c>
      <c r="M592" s="5">
        <f t="shared" si="88"/>
        <v>0</v>
      </c>
      <c r="N592" s="5">
        <f t="shared" si="89"/>
        <v>1</v>
      </c>
      <c r="O592" s="5">
        <f t="shared" si="89"/>
        <v>0</v>
      </c>
      <c r="P592" s="5">
        <f t="shared" si="89"/>
        <v>0</v>
      </c>
      <c r="Q592" s="2">
        <f>VLOOKUP($A592,pollution_NO2!$A:$B,2,FALSE)</f>
        <v>28.175536305965998</v>
      </c>
      <c r="R592" s="2" t="e">
        <f>VLOOKUP($A592,pollution_O3!$A:$B,2,FALSE)</f>
        <v>#N/A</v>
      </c>
      <c r="S592" s="2" t="e">
        <f>VLOOKUP($A592,pollution_CO!$A:$B,2,FALSE)</f>
        <v>#N/A</v>
      </c>
      <c r="T592" s="2" t="e">
        <f>VLOOKUP($A592,pollution_SO2!$A:$B,2,FALSE)</f>
        <v>#N/A</v>
      </c>
      <c r="U592" s="2">
        <f>VLOOKUP($A592,pollution_PM10!$A:$B,2,FALSE)</f>
        <v>16.757792761725199</v>
      </c>
      <c r="V592" s="4">
        <f t="shared" si="85"/>
        <v>1</v>
      </c>
      <c r="W592" s="4">
        <f t="shared" si="86"/>
        <v>0</v>
      </c>
      <c r="X592" s="4">
        <f t="shared" si="87"/>
        <v>1</v>
      </c>
    </row>
    <row r="593" spans="1:24" thickTop="1" thickBot="1" x14ac:dyDescent="0.3">
      <c r="A593" s="9" t="s">
        <v>472</v>
      </c>
      <c r="B593" s="10" t="str">
        <f xml:space="preserve">     IF(LEFT(   VLOOKUP($A593,local_no2_data!$A:$G,4,FALSE), 5) = "rural", "rural", VLOOKUP($A593,local_no2_data!$A:$G,4,FALSE))</f>
        <v>rural</v>
      </c>
      <c r="C593" s="11" t="str">
        <f>VLOOKUP($A593,local_no2_data!$A:$G,5,FALSE)</f>
        <v>background</v>
      </c>
      <c r="D593" s="3">
        <v>592</v>
      </c>
      <c r="E593" s="3" t="s">
        <v>472</v>
      </c>
      <c r="F593" s="3" t="s">
        <v>6139</v>
      </c>
      <c r="G593" s="3" t="s">
        <v>6140</v>
      </c>
      <c r="H593" s="5" t="str">
        <f>VLOOKUP($A593,local_no2_data!$A:$G,2,FALSE)</f>
        <v>NL</v>
      </c>
      <c r="I593" s="5">
        <f>VLOOKUP($A593,local_no2_data!$A:$G,3,FALSE)</f>
        <v>5</v>
      </c>
      <c r="J593" s="5">
        <f>VLOOKUP($A593,local_no2_data!$A:$G,6,FALSE)</f>
        <v>142.30000000000001</v>
      </c>
      <c r="K593" s="5">
        <f t="shared" si="88"/>
        <v>1</v>
      </c>
      <c r="L593" s="5">
        <f t="shared" si="88"/>
        <v>0</v>
      </c>
      <c r="M593" s="5">
        <f t="shared" si="88"/>
        <v>0</v>
      </c>
      <c r="N593" s="5">
        <f t="shared" si="89"/>
        <v>0</v>
      </c>
      <c r="O593" s="5">
        <f t="shared" si="89"/>
        <v>0</v>
      </c>
      <c r="P593" s="5">
        <f t="shared" si="89"/>
        <v>1</v>
      </c>
      <c r="Q593" s="2">
        <f>VLOOKUP($A593,pollution_NO2!$A:$B,2,FALSE)</f>
        <v>15.9868017615028</v>
      </c>
      <c r="R593" s="2">
        <f>VLOOKUP($A593,pollution_O3!$A:$B,2,FALSE)</f>
        <v>48.067781685924999</v>
      </c>
      <c r="S593" s="2" t="e">
        <f>VLOOKUP($A593,pollution_CO!$A:$B,2,FALSE)</f>
        <v>#N/A</v>
      </c>
      <c r="T593" s="2">
        <f>VLOOKUP($A593,pollution_SO2!$A:$B,2,FALSE)</f>
        <v>1.1568113364216099</v>
      </c>
      <c r="U593" s="2">
        <f>VLOOKUP($A593,pollution_PM10!$A:$B,2,FALSE)</f>
        <v>21.464844071441501</v>
      </c>
      <c r="V593" s="4">
        <f t="shared" si="85"/>
        <v>1</v>
      </c>
      <c r="W593" s="4">
        <f t="shared" si="86"/>
        <v>1</v>
      </c>
      <c r="X593" s="4">
        <f t="shared" si="87"/>
        <v>1</v>
      </c>
    </row>
    <row r="594" spans="1:24" hidden="1" thickTop="1" thickBot="1" x14ac:dyDescent="0.3">
      <c r="A594" s="9" t="s">
        <v>4172</v>
      </c>
      <c r="B594" s="10" t="str">
        <f xml:space="preserve">     IF(LEFT(   VLOOKUP($A594,local_no2_data!$A:$G,4,FALSE), 5) = "rural", "rural", VLOOKUP($A594,local_no2_data!$A:$G,4,FALSE))</f>
        <v>suburban</v>
      </c>
      <c r="C594" s="11" t="str">
        <f>VLOOKUP($A594,local_no2_data!$A:$G,5,FALSE)</f>
        <v>background</v>
      </c>
      <c r="D594" s="3">
        <v>593</v>
      </c>
      <c r="E594" s="3" t="s">
        <v>4172</v>
      </c>
      <c r="F594" s="3" t="s">
        <v>6141</v>
      </c>
      <c r="G594" s="3" t="s">
        <v>6142</v>
      </c>
      <c r="H594" s="5" t="str">
        <f>VLOOKUP($A594,local_no2_data!$A:$G,2,FALSE)</f>
        <v>FR</v>
      </c>
      <c r="I594" s="5">
        <f>VLOOKUP($A594,local_no2_data!$A:$G,3,FALSE)</f>
        <v>340</v>
      </c>
      <c r="J594" s="5">
        <f>VLOOKUP($A594,local_no2_data!$A:$G,6,FALSE)</f>
        <v>168.4</v>
      </c>
      <c r="K594" s="5">
        <f t="shared" si="88"/>
        <v>0</v>
      </c>
      <c r="L594" s="5">
        <f t="shared" si="88"/>
        <v>1</v>
      </c>
      <c r="M594" s="5">
        <f t="shared" si="88"/>
        <v>0</v>
      </c>
      <c r="N594" s="5">
        <f t="shared" si="89"/>
        <v>0</v>
      </c>
      <c r="O594" s="5">
        <f t="shared" si="89"/>
        <v>0</v>
      </c>
      <c r="P594" s="5">
        <f t="shared" si="89"/>
        <v>1</v>
      </c>
      <c r="Q594" s="2">
        <f>VLOOKUP($A594,pollution_NO2!$A:$B,2,FALSE)</f>
        <v>11.9452282598415</v>
      </c>
      <c r="R594" s="2">
        <f>VLOOKUP($A594,pollution_O3!$A:$B,2,FALSE)</f>
        <v>60.861712696999597</v>
      </c>
      <c r="S594" s="2" t="e">
        <f>VLOOKUP($A594,pollution_CO!$A:$B,2,FALSE)</f>
        <v>#N/A</v>
      </c>
      <c r="T594" s="2" t="e">
        <f>VLOOKUP($A594,pollution_SO2!$A:$B,2,FALSE)</f>
        <v>#N/A</v>
      </c>
      <c r="U594" s="2" t="e">
        <f>VLOOKUP($A594,pollution_PM10!$A:$B,2,FALSE)</f>
        <v>#N/A</v>
      </c>
      <c r="V594" s="4">
        <f t="shared" si="85"/>
        <v>1</v>
      </c>
      <c r="W594" s="4">
        <f t="shared" si="86"/>
        <v>0</v>
      </c>
      <c r="X594" s="4">
        <f t="shared" si="87"/>
        <v>1</v>
      </c>
    </row>
    <row r="595" spans="1:24" hidden="1" thickTop="1" thickBot="1" x14ac:dyDescent="0.3">
      <c r="A595" s="9" t="s">
        <v>3261</v>
      </c>
      <c r="B595" s="10" t="str">
        <f xml:space="preserve">     IF(LEFT(   VLOOKUP($A595,local_no2_data!$A:$G,4,FALSE), 5) = "rural", "rural", VLOOKUP($A595,local_no2_data!$A:$G,4,FALSE))</f>
        <v>urban</v>
      </c>
      <c r="C595" s="11" t="str">
        <f>VLOOKUP($A595,local_no2_data!$A:$G,5,FALSE)</f>
        <v>traffic</v>
      </c>
      <c r="D595" s="3">
        <v>594</v>
      </c>
      <c r="E595" s="3" t="s">
        <v>3261</v>
      </c>
      <c r="F595" s="3" t="s">
        <v>6143</v>
      </c>
      <c r="G595" s="3" t="s">
        <v>6144</v>
      </c>
      <c r="H595" s="5" t="str">
        <f>VLOOKUP($A595,local_no2_data!$A:$G,2,FALSE)</f>
        <v>ES</v>
      </c>
      <c r="I595" s="5">
        <f>VLOOKUP($A595,local_no2_data!$A:$G,3,FALSE)</f>
        <v>90</v>
      </c>
      <c r="J595" s="5">
        <f>VLOOKUP($A595,local_no2_data!$A:$G,6,FALSE)</f>
        <v>360.7</v>
      </c>
      <c r="K595" s="5">
        <f t="shared" si="88"/>
        <v>0</v>
      </c>
      <c r="L595" s="5">
        <f t="shared" si="88"/>
        <v>0</v>
      </c>
      <c r="M595" s="5">
        <f t="shared" si="88"/>
        <v>1</v>
      </c>
      <c r="N595" s="5">
        <f t="shared" si="89"/>
        <v>1</v>
      </c>
      <c r="O595" s="5">
        <f t="shared" si="89"/>
        <v>0</v>
      </c>
      <c r="P595" s="5">
        <f t="shared" si="89"/>
        <v>0</v>
      </c>
      <c r="Q595" s="2">
        <f>VLOOKUP($A595,pollution_NO2!$A:$B,2,FALSE)</f>
        <v>24.088031883718202</v>
      </c>
      <c r="R595" s="2" t="e">
        <f>VLOOKUP($A595,pollution_O3!$A:$B,2,FALSE)</f>
        <v>#N/A</v>
      </c>
      <c r="S595" s="2" t="e">
        <f>VLOOKUP($A595,pollution_CO!$A:$B,2,FALSE)</f>
        <v>#N/A</v>
      </c>
      <c r="T595" s="2" t="e">
        <f>VLOOKUP($A595,pollution_SO2!$A:$B,2,FALSE)</f>
        <v>#N/A</v>
      </c>
      <c r="U595" s="2">
        <f>VLOOKUP($A595,pollution_PM10!$A:$B,2,FALSE)</f>
        <v>15.856693463823801</v>
      </c>
      <c r="V595" s="4">
        <f t="shared" si="85"/>
        <v>1</v>
      </c>
      <c r="W595" s="4">
        <f t="shared" si="86"/>
        <v>0</v>
      </c>
      <c r="X595" s="4">
        <f t="shared" si="87"/>
        <v>1</v>
      </c>
    </row>
    <row r="596" spans="1:24" hidden="1" thickTop="1" thickBot="1" x14ac:dyDescent="0.3">
      <c r="A596" s="9" t="s">
        <v>4372</v>
      </c>
      <c r="B596" s="10" t="str">
        <f xml:space="preserve">     IF(LEFT(   VLOOKUP($A596,local_no2_data!$A:$G,4,FALSE), 5) = "rural", "rural", VLOOKUP($A596,local_no2_data!$A:$G,4,FALSE))</f>
        <v>rural</v>
      </c>
      <c r="C596" s="11" t="str">
        <f>VLOOKUP($A596,local_no2_data!$A:$G,5,FALSE)</f>
        <v>background</v>
      </c>
      <c r="D596" s="3">
        <v>595</v>
      </c>
      <c r="E596" s="3" t="s">
        <v>4372</v>
      </c>
      <c r="F596" s="3" t="s">
        <v>6145</v>
      </c>
      <c r="G596" s="3" t="s">
        <v>6146</v>
      </c>
      <c r="H596" s="5" t="str">
        <f>VLOOKUP($A596,local_no2_data!$A:$G,2,FALSE)</f>
        <v>GB</v>
      </c>
      <c r="I596" s="5">
        <f>VLOOKUP($A596,local_no2_data!$A:$G,3,FALSE)</f>
        <v>145</v>
      </c>
      <c r="J596" s="5">
        <f>VLOOKUP($A596,local_no2_data!$A:$G,6,FALSE)</f>
        <v>297.39999999999998</v>
      </c>
      <c r="K596" s="5">
        <f t="shared" si="88"/>
        <v>1</v>
      </c>
      <c r="L596" s="5">
        <f t="shared" si="88"/>
        <v>0</v>
      </c>
      <c r="M596" s="5">
        <f t="shared" si="88"/>
        <v>0</v>
      </c>
      <c r="N596" s="5">
        <f t="shared" si="89"/>
        <v>0</v>
      </c>
      <c r="O596" s="5">
        <f t="shared" si="89"/>
        <v>0</v>
      </c>
      <c r="P596" s="5">
        <f t="shared" si="89"/>
        <v>1</v>
      </c>
      <c r="Q596" s="2">
        <f>VLOOKUP($A596,pollution_NO2!$A:$B,2,FALSE)</f>
        <v>8.0174322383360099</v>
      </c>
      <c r="R596" s="2">
        <f>VLOOKUP($A596,pollution_O3!$A:$B,2,FALSE)</f>
        <v>57.476477776775504</v>
      </c>
      <c r="S596" s="2" t="e">
        <f>VLOOKUP($A596,pollution_CO!$A:$B,2,FALSE)</f>
        <v>#N/A</v>
      </c>
      <c r="T596" s="2" t="e">
        <f>VLOOKUP($A596,pollution_SO2!$A:$B,2,FALSE)</f>
        <v>#N/A</v>
      </c>
      <c r="U596" s="2" t="e">
        <f>VLOOKUP($A596,pollution_PM10!$A:$B,2,FALSE)</f>
        <v>#N/A</v>
      </c>
      <c r="V596" s="4">
        <f t="shared" si="85"/>
        <v>1</v>
      </c>
      <c r="W596" s="4">
        <f t="shared" si="86"/>
        <v>0</v>
      </c>
      <c r="X596" s="4">
        <f t="shared" si="87"/>
        <v>0</v>
      </c>
    </row>
    <row r="597" spans="1:24" hidden="1" thickTop="1" thickBot="1" x14ac:dyDescent="0.3">
      <c r="A597" s="9" t="s">
        <v>1317</v>
      </c>
      <c r="B597" s="10" t="str">
        <f xml:space="preserve">     IF(LEFT(   VLOOKUP($A597,local_no2_data!$A:$G,4,FALSE), 5) = "rural", "rural", VLOOKUP($A597,local_no2_data!$A:$G,4,FALSE))</f>
        <v>suburban</v>
      </c>
      <c r="C597" s="11" t="str">
        <f>VLOOKUP($A597,local_no2_data!$A:$G,5,FALSE)</f>
        <v>industrial</v>
      </c>
      <c r="D597" s="3">
        <v>596</v>
      </c>
      <c r="E597" s="3" t="s">
        <v>1317</v>
      </c>
      <c r="F597" s="3" t="s">
        <v>6147</v>
      </c>
      <c r="G597" s="3" t="s">
        <v>6148</v>
      </c>
      <c r="H597" s="5" t="str">
        <f>VLOOKUP($A597,local_no2_data!$A:$G,2,FALSE)</f>
        <v>ES</v>
      </c>
      <c r="I597" s="5">
        <f>VLOOKUP($A597,local_no2_data!$A:$G,3,FALSE)</f>
        <v>5</v>
      </c>
      <c r="J597" s="5">
        <f>VLOOKUP($A597,local_no2_data!$A:$G,6,FALSE)</f>
        <v>718.7</v>
      </c>
      <c r="K597" s="5">
        <f t="shared" si="88"/>
        <v>0</v>
      </c>
      <c r="L597" s="5">
        <f t="shared" si="88"/>
        <v>1</v>
      </c>
      <c r="M597" s="5">
        <f t="shared" si="88"/>
        <v>0</v>
      </c>
      <c r="N597" s="5">
        <f t="shared" si="89"/>
        <v>0</v>
      </c>
      <c r="O597" s="5">
        <f t="shared" si="89"/>
        <v>1</v>
      </c>
      <c r="P597" s="5">
        <f t="shared" si="89"/>
        <v>0</v>
      </c>
      <c r="Q597" s="2">
        <f>VLOOKUP($A597,pollution_NO2!$A:$B,2,FALSE)</f>
        <v>12.737181015979001</v>
      </c>
      <c r="R597" s="2" t="e">
        <f>VLOOKUP($A597,pollution_O3!$A:$B,2,FALSE)</f>
        <v>#N/A</v>
      </c>
      <c r="S597" s="2" t="e">
        <f>VLOOKUP($A597,pollution_CO!$A:$B,2,FALSE)</f>
        <v>#N/A</v>
      </c>
      <c r="T597" s="2">
        <f>VLOOKUP($A597,pollution_SO2!$A:$B,2,FALSE)</f>
        <v>2.4594501322903399</v>
      </c>
      <c r="U597" s="2" t="e">
        <f>VLOOKUP($A597,pollution_PM10!$A:$B,2,FALSE)</f>
        <v>#N/A</v>
      </c>
      <c r="V597" s="4">
        <f t="shared" si="85"/>
        <v>1</v>
      </c>
      <c r="W597" s="4">
        <f t="shared" si="86"/>
        <v>0</v>
      </c>
      <c r="X597" s="4">
        <f t="shared" si="87"/>
        <v>1</v>
      </c>
    </row>
    <row r="598" spans="1:24" hidden="1" thickTop="1" thickBot="1" x14ac:dyDescent="0.3">
      <c r="A598" s="9" t="s">
        <v>4729</v>
      </c>
      <c r="B598" s="10" t="e">
        <f xml:space="preserve">     IF(LEFT(   VLOOKUP($A598,local_no2_data!$A:$G,4,FALSE), 5) = "rural", "rural", VLOOKUP($A598,local_no2_data!$A:$G,4,FALSE))</f>
        <v>#N/A</v>
      </c>
      <c r="C598" s="11" t="e">
        <f>VLOOKUP($A598,local_no2_data!$A:$G,5,FALSE)</f>
        <v>#N/A</v>
      </c>
      <c r="D598" s="3">
        <v>597</v>
      </c>
      <c r="E598" s="3" t="s">
        <v>4729</v>
      </c>
      <c r="F598" s="3" t="s">
        <v>6149</v>
      </c>
      <c r="G598" s="3" t="s">
        <v>6150</v>
      </c>
      <c r="H598" s="5" t="e">
        <f>VLOOKUP($A598,local_no2_data!$A:$G,2,FALSE)</f>
        <v>#N/A</v>
      </c>
      <c r="I598" s="5" t="e">
        <f>VLOOKUP($A598,local_no2_data!$A:$G,3,FALSE)</f>
        <v>#N/A</v>
      </c>
      <c r="J598" s="5" t="e">
        <f>VLOOKUP($A598,local_no2_data!$A:$G,6,FALSE)</f>
        <v>#N/A</v>
      </c>
      <c r="K598" s="5" t="e">
        <f t="shared" si="88"/>
        <v>#N/A</v>
      </c>
      <c r="L598" s="5" t="e">
        <f t="shared" si="88"/>
        <v>#N/A</v>
      </c>
      <c r="M598" s="5" t="e">
        <f t="shared" si="88"/>
        <v>#N/A</v>
      </c>
      <c r="N598" s="5" t="e">
        <f t="shared" si="89"/>
        <v>#N/A</v>
      </c>
      <c r="O598" s="5" t="e">
        <f t="shared" si="89"/>
        <v>#N/A</v>
      </c>
      <c r="P598" s="5" t="e">
        <f t="shared" si="89"/>
        <v>#N/A</v>
      </c>
      <c r="Q598" s="2">
        <f>VLOOKUP($A598,pollution_NO2!$A:$B,2,FALSE)</f>
        <v>48.5449999953846</v>
      </c>
      <c r="R598" s="2" t="e">
        <f>VLOOKUP($A598,pollution_O3!$A:$B,2,FALSE)</f>
        <v>#N/A</v>
      </c>
      <c r="S598" s="2" t="e">
        <f>VLOOKUP($A598,pollution_CO!$A:$B,2,FALSE)</f>
        <v>#N/A</v>
      </c>
      <c r="T598" s="2" t="e">
        <f>VLOOKUP($A598,pollution_SO2!$A:$B,2,FALSE)</f>
        <v>#N/A</v>
      </c>
      <c r="U598" s="2" t="e">
        <f>VLOOKUP($A598,pollution_PM10!$A:$B,2,FALSE)</f>
        <v>#N/A</v>
      </c>
      <c r="V598" s="4">
        <f t="shared" si="85"/>
        <v>0</v>
      </c>
      <c r="W598" s="4">
        <f t="shared" si="86"/>
        <v>0</v>
      </c>
      <c r="X598" s="4" t="e">
        <f t="shared" si="87"/>
        <v>#N/A</v>
      </c>
    </row>
    <row r="599" spans="1:24" thickTop="1" thickBot="1" x14ac:dyDescent="0.3">
      <c r="A599" s="9" t="s">
        <v>503</v>
      </c>
      <c r="B599" s="10" t="str">
        <f xml:space="preserve">     IF(LEFT(   VLOOKUP($A599,local_no2_data!$A:$G,4,FALSE), 5) = "rural", "rural", VLOOKUP($A599,local_no2_data!$A:$G,4,FALSE))</f>
        <v>urban</v>
      </c>
      <c r="C599" s="11" t="str">
        <f>VLOOKUP($A599,local_no2_data!$A:$G,5,FALSE)</f>
        <v>background</v>
      </c>
      <c r="D599" s="3">
        <v>598</v>
      </c>
      <c r="E599" s="3" t="s">
        <v>503</v>
      </c>
      <c r="F599" s="3" t="s">
        <v>6151</v>
      </c>
      <c r="G599" s="3" t="s">
        <v>6152</v>
      </c>
      <c r="H599" s="5" t="str">
        <f>VLOOKUP($A599,local_no2_data!$A:$G,2,FALSE)</f>
        <v>LU</v>
      </c>
      <c r="I599" s="5">
        <f>VLOOKUP($A599,local_no2_data!$A:$G,3,FALSE)</f>
        <v>275</v>
      </c>
      <c r="J599" s="5">
        <f>VLOOKUP($A599,local_no2_data!$A:$G,6,FALSE)</f>
        <v>235.1</v>
      </c>
      <c r="K599" s="5">
        <f t="shared" si="88"/>
        <v>0</v>
      </c>
      <c r="L599" s="5">
        <f t="shared" si="88"/>
        <v>0</v>
      </c>
      <c r="M599" s="5">
        <f t="shared" si="88"/>
        <v>1</v>
      </c>
      <c r="N599" s="5">
        <f t="shared" si="89"/>
        <v>0</v>
      </c>
      <c r="O599" s="5">
        <f t="shared" si="89"/>
        <v>0</v>
      </c>
      <c r="P599" s="5">
        <f t="shared" si="89"/>
        <v>1</v>
      </c>
      <c r="Q599" s="2">
        <f>VLOOKUP($A599,pollution_NO2!$A:$B,2,FALSE)</f>
        <v>30.632842716148001</v>
      </c>
      <c r="R599" s="2">
        <f>VLOOKUP($A599,pollution_O3!$A:$B,2,FALSE)</f>
        <v>43.8982609724358</v>
      </c>
      <c r="S599" s="2">
        <f>VLOOKUP($A599,pollution_CO!$A:$B,2,FALSE)</f>
        <v>0.26261111799999998</v>
      </c>
      <c r="T599" s="2">
        <f>VLOOKUP($A599,pollution_SO2!$A:$B,2,FALSE)</f>
        <v>1.96348374552815</v>
      </c>
      <c r="U599" s="2">
        <f>VLOOKUP($A599,pollution_PM10!$A:$B,2,FALSE)</f>
        <v>21.049795525619398</v>
      </c>
      <c r="V599" s="4">
        <f t="shared" si="85"/>
        <v>1</v>
      </c>
      <c r="W599" s="4">
        <f t="shared" si="86"/>
        <v>1</v>
      </c>
      <c r="X599" s="4">
        <f t="shared" si="87"/>
        <v>1</v>
      </c>
    </row>
    <row r="600" spans="1:24" thickTop="1" thickBot="1" x14ac:dyDescent="0.3">
      <c r="A600" s="9" t="s">
        <v>2323</v>
      </c>
      <c r="B600" s="10" t="str">
        <f xml:space="preserve">     IF(LEFT(   VLOOKUP($A600,local_no2_data!$A:$G,4,FALSE), 5) = "rural", "rural", VLOOKUP($A600,local_no2_data!$A:$G,4,FALSE))</f>
        <v>urban</v>
      </c>
      <c r="C600" s="11" t="str">
        <f>VLOOKUP($A600,local_no2_data!$A:$G,5,FALSE)</f>
        <v>background</v>
      </c>
      <c r="D600" s="3">
        <v>599</v>
      </c>
      <c r="E600" s="3" t="s">
        <v>2323</v>
      </c>
      <c r="F600" s="3" t="s">
        <v>6153</v>
      </c>
      <c r="G600" s="3" t="s">
        <v>6154</v>
      </c>
      <c r="H600" s="5" t="str">
        <f>VLOOKUP($A600,local_no2_data!$A:$G,2,FALSE)</f>
        <v>NO</v>
      </c>
      <c r="I600" s="5">
        <f>VLOOKUP($A600,local_no2_data!$A:$G,3,FALSE)</f>
        <v>35</v>
      </c>
      <c r="J600" s="5">
        <f>VLOOKUP($A600,local_no2_data!$A:$G,6,FALSE)</f>
        <v>35.4</v>
      </c>
      <c r="K600" s="5">
        <f t="shared" si="88"/>
        <v>0</v>
      </c>
      <c r="L600" s="5">
        <f t="shared" si="88"/>
        <v>0</v>
      </c>
      <c r="M600" s="5">
        <f t="shared" si="88"/>
        <v>1</v>
      </c>
      <c r="N600" s="5">
        <f t="shared" si="89"/>
        <v>0</v>
      </c>
      <c r="O600" s="5">
        <f t="shared" si="89"/>
        <v>0</v>
      </c>
      <c r="P600" s="5">
        <f t="shared" si="89"/>
        <v>1</v>
      </c>
      <c r="Q600" s="2">
        <f>VLOOKUP($A600,pollution_NO2!$A:$B,2,FALSE)</f>
        <v>19.1473214894948</v>
      </c>
      <c r="R600" s="2">
        <f>VLOOKUP($A600,pollution_O3!$A:$B,2,FALSE)</f>
        <v>54.082993095967197</v>
      </c>
      <c r="S600" s="2" t="e">
        <f>VLOOKUP($A600,pollution_CO!$A:$B,2,FALSE)</f>
        <v>#N/A</v>
      </c>
      <c r="T600" s="2" t="e">
        <f>VLOOKUP($A600,pollution_SO2!$A:$B,2,FALSE)</f>
        <v>#N/A</v>
      </c>
      <c r="U600" s="2">
        <f>VLOOKUP($A600,pollution_PM10!$A:$B,2,FALSE)</f>
        <v>9.8711878698458797</v>
      </c>
      <c r="V600" s="4">
        <f t="shared" si="85"/>
        <v>1</v>
      </c>
      <c r="W600" s="4">
        <f t="shared" si="86"/>
        <v>1</v>
      </c>
      <c r="X600" s="4">
        <f t="shared" si="87"/>
        <v>1</v>
      </c>
    </row>
    <row r="601" spans="1:24" hidden="1" thickTop="1" thickBot="1" x14ac:dyDescent="0.3">
      <c r="A601" s="9" t="s">
        <v>4295</v>
      </c>
      <c r="B601" s="10" t="str">
        <f xml:space="preserve">     IF(LEFT(   VLOOKUP($A601,local_no2_data!$A:$G,4,FALSE), 5) = "rural", "rural", VLOOKUP($A601,local_no2_data!$A:$G,4,FALSE))</f>
        <v>urban</v>
      </c>
      <c r="C601" s="11" t="str">
        <f>VLOOKUP($A601,local_no2_data!$A:$G,5,FALSE)</f>
        <v>background</v>
      </c>
      <c r="D601" s="3">
        <v>600</v>
      </c>
      <c r="E601" s="3" t="s">
        <v>4295</v>
      </c>
      <c r="F601" s="3" t="s">
        <v>6155</v>
      </c>
      <c r="G601" s="3" t="s">
        <v>6156</v>
      </c>
      <c r="H601" s="5" t="str">
        <f>VLOOKUP($A601,local_no2_data!$A:$G,2,FALSE)</f>
        <v>DE</v>
      </c>
      <c r="I601" s="5">
        <f>VLOOKUP($A601,local_no2_data!$A:$G,3,FALSE)</f>
        <v>469</v>
      </c>
      <c r="J601" s="5">
        <f>VLOOKUP($A601,local_no2_data!$A:$G,6,FALSE)</f>
        <v>126.7</v>
      </c>
      <c r="K601" s="5">
        <f t="shared" si="88"/>
        <v>0</v>
      </c>
      <c r="L601" s="5">
        <f t="shared" si="88"/>
        <v>0</v>
      </c>
      <c r="M601" s="5">
        <f t="shared" si="88"/>
        <v>1</v>
      </c>
      <c r="N601" s="5">
        <f t="shared" si="89"/>
        <v>0</v>
      </c>
      <c r="O601" s="5">
        <f t="shared" si="89"/>
        <v>0</v>
      </c>
      <c r="P601" s="5">
        <f t="shared" si="89"/>
        <v>1</v>
      </c>
      <c r="Q601" s="2">
        <f>VLOOKUP($A601,pollution_NO2!$A:$B,2,FALSE)</f>
        <v>9.6853931355686207</v>
      </c>
      <c r="R601" s="2">
        <f>VLOOKUP($A601,pollution_O3!$A:$B,2,FALSE)</f>
        <v>55.170055419566999</v>
      </c>
      <c r="S601" s="2" t="e">
        <f>VLOOKUP($A601,pollution_CO!$A:$B,2,FALSE)</f>
        <v>#N/A</v>
      </c>
      <c r="T601" s="2" t="e">
        <f>VLOOKUP($A601,pollution_SO2!$A:$B,2,FALSE)</f>
        <v>#N/A</v>
      </c>
      <c r="U601" s="2" t="e">
        <f>VLOOKUP($A601,pollution_PM10!$A:$B,2,FALSE)</f>
        <v>#N/A</v>
      </c>
      <c r="V601" s="4">
        <f t="shared" si="85"/>
        <v>1</v>
      </c>
      <c r="W601" s="4">
        <f t="shared" si="86"/>
        <v>0</v>
      </c>
      <c r="X601" s="4">
        <f t="shared" si="87"/>
        <v>1</v>
      </c>
    </row>
    <row r="602" spans="1:24" hidden="1" thickTop="1" thickBot="1" x14ac:dyDescent="0.3">
      <c r="A602" s="9" t="s">
        <v>2117</v>
      </c>
      <c r="B602" s="10" t="str">
        <f xml:space="preserve">     IF(LEFT(   VLOOKUP($A602,local_no2_data!$A:$G,4,FALSE), 5) = "rural", "rural", VLOOKUP($A602,local_no2_data!$A:$G,4,FALSE))</f>
        <v>urban</v>
      </c>
      <c r="C602" s="11" t="str">
        <f>VLOOKUP($A602,local_no2_data!$A:$G,5,FALSE)</f>
        <v>background</v>
      </c>
      <c r="D602" s="3">
        <v>601</v>
      </c>
      <c r="E602" s="3" t="s">
        <v>2117</v>
      </c>
      <c r="F602" s="3" t="s">
        <v>6157</v>
      </c>
      <c r="G602" s="3" t="s">
        <v>6158</v>
      </c>
      <c r="H602" s="5" t="str">
        <f>VLOOKUP($A602,local_no2_data!$A:$G,2,FALSE)</f>
        <v>SE</v>
      </c>
      <c r="I602" s="5">
        <f>VLOOKUP($A602,local_no2_data!$A:$G,3,FALSE)</f>
        <v>23</v>
      </c>
      <c r="J602" s="5">
        <f>VLOOKUP($A602,local_no2_data!$A:$G,6,FALSE)</f>
        <v>45.5</v>
      </c>
      <c r="K602" s="5">
        <f t="shared" ref="K602:M621" si="90">IF($B602=K$1,1,0)</f>
        <v>0</v>
      </c>
      <c r="L602" s="5">
        <f t="shared" si="90"/>
        <v>0</v>
      </c>
      <c r="M602" s="5">
        <f t="shared" si="90"/>
        <v>1</v>
      </c>
      <c r="N602" s="5">
        <f t="shared" ref="N602:P621" si="91">IF($C602=N$1,1,0)</f>
        <v>0</v>
      </c>
      <c r="O602" s="5">
        <f t="shared" si="91"/>
        <v>0</v>
      </c>
      <c r="P602" s="5">
        <f t="shared" si="91"/>
        <v>1</v>
      </c>
      <c r="Q602" s="2">
        <f>VLOOKUP($A602,pollution_NO2!$A:$B,2,FALSE)</f>
        <v>6.9419532073855503</v>
      </c>
      <c r="R602" s="2" t="e">
        <f>VLOOKUP($A602,pollution_O3!$A:$B,2,FALSE)</f>
        <v>#N/A</v>
      </c>
      <c r="S602" s="2" t="e">
        <f>VLOOKUP($A602,pollution_CO!$A:$B,2,FALSE)</f>
        <v>#N/A</v>
      </c>
      <c r="T602" s="2" t="e">
        <f>VLOOKUP($A602,pollution_SO2!$A:$B,2,FALSE)</f>
        <v>#N/A</v>
      </c>
      <c r="U602" s="2">
        <f>VLOOKUP($A602,pollution_PM10!$A:$B,2,FALSE)</f>
        <v>11.720228886073</v>
      </c>
      <c r="V602" s="4">
        <f t="shared" si="85"/>
        <v>1</v>
      </c>
      <c r="W602" s="4">
        <f t="shared" si="86"/>
        <v>0</v>
      </c>
      <c r="X602" s="4">
        <f t="shared" si="87"/>
        <v>1</v>
      </c>
    </row>
    <row r="603" spans="1:24" thickTop="1" thickBot="1" x14ac:dyDescent="0.3">
      <c r="A603" s="9" t="s">
        <v>3702</v>
      </c>
      <c r="B603" s="10" t="str">
        <f xml:space="preserve">     IF(LEFT(   VLOOKUP($A603,local_no2_data!$A:$G,4,FALSE), 5) = "rural", "rural", VLOOKUP($A603,local_no2_data!$A:$G,4,FALSE))</f>
        <v>urban</v>
      </c>
      <c r="C603" s="11" t="str">
        <f>VLOOKUP($A603,local_no2_data!$A:$G,5,FALSE)</f>
        <v>background</v>
      </c>
      <c r="D603" s="3">
        <v>602</v>
      </c>
      <c r="E603" s="3" t="s">
        <v>3702</v>
      </c>
      <c r="F603" s="3" t="s">
        <v>6159</v>
      </c>
      <c r="G603" s="3" t="s">
        <v>6160</v>
      </c>
      <c r="H603" s="5" t="str">
        <f>VLOOKUP($A603,local_no2_data!$A:$G,2,FALSE)</f>
        <v>CH</v>
      </c>
      <c r="I603" s="5">
        <f>VLOOKUP($A603,local_no2_data!$A:$G,3,FALSE)</f>
        <v>598</v>
      </c>
      <c r="J603" s="5">
        <f>VLOOKUP($A603,local_no2_data!$A:$G,6,FALSE)</f>
        <v>282.39999999999998</v>
      </c>
      <c r="K603" s="5">
        <f t="shared" si="90"/>
        <v>0</v>
      </c>
      <c r="L603" s="5">
        <f t="shared" si="90"/>
        <v>0</v>
      </c>
      <c r="M603" s="5">
        <f t="shared" si="90"/>
        <v>1</v>
      </c>
      <c r="N603" s="5">
        <f t="shared" si="91"/>
        <v>0</v>
      </c>
      <c r="O603" s="5">
        <f t="shared" si="91"/>
        <v>0</v>
      </c>
      <c r="P603" s="5">
        <f t="shared" si="91"/>
        <v>1</v>
      </c>
      <c r="Q603" s="2">
        <f>VLOOKUP($A603,pollution_NO2!$A:$B,2,FALSE)</f>
        <v>17.378336974994198</v>
      </c>
      <c r="R603" s="2">
        <f>VLOOKUP($A603,pollution_O3!$A:$B,2,FALSE)</f>
        <v>62.532616271233898</v>
      </c>
      <c r="S603" s="2" t="e">
        <f>VLOOKUP($A603,pollution_CO!$A:$B,2,FALSE)</f>
        <v>#N/A</v>
      </c>
      <c r="T603" s="2" t="e">
        <f>VLOOKUP($A603,pollution_SO2!$A:$B,2,FALSE)</f>
        <v>#N/A</v>
      </c>
      <c r="U603" s="2">
        <f>VLOOKUP($A603,pollution_PM10!$A:$B,2,FALSE)</f>
        <v>11.516221483911799</v>
      </c>
      <c r="V603" s="4">
        <f t="shared" si="85"/>
        <v>1</v>
      </c>
      <c r="W603" s="4">
        <f t="shared" si="86"/>
        <v>1</v>
      </c>
      <c r="X603" s="4">
        <f t="shared" si="87"/>
        <v>1</v>
      </c>
    </row>
    <row r="604" spans="1:24" hidden="1" thickTop="1" thickBot="1" x14ac:dyDescent="0.3">
      <c r="A604" s="9" t="s">
        <v>4613</v>
      </c>
      <c r="B604" s="10" t="e">
        <f xml:space="preserve">     IF(LEFT(   VLOOKUP($A604,local_no2_data!$A:$G,4,FALSE), 5) = "rural", "rural", VLOOKUP($A604,local_no2_data!$A:$G,4,FALSE))</f>
        <v>#N/A</v>
      </c>
      <c r="C604" s="11" t="e">
        <f>VLOOKUP($A604,local_no2_data!$A:$G,5,FALSE)</f>
        <v>#N/A</v>
      </c>
      <c r="D604" s="3">
        <v>603</v>
      </c>
      <c r="E604" s="3" t="s">
        <v>4613</v>
      </c>
      <c r="F604" s="3" t="s">
        <v>6161</v>
      </c>
      <c r="G604" s="3" t="s">
        <v>6162</v>
      </c>
      <c r="H604" s="5" t="e">
        <f>VLOOKUP($A604,local_no2_data!$A:$G,2,FALSE)</f>
        <v>#N/A</v>
      </c>
      <c r="I604" s="5" t="e">
        <f>VLOOKUP($A604,local_no2_data!$A:$G,3,FALSE)</f>
        <v>#N/A</v>
      </c>
      <c r="J604" s="5" t="e">
        <f>VLOOKUP($A604,local_no2_data!$A:$G,6,FALSE)</f>
        <v>#N/A</v>
      </c>
      <c r="K604" s="5" t="e">
        <f t="shared" si="90"/>
        <v>#N/A</v>
      </c>
      <c r="L604" s="5" t="e">
        <f t="shared" si="90"/>
        <v>#N/A</v>
      </c>
      <c r="M604" s="5" t="e">
        <f t="shared" si="90"/>
        <v>#N/A</v>
      </c>
      <c r="N604" s="5" t="e">
        <f t="shared" si="91"/>
        <v>#N/A</v>
      </c>
      <c r="O604" s="5" t="e">
        <f t="shared" si="91"/>
        <v>#N/A</v>
      </c>
      <c r="P604" s="5" t="e">
        <f t="shared" si="91"/>
        <v>#N/A</v>
      </c>
      <c r="Q604" s="2">
        <f>VLOOKUP($A604,pollution_NO2!$A:$B,2,FALSE)</f>
        <v>37.738461532307603</v>
      </c>
      <c r="R604" s="2" t="e">
        <f>VLOOKUP($A604,pollution_O3!$A:$B,2,FALSE)</f>
        <v>#N/A</v>
      </c>
      <c r="S604" s="2" t="e">
        <f>VLOOKUP($A604,pollution_CO!$A:$B,2,FALSE)</f>
        <v>#N/A</v>
      </c>
      <c r="T604" s="2" t="e">
        <f>VLOOKUP($A604,pollution_SO2!$A:$B,2,FALSE)</f>
        <v>#N/A</v>
      </c>
      <c r="U604" s="2" t="e">
        <f>VLOOKUP($A604,pollution_PM10!$A:$B,2,FALSE)</f>
        <v>#N/A</v>
      </c>
      <c r="V604" s="4">
        <f t="shared" si="85"/>
        <v>0</v>
      </c>
      <c r="W604" s="4">
        <f t="shared" si="86"/>
        <v>0</v>
      </c>
      <c r="X604" s="4" t="e">
        <f t="shared" si="87"/>
        <v>#N/A</v>
      </c>
    </row>
    <row r="605" spans="1:24" hidden="1" thickTop="1" thickBot="1" x14ac:dyDescent="0.3">
      <c r="A605" s="9" t="s">
        <v>2899</v>
      </c>
      <c r="B605" s="10" t="str">
        <f xml:space="preserve">     IF(LEFT(   VLOOKUP($A605,local_no2_data!$A:$G,4,FALSE), 5) = "rural", "rural", VLOOKUP($A605,local_no2_data!$A:$G,4,FALSE))</f>
        <v>urban</v>
      </c>
      <c r="C605" s="11" t="str">
        <f>VLOOKUP($A605,local_no2_data!$A:$G,5,FALSE)</f>
        <v>traffic</v>
      </c>
      <c r="D605" s="3">
        <v>604</v>
      </c>
      <c r="E605" s="3" t="s">
        <v>2899</v>
      </c>
      <c r="F605" s="3" t="s">
        <v>6163</v>
      </c>
      <c r="G605" s="3" t="s">
        <v>6164</v>
      </c>
      <c r="H605" s="5" t="str">
        <f>VLOOKUP($A605,local_no2_data!$A:$G,2,FALSE)</f>
        <v>FR</v>
      </c>
      <c r="I605" s="5">
        <f>VLOOKUP($A605,local_no2_data!$A:$G,3,FALSE)</f>
        <v>246</v>
      </c>
      <c r="J605" s="5">
        <f>VLOOKUP($A605,local_no2_data!$A:$G,6,FALSE)</f>
        <v>67.400000000000006</v>
      </c>
      <c r="K605" s="5">
        <f t="shared" si="90"/>
        <v>0</v>
      </c>
      <c r="L605" s="5">
        <f t="shared" si="90"/>
        <v>0</v>
      </c>
      <c r="M605" s="5">
        <f t="shared" si="90"/>
        <v>1</v>
      </c>
      <c r="N605" s="5">
        <f t="shared" si="91"/>
        <v>1</v>
      </c>
      <c r="O605" s="5">
        <f t="shared" si="91"/>
        <v>0</v>
      </c>
      <c r="P605" s="5">
        <f t="shared" si="91"/>
        <v>0</v>
      </c>
      <c r="Q605" s="2">
        <f>VLOOKUP($A605,pollution_NO2!$A:$B,2,FALSE)</f>
        <v>26.3222785941695</v>
      </c>
      <c r="R605" s="2" t="e">
        <f>VLOOKUP($A605,pollution_O3!$A:$B,2,FALSE)</f>
        <v>#N/A</v>
      </c>
      <c r="S605" s="2" t="e">
        <f>VLOOKUP($A605,pollution_CO!$A:$B,2,FALSE)</f>
        <v>#N/A</v>
      </c>
      <c r="T605" s="2" t="e">
        <f>VLOOKUP($A605,pollution_SO2!$A:$B,2,FALSE)</f>
        <v>#N/A</v>
      </c>
      <c r="U605" s="2">
        <f>VLOOKUP($A605,pollution_PM10!$A:$B,2,FALSE)</f>
        <v>12.322359574267701</v>
      </c>
      <c r="V605" s="4">
        <f t="shared" si="85"/>
        <v>1</v>
      </c>
      <c r="W605" s="4">
        <f t="shared" si="86"/>
        <v>0</v>
      </c>
      <c r="X605" s="4">
        <f t="shared" si="87"/>
        <v>1</v>
      </c>
    </row>
    <row r="606" spans="1:24" thickTop="1" thickBot="1" x14ac:dyDescent="0.3">
      <c r="A606" s="9" t="s">
        <v>1405</v>
      </c>
      <c r="B606" s="10" t="str">
        <f xml:space="preserve">     IF(LEFT(   VLOOKUP($A606,local_no2_data!$A:$G,4,FALSE), 5) = "rural", "rural", VLOOKUP($A606,local_no2_data!$A:$G,4,FALSE))</f>
        <v>rural</v>
      </c>
      <c r="C606" s="11" t="str">
        <f>VLOOKUP($A606,local_no2_data!$A:$G,5,FALSE)</f>
        <v>background</v>
      </c>
      <c r="D606" s="3">
        <v>605</v>
      </c>
      <c r="E606" s="3" t="s">
        <v>1405</v>
      </c>
      <c r="F606" s="3" t="s">
        <v>6165</v>
      </c>
      <c r="G606" s="3" t="s">
        <v>6166</v>
      </c>
      <c r="H606" s="5" t="str">
        <f>VLOOKUP($A606,local_no2_data!$A:$G,2,FALSE)</f>
        <v>DE</v>
      </c>
      <c r="I606" s="5">
        <f>VLOOKUP($A606,local_no2_data!$A:$G,3,FALSE)</f>
        <v>785</v>
      </c>
      <c r="J606" s="5">
        <f>VLOOKUP($A606,local_no2_data!$A:$G,6,FALSE)</f>
        <v>145.4</v>
      </c>
      <c r="K606" s="5">
        <f t="shared" si="90"/>
        <v>1</v>
      </c>
      <c r="L606" s="5">
        <f t="shared" si="90"/>
        <v>0</v>
      </c>
      <c r="M606" s="5">
        <f t="shared" si="90"/>
        <v>0</v>
      </c>
      <c r="N606" s="5">
        <f t="shared" si="91"/>
        <v>0</v>
      </c>
      <c r="O606" s="5">
        <f t="shared" si="91"/>
        <v>0</v>
      </c>
      <c r="P606" s="5">
        <f t="shared" si="91"/>
        <v>1</v>
      </c>
      <c r="Q606" s="2">
        <f>VLOOKUP($A606,pollution_NO2!$A:$B,2,FALSE)</f>
        <v>8.7234134599480502</v>
      </c>
      <c r="R606" s="2">
        <f>VLOOKUP($A606,pollution_O3!$A:$B,2,FALSE)</f>
        <v>73.816813350987303</v>
      </c>
      <c r="S606" s="2" t="e">
        <f>VLOOKUP($A606,pollution_CO!$A:$B,2,FALSE)</f>
        <v>#N/A</v>
      </c>
      <c r="T606" s="2">
        <f>VLOOKUP($A606,pollution_SO2!$A:$B,2,FALSE)</f>
        <v>6.5890914652018298</v>
      </c>
      <c r="U606" s="2">
        <f>VLOOKUP($A606,pollution_PM10!$A:$B,2,FALSE)</f>
        <v>15.1366329212771</v>
      </c>
      <c r="V606" s="4">
        <f t="shared" si="85"/>
        <v>1</v>
      </c>
      <c r="W606" s="4">
        <f t="shared" si="86"/>
        <v>1</v>
      </c>
      <c r="X606" s="4">
        <f t="shared" si="87"/>
        <v>1</v>
      </c>
    </row>
    <row r="607" spans="1:24" hidden="1" thickTop="1" thickBot="1" x14ac:dyDescent="0.3">
      <c r="A607" s="9" t="s">
        <v>3061</v>
      </c>
      <c r="B607" s="10" t="str">
        <f xml:space="preserve">     IF(LEFT(   VLOOKUP($A607,local_no2_data!$A:$G,4,FALSE), 5) = "rural", "rural", VLOOKUP($A607,local_no2_data!$A:$G,4,FALSE))</f>
        <v>urban</v>
      </c>
      <c r="C607" s="11" t="str">
        <f>VLOOKUP($A607,local_no2_data!$A:$G,5,FALSE)</f>
        <v>traffic</v>
      </c>
      <c r="D607" s="3">
        <v>606</v>
      </c>
      <c r="E607" s="3" t="s">
        <v>3061</v>
      </c>
      <c r="F607" s="3" t="s">
        <v>6167</v>
      </c>
      <c r="G607" s="3" t="s">
        <v>6168</v>
      </c>
      <c r="H607" s="5" t="str">
        <f>VLOOKUP($A607,local_no2_data!$A:$G,2,FALSE)</f>
        <v>FR</v>
      </c>
      <c r="I607" s="5">
        <f>VLOOKUP($A607,local_no2_data!$A:$G,3,FALSE)</f>
        <v>147</v>
      </c>
      <c r="J607" s="5">
        <f>VLOOKUP($A607,local_no2_data!$A:$G,6,FALSE)</f>
        <v>218.5</v>
      </c>
      <c r="K607" s="5">
        <f t="shared" si="90"/>
        <v>0</v>
      </c>
      <c r="L607" s="5">
        <f t="shared" si="90"/>
        <v>0</v>
      </c>
      <c r="M607" s="5">
        <f t="shared" si="90"/>
        <v>1</v>
      </c>
      <c r="N607" s="5">
        <f t="shared" si="91"/>
        <v>1</v>
      </c>
      <c r="O607" s="5">
        <f t="shared" si="91"/>
        <v>0</v>
      </c>
      <c r="P607" s="5">
        <f t="shared" si="91"/>
        <v>0</v>
      </c>
      <c r="Q607" s="2">
        <f>VLOOKUP($A607,pollution_NO2!$A:$B,2,FALSE)</f>
        <v>46.669944722223001</v>
      </c>
      <c r="R607" s="2" t="e">
        <f>VLOOKUP($A607,pollution_O3!$A:$B,2,FALSE)</f>
        <v>#N/A</v>
      </c>
      <c r="S607" s="2" t="e">
        <f>VLOOKUP($A607,pollution_CO!$A:$B,2,FALSE)</f>
        <v>#N/A</v>
      </c>
      <c r="T607" s="2" t="e">
        <f>VLOOKUP($A607,pollution_SO2!$A:$B,2,FALSE)</f>
        <v>#N/A</v>
      </c>
      <c r="U607" s="2">
        <f>VLOOKUP($A607,pollution_PM10!$A:$B,2,FALSE)</f>
        <v>22.8456052841243</v>
      </c>
      <c r="V607" s="4">
        <f t="shared" si="85"/>
        <v>1</v>
      </c>
      <c r="W607" s="4">
        <f t="shared" si="86"/>
        <v>0</v>
      </c>
      <c r="X607" s="4">
        <f t="shared" si="87"/>
        <v>1</v>
      </c>
    </row>
    <row r="608" spans="1:24" hidden="1" thickTop="1" thickBot="1" x14ac:dyDescent="0.3">
      <c r="A608" s="9" t="s">
        <v>4735</v>
      </c>
      <c r="B608" s="10" t="str">
        <f xml:space="preserve">     IF(LEFT(   VLOOKUP($A608,local_no2_data!$A:$G,4,FALSE), 5) = "rural", "rural", VLOOKUP($A608,local_no2_data!$A:$G,4,FALSE))</f>
        <v>urban</v>
      </c>
      <c r="C608" s="11" t="str">
        <f>VLOOKUP($A608,local_no2_data!$A:$G,5,FALSE)</f>
        <v>background</v>
      </c>
      <c r="D608" s="3">
        <v>607</v>
      </c>
      <c r="E608" s="3" t="s">
        <v>4735</v>
      </c>
      <c r="F608" s="3" t="s">
        <v>6169</v>
      </c>
      <c r="G608" s="3" t="s">
        <v>6170</v>
      </c>
      <c r="H608" s="5" t="str">
        <f>VLOOKUP($A608,local_no2_data!$A:$G,2,FALSE)</f>
        <v>DE</v>
      </c>
      <c r="I608" s="5">
        <f>VLOOKUP($A608,local_no2_data!$A:$G,3,FALSE)</f>
        <v>40</v>
      </c>
      <c r="J608" s="5">
        <f>VLOOKUP($A608,local_no2_data!$A:$G,6,FALSE)</f>
        <v>4289.8</v>
      </c>
      <c r="K608" s="5">
        <f t="shared" si="90"/>
        <v>0</v>
      </c>
      <c r="L608" s="5">
        <f t="shared" si="90"/>
        <v>0</v>
      </c>
      <c r="M608" s="5">
        <f t="shared" si="90"/>
        <v>1</v>
      </c>
      <c r="N608" s="5">
        <f t="shared" si="91"/>
        <v>0</v>
      </c>
      <c r="O608" s="5">
        <f t="shared" si="91"/>
        <v>0</v>
      </c>
      <c r="P608" s="5">
        <f t="shared" si="91"/>
        <v>1</v>
      </c>
      <c r="Q608" s="2">
        <f>VLOOKUP($A608,pollution_NO2!$A:$B,2,FALSE)</f>
        <v>24.902682866784701</v>
      </c>
      <c r="R608" s="2" t="e">
        <f>VLOOKUP($A608,pollution_O3!$A:$B,2,FALSE)</f>
        <v>#N/A</v>
      </c>
      <c r="S608" s="2" t="e">
        <f>VLOOKUP($A608,pollution_CO!$A:$B,2,FALSE)</f>
        <v>#N/A</v>
      </c>
      <c r="T608" s="2" t="e">
        <f>VLOOKUP($A608,pollution_SO2!$A:$B,2,FALSE)</f>
        <v>#N/A</v>
      </c>
      <c r="U608" s="2" t="e">
        <f>VLOOKUP($A608,pollution_PM10!$A:$B,2,FALSE)</f>
        <v>#N/A</v>
      </c>
      <c r="V608" s="4">
        <f t="shared" si="85"/>
        <v>1</v>
      </c>
      <c r="W608" s="4">
        <f t="shared" si="86"/>
        <v>0</v>
      </c>
      <c r="X608" s="4">
        <f t="shared" si="87"/>
        <v>1</v>
      </c>
    </row>
    <row r="609" spans="1:24" hidden="1" thickTop="1" thickBot="1" x14ac:dyDescent="0.3">
      <c r="A609" s="9" t="s">
        <v>4823</v>
      </c>
      <c r="B609" s="10" t="str">
        <f xml:space="preserve">     IF(LEFT(   VLOOKUP($A609,local_no2_data!$A:$G,4,FALSE), 5) = "rural", "rural", VLOOKUP($A609,local_no2_data!$A:$G,4,FALSE))</f>
        <v>urban</v>
      </c>
      <c r="C609" s="11" t="str">
        <f>VLOOKUP($A609,local_no2_data!$A:$G,5,FALSE)</f>
        <v>traffic</v>
      </c>
      <c r="D609" s="3">
        <v>608</v>
      </c>
      <c r="E609" s="3" t="s">
        <v>4823</v>
      </c>
      <c r="F609" s="3" t="s">
        <v>6171</v>
      </c>
      <c r="G609" s="3" t="s">
        <v>6172</v>
      </c>
      <c r="H609" s="5" t="str">
        <f>VLOOKUP($A609,local_no2_data!$A:$G,2,FALSE)</f>
        <v>GB</v>
      </c>
      <c r="I609" s="5">
        <f>VLOOKUP($A609,local_no2_data!$A:$G,3,FALSE)</f>
        <v>182</v>
      </c>
      <c r="J609" s="5">
        <f>VLOOKUP($A609,local_no2_data!$A:$G,6,FALSE)</f>
        <v>333.1</v>
      </c>
      <c r="K609" s="5">
        <f t="shared" si="90"/>
        <v>0</v>
      </c>
      <c r="L609" s="5">
        <f t="shared" si="90"/>
        <v>0</v>
      </c>
      <c r="M609" s="5">
        <f t="shared" si="90"/>
        <v>1</v>
      </c>
      <c r="N609" s="5">
        <f t="shared" si="91"/>
        <v>1</v>
      </c>
      <c r="O609" s="5">
        <f t="shared" si="91"/>
        <v>0</v>
      </c>
      <c r="P609" s="5">
        <f t="shared" si="91"/>
        <v>0</v>
      </c>
      <c r="Q609" s="2">
        <f>VLOOKUP($A609,pollution_NO2!$A:$B,2,FALSE)</f>
        <v>23.939989487277401</v>
      </c>
      <c r="R609" s="2" t="e">
        <f>VLOOKUP($A609,pollution_O3!$A:$B,2,FALSE)</f>
        <v>#N/A</v>
      </c>
      <c r="S609" s="2" t="e">
        <f>VLOOKUP($A609,pollution_CO!$A:$B,2,FALSE)</f>
        <v>#N/A</v>
      </c>
      <c r="T609" s="2" t="e">
        <f>VLOOKUP($A609,pollution_SO2!$A:$B,2,FALSE)</f>
        <v>#N/A</v>
      </c>
      <c r="U609" s="2" t="e">
        <f>VLOOKUP($A609,pollution_PM10!$A:$B,2,FALSE)</f>
        <v>#N/A</v>
      </c>
      <c r="V609" s="4">
        <f t="shared" si="85"/>
        <v>1</v>
      </c>
      <c r="W609" s="4">
        <f t="shared" si="86"/>
        <v>0</v>
      </c>
      <c r="X609" s="4">
        <f t="shared" si="87"/>
        <v>0</v>
      </c>
    </row>
    <row r="610" spans="1:24" hidden="1" thickTop="1" thickBot="1" x14ac:dyDescent="0.3">
      <c r="A610" s="9" t="s">
        <v>2614</v>
      </c>
      <c r="B610" s="10" t="str">
        <f xml:space="preserve">     IF(LEFT(   VLOOKUP($A610,local_no2_data!$A:$G,4,FALSE), 5) = "rural", "rural", VLOOKUP($A610,local_no2_data!$A:$G,4,FALSE))</f>
        <v>suburban</v>
      </c>
      <c r="C610" s="11" t="str">
        <f>VLOOKUP($A610,local_no2_data!$A:$G,5,FALSE)</f>
        <v>industrial</v>
      </c>
      <c r="D610" s="3">
        <v>609</v>
      </c>
      <c r="E610" s="3" t="s">
        <v>2614</v>
      </c>
      <c r="F610" s="3" t="s">
        <v>6173</v>
      </c>
      <c r="G610" s="3" t="s">
        <v>6174</v>
      </c>
      <c r="H610" s="5" t="str">
        <f>VLOOKUP($A610,local_no2_data!$A:$G,2,FALSE)</f>
        <v>IT</v>
      </c>
      <c r="I610" s="5">
        <f>VLOOKUP($A610,local_no2_data!$A:$G,3,FALSE)</f>
        <v>20</v>
      </c>
      <c r="J610" s="5">
        <f>VLOOKUP($A610,local_no2_data!$A:$G,6,FALSE)</f>
        <v>212.4</v>
      </c>
      <c r="K610" s="5">
        <f t="shared" si="90"/>
        <v>0</v>
      </c>
      <c r="L610" s="5">
        <f t="shared" si="90"/>
        <v>1</v>
      </c>
      <c r="M610" s="5">
        <f t="shared" si="90"/>
        <v>0</v>
      </c>
      <c r="N610" s="5">
        <f t="shared" si="91"/>
        <v>0</v>
      </c>
      <c r="O610" s="5">
        <f t="shared" si="91"/>
        <v>1</v>
      </c>
      <c r="P610" s="5">
        <f t="shared" si="91"/>
        <v>0</v>
      </c>
      <c r="Q610" s="2">
        <f>VLOOKUP($A610,pollution_NO2!$A:$B,2,FALSE)</f>
        <v>8.9163854050173494</v>
      </c>
      <c r="R610" s="2" t="e">
        <f>VLOOKUP($A610,pollution_O3!$A:$B,2,FALSE)</f>
        <v>#N/A</v>
      </c>
      <c r="S610" s="2" t="e">
        <f>VLOOKUP($A610,pollution_CO!$A:$B,2,FALSE)</f>
        <v>#N/A</v>
      </c>
      <c r="T610" s="2" t="e">
        <f>VLOOKUP($A610,pollution_SO2!$A:$B,2,FALSE)</f>
        <v>#N/A</v>
      </c>
      <c r="U610" s="2">
        <f>VLOOKUP($A610,pollution_PM10!$A:$B,2,FALSE)</f>
        <v>21.1450782698601</v>
      </c>
      <c r="V610" s="4">
        <f t="shared" si="85"/>
        <v>1</v>
      </c>
      <c r="W610" s="4">
        <f t="shared" si="86"/>
        <v>0</v>
      </c>
      <c r="X610" s="4">
        <f t="shared" si="87"/>
        <v>1</v>
      </c>
    </row>
    <row r="611" spans="1:24" thickTop="1" thickBot="1" x14ac:dyDescent="0.3">
      <c r="A611" s="9" t="s">
        <v>1125</v>
      </c>
      <c r="B611" s="10" t="str">
        <f xml:space="preserve">     IF(LEFT(   VLOOKUP($A611,local_no2_data!$A:$G,4,FALSE), 5) = "rural", "rural", VLOOKUP($A611,local_no2_data!$A:$G,4,FALSE))</f>
        <v>suburban</v>
      </c>
      <c r="C611" s="11" t="str">
        <f>VLOOKUP($A611,local_no2_data!$A:$G,5,FALSE)</f>
        <v>industrial</v>
      </c>
      <c r="D611" s="3">
        <v>610</v>
      </c>
      <c r="E611" s="3" t="s">
        <v>1125</v>
      </c>
      <c r="F611" s="3" t="s">
        <v>6175</v>
      </c>
      <c r="G611" s="3" t="s">
        <v>6176</v>
      </c>
      <c r="H611" s="5" t="str">
        <f>VLOOKUP($A611,local_no2_data!$A:$G,2,FALSE)</f>
        <v>ES</v>
      </c>
      <c r="I611" s="5">
        <f>VLOOKUP($A611,local_no2_data!$A:$G,3,FALSE)</f>
        <v>397</v>
      </c>
      <c r="J611" s="5">
        <f>VLOOKUP($A611,local_no2_data!$A:$G,6,FALSE)</f>
        <v>62.5</v>
      </c>
      <c r="K611" s="5">
        <f t="shared" si="90"/>
        <v>0</v>
      </c>
      <c r="L611" s="5">
        <f t="shared" si="90"/>
        <v>1</v>
      </c>
      <c r="M611" s="5">
        <f t="shared" si="90"/>
        <v>0</v>
      </c>
      <c r="N611" s="5">
        <f t="shared" si="91"/>
        <v>0</v>
      </c>
      <c r="O611" s="5">
        <f t="shared" si="91"/>
        <v>1</v>
      </c>
      <c r="P611" s="5">
        <f t="shared" si="91"/>
        <v>0</v>
      </c>
      <c r="Q611" s="2">
        <f>VLOOKUP($A611,pollution_NO2!$A:$B,2,FALSE)</f>
        <v>7.5786245133891699</v>
      </c>
      <c r="R611" s="2">
        <f>VLOOKUP($A611,pollution_O3!$A:$B,2,FALSE)</f>
        <v>54.682234326109601</v>
      </c>
      <c r="S611" s="2" t="e">
        <f>VLOOKUP($A611,pollution_CO!$A:$B,2,FALSE)</f>
        <v>#N/A</v>
      </c>
      <c r="T611" s="2">
        <f>VLOOKUP($A611,pollution_SO2!$A:$B,2,FALSE)</f>
        <v>4.0365048093637697</v>
      </c>
      <c r="U611" s="2">
        <f>VLOOKUP($A611,pollution_PM10!$A:$B,2,FALSE)</f>
        <v>13.246761335326299</v>
      </c>
      <c r="V611" s="4">
        <f t="shared" si="85"/>
        <v>1</v>
      </c>
      <c r="W611" s="4">
        <f t="shared" si="86"/>
        <v>1</v>
      </c>
      <c r="X611" s="4">
        <f t="shared" si="87"/>
        <v>1</v>
      </c>
    </row>
    <row r="612" spans="1:24" thickTop="1" thickBot="1" x14ac:dyDescent="0.3">
      <c r="A612" s="9" t="s">
        <v>3107</v>
      </c>
      <c r="B612" s="10" t="str">
        <f xml:space="preserve">     IF(LEFT(   VLOOKUP($A612,local_no2_data!$A:$G,4,FALSE), 5) = "rural", "rural", VLOOKUP($A612,local_no2_data!$A:$G,4,FALSE))</f>
        <v>urban</v>
      </c>
      <c r="C612" s="11" t="str">
        <f>VLOOKUP($A612,local_no2_data!$A:$G,5,FALSE)</f>
        <v>background</v>
      </c>
      <c r="D612" s="3">
        <v>611</v>
      </c>
      <c r="E612" s="3" t="s">
        <v>3107</v>
      </c>
      <c r="F612" s="3" t="s">
        <v>6177</v>
      </c>
      <c r="G612" s="3" t="s">
        <v>6178</v>
      </c>
      <c r="H612" s="5" t="str">
        <f>VLOOKUP($A612,local_no2_data!$A:$G,2,FALSE)</f>
        <v>FR</v>
      </c>
      <c r="I612" s="5">
        <f>VLOOKUP($A612,local_no2_data!$A:$G,3,FALSE)</f>
        <v>257</v>
      </c>
      <c r="J612" s="5">
        <f>VLOOKUP($A612,local_no2_data!$A:$G,6,FALSE)</f>
        <v>45.6</v>
      </c>
      <c r="K612" s="5">
        <f t="shared" si="90"/>
        <v>0</v>
      </c>
      <c r="L612" s="5">
        <f t="shared" si="90"/>
        <v>0</v>
      </c>
      <c r="M612" s="5">
        <f t="shared" si="90"/>
        <v>1</v>
      </c>
      <c r="N612" s="5">
        <f t="shared" si="91"/>
        <v>0</v>
      </c>
      <c r="O612" s="5">
        <f t="shared" si="91"/>
        <v>0</v>
      </c>
      <c r="P612" s="5">
        <f t="shared" si="91"/>
        <v>1</v>
      </c>
      <c r="Q612" s="2">
        <f>VLOOKUP($A612,pollution_NO2!$A:$B,2,FALSE)</f>
        <v>13.589931203568201</v>
      </c>
      <c r="R612" s="2">
        <f>VLOOKUP($A612,pollution_O3!$A:$B,2,FALSE)</f>
        <v>53.704604600978698</v>
      </c>
      <c r="S612" s="2" t="e">
        <f>VLOOKUP($A612,pollution_CO!$A:$B,2,FALSE)</f>
        <v>#N/A</v>
      </c>
      <c r="T612" s="2" t="e">
        <f>VLOOKUP($A612,pollution_SO2!$A:$B,2,FALSE)</f>
        <v>#N/A</v>
      </c>
      <c r="U612" s="2">
        <f>VLOOKUP($A612,pollution_PM10!$A:$B,2,FALSE)</f>
        <v>15.0119539032682</v>
      </c>
      <c r="V612" s="4">
        <f t="shared" si="85"/>
        <v>1</v>
      </c>
      <c r="W612" s="4">
        <f t="shared" si="86"/>
        <v>1</v>
      </c>
      <c r="X612" s="4">
        <f t="shared" si="87"/>
        <v>1</v>
      </c>
    </row>
    <row r="613" spans="1:24" hidden="1" thickTop="1" thickBot="1" x14ac:dyDescent="0.3">
      <c r="A613" s="9" t="s">
        <v>4283</v>
      </c>
      <c r="B613" s="10" t="str">
        <f xml:space="preserve">     IF(LEFT(   VLOOKUP($A613,local_no2_data!$A:$G,4,FALSE), 5) = "rural", "rural", VLOOKUP($A613,local_no2_data!$A:$G,4,FALSE))</f>
        <v>rural</v>
      </c>
      <c r="C613" s="11" t="str">
        <f>VLOOKUP($A613,local_no2_data!$A:$G,5,FALSE)</f>
        <v>background</v>
      </c>
      <c r="D613" s="3">
        <v>612</v>
      </c>
      <c r="E613" s="3" t="s">
        <v>4283</v>
      </c>
      <c r="F613" s="3" t="s">
        <v>6179</v>
      </c>
      <c r="G613" s="3" t="s">
        <v>6180</v>
      </c>
      <c r="H613" s="5" t="str">
        <f>VLOOKUP($A613,local_no2_data!$A:$G,2,FALSE)</f>
        <v>DE</v>
      </c>
      <c r="I613" s="5">
        <f>VLOOKUP($A613,local_no2_data!$A:$G,3,FALSE)</f>
        <v>540</v>
      </c>
      <c r="J613" s="5">
        <f>VLOOKUP($A613,local_no2_data!$A:$G,6,FALSE)</f>
        <v>204.2</v>
      </c>
      <c r="K613" s="5">
        <f t="shared" si="90"/>
        <v>1</v>
      </c>
      <c r="L613" s="5">
        <f t="shared" si="90"/>
        <v>0</v>
      </c>
      <c r="M613" s="5">
        <f t="shared" si="90"/>
        <v>0</v>
      </c>
      <c r="N613" s="5">
        <f t="shared" si="91"/>
        <v>0</v>
      </c>
      <c r="O613" s="5">
        <f t="shared" si="91"/>
        <v>0</v>
      </c>
      <c r="P613" s="5">
        <f t="shared" si="91"/>
        <v>1</v>
      </c>
      <c r="Q613" s="2">
        <f>VLOOKUP($A613,pollution_NO2!$A:$B,2,FALSE)</f>
        <v>8.3948160601994601</v>
      </c>
      <c r="R613" s="2">
        <f>VLOOKUP($A613,pollution_O3!$A:$B,2,FALSE)</f>
        <v>68.864763844488095</v>
      </c>
      <c r="S613" s="2" t="e">
        <f>VLOOKUP($A613,pollution_CO!$A:$B,2,FALSE)</f>
        <v>#N/A</v>
      </c>
      <c r="T613" s="2" t="e">
        <f>VLOOKUP($A613,pollution_SO2!$A:$B,2,FALSE)</f>
        <v>#N/A</v>
      </c>
      <c r="U613" s="2" t="e">
        <f>VLOOKUP($A613,pollution_PM10!$A:$B,2,FALSE)</f>
        <v>#N/A</v>
      </c>
      <c r="V613" s="4">
        <f t="shared" si="85"/>
        <v>1</v>
      </c>
      <c r="W613" s="4">
        <f t="shared" si="86"/>
        <v>0</v>
      </c>
      <c r="X613" s="4">
        <f t="shared" si="87"/>
        <v>1</v>
      </c>
    </row>
    <row r="614" spans="1:24" thickTop="1" thickBot="1" x14ac:dyDescent="0.3">
      <c r="A614" s="9" t="s">
        <v>3234</v>
      </c>
      <c r="B614" s="10" t="str">
        <f xml:space="preserve">     IF(LEFT(   VLOOKUP($A614,local_no2_data!$A:$G,4,FALSE), 5) = "rural", "rural", VLOOKUP($A614,local_no2_data!$A:$G,4,FALSE))</f>
        <v>rural</v>
      </c>
      <c r="C614" s="11" t="str">
        <f>VLOOKUP($A614,local_no2_data!$A:$G,5,FALSE)</f>
        <v>background</v>
      </c>
      <c r="D614" s="3">
        <v>613</v>
      </c>
      <c r="E614" s="3" t="s">
        <v>3234</v>
      </c>
      <c r="F614" s="3" t="s">
        <v>6181</v>
      </c>
      <c r="G614" s="3" t="s">
        <v>6182</v>
      </c>
      <c r="H614" s="5" t="str">
        <f>VLOOKUP($A614,local_no2_data!$A:$G,2,FALSE)</f>
        <v>ES</v>
      </c>
      <c r="I614" s="5">
        <f>VLOOKUP($A614,local_no2_data!$A:$G,3,FALSE)</f>
        <v>359</v>
      </c>
      <c r="J614" s="5">
        <f>VLOOKUP($A614,local_no2_data!$A:$G,6,FALSE)</f>
        <v>228</v>
      </c>
      <c r="K614" s="5">
        <f t="shared" si="90"/>
        <v>1</v>
      </c>
      <c r="L614" s="5">
        <f t="shared" si="90"/>
        <v>0</v>
      </c>
      <c r="M614" s="5">
        <f t="shared" si="90"/>
        <v>0</v>
      </c>
      <c r="N614" s="5">
        <f t="shared" si="91"/>
        <v>0</v>
      </c>
      <c r="O614" s="5">
        <f t="shared" si="91"/>
        <v>0</v>
      </c>
      <c r="P614" s="5">
        <f t="shared" si="91"/>
        <v>1</v>
      </c>
      <c r="Q614" s="2">
        <f>VLOOKUP($A614,pollution_NO2!$A:$B,2,FALSE)</f>
        <v>3.9918401135288502</v>
      </c>
      <c r="R614" s="2">
        <f>VLOOKUP($A614,pollution_O3!$A:$B,2,FALSE)</f>
        <v>78.6110279728329</v>
      </c>
      <c r="S614" s="2" t="e">
        <f>VLOOKUP($A614,pollution_CO!$A:$B,2,FALSE)</f>
        <v>#N/A</v>
      </c>
      <c r="T614" s="2" t="e">
        <f>VLOOKUP($A614,pollution_SO2!$A:$B,2,FALSE)</f>
        <v>#N/A</v>
      </c>
      <c r="U614" s="2">
        <f>VLOOKUP($A614,pollution_PM10!$A:$B,2,FALSE)</f>
        <v>13.550318469999899</v>
      </c>
      <c r="V614" s="4">
        <f t="shared" si="85"/>
        <v>1</v>
      </c>
      <c r="W614" s="4">
        <f t="shared" si="86"/>
        <v>1</v>
      </c>
      <c r="X614" s="4">
        <f t="shared" si="87"/>
        <v>1</v>
      </c>
    </row>
    <row r="615" spans="1:24" hidden="1" thickTop="1" thickBot="1" x14ac:dyDescent="0.3">
      <c r="A615" s="9" t="s">
        <v>3426</v>
      </c>
      <c r="B615" s="10" t="str">
        <f xml:space="preserve">     IF(LEFT(   VLOOKUP($A615,local_no2_data!$A:$G,4,FALSE), 5) = "rural", "rural", VLOOKUP($A615,local_no2_data!$A:$G,4,FALSE))</f>
        <v>urban</v>
      </c>
      <c r="C615" s="11" t="str">
        <f>VLOOKUP($A615,local_no2_data!$A:$G,5,FALSE)</f>
        <v>traffic</v>
      </c>
      <c r="D615" s="3">
        <v>614</v>
      </c>
      <c r="E615" s="3" t="s">
        <v>3426</v>
      </c>
      <c r="F615" s="3" t="s">
        <v>6183</v>
      </c>
      <c r="G615" s="3" t="s">
        <v>6184</v>
      </c>
      <c r="H615" s="5" t="str">
        <f>VLOOKUP($A615,local_no2_data!$A:$G,2,FALSE)</f>
        <v>DE</v>
      </c>
      <c r="I615" s="5">
        <f>VLOOKUP($A615,local_no2_data!$A:$G,3,FALSE)</f>
        <v>112</v>
      </c>
      <c r="J615" s="5">
        <f>VLOOKUP($A615,local_no2_data!$A:$G,6,FALSE)</f>
        <v>1184.0999999999999</v>
      </c>
      <c r="K615" s="5">
        <f t="shared" si="90"/>
        <v>0</v>
      </c>
      <c r="L615" s="5">
        <f t="shared" si="90"/>
        <v>0</v>
      </c>
      <c r="M615" s="5">
        <f t="shared" si="90"/>
        <v>1</v>
      </c>
      <c r="N615" s="5">
        <f t="shared" si="91"/>
        <v>1</v>
      </c>
      <c r="O615" s="5">
        <f t="shared" si="91"/>
        <v>0</v>
      </c>
      <c r="P615" s="5">
        <f t="shared" si="91"/>
        <v>0</v>
      </c>
      <c r="Q615" s="2">
        <f>VLOOKUP($A615,pollution_NO2!$A:$B,2,FALSE)</f>
        <v>50.398205427925298</v>
      </c>
      <c r="R615" s="2" t="e">
        <f>VLOOKUP($A615,pollution_O3!$A:$B,2,FALSE)</f>
        <v>#N/A</v>
      </c>
      <c r="S615" s="2" t="e">
        <f>VLOOKUP($A615,pollution_CO!$A:$B,2,FALSE)</f>
        <v>#N/A</v>
      </c>
      <c r="T615" s="2" t="e">
        <f>VLOOKUP($A615,pollution_SO2!$A:$B,2,FALSE)</f>
        <v>#N/A</v>
      </c>
      <c r="U615" s="2">
        <f>VLOOKUP($A615,pollution_PM10!$A:$B,2,FALSE)</f>
        <v>27.905815225304099</v>
      </c>
      <c r="V615" s="4">
        <f t="shared" si="85"/>
        <v>1</v>
      </c>
      <c r="W615" s="4">
        <f t="shared" si="86"/>
        <v>0</v>
      </c>
      <c r="X615" s="4">
        <f t="shared" si="87"/>
        <v>1</v>
      </c>
    </row>
    <row r="616" spans="1:24" thickTop="1" thickBot="1" x14ac:dyDescent="0.3">
      <c r="A616" s="9" t="s">
        <v>1120</v>
      </c>
      <c r="B616" s="10" t="str">
        <f xml:space="preserve">     IF(LEFT(   VLOOKUP($A616,local_no2_data!$A:$G,4,FALSE), 5) = "rural", "rural", VLOOKUP($A616,local_no2_data!$A:$G,4,FALSE))</f>
        <v>suburban</v>
      </c>
      <c r="C616" s="11" t="str">
        <f>VLOOKUP($A616,local_no2_data!$A:$G,5,FALSE)</f>
        <v>industrial</v>
      </c>
      <c r="D616" s="3">
        <v>615</v>
      </c>
      <c r="E616" s="3" t="s">
        <v>1120</v>
      </c>
      <c r="F616" s="3" t="s">
        <v>6185</v>
      </c>
      <c r="G616" s="3" t="s">
        <v>6186</v>
      </c>
      <c r="H616" s="5" t="str">
        <f>VLOOKUP($A616,local_no2_data!$A:$G,2,FALSE)</f>
        <v>ES</v>
      </c>
      <c r="I616" s="5">
        <f>VLOOKUP($A616,local_no2_data!$A:$G,3,FALSE)</f>
        <v>8</v>
      </c>
      <c r="J616" s="5">
        <f>VLOOKUP($A616,local_no2_data!$A:$G,6,FALSE)</f>
        <v>97</v>
      </c>
      <c r="K616" s="5">
        <f t="shared" si="90"/>
        <v>0</v>
      </c>
      <c r="L616" s="5">
        <f t="shared" si="90"/>
        <v>1</v>
      </c>
      <c r="M616" s="5">
        <f t="shared" si="90"/>
        <v>0</v>
      </c>
      <c r="N616" s="5">
        <f t="shared" si="91"/>
        <v>0</v>
      </c>
      <c r="O616" s="5">
        <f t="shared" si="91"/>
        <v>1</v>
      </c>
      <c r="P616" s="5">
        <f t="shared" si="91"/>
        <v>0</v>
      </c>
      <c r="Q616" s="2">
        <f>VLOOKUP($A616,pollution_NO2!$A:$B,2,FALSE)</f>
        <v>15.691980209412</v>
      </c>
      <c r="R616" s="2">
        <f>VLOOKUP($A616,pollution_O3!$A:$B,2,FALSE)</f>
        <v>40.2239805937391</v>
      </c>
      <c r="S616" s="2" t="e">
        <f>VLOOKUP($A616,pollution_CO!$A:$B,2,FALSE)</f>
        <v>#N/A</v>
      </c>
      <c r="T616" s="2">
        <f>VLOOKUP($A616,pollution_SO2!$A:$B,2,FALSE)</f>
        <v>5.1778237865194301</v>
      </c>
      <c r="U616" s="2">
        <f>VLOOKUP($A616,pollution_PM10!$A:$B,2,FALSE)</f>
        <v>19.210687197070602</v>
      </c>
      <c r="V616" s="4">
        <f t="shared" si="85"/>
        <v>1</v>
      </c>
      <c r="W616" s="4">
        <f t="shared" si="86"/>
        <v>1</v>
      </c>
      <c r="X616" s="4">
        <f t="shared" si="87"/>
        <v>1</v>
      </c>
    </row>
    <row r="617" spans="1:24" thickTop="1" thickBot="1" x14ac:dyDescent="0.3">
      <c r="A617" s="9" t="s">
        <v>182</v>
      </c>
      <c r="B617" s="10" t="str">
        <f xml:space="preserve">     IF(LEFT(   VLOOKUP($A617,local_no2_data!$A:$G,4,FALSE), 5) = "rural", "rural", VLOOKUP($A617,local_no2_data!$A:$G,4,FALSE))</f>
        <v>urban</v>
      </c>
      <c r="C617" s="11" t="str">
        <f>VLOOKUP($A617,local_no2_data!$A:$G,5,FALSE)</f>
        <v>industrial</v>
      </c>
      <c r="D617" s="3">
        <v>616</v>
      </c>
      <c r="E617" s="3" t="s">
        <v>182</v>
      </c>
      <c r="F617" s="3" t="s">
        <v>6187</v>
      </c>
      <c r="G617" s="3" t="s">
        <v>6188</v>
      </c>
      <c r="H617" s="5" t="str">
        <f>VLOOKUP($A617,local_no2_data!$A:$G,2,FALSE)</f>
        <v>TR</v>
      </c>
      <c r="I617" s="5">
        <f>VLOOKUP($A617,local_no2_data!$A:$G,3,FALSE)</f>
        <v>131</v>
      </c>
      <c r="J617" s="5">
        <f>VLOOKUP($A617,local_no2_data!$A:$G,6,FALSE)</f>
        <v>284.2</v>
      </c>
      <c r="K617" s="5">
        <f t="shared" si="90"/>
        <v>0</v>
      </c>
      <c r="L617" s="5">
        <f t="shared" si="90"/>
        <v>0</v>
      </c>
      <c r="M617" s="5">
        <f t="shared" si="90"/>
        <v>1</v>
      </c>
      <c r="N617" s="5">
        <f t="shared" si="91"/>
        <v>0</v>
      </c>
      <c r="O617" s="5">
        <f t="shared" si="91"/>
        <v>1</v>
      </c>
      <c r="P617" s="5">
        <f t="shared" si="91"/>
        <v>0</v>
      </c>
      <c r="Q617" s="2">
        <f>VLOOKUP($A617,pollution_NO2!$A:$B,2,FALSE)</f>
        <v>36.657410463863101</v>
      </c>
      <c r="R617" s="2">
        <f>VLOOKUP($A617,pollution_O3!$A:$B,2,FALSE)</f>
        <v>21.368828012732301</v>
      </c>
      <c r="S617" s="2" t="e">
        <f>VLOOKUP($A617,pollution_CO!$A:$B,2,FALSE)</f>
        <v>#N/A</v>
      </c>
      <c r="T617" s="2">
        <f>VLOOKUP($A617,pollution_SO2!$A:$B,2,FALSE)</f>
        <v>14.520221449737001</v>
      </c>
      <c r="U617" s="2">
        <f>VLOOKUP($A617,pollution_PM10!$A:$B,2,FALSE)</f>
        <v>64.057530245295197</v>
      </c>
      <c r="V617" s="4">
        <f t="shared" si="85"/>
        <v>1</v>
      </c>
      <c r="W617" s="4">
        <f t="shared" si="86"/>
        <v>1</v>
      </c>
      <c r="X617" s="4">
        <f t="shared" si="87"/>
        <v>1</v>
      </c>
    </row>
    <row r="618" spans="1:24" hidden="1" thickTop="1" thickBot="1" x14ac:dyDescent="0.3">
      <c r="A618" s="9" t="s">
        <v>2164</v>
      </c>
      <c r="B618" s="10" t="e">
        <f xml:space="preserve">     IF(LEFT(   VLOOKUP($A618,local_no2_data!$A:$G,4,FALSE), 5) = "rural", "rural", VLOOKUP($A618,local_no2_data!$A:$G,4,FALSE))</f>
        <v>#N/A</v>
      </c>
      <c r="C618" s="11" t="e">
        <f>VLOOKUP($A618,local_no2_data!$A:$G,5,FALSE)</f>
        <v>#N/A</v>
      </c>
      <c r="D618" s="3">
        <v>617</v>
      </c>
      <c r="E618" s="3" t="s">
        <v>2164</v>
      </c>
      <c r="F618" s="3" t="s">
        <v>6189</v>
      </c>
      <c r="G618" s="3" t="s">
        <v>6190</v>
      </c>
      <c r="H618" s="5" t="e">
        <f>VLOOKUP($A618,local_no2_data!$A:$G,2,FALSE)</f>
        <v>#N/A</v>
      </c>
      <c r="I618" s="5" t="e">
        <f>VLOOKUP($A618,local_no2_data!$A:$G,3,FALSE)</f>
        <v>#N/A</v>
      </c>
      <c r="J618" s="5" t="e">
        <f>VLOOKUP($A618,local_no2_data!$A:$G,6,FALSE)</f>
        <v>#N/A</v>
      </c>
      <c r="K618" s="5" t="e">
        <f t="shared" si="90"/>
        <v>#N/A</v>
      </c>
      <c r="L618" s="5" t="e">
        <f t="shared" si="90"/>
        <v>#N/A</v>
      </c>
      <c r="M618" s="5" t="e">
        <f t="shared" si="90"/>
        <v>#N/A</v>
      </c>
      <c r="N618" s="5" t="e">
        <f t="shared" si="91"/>
        <v>#N/A</v>
      </c>
      <c r="O618" s="5" t="e">
        <f t="shared" si="91"/>
        <v>#N/A</v>
      </c>
      <c r="P618" s="5" t="e">
        <f t="shared" si="91"/>
        <v>#N/A</v>
      </c>
      <c r="Q618" s="2">
        <f>VLOOKUP($A618,pollution_NO2!$A:$B,2,FALSE)</f>
        <v>14.2300874025703</v>
      </c>
      <c r="R618" s="2">
        <f>VLOOKUP($A618,pollution_O3!$A:$B,2,FALSE)</f>
        <v>65.549709572489505</v>
      </c>
      <c r="S618" s="2" t="e">
        <f>VLOOKUP($A618,pollution_CO!$A:$B,2,FALSE)</f>
        <v>#N/A</v>
      </c>
      <c r="T618" s="2" t="e">
        <f>VLOOKUP($A618,pollution_SO2!$A:$B,2,FALSE)</f>
        <v>#N/A</v>
      </c>
      <c r="U618" s="2">
        <f>VLOOKUP($A618,pollution_PM10!$A:$B,2,FALSE)</f>
        <v>16.6633523685759</v>
      </c>
      <c r="V618" s="4">
        <f t="shared" si="85"/>
        <v>0</v>
      </c>
      <c r="W618" s="4">
        <f t="shared" si="86"/>
        <v>1</v>
      </c>
      <c r="X618" s="4" t="e">
        <f t="shared" si="87"/>
        <v>#N/A</v>
      </c>
    </row>
    <row r="619" spans="1:24" hidden="1" thickTop="1" thickBot="1" x14ac:dyDescent="0.3">
      <c r="A619" s="9" t="s">
        <v>4719</v>
      </c>
      <c r="B619" s="10" t="e">
        <f xml:space="preserve">     IF(LEFT(   VLOOKUP($A619,local_no2_data!$A:$G,4,FALSE), 5) = "rural", "rural", VLOOKUP($A619,local_no2_data!$A:$G,4,FALSE))</f>
        <v>#N/A</v>
      </c>
      <c r="C619" s="11" t="e">
        <f>VLOOKUP($A619,local_no2_data!$A:$G,5,FALSE)</f>
        <v>#N/A</v>
      </c>
      <c r="D619" s="3">
        <v>618</v>
      </c>
      <c r="E619" s="3" t="s">
        <v>4719</v>
      </c>
      <c r="F619" s="3" t="s">
        <v>6191</v>
      </c>
      <c r="G619" s="3" t="s">
        <v>6192</v>
      </c>
      <c r="H619" s="5" t="e">
        <f>VLOOKUP($A619,local_no2_data!$A:$G,2,FALSE)</f>
        <v>#N/A</v>
      </c>
      <c r="I619" s="5" t="e">
        <f>VLOOKUP($A619,local_no2_data!$A:$G,3,FALSE)</f>
        <v>#N/A</v>
      </c>
      <c r="J619" s="5" t="e">
        <f>VLOOKUP($A619,local_no2_data!$A:$G,6,FALSE)</f>
        <v>#N/A</v>
      </c>
      <c r="K619" s="5" t="e">
        <f t="shared" si="90"/>
        <v>#N/A</v>
      </c>
      <c r="L619" s="5" t="e">
        <f t="shared" si="90"/>
        <v>#N/A</v>
      </c>
      <c r="M619" s="5" t="e">
        <f t="shared" si="90"/>
        <v>#N/A</v>
      </c>
      <c r="N619" s="5" t="e">
        <f t="shared" si="91"/>
        <v>#N/A</v>
      </c>
      <c r="O619" s="5" t="e">
        <f t="shared" si="91"/>
        <v>#N/A</v>
      </c>
      <c r="P619" s="5" t="e">
        <f t="shared" si="91"/>
        <v>#N/A</v>
      </c>
      <c r="Q619" s="2">
        <f>VLOOKUP($A619,pollution_NO2!$A:$B,2,FALSE)</f>
        <v>46.7077777725925</v>
      </c>
      <c r="R619" s="2" t="e">
        <f>VLOOKUP($A619,pollution_O3!$A:$B,2,FALSE)</f>
        <v>#N/A</v>
      </c>
      <c r="S619" s="2" t="e">
        <f>VLOOKUP($A619,pollution_CO!$A:$B,2,FALSE)</f>
        <v>#N/A</v>
      </c>
      <c r="T619" s="2" t="e">
        <f>VLOOKUP($A619,pollution_SO2!$A:$B,2,FALSE)</f>
        <v>#N/A</v>
      </c>
      <c r="U619" s="2" t="e">
        <f>VLOOKUP($A619,pollution_PM10!$A:$B,2,FALSE)</f>
        <v>#N/A</v>
      </c>
      <c r="V619" s="4">
        <f t="shared" si="85"/>
        <v>0</v>
      </c>
      <c r="W619" s="4">
        <f t="shared" si="86"/>
        <v>0</v>
      </c>
      <c r="X619" s="4" t="e">
        <f t="shared" si="87"/>
        <v>#N/A</v>
      </c>
    </row>
    <row r="620" spans="1:24" hidden="1" thickTop="1" thickBot="1" x14ac:dyDescent="0.3">
      <c r="A620" s="9" t="s">
        <v>3904</v>
      </c>
      <c r="B620" s="10" t="str">
        <f xml:space="preserve">     IF(LEFT(   VLOOKUP($A620,local_no2_data!$A:$G,4,FALSE), 5) = "rural", "rural", VLOOKUP($A620,local_no2_data!$A:$G,4,FALSE))</f>
        <v>urban</v>
      </c>
      <c r="C620" s="11" t="str">
        <f>VLOOKUP($A620,local_no2_data!$A:$G,5,FALSE)</f>
        <v>traffic</v>
      </c>
      <c r="D620" s="3">
        <v>619</v>
      </c>
      <c r="E620" s="3" t="s">
        <v>3904</v>
      </c>
      <c r="F620" s="3" t="s">
        <v>6193</v>
      </c>
      <c r="G620" s="3" t="s">
        <v>6194</v>
      </c>
      <c r="H620" s="5" t="str">
        <f>VLOOKUP($A620,local_no2_data!$A:$G,2,FALSE)</f>
        <v>GB</v>
      </c>
      <c r="I620" s="5">
        <f>VLOOKUP($A620,local_no2_data!$A:$G,3,FALSE)</f>
        <v>85</v>
      </c>
      <c r="J620" s="5">
        <f>VLOOKUP($A620,local_no2_data!$A:$G,6,FALSE)</f>
        <v>1431.9</v>
      </c>
      <c r="K620" s="5">
        <f t="shared" si="90"/>
        <v>0</v>
      </c>
      <c r="L620" s="5">
        <f t="shared" si="90"/>
        <v>0</v>
      </c>
      <c r="M620" s="5">
        <f t="shared" si="90"/>
        <v>1</v>
      </c>
      <c r="N620" s="5">
        <f t="shared" si="91"/>
        <v>1</v>
      </c>
      <c r="O620" s="5">
        <f t="shared" si="91"/>
        <v>0</v>
      </c>
      <c r="P620" s="5">
        <f t="shared" si="91"/>
        <v>0</v>
      </c>
      <c r="Q620" s="2">
        <f>VLOOKUP($A620,pollution_NO2!$A:$B,2,FALSE)</f>
        <v>33.035091833601797</v>
      </c>
      <c r="R620" s="2" t="e">
        <f>VLOOKUP($A620,pollution_O3!$A:$B,2,FALSE)</f>
        <v>#N/A</v>
      </c>
      <c r="S620" s="2" t="e">
        <f>VLOOKUP($A620,pollution_CO!$A:$B,2,FALSE)</f>
        <v>#N/A</v>
      </c>
      <c r="T620" s="2" t="e">
        <f>VLOOKUP($A620,pollution_SO2!$A:$B,2,FALSE)</f>
        <v>#N/A</v>
      </c>
      <c r="U620" s="2">
        <f>VLOOKUP($A620,pollution_PM10!$A:$B,2,FALSE)</f>
        <v>18.3644892339818</v>
      </c>
      <c r="V620" s="4">
        <f t="shared" si="85"/>
        <v>1</v>
      </c>
      <c r="W620" s="4">
        <f t="shared" si="86"/>
        <v>0</v>
      </c>
      <c r="X620" s="4">
        <f t="shared" si="87"/>
        <v>0</v>
      </c>
    </row>
    <row r="621" spans="1:24" hidden="1" thickTop="1" thickBot="1" x14ac:dyDescent="0.3">
      <c r="A621" s="9" t="s">
        <v>4341</v>
      </c>
      <c r="B621" s="10" t="str">
        <f xml:space="preserve">     IF(LEFT(   VLOOKUP($A621,local_no2_data!$A:$G,4,FALSE), 5) = "rural", "rural", VLOOKUP($A621,local_no2_data!$A:$G,4,FALSE))</f>
        <v>rural</v>
      </c>
      <c r="C621" s="11" t="str">
        <f>VLOOKUP($A621,local_no2_data!$A:$G,5,FALSE)</f>
        <v>background</v>
      </c>
      <c r="D621" s="3">
        <v>620</v>
      </c>
      <c r="E621" s="3" t="s">
        <v>4341</v>
      </c>
      <c r="F621" s="3" t="s">
        <v>6195</v>
      </c>
      <c r="G621" s="3" t="s">
        <v>6196</v>
      </c>
      <c r="H621" s="5" t="str">
        <f>VLOOKUP($A621,local_no2_data!$A:$G,2,FALSE)</f>
        <v>AT</v>
      </c>
      <c r="I621" s="5">
        <f>VLOOKUP($A621,local_no2_data!$A:$G,3,FALSE)</f>
        <v>730</v>
      </c>
      <c r="J621" s="5">
        <f>VLOOKUP($A621,local_no2_data!$A:$G,6,FALSE)</f>
        <v>216.9</v>
      </c>
      <c r="K621" s="5">
        <f t="shared" si="90"/>
        <v>1</v>
      </c>
      <c r="L621" s="5">
        <f t="shared" si="90"/>
        <v>0</v>
      </c>
      <c r="M621" s="5">
        <f t="shared" si="90"/>
        <v>0</v>
      </c>
      <c r="N621" s="5">
        <f t="shared" si="91"/>
        <v>0</v>
      </c>
      <c r="O621" s="5">
        <f t="shared" si="91"/>
        <v>0</v>
      </c>
      <c r="P621" s="5">
        <f t="shared" si="91"/>
        <v>1</v>
      </c>
      <c r="Q621" s="2">
        <f>VLOOKUP($A621,pollution_NO2!$A:$B,2,FALSE)</f>
        <v>7.7599086863815598</v>
      </c>
      <c r="R621" s="2">
        <f>VLOOKUP($A621,pollution_O3!$A:$B,2,FALSE)</f>
        <v>70.852211798638095</v>
      </c>
      <c r="S621" s="2" t="e">
        <f>VLOOKUP($A621,pollution_CO!$A:$B,2,FALSE)</f>
        <v>#N/A</v>
      </c>
      <c r="T621" s="2" t="e">
        <f>VLOOKUP($A621,pollution_SO2!$A:$B,2,FALSE)</f>
        <v>#N/A</v>
      </c>
      <c r="U621" s="2" t="e">
        <f>VLOOKUP($A621,pollution_PM10!$A:$B,2,FALSE)</f>
        <v>#N/A</v>
      </c>
      <c r="V621" s="4">
        <f t="shared" si="85"/>
        <v>1</v>
      </c>
      <c r="W621" s="4">
        <f t="shared" si="86"/>
        <v>0</v>
      </c>
      <c r="X621" s="4">
        <f t="shared" si="87"/>
        <v>1</v>
      </c>
    </row>
    <row r="622" spans="1:24" hidden="1" thickTop="1" thickBot="1" x14ac:dyDescent="0.3">
      <c r="A622" s="9" t="s">
        <v>2238</v>
      </c>
      <c r="B622" s="10" t="str">
        <f xml:space="preserve">     IF(LEFT(   VLOOKUP($A622,local_no2_data!$A:$G,4,FALSE), 5) = "rural", "rural", VLOOKUP($A622,local_no2_data!$A:$G,4,FALSE))</f>
        <v>urban</v>
      </c>
      <c r="C622" s="11" t="str">
        <f>VLOOKUP($A622,local_no2_data!$A:$G,5,FALSE)</f>
        <v>traffic</v>
      </c>
      <c r="D622" s="3">
        <v>621</v>
      </c>
      <c r="E622" s="3" t="s">
        <v>2238</v>
      </c>
      <c r="F622" s="3" t="s">
        <v>6197</v>
      </c>
      <c r="G622" s="3" t="s">
        <v>6198</v>
      </c>
      <c r="H622" s="5" t="str">
        <f>VLOOKUP($A622,local_no2_data!$A:$G,2,FALSE)</f>
        <v>PL</v>
      </c>
      <c r="I622" s="5">
        <f>VLOOKUP($A622,local_no2_data!$A:$G,3,FALSE)</f>
        <v>197</v>
      </c>
      <c r="J622" s="5">
        <f>VLOOKUP($A622,local_no2_data!$A:$G,6,FALSE)</f>
        <v>2345.6</v>
      </c>
      <c r="K622" s="5">
        <f t="shared" ref="K622:M641" si="92">IF($B622=K$1,1,0)</f>
        <v>0</v>
      </c>
      <c r="L622" s="5">
        <f t="shared" si="92"/>
        <v>0</v>
      </c>
      <c r="M622" s="5">
        <f t="shared" si="92"/>
        <v>1</v>
      </c>
      <c r="N622" s="5">
        <f t="shared" ref="N622:P641" si="93">IF($C622=N$1,1,0)</f>
        <v>1</v>
      </c>
      <c r="O622" s="5">
        <f t="shared" si="93"/>
        <v>0</v>
      </c>
      <c r="P622" s="5">
        <f t="shared" si="93"/>
        <v>0</v>
      </c>
      <c r="Q622" s="2">
        <f>VLOOKUP($A622,pollution_NO2!$A:$B,2,FALSE)</f>
        <v>32.522933929570002</v>
      </c>
      <c r="R622" s="2" t="e">
        <f>VLOOKUP($A622,pollution_O3!$A:$B,2,FALSE)</f>
        <v>#N/A</v>
      </c>
      <c r="S622" s="2">
        <f>VLOOKUP($A622,pollution_CO!$A:$B,2,FALSE)</f>
        <v>0.54113218600000002</v>
      </c>
      <c r="T622" s="2" t="e">
        <f>VLOOKUP($A622,pollution_SO2!$A:$B,2,FALSE)</f>
        <v>#N/A</v>
      </c>
      <c r="U622" s="2">
        <f>VLOOKUP($A622,pollution_PM10!$A:$B,2,FALSE)</f>
        <v>38.5291176739359</v>
      </c>
      <c r="V622" s="4">
        <f t="shared" si="85"/>
        <v>1</v>
      </c>
      <c r="W622" s="4">
        <f t="shared" si="86"/>
        <v>0</v>
      </c>
      <c r="X622" s="4">
        <f t="shared" si="87"/>
        <v>1</v>
      </c>
    </row>
    <row r="623" spans="1:24" hidden="1" thickTop="1" thickBot="1" x14ac:dyDescent="0.3">
      <c r="A623" s="9" t="s">
        <v>3332</v>
      </c>
      <c r="B623" s="10" t="str">
        <f xml:space="preserve">     IF(LEFT(   VLOOKUP($A623,local_no2_data!$A:$G,4,FALSE), 5) = "rural", "rural", VLOOKUP($A623,local_no2_data!$A:$G,4,FALSE))</f>
        <v>urban</v>
      </c>
      <c r="C623" s="11" t="str">
        <f>VLOOKUP($A623,local_no2_data!$A:$G,5,FALSE)</f>
        <v>traffic</v>
      </c>
      <c r="D623" s="3">
        <v>622</v>
      </c>
      <c r="E623" s="3" t="s">
        <v>3332</v>
      </c>
      <c r="F623" s="3" t="s">
        <v>6199</v>
      </c>
      <c r="G623" s="3" t="s">
        <v>6200</v>
      </c>
      <c r="H623" s="5" t="str">
        <f>VLOOKUP($A623,local_no2_data!$A:$G,2,FALSE)</f>
        <v>DE</v>
      </c>
      <c r="I623" s="5">
        <f>VLOOKUP($A623,local_no2_data!$A:$G,3,FALSE)</f>
        <v>220</v>
      </c>
      <c r="J623" s="5">
        <f>VLOOKUP($A623,local_no2_data!$A:$G,6,FALSE)</f>
        <v>105.5</v>
      </c>
      <c r="K623" s="5">
        <f t="shared" si="92"/>
        <v>0</v>
      </c>
      <c r="L623" s="5">
        <f t="shared" si="92"/>
        <v>0</v>
      </c>
      <c r="M623" s="5">
        <f t="shared" si="92"/>
        <v>1</v>
      </c>
      <c r="N623" s="5">
        <f t="shared" si="93"/>
        <v>1</v>
      </c>
      <c r="O623" s="5">
        <f t="shared" si="93"/>
        <v>0</v>
      </c>
      <c r="P623" s="5">
        <f t="shared" si="93"/>
        <v>0</v>
      </c>
      <c r="Q623" s="2">
        <f>VLOOKUP($A623,pollution_NO2!$A:$B,2,FALSE)</f>
        <v>27.3234082985622</v>
      </c>
      <c r="R623" s="2" t="e">
        <f>VLOOKUP($A623,pollution_O3!$A:$B,2,FALSE)</f>
        <v>#N/A</v>
      </c>
      <c r="S623" s="2" t="e">
        <f>VLOOKUP($A623,pollution_CO!$A:$B,2,FALSE)</f>
        <v>#N/A</v>
      </c>
      <c r="T623" s="2" t="e">
        <f>VLOOKUP($A623,pollution_SO2!$A:$B,2,FALSE)</f>
        <v>#N/A</v>
      </c>
      <c r="U623" s="2">
        <f>VLOOKUP($A623,pollution_PM10!$A:$B,2,FALSE)</f>
        <v>23.607992619322101</v>
      </c>
      <c r="V623" s="4">
        <f t="shared" si="85"/>
        <v>1</v>
      </c>
      <c r="W623" s="4">
        <f t="shared" si="86"/>
        <v>0</v>
      </c>
      <c r="X623" s="4">
        <f t="shared" si="87"/>
        <v>1</v>
      </c>
    </row>
    <row r="624" spans="1:24" hidden="1" thickTop="1" thickBot="1" x14ac:dyDescent="0.3">
      <c r="A624" s="9" t="s">
        <v>1358</v>
      </c>
      <c r="B624" s="10" t="str">
        <f xml:space="preserve">     IF(LEFT(   VLOOKUP($A624,local_no2_data!$A:$G,4,FALSE), 5) = "rural", "rural", VLOOKUP($A624,local_no2_data!$A:$G,4,FALSE))</f>
        <v>suburban</v>
      </c>
      <c r="C624" s="11" t="str">
        <f>VLOOKUP($A624,local_no2_data!$A:$G,5,FALSE)</f>
        <v>background</v>
      </c>
      <c r="D624" s="3">
        <v>623</v>
      </c>
      <c r="E624" s="3" t="s">
        <v>1358</v>
      </c>
      <c r="F624" s="3" t="s">
        <v>6201</v>
      </c>
      <c r="G624" s="3" t="s">
        <v>6202</v>
      </c>
      <c r="H624" s="5" t="str">
        <f>VLOOKUP($A624,local_no2_data!$A:$G,2,FALSE)</f>
        <v>ES</v>
      </c>
      <c r="I624" s="5">
        <f>VLOOKUP($A624,local_no2_data!$A:$G,3,FALSE)</f>
        <v>32</v>
      </c>
      <c r="J624" s="5">
        <f>VLOOKUP($A624,local_no2_data!$A:$G,6,FALSE)</f>
        <v>321.5</v>
      </c>
      <c r="K624" s="5">
        <f t="shared" si="92"/>
        <v>0</v>
      </c>
      <c r="L624" s="5">
        <f t="shared" si="92"/>
        <v>1</v>
      </c>
      <c r="M624" s="5">
        <f t="shared" si="92"/>
        <v>0</v>
      </c>
      <c r="N624" s="5">
        <f t="shared" si="93"/>
        <v>0</v>
      </c>
      <c r="O624" s="5">
        <f t="shared" si="93"/>
        <v>0</v>
      </c>
      <c r="P624" s="5">
        <f t="shared" si="93"/>
        <v>1</v>
      </c>
      <c r="Q624" s="2">
        <f>VLOOKUP($A624,pollution_NO2!$A:$B,2,FALSE)</f>
        <v>11.7254977029096</v>
      </c>
      <c r="R624" s="2">
        <f>VLOOKUP($A624,pollution_O3!$A:$B,2,FALSE)</f>
        <v>58.789059572873697</v>
      </c>
      <c r="S624" s="2">
        <f>VLOOKUP($A624,pollution_CO!$A:$B,2,FALSE)</f>
        <v>0.124979114</v>
      </c>
      <c r="T624" s="2">
        <f>VLOOKUP($A624,pollution_SO2!$A:$B,2,FALSE)</f>
        <v>3.5130336229693899</v>
      </c>
      <c r="U624" s="2" t="e">
        <f>VLOOKUP($A624,pollution_PM10!$A:$B,2,FALSE)</f>
        <v>#N/A</v>
      </c>
      <c r="V624" s="4">
        <f t="shared" si="85"/>
        <v>1</v>
      </c>
      <c r="W624" s="4">
        <f t="shared" si="86"/>
        <v>0</v>
      </c>
      <c r="X624" s="4">
        <f t="shared" si="87"/>
        <v>1</v>
      </c>
    </row>
    <row r="625" spans="1:24" thickTop="1" thickBot="1" x14ac:dyDescent="0.3">
      <c r="A625" s="9" t="s">
        <v>1615</v>
      </c>
      <c r="B625" s="10" t="str">
        <f xml:space="preserve">     IF(LEFT(   VLOOKUP($A625,local_no2_data!$A:$G,4,FALSE), 5) = "rural", "rural", VLOOKUP($A625,local_no2_data!$A:$G,4,FALSE))</f>
        <v>rural</v>
      </c>
      <c r="C625" s="11" t="str">
        <f>VLOOKUP($A625,local_no2_data!$A:$G,5,FALSE)</f>
        <v>background</v>
      </c>
      <c r="D625" s="3">
        <v>624</v>
      </c>
      <c r="E625" s="3" t="s">
        <v>1615</v>
      </c>
      <c r="F625" s="3" t="s">
        <v>6203</v>
      </c>
      <c r="G625" s="3" t="s">
        <v>6204</v>
      </c>
      <c r="H625" s="5" t="str">
        <f>VLOOKUP($A625,local_no2_data!$A:$G,2,FALSE)</f>
        <v>BE</v>
      </c>
      <c r="I625" s="5">
        <f>VLOOKUP($A625,local_no2_data!$A:$G,3,FALSE)</f>
        <v>375</v>
      </c>
      <c r="J625" s="5">
        <f>VLOOKUP($A625,local_no2_data!$A:$G,6,FALSE)</f>
        <v>69.099999999999994</v>
      </c>
      <c r="K625" s="5">
        <f t="shared" si="92"/>
        <v>1</v>
      </c>
      <c r="L625" s="5">
        <f t="shared" si="92"/>
        <v>0</v>
      </c>
      <c r="M625" s="5">
        <f t="shared" si="92"/>
        <v>0</v>
      </c>
      <c r="N625" s="5">
        <f t="shared" si="93"/>
        <v>0</v>
      </c>
      <c r="O625" s="5">
        <f t="shared" si="93"/>
        <v>0</v>
      </c>
      <c r="P625" s="5">
        <f t="shared" si="93"/>
        <v>1</v>
      </c>
      <c r="Q625" s="2">
        <f>VLOOKUP($A625,pollution_NO2!$A:$B,2,FALSE)</f>
        <v>8.9552754982414999</v>
      </c>
      <c r="R625" s="2">
        <f>VLOOKUP($A625,pollution_O3!$A:$B,2,FALSE)</f>
        <v>59.3126132656759</v>
      </c>
      <c r="S625" s="2">
        <f>VLOOKUP($A625,pollution_CO!$A:$B,2,FALSE)</f>
        <v>0.194291569</v>
      </c>
      <c r="T625" s="2">
        <f>VLOOKUP($A625,pollution_SO2!$A:$B,2,FALSE)</f>
        <v>0.76557741859920303</v>
      </c>
      <c r="U625" s="2">
        <f>VLOOKUP($A625,pollution_PM10!$A:$B,2,FALSE)</f>
        <v>13.3789862498554</v>
      </c>
      <c r="V625" s="4">
        <f t="shared" si="85"/>
        <v>1</v>
      </c>
      <c r="W625" s="4">
        <f t="shared" si="86"/>
        <v>1</v>
      </c>
      <c r="X625" s="4">
        <f t="shared" si="87"/>
        <v>1</v>
      </c>
    </row>
    <row r="626" spans="1:24" thickTop="1" thickBot="1" x14ac:dyDescent="0.3">
      <c r="A626" s="9" t="s">
        <v>1371</v>
      </c>
      <c r="B626" s="10" t="str">
        <f xml:space="preserve">     IF(LEFT(   VLOOKUP($A626,local_no2_data!$A:$G,4,FALSE), 5) = "rural", "rural", VLOOKUP($A626,local_no2_data!$A:$G,4,FALSE))</f>
        <v>urban</v>
      </c>
      <c r="C626" s="11" t="str">
        <f>VLOOKUP($A626,local_no2_data!$A:$G,5,FALSE)</f>
        <v>background</v>
      </c>
      <c r="D626" s="3">
        <v>625</v>
      </c>
      <c r="E626" s="3" t="s">
        <v>1371</v>
      </c>
      <c r="F626" s="3" t="s">
        <v>6205</v>
      </c>
      <c r="G626" s="3" t="s">
        <v>6206</v>
      </c>
      <c r="H626" s="5" t="str">
        <f>VLOOKUP($A626,local_no2_data!$A:$G,2,FALSE)</f>
        <v>EE</v>
      </c>
      <c r="I626" s="5">
        <f>VLOOKUP($A626,local_no2_data!$A:$G,3,FALSE)</f>
        <v>41</v>
      </c>
      <c r="J626" s="5">
        <f>VLOOKUP($A626,local_no2_data!$A:$G,6,FALSE)</f>
        <v>20.399999999999999</v>
      </c>
      <c r="K626" s="5">
        <f t="shared" si="92"/>
        <v>0</v>
      </c>
      <c r="L626" s="5">
        <f t="shared" si="92"/>
        <v>0</v>
      </c>
      <c r="M626" s="5">
        <f t="shared" si="92"/>
        <v>1</v>
      </c>
      <c r="N626" s="5">
        <f t="shared" si="93"/>
        <v>0</v>
      </c>
      <c r="O626" s="5">
        <f t="shared" si="93"/>
        <v>0</v>
      </c>
      <c r="P626" s="5">
        <f t="shared" si="93"/>
        <v>1</v>
      </c>
      <c r="Q626" s="2">
        <f>VLOOKUP($A626,pollution_NO2!$A:$B,2,FALSE)</f>
        <v>11.195820926349599</v>
      </c>
      <c r="R626" s="2">
        <f>VLOOKUP($A626,pollution_O3!$A:$B,2,FALSE)</f>
        <v>56.214753343904903</v>
      </c>
      <c r="S626" s="2">
        <f>VLOOKUP($A626,pollution_CO!$A:$B,2,FALSE)</f>
        <v>0.26805303600000002</v>
      </c>
      <c r="T626" s="2">
        <f>VLOOKUP($A626,pollution_SO2!$A:$B,2,FALSE)</f>
        <v>0.625340038504969</v>
      </c>
      <c r="U626" s="2">
        <f>VLOOKUP($A626,pollution_PM10!$A:$B,2,FALSE)</f>
        <v>16.214520544575301</v>
      </c>
      <c r="V626" s="4">
        <f t="shared" si="85"/>
        <v>1</v>
      </c>
      <c r="W626" s="4">
        <f t="shared" si="86"/>
        <v>1</v>
      </c>
      <c r="X626" s="4">
        <f t="shared" si="87"/>
        <v>1</v>
      </c>
    </row>
    <row r="627" spans="1:24" hidden="1" thickTop="1" thickBot="1" x14ac:dyDescent="0.3">
      <c r="A627" s="9" t="s">
        <v>4511</v>
      </c>
      <c r="B627" s="10" t="e">
        <f xml:space="preserve">     IF(LEFT(   VLOOKUP($A627,local_no2_data!$A:$G,4,FALSE), 5) = "rural", "rural", VLOOKUP($A627,local_no2_data!$A:$G,4,FALSE))</f>
        <v>#N/A</v>
      </c>
      <c r="C627" s="11" t="e">
        <f>VLOOKUP($A627,local_no2_data!$A:$G,5,FALSE)</f>
        <v>#N/A</v>
      </c>
      <c r="D627" s="3">
        <v>626</v>
      </c>
      <c r="E627" s="3" t="s">
        <v>4511</v>
      </c>
      <c r="F627" s="3" t="s">
        <v>6207</v>
      </c>
      <c r="G627" s="3" t="s">
        <v>6208</v>
      </c>
      <c r="H627" s="5" t="e">
        <f>VLOOKUP($A627,local_no2_data!$A:$G,2,FALSE)</f>
        <v>#N/A</v>
      </c>
      <c r="I627" s="5" t="e">
        <f>VLOOKUP($A627,local_no2_data!$A:$G,3,FALSE)</f>
        <v>#N/A</v>
      </c>
      <c r="J627" s="5" t="e">
        <f>VLOOKUP($A627,local_no2_data!$A:$G,6,FALSE)</f>
        <v>#N/A</v>
      </c>
      <c r="K627" s="5" t="e">
        <f t="shared" si="92"/>
        <v>#N/A</v>
      </c>
      <c r="L627" s="5" t="e">
        <f t="shared" si="92"/>
        <v>#N/A</v>
      </c>
      <c r="M627" s="5" t="e">
        <f t="shared" si="92"/>
        <v>#N/A</v>
      </c>
      <c r="N627" s="5" t="e">
        <f t="shared" si="93"/>
        <v>#N/A</v>
      </c>
      <c r="O627" s="5" t="e">
        <f t="shared" si="93"/>
        <v>#N/A</v>
      </c>
      <c r="P627" s="5" t="e">
        <f t="shared" si="93"/>
        <v>#N/A</v>
      </c>
      <c r="Q627" s="2">
        <f>VLOOKUP($A627,pollution_NO2!$A:$B,2,FALSE)</f>
        <v>31.8745617808333</v>
      </c>
      <c r="R627" s="2" t="e">
        <f>VLOOKUP($A627,pollution_O3!$A:$B,2,FALSE)</f>
        <v>#N/A</v>
      </c>
      <c r="S627" s="2" t="e">
        <f>VLOOKUP($A627,pollution_CO!$A:$B,2,FALSE)</f>
        <v>#N/A</v>
      </c>
      <c r="T627" s="2" t="e">
        <f>VLOOKUP($A627,pollution_SO2!$A:$B,2,FALSE)</f>
        <v>#N/A</v>
      </c>
      <c r="U627" s="2" t="e">
        <f>VLOOKUP($A627,pollution_PM10!$A:$B,2,FALSE)</f>
        <v>#N/A</v>
      </c>
      <c r="V627" s="4">
        <f t="shared" si="85"/>
        <v>0</v>
      </c>
      <c r="W627" s="4">
        <f t="shared" si="86"/>
        <v>0</v>
      </c>
      <c r="X627" s="4" t="e">
        <f t="shared" si="87"/>
        <v>#N/A</v>
      </c>
    </row>
    <row r="628" spans="1:24" hidden="1" thickTop="1" thickBot="1" x14ac:dyDescent="0.3">
      <c r="A628" s="9" t="s">
        <v>4577</v>
      </c>
      <c r="B628" s="10" t="e">
        <f xml:space="preserve">     IF(LEFT(   VLOOKUP($A628,local_no2_data!$A:$G,4,FALSE), 5) = "rural", "rural", VLOOKUP($A628,local_no2_data!$A:$G,4,FALSE))</f>
        <v>#N/A</v>
      </c>
      <c r="C628" s="11" t="e">
        <f>VLOOKUP($A628,local_no2_data!$A:$G,5,FALSE)</f>
        <v>#N/A</v>
      </c>
      <c r="D628" s="3">
        <v>627</v>
      </c>
      <c r="E628" s="3" t="s">
        <v>4577</v>
      </c>
      <c r="F628" s="3" t="s">
        <v>6209</v>
      </c>
      <c r="G628" s="3" t="s">
        <v>6210</v>
      </c>
      <c r="H628" s="5" t="e">
        <f>VLOOKUP($A628,local_no2_data!$A:$G,2,FALSE)</f>
        <v>#N/A</v>
      </c>
      <c r="I628" s="5" t="e">
        <f>VLOOKUP($A628,local_no2_data!$A:$G,3,FALSE)</f>
        <v>#N/A</v>
      </c>
      <c r="J628" s="5" t="e">
        <f>VLOOKUP($A628,local_no2_data!$A:$G,6,FALSE)</f>
        <v>#N/A</v>
      </c>
      <c r="K628" s="5" t="e">
        <f t="shared" si="92"/>
        <v>#N/A</v>
      </c>
      <c r="L628" s="5" t="e">
        <f t="shared" si="92"/>
        <v>#N/A</v>
      </c>
      <c r="M628" s="5" t="e">
        <f t="shared" si="92"/>
        <v>#N/A</v>
      </c>
      <c r="N628" s="5" t="e">
        <f t="shared" si="93"/>
        <v>#N/A</v>
      </c>
      <c r="O628" s="5" t="e">
        <f t="shared" si="93"/>
        <v>#N/A</v>
      </c>
      <c r="P628" s="5" t="e">
        <f t="shared" si="93"/>
        <v>#N/A</v>
      </c>
      <c r="Q628" s="2">
        <f>VLOOKUP($A628,pollution_NO2!$A:$B,2,FALSE)</f>
        <v>38.530769227692304</v>
      </c>
      <c r="R628" s="2" t="e">
        <f>VLOOKUP($A628,pollution_O3!$A:$B,2,FALSE)</f>
        <v>#N/A</v>
      </c>
      <c r="S628" s="2" t="e">
        <f>VLOOKUP($A628,pollution_CO!$A:$B,2,FALSE)</f>
        <v>#N/A</v>
      </c>
      <c r="T628" s="2" t="e">
        <f>VLOOKUP($A628,pollution_SO2!$A:$B,2,FALSE)</f>
        <v>#N/A</v>
      </c>
      <c r="U628" s="2" t="e">
        <f>VLOOKUP($A628,pollution_PM10!$A:$B,2,FALSE)</f>
        <v>#N/A</v>
      </c>
      <c r="V628" s="4">
        <f t="shared" si="85"/>
        <v>0</v>
      </c>
      <c r="W628" s="4">
        <f t="shared" si="86"/>
        <v>0</v>
      </c>
      <c r="X628" s="4" t="e">
        <f t="shared" si="87"/>
        <v>#N/A</v>
      </c>
    </row>
    <row r="629" spans="1:24" hidden="1" thickTop="1" thickBot="1" x14ac:dyDescent="0.3">
      <c r="A629" s="9" t="s">
        <v>4330</v>
      </c>
      <c r="B629" s="10" t="str">
        <f xml:space="preserve">     IF(LEFT(   VLOOKUP($A629,local_no2_data!$A:$G,4,FALSE), 5) = "rural", "rural", VLOOKUP($A629,local_no2_data!$A:$G,4,FALSE))</f>
        <v>rural</v>
      </c>
      <c r="C629" s="11" t="str">
        <f>VLOOKUP($A629,local_no2_data!$A:$G,5,FALSE)</f>
        <v>background</v>
      </c>
      <c r="D629" s="3">
        <v>628</v>
      </c>
      <c r="E629" s="3" t="s">
        <v>4330</v>
      </c>
      <c r="F629" s="3" t="s">
        <v>6211</v>
      </c>
      <c r="G629" s="3" t="s">
        <v>6212</v>
      </c>
      <c r="H629" s="5" t="str">
        <f>VLOOKUP($A629,local_no2_data!$A:$G,2,FALSE)</f>
        <v>AT</v>
      </c>
      <c r="I629" s="5">
        <f>VLOOKUP($A629,local_no2_data!$A:$G,3,FALSE)</f>
        <v>602</v>
      </c>
      <c r="J629" s="5">
        <f>VLOOKUP($A629,local_no2_data!$A:$G,6,FALSE)</f>
        <v>65.400000000000006</v>
      </c>
      <c r="K629" s="5">
        <f t="shared" si="92"/>
        <v>1</v>
      </c>
      <c r="L629" s="5">
        <f t="shared" si="92"/>
        <v>0</v>
      </c>
      <c r="M629" s="5">
        <f t="shared" si="92"/>
        <v>0</v>
      </c>
      <c r="N629" s="5">
        <f t="shared" si="93"/>
        <v>0</v>
      </c>
      <c r="O629" s="5">
        <f t="shared" si="93"/>
        <v>0</v>
      </c>
      <c r="P629" s="5">
        <f t="shared" si="93"/>
        <v>1</v>
      </c>
      <c r="Q629" s="2">
        <f>VLOOKUP($A629,pollution_NO2!$A:$B,2,FALSE)</f>
        <v>17.388324579264999</v>
      </c>
      <c r="R629" s="2">
        <f>VLOOKUP($A629,pollution_O3!$A:$B,2,FALSE)</f>
        <v>51.414004431668403</v>
      </c>
      <c r="S629" s="2" t="e">
        <f>VLOOKUP($A629,pollution_CO!$A:$B,2,FALSE)</f>
        <v>#N/A</v>
      </c>
      <c r="T629" s="2" t="e">
        <f>VLOOKUP($A629,pollution_SO2!$A:$B,2,FALSE)</f>
        <v>#N/A</v>
      </c>
      <c r="U629" s="2" t="e">
        <f>VLOOKUP($A629,pollution_PM10!$A:$B,2,FALSE)</f>
        <v>#N/A</v>
      </c>
      <c r="V629" s="4">
        <f t="shared" si="85"/>
        <v>1</v>
      </c>
      <c r="W629" s="4">
        <f t="shared" si="86"/>
        <v>0</v>
      </c>
      <c r="X629" s="4">
        <f t="shared" si="87"/>
        <v>1</v>
      </c>
    </row>
    <row r="630" spans="1:24" thickTop="1" thickBot="1" x14ac:dyDescent="0.3">
      <c r="A630" s="9" t="s">
        <v>2727</v>
      </c>
      <c r="B630" s="10" t="str">
        <f xml:space="preserve">     IF(LEFT(   VLOOKUP($A630,local_no2_data!$A:$G,4,FALSE), 5) = "rural", "rural", VLOOKUP($A630,local_no2_data!$A:$G,4,FALSE))</f>
        <v>rural</v>
      </c>
      <c r="C630" s="11" t="str">
        <f>VLOOKUP($A630,local_no2_data!$A:$G,5,FALSE)</f>
        <v>background</v>
      </c>
      <c r="D630" s="3">
        <v>629</v>
      </c>
      <c r="E630" s="3" t="s">
        <v>2727</v>
      </c>
      <c r="F630" s="3" t="s">
        <v>6213</v>
      </c>
      <c r="G630" s="3" t="s">
        <v>6214</v>
      </c>
      <c r="H630" s="5" t="str">
        <f>VLOOKUP($A630,local_no2_data!$A:$G,2,FALSE)</f>
        <v>IT</v>
      </c>
      <c r="I630" s="5">
        <f>VLOOKUP($A630,local_no2_data!$A:$G,3,FALSE)</f>
        <v>371</v>
      </c>
      <c r="J630" s="5">
        <f>VLOOKUP($A630,local_no2_data!$A:$G,6,FALSE)</f>
        <v>38.799999999999997</v>
      </c>
      <c r="K630" s="5">
        <f t="shared" si="92"/>
        <v>1</v>
      </c>
      <c r="L630" s="5">
        <f t="shared" si="92"/>
        <v>0</v>
      </c>
      <c r="M630" s="5">
        <f t="shared" si="92"/>
        <v>0</v>
      </c>
      <c r="N630" s="5">
        <f t="shared" si="93"/>
        <v>0</v>
      </c>
      <c r="O630" s="5">
        <f t="shared" si="93"/>
        <v>0</v>
      </c>
      <c r="P630" s="5">
        <f t="shared" si="93"/>
        <v>1</v>
      </c>
      <c r="Q630" s="2">
        <f>VLOOKUP($A630,pollution_NO2!$A:$B,2,FALSE)</f>
        <v>13.3330564784053</v>
      </c>
      <c r="R630" s="2">
        <f>VLOOKUP($A630,pollution_O3!$A:$B,2,FALSE)</f>
        <v>52.837660818713402</v>
      </c>
      <c r="S630" s="2" t="e">
        <f>VLOOKUP($A630,pollution_CO!$A:$B,2,FALSE)</f>
        <v>#N/A</v>
      </c>
      <c r="T630" s="2" t="e">
        <f>VLOOKUP($A630,pollution_SO2!$A:$B,2,FALSE)</f>
        <v>#N/A</v>
      </c>
      <c r="U630" s="2">
        <f>VLOOKUP($A630,pollution_PM10!$A:$B,2,FALSE)</f>
        <v>16.0771428571428</v>
      </c>
      <c r="V630" s="4">
        <f t="shared" si="85"/>
        <v>1</v>
      </c>
      <c r="W630" s="4">
        <f t="shared" si="86"/>
        <v>1</v>
      </c>
      <c r="X630" s="4">
        <f t="shared" si="87"/>
        <v>1</v>
      </c>
    </row>
    <row r="631" spans="1:24" hidden="1" thickTop="1" thickBot="1" x14ac:dyDescent="0.3">
      <c r="A631" s="9" t="s">
        <v>3372</v>
      </c>
      <c r="B631" s="10" t="str">
        <f xml:space="preserve">     IF(LEFT(   VLOOKUP($A631,local_no2_data!$A:$G,4,FALSE), 5) = "rural", "rural", VLOOKUP($A631,local_no2_data!$A:$G,4,FALSE))</f>
        <v>urban</v>
      </c>
      <c r="C631" s="11" t="str">
        <f>VLOOKUP($A631,local_no2_data!$A:$G,5,FALSE)</f>
        <v>background</v>
      </c>
      <c r="D631" s="3">
        <v>630</v>
      </c>
      <c r="E631" s="3" t="s">
        <v>3372</v>
      </c>
      <c r="F631" s="3" t="s">
        <v>6215</v>
      </c>
      <c r="G631" s="3" t="s">
        <v>6216</v>
      </c>
      <c r="H631" s="5" t="str">
        <f>VLOOKUP($A631,local_no2_data!$A:$G,2,FALSE)</f>
        <v>DE</v>
      </c>
      <c r="I631" s="5">
        <f>VLOOKUP($A631,local_no2_data!$A:$G,3,FALSE)</f>
        <v>393</v>
      </c>
      <c r="J631" s="5">
        <f>VLOOKUP($A631,local_no2_data!$A:$G,6,FALSE)</f>
        <v>145.4</v>
      </c>
      <c r="K631" s="5">
        <f t="shared" si="92"/>
        <v>0</v>
      </c>
      <c r="L631" s="5">
        <f t="shared" si="92"/>
        <v>0</v>
      </c>
      <c r="M631" s="5">
        <f t="shared" si="92"/>
        <v>1</v>
      </c>
      <c r="N631" s="5">
        <f t="shared" si="93"/>
        <v>0</v>
      </c>
      <c r="O631" s="5">
        <f t="shared" si="93"/>
        <v>0</v>
      </c>
      <c r="P631" s="5">
        <f t="shared" si="93"/>
        <v>1</v>
      </c>
      <c r="Q631" s="2">
        <f>VLOOKUP($A631,pollution_NO2!$A:$B,2,FALSE)</f>
        <v>22.690484740651499</v>
      </c>
      <c r="R631" s="2" t="e">
        <f>VLOOKUP($A631,pollution_O3!$A:$B,2,FALSE)</f>
        <v>#N/A</v>
      </c>
      <c r="S631" s="2" t="e">
        <f>VLOOKUP($A631,pollution_CO!$A:$B,2,FALSE)</f>
        <v>#N/A</v>
      </c>
      <c r="T631" s="2" t="e">
        <f>VLOOKUP($A631,pollution_SO2!$A:$B,2,FALSE)</f>
        <v>#N/A</v>
      </c>
      <c r="U631" s="2">
        <f>VLOOKUP($A631,pollution_PM10!$A:$B,2,FALSE)</f>
        <v>18.713231194038901</v>
      </c>
      <c r="V631" s="4">
        <f t="shared" si="85"/>
        <v>1</v>
      </c>
      <c r="W631" s="4">
        <f t="shared" si="86"/>
        <v>0</v>
      </c>
      <c r="X631" s="4">
        <f t="shared" si="87"/>
        <v>1</v>
      </c>
    </row>
    <row r="632" spans="1:24" thickTop="1" thickBot="1" x14ac:dyDescent="0.3">
      <c r="A632" s="9" t="s">
        <v>167</v>
      </c>
      <c r="B632" s="10" t="str">
        <f xml:space="preserve">     IF(LEFT(   VLOOKUP($A632,local_no2_data!$A:$G,4,FALSE), 5) = "rural", "rural", VLOOKUP($A632,local_no2_data!$A:$G,4,FALSE))</f>
        <v>urban</v>
      </c>
      <c r="C632" s="11" t="str">
        <f>VLOOKUP($A632,local_no2_data!$A:$G,5,FALSE)</f>
        <v>background</v>
      </c>
      <c r="D632" s="3">
        <v>631</v>
      </c>
      <c r="E632" s="3" t="s">
        <v>167</v>
      </c>
      <c r="F632" s="3" t="s">
        <v>6217</v>
      </c>
      <c r="G632" s="3" t="s">
        <v>6218</v>
      </c>
      <c r="H632" s="5" t="str">
        <f>VLOOKUP($A632,local_no2_data!$A:$G,2,FALSE)</f>
        <v>TR</v>
      </c>
      <c r="I632" s="5">
        <f>VLOOKUP($A632,local_no2_data!$A:$G,3,FALSE)</f>
        <v>133</v>
      </c>
      <c r="J632" s="5">
        <f>VLOOKUP($A632,local_no2_data!$A:$G,6,FALSE)</f>
        <v>70</v>
      </c>
      <c r="K632" s="5">
        <f t="shared" si="92"/>
        <v>0</v>
      </c>
      <c r="L632" s="5">
        <f t="shared" si="92"/>
        <v>0</v>
      </c>
      <c r="M632" s="5">
        <f t="shared" si="92"/>
        <v>1</v>
      </c>
      <c r="N632" s="5">
        <f t="shared" si="93"/>
        <v>0</v>
      </c>
      <c r="O632" s="5">
        <f t="shared" si="93"/>
        <v>0</v>
      </c>
      <c r="P632" s="5">
        <f t="shared" si="93"/>
        <v>1</v>
      </c>
      <c r="Q632" s="2">
        <f>VLOOKUP($A632,pollution_NO2!$A:$B,2,FALSE)</f>
        <v>17.276213760154501</v>
      </c>
      <c r="R632" s="2">
        <f>VLOOKUP($A632,pollution_O3!$A:$B,2,FALSE)</f>
        <v>60.436995633355401</v>
      </c>
      <c r="S632" s="2" t="e">
        <f>VLOOKUP($A632,pollution_CO!$A:$B,2,FALSE)</f>
        <v>#N/A</v>
      </c>
      <c r="T632" s="2">
        <f>VLOOKUP($A632,pollution_SO2!$A:$B,2,FALSE)</f>
        <v>138.29411778219901</v>
      </c>
      <c r="U632" s="2">
        <f>VLOOKUP($A632,pollution_PM10!$A:$B,2,FALSE)</f>
        <v>55.450603903528503</v>
      </c>
      <c r="V632" s="4">
        <f t="shared" si="85"/>
        <v>1</v>
      </c>
      <c r="W632" s="4">
        <f t="shared" si="86"/>
        <v>1</v>
      </c>
      <c r="X632" s="4">
        <f t="shared" si="87"/>
        <v>1</v>
      </c>
    </row>
    <row r="633" spans="1:24" thickTop="1" thickBot="1" x14ac:dyDescent="0.3">
      <c r="A633" s="9" t="s">
        <v>381</v>
      </c>
      <c r="B633" s="10" t="str">
        <f xml:space="preserve">     IF(LEFT(   VLOOKUP($A633,local_no2_data!$A:$G,4,FALSE), 5) = "rural", "rural", VLOOKUP($A633,local_no2_data!$A:$G,4,FALSE))</f>
        <v>suburban</v>
      </c>
      <c r="C633" s="11" t="str">
        <f>VLOOKUP($A633,local_no2_data!$A:$G,5,FALSE)</f>
        <v>background</v>
      </c>
      <c r="D633" s="3">
        <v>632</v>
      </c>
      <c r="E633" s="3" t="s">
        <v>381</v>
      </c>
      <c r="F633" s="3" t="s">
        <v>6219</v>
      </c>
      <c r="G633" s="3" t="s">
        <v>6220</v>
      </c>
      <c r="H633" s="5" t="str">
        <f>VLOOKUP($A633,local_no2_data!$A:$G,2,FALSE)</f>
        <v>PL</v>
      </c>
      <c r="I633" s="5">
        <f>VLOOKUP($A633,local_no2_data!$A:$G,3,FALSE)</f>
        <v>95</v>
      </c>
      <c r="J633" s="5">
        <f>VLOOKUP($A633,local_no2_data!$A:$G,6,FALSE)</f>
        <v>206.1</v>
      </c>
      <c r="K633" s="5">
        <f t="shared" si="92"/>
        <v>0</v>
      </c>
      <c r="L633" s="5">
        <f t="shared" si="92"/>
        <v>1</v>
      </c>
      <c r="M633" s="5">
        <f t="shared" si="92"/>
        <v>0</v>
      </c>
      <c r="N633" s="5">
        <f t="shared" si="93"/>
        <v>0</v>
      </c>
      <c r="O633" s="5">
        <f t="shared" si="93"/>
        <v>0</v>
      </c>
      <c r="P633" s="5">
        <f t="shared" si="93"/>
        <v>1</v>
      </c>
      <c r="Q633" s="2">
        <f>VLOOKUP($A633,pollution_NO2!$A:$B,2,FALSE)</f>
        <v>16.066559389343901</v>
      </c>
      <c r="R633" s="2">
        <f>VLOOKUP($A633,pollution_O3!$A:$B,2,FALSE)</f>
        <v>46.753586154726101</v>
      </c>
      <c r="S633" s="2">
        <f>VLOOKUP($A633,pollution_CO!$A:$B,2,FALSE)</f>
        <v>0.42464784700000002</v>
      </c>
      <c r="T633" s="2">
        <f>VLOOKUP($A633,pollution_SO2!$A:$B,2,FALSE)</f>
        <v>3.6802777156837001</v>
      </c>
      <c r="U633" s="2">
        <f>VLOOKUP($A633,pollution_PM10!$A:$B,2,FALSE)</f>
        <v>38.192099443011003</v>
      </c>
      <c r="V633" s="4">
        <f t="shared" si="85"/>
        <v>1</v>
      </c>
      <c r="W633" s="4">
        <f t="shared" si="86"/>
        <v>1</v>
      </c>
      <c r="X633" s="4">
        <f t="shared" si="87"/>
        <v>1</v>
      </c>
    </row>
    <row r="634" spans="1:24" hidden="1" thickTop="1" thickBot="1" x14ac:dyDescent="0.3">
      <c r="A634" s="9" t="s">
        <v>250</v>
      </c>
      <c r="B634" s="10" t="e">
        <f xml:space="preserve">     IF(LEFT(   VLOOKUP($A634,local_no2_data!$A:$G,4,FALSE), 5) = "rural", "rural", VLOOKUP($A634,local_no2_data!$A:$G,4,FALSE))</f>
        <v>#N/A</v>
      </c>
      <c r="C634" s="11" t="e">
        <f>VLOOKUP($A634,local_no2_data!$A:$G,5,FALSE)</f>
        <v>#N/A</v>
      </c>
      <c r="D634" s="3">
        <v>633</v>
      </c>
      <c r="E634" s="3" t="s">
        <v>250</v>
      </c>
      <c r="F634" s="3" t="s">
        <v>6221</v>
      </c>
      <c r="G634" s="3" t="s">
        <v>6222</v>
      </c>
      <c r="H634" s="5" t="e">
        <f>VLOOKUP($A634,local_no2_data!$A:$G,2,FALSE)</f>
        <v>#N/A</v>
      </c>
      <c r="I634" s="5" t="e">
        <f>VLOOKUP($A634,local_no2_data!$A:$G,3,FALSE)</f>
        <v>#N/A</v>
      </c>
      <c r="J634" s="5" t="e">
        <f>VLOOKUP($A634,local_no2_data!$A:$G,6,FALSE)</f>
        <v>#N/A</v>
      </c>
      <c r="K634" s="5" t="e">
        <f t="shared" si="92"/>
        <v>#N/A</v>
      </c>
      <c r="L634" s="5" t="e">
        <f t="shared" si="92"/>
        <v>#N/A</v>
      </c>
      <c r="M634" s="5" t="e">
        <f t="shared" si="92"/>
        <v>#N/A</v>
      </c>
      <c r="N634" s="5" t="e">
        <f t="shared" si="93"/>
        <v>#N/A</v>
      </c>
      <c r="O634" s="5" t="e">
        <f t="shared" si="93"/>
        <v>#N/A</v>
      </c>
      <c r="P634" s="5" t="e">
        <f t="shared" si="93"/>
        <v>#N/A</v>
      </c>
      <c r="Q634" s="2">
        <f>VLOOKUP($A634,pollution_NO2!$A:$B,2,FALSE)</f>
        <v>1.4844166641666601</v>
      </c>
      <c r="R634" s="2">
        <f>VLOOKUP($A634,pollution_O3!$A:$B,2,FALSE)</f>
        <v>58.219090902727203</v>
      </c>
      <c r="S634" s="2" t="e">
        <f>VLOOKUP($A634,pollution_CO!$A:$B,2,FALSE)</f>
        <v>#N/A</v>
      </c>
      <c r="T634" s="2">
        <f>VLOOKUP($A634,pollution_SO2!$A:$B,2,FALSE)</f>
        <v>0.37091666666666601</v>
      </c>
      <c r="U634" s="2" t="e">
        <f>VLOOKUP($A634,pollution_PM10!$A:$B,2,FALSE)</f>
        <v>#N/A</v>
      </c>
      <c r="V634" s="4">
        <f t="shared" si="85"/>
        <v>0</v>
      </c>
      <c r="W634" s="4">
        <f t="shared" si="86"/>
        <v>0</v>
      </c>
      <c r="X634" s="4" t="e">
        <f t="shared" si="87"/>
        <v>#N/A</v>
      </c>
    </row>
    <row r="635" spans="1:24" hidden="1" thickTop="1" thickBot="1" x14ac:dyDescent="0.3">
      <c r="A635" s="9" t="s">
        <v>1934</v>
      </c>
      <c r="B635" s="10" t="str">
        <f xml:space="preserve">     IF(LEFT(   VLOOKUP($A635,local_no2_data!$A:$G,4,FALSE), 5) = "rural", "rural", VLOOKUP($A635,local_no2_data!$A:$G,4,FALSE))</f>
        <v>rural</v>
      </c>
      <c r="C635" s="11" t="str">
        <f>VLOOKUP($A635,local_no2_data!$A:$G,5,FALSE)</f>
        <v>industrial</v>
      </c>
      <c r="D635" s="3">
        <v>634</v>
      </c>
      <c r="E635" s="3" t="s">
        <v>1934</v>
      </c>
      <c r="F635" s="3" t="s">
        <v>6223</v>
      </c>
      <c r="G635" s="3" t="s">
        <v>6224</v>
      </c>
      <c r="H635" s="5" t="str">
        <f>VLOOKUP($A635,local_no2_data!$A:$G,2,FALSE)</f>
        <v>FR</v>
      </c>
      <c r="I635" s="5">
        <f>VLOOKUP($A635,local_no2_data!$A:$G,3,FALSE)</f>
        <v>203</v>
      </c>
      <c r="J635" s="5">
        <f>VLOOKUP($A635,local_no2_data!$A:$G,6,FALSE)</f>
        <v>139.6</v>
      </c>
      <c r="K635" s="5">
        <f t="shared" si="92"/>
        <v>1</v>
      </c>
      <c r="L635" s="5">
        <f t="shared" si="92"/>
        <v>0</v>
      </c>
      <c r="M635" s="5">
        <f t="shared" si="92"/>
        <v>0</v>
      </c>
      <c r="N635" s="5">
        <f t="shared" si="93"/>
        <v>0</v>
      </c>
      <c r="O635" s="5">
        <f t="shared" si="93"/>
        <v>1</v>
      </c>
      <c r="P635" s="5">
        <f t="shared" si="93"/>
        <v>0</v>
      </c>
      <c r="Q635" s="2">
        <f>VLOOKUP($A635,pollution_NO2!$A:$B,2,FALSE)</f>
        <v>18.547288348603502</v>
      </c>
      <c r="R635" s="2" t="e">
        <f>VLOOKUP($A635,pollution_O3!$A:$B,2,FALSE)</f>
        <v>#N/A</v>
      </c>
      <c r="S635" s="2" t="e">
        <f>VLOOKUP($A635,pollution_CO!$A:$B,2,FALSE)</f>
        <v>#N/A</v>
      </c>
      <c r="T635" s="2">
        <f>VLOOKUP($A635,pollution_SO2!$A:$B,2,FALSE)</f>
        <v>1.8549765784638601</v>
      </c>
      <c r="U635" s="2">
        <f>VLOOKUP($A635,pollution_PM10!$A:$B,2,FALSE)</f>
        <v>17.6499770817707</v>
      </c>
      <c r="V635" s="4">
        <f t="shared" si="85"/>
        <v>1</v>
      </c>
      <c r="W635" s="4">
        <f t="shared" si="86"/>
        <v>0</v>
      </c>
      <c r="X635" s="4">
        <f t="shared" si="87"/>
        <v>1</v>
      </c>
    </row>
    <row r="636" spans="1:24" thickTop="1" thickBot="1" x14ac:dyDescent="0.3">
      <c r="A636" s="9" t="s">
        <v>1579</v>
      </c>
      <c r="B636" s="10" t="str">
        <f xml:space="preserve">     IF(LEFT(   VLOOKUP($A636,local_no2_data!$A:$G,4,FALSE), 5) = "rural", "rural", VLOOKUP($A636,local_no2_data!$A:$G,4,FALSE))</f>
        <v>urban</v>
      </c>
      <c r="C636" s="11" t="str">
        <f>VLOOKUP($A636,local_no2_data!$A:$G,5,FALSE)</f>
        <v>background</v>
      </c>
      <c r="D636" s="3">
        <v>635</v>
      </c>
      <c r="E636" s="3" t="s">
        <v>1579</v>
      </c>
      <c r="F636" s="3" t="s">
        <v>6225</v>
      </c>
      <c r="G636" s="3" t="s">
        <v>6226</v>
      </c>
      <c r="H636" s="5" t="str">
        <f>VLOOKUP($A636,local_no2_data!$A:$G,2,FALSE)</f>
        <v>BG</v>
      </c>
      <c r="I636" s="5">
        <f>VLOOKUP($A636,local_no2_data!$A:$G,3,FALSE)</f>
        <v>172</v>
      </c>
      <c r="J636" s="5">
        <f>VLOOKUP($A636,local_no2_data!$A:$G,6,FALSE)</f>
        <v>51.4</v>
      </c>
      <c r="K636" s="5">
        <f t="shared" si="92"/>
        <v>0</v>
      </c>
      <c r="L636" s="5">
        <f t="shared" si="92"/>
        <v>0</v>
      </c>
      <c r="M636" s="5">
        <f t="shared" si="92"/>
        <v>1</v>
      </c>
      <c r="N636" s="5">
        <f t="shared" si="93"/>
        <v>0</v>
      </c>
      <c r="O636" s="5">
        <f t="shared" si="93"/>
        <v>0</v>
      </c>
      <c r="P636" s="5">
        <f t="shared" si="93"/>
        <v>1</v>
      </c>
      <c r="Q636" s="2">
        <f>VLOOKUP($A636,pollution_NO2!$A:$B,2,FALSE)</f>
        <v>19.048702304775802</v>
      </c>
      <c r="R636" s="2">
        <f>VLOOKUP($A636,pollution_O3!$A:$B,2,FALSE)</f>
        <v>43.268579790933202</v>
      </c>
      <c r="S636" s="2" t="e">
        <f>VLOOKUP($A636,pollution_CO!$A:$B,2,FALSE)</f>
        <v>#N/A</v>
      </c>
      <c r="T636" s="2">
        <f>VLOOKUP($A636,pollution_SO2!$A:$B,2,FALSE)</f>
        <v>5.0531035274722704</v>
      </c>
      <c r="U636" s="2">
        <f>VLOOKUP($A636,pollution_PM10!$A:$B,2,FALSE)</f>
        <v>48.016356160109602</v>
      </c>
      <c r="V636" s="4">
        <f t="shared" si="85"/>
        <v>1</v>
      </c>
      <c r="W636" s="4">
        <f t="shared" si="86"/>
        <v>1</v>
      </c>
      <c r="X636" s="4">
        <f t="shared" si="87"/>
        <v>1</v>
      </c>
    </row>
    <row r="637" spans="1:24" thickTop="1" thickBot="1" x14ac:dyDescent="0.3">
      <c r="A637" s="9" t="s">
        <v>2932</v>
      </c>
      <c r="B637" s="10" t="str">
        <f xml:space="preserve">     IF(LEFT(   VLOOKUP($A637,local_no2_data!$A:$G,4,FALSE), 5) = "rural", "rural", VLOOKUP($A637,local_no2_data!$A:$G,4,FALSE))</f>
        <v>urban</v>
      </c>
      <c r="C637" s="11" t="str">
        <f>VLOOKUP($A637,local_no2_data!$A:$G,5,FALSE)</f>
        <v>background</v>
      </c>
      <c r="D637" s="3">
        <v>636</v>
      </c>
      <c r="E637" s="3" t="s">
        <v>2932</v>
      </c>
      <c r="F637" s="3" t="s">
        <v>6227</v>
      </c>
      <c r="G637" s="3" t="s">
        <v>6228</v>
      </c>
      <c r="H637" s="5" t="str">
        <f>VLOOKUP($A637,local_no2_data!$A:$G,2,FALSE)</f>
        <v>FR</v>
      </c>
      <c r="I637" s="5">
        <f>VLOOKUP($A637,local_no2_data!$A:$G,3,FALSE)</f>
        <v>280</v>
      </c>
      <c r="J637" s="5">
        <f>VLOOKUP($A637,local_no2_data!$A:$G,6,FALSE)</f>
        <v>69.8</v>
      </c>
      <c r="K637" s="5">
        <f t="shared" si="92"/>
        <v>0</v>
      </c>
      <c r="L637" s="5">
        <f t="shared" si="92"/>
        <v>0</v>
      </c>
      <c r="M637" s="5">
        <f t="shared" si="92"/>
        <v>1</v>
      </c>
      <c r="N637" s="5">
        <f t="shared" si="93"/>
        <v>0</v>
      </c>
      <c r="O637" s="5">
        <f t="shared" si="93"/>
        <v>0</v>
      </c>
      <c r="P637" s="5">
        <f t="shared" si="93"/>
        <v>1</v>
      </c>
      <c r="Q637" s="2">
        <f>VLOOKUP($A637,pollution_NO2!$A:$B,2,FALSE)</f>
        <v>20.6085941226324</v>
      </c>
      <c r="R637" s="2">
        <f>VLOOKUP($A637,pollution_O3!$A:$B,2,FALSE)</f>
        <v>47.908649040087198</v>
      </c>
      <c r="S637" s="2" t="e">
        <f>VLOOKUP($A637,pollution_CO!$A:$B,2,FALSE)</f>
        <v>#N/A</v>
      </c>
      <c r="T637" s="2" t="e">
        <f>VLOOKUP($A637,pollution_SO2!$A:$B,2,FALSE)</f>
        <v>#N/A</v>
      </c>
      <c r="U637" s="2">
        <f>VLOOKUP($A637,pollution_PM10!$A:$B,2,FALSE)</f>
        <v>14.7153108990797</v>
      </c>
      <c r="V637" s="4">
        <f t="shared" si="85"/>
        <v>1</v>
      </c>
      <c r="W637" s="4">
        <f t="shared" si="86"/>
        <v>1</v>
      </c>
      <c r="X637" s="4">
        <f t="shared" si="87"/>
        <v>1</v>
      </c>
    </row>
    <row r="638" spans="1:24" hidden="1" thickTop="1" thickBot="1" x14ac:dyDescent="0.3">
      <c r="A638" s="9" t="s">
        <v>4453</v>
      </c>
      <c r="B638" s="10" t="str">
        <f xml:space="preserve">     IF(LEFT(   VLOOKUP($A638,local_no2_data!$A:$G,4,FALSE), 5) = "rural", "rural", VLOOKUP($A638,local_no2_data!$A:$G,4,FALSE))</f>
        <v>urban</v>
      </c>
      <c r="C638" s="11" t="str">
        <f>VLOOKUP($A638,local_no2_data!$A:$G,5,FALSE)</f>
        <v>background</v>
      </c>
      <c r="D638" s="3">
        <v>637</v>
      </c>
      <c r="E638" s="3" t="s">
        <v>4453</v>
      </c>
      <c r="F638" s="3" t="s">
        <v>6229</v>
      </c>
      <c r="G638" s="3" t="s">
        <v>6230</v>
      </c>
      <c r="H638" s="5" t="str">
        <f>VLOOKUP($A638,local_no2_data!$A:$G,2,FALSE)</f>
        <v>IT</v>
      </c>
      <c r="I638" s="5">
        <f>VLOOKUP($A638,local_no2_data!$A:$G,3,FALSE)</f>
        <v>158</v>
      </c>
      <c r="J638" s="5">
        <f>VLOOKUP($A638,local_no2_data!$A:$G,6,FALSE)</f>
        <v>2078.5</v>
      </c>
      <c r="K638" s="5">
        <f t="shared" si="92"/>
        <v>0</v>
      </c>
      <c r="L638" s="5">
        <f t="shared" si="92"/>
        <v>0</v>
      </c>
      <c r="M638" s="5">
        <f t="shared" si="92"/>
        <v>1</v>
      </c>
      <c r="N638" s="5">
        <f t="shared" si="93"/>
        <v>0</v>
      </c>
      <c r="O638" s="5">
        <f t="shared" si="93"/>
        <v>0</v>
      </c>
      <c r="P638" s="5">
        <f t="shared" si="93"/>
        <v>1</v>
      </c>
      <c r="Q638" s="2">
        <f>VLOOKUP($A638,pollution_NO2!$A:$B,2,FALSE)</f>
        <v>35.267707171775299</v>
      </c>
      <c r="R638" s="2" t="e">
        <f>VLOOKUP($A638,pollution_O3!$A:$B,2,FALSE)</f>
        <v>#N/A</v>
      </c>
      <c r="S638" s="2">
        <f>VLOOKUP($A638,pollution_CO!$A:$B,2,FALSE)</f>
        <v>0.89494494999999996</v>
      </c>
      <c r="T638" s="2" t="e">
        <f>VLOOKUP($A638,pollution_SO2!$A:$B,2,FALSE)</f>
        <v>#N/A</v>
      </c>
      <c r="U638" s="2" t="e">
        <f>VLOOKUP($A638,pollution_PM10!$A:$B,2,FALSE)</f>
        <v>#N/A</v>
      </c>
      <c r="V638" s="4">
        <f t="shared" si="85"/>
        <v>1</v>
      </c>
      <c r="W638" s="4">
        <f t="shared" si="86"/>
        <v>0</v>
      </c>
      <c r="X638" s="4">
        <f t="shared" si="87"/>
        <v>1</v>
      </c>
    </row>
    <row r="639" spans="1:24" hidden="1" thickTop="1" thickBot="1" x14ac:dyDescent="0.3">
      <c r="A639" s="9" t="s">
        <v>4509</v>
      </c>
      <c r="B639" s="10" t="e">
        <f xml:space="preserve">     IF(LEFT(   VLOOKUP($A639,local_no2_data!$A:$G,4,FALSE), 5) = "rural", "rural", VLOOKUP($A639,local_no2_data!$A:$G,4,FALSE))</f>
        <v>#N/A</v>
      </c>
      <c r="C639" s="11" t="e">
        <f>VLOOKUP($A639,local_no2_data!$A:$G,5,FALSE)</f>
        <v>#N/A</v>
      </c>
      <c r="D639" s="3">
        <v>638</v>
      </c>
      <c r="E639" s="3" t="s">
        <v>4509</v>
      </c>
      <c r="F639" s="3" t="s">
        <v>6231</v>
      </c>
      <c r="G639" s="3" t="s">
        <v>6232</v>
      </c>
      <c r="H639" s="5" t="e">
        <f>VLOOKUP($A639,local_no2_data!$A:$G,2,FALSE)</f>
        <v>#N/A</v>
      </c>
      <c r="I639" s="5" t="e">
        <f>VLOOKUP($A639,local_no2_data!$A:$G,3,FALSE)</f>
        <v>#N/A</v>
      </c>
      <c r="J639" s="5" t="e">
        <f>VLOOKUP($A639,local_no2_data!$A:$G,6,FALSE)</f>
        <v>#N/A</v>
      </c>
      <c r="K639" s="5" t="e">
        <f t="shared" si="92"/>
        <v>#N/A</v>
      </c>
      <c r="L639" s="5" t="e">
        <f t="shared" si="92"/>
        <v>#N/A</v>
      </c>
      <c r="M639" s="5" t="e">
        <f t="shared" si="92"/>
        <v>#N/A</v>
      </c>
      <c r="N639" s="5" t="e">
        <f t="shared" si="93"/>
        <v>#N/A</v>
      </c>
      <c r="O639" s="5" t="e">
        <f t="shared" si="93"/>
        <v>#N/A</v>
      </c>
      <c r="P639" s="5" t="e">
        <f t="shared" si="93"/>
        <v>#N/A</v>
      </c>
      <c r="Q639" s="2">
        <f>VLOOKUP($A639,pollution_NO2!$A:$B,2,FALSE)</f>
        <v>32.089691951666602</v>
      </c>
      <c r="R639" s="2" t="e">
        <f>VLOOKUP($A639,pollution_O3!$A:$B,2,FALSE)</f>
        <v>#N/A</v>
      </c>
      <c r="S639" s="2" t="e">
        <f>VLOOKUP($A639,pollution_CO!$A:$B,2,FALSE)</f>
        <v>#N/A</v>
      </c>
      <c r="T639" s="2" t="e">
        <f>VLOOKUP($A639,pollution_SO2!$A:$B,2,FALSE)</f>
        <v>#N/A</v>
      </c>
      <c r="U639" s="2" t="e">
        <f>VLOOKUP($A639,pollution_PM10!$A:$B,2,FALSE)</f>
        <v>#N/A</v>
      </c>
      <c r="V639" s="4">
        <f t="shared" si="85"/>
        <v>0</v>
      </c>
      <c r="W639" s="4">
        <f t="shared" si="86"/>
        <v>0</v>
      </c>
      <c r="X639" s="4" t="e">
        <f t="shared" si="87"/>
        <v>#N/A</v>
      </c>
    </row>
    <row r="640" spans="1:24" hidden="1" thickTop="1" thickBot="1" x14ac:dyDescent="0.3">
      <c r="A640" s="9" t="s">
        <v>4151</v>
      </c>
      <c r="B640" s="10" t="str">
        <f xml:space="preserve">     IF(LEFT(   VLOOKUP($A640,local_no2_data!$A:$G,4,FALSE), 5) = "rural", "rural", VLOOKUP($A640,local_no2_data!$A:$G,4,FALSE))</f>
        <v>rural</v>
      </c>
      <c r="C640" s="11" t="str">
        <f>VLOOKUP($A640,local_no2_data!$A:$G,5,FALSE)</f>
        <v>background</v>
      </c>
      <c r="D640" s="3">
        <v>639</v>
      </c>
      <c r="E640" s="3" t="s">
        <v>4151</v>
      </c>
      <c r="F640" s="3" t="s">
        <v>6233</v>
      </c>
      <c r="G640" s="3" t="s">
        <v>6234</v>
      </c>
      <c r="H640" s="5" t="str">
        <f>VLOOKUP($A640,local_no2_data!$A:$G,2,FALSE)</f>
        <v>FR</v>
      </c>
      <c r="I640" s="5">
        <f>VLOOKUP($A640,local_no2_data!$A:$G,3,FALSE)</f>
        <v>182</v>
      </c>
      <c r="J640" s="5">
        <f>VLOOKUP($A640,local_no2_data!$A:$G,6,FALSE)</f>
        <v>41.3</v>
      </c>
      <c r="K640" s="5">
        <f t="shared" si="92"/>
        <v>1</v>
      </c>
      <c r="L640" s="5">
        <f t="shared" si="92"/>
        <v>0</v>
      </c>
      <c r="M640" s="5">
        <f t="shared" si="92"/>
        <v>0</v>
      </c>
      <c r="N640" s="5">
        <f t="shared" si="93"/>
        <v>0</v>
      </c>
      <c r="O640" s="5">
        <f t="shared" si="93"/>
        <v>0</v>
      </c>
      <c r="P640" s="5">
        <f t="shared" si="93"/>
        <v>1</v>
      </c>
      <c r="Q640" s="2">
        <f>VLOOKUP($A640,pollution_NO2!$A:$B,2,FALSE)</f>
        <v>3.8315590625984699</v>
      </c>
      <c r="R640" s="2">
        <f>VLOOKUP($A640,pollution_O3!$A:$B,2,FALSE)</f>
        <v>57.986423571540101</v>
      </c>
      <c r="S640" s="2" t="e">
        <f>VLOOKUP($A640,pollution_CO!$A:$B,2,FALSE)</f>
        <v>#N/A</v>
      </c>
      <c r="T640" s="2" t="e">
        <f>VLOOKUP($A640,pollution_SO2!$A:$B,2,FALSE)</f>
        <v>#N/A</v>
      </c>
      <c r="U640" s="2" t="e">
        <f>VLOOKUP($A640,pollution_PM10!$A:$B,2,FALSE)</f>
        <v>#N/A</v>
      </c>
      <c r="V640" s="4">
        <f t="shared" si="85"/>
        <v>1</v>
      </c>
      <c r="W640" s="4">
        <f t="shared" si="86"/>
        <v>0</v>
      </c>
      <c r="X640" s="4">
        <f t="shared" si="87"/>
        <v>1</v>
      </c>
    </row>
    <row r="641" spans="1:24" hidden="1" thickTop="1" thickBot="1" x14ac:dyDescent="0.3">
      <c r="A641" s="9" t="s">
        <v>1410</v>
      </c>
      <c r="B641" s="10" t="str">
        <f xml:space="preserve">     IF(LEFT(   VLOOKUP($A641,local_no2_data!$A:$G,4,FALSE), 5) = "rural", "rural", VLOOKUP($A641,local_no2_data!$A:$G,4,FALSE))</f>
        <v>urban</v>
      </c>
      <c r="C641" s="11" t="str">
        <f>VLOOKUP($A641,local_no2_data!$A:$G,5,FALSE)</f>
        <v>background</v>
      </c>
      <c r="D641" s="3">
        <v>640</v>
      </c>
      <c r="E641" s="3" t="s">
        <v>1410</v>
      </c>
      <c r="F641" s="3" t="s">
        <v>6235</v>
      </c>
      <c r="G641" s="3" t="s">
        <v>6236</v>
      </c>
      <c r="H641" s="5" t="str">
        <f>VLOOKUP($A641,local_no2_data!$A:$G,2,FALSE)</f>
        <v>DE</v>
      </c>
      <c r="I641" s="5">
        <f>VLOOKUP($A641,local_no2_data!$A:$G,3,FALSE)</f>
        <v>540</v>
      </c>
      <c r="J641" s="5">
        <f>VLOOKUP($A641,local_no2_data!$A:$G,6,FALSE)</f>
        <v>162.80000000000001</v>
      </c>
      <c r="K641" s="5">
        <f t="shared" si="92"/>
        <v>0</v>
      </c>
      <c r="L641" s="5">
        <f t="shared" si="92"/>
        <v>0</v>
      </c>
      <c r="M641" s="5">
        <f t="shared" si="92"/>
        <v>1</v>
      </c>
      <c r="N641" s="5">
        <f t="shared" si="93"/>
        <v>0</v>
      </c>
      <c r="O641" s="5">
        <f t="shared" si="93"/>
        <v>0</v>
      </c>
      <c r="P641" s="5">
        <f t="shared" si="93"/>
        <v>1</v>
      </c>
      <c r="Q641" s="2">
        <f>VLOOKUP($A641,pollution_NO2!$A:$B,2,FALSE)</f>
        <v>12.009614362318899</v>
      </c>
      <c r="R641" s="2" t="e">
        <f>VLOOKUP($A641,pollution_O3!$A:$B,2,FALSE)</f>
        <v>#N/A</v>
      </c>
      <c r="S641" s="2" t="e">
        <f>VLOOKUP($A641,pollution_CO!$A:$B,2,FALSE)</f>
        <v>#N/A</v>
      </c>
      <c r="T641" s="2">
        <f>VLOOKUP($A641,pollution_SO2!$A:$B,2,FALSE)</f>
        <v>2.4154225673693399</v>
      </c>
      <c r="U641" s="2">
        <f>VLOOKUP($A641,pollution_PM10!$A:$B,2,FALSE)</f>
        <v>14.8237999965604</v>
      </c>
      <c r="V641" s="4">
        <f t="shared" si="85"/>
        <v>1</v>
      </c>
      <c r="W641" s="4">
        <f t="shared" si="86"/>
        <v>0</v>
      </c>
      <c r="X641" s="4">
        <f t="shared" si="87"/>
        <v>1</v>
      </c>
    </row>
    <row r="642" spans="1:24" thickTop="1" thickBot="1" x14ac:dyDescent="0.3">
      <c r="A642" s="9" t="s">
        <v>1001</v>
      </c>
      <c r="B642" s="10" t="str">
        <f xml:space="preserve">     IF(LEFT(   VLOOKUP($A642,local_no2_data!$A:$G,4,FALSE), 5) = "rural", "rural", VLOOKUP($A642,local_no2_data!$A:$G,4,FALSE))</f>
        <v>suburban</v>
      </c>
      <c r="C642" s="11" t="str">
        <f>VLOOKUP($A642,local_no2_data!$A:$G,5,FALSE)</f>
        <v>background</v>
      </c>
      <c r="D642" s="3">
        <v>641</v>
      </c>
      <c r="E642" s="3" t="s">
        <v>1001</v>
      </c>
      <c r="F642" s="3" t="s">
        <v>6237</v>
      </c>
      <c r="G642" s="3" t="s">
        <v>6238</v>
      </c>
      <c r="H642" s="5" t="str">
        <f>VLOOKUP($A642,local_no2_data!$A:$G,2,FALSE)</f>
        <v>ES</v>
      </c>
      <c r="I642" s="5">
        <f>VLOOKUP($A642,local_no2_data!$A:$G,3,FALSE)</f>
        <v>41</v>
      </c>
      <c r="J642" s="5">
        <f>VLOOKUP($A642,local_no2_data!$A:$G,6,FALSE)</f>
        <v>127.8</v>
      </c>
      <c r="K642" s="5">
        <f t="shared" ref="K642:M661" si="94">IF($B642=K$1,1,0)</f>
        <v>0</v>
      </c>
      <c r="L642" s="5">
        <f t="shared" si="94"/>
        <v>1</v>
      </c>
      <c r="M642" s="5">
        <f t="shared" si="94"/>
        <v>0</v>
      </c>
      <c r="N642" s="5">
        <f t="shared" ref="N642:P661" si="95">IF($C642=N$1,1,0)</f>
        <v>0</v>
      </c>
      <c r="O642" s="5">
        <f t="shared" si="95"/>
        <v>0</v>
      </c>
      <c r="P642" s="5">
        <f t="shared" si="95"/>
        <v>1</v>
      </c>
      <c r="Q642" s="2">
        <f>VLOOKUP($A642,pollution_NO2!$A:$B,2,FALSE)</f>
        <v>18.159325787401499</v>
      </c>
      <c r="R642" s="2">
        <f>VLOOKUP($A642,pollution_O3!$A:$B,2,FALSE)</f>
        <v>55.753446877534401</v>
      </c>
      <c r="S642" s="2" t="e">
        <f>VLOOKUP($A642,pollution_CO!$A:$B,2,FALSE)</f>
        <v>#N/A</v>
      </c>
      <c r="T642" s="2">
        <f>VLOOKUP($A642,pollution_SO2!$A:$B,2,FALSE)</f>
        <v>2.71013308428671</v>
      </c>
      <c r="U642" s="2">
        <f>VLOOKUP($A642,pollution_PM10!$A:$B,2,FALSE)</f>
        <v>22.4206521704347</v>
      </c>
      <c r="V642" s="4">
        <f t="shared" si="85"/>
        <v>1</v>
      </c>
      <c r="W642" s="4">
        <f t="shared" si="86"/>
        <v>1</v>
      </c>
      <c r="X642" s="4">
        <f t="shared" si="87"/>
        <v>1</v>
      </c>
    </row>
    <row r="643" spans="1:24" thickTop="1" thickBot="1" x14ac:dyDescent="0.3">
      <c r="A643" s="9" t="s">
        <v>1697</v>
      </c>
      <c r="B643" s="10" t="str">
        <f xml:space="preserve">     IF(LEFT(   VLOOKUP($A643,local_no2_data!$A:$G,4,FALSE), 5) = "rural", "rural", VLOOKUP($A643,local_no2_data!$A:$G,4,FALSE))</f>
        <v>suburban</v>
      </c>
      <c r="C643" s="11" t="str">
        <f>VLOOKUP($A643,local_no2_data!$A:$G,5,FALSE)</f>
        <v>background</v>
      </c>
      <c r="D643" s="3">
        <v>642</v>
      </c>
      <c r="E643" s="3" t="s">
        <v>1697</v>
      </c>
      <c r="F643" s="3" t="s">
        <v>6239</v>
      </c>
      <c r="G643" s="3" t="s">
        <v>6240</v>
      </c>
      <c r="H643" s="5" t="str">
        <f>VLOOKUP($A643,local_no2_data!$A:$G,2,FALSE)</f>
        <v>AT</v>
      </c>
      <c r="I643" s="5">
        <f>VLOOKUP($A643,local_no2_data!$A:$G,3,FALSE)</f>
        <v>215</v>
      </c>
      <c r="J643" s="5">
        <f>VLOOKUP($A643,local_no2_data!$A:$G,6,FALSE)</f>
        <v>236.3</v>
      </c>
      <c r="K643" s="5">
        <f t="shared" si="94"/>
        <v>0</v>
      </c>
      <c r="L643" s="5">
        <f t="shared" si="94"/>
        <v>1</v>
      </c>
      <c r="M643" s="5">
        <f t="shared" si="94"/>
        <v>0</v>
      </c>
      <c r="N643" s="5">
        <f t="shared" si="95"/>
        <v>0</v>
      </c>
      <c r="O643" s="5">
        <f t="shared" si="95"/>
        <v>0</v>
      </c>
      <c r="P643" s="5">
        <f t="shared" si="95"/>
        <v>1</v>
      </c>
      <c r="Q643" s="2">
        <f>VLOOKUP($A643,pollution_NO2!$A:$B,2,FALSE)</f>
        <v>16.1663339776795</v>
      </c>
      <c r="R643" s="2">
        <f>VLOOKUP($A643,pollution_O3!$A:$B,2,FALSE)</f>
        <v>58.912728730478399</v>
      </c>
      <c r="S643" s="2">
        <f>VLOOKUP($A643,pollution_CO!$A:$B,2,FALSE)</f>
        <v>0.25378515099999999</v>
      </c>
      <c r="T643" s="2">
        <f>VLOOKUP($A643,pollution_SO2!$A:$B,2,FALSE)</f>
        <v>3.19989106753812</v>
      </c>
      <c r="U643" s="2">
        <f>VLOOKUP($A643,pollution_PM10!$A:$B,2,FALSE)</f>
        <v>20.125891419369601</v>
      </c>
      <c r="V643" s="4">
        <f t="shared" ref="V643:V706" si="96">1-OR(ISNA(H643),ISNA(I643),ISNA(J643),ISNA(K643),ISNA(L643),ISNA(M643),ISNA(N643),ISNA(O643),ISNA(P643))</f>
        <v>1</v>
      </c>
      <c r="W643" s="4">
        <f t="shared" ref="W643:W706" si="97">1-OR(ISNA(Q643),ISNA(R643),ISNA(U643))</f>
        <v>1</v>
      </c>
      <c r="X643" s="4">
        <f t="shared" ref="X643:X706" si="98">1-IF(    OR(H643="GB",H643="IE"),1,0)</f>
        <v>1</v>
      </c>
    </row>
    <row r="644" spans="1:24" hidden="1" thickTop="1" thickBot="1" x14ac:dyDescent="0.3">
      <c r="A644" s="9" t="s">
        <v>4658</v>
      </c>
      <c r="B644" s="10" t="e">
        <f xml:space="preserve">     IF(LEFT(   VLOOKUP($A644,local_no2_data!$A:$G,4,FALSE), 5) = "rural", "rural", VLOOKUP($A644,local_no2_data!$A:$G,4,FALSE))</f>
        <v>#N/A</v>
      </c>
      <c r="C644" s="11" t="e">
        <f>VLOOKUP($A644,local_no2_data!$A:$G,5,FALSE)</f>
        <v>#N/A</v>
      </c>
      <c r="D644" s="3">
        <v>643</v>
      </c>
      <c r="E644" s="3" t="s">
        <v>4658</v>
      </c>
      <c r="F644" s="3" t="s">
        <v>6241</v>
      </c>
      <c r="G644" s="3" t="s">
        <v>6242</v>
      </c>
      <c r="H644" s="5" t="e">
        <f>VLOOKUP($A644,local_no2_data!$A:$G,2,FALSE)</f>
        <v>#N/A</v>
      </c>
      <c r="I644" s="5" t="e">
        <f>VLOOKUP($A644,local_no2_data!$A:$G,3,FALSE)</f>
        <v>#N/A</v>
      </c>
      <c r="J644" s="5" t="e">
        <f>VLOOKUP($A644,local_no2_data!$A:$G,6,FALSE)</f>
        <v>#N/A</v>
      </c>
      <c r="K644" s="5" t="e">
        <f t="shared" si="94"/>
        <v>#N/A</v>
      </c>
      <c r="L644" s="5" t="e">
        <f t="shared" si="94"/>
        <v>#N/A</v>
      </c>
      <c r="M644" s="5" t="e">
        <f t="shared" si="94"/>
        <v>#N/A</v>
      </c>
      <c r="N644" s="5" t="e">
        <f t="shared" si="95"/>
        <v>#N/A</v>
      </c>
      <c r="O644" s="5" t="e">
        <f t="shared" si="95"/>
        <v>#N/A</v>
      </c>
      <c r="P644" s="5" t="e">
        <f t="shared" si="95"/>
        <v>#N/A</v>
      </c>
      <c r="Q644" s="2">
        <f>VLOOKUP($A644,pollution_NO2!$A:$B,2,FALSE)</f>
        <v>24.931173351538401</v>
      </c>
      <c r="R644" s="2" t="e">
        <f>VLOOKUP($A644,pollution_O3!$A:$B,2,FALSE)</f>
        <v>#N/A</v>
      </c>
      <c r="S644" s="2" t="e">
        <f>VLOOKUP($A644,pollution_CO!$A:$B,2,FALSE)</f>
        <v>#N/A</v>
      </c>
      <c r="T644" s="2" t="e">
        <f>VLOOKUP($A644,pollution_SO2!$A:$B,2,FALSE)</f>
        <v>#N/A</v>
      </c>
      <c r="U644" s="2" t="e">
        <f>VLOOKUP($A644,pollution_PM10!$A:$B,2,FALSE)</f>
        <v>#N/A</v>
      </c>
      <c r="V644" s="4">
        <f t="shared" si="96"/>
        <v>0</v>
      </c>
      <c r="W644" s="4">
        <f t="shared" si="97"/>
        <v>0</v>
      </c>
      <c r="X644" s="4" t="e">
        <f t="shared" si="98"/>
        <v>#N/A</v>
      </c>
    </row>
    <row r="645" spans="1:24" thickTop="1" thickBot="1" x14ac:dyDescent="0.3">
      <c r="A645" s="9" t="s">
        <v>635</v>
      </c>
      <c r="B645" s="10" t="str">
        <f xml:space="preserve">     IF(LEFT(   VLOOKUP($A645,local_no2_data!$A:$G,4,FALSE), 5) = "rural", "rural", VLOOKUP($A645,local_no2_data!$A:$G,4,FALSE))</f>
        <v>urban</v>
      </c>
      <c r="C645" s="11" t="str">
        <f>VLOOKUP($A645,local_no2_data!$A:$G,5,FALSE)</f>
        <v>background</v>
      </c>
      <c r="D645" s="3">
        <v>644</v>
      </c>
      <c r="E645" s="3" t="s">
        <v>635</v>
      </c>
      <c r="F645" s="3" t="s">
        <v>6243</v>
      </c>
      <c r="G645" s="3" t="s">
        <v>6244</v>
      </c>
      <c r="H645" s="5" t="str">
        <f>VLOOKUP($A645,local_no2_data!$A:$G,2,FALSE)</f>
        <v>IT</v>
      </c>
      <c r="I645" s="5">
        <f>VLOOKUP($A645,local_no2_data!$A:$G,3,FALSE)</f>
        <v>41</v>
      </c>
      <c r="J645" s="5">
        <f>VLOOKUP($A645,local_no2_data!$A:$G,6,FALSE)</f>
        <v>823.7</v>
      </c>
      <c r="K645" s="5">
        <f t="shared" si="94"/>
        <v>0</v>
      </c>
      <c r="L645" s="5">
        <f t="shared" si="94"/>
        <v>0</v>
      </c>
      <c r="M645" s="5">
        <f t="shared" si="94"/>
        <v>1</v>
      </c>
      <c r="N645" s="5">
        <f t="shared" si="95"/>
        <v>0</v>
      </c>
      <c r="O645" s="5">
        <f t="shared" si="95"/>
        <v>0</v>
      </c>
      <c r="P645" s="5">
        <f t="shared" si="95"/>
        <v>1</v>
      </c>
      <c r="Q645" s="2">
        <f>VLOOKUP($A645,pollution_NO2!$A:$B,2,FALSE)</f>
        <v>33.288186516043702</v>
      </c>
      <c r="R645" s="2">
        <f>VLOOKUP($A645,pollution_O3!$A:$B,2,FALSE)</f>
        <v>44.232979459958401</v>
      </c>
      <c r="S645" s="2" t="e">
        <f>VLOOKUP($A645,pollution_CO!$A:$B,2,FALSE)</f>
        <v>#N/A</v>
      </c>
      <c r="T645" s="2">
        <f>VLOOKUP($A645,pollution_SO2!$A:$B,2,FALSE)</f>
        <v>2.5436565074348998</v>
      </c>
      <c r="U645" s="2">
        <f>VLOOKUP($A645,pollution_PM10!$A:$B,2,FALSE)</f>
        <v>25.328690807799401</v>
      </c>
      <c r="V645" s="4">
        <f t="shared" si="96"/>
        <v>1</v>
      </c>
      <c r="W645" s="4">
        <f t="shared" si="97"/>
        <v>1</v>
      </c>
      <c r="X645" s="4">
        <f t="shared" si="98"/>
        <v>1</v>
      </c>
    </row>
    <row r="646" spans="1:24" hidden="1" thickTop="1" thickBot="1" x14ac:dyDescent="0.3">
      <c r="A646" s="9" t="s">
        <v>4435</v>
      </c>
      <c r="B646" s="10" t="str">
        <f xml:space="preserve">     IF(LEFT(   VLOOKUP($A646,local_no2_data!$A:$G,4,FALSE), 5) = "rural", "rural", VLOOKUP($A646,local_no2_data!$A:$G,4,FALSE))</f>
        <v>urban</v>
      </c>
      <c r="C646" s="11" t="str">
        <f>VLOOKUP($A646,local_no2_data!$A:$G,5,FALSE)</f>
        <v>traffic</v>
      </c>
      <c r="D646" s="3">
        <v>645</v>
      </c>
      <c r="E646" s="3" t="s">
        <v>4435</v>
      </c>
      <c r="F646" s="3" t="s">
        <v>6245</v>
      </c>
      <c r="G646" s="3" t="s">
        <v>6246</v>
      </c>
      <c r="H646" s="5" t="str">
        <f>VLOOKUP($A646,local_no2_data!$A:$G,2,FALSE)</f>
        <v>LV</v>
      </c>
      <c r="I646" s="5">
        <f>VLOOKUP($A646,local_no2_data!$A:$G,3,FALSE)</f>
        <v>157</v>
      </c>
      <c r="J646" s="5">
        <f>VLOOKUP($A646,local_no2_data!$A:$G,6,FALSE)</f>
        <v>18.7</v>
      </c>
      <c r="K646" s="5">
        <f t="shared" si="94"/>
        <v>0</v>
      </c>
      <c r="L646" s="5">
        <f t="shared" si="94"/>
        <v>0</v>
      </c>
      <c r="M646" s="5">
        <f t="shared" si="94"/>
        <v>1</v>
      </c>
      <c r="N646" s="5">
        <f t="shared" si="95"/>
        <v>1</v>
      </c>
      <c r="O646" s="5">
        <f t="shared" si="95"/>
        <v>0</v>
      </c>
      <c r="P646" s="5">
        <f t="shared" si="95"/>
        <v>0</v>
      </c>
      <c r="Q646" s="2">
        <f>VLOOKUP($A646,pollution_NO2!$A:$B,2,FALSE)</f>
        <v>11.3294219174484</v>
      </c>
      <c r="R646" s="2" t="e">
        <f>VLOOKUP($A646,pollution_O3!$A:$B,2,FALSE)</f>
        <v>#N/A</v>
      </c>
      <c r="S646" s="2" t="e">
        <f>VLOOKUP($A646,pollution_CO!$A:$B,2,FALSE)</f>
        <v>#N/A</v>
      </c>
      <c r="T646" s="2" t="e">
        <f>VLOOKUP($A646,pollution_SO2!$A:$B,2,FALSE)</f>
        <v>#N/A</v>
      </c>
      <c r="U646" s="2" t="e">
        <f>VLOOKUP($A646,pollution_PM10!$A:$B,2,FALSE)</f>
        <v>#N/A</v>
      </c>
      <c r="V646" s="4">
        <f t="shared" si="96"/>
        <v>1</v>
      </c>
      <c r="W646" s="4">
        <f t="shared" si="97"/>
        <v>0</v>
      </c>
      <c r="X646" s="4">
        <f t="shared" si="98"/>
        <v>1</v>
      </c>
    </row>
    <row r="647" spans="1:24" hidden="1" thickTop="1" thickBot="1" x14ac:dyDescent="0.3">
      <c r="A647" s="9" t="s">
        <v>4769</v>
      </c>
      <c r="B647" s="10" t="e">
        <f xml:space="preserve">     IF(LEFT(   VLOOKUP($A647,local_no2_data!$A:$G,4,FALSE), 5) = "rural", "rural", VLOOKUP($A647,local_no2_data!$A:$G,4,FALSE))</f>
        <v>#N/A</v>
      </c>
      <c r="C647" s="11" t="e">
        <f>VLOOKUP($A647,local_no2_data!$A:$G,5,FALSE)</f>
        <v>#N/A</v>
      </c>
      <c r="D647" s="3">
        <v>646</v>
      </c>
      <c r="E647" s="3" t="s">
        <v>4769</v>
      </c>
      <c r="F647" s="3" t="s">
        <v>6247</v>
      </c>
      <c r="G647" s="3" t="s">
        <v>6248</v>
      </c>
      <c r="H647" s="5" t="e">
        <f>VLOOKUP($A647,local_no2_data!$A:$G,2,FALSE)</f>
        <v>#N/A</v>
      </c>
      <c r="I647" s="5" t="e">
        <f>VLOOKUP($A647,local_no2_data!$A:$G,3,FALSE)</f>
        <v>#N/A</v>
      </c>
      <c r="J647" s="5" t="e">
        <f>VLOOKUP($A647,local_no2_data!$A:$G,6,FALSE)</f>
        <v>#N/A</v>
      </c>
      <c r="K647" s="5" t="e">
        <f t="shared" si="94"/>
        <v>#N/A</v>
      </c>
      <c r="L647" s="5" t="e">
        <f t="shared" si="94"/>
        <v>#N/A</v>
      </c>
      <c r="M647" s="5" t="e">
        <f t="shared" si="94"/>
        <v>#N/A</v>
      </c>
      <c r="N647" s="5" t="e">
        <f t="shared" si="95"/>
        <v>#N/A</v>
      </c>
      <c r="O647" s="5" t="e">
        <f t="shared" si="95"/>
        <v>#N/A</v>
      </c>
      <c r="P647" s="5" t="e">
        <f t="shared" si="95"/>
        <v>#N/A</v>
      </c>
      <c r="Q647" s="2">
        <f>VLOOKUP($A647,pollution_NO2!$A:$B,2,FALSE)</f>
        <v>39.182608691304303</v>
      </c>
      <c r="R647" s="2" t="e">
        <f>VLOOKUP($A647,pollution_O3!$A:$B,2,FALSE)</f>
        <v>#N/A</v>
      </c>
      <c r="S647" s="2" t="e">
        <f>VLOOKUP($A647,pollution_CO!$A:$B,2,FALSE)</f>
        <v>#N/A</v>
      </c>
      <c r="T647" s="2" t="e">
        <f>VLOOKUP($A647,pollution_SO2!$A:$B,2,FALSE)</f>
        <v>#N/A</v>
      </c>
      <c r="U647" s="2" t="e">
        <f>VLOOKUP($A647,pollution_PM10!$A:$B,2,FALSE)</f>
        <v>#N/A</v>
      </c>
      <c r="V647" s="4">
        <f t="shared" si="96"/>
        <v>0</v>
      </c>
      <c r="W647" s="4">
        <f t="shared" si="97"/>
        <v>0</v>
      </c>
      <c r="X647" s="4" t="e">
        <f t="shared" si="98"/>
        <v>#N/A</v>
      </c>
    </row>
    <row r="648" spans="1:24" thickTop="1" thickBot="1" x14ac:dyDescent="0.3">
      <c r="A648" s="9" t="s">
        <v>993</v>
      </c>
      <c r="B648" s="10" t="str">
        <f xml:space="preserve">     IF(LEFT(   VLOOKUP($A648,local_no2_data!$A:$G,4,FALSE), 5) = "rural", "rural", VLOOKUP($A648,local_no2_data!$A:$G,4,FALSE))</f>
        <v>suburban</v>
      </c>
      <c r="C648" s="11" t="str">
        <f>VLOOKUP($A648,local_no2_data!$A:$G,5,FALSE)</f>
        <v>background</v>
      </c>
      <c r="D648" s="3">
        <v>647</v>
      </c>
      <c r="E648" s="3" t="s">
        <v>993</v>
      </c>
      <c r="F648" s="3" t="s">
        <v>6249</v>
      </c>
      <c r="G648" s="3" t="s">
        <v>6250</v>
      </c>
      <c r="H648" s="5" t="str">
        <f>VLOOKUP($A648,local_no2_data!$A:$G,2,FALSE)</f>
        <v>ES</v>
      </c>
      <c r="I648" s="5">
        <f>VLOOKUP($A648,local_no2_data!$A:$G,3,FALSE)</f>
        <v>60</v>
      </c>
      <c r="J648" s="5">
        <f>VLOOKUP($A648,local_no2_data!$A:$G,6,FALSE)</f>
        <v>236</v>
      </c>
      <c r="K648" s="5">
        <f t="shared" si="94"/>
        <v>0</v>
      </c>
      <c r="L648" s="5">
        <f t="shared" si="94"/>
        <v>1</v>
      </c>
      <c r="M648" s="5">
        <f t="shared" si="94"/>
        <v>0</v>
      </c>
      <c r="N648" s="5">
        <f t="shared" si="95"/>
        <v>0</v>
      </c>
      <c r="O648" s="5">
        <f t="shared" si="95"/>
        <v>0</v>
      </c>
      <c r="P648" s="5">
        <f t="shared" si="95"/>
        <v>1</v>
      </c>
      <c r="Q648" s="2">
        <f>VLOOKUP($A648,pollution_NO2!$A:$B,2,FALSE)</f>
        <v>11.3084670336104</v>
      </c>
      <c r="R648" s="2">
        <f>VLOOKUP($A648,pollution_O3!$A:$B,2,FALSE)</f>
        <v>53.609642682329898</v>
      </c>
      <c r="S648" s="2">
        <f>VLOOKUP($A648,pollution_CO!$A:$B,2,FALSE)</f>
        <v>0.133592139</v>
      </c>
      <c r="T648" s="2">
        <f>VLOOKUP($A648,pollution_SO2!$A:$B,2,FALSE)</f>
        <v>3.2136632973161299</v>
      </c>
      <c r="U648" s="2">
        <f>VLOOKUP($A648,pollution_PM10!$A:$B,2,FALSE)</f>
        <v>16.714285714285701</v>
      </c>
      <c r="V648" s="4">
        <f t="shared" si="96"/>
        <v>1</v>
      </c>
      <c r="W648" s="4">
        <f t="shared" si="97"/>
        <v>1</v>
      </c>
      <c r="X648" s="4">
        <f t="shared" si="98"/>
        <v>1</v>
      </c>
    </row>
    <row r="649" spans="1:24" hidden="1" thickTop="1" thickBot="1" x14ac:dyDescent="0.3">
      <c r="A649" s="9" t="s">
        <v>3902</v>
      </c>
      <c r="B649" s="10" t="str">
        <f xml:space="preserve">     IF(LEFT(   VLOOKUP($A649,local_no2_data!$A:$G,4,FALSE), 5) = "rural", "rural", VLOOKUP($A649,local_no2_data!$A:$G,4,FALSE))</f>
        <v>urban</v>
      </c>
      <c r="C649" s="11" t="str">
        <f>VLOOKUP($A649,local_no2_data!$A:$G,5,FALSE)</f>
        <v>traffic</v>
      </c>
      <c r="D649" s="3">
        <v>648</v>
      </c>
      <c r="E649" s="3" t="s">
        <v>3902</v>
      </c>
      <c r="F649" s="3" t="s">
        <v>6251</v>
      </c>
      <c r="G649" s="3" t="s">
        <v>6252</v>
      </c>
      <c r="H649" s="5" t="str">
        <f>VLOOKUP($A649,local_no2_data!$A:$G,2,FALSE)</f>
        <v>GB</v>
      </c>
      <c r="I649" s="5">
        <f>VLOOKUP($A649,local_no2_data!$A:$G,3,FALSE)</f>
        <v>22</v>
      </c>
      <c r="J649" s="5">
        <f>VLOOKUP($A649,local_no2_data!$A:$G,6,FALSE)</f>
        <v>396.8</v>
      </c>
      <c r="K649" s="5">
        <f t="shared" si="94"/>
        <v>0</v>
      </c>
      <c r="L649" s="5">
        <f t="shared" si="94"/>
        <v>0</v>
      </c>
      <c r="M649" s="5">
        <f t="shared" si="94"/>
        <v>1</v>
      </c>
      <c r="N649" s="5">
        <f t="shared" si="95"/>
        <v>1</v>
      </c>
      <c r="O649" s="5">
        <f t="shared" si="95"/>
        <v>0</v>
      </c>
      <c r="P649" s="5">
        <f t="shared" si="95"/>
        <v>0</v>
      </c>
      <c r="Q649" s="2">
        <f>VLOOKUP($A649,pollution_NO2!$A:$B,2,FALSE)</f>
        <v>26.742754886099402</v>
      </c>
      <c r="R649" s="2" t="e">
        <f>VLOOKUP($A649,pollution_O3!$A:$B,2,FALSE)</f>
        <v>#N/A</v>
      </c>
      <c r="S649" s="2" t="e">
        <f>VLOOKUP($A649,pollution_CO!$A:$B,2,FALSE)</f>
        <v>#N/A</v>
      </c>
      <c r="T649" s="2" t="e">
        <f>VLOOKUP($A649,pollution_SO2!$A:$B,2,FALSE)</f>
        <v>#N/A</v>
      </c>
      <c r="U649" s="2">
        <f>VLOOKUP($A649,pollution_PM10!$A:$B,2,FALSE)</f>
        <v>19.603432364216498</v>
      </c>
      <c r="V649" s="4">
        <f t="shared" si="96"/>
        <v>1</v>
      </c>
      <c r="W649" s="4">
        <f t="shared" si="97"/>
        <v>0</v>
      </c>
      <c r="X649" s="4">
        <f t="shared" si="98"/>
        <v>0</v>
      </c>
    </row>
    <row r="650" spans="1:24" hidden="1" thickTop="1" thickBot="1" x14ac:dyDescent="0.3">
      <c r="A650" s="9" t="s">
        <v>2610</v>
      </c>
      <c r="B650" s="10" t="str">
        <f xml:space="preserve">     IF(LEFT(   VLOOKUP($A650,local_no2_data!$A:$G,4,FALSE), 5) = "rural", "rural", VLOOKUP($A650,local_no2_data!$A:$G,4,FALSE))</f>
        <v>suburban</v>
      </c>
      <c r="C650" s="11" t="str">
        <f>VLOOKUP($A650,local_no2_data!$A:$G,5,FALSE)</f>
        <v>background</v>
      </c>
      <c r="D650" s="3">
        <v>649</v>
      </c>
      <c r="E650" s="3" t="s">
        <v>2610</v>
      </c>
      <c r="F650" s="3" t="s">
        <v>6253</v>
      </c>
      <c r="G650" s="3" t="s">
        <v>6254</v>
      </c>
      <c r="H650" s="5" t="str">
        <f>VLOOKUP($A650,local_no2_data!$A:$G,2,FALSE)</f>
        <v>IT</v>
      </c>
      <c r="I650" s="5">
        <f>VLOOKUP($A650,local_no2_data!$A:$G,3,FALSE)</f>
        <v>10</v>
      </c>
      <c r="J650" s="5">
        <f>VLOOKUP($A650,local_no2_data!$A:$G,6,FALSE)</f>
        <v>286.3</v>
      </c>
      <c r="K650" s="5">
        <f t="shared" si="94"/>
        <v>0</v>
      </c>
      <c r="L650" s="5">
        <f t="shared" si="94"/>
        <v>1</v>
      </c>
      <c r="M650" s="5">
        <f t="shared" si="94"/>
        <v>0</v>
      </c>
      <c r="N650" s="5">
        <f t="shared" si="95"/>
        <v>0</v>
      </c>
      <c r="O650" s="5">
        <f t="shared" si="95"/>
        <v>0</v>
      </c>
      <c r="P650" s="5">
        <f t="shared" si="95"/>
        <v>1</v>
      </c>
      <c r="Q650" s="2">
        <f>VLOOKUP($A650,pollution_NO2!$A:$B,2,FALSE)</f>
        <v>11.0341671194754</v>
      </c>
      <c r="R650" s="2" t="e">
        <f>VLOOKUP($A650,pollution_O3!$A:$B,2,FALSE)</f>
        <v>#N/A</v>
      </c>
      <c r="S650" s="2" t="e">
        <f>VLOOKUP($A650,pollution_CO!$A:$B,2,FALSE)</f>
        <v>#N/A</v>
      </c>
      <c r="T650" s="2" t="e">
        <f>VLOOKUP($A650,pollution_SO2!$A:$B,2,FALSE)</f>
        <v>#N/A</v>
      </c>
      <c r="U650" s="2">
        <f>VLOOKUP($A650,pollution_PM10!$A:$B,2,FALSE)</f>
        <v>23.7644072911854</v>
      </c>
      <c r="V650" s="4">
        <f t="shared" si="96"/>
        <v>1</v>
      </c>
      <c r="W650" s="4">
        <f t="shared" si="97"/>
        <v>0</v>
      </c>
      <c r="X650" s="4">
        <f t="shared" si="98"/>
        <v>1</v>
      </c>
    </row>
    <row r="651" spans="1:24" thickTop="1" thickBot="1" x14ac:dyDescent="0.3">
      <c r="A651" s="9" t="s">
        <v>1384</v>
      </c>
      <c r="B651" s="10" t="str">
        <f xml:space="preserve">     IF(LEFT(   VLOOKUP($A651,local_no2_data!$A:$G,4,FALSE), 5) = "rural", "rural", VLOOKUP($A651,local_no2_data!$A:$G,4,FALSE))</f>
        <v>rural</v>
      </c>
      <c r="C651" s="11" t="str">
        <f>VLOOKUP($A651,local_no2_data!$A:$G,5,FALSE)</f>
        <v>background</v>
      </c>
      <c r="D651" s="3">
        <v>650</v>
      </c>
      <c r="E651" s="3" t="s">
        <v>1384</v>
      </c>
      <c r="F651" s="3" t="s">
        <v>6255</v>
      </c>
      <c r="G651" s="3" t="s">
        <v>6256</v>
      </c>
      <c r="H651" s="5" t="str">
        <f>VLOOKUP($A651,local_no2_data!$A:$G,2,FALSE)</f>
        <v>DE</v>
      </c>
      <c r="I651" s="5">
        <f>VLOOKUP($A651,local_no2_data!$A:$G,3,FALSE)</f>
        <v>65</v>
      </c>
      <c r="J651" s="5">
        <f>VLOOKUP($A651,local_no2_data!$A:$G,6,FALSE)</f>
        <v>118.8</v>
      </c>
      <c r="K651" s="5">
        <f t="shared" si="94"/>
        <v>1</v>
      </c>
      <c r="L651" s="5">
        <f t="shared" si="94"/>
        <v>0</v>
      </c>
      <c r="M651" s="5">
        <f t="shared" si="94"/>
        <v>0</v>
      </c>
      <c r="N651" s="5">
        <f t="shared" si="95"/>
        <v>0</v>
      </c>
      <c r="O651" s="5">
        <f t="shared" si="95"/>
        <v>0</v>
      </c>
      <c r="P651" s="5">
        <f t="shared" si="95"/>
        <v>1</v>
      </c>
      <c r="Q651" s="2">
        <f>VLOOKUP($A651,pollution_NO2!$A:$B,2,FALSE)</f>
        <v>4.4905522575945396</v>
      </c>
      <c r="R651" s="2">
        <f>VLOOKUP($A651,pollution_O3!$A:$B,2,FALSE)</f>
        <v>58.521659628322197</v>
      </c>
      <c r="S651" s="2">
        <f>VLOOKUP($A651,pollution_CO!$A:$B,2,FALSE)</f>
        <v>0.17015461300000001</v>
      </c>
      <c r="T651" s="2">
        <f>VLOOKUP($A651,pollution_SO2!$A:$B,2,FALSE)</f>
        <v>0.95851160425642201</v>
      </c>
      <c r="U651" s="2">
        <f>VLOOKUP($A651,pollution_PM10!$A:$B,2,FALSE)</f>
        <v>13.304610354006099</v>
      </c>
      <c r="V651" s="4">
        <f t="shared" si="96"/>
        <v>1</v>
      </c>
      <c r="W651" s="4">
        <f t="shared" si="97"/>
        <v>1</v>
      </c>
      <c r="X651" s="4">
        <f t="shared" si="98"/>
        <v>1</v>
      </c>
    </row>
    <row r="652" spans="1:24" hidden="1" thickTop="1" thickBot="1" x14ac:dyDescent="0.3">
      <c r="A652" s="9" t="s">
        <v>3449</v>
      </c>
      <c r="B652" s="10" t="str">
        <f xml:space="preserve">     IF(LEFT(   VLOOKUP($A652,local_no2_data!$A:$G,4,FALSE), 5) = "rural", "rural", VLOOKUP($A652,local_no2_data!$A:$G,4,FALSE))</f>
        <v>suburban</v>
      </c>
      <c r="C652" s="11" t="str">
        <f>VLOOKUP($A652,local_no2_data!$A:$G,5,FALSE)</f>
        <v>background</v>
      </c>
      <c r="D652" s="3">
        <v>651</v>
      </c>
      <c r="E652" s="3" t="s">
        <v>3449</v>
      </c>
      <c r="F652" s="3" t="s">
        <v>6257</v>
      </c>
      <c r="G652" s="3" t="s">
        <v>6258</v>
      </c>
      <c r="H652" s="5" t="str">
        <f>VLOOKUP($A652,local_no2_data!$A:$G,2,FALSE)</f>
        <v>DE</v>
      </c>
      <c r="I652" s="5">
        <f>VLOOKUP($A652,local_no2_data!$A:$G,3,FALSE)</f>
        <v>95</v>
      </c>
      <c r="J652" s="5">
        <f>VLOOKUP($A652,local_no2_data!$A:$G,6,FALSE)</f>
        <v>797.3</v>
      </c>
      <c r="K652" s="5">
        <f t="shared" si="94"/>
        <v>0</v>
      </c>
      <c r="L652" s="5">
        <f t="shared" si="94"/>
        <v>1</v>
      </c>
      <c r="M652" s="5">
        <f t="shared" si="94"/>
        <v>0</v>
      </c>
      <c r="N652" s="5">
        <f t="shared" si="95"/>
        <v>0</v>
      </c>
      <c r="O652" s="5">
        <f t="shared" si="95"/>
        <v>0</v>
      </c>
      <c r="P652" s="5">
        <f t="shared" si="95"/>
        <v>1</v>
      </c>
      <c r="Q652" s="2">
        <f>VLOOKUP($A652,pollution_NO2!$A:$B,2,FALSE)</f>
        <v>21.005680898596498</v>
      </c>
      <c r="R652" s="2" t="e">
        <f>VLOOKUP($A652,pollution_O3!$A:$B,2,FALSE)</f>
        <v>#N/A</v>
      </c>
      <c r="S652" s="2" t="e">
        <f>VLOOKUP($A652,pollution_CO!$A:$B,2,FALSE)</f>
        <v>#N/A</v>
      </c>
      <c r="T652" s="2" t="e">
        <f>VLOOKUP($A652,pollution_SO2!$A:$B,2,FALSE)</f>
        <v>#N/A</v>
      </c>
      <c r="U652" s="2">
        <f>VLOOKUP($A652,pollution_PM10!$A:$B,2,FALSE)</f>
        <v>20.393763699624099</v>
      </c>
      <c r="V652" s="4">
        <f t="shared" si="96"/>
        <v>1</v>
      </c>
      <c r="W652" s="4">
        <f t="shared" si="97"/>
        <v>0</v>
      </c>
      <c r="X652" s="4">
        <f t="shared" si="98"/>
        <v>1</v>
      </c>
    </row>
    <row r="653" spans="1:24" thickTop="1" thickBot="1" x14ac:dyDescent="0.3">
      <c r="A653" s="9" t="s">
        <v>595</v>
      </c>
      <c r="B653" s="10" t="str">
        <f xml:space="preserve">     IF(LEFT(   VLOOKUP($A653,local_no2_data!$A:$G,4,FALSE), 5) = "rural", "rural", VLOOKUP($A653,local_no2_data!$A:$G,4,FALSE))</f>
        <v>urban</v>
      </c>
      <c r="C653" s="11" t="str">
        <f>VLOOKUP($A653,local_no2_data!$A:$G,5,FALSE)</f>
        <v>background</v>
      </c>
      <c r="D653" s="3">
        <v>652</v>
      </c>
      <c r="E653" s="3" t="s">
        <v>595</v>
      </c>
      <c r="F653" s="3" t="s">
        <v>6259</v>
      </c>
      <c r="G653" s="3" t="s">
        <v>6260</v>
      </c>
      <c r="H653" s="5" t="str">
        <f>VLOOKUP($A653,local_no2_data!$A:$G,2,FALSE)</f>
        <v>IT</v>
      </c>
      <c r="I653" s="5">
        <f>VLOOKUP($A653,local_no2_data!$A:$G,3,FALSE)</f>
        <v>37</v>
      </c>
      <c r="J653" s="5">
        <f>VLOOKUP($A653,local_no2_data!$A:$G,6,FALSE)</f>
        <v>101.1</v>
      </c>
      <c r="K653" s="5">
        <f t="shared" si="94"/>
        <v>0</v>
      </c>
      <c r="L653" s="5">
        <f t="shared" si="94"/>
        <v>0</v>
      </c>
      <c r="M653" s="5">
        <f t="shared" si="94"/>
        <v>1</v>
      </c>
      <c r="N653" s="5">
        <f t="shared" si="95"/>
        <v>0</v>
      </c>
      <c r="O653" s="5">
        <f t="shared" si="95"/>
        <v>0</v>
      </c>
      <c r="P653" s="5">
        <f t="shared" si="95"/>
        <v>1</v>
      </c>
      <c r="Q653" s="2">
        <f>VLOOKUP($A653,pollution_NO2!$A:$B,2,FALSE)</f>
        <v>24.796471384129401</v>
      </c>
      <c r="R653" s="2">
        <f>VLOOKUP($A653,pollution_O3!$A:$B,2,FALSE)</f>
        <v>57.870698728708099</v>
      </c>
      <c r="S653" s="2">
        <f>VLOOKUP($A653,pollution_CO!$A:$B,2,FALSE)</f>
        <v>0.56552007800000004</v>
      </c>
      <c r="T653" s="2">
        <f>VLOOKUP($A653,pollution_SO2!$A:$B,2,FALSE)</f>
        <v>1.8380867065686901</v>
      </c>
      <c r="U653" s="2">
        <f>VLOOKUP($A653,pollution_PM10!$A:$B,2,FALSE)</f>
        <v>24.015668602180199</v>
      </c>
      <c r="V653" s="4">
        <f t="shared" si="96"/>
        <v>1</v>
      </c>
      <c r="W653" s="4">
        <f t="shared" si="97"/>
        <v>1</v>
      </c>
      <c r="X653" s="4">
        <f t="shared" si="98"/>
        <v>1</v>
      </c>
    </row>
    <row r="654" spans="1:24" thickTop="1" thickBot="1" x14ac:dyDescent="0.3">
      <c r="A654" s="9" t="s">
        <v>424</v>
      </c>
      <c r="B654" s="10" t="str">
        <f xml:space="preserve">     IF(LEFT(   VLOOKUP($A654,local_no2_data!$A:$G,4,FALSE), 5) = "rural", "rural", VLOOKUP($A654,local_no2_data!$A:$G,4,FALSE))</f>
        <v>urban</v>
      </c>
      <c r="C654" s="11" t="str">
        <f>VLOOKUP($A654,local_no2_data!$A:$G,5,FALSE)</f>
        <v>background</v>
      </c>
      <c r="D654" s="3">
        <v>653</v>
      </c>
      <c r="E654" s="3" t="s">
        <v>424</v>
      </c>
      <c r="F654" s="3" t="s">
        <v>6261</v>
      </c>
      <c r="G654" s="3" t="s">
        <v>6262</v>
      </c>
      <c r="H654" s="5" t="str">
        <f>VLOOKUP($A654,local_no2_data!$A:$G,2,FALSE)</f>
        <v>PL</v>
      </c>
      <c r="I654" s="5">
        <f>VLOOKUP($A654,local_no2_data!$A:$G,3,FALSE)</f>
        <v>101</v>
      </c>
      <c r="J654" s="5">
        <f>VLOOKUP($A654,local_no2_data!$A:$G,6,FALSE)</f>
        <v>99.3</v>
      </c>
      <c r="K654" s="5">
        <f t="shared" si="94"/>
        <v>0</v>
      </c>
      <c r="L654" s="5">
        <f t="shared" si="94"/>
        <v>0</v>
      </c>
      <c r="M654" s="5">
        <f t="shared" si="94"/>
        <v>1</v>
      </c>
      <c r="N654" s="5">
        <f t="shared" si="95"/>
        <v>0</v>
      </c>
      <c r="O654" s="5">
        <f t="shared" si="95"/>
        <v>0</v>
      </c>
      <c r="P654" s="5">
        <f t="shared" si="95"/>
        <v>1</v>
      </c>
      <c r="Q654" s="2">
        <f>VLOOKUP($A654,pollution_NO2!$A:$B,2,FALSE)</f>
        <v>18.920971987277099</v>
      </c>
      <c r="R654" s="2">
        <f>VLOOKUP($A654,pollution_O3!$A:$B,2,FALSE)</f>
        <v>49.5409838482718</v>
      </c>
      <c r="S654" s="2">
        <f>VLOOKUP($A654,pollution_CO!$A:$B,2,FALSE)</f>
        <v>0.36982141699999999</v>
      </c>
      <c r="T654" s="2">
        <f>VLOOKUP($A654,pollution_SO2!$A:$B,2,FALSE)</f>
        <v>3.8605504774083301</v>
      </c>
      <c r="U654" s="2">
        <f>VLOOKUP($A654,pollution_PM10!$A:$B,2,FALSE)</f>
        <v>29.887909009058301</v>
      </c>
      <c r="V654" s="4">
        <f t="shared" si="96"/>
        <v>1</v>
      </c>
      <c r="W654" s="4">
        <f t="shared" si="97"/>
        <v>1</v>
      </c>
      <c r="X654" s="4">
        <f t="shared" si="98"/>
        <v>1</v>
      </c>
    </row>
    <row r="655" spans="1:24" hidden="1" thickTop="1" thickBot="1" x14ac:dyDescent="0.3">
      <c r="A655" s="9" t="s">
        <v>1442</v>
      </c>
      <c r="B655" s="10" t="str">
        <f xml:space="preserve">     IF(LEFT(   VLOOKUP($A655,local_no2_data!$A:$G,4,FALSE), 5) = "rural", "rural", VLOOKUP($A655,local_no2_data!$A:$G,4,FALSE))</f>
        <v>suburban</v>
      </c>
      <c r="C655" s="11" t="str">
        <f>VLOOKUP($A655,local_no2_data!$A:$G,5,FALSE)</f>
        <v>background</v>
      </c>
      <c r="D655" s="3">
        <v>654</v>
      </c>
      <c r="E655" s="3" t="s">
        <v>1442</v>
      </c>
      <c r="F655" s="3" t="s">
        <v>6263</v>
      </c>
      <c r="G655" s="3" t="s">
        <v>6264</v>
      </c>
      <c r="H655" s="5" t="str">
        <f>VLOOKUP($A655,local_no2_data!$A:$G,2,FALSE)</f>
        <v>DE</v>
      </c>
      <c r="I655" s="5">
        <f>VLOOKUP($A655,local_no2_data!$A:$G,3,FALSE)</f>
        <v>56</v>
      </c>
      <c r="J655" s="5">
        <f>VLOOKUP($A655,local_no2_data!$A:$G,6,FALSE)</f>
        <v>818.1</v>
      </c>
      <c r="K655" s="5">
        <f t="shared" si="94"/>
        <v>0</v>
      </c>
      <c r="L655" s="5">
        <f t="shared" si="94"/>
        <v>1</v>
      </c>
      <c r="M655" s="5">
        <f t="shared" si="94"/>
        <v>0</v>
      </c>
      <c r="N655" s="5">
        <f t="shared" si="95"/>
        <v>0</v>
      </c>
      <c r="O655" s="5">
        <f t="shared" si="95"/>
        <v>0</v>
      </c>
      <c r="P655" s="5">
        <f t="shared" si="95"/>
        <v>1</v>
      </c>
      <c r="Q655" s="2">
        <f>VLOOKUP($A655,pollution_NO2!$A:$B,2,FALSE)</f>
        <v>24.6077274016857</v>
      </c>
      <c r="R655" s="2" t="e">
        <f>VLOOKUP($A655,pollution_O3!$A:$B,2,FALSE)</f>
        <v>#N/A</v>
      </c>
      <c r="S655" s="2" t="e">
        <f>VLOOKUP($A655,pollution_CO!$A:$B,2,FALSE)</f>
        <v>#N/A</v>
      </c>
      <c r="T655" s="2">
        <f>VLOOKUP($A655,pollution_SO2!$A:$B,2,FALSE)</f>
        <v>14.376678158390799</v>
      </c>
      <c r="U655" s="2">
        <f>VLOOKUP($A655,pollution_PM10!$A:$B,2,FALSE)</f>
        <v>23.120584090515099</v>
      </c>
      <c r="V655" s="4">
        <f t="shared" si="96"/>
        <v>1</v>
      </c>
      <c r="W655" s="4">
        <f t="shared" si="97"/>
        <v>0</v>
      </c>
      <c r="X655" s="4">
        <f t="shared" si="98"/>
        <v>1</v>
      </c>
    </row>
    <row r="656" spans="1:24" thickTop="1" thickBot="1" x14ac:dyDescent="0.3">
      <c r="A656" s="9" t="s">
        <v>1100</v>
      </c>
      <c r="B656" s="10" t="str">
        <f xml:space="preserve">     IF(LEFT(   VLOOKUP($A656,local_no2_data!$A:$G,4,FALSE), 5) = "rural", "rural", VLOOKUP($A656,local_no2_data!$A:$G,4,FALSE))</f>
        <v>suburban</v>
      </c>
      <c r="C656" s="11" t="str">
        <f>VLOOKUP($A656,local_no2_data!$A:$G,5,FALSE)</f>
        <v>industrial</v>
      </c>
      <c r="D656" s="3">
        <v>655</v>
      </c>
      <c r="E656" s="3" t="s">
        <v>1100</v>
      </c>
      <c r="F656" s="3" t="s">
        <v>6265</v>
      </c>
      <c r="G656" s="3" t="s">
        <v>6266</v>
      </c>
      <c r="H656" s="5" t="str">
        <f>VLOOKUP($A656,local_no2_data!$A:$G,2,FALSE)</f>
        <v>ES</v>
      </c>
      <c r="I656" s="5">
        <f>VLOOKUP($A656,local_no2_data!$A:$G,3,FALSE)</f>
        <v>170</v>
      </c>
      <c r="J656" s="5">
        <f>VLOOKUP($A656,local_no2_data!$A:$G,6,FALSE)</f>
        <v>97</v>
      </c>
      <c r="K656" s="5">
        <f t="shared" si="94"/>
        <v>0</v>
      </c>
      <c r="L656" s="5">
        <f t="shared" si="94"/>
        <v>1</v>
      </c>
      <c r="M656" s="5">
        <f t="shared" si="94"/>
        <v>0</v>
      </c>
      <c r="N656" s="5">
        <f t="shared" si="95"/>
        <v>0</v>
      </c>
      <c r="O656" s="5">
        <f t="shared" si="95"/>
        <v>1</v>
      </c>
      <c r="P656" s="5">
        <f t="shared" si="95"/>
        <v>0</v>
      </c>
      <c r="Q656" s="2">
        <f>VLOOKUP($A656,pollution_NO2!$A:$B,2,FALSE)</f>
        <v>18.941876588860602</v>
      </c>
      <c r="R656" s="2">
        <f>VLOOKUP($A656,pollution_O3!$A:$B,2,FALSE)</f>
        <v>40.347578015836</v>
      </c>
      <c r="S656" s="2">
        <f>VLOOKUP($A656,pollution_CO!$A:$B,2,FALSE)</f>
        <v>0.62925101000000006</v>
      </c>
      <c r="T656" s="2">
        <f>VLOOKUP($A656,pollution_SO2!$A:$B,2,FALSE)</f>
        <v>6.56742336663131</v>
      </c>
      <c r="U656" s="2">
        <f>VLOOKUP($A656,pollution_PM10!$A:$B,2,FALSE)</f>
        <v>24.157493569789398</v>
      </c>
      <c r="V656" s="4">
        <f t="shared" si="96"/>
        <v>1</v>
      </c>
      <c r="W656" s="4">
        <f t="shared" si="97"/>
        <v>1</v>
      </c>
      <c r="X656" s="4">
        <f t="shared" si="98"/>
        <v>1</v>
      </c>
    </row>
    <row r="657" spans="1:24" hidden="1" thickTop="1" thickBot="1" x14ac:dyDescent="0.3">
      <c r="A657" s="9" t="s">
        <v>3706</v>
      </c>
      <c r="B657" s="10" t="str">
        <f xml:space="preserve">     IF(LEFT(   VLOOKUP($A657,local_no2_data!$A:$G,4,FALSE), 5) = "rural", "rural", VLOOKUP($A657,local_no2_data!$A:$G,4,FALSE))</f>
        <v>urban</v>
      </c>
      <c r="C657" s="11" t="str">
        <f>VLOOKUP($A657,local_no2_data!$A:$G,5,FALSE)</f>
        <v>traffic</v>
      </c>
      <c r="D657" s="3">
        <v>656</v>
      </c>
      <c r="E657" s="3" t="s">
        <v>3706</v>
      </c>
      <c r="F657" s="3" t="s">
        <v>6267</v>
      </c>
      <c r="G657" s="3" t="s">
        <v>6268</v>
      </c>
      <c r="H657" s="5" t="str">
        <f>VLOOKUP($A657,local_no2_data!$A:$G,2,FALSE)</f>
        <v>CH</v>
      </c>
      <c r="I657" s="5">
        <f>VLOOKUP($A657,local_no2_data!$A:$G,3,FALSE)</f>
        <v>441</v>
      </c>
      <c r="J657" s="5">
        <f>VLOOKUP($A657,local_no2_data!$A:$G,6,FALSE)</f>
        <v>285.7</v>
      </c>
      <c r="K657" s="5">
        <f t="shared" si="94"/>
        <v>0</v>
      </c>
      <c r="L657" s="5">
        <f t="shared" si="94"/>
        <v>0</v>
      </c>
      <c r="M657" s="5">
        <f t="shared" si="94"/>
        <v>1</v>
      </c>
      <c r="N657" s="5">
        <f t="shared" si="95"/>
        <v>1</v>
      </c>
      <c r="O657" s="5">
        <f t="shared" si="95"/>
        <v>0</v>
      </c>
      <c r="P657" s="5">
        <f t="shared" si="95"/>
        <v>0</v>
      </c>
      <c r="Q657" s="2">
        <f>VLOOKUP($A657,pollution_NO2!$A:$B,2,FALSE)</f>
        <v>37.443751166249498</v>
      </c>
      <c r="R657" s="2" t="e">
        <f>VLOOKUP($A657,pollution_O3!$A:$B,2,FALSE)</f>
        <v>#N/A</v>
      </c>
      <c r="S657" s="2" t="e">
        <f>VLOOKUP($A657,pollution_CO!$A:$B,2,FALSE)</f>
        <v>#N/A</v>
      </c>
      <c r="T657" s="2" t="e">
        <f>VLOOKUP($A657,pollution_SO2!$A:$B,2,FALSE)</f>
        <v>#N/A</v>
      </c>
      <c r="U657" s="2">
        <f>VLOOKUP($A657,pollution_PM10!$A:$B,2,FALSE)</f>
        <v>19.123898900794501</v>
      </c>
      <c r="V657" s="4">
        <f t="shared" si="96"/>
        <v>1</v>
      </c>
      <c r="W657" s="4">
        <f t="shared" si="97"/>
        <v>0</v>
      </c>
      <c r="X657" s="4">
        <f t="shared" si="98"/>
        <v>1</v>
      </c>
    </row>
    <row r="658" spans="1:24" thickTop="1" thickBot="1" x14ac:dyDescent="0.3">
      <c r="A658" s="9" t="s">
        <v>393</v>
      </c>
      <c r="B658" s="10" t="str">
        <f xml:space="preserve">     IF(LEFT(   VLOOKUP($A658,local_no2_data!$A:$G,4,FALSE), 5) = "rural", "rural", VLOOKUP($A658,local_no2_data!$A:$G,4,FALSE))</f>
        <v>urban</v>
      </c>
      <c r="C658" s="11" t="str">
        <f>VLOOKUP($A658,local_no2_data!$A:$G,5,FALSE)</f>
        <v>background</v>
      </c>
      <c r="D658" s="3">
        <v>657</v>
      </c>
      <c r="E658" s="3" t="s">
        <v>393</v>
      </c>
      <c r="F658" s="3" t="s">
        <v>6269</v>
      </c>
      <c r="G658" s="3" t="s">
        <v>6270</v>
      </c>
      <c r="H658" s="5" t="str">
        <f>VLOOKUP($A658,local_no2_data!$A:$G,2,FALSE)</f>
        <v>PL</v>
      </c>
      <c r="I658" s="5">
        <f>VLOOKUP($A658,local_no2_data!$A:$G,3,FALSE)</f>
        <v>97</v>
      </c>
      <c r="J658" s="5">
        <f>VLOOKUP($A658,local_no2_data!$A:$G,6,FALSE)</f>
        <v>99.3</v>
      </c>
      <c r="K658" s="5">
        <f t="shared" si="94"/>
        <v>0</v>
      </c>
      <c r="L658" s="5">
        <f t="shared" si="94"/>
        <v>0</v>
      </c>
      <c r="M658" s="5">
        <f t="shared" si="94"/>
        <v>1</v>
      </c>
      <c r="N658" s="5">
        <f t="shared" si="95"/>
        <v>0</v>
      </c>
      <c r="O658" s="5">
        <f t="shared" si="95"/>
        <v>0</v>
      </c>
      <c r="P658" s="5">
        <f t="shared" si="95"/>
        <v>1</v>
      </c>
      <c r="Q658" s="2">
        <f>VLOOKUP($A658,pollution_NO2!$A:$B,2,FALSE)</f>
        <v>15.668138751984101</v>
      </c>
      <c r="R658" s="2">
        <f>VLOOKUP($A658,pollution_O3!$A:$B,2,FALSE)</f>
        <v>47.868138283718899</v>
      </c>
      <c r="S658" s="2">
        <f>VLOOKUP($A658,pollution_CO!$A:$B,2,FALSE)</f>
        <v>0.374543448</v>
      </c>
      <c r="T658" s="2">
        <f>VLOOKUP($A658,pollution_SO2!$A:$B,2,FALSE)</f>
        <v>5.5468020395784299</v>
      </c>
      <c r="U658" s="2">
        <f>VLOOKUP($A658,pollution_PM10!$A:$B,2,FALSE)</f>
        <v>30.962805967194001</v>
      </c>
      <c r="V658" s="4">
        <f t="shared" si="96"/>
        <v>1</v>
      </c>
      <c r="W658" s="4">
        <f t="shared" si="97"/>
        <v>1</v>
      </c>
      <c r="X658" s="4">
        <f t="shared" si="98"/>
        <v>1</v>
      </c>
    </row>
    <row r="659" spans="1:24" hidden="1" thickTop="1" thickBot="1" x14ac:dyDescent="0.3">
      <c r="A659" s="9" t="s">
        <v>4361</v>
      </c>
      <c r="B659" s="10" t="str">
        <f xml:space="preserve">     IF(LEFT(   VLOOKUP($A659,local_no2_data!$A:$G,4,FALSE), 5) = "rural", "rural", VLOOKUP($A659,local_no2_data!$A:$G,4,FALSE))</f>
        <v>urban</v>
      </c>
      <c r="C659" s="11" t="str">
        <f>VLOOKUP($A659,local_no2_data!$A:$G,5,FALSE)</f>
        <v>background</v>
      </c>
      <c r="D659" s="3">
        <v>658</v>
      </c>
      <c r="E659" s="3" t="s">
        <v>4361</v>
      </c>
      <c r="F659" s="3" t="s">
        <v>6271</v>
      </c>
      <c r="G659" s="3" t="s">
        <v>6272</v>
      </c>
      <c r="H659" s="5" t="str">
        <f>VLOOKUP($A659,local_no2_data!$A:$G,2,FALSE)</f>
        <v>GB</v>
      </c>
      <c r="I659" s="5">
        <f>VLOOKUP($A659,local_no2_data!$A:$G,3,FALSE)</f>
        <v>149</v>
      </c>
      <c r="J659" s="5">
        <f>VLOOKUP($A659,local_no2_data!$A:$G,6,FALSE)</f>
        <v>2719</v>
      </c>
      <c r="K659" s="5">
        <f t="shared" si="94"/>
        <v>0</v>
      </c>
      <c r="L659" s="5">
        <f t="shared" si="94"/>
        <v>0</v>
      </c>
      <c r="M659" s="5">
        <f t="shared" si="94"/>
        <v>1</v>
      </c>
      <c r="N659" s="5">
        <f t="shared" si="95"/>
        <v>0</v>
      </c>
      <c r="O659" s="5">
        <f t="shared" si="95"/>
        <v>0</v>
      </c>
      <c r="P659" s="5">
        <f t="shared" si="95"/>
        <v>1</v>
      </c>
      <c r="Q659" s="2">
        <f>VLOOKUP($A659,pollution_NO2!$A:$B,2,FALSE)</f>
        <v>16.143962318644601</v>
      </c>
      <c r="R659" s="2">
        <f>VLOOKUP($A659,pollution_O3!$A:$B,2,FALSE)</f>
        <v>53.857231601781997</v>
      </c>
      <c r="S659" s="2" t="e">
        <f>VLOOKUP($A659,pollution_CO!$A:$B,2,FALSE)</f>
        <v>#N/A</v>
      </c>
      <c r="T659" s="2" t="e">
        <f>VLOOKUP($A659,pollution_SO2!$A:$B,2,FALSE)</f>
        <v>#N/A</v>
      </c>
      <c r="U659" s="2" t="e">
        <f>VLOOKUP($A659,pollution_PM10!$A:$B,2,FALSE)</f>
        <v>#N/A</v>
      </c>
      <c r="V659" s="4">
        <f t="shared" si="96"/>
        <v>1</v>
      </c>
      <c r="W659" s="4">
        <f t="shared" si="97"/>
        <v>0</v>
      </c>
      <c r="X659" s="4">
        <f t="shared" si="98"/>
        <v>0</v>
      </c>
    </row>
    <row r="660" spans="1:24" thickTop="1" thickBot="1" x14ac:dyDescent="0.3">
      <c r="A660" s="9" t="s">
        <v>1158</v>
      </c>
      <c r="B660" s="10" t="str">
        <f xml:space="preserve">     IF(LEFT(   VLOOKUP($A660,local_no2_data!$A:$G,4,FALSE), 5) = "rural", "rural", VLOOKUP($A660,local_no2_data!$A:$G,4,FALSE))</f>
        <v>rural</v>
      </c>
      <c r="C660" s="11" t="str">
        <f>VLOOKUP($A660,local_no2_data!$A:$G,5,FALSE)</f>
        <v>industrial</v>
      </c>
      <c r="D660" s="3">
        <v>659</v>
      </c>
      <c r="E660" s="3" t="s">
        <v>1158</v>
      </c>
      <c r="F660" s="3" t="s">
        <v>6273</v>
      </c>
      <c r="G660" s="3" t="s">
        <v>6274</v>
      </c>
      <c r="H660" s="5" t="str">
        <f>VLOOKUP($A660,local_no2_data!$A:$G,2,FALSE)</f>
        <v>ES</v>
      </c>
      <c r="I660" s="5">
        <f>VLOOKUP($A660,local_no2_data!$A:$G,3,FALSE)</f>
        <v>590</v>
      </c>
      <c r="J660" s="5">
        <f>VLOOKUP($A660,local_no2_data!$A:$G,6,FALSE)</f>
        <v>33.700000000000003</v>
      </c>
      <c r="K660" s="5">
        <f t="shared" si="94"/>
        <v>1</v>
      </c>
      <c r="L660" s="5">
        <f t="shared" si="94"/>
        <v>0</v>
      </c>
      <c r="M660" s="5">
        <f t="shared" si="94"/>
        <v>0</v>
      </c>
      <c r="N660" s="5">
        <f t="shared" si="95"/>
        <v>0</v>
      </c>
      <c r="O660" s="5">
        <f t="shared" si="95"/>
        <v>1</v>
      </c>
      <c r="P660" s="5">
        <f t="shared" si="95"/>
        <v>0</v>
      </c>
      <c r="Q660" s="2">
        <f>VLOOKUP($A660,pollution_NO2!$A:$B,2,FALSE)</f>
        <v>2.4771633204179802</v>
      </c>
      <c r="R660" s="2">
        <f>VLOOKUP($A660,pollution_O3!$A:$B,2,FALSE)</f>
        <v>73.117357695010497</v>
      </c>
      <c r="S660" s="2" t="e">
        <f>VLOOKUP($A660,pollution_CO!$A:$B,2,FALSE)</f>
        <v>#N/A</v>
      </c>
      <c r="T660" s="2">
        <f>VLOOKUP($A660,pollution_SO2!$A:$B,2,FALSE)</f>
        <v>3.6064205079962299</v>
      </c>
      <c r="U660" s="2">
        <f>VLOOKUP($A660,pollution_PM10!$A:$B,2,FALSE)</f>
        <v>7.7154323133990799</v>
      </c>
      <c r="V660" s="4">
        <f t="shared" si="96"/>
        <v>1</v>
      </c>
      <c r="W660" s="4">
        <f t="shared" si="97"/>
        <v>1</v>
      </c>
      <c r="X660" s="4">
        <f t="shared" si="98"/>
        <v>1</v>
      </c>
    </row>
    <row r="661" spans="1:24" hidden="1" thickTop="1" thickBot="1" x14ac:dyDescent="0.3">
      <c r="A661" s="9" t="s">
        <v>183</v>
      </c>
      <c r="B661" s="10" t="str">
        <f xml:space="preserve">     IF(LEFT(   VLOOKUP($A661,local_no2_data!$A:$G,4,FALSE), 5) = "rural", "rural", VLOOKUP($A661,local_no2_data!$A:$G,4,FALSE))</f>
        <v>urban</v>
      </c>
      <c r="C661" s="11" t="str">
        <f>VLOOKUP($A661,local_no2_data!$A:$G,5,FALSE)</f>
        <v>background</v>
      </c>
      <c r="D661" s="3">
        <v>660</v>
      </c>
      <c r="E661" s="3" t="s">
        <v>183</v>
      </c>
      <c r="F661" s="3" t="s">
        <v>6275</v>
      </c>
      <c r="G661" s="3" t="s">
        <v>6276</v>
      </c>
      <c r="H661" s="5" t="str">
        <f>VLOOKUP($A661,local_no2_data!$A:$G,2,FALSE)</f>
        <v>TR</v>
      </c>
      <c r="I661" s="5">
        <f>VLOOKUP($A661,local_no2_data!$A:$G,3,FALSE)</f>
        <v>289</v>
      </c>
      <c r="J661" s="5">
        <f>VLOOKUP($A661,local_no2_data!$A:$G,6,FALSE)</f>
        <v>284.2</v>
      </c>
      <c r="K661" s="5">
        <f t="shared" si="94"/>
        <v>0</v>
      </c>
      <c r="L661" s="5">
        <f t="shared" si="94"/>
        <v>0</v>
      </c>
      <c r="M661" s="5">
        <f t="shared" si="94"/>
        <v>1</v>
      </c>
      <c r="N661" s="5">
        <f t="shared" si="95"/>
        <v>0</v>
      </c>
      <c r="O661" s="5">
        <f t="shared" si="95"/>
        <v>0</v>
      </c>
      <c r="P661" s="5">
        <f t="shared" si="95"/>
        <v>1</v>
      </c>
      <c r="Q661" s="2">
        <f>VLOOKUP($A661,pollution_NO2!$A:$B,2,FALSE)</f>
        <v>29.218105651320698</v>
      </c>
      <c r="R661" s="2" t="e">
        <f>VLOOKUP($A661,pollution_O3!$A:$B,2,FALSE)</f>
        <v>#N/A</v>
      </c>
      <c r="S661" s="2" t="e">
        <f>VLOOKUP($A661,pollution_CO!$A:$B,2,FALSE)</f>
        <v>#N/A</v>
      </c>
      <c r="T661" s="2">
        <f>VLOOKUP($A661,pollution_SO2!$A:$B,2,FALSE)</f>
        <v>9.0669282005390208</v>
      </c>
      <c r="U661" s="2">
        <f>VLOOKUP($A661,pollution_PM10!$A:$B,2,FALSE)</f>
        <v>42.6531580139836</v>
      </c>
      <c r="V661" s="4">
        <f t="shared" si="96"/>
        <v>1</v>
      </c>
      <c r="W661" s="4">
        <f t="shared" si="97"/>
        <v>0</v>
      </c>
      <c r="X661" s="4">
        <f t="shared" si="98"/>
        <v>1</v>
      </c>
    </row>
    <row r="662" spans="1:24" thickTop="1" thickBot="1" x14ac:dyDescent="0.3">
      <c r="A662" s="9" t="s">
        <v>3473</v>
      </c>
      <c r="B662" s="10" t="str">
        <f xml:space="preserve">     IF(LEFT(   VLOOKUP($A662,local_no2_data!$A:$G,4,FALSE), 5) = "rural", "rural", VLOOKUP($A662,local_no2_data!$A:$G,4,FALSE))</f>
        <v>suburban</v>
      </c>
      <c r="C662" s="11" t="str">
        <f>VLOOKUP($A662,local_no2_data!$A:$G,5,FALSE)</f>
        <v>background</v>
      </c>
      <c r="D662" s="3">
        <v>661</v>
      </c>
      <c r="E662" s="3" t="s">
        <v>3473</v>
      </c>
      <c r="F662" s="3" t="s">
        <v>6277</v>
      </c>
      <c r="G662" s="3" t="s">
        <v>6278</v>
      </c>
      <c r="H662" s="5" t="str">
        <f>VLOOKUP($A662,local_no2_data!$A:$G,2,FALSE)</f>
        <v>DE</v>
      </c>
      <c r="I662" s="5">
        <f>VLOOKUP($A662,local_no2_data!$A:$G,3,FALSE)</f>
        <v>98</v>
      </c>
      <c r="J662" s="5">
        <f>VLOOKUP($A662,local_no2_data!$A:$G,6,FALSE)</f>
        <v>1292.5</v>
      </c>
      <c r="K662" s="5">
        <f t="shared" ref="K662:M681" si="99">IF($B662=K$1,1,0)</f>
        <v>0</v>
      </c>
      <c r="L662" s="5">
        <f t="shared" si="99"/>
        <v>1</v>
      </c>
      <c r="M662" s="5">
        <f t="shared" si="99"/>
        <v>0</v>
      </c>
      <c r="N662" s="5">
        <f t="shared" ref="N662:P681" si="100">IF($C662=N$1,1,0)</f>
        <v>0</v>
      </c>
      <c r="O662" s="5">
        <f t="shared" si="100"/>
        <v>0</v>
      </c>
      <c r="P662" s="5">
        <f t="shared" si="100"/>
        <v>1</v>
      </c>
      <c r="Q662" s="2">
        <f>VLOOKUP($A662,pollution_NO2!$A:$B,2,FALSE)</f>
        <v>13.7469336927446</v>
      </c>
      <c r="R662" s="2">
        <f>VLOOKUP($A662,pollution_O3!$A:$B,2,FALSE)</f>
        <v>59.088575207031298</v>
      </c>
      <c r="S662" s="2" t="e">
        <f>VLOOKUP($A662,pollution_CO!$A:$B,2,FALSE)</f>
        <v>#N/A</v>
      </c>
      <c r="T662" s="2" t="e">
        <f>VLOOKUP($A662,pollution_SO2!$A:$B,2,FALSE)</f>
        <v>#N/A</v>
      </c>
      <c r="U662" s="2">
        <f>VLOOKUP($A662,pollution_PM10!$A:$B,2,FALSE)</f>
        <v>15.9262549812549</v>
      </c>
      <c r="V662" s="4">
        <f t="shared" si="96"/>
        <v>1</v>
      </c>
      <c r="W662" s="4">
        <f t="shared" si="97"/>
        <v>1</v>
      </c>
      <c r="X662" s="4">
        <f t="shared" si="98"/>
        <v>1</v>
      </c>
    </row>
    <row r="663" spans="1:24" hidden="1" thickTop="1" thickBot="1" x14ac:dyDescent="0.3">
      <c r="A663" s="9" t="s">
        <v>869</v>
      </c>
      <c r="B663" s="10" t="str">
        <f xml:space="preserve">     IF(LEFT(   VLOOKUP($A663,local_no2_data!$A:$G,4,FALSE), 5) = "rural", "rural", VLOOKUP($A663,local_no2_data!$A:$G,4,FALSE))</f>
        <v>urban</v>
      </c>
      <c r="C663" s="11" t="str">
        <f>VLOOKUP($A663,local_no2_data!$A:$G,5,FALSE)</f>
        <v>industrial</v>
      </c>
      <c r="D663" s="3">
        <v>662</v>
      </c>
      <c r="E663" s="3" t="s">
        <v>869</v>
      </c>
      <c r="F663" s="3" t="s">
        <v>6279</v>
      </c>
      <c r="G663" s="3" t="s">
        <v>6280</v>
      </c>
      <c r="H663" s="5" t="str">
        <f>VLOOKUP($A663,local_no2_data!$A:$G,2,FALSE)</f>
        <v>FR</v>
      </c>
      <c r="I663" s="5">
        <f>VLOOKUP($A663,local_no2_data!$A:$G,3,FALSE)</f>
        <v>21</v>
      </c>
      <c r="J663" s="5">
        <f>VLOOKUP($A663,local_no2_data!$A:$G,6,FALSE)</f>
        <v>207.5</v>
      </c>
      <c r="K663" s="5">
        <f t="shared" si="99"/>
        <v>0</v>
      </c>
      <c r="L663" s="5">
        <f t="shared" si="99"/>
        <v>0</v>
      </c>
      <c r="M663" s="5">
        <f t="shared" si="99"/>
        <v>1</v>
      </c>
      <c r="N663" s="5">
        <f t="shared" si="100"/>
        <v>0</v>
      </c>
      <c r="O663" s="5">
        <f t="shared" si="100"/>
        <v>1</v>
      </c>
      <c r="P663" s="5">
        <f t="shared" si="100"/>
        <v>0</v>
      </c>
      <c r="Q663" s="2">
        <f>VLOOKUP($A663,pollution_NO2!$A:$B,2,FALSE)</f>
        <v>17.538551720772901</v>
      </c>
      <c r="R663" s="2" t="e">
        <f>VLOOKUP($A663,pollution_O3!$A:$B,2,FALSE)</f>
        <v>#N/A</v>
      </c>
      <c r="S663" s="2" t="e">
        <f>VLOOKUP($A663,pollution_CO!$A:$B,2,FALSE)</f>
        <v>#N/A</v>
      </c>
      <c r="T663" s="2">
        <f>VLOOKUP($A663,pollution_SO2!$A:$B,2,FALSE)</f>
        <v>0.91500058648888905</v>
      </c>
      <c r="U663" s="2">
        <f>VLOOKUP($A663,pollution_PM10!$A:$B,2,FALSE)</f>
        <v>17.992841132073298</v>
      </c>
      <c r="V663" s="4">
        <f t="shared" si="96"/>
        <v>1</v>
      </c>
      <c r="W663" s="4">
        <f t="shared" si="97"/>
        <v>0</v>
      </c>
      <c r="X663" s="4">
        <f t="shared" si="98"/>
        <v>1</v>
      </c>
    </row>
    <row r="664" spans="1:24" hidden="1" thickTop="1" thickBot="1" x14ac:dyDescent="0.3">
      <c r="A664" s="9" t="s">
        <v>4515</v>
      </c>
      <c r="B664" s="10" t="e">
        <f xml:space="preserve">     IF(LEFT(   VLOOKUP($A664,local_no2_data!$A:$G,4,FALSE), 5) = "rural", "rural", VLOOKUP($A664,local_no2_data!$A:$G,4,FALSE))</f>
        <v>#N/A</v>
      </c>
      <c r="C664" s="11" t="e">
        <f>VLOOKUP($A664,local_no2_data!$A:$G,5,FALSE)</f>
        <v>#N/A</v>
      </c>
      <c r="D664" s="3">
        <v>663</v>
      </c>
      <c r="E664" s="3" t="s">
        <v>4515</v>
      </c>
      <c r="F664" s="3" t="s">
        <v>6281</v>
      </c>
      <c r="G664" s="3" t="s">
        <v>6282</v>
      </c>
      <c r="H664" s="5" t="e">
        <f>VLOOKUP($A664,local_no2_data!$A:$G,2,FALSE)</f>
        <v>#N/A</v>
      </c>
      <c r="I664" s="5" t="e">
        <f>VLOOKUP($A664,local_no2_data!$A:$G,3,FALSE)</f>
        <v>#N/A</v>
      </c>
      <c r="J664" s="5" t="e">
        <f>VLOOKUP($A664,local_no2_data!$A:$G,6,FALSE)</f>
        <v>#N/A</v>
      </c>
      <c r="K664" s="5" t="e">
        <f t="shared" si="99"/>
        <v>#N/A</v>
      </c>
      <c r="L664" s="5" t="e">
        <f t="shared" si="99"/>
        <v>#N/A</v>
      </c>
      <c r="M664" s="5" t="e">
        <f t="shared" si="99"/>
        <v>#N/A</v>
      </c>
      <c r="N664" s="5" t="e">
        <f t="shared" si="100"/>
        <v>#N/A</v>
      </c>
      <c r="O664" s="5" t="e">
        <f t="shared" si="100"/>
        <v>#N/A</v>
      </c>
      <c r="P664" s="5" t="e">
        <f t="shared" si="100"/>
        <v>#N/A</v>
      </c>
      <c r="Q664" s="2">
        <f>VLOOKUP($A664,pollution_NO2!$A:$B,2,FALSE)</f>
        <v>31.338538457692302</v>
      </c>
      <c r="R664" s="2" t="e">
        <f>VLOOKUP($A664,pollution_O3!$A:$B,2,FALSE)</f>
        <v>#N/A</v>
      </c>
      <c r="S664" s="2" t="e">
        <f>VLOOKUP($A664,pollution_CO!$A:$B,2,FALSE)</f>
        <v>#N/A</v>
      </c>
      <c r="T664" s="2" t="e">
        <f>VLOOKUP($A664,pollution_SO2!$A:$B,2,FALSE)</f>
        <v>#N/A</v>
      </c>
      <c r="U664" s="2" t="e">
        <f>VLOOKUP($A664,pollution_PM10!$A:$B,2,FALSE)</f>
        <v>#N/A</v>
      </c>
      <c r="V664" s="4">
        <f t="shared" si="96"/>
        <v>0</v>
      </c>
      <c r="W664" s="4">
        <f t="shared" si="97"/>
        <v>0</v>
      </c>
      <c r="X664" s="4" t="e">
        <f t="shared" si="98"/>
        <v>#N/A</v>
      </c>
    </row>
    <row r="665" spans="1:24" hidden="1" thickTop="1" thickBot="1" x14ac:dyDescent="0.3">
      <c r="A665" s="9" t="s">
        <v>4430</v>
      </c>
      <c r="B665" s="10" t="str">
        <f xml:space="preserve">     IF(LEFT(   VLOOKUP($A665,local_no2_data!$A:$G,4,FALSE), 5) = "rural", "rural", VLOOKUP($A665,local_no2_data!$A:$G,4,FALSE))</f>
        <v>urban</v>
      </c>
      <c r="C665" s="11" t="str">
        <f>VLOOKUP($A665,local_no2_data!$A:$G,5,FALSE)</f>
        <v>background</v>
      </c>
      <c r="D665" s="3">
        <v>664</v>
      </c>
      <c r="E665" s="3" t="s">
        <v>4430</v>
      </c>
      <c r="F665" s="3" t="s">
        <v>6283</v>
      </c>
      <c r="G665" s="3" t="s">
        <v>6284</v>
      </c>
      <c r="H665" s="5" t="str">
        <f>VLOOKUP($A665,local_no2_data!$A:$G,2,FALSE)</f>
        <v>NL</v>
      </c>
      <c r="I665" s="5">
        <f>VLOOKUP($A665,local_no2_data!$A:$G,3,FALSE)</f>
        <v>-1</v>
      </c>
      <c r="J665" s="5">
        <f>VLOOKUP($A665,local_no2_data!$A:$G,6,FALSE)</f>
        <v>1968.5</v>
      </c>
      <c r="K665" s="5">
        <f t="shared" si="99"/>
        <v>0</v>
      </c>
      <c r="L665" s="5">
        <f t="shared" si="99"/>
        <v>0</v>
      </c>
      <c r="M665" s="5">
        <f t="shared" si="99"/>
        <v>1</v>
      </c>
      <c r="N665" s="5">
        <f t="shared" si="100"/>
        <v>0</v>
      </c>
      <c r="O665" s="5">
        <f t="shared" si="100"/>
        <v>0</v>
      </c>
      <c r="P665" s="5">
        <f t="shared" si="100"/>
        <v>1</v>
      </c>
      <c r="Q665" s="2">
        <f>VLOOKUP($A665,pollution_NO2!$A:$B,2,FALSE)</f>
        <v>20.9390450707415</v>
      </c>
      <c r="R665" s="2" t="e">
        <f>VLOOKUP($A665,pollution_O3!$A:$B,2,FALSE)</f>
        <v>#N/A</v>
      </c>
      <c r="S665" s="2" t="e">
        <f>VLOOKUP($A665,pollution_CO!$A:$B,2,FALSE)</f>
        <v>#N/A</v>
      </c>
      <c r="T665" s="2" t="e">
        <f>VLOOKUP($A665,pollution_SO2!$A:$B,2,FALSE)</f>
        <v>#N/A</v>
      </c>
      <c r="U665" s="2" t="e">
        <f>VLOOKUP($A665,pollution_PM10!$A:$B,2,FALSE)</f>
        <v>#N/A</v>
      </c>
      <c r="V665" s="4">
        <f t="shared" si="96"/>
        <v>1</v>
      </c>
      <c r="W665" s="4">
        <f t="shared" si="97"/>
        <v>0</v>
      </c>
      <c r="X665" s="4">
        <f t="shared" si="98"/>
        <v>1</v>
      </c>
    </row>
    <row r="666" spans="1:24" hidden="1" thickTop="1" thickBot="1" x14ac:dyDescent="0.3">
      <c r="A666" s="9" t="s">
        <v>657</v>
      </c>
      <c r="B666" s="10" t="e">
        <f xml:space="preserve">     IF(LEFT(   VLOOKUP($A666,local_no2_data!$A:$G,4,FALSE), 5) = "rural", "rural", VLOOKUP($A666,local_no2_data!$A:$G,4,FALSE))</f>
        <v>#N/A</v>
      </c>
      <c r="C666" s="11" t="e">
        <f>VLOOKUP($A666,local_no2_data!$A:$G,5,FALSE)</f>
        <v>#N/A</v>
      </c>
      <c r="D666" s="3">
        <v>665</v>
      </c>
      <c r="E666" s="3" t="s">
        <v>657</v>
      </c>
      <c r="F666" s="3" t="s">
        <v>6285</v>
      </c>
      <c r="G666" s="3" t="s">
        <v>6286</v>
      </c>
      <c r="H666" s="5" t="e">
        <f>VLOOKUP($A666,local_no2_data!$A:$G,2,FALSE)</f>
        <v>#N/A</v>
      </c>
      <c r="I666" s="5" t="e">
        <f>VLOOKUP($A666,local_no2_data!$A:$G,3,FALSE)</f>
        <v>#N/A</v>
      </c>
      <c r="J666" s="5" t="e">
        <f>VLOOKUP($A666,local_no2_data!$A:$G,6,FALSE)</f>
        <v>#N/A</v>
      </c>
      <c r="K666" s="5" t="e">
        <f t="shared" si="99"/>
        <v>#N/A</v>
      </c>
      <c r="L666" s="5" t="e">
        <f t="shared" si="99"/>
        <v>#N/A</v>
      </c>
      <c r="M666" s="5" t="e">
        <f t="shared" si="99"/>
        <v>#N/A</v>
      </c>
      <c r="N666" s="5" t="e">
        <f t="shared" si="100"/>
        <v>#N/A</v>
      </c>
      <c r="O666" s="5" t="e">
        <f t="shared" si="100"/>
        <v>#N/A</v>
      </c>
      <c r="P666" s="5" t="e">
        <f t="shared" si="100"/>
        <v>#N/A</v>
      </c>
      <c r="Q666" s="2">
        <f>VLOOKUP($A666,pollution_NO2!$A:$B,2,FALSE)</f>
        <v>18.2411610451529</v>
      </c>
      <c r="R666" s="2" t="e">
        <f>VLOOKUP($A666,pollution_O3!$A:$B,2,FALSE)</f>
        <v>#N/A</v>
      </c>
      <c r="S666" s="2">
        <f>VLOOKUP($A666,pollution_CO!$A:$B,2,FALSE)</f>
        <v>0.49814103799999998</v>
      </c>
      <c r="T666" s="2">
        <f>VLOOKUP($A666,pollution_SO2!$A:$B,2,FALSE)</f>
        <v>2.15858705979677</v>
      </c>
      <c r="U666" s="2">
        <f>VLOOKUP($A666,pollution_PM10!$A:$B,2,FALSE)</f>
        <v>21.441867217012401</v>
      </c>
      <c r="V666" s="4">
        <f t="shared" si="96"/>
        <v>0</v>
      </c>
      <c r="W666" s="4">
        <f t="shared" si="97"/>
        <v>0</v>
      </c>
      <c r="X666" s="4" t="e">
        <f t="shared" si="98"/>
        <v>#N/A</v>
      </c>
    </row>
    <row r="667" spans="1:24" hidden="1" thickTop="1" thickBot="1" x14ac:dyDescent="0.3">
      <c r="A667" s="9" t="s">
        <v>4302</v>
      </c>
      <c r="B667" s="10" t="str">
        <f xml:space="preserve">     IF(LEFT(   VLOOKUP($A667,local_no2_data!$A:$G,4,FALSE), 5) = "rural", "rural", VLOOKUP($A667,local_no2_data!$A:$G,4,FALSE))</f>
        <v>suburban</v>
      </c>
      <c r="C667" s="11" t="str">
        <f>VLOOKUP($A667,local_no2_data!$A:$G,5,FALSE)</f>
        <v>background</v>
      </c>
      <c r="D667" s="3">
        <v>666</v>
      </c>
      <c r="E667" s="3" t="s">
        <v>4302</v>
      </c>
      <c r="F667" s="3" t="s">
        <v>6287</v>
      </c>
      <c r="G667" s="3" t="s">
        <v>6288</v>
      </c>
      <c r="H667" s="5" t="str">
        <f>VLOOKUP($A667,local_no2_data!$A:$G,2,FALSE)</f>
        <v>DE</v>
      </c>
      <c r="I667" s="5">
        <f>VLOOKUP($A667,local_no2_data!$A:$G,3,FALSE)</f>
        <v>678</v>
      </c>
      <c r="J667" s="5">
        <f>VLOOKUP($A667,local_no2_data!$A:$G,6,FALSE)</f>
        <v>1089.2</v>
      </c>
      <c r="K667" s="5">
        <f t="shared" si="99"/>
        <v>0</v>
      </c>
      <c r="L667" s="5">
        <f t="shared" si="99"/>
        <v>1</v>
      </c>
      <c r="M667" s="5">
        <f t="shared" si="99"/>
        <v>0</v>
      </c>
      <c r="N667" s="5">
        <f t="shared" si="100"/>
        <v>0</v>
      </c>
      <c r="O667" s="5">
        <f t="shared" si="100"/>
        <v>0</v>
      </c>
      <c r="P667" s="5">
        <f t="shared" si="100"/>
        <v>1</v>
      </c>
      <c r="Q667" s="2">
        <f>VLOOKUP($A667,pollution_NO2!$A:$B,2,FALSE)</f>
        <v>17.4966308868967</v>
      </c>
      <c r="R667" s="2">
        <f>VLOOKUP($A667,pollution_O3!$A:$B,2,FALSE)</f>
        <v>54.282458762168801</v>
      </c>
      <c r="S667" s="2" t="e">
        <f>VLOOKUP($A667,pollution_CO!$A:$B,2,FALSE)</f>
        <v>#N/A</v>
      </c>
      <c r="T667" s="2" t="e">
        <f>VLOOKUP($A667,pollution_SO2!$A:$B,2,FALSE)</f>
        <v>#N/A</v>
      </c>
      <c r="U667" s="2" t="e">
        <f>VLOOKUP($A667,pollution_PM10!$A:$B,2,FALSE)</f>
        <v>#N/A</v>
      </c>
      <c r="V667" s="4">
        <f t="shared" si="96"/>
        <v>1</v>
      </c>
      <c r="W667" s="4">
        <f t="shared" si="97"/>
        <v>0</v>
      </c>
      <c r="X667" s="4">
        <f t="shared" si="98"/>
        <v>1</v>
      </c>
    </row>
    <row r="668" spans="1:24" thickTop="1" thickBot="1" x14ac:dyDescent="0.3">
      <c r="A668" s="9" t="s">
        <v>409</v>
      </c>
      <c r="B668" s="10" t="str">
        <f xml:space="preserve">     IF(LEFT(   VLOOKUP($A668,local_no2_data!$A:$G,4,FALSE), 5) = "rural", "rural", VLOOKUP($A668,local_no2_data!$A:$G,4,FALSE))</f>
        <v>urban</v>
      </c>
      <c r="C668" s="11" t="str">
        <f>VLOOKUP($A668,local_no2_data!$A:$G,5,FALSE)</f>
        <v>background</v>
      </c>
      <c r="D668" s="3">
        <v>667</v>
      </c>
      <c r="E668" s="3" t="s">
        <v>409</v>
      </c>
      <c r="F668" s="3" t="s">
        <v>6289</v>
      </c>
      <c r="G668" s="3" t="s">
        <v>6290</v>
      </c>
      <c r="H668" s="5" t="str">
        <f>VLOOKUP($A668,local_no2_data!$A:$G,2,FALSE)</f>
        <v>PL</v>
      </c>
      <c r="I668" s="5">
        <f>VLOOKUP($A668,local_no2_data!$A:$G,3,FALSE)</f>
        <v>181</v>
      </c>
      <c r="J668" s="5">
        <f>VLOOKUP($A668,local_no2_data!$A:$G,6,FALSE)</f>
        <v>110.6</v>
      </c>
      <c r="K668" s="5">
        <f t="shared" si="99"/>
        <v>0</v>
      </c>
      <c r="L668" s="5">
        <f t="shared" si="99"/>
        <v>0</v>
      </c>
      <c r="M668" s="5">
        <f t="shared" si="99"/>
        <v>1</v>
      </c>
      <c r="N668" s="5">
        <f t="shared" si="100"/>
        <v>0</v>
      </c>
      <c r="O668" s="5">
        <f t="shared" si="100"/>
        <v>0</v>
      </c>
      <c r="P668" s="5">
        <f t="shared" si="100"/>
        <v>1</v>
      </c>
      <c r="Q668" s="2">
        <f>VLOOKUP($A668,pollution_NO2!$A:$B,2,FALSE)</f>
        <v>17.076150160269901</v>
      </c>
      <c r="R668" s="2">
        <f>VLOOKUP($A668,pollution_O3!$A:$B,2,FALSE)</f>
        <v>47.602338774644203</v>
      </c>
      <c r="S668" s="2">
        <f>VLOOKUP($A668,pollution_CO!$A:$B,2,FALSE)</f>
        <v>0.34936645</v>
      </c>
      <c r="T668" s="2">
        <f>VLOOKUP($A668,pollution_SO2!$A:$B,2,FALSE)</f>
        <v>6.35426670775432</v>
      </c>
      <c r="U668" s="2">
        <f>VLOOKUP($A668,pollution_PM10!$A:$B,2,FALSE)</f>
        <v>37.293635926307303</v>
      </c>
      <c r="V668" s="4">
        <f t="shared" si="96"/>
        <v>1</v>
      </c>
      <c r="W668" s="4">
        <f t="shared" si="97"/>
        <v>1</v>
      </c>
      <c r="X668" s="4">
        <f t="shared" si="98"/>
        <v>1</v>
      </c>
    </row>
    <row r="669" spans="1:24" thickTop="1" thickBot="1" x14ac:dyDescent="0.3">
      <c r="A669" s="9" t="s">
        <v>1334</v>
      </c>
      <c r="B669" s="10" t="str">
        <f xml:space="preserve">     IF(LEFT(   VLOOKUP($A669,local_no2_data!$A:$G,4,FALSE), 5) = "rural", "rural", VLOOKUP($A669,local_no2_data!$A:$G,4,FALSE))</f>
        <v>urban</v>
      </c>
      <c r="C669" s="11" t="str">
        <f>VLOOKUP($A669,local_no2_data!$A:$G,5,FALSE)</f>
        <v>industrial</v>
      </c>
      <c r="D669" s="3">
        <v>668</v>
      </c>
      <c r="E669" s="3" t="s">
        <v>1334</v>
      </c>
      <c r="F669" s="3" t="s">
        <v>6291</v>
      </c>
      <c r="G669" s="3" t="s">
        <v>6292</v>
      </c>
      <c r="H669" s="5" t="str">
        <f>VLOOKUP($A669,local_no2_data!$A:$G,2,FALSE)</f>
        <v>ES</v>
      </c>
      <c r="I669" s="5">
        <f>VLOOKUP($A669,local_no2_data!$A:$G,3,FALSE)</f>
        <v>55</v>
      </c>
      <c r="J669" s="5">
        <f>VLOOKUP($A669,local_no2_data!$A:$G,6,FALSE)</f>
        <v>138.19999999999999</v>
      </c>
      <c r="K669" s="5">
        <f t="shared" si="99"/>
        <v>0</v>
      </c>
      <c r="L669" s="5">
        <f t="shared" si="99"/>
        <v>0</v>
      </c>
      <c r="M669" s="5">
        <f t="shared" si="99"/>
        <v>1</v>
      </c>
      <c r="N669" s="5">
        <f t="shared" si="100"/>
        <v>0</v>
      </c>
      <c r="O669" s="5">
        <f t="shared" si="100"/>
        <v>1</v>
      </c>
      <c r="P669" s="5">
        <f t="shared" si="100"/>
        <v>0</v>
      </c>
      <c r="Q669" s="2">
        <f>VLOOKUP($A669,pollution_NO2!$A:$B,2,FALSE)</f>
        <v>10.1847115719734</v>
      </c>
      <c r="R669" s="2">
        <f>VLOOKUP($A669,pollution_O3!$A:$B,2,FALSE)</f>
        <v>65.937874339390504</v>
      </c>
      <c r="S669" s="2" t="e">
        <f>VLOOKUP($A669,pollution_CO!$A:$B,2,FALSE)</f>
        <v>#N/A</v>
      </c>
      <c r="T669" s="2">
        <f>VLOOKUP($A669,pollution_SO2!$A:$B,2,FALSE)</f>
        <v>5.9517381915487801</v>
      </c>
      <c r="U669" s="2">
        <f>VLOOKUP($A669,pollution_PM10!$A:$B,2,FALSE)</f>
        <v>18.833407363850199</v>
      </c>
      <c r="V669" s="4">
        <f t="shared" si="96"/>
        <v>1</v>
      </c>
      <c r="W669" s="4">
        <f t="shared" si="97"/>
        <v>1</v>
      </c>
      <c r="X669" s="4">
        <f t="shared" si="98"/>
        <v>1</v>
      </c>
    </row>
    <row r="670" spans="1:24" thickTop="1" thickBot="1" x14ac:dyDescent="0.3">
      <c r="A670" s="9" t="s">
        <v>3083</v>
      </c>
      <c r="B670" s="10" t="str">
        <f xml:space="preserve">     IF(LEFT(   VLOOKUP($A670,local_no2_data!$A:$G,4,FALSE), 5) = "rural", "rural", VLOOKUP($A670,local_no2_data!$A:$G,4,FALSE))</f>
        <v>urban</v>
      </c>
      <c r="C670" s="11" t="str">
        <f>VLOOKUP($A670,local_no2_data!$A:$G,5,FALSE)</f>
        <v>background</v>
      </c>
      <c r="D670" s="3">
        <v>669</v>
      </c>
      <c r="E670" s="3" t="s">
        <v>3083</v>
      </c>
      <c r="F670" s="3" t="s">
        <v>6293</v>
      </c>
      <c r="G670" s="3" t="s">
        <v>6294</v>
      </c>
      <c r="H670" s="5" t="str">
        <f>VLOOKUP($A670,local_no2_data!$A:$G,2,FALSE)</f>
        <v>FR</v>
      </c>
      <c r="I670" s="5">
        <f>VLOOKUP($A670,local_no2_data!$A:$G,3,FALSE)</f>
        <v>110</v>
      </c>
      <c r="J670" s="5">
        <f>VLOOKUP($A670,local_no2_data!$A:$G,6,FALSE)</f>
        <v>62.4</v>
      </c>
      <c r="K670" s="5">
        <f t="shared" si="99"/>
        <v>0</v>
      </c>
      <c r="L670" s="5">
        <f t="shared" si="99"/>
        <v>0</v>
      </c>
      <c r="M670" s="5">
        <f t="shared" si="99"/>
        <v>1</v>
      </c>
      <c r="N670" s="5">
        <f t="shared" si="100"/>
        <v>0</v>
      </c>
      <c r="O670" s="5">
        <f t="shared" si="100"/>
        <v>0</v>
      </c>
      <c r="P670" s="5">
        <f t="shared" si="100"/>
        <v>1</v>
      </c>
      <c r="Q670" s="2">
        <f>VLOOKUP($A670,pollution_NO2!$A:$B,2,FALSE)</f>
        <v>19.504512569689801</v>
      </c>
      <c r="R670" s="2">
        <f>VLOOKUP($A670,pollution_O3!$A:$B,2,FALSE)</f>
        <v>50.542934015892499</v>
      </c>
      <c r="S670" s="2">
        <f>VLOOKUP($A670,pollution_CO!$A:$B,2,FALSE)</f>
        <v>0.13999503699999999</v>
      </c>
      <c r="T670" s="2" t="e">
        <f>VLOOKUP($A670,pollution_SO2!$A:$B,2,FALSE)</f>
        <v>#N/A</v>
      </c>
      <c r="U670" s="2">
        <f>VLOOKUP($A670,pollution_PM10!$A:$B,2,FALSE)</f>
        <v>16.876015724704398</v>
      </c>
      <c r="V670" s="4">
        <f t="shared" si="96"/>
        <v>1</v>
      </c>
      <c r="W670" s="4">
        <f t="shared" si="97"/>
        <v>1</v>
      </c>
      <c r="X670" s="4">
        <f t="shared" si="98"/>
        <v>1</v>
      </c>
    </row>
    <row r="671" spans="1:24" hidden="1" thickTop="1" thickBot="1" x14ac:dyDescent="0.3">
      <c r="A671" s="9" t="s">
        <v>3641</v>
      </c>
      <c r="B671" s="10" t="str">
        <f xml:space="preserve">     IF(LEFT(   VLOOKUP($A671,local_no2_data!$A:$G,4,FALSE), 5) = "rural", "rural", VLOOKUP($A671,local_no2_data!$A:$G,4,FALSE))</f>
        <v>urban</v>
      </c>
      <c r="C671" s="11" t="str">
        <f>VLOOKUP($A671,local_no2_data!$A:$G,5,FALSE)</f>
        <v>background</v>
      </c>
      <c r="D671" s="3">
        <v>670</v>
      </c>
      <c r="E671" s="3" t="s">
        <v>3641</v>
      </c>
      <c r="F671" s="3" t="s">
        <v>6295</v>
      </c>
      <c r="G671" s="3" t="s">
        <v>6296</v>
      </c>
      <c r="H671" s="5" t="str">
        <f>VLOOKUP($A671,local_no2_data!$A:$G,2,FALSE)</f>
        <v>CZ</v>
      </c>
      <c r="I671" s="5">
        <f>VLOOKUP($A671,local_no2_data!$A:$G,3,FALSE)</f>
        <v>224</v>
      </c>
      <c r="J671" s="5">
        <f>VLOOKUP($A671,local_no2_data!$A:$G,6,FALSE)</f>
        <v>121.4</v>
      </c>
      <c r="K671" s="5">
        <f t="shared" si="99"/>
        <v>0</v>
      </c>
      <c r="L671" s="5">
        <f t="shared" si="99"/>
        <v>0</v>
      </c>
      <c r="M671" s="5">
        <f t="shared" si="99"/>
        <v>1</v>
      </c>
      <c r="N671" s="5">
        <f t="shared" si="100"/>
        <v>0</v>
      </c>
      <c r="O671" s="5">
        <f t="shared" si="100"/>
        <v>0</v>
      </c>
      <c r="P671" s="5">
        <f t="shared" si="100"/>
        <v>1</v>
      </c>
      <c r="Q671" s="2">
        <f>VLOOKUP($A671,pollution_NO2!$A:$B,2,FALSE)</f>
        <v>21.6540495038575</v>
      </c>
      <c r="R671" s="2" t="e">
        <f>VLOOKUP($A671,pollution_O3!$A:$B,2,FALSE)</f>
        <v>#N/A</v>
      </c>
      <c r="S671" s="2" t="e">
        <f>VLOOKUP($A671,pollution_CO!$A:$B,2,FALSE)</f>
        <v>#N/A</v>
      </c>
      <c r="T671" s="2" t="e">
        <f>VLOOKUP($A671,pollution_SO2!$A:$B,2,FALSE)</f>
        <v>#N/A</v>
      </c>
      <c r="U671" s="2">
        <f>VLOOKUP($A671,pollution_PM10!$A:$B,2,FALSE)</f>
        <v>29.916306253652799</v>
      </c>
      <c r="V671" s="4">
        <f t="shared" si="96"/>
        <v>1</v>
      </c>
      <c r="W671" s="4">
        <f t="shared" si="97"/>
        <v>0</v>
      </c>
      <c r="X671" s="4">
        <f t="shared" si="98"/>
        <v>1</v>
      </c>
    </row>
    <row r="672" spans="1:24" thickTop="1" thickBot="1" x14ac:dyDescent="0.3">
      <c r="A672" s="9" t="s">
        <v>2166</v>
      </c>
      <c r="B672" s="10" t="str">
        <f xml:space="preserve">     IF(LEFT(   VLOOKUP($A672,local_no2_data!$A:$G,4,FALSE), 5) = "rural", "rural", VLOOKUP($A672,local_no2_data!$A:$G,4,FALSE))</f>
        <v>urban</v>
      </c>
      <c r="C672" s="11" t="str">
        <f>VLOOKUP($A672,local_no2_data!$A:$G,5,FALSE)</f>
        <v>background</v>
      </c>
      <c r="D672" s="3">
        <v>671</v>
      </c>
      <c r="E672" s="3" t="s">
        <v>2166</v>
      </c>
      <c r="F672" s="3" t="s">
        <v>6297</v>
      </c>
      <c r="G672" s="3" t="s">
        <v>6298</v>
      </c>
      <c r="H672" s="5" t="str">
        <f>VLOOKUP($A672,local_no2_data!$A:$G,2,FALSE)</f>
        <v>PT</v>
      </c>
      <c r="I672" s="5">
        <f>VLOOKUP($A672,local_no2_data!$A:$G,3,FALSE)</f>
        <v>132</v>
      </c>
      <c r="J672" s="5">
        <f>VLOOKUP($A672,local_no2_data!$A:$G,6,FALSE)</f>
        <v>1010.7</v>
      </c>
      <c r="K672" s="5">
        <f t="shared" si="99"/>
        <v>0</v>
      </c>
      <c r="L672" s="5">
        <f t="shared" si="99"/>
        <v>0</v>
      </c>
      <c r="M672" s="5">
        <f t="shared" si="99"/>
        <v>1</v>
      </c>
      <c r="N672" s="5">
        <f t="shared" si="100"/>
        <v>0</v>
      </c>
      <c r="O672" s="5">
        <f t="shared" si="100"/>
        <v>0</v>
      </c>
      <c r="P672" s="5">
        <f t="shared" si="100"/>
        <v>1</v>
      </c>
      <c r="Q672" s="2">
        <f>VLOOKUP($A672,pollution_NO2!$A:$B,2,FALSE)</f>
        <v>20.586046237860501</v>
      </c>
      <c r="R672" s="2">
        <f>VLOOKUP($A672,pollution_O3!$A:$B,2,FALSE)</f>
        <v>64.006260930394006</v>
      </c>
      <c r="S672" s="2" t="e">
        <f>VLOOKUP($A672,pollution_CO!$A:$B,2,FALSE)</f>
        <v>#N/A</v>
      </c>
      <c r="T672" s="2" t="e">
        <f>VLOOKUP($A672,pollution_SO2!$A:$B,2,FALSE)</f>
        <v>#N/A</v>
      </c>
      <c r="U672" s="2">
        <f>VLOOKUP($A672,pollution_PM10!$A:$B,2,FALSE)</f>
        <v>16.364262444170802</v>
      </c>
      <c r="V672" s="4">
        <f t="shared" si="96"/>
        <v>1</v>
      </c>
      <c r="W672" s="4">
        <f t="shared" si="97"/>
        <v>1</v>
      </c>
      <c r="X672" s="4">
        <f t="shared" si="98"/>
        <v>1</v>
      </c>
    </row>
    <row r="673" spans="1:24" hidden="1" thickTop="1" thickBot="1" x14ac:dyDescent="0.3">
      <c r="A673" s="9" t="s">
        <v>4810</v>
      </c>
      <c r="B673" s="10" t="str">
        <f xml:space="preserve">     IF(LEFT(   VLOOKUP($A673,local_no2_data!$A:$G,4,FALSE), 5) = "rural", "rural", VLOOKUP($A673,local_no2_data!$A:$G,4,FALSE))</f>
        <v>urban</v>
      </c>
      <c r="C673" s="11" t="str">
        <f>VLOOKUP($A673,local_no2_data!$A:$G,5,FALSE)</f>
        <v>background</v>
      </c>
      <c r="D673" s="3">
        <v>672</v>
      </c>
      <c r="E673" s="3" t="s">
        <v>4810</v>
      </c>
      <c r="F673" s="3" t="s">
        <v>6299</v>
      </c>
      <c r="G673" s="3" t="s">
        <v>6300</v>
      </c>
      <c r="H673" s="5" t="str">
        <f>VLOOKUP($A673,local_no2_data!$A:$G,2,FALSE)</f>
        <v>GB</v>
      </c>
      <c r="I673" s="5">
        <f>VLOOKUP($A673,local_no2_data!$A:$G,3,FALSE)</f>
        <v>104</v>
      </c>
      <c r="J673" s="5">
        <f>VLOOKUP($A673,local_no2_data!$A:$G,6,FALSE)</f>
        <v>964.3</v>
      </c>
      <c r="K673" s="5">
        <f t="shared" si="99"/>
        <v>0</v>
      </c>
      <c r="L673" s="5">
        <f t="shared" si="99"/>
        <v>0</v>
      </c>
      <c r="M673" s="5">
        <f t="shared" si="99"/>
        <v>1</v>
      </c>
      <c r="N673" s="5">
        <f t="shared" si="100"/>
        <v>0</v>
      </c>
      <c r="O673" s="5">
        <f t="shared" si="100"/>
        <v>0</v>
      </c>
      <c r="P673" s="5">
        <f t="shared" si="100"/>
        <v>1</v>
      </c>
      <c r="Q673" s="2">
        <f>VLOOKUP($A673,pollution_NO2!$A:$B,2,FALSE)</f>
        <v>13.728006450015799</v>
      </c>
      <c r="R673" s="2" t="e">
        <f>VLOOKUP($A673,pollution_O3!$A:$B,2,FALSE)</f>
        <v>#N/A</v>
      </c>
      <c r="S673" s="2" t="e">
        <f>VLOOKUP($A673,pollution_CO!$A:$B,2,FALSE)</f>
        <v>#N/A</v>
      </c>
      <c r="T673" s="2" t="e">
        <f>VLOOKUP($A673,pollution_SO2!$A:$B,2,FALSE)</f>
        <v>#N/A</v>
      </c>
      <c r="U673" s="2" t="e">
        <f>VLOOKUP($A673,pollution_PM10!$A:$B,2,FALSE)</f>
        <v>#N/A</v>
      </c>
      <c r="V673" s="4">
        <f t="shared" si="96"/>
        <v>1</v>
      </c>
      <c r="W673" s="4">
        <f t="shared" si="97"/>
        <v>0</v>
      </c>
      <c r="X673" s="4">
        <f t="shared" si="98"/>
        <v>0</v>
      </c>
    </row>
    <row r="674" spans="1:24" hidden="1" thickTop="1" thickBot="1" x14ac:dyDescent="0.3">
      <c r="A674" s="9" t="s">
        <v>4634</v>
      </c>
      <c r="B674" s="10" t="e">
        <f xml:space="preserve">     IF(LEFT(   VLOOKUP($A674,local_no2_data!$A:$G,4,FALSE), 5) = "rural", "rural", VLOOKUP($A674,local_no2_data!$A:$G,4,FALSE))</f>
        <v>#N/A</v>
      </c>
      <c r="C674" s="11" t="e">
        <f>VLOOKUP($A674,local_no2_data!$A:$G,5,FALSE)</f>
        <v>#N/A</v>
      </c>
      <c r="D674" s="3">
        <v>673</v>
      </c>
      <c r="E674" s="3" t="s">
        <v>4634</v>
      </c>
      <c r="F674" s="3" t="s">
        <v>6301</v>
      </c>
      <c r="G674" s="3" t="s">
        <v>6302</v>
      </c>
      <c r="H674" s="5" t="e">
        <f>VLOOKUP($A674,local_no2_data!$A:$G,2,FALSE)</f>
        <v>#N/A</v>
      </c>
      <c r="I674" s="5" t="e">
        <f>VLOOKUP($A674,local_no2_data!$A:$G,3,FALSE)</f>
        <v>#N/A</v>
      </c>
      <c r="J674" s="5" t="e">
        <f>VLOOKUP($A674,local_no2_data!$A:$G,6,FALSE)</f>
        <v>#N/A</v>
      </c>
      <c r="K674" s="5" t="e">
        <f t="shared" si="99"/>
        <v>#N/A</v>
      </c>
      <c r="L674" s="5" t="e">
        <f t="shared" si="99"/>
        <v>#N/A</v>
      </c>
      <c r="M674" s="5" t="e">
        <f t="shared" si="99"/>
        <v>#N/A</v>
      </c>
      <c r="N674" s="5" t="e">
        <f t="shared" si="100"/>
        <v>#N/A</v>
      </c>
      <c r="O674" s="5" t="e">
        <f t="shared" si="100"/>
        <v>#N/A</v>
      </c>
      <c r="P674" s="5" t="e">
        <f t="shared" si="100"/>
        <v>#N/A</v>
      </c>
      <c r="Q674" s="2">
        <f>VLOOKUP($A674,pollution_NO2!$A:$B,2,FALSE)</f>
        <v>37.942819957600001</v>
      </c>
      <c r="R674" s="2" t="e">
        <f>VLOOKUP($A674,pollution_O3!$A:$B,2,FALSE)</f>
        <v>#N/A</v>
      </c>
      <c r="S674" s="2" t="e">
        <f>VLOOKUP($A674,pollution_CO!$A:$B,2,FALSE)</f>
        <v>#N/A</v>
      </c>
      <c r="T674" s="2" t="e">
        <f>VLOOKUP($A674,pollution_SO2!$A:$B,2,FALSE)</f>
        <v>#N/A</v>
      </c>
      <c r="U674" s="2" t="e">
        <f>VLOOKUP($A674,pollution_PM10!$A:$B,2,FALSE)</f>
        <v>#N/A</v>
      </c>
      <c r="V674" s="4">
        <f t="shared" si="96"/>
        <v>0</v>
      </c>
      <c r="W674" s="4">
        <f t="shared" si="97"/>
        <v>0</v>
      </c>
      <c r="X674" s="4" t="e">
        <f t="shared" si="98"/>
        <v>#N/A</v>
      </c>
    </row>
    <row r="675" spans="1:24" hidden="1" thickTop="1" thickBot="1" x14ac:dyDescent="0.3">
      <c r="A675" s="9" t="s">
        <v>666</v>
      </c>
      <c r="B675" s="10" t="e">
        <f xml:space="preserve">     IF(LEFT(   VLOOKUP($A675,local_no2_data!$A:$G,4,FALSE), 5) = "rural", "rural", VLOOKUP($A675,local_no2_data!$A:$G,4,FALSE))</f>
        <v>#N/A</v>
      </c>
      <c r="C675" s="11" t="e">
        <f>VLOOKUP($A675,local_no2_data!$A:$G,5,FALSE)</f>
        <v>#N/A</v>
      </c>
      <c r="D675" s="3">
        <v>674</v>
      </c>
      <c r="E675" s="3" t="s">
        <v>666</v>
      </c>
      <c r="F675" s="3" t="s">
        <v>6303</v>
      </c>
      <c r="G675" s="3" t="s">
        <v>6304</v>
      </c>
      <c r="H675" s="5" t="e">
        <f>VLOOKUP($A675,local_no2_data!$A:$G,2,FALSE)</f>
        <v>#N/A</v>
      </c>
      <c r="I675" s="5" t="e">
        <f>VLOOKUP($A675,local_no2_data!$A:$G,3,FALSE)</f>
        <v>#N/A</v>
      </c>
      <c r="J675" s="5" t="e">
        <f>VLOOKUP($A675,local_no2_data!$A:$G,6,FALSE)</f>
        <v>#N/A</v>
      </c>
      <c r="K675" s="5" t="e">
        <f t="shared" si="99"/>
        <v>#N/A</v>
      </c>
      <c r="L675" s="5" t="e">
        <f t="shared" si="99"/>
        <v>#N/A</v>
      </c>
      <c r="M675" s="5" t="e">
        <f t="shared" si="99"/>
        <v>#N/A</v>
      </c>
      <c r="N675" s="5" t="e">
        <f t="shared" si="100"/>
        <v>#N/A</v>
      </c>
      <c r="O675" s="5" t="e">
        <f t="shared" si="100"/>
        <v>#N/A</v>
      </c>
      <c r="P675" s="5" t="e">
        <f t="shared" si="100"/>
        <v>#N/A</v>
      </c>
      <c r="Q675" s="2">
        <f>VLOOKUP($A675,pollution_NO2!$A:$B,2,FALSE)</f>
        <v>6.9779831845094904</v>
      </c>
      <c r="R675" s="2">
        <f>VLOOKUP($A675,pollution_O3!$A:$B,2,FALSE)</f>
        <v>68.8387852194098</v>
      </c>
      <c r="S675" s="2">
        <f>VLOOKUP($A675,pollution_CO!$A:$B,2,FALSE)</f>
        <v>0.16895206099999999</v>
      </c>
      <c r="T675" s="2">
        <f>VLOOKUP($A675,pollution_SO2!$A:$B,2,FALSE)</f>
        <v>0.99159723488780205</v>
      </c>
      <c r="U675" s="2">
        <f>VLOOKUP($A675,pollution_PM10!$A:$B,2,FALSE)</f>
        <v>27.2671348842977</v>
      </c>
      <c r="V675" s="4">
        <f t="shared" si="96"/>
        <v>0</v>
      </c>
      <c r="W675" s="4">
        <f t="shared" si="97"/>
        <v>1</v>
      </c>
      <c r="X675" s="4" t="e">
        <f t="shared" si="98"/>
        <v>#N/A</v>
      </c>
    </row>
    <row r="676" spans="1:24" hidden="1" thickTop="1" thickBot="1" x14ac:dyDescent="0.3">
      <c r="A676" s="9" t="s">
        <v>4603</v>
      </c>
      <c r="B676" s="10" t="e">
        <f xml:space="preserve">     IF(LEFT(   VLOOKUP($A676,local_no2_data!$A:$G,4,FALSE), 5) = "rural", "rural", VLOOKUP($A676,local_no2_data!$A:$G,4,FALSE))</f>
        <v>#N/A</v>
      </c>
      <c r="C676" s="11" t="e">
        <f>VLOOKUP($A676,local_no2_data!$A:$G,5,FALSE)</f>
        <v>#N/A</v>
      </c>
      <c r="D676" s="3">
        <v>675</v>
      </c>
      <c r="E676" s="3" t="s">
        <v>4603</v>
      </c>
      <c r="F676" s="3" t="s">
        <v>6305</v>
      </c>
      <c r="G676" s="3" t="s">
        <v>6306</v>
      </c>
      <c r="H676" s="5" t="e">
        <f>VLOOKUP($A676,local_no2_data!$A:$G,2,FALSE)</f>
        <v>#N/A</v>
      </c>
      <c r="I676" s="5" t="e">
        <f>VLOOKUP($A676,local_no2_data!$A:$G,3,FALSE)</f>
        <v>#N/A</v>
      </c>
      <c r="J676" s="5" t="e">
        <f>VLOOKUP($A676,local_no2_data!$A:$G,6,FALSE)</f>
        <v>#N/A</v>
      </c>
      <c r="K676" s="5" t="e">
        <f t="shared" si="99"/>
        <v>#N/A</v>
      </c>
      <c r="L676" s="5" t="e">
        <f t="shared" si="99"/>
        <v>#N/A</v>
      </c>
      <c r="M676" s="5" t="e">
        <f t="shared" si="99"/>
        <v>#N/A</v>
      </c>
      <c r="N676" s="5" t="e">
        <f t="shared" si="100"/>
        <v>#N/A</v>
      </c>
      <c r="O676" s="5" t="e">
        <f t="shared" si="100"/>
        <v>#N/A</v>
      </c>
      <c r="P676" s="5" t="e">
        <f t="shared" si="100"/>
        <v>#N/A</v>
      </c>
      <c r="Q676" s="2">
        <f>VLOOKUP($A676,pollution_NO2!$A:$B,2,FALSE)</f>
        <v>36.223076919230699</v>
      </c>
      <c r="R676" s="2" t="e">
        <f>VLOOKUP($A676,pollution_O3!$A:$B,2,FALSE)</f>
        <v>#N/A</v>
      </c>
      <c r="S676" s="2" t="e">
        <f>VLOOKUP($A676,pollution_CO!$A:$B,2,FALSE)</f>
        <v>#N/A</v>
      </c>
      <c r="T676" s="2" t="e">
        <f>VLOOKUP($A676,pollution_SO2!$A:$B,2,FALSE)</f>
        <v>#N/A</v>
      </c>
      <c r="U676" s="2" t="e">
        <f>VLOOKUP($A676,pollution_PM10!$A:$B,2,FALSE)</f>
        <v>#N/A</v>
      </c>
      <c r="V676" s="4">
        <f t="shared" si="96"/>
        <v>0</v>
      </c>
      <c r="W676" s="4">
        <f t="shared" si="97"/>
        <v>0</v>
      </c>
      <c r="X676" s="4" t="e">
        <f t="shared" si="98"/>
        <v>#N/A</v>
      </c>
    </row>
    <row r="677" spans="1:24" hidden="1" thickTop="1" thickBot="1" x14ac:dyDescent="0.3">
      <c r="A677" s="9" t="s">
        <v>2742</v>
      </c>
      <c r="B677" s="10" t="str">
        <f xml:space="preserve">     IF(LEFT(   VLOOKUP($A677,local_no2_data!$A:$G,4,FALSE), 5) = "rural", "rural", VLOOKUP($A677,local_no2_data!$A:$G,4,FALSE))</f>
        <v>suburban</v>
      </c>
      <c r="C677" s="11" t="str">
        <f>VLOOKUP($A677,local_no2_data!$A:$G,5,FALSE)</f>
        <v>background</v>
      </c>
      <c r="D677" s="3">
        <v>676</v>
      </c>
      <c r="E677" s="3" t="s">
        <v>2742</v>
      </c>
      <c r="F677" s="3" t="s">
        <v>6307</v>
      </c>
      <c r="G677" s="3" t="s">
        <v>6308</v>
      </c>
      <c r="H677" s="5" t="str">
        <f>VLOOKUP($A677,local_no2_data!$A:$G,2,FALSE)</f>
        <v>IT</v>
      </c>
      <c r="I677" s="5">
        <f>VLOOKUP($A677,local_no2_data!$A:$G,3,FALSE)</f>
        <v>223</v>
      </c>
      <c r="J677" s="5">
        <f>VLOOKUP($A677,local_no2_data!$A:$G,6,FALSE)</f>
        <v>823.7</v>
      </c>
      <c r="K677" s="5">
        <f t="shared" si="99"/>
        <v>0</v>
      </c>
      <c r="L677" s="5">
        <f t="shared" si="99"/>
        <v>1</v>
      </c>
      <c r="M677" s="5">
        <f t="shared" si="99"/>
        <v>0</v>
      </c>
      <c r="N677" s="5">
        <f t="shared" si="100"/>
        <v>0</v>
      </c>
      <c r="O677" s="5">
        <f t="shared" si="100"/>
        <v>0</v>
      </c>
      <c r="P677" s="5">
        <f t="shared" si="100"/>
        <v>1</v>
      </c>
      <c r="Q677" s="2">
        <f>VLOOKUP($A677,pollution_NO2!$A:$B,2,FALSE)</f>
        <v>25.359045226130601</v>
      </c>
      <c r="R677" s="2" t="e">
        <f>VLOOKUP($A677,pollution_O3!$A:$B,2,FALSE)</f>
        <v>#N/A</v>
      </c>
      <c r="S677" s="2" t="e">
        <f>VLOOKUP($A677,pollution_CO!$A:$B,2,FALSE)</f>
        <v>#N/A</v>
      </c>
      <c r="T677" s="2" t="e">
        <f>VLOOKUP($A677,pollution_SO2!$A:$B,2,FALSE)</f>
        <v>#N/A</v>
      </c>
      <c r="U677" s="2">
        <f>VLOOKUP($A677,pollution_PM10!$A:$B,2,FALSE)</f>
        <v>29.356321839080401</v>
      </c>
      <c r="V677" s="4">
        <f t="shared" si="96"/>
        <v>1</v>
      </c>
      <c r="W677" s="4">
        <f t="shared" si="97"/>
        <v>0</v>
      </c>
      <c r="X677" s="4">
        <f t="shared" si="98"/>
        <v>1</v>
      </c>
    </row>
    <row r="678" spans="1:24" hidden="1" thickTop="1" thickBot="1" x14ac:dyDescent="0.3">
      <c r="A678" s="9" t="s">
        <v>3417</v>
      </c>
      <c r="B678" s="10" t="str">
        <f xml:space="preserve">     IF(LEFT(   VLOOKUP($A678,local_no2_data!$A:$G,4,FALSE), 5) = "rural", "rural", VLOOKUP($A678,local_no2_data!$A:$G,4,FALSE))</f>
        <v>urban</v>
      </c>
      <c r="C678" s="11" t="str">
        <f>VLOOKUP($A678,local_no2_data!$A:$G,5,FALSE)</f>
        <v>traffic</v>
      </c>
      <c r="D678" s="3">
        <v>677</v>
      </c>
      <c r="E678" s="3" t="s">
        <v>3417</v>
      </c>
      <c r="F678" s="3" t="s">
        <v>6309</v>
      </c>
      <c r="G678" s="3" t="s">
        <v>6310</v>
      </c>
      <c r="H678" s="5" t="str">
        <f>VLOOKUP($A678,local_no2_data!$A:$G,2,FALSE)</f>
        <v>DE</v>
      </c>
      <c r="I678" s="5">
        <f>VLOOKUP($A678,local_no2_data!$A:$G,3,FALSE)</f>
        <v>137</v>
      </c>
      <c r="J678" s="5">
        <f>VLOOKUP($A678,local_no2_data!$A:$G,6,FALSE)</f>
        <v>1286.4000000000001</v>
      </c>
      <c r="K678" s="5">
        <f t="shared" si="99"/>
        <v>0</v>
      </c>
      <c r="L678" s="5">
        <f t="shared" si="99"/>
        <v>0</v>
      </c>
      <c r="M678" s="5">
        <f t="shared" si="99"/>
        <v>1</v>
      </c>
      <c r="N678" s="5">
        <f t="shared" si="100"/>
        <v>1</v>
      </c>
      <c r="O678" s="5">
        <f t="shared" si="100"/>
        <v>0</v>
      </c>
      <c r="P678" s="5">
        <f t="shared" si="100"/>
        <v>0</v>
      </c>
      <c r="Q678" s="2">
        <f>VLOOKUP($A678,pollution_NO2!$A:$B,2,FALSE)</f>
        <v>34.204110399982099</v>
      </c>
      <c r="R678" s="2" t="e">
        <f>VLOOKUP($A678,pollution_O3!$A:$B,2,FALSE)</f>
        <v>#N/A</v>
      </c>
      <c r="S678" s="2" t="e">
        <f>VLOOKUP($A678,pollution_CO!$A:$B,2,FALSE)</f>
        <v>#N/A</v>
      </c>
      <c r="T678" s="2" t="e">
        <f>VLOOKUP($A678,pollution_SO2!$A:$B,2,FALSE)</f>
        <v>#N/A</v>
      </c>
      <c r="U678" s="2">
        <f>VLOOKUP($A678,pollution_PM10!$A:$B,2,FALSE)</f>
        <v>26.826837370479499</v>
      </c>
      <c r="V678" s="4">
        <f t="shared" si="96"/>
        <v>1</v>
      </c>
      <c r="W678" s="4">
        <f t="shared" si="97"/>
        <v>0</v>
      </c>
      <c r="X678" s="4">
        <f t="shared" si="98"/>
        <v>1</v>
      </c>
    </row>
    <row r="679" spans="1:24" hidden="1" thickTop="1" thickBot="1" x14ac:dyDescent="0.3">
      <c r="A679" s="9" t="s">
        <v>4512</v>
      </c>
      <c r="B679" s="10" t="e">
        <f xml:space="preserve">     IF(LEFT(   VLOOKUP($A679,local_no2_data!$A:$G,4,FALSE), 5) = "rural", "rural", VLOOKUP($A679,local_no2_data!$A:$G,4,FALSE))</f>
        <v>#N/A</v>
      </c>
      <c r="C679" s="11" t="e">
        <f>VLOOKUP($A679,local_no2_data!$A:$G,5,FALSE)</f>
        <v>#N/A</v>
      </c>
      <c r="D679" s="3">
        <v>678</v>
      </c>
      <c r="E679" s="3" t="s">
        <v>4512</v>
      </c>
      <c r="F679" s="3" t="s">
        <v>6311</v>
      </c>
      <c r="G679" s="3" t="s">
        <v>6312</v>
      </c>
      <c r="H679" s="5" t="e">
        <f>VLOOKUP($A679,local_no2_data!$A:$G,2,FALSE)</f>
        <v>#N/A</v>
      </c>
      <c r="I679" s="5" t="e">
        <f>VLOOKUP($A679,local_no2_data!$A:$G,3,FALSE)</f>
        <v>#N/A</v>
      </c>
      <c r="J679" s="5" t="e">
        <f>VLOOKUP($A679,local_no2_data!$A:$G,6,FALSE)</f>
        <v>#N/A</v>
      </c>
      <c r="K679" s="5" t="e">
        <f t="shared" si="99"/>
        <v>#N/A</v>
      </c>
      <c r="L679" s="5" t="e">
        <f t="shared" si="99"/>
        <v>#N/A</v>
      </c>
      <c r="M679" s="5" t="e">
        <f t="shared" si="99"/>
        <v>#N/A</v>
      </c>
      <c r="N679" s="5" t="e">
        <f t="shared" si="100"/>
        <v>#N/A</v>
      </c>
      <c r="O679" s="5" t="e">
        <f t="shared" si="100"/>
        <v>#N/A</v>
      </c>
      <c r="P679" s="5" t="e">
        <f t="shared" si="100"/>
        <v>#N/A</v>
      </c>
      <c r="Q679" s="2">
        <f>VLOOKUP($A679,pollution_NO2!$A:$B,2,FALSE)</f>
        <v>34.259556448333299</v>
      </c>
      <c r="R679" s="2" t="e">
        <f>VLOOKUP($A679,pollution_O3!$A:$B,2,FALSE)</f>
        <v>#N/A</v>
      </c>
      <c r="S679" s="2" t="e">
        <f>VLOOKUP($A679,pollution_CO!$A:$B,2,FALSE)</f>
        <v>#N/A</v>
      </c>
      <c r="T679" s="2" t="e">
        <f>VLOOKUP($A679,pollution_SO2!$A:$B,2,FALSE)</f>
        <v>#N/A</v>
      </c>
      <c r="U679" s="2" t="e">
        <f>VLOOKUP($A679,pollution_PM10!$A:$B,2,FALSE)</f>
        <v>#N/A</v>
      </c>
      <c r="V679" s="4">
        <f t="shared" si="96"/>
        <v>0</v>
      </c>
      <c r="W679" s="4">
        <f t="shared" si="97"/>
        <v>0</v>
      </c>
      <c r="X679" s="4" t="e">
        <f t="shared" si="98"/>
        <v>#N/A</v>
      </c>
    </row>
    <row r="680" spans="1:24" hidden="1" thickTop="1" thickBot="1" x14ac:dyDescent="0.3">
      <c r="A680" s="9" t="s">
        <v>1952</v>
      </c>
      <c r="B680" s="10" t="str">
        <f xml:space="preserve">     IF(LEFT(   VLOOKUP($A680,local_no2_data!$A:$G,4,FALSE), 5) = "rural", "rural", VLOOKUP($A680,local_no2_data!$A:$G,4,FALSE))</f>
        <v>suburban</v>
      </c>
      <c r="C680" s="11" t="str">
        <f>VLOOKUP($A680,local_no2_data!$A:$G,5,FALSE)</f>
        <v>background</v>
      </c>
      <c r="D680" s="3">
        <v>679</v>
      </c>
      <c r="E680" s="3" t="s">
        <v>1952</v>
      </c>
      <c r="F680" s="3" t="s">
        <v>6313</v>
      </c>
      <c r="G680" s="3" t="s">
        <v>6314</v>
      </c>
      <c r="H680" s="5" t="str">
        <f>VLOOKUP($A680,local_no2_data!$A:$G,2,FALSE)</f>
        <v>AL</v>
      </c>
      <c r="I680" s="5">
        <f>VLOOKUP($A680,local_no2_data!$A:$G,3,FALSE)</f>
        <v>848</v>
      </c>
      <c r="J680" s="5">
        <f>VLOOKUP($A680,local_no2_data!$A:$G,6,FALSE)</f>
        <v>70.099999999999994</v>
      </c>
      <c r="K680" s="5">
        <f t="shared" si="99"/>
        <v>0</v>
      </c>
      <c r="L680" s="5">
        <f t="shared" si="99"/>
        <v>1</v>
      </c>
      <c r="M680" s="5">
        <f t="shared" si="99"/>
        <v>0</v>
      </c>
      <c r="N680" s="5">
        <f t="shared" si="100"/>
        <v>0</v>
      </c>
      <c r="O680" s="5">
        <f t="shared" si="100"/>
        <v>0</v>
      </c>
      <c r="P680" s="5">
        <f t="shared" si="100"/>
        <v>1</v>
      </c>
      <c r="Q680" s="2">
        <f>VLOOKUP($A680,pollution_NO2!$A:$B,2,FALSE)</f>
        <v>21.542964336744902</v>
      </c>
      <c r="R680" s="2">
        <f>VLOOKUP($A680,pollution_O3!$A:$B,2,FALSE)</f>
        <v>43.394299885760702</v>
      </c>
      <c r="S680" s="2">
        <f>VLOOKUP($A680,pollution_CO!$A:$B,2,FALSE)</f>
        <v>1.511550503</v>
      </c>
      <c r="T680" s="2">
        <f>VLOOKUP($A680,pollution_SO2!$A:$B,2,FALSE)</f>
        <v>15.105908884853299</v>
      </c>
      <c r="U680" s="2" t="e">
        <f>VLOOKUP($A680,pollution_PM10!$A:$B,2,FALSE)</f>
        <v>#N/A</v>
      </c>
      <c r="V680" s="4">
        <f t="shared" si="96"/>
        <v>1</v>
      </c>
      <c r="W680" s="4">
        <f t="shared" si="97"/>
        <v>0</v>
      </c>
      <c r="X680" s="4">
        <f t="shared" si="98"/>
        <v>1</v>
      </c>
    </row>
    <row r="681" spans="1:24" thickTop="1" thickBot="1" x14ac:dyDescent="0.3">
      <c r="A681" s="9" t="s">
        <v>3440</v>
      </c>
      <c r="B681" s="10" t="str">
        <f xml:space="preserve">     IF(LEFT(   VLOOKUP($A681,local_no2_data!$A:$G,4,FALSE), 5) = "rural", "rural", VLOOKUP($A681,local_no2_data!$A:$G,4,FALSE))</f>
        <v>rural</v>
      </c>
      <c r="C681" s="11" t="str">
        <f>VLOOKUP($A681,local_no2_data!$A:$G,5,FALSE)</f>
        <v>background</v>
      </c>
      <c r="D681" s="3">
        <v>680</v>
      </c>
      <c r="E681" s="3" t="s">
        <v>3440</v>
      </c>
      <c r="F681" s="3" t="s">
        <v>6315</v>
      </c>
      <c r="G681" s="3" t="s">
        <v>6316</v>
      </c>
      <c r="H681" s="5" t="str">
        <f>VLOOKUP($A681,local_no2_data!$A:$G,2,FALSE)</f>
        <v>DE</v>
      </c>
      <c r="I681" s="5">
        <f>VLOOKUP($A681,local_no2_data!$A:$G,3,FALSE)</f>
        <v>108</v>
      </c>
      <c r="J681" s="5">
        <f>VLOOKUP($A681,local_no2_data!$A:$G,6,FALSE)</f>
        <v>229.2</v>
      </c>
      <c r="K681" s="5">
        <f t="shared" si="99"/>
        <v>1</v>
      </c>
      <c r="L681" s="5">
        <f t="shared" si="99"/>
        <v>0</v>
      </c>
      <c r="M681" s="5">
        <f t="shared" si="99"/>
        <v>0</v>
      </c>
      <c r="N681" s="5">
        <f t="shared" si="100"/>
        <v>0</v>
      </c>
      <c r="O681" s="5">
        <f t="shared" si="100"/>
        <v>0</v>
      </c>
      <c r="P681" s="5">
        <f t="shared" si="100"/>
        <v>1</v>
      </c>
      <c r="Q681" s="2">
        <f>VLOOKUP($A681,pollution_NO2!$A:$B,2,FALSE)</f>
        <v>20.916490982904101</v>
      </c>
      <c r="R681" s="2">
        <f>VLOOKUP($A681,pollution_O3!$A:$B,2,FALSE)</f>
        <v>54.7024108821238</v>
      </c>
      <c r="S681" s="2" t="e">
        <f>VLOOKUP($A681,pollution_CO!$A:$B,2,FALSE)</f>
        <v>#N/A</v>
      </c>
      <c r="T681" s="2" t="e">
        <f>VLOOKUP($A681,pollution_SO2!$A:$B,2,FALSE)</f>
        <v>#N/A</v>
      </c>
      <c r="U681" s="2">
        <f>VLOOKUP($A681,pollution_PM10!$A:$B,2,FALSE)</f>
        <v>24.1896613908456</v>
      </c>
      <c r="V681" s="4">
        <f t="shared" si="96"/>
        <v>1</v>
      </c>
      <c r="W681" s="4">
        <f t="shared" si="97"/>
        <v>1</v>
      </c>
      <c r="X681" s="4">
        <f t="shared" si="98"/>
        <v>1</v>
      </c>
    </row>
    <row r="682" spans="1:24" thickTop="1" thickBot="1" x14ac:dyDescent="0.3">
      <c r="A682" s="9" t="s">
        <v>2706</v>
      </c>
      <c r="B682" s="10" t="str">
        <f xml:space="preserve">     IF(LEFT(   VLOOKUP($A682,local_no2_data!$A:$G,4,FALSE), 5) = "rural", "rural", VLOOKUP($A682,local_no2_data!$A:$G,4,FALSE))</f>
        <v>suburban</v>
      </c>
      <c r="C682" s="11" t="str">
        <f>VLOOKUP($A682,local_no2_data!$A:$G,5,FALSE)</f>
        <v>background</v>
      </c>
      <c r="D682" s="3">
        <v>681</v>
      </c>
      <c r="E682" s="3" t="s">
        <v>2706</v>
      </c>
      <c r="F682" s="3" t="s">
        <v>6317</v>
      </c>
      <c r="G682" s="3" t="s">
        <v>6318</v>
      </c>
      <c r="H682" s="5" t="str">
        <f>VLOOKUP($A682,local_no2_data!$A:$G,2,FALSE)</f>
        <v>IT</v>
      </c>
      <c r="I682" s="5">
        <f>VLOOKUP($A682,local_no2_data!$A:$G,3,FALSE)</f>
        <v>499</v>
      </c>
      <c r="J682" s="5">
        <f>VLOOKUP($A682,local_no2_data!$A:$G,6,FALSE)</f>
        <v>333.8</v>
      </c>
      <c r="K682" s="5">
        <f t="shared" ref="K682:M701" si="101">IF($B682=K$1,1,0)</f>
        <v>0</v>
      </c>
      <c r="L682" s="5">
        <f t="shared" si="101"/>
        <v>1</v>
      </c>
      <c r="M682" s="5">
        <f t="shared" si="101"/>
        <v>0</v>
      </c>
      <c r="N682" s="5">
        <f t="shared" ref="N682:P701" si="102">IF($C682=N$1,1,0)</f>
        <v>0</v>
      </c>
      <c r="O682" s="5">
        <f t="shared" si="102"/>
        <v>0</v>
      </c>
      <c r="P682" s="5">
        <f t="shared" si="102"/>
        <v>1</v>
      </c>
      <c r="Q682" s="2">
        <f>VLOOKUP($A682,pollution_NO2!$A:$B,2,FALSE)</f>
        <v>16.453928448176601</v>
      </c>
      <c r="R682" s="2">
        <f>VLOOKUP($A682,pollution_O3!$A:$B,2,FALSE)</f>
        <v>56.721347761928101</v>
      </c>
      <c r="S682" s="2" t="e">
        <f>VLOOKUP($A682,pollution_CO!$A:$B,2,FALSE)</f>
        <v>#N/A</v>
      </c>
      <c r="T682" s="2" t="e">
        <f>VLOOKUP($A682,pollution_SO2!$A:$B,2,FALSE)</f>
        <v>#N/A</v>
      </c>
      <c r="U682" s="2">
        <f>VLOOKUP($A682,pollution_PM10!$A:$B,2,FALSE)</f>
        <v>18.191428571428499</v>
      </c>
      <c r="V682" s="4">
        <f t="shared" si="96"/>
        <v>1</v>
      </c>
      <c r="W682" s="4">
        <f t="shared" si="97"/>
        <v>1</v>
      </c>
      <c r="X682" s="4">
        <f t="shared" si="98"/>
        <v>1</v>
      </c>
    </row>
    <row r="683" spans="1:24" thickTop="1" thickBot="1" x14ac:dyDescent="0.3">
      <c r="A683" s="9" t="s">
        <v>1290</v>
      </c>
      <c r="B683" s="10" t="str">
        <f xml:space="preserve">     IF(LEFT(   VLOOKUP($A683,local_no2_data!$A:$G,4,FALSE), 5) = "rural", "rural", VLOOKUP($A683,local_no2_data!$A:$G,4,FALSE))</f>
        <v>rural</v>
      </c>
      <c r="C683" s="11" t="str">
        <f>VLOOKUP($A683,local_no2_data!$A:$G,5,FALSE)</f>
        <v>background</v>
      </c>
      <c r="D683" s="3">
        <v>682</v>
      </c>
      <c r="E683" s="3" t="s">
        <v>1290</v>
      </c>
      <c r="F683" s="3" t="s">
        <v>6319</v>
      </c>
      <c r="G683" s="3" t="s">
        <v>6320</v>
      </c>
      <c r="H683" s="5" t="str">
        <f>VLOOKUP($A683,local_no2_data!$A:$G,2,FALSE)</f>
        <v>ES</v>
      </c>
      <c r="I683" s="5">
        <f>VLOOKUP($A683,local_no2_data!$A:$G,3,FALSE)</f>
        <v>376</v>
      </c>
      <c r="J683" s="5">
        <f>VLOOKUP($A683,local_no2_data!$A:$G,6,FALSE)</f>
        <v>20.100000000000001</v>
      </c>
      <c r="K683" s="5">
        <f t="shared" si="101"/>
        <v>1</v>
      </c>
      <c r="L683" s="5">
        <f t="shared" si="101"/>
        <v>0</v>
      </c>
      <c r="M683" s="5">
        <f t="shared" si="101"/>
        <v>0</v>
      </c>
      <c r="N683" s="5">
        <f t="shared" si="102"/>
        <v>0</v>
      </c>
      <c r="O683" s="5">
        <f t="shared" si="102"/>
        <v>0</v>
      </c>
      <c r="P683" s="5">
        <f t="shared" si="102"/>
        <v>1</v>
      </c>
      <c r="Q683" s="2">
        <f>VLOOKUP($A683,pollution_NO2!$A:$B,2,FALSE)</f>
        <v>3.4614268622086102</v>
      </c>
      <c r="R683" s="2">
        <f>VLOOKUP($A683,pollution_O3!$A:$B,2,FALSE)</f>
        <v>64.401203783193594</v>
      </c>
      <c r="S683" s="2">
        <f>VLOOKUP($A683,pollution_CO!$A:$B,2,FALSE)</f>
        <v>0.217227436</v>
      </c>
      <c r="T683" s="2">
        <f>VLOOKUP($A683,pollution_SO2!$A:$B,2,FALSE)</f>
        <v>1.9673252258793099</v>
      </c>
      <c r="U683" s="2">
        <f>VLOOKUP($A683,pollution_PM10!$A:$B,2,FALSE)</f>
        <v>12.939999998088799</v>
      </c>
      <c r="V683" s="4">
        <f t="shared" si="96"/>
        <v>1</v>
      </c>
      <c r="W683" s="4">
        <f t="shared" si="97"/>
        <v>1</v>
      </c>
      <c r="X683" s="4">
        <f t="shared" si="98"/>
        <v>1</v>
      </c>
    </row>
    <row r="684" spans="1:24" hidden="1" thickTop="1" thickBot="1" x14ac:dyDescent="0.3">
      <c r="A684" s="9" t="s">
        <v>4036</v>
      </c>
      <c r="B684" s="10" t="str">
        <f xml:space="preserve">     IF(LEFT(   VLOOKUP($A684,local_no2_data!$A:$G,4,FALSE), 5) = "rural", "rural", VLOOKUP($A684,local_no2_data!$A:$G,4,FALSE))</f>
        <v>rural</v>
      </c>
      <c r="C684" s="11" t="str">
        <f>VLOOKUP($A684,local_no2_data!$A:$G,5,FALSE)</f>
        <v>background</v>
      </c>
      <c r="D684" s="3">
        <v>683</v>
      </c>
      <c r="E684" s="3" t="s">
        <v>4036</v>
      </c>
      <c r="F684" s="3" t="s">
        <v>6321</v>
      </c>
      <c r="G684" s="3" t="s">
        <v>6322</v>
      </c>
      <c r="H684" s="5" t="str">
        <f>VLOOKUP($A684,local_no2_data!$A:$G,2,FALSE)</f>
        <v>SK</v>
      </c>
      <c r="I684" s="5">
        <f>VLOOKUP($A684,local_no2_data!$A:$G,3,FALSE)</f>
        <v>345</v>
      </c>
      <c r="J684" s="5">
        <f>VLOOKUP($A684,local_no2_data!$A:$G,6,FALSE)</f>
        <v>92.1</v>
      </c>
      <c r="K684" s="5">
        <f t="shared" si="101"/>
        <v>1</v>
      </c>
      <c r="L684" s="5">
        <f t="shared" si="101"/>
        <v>0</v>
      </c>
      <c r="M684" s="5">
        <f t="shared" si="101"/>
        <v>0</v>
      </c>
      <c r="N684" s="5">
        <f t="shared" si="102"/>
        <v>0</v>
      </c>
      <c r="O684" s="5">
        <f t="shared" si="102"/>
        <v>0</v>
      </c>
      <c r="P684" s="5">
        <f t="shared" si="102"/>
        <v>1</v>
      </c>
      <c r="Q684" s="2">
        <f>VLOOKUP($A684,pollution_NO2!$A:$B,2,FALSE)</f>
        <v>2.95951172205277</v>
      </c>
      <c r="R684" s="2">
        <f>VLOOKUP($A684,pollution_O3!$A:$B,2,FALSE)</f>
        <v>63.835635547654498</v>
      </c>
      <c r="S684" s="2" t="e">
        <f>VLOOKUP($A684,pollution_CO!$A:$B,2,FALSE)</f>
        <v>#N/A</v>
      </c>
      <c r="T684" s="2" t="e">
        <f>VLOOKUP($A684,pollution_SO2!$A:$B,2,FALSE)</f>
        <v>#N/A</v>
      </c>
      <c r="U684" s="2" t="e">
        <f>VLOOKUP($A684,pollution_PM10!$A:$B,2,FALSE)</f>
        <v>#N/A</v>
      </c>
      <c r="V684" s="4">
        <f t="shared" si="96"/>
        <v>1</v>
      </c>
      <c r="W684" s="4">
        <f t="shared" si="97"/>
        <v>0</v>
      </c>
      <c r="X684" s="4">
        <f t="shared" si="98"/>
        <v>1</v>
      </c>
    </row>
    <row r="685" spans="1:24" hidden="1" thickTop="1" thickBot="1" x14ac:dyDescent="0.3">
      <c r="A685" s="9" t="s">
        <v>552</v>
      </c>
      <c r="B685" s="10" t="e">
        <f xml:space="preserve">     IF(LEFT(   VLOOKUP($A685,local_no2_data!$A:$G,4,FALSE), 5) = "rural", "rural", VLOOKUP($A685,local_no2_data!$A:$G,4,FALSE))</f>
        <v>#N/A</v>
      </c>
      <c r="C685" s="11" t="e">
        <f>VLOOKUP($A685,local_no2_data!$A:$G,5,FALSE)</f>
        <v>#N/A</v>
      </c>
      <c r="D685" s="3">
        <v>684</v>
      </c>
      <c r="E685" s="3" t="s">
        <v>552</v>
      </c>
      <c r="F685" s="3" t="s">
        <v>6323</v>
      </c>
      <c r="G685" s="3" t="s">
        <v>6324</v>
      </c>
      <c r="H685" s="5" t="e">
        <f>VLOOKUP($A685,local_no2_data!$A:$G,2,FALSE)</f>
        <v>#N/A</v>
      </c>
      <c r="I685" s="5" t="e">
        <f>VLOOKUP($A685,local_no2_data!$A:$G,3,FALSE)</f>
        <v>#N/A</v>
      </c>
      <c r="J685" s="5" t="e">
        <f>VLOOKUP($A685,local_no2_data!$A:$G,6,FALSE)</f>
        <v>#N/A</v>
      </c>
      <c r="K685" s="5" t="e">
        <f t="shared" si="101"/>
        <v>#N/A</v>
      </c>
      <c r="L685" s="5" t="e">
        <f t="shared" si="101"/>
        <v>#N/A</v>
      </c>
      <c r="M685" s="5" t="e">
        <f t="shared" si="101"/>
        <v>#N/A</v>
      </c>
      <c r="N685" s="5" t="e">
        <f t="shared" si="102"/>
        <v>#N/A</v>
      </c>
      <c r="O685" s="5" t="e">
        <f t="shared" si="102"/>
        <v>#N/A</v>
      </c>
      <c r="P685" s="5" t="e">
        <f t="shared" si="102"/>
        <v>#N/A</v>
      </c>
      <c r="Q685" s="2">
        <f>VLOOKUP($A685,pollution_NO2!$A:$B,2,FALSE)</f>
        <v>1.9557776088255201</v>
      </c>
      <c r="R685" s="2">
        <f>VLOOKUP($A685,pollution_O3!$A:$B,2,FALSE)</f>
        <v>74.281522801982803</v>
      </c>
      <c r="S685" s="2" t="e">
        <f>VLOOKUP($A685,pollution_CO!$A:$B,2,FALSE)</f>
        <v>#N/A</v>
      </c>
      <c r="T685" s="2">
        <f>VLOOKUP($A685,pollution_SO2!$A:$B,2,FALSE)</f>
        <v>0.99383657833616301</v>
      </c>
      <c r="U685" s="2">
        <f>VLOOKUP($A685,pollution_PM10!$A:$B,2,FALSE)</f>
        <v>22.4545437983471</v>
      </c>
      <c r="V685" s="4">
        <f t="shared" si="96"/>
        <v>0</v>
      </c>
      <c r="W685" s="4">
        <f t="shared" si="97"/>
        <v>1</v>
      </c>
      <c r="X685" s="4" t="e">
        <f t="shared" si="98"/>
        <v>#N/A</v>
      </c>
    </row>
    <row r="686" spans="1:24" hidden="1" thickTop="1" thickBot="1" x14ac:dyDescent="0.3">
      <c r="A686" s="9" t="s">
        <v>2642</v>
      </c>
      <c r="B686" s="10" t="str">
        <f xml:space="preserve">     IF(LEFT(   VLOOKUP($A686,local_no2_data!$A:$G,4,FALSE), 5) = "rural", "rural", VLOOKUP($A686,local_no2_data!$A:$G,4,FALSE))</f>
        <v>urban</v>
      </c>
      <c r="C686" s="11" t="str">
        <f>VLOOKUP($A686,local_no2_data!$A:$G,5,FALSE)</f>
        <v>traffic</v>
      </c>
      <c r="D686" s="3">
        <v>685</v>
      </c>
      <c r="E686" s="3" t="s">
        <v>2642</v>
      </c>
      <c r="F686" s="3" t="s">
        <v>6325</v>
      </c>
      <c r="G686" s="3" t="s">
        <v>6326</v>
      </c>
      <c r="H686" s="5" t="str">
        <f>VLOOKUP($A686,local_no2_data!$A:$G,2,FALSE)</f>
        <v>IT</v>
      </c>
      <c r="I686" s="5">
        <f>VLOOKUP($A686,local_no2_data!$A:$G,3,FALSE)</f>
        <v>9</v>
      </c>
      <c r="J686" s="5">
        <f>VLOOKUP($A686,local_no2_data!$A:$G,6,FALSE)</f>
        <v>278.7</v>
      </c>
      <c r="K686" s="5">
        <f t="shared" si="101"/>
        <v>0</v>
      </c>
      <c r="L686" s="5">
        <f t="shared" si="101"/>
        <v>0</v>
      </c>
      <c r="M686" s="5">
        <f t="shared" si="101"/>
        <v>1</v>
      </c>
      <c r="N686" s="5">
        <f t="shared" si="102"/>
        <v>1</v>
      </c>
      <c r="O686" s="5">
        <f t="shared" si="102"/>
        <v>0</v>
      </c>
      <c r="P686" s="5">
        <f t="shared" si="102"/>
        <v>0</v>
      </c>
      <c r="Q686" s="2">
        <f>VLOOKUP($A686,pollution_NO2!$A:$B,2,FALSE)</f>
        <v>39.060747663551403</v>
      </c>
      <c r="R686" s="2" t="e">
        <f>VLOOKUP($A686,pollution_O3!$A:$B,2,FALSE)</f>
        <v>#N/A</v>
      </c>
      <c r="S686" s="2">
        <f>VLOOKUP($A686,pollution_CO!$A:$B,2,FALSE)</f>
        <v>0.43958160000000002</v>
      </c>
      <c r="T686" s="2" t="e">
        <f>VLOOKUP($A686,pollution_SO2!$A:$B,2,FALSE)</f>
        <v>#N/A</v>
      </c>
      <c r="U686" s="2">
        <f>VLOOKUP($A686,pollution_PM10!$A:$B,2,FALSE)</f>
        <v>23.047887323943598</v>
      </c>
      <c r="V686" s="4">
        <f t="shared" si="96"/>
        <v>1</v>
      </c>
      <c r="W686" s="4">
        <f t="shared" si="97"/>
        <v>0</v>
      </c>
      <c r="X686" s="4">
        <f t="shared" si="98"/>
        <v>1</v>
      </c>
    </row>
    <row r="687" spans="1:24" thickTop="1" thickBot="1" x14ac:dyDescent="0.3">
      <c r="A687" s="9" t="s">
        <v>3212</v>
      </c>
      <c r="B687" s="10" t="str">
        <f xml:space="preserve">     IF(LEFT(   VLOOKUP($A687,local_no2_data!$A:$G,4,FALSE), 5) = "rural", "rural", VLOOKUP($A687,local_no2_data!$A:$G,4,FALSE))</f>
        <v>urban</v>
      </c>
      <c r="C687" s="11" t="str">
        <f>VLOOKUP($A687,local_no2_data!$A:$G,5,FALSE)</f>
        <v>traffic</v>
      </c>
      <c r="D687" s="3">
        <v>686</v>
      </c>
      <c r="E687" s="3" t="s">
        <v>3212</v>
      </c>
      <c r="F687" s="3" t="s">
        <v>6327</v>
      </c>
      <c r="G687" s="3" t="s">
        <v>6328</v>
      </c>
      <c r="H687" s="5" t="str">
        <f>VLOOKUP($A687,local_no2_data!$A:$G,2,FALSE)</f>
        <v>ES</v>
      </c>
      <c r="I687" s="5">
        <f>VLOOKUP($A687,local_no2_data!$A:$G,3,FALSE)</f>
        <v>690</v>
      </c>
      <c r="J687" s="5">
        <f>VLOOKUP($A687,local_no2_data!$A:$G,6,FALSE)</f>
        <v>64.3</v>
      </c>
      <c r="K687" s="5">
        <f t="shared" si="101"/>
        <v>0</v>
      </c>
      <c r="L687" s="5">
        <f t="shared" si="101"/>
        <v>0</v>
      </c>
      <c r="M687" s="5">
        <f t="shared" si="101"/>
        <v>1</v>
      </c>
      <c r="N687" s="5">
        <f t="shared" si="102"/>
        <v>1</v>
      </c>
      <c r="O687" s="5">
        <f t="shared" si="102"/>
        <v>0</v>
      </c>
      <c r="P687" s="5">
        <f t="shared" si="102"/>
        <v>0</v>
      </c>
      <c r="Q687" s="2">
        <f>VLOOKUP($A687,pollution_NO2!$A:$B,2,FALSE)</f>
        <v>17.1142782083278</v>
      </c>
      <c r="R687" s="2">
        <f>VLOOKUP($A687,pollution_O3!$A:$B,2,FALSE)</f>
        <v>56.4318264014466</v>
      </c>
      <c r="S687" s="2" t="e">
        <f>VLOOKUP($A687,pollution_CO!$A:$B,2,FALSE)</f>
        <v>#N/A</v>
      </c>
      <c r="T687" s="2" t="e">
        <f>VLOOKUP($A687,pollution_SO2!$A:$B,2,FALSE)</f>
        <v>#N/A</v>
      </c>
      <c r="U687" s="2">
        <f>VLOOKUP($A687,pollution_PM10!$A:$B,2,FALSE)</f>
        <v>16.8441543166313</v>
      </c>
      <c r="V687" s="4">
        <f t="shared" si="96"/>
        <v>1</v>
      </c>
      <c r="W687" s="4">
        <f t="shared" si="97"/>
        <v>1</v>
      </c>
      <c r="X687" s="4">
        <f t="shared" si="98"/>
        <v>1</v>
      </c>
    </row>
    <row r="688" spans="1:24" hidden="1" thickTop="1" thickBot="1" x14ac:dyDescent="0.3">
      <c r="A688" s="9" t="s">
        <v>4415</v>
      </c>
      <c r="B688" s="10" t="str">
        <f xml:space="preserve">     IF(LEFT(   VLOOKUP($A688,local_no2_data!$A:$G,4,FALSE), 5) = "rural", "rural", VLOOKUP($A688,local_no2_data!$A:$G,4,FALSE))</f>
        <v>urban</v>
      </c>
      <c r="C688" s="11" t="str">
        <f>VLOOKUP($A688,local_no2_data!$A:$G,5,FALSE)</f>
        <v>traffic</v>
      </c>
      <c r="D688" s="3">
        <v>687</v>
      </c>
      <c r="E688" s="3" t="s">
        <v>4415</v>
      </c>
      <c r="F688" s="3" t="s">
        <v>6329</v>
      </c>
      <c r="G688" s="3" t="s">
        <v>6330</v>
      </c>
      <c r="H688" s="5" t="str">
        <f>VLOOKUP($A688,local_no2_data!$A:$G,2,FALSE)</f>
        <v>SE</v>
      </c>
      <c r="I688" s="5">
        <f>VLOOKUP($A688,local_no2_data!$A:$G,3,FALSE)</f>
        <v>24</v>
      </c>
      <c r="J688" s="5">
        <f>VLOOKUP($A688,local_no2_data!$A:$G,6,FALSE)</f>
        <v>356.6</v>
      </c>
      <c r="K688" s="5">
        <f t="shared" si="101"/>
        <v>0</v>
      </c>
      <c r="L688" s="5">
        <f t="shared" si="101"/>
        <v>0</v>
      </c>
      <c r="M688" s="5">
        <f t="shared" si="101"/>
        <v>1</v>
      </c>
      <c r="N688" s="5">
        <f t="shared" si="102"/>
        <v>1</v>
      </c>
      <c r="O688" s="5">
        <f t="shared" si="102"/>
        <v>0</v>
      </c>
      <c r="P688" s="5">
        <f t="shared" si="102"/>
        <v>0</v>
      </c>
      <c r="Q688" s="2">
        <f>VLOOKUP($A688,pollution_NO2!$A:$B,2,FALSE)</f>
        <v>29.1986320230092</v>
      </c>
      <c r="R688" s="2" t="e">
        <f>VLOOKUP($A688,pollution_O3!$A:$B,2,FALSE)</f>
        <v>#N/A</v>
      </c>
      <c r="S688" s="2">
        <f>VLOOKUP($A688,pollution_CO!$A:$B,2,FALSE)</f>
        <v>0.32151395799999999</v>
      </c>
      <c r="T688" s="2" t="e">
        <f>VLOOKUP($A688,pollution_SO2!$A:$B,2,FALSE)</f>
        <v>#N/A</v>
      </c>
      <c r="U688" s="2" t="e">
        <f>VLOOKUP($A688,pollution_PM10!$A:$B,2,FALSE)</f>
        <v>#N/A</v>
      </c>
      <c r="V688" s="4">
        <f t="shared" si="96"/>
        <v>1</v>
      </c>
      <c r="W688" s="4">
        <f t="shared" si="97"/>
        <v>0</v>
      </c>
      <c r="X688" s="4">
        <f t="shared" si="98"/>
        <v>1</v>
      </c>
    </row>
    <row r="689" spans="1:24" hidden="1" thickTop="1" thickBot="1" x14ac:dyDescent="0.3">
      <c r="A689" s="9" t="s">
        <v>3209</v>
      </c>
      <c r="B689" s="10" t="e">
        <f xml:space="preserve">     IF(LEFT(   VLOOKUP($A689,local_no2_data!$A:$G,4,FALSE), 5) = "rural", "rural", VLOOKUP($A689,local_no2_data!$A:$G,4,FALSE))</f>
        <v>#N/A</v>
      </c>
      <c r="C689" s="11" t="e">
        <f>VLOOKUP($A689,local_no2_data!$A:$G,5,FALSE)</f>
        <v>#N/A</v>
      </c>
      <c r="D689" s="3">
        <v>688</v>
      </c>
      <c r="E689" s="3" t="s">
        <v>3209</v>
      </c>
      <c r="F689" s="3" t="s">
        <v>6331</v>
      </c>
      <c r="G689" s="3" t="s">
        <v>6332</v>
      </c>
      <c r="H689" s="5" t="e">
        <f>VLOOKUP($A689,local_no2_data!$A:$G,2,FALSE)</f>
        <v>#N/A</v>
      </c>
      <c r="I689" s="5" t="e">
        <f>VLOOKUP($A689,local_no2_data!$A:$G,3,FALSE)</f>
        <v>#N/A</v>
      </c>
      <c r="J689" s="5" t="e">
        <f>VLOOKUP($A689,local_no2_data!$A:$G,6,FALSE)</f>
        <v>#N/A</v>
      </c>
      <c r="K689" s="5" t="e">
        <f t="shared" si="101"/>
        <v>#N/A</v>
      </c>
      <c r="L689" s="5" t="e">
        <f t="shared" si="101"/>
        <v>#N/A</v>
      </c>
      <c r="M689" s="5" t="e">
        <f t="shared" si="101"/>
        <v>#N/A</v>
      </c>
      <c r="N689" s="5" t="e">
        <f t="shared" si="102"/>
        <v>#N/A</v>
      </c>
      <c r="O689" s="5" t="e">
        <f t="shared" si="102"/>
        <v>#N/A</v>
      </c>
      <c r="P689" s="5" t="e">
        <f t="shared" si="102"/>
        <v>#N/A</v>
      </c>
      <c r="Q689" s="2">
        <f>VLOOKUP($A689,pollution_NO2!$A:$B,2,FALSE)</f>
        <v>3.36821841092054</v>
      </c>
      <c r="R689" s="2">
        <f>VLOOKUP($A689,pollution_O3!$A:$B,2,FALSE)</f>
        <v>67.933333333333294</v>
      </c>
      <c r="S689" s="2" t="e">
        <f>VLOOKUP($A689,pollution_CO!$A:$B,2,FALSE)</f>
        <v>#N/A</v>
      </c>
      <c r="T689" s="2" t="e">
        <f>VLOOKUP($A689,pollution_SO2!$A:$B,2,FALSE)</f>
        <v>#N/A</v>
      </c>
      <c r="U689" s="2">
        <f>VLOOKUP($A689,pollution_PM10!$A:$B,2,FALSE)</f>
        <v>10.6252185060016</v>
      </c>
      <c r="V689" s="4">
        <f t="shared" si="96"/>
        <v>0</v>
      </c>
      <c r="W689" s="4">
        <f t="shared" si="97"/>
        <v>1</v>
      </c>
      <c r="X689" s="4" t="e">
        <f t="shared" si="98"/>
        <v>#N/A</v>
      </c>
    </row>
    <row r="690" spans="1:24" thickTop="1" thickBot="1" x14ac:dyDescent="0.3">
      <c r="A690" s="9" t="s">
        <v>1652</v>
      </c>
      <c r="B690" s="10" t="str">
        <f xml:space="preserve">     IF(LEFT(   VLOOKUP($A690,local_no2_data!$A:$G,4,FALSE), 5) = "rural", "rural", VLOOKUP($A690,local_no2_data!$A:$G,4,FALSE))</f>
        <v>rural</v>
      </c>
      <c r="C690" s="11" t="str">
        <f>VLOOKUP($A690,local_no2_data!$A:$G,5,FALSE)</f>
        <v>background</v>
      </c>
      <c r="D690" s="3">
        <v>689</v>
      </c>
      <c r="E690" s="3" t="s">
        <v>1652</v>
      </c>
      <c r="F690" s="3" t="s">
        <v>6333</v>
      </c>
      <c r="G690" s="3" t="s">
        <v>6334</v>
      </c>
      <c r="H690" s="5" t="str">
        <f>VLOOKUP($A690,local_no2_data!$A:$G,2,FALSE)</f>
        <v>AT</v>
      </c>
      <c r="I690" s="5">
        <f>VLOOKUP($A690,local_no2_data!$A:$G,3,FALSE)</f>
        <v>117</v>
      </c>
      <c r="J690" s="5">
        <f>VLOOKUP($A690,local_no2_data!$A:$G,6,FALSE)</f>
        <v>96.9</v>
      </c>
      <c r="K690" s="5">
        <f t="shared" si="101"/>
        <v>1</v>
      </c>
      <c r="L690" s="5">
        <f t="shared" si="101"/>
        <v>0</v>
      </c>
      <c r="M690" s="5">
        <f t="shared" si="101"/>
        <v>0</v>
      </c>
      <c r="N690" s="5">
        <f t="shared" si="102"/>
        <v>0</v>
      </c>
      <c r="O690" s="5">
        <f t="shared" si="102"/>
        <v>0</v>
      </c>
      <c r="P690" s="5">
        <f t="shared" si="102"/>
        <v>1</v>
      </c>
      <c r="Q690" s="2">
        <f>VLOOKUP($A690,pollution_NO2!$A:$B,2,FALSE)</f>
        <v>8.2657102493729493</v>
      </c>
      <c r="R690" s="2">
        <f>VLOOKUP($A690,pollution_O3!$A:$B,2,FALSE)</f>
        <v>56.701123947153</v>
      </c>
      <c r="S690" s="2">
        <f>VLOOKUP($A690,pollution_CO!$A:$B,2,FALSE)</f>
        <v>0.22882850699999999</v>
      </c>
      <c r="T690" s="2">
        <f>VLOOKUP($A690,pollution_SO2!$A:$B,2,FALSE)</f>
        <v>1.3176318620807701</v>
      </c>
      <c r="U690" s="2">
        <f>VLOOKUP($A690,pollution_PM10!$A:$B,2,FALSE)</f>
        <v>19.4963605424999</v>
      </c>
      <c r="V690" s="4">
        <f t="shared" si="96"/>
        <v>1</v>
      </c>
      <c r="W690" s="4">
        <f t="shared" si="97"/>
        <v>1</v>
      </c>
      <c r="X690" s="4">
        <f t="shared" si="98"/>
        <v>1</v>
      </c>
    </row>
    <row r="691" spans="1:24" thickTop="1" thickBot="1" x14ac:dyDescent="0.3">
      <c r="A691" s="9" t="s">
        <v>1361</v>
      </c>
      <c r="B691" s="10" t="str">
        <f xml:space="preserve">     IF(LEFT(   VLOOKUP($A691,local_no2_data!$A:$G,4,FALSE), 5) = "rural", "rural", VLOOKUP($A691,local_no2_data!$A:$G,4,FALSE))</f>
        <v>suburban</v>
      </c>
      <c r="C691" s="11" t="str">
        <f>VLOOKUP($A691,local_no2_data!$A:$G,5,FALSE)</f>
        <v>background</v>
      </c>
      <c r="D691" s="3">
        <v>690</v>
      </c>
      <c r="E691" s="3" t="s">
        <v>1361</v>
      </c>
      <c r="F691" s="3" t="s">
        <v>6335</v>
      </c>
      <c r="G691" s="3" t="s">
        <v>6336</v>
      </c>
      <c r="H691" s="5" t="str">
        <f>VLOOKUP($A691,local_no2_data!$A:$G,2,FALSE)</f>
        <v>ES</v>
      </c>
      <c r="I691" s="5">
        <f>VLOOKUP($A691,local_no2_data!$A:$G,3,FALSE)</f>
        <v>44</v>
      </c>
      <c r="J691" s="5">
        <f>VLOOKUP($A691,local_no2_data!$A:$G,6,FALSE)</f>
        <v>321.5</v>
      </c>
      <c r="K691" s="5">
        <f t="shared" si="101"/>
        <v>0</v>
      </c>
      <c r="L691" s="5">
        <f t="shared" si="101"/>
        <v>1</v>
      </c>
      <c r="M691" s="5">
        <f t="shared" si="101"/>
        <v>0</v>
      </c>
      <c r="N691" s="5">
        <f t="shared" si="102"/>
        <v>0</v>
      </c>
      <c r="O691" s="5">
        <f t="shared" si="102"/>
        <v>0</v>
      </c>
      <c r="P691" s="5">
        <f t="shared" si="102"/>
        <v>1</v>
      </c>
      <c r="Q691" s="2">
        <f>VLOOKUP($A691,pollution_NO2!$A:$B,2,FALSE)</f>
        <v>14.656546929316301</v>
      </c>
      <c r="R691" s="2">
        <f>VLOOKUP($A691,pollution_O3!$A:$B,2,FALSE)</f>
        <v>65.197209520459595</v>
      </c>
      <c r="S691" s="2">
        <f>VLOOKUP($A691,pollution_CO!$A:$B,2,FALSE)</f>
        <v>0.145553407</v>
      </c>
      <c r="T691" s="2">
        <f>VLOOKUP($A691,pollution_SO2!$A:$B,2,FALSE)</f>
        <v>3.4140208574739201</v>
      </c>
      <c r="U691" s="2">
        <f>VLOOKUP($A691,pollution_PM10!$A:$B,2,FALSE)</f>
        <v>20.148288973383998</v>
      </c>
      <c r="V691" s="4">
        <f t="shared" si="96"/>
        <v>1</v>
      </c>
      <c r="W691" s="4">
        <f t="shared" si="97"/>
        <v>1</v>
      </c>
      <c r="X691" s="4">
        <f t="shared" si="98"/>
        <v>1</v>
      </c>
    </row>
    <row r="692" spans="1:24" hidden="1" thickTop="1" thickBot="1" x14ac:dyDescent="0.3">
      <c r="A692" s="9" t="s">
        <v>4421</v>
      </c>
      <c r="B692" s="10" t="e">
        <f xml:space="preserve">     IF(LEFT(   VLOOKUP($A692,local_no2_data!$A:$G,4,FALSE), 5) = "rural", "rural", VLOOKUP($A692,local_no2_data!$A:$G,4,FALSE))</f>
        <v>#N/A</v>
      </c>
      <c r="C692" s="11" t="e">
        <f>VLOOKUP($A692,local_no2_data!$A:$G,5,FALSE)</f>
        <v>#N/A</v>
      </c>
      <c r="D692" s="3">
        <v>691</v>
      </c>
      <c r="E692" s="3" t="s">
        <v>4421</v>
      </c>
      <c r="F692" s="3" t="s">
        <v>6337</v>
      </c>
      <c r="G692" s="3" t="s">
        <v>6338</v>
      </c>
      <c r="H692" s="5" t="e">
        <f>VLOOKUP($A692,local_no2_data!$A:$G,2,FALSE)</f>
        <v>#N/A</v>
      </c>
      <c r="I692" s="5" t="e">
        <f>VLOOKUP($A692,local_no2_data!$A:$G,3,FALSE)</f>
        <v>#N/A</v>
      </c>
      <c r="J692" s="5" t="e">
        <f>VLOOKUP($A692,local_no2_data!$A:$G,6,FALSE)</f>
        <v>#N/A</v>
      </c>
      <c r="K692" s="5" t="e">
        <f t="shared" si="101"/>
        <v>#N/A</v>
      </c>
      <c r="L692" s="5" t="e">
        <f t="shared" si="101"/>
        <v>#N/A</v>
      </c>
      <c r="M692" s="5" t="e">
        <f t="shared" si="101"/>
        <v>#N/A</v>
      </c>
      <c r="N692" s="5" t="e">
        <f t="shared" si="102"/>
        <v>#N/A</v>
      </c>
      <c r="O692" s="5" t="e">
        <f t="shared" si="102"/>
        <v>#N/A</v>
      </c>
      <c r="P692" s="5" t="e">
        <f t="shared" si="102"/>
        <v>#N/A</v>
      </c>
      <c r="Q692" s="2">
        <f>VLOOKUP($A692,pollution_NO2!$A:$B,2,FALSE)</f>
        <v>6.11666666333333</v>
      </c>
      <c r="R692" s="2" t="e">
        <f>VLOOKUP($A692,pollution_O3!$A:$B,2,FALSE)</f>
        <v>#N/A</v>
      </c>
      <c r="S692" s="2" t="e">
        <f>VLOOKUP($A692,pollution_CO!$A:$B,2,FALSE)</f>
        <v>#N/A</v>
      </c>
      <c r="T692" s="2" t="e">
        <f>VLOOKUP($A692,pollution_SO2!$A:$B,2,FALSE)</f>
        <v>#N/A</v>
      </c>
      <c r="U692" s="2" t="e">
        <f>VLOOKUP($A692,pollution_PM10!$A:$B,2,FALSE)</f>
        <v>#N/A</v>
      </c>
      <c r="V692" s="4">
        <f t="shared" si="96"/>
        <v>0</v>
      </c>
      <c r="W692" s="4">
        <f t="shared" si="97"/>
        <v>0</v>
      </c>
      <c r="X692" s="4" t="e">
        <f t="shared" si="98"/>
        <v>#N/A</v>
      </c>
    </row>
    <row r="693" spans="1:24" thickTop="1" thickBot="1" x14ac:dyDescent="0.3">
      <c r="A693" s="9" t="s">
        <v>387</v>
      </c>
      <c r="B693" s="10" t="str">
        <f xml:space="preserve">     IF(LEFT(   VLOOKUP($A693,local_no2_data!$A:$G,4,FALSE), 5) = "rural", "rural", VLOOKUP($A693,local_no2_data!$A:$G,4,FALSE))</f>
        <v>rural</v>
      </c>
      <c r="C693" s="11" t="str">
        <f>VLOOKUP($A693,local_no2_data!$A:$G,5,FALSE)</f>
        <v>background</v>
      </c>
      <c r="D693" s="3">
        <v>692</v>
      </c>
      <c r="E693" s="3" t="s">
        <v>387</v>
      </c>
      <c r="F693" s="3" t="s">
        <v>6339</v>
      </c>
      <c r="G693" s="3" t="s">
        <v>6340</v>
      </c>
      <c r="H693" s="5" t="str">
        <f>VLOOKUP($A693,local_no2_data!$A:$G,2,FALSE)</f>
        <v>PL</v>
      </c>
      <c r="I693" s="5">
        <f>VLOOKUP($A693,local_no2_data!$A:$G,3,FALSE)</f>
        <v>179</v>
      </c>
      <c r="J693" s="5">
        <f>VLOOKUP($A693,local_no2_data!$A:$G,6,FALSE)</f>
        <v>100</v>
      </c>
      <c r="K693" s="5">
        <f t="shared" si="101"/>
        <v>1</v>
      </c>
      <c r="L693" s="5">
        <f t="shared" si="101"/>
        <v>0</v>
      </c>
      <c r="M693" s="5">
        <f t="shared" si="101"/>
        <v>0</v>
      </c>
      <c r="N693" s="5">
        <f t="shared" si="102"/>
        <v>0</v>
      </c>
      <c r="O693" s="5">
        <f t="shared" si="102"/>
        <v>0</v>
      </c>
      <c r="P693" s="5">
        <f t="shared" si="102"/>
        <v>1</v>
      </c>
      <c r="Q693" s="2">
        <f>VLOOKUP($A693,pollution_NO2!$A:$B,2,FALSE)</f>
        <v>8.9350501436075707</v>
      </c>
      <c r="R693" s="2">
        <f>VLOOKUP($A693,pollution_O3!$A:$B,2,FALSE)</f>
        <v>52.468208636628397</v>
      </c>
      <c r="S693" s="2" t="e">
        <f>VLOOKUP($A693,pollution_CO!$A:$B,2,FALSE)</f>
        <v>#N/A</v>
      </c>
      <c r="T693" s="2">
        <f>VLOOKUP($A693,pollution_SO2!$A:$B,2,FALSE)</f>
        <v>3.6349784679394301</v>
      </c>
      <c r="U693" s="2">
        <f>VLOOKUP($A693,pollution_PM10!$A:$B,2,FALSE)</f>
        <v>22.071966288904399</v>
      </c>
      <c r="V693" s="4">
        <f t="shared" si="96"/>
        <v>1</v>
      </c>
      <c r="W693" s="4">
        <f t="shared" si="97"/>
        <v>1</v>
      </c>
      <c r="X693" s="4">
        <f t="shared" si="98"/>
        <v>1</v>
      </c>
    </row>
    <row r="694" spans="1:24" thickTop="1" thickBot="1" x14ac:dyDescent="0.3">
      <c r="A694" s="9" t="s">
        <v>3249</v>
      </c>
      <c r="B694" s="10" t="str">
        <f xml:space="preserve">     IF(LEFT(   VLOOKUP($A694,local_no2_data!$A:$G,4,FALSE), 5) = "rural", "rural", VLOOKUP($A694,local_no2_data!$A:$G,4,FALSE))</f>
        <v>urban</v>
      </c>
      <c r="C694" s="11" t="str">
        <f>VLOOKUP($A694,local_no2_data!$A:$G,5,FALSE)</f>
        <v>industrial</v>
      </c>
      <c r="D694" s="3">
        <v>693</v>
      </c>
      <c r="E694" s="3" t="s">
        <v>3249</v>
      </c>
      <c r="F694" s="3" t="s">
        <v>6341</v>
      </c>
      <c r="G694" s="3" t="s">
        <v>6342</v>
      </c>
      <c r="H694" s="5" t="str">
        <f>VLOOKUP($A694,local_no2_data!$A:$G,2,FALSE)</f>
        <v>ES</v>
      </c>
      <c r="I694" s="5">
        <f>VLOOKUP($A694,local_no2_data!$A:$G,3,FALSE)</f>
        <v>674</v>
      </c>
      <c r="J694" s="5">
        <f>VLOOKUP($A694,local_no2_data!$A:$G,6,FALSE)</f>
        <v>827.3</v>
      </c>
      <c r="K694" s="5">
        <f t="shared" si="101"/>
        <v>0</v>
      </c>
      <c r="L694" s="5">
        <f t="shared" si="101"/>
        <v>0</v>
      </c>
      <c r="M694" s="5">
        <f t="shared" si="101"/>
        <v>1</v>
      </c>
      <c r="N694" s="5">
        <f t="shared" si="102"/>
        <v>0</v>
      </c>
      <c r="O694" s="5">
        <f t="shared" si="102"/>
        <v>1</v>
      </c>
      <c r="P694" s="5">
        <f t="shared" si="102"/>
        <v>0</v>
      </c>
      <c r="Q694" s="2">
        <f>VLOOKUP($A694,pollution_NO2!$A:$B,2,FALSE)</f>
        <v>33.854123354123303</v>
      </c>
      <c r="R694" s="2">
        <f>VLOOKUP($A694,pollution_O3!$A:$B,2,FALSE)</f>
        <v>63.2513325608343</v>
      </c>
      <c r="S694" s="2" t="e">
        <f>VLOOKUP($A694,pollution_CO!$A:$B,2,FALSE)</f>
        <v>#N/A</v>
      </c>
      <c r="T694" s="2" t="e">
        <f>VLOOKUP($A694,pollution_SO2!$A:$B,2,FALSE)</f>
        <v>#N/A</v>
      </c>
      <c r="U694" s="2">
        <f>VLOOKUP($A694,pollution_PM10!$A:$B,2,FALSE)</f>
        <v>19.506512968299699</v>
      </c>
      <c r="V694" s="4">
        <f t="shared" si="96"/>
        <v>1</v>
      </c>
      <c r="W694" s="4">
        <f t="shared" si="97"/>
        <v>1</v>
      </c>
      <c r="X694" s="4">
        <f t="shared" si="98"/>
        <v>1</v>
      </c>
    </row>
    <row r="695" spans="1:24" hidden="1" thickTop="1" thickBot="1" x14ac:dyDescent="0.3">
      <c r="A695" s="9" t="s">
        <v>3102</v>
      </c>
      <c r="B695" s="10" t="str">
        <f xml:space="preserve">     IF(LEFT(   VLOOKUP($A695,local_no2_data!$A:$G,4,FALSE), 5) = "rural", "rural", VLOOKUP($A695,local_no2_data!$A:$G,4,FALSE))</f>
        <v>urban</v>
      </c>
      <c r="C695" s="11" t="str">
        <f>VLOOKUP($A695,local_no2_data!$A:$G,5,FALSE)</f>
        <v>traffic</v>
      </c>
      <c r="D695" s="3">
        <v>694</v>
      </c>
      <c r="E695" s="3" t="s">
        <v>3102</v>
      </c>
      <c r="F695" s="3" t="s">
        <v>6343</v>
      </c>
      <c r="G695" s="3" t="s">
        <v>6344</v>
      </c>
      <c r="H695" s="5" t="str">
        <f>VLOOKUP($A695,local_no2_data!$A:$G,2,FALSE)</f>
        <v>FR</v>
      </c>
      <c r="I695" s="5">
        <f>VLOOKUP($A695,local_no2_data!$A:$G,3,FALSE)</f>
        <v>17</v>
      </c>
      <c r="J695" s="5">
        <f>VLOOKUP($A695,local_no2_data!$A:$G,6,FALSE)</f>
        <v>191.2</v>
      </c>
      <c r="K695" s="5">
        <f t="shared" si="101"/>
        <v>0</v>
      </c>
      <c r="L695" s="5">
        <f t="shared" si="101"/>
        <v>0</v>
      </c>
      <c r="M695" s="5">
        <f t="shared" si="101"/>
        <v>1</v>
      </c>
      <c r="N695" s="5">
        <f t="shared" si="102"/>
        <v>1</v>
      </c>
      <c r="O695" s="5">
        <f t="shared" si="102"/>
        <v>0</v>
      </c>
      <c r="P695" s="5">
        <f t="shared" si="102"/>
        <v>0</v>
      </c>
      <c r="Q695" s="2">
        <f>VLOOKUP($A695,pollution_NO2!$A:$B,2,FALSE)</f>
        <v>27.472849079509398</v>
      </c>
      <c r="R695" s="2" t="e">
        <f>VLOOKUP($A695,pollution_O3!$A:$B,2,FALSE)</f>
        <v>#N/A</v>
      </c>
      <c r="S695" s="2" t="e">
        <f>VLOOKUP($A695,pollution_CO!$A:$B,2,FALSE)</f>
        <v>#N/A</v>
      </c>
      <c r="T695" s="2" t="e">
        <f>VLOOKUP($A695,pollution_SO2!$A:$B,2,FALSE)</f>
        <v>#N/A</v>
      </c>
      <c r="U695" s="2">
        <f>VLOOKUP($A695,pollution_PM10!$A:$B,2,FALSE)</f>
        <v>19.813712626072199</v>
      </c>
      <c r="V695" s="4">
        <f t="shared" si="96"/>
        <v>1</v>
      </c>
      <c r="W695" s="4">
        <f t="shared" si="97"/>
        <v>0</v>
      </c>
      <c r="X695" s="4">
        <f t="shared" si="98"/>
        <v>1</v>
      </c>
    </row>
    <row r="696" spans="1:24" hidden="1" thickTop="1" thickBot="1" x14ac:dyDescent="0.3">
      <c r="A696" s="9" t="s">
        <v>1626</v>
      </c>
      <c r="B696" s="10" t="str">
        <f xml:space="preserve">     IF(LEFT(   VLOOKUP($A696,local_no2_data!$A:$G,4,FALSE), 5) = "rural", "rural", VLOOKUP($A696,local_no2_data!$A:$G,4,FALSE))</f>
        <v>urban</v>
      </c>
      <c r="C696" s="11" t="str">
        <f>VLOOKUP($A696,local_no2_data!$A:$G,5,FALSE)</f>
        <v>traffic</v>
      </c>
      <c r="D696" s="3">
        <v>695</v>
      </c>
      <c r="E696" s="3" t="s">
        <v>1626</v>
      </c>
      <c r="F696" s="3" t="s">
        <v>6345</v>
      </c>
      <c r="G696" s="3" t="s">
        <v>6346</v>
      </c>
      <c r="H696" s="5" t="str">
        <f>VLOOKUP($A696,local_no2_data!$A:$G,2,FALSE)</f>
        <v>BE</v>
      </c>
      <c r="I696" s="5">
        <f>VLOOKUP($A696,local_no2_data!$A:$G,3,FALSE)</f>
        <v>64</v>
      </c>
      <c r="J696" s="5">
        <f>VLOOKUP($A696,local_no2_data!$A:$G,6,FALSE)</f>
        <v>7471.5</v>
      </c>
      <c r="K696" s="5">
        <f t="shared" si="101"/>
        <v>0</v>
      </c>
      <c r="L696" s="5">
        <f t="shared" si="101"/>
        <v>0</v>
      </c>
      <c r="M696" s="5">
        <f t="shared" si="101"/>
        <v>1</v>
      </c>
      <c r="N696" s="5">
        <f t="shared" si="102"/>
        <v>1</v>
      </c>
      <c r="O696" s="5">
        <f t="shared" si="102"/>
        <v>0</v>
      </c>
      <c r="P696" s="5">
        <f t="shared" si="102"/>
        <v>0</v>
      </c>
      <c r="Q696" s="2">
        <f>VLOOKUP($A696,pollution_NO2!$A:$B,2,FALSE)</f>
        <v>56.150652985074601</v>
      </c>
      <c r="R696" s="2" t="e">
        <f>VLOOKUP($A696,pollution_O3!$A:$B,2,FALSE)</f>
        <v>#N/A</v>
      </c>
      <c r="S696" s="2">
        <f>VLOOKUP($A696,pollution_CO!$A:$B,2,FALSE)</f>
        <v>0.24627870299999999</v>
      </c>
      <c r="T696" s="2">
        <f>VLOOKUP($A696,pollution_SO2!$A:$B,2,FALSE)</f>
        <v>2.9887108064529899</v>
      </c>
      <c r="U696" s="2" t="e">
        <f>VLOOKUP($A696,pollution_PM10!$A:$B,2,FALSE)</f>
        <v>#N/A</v>
      </c>
      <c r="V696" s="4">
        <f t="shared" si="96"/>
        <v>1</v>
      </c>
      <c r="W696" s="4">
        <f t="shared" si="97"/>
        <v>0</v>
      </c>
      <c r="X696" s="4">
        <f t="shared" si="98"/>
        <v>1</v>
      </c>
    </row>
    <row r="697" spans="1:24" thickTop="1" thickBot="1" x14ac:dyDescent="0.3">
      <c r="A697" s="9" t="s">
        <v>411</v>
      </c>
      <c r="B697" s="10" t="str">
        <f xml:space="preserve">     IF(LEFT(   VLOOKUP($A697,local_no2_data!$A:$G,4,FALSE), 5) = "rural", "rural", VLOOKUP($A697,local_no2_data!$A:$G,4,FALSE))</f>
        <v>urban</v>
      </c>
      <c r="C697" s="11" t="str">
        <f>VLOOKUP($A697,local_no2_data!$A:$G,5,FALSE)</f>
        <v>background</v>
      </c>
      <c r="D697" s="3">
        <v>696</v>
      </c>
      <c r="E697" s="3" t="s">
        <v>411</v>
      </c>
      <c r="F697" s="3" t="s">
        <v>6347</v>
      </c>
      <c r="G697" s="3" t="s">
        <v>6348</v>
      </c>
      <c r="H697" s="5" t="str">
        <f>VLOOKUP($A697,local_no2_data!$A:$G,2,FALSE)</f>
        <v>PL</v>
      </c>
      <c r="I697" s="5">
        <f>VLOOKUP($A697,local_no2_data!$A:$G,3,FALSE)</f>
        <v>90</v>
      </c>
      <c r="J697" s="5">
        <f>VLOOKUP($A697,local_no2_data!$A:$G,6,FALSE)</f>
        <v>79.900000000000006</v>
      </c>
      <c r="K697" s="5">
        <f t="shared" si="101"/>
        <v>0</v>
      </c>
      <c r="L697" s="5">
        <f t="shared" si="101"/>
        <v>0</v>
      </c>
      <c r="M697" s="5">
        <f t="shared" si="101"/>
        <v>1</v>
      </c>
      <c r="N697" s="5">
        <f t="shared" si="102"/>
        <v>0</v>
      </c>
      <c r="O697" s="5">
        <f t="shared" si="102"/>
        <v>0</v>
      </c>
      <c r="P697" s="5">
        <f t="shared" si="102"/>
        <v>1</v>
      </c>
      <c r="Q697" s="2">
        <f>VLOOKUP($A697,pollution_NO2!$A:$B,2,FALSE)</f>
        <v>14.0435655807063</v>
      </c>
      <c r="R697" s="2">
        <f>VLOOKUP($A697,pollution_O3!$A:$B,2,FALSE)</f>
        <v>50.048308904507202</v>
      </c>
      <c r="S697" s="2">
        <f>VLOOKUP($A697,pollution_CO!$A:$B,2,FALSE)</f>
        <v>0.41825035599999999</v>
      </c>
      <c r="T697" s="2">
        <f>VLOOKUP($A697,pollution_SO2!$A:$B,2,FALSE)</f>
        <v>6.9198073974285403</v>
      </c>
      <c r="U697" s="2">
        <f>VLOOKUP($A697,pollution_PM10!$A:$B,2,FALSE)</f>
        <v>34.720707151465199</v>
      </c>
      <c r="V697" s="4">
        <f t="shared" si="96"/>
        <v>1</v>
      </c>
      <c r="W697" s="4">
        <f t="shared" si="97"/>
        <v>1</v>
      </c>
      <c r="X697" s="4">
        <f t="shared" si="98"/>
        <v>1</v>
      </c>
    </row>
    <row r="698" spans="1:24" hidden="1" thickTop="1" thickBot="1" x14ac:dyDescent="0.3">
      <c r="A698" s="9" t="s">
        <v>3886</v>
      </c>
      <c r="B698" s="10" t="e">
        <f xml:space="preserve">     IF(LEFT(   VLOOKUP($A698,local_no2_data!$A:$G,4,FALSE), 5) = "rural", "rural", VLOOKUP($A698,local_no2_data!$A:$G,4,FALSE))</f>
        <v>#N/A</v>
      </c>
      <c r="C698" s="11" t="e">
        <f>VLOOKUP($A698,local_no2_data!$A:$G,5,FALSE)</f>
        <v>#N/A</v>
      </c>
      <c r="D698" s="3">
        <v>697</v>
      </c>
      <c r="E698" s="3" t="s">
        <v>3886</v>
      </c>
      <c r="F698" s="3" t="s">
        <v>6349</v>
      </c>
      <c r="G698" s="3" t="s">
        <v>6350</v>
      </c>
      <c r="H698" s="5" t="e">
        <f>VLOOKUP($A698,local_no2_data!$A:$G,2,FALSE)</f>
        <v>#N/A</v>
      </c>
      <c r="I698" s="5" t="e">
        <f>VLOOKUP($A698,local_no2_data!$A:$G,3,FALSE)</f>
        <v>#N/A</v>
      </c>
      <c r="J698" s="5" t="e">
        <f>VLOOKUP($A698,local_no2_data!$A:$G,6,FALSE)</f>
        <v>#N/A</v>
      </c>
      <c r="K698" s="5" t="e">
        <f t="shared" si="101"/>
        <v>#N/A</v>
      </c>
      <c r="L698" s="5" t="e">
        <f t="shared" si="101"/>
        <v>#N/A</v>
      </c>
      <c r="M698" s="5" t="e">
        <f t="shared" si="101"/>
        <v>#N/A</v>
      </c>
      <c r="N698" s="5" t="e">
        <f t="shared" si="102"/>
        <v>#N/A</v>
      </c>
      <c r="O698" s="5" t="e">
        <f t="shared" si="102"/>
        <v>#N/A</v>
      </c>
      <c r="P698" s="5" t="e">
        <f t="shared" si="102"/>
        <v>#N/A</v>
      </c>
      <c r="Q698" s="2">
        <f>VLOOKUP($A698,pollution_NO2!$A:$B,2,FALSE)</f>
        <v>27.710253535467501</v>
      </c>
      <c r="R698" s="2" t="e">
        <f>VLOOKUP($A698,pollution_O3!$A:$B,2,FALSE)</f>
        <v>#N/A</v>
      </c>
      <c r="S698" s="2" t="e">
        <f>VLOOKUP($A698,pollution_CO!$A:$B,2,FALSE)</f>
        <v>#N/A</v>
      </c>
      <c r="T698" s="2" t="e">
        <f>VLOOKUP($A698,pollution_SO2!$A:$B,2,FALSE)</f>
        <v>#N/A</v>
      </c>
      <c r="U698" s="2">
        <f>VLOOKUP($A698,pollution_PM10!$A:$B,2,FALSE)</f>
        <v>21.518496551967701</v>
      </c>
      <c r="V698" s="4">
        <f t="shared" si="96"/>
        <v>0</v>
      </c>
      <c r="W698" s="4">
        <f t="shared" si="97"/>
        <v>0</v>
      </c>
      <c r="X698" s="4" t="e">
        <f t="shared" si="98"/>
        <v>#N/A</v>
      </c>
    </row>
    <row r="699" spans="1:24" thickTop="1" thickBot="1" x14ac:dyDescent="0.3">
      <c r="A699" s="9" t="s">
        <v>246</v>
      </c>
      <c r="B699" s="10" t="str">
        <f xml:space="preserve">     IF(LEFT(   VLOOKUP($A699,local_no2_data!$A:$G,4,FALSE), 5) = "rural", "rural", VLOOKUP($A699,local_no2_data!$A:$G,4,FALSE))</f>
        <v>urban</v>
      </c>
      <c r="C699" s="11" t="str">
        <f>VLOOKUP($A699,local_no2_data!$A:$G,5,FALSE)</f>
        <v>traffic</v>
      </c>
      <c r="D699" s="3">
        <v>698</v>
      </c>
      <c r="E699" s="3" t="s">
        <v>246</v>
      </c>
      <c r="F699" s="3" t="s">
        <v>6351</v>
      </c>
      <c r="G699" s="3" t="s">
        <v>6352</v>
      </c>
      <c r="H699" s="5" t="str">
        <f>VLOOKUP($A699,local_no2_data!$A:$G,2,FALSE)</f>
        <v>SI</v>
      </c>
      <c r="I699" s="5">
        <f>VLOOKUP($A699,local_no2_data!$A:$G,3,FALSE)</f>
        <v>241</v>
      </c>
      <c r="J699" s="5">
        <f>VLOOKUP($A699,local_no2_data!$A:$G,6,FALSE)</f>
        <v>118.3</v>
      </c>
      <c r="K699" s="5">
        <f t="shared" si="101"/>
        <v>0</v>
      </c>
      <c r="L699" s="5">
        <f t="shared" si="101"/>
        <v>0</v>
      </c>
      <c r="M699" s="5">
        <f t="shared" si="101"/>
        <v>1</v>
      </c>
      <c r="N699" s="5">
        <f t="shared" si="102"/>
        <v>1</v>
      </c>
      <c r="O699" s="5">
        <f t="shared" si="102"/>
        <v>0</v>
      </c>
      <c r="P699" s="5">
        <f t="shared" si="102"/>
        <v>0</v>
      </c>
      <c r="Q699" s="2">
        <f>VLOOKUP($A699,pollution_NO2!$A:$B,2,FALSE)</f>
        <v>20.422285159714601</v>
      </c>
      <c r="R699" s="2">
        <f>VLOOKUP($A699,pollution_O3!$A:$B,2,FALSE)</f>
        <v>37.894983558915698</v>
      </c>
      <c r="S699" s="2" t="e">
        <f>VLOOKUP($A699,pollution_CO!$A:$B,2,FALSE)</f>
        <v>#N/A</v>
      </c>
      <c r="T699" s="2">
        <f>VLOOKUP($A699,pollution_SO2!$A:$B,2,FALSE)</f>
        <v>4.6409424523254401</v>
      </c>
      <c r="U699" s="2">
        <f>VLOOKUP($A699,pollution_PM10!$A:$B,2,FALSE)</f>
        <v>32.277472527472497</v>
      </c>
      <c r="V699" s="4">
        <f t="shared" si="96"/>
        <v>1</v>
      </c>
      <c r="W699" s="4">
        <f t="shared" si="97"/>
        <v>1</v>
      </c>
      <c r="X699" s="4">
        <f t="shared" si="98"/>
        <v>1</v>
      </c>
    </row>
    <row r="700" spans="1:24" hidden="1" thickTop="1" thickBot="1" x14ac:dyDescent="0.3">
      <c r="A700" s="9" t="s">
        <v>3399</v>
      </c>
      <c r="B700" s="10" t="str">
        <f xml:space="preserve">     IF(LEFT(   VLOOKUP($A700,local_no2_data!$A:$G,4,FALSE), 5) = "rural", "rural", VLOOKUP($A700,local_no2_data!$A:$G,4,FALSE))</f>
        <v>urban</v>
      </c>
      <c r="C700" s="11" t="str">
        <f>VLOOKUP($A700,local_no2_data!$A:$G,5,FALSE)</f>
        <v>background</v>
      </c>
      <c r="D700" s="3">
        <v>699</v>
      </c>
      <c r="E700" s="3" t="s">
        <v>3399</v>
      </c>
      <c r="F700" s="3" t="s">
        <v>6353</v>
      </c>
      <c r="G700" s="3" t="s">
        <v>6354</v>
      </c>
      <c r="H700" s="5" t="str">
        <f>VLOOKUP($A700,local_no2_data!$A:$G,2,FALSE)</f>
        <v>DE</v>
      </c>
      <c r="I700" s="5">
        <f>VLOOKUP($A700,local_no2_data!$A:$G,3,FALSE)</f>
        <v>28</v>
      </c>
      <c r="J700" s="5">
        <f>VLOOKUP($A700,local_no2_data!$A:$G,6,FALSE)</f>
        <v>2328.6999999999998</v>
      </c>
      <c r="K700" s="5">
        <f t="shared" si="101"/>
        <v>0</v>
      </c>
      <c r="L700" s="5">
        <f t="shared" si="101"/>
        <v>0</v>
      </c>
      <c r="M700" s="5">
        <f t="shared" si="101"/>
        <v>1</v>
      </c>
      <c r="N700" s="5">
        <f t="shared" si="102"/>
        <v>0</v>
      </c>
      <c r="O700" s="5">
        <f t="shared" si="102"/>
        <v>0</v>
      </c>
      <c r="P700" s="5">
        <f t="shared" si="102"/>
        <v>1</v>
      </c>
      <c r="Q700" s="2">
        <f>VLOOKUP($A700,pollution_NO2!$A:$B,2,FALSE)</f>
        <v>31.510137592435701</v>
      </c>
      <c r="R700" s="2" t="e">
        <f>VLOOKUP($A700,pollution_O3!$A:$B,2,FALSE)</f>
        <v>#N/A</v>
      </c>
      <c r="S700" s="2" t="e">
        <f>VLOOKUP($A700,pollution_CO!$A:$B,2,FALSE)</f>
        <v>#N/A</v>
      </c>
      <c r="T700" s="2" t="e">
        <f>VLOOKUP($A700,pollution_SO2!$A:$B,2,FALSE)</f>
        <v>#N/A</v>
      </c>
      <c r="U700" s="2">
        <f>VLOOKUP($A700,pollution_PM10!$A:$B,2,FALSE)</f>
        <v>25.680580450023001</v>
      </c>
      <c r="V700" s="4">
        <f t="shared" si="96"/>
        <v>1</v>
      </c>
      <c r="W700" s="4">
        <f t="shared" si="97"/>
        <v>0</v>
      </c>
      <c r="X700" s="4">
        <f t="shared" si="98"/>
        <v>1</v>
      </c>
    </row>
    <row r="701" spans="1:24" hidden="1" thickTop="1" thickBot="1" x14ac:dyDescent="0.3">
      <c r="A701" s="9" t="s">
        <v>4332</v>
      </c>
      <c r="B701" s="10" t="str">
        <f xml:space="preserve">     IF(LEFT(   VLOOKUP($A701,local_no2_data!$A:$G,4,FALSE), 5) = "rural", "rural", VLOOKUP($A701,local_no2_data!$A:$G,4,FALSE))</f>
        <v>suburban</v>
      </c>
      <c r="C701" s="11" t="str">
        <f>VLOOKUP($A701,local_no2_data!$A:$G,5,FALSE)</f>
        <v>background</v>
      </c>
      <c r="D701" s="3">
        <v>700</v>
      </c>
      <c r="E701" s="3" t="s">
        <v>4332</v>
      </c>
      <c r="F701" s="3" t="s">
        <v>6355</v>
      </c>
      <c r="G701" s="3" t="s">
        <v>6356</v>
      </c>
      <c r="H701" s="5" t="str">
        <f>VLOOKUP($A701,local_no2_data!$A:$G,2,FALSE)</f>
        <v>AT</v>
      </c>
      <c r="I701" s="5">
        <f>VLOOKUP($A701,local_no2_data!$A:$G,3,FALSE)</f>
        <v>678</v>
      </c>
      <c r="J701" s="5">
        <f>VLOOKUP($A701,local_no2_data!$A:$G,6,FALSE)</f>
        <v>149.5</v>
      </c>
      <c r="K701" s="5">
        <f t="shared" si="101"/>
        <v>0</v>
      </c>
      <c r="L701" s="5">
        <f t="shared" si="101"/>
        <v>1</v>
      </c>
      <c r="M701" s="5">
        <f t="shared" si="101"/>
        <v>0</v>
      </c>
      <c r="N701" s="5">
        <f t="shared" si="102"/>
        <v>0</v>
      </c>
      <c r="O701" s="5">
        <f t="shared" si="102"/>
        <v>0</v>
      </c>
      <c r="P701" s="5">
        <f t="shared" si="102"/>
        <v>1</v>
      </c>
      <c r="Q701" s="2">
        <f>VLOOKUP($A701,pollution_NO2!$A:$B,2,FALSE)</f>
        <v>17.8541595606995</v>
      </c>
      <c r="R701" s="2">
        <f>VLOOKUP($A701,pollution_O3!$A:$B,2,FALSE)</f>
        <v>55.302397511791398</v>
      </c>
      <c r="S701" s="2" t="e">
        <f>VLOOKUP($A701,pollution_CO!$A:$B,2,FALSE)</f>
        <v>#N/A</v>
      </c>
      <c r="T701" s="2" t="e">
        <f>VLOOKUP($A701,pollution_SO2!$A:$B,2,FALSE)</f>
        <v>#N/A</v>
      </c>
      <c r="U701" s="2" t="e">
        <f>VLOOKUP($A701,pollution_PM10!$A:$B,2,FALSE)</f>
        <v>#N/A</v>
      </c>
      <c r="V701" s="4">
        <f t="shared" si="96"/>
        <v>1</v>
      </c>
      <c r="W701" s="4">
        <f t="shared" si="97"/>
        <v>0</v>
      </c>
      <c r="X701" s="4">
        <f t="shared" si="98"/>
        <v>1</v>
      </c>
    </row>
    <row r="702" spans="1:24" thickTop="1" thickBot="1" x14ac:dyDescent="0.3">
      <c r="A702" s="9" t="s">
        <v>1109</v>
      </c>
      <c r="B702" s="10" t="str">
        <f xml:space="preserve">     IF(LEFT(   VLOOKUP($A702,local_no2_data!$A:$G,4,FALSE), 5) = "rural", "rural", VLOOKUP($A702,local_no2_data!$A:$G,4,FALSE))</f>
        <v>urban</v>
      </c>
      <c r="C702" s="11" t="str">
        <f>VLOOKUP($A702,local_no2_data!$A:$G,5,FALSE)</f>
        <v>industrial</v>
      </c>
      <c r="D702" s="3">
        <v>701</v>
      </c>
      <c r="E702" s="3" t="s">
        <v>1109</v>
      </c>
      <c r="F702" s="3" t="s">
        <v>6357</v>
      </c>
      <c r="G702" s="3" t="s">
        <v>6358</v>
      </c>
      <c r="H702" s="5" t="str">
        <f>VLOOKUP($A702,local_no2_data!$A:$G,2,FALSE)</f>
        <v>ES</v>
      </c>
      <c r="I702" s="5">
        <f>VLOOKUP($A702,local_no2_data!$A:$G,3,FALSE)</f>
        <v>206</v>
      </c>
      <c r="J702" s="5">
        <f>VLOOKUP($A702,local_no2_data!$A:$G,6,FALSE)</f>
        <v>97</v>
      </c>
      <c r="K702" s="5">
        <f t="shared" ref="K702:M721" si="103">IF($B702=K$1,1,0)</f>
        <v>0</v>
      </c>
      <c r="L702" s="5">
        <f t="shared" si="103"/>
        <v>0</v>
      </c>
      <c r="M702" s="5">
        <f t="shared" si="103"/>
        <v>1</v>
      </c>
      <c r="N702" s="5">
        <f t="shared" ref="N702:P721" si="104">IF($C702=N$1,1,0)</f>
        <v>0</v>
      </c>
      <c r="O702" s="5">
        <f t="shared" si="104"/>
        <v>1</v>
      </c>
      <c r="P702" s="5">
        <f t="shared" si="104"/>
        <v>0</v>
      </c>
      <c r="Q702" s="2">
        <f>VLOOKUP($A702,pollution_NO2!$A:$B,2,FALSE)</f>
        <v>14.2266311892642</v>
      </c>
      <c r="R702" s="2">
        <f>VLOOKUP($A702,pollution_O3!$A:$B,2,FALSE)</f>
        <v>43.092982862436301</v>
      </c>
      <c r="S702" s="2">
        <f>VLOOKUP($A702,pollution_CO!$A:$B,2,FALSE)</f>
        <v>0.61713059000000003</v>
      </c>
      <c r="T702" s="2">
        <f>VLOOKUP($A702,pollution_SO2!$A:$B,2,FALSE)</f>
        <v>7.2636930899006202</v>
      </c>
      <c r="U702" s="2">
        <f>VLOOKUP($A702,pollution_PM10!$A:$B,2,FALSE)</f>
        <v>21.300115489643598</v>
      </c>
      <c r="V702" s="4">
        <f t="shared" si="96"/>
        <v>1</v>
      </c>
      <c r="W702" s="4">
        <f t="shared" si="97"/>
        <v>1</v>
      </c>
      <c r="X702" s="4">
        <f t="shared" si="98"/>
        <v>1</v>
      </c>
    </row>
    <row r="703" spans="1:24" thickTop="1" thickBot="1" x14ac:dyDescent="0.3">
      <c r="A703" s="9" t="s">
        <v>1564</v>
      </c>
      <c r="B703" s="10" t="str">
        <f xml:space="preserve">     IF(LEFT(   VLOOKUP($A703,local_no2_data!$A:$G,4,FALSE), 5) = "rural", "rural", VLOOKUP($A703,local_no2_data!$A:$G,4,FALSE))</f>
        <v>rural</v>
      </c>
      <c r="C703" s="11" t="str">
        <f>VLOOKUP($A703,local_no2_data!$A:$G,5,FALSE)</f>
        <v>background</v>
      </c>
      <c r="D703" s="3">
        <v>702</v>
      </c>
      <c r="E703" s="3" t="s">
        <v>1564</v>
      </c>
      <c r="F703" s="3" t="s">
        <v>6359</v>
      </c>
      <c r="G703" s="3" t="s">
        <v>6360</v>
      </c>
      <c r="H703" s="5" t="str">
        <f>VLOOKUP($A703,local_no2_data!$A:$G,2,FALSE)</f>
        <v>CH</v>
      </c>
      <c r="I703" s="5">
        <f>VLOOKUP($A703,local_no2_data!$A:$G,3,FALSE)</f>
        <v>1031</v>
      </c>
      <c r="J703" s="5">
        <f>VLOOKUP($A703,local_no2_data!$A:$G,6,FALSE)</f>
        <v>187.7</v>
      </c>
      <c r="K703" s="5">
        <f t="shared" si="103"/>
        <v>1</v>
      </c>
      <c r="L703" s="5">
        <f t="shared" si="103"/>
        <v>0</v>
      </c>
      <c r="M703" s="5">
        <f t="shared" si="103"/>
        <v>0</v>
      </c>
      <c r="N703" s="5">
        <f t="shared" si="104"/>
        <v>0</v>
      </c>
      <c r="O703" s="5">
        <f t="shared" si="104"/>
        <v>0</v>
      </c>
      <c r="P703" s="5">
        <f t="shared" si="104"/>
        <v>1</v>
      </c>
      <c r="Q703" s="2">
        <f>VLOOKUP($A703,pollution_NO2!$A:$B,2,FALSE)</f>
        <v>6.1356579163280802</v>
      </c>
      <c r="R703" s="2">
        <f>VLOOKUP($A703,pollution_O3!$A:$B,2,FALSE)</f>
        <v>82.744399306351596</v>
      </c>
      <c r="S703" s="2">
        <f>VLOOKUP($A703,pollution_CO!$A:$B,2,FALSE)</f>
        <v>0.16737517199999999</v>
      </c>
      <c r="T703" s="2">
        <f>VLOOKUP($A703,pollution_SO2!$A:$B,2,FALSE)</f>
        <v>0.252066478770821</v>
      </c>
      <c r="U703" s="2">
        <f>VLOOKUP($A703,pollution_PM10!$A:$B,2,FALSE)</f>
        <v>8.4694216403561509</v>
      </c>
      <c r="V703" s="4">
        <f t="shared" si="96"/>
        <v>1</v>
      </c>
      <c r="W703" s="4">
        <f t="shared" si="97"/>
        <v>1</v>
      </c>
      <c r="X703" s="4">
        <f t="shared" si="98"/>
        <v>1</v>
      </c>
    </row>
    <row r="704" spans="1:24" hidden="1" thickTop="1" thickBot="1" x14ac:dyDescent="0.3">
      <c r="A704" s="9" t="s">
        <v>4111</v>
      </c>
      <c r="B704" s="10" t="str">
        <f xml:space="preserve">     IF(LEFT(   VLOOKUP($A704,local_no2_data!$A:$G,4,FALSE), 5) = "rural", "rural", VLOOKUP($A704,local_no2_data!$A:$G,4,FALSE))</f>
        <v>suburban</v>
      </c>
      <c r="C704" s="11" t="str">
        <f>VLOOKUP($A704,local_no2_data!$A:$G,5,FALSE)</f>
        <v>background</v>
      </c>
      <c r="D704" s="3">
        <v>703</v>
      </c>
      <c r="E704" s="3" t="s">
        <v>4111</v>
      </c>
      <c r="F704" s="3" t="s">
        <v>6361</v>
      </c>
      <c r="G704" s="3" t="s">
        <v>6362</v>
      </c>
      <c r="H704" s="5" t="str">
        <f>VLOOKUP($A704,local_no2_data!$A:$G,2,FALSE)</f>
        <v>IT</v>
      </c>
      <c r="I704" s="5">
        <f>VLOOKUP($A704,local_no2_data!$A:$G,3,FALSE)</f>
        <v>184</v>
      </c>
      <c r="J704" s="5">
        <f>VLOOKUP($A704,local_no2_data!$A:$G,6,FALSE)</f>
        <v>2078.5</v>
      </c>
      <c r="K704" s="5">
        <f t="shared" si="103"/>
        <v>0</v>
      </c>
      <c r="L704" s="5">
        <f t="shared" si="103"/>
        <v>1</v>
      </c>
      <c r="M704" s="5">
        <f t="shared" si="103"/>
        <v>0</v>
      </c>
      <c r="N704" s="5">
        <f t="shared" si="104"/>
        <v>0</v>
      </c>
      <c r="O704" s="5">
        <f t="shared" si="104"/>
        <v>0</v>
      </c>
      <c r="P704" s="5">
        <f t="shared" si="104"/>
        <v>1</v>
      </c>
      <c r="Q704" s="2">
        <f>VLOOKUP($A704,pollution_NO2!$A:$B,2,FALSE)</f>
        <v>21.714003152707399</v>
      </c>
      <c r="R704" s="2">
        <f>VLOOKUP($A704,pollution_O3!$A:$B,2,FALSE)</f>
        <v>54.636967723558101</v>
      </c>
      <c r="S704" s="2" t="e">
        <f>VLOOKUP($A704,pollution_CO!$A:$B,2,FALSE)</f>
        <v>#N/A</v>
      </c>
      <c r="T704" s="2" t="e">
        <f>VLOOKUP($A704,pollution_SO2!$A:$B,2,FALSE)</f>
        <v>#N/A</v>
      </c>
      <c r="U704" s="2" t="e">
        <f>VLOOKUP($A704,pollution_PM10!$A:$B,2,FALSE)</f>
        <v>#N/A</v>
      </c>
      <c r="V704" s="4">
        <f t="shared" si="96"/>
        <v>1</v>
      </c>
      <c r="W704" s="4">
        <f t="shared" si="97"/>
        <v>0</v>
      </c>
      <c r="X704" s="4">
        <f t="shared" si="98"/>
        <v>1</v>
      </c>
    </row>
    <row r="705" spans="1:24" hidden="1" thickTop="1" thickBot="1" x14ac:dyDescent="0.3">
      <c r="A705" s="9" t="s">
        <v>1329</v>
      </c>
      <c r="B705" s="10" t="str">
        <f xml:space="preserve">     IF(LEFT(   VLOOKUP($A705,local_no2_data!$A:$G,4,FALSE), 5) = "rural", "rural", VLOOKUP($A705,local_no2_data!$A:$G,4,FALSE))</f>
        <v>rural</v>
      </c>
      <c r="C705" s="11" t="str">
        <f>VLOOKUP($A705,local_no2_data!$A:$G,5,FALSE)</f>
        <v>background</v>
      </c>
      <c r="D705" s="3">
        <v>704</v>
      </c>
      <c r="E705" s="3" t="s">
        <v>1329</v>
      </c>
      <c r="F705" s="3" t="s">
        <v>6363</v>
      </c>
      <c r="G705" s="3" t="s">
        <v>6364</v>
      </c>
      <c r="H705" s="5" t="str">
        <f>VLOOKUP($A705,local_no2_data!$A:$G,2,FALSE)</f>
        <v>ES</v>
      </c>
      <c r="I705" s="5">
        <f>VLOOKUP($A705,local_no2_data!$A:$G,3,FALSE)</f>
        <v>109</v>
      </c>
      <c r="J705" s="5">
        <f>VLOOKUP($A705,local_no2_data!$A:$G,6,FALSE)</f>
        <v>252</v>
      </c>
      <c r="K705" s="5">
        <f t="shared" si="103"/>
        <v>1</v>
      </c>
      <c r="L705" s="5">
        <f t="shared" si="103"/>
        <v>0</v>
      </c>
      <c r="M705" s="5">
        <f t="shared" si="103"/>
        <v>0</v>
      </c>
      <c r="N705" s="5">
        <f t="shared" si="104"/>
        <v>0</v>
      </c>
      <c r="O705" s="5">
        <f t="shared" si="104"/>
        <v>0</v>
      </c>
      <c r="P705" s="5">
        <f t="shared" si="104"/>
        <v>1</v>
      </c>
      <c r="Q705" s="2">
        <f>VLOOKUP($A705,pollution_NO2!$A:$B,2,FALSE)</f>
        <v>8.8994892027651797</v>
      </c>
      <c r="R705" s="2">
        <f>VLOOKUP($A705,pollution_O3!$A:$B,2,FALSE)</f>
        <v>70.678684149448898</v>
      </c>
      <c r="S705" s="2" t="e">
        <f>VLOOKUP($A705,pollution_CO!$A:$B,2,FALSE)</f>
        <v>#N/A</v>
      </c>
      <c r="T705" s="2">
        <f>VLOOKUP($A705,pollution_SO2!$A:$B,2,FALSE)</f>
        <v>2</v>
      </c>
      <c r="U705" s="2" t="e">
        <f>VLOOKUP($A705,pollution_PM10!$A:$B,2,FALSE)</f>
        <v>#N/A</v>
      </c>
      <c r="V705" s="4">
        <f t="shared" si="96"/>
        <v>1</v>
      </c>
      <c r="W705" s="4">
        <f t="shared" si="97"/>
        <v>0</v>
      </c>
      <c r="X705" s="4">
        <f t="shared" si="98"/>
        <v>1</v>
      </c>
    </row>
    <row r="706" spans="1:24" hidden="1" thickTop="1" thickBot="1" x14ac:dyDescent="0.3">
      <c r="A706" s="9" t="s">
        <v>4390</v>
      </c>
      <c r="B706" s="10" t="str">
        <f xml:space="preserve">     IF(LEFT(   VLOOKUP($A706,local_no2_data!$A:$G,4,FALSE), 5) = "rural", "rural", VLOOKUP($A706,local_no2_data!$A:$G,4,FALSE))</f>
        <v>rural</v>
      </c>
      <c r="C706" s="11" t="str">
        <f>VLOOKUP($A706,local_no2_data!$A:$G,5,FALSE)</f>
        <v>background</v>
      </c>
      <c r="D706" s="3">
        <v>705</v>
      </c>
      <c r="E706" s="3" t="s">
        <v>4390</v>
      </c>
      <c r="F706" s="3" t="s">
        <v>6365</v>
      </c>
      <c r="G706" s="3" t="s">
        <v>6366</v>
      </c>
      <c r="H706" s="5" t="str">
        <f>VLOOKUP($A706,local_no2_data!$A:$G,2,FALSE)</f>
        <v>FR</v>
      </c>
      <c r="I706" s="5">
        <f>VLOOKUP($A706,local_no2_data!$A:$G,3,FALSE)</f>
        <v>15</v>
      </c>
      <c r="J706" s="5">
        <f>VLOOKUP($A706,local_no2_data!$A:$G,6,FALSE)</f>
        <v>128.9</v>
      </c>
      <c r="K706" s="5">
        <f t="shared" si="103"/>
        <v>1</v>
      </c>
      <c r="L706" s="5">
        <f t="shared" si="103"/>
        <v>0</v>
      </c>
      <c r="M706" s="5">
        <f t="shared" si="103"/>
        <v>0</v>
      </c>
      <c r="N706" s="5">
        <f t="shared" si="104"/>
        <v>0</v>
      </c>
      <c r="O706" s="5">
        <f t="shared" si="104"/>
        <v>0</v>
      </c>
      <c r="P706" s="5">
        <f t="shared" si="104"/>
        <v>1</v>
      </c>
      <c r="Q706" s="2">
        <f>VLOOKUP($A706,pollution_NO2!$A:$B,2,FALSE)</f>
        <v>8.1611376026809701</v>
      </c>
      <c r="R706" s="2">
        <f>VLOOKUP($A706,pollution_O3!$A:$B,2,FALSE)</f>
        <v>65.560255959035402</v>
      </c>
      <c r="S706" s="2" t="e">
        <f>VLOOKUP($A706,pollution_CO!$A:$B,2,FALSE)</f>
        <v>#N/A</v>
      </c>
      <c r="T706" s="2" t="e">
        <f>VLOOKUP($A706,pollution_SO2!$A:$B,2,FALSE)</f>
        <v>#N/A</v>
      </c>
      <c r="U706" s="2" t="e">
        <f>VLOOKUP($A706,pollution_PM10!$A:$B,2,FALSE)</f>
        <v>#N/A</v>
      </c>
      <c r="V706" s="4">
        <f t="shared" si="96"/>
        <v>1</v>
      </c>
      <c r="W706" s="4">
        <f t="shared" si="97"/>
        <v>0</v>
      </c>
      <c r="X706" s="4">
        <f t="shared" si="98"/>
        <v>1</v>
      </c>
    </row>
    <row r="707" spans="1:24" thickTop="1" thickBot="1" x14ac:dyDescent="0.3">
      <c r="A707" s="9" t="s">
        <v>2387</v>
      </c>
      <c r="B707" s="10" t="str">
        <f xml:space="preserve">     IF(LEFT(   VLOOKUP($A707,local_no2_data!$A:$G,4,FALSE), 5) = "rural", "rural", VLOOKUP($A707,local_no2_data!$A:$G,4,FALSE))</f>
        <v>urban</v>
      </c>
      <c r="C707" s="11" t="str">
        <f>VLOOKUP($A707,local_no2_data!$A:$G,5,FALSE)</f>
        <v>background</v>
      </c>
      <c r="D707" s="3">
        <v>706</v>
      </c>
      <c r="E707" s="3" t="s">
        <v>2387</v>
      </c>
      <c r="F707" s="3" t="s">
        <v>6367</v>
      </c>
      <c r="G707" s="3" t="s">
        <v>6368</v>
      </c>
      <c r="H707" s="5" t="str">
        <f>VLOOKUP($A707,local_no2_data!$A:$G,2,FALSE)</f>
        <v>NL</v>
      </c>
      <c r="I707" s="5">
        <f>VLOOKUP($A707,local_no2_data!$A:$G,3,FALSE)</f>
        <v>3</v>
      </c>
      <c r="J707" s="5">
        <f>VLOOKUP($A707,local_no2_data!$A:$G,6,FALSE)</f>
        <v>1183.2</v>
      </c>
      <c r="K707" s="5">
        <f t="shared" si="103"/>
        <v>0</v>
      </c>
      <c r="L707" s="5">
        <f t="shared" si="103"/>
        <v>0</v>
      </c>
      <c r="M707" s="5">
        <f t="shared" si="103"/>
        <v>1</v>
      </c>
      <c r="N707" s="5">
        <f t="shared" si="104"/>
        <v>0</v>
      </c>
      <c r="O707" s="5">
        <f t="shared" si="104"/>
        <v>0</v>
      </c>
      <c r="P707" s="5">
        <f t="shared" si="104"/>
        <v>1</v>
      </c>
      <c r="Q707" s="2">
        <f>VLOOKUP($A707,pollution_NO2!$A:$B,2,FALSE)</f>
        <v>29.4319646710907</v>
      </c>
      <c r="R707" s="2">
        <f>VLOOKUP($A707,pollution_O3!$A:$B,2,FALSE)</f>
        <v>41.232456136593797</v>
      </c>
      <c r="S707" s="2" t="e">
        <f>VLOOKUP($A707,pollution_CO!$A:$B,2,FALSE)</f>
        <v>#N/A</v>
      </c>
      <c r="T707" s="2" t="e">
        <f>VLOOKUP($A707,pollution_SO2!$A:$B,2,FALSE)</f>
        <v>#N/A</v>
      </c>
      <c r="U707" s="2">
        <f>VLOOKUP($A707,pollution_PM10!$A:$B,2,FALSE)</f>
        <v>22.286719392100299</v>
      </c>
      <c r="V707" s="4">
        <f t="shared" ref="V707:V770" si="105">1-OR(ISNA(H707),ISNA(I707),ISNA(J707),ISNA(K707),ISNA(L707),ISNA(M707),ISNA(N707),ISNA(O707),ISNA(P707))</f>
        <v>1</v>
      </c>
      <c r="W707" s="4">
        <f t="shared" ref="W707:W770" si="106">1-OR(ISNA(Q707),ISNA(R707),ISNA(U707))</f>
        <v>1</v>
      </c>
      <c r="X707" s="4">
        <f t="shared" ref="X707:X770" si="107">1-IF(    OR(H707="GB",H707="IE"),1,0)</f>
        <v>1</v>
      </c>
    </row>
    <row r="708" spans="1:24" thickTop="1" thickBot="1" x14ac:dyDescent="0.3">
      <c r="A708" s="9" t="s">
        <v>1617</v>
      </c>
      <c r="B708" s="10" t="str">
        <f xml:space="preserve">     IF(LEFT(   VLOOKUP($A708,local_no2_data!$A:$G,4,FALSE), 5) = "rural", "rural", VLOOKUP($A708,local_no2_data!$A:$G,4,FALSE))</f>
        <v>rural</v>
      </c>
      <c r="C708" s="11" t="str">
        <f>VLOOKUP($A708,local_no2_data!$A:$G,5,FALSE)</f>
        <v>background</v>
      </c>
      <c r="D708" s="3">
        <v>707</v>
      </c>
      <c r="E708" s="3" t="s">
        <v>1617</v>
      </c>
      <c r="F708" s="3" t="s">
        <v>6369</v>
      </c>
      <c r="G708" s="3" t="s">
        <v>6370</v>
      </c>
      <c r="H708" s="5" t="str">
        <f>VLOOKUP($A708,local_no2_data!$A:$G,2,FALSE)</f>
        <v>BE</v>
      </c>
      <c r="I708" s="5">
        <f>VLOOKUP($A708,local_no2_data!$A:$G,3,FALSE)</f>
        <v>265</v>
      </c>
      <c r="J708" s="5">
        <f>VLOOKUP($A708,local_no2_data!$A:$G,6,FALSE)</f>
        <v>70.2</v>
      </c>
      <c r="K708" s="5">
        <f t="shared" si="103"/>
        <v>1</v>
      </c>
      <c r="L708" s="5">
        <f t="shared" si="103"/>
        <v>0</v>
      </c>
      <c r="M708" s="5">
        <f t="shared" si="103"/>
        <v>0</v>
      </c>
      <c r="N708" s="5">
        <f t="shared" si="104"/>
        <v>0</v>
      </c>
      <c r="O708" s="5">
        <f t="shared" si="104"/>
        <v>0</v>
      </c>
      <c r="P708" s="5">
        <f t="shared" si="104"/>
        <v>1</v>
      </c>
      <c r="Q708" s="2">
        <f>VLOOKUP($A708,pollution_NO2!$A:$B,2,FALSE)</f>
        <v>8.7810119047619004</v>
      </c>
      <c r="R708" s="2">
        <f>VLOOKUP($A708,pollution_O3!$A:$B,2,FALSE)</f>
        <v>55.399466084213003</v>
      </c>
      <c r="S708" s="2" t="e">
        <f>VLOOKUP($A708,pollution_CO!$A:$B,2,FALSE)</f>
        <v>#N/A</v>
      </c>
      <c r="T708" s="2">
        <f>VLOOKUP($A708,pollution_SO2!$A:$B,2,FALSE)</f>
        <v>1.29422641059286</v>
      </c>
      <c r="U708" s="2">
        <f>VLOOKUP($A708,pollution_PM10!$A:$B,2,FALSE)</f>
        <v>15.196302267182601</v>
      </c>
      <c r="V708" s="4">
        <f t="shared" si="105"/>
        <v>1</v>
      </c>
      <c r="W708" s="4">
        <f t="shared" si="106"/>
        <v>1</v>
      </c>
      <c r="X708" s="4">
        <f t="shared" si="107"/>
        <v>1</v>
      </c>
    </row>
    <row r="709" spans="1:24" hidden="1" thickTop="1" thickBot="1" x14ac:dyDescent="0.3">
      <c r="A709" s="9" t="s">
        <v>3897</v>
      </c>
      <c r="B709" s="10" t="str">
        <f xml:space="preserve">     IF(LEFT(   VLOOKUP($A709,local_no2_data!$A:$G,4,FALSE), 5) = "rural", "rural", VLOOKUP($A709,local_no2_data!$A:$G,4,FALSE))</f>
        <v>urban</v>
      </c>
      <c r="C709" s="11" t="str">
        <f>VLOOKUP($A709,local_no2_data!$A:$G,5,FALSE)</f>
        <v>traffic</v>
      </c>
      <c r="D709" s="3">
        <v>708</v>
      </c>
      <c r="E709" s="3" t="s">
        <v>3897</v>
      </c>
      <c r="F709" s="3" t="s">
        <v>6371</v>
      </c>
      <c r="G709" s="3" t="s">
        <v>6372</v>
      </c>
      <c r="H709" s="5" t="str">
        <f>VLOOKUP($A709,local_no2_data!$A:$G,2,FALSE)</f>
        <v>GB</v>
      </c>
      <c r="I709" s="5">
        <f>VLOOKUP($A709,local_no2_data!$A:$G,3,FALSE)</f>
        <v>66</v>
      </c>
      <c r="J709" s="5">
        <f>VLOOKUP($A709,local_no2_data!$A:$G,6,FALSE)</f>
        <v>286.60000000000002</v>
      </c>
      <c r="K709" s="5">
        <f t="shared" si="103"/>
        <v>0</v>
      </c>
      <c r="L709" s="5">
        <f t="shared" si="103"/>
        <v>0</v>
      </c>
      <c r="M709" s="5">
        <f t="shared" si="103"/>
        <v>1</v>
      </c>
      <c r="N709" s="5">
        <f t="shared" si="104"/>
        <v>1</v>
      </c>
      <c r="O709" s="5">
        <f t="shared" si="104"/>
        <v>0</v>
      </c>
      <c r="P709" s="5">
        <f t="shared" si="104"/>
        <v>0</v>
      </c>
      <c r="Q709" s="2">
        <f>VLOOKUP($A709,pollution_NO2!$A:$B,2,FALSE)</f>
        <v>17.311025195251801</v>
      </c>
      <c r="R709" s="2" t="e">
        <f>VLOOKUP($A709,pollution_O3!$A:$B,2,FALSE)</f>
        <v>#N/A</v>
      </c>
      <c r="S709" s="2" t="e">
        <f>VLOOKUP($A709,pollution_CO!$A:$B,2,FALSE)</f>
        <v>#N/A</v>
      </c>
      <c r="T709" s="2" t="e">
        <f>VLOOKUP($A709,pollution_SO2!$A:$B,2,FALSE)</f>
        <v>#N/A</v>
      </c>
      <c r="U709" s="2">
        <f>VLOOKUP($A709,pollution_PM10!$A:$B,2,FALSE)</f>
        <v>15.133600960005699</v>
      </c>
      <c r="V709" s="4">
        <f t="shared" si="105"/>
        <v>1</v>
      </c>
      <c r="W709" s="4">
        <f t="shared" si="106"/>
        <v>0</v>
      </c>
      <c r="X709" s="4">
        <f t="shared" si="107"/>
        <v>0</v>
      </c>
    </row>
    <row r="710" spans="1:24" hidden="1" thickTop="1" thickBot="1" x14ac:dyDescent="0.3">
      <c r="A710" s="9" t="s">
        <v>1347</v>
      </c>
      <c r="B710" s="10" t="str">
        <f xml:space="preserve">     IF(LEFT(   VLOOKUP($A710,local_no2_data!$A:$G,4,FALSE), 5) = "rural", "rural", VLOOKUP($A710,local_no2_data!$A:$G,4,FALSE))</f>
        <v>rural</v>
      </c>
      <c r="C710" s="11" t="str">
        <f>VLOOKUP($A710,local_no2_data!$A:$G,5,FALSE)</f>
        <v>industrial</v>
      </c>
      <c r="D710" s="3">
        <v>709</v>
      </c>
      <c r="E710" s="3" t="s">
        <v>1347</v>
      </c>
      <c r="F710" s="3" t="s">
        <v>6373</v>
      </c>
      <c r="G710" s="3" t="s">
        <v>6374</v>
      </c>
      <c r="H710" s="5" t="str">
        <f>VLOOKUP($A710,local_no2_data!$A:$G,2,FALSE)</f>
        <v>ES</v>
      </c>
      <c r="I710" s="5">
        <f>VLOOKUP($A710,local_no2_data!$A:$G,3,FALSE)</f>
        <v>239</v>
      </c>
      <c r="J710" s="5">
        <f>VLOOKUP($A710,local_no2_data!$A:$G,6,FALSE)</f>
        <v>80.3</v>
      </c>
      <c r="K710" s="5">
        <f t="shared" si="103"/>
        <v>1</v>
      </c>
      <c r="L710" s="5">
        <f t="shared" si="103"/>
        <v>0</v>
      </c>
      <c r="M710" s="5">
        <f t="shared" si="103"/>
        <v>0</v>
      </c>
      <c r="N710" s="5">
        <f t="shared" si="104"/>
        <v>0</v>
      </c>
      <c r="O710" s="5">
        <f t="shared" si="104"/>
        <v>1</v>
      </c>
      <c r="P710" s="5">
        <f t="shared" si="104"/>
        <v>0</v>
      </c>
      <c r="Q710" s="2">
        <f>VLOOKUP($A710,pollution_NO2!$A:$B,2,FALSE)</f>
        <v>4.9686036207114803</v>
      </c>
      <c r="R710" s="2">
        <f>VLOOKUP($A710,pollution_O3!$A:$B,2,FALSE)</f>
        <v>50</v>
      </c>
      <c r="S710" s="2" t="e">
        <f>VLOOKUP($A710,pollution_CO!$A:$B,2,FALSE)</f>
        <v>#N/A</v>
      </c>
      <c r="T710" s="2">
        <f>VLOOKUP($A710,pollution_SO2!$A:$B,2,FALSE)</f>
        <v>5.2884615384615303</v>
      </c>
      <c r="U710" s="2" t="e">
        <f>VLOOKUP($A710,pollution_PM10!$A:$B,2,FALSE)</f>
        <v>#N/A</v>
      </c>
      <c r="V710" s="4">
        <f t="shared" si="105"/>
        <v>1</v>
      </c>
      <c r="W710" s="4">
        <f t="shared" si="106"/>
        <v>0</v>
      </c>
      <c r="X710" s="4">
        <f t="shared" si="107"/>
        <v>1</v>
      </c>
    </row>
    <row r="711" spans="1:24" hidden="1" thickTop="1" thickBot="1" x14ac:dyDescent="0.3">
      <c r="A711" s="9" t="s">
        <v>2359</v>
      </c>
      <c r="B711" s="10" t="e">
        <f xml:space="preserve">     IF(LEFT(   VLOOKUP($A711,local_no2_data!$A:$G,4,FALSE), 5) = "rural", "rural", VLOOKUP($A711,local_no2_data!$A:$G,4,FALSE))</f>
        <v>#N/A</v>
      </c>
      <c r="C711" s="11" t="e">
        <f>VLOOKUP($A711,local_no2_data!$A:$G,5,FALSE)</f>
        <v>#N/A</v>
      </c>
      <c r="D711" s="3">
        <v>710</v>
      </c>
      <c r="E711" s="3" t="s">
        <v>2359</v>
      </c>
      <c r="F711" s="3" t="s">
        <v>6375</v>
      </c>
      <c r="G711" s="3" t="s">
        <v>6376</v>
      </c>
      <c r="H711" s="5" t="e">
        <f>VLOOKUP($A711,local_no2_data!$A:$G,2,FALSE)</f>
        <v>#N/A</v>
      </c>
      <c r="I711" s="5" t="e">
        <f>VLOOKUP($A711,local_no2_data!$A:$G,3,FALSE)</f>
        <v>#N/A</v>
      </c>
      <c r="J711" s="5" t="e">
        <f>VLOOKUP($A711,local_no2_data!$A:$G,6,FALSE)</f>
        <v>#N/A</v>
      </c>
      <c r="K711" s="5" t="e">
        <f t="shared" si="103"/>
        <v>#N/A</v>
      </c>
      <c r="L711" s="5" t="e">
        <f t="shared" si="103"/>
        <v>#N/A</v>
      </c>
      <c r="M711" s="5" t="e">
        <f t="shared" si="103"/>
        <v>#N/A</v>
      </c>
      <c r="N711" s="5" t="e">
        <f t="shared" si="104"/>
        <v>#N/A</v>
      </c>
      <c r="O711" s="5" t="e">
        <f t="shared" si="104"/>
        <v>#N/A</v>
      </c>
      <c r="P711" s="5" t="e">
        <f t="shared" si="104"/>
        <v>#N/A</v>
      </c>
      <c r="Q711" s="2">
        <f>VLOOKUP($A711,pollution_NO2!$A:$B,2,FALSE)</f>
        <v>30.7625775483457</v>
      </c>
      <c r="R711" s="2" t="e">
        <f>VLOOKUP($A711,pollution_O3!$A:$B,2,FALSE)</f>
        <v>#N/A</v>
      </c>
      <c r="S711" s="2" t="e">
        <f>VLOOKUP($A711,pollution_CO!$A:$B,2,FALSE)</f>
        <v>#N/A</v>
      </c>
      <c r="T711" s="2" t="e">
        <f>VLOOKUP($A711,pollution_SO2!$A:$B,2,FALSE)</f>
        <v>#N/A</v>
      </c>
      <c r="U711" s="2">
        <f>VLOOKUP($A711,pollution_PM10!$A:$B,2,FALSE)</f>
        <v>14.084200451562101</v>
      </c>
      <c r="V711" s="4">
        <f t="shared" si="105"/>
        <v>0</v>
      </c>
      <c r="W711" s="4">
        <f t="shared" si="106"/>
        <v>0</v>
      </c>
      <c r="X711" s="4" t="e">
        <f t="shared" si="107"/>
        <v>#N/A</v>
      </c>
    </row>
    <row r="712" spans="1:24" hidden="1" thickTop="1" thickBot="1" x14ac:dyDescent="0.3">
      <c r="A712" s="9" t="s">
        <v>4059</v>
      </c>
      <c r="B712" s="10" t="str">
        <f xml:space="preserve">     IF(LEFT(   VLOOKUP($A712,local_no2_data!$A:$G,4,FALSE), 5) = "rural", "rural", VLOOKUP($A712,local_no2_data!$A:$G,4,FALSE))</f>
        <v>suburban</v>
      </c>
      <c r="C712" s="11" t="str">
        <f>VLOOKUP($A712,local_no2_data!$A:$G,5,FALSE)</f>
        <v>background</v>
      </c>
      <c r="D712" s="3">
        <v>711</v>
      </c>
      <c r="E712" s="3" t="s">
        <v>4059</v>
      </c>
      <c r="F712" s="3" t="s">
        <v>6377</v>
      </c>
      <c r="G712" s="3" t="s">
        <v>6378</v>
      </c>
      <c r="H712" s="5" t="str">
        <f>VLOOKUP($A712,local_no2_data!$A:$G,2,FALSE)</f>
        <v>PL</v>
      </c>
      <c r="I712" s="5">
        <f>VLOOKUP($A712,local_no2_data!$A:$G,3,FALSE)</f>
        <v>260</v>
      </c>
      <c r="J712" s="5">
        <f>VLOOKUP($A712,local_no2_data!$A:$G,6,FALSE)</f>
        <v>179.4</v>
      </c>
      <c r="K712" s="5">
        <f t="shared" si="103"/>
        <v>0</v>
      </c>
      <c r="L712" s="5">
        <f t="shared" si="103"/>
        <v>1</v>
      </c>
      <c r="M712" s="5">
        <f t="shared" si="103"/>
        <v>0</v>
      </c>
      <c r="N712" s="5">
        <f t="shared" si="104"/>
        <v>0</v>
      </c>
      <c r="O712" s="5">
        <f t="shared" si="104"/>
        <v>0</v>
      </c>
      <c r="P712" s="5">
        <f t="shared" si="104"/>
        <v>1</v>
      </c>
      <c r="Q712" s="2">
        <f>VLOOKUP($A712,pollution_NO2!$A:$B,2,FALSE)</f>
        <v>18.733641281256901</v>
      </c>
      <c r="R712" s="2">
        <f>VLOOKUP($A712,pollution_O3!$A:$B,2,FALSE)</f>
        <v>48.242929027684099</v>
      </c>
      <c r="S712" s="2" t="e">
        <f>VLOOKUP($A712,pollution_CO!$A:$B,2,FALSE)</f>
        <v>#N/A</v>
      </c>
      <c r="T712" s="2" t="e">
        <f>VLOOKUP($A712,pollution_SO2!$A:$B,2,FALSE)</f>
        <v>#N/A</v>
      </c>
      <c r="U712" s="2" t="e">
        <f>VLOOKUP($A712,pollution_PM10!$A:$B,2,FALSE)</f>
        <v>#N/A</v>
      </c>
      <c r="V712" s="4">
        <f t="shared" si="105"/>
        <v>1</v>
      </c>
      <c r="W712" s="4">
        <f t="shared" si="106"/>
        <v>0</v>
      </c>
      <c r="X712" s="4">
        <f t="shared" si="107"/>
        <v>1</v>
      </c>
    </row>
    <row r="713" spans="1:24" thickTop="1" thickBot="1" x14ac:dyDescent="0.3">
      <c r="A713" s="9" t="s">
        <v>2905</v>
      </c>
      <c r="B713" s="10" t="str">
        <f xml:space="preserve">     IF(LEFT(   VLOOKUP($A713,local_no2_data!$A:$G,4,FALSE), 5) = "rural", "rural", VLOOKUP($A713,local_no2_data!$A:$G,4,FALSE))</f>
        <v>urban</v>
      </c>
      <c r="C713" s="11" t="str">
        <f>VLOOKUP($A713,local_no2_data!$A:$G,5,FALSE)</f>
        <v>background</v>
      </c>
      <c r="D713" s="3">
        <v>712</v>
      </c>
      <c r="E713" s="3" t="s">
        <v>2905</v>
      </c>
      <c r="F713" s="3" t="s">
        <v>6379</v>
      </c>
      <c r="G713" s="3" t="s">
        <v>6380</v>
      </c>
      <c r="H713" s="5" t="str">
        <f>VLOOKUP($A713,local_no2_data!$A:$G,2,FALSE)</f>
        <v>FR</v>
      </c>
      <c r="I713" s="5">
        <f>VLOOKUP($A713,local_no2_data!$A:$G,3,FALSE)</f>
        <v>118</v>
      </c>
      <c r="J713" s="5">
        <f>VLOOKUP($A713,local_no2_data!$A:$G,6,FALSE)</f>
        <v>51.8</v>
      </c>
      <c r="K713" s="5">
        <f t="shared" si="103"/>
        <v>0</v>
      </c>
      <c r="L713" s="5">
        <f t="shared" si="103"/>
        <v>0</v>
      </c>
      <c r="M713" s="5">
        <f t="shared" si="103"/>
        <v>1</v>
      </c>
      <c r="N713" s="5">
        <f t="shared" si="104"/>
        <v>0</v>
      </c>
      <c r="O713" s="5">
        <f t="shared" si="104"/>
        <v>0</v>
      </c>
      <c r="P713" s="5">
        <f t="shared" si="104"/>
        <v>1</v>
      </c>
      <c r="Q713" s="2">
        <f>VLOOKUP($A713,pollution_NO2!$A:$B,2,FALSE)</f>
        <v>9.4843998581884801</v>
      </c>
      <c r="R713" s="2">
        <f>VLOOKUP($A713,pollution_O3!$A:$B,2,FALSE)</f>
        <v>58.877475101997803</v>
      </c>
      <c r="S713" s="2" t="e">
        <f>VLOOKUP($A713,pollution_CO!$A:$B,2,FALSE)</f>
        <v>#N/A</v>
      </c>
      <c r="T713" s="2" t="e">
        <f>VLOOKUP($A713,pollution_SO2!$A:$B,2,FALSE)</f>
        <v>#N/A</v>
      </c>
      <c r="U713" s="2">
        <f>VLOOKUP($A713,pollution_PM10!$A:$B,2,FALSE)</f>
        <v>14.325175789306</v>
      </c>
      <c r="V713" s="4">
        <f t="shared" si="105"/>
        <v>1</v>
      </c>
      <c r="W713" s="4">
        <f t="shared" si="106"/>
        <v>1</v>
      </c>
      <c r="X713" s="4">
        <f t="shared" si="107"/>
        <v>1</v>
      </c>
    </row>
    <row r="714" spans="1:24" thickTop="1" thickBot="1" x14ac:dyDescent="0.3">
      <c r="A714" s="9" t="s">
        <v>3466</v>
      </c>
      <c r="B714" s="10" t="str">
        <f xml:space="preserve">     IF(LEFT(   VLOOKUP($A714,local_no2_data!$A:$G,4,FALSE), 5) = "rural", "rural", VLOOKUP($A714,local_no2_data!$A:$G,4,FALSE))</f>
        <v>suburban</v>
      </c>
      <c r="C714" s="11" t="str">
        <f>VLOOKUP($A714,local_no2_data!$A:$G,5,FALSE)</f>
        <v>background</v>
      </c>
      <c r="D714" s="3">
        <v>713</v>
      </c>
      <c r="E714" s="3" t="s">
        <v>3466</v>
      </c>
      <c r="F714" s="3" t="s">
        <v>6381</v>
      </c>
      <c r="G714" s="3" t="s">
        <v>6382</v>
      </c>
      <c r="H714" s="5" t="str">
        <f>VLOOKUP($A714,local_no2_data!$A:$G,2,FALSE)</f>
        <v>DE</v>
      </c>
      <c r="I714" s="5">
        <f>VLOOKUP($A714,local_no2_data!$A:$G,3,FALSE)</f>
        <v>38</v>
      </c>
      <c r="J714" s="5">
        <f>VLOOKUP($A714,local_no2_data!$A:$G,6,FALSE)</f>
        <v>74.099999999999994</v>
      </c>
      <c r="K714" s="5">
        <f t="shared" si="103"/>
        <v>0</v>
      </c>
      <c r="L714" s="5">
        <f t="shared" si="103"/>
        <v>1</v>
      </c>
      <c r="M714" s="5">
        <f t="shared" si="103"/>
        <v>0</v>
      </c>
      <c r="N714" s="5">
        <f t="shared" si="104"/>
        <v>0</v>
      </c>
      <c r="O714" s="5">
        <f t="shared" si="104"/>
        <v>0</v>
      </c>
      <c r="P714" s="5">
        <f t="shared" si="104"/>
        <v>1</v>
      </c>
      <c r="Q714" s="2">
        <f>VLOOKUP($A714,pollution_NO2!$A:$B,2,FALSE)</f>
        <v>12.279399042764799</v>
      </c>
      <c r="R714" s="2">
        <f>VLOOKUP($A714,pollution_O3!$A:$B,2,FALSE)</f>
        <v>56.647809250497303</v>
      </c>
      <c r="S714" s="2" t="e">
        <f>VLOOKUP($A714,pollution_CO!$A:$B,2,FALSE)</f>
        <v>#N/A</v>
      </c>
      <c r="T714" s="2" t="e">
        <f>VLOOKUP($A714,pollution_SO2!$A:$B,2,FALSE)</f>
        <v>#N/A</v>
      </c>
      <c r="U714" s="2">
        <f>VLOOKUP($A714,pollution_PM10!$A:$B,2,FALSE)</f>
        <v>17.264752159881699</v>
      </c>
      <c r="V714" s="4">
        <f t="shared" si="105"/>
        <v>1</v>
      </c>
      <c r="W714" s="4">
        <f t="shared" si="106"/>
        <v>1</v>
      </c>
      <c r="X714" s="4">
        <f t="shared" si="107"/>
        <v>1</v>
      </c>
    </row>
    <row r="715" spans="1:24" thickTop="1" thickBot="1" x14ac:dyDescent="0.3">
      <c r="A715" s="9" t="s">
        <v>194</v>
      </c>
      <c r="B715" s="10" t="str">
        <f xml:space="preserve">     IF(LEFT(   VLOOKUP($A715,local_no2_data!$A:$G,4,FALSE), 5) = "rural", "rural", VLOOKUP($A715,local_no2_data!$A:$G,4,FALSE))</f>
        <v>rural</v>
      </c>
      <c r="C715" s="11" t="str">
        <f>VLOOKUP($A715,local_no2_data!$A:$G,5,FALSE)</f>
        <v>background</v>
      </c>
      <c r="D715" s="3">
        <v>714</v>
      </c>
      <c r="E715" s="3" t="s">
        <v>194</v>
      </c>
      <c r="F715" s="3" t="s">
        <v>6383</v>
      </c>
      <c r="G715" s="3" t="s">
        <v>6384</v>
      </c>
      <c r="H715" s="5" t="str">
        <f>VLOOKUP($A715,local_no2_data!$A:$G,2,FALSE)</f>
        <v>TR</v>
      </c>
      <c r="I715" s="5">
        <f>VLOOKUP($A715,local_no2_data!$A:$G,3,FALSE)</f>
        <v>61</v>
      </c>
      <c r="J715" s="5">
        <f>VLOOKUP($A715,local_no2_data!$A:$G,6,FALSE)</f>
        <v>85.9</v>
      </c>
      <c r="K715" s="5">
        <f t="shared" si="103"/>
        <v>1</v>
      </c>
      <c r="L715" s="5">
        <f t="shared" si="103"/>
        <v>0</v>
      </c>
      <c r="M715" s="5">
        <f t="shared" si="103"/>
        <v>0</v>
      </c>
      <c r="N715" s="5">
        <f t="shared" si="104"/>
        <v>0</v>
      </c>
      <c r="O715" s="5">
        <f t="shared" si="104"/>
        <v>0</v>
      </c>
      <c r="P715" s="5">
        <f t="shared" si="104"/>
        <v>1</v>
      </c>
      <c r="Q715" s="2">
        <f>VLOOKUP($A715,pollution_NO2!$A:$B,2,FALSE)</f>
        <v>8.3692763831639905</v>
      </c>
      <c r="R715" s="2">
        <f>VLOOKUP($A715,pollution_O3!$A:$B,2,FALSE)</f>
        <v>83.835469008754998</v>
      </c>
      <c r="S715" s="2" t="e">
        <f>VLOOKUP($A715,pollution_CO!$A:$B,2,FALSE)</f>
        <v>#N/A</v>
      </c>
      <c r="T715" s="2">
        <f>VLOOKUP($A715,pollution_SO2!$A:$B,2,FALSE)</f>
        <v>5.5337608140829699</v>
      </c>
      <c r="U715" s="2">
        <f>VLOOKUP($A715,pollution_PM10!$A:$B,2,FALSE)</f>
        <v>21.256511232527998</v>
      </c>
      <c r="V715" s="4">
        <f t="shared" si="105"/>
        <v>1</v>
      </c>
      <c r="W715" s="4">
        <f t="shared" si="106"/>
        <v>1</v>
      </c>
      <c r="X715" s="4">
        <f t="shared" si="107"/>
        <v>1</v>
      </c>
    </row>
    <row r="716" spans="1:24" thickTop="1" thickBot="1" x14ac:dyDescent="0.3">
      <c r="A716" s="9" t="s">
        <v>1958</v>
      </c>
      <c r="B716" s="10" t="str">
        <f xml:space="preserve">     IF(LEFT(   VLOOKUP($A716,local_no2_data!$A:$G,4,FALSE), 5) = "rural", "rural", VLOOKUP($A716,local_no2_data!$A:$G,4,FALSE))</f>
        <v>urban</v>
      </c>
      <c r="C716" s="11" t="str">
        <f>VLOOKUP($A716,local_no2_data!$A:$G,5,FALSE)</f>
        <v>industrial</v>
      </c>
      <c r="D716" s="3">
        <v>715</v>
      </c>
      <c r="E716" s="3" t="s">
        <v>1958</v>
      </c>
      <c r="F716" s="3" t="s">
        <v>6385</v>
      </c>
      <c r="G716" s="3" t="s">
        <v>6386</v>
      </c>
      <c r="H716" s="5" t="str">
        <f>VLOOKUP($A716,local_no2_data!$A:$G,2,FALSE)</f>
        <v>RO</v>
      </c>
      <c r="I716" s="5">
        <f>VLOOKUP($A716,local_no2_data!$A:$G,3,FALSE)</f>
        <v>285</v>
      </c>
      <c r="J716" s="5">
        <f>VLOOKUP($A716,local_no2_data!$A:$G,6,FALSE)</f>
        <v>74.099999999999994</v>
      </c>
      <c r="K716" s="5">
        <f t="shared" si="103"/>
        <v>0</v>
      </c>
      <c r="L716" s="5">
        <f t="shared" si="103"/>
        <v>0</v>
      </c>
      <c r="M716" s="5">
        <f t="shared" si="103"/>
        <v>1</v>
      </c>
      <c r="N716" s="5">
        <f t="shared" si="104"/>
        <v>0</v>
      </c>
      <c r="O716" s="5">
        <f t="shared" si="104"/>
        <v>1</v>
      </c>
      <c r="P716" s="5">
        <f t="shared" si="104"/>
        <v>0</v>
      </c>
      <c r="Q716" s="2">
        <f>VLOOKUP($A716,pollution_NO2!$A:$B,2,FALSE)</f>
        <v>23.440812734559199</v>
      </c>
      <c r="R716" s="2">
        <f>VLOOKUP($A716,pollution_O3!$A:$B,2,FALSE)</f>
        <v>42.8306692921836</v>
      </c>
      <c r="S716" s="2">
        <f>VLOOKUP($A716,pollution_CO!$A:$B,2,FALSE)</f>
        <v>0.31561397099999999</v>
      </c>
      <c r="T716" s="2">
        <f>VLOOKUP($A716,pollution_SO2!$A:$B,2,FALSE)</f>
        <v>9.8733304382307807</v>
      </c>
      <c r="U716" s="2">
        <f>VLOOKUP($A716,pollution_PM10!$A:$B,2,FALSE)</f>
        <v>18.8895342445479</v>
      </c>
      <c r="V716" s="4">
        <f t="shared" si="105"/>
        <v>1</v>
      </c>
      <c r="W716" s="4">
        <f t="shared" si="106"/>
        <v>1</v>
      </c>
      <c r="X716" s="4">
        <f t="shared" si="107"/>
        <v>1</v>
      </c>
    </row>
    <row r="717" spans="1:24" hidden="1" thickTop="1" thickBot="1" x14ac:dyDescent="0.3">
      <c r="A717" s="9" t="s">
        <v>4116</v>
      </c>
      <c r="B717" s="10" t="e">
        <f xml:space="preserve">     IF(LEFT(   VLOOKUP($A717,local_no2_data!$A:$G,4,FALSE), 5) = "rural", "rural", VLOOKUP($A717,local_no2_data!$A:$G,4,FALSE))</f>
        <v>#N/A</v>
      </c>
      <c r="C717" s="11" t="e">
        <f>VLOOKUP($A717,local_no2_data!$A:$G,5,FALSE)</f>
        <v>#N/A</v>
      </c>
      <c r="D717" s="3">
        <v>716</v>
      </c>
      <c r="E717" s="3" t="s">
        <v>4116</v>
      </c>
      <c r="F717" s="3" t="s">
        <v>6387</v>
      </c>
      <c r="G717" s="3" t="s">
        <v>6388</v>
      </c>
      <c r="H717" s="5" t="e">
        <f>VLOOKUP($A717,local_no2_data!$A:$G,2,FALSE)</f>
        <v>#N/A</v>
      </c>
      <c r="I717" s="5" t="e">
        <f>VLOOKUP($A717,local_no2_data!$A:$G,3,FALSE)</f>
        <v>#N/A</v>
      </c>
      <c r="J717" s="5" t="e">
        <f>VLOOKUP($A717,local_no2_data!$A:$G,6,FALSE)</f>
        <v>#N/A</v>
      </c>
      <c r="K717" s="5" t="e">
        <f t="shared" si="103"/>
        <v>#N/A</v>
      </c>
      <c r="L717" s="5" t="e">
        <f t="shared" si="103"/>
        <v>#N/A</v>
      </c>
      <c r="M717" s="5" t="e">
        <f t="shared" si="103"/>
        <v>#N/A</v>
      </c>
      <c r="N717" s="5" t="e">
        <f t="shared" si="104"/>
        <v>#N/A</v>
      </c>
      <c r="O717" s="5" t="e">
        <f t="shared" si="104"/>
        <v>#N/A</v>
      </c>
      <c r="P717" s="5" t="e">
        <f t="shared" si="104"/>
        <v>#N/A</v>
      </c>
      <c r="Q717" s="2">
        <f>VLOOKUP($A717,pollution_NO2!$A:$B,2,FALSE)</f>
        <v>43.935278637661</v>
      </c>
      <c r="R717" s="2">
        <f>VLOOKUP($A717,pollution_O3!$A:$B,2,FALSE)</f>
        <v>43.639471495932803</v>
      </c>
      <c r="S717" s="2" t="e">
        <f>VLOOKUP($A717,pollution_CO!$A:$B,2,FALSE)</f>
        <v>#N/A</v>
      </c>
      <c r="T717" s="2" t="e">
        <f>VLOOKUP($A717,pollution_SO2!$A:$B,2,FALSE)</f>
        <v>#N/A</v>
      </c>
      <c r="U717" s="2" t="e">
        <f>VLOOKUP($A717,pollution_PM10!$A:$B,2,FALSE)</f>
        <v>#N/A</v>
      </c>
      <c r="V717" s="4">
        <f t="shared" si="105"/>
        <v>0</v>
      </c>
      <c r="W717" s="4">
        <f t="shared" si="106"/>
        <v>0</v>
      </c>
      <c r="X717" s="4" t="e">
        <f t="shared" si="107"/>
        <v>#N/A</v>
      </c>
    </row>
    <row r="718" spans="1:24" hidden="1" thickTop="1" thickBot="1" x14ac:dyDescent="0.3">
      <c r="A718" s="9" t="s">
        <v>693</v>
      </c>
      <c r="B718" s="10" t="str">
        <f xml:space="preserve">     IF(LEFT(   VLOOKUP($A718,local_no2_data!$A:$G,4,FALSE), 5) = "rural", "rural", VLOOKUP($A718,local_no2_data!$A:$G,4,FALSE))</f>
        <v>urban</v>
      </c>
      <c r="C718" s="11" t="str">
        <f>VLOOKUP($A718,local_no2_data!$A:$G,5,FALSE)</f>
        <v>traffic</v>
      </c>
      <c r="D718" s="3">
        <v>717</v>
      </c>
      <c r="E718" s="3" t="s">
        <v>693</v>
      </c>
      <c r="F718" s="3" t="s">
        <v>6389</v>
      </c>
      <c r="G718" s="3" t="s">
        <v>6390</v>
      </c>
      <c r="H718" s="5" t="str">
        <f>VLOOKUP($A718,local_no2_data!$A:$G,2,FALSE)</f>
        <v>IT</v>
      </c>
      <c r="I718" s="5">
        <f>VLOOKUP($A718,local_no2_data!$A:$G,3,FALSE)</f>
        <v>62</v>
      </c>
      <c r="J718" s="5">
        <f>VLOOKUP($A718,local_no2_data!$A:$G,6,FALSE)</f>
        <v>318</v>
      </c>
      <c r="K718" s="5">
        <f t="shared" si="103"/>
        <v>0</v>
      </c>
      <c r="L718" s="5">
        <f t="shared" si="103"/>
        <v>0</v>
      </c>
      <c r="M718" s="5">
        <f t="shared" si="103"/>
        <v>1</v>
      </c>
      <c r="N718" s="5">
        <f t="shared" si="104"/>
        <v>1</v>
      </c>
      <c r="O718" s="5">
        <f t="shared" si="104"/>
        <v>0</v>
      </c>
      <c r="P718" s="5">
        <f t="shared" si="104"/>
        <v>0</v>
      </c>
      <c r="Q718" s="2">
        <f>VLOOKUP($A718,pollution_NO2!$A:$B,2,FALSE)</f>
        <v>26.316131276817799</v>
      </c>
      <c r="R718" s="2" t="e">
        <f>VLOOKUP($A718,pollution_O3!$A:$B,2,FALSE)</f>
        <v>#N/A</v>
      </c>
      <c r="S718" s="2">
        <f>VLOOKUP($A718,pollution_CO!$A:$B,2,FALSE)</f>
        <v>0.31591966700000002</v>
      </c>
      <c r="T718" s="2">
        <f>VLOOKUP($A718,pollution_SO2!$A:$B,2,FALSE)</f>
        <v>5.9304347826086898</v>
      </c>
      <c r="U718" s="2">
        <f>VLOOKUP($A718,pollution_PM10!$A:$B,2,FALSE)</f>
        <v>30.700564971751401</v>
      </c>
      <c r="V718" s="4">
        <f t="shared" si="105"/>
        <v>1</v>
      </c>
      <c r="W718" s="4">
        <f t="shared" si="106"/>
        <v>0</v>
      </c>
      <c r="X718" s="4">
        <f t="shared" si="107"/>
        <v>1</v>
      </c>
    </row>
    <row r="719" spans="1:24" hidden="1" thickTop="1" thickBot="1" x14ac:dyDescent="0.3">
      <c r="A719" s="9" t="s">
        <v>273</v>
      </c>
      <c r="B719" s="10" t="e">
        <f xml:space="preserve">     IF(LEFT(   VLOOKUP($A719,local_no2_data!$A:$G,4,FALSE), 5) = "rural", "rural", VLOOKUP($A719,local_no2_data!$A:$G,4,FALSE))</f>
        <v>#N/A</v>
      </c>
      <c r="C719" s="11" t="e">
        <f>VLOOKUP($A719,local_no2_data!$A:$G,5,FALSE)</f>
        <v>#N/A</v>
      </c>
      <c r="D719" s="3">
        <v>718</v>
      </c>
      <c r="E719" s="3" t="s">
        <v>273</v>
      </c>
      <c r="F719" s="3" t="s">
        <v>6391</v>
      </c>
      <c r="G719" s="3" t="s">
        <v>6392</v>
      </c>
      <c r="H719" s="5" t="e">
        <f>VLOOKUP($A719,local_no2_data!$A:$G,2,FALSE)</f>
        <v>#N/A</v>
      </c>
      <c r="I719" s="5" t="e">
        <f>VLOOKUP($A719,local_no2_data!$A:$G,3,FALSE)</f>
        <v>#N/A</v>
      </c>
      <c r="J719" s="5" t="e">
        <f>VLOOKUP($A719,local_no2_data!$A:$G,6,FALSE)</f>
        <v>#N/A</v>
      </c>
      <c r="K719" s="5" t="e">
        <f t="shared" si="103"/>
        <v>#N/A</v>
      </c>
      <c r="L719" s="5" t="e">
        <f t="shared" si="103"/>
        <v>#N/A</v>
      </c>
      <c r="M719" s="5" t="e">
        <f t="shared" si="103"/>
        <v>#N/A</v>
      </c>
      <c r="N719" s="5" t="e">
        <f t="shared" si="104"/>
        <v>#N/A</v>
      </c>
      <c r="O719" s="5" t="e">
        <f t="shared" si="104"/>
        <v>#N/A</v>
      </c>
      <c r="P719" s="5" t="e">
        <f t="shared" si="104"/>
        <v>#N/A</v>
      </c>
      <c r="Q719" s="2">
        <f>VLOOKUP($A719,pollution_NO2!$A:$B,2,FALSE)</f>
        <v>3.5321420414488598</v>
      </c>
      <c r="R719" s="2">
        <f>VLOOKUP($A719,pollution_O3!$A:$B,2,FALSE)</f>
        <v>65.780644373707901</v>
      </c>
      <c r="S719" s="2" t="e">
        <f>VLOOKUP($A719,pollution_CO!$A:$B,2,FALSE)</f>
        <v>#N/A</v>
      </c>
      <c r="T719" s="2">
        <f>VLOOKUP($A719,pollution_SO2!$A:$B,2,FALSE)</f>
        <v>0.31747933876033002</v>
      </c>
      <c r="U719" s="2">
        <f>VLOOKUP($A719,pollution_PM10!$A:$B,2,FALSE)</f>
        <v>12.555165829836399</v>
      </c>
      <c r="V719" s="4">
        <f t="shared" si="105"/>
        <v>0</v>
      </c>
      <c r="W719" s="4">
        <f t="shared" si="106"/>
        <v>1</v>
      </c>
      <c r="X719" s="4" t="e">
        <f t="shared" si="107"/>
        <v>#N/A</v>
      </c>
    </row>
    <row r="720" spans="1:24" thickTop="1" thickBot="1" x14ac:dyDescent="0.3">
      <c r="A720" s="9" t="s">
        <v>1781</v>
      </c>
      <c r="B720" s="10" t="str">
        <f xml:space="preserve">     IF(LEFT(   VLOOKUP($A720,local_no2_data!$A:$G,4,FALSE), 5) = "rural", "rural", VLOOKUP($A720,local_no2_data!$A:$G,4,FALSE))</f>
        <v>suburban</v>
      </c>
      <c r="C720" s="11" t="str">
        <f>VLOOKUP($A720,local_no2_data!$A:$G,5,FALSE)</f>
        <v>background</v>
      </c>
      <c r="D720" s="3">
        <v>719</v>
      </c>
      <c r="E720" s="3" t="s">
        <v>1781</v>
      </c>
      <c r="F720" s="3" t="s">
        <v>6393</v>
      </c>
      <c r="G720" s="3" t="s">
        <v>6394</v>
      </c>
      <c r="H720" s="5" t="str">
        <f>VLOOKUP($A720,local_no2_data!$A:$G,2,FALSE)</f>
        <v>RO</v>
      </c>
      <c r="I720" s="5">
        <f>VLOOKUP($A720,local_no2_data!$A:$G,3,FALSE)</f>
        <v>354</v>
      </c>
      <c r="J720" s="5">
        <f>VLOOKUP($A720,local_no2_data!$A:$G,6,FALSE)</f>
        <v>73.5</v>
      </c>
      <c r="K720" s="5">
        <f t="shared" si="103"/>
        <v>0</v>
      </c>
      <c r="L720" s="5">
        <f t="shared" si="103"/>
        <v>1</v>
      </c>
      <c r="M720" s="5">
        <f t="shared" si="103"/>
        <v>0</v>
      </c>
      <c r="N720" s="5">
        <f t="shared" si="104"/>
        <v>0</v>
      </c>
      <c r="O720" s="5">
        <f t="shared" si="104"/>
        <v>0</v>
      </c>
      <c r="P720" s="5">
        <f t="shared" si="104"/>
        <v>1</v>
      </c>
      <c r="Q720" s="2">
        <f>VLOOKUP($A720,pollution_NO2!$A:$B,2,FALSE)</f>
        <v>12.696945679807101</v>
      </c>
      <c r="R720" s="2">
        <f>VLOOKUP($A720,pollution_O3!$A:$B,2,FALSE)</f>
        <v>46.646410121975997</v>
      </c>
      <c r="S720" s="2">
        <f>VLOOKUP($A720,pollution_CO!$A:$B,2,FALSE)</f>
        <v>0.41606538700000001</v>
      </c>
      <c r="T720" s="2">
        <f>VLOOKUP($A720,pollution_SO2!$A:$B,2,FALSE)</f>
        <v>5.35452216924803</v>
      </c>
      <c r="U720" s="2">
        <f>VLOOKUP($A720,pollution_PM10!$A:$B,2,FALSE)</f>
        <v>17.657385054454</v>
      </c>
      <c r="V720" s="4">
        <f t="shared" si="105"/>
        <v>1</v>
      </c>
      <c r="W720" s="4">
        <f t="shared" si="106"/>
        <v>1</v>
      </c>
      <c r="X720" s="4">
        <f t="shared" si="107"/>
        <v>1</v>
      </c>
    </row>
    <row r="721" spans="1:24" thickTop="1" thickBot="1" x14ac:dyDescent="0.3">
      <c r="A721" s="9" t="s">
        <v>3239</v>
      </c>
      <c r="B721" s="10" t="str">
        <f xml:space="preserve">     IF(LEFT(   VLOOKUP($A721,local_no2_data!$A:$G,4,FALSE), 5) = "rural", "rural", VLOOKUP($A721,local_no2_data!$A:$G,4,FALSE))</f>
        <v>suburban</v>
      </c>
      <c r="C721" s="11" t="str">
        <f>VLOOKUP($A721,local_no2_data!$A:$G,5,FALSE)</f>
        <v>background</v>
      </c>
      <c r="D721" s="3">
        <v>720</v>
      </c>
      <c r="E721" s="3" t="s">
        <v>3239</v>
      </c>
      <c r="F721" s="3" t="s">
        <v>6395</v>
      </c>
      <c r="G721" s="3" t="s">
        <v>6396</v>
      </c>
      <c r="H721" s="5" t="str">
        <f>VLOOKUP($A721,local_no2_data!$A:$G,2,FALSE)</f>
        <v>ES</v>
      </c>
      <c r="I721" s="5">
        <f>VLOOKUP($A721,local_no2_data!$A:$G,3,FALSE)</f>
        <v>722</v>
      </c>
      <c r="J721" s="5">
        <f>VLOOKUP($A721,local_no2_data!$A:$G,6,FALSE)</f>
        <v>827.3</v>
      </c>
      <c r="K721" s="5">
        <f t="shared" si="103"/>
        <v>0</v>
      </c>
      <c r="L721" s="5">
        <f t="shared" si="103"/>
        <v>1</v>
      </c>
      <c r="M721" s="5">
        <f t="shared" si="103"/>
        <v>0</v>
      </c>
      <c r="N721" s="5">
        <f t="shared" si="104"/>
        <v>0</v>
      </c>
      <c r="O721" s="5">
        <f t="shared" si="104"/>
        <v>0</v>
      </c>
      <c r="P721" s="5">
        <f t="shared" si="104"/>
        <v>1</v>
      </c>
      <c r="Q721" s="2">
        <f>VLOOKUP($A721,pollution_NO2!$A:$B,2,FALSE)</f>
        <v>22.701304699226402</v>
      </c>
      <c r="R721" s="2">
        <f>VLOOKUP($A721,pollution_O3!$A:$B,2,FALSE)</f>
        <v>59.146240036964301</v>
      </c>
      <c r="S721" s="2" t="e">
        <f>VLOOKUP($A721,pollution_CO!$A:$B,2,FALSE)</f>
        <v>#N/A</v>
      </c>
      <c r="T721" s="2" t="e">
        <f>VLOOKUP($A721,pollution_SO2!$A:$B,2,FALSE)</f>
        <v>#N/A</v>
      </c>
      <c r="U721" s="2">
        <f>VLOOKUP($A721,pollution_PM10!$A:$B,2,FALSE)</f>
        <v>13.031846401471601</v>
      </c>
      <c r="V721" s="4">
        <f t="shared" si="105"/>
        <v>1</v>
      </c>
      <c r="W721" s="4">
        <f t="shared" si="106"/>
        <v>1</v>
      </c>
      <c r="X721" s="4">
        <f t="shared" si="107"/>
        <v>1</v>
      </c>
    </row>
    <row r="722" spans="1:24" thickTop="1" thickBot="1" x14ac:dyDescent="0.3">
      <c r="A722" s="9" t="s">
        <v>1216</v>
      </c>
      <c r="B722" s="10" t="str">
        <f xml:space="preserve">     IF(LEFT(   VLOOKUP($A722,local_no2_data!$A:$G,4,FALSE), 5) = "rural", "rural", VLOOKUP($A722,local_no2_data!$A:$G,4,FALSE))</f>
        <v>suburban</v>
      </c>
      <c r="C722" s="11" t="str">
        <f>VLOOKUP($A722,local_no2_data!$A:$G,5,FALSE)</f>
        <v>background</v>
      </c>
      <c r="D722" s="3">
        <v>721</v>
      </c>
      <c r="E722" s="3" t="s">
        <v>1216</v>
      </c>
      <c r="F722" s="3" t="s">
        <v>6397</v>
      </c>
      <c r="G722" s="3" t="s">
        <v>6398</v>
      </c>
      <c r="H722" s="5" t="str">
        <f>VLOOKUP($A722,local_no2_data!$A:$G,2,FALSE)</f>
        <v>ES</v>
      </c>
      <c r="I722" s="5">
        <f>VLOOKUP($A722,local_no2_data!$A:$G,3,FALSE)</f>
        <v>948</v>
      </c>
      <c r="J722" s="5">
        <f>VLOOKUP($A722,local_no2_data!$A:$G,6,FALSE)</f>
        <v>11.7</v>
      </c>
      <c r="K722" s="5">
        <f t="shared" ref="K722:M741" si="108">IF($B722=K$1,1,0)</f>
        <v>0</v>
      </c>
      <c r="L722" s="5">
        <f t="shared" si="108"/>
        <v>1</v>
      </c>
      <c r="M722" s="5">
        <f t="shared" si="108"/>
        <v>0</v>
      </c>
      <c r="N722" s="5">
        <f t="shared" ref="N722:P741" si="109">IF($C722=N$1,1,0)</f>
        <v>0</v>
      </c>
      <c r="O722" s="5">
        <f t="shared" si="109"/>
        <v>0</v>
      </c>
      <c r="P722" s="5">
        <f t="shared" si="109"/>
        <v>1</v>
      </c>
      <c r="Q722" s="2">
        <f>VLOOKUP($A722,pollution_NO2!$A:$B,2,FALSE)</f>
        <v>24.495066185318802</v>
      </c>
      <c r="R722" s="2">
        <f>VLOOKUP($A722,pollution_O3!$A:$B,2,FALSE)</f>
        <v>58.822159158093797</v>
      </c>
      <c r="S722" s="2" t="e">
        <f>VLOOKUP($A722,pollution_CO!$A:$B,2,FALSE)</f>
        <v>#N/A</v>
      </c>
      <c r="T722" s="2">
        <f>VLOOKUP($A722,pollution_SO2!$A:$B,2,FALSE)</f>
        <v>3.4169123717419501</v>
      </c>
      <c r="U722" s="2">
        <f>VLOOKUP($A722,pollution_PM10!$A:$B,2,FALSE)</f>
        <v>27.464530068419101</v>
      </c>
      <c r="V722" s="4">
        <f t="shared" si="105"/>
        <v>1</v>
      </c>
      <c r="W722" s="4">
        <f t="shared" si="106"/>
        <v>1</v>
      </c>
      <c r="X722" s="4">
        <f t="shared" si="107"/>
        <v>1</v>
      </c>
    </row>
    <row r="723" spans="1:24" hidden="1" thickTop="1" thickBot="1" x14ac:dyDescent="0.3">
      <c r="A723" s="9" t="s">
        <v>2699</v>
      </c>
      <c r="B723" s="10" t="str">
        <f xml:space="preserve">     IF(LEFT(   VLOOKUP($A723,local_no2_data!$A:$G,4,FALSE), 5) = "rural", "rural", VLOOKUP($A723,local_no2_data!$A:$G,4,FALSE))</f>
        <v>urban</v>
      </c>
      <c r="C723" s="11" t="str">
        <f>VLOOKUP($A723,local_no2_data!$A:$G,5,FALSE)</f>
        <v>traffic</v>
      </c>
      <c r="D723" s="3">
        <v>722</v>
      </c>
      <c r="E723" s="3" t="s">
        <v>2699</v>
      </c>
      <c r="F723" s="3" t="s">
        <v>6399</v>
      </c>
      <c r="G723" s="3" t="s">
        <v>6400</v>
      </c>
      <c r="H723" s="5" t="str">
        <f>VLOOKUP($A723,local_no2_data!$A:$G,2,FALSE)</f>
        <v>IT</v>
      </c>
      <c r="I723" s="5">
        <f>VLOOKUP($A723,local_no2_data!$A:$G,3,FALSE)</f>
        <v>54</v>
      </c>
      <c r="J723" s="5">
        <f>VLOOKUP($A723,local_no2_data!$A:$G,6,FALSE)</f>
        <v>275.5</v>
      </c>
      <c r="K723" s="5">
        <f t="shared" si="108"/>
        <v>0</v>
      </c>
      <c r="L723" s="5">
        <f t="shared" si="108"/>
        <v>0</v>
      </c>
      <c r="M723" s="5">
        <f t="shared" si="108"/>
        <v>1</v>
      </c>
      <c r="N723" s="5">
        <f t="shared" si="109"/>
        <v>1</v>
      </c>
      <c r="O723" s="5">
        <f t="shared" si="109"/>
        <v>0</v>
      </c>
      <c r="P723" s="5">
        <f t="shared" si="109"/>
        <v>0</v>
      </c>
      <c r="Q723" s="2">
        <f>VLOOKUP($A723,pollution_NO2!$A:$B,2,FALSE)</f>
        <v>49.297466074216402</v>
      </c>
      <c r="R723" s="2" t="e">
        <f>VLOOKUP($A723,pollution_O3!$A:$B,2,FALSE)</f>
        <v>#N/A</v>
      </c>
      <c r="S723" s="2">
        <f>VLOOKUP($A723,pollution_CO!$A:$B,2,FALSE)</f>
        <v>0.84666260900000001</v>
      </c>
      <c r="T723" s="2" t="e">
        <f>VLOOKUP($A723,pollution_SO2!$A:$B,2,FALSE)</f>
        <v>#N/A</v>
      </c>
      <c r="U723" s="2">
        <f>VLOOKUP($A723,pollution_PM10!$A:$B,2,FALSE)</f>
        <v>28.231974921630002</v>
      </c>
      <c r="V723" s="4">
        <f t="shared" si="105"/>
        <v>1</v>
      </c>
      <c r="W723" s="4">
        <f t="shared" si="106"/>
        <v>0</v>
      </c>
      <c r="X723" s="4">
        <f t="shared" si="107"/>
        <v>1</v>
      </c>
    </row>
    <row r="724" spans="1:24" thickTop="1" thickBot="1" x14ac:dyDescent="0.3">
      <c r="A724" s="9" t="s">
        <v>612</v>
      </c>
      <c r="B724" s="10" t="str">
        <f xml:space="preserve">     IF(LEFT(   VLOOKUP($A724,local_no2_data!$A:$G,4,FALSE), 5) = "rural", "rural", VLOOKUP($A724,local_no2_data!$A:$G,4,FALSE))</f>
        <v>urban</v>
      </c>
      <c r="C724" s="11" t="str">
        <f>VLOOKUP($A724,local_no2_data!$A:$G,5,FALSE)</f>
        <v>background</v>
      </c>
      <c r="D724" s="3">
        <v>723</v>
      </c>
      <c r="E724" s="3" t="s">
        <v>612</v>
      </c>
      <c r="F724" s="3" t="s">
        <v>6401</v>
      </c>
      <c r="G724" s="3" t="s">
        <v>6402</v>
      </c>
      <c r="H724" s="5" t="str">
        <f>VLOOKUP($A724,local_no2_data!$A:$G,2,FALSE)</f>
        <v>IT</v>
      </c>
      <c r="I724" s="5">
        <f>VLOOKUP($A724,local_no2_data!$A:$G,3,FALSE)</f>
        <v>15</v>
      </c>
      <c r="J724" s="5">
        <f>VLOOKUP($A724,local_no2_data!$A:$G,6,FALSE)</f>
        <v>125.3</v>
      </c>
      <c r="K724" s="5">
        <f t="shared" si="108"/>
        <v>0</v>
      </c>
      <c r="L724" s="5">
        <f t="shared" si="108"/>
        <v>0</v>
      </c>
      <c r="M724" s="5">
        <f t="shared" si="108"/>
        <v>1</v>
      </c>
      <c r="N724" s="5">
        <f t="shared" si="109"/>
        <v>0</v>
      </c>
      <c r="O724" s="5">
        <f t="shared" si="109"/>
        <v>0</v>
      </c>
      <c r="P724" s="5">
        <f t="shared" si="109"/>
        <v>1</v>
      </c>
      <c r="Q724" s="2">
        <f>VLOOKUP($A724,pollution_NO2!$A:$B,2,FALSE)</f>
        <v>13.497697521539701</v>
      </c>
      <c r="R724" s="2">
        <f>VLOOKUP($A724,pollution_O3!$A:$B,2,FALSE)</f>
        <v>52.288983767574699</v>
      </c>
      <c r="S724" s="2">
        <f>VLOOKUP($A724,pollution_CO!$A:$B,2,FALSE)</f>
        <v>0.282091323</v>
      </c>
      <c r="T724" s="2">
        <f>VLOOKUP($A724,pollution_SO2!$A:$B,2,FALSE)</f>
        <v>0.57289195957109296</v>
      </c>
      <c r="U724" s="2">
        <f>VLOOKUP($A724,pollution_PM10!$A:$B,2,FALSE)</f>
        <v>27.502521004621901</v>
      </c>
      <c r="V724" s="4">
        <f t="shared" si="105"/>
        <v>1</v>
      </c>
      <c r="W724" s="4">
        <f t="shared" si="106"/>
        <v>1</v>
      </c>
      <c r="X724" s="4">
        <f t="shared" si="107"/>
        <v>1</v>
      </c>
    </row>
    <row r="725" spans="1:24" thickTop="1" thickBot="1" x14ac:dyDescent="0.3">
      <c r="A725" s="9" t="s">
        <v>1217</v>
      </c>
      <c r="B725" s="10" t="str">
        <f xml:space="preserve">     IF(LEFT(   VLOOKUP($A725,local_no2_data!$A:$G,4,FALSE), 5) = "rural", "rural", VLOOKUP($A725,local_no2_data!$A:$G,4,FALSE))</f>
        <v>urban</v>
      </c>
      <c r="C725" s="11" t="str">
        <f>VLOOKUP($A725,local_no2_data!$A:$G,5,FALSE)</f>
        <v>traffic</v>
      </c>
      <c r="D725" s="3">
        <v>724</v>
      </c>
      <c r="E725" s="3" t="s">
        <v>1217</v>
      </c>
      <c r="F725" s="3" t="s">
        <v>6403</v>
      </c>
      <c r="G725" s="3" t="s">
        <v>6404</v>
      </c>
      <c r="H725" s="5" t="str">
        <f>VLOOKUP($A725,local_no2_data!$A:$G,2,FALSE)</f>
        <v>ES</v>
      </c>
      <c r="I725" s="5">
        <f>VLOOKUP($A725,local_no2_data!$A:$G,3,FALSE)</f>
        <v>260</v>
      </c>
      <c r="J725" s="5">
        <f>VLOOKUP($A725,local_no2_data!$A:$G,6,FALSE)</f>
        <v>142.1</v>
      </c>
      <c r="K725" s="5">
        <f t="shared" si="108"/>
        <v>0</v>
      </c>
      <c r="L725" s="5">
        <f t="shared" si="108"/>
        <v>0</v>
      </c>
      <c r="M725" s="5">
        <f t="shared" si="108"/>
        <v>1</v>
      </c>
      <c r="N725" s="5">
        <f t="shared" si="109"/>
        <v>1</v>
      </c>
      <c r="O725" s="5">
        <f t="shared" si="109"/>
        <v>0</v>
      </c>
      <c r="P725" s="5">
        <f t="shared" si="109"/>
        <v>0</v>
      </c>
      <c r="Q725" s="2">
        <f>VLOOKUP($A725,pollution_NO2!$A:$B,2,FALSE)</f>
        <v>20.161134816233801</v>
      </c>
      <c r="R725" s="2">
        <f>VLOOKUP($A725,pollution_O3!$A:$B,2,FALSE)</f>
        <v>59.159610284642902</v>
      </c>
      <c r="S725" s="2">
        <f>VLOOKUP($A725,pollution_CO!$A:$B,2,FALSE)</f>
        <v>0.32800876299999998</v>
      </c>
      <c r="T725" s="2">
        <f>VLOOKUP($A725,pollution_SO2!$A:$B,2,FALSE)</f>
        <v>3.5782493351018898</v>
      </c>
      <c r="U725" s="2">
        <f>VLOOKUP($A725,pollution_PM10!$A:$B,2,FALSE)</f>
        <v>20.4122664485344</v>
      </c>
      <c r="V725" s="4">
        <f t="shared" si="105"/>
        <v>1</v>
      </c>
      <c r="W725" s="4">
        <f t="shared" si="106"/>
        <v>1</v>
      </c>
      <c r="X725" s="4">
        <f t="shared" si="107"/>
        <v>1</v>
      </c>
    </row>
    <row r="726" spans="1:24" thickTop="1" thickBot="1" x14ac:dyDescent="0.3">
      <c r="A726" s="9" t="s">
        <v>497</v>
      </c>
      <c r="B726" s="10" t="str">
        <f xml:space="preserve">     IF(LEFT(   VLOOKUP($A726,local_no2_data!$A:$G,4,FALSE), 5) = "rural", "rural", VLOOKUP($A726,local_no2_data!$A:$G,4,FALSE))</f>
        <v>urban</v>
      </c>
      <c r="C726" s="11" t="str">
        <f>VLOOKUP($A726,local_no2_data!$A:$G,5,FALSE)</f>
        <v>traffic</v>
      </c>
      <c r="D726" s="3">
        <v>725</v>
      </c>
      <c r="E726" s="3" t="s">
        <v>497</v>
      </c>
      <c r="F726" s="3" t="s">
        <v>6405</v>
      </c>
      <c r="G726" s="3" t="s">
        <v>6406</v>
      </c>
      <c r="H726" s="5" t="str">
        <f>VLOOKUP($A726,local_no2_data!$A:$G,2,FALSE)</f>
        <v>LV</v>
      </c>
      <c r="I726" s="5">
        <f>VLOOKUP($A726,local_no2_data!$A:$G,3,FALSE)</f>
        <v>157</v>
      </c>
      <c r="J726" s="5">
        <f>VLOOKUP($A726,local_no2_data!$A:$G,6,FALSE)</f>
        <v>18.7</v>
      </c>
      <c r="K726" s="5">
        <f t="shared" si="108"/>
        <v>0</v>
      </c>
      <c r="L726" s="5">
        <f t="shared" si="108"/>
        <v>0</v>
      </c>
      <c r="M726" s="5">
        <f t="shared" si="108"/>
        <v>1</v>
      </c>
      <c r="N726" s="5">
        <f t="shared" si="109"/>
        <v>1</v>
      </c>
      <c r="O726" s="5">
        <f t="shared" si="109"/>
        <v>0</v>
      </c>
      <c r="P726" s="5">
        <f t="shared" si="109"/>
        <v>0</v>
      </c>
      <c r="Q726" s="2">
        <f>VLOOKUP($A726,pollution_NO2!$A:$B,2,FALSE)</f>
        <v>14.1846780635458</v>
      </c>
      <c r="R726" s="2">
        <f>VLOOKUP($A726,pollution_O3!$A:$B,2,FALSE)</f>
        <v>56.199334355384998</v>
      </c>
      <c r="S726" s="2" t="e">
        <f>VLOOKUP($A726,pollution_CO!$A:$B,2,FALSE)</f>
        <v>#N/A</v>
      </c>
      <c r="T726" s="2">
        <f>VLOOKUP($A726,pollution_SO2!$A:$B,2,FALSE)</f>
        <v>2.1982357791256</v>
      </c>
      <c r="U726" s="2">
        <f>VLOOKUP($A726,pollution_PM10!$A:$B,2,FALSE)</f>
        <v>21.616477269261299</v>
      </c>
      <c r="V726" s="4">
        <f t="shared" si="105"/>
        <v>1</v>
      </c>
      <c r="W726" s="4">
        <f t="shared" si="106"/>
        <v>1</v>
      </c>
      <c r="X726" s="4">
        <f t="shared" si="107"/>
        <v>1</v>
      </c>
    </row>
    <row r="727" spans="1:24" hidden="1" thickTop="1" thickBot="1" x14ac:dyDescent="0.3">
      <c r="A727" s="9" t="s">
        <v>2403</v>
      </c>
      <c r="B727" s="10" t="str">
        <f xml:space="preserve">     IF(LEFT(   VLOOKUP($A727,local_no2_data!$A:$G,4,FALSE), 5) = "rural", "rural", VLOOKUP($A727,local_no2_data!$A:$G,4,FALSE))</f>
        <v>suburban</v>
      </c>
      <c r="C727" s="11" t="str">
        <f>VLOOKUP($A727,local_no2_data!$A:$G,5,FALSE)</f>
        <v>traffic</v>
      </c>
      <c r="D727" s="3">
        <v>726</v>
      </c>
      <c r="E727" s="3" t="s">
        <v>2403</v>
      </c>
      <c r="F727" s="3" t="s">
        <v>6407</v>
      </c>
      <c r="G727" s="3" t="s">
        <v>6408</v>
      </c>
      <c r="H727" s="5" t="str">
        <f>VLOOKUP($A727,local_no2_data!$A:$G,2,FALSE)</f>
        <v>NL</v>
      </c>
      <c r="I727" s="5">
        <f>VLOOKUP($A727,local_no2_data!$A:$G,3,FALSE)</f>
        <v>4</v>
      </c>
      <c r="J727" s="5">
        <f>VLOOKUP($A727,local_no2_data!$A:$G,6,FALSE)</f>
        <v>512.29999999999995</v>
      </c>
      <c r="K727" s="5">
        <f t="shared" si="108"/>
        <v>0</v>
      </c>
      <c r="L727" s="5">
        <f t="shared" si="108"/>
        <v>1</v>
      </c>
      <c r="M727" s="5">
        <f t="shared" si="108"/>
        <v>0</v>
      </c>
      <c r="N727" s="5">
        <f t="shared" si="109"/>
        <v>1</v>
      </c>
      <c r="O727" s="5">
        <f t="shared" si="109"/>
        <v>0</v>
      </c>
      <c r="P727" s="5">
        <f t="shared" si="109"/>
        <v>0</v>
      </c>
      <c r="Q727" s="2">
        <f>VLOOKUP($A727,pollution_NO2!$A:$B,2,FALSE)</f>
        <v>30.853260359442501</v>
      </c>
      <c r="R727" s="2" t="e">
        <f>VLOOKUP($A727,pollution_O3!$A:$B,2,FALSE)</f>
        <v>#N/A</v>
      </c>
      <c r="S727" s="2" t="e">
        <f>VLOOKUP($A727,pollution_CO!$A:$B,2,FALSE)</f>
        <v>#N/A</v>
      </c>
      <c r="T727" s="2" t="e">
        <f>VLOOKUP($A727,pollution_SO2!$A:$B,2,FALSE)</f>
        <v>#N/A</v>
      </c>
      <c r="U727" s="2">
        <f>VLOOKUP($A727,pollution_PM10!$A:$B,2,FALSE)</f>
        <v>23.250830185277099</v>
      </c>
      <c r="V727" s="4">
        <f t="shared" si="105"/>
        <v>1</v>
      </c>
      <c r="W727" s="4">
        <f t="shared" si="106"/>
        <v>0</v>
      </c>
      <c r="X727" s="4">
        <f t="shared" si="107"/>
        <v>1</v>
      </c>
    </row>
    <row r="728" spans="1:24" hidden="1" thickTop="1" thickBot="1" x14ac:dyDescent="0.3">
      <c r="A728" s="9" t="s">
        <v>558</v>
      </c>
      <c r="B728" s="10" t="str">
        <f xml:space="preserve">     IF(LEFT(   VLOOKUP($A728,local_no2_data!$A:$G,4,FALSE), 5) = "rural", "rural", VLOOKUP($A728,local_no2_data!$A:$G,4,FALSE))</f>
        <v>urban</v>
      </c>
      <c r="C728" s="11" t="str">
        <f>VLOOKUP($A728,local_no2_data!$A:$G,5,FALSE)</f>
        <v>background</v>
      </c>
      <c r="D728" s="3">
        <v>727</v>
      </c>
      <c r="E728" s="3" t="s">
        <v>558</v>
      </c>
      <c r="F728" s="3" t="s">
        <v>6409</v>
      </c>
      <c r="G728" s="3" t="s">
        <v>6410</v>
      </c>
      <c r="H728" s="5" t="str">
        <f>VLOOKUP($A728,local_no2_data!$A:$G,2,FALSE)</f>
        <v>IT</v>
      </c>
      <c r="I728" s="5">
        <f>VLOOKUP($A728,local_no2_data!$A:$G,3,FALSE)</f>
        <v>146</v>
      </c>
      <c r="J728" s="5">
        <f>VLOOKUP($A728,local_no2_data!$A:$G,6,FALSE)</f>
        <v>91.3</v>
      </c>
      <c r="K728" s="5">
        <f t="shared" si="108"/>
        <v>0</v>
      </c>
      <c r="L728" s="5">
        <f t="shared" si="108"/>
        <v>0</v>
      </c>
      <c r="M728" s="5">
        <f t="shared" si="108"/>
        <v>1</v>
      </c>
      <c r="N728" s="5">
        <f t="shared" si="109"/>
        <v>0</v>
      </c>
      <c r="O728" s="5">
        <f t="shared" si="109"/>
        <v>0</v>
      </c>
      <c r="P728" s="5">
        <f t="shared" si="109"/>
        <v>1</v>
      </c>
      <c r="Q728" s="2">
        <f>VLOOKUP($A728,pollution_NO2!$A:$B,2,FALSE)</f>
        <v>16.241530740276001</v>
      </c>
      <c r="R728" s="2" t="e">
        <f>VLOOKUP($A728,pollution_O3!$A:$B,2,FALSE)</f>
        <v>#N/A</v>
      </c>
      <c r="S728" s="2" t="e">
        <f>VLOOKUP($A728,pollution_CO!$A:$B,2,FALSE)</f>
        <v>#N/A</v>
      </c>
      <c r="T728" s="2">
        <f>VLOOKUP($A728,pollution_SO2!$A:$B,2,FALSE)</f>
        <v>2.5165413504135299</v>
      </c>
      <c r="U728" s="2">
        <f>VLOOKUP($A728,pollution_PM10!$A:$B,2,FALSE)</f>
        <v>19.563380281690101</v>
      </c>
      <c r="V728" s="4">
        <f t="shared" si="105"/>
        <v>1</v>
      </c>
      <c r="W728" s="4">
        <f t="shared" si="106"/>
        <v>0</v>
      </c>
      <c r="X728" s="4">
        <f t="shared" si="107"/>
        <v>1</v>
      </c>
    </row>
    <row r="729" spans="1:24" thickTop="1" thickBot="1" x14ac:dyDescent="0.3">
      <c r="A729" s="9" t="s">
        <v>1487</v>
      </c>
      <c r="B729" s="10" t="str">
        <f xml:space="preserve">     IF(LEFT(   VLOOKUP($A729,local_no2_data!$A:$G,4,FALSE), 5) = "rural", "rural", VLOOKUP($A729,local_no2_data!$A:$G,4,FALSE))</f>
        <v>rural</v>
      </c>
      <c r="C729" s="11" t="str">
        <f>VLOOKUP($A729,local_no2_data!$A:$G,5,FALSE)</f>
        <v>background</v>
      </c>
      <c r="D729" s="3">
        <v>728</v>
      </c>
      <c r="E729" s="3" t="s">
        <v>1487</v>
      </c>
      <c r="F729" s="3" t="s">
        <v>6411</v>
      </c>
      <c r="G729" s="3" t="s">
        <v>6412</v>
      </c>
      <c r="H729" s="5" t="str">
        <f>VLOOKUP($A729,local_no2_data!$A:$G,2,FALSE)</f>
        <v>DE</v>
      </c>
      <c r="I729" s="5">
        <f>VLOOKUP($A729,local_no2_data!$A:$G,3,FALSE)</f>
        <v>109</v>
      </c>
      <c r="J729" s="5">
        <f>VLOOKUP($A729,local_no2_data!$A:$G,6,FALSE)</f>
        <v>415.6</v>
      </c>
      <c r="K729" s="5">
        <f t="shared" si="108"/>
        <v>1</v>
      </c>
      <c r="L729" s="5">
        <f t="shared" si="108"/>
        <v>0</v>
      </c>
      <c r="M729" s="5">
        <f t="shared" si="108"/>
        <v>0</v>
      </c>
      <c r="N729" s="5">
        <f t="shared" si="109"/>
        <v>0</v>
      </c>
      <c r="O729" s="5">
        <f t="shared" si="109"/>
        <v>0</v>
      </c>
      <c r="P729" s="5">
        <f t="shared" si="109"/>
        <v>1</v>
      </c>
      <c r="Q729" s="2">
        <f>VLOOKUP($A729,pollution_NO2!$A:$B,2,FALSE)</f>
        <v>22.621865885555099</v>
      </c>
      <c r="R729" s="2">
        <f>VLOOKUP($A729,pollution_O3!$A:$B,2,FALSE)</f>
        <v>48.702053556962497</v>
      </c>
      <c r="S729" s="2" t="e">
        <f>VLOOKUP($A729,pollution_CO!$A:$B,2,FALSE)</f>
        <v>#N/A</v>
      </c>
      <c r="T729" s="2">
        <f>VLOOKUP($A729,pollution_SO2!$A:$B,2,FALSE)</f>
        <v>2.9196966608999602</v>
      </c>
      <c r="U729" s="2">
        <f>VLOOKUP($A729,pollution_PM10!$A:$B,2,FALSE)</f>
        <v>16.726263896683701</v>
      </c>
      <c r="V729" s="4">
        <f t="shared" si="105"/>
        <v>1</v>
      </c>
      <c r="W729" s="4">
        <f t="shared" si="106"/>
        <v>1</v>
      </c>
      <c r="X729" s="4">
        <f t="shared" si="107"/>
        <v>1</v>
      </c>
    </row>
    <row r="730" spans="1:24" hidden="1" thickTop="1" thickBot="1" x14ac:dyDescent="0.3">
      <c r="A730" s="9" t="s">
        <v>1634</v>
      </c>
      <c r="B730" s="10" t="e">
        <f xml:space="preserve">     IF(LEFT(   VLOOKUP($A730,local_no2_data!$A:$G,4,FALSE), 5) = "rural", "rural", VLOOKUP($A730,local_no2_data!$A:$G,4,FALSE))</f>
        <v>#N/A</v>
      </c>
      <c r="C730" s="11" t="e">
        <f>VLOOKUP($A730,local_no2_data!$A:$G,5,FALSE)</f>
        <v>#N/A</v>
      </c>
      <c r="D730" s="3">
        <v>729</v>
      </c>
      <c r="E730" s="3" t="s">
        <v>1634</v>
      </c>
      <c r="F730" s="3" t="s">
        <v>6413</v>
      </c>
      <c r="G730" s="3" t="s">
        <v>6414</v>
      </c>
      <c r="H730" s="5" t="e">
        <f>VLOOKUP($A730,local_no2_data!$A:$G,2,FALSE)</f>
        <v>#N/A</v>
      </c>
      <c r="I730" s="5" t="e">
        <f>VLOOKUP($A730,local_no2_data!$A:$G,3,FALSE)</f>
        <v>#N/A</v>
      </c>
      <c r="J730" s="5" t="e">
        <f>VLOOKUP($A730,local_no2_data!$A:$G,6,FALSE)</f>
        <v>#N/A</v>
      </c>
      <c r="K730" s="5" t="e">
        <f t="shared" si="108"/>
        <v>#N/A</v>
      </c>
      <c r="L730" s="5" t="e">
        <f t="shared" si="108"/>
        <v>#N/A</v>
      </c>
      <c r="M730" s="5" t="e">
        <f t="shared" si="108"/>
        <v>#N/A</v>
      </c>
      <c r="N730" s="5" t="e">
        <f t="shared" si="109"/>
        <v>#N/A</v>
      </c>
      <c r="O730" s="5" t="e">
        <f t="shared" si="109"/>
        <v>#N/A</v>
      </c>
      <c r="P730" s="5" t="e">
        <f t="shared" si="109"/>
        <v>#N/A</v>
      </c>
      <c r="Q730" s="2">
        <f>VLOOKUP($A730,pollution_NO2!$A:$B,2,FALSE)</f>
        <v>15.380502622827199</v>
      </c>
      <c r="R730" s="2">
        <f>VLOOKUP($A730,pollution_O3!$A:$B,2,FALSE)</f>
        <v>56.478924968152903</v>
      </c>
      <c r="S730" s="2">
        <f>VLOOKUP($A730,pollution_CO!$A:$B,2,FALSE)</f>
        <v>0.62641844999999996</v>
      </c>
      <c r="T730" s="2">
        <f>VLOOKUP($A730,pollution_SO2!$A:$B,2,FALSE)</f>
        <v>4.9897081003485999</v>
      </c>
      <c r="U730" s="2">
        <f>VLOOKUP($A730,pollution_PM10!$A:$B,2,FALSE)</f>
        <v>46.107870836596298</v>
      </c>
      <c r="V730" s="4">
        <f t="shared" si="105"/>
        <v>0</v>
      </c>
      <c r="W730" s="4">
        <f t="shared" si="106"/>
        <v>1</v>
      </c>
      <c r="X730" s="4" t="e">
        <f t="shared" si="107"/>
        <v>#N/A</v>
      </c>
    </row>
    <row r="731" spans="1:24" thickTop="1" thickBot="1" x14ac:dyDescent="0.3">
      <c r="A731" s="9" t="s">
        <v>2596</v>
      </c>
      <c r="B731" s="10" t="str">
        <f xml:space="preserve">     IF(LEFT(   VLOOKUP($A731,local_no2_data!$A:$G,4,FALSE), 5) = "rural", "rural", VLOOKUP($A731,local_no2_data!$A:$G,4,FALSE))</f>
        <v>rural</v>
      </c>
      <c r="C731" s="11" t="str">
        <f>VLOOKUP($A731,local_no2_data!$A:$G,5,FALSE)</f>
        <v>industrial</v>
      </c>
      <c r="D731" s="3">
        <v>730</v>
      </c>
      <c r="E731" s="3" t="s">
        <v>2596</v>
      </c>
      <c r="F731" s="3" t="s">
        <v>6415</v>
      </c>
      <c r="G731" s="3" t="s">
        <v>6416</v>
      </c>
      <c r="H731" s="5" t="str">
        <f>VLOOKUP($A731,local_no2_data!$A:$G,2,FALSE)</f>
        <v>IT</v>
      </c>
      <c r="I731" s="5">
        <f>VLOOKUP($A731,local_no2_data!$A:$G,3,FALSE)</f>
        <v>325</v>
      </c>
      <c r="J731" s="5">
        <f>VLOOKUP($A731,local_no2_data!$A:$G,6,FALSE)</f>
        <v>105.9</v>
      </c>
      <c r="K731" s="5">
        <f t="shared" si="108"/>
        <v>1</v>
      </c>
      <c r="L731" s="5">
        <f t="shared" si="108"/>
        <v>0</v>
      </c>
      <c r="M731" s="5">
        <f t="shared" si="108"/>
        <v>0</v>
      </c>
      <c r="N731" s="5">
        <f t="shared" si="109"/>
        <v>0</v>
      </c>
      <c r="O731" s="5">
        <f t="shared" si="109"/>
        <v>1</v>
      </c>
      <c r="P731" s="5">
        <f t="shared" si="109"/>
        <v>0</v>
      </c>
      <c r="Q731" s="2">
        <f>VLOOKUP($A731,pollution_NO2!$A:$B,2,FALSE)</f>
        <v>5.56457349838852</v>
      </c>
      <c r="R731" s="2">
        <f>VLOOKUP($A731,pollution_O3!$A:$B,2,FALSE)</f>
        <v>72.117102865387594</v>
      </c>
      <c r="S731" s="2">
        <f>VLOOKUP($A731,pollution_CO!$A:$B,2,FALSE)</f>
        <v>0.33602197499999997</v>
      </c>
      <c r="T731" s="2" t="e">
        <f>VLOOKUP($A731,pollution_SO2!$A:$B,2,FALSE)</f>
        <v>#N/A</v>
      </c>
      <c r="U731" s="2">
        <f>VLOOKUP($A731,pollution_PM10!$A:$B,2,FALSE)</f>
        <v>22.599671638626798</v>
      </c>
      <c r="V731" s="4">
        <f t="shared" si="105"/>
        <v>1</v>
      </c>
      <c r="W731" s="4">
        <f t="shared" si="106"/>
        <v>1</v>
      </c>
      <c r="X731" s="4">
        <f t="shared" si="107"/>
        <v>1</v>
      </c>
    </row>
    <row r="732" spans="1:24" hidden="1" thickTop="1" thickBot="1" x14ac:dyDescent="0.3">
      <c r="A732" s="9" t="s">
        <v>4469</v>
      </c>
      <c r="B732" s="10" t="str">
        <f xml:space="preserve">     IF(LEFT(   VLOOKUP($A732,local_no2_data!$A:$G,4,FALSE), 5) = "rural", "rural", VLOOKUP($A732,local_no2_data!$A:$G,4,FALSE))</f>
        <v>urban</v>
      </c>
      <c r="C732" s="11" t="str">
        <f>VLOOKUP($A732,local_no2_data!$A:$G,5,FALSE)</f>
        <v>traffic</v>
      </c>
      <c r="D732" s="3">
        <v>731</v>
      </c>
      <c r="E732" s="3" t="s">
        <v>4469</v>
      </c>
      <c r="F732" s="3" t="s">
        <v>6417</v>
      </c>
      <c r="G732" s="3" t="s">
        <v>6418</v>
      </c>
      <c r="H732" s="5" t="str">
        <f>VLOOKUP($A732,local_no2_data!$A:$G,2,FALSE)</f>
        <v>FR</v>
      </c>
      <c r="I732" s="5">
        <f>VLOOKUP($A732,local_no2_data!$A:$G,3,FALSE)</f>
        <v>240</v>
      </c>
      <c r="J732" s="5">
        <f>VLOOKUP($A732,local_no2_data!$A:$G,6,FALSE)</f>
        <v>60.9</v>
      </c>
      <c r="K732" s="5">
        <f t="shared" si="108"/>
        <v>0</v>
      </c>
      <c r="L732" s="5">
        <f t="shared" si="108"/>
        <v>0</v>
      </c>
      <c r="M732" s="5">
        <f t="shared" si="108"/>
        <v>1</v>
      </c>
      <c r="N732" s="5">
        <f t="shared" si="109"/>
        <v>1</v>
      </c>
      <c r="O732" s="5">
        <f t="shared" si="109"/>
        <v>0</v>
      </c>
      <c r="P732" s="5">
        <f t="shared" si="109"/>
        <v>0</v>
      </c>
      <c r="Q732" s="2">
        <f>VLOOKUP($A732,pollution_NO2!$A:$B,2,FALSE)</f>
        <v>20.479354158216399</v>
      </c>
      <c r="R732" s="2" t="e">
        <f>VLOOKUP($A732,pollution_O3!$A:$B,2,FALSE)</f>
        <v>#N/A</v>
      </c>
      <c r="S732" s="2" t="e">
        <f>VLOOKUP($A732,pollution_CO!$A:$B,2,FALSE)</f>
        <v>#N/A</v>
      </c>
      <c r="T732" s="2" t="e">
        <f>VLOOKUP($A732,pollution_SO2!$A:$B,2,FALSE)</f>
        <v>#N/A</v>
      </c>
      <c r="U732" s="2" t="e">
        <f>VLOOKUP($A732,pollution_PM10!$A:$B,2,FALSE)</f>
        <v>#N/A</v>
      </c>
      <c r="V732" s="4">
        <f t="shared" si="105"/>
        <v>1</v>
      </c>
      <c r="W732" s="4">
        <f t="shared" si="106"/>
        <v>0</v>
      </c>
      <c r="X732" s="4">
        <f t="shared" si="107"/>
        <v>1</v>
      </c>
    </row>
    <row r="733" spans="1:24" thickTop="1" thickBot="1" x14ac:dyDescent="0.3">
      <c r="A733" s="9" t="s">
        <v>3507</v>
      </c>
      <c r="B733" s="10" t="str">
        <f xml:space="preserve">     IF(LEFT(   VLOOKUP($A733,local_no2_data!$A:$G,4,FALSE), 5) = "rural", "rural", VLOOKUP($A733,local_no2_data!$A:$G,4,FALSE))</f>
        <v>rural</v>
      </c>
      <c r="C733" s="11" t="str">
        <f>VLOOKUP($A733,local_no2_data!$A:$G,5,FALSE)</f>
        <v>background</v>
      </c>
      <c r="D733" s="3">
        <v>732</v>
      </c>
      <c r="E733" s="3" t="s">
        <v>3507</v>
      </c>
      <c r="F733" s="3" t="s">
        <v>6419</v>
      </c>
      <c r="G733" s="3" t="s">
        <v>6420</v>
      </c>
      <c r="H733" s="5" t="str">
        <f>VLOOKUP($A733,local_no2_data!$A:$G,2,FALSE)</f>
        <v>DE</v>
      </c>
      <c r="I733" s="5">
        <f>VLOOKUP($A733,local_no2_data!$A:$G,3,FALSE)</f>
        <v>484</v>
      </c>
      <c r="J733" s="5">
        <f>VLOOKUP($A733,local_no2_data!$A:$G,6,FALSE)</f>
        <v>378.7</v>
      </c>
      <c r="K733" s="5">
        <f t="shared" si="108"/>
        <v>1</v>
      </c>
      <c r="L733" s="5">
        <f t="shared" si="108"/>
        <v>0</v>
      </c>
      <c r="M733" s="5">
        <f t="shared" si="108"/>
        <v>0</v>
      </c>
      <c r="N733" s="5">
        <f t="shared" si="109"/>
        <v>0</v>
      </c>
      <c r="O733" s="5">
        <f t="shared" si="109"/>
        <v>0</v>
      </c>
      <c r="P733" s="5">
        <f t="shared" si="109"/>
        <v>1</v>
      </c>
      <c r="Q733" s="2">
        <f>VLOOKUP($A733,pollution_NO2!$A:$B,2,FALSE)</f>
        <v>7.9626702365508804</v>
      </c>
      <c r="R733" s="2">
        <f>VLOOKUP($A733,pollution_O3!$A:$B,2,FALSE)</f>
        <v>70.761858386897799</v>
      </c>
      <c r="S733" s="2" t="e">
        <f>VLOOKUP($A733,pollution_CO!$A:$B,2,FALSE)</f>
        <v>#N/A</v>
      </c>
      <c r="T733" s="2" t="e">
        <f>VLOOKUP($A733,pollution_SO2!$A:$B,2,FALSE)</f>
        <v>#N/A</v>
      </c>
      <c r="U733" s="2">
        <f>VLOOKUP($A733,pollution_PM10!$A:$B,2,FALSE)</f>
        <v>11.550775603183901</v>
      </c>
      <c r="V733" s="4">
        <f t="shared" si="105"/>
        <v>1</v>
      </c>
      <c r="W733" s="4">
        <f t="shared" si="106"/>
        <v>1</v>
      </c>
      <c r="X733" s="4">
        <f t="shared" si="107"/>
        <v>1</v>
      </c>
    </row>
    <row r="734" spans="1:24" hidden="1" thickTop="1" thickBot="1" x14ac:dyDescent="0.3">
      <c r="A734" s="9" t="s">
        <v>2180</v>
      </c>
      <c r="B734" s="10" t="str">
        <f xml:space="preserve">     IF(LEFT(   VLOOKUP($A734,local_no2_data!$A:$G,4,FALSE), 5) = "rural", "rural", VLOOKUP($A734,local_no2_data!$A:$G,4,FALSE))</f>
        <v>urban</v>
      </c>
      <c r="C734" s="11" t="str">
        <f>VLOOKUP($A734,local_no2_data!$A:$G,5,FALSE)</f>
        <v>traffic</v>
      </c>
      <c r="D734" s="3">
        <v>733</v>
      </c>
      <c r="E734" s="3" t="s">
        <v>2180</v>
      </c>
      <c r="F734" s="3" t="s">
        <v>6421</v>
      </c>
      <c r="G734" s="3" t="s">
        <v>6422</v>
      </c>
      <c r="H734" s="5" t="str">
        <f>VLOOKUP($A734,local_no2_data!$A:$G,2,FALSE)</f>
        <v>PT</v>
      </c>
      <c r="I734" s="5">
        <f>VLOOKUP($A734,local_no2_data!$A:$G,3,FALSE)</f>
        <v>184</v>
      </c>
      <c r="J734" s="5">
        <f>VLOOKUP($A734,local_no2_data!$A:$G,6,FALSE)</f>
        <v>849.1</v>
      </c>
      <c r="K734" s="5">
        <f t="shared" si="108"/>
        <v>0</v>
      </c>
      <c r="L734" s="5">
        <f t="shared" si="108"/>
        <v>0</v>
      </c>
      <c r="M734" s="5">
        <f t="shared" si="108"/>
        <v>1</v>
      </c>
      <c r="N734" s="5">
        <f t="shared" si="109"/>
        <v>1</v>
      </c>
      <c r="O734" s="5">
        <f t="shared" si="109"/>
        <v>0</v>
      </c>
      <c r="P734" s="5">
        <f t="shared" si="109"/>
        <v>0</v>
      </c>
      <c r="Q734" s="2">
        <f>VLOOKUP($A734,pollution_NO2!$A:$B,2,FALSE)</f>
        <v>22.5957449254506</v>
      </c>
      <c r="R734" s="2" t="e">
        <f>VLOOKUP($A734,pollution_O3!$A:$B,2,FALSE)</f>
        <v>#N/A</v>
      </c>
      <c r="S734" s="2" t="e">
        <f>VLOOKUP($A734,pollution_CO!$A:$B,2,FALSE)</f>
        <v>#N/A</v>
      </c>
      <c r="T734" s="2" t="e">
        <f>VLOOKUP($A734,pollution_SO2!$A:$B,2,FALSE)</f>
        <v>#N/A</v>
      </c>
      <c r="U734" s="2">
        <f>VLOOKUP($A734,pollution_PM10!$A:$B,2,FALSE)</f>
        <v>9.7319387010459693</v>
      </c>
      <c r="V734" s="4">
        <f t="shared" si="105"/>
        <v>1</v>
      </c>
      <c r="W734" s="4">
        <f t="shared" si="106"/>
        <v>0</v>
      </c>
      <c r="X734" s="4">
        <f t="shared" si="107"/>
        <v>1</v>
      </c>
    </row>
    <row r="735" spans="1:24" hidden="1" thickTop="1" thickBot="1" x14ac:dyDescent="0.3">
      <c r="A735" s="9" t="s">
        <v>3674</v>
      </c>
      <c r="B735" s="10" t="str">
        <f xml:space="preserve">     IF(LEFT(   VLOOKUP($A735,local_no2_data!$A:$G,4,FALSE), 5) = "rural", "rural", VLOOKUP($A735,local_no2_data!$A:$G,4,FALSE))</f>
        <v>suburban</v>
      </c>
      <c r="C735" s="11" t="str">
        <f>VLOOKUP($A735,local_no2_data!$A:$G,5,FALSE)</f>
        <v>background</v>
      </c>
      <c r="D735" s="3">
        <v>734</v>
      </c>
      <c r="E735" s="3" t="s">
        <v>3674</v>
      </c>
      <c r="F735" s="3" t="s">
        <v>6423</v>
      </c>
      <c r="G735" s="3" t="s">
        <v>6424</v>
      </c>
      <c r="H735" s="5" t="str">
        <f>VLOOKUP($A735,local_no2_data!$A:$G,2,FALSE)</f>
        <v>CZ</v>
      </c>
      <c r="I735" s="5">
        <f>VLOOKUP($A735,local_no2_data!$A:$G,3,FALSE)</f>
        <v>225</v>
      </c>
      <c r="J735" s="5">
        <f>VLOOKUP($A735,local_no2_data!$A:$G,6,FALSE)</f>
        <v>168.6</v>
      </c>
      <c r="K735" s="5">
        <f t="shared" si="108"/>
        <v>0</v>
      </c>
      <c r="L735" s="5">
        <f t="shared" si="108"/>
        <v>1</v>
      </c>
      <c r="M735" s="5">
        <f t="shared" si="108"/>
        <v>0</v>
      </c>
      <c r="N735" s="5">
        <f t="shared" si="109"/>
        <v>0</v>
      </c>
      <c r="O735" s="5">
        <f t="shared" si="109"/>
        <v>0</v>
      </c>
      <c r="P735" s="5">
        <f t="shared" si="109"/>
        <v>1</v>
      </c>
      <c r="Q735" s="2">
        <f>VLOOKUP($A735,pollution_NO2!$A:$B,2,FALSE)</f>
        <v>14.956055692329899</v>
      </c>
      <c r="R735" s="2" t="e">
        <f>VLOOKUP($A735,pollution_O3!$A:$B,2,FALSE)</f>
        <v>#N/A</v>
      </c>
      <c r="S735" s="2" t="e">
        <f>VLOOKUP($A735,pollution_CO!$A:$B,2,FALSE)</f>
        <v>#N/A</v>
      </c>
      <c r="T735" s="2" t="e">
        <f>VLOOKUP($A735,pollution_SO2!$A:$B,2,FALSE)</f>
        <v>#N/A</v>
      </c>
      <c r="U735" s="2">
        <f>VLOOKUP($A735,pollution_PM10!$A:$B,2,FALSE)</f>
        <v>25.612572087658499</v>
      </c>
      <c r="V735" s="4">
        <f t="shared" si="105"/>
        <v>1</v>
      </c>
      <c r="W735" s="4">
        <f t="shared" si="106"/>
        <v>0</v>
      </c>
      <c r="X735" s="4">
        <f t="shared" si="107"/>
        <v>1</v>
      </c>
    </row>
    <row r="736" spans="1:24" hidden="1" thickTop="1" thickBot="1" x14ac:dyDescent="0.3">
      <c r="A736" s="9" t="s">
        <v>4043</v>
      </c>
      <c r="B736" s="10" t="e">
        <f xml:space="preserve">     IF(LEFT(   VLOOKUP($A736,local_no2_data!$A:$G,4,FALSE), 5) = "rural", "rural", VLOOKUP($A736,local_no2_data!$A:$G,4,FALSE))</f>
        <v>#N/A</v>
      </c>
      <c r="C736" s="11" t="e">
        <f>VLOOKUP($A736,local_no2_data!$A:$G,5,FALSE)</f>
        <v>#N/A</v>
      </c>
      <c r="D736" s="3">
        <v>735</v>
      </c>
      <c r="E736" s="3" t="s">
        <v>4043</v>
      </c>
      <c r="F736" s="3" t="s">
        <v>6425</v>
      </c>
      <c r="G736" s="3" t="s">
        <v>6426</v>
      </c>
      <c r="H736" s="5" t="e">
        <f>VLOOKUP($A736,local_no2_data!$A:$G,2,FALSE)</f>
        <v>#N/A</v>
      </c>
      <c r="I736" s="5" t="e">
        <f>VLOOKUP($A736,local_no2_data!$A:$G,3,FALSE)</f>
        <v>#N/A</v>
      </c>
      <c r="J736" s="5" t="e">
        <f>VLOOKUP($A736,local_no2_data!$A:$G,6,FALSE)</f>
        <v>#N/A</v>
      </c>
      <c r="K736" s="5" t="e">
        <f t="shared" si="108"/>
        <v>#N/A</v>
      </c>
      <c r="L736" s="5" t="e">
        <f t="shared" si="108"/>
        <v>#N/A</v>
      </c>
      <c r="M736" s="5" t="e">
        <f t="shared" si="108"/>
        <v>#N/A</v>
      </c>
      <c r="N736" s="5" t="e">
        <f t="shared" si="109"/>
        <v>#N/A</v>
      </c>
      <c r="O736" s="5" t="e">
        <f t="shared" si="109"/>
        <v>#N/A</v>
      </c>
      <c r="P736" s="5" t="e">
        <f t="shared" si="109"/>
        <v>#N/A</v>
      </c>
      <c r="Q736" s="2">
        <f>VLOOKUP($A736,pollution_NO2!$A:$B,2,FALSE)</f>
        <v>9.0895013666146998</v>
      </c>
      <c r="R736" s="2">
        <f>VLOOKUP($A736,pollution_O3!$A:$B,2,FALSE)</f>
        <v>74.498619299363199</v>
      </c>
      <c r="S736" s="2" t="e">
        <f>VLOOKUP($A736,pollution_CO!$A:$B,2,FALSE)</f>
        <v>#N/A</v>
      </c>
      <c r="T736" s="2" t="e">
        <f>VLOOKUP($A736,pollution_SO2!$A:$B,2,FALSE)</f>
        <v>#N/A</v>
      </c>
      <c r="U736" s="2" t="e">
        <f>VLOOKUP($A736,pollution_PM10!$A:$B,2,FALSE)</f>
        <v>#N/A</v>
      </c>
      <c r="V736" s="4">
        <f t="shared" si="105"/>
        <v>0</v>
      </c>
      <c r="W736" s="4">
        <f t="shared" si="106"/>
        <v>0</v>
      </c>
      <c r="X736" s="4" t="e">
        <f t="shared" si="107"/>
        <v>#N/A</v>
      </c>
    </row>
    <row r="737" spans="1:24" hidden="1" thickTop="1" thickBot="1" x14ac:dyDescent="0.3">
      <c r="A737" s="9" t="s">
        <v>810</v>
      </c>
      <c r="B737" s="10" t="str">
        <f xml:space="preserve">     IF(LEFT(   VLOOKUP($A737,local_no2_data!$A:$G,4,FALSE), 5) = "rural", "rural", VLOOKUP($A737,local_no2_data!$A:$G,4,FALSE))</f>
        <v>urban</v>
      </c>
      <c r="C737" s="11" t="str">
        <f>VLOOKUP($A737,local_no2_data!$A:$G,5,FALSE)</f>
        <v>traffic</v>
      </c>
      <c r="D737" s="3">
        <v>736</v>
      </c>
      <c r="E737" s="3" t="s">
        <v>810</v>
      </c>
      <c r="F737" s="3" t="s">
        <v>6427</v>
      </c>
      <c r="G737" s="3" t="s">
        <v>6428</v>
      </c>
      <c r="H737" s="5" t="str">
        <f>VLOOKUP($A737,local_no2_data!$A:$G,2,FALSE)</f>
        <v>HR</v>
      </c>
      <c r="I737" s="5">
        <f>VLOOKUP($A737,local_no2_data!$A:$G,3,FALSE)</f>
        <v>0</v>
      </c>
      <c r="J737" s="5">
        <f>VLOOKUP($A737,local_no2_data!$A:$G,6,FALSE)</f>
        <v>1269.9000000000001</v>
      </c>
      <c r="K737" s="5">
        <f t="shared" si="108"/>
        <v>0</v>
      </c>
      <c r="L737" s="5">
        <f t="shared" si="108"/>
        <v>0</v>
      </c>
      <c r="M737" s="5">
        <f t="shared" si="108"/>
        <v>1</v>
      </c>
      <c r="N737" s="5">
        <f t="shared" si="109"/>
        <v>1</v>
      </c>
      <c r="O737" s="5">
        <f t="shared" si="109"/>
        <v>0</v>
      </c>
      <c r="P737" s="5">
        <f t="shared" si="109"/>
        <v>0</v>
      </c>
      <c r="Q737" s="2">
        <f>VLOOKUP($A737,pollution_NO2!$A:$B,2,FALSE)</f>
        <v>40.445666746327497</v>
      </c>
      <c r="R737" s="2" t="e">
        <f>VLOOKUP($A737,pollution_O3!$A:$B,2,FALSE)</f>
        <v>#N/A</v>
      </c>
      <c r="S737" s="2">
        <f>VLOOKUP($A737,pollution_CO!$A:$B,2,FALSE)</f>
        <v>0.59447677200000004</v>
      </c>
      <c r="T737" s="2">
        <f>VLOOKUP($A737,pollution_SO2!$A:$B,2,FALSE)</f>
        <v>5.7943051730415798</v>
      </c>
      <c r="U737" s="2">
        <f>VLOOKUP($A737,pollution_PM10!$A:$B,2,FALSE)</f>
        <v>29.444205475890399</v>
      </c>
      <c r="V737" s="4">
        <f t="shared" si="105"/>
        <v>1</v>
      </c>
      <c r="W737" s="4">
        <f t="shared" si="106"/>
        <v>0</v>
      </c>
      <c r="X737" s="4">
        <f t="shared" si="107"/>
        <v>1</v>
      </c>
    </row>
    <row r="738" spans="1:24" thickTop="1" thickBot="1" x14ac:dyDescent="0.3">
      <c r="A738" s="9" t="s">
        <v>2011</v>
      </c>
      <c r="B738" s="10" t="str">
        <f xml:space="preserve">     IF(LEFT(   VLOOKUP($A738,local_no2_data!$A:$G,4,FALSE), 5) = "rural", "rural", VLOOKUP($A738,local_no2_data!$A:$G,4,FALSE))</f>
        <v>suburban</v>
      </c>
      <c r="C738" s="11" t="str">
        <f>VLOOKUP($A738,local_no2_data!$A:$G,5,FALSE)</f>
        <v>background</v>
      </c>
      <c r="D738" s="3">
        <v>737</v>
      </c>
      <c r="E738" s="3" t="s">
        <v>2011</v>
      </c>
      <c r="F738" s="3" t="s">
        <v>6429</v>
      </c>
      <c r="G738" s="3" t="s">
        <v>6430</v>
      </c>
      <c r="H738" s="5" t="str">
        <f>VLOOKUP($A738,local_no2_data!$A:$G,2,FALSE)</f>
        <v>ES</v>
      </c>
      <c r="I738" s="5">
        <f>VLOOKUP($A738,local_no2_data!$A:$G,3,FALSE)</f>
        <v>645</v>
      </c>
      <c r="J738" s="5">
        <f>VLOOKUP($A738,local_no2_data!$A:$G,6,FALSE)</f>
        <v>827.3</v>
      </c>
      <c r="K738" s="5">
        <f t="shared" si="108"/>
        <v>0</v>
      </c>
      <c r="L738" s="5">
        <f t="shared" si="108"/>
        <v>1</v>
      </c>
      <c r="M738" s="5">
        <f t="shared" si="108"/>
        <v>0</v>
      </c>
      <c r="N738" s="5">
        <f t="shared" si="109"/>
        <v>0</v>
      </c>
      <c r="O738" s="5">
        <f t="shared" si="109"/>
        <v>0</v>
      </c>
      <c r="P738" s="5">
        <f t="shared" si="109"/>
        <v>1</v>
      </c>
      <c r="Q738" s="2">
        <f>VLOOKUP($A738,pollution_NO2!$A:$B,2,FALSE)</f>
        <v>19.6520142316079</v>
      </c>
      <c r="R738" s="2">
        <f>VLOOKUP($A738,pollution_O3!$A:$B,2,FALSE)</f>
        <v>60.333316463330902</v>
      </c>
      <c r="S738" s="2">
        <f>VLOOKUP($A738,pollution_CO!$A:$B,2,FALSE)</f>
        <v>0.2</v>
      </c>
      <c r="T738" s="2">
        <f>VLOOKUP($A738,pollution_SO2!$A:$B,2,FALSE)</f>
        <v>3</v>
      </c>
      <c r="U738" s="2">
        <f>VLOOKUP($A738,pollution_PM10!$A:$B,2,FALSE)</f>
        <v>15.5016803801135</v>
      </c>
      <c r="V738" s="4">
        <f t="shared" si="105"/>
        <v>1</v>
      </c>
      <c r="W738" s="4">
        <f t="shared" si="106"/>
        <v>1</v>
      </c>
      <c r="X738" s="4">
        <f t="shared" si="107"/>
        <v>1</v>
      </c>
    </row>
    <row r="739" spans="1:24" hidden="1" thickTop="1" thickBot="1" x14ac:dyDescent="0.3">
      <c r="A739" s="9" t="s">
        <v>2865</v>
      </c>
      <c r="B739" s="10" t="str">
        <f xml:space="preserve">     IF(LEFT(   VLOOKUP($A739,local_no2_data!$A:$G,4,FALSE), 5) = "rural", "rural", VLOOKUP($A739,local_no2_data!$A:$G,4,FALSE))</f>
        <v>urban</v>
      </c>
      <c r="C739" s="11" t="str">
        <f>VLOOKUP($A739,local_no2_data!$A:$G,5,FALSE)</f>
        <v>background</v>
      </c>
      <c r="D739" s="3">
        <v>738</v>
      </c>
      <c r="E739" s="3" t="s">
        <v>2865</v>
      </c>
      <c r="F739" s="3" t="s">
        <v>6431</v>
      </c>
      <c r="G739" s="3" t="s">
        <v>6432</v>
      </c>
      <c r="H739" s="5" t="str">
        <f>VLOOKUP($A739,local_no2_data!$A:$G,2,FALSE)</f>
        <v>GB</v>
      </c>
      <c r="I739" s="5">
        <f>VLOOKUP($A739,local_no2_data!$A:$G,3,FALSE)</f>
        <v>30</v>
      </c>
      <c r="J739" s="5">
        <f>VLOOKUP($A739,local_no2_data!$A:$G,6,FALSE)</f>
        <v>2417.6</v>
      </c>
      <c r="K739" s="5">
        <f t="shared" si="108"/>
        <v>0</v>
      </c>
      <c r="L739" s="5">
        <f t="shared" si="108"/>
        <v>0</v>
      </c>
      <c r="M739" s="5">
        <f t="shared" si="108"/>
        <v>1</v>
      </c>
      <c r="N739" s="5">
        <f t="shared" si="109"/>
        <v>0</v>
      </c>
      <c r="O739" s="5">
        <f t="shared" si="109"/>
        <v>0</v>
      </c>
      <c r="P739" s="5">
        <f t="shared" si="109"/>
        <v>1</v>
      </c>
      <c r="Q739" s="2">
        <f>VLOOKUP($A739,pollution_NO2!$A:$B,2,FALSE)</f>
        <v>24.7474906962543</v>
      </c>
      <c r="R739" s="2" t="e">
        <f>VLOOKUP($A739,pollution_O3!$A:$B,2,FALSE)</f>
        <v>#N/A</v>
      </c>
      <c r="S739" s="2" t="e">
        <f>VLOOKUP($A739,pollution_CO!$A:$B,2,FALSE)</f>
        <v>#N/A</v>
      </c>
      <c r="T739" s="2" t="e">
        <f>VLOOKUP($A739,pollution_SO2!$A:$B,2,FALSE)</f>
        <v>#N/A</v>
      </c>
      <c r="U739" s="2">
        <f>VLOOKUP($A739,pollution_PM10!$A:$B,2,FALSE)</f>
        <v>17.4396881879684</v>
      </c>
      <c r="V739" s="4">
        <f t="shared" si="105"/>
        <v>1</v>
      </c>
      <c r="W739" s="4">
        <f t="shared" si="106"/>
        <v>0</v>
      </c>
      <c r="X739" s="4">
        <f t="shared" si="107"/>
        <v>0</v>
      </c>
    </row>
    <row r="740" spans="1:24" hidden="1" thickTop="1" thickBot="1" x14ac:dyDescent="0.3">
      <c r="A740" s="9" t="s">
        <v>4835</v>
      </c>
      <c r="B740" s="10" t="str">
        <f xml:space="preserve">     IF(LEFT(   VLOOKUP($A740,local_no2_data!$A:$G,4,FALSE), 5) = "rural", "rural", VLOOKUP($A740,local_no2_data!$A:$G,4,FALSE))</f>
        <v>urban</v>
      </c>
      <c r="C740" s="11" t="str">
        <f>VLOOKUP($A740,local_no2_data!$A:$G,5,FALSE)</f>
        <v>traffic</v>
      </c>
      <c r="D740" s="3">
        <v>739</v>
      </c>
      <c r="E740" s="3" t="s">
        <v>4835</v>
      </c>
      <c r="F740" s="3" t="s">
        <v>6433</v>
      </c>
      <c r="G740" s="3" t="s">
        <v>6434</v>
      </c>
      <c r="H740" s="5" t="str">
        <f>VLOOKUP($A740,local_no2_data!$A:$G,2,FALSE)</f>
        <v>GB</v>
      </c>
      <c r="I740" s="5">
        <f>VLOOKUP($A740,local_no2_data!$A:$G,3,FALSE)</f>
        <v>142</v>
      </c>
      <c r="J740" s="5">
        <f>VLOOKUP($A740,local_no2_data!$A:$G,6,FALSE)</f>
        <v>1085.5999999999999</v>
      </c>
      <c r="K740" s="5">
        <f t="shared" si="108"/>
        <v>0</v>
      </c>
      <c r="L740" s="5">
        <f t="shared" si="108"/>
        <v>0</v>
      </c>
      <c r="M740" s="5">
        <f t="shared" si="108"/>
        <v>1</v>
      </c>
      <c r="N740" s="5">
        <f t="shared" si="109"/>
        <v>1</v>
      </c>
      <c r="O740" s="5">
        <f t="shared" si="109"/>
        <v>0</v>
      </c>
      <c r="P740" s="5">
        <f t="shared" si="109"/>
        <v>0</v>
      </c>
      <c r="Q740" s="2">
        <f>VLOOKUP($A740,pollution_NO2!$A:$B,2,FALSE)</f>
        <v>19.479473369345001</v>
      </c>
      <c r="R740" s="2" t="e">
        <f>VLOOKUP($A740,pollution_O3!$A:$B,2,FALSE)</f>
        <v>#N/A</v>
      </c>
      <c r="S740" s="2" t="e">
        <f>VLOOKUP($A740,pollution_CO!$A:$B,2,FALSE)</f>
        <v>#N/A</v>
      </c>
      <c r="T740" s="2" t="e">
        <f>VLOOKUP($A740,pollution_SO2!$A:$B,2,FALSE)</f>
        <v>#N/A</v>
      </c>
      <c r="U740" s="2" t="e">
        <f>VLOOKUP($A740,pollution_PM10!$A:$B,2,FALSE)</f>
        <v>#N/A</v>
      </c>
      <c r="V740" s="4">
        <f t="shared" si="105"/>
        <v>1</v>
      </c>
      <c r="W740" s="4">
        <f t="shared" si="106"/>
        <v>0</v>
      </c>
      <c r="X740" s="4">
        <f t="shared" si="107"/>
        <v>0</v>
      </c>
    </row>
    <row r="741" spans="1:24" thickTop="1" thickBot="1" x14ac:dyDescent="0.3">
      <c r="A741" s="9" t="s">
        <v>430</v>
      </c>
      <c r="B741" s="10" t="str">
        <f xml:space="preserve">     IF(LEFT(   VLOOKUP($A741,local_no2_data!$A:$G,4,FALSE), 5) = "rural", "rural", VLOOKUP($A741,local_no2_data!$A:$G,4,FALSE))</f>
        <v>rural</v>
      </c>
      <c r="C741" s="11" t="str">
        <f>VLOOKUP($A741,local_no2_data!$A:$G,5,FALSE)</f>
        <v>background</v>
      </c>
      <c r="D741" s="3">
        <v>740</v>
      </c>
      <c r="E741" s="3" t="s">
        <v>430</v>
      </c>
      <c r="F741" s="3" t="s">
        <v>6435</v>
      </c>
      <c r="G741" s="3" t="s">
        <v>6436</v>
      </c>
      <c r="H741" s="5" t="str">
        <f>VLOOKUP($A741,local_no2_data!$A:$G,2,FALSE)</f>
        <v>PL</v>
      </c>
      <c r="I741" s="5">
        <f>VLOOKUP($A741,local_no2_data!$A:$G,3,FALSE)</f>
        <v>177</v>
      </c>
      <c r="J741" s="5">
        <f>VLOOKUP($A741,local_no2_data!$A:$G,6,FALSE)</f>
        <v>88.5</v>
      </c>
      <c r="K741" s="5">
        <f t="shared" si="108"/>
        <v>1</v>
      </c>
      <c r="L741" s="5">
        <f t="shared" si="108"/>
        <v>0</v>
      </c>
      <c r="M741" s="5">
        <f t="shared" si="108"/>
        <v>0</v>
      </c>
      <c r="N741" s="5">
        <f t="shared" si="109"/>
        <v>0</v>
      </c>
      <c r="O741" s="5">
        <f t="shared" si="109"/>
        <v>0</v>
      </c>
      <c r="P741" s="5">
        <f t="shared" si="109"/>
        <v>1</v>
      </c>
      <c r="Q741" s="2">
        <f>VLOOKUP($A741,pollution_NO2!$A:$B,2,FALSE)</f>
        <v>10.7221442275115</v>
      </c>
      <c r="R741" s="2">
        <f>VLOOKUP($A741,pollution_O3!$A:$B,2,FALSE)</f>
        <v>53.128429327757097</v>
      </c>
      <c r="S741" s="2" t="e">
        <f>VLOOKUP($A741,pollution_CO!$A:$B,2,FALSE)</f>
        <v>#N/A</v>
      </c>
      <c r="T741" s="2">
        <f>VLOOKUP($A741,pollution_SO2!$A:$B,2,FALSE)</f>
        <v>3.7725520126731902</v>
      </c>
      <c r="U741" s="2">
        <f>VLOOKUP($A741,pollution_PM10!$A:$B,2,FALSE)</f>
        <v>31.830659536541798</v>
      </c>
      <c r="V741" s="4">
        <f t="shared" si="105"/>
        <v>1</v>
      </c>
      <c r="W741" s="4">
        <f t="shared" si="106"/>
        <v>1</v>
      </c>
      <c r="X741" s="4">
        <f t="shared" si="107"/>
        <v>1</v>
      </c>
    </row>
    <row r="742" spans="1:24" thickTop="1" thickBot="1" x14ac:dyDescent="0.3">
      <c r="A742" s="9" t="s">
        <v>1443</v>
      </c>
      <c r="B742" s="10" t="str">
        <f xml:space="preserve">     IF(LEFT(   VLOOKUP($A742,local_no2_data!$A:$G,4,FALSE), 5) = "rural", "rural", VLOOKUP($A742,local_no2_data!$A:$G,4,FALSE))</f>
        <v>rural</v>
      </c>
      <c r="C742" s="11" t="str">
        <f>VLOOKUP($A742,local_no2_data!$A:$G,5,FALSE)</f>
        <v>industrial</v>
      </c>
      <c r="D742" s="3">
        <v>741</v>
      </c>
      <c r="E742" s="3" t="s">
        <v>1443</v>
      </c>
      <c r="F742" s="3" t="s">
        <v>6437</v>
      </c>
      <c r="G742" s="3" t="s">
        <v>6438</v>
      </c>
      <c r="H742" s="5" t="str">
        <f>VLOOKUP($A742,local_no2_data!$A:$G,2,FALSE)</f>
        <v>DE</v>
      </c>
      <c r="I742" s="5">
        <f>VLOOKUP($A742,local_no2_data!$A:$G,3,FALSE)</f>
        <v>93</v>
      </c>
      <c r="J742" s="5">
        <f>VLOOKUP($A742,local_no2_data!$A:$G,6,FALSE)</f>
        <v>474</v>
      </c>
      <c r="K742" s="5">
        <f t="shared" ref="K742:M761" si="110">IF($B742=K$1,1,0)</f>
        <v>1</v>
      </c>
      <c r="L742" s="5">
        <f t="shared" si="110"/>
        <v>0</v>
      </c>
      <c r="M742" s="5">
        <f t="shared" si="110"/>
        <v>0</v>
      </c>
      <c r="N742" s="5">
        <f t="shared" ref="N742:P761" si="111">IF($C742=N$1,1,0)</f>
        <v>0</v>
      </c>
      <c r="O742" s="5">
        <f t="shared" si="111"/>
        <v>1</v>
      </c>
      <c r="P742" s="5">
        <f t="shared" si="111"/>
        <v>0</v>
      </c>
      <c r="Q742" s="2">
        <f>VLOOKUP($A742,pollution_NO2!$A:$B,2,FALSE)</f>
        <v>15.860582872840199</v>
      </c>
      <c r="R742" s="2">
        <f>VLOOKUP($A742,pollution_O3!$A:$B,2,FALSE)</f>
        <v>54.600936606220799</v>
      </c>
      <c r="S742" s="2">
        <f>VLOOKUP($A742,pollution_CO!$A:$B,2,FALSE)</f>
        <v>0.70476852199999995</v>
      </c>
      <c r="T742" s="2">
        <f>VLOOKUP($A742,pollution_SO2!$A:$B,2,FALSE)</f>
        <v>7.45007589218815</v>
      </c>
      <c r="U742" s="2">
        <f>VLOOKUP($A742,pollution_PM10!$A:$B,2,FALSE)</f>
        <v>16.058832344075501</v>
      </c>
      <c r="V742" s="4">
        <f t="shared" si="105"/>
        <v>1</v>
      </c>
      <c r="W742" s="4">
        <f t="shared" si="106"/>
        <v>1</v>
      </c>
      <c r="X742" s="4">
        <f t="shared" si="107"/>
        <v>1</v>
      </c>
    </row>
    <row r="743" spans="1:24" thickTop="1" thickBot="1" x14ac:dyDescent="0.3">
      <c r="A743" s="9" t="s">
        <v>1168</v>
      </c>
      <c r="B743" s="10" t="str">
        <f xml:space="preserve">     IF(LEFT(   VLOOKUP($A743,local_no2_data!$A:$G,4,FALSE), 5) = "rural", "rural", VLOOKUP($A743,local_no2_data!$A:$G,4,FALSE))</f>
        <v>rural</v>
      </c>
      <c r="C743" s="11" t="str">
        <f>VLOOKUP($A743,local_no2_data!$A:$G,5,FALSE)</f>
        <v>background</v>
      </c>
      <c r="D743" s="3">
        <v>742</v>
      </c>
      <c r="E743" s="3" t="s">
        <v>1168</v>
      </c>
      <c r="F743" s="3" t="s">
        <v>6439</v>
      </c>
      <c r="G743" s="3" t="s">
        <v>6440</v>
      </c>
      <c r="H743" s="5" t="str">
        <f>VLOOKUP($A743,local_no2_data!$A:$G,2,FALSE)</f>
        <v>ES</v>
      </c>
      <c r="I743" s="5">
        <f>VLOOKUP($A743,local_no2_data!$A:$G,3,FALSE)</f>
        <v>1570</v>
      </c>
      <c r="J743" s="5">
        <f>VLOOKUP($A743,local_no2_data!$A:$G,6,FALSE)</f>
        <v>35.5</v>
      </c>
      <c r="K743" s="5">
        <f t="shared" si="110"/>
        <v>1</v>
      </c>
      <c r="L743" s="5">
        <f t="shared" si="110"/>
        <v>0</v>
      </c>
      <c r="M743" s="5">
        <f t="shared" si="110"/>
        <v>0</v>
      </c>
      <c r="N743" s="5">
        <f t="shared" si="111"/>
        <v>0</v>
      </c>
      <c r="O743" s="5">
        <f t="shared" si="111"/>
        <v>0</v>
      </c>
      <c r="P743" s="5">
        <f t="shared" si="111"/>
        <v>1</v>
      </c>
      <c r="Q743" s="2">
        <f>VLOOKUP($A743,pollution_NO2!$A:$B,2,FALSE)</f>
        <v>1.3552175990852</v>
      </c>
      <c r="R743" s="2">
        <f>VLOOKUP($A743,pollution_O3!$A:$B,2,FALSE)</f>
        <v>92.192405063291105</v>
      </c>
      <c r="S743" s="2">
        <f>VLOOKUP($A743,pollution_CO!$A:$B,2,FALSE)</f>
        <v>0.120771076</v>
      </c>
      <c r="T743" s="2">
        <f>VLOOKUP($A743,pollution_SO2!$A:$B,2,FALSE)</f>
        <v>1.1606700825316301</v>
      </c>
      <c r="U743" s="2">
        <f>VLOOKUP($A743,pollution_PM10!$A:$B,2,FALSE)</f>
        <v>11.5326283950755</v>
      </c>
      <c r="V743" s="4">
        <f t="shared" si="105"/>
        <v>1</v>
      </c>
      <c r="W743" s="4">
        <f t="shared" si="106"/>
        <v>1</v>
      </c>
      <c r="X743" s="4">
        <f t="shared" si="107"/>
        <v>1</v>
      </c>
    </row>
    <row r="744" spans="1:24" hidden="1" thickTop="1" thickBot="1" x14ac:dyDescent="0.3">
      <c r="A744" s="9" t="s">
        <v>537</v>
      </c>
      <c r="B744" s="10" t="str">
        <f xml:space="preserve">     IF(LEFT(   VLOOKUP($A744,local_no2_data!$A:$G,4,FALSE), 5) = "rural", "rural", VLOOKUP($A744,local_no2_data!$A:$G,4,FALSE))</f>
        <v>urban</v>
      </c>
      <c r="C744" s="11" t="str">
        <f>VLOOKUP($A744,local_no2_data!$A:$G,5,FALSE)</f>
        <v>background</v>
      </c>
      <c r="D744" s="3">
        <v>743</v>
      </c>
      <c r="E744" s="3" t="s">
        <v>537</v>
      </c>
      <c r="F744" s="3" t="s">
        <v>6441</v>
      </c>
      <c r="G744" s="3" t="s">
        <v>6442</v>
      </c>
      <c r="H744" s="5" t="str">
        <f>VLOOKUP($A744,local_no2_data!$A:$G,2,FALSE)</f>
        <v>IT</v>
      </c>
      <c r="I744" s="5">
        <f>VLOOKUP($A744,local_no2_data!$A:$G,3,FALSE)</f>
        <v>174</v>
      </c>
      <c r="J744" s="5">
        <f>VLOOKUP($A744,local_no2_data!$A:$G,6,FALSE)</f>
        <v>823.7</v>
      </c>
      <c r="K744" s="5">
        <f t="shared" si="110"/>
        <v>0</v>
      </c>
      <c r="L744" s="5">
        <f t="shared" si="110"/>
        <v>0</v>
      </c>
      <c r="M744" s="5">
        <f t="shared" si="110"/>
        <v>1</v>
      </c>
      <c r="N744" s="5">
        <f t="shared" si="111"/>
        <v>0</v>
      </c>
      <c r="O744" s="5">
        <f t="shared" si="111"/>
        <v>0</v>
      </c>
      <c r="P744" s="5">
        <f t="shared" si="111"/>
        <v>1</v>
      </c>
      <c r="Q744" s="2">
        <f>VLOOKUP($A744,pollution_NO2!$A:$B,2,FALSE)</f>
        <v>10.003031772980799</v>
      </c>
      <c r="R744" s="2" t="e">
        <f>VLOOKUP($A744,pollution_O3!$A:$B,2,FALSE)</f>
        <v>#N/A</v>
      </c>
      <c r="S744" s="2" t="e">
        <f>VLOOKUP($A744,pollution_CO!$A:$B,2,FALSE)</f>
        <v>#N/A</v>
      </c>
      <c r="T744" s="2">
        <f>VLOOKUP($A744,pollution_SO2!$A:$B,2,FALSE)</f>
        <v>2.4224199262277502</v>
      </c>
      <c r="U744" s="2">
        <f>VLOOKUP($A744,pollution_PM10!$A:$B,2,FALSE)</f>
        <v>17.239999999999998</v>
      </c>
      <c r="V744" s="4">
        <f t="shared" si="105"/>
        <v>1</v>
      </c>
      <c r="W744" s="4">
        <f t="shared" si="106"/>
        <v>0</v>
      </c>
      <c r="X744" s="4">
        <f t="shared" si="107"/>
        <v>1</v>
      </c>
    </row>
    <row r="745" spans="1:24" hidden="1" thickTop="1" thickBot="1" x14ac:dyDescent="0.3">
      <c r="A745" s="9" t="s">
        <v>3362</v>
      </c>
      <c r="B745" s="10" t="str">
        <f xml:space="preserve">     IF(LEFT(   VLOOKUP($A745,local_no2_data!$A:$G,4,FALSE), 5) = "rural", "rural", VLOOKUP($A745,local_no2_data!$A:$G,4,FALSE))</f>
        <v>urban</v>
      </c>
      <c r="C745" s="11" t="str">
        <f>VLOOKUP($A745,local_no2_data!$A:$G,5,FALSE)</f>
        <v>traffic</v>
      </c>
      <c r="D745" s="3">
        <v>744</v>
      </c>
      <c r="E745" s="3" t="s">
        <v>3362</v>
      </c>
      <c r="F745" s="3" t="s">
        <v>6443</v>
      </c>
      <c r="G745" s="3" t="s">
        <v>6444</v>
      </c>
      <c r="H745" s="5" t="str">
        <f>VLOOKUP($A745,local_no2_data!$A:$G,2,FALSE)</f>
        <v>DE</v>
      </c>
      <c r="I745" s="5">
        <f>VLOOKUP($A745,local_no2_data!$A:$G,3,FALSE)</f>
        <v>327</v>
      </c>
      <c r="J745" s="5">
        <f>VLOOKUP($A745,local_no2_data!$A:$G,6,FALSE)</f>
        <v>1117.9000000000001</v>
      </c>
      <c r="K745" s="5">
        <f t="shared" si="110"/>
        <v>0</v>
      </c>
      <c r="L745" s="5">
        <f t="shared" si="110"/>
        <v>0</v>
      </c>
      <c r="M745" s="5">
        <f t="shared" si="110"/>
        <v>1</v>
      </c>
      <c r="N745" s="5">
        <f t="shared" si="111"/>
        <v>1</v>
      </c>
      <c r="O745" s="5">
        <f t="shared" si="111"/>
        <v>0</v>
      </c>
      <c r="P745" s="5">
        <f t="shared" si="111"/>
        <v>0</v>
      </c>
      <c r="Q745" s="2">
        <f>VLOOKUP($A745,pollution_NO2!$A:$B,2,FALSE)</f>
        <v>34.577308500709101</v>
      </c>
      <c r="R745" s="2" t="e">
        <f>VLOOKUP($A745,pollution_O3!$A:$B,2,FALSE)</f>
        <v>#N/A</v>
      </c>
      <c r="S745" s="2" t="e">
        <f>VLOOKUP($A745,pollution_CO!$A:$B,2,FALSE)</f>
        <v>#N/A</v>
      </c>
      <c r="T745" s="2" t="e">
        <f>VLOOKUP($A745,pollution_SO2!$A:$B,2,FALSE)</f>
        <v>#N/A</v>
      </c>
      <c r="U745" s="2">
        <f>VLOOKUP($A745,pollution_PM10!$A:$B,2,FALSE)</f>
        <v>20.426490937570801</v>
      </c>
      <c r="V745" s="4">
        <f t="shared" si="105"/>
        <v>1</v>
      </c>
      <c r="W745" s="4">
        <f t="shared" si="106"/>
        <v>0</v>
      </c>
      <c r="X745" s="4">
        <f t="shared" si="107"/>
        <v>1</v>
      </c>
    </row>
    <row r="746" spans="1:24" hidden="1" thickTop="1" thickBot="1" x14ac:dyDescent="0.3">
      <c r="A746" s="9" t="s">
        <v>776</v>
      </c>
      <c r="B746" s="10" t="str">
        <f xml:space="preserve">     IF(LEFT(   VLOOKUP($A746,local_no2_data!$A:$G,4,FALSE), 5) = "rural", "rural", VLOOKUP($A746,local_no2_data!$A:$G,4,FALSE))</f>
        <v>urban</v>
      </c>
      <c r="C746" s="11" t="str">
        <f>VLOOKUP($A746,local_no2_data!$A:$G,5,FALSE)</f>
        <v>background</v>
      </c>
      <c r="D746" s="3">
        <v>745</v>
      </c>
      <c r="E746" s="3" t="s">
        <v>776</v>
      </c>
      <c r="F746" s="3" t="s">
        <v>6445</v>
      </c>
      <c r="G746" s="3" t="s">
        <v>6446</v>
      </c>
      <c r="H746" s="5" t="str">
        <f>VLOOKUP($A746,local_no2_data!$A:$G,2,FALSE)</f>
        <v>IE</v>
      </c>
      <c r="I746" s="5">
        <f>VLOOKUP($A746,local_no2_data!$A:$G,3,FALSE)</f>
        <v>25</v>
      </c>
      <c r="J746" s="5">
        <f>VLOOKUP($A746,local_no2_data!$A:$G,6,FALSE)</f>
        <v>1487.3</v>
      </c>
      <c r="K746" s="5">
        <f t="shared" si="110"/>
        <v>0</v>
      </c>
      <c r="L746" s="5">
        <f t="shared" si="110"/>
        <v>0</v>
      </c>
      <c r="M746" s="5">
        <f t="shared" si="110"/>
        <v>1</v>
      </c>
      <c r="N746" s="5">
        <f t="shared" si="111"/>
        <v>0</v>
      </c>
      <c r="O746" s="5">
        <f t="shared" si="111"/>
        <v>0</v>
      </c>
      <c r="P746" s="5">
        <f t="shared" si="111"/>
        <v>1</v>
      </c>
      <c r="Q746" s="2">
        <f>VLOOKUP($A746,pollution_NO2!$A:$B,2,FALSE)</f>
        <v>20.319212573965601</v>
      </c>
      <c r="R746" s="2">
        <f>VLOOKUP($A746,pollution_O3!$A:$B,2,FALSE)</f>
        <v>47.081597518637601</v>
      </c>
      <c r="S746" s="2" t="e">
        <f>VLOOKUP($A746,pollution_CO!$A:$B,2,FALSE)</f>
        <v>#N/A</v>
      </c>
      <c r="T746" s="2">
        <f>VLOOKUP($A746,pollution_SO2!$A:$B,2,FALSE)</f>
        <v>2.28951371225777</v>
      </c>
      <c r="U746" s="2">
        <f>VLOOKUP($A746,pollution_PM10!$A:$B,2,FALSE)</f>
        <v>15.116111108166599</v>
      </c>
      <c r="V746" s="4">
        <f t="shared" si="105"/>
        <v>1</v>
      </c>
      <c r="W746" s="4">
        <f t="shared" si="106"/>
        <v>1</v>
      </c>
      <c r="X746" s="4">
        <f t="shared" si="107"/>
        <v>0</v>
      </c>
    </row>
    <row r="747" spans="1:24" thickTop="1" thickBot="1" x14ac:dyDescent="0.3">
      <c r="A747" s="9" t="s">
        <v>792</v>
      </c>
      <c r="B747" s="10" t="str">
        <f xml:space="preserve">     IF(LEFT(   VLOOKUP($A747,local_no2_data!$A:$G,4,FALSE), 5) = "rural", "rural", VLOOKUP($A747,local_no2_data!$A:$G,4,FALSE))</f>
        <v>urban</v>
      </c>
      <c r="C747" s="11" t="str">
        <f>VLOOKUP($A747,local_no2_data!$A:$G,5,FALSE)</f>
        <v>traffic</v>
      </c>
      <c r="D747" s="3">
        <v>746</v>
      </c>
      <c r="E747" s="3" t="s">
        <v>792</v>
      </c>
      <c r="F747" s="3" t="s">
        <v>6447</v>
      </c>
      <c r="G747" s="3" t="s">
        <v>6448</v>
      </c>
      <c r="H747" s="5" t="str">
        <f>VLOOKUP($A747,local_no2_data!$A:$G,2,FALSE)</f>
        <v>HU</v>
      </c>
      <c r="I747" s="5">
        <f>VLOOKUP($A747,local_no2_data!$A:$G,3,FALSE)</f>
        <v>199</v>
      </c>
      <c r="J747" s="5">
        <f>VLOOKUP($A747,local_no2_data!$A:$G,6,FALSE)</f>
        <v>134.6</v>
      </c>
      <c r="K747" s="5">
        <f t="shared" si="110"/>
        <v>0</v>
      </c>
      <c r="L747" s="5">
        <f t="shared" si="110"/>
        <v>0</v>
      </c>
      <c r="M747" s="5">
        <f t="shared" si="110"/>
        <v>1</v>
      </c>
      <c r="N747" s="5">
        <f t="shared" si="111"/>
        <v>1</v>
      </c>
      <c r="O747" s="5">
        <f t="shared" si="111"/>
        <v>0</v>
      </c>
      <c r="P747" s="5">
        <f t="shared" si="111"/>
        <v>0</v>
      </c>
      <c r="Q747" s="2">
        <f>VLOOKUP($A747,pollution_NO2!$A:$B,2,FALSE)</f>
        <v>18.772243563828901</v>
      </c>
      <c r="R747" s="2">
        <f>VLOOKUP($A747,pollution_O3!$A:$B,2,FALSE)</f>
        <v>40.969223591514002</v>
      </c>
      <c r="S747" s="2">
        <f>VLOOKUP($A747,pollution_CO!$A:$B,2,FALSE)</f>
        <v>0.44016275700000002</v>
      </c>
      <c r="T747" s="2">
        <f>VLOOKUP($A747,pollution_SO2!$A:$B,2,FALSE)</f>
        <v>1.96114268825696</v>
      </c>
      <c r="U747" s="2">
        <f>VLOOKUP($A747,pollution_PM10!$A:$B,2,FALSE)</f>
        <v>26.8197674418604</v>
      </c>
      <c r="V747" s="4">
        <f t="shared" si="105"/>
        <v>1</v>
      </c>
      <c r="W747" s="4">
        <f t="shared" si="106"/>
        <v>1</v>
      </c>
      <c r="X747" s="4">
        <f t="shared" si="107"/>
        <v>1</v>
      </c>
    </row>
    <row r="748" spans="1:24" thickTop="1" thickBot="1" x14ac:dyDescent="0.3">
      <c r="A748" s="9" t="s">
        <v>1354</v>
      </c>
      <c r="B748" s="10" t="str">
        <f xml:space="preserve">     IF(LEFT(   VLOOKUP($A748,local_no2_data!$A:$G,4,FALSE), 5) = "rural", "rural", VLOOKUP($A748,local_no2_data!$A:$G,4,FALSE))</f>
        <v>urban</v>
      </c>
      <c r="C748" s="11" t="str">
        <f>VLOOKUP($A748,local_no2_data!$A:$G,5,FALSE)</f>
        <v>industrial</v>
      </c>
      <c r="D748" s="3">
        <v>747</v>
      </c>
      <c r="E748" s="3" t="s">
        <v>1354</v>
      </c>
      <c r="F748" s="3" t="s">
        <v>6449</v>
      </c>
      <c r="G748" s="3" t="s">
        <v>6450</v>
      </c>
      <c r="H748" s="5" t="str">
        <f>VLOOKUP($A748,local_no2_data!$A:$G,2,FALSE)</f>
        <v>ES</v>
      </c>
      <c r="I748" s="5">
        <f>VLOOKUP($A748,local_no2_data!$A:$G,3,FALSE)</f>
        <v>148</v>
      </c>
      <c r="J748" s="5">
        <f>VLOOKUP($A748,local_no2_data!$A:$G,6,FALSE)</f>
        <v>80.3</v>
      </c>
      <c r="K748" s="5">
        <f t="shared" si="110"/>
        <v>0</v>
      </c>
      <c r="L748" s="5">
        <f t="shared" si="110"/>
        <v>0</v>
      </c>
      <c r="M748" s="5">
        <f t="shared" si="110"/>
        <v>1</v>
      </c>
      <c r="N748" s="5">
        <f t="shared" si="111"/>
        <v>0</v>
      </c>
      <c r="O748" s="5">
        <f t="shared" si="111"/>
        <v>1</v>
      </c>
      <c r="P748" s="5">
        <f t="shared" si="111"/>
        <v>0</v>
      </c>
      <c r="Q748" s="2">
        <f>VLOOKUP($A748,pollution_NO2!$A:$B,2,FALSE)</f>
        <v>8.0845892075838606</v>
      </c>
      <c r="R748" s="2">
        <f>VLOOKUP($A748,pollution_O3!$A:$B,2,FALSE)</f>
        <v>64.890216222673502</v>
      </c>
      <c r="S748" s="2">
        <f>VLOOKUP($A748,pollution_CO!$A:$B,2,FALSE)</f>
        <v>0.13009637099999999</v>
      </c>
      <c r="T748" s="2">
        <f>VLOOKUP($A748,pollution_SO2!$A:$B,2,FALSE)</f>
        <v>3.3604529006653401</v>
      </c>
      <c r="U748" s="2">
        <f>VLOOKUP($A748,pollution_PM10!$A:$B,2,FALSE)</f>
        <v>20.876271186271101</v>
      </c>
      <c r="V748" s="4">
        <f t="shared" si="105"/>
        <v>1</v>
      </c>
      <c r="W748" s="4">
        <f t="shared" si="106"/>
        <v>1</v>
      </c>
      <c r="X748" s="4">
        <f t="shared" si="107"/>
        <v>1</v>
      </c>
    </row>
    <row r="749" spans="1:24" thickTop="1" thickBot="1" x14ac:dyDescent="0.3">
      <c r="A749" s="9" t="s">
        <v>375</v>
      </c>
      <c r="B749" s="10" t="str">
        <f xml:space="preserve">     IF(LEFT(   VLOOKUP($A749,local_no2_data!$A:$G,4,FALSE), 5) = "rural", "rural", VLOOKUP($A749,local_no2_data!$A:$G,4,FALSE))</f>
        <v>rural</v>
      </c>
      <c r="C749" s="11" t="str">
        <f>VLOOKUP($A749,local_no2_data!$A:$G,5,FALSE)</f>
        <v>background</v>
      </c>
      <c r="D749" s="3">
        <v>748</v>
      </c>
      <c r="E749" s="3" t="s">
        <v>375</v>
      </c>
      <c r="F749" s="3" t="s">
        <v>6451</v>
      </c>
      <c r="G749" s="3" t="s">
        <v>6452</v>
      </c>
      <c r="H749" s="5" t="str">
        <f>VLOOKUP($A749,local_no2_data!$A:$G,2,FALSE)</f>
        <v>PL</v>
      </c>
      <c r="I749" s="5">
        <f>VLOOKUP($A749,local_no2_data!$A:$G,3,FALSE)</f>
        <v>186</v>
      </c>
      <c r="J749" s="5">
        <f>VLOOKUP($A749,local_no2_data!$A:$G,6,FALSE)</f>
        <v>55.9</v>
      </c>
      <c r="K749" s="5">
        <f t="shared" si="110"/>
        <v>1</v>
      </c>
      <c r="L749" s="5">
        <f t="shared" si="110"/>
        <v>0</v>
      </c>
      <c r="M749" s="5">
        <f t="shared" si="110"/>
        <v>0</v>
      </c>
      <c r="N749" s="5">
        <f t="shared" si="111"/>
        <v>0</v>
      </c>
      <c r="O749" s="5">
        <f t="shared" si="111"/>
        <v>0</v>
      </c>
      <c r="P749" s="5">
        <f t="shared" si="111"/>
        <v>1</v>
      </c>
      <c r="Q749" s="2">
        <f>VLOOKUP($A749,pollution_NO2!$A:$B,2,FALSE)</f>
        <v>7.6088536027526104</v>
      </c>
      <c r="R749" s="2">
        <f>VLOOKUP($A749,pollution_O3!$A:$B,2,FALSE)</f>
        <v>61.919745274411603</v>
      </c>
      <c r="S749" s="2">
        <f>VLOOKUP($A749,pollution_CO!$A:$B,2,FALSE)</f>
        <v>0.37871401199999999</v>
      </c>
      <c r="T749" s="2">
        <f>VLOOKUP($A749,pollution_SO2!$A:$B,2,FALSE)</f>
        <v>3.9263571335931</v>
      </c>
      <c r="U749" s="2">
        <f>VLOOKUP($A749,pollution_PM10!$A:$B,2,FALSE)</f>
        <v>17.939393939393899</v>
      </c>
      <c r="V749" s="4">
        <f t="shared" si="105"/>
        <v>1</v>
      </c>
      <c r="W749" s="4">
        <f t="shared" si="106"/>
        <v>1</v>
      </c>
      <c r="X749" s="4">
        <f t="shared" si="107"/>
        <v>1</v>
      </c>
    </row>
    <row r="750" spans="1:24" thickTop="1" thickBot="1" x14ac:dyDescent="0.3">
      <c r="A750" s="9" t="s">
        <v>3386</v>
      </c>
      <c r="B750" s="10" t="str">
        <f xml:space="preserve">     IF(LEFT(   VLOOKUP($A750,local_no2_data!$A:$G,4,FALSE), 5) = "rural", "rural", VLOOKUP($A750,local_no2_data!$A:$G,4,FALSE))</f>
        <v>urban</v>
      </c>
      <c r="C750" s="11" t="str">
        <f>VLOOKUP($A750,local_no2_data!$A:$G,5,FALSE)</f>
        <v>background</v>
      </c>
      <c r="D750" s="3">
        <v>749</v>
      </c>
      <c r="E750" s="3" t="s">
        <v>3386</v>
      </c>
      <c r="F750" s="3" t="s">
        <v>6453</v>
      </c>
      <c r="G750" s="3" t="s">
        <v>6454</v>
      </c>
      <c r="H750" s="5" t="str">
        <f>VLOOKUP($A750,local_no2_data!$A:$G,2,FALSE)</f>
        <v>DE</v>
      </c>
      <c r="I750" s="5">
        <f>VLOOKUP($A750,local_no2_data!$A:$G,3,FALSE)</f>
        <v>378</v>
      </c>
      <c r="J750" s="5">
        <f>VLOOKUP($A750,local_no2_data!$A:$G,6,FALSE)</f>
        <v>664.2</v>
      </c>
      <c r="K750" s="5">
        <f t="shared" si="110"/>
        <v>0</v>
      </c>
      <c r="L750" s="5">
        <f t="shared" si="110"/>
        <v>0</v>
      </c>
      <c r="M750" s="5">
        <f t="shared" si="110"/>
        <v>1</v>
      </c>
      <c r="N750" s="5">
        <f t="shared" si="111"/>
        <v>0</v>
      </c>
      <c r="O750" s="5">
        <f t="shared" si="111"/>
        <v>0</v>
      </c>
      <c r="P750" s="5">
        <f t="shared" si="111"/>
        <v>1</v>
      </c>
      <c r="Q750" s="2">
        <f>VLOOKUP($A750,pollution_NO2!$A:$B,2,FALSE)</f>
        <v>15.807204639448299</v>
      </c>
      <c r="R750" s="2">
        <f>VLOOKUP($A750,pollution_O3!$A:$B,2,FALSE)</f>
        <v>52.813663903915703</v>
      </c>
      <c r="S750" s="2" t="e">
        <f>VLOOKUP($A750,pollution_CO!$A:$B,2,FALSE)</f>
        <v>#N/A</v>
      </c>
      <c r="T750" s="2" t="e">
        <f>VLOOKUP($A750,pollution_SO2!$A:$B,2,FALSE)</f>
        <v>#N/A</v>
      </c>
      <c r="U750" s="2">
        <f>VLOOKUP($A750,pollution_PM10!$A:$B,2,FALSE)</f>
        <v>15.692086755723301</v>
      </c>
      <c r="V750" s="4">
        <f t="shared" si="105"/>
        <v>1</v>
      </c>
      <c r="W750" s="4">
        <f t="shared" si="106"/>
        <v>1</v>
      </c>
      <c r="X750" s="4">
        <f t="shared" si="107"/>
        <v>1</v>
      </c>
    </row>
    <row r="751" spans="1:24" hidden="1" thickTop="1" thickBot="1" x14ac:dyDescent="0.3">
      <c r="A751" s="9" t="s">
        <v>2923</v>
      </c>
      <c r="B751" s="10" t="str">
        <f xml:space="preserve">     IF(LEFT(   VLOOKUP($A751,local_no2_data!$A:$G,4,FALSE), 5) = "rural", "rural", VLOOKUP($A751,local_no2_data!$A:$G,4,FALSE))</f>
        <v>urban</v>
      </c>
      <c r="C751" s="11" t="str">
        <f>VLOOKUP($A751,local_no2_data!$A:$G,5,FALSE)</f>
        <v>traffic</v>
      </c>
      <c r="D751" s="3">
        <v>750</v>
      </c>
      <c r="E751" s="3" t="s">
        <v>2923</v>
      </c>
      <c r="F751" s="3" t="s">
        <v>6455</v>
      </c>
      <c r="G751" s="3" t="s">
        <v>6456</v>
      </c>
      <c r="H751" s="5" t="str">
        <f>VLOOKUP($A751,local_no2_data!$A:$G,2,FALSE)</f>
        <v>FR</v>
      </c>
      <c r="I751" s="5">
        <f>VLOOKUP($A751,local_no2_data!$A:$G,3,FALSE)</f>
        <v>452</v>
      </c>
      <c r="J751" s="5">
        <f>VLOOKUP($A751,local_no2_data!$A:$G,6,FALSE)</f>
        <v>178.9</v>
      </c>
      <c r="K751" s="5">
        <f t="shared" si="110"/>
        <v>0</v>
      </c>
      <c r="L751" s="5">
        <f t="shared" si="110"/>
        <v>0</v>
      </c>
      <c r="M751" s="5">
        <f t="shared" si="110"/>
        <v>1</v>
      </c>
      <c r="N751" s="5">
        <f t="shared" si="111"/>
        <v>1</v>
      </c>
      <c r="O751" s="5">
        <f t="shared" si="111"/>
        <v>0</v>
      </c>
      <c r="P751" s="5">
        <f t="shared" si="111"/>
        <v>0</v>
      </c>
      <c r="Q751" s="2">
        <f>VLOOKUP($A751,pollution_NO2!$A:$B,2,FALSE)</f>
        <v>34.680859667568797</v>
      </c>
      <c r="R751" s="2" t="e">
        <f>VLOOKUP($A751,pollution_O3!$A:$B,2,FALSE)</f>
        <v>#N/A</v>
      </c>
      <c r="S751" s="2" t="e">
        <f>VLOOKUP($A751,pollution_CO!$A:$B,2,FALSE)</f>
        <v>#N/A</v>
      </c>
      <c r="T751" s="2" t="e">
        <f>VLOOKUP($A751,pollution_SO2!$A:$B,2,FALSE)</f>
        <v>#N/A</v>
      </c>
      <c r="U751" s="2">
        <f>VLOOKUP($A751,pollution_PM10!$A:$B,2,FALSE)</f>
        <v>22.540077534594399</v>
      </c>
      <c r="V751" s="4">
        <f t="shared" si="105"/>
        <v>1</v>
      </c>
      <c r="W751" s="4">
        <f t="shared" si="106"/>
        <v>0</v>
      </c>
      <c r="X751" s="4">
        <f t="shared" si="107"/>
        <v>1</v>
      </c>
    </row>
    <row r="752" spans="1:24" hidden="1" thickTop="1" thickBot="1" x14ac:dyDescent="0.3">
      <c r="A752" s="9" t="s">
        <v>4060</v>
      </c>
      <c r="B752" s="10" t="str">
        <f xml:space="preserve">     IF(LEFT(   VLOOKUP($A752,local_no2_data!$A:$G,4,FALSE), 5) = "rural", "rural", VLOOKUP($A752,local_no2_data!$A:$G,4,FALSE))</f>
        <v>suburban</v>
      </c>
      <c r="C752" s="11" t="str">
        <f>VLOOKUP($A752,local_no2_data!$A:$G,5,FALSE)</f>
        <v>background</v>
      </c>
      <c r="D752" s="3">
        <v>751</v>
      </c>
      <c r="E752" s="3" t="s">
        <v>4060</v>
      </c>
      <c r="F752" s="3" t="s">
        <v>6457</v>
      </c>
      <c r="G752" s="3" t="s">
        <v>6458</v>
      </c>
      <c r="H752" s="5" t="str">
        <f>VLOOKUP($A752,local_no2_data!$A:$G,2,FALSE)</f>
        <v>PL</v>
      </c>
      <c r="I752" s="5">
        <f>VLOOKUP($A752,local_no2_data!$A:$G,3,FALSE)</f>
        <v>230</v>
      </c>
      <c r="J752" s="5">
        <f>VLOOKUP($A752,local_no2_data!$A:$G,6,FALSE)</f>
        <v>179.4</v>
      </c>
      <c r="K752" s="5">
        <f t="shared" si="110"/>
        <v>0</v>
      </c>
      <c r="L752" s="5">
        <f t="shared" si="110"/>
        <v>1</v>
      </c>
      <c r="M752" s="5">
        <f t="shared" si="110"/>
        <v>0</v>
      </c>
      <c r="N752" s="5">
        <f t="shared" si="111"/>
        <v>0</v>
      </c>
      <c r="O752" s="5">
        <f t="shared" si="111"/>
        <v>0</v>
      </c>
      <c r="P752" s="5">
        <f t="shared" si="111"/>
        <v>1</v>
      </c>
      <c r="Q752" s="2">
        <f>VLOOKUP($A752,pollution_NO2!$A:$B,2,FALSE)</f>
        <v>16.4071770013215</v>
      </c>
      <c r="R752" s="2">
        <f>VLOOKUP($A752,pollution_O3!$A:$B,2,FALSE)</f>
        <v>49.283169175534603</v>
      </c>
      <c r="S752" s="2" t="e">
        <f>VLOOKUP($A752,pollution_CO!$A:$B,2,FALSE)</f>
        <v>#N/A</v>
      </c>
      <c r="T752" s="2" t="e">
        <f>VLOOKUP($A752,pollution_SO2!$A:$B,2,FALSE)</f>
        <v>#N/A</v>
      </c>
      <c r="U752" s="2" t="e">
        <f>VLOOKUP($A752,pollution_PM10!$A:$B,2,FALSE)</f>
        <v>#N/A</v>
      </c>
      <c r="V752" s="4">
        <f t="shared" si="105"/>
        <v>1</v>
      </c>
      <c r="W752" s="4">
        <f t="shared" si="106"/>
        <v>0</v>
      </c>
      <c r="X752" s="4">
        <f t="shared" si="107"/>
        <v>1</v>
      </c>
    </row>
    <row r="753" spans="1:24" hidden="1" thickTop="1" thickBot="1" x14ac:dyDescent="0.3">
      <c r="A753" s="9" t="s">
        <v>2136</v>
      </c>
      <c r="B753" s="10" t="str">
        <f xml:space="preserve">     IF(LEFT(   VLOOKUP($A753,local_no2_data!$A:$G,4,FALSE), 5) = "rural", "rural", VLOOKUP($A753,local_no2_data!$A:$G,4,FALSE))</f>
        <v>urban</v>
      </c>
      <c r="C753" s="11" t="str">
        <f>VLOOKUP($A753,local_no2_data!$A:$G,5,FALSE)</f>
        <v>traffic</v>
      </c>
      <c r="D753" s="3">
        <v>752</v>
      </c>
      <c r="E753" s="3" t="s">
        <v>2136</v>
      </c>
      <c r="F753" s="3" t="s">
        <v>6459</v>
      </c>
      <c r="G753" s="3" t="s">
        <v>6460</v>
      </c>
      <c r="H753" s="5" t="str">
        <f>VLOOKUP($A753,local_no2_data!$A:$G,2,FALSE)</f>
        <v>SE</v>
      </c>
      <c r="I753" s="5">
        <f>VLOOKUP($A753,local_no2_data!$A:$G,3,FALSE)</f>
        <v>10</v>
      </c>
      <c r="J753" s="5">
        <f>VLOOKUP($A753,local_no2_data!$A:$G,6,FALSE)</f>
        <v>4.9000000000000004</v>
      </c>
      <c r="K753" s="5">
        <f t="shared" si="110"/>
        <v>0</v>
      </c>
      <c r="L753" s="5">
        <f t="shared" si="110"/>
        <v>0</v>
      </c>
      <c r="M753" s="5">
        <f t="shared" si="110"/>
        <v>1</v>
      </c>
      <c r="N753" s="5">
        <f t="shared" si="111"/>
        <v>1</v>
      </c>
      <c r="O753" s="5">
        <f t="shared" si="111"/>
        <v>0</v>
      </c>
      <c r="P753" s="5">
        <f t="shared" si="111"/>
        <v>0</v>
      </c>
      <c r="Q753" s="2">
        <f>VLOOKUP($A753,pollution_NO2!$A:$B,2,FALSE)</f>
        <v>29.367011365444402</v>
      </c>
      <c r="R753" s="2" t="e">
        <f>VLOOKUP($A753,pollution_O3!$A:$B,2,FALSE)</f>
        <v>#N/A</v>
      </c>
      <c r="S753" s="2" t="e">
        <f>VLOOKUP($A753,pollution_CO!$A:$B,2,FALSE)</f>
        <v>#N/A</v>
      </c>
      <c r="T753" s="2" t="e">
        <f>VLOOKUP($A753,pollution_SO2!$A:$B,2,FALSE)</f>
        <v>#N/A</v>
      </c>
      <c r="U753" s="2">
        <f>VLOOKUP($A753,pollution_PM10!$A:$B,2,FALSE)</f>
        <v>20.723446589999899</v>
      </c>
      <c r="V753" s="4">
        <f t="shared" si="105"/>
        <v>1</v>
      </c>
      <c r="W753" s="4">
        <f t="shared" si="106"/>
        <v>0</v>
      </c>
      <c r="X753" s="4">
        <f t="shared" si="107"/>
        <v>1</v>
      </c>
    </row>
    <row r="754" spans="1:24" hidden="1" thickTop="1" thickBot="1" x14ac:dyDescent="0.3">
      <c r="A754" s="9" t="s">
        <v>2454</v>
      </c>
      <c r="B754" s="10" t="str">
        <f xml:space="preserve">     IF(LEFT(   VLOOKUP($A754,local_no2_data!$A:$G,4,FALSE), 5) = "rural", "rural", VLOOKUP($A754,local_no2_data!$A:$G,4,FALSE))</f>
        <v>suburban</v>
      </c>
      <c r="C754" s="11" t="str">
        <f>VLOOKUP($A754,local_no2_data!$A:$G,5,FALSE)</f>
        <v>industrial</v>
      </c>
      <c r="D754" s="3">
        <v>753</v>
      </c>
      <c r="E754" s="3" t="s">
        <v>2454</v>
      </c>
      <c r="F754" s="3" t="s">
        <v>6461</v>
      </c>
      <c r="G754" s="3" t="s">
        <v>6462</v>
      </c>
      <c r="H754" s="5" t="str">
        <f>VLOOKUP($A754,local_no2_data!$A:$G,2,FALSE)</f>
        <v>IT</v>
      </c>
      <c r="I754" s="5">
        <f>VLOOKUP($A754,local_no2_data!$A:$G,3,FALSE)</f>
        <v>59</v>
      </c>
      <c r="J754" s="5">
        <f>VLOOKUP($A754,local_no2_data!$A:$G,6,FALSE)</f>
        <v>350.1</v>
      </c>
      <c r="K754" s="5">
        <f t="shared" si="110"/>
        <v>0</v>
      </c>
      <c r="L754" s="5">
        <f t="shared" si="110"/>
        <v>1</v>
      </c>
      <c r="M754" s="5">
        <f t="shared" si="110"/>
        <v>0</v>
      </c>
      <c r="N754" s="5">
        <f t="shared" si="111"/>
        <v>0</v>
      </c>
      <c r="O754" s="5">
        <f t="shared" si="111"/>
        <v>1</v>
      </c>
      <c r="P754" s="5">
        <f t="shared" si="111"/>
        <v>0</v>
      </c>
      <c r="Q754" s="2">
        <f>VLOOKUP($A754,pollution_NO2!$A:$B,2,FALSE)</f>
        <v>22.242322428651601</v>
      </c>
      <c r="R754" s="2" t="e">
        <f>VLOOKUP($A754,pollution_O3!$A:$B,2,FALSE)</f>
        <v>#N/A</v>
      </c>
      <c r="S754" s="2">
        <f>VLOOKUP($A754,pollution_CO!$A:$B,2,FALSE)</f>
        <v>0.51897348600000004</v>
      </c>
      <c r="T754" s="2" t="e">
        <f>VLOOKUP($A754,pollution_SO2!$A:$B,2,FALSE)</f>
        <v>#N/A</v>
      </c>
      <c r="U754" s="2">
        <f>VLOOKUP($A754,pollution_PM10!$A:$B,2,FALSE)</f>
        <v>31.304364892444301</v>
      </c>
      <c r="V754" s="4">
        <f t="shared" si="105"/>
        <v>1</v>
      </c>
      <c r="W754" s="4">
        <f t="shared" si="106"/>
        <v>0</v>
      </c>
      <c r="X754" s="4">
        <f t="shared" si="107"/>
        <v>1</v>
      </c>
    </row>
    <row r="755" spans="1:24" thickTop="1" thickBot="1" x14ac:dyDescent="0.3">
      <c r="A755" s="9" t="s">
        <v>3020</v>
      </c>
      <c r="B755" s="10" t="str">
        <f xml:space="preserve">     IF(LEFT(   VLOOKUP($A755,local_no2_data!$A:$G,4,FALSE), 5) = "rural", "rural", VLOOKUP($A755,local_no2_data!$A:$G,4,FALSE))</f>
        <v>urban</v>
      </c>
      <c r="C755" s="11" t="str">
        <f>VLOOKUP($A755,local_no2_data!$A:$G,5,FALSE)</f>
        <v>background</v>
      </c>
      <c r="D755" s="3">
        <v>754</v>
      </c>
      <c r="E755" s="3" t="s">
        <v>3020</v>
      </c>
      <c r="F755" s="3" t="s">
        <v>6463</v>
      </c>
      <c r="G755" s="3" t="s">
        <v>6464</v>
      </c>
      <c r="H755" s="5" t="str">
        <f>VLOOKUP($A755,local_no2_data!$A:$G,2,FALSE)</f>
        <v>FR</v>
      </c>
      <c r="I755" s="5">
        <f>VLOOKUP($A755,local_no2_data!$A:$G,3,FALSE)</f>
        <v>172</v>
      </c>
      <c r="J755" s="5">
        <f>VLOOKUP($A755,local_no2_data!$A:$G,6,FALSE)</f>
        <v>576.20000000000005</v>
      </c>
      <c r="K755" s="5">
        <f t="shared" si="110"/>
        <v>0</v>
      </c>
      <c r="L755" s="5">
        <f t="shared" si="110"/>
        <v>0</v>
      </c>
      <c r="M755" s="5">
        <f t="shared" si="110"/>
        <v>1</v>
      </c>
      <c r="N755" s="5">
        <f t="shared" si="111"/>
        <v>0</v>
      </c>
      <c r="O755" s="5">
        <f t="shared" si="111"/>
        <v>0</v>
      </c>
      <c r="P755" s="5">
        <f t="shared" si="111"/>
        <v>1</v>
      </c>
      <c r="Q755" s="2">
        <f>VLOOKUP($A755,pollution_NO2!$A:$B,2,FALSE)</f>
        <v>18.658244407138199</v>
      </c>
      <c r="R755" s="2">
        <f>VLOOKUP($A755,pollution_O3!$A:$B,2,FALSE)</f>
        <v>51.560991222442702</v>
      </c>
      <c r="S755" s="2" t="e">
        <f>VLOOKUP($A755,pollution_CO!$A:$B,2,FALSE)</f>
        <v>#N/A</v>
      </c>
      <c r="T755" s="2" t="e">
        <f>VLOOKUP($A755,pollution_SO2!$A:$B,2,FALSE)</f>
        <v>#N/A</v>
      </c>
      <c r="U755" s="2">
        <f>VLOOKUP($A755,pollution_PM10!$A:$B,2,FALSE)</f>
        <v>17.030890121818999</v>
      </c>
      <c r="V755" s="4">
        <f t="shared" si="105"/>
        <v>1</v>
      </c>
      <c r="W755" s="4">
        <f t="shared" si="106"/>
        <v>1</v>
      </c>
      <c r="X755" s="4">
        <f t="shared" si="107"/>
        <v>1</v>
      </c>
    </row>
    <row r="756" spans="1:24" hidden="1" thickTop="1" thickBot="1" x14ac:dyDescent="0.3">
      <c r="A756" s="9" t="s">
        <v>1350</v>
      </c>
      <c r="B756" s="10" t="str">
        <f xml:space="preserve">     IF(LEFT(   VLOOKUP($A756,local_no2_data!$A:$G,4,FALSE), 5) = "rural", "rural", VLOOKUP($A756,local_no2_data!$A:$G,4,FALSE))</f>
        <v>rural</v>
      </c>
      <c r="C756" s="11" t="str">
        <f>VLOOKUP($A756,local_no2_data!$A:$G,5,FALSE)</f>
        <v>background</v>
      </c>
      <c r="D756" s="3">
        <v>755</v>
      </c>
      <c r="E756" s="3" t="s">
        <v>1350</v>
      </c>
      <c r="F756" s="3" t="s">
        <v>6465</v>
      </c>
      <c r="G756" s="3" t="s">
        <v>6466</v>
      </c>
      <c r="H756" s="5" t="str">
        <f>VLOOKUP($A756,local_no2_data!$A:$G,2,FALSE)</f>
        <v>ES</v>
      </c>
      <c r="I756" s="5">
        <f>VLOOKUP($A756,local_no2_data!$A:$G,3,FALSE)</f>
        <v>76</v>
      </c>
      <c r="J756" s="5">
        <f>VLOOKUP($A756,local_no2_data!$A:$G,6,FALSE)</f>
        <v>80.3</v>
      </c>
      <c r="K756" s="5">
        <f t="shared" si="110"/>
        <v>1</v>
      </c>
      <c r="L756" s="5">
        <f t="shared" si="110"/>
        <v>0</v>
      </c>
      <c r="M756" s="5">
        <f t="shared" si="110"/>
        <v>0</v>
      </c>
      <c r="N756" s="5">
        <f t="shared" si="111"/>
        <v>0</v>
      </c>
      <c r="O756" s="5">
        <f t="shared" si="111"/>
        <v>0</v>
      </c>
      <c r="P756" s="5">
        <f t="shared" si="111"/>
        <v>1</v>
      </c>
      <c r="Q756" s="2">
        <f>VLOOKUP($A756,pollution_NO2!$A:$B,2,FALSE)</f>
        <v>6.7565031476422304</v>
      </c>
      <c r="R756" s="2">
        <f>VLOOKUP($A756,pollution_O3!$A:$B,2,FALSE)</f>
        <v>79.3712746858168</v>
      </c>
      <c r="S756" s="2" t="e">
        <f>VLOOKUP($A756,pollution_CO!$A:$B,2,FALSE)</f>
        <v>#N/A</v>
      </c>
      <c r="T756" s="2">
        <f>VLOOKUP($A756,pollution_SO2!$A:$B,2,FALSE)</f>
        <v>3.0106799572801699</v>
      </c>
      <c r="U756" s="2" t="e">
        <f>VLOOKUP($A756,pollution_PM10!$A:$B,2,FALSE)</f>
        <v>#N/A</v>
      </c>
      <c r="V756" s="4">
        <f t="shared" si="105"/>
        <v>1</v>
      </c>
      <c r="W756" s="4">
        <f t="shared" si="106"/>
        <v>0</v>
      </c>
      <c r="X756" s="4">
        <f t="shared" si="107"/>
        <v>1</v>
      </c>
    </row>
    <row r="757" spans="1:24" thickTop="1" thickBot="1" x14ac:dyDescent="0.3">
      <c r="A757" s="9" t="s">
        <v>1073</v>
      </c>
      <c r="B757" s="10" t="str">
        <f xml:space="preserve">     IF(LEFT(   VLOOKUP($A757,local_no2_data!$A:$G,4,FALSE), 5) = "rural", "rural", VLOOKUP($A757,local_no2_data!$A:$G,4,FALSE))</f>
        <v>suburban</v>
      </c>
      <c r="C757" s="11" t="str">
        <f>VLOOKUP($A757,local_no2_data!$A:$G,5,FALSE)</f>
        <v>traffic</v>
      </c>
      <c r="D757" s="3">
        <v>756</v>
      </c>
      <c r="E757" s="3" t="s">
        <v>1073</v>
      </c>
      <c r="F757" s="3" t="s">
        <v>6467</v>
      </c>
      <c r="G757" s="3" t="s">
        <v>6468</v>
      </c>
      <c r="H757" s="5" t="str">
        <f>VLOOKUP($A757,local_no2_data!$A:$G,2,FALSE)</f>
        <v>ES</v>
      </c>
      <c r="I757" s="5">
        <f>VLOOKUP($A757,local_no2_data!$A:$G,3,FALSE)</f>
        <v>600</v>
      </c>
      <c r="J757" s="5">
        <f>VLOOKUP($A757,local_no2_data!$A:$G,6,FALSE)</f>
        <v>210.8</v>
      </c>
      <c r="K757" s="5">
        <f t="shared" si="110"/>
        <v>0</v>
      </c>
      <c r="L757" s="5">
        <f t="shared" si="110"/>
        <v>1</v>
      </c>
      <c r="M757" s="5">
        <f t="shared" si="110"/>
        <v>0</v>
      </c>
      <c r="N757" s="5">
        <f t="shared" si="111"/>
        <v>1</v>
      </c>
      <c r="O757" s="5">
        <f t="shared" si="111"/>
        <v>0</v>
      </c>
      <c r="P757" s="5">
        <f t="shared" si="111"/>
        <v>0</v>
      </c>
      <c r="Q757" s="2">
        <f>VLOOKUP($A757,pollution_NO2!$A:$B,2,FALSE)</f>
        <v>5.6254470563443899</v>
      </c>
      <c r="R757" s="2">
        <f>VLOOKUP($A757,pollution_O3!$A:$B,2,FALSE)</f>
        <v>70.322434906669798</v>
      </c>
      <c r="S757" s="2">
        <f>VLOOKUP($A757,pollution_CO!$A:$B,2,FALSE)</f>
        <v>0.104343589</v>
      </c>
      <c r="T757" s="2">
        <f>VLOOKUP($A757,pollution_SO2!$A:$B,2,FALSE)</f>
        <v>2.9883234601980502</v>
      </c>
      <c r="U757" s="2">
        <f>VLOOKUP($A757,pollution_PM10!$A:$B,2,FALSE)</f>
        <v>15.401820357576501</v>
      </c>
      <c r="V757" s="4">
        <f t="shared" si="105"/>
        <v>1</v>
      </c>
      <c r="W757" s="4">
        <f t="shared" si="106"/>
        <v>1</v>
      </c>
      <c r="X757" s="4">
        <f t="shared" si="107"/>
        <v>1</v>
      </c>
    </row>
    <row r="758" spans="1:24" hidden="1" thickTop="1" thickBot="1" x14ac:dyDescent="0.3">
      <c r="A758" s="9" t="s">
        <v>4816</v>
      </c>
      <c r="B758" s="10" t="str">
        <f xml:space="preserve">     IF(LEFT(   VLOOKUP($A758,local_no2_data!$A:$G,4,FALSE), 5) = "rural", "rural", VLOOKUP($A758,local_no2_data!$A:$G,4,FALSE))</f>
        <v>urban</v>
      </c>
      <c r="C758" s="11" t="str">
        <f>VLOOKUP($A758,local_no2_data!$A:$G,5,FALSE)</f>
        <v>background</v>
      </c>
      <c r="D758" s="3">
        <v>757</v>
      </c>
      <c r="E758" s="3" t="s">
        <v>4816</v>
      </c>
      <c r="F758" s="3" t="s">
        <v>6469</v>
      </c>
      <c r="G758" s="3" t="s">
        <v>6470</v>
      </c>
      <c r="H758" s="5" t="str">
        <f>VLOOKUP($A758,local_no2_data!$A:$G,2,FALSE)</f>
        <v>GB</v>
      </c>
      <c r="I758" s="5">
        <f>VLOOKUP($A758,local_no2_data!$A:$G,3,FALSE)</f>
        <v>84</v>
      </c>
      <c r="J758" s="5">
        <f>VLOOKUP($A758,local_no2_data!$A:$G,6,FALSE)</f>
        <v>118.4</v>
      </c>
      <c r="K758" s="5">
        <f t="shared" si="110"/>
        <v>0</v>
      </c>
      <c r="L758" s="5">
        <f t="shared" si="110"/>
        <v>0</v>
      </c>
      <c r="M758" s="5">
        <f t="shared" si="110"/>
        <v>1</v>
      </c>
      <c r="N758" s="5">
        <f t="shared" si="111"/>
        <v>0</v>
      </c>
      <c r="O758" s="5">
        <f t="shared" si="111"/>
        <v>0</v>
      </c>
      <c r="P758" s="5">
        <f t="shared" si="111"/>
        <v>1</v>
      </c>
      <c r="Q758" s="2">
        <f>VLOOKUP($A758,pollution_NO2!$A:$B,2,FALSE)</f>
        <v>12.374209330670499</v>
      </c>
      <c r="R758" s="2" t="e">
        <f>VLOOKUP($A758,pollution_O3!$A:$B,2,FALSE)</f>
        <v>#N/A</v>
      </c>
      <c r="S758" s="2" t="e">
        <f>VLOOKUP($A758,pollution_CO!$A:$B,2,FALSE)</f>
        <v>#N/A</v>
      </c>
      <c r="T758" s="2" t="e">
        <f>VLOOKUP($A758,pollution_SO2!$A:$B,2,FALSE)</f>
        <v>#N/A</v>
      </c>
      <c r="U758" s="2" t="e">
        <f>VLOOKUP($A758,pollution_PM10!$A:$B,2,FALSE)</f>
        <v>#N/A</v>
      </c>
      <c r="V758" s="4">
        <f t="shared" si="105"/>
        <v>1</v>
      </c>
      <c r="W758" s="4">
        <f t="shared" si="106"/>
        <v>0</v>
      </c>
      <c r="X758" s="4">
        <f t="shared" si="107"/>
        <v>0</v>
      </c>
    </row>
    <row r="759" spans="1:24" hidden="1" thickTop="1" thickBot="1" x14ac:dyDescent="0.3">
      <c r="A759" s="9" t="s">
        <v>1236</v>
      </c>
      <c r="B759" s="10" t="str">
        <f xml:space="preserve">     IF(LEFT(   VLOOKUP($A759,local_no2_data!$A:$G,4,FALSE), 5) = "rural", "rural", VLOOKUP($A759,local_no2_data!$A:$G,4,FALSE))</f>
        <v>urban</v>
      </c>
      <c r="C759" s="11" t="str">
        <f>VLOOKUP($A759,local_no2_data!$A:$G,5,FALSE)</f>
        <v>industrial</v>
      </c>
      <c r="D759" s="3">
        <v>758</v>
      </c>
      <c r="E759" s="3" t="s">
        <v>1236</v>
      </c>
      <c r="F759" s="3" t="s">
        <v>6471</v>
      </c>
      <c r="G759" s="3" t="s">
        <v>6472</v>
      </c>
      <c r="H759" s="5" t="str">
        <f>VLOOKUP($A759,local_no2_data!$A:$G,2,FALSE)</f>
        <v>ES</v>
      </c>
      <c r="I759" s="5">
        <f>VLOOKUP($A759,local_no2_data!$A:$G,3,FALSE)</f>
        <v>38</v>
      </c>
      <c r="J759" s="5">
        <f>VLOOKUP($A759,local_no2_data!$A:$G,6,FALSE)</f>
        <v>142.1</v>
      </c>
      <c r="K759" s="5">
        <f t="shared" si="110"/>
        <v>0</v>
      </c>
      <c r="L759" s="5">
        <f t="shared" si="110"/>
        <v>0</v>
      </c>
      <c r="M759" s="5">
        <f t="shared" si="110"/>
        <v>1</v>
      </c>
      <c r="N759" s="5">
        <f t="shared" si="111"/>
        <v>0</v>
      </c>
      <c r="O759" s="5">
        <f t="shared" si="111"/>
        <v>1</v>
      </c>
      <c r="P759" s="5">
        <f t="shared" si="111"/>
        <v>0</v>
      </c>
      <c r="Q759" s="2">
        <f>VLOOKUP($A759,pollution_NO2!$A:$B,2,FALSE)</f>
        <v>7.6983233807992599</v>
      </c>
      <c r="R759" s="2" t="e">
        <f>VLOOKUP($A759,pollution_O3!$A:$B,2,FALSE)</f>
        <v>#N/A</v>
      </c>
      <c r="S759" s="2" t="e">
        <f>VLOOKUP($A759,pollution_CO!$A:$B,2,FALSE)</f>
        <v>#N/A</v>
      </c>
      <c r="T759" s="2">
        <f>VLOOKUP($A759,pollution_SO2!$A:$B,2,FALSE)</f>
        <v>3.0874298155150601</v>
      </c>
      <c r="U759" s="2">
        <f>VLOOKUP($A759,pollution_PM10!$A:$B,2,FALSE)</f>
        <v>10.883409818311801</v>
      </c>
      <c r="V759" s="4">
        <f t="shared" si="105"/>
        <v>1</v>
      </c>
      <c r="W759" s="4">
        <f t="shared" si="106"/>
        <v>0</v>
      </c>
      <c r="X759" s="4">
        <f t="shared" si="107"/>
        <v>1</v>
      </c>
    </row>
    <row r="760" spans="1:24" hidden="1" thickTop="1" thickBot="1" x14ac:dyDescent="0.3">
      <c r="A760" s="9" t="s">
        <v>1642</v>
      </c>
      <c r="B760" s="10" t="e">
        <f xml:space="preserve">     IF(LEFT(   VLOOKUP($A760,local_no2_data!$A:$G,4,FALSE), 5) = "rural", "rural", VLOOKUP($A760,local_no2_data!$A:$G,4,FALSE))</f>
        <v>#N/A</v>
      </c>
      <c r="C760" s="11" t="e">
        <f>VLOOKUP($A760,local_no2_data!$A:$G,5,FALSE)</f>
        <v>#N/A</v>
      </c>
      <c r="D760" s="3">
        <v>759</v>
      </c>
      <c r="E760" s="3" t="s">
        <v>1642</v>
      </c>
      <c r="F760" s="3" t="s">
        <v>6473</v>
      </c>
      <c r="G760" s="3" t="s">
        <v>6474</v>
      </c>
      <c r="H760" s="5" t="e">
        <f>VLOOKUP($A760,local_no2_data!$A:$G,2,FALSE)</f>
        <v>#N/A</v>
      </c>
      <c r="I760" s="5" t="e">
        <f>VLOOKUP($A760,local_no2_data!$A:$G,3,FALSE)</f>
        <v>#N/A</v>
      </c>
      <c r="J760" s="5" t="e">
        <f>VLOOKUP($A760,local_no2_data!$A:$G,6,FALSE)</f>
        <v>#N/A</v>
      </c>
      <c r="K760" s="5" t="e">
        <f t="shared" si="110"/>
        <v>#N/A</v>
      </c>
      <c r="L760" s="5" t="e">
        <f t="shared" si="110"/>
        <v>#N/A</v>
      </c>
      <c r="M760" s="5" t="e">
        <f t="shared" si="110"/>
        <v>#N/A</v>
      </c>
      <c r="N760" s="5" t="e">
        <f t="shared" si="111"/>
        <v>#N/A</v>
      </c>
      <c r="O760" s="5" t="e">
        <f t="shared" si="111"/>
        <v>#N/A</v>
      </c>
      <c r="P760" s="5" t="e">
        <f t="shared" si="111"/>
        <v>#N/A</v>
      </c>
      <c r="Q760" s="2">
        <f>VLOOKUP($A760,pollution_NO2!$A:$B,2,FALSE)</f>
        <v>15.485221806058201</v>
      </c>
      <c r="R760" s="2">
        <f>VLOOKUP($A760,pollution_O3!$A:$B,2,FALSE)</f>
        <v>53.807717594933003</v>
      </c>
      <c r="S760" s="2" t="e">
        <f>VLOOKUP($A760,pollution_CO!$A:$B,2,FALSE)</f>
        <v>#N/A</v>
      </c>
      <c r="T760" s="2">
        <f>VLOOKUP($A760,pollution_SO2!$A:$B,2,FALSE)</f>
        <v>79.398821257022604</v>
      </c>
      <c r="U760" s="2">
        <f>VLOOKUP($A760,pollution_PM10!$A:$B,2,FALSE)</f>
        <v>50.132682527655703</v>
      </c>
      <c r="V760" s="4">
        <f t="shared" si="105"/>
        <v>0</v>
      </c>
      <c r="W760" s="4">
        <f t="shared" si="106"/>
        <v>1</v>
      </c>
      <c r="X760" s="4" t="e">
        <f t="shared" si="107"/>
        <v>#N/A</v>
      </c>
    </row>
    <row r="761" spans="1:24" hidden="1" thickTop="1" thickBot="1" x14ac:dyDescent="0.3">
      <c r="A761" s="9" t="s">
        <v>1639</v>
      </c>
      <c r="B761" s="10" t="e">
        <f xml:space="preserve">     IF(LEFT(   VLOOKUP($A761,local_no2_data!$A:$G,4,FALSE), 5) = "rural", "rural", VLOOKUP($A761,local_no2_data!$A:$G,4,FALSE))</f>
        <v>#N/A</v>
      </c>
      <c r="C761" s="11" t="e">
        <f>VLOOKUP($A761,local_no2_data!$A:$G,5,FALSE)</f>
        <v>#N/A</v>
      </c>
      <c r="D761" s="3">
        <v>760</v>
      </c>
      <c r="E761" s="3" t="s">
        <v>1639</v>
      </c>
      <c r="F761" s="3" t="s">
        <v>6475</v>
      </c>
      <c r="G761" s="3" t="s">
        <v>6476</v>
      </c>
      <c r="H761" s="5" t="e">
        <f>VLOOKUP($A761,local_no2_data!$A:$G,2,FALSE)</f>
        <v>#N/A</v>
      </c>
      <c r="I761" s="5" t="e">
        <f>VLOOKUP($A761,local_no2_data!$A:$G,3,FALSE)</f>
        <v>#N/A</v>
      </c>
      <c r="J761" s="5" t="e">
        <f>VLOOKUP($A761,local_no2_data!$A:$G,6,FALSE)</f>
        <v>#N/A</v>
      </c>
      <c r="K761" s="5" t="e">
        <f t="shared" si="110"/>
        <v>#N/A</v>
      </c>
      <c r="L761" s="5" t="e">
        <f t="shared" si="110"/>
        <v>#N/A</v>
      </c>
      <c r="M761" s="5" t="e">
        <f t="shared" si="110"/>
        <v>#N/A</v>
      </c>
      <c r="N761" s="5" t="e">
        <f t="shared" si="111"/>
        <v>#N/A</v>
      </c>
      <c r="O761" s="5" t="e">
        <f t="shared" si="111"/>
        <v>#N/A</v>
      </c>
      <c r="P761" s="5" t="e">
        <f t="shared" si="111"/>
        <v>#N/A</v>
      </c>
      <c r="Q761" s="2">
        <f>VLOOKUP($A761,pollution_NO2!$A:$B,2,FALSE)</f>
        <v>29.420697810915499</v>
      </c>
      <c r="R761" s="2">
        <f>VLOOKUP($A761,pollution_O3!$A:$B,2,FALSE)</f>
        <v>24.641980903621601</v>
      </c>
      <c r="S761" s="2" t="e">
        <f>VLOOKUP($A761,pollution_CO!$A:$B,2,FALSE)</f>
        <v>#N/A</v>
      </c>
      <c r="T761" s="2">
        <f>VLOOKUP($A761,pollution_SO2!$A:$B,2,FALSE)</f>
        <v>25.650535853729998</v>
      </c>
      <c r="U761" s="2">
        <f>VLOOKUP($A761,pollution_PM10!$A:$B,2,FALSE)</f>
        <v>72.656328698477196</v>
      </c>
      <c r="V761" s="4">
        <f t="shared" si="105"/>
        <v>0</v>
      </c>
      <c r="W761" s="4">
        <f t="shared" si="106"/>
        <v>1</v>
      </c>
      <c r="X761" s="4" t="e">
        <f t="shared" si="107"/>
        <v>#N/A</v>
      </c>
    </row>
    <row r="762" spans="1:24" thickTop="1" thickBot="1" x14ac:dyDescent="0.3">
      <c r="A762" s="9" t="s">
        <v>1101</v>
      </c>
      <c r="B762" s="10" t="str">
        <f xml:space="preserve">     IF(LEFT(   VLOOKUP($A762,local_no2_data!$A:$G,4,FALSE), 5) = "rural", "rural", VLOOKUP($A762,local_no2_data!$A:$G,4,FALSE))</f>
        <v>suburban</v>
      </c>
      <c r="C762" s="11" t="str">
        <f>VLOOKUP($A762,local_no2_data!$A:$G,5,FALSE)</f>
        <v>background</v>
      </c>
      <c r="D762" s="3">
        <v>761</v>
      </c>
      <c r="E762" s="3" t="s">
        <v>1101</v>
      </c>
      <c r="F762" s="3" t="s">
        <v>6477</v>
      </c>
      <c r="G762" s="3" t="s">
        <v>6478</v>
      </c>
      <c r="H762" s="5" t="str">
        <f>VLOOKUP($A762,local_no2_data!$A:$G,2,FALSE)</f>
        <v>ES</v>
      </c>
      <c r="I762" s="5">
        <f>VLOOKUP($A762,local_no2_data!$A:$G,3,FALSE)</f>
        <v>262</v>
      </c>
      <c r="J762" s="5">
        <f>VLOOKUP($A762,local_no2_data!$A:$G,6,FALSE)</f>
        <v>97</v>
      </c>
      <c r="K762" s="5">
        <f t="shared" ref="K762:M781" si="112">IF($B762=K$1,1,0)</f>
        <v>0</v>
      </c>
      <c r="L762" s="5">
        <f t="shared" si="112"/>
        <v>1</v>
      </c>
      <c r="M762" s="5">
        <f t="shared" si="112"/>
        <v>0</v>
      </c>
      <c r="N762" s="5">
        <f t="shared" ref="N762:P781" si="113">IF($C762=N$1,1,0)</f>
        <v>0</v>
      </c>
      <c r="O762" s="5">
        <f t="shared" si="113"/>
        <v>0</v>
      </c>
      <c r="P762" s="5">
        <f t="shared" si="113"/>
        <v>1</v>
      </c>
      <c r="Q762" s="2">
        <f>VLOOKUP($A762,pollution_NO2!$A:$B,2,FALSE)</f>
        <v>9.7512983947119896</v>
      </c>
      <c r="R762" s="2">
        <f>VLOOKUP($A762,pollution_O3!$A:$B,2,FALSE)</f>
        <v>46.3417736566809</v>
      </c>
      <c r="S762" s="2">
        <f>VLOOKUP($A762,pollution_CO!$A:$B,2,FALSE)</f>
        <v>0.21647427399999999</v>
      </c>
      <c r="T762" s="2">
        <f>VLOOKUP($A762,pollution_SO2!$A:$B,2,FALSE)</f>
        <v>4.3422421948911998</v>
      </c>
      <c r="U762" s="2">
        <f>VLOOKUP($A762,pollution_PM10!$A:$B,2,FALSE)</f>
        <v>21.0380743713188</v>
      </c>
      <c r="V762" s="4">
        <f t="shared" si="105"/>
        <v>1</v>
      </c>
      <c r="W762" s="4">
        <f t="shared" si="106"/>
        <v>1</v>
      </c>
      <c r="X762" s="4">
        <f t="shared" si="107"/>
        <v>1</v>
      </c>
    </row>
    <row r="763" spans="1:24" hidden="1" thickTop="1" thickBot="1" x14ac:dyDescent="0.3">
      <c r="A763" s="9" t="s">
        <v>2723</v>
      </c>
      <c r="B763" s="10" t="str">
        <f xml:space="preserve">     IF(LEFT(   VLOOKUP($A763,local_no2_data!$A:$G,4,FALSE), 5) = "rural", "rural", VLOOKUP($A763,local_no2_data!$A:$G,4,FALSE))</f>
        <v>urban</v>
      </c>
      <c r="C763" s="11" t="str">
        <f>VLOOKUP($A763,local_no2_data!$A:$G,5,FALSE)</f>
        <v>traffic</v>
      </c>
      <c r="D763" s="3">
        <v>762</v>
      </c>
      <c r="E763" s="3" t="s">
        <v>2723</v>
      </c>
      <c r="F763" s="3" t="s">
        <v>6479</v>
      </c>
      <c r="G763" s="3" t="s">
        <v>6480</v>
      </c>
      <c r="H763" s="5" t="str">
        <f>VLOOKUP($A763,local_no2_data!$A:$G,2,FALSE)</f>
        <v>IT</v>
      </c>
      <c r="I763" s="5">
        <f>VLOOKUP($A763,local_no2_data!$A:$G,3,FALSE)</f>
        <v>15</v>
      </c>
      <c r="J763" s="5">
        <f>VLOOKUP($A763,local_no2_data!$A:$G,6,FALSE)</f>
        <v>222.3</v>
      </c>
      <c r="K763" s="5">
        <f t="shared" si="112"/>
        <v>0</v>
      </c>
      <c r="L763" s="5">
        <f t="shared" si="112"/>
        <v>0</v>
      </c>
      <c r="M763" s="5">
        <f t="shared" si="112"/>
        <v>1</v>
      </c>
      <c r="N763" s="5">
        <f t="shared" si="113"/>
        <v>1</v>
      </c>
      <c r="O763" s="5">
        <f t="shared" si="113"/>
        <v>0</v>
      </c>
      <c r="P763" s="5">
        <f t="shared" si="113"/>
        <v>0</v>
      </c>
      <c r="Q763" s="2">
        <f>VLOOKUP($A763,pollution_NO2!$A:$B,2,FALSE)</f>
        <v>25.011576027975401</v>
      </c>
      <c r="R763" s="2" t="e">
        <f>VLOOKUP($A763,pollution_O3!$A:$B,2,FALSE)</f>
        <v>#N/A</v>
      </c>
      <c r="S763" s="2" t="e">
        <f>VLOOKUP($A763,pollution_CO!$A:$B,2,FALSE)</f>
        <v>#N/A</v>
      </c>
      <c r="T763" s="2" t="e">
        <f>VLOOKUP($A763,pollution_SO2!$A:$B,2,FALSE)</f>
        <v>#N/A</v>
      </c>
      <c r="U763" s="2">
        <f>VLOOKUP($A763,pollution_PM10!$A:$B,2,FALSE)</f>
        <v>25.206128133704699</v>
      </c>
      <c r="V763" s="4">
        <f t="shared" si="105"/>
        <v>1</v>
      </c>
      <c r="W763" s="4">
        <f t="shared" si="106"/>
        <v>0</v>
      </c>
      <c r="X763" s="4">
        <f t="shared" si="107"/>
        <v>1</v>
      </c>
    </row>
    <row r="764" spans="1:24" thickTop="1" thickBot="1" x14ac:dyDescent="0.3">
      <c r="A764" s="9" t="s">
        <v>3995</v>
      </c>
      <c r="B764" s="10" t="str">
        <f xml:space="preserve">     IF(LEFT(   VLOOKUP($A764,local_no2_data!$A:$G,4,FALSE), 5) = "rural", "rural", VLOOKUP($A764,local_no2_data!$A:$G,4,FALSE))</f>
        <v>urban</v>
      </c>
      <c r="C764" s="11" t="str">
        <f>VLOOKUP($A764,local_no2_data!$A:$G,5,FALSE)</f>
        <v>background</v>
      </c>
      <c r="D764" s="3">
        <v>763</v>
      </c>
      <c r="E764" s="3" t="s">
        <v>3995</v>
      </c>
      <c r="F764" s="3" t="s">
        <v>6481</v>
      </c>
      <c r="G764" s="3" t="s">
        <v>6482</v>
      </c>
      <c r="H764" s="5" t="str">
        <f>VLOOKUP($A764,local_no2_data!$A:$G,2,FALSE)</f>
        <v>FR</v>
      </c>
      <c r="I764" s="5">
        <f>VLOOKUP($A764,local_no2_data!$A:$G,3,FALSE)</f>
        <v>50</v>
      </c>
      <c r="J764" s="5">
        <f>VLOOKUP($A764,local_no2_data!$A:$G,6,FALSE)</f>
        <v>62</v>
      </c>
      <c r="K764" s="5">
        <f t="shared" si="112"/>
        <v>0</v>
      </c>
      <c r="L764" s="5">
        <f t="shared" si="112"/>
        <v>0</v>
      </c>
      <c r="M764" s="5">
        <f t="shared" si="112"/>
        <v>1</v>
      </c>
      <c r="N764" s="5">
        <f t="shared" si="113"/>
        <v>0</v>
      </c>
      <c r="O764" s="5">
        <f t="shared" si="113"/>
        <v>0</v>
      </c>
      <c r="P764" s="5">
        <f t="shared" si="113"/>
        <v>1</v>
      </c>
      <c r="Q764" s="2">
        <f>VLOOKUP($A764,pollution_NO2!$A:$B,2,FALSE)</f>
        <v>12.1295583202338</v>
      </c>
      <c r="R764" s="2">
        <f>VLOOKUP($A764,pollution_O3!$A:$B,2,FALSE)</f>
        <v>52.438587945047999</v>
      </c>
      <c r="S764" s="2" t="e">
        <f>VLOOKUP($A764,pollution_CO!$A:$B,2,FALSE)</f>
        <v>#N/A</v>
      </c>
      <c r="T764" s="2" t="e">
        <f>VLOOKUP($A764,pollution_SO2!$A:$B,2,FALSE)</f>
        <v>#N/A</v>
      </c>
      <c r="U764" s="2">
        <f>VLOOKUP($A764,pollution_PM10!$A:$B,2,FALSE)</f>
        <v>13.778838568193301</v>
      </c>
      <c r="V764" s="4">
        <f t="shared" si="105"/>
        <v>1</v>
      </c>
      <c r="W764" s="4">
        <f t="shared" si="106"/>
        <v>1</v>
      </c>
      <c r="X764" s="4">
        <f t="shared" si="107"/>
        <v>1</v>
      </c>
    </row>
    <row r="765" spans="1:24" hidden="1" thickTop="1" thickBot="1" x14ac:dyDescent="0.3">
      <c r="A765" s="9" t="s">
        <v>4485</v>
      </c>
      <c r="B765" s="10" t="str">
        <f xml:space="preserve">     IF(LEFT(   VLOOKUP($A765,local_no2_data!$A:$G,4,FALSE), 5) = "rural", "rural", VLOOKUP($A765,local_no2_data!$A:$G,4,FALSE))</f>
        <v>suburban</v>
      </c>
      <c r="C765" s="11" t="str">
        <f>VLOOKUP($A765,local_no2_data!$A:$G,5,FALSE)</f>
        <v>traffic</v>
      </c>
      <c r="D765" s="3">
        <v>764</v>
      </c>
      <c r="E765" s="3" t="s">
        <v>4485</v>
      </c>
      <c r="F765" s="3" t="s">
        <v>6483</v>
      </c>
      <c r="G765" s="3" t="s">
        <v>6484</v>
      </c>
      <c r="H765" s="5" t="str">
        <f>VLOOKUP($A765,local_no2_data!$A:$G,2,FALSE)</f>
        <v>FR</v>
      </c>
      <c r="I765" s="5">
        <f>VLOOKUP($A765,local_no2_data!$A:$G,3,FALSE)</f>
        <v>81</v>
      </c>
      <c r="J765" s="5">
        <f>VLOOKUP($A765,local_no2_data!$A:$G,6,FALSE)</f>
        <v>722.6</v>
      </c>
      <c r="K765" s="5">
        <f t="shared" si="112"/>
        <v>0</v>
      </c>
      <c r="L765" s="5">
        <f t="shared" si="112"/>
        <v>1</v>
      </c>
      <c r="M765" s="5">
        <f t="shared" si="112"/>
        <v>0</v>
      </c>
      <c r="N765" s="5">
        <f t="shared" si="113"/>
        <v>1</v>
      </c>
      <c r="O765" s="5">
        <f t="shared" si="113"/>
        <v>0</v>
      </c>
      <c r="P765" s="5">
        <f t="shared" si="113"/>
        <v>0</v>
      </c>
      <c r="Q765" s="2">
        <f>VLOOKUP($A765,pollution_NO2!$A:$B,2,FALSE)</f>
        <v>62.848977338516598</v>
      </c>
      <c r="R765" s="2" t="e">
        <f>VLOOKUP($A765,pollution_O3!$A:$B,2,FALSE)</f>
        <v>#N/A</v>
      </c>
      <c r="S765" s="2" t="e">
        <f>VLOOKUP($A765,pollution_CO!$A:$B,2,FALSE)</f>
        <v>#N/A</v>
      </c>
      <c r="T765" s="2" t="e">
        <f>VLOOKUP($A765,pollution_SO2!$A:$B,2,FALSE)</f>
        <v>#N/A</v>
      </c>
      <c r="U765" s="2" t="e">
        <f>VLOOKUP($A765,pollution_PM10!$A:$B,2,FALSE)</f>
        <v>#N/A</v>
      </c>
      <c r="V765" s="4">
        <f t="shared" si="105"/>
        <v>1</v>
      </c>
      <c r="W765" s="4">
        <f t="shared" si="106"/>
        <v>0</v>
      </c>
      <c r="X765" s="4">
        <f t="shared" si="107"/>
        <v>1</v>
      </c>
    </row>
    <row r="766" spans="1:24" hidden="1" thickTop="1" thickBot="1" x14ac:dyDescent="0.3">
      <c r="A766" s="9" t="s">
        <v>4794</v>
      </c>
      <c r="B766" s="10" t="str">
        <f xml:space="preserve">     IF(LEFT(   VLOOKUP($A766,local_no2_data!$A:$G,4,FALSE), 5) = "rural", "rural", VLOOKUP($A766,local_no2_data!$A:$G,4,FALSE))</f>
        <v>urban</v>
      </c>
      <c r="C766" s="11" t="str">
        <f>VLOOKUP($A766,local_no2_data!$A:$G,5,FALSE)</f>
        <v>traffic</v>
      </c>
      <c r="D766" s="3">
        <v>765</v>
      </c>
      <c r="E766" s="3" t="s">
        <v>4794</v>
      </c>
      <c r="F766" s="3" t="s">
        <v>6485</v>
      </c>
      <c r="G766" s="3" t="s">
        <v>6486</v>
      </c>
      <c r="H766" s="5" t="str">
        <f>VLOOKUP($A766,local_no2_data!$A:$G,2,FALSE)</f>
        <v>AT</v>
      </c>
      <c r="I766" s="5">
        <f>VLOOKUP($A766,local_no2_data!$A:$G,3,FALSE)</f>
        <v>194</v>
      </c>
      <c r="J766" s="5">
        <f>VLOOKUP($A766,local_no2_data!$A:$G,6,FALSE)</f>
        <v>4780.6000000000004</v>
      </c>
      <c r="K766" s="5">
        <f t="shared" si="112"/>
        <v>0</v>
      </c>
      <c r="L766" s="5">
        <f t="shared" si="112"/>
        <v>0</v>
      </c>
      <c r="M766" s="5">
        <f t="shared" si="112"/>
        <v>1</v>
      </c>
      <c r="N766" s="5">
        <f t="shared" si="113"/>
        <v>1</v>
      </c>
      <c r="O766" s="5">
        <f t="shared" si="113"/>
        <v>0</v>
      </c>
      <c r="P766" s="5">
        <f t="shared" si="113"/>
        <v>0</v>
      </c>
      <c r="Q766" s="2">
        <f>VLOOKUP($A766,pollution_NO2!$A:$B,2,FALSE)</f>
        <v>42.471918413191503</v>
      </c>
      <c r="R766" s="2" t="e">
        <f>VLOOKUP($A766,pollution_O3!$A:$B,2,FALSE)</f>
        <v>#N/A</v>
      </c>
      <c r="S766" s="2">
        <f>VLOOKUP($A766,pollution_CO!$A:$B,2,FALSE)</f>
        <v>0.31590659300000001</v>
      </c>
      <c r="T766" s="2" t="e">
        <f>VLOOKUP($A766,pollution_SO2!$A:$B,2,FALSE)</f>
        <v>#N/A</v>
      </c>
      <c r="U766" s="2" t="e">
        <f>VLOOKUP($A766,pollution_PM10!$A:$B,2,FALSE)</f>
        <v>#N/A</v>
      </c>
      <c r="V766" s="4">
        <f t="shared" si="105"/>
        <v>1</v>
      </c>
      <c r="W766" s="4">
        <f t="shared" si="106"/>
        <v>0</v>
      </c>
      <c r="X766" s="4">
        <f t="shared" si="107"/>
        <v>1</v>
      </c>
    </row>
    <row r="767" spans="1:24" hidden="1" thickTop="1" thickBot="1" x14ac:dyDescent="0.3">
      <c r="A767" s="9" t="s">
        <v>2463</v>
      </c>
      <c r="B767" s="10" t="str">
        <f xml:space="preserve">     IF(LEFT(   VLOOKUP($A767,local_no2_data!$A:$G,4,FALSE), 5) = "rural", "rural", VLOOKUP($A767,local_no2_data!$A:$G,4,FALSE))</f>
        <v>urban</v>
      </c>
      <c r="C767" s="11" t="str">
        <f>VLOOKUP($A767,local_no2_data!$A:$G,5,FALSE)</f>
        <v>traffic</v>
      </c>
      <c r="D767" s="3">
        <v>766</v>
      </c>
      <c r="E767" s="3" t="s">
        <v>2463</v>
      </c>
      <c r="F767" s="3" t="s">
        <v>6487</v>
      </c>
      <c r="G767" s="3" t="s">
        <v>6488</v>
      </c>
      <c r="H767" s="5" t="str">
        <f>VLOOKUP($A767,local_no2_data!$A:$G,2,FALSE)</f>
        <v>IT</v>
      </c>
      <c r="I767" s="5">
        <f>VLOOKUP($A767,local_no2_data!$A:$G,3,FALSE)</f>
        <v>316</v>
      </c>
      <c r="J767" s="5">
        <f>VLOOKUP($A767,local_no2_data!$A:$G,6,FALSE)</f>
        <v>70.3</v>
      </c>
      <c r="K767" s="5">
        <f t="shared" si="112"/>
        <v>0</v>
      </c>
      <c r="L767" s="5">
        <f t="shared" si="112"/>
        <v>0</v>
      </c>
      <c r="M767" s="5">
        <f t="shared" si="112"/>
        <v>1</v>
      </c>
      <c r="N767" s="5">
        <f t="shared" si="113"/>
        <v>1</v>
      </c>
      <c r="O767" s="5">
        <f t="shared" si="113"/>
        <v>0</v>
      </c>
      <c r="P767" s="5">
        <f t="shared" si="113"/>
        <v>0</v>
      </c>
      <c r="Q767" s="2">
        <f>VLOOKUP($A767,pollution_NO2!$A:$B,2,FALSE)</f>
        <v>36.440781587149303</v>
      </c>
      <c r="R767" s="2" t="e">
        <f>VLOOKUP($A767,pollution_O3!$A:$B,2,FALSE)</f>
        <v>#N/A</v>
      </c>
      <c r="S767" s="2">
        <f>VLOOKUP($A767,pollution_CO!$A:$B,2,FALSE)</f>
        <v>0.43252866600000001</v>
      </c>
      <c r="T767" s="2" t="e">
        <f>VLOOKUP($A767,pollution_SO2!$A:$B,2,FALSE)</f>
        <v>#N/A</v>
      </c>
      <c r="U767" s="2">
        <f>VLOOKUP($A767,pollution_PM10!$A:$B,2,FALSE)</f>
        <v>18.295264623955401</v>
      </c>
      <c r="V767" s="4">
        <f t="shared" si="105"/>
        <v>1</v>
      </c>
      <c r="W767" s="4">
        <f t="shared" si="106"/>
        <v>0</v>
      </c>
      <c r="X767" s="4">
        <f t="shared" si="107"/>
        <v>1</v>
      </c>
    </row>
    <row r="768" spans="1:24" hidden="1" thickTop="1" thickBot="1" x14ac:dyDescent="0.3">
      <c r="A768" s="9" t="s">
        <v>2860</v>
      </c>
      <c r="B768" s="10" t="str">
        <f xml:space="preserve">     IF(LEFT(   VLOOKUP($A768,local_no2_data!$A:$G,4,FALSE), 5) = "rural", "rural", VLOOKUP($A768,local_no2_data!$A:$G,4,FALSE))</f>
        <v>urban</v>
      </c>
      <c r="C768" s="11" t="str">
        <f>VLOOKUP($A768,local_no2_data!$A:$G,5,FALSE)</f>
        <v>industrial</v>
      </c>
      <c r="D768" s="3">
        <v>767</v>
      </c>
      <c r="E768" s="3" t="s">
        <v>2860</v>
      </c>
      <c r="F768" s="3" t="s">
        <v>6489</v>
      </c>
      <c r="G768" s="3" t="s">
        <v>6490</v>
      </c>
      <c r="H768" s="5" t="str">
        <f>VLOOKUP($A768,local_no2_data!$A:$G,2,FALSE)</f>
        <v>GB</v>
      </c>
      <c r="I768" s="5">
        <f>VLOOKUP($A768,local_no2_data!$A:$G,3,FALSE)</f>
        <v>35</v>
      </c>
      <c r="J768" s="5">
        <f>VLOOKUP($A768,local_no2_data!$A:$G,6,FALSE)</f>
        <v>3360.3</v>
      </c>
      <c r="K768" s="5">
        <f t="shared" si="112"/>
        <v>0</v>
      </c>
      <c r="L768" s="5">
        <f t="shared" si="112"/>
        <v>0</v>
      </c>
      <c r="M768" s="5">
        <f t="shared" si="112"/>
        <v>1</v>
      </c>
      <c r="N768" s="5">
        <f t="shared" si="113"/>
        <v>0</v>
      </c>
      <c r="O768" s="5">
        <f t="shared" si="113"/>
        <v>1</v>
      </c>
      <c r="P768" s="5">
        <f t="shared" si="113"/>
        <v>0</v>
      </c>
      <c r="Q768" s="2">
        <f>VLOOKUP($A768,pollution_NO2!$A:$B,2,FALSE)</f>
        <v>30.5100705060743</v>
      </c>
      <c r="R768" s="2">
        <f>VLOOKUP($A768,pollution_O3!$A:$B,2,FALSE)</f>
        <v>43.798707544611297</v>
      </c>
      <c r="S768" s="2" t="e">
        <f>VLOOKUP($A768,pollution_CO!$A:$B,2,FALSE)</f>
        <v>#N/A</v>
      </c>
      <c r="T768" s="2" t="e">
        <f>VLOOKUP($A768,pollution_SO2!$A:$B,2,FALSE)</f>
        <v>#N/A</v>
      </c>
      <c r="U768" s="2">
        <f>VLOOKUP($A768,pollution_PM10!$A:$B,2,FALSE)</f>
        <v>16.125866224353398</v>
      </c>
      <c r="V768" s="4">
        <f t="shared" si="105"/>
        <v>1</v>
      </c>
      <c r="W768" s="4">
        <f t="shared" si="106"/>
        <v>1</v>
      </c>
      <c r="X768" s="4">
        <f t="shared" si="107"/>
        <v>0</v>
      </c>
    </row>
    <row r="769" spans="1:24" hidden="1" thickTop="1" thickBot="1" x14ac:dyDescent="0.3">
      <c r="A769" s="9" t="s">
        <v>261</v>
      </c>
      <c r="B769" s="10" t="e">
        <f xml:space="preserve">     IF(LEFT(   VLOOKUP($A769,local_no2_data!$A:$G,4,FALSE), 5) = "rural", "rural", VLOOKUP($A769,local_no2_data!$A:$G,4,FALSE))</f>
        <v>#N/A</v>
      </c>
      <c r="C769" s="11" t="e">
        <f>VLOOKUP($A769,local_no2_data!$A:$G,5,FALSE)</f>
        <v>#N/A</v>
      </c>
      <c r="D769" s="3">
        <v>768</v>
      </c>
      <c r="E769" s="3" t="s">
        <v>261</v>
      </c>
      <c r="F769" s="3" t="s">
        <v>6491</v>
      </c>
      <c r="G769" s="3" t="s">
        <v>6492</v>
      </c>
      <c r="H769" s="5" t="e">
        <f>VLOOKUP($A769,local_no2_data!$A:$G,2,FALSE)</f>
        <v>#N/A</v>
      </c>
      <c r="I769" s="5" t="e">
        <f>VLOOKUP($A769,local_no2_data!$A:$G,3,FALSE)</f>
        <v>#N/A</v>
      </c>
      <c r="J769" s="5" t="e">
        <f>VLOOKUP($A769,local_no2_data!$A:$G,6,FALSE)</f>
        <v>#N/A</v>
      </c>
      <c r="K769" s="5" t="e">
        <f t="shared" si="112"/>
        <v>#N/A</v>
      </c>
      <c r="L769" s="5" t="e">
        <f t="shared" si="112"/>
        <v>#N/A</v>
      </c>
      <c r="M769" s="5" t="e">
        <f t="shared" si="112"/>
        <v>#N/A</v>
      </c>
      <c r="N769" s="5" t="e">
        <f t="shared" si="113"/>
        <v>#N/A</v>
      </c>
      <c r="O769" s="5" t="e">
        <f t="shared" si="113"/>
        <v>#N/A</v>
      </c>
      <c r="P769" s="5" t="e">
        <f t="shared" si="113"/>
        <v>#N/A</v>
      </c>
      <c r="Q769" s="2">
        <f>VLOOKUP($A769,pollution_NO2!$A:$B,2,FALSE)</f>
        <v>3.0743543916758198</v>
      </c>
      <c r="R769" s="2">
        <f>VLOOKUP($A769,pollution_O3!$A:$B,2,FALSE)</f>
        <v>65.437834909063497</v>
      </c>
      <c r="S769" s="2" t="e">
        <f>VLOOKUP($A769,pollution_CO!$A:$B,2,FALSE)</f>
        <v>#N/A</v>
      </c>
      <c r="T769" s="2">
        <f>VLOOKUP($A769,pollution_SO2!$A:$B,2,FALSE)</f>
        <v>0.38049431792613603</v>
      </c>
      <c r="U769" s="2">
        <f>VLOOKUP($A769,pollution_PM10!$A:$B,2,FALSE)</f>
        <v>12.572950928051901</v>
      </c>
      <c r="V769" s="4">
        <f t="shared" si="105"/>
        <v>0</v>
      </c>
      <c r="W769" s="4">
        <f t="shared" si="106"/>
        <v>1</v>
      </c>
      <c r="X769" s="4" t="e">
        <f t="shared" si="107"/>
        <v>#N/A</v>
      </c>
    </row>
    <row r="770" spans="1:24" hidden="1" thickTop="1" thickBot="1" x14ac:dyDescent="0.3">
      <c r="A770" s="9" t="s">
        <v>4076</v>
      </c>
      <c r="B770" s="10" t="str">
        <f xml:space="preserve">     IF(LEFT(   VLOOKUP($A770,local_no2_data!$A:$G,4,FALSE), 5) = "rural", "rural", VLOOKUP($A770,local_no2_data!$A:$G,4,FALSE))</f>
        <v>rural</v>
      </c>
      <c r="C770" s="11" t="str">
        <f>VLOOKUP($A770,local_no2_data!$A:$G,5,FALSE)</f>
        <v>background</v>
      </c>
      <c r="D770" s="3">
        <v>769</v>
      </c>
      <c r="E770" s="3" t="s">
        <v>4076</v>
      </c>
      <c r="F770" s="3" t="s">
        <v>6493</v>
      </c>
      <c r="G770" s="3" t="s">
        <v>6494</v>
      </c>
      <c r="H770" s="5" t="str">
        <f>VLOOKUP($A770,local_no2_data!$A:$G,2,FALSE)</f>
        <v>LU</v>
      </c>
      <c r="I770" s="5">
        <f>VLOOKUP($A770,local_no2_data!$A:$G,3,FALSE)</f>
        <v>288</v>
      </c>
      <c r="J770" s="5">
        <f>VLOOKUP($A770,local_no2_data!$A:$G,6,FALSE)</f>
        <v>235.1</v>
      </c>
      <c r="K770" s="5">
        <f t="shared" si="112"/>
        <v>1</v>
      </c>
      <c r="L770" s="5">
        <f t="shared" si="112"/>
        <v>0</v>
      </c>
      <c r="M770" s="5">
        <f t="shared" si="112"/>
        <v>0</v>
      </c>
      <c r="N770" s="5">
        <f t="shared" si="113"/>
        <v>0</v>
      </c>
      <c r="O770" s="5">
        <f t="shared" si="113"/>
        <v>0</v>
      </c>
      <c r="P770" s="5">
        <f t="shared" si="113"/>
        <v>1</v>
      </c>
      <c r="Q770" s="2">
        <f>VLOOKUP($A770,pollution_NO2!$A:$B,2,FALSE)</f>
        <v>10.1020701929135</v>
      </c>
      <c r="R770" s="2">
        <f>VLOOKUP($A770,pollution_O3!$A:$B,2,FALSE)</f>
        <v>49.553796715067797</v>
      </c>
      <c r="S770" s="2" t="e">
        <f>VLOOKUP($A770,pollution_CO!$A:$B,2,FALSE)</f>
        <v>#N/A</v>
      </c>
      <c r="T770" s="2" t="e">
        <f>VLOOKUP($A770,pollution_SO2!$A:$B,2,FALSE)</f>
        <v>#N/A</v>
      </c>
      <c r="U770" s="2" t="e">
        <f>VLOOKUP($A770,pollution_PM10!$A:$B,2,FALSE)</f>
        <v>#N/A</v>
      </c>
      <c r="V770" s="4">
        <f t="shared" si="105"/>
        <v>1</v>
      </c>
      <c r="W770" s="4">
        <f t="shared" si="106"/>
        <v>0</v>
      </c>
      <c r="X770" s="4">
        <f t="shared" si="107"/>
        <v>1</v>
      </c>
    </row>
    <row r="771" spans="1:24" thickTop="1" thickBot="1" x14ac:dyDescent="0.3">
      <c r="A771" s="9" t="s">
        <v>3514</v>
      </c>
      <c r="B771" s="10" t="str">
        <f xml:space="preserve">     IF(LEFT(   VLOOKUP($A771,local_no2_data!$A:$G,4,FALSE), 5) = "rural", "rural", VLOOKUP($A771,local_no2_data!$A:$G,4,FALSE))</f>
        <v>rural</v>
      </c>
      <c r="C771" s="11" t="str">
        <f>VLOOKUP($A771,local_no2_data!$A:$G,5,FALSE)</f>
        <v>background</v>
      </c>
      <c r="D771" s="3">
        <v>770</v>
      </c>
      <c r="E771" s="3" t="s">
        <v>3514</v>
      </c>
      <c r="F771" s="3" t="s">
        <v>6495</v>
      </c>
      <c r="G771" s="3" t="s">
        <v>6496</v>
      </c>
      <c r="H771" s="5" t="str">
        <f>VLOOKUP($A771,local_no2_data!$A:$G,2,FALSE)</f>
        <v>DE</v>
      </c>
      <c r="I771" s="5">
        <f>VLOOKUP($A771,local_no2_data!$A:$G,3,FALSE)</f>
        <v>1169</v>
      </c>
      <c r="J771" s="5">
        <f>VLOOKUP($A771,local_no2_data!$A:$G,6,FALSE)</f>
        <v>102</v>
      </c>
      <c r="K771" s="5">
        <f t="shared" si="112"/>
        <v>1</v>
      </c>
      <c r="L771" s="5">
        <f t="shared" si="112"/>
        <v>0</v>
      </c>
      <c r="M771" s="5">
        <f t="shared" si="112"/>
        <v>0</v>
      </c>
      <c r="N771" s="5">
        <f t="shared" si="113"/>
        <v>0</v>
      </c>
      <c r="O771" s="5">
        <f t="shared" si="113"/>
        <v>0</v>
      </c>
      <c r="P771" s="5">
        <f t="shared" si="113"/>
        <v>1</v>
      </c>
      <c r="Q771" s="2">
        <f>VLOOKUP($A771,pollution_NO2!$A:$B,2,FALSE)</f>
        <v>7.6791277830403102</v>
      </c>
      <c r="R771" s="2">
        <f>VLOOKUP($A771,pollution_O3!$A:$B,2,FALSE)</f>
        <v>71.945114287240003</v>
      </c>
      <c r="S771" s="2" t="e">
        <f>VLOOKUP($A771,pollution_CO!$A:$B,2,FALSE)</f>
        <v>#N/A</v>
      </c>
      <c r="T771" s="2" t="e">
        <f>VLOOKUP($A771,pollution_SO2!$A:$B,2,FALSE)</f>
        <v>#N/A</v>
      </c>
      <c r="U771" s="2">
        <f>VLOOKUP($A771,pollution_PM10!$A:$B,2,FALSE)</f>
        <v>10.932787001576299</v>
      </c>
      <c r="V771" s="4">
        <f t="shared" ref="V771:V834" si="114">1-OR(ISNA(H771),ISNA(I771),ISNA(J771),ISNA(K771),ISNA(L771),ISNA(M771),ISNA(N771),ISNA(O771),ISNA(P771))</f>
        <v>1</v>
      </c>
      <c r="W771" s="4">
        <f t="shared" ref="W771:W834" si="115">1-OR(ISNA(Q771),ISNA(R771),ISNA(U771))</f>
        <v>1</v>
      </c>
      <c r="X771" s="4">
        <f t="shared" ref="X771:X834" si="116">1-IF(    OR(H771="GB",H771="IE"),1,0)</f>
        <v>1</v>
      </c>
    </row>
    <row r="772" spans="1:24" thickTop="1" thickBot="1" x14ac:dyDescent="0.3">
      <c r="A772" s="9" t="s">
        <v>2763</v>
      </c>
      <c r="B772" s="10" t="str">
        <f xml:space="preserve">     IF(LEFT(   VLOOKUP($A772,local_no2_data!$A:$G,4,FALSE), 5) = "rural", "rural", VLOOKUP($A772,local_no2_data!$A:$G,4,FALSE))</f>
        <v>urban</v>
      </c>
      <c r="C772" s="11" t="str">
        <f>VLOOKUP($A772,local_no2_data!$A:$G,5,FALSE)</f>
        <v>background</v>
      </c>
      <c r="D772" s="3">
        <v>771</v>
      </c>
      <c r="E772" s="3" t="s">
        <v>2763</v>
      </c>
      <c r="F772" s="3" t="s">
        <v>6497</v>
      </c>
      <c r="G772" s="3" t="s">
        <v>6498</v>
      </c>
      <c r="H772" s="5" t="str">
        <f>VLOOKUP($A772,local_no2_data!$A:$G,2,FALSE)</f>
        <v>IT</v>
      </c>
      <c r="I772" s="5">
        <f>VLOOKUP($A772,local_no2_data!$A:$G,3,FALSE)</f>
        <v>274</v>
      </c>
      <c r="J772" s="5">
        <f>VLOOKUP($A772,local_no2_data!$A:$G,6,FALSE)</f>
        <v>278.89999999999998</v>
      </c>
      <c r="K772" s="5">
        <f t="shared" si="112"/>
        <v>0</v>
      </c>
      <c r="L772" s="5">
        <f t="shared" si="112"/>
        <v>0</v>
      </c>
      <c r="M772" s="5">
        <f t="shared" si="112"/>
        <v>1</v>
      </c>
      <c r="N772" s="5">
        <f t="shared" si="113"/>
        <v>0</v>
      </c>
      <c r="O772" s="5">
        <f t="shared" si="113"/>
        <v>0</v>
      </c>
      <c r="P772" s="5">
        <f t="shared" si="113"/>
        <v>1</v>
      </c>
      <c r="Q772" s="2">
        <f>VLOOKUP($A772,pollution_NO2!$A:$B,2,FALSE)</f>
        <v>26.2830714682053</v>
      </c>
      <c r="R772" s="2">
        <f>VLOOKUP($A772,pollution_O3!$A:$B,2,FALSE)</f>
        <v>49.919937366403403</v>
      </c>
      <c r="S772" s="2">
        <f>VLOOKUP($A772,pollution_CO!$A:$B,2,FALSE)</f>
        <v>0.66923215400000002</v>
      </c>
      <c r="T772" s="2" t="e">
        <f>VLOOKUP($A772,pollution_SO2!$A:$B,2,FALSE)</f>
        <v>#N/A</v>
      </c>
      <c r="U772" s="2">
        <f>VLOOKUP($A772,pollution_PM10!$A:$B,2,FALSE)</f>
        <v>29.143116312102102</v>
      </c>
      <c r="V772" s="4">
        <f t="shared" si="114"/>
        <v>1</v>
      </c>
      <c r="W772" s="4">
        <f t="shared" si="115"/>
        <v>1</v>
      </c>
      <c r="X772" s="4">
        <f t="shared" si="116"/>
        <v>1</v>
      </c>
    </row>
    <row r="773" spans="1:24" hidden="1" thickTop="1" thickBot="1" x14ac:dyDescent="0.3">
      <c r="A773" s="9" t="s">
        <v>3477</v>
      </c>
      <c r="B773" s="10" t="str">
        <f xml:space="preserve">     IF(LEFT(   VLOOKUP($A773,local_no2_data!$A:$G,4,FALSE), 5) = "rural", "rural", VLOOKUP($A773,local_no2_data!$A:$G,4,FALSE))</f>
        <v>urban</v>
      </c>
      <c r="C773" s="11" t="str">
        <f>VLOOKUP($A773,local_no2_data!$A:$G,5,FALSE)</f>
        <v>traffic</v>
      </c>
      <c r="D773" s="3">
        <v>772</v>
      </c>
      <c r="E773" s="3" t="s">
        <v>3477</v>
      </c>
      <c r="F773" s="3" t="s">
        <v>6499</v>
      </c>
      <c r="G773" s="3" t="s">
        <v>6500</v>
      </c>
      <c r="H773" s="5" t="str">
        <f>VLOOKUP($A773,local_no2_data!$A:$G,2,FALSE)</f>
        <v>DE</v>
      </c>
      <c r="I773" s="5">
        <f>VLOOKUP($A773,local_no2_data!$A:$G,3,FALSE)</f>
        <v>58</v>
      </c>
      <c r="J773" s="5">
        <f>VLOOKUP($A773,local_no2_data!$A:$G,6,FALSE)</f>
        <v>1008.5</v>
      </c>
      <c r="K773" s="5">
        <f t="shared" si="112"/>
        <v>0</v>
      </c>
      <c r="L773" s="5">
        <f t="shared" si="112"/>
        <v>0</v>
      </c>
      <c r="M773" s="5">
        <f t="shared" si="112"/>
        <v>1</v>
      </c>
      <c r="N773" s="5">
        <f t="shared" si="113"/>
        <v>1</v>
      </c>
      <c r="O773" s="5">
        <f t="shared" si="113"/>
        <v>0</v>
      </c>
      <c r="P773" s="5">
        <f t="shared" si="113"/>
        <v>0</v>
      </c>
      <c r="Q773" s="2">
        <f>VLOOKUP($A773,pollution_NO2!$A:$B,2,FALSE)</f>
        <v>18.563130751471</v>
      </c>
      <c r="R773" s="2" t="e">
        <f>VLOOKUP($A773,pollution_O3!$A:$B,2,FALSE)</f>
        <v>#N/A</v>
      </c>
      <c r="S773" s="2">
        <f>VLOOKUP($A773,pollution_CO!$A:$B,2,FALSE)</f>
        <v>0.25562456900000002</v>
      </c>
      <c r="T773" s="2" t="e">
        <f>VLOOKUP($A773,pollution_SO2!$A:$B,2,FALSE)</f>
        <v>#N/A</v>
      </c>
      <c r="U773" s="2">
        <f>VLOOKUP($A773,pollution_PM10!$A:$B,2,FALSE)</f>
        <v>20.077705253564499</v>
      </c>
      <c r="V773" s="4">
        <f t="shared" si="114"/>
        <v>1</v>
      </c>
      <c r="W773" s="4">
        <f t="shared" si="115"/>
        <v>0</v>
      </c>
      <c r="X773" s="4">
        <f t="shared" si="116"/>
        <v>1</v>
      </c>
    </row>
    <row r="774" spans="1:24" thickTop="1" thickBot="1" x14ac:dyDescent="0.3">
      <c r="A774" s="9" t="s">
        <v>1543</v>
      </c>
      <c r="B774" s="10" t="str">
        <f xml:space="preserve">     IF(LEFT(   VLOOKUP($A774,local_no2_data!$A:$G,4,FALSE), 5) = "rural", "rural", VLOOKUP($A774,local_no2_data!$A:$G,4,FALSE))</f>
        <v>urban</v>
      </c>
      <c r="C774" s="11" t="str">
        <f>VLOOKUP($A774,local_no2_data!$A:$G,5,FALSE)</f>
        <v>background</v>
      </c>
      <c r="D774" s="3">
        <v>773</v>
      </c>
      <c r="E774" s="3" t="s">
        <v>1543</v>
      </c>
      <c r="F774" s="3" t="s">
        <v>6501</v>
      </c>
      <c r="G774" s="3" t="s">
        <v>6502</v>
      </c>
      <c r="H774" s="5" t="str">
        <f>VLOOKUP($A774,local_no2_data!$A:$G,2,FALSE)</f>
        <v>CZ</v>
      </c>
      <c r="I774" s="5">
        <f>VLOOKUP($A774,local_no2_data!$A:$G,3,FALSE)</f>
        <v>502</v>
      </c>
      <c r="J774" s="5">
        <f>VLOOKUP($A774,local_no2_data!$A:$G,6,FALSE)</f>
        <v>76.3</v>
      </c>
      <c r="K774" s="5">
        <f t="shared" si="112"/>
        <v>0</v>
      </c>
      <c r="L774" s="5">
        <f t="shared" si="112"/>
        <v>0</v>
      </c>
      <c r="M774" s="5">
        <f t="shared" si="112"/>
        <v>1</v>
      </c>
      <c r="N774" s="5">
        <f t="shared" si="113"/>
        <v>0</v>
      </c>
      <c r="O774" s="5">
        <f t="shared" si="113"/>
        <v>0</v>
      </c>
      <c r="P774" s="5">
        <f t="shared" si="113"/>
        <v>1</v>
      </c>
      <c r="Q774" s="2">
        <f>VLOOKUP($A774,pollution_NO2!$A:$B,2,FALSE)</f>
        <v>13.067588676307899</v>
      </c>
      <c r="R774" s="2">
        <f>VLOOKUP($A774,pollution_O3!$A:$B,2,FALSE)</f>
        <v>58.334827624455201</v>
      </c>
      <c r="S774" s="2">
        <f>VLOOKUP($A774,pollution_CO!$A:$B,2,FALSE)</f>
        <v>0.30205812500000001</v>
      </c>
      <c r="T774" s="2">
        <f>VLOOKUP($A774,pollution_SO2!$A:$B,2,FALSE)</f>
        <v>4.2664070577361599</v>
      </c>
      <c r="U774" s="2">
        <f>VLOOKUP($A774,pollution_PM10!$A:$B,2,FALSE)</f>
        <v>22.002098880597</v>
      </c>
      <c r="V774" s="4">
        <f t="shared" si="114"/>
        <v>1</v>
      </c>
      <c r="W774" s="4">
        <f t="shared" si="115"/>
        <v>1</v>
      </c>
      <c r="X774" s="4">
        <f t="shared" si="116"/>
        <v>1</v>
      </c>
    </row>
    <row r="775" spans="1:24" hidden="1" thickTop="1" thickBot="1" x14ac:dyDescent="0.3">
      <c r="A775" s="9" t="s">
        <v>4481</v>
      </c>
      <c r="B775" s="10" t="str">
        <f xml:space="preserve">     IF(LEFT(   VLOOKUP($A775,local_no2_data!$A:$G,4,FALSE), 5) = "rural", "rural", VLOOKUP($A775,local_no2_data!$A:$G,4,FALSE))</f>
        <v>urban</v>
      </c>
      <c r="C775" s="11" t="str">
        <f>VLOOKUP($A775,local_no2_data!$A:$G,5,FALSE)</f>
        <v>background</v>
      </c>
      <c r="D775" s="3">
        <v>774</v>
      </c>
      <c r="E775" s="3" t="s">
        <v>4481</v>
      </c>
      <c r="F775" s="3" t="s">
        <v>6503</v>
      </c>
      <c r="G775" s="3" t="s">
        <v>6504</v>
      </c>
      <c r="H775" s="5" t="str">
        <f>VLOOKUP($A775,local_no2_data!$A:$G,2,FALSE)</f>
        <v>FR</v>
      </c>
      <c r="I775" s="5">
        <f>VLOOKUP($A775,local_no2_data!$A:$G,3,FALSE)</f>
        <v>41</v>
      </c>
      <c r="J775" s="5">
        <f>VLOOKUP($A775,local_no2_data!$A:$G,6,FALSE)</f>
        <v>191.2</v>
      </c>
      <c r="K775" s="5">
        <f t="shared" si="112"/>
        <v>0</v>
      </c>
      <c r="L775" s="5">
        <f t="shared" si="112"/>
        <v>0</v>
      </c>
      <c r="M775" s="5">
        <f t="shared" si="112"/>
        <v>1</v>
      </c>
      <c r="N775" s="5">
        <f t="shared" si="113"/>
        <v>0</v>
      </c>
      <c r="O775" s="5">
        <f t="shared" si="113"/>
        <v>0</v>
      </c>
      <c r="P775" s="5">
        <f t="shared" si="113"/>
        <v>1</v>
      </c>
      <c r="Q775" s="2">
        <f>VLOOKUP($A775,pollution_NO2!$A:$B,2,FALSE)</f>
        <v>26.308438619269801</v>
      </c>
      <c r="R775" s="2" t="e">
        <f>VLOOKUP($A775,pollution_O3!$A:$B,2,FALSE)</f>
        <v>#N/A</v>
      </c>
      <c r="S775" s="2" t="e">
        <f>VLOOKUP($A775,pollution_CO!$A:$B,2,FALSE)</f>
        <v>#N/A</v>
      </c>
      <c r="T775" s="2" t="e">
        <f>VLOOKUP($A775,pollution_SO2!$A:$B,2,FALSE)</f>
        <v>#N/A</v>
      </c>
      <c r="U775" s="2" t="e">
        <f>VLOOKUP($A775,pollution_PM10!$A:$B,2,FALSE)</f>
        <v>#N/A</v>
      </c>
      <c r="V775" s="4">
        <f t="shared" si="114"/>
        <v>1</v>
      </c>
      <c r="W775" s="4">
        <f t="shared" si="115"/>
        <v>0</v>
      </c>
      <c r="X775" s="4">
        <f t="shared" si="116"/>
        <v>1</v>
      </c>
    </row>
    <row r="776" spans="1:24" hidden="1" thickTop="1" thickBot="1" x14ac:dyDescent="0.3">
      <c r="A776" s="9" t="s">
        <v>2930</v>
      </c>
      <c r="B776" s="10" t="str">
        <f xml:space="preserve">     IF(LEFT(   VLOOKUP($A776,local_no2_data!$A:$G,4,FALSE), 5) = "rural", "rural", VLOOKUP($A776,local_no2_data!$A:$G,4,FALSE))</f>
        <v>urban</v>
      </c>
      <c r="C776" s="11" t="str">
        <f>VLOOKUP($A776,local_no2_data!$A:$G,5,FALSE)</f>
        <v>traffic</v>
      </c>
      <c r="D776" s="3">
        <v>775</v>
      </c>
      <c r="E776" s="3" t="s">
        <v>2930</v>
      </c>
      <c r="F776" s="3" t="s">
        <v>6505</v>
      </c>
      <c r="G776" s="3" t="s">
        <v>6506</v>
      </c>
      <c r="H776" s="5" t="str">
        <f>VLOOKUP($A776,local_no2_data!$A:$G,2,FALSE)</f>
        <v>FR</v>
      </c>
      <c r="I776" s="5">
        <f>VLOOKUP($A776,local_no2_data!$A:$G,3,FALSE)</f>
        <v>277</v>
      </c>
      <c r="J776" s="5">
        <f>VLOOKUP($A776,local_no2_data!$A:$G,6,FALSE)</f>
        <v>69.8</v>
      </c>
      <c r="K776" s="5">
        <f t="shared" si="112"/>
        <v>0</v>
      </c>
      <c r="L776" s="5">
        <f t="shared" si="112"/>
        <v>0</v>
      </c>
      <c r="M776" s="5">
        <f t="shared" si="112"/>
        <v>1</v>
      </c>
      <c r="N776" s="5">
        <f t="shared" si="113"/>
        <v>1</v>
      </c>
      <c r="O776" s="5">
        <f t="shared" si="113"/>
        <v>0</v>
      </c>
      <c r="P776" s="5">
        <f t="shared" si="113"/>
        <v>0</v>
      </c>
      <c r="Q776" s="2">
        <f>VLOOKUP($A776,pollution_NO2!$A:$B,2,FALSE)</f>
        <v>30.8617830968299</v>
      </c>
      <c r="R776" s="2" t="e">
        <f>VLOOKUP($A776,pollution_O3!$A:$B,2,FALSE)</f>
        <v>#N/A</v>
      </c>
      <c r="S776" s="2" t="e">
        <f>VLOOKUP($A776,pollution_CO!$A:$B,2,FALSE)</f>
        <v>#N/A</v>
      </c>
      <c r="T776" s="2" t="e">
        <f>VLOOKUP($A776,pollution_SO2!$A:$B,2,FALSE)</f>
        <v>#N/A</v>
      </c>
      <c r="U776" s="2">
        <f>VLOOKUP($A776,pollution_PM10!$A:$B,2,FALSE)</f>
        <v>18.7083125781913</v>
      </c>
      <c r="V776" s="4">
        <f t="shared" si="114"/>
        <v>1</v>
      </c>
      <c r="W776" s="4">
        <f t="shared" si="115"/>
        <v>0</v>
      </c>
      <c r="X776" s="4">
        <f t="shared" si="116"/>
        <v>1</v>
      </c>
    </row>
    <row r="777" spans="1:24" hidden="1" thickTop="1" thickBot="1" x14ac:dyDescent="0.3">
      <c r="A777" s="9" t="s">
        <v>3601</v>
      </c>
      <c r="B777" s="10" t="str">
        <f xml:space="preserve">     IF(LEFT(   VLOOKUP($A777,local_no2_data!$A:$G,4,FALSE), 5) = "rural", "rural", VLOOKUP($A777,local_no2_data!$A:$G,4,FALSE))</f>
        <v>urban</v>
      </c>
      <c r="C777" s="11" t="str">
        <f>VLOOKUP($A777,local_no2_data!$A:$G,5,FALSE)</f>
        <v>traffic</v>
      </c>
      <c r="D777" s="3">
        <v>776</v>
      </c>
      <c r="E777" s="3" t="s">
        <v>3601</v>
      </c>
      <c r="F777" s="3" t="s">
        <v>6507</v>
      </c>
      <c r="G777" s="3" t="s">
        <v>6508</v>
      </c>
      <c r="H777" s="5" t="str">
        <f>VLOOKUP($A777,local_no2_data!$A:$G,2,FALSE)</f>
        <v>DE</v>
      </c>
      <c r="I777" s="5">
        <f>VLOOKUP($A777,local_no2_data!$A:$G,3,FALSE)</f>
        <v>56</v>
      </c>
      <c r="J777" s="5">
        <f>VLOOKUP($A777,local_no2_data!$A:$G,6,FALSE)</f>
        <v>403.2</v>
      </c>
      <c r="K777" s="5">
        <f t="shared" si="112"/>
        <v>0</v>
      </c>
      <c r="L777" s="5">
        <f t="shared" si="112"/>
        <v>0</v>
      </c>
      <c r="M777" s="5">
        <f t="shared" si="112"/>
        <v>1</v>
      </c>
      <c r="N777" s="5">
        <f t="shared" si="113"/>
        <v>1</v>
      </c>
      <c r="O777" s="5">
        <f t="shared" si="113"/>
        <v>0</v>
      </c>
      <c r="P777" s="5">
        <f t="shared" si="113"/>
        <v>0</v>
      </c>
      <c r="Q777" s="2">
        <f>VLOOKUP($A777,pollution_NO2!$A:$B,2,FALSE)</f>
        <v>34.497549748920498</v>
      </c>
      <c r="R777" s="2" t="e">
        <f>VLOOKUP($A777,pollution_O3!$A:$B,2,FALSE)</f>
        <v>#N/A</v>
      </c>
      <c r="S777" s="2">
        <f>VLOOKUP($A777,pollution_CO!$A:$B,2,FALSE)</f>
        <v>0.38814801799999998</v>
      </c>
      <c r="T777" s="2" t="e">
        <f>VLOOKUP($A777,pollution_SO2!$A:$B,2,FALSE)</f>
        <v>#N/A</v>
      </c>
      <c r="U777" s="2">
        <f>VLOOKUP($A777,pollution_PM10!$A:$B,2,FALSE)</f>
        <v>21.987781495481499</v>
      </c>
      <c r="V777" s="4">
        <f t="shared" si="114"/>
        <v>1</v>
      </c>
      <c r="W777" s="4">
        <f t="shared" si="115"/>
        <v>0</v>
      </c>
      <c r="X777" s="4">
        <f t="shared" si="116"/>
        <v>1</v>
      </c>
    </row>
    <row r="778" spans="1:24" thickTop="1" thickBot="1" x14ac:dyDescent="0.3">
      <c r="A778" s="9" t="s">
        <v>3432</v>
      </c>
      <c r="B778" s="10" t="str">
        <f xml:space="preserve">     IF(LEFT(   VLOOKUP($A778,local_no2_data!$A:$G,4,FALSE), 5) = "rural", "rural", VLOOKUP($A778,local_no2_data!$A:$G,4,FALSE))</f>
        <v>urban</v>
      </c>
      <c r="C778" s="11" t="str">
        <f>VLOOKUP($A778,local_no2_data!$A:$G,5,FALSE)</f>
        <v>background</v>
      </c>
      <c r="D778" s="3">
        <v>777</v>
      </c>
      <c r="E778" s="3" t="s">
        <v>3432</v>
      </c>
      <c r="F778" s="3" t="s">
        <v>6509</v>
      </c>
      <c r="G778" s="3" t="s">
        <v>6510</v>
      </c>
      <c r="H778" s="5" t="str">
        <f>VLOOKUP($A778,local_no2_data!$A:$G,2,FALSE)</f>
        <v>DE</v>
      </c>
      <c r="I778" s="5">
        <f>VLOOKUP($A778,local_no2_data!$A:$G,3,FALSE)</f>
        <v>64</v>
      </c>
      <c r="J778" s="5">
        <f>VLOOKUP($A778,local_no2_data!$A:$G,6,FALSE)</f>
        <v>1039.5</v>
      </c>
      <c r="K778" s="5">
        <f t="shared" si="112"/>
        <v>0</v>
      </c>
      <c r="L778" s="5">
        <f t="shared" si="112"/>
        <v>0</v>
      </c>
      <c r="M778" s="5">
        <f t="shared" si="112"/>
        <v>1</v>
      </c>
      <c r="N778" s="5">
        <f t="shared" si="113"/>
        <v>0</v>
      </c>
      <c r="O778" s="5">
        <f t="shared" si="113"/>
        <v>0</v>
      </c>
      <c r="P778" s="5">
        <f t="shared" si="113"/>
        <v>1</v>
      </c>
      <c r="Q778" s="2">
        <f>VLOOKUP($A778,pollution_NO2!$A:$B,2,FALSE)</f>
        <v>24.0754692028035</v>
      </c>
      <c r="R778" s="2">
        <f>VLOOKUP($A778,pollution_O3!$A:$B,2,FALSE)</f>
        <v>54.4619688193374</v>
      </c>
      <c r="S778" s="2" t="e">
        <f>VLOOKUP($A778,pollution_CO!$A:$B,2,FALSE)</f>
        <v>#N/A</v>
      </c>
      <c r="T778" s="2" t="e">
        <f>VLOOKUP($A778,pollution_SO2!$A:$B,2,FALSE)</f>
        <v>#N/A</v>
      </c>
      <c r="U778" s="2">
        <f>VLOOKUP($A778,pollution_PM10!$A:$B,2,FALSE)</f>
        <v>22.304372914188999</v>
      </c>
      <c r="V778" s="4">
        <f t="shared" si="114"/>
        <v>1</v>
      </c>
      <c r="W778" s="4">
        <f t="shared" si="115"/>
        <v>1</v>
      </c>
      <c r="X778" s="4">
        <f t="shared" si="116"/>
        <v>1</v>
      </c>
    </row>
    <row r="779" spans="1:24" thickTop="1" thickBot="1" x14ac:dyDescent="0.3">
      <c r="A779" s="9" t="s">
        <v>3982</v>
      </c>
      <c r="B779" s="10" t="str">
        <f xml:space="preserve">     IF(LEFT(   VLOOKUP($A779,local_no2_data!$A:$G,4,FALSE), 5) = "rural", "rural", VLOOKUP($A779,local_no2_data!$A:$G,4,FALSE))</f>
        <v>urban</v>
      </c>
      <c r="C779" s="11" t="str">
        <f>VLOOKUP($A779,local_no2_data!$A:$G,5,FALSE)</f>
        <v>background</v>
      </c>
      <c r="D779" s="3">
        <v>778</v>
      </c>
      <c r="E779" s="3" t="s">
        <v>3982</v>
      </c>
      <c r="F779" s="3" t="s">
        <v>6511</v>
      </c>
      <c r="G779" s="3" t="s">
        <v>6512</v>
      </c>
      <c r="H779" s="5" t="str">
        <f>VLOOKUP($A779,local_no2_data!$A:$G,2,FALSE)</f>
        <v>IT</v>
      </c>
      <c r="I779" s="5">
        <f>VLOOKUP($A779,local_no2_data!$A:$G,3,FALSE)</f>
        <v>33</v>
      </c>
      <c r="J779" s="5">
        <f>VLOOKUP($A779,local_no2_data!$A:$G,6,FALSE)</f>
        <v>317.2</v>
      </c>
      <c r="K779" s="5">
        <f t="shared" si="112"/>
        <v>0</v>
      </c>
      <c r="L779" s="5">
        <f t="shared" si="112"/>
        <v>0</v>
      </c>
      <c r="M779" s="5">
        <f t="shared" si="112"/>
        <v>1</v>
      </c>
      <c r="N779" s="5">
        <f t="shared" si="113"/>
        <v>0</v>
      </c>
      <c r="O779" s="5">
        <f t="shared" si="113"/>
        <v>0</v>
      </c>
      <c r="P779" s="5">
        <f t="shared" si="113"/>
        <v>1</v>
      </c>
      <c r="Q779" s="2">
        <f>VLOOKUP($A779,pollution_NO2!$A:$B,2,FALSE)</f>
        <v>28.671099501306099</v>
      </c>
      <c r="R779" s="2">
        <f>VLOOKUP($A779,pollution_O3!$A:$B,2,FALSE)</f>
        <v>53.798084726505401</v>
      </c>
      <c r="S779" s="2">
        <f>VLOOKUP($A779,pollution_CO!$A:$B,2,FALSE)</f>
        <v>0.41566534900000002</v>
      </c>
      <c r="T779" s="2" t="e">
        <f>VLOOKUP($A779,pollution_SO2!$A:$B,2,FALSE)</f>
        <v>#N/A</v>
      </c>
      <c r="U779" s="2">
        <f>VLOOKUP($A779,pollution_PM10!$A:$B,2,FALSE)</f>
        <v>29.62874251497</v>
      </c>
      <c r="V779" s="4">
        <f t="shared" si="114"/>
        <v>1</v>
      </c>
      <c r="W779" s="4">
        <f t="shared" si="115"/>
        <v>1</v>
      </c>
      <c r="X779" s="4">
        <f t="shared" si="116"/>
        <v>1</v>
      </c>
    </row>
    <row r="780" spans="1:24" thickTop="1" thickBot="1" x14ac:dyDescent="0.3">
      <c r="A780" s="9" t="s">
        <v>1342</v>
      </c>
      <c r="B780" s="10" t="str">
        <f xml:space="preserve">     IF(LEFT(   VLOOKUP($A780,local_no2_data!$A:$G,4,FALSE), 5) = "rural", "rural", VLOOKUP($A780,local_no2_data!$A:$G,4,FALSE))</f>
        <v>rural</v>
      </c>
      <c r="C780" s="11" t="str">
        <f>VLOOKUP($A780,local_no2_data!$A:$G,5,FALSE)</f>
        <v>background</v>
      </c>
      <c r="D780" s="3">
        <v>779</v>
      </c>
      <c r="E780" s="3" t="s">
        <v>1342</v>
      </c>
      <c r="F780" s="3" t="s">
        <v>6513</v>
      </c>
      <c r="G780" s="3" t="s">
        <v>6514</v>
      </c>
      <c r="H780" s="5" t="str">
        <f>VLOOKUP($A780,local_no2_data!$A:$G,2,FALSE)</f>
        <v>ES</v>
      </c>
      <c r="I780" s="5">
        <f>VLOOKUP($A780,local_no2_data!$A:$G,3,FALSE)</f>
        <v>393</v>
      </c>
      <c r="J780" s="5">
        <f>VLOOKUP($A780,local_no2_data!$A:$G,6,FALSE)</f>
        <v>31.5</v>
      </c>
      <c r="K780" s="5">
        <f t="shared" si="112"/>
        <v>1</v>
      </c>
      <c r="L780" s="5">
        <f t="shared" si="112"/>
        <v>0</v>
      </c>
      <c r="M780" s="5">
        <f t="shared" si="112"/>
        <v>0</v>
      </c>
      <c r="N780" s="5">
        <f t="shared" si="113"/>
        <v>0</v>
      </c>
      <c r="O780" s="5">
        <f t="shared" si="113"/>
        <v>0</v>
      </c>
      <c r="P780" s="5">
        <f t="shared" si="113"/>
        <v>1</v>
      </c>
      <c r="Q780" s="2">
        <f>VLOOKUP($A780,pollution_NO2!$A:$B,2,FALSE)</f>
        <v>2.3173369158861301</v>
      </c>
      <c r="R780" s="2">
        <f>VLOOKUP($A780,pollution_O3!$A:$B,2,FALSE)</f>
        <v>50.806775057386297</v>
      </c>
      <c r="S780" s="2" t="e">
        <f>VLOOKUP($A780,pollution_CO!$A:$B,2,FALSE)</f>
        <v>#N/A</v>
      </c>
      <c r="T780" s="2">
        <f>VLOOKUP($A780,pollution_SO2!$A:$B,2,FALSE)</f>
        <v>0.19285360678924399</v>
      </c>
      <c r="U780" s="2">
        <f>VLOOKUP($A780,pollution_PM10!$A:$B,2,FALSE)</f>
        <v>14.135693215339201</v>
      </c>
      <c r="V780" s="4">
        <f t="shared" si="114"/>
        <v>1</v>
      </c>
      <c r="W780" s="4">
        <f t="shared" si="115"/>
        <v>1</v>
      </c>
      <c r="X780" s="4">
        <f t="shared" si="116"/>
        <v>1</v>
      </c>
    </row>
    <row r="781" spans="1:24" hidden="1" thickTop="1" thickBot="1" x14ac:dyDescent="0.3">
      <c r="A781" s="9" t="s">
        <v>1381</v>
      </c>
      <c r="B781" s="10" t="str">
        <f xml:space="preserve">     IF(LEFT(   VLOOKUP($A781,local_no2_data!$A:$G,4,FALSE), 5) = "rural", "rural", VLOOKUP($A781,local_no2_data!$A:$G,4,FALSE))</f>
        <v>rural</v>
      </c>
      <c r="C781" s="11" t="str">
        <f>VLOOKUP($A781,local_no2_data!$A:$G,5,FALSE)</f>
        <v>background</v>
      </c>
      <c r="D781" s="3">
        <v>780</v>
      </c>
      <c r="E781" s="3" t="s">
        <v>1381</v>
      </c>
      <c r="F781" s="3" t="s">
        <v>6515</v>
      </c>
      <c r="G781" s="3" t="s">
        <v>6516</v>
      </c>
      <c r="H781" s="5" t="str">
        <f>VLOOKUP($A781,local_no2_data!$A:$G,2,FALSE)</f>
        <v>DK</v>
      </c>
      <c r="I781" s="5">
        <f>VLOOKUP($A781,local_no2_data!$A:$G,3,FALSE)</f>
        <v>37</v>
      </c>
      <c r="J781" s="5">
        <f>VLOOKUP($A781,local_no2_data!$A:$G,6,FALSE)</f>
        <v>61.3</v>
      </c>
      <c r="K781" s="5">
        <f t="shared" si="112"/>
        <v>1</v>
      </c>
      <c r="L781" s="5">
        <f t="shared" si="112"/>
        <v>0</v>
      </c>
      <c r="M781" s="5">
        <f t="shared" si="112"/>
        <v>0</v>
      </c>
      <c r="N781" s="5">
        <f t="shared" si="113"/>
        <v>0</v>
      </c>
      <c r="O781" s="5">
        <f t="shared" si="113"/>
        <v>0</v>
      </c>
      <c r="P781" s="5">
        <f t="shared" si="113"/>
        <v>1</v>
      </c>
      <c r="Q781" s="2">
        <f>VLOOKUP($A781,pollution_NO2!$A:$B,2,FALSE)</f>
        <v>4.66762198821033</v>
      </c>
      <c r="R781" s="2">
        <f>VLOOKUP($A781,pollution_O3!$A:$B,2,FALSE)</f>
        <v>60.650535673285297</v>
      </c>
      <c r="S781" s="2" t="e">
        <f>VLOOKUP($A781,pollution_CO!$A:$B,2,FALSE)</f>
        <v>#N/A</v>
      </c>
      <c r="T781" s="2">
        <f>VLOOKUP($A781,pollution_SO2!$A:$B,2,FALSE)</f>
        <v>1.58133333166666</v>
      </c>
      <c r="U781" s="2" t="e">
        <f>VLOOKUP($A781,pollution_PM10!$A:$B,2,FALSE)</f>
        <v>#N/A</v>
      </c>
      <c r="V781" s="4">
        <f t="shared" si="114"/>
        <v>1</v>
      </c>
      <c r="W781" s="4">
        <f t="shared" si="115"/>
        <v>0</v>
      </c>
      <c r="X781" s="4">
        <f t="shared" si="116"/>
        <v>1</v>
      </c>
    </row>
    <row r="782" spans="1:24" hidden="1" thickTop="1" thickBot="1" x14ac:dyDescent="0.3">
      <c r="A782" s="9" t="s">
        <v>3324</v>
      </c>
      <c r="B782" s="10" t="e">
        <f xml:space="preserve">     IF(LEFT(   VLOOKUP($A782,local_no2_data!$A:$G,4,FALSE), 5) = "rural", "rural", VLOOKUP($A782,local_no2_data!$A:$G,4,FALSE))</f>
        <v>#N/A</v>
      </c>
      <c r="C782" s="11" t="e">
        <f>VLOOKUP($A782,local_no2_data!$A:$G,5,FALSE)</f>
        <v>#N/A</v>
      </c>
      <c r="D782" s="3">
        <v>781</v>
      </c>
      <c r="E782" s="3" t="s">
        <v>3324</v>
      </c>
      <c r="F782" s="3" t="s">
        <v>6517</v>
      </c>
      <c r="G782" s="3" t="s">
        <v>6518</v>
      </c>
      <c r="H782" s="5" t="e">
        <f>VLOOKUP($A782,local_no2_data!$A:$G,2,FALSE)</f>
        <v>#N/A</v>
      </c>
      <c r="I782" s="5" t="e">
        <f>VLOOKUP($A782,local_no2_data!$A:$G,3,FALSE)</f>
        <v>#N/A</v>
      </c>
      <c r="J782" s="5" t="e">
        <f>VLOOKUP($A782,local_no2_data!$A:$G,6,FALSE)</f>
        <v>#N/A</v>
      </c>
      <c r="K782" s="5" t="e">
        <f t="shared" ref="K782:M801" si="117">IF($B782=K$1,1,0)</f>
        <v>#N/A</v>
      </c>
      <c r="L782" s="5" t="e">
        <f t="shared" si="117"/>
        <v>#N/A</v>
      </c>
      <c r="M782" s="5" t="e">
        <f t="shared" si="117"/>
        <v>#N/A</v>
      </c>
      <c r="N782" s="5" t="e">
        <f t="shared" ref="N782:P801" si="118">IF($C782=N$1,1,0)</f>
        <v>#N/A</v>
      </c>
      <c r="O782" s="5" t="e">
        <f t="shared" si="118"/>
        <v>#N/A</v>
      </c>
      <c r="P782" s="5" t="e">
        <f t="shared" si="118"/>
        <v>#N/A</v>
      </c>
      <c r="Q782" s="2">
        <f>VLOOKUP($A782,pollution_NO2!$A:$B,2,FALSE)</f>
        <v>25.1582136415132</v>
      </c>
      <c r="R782" s="2" t="e">
        <f>VLOOKUP($A782,pollution_O3!$A:$B,2,FALSE)</f>
        <v>#N/A</v>
      </c>
      <c r="S782" s="2">
        <f>VLOOKUP($A782,pollution_CO!$A:$B,2,FALSE)</f>
        <v>0.243242651</v>
      </c>
      <c r="T782" s="2" t="e">
        <f>VLOOKUP($A782,pollution_SO2!$A:$B,2,FALSE)</f>
        <v>#N/A</v>
      </c>
      <c r="U782" s="2">
        <f>VLOOKUP($A782,pollution_PM10!$A:$B,2,FALSE)</f>
        <v>22.421394363154899</v>
      </c>
      <c r="V782" s="4">
        <f t="shared" si="114"/>
        <v>0</v>
      </c>
      <c r="W782" s="4">
        <f t="shared" si="115"/>
        <v>0</v>
      </c>
      <c r="X782" s="4" t="e">
        <f t="shared" si="116"/>
        <v>#N/A</v>
      </c>
    </row>
    <row r="783" spans="1:24" hidden="1" thickTop="1" thickBot="1" x14ac:dyDescent="0.3">
      <c r="A783" s="9" t="s">
        <v>2517</v>
      </c>
      <c r="B783" s="10" t="e">
        <f xml:space="preserve">     IF(LEFT(   VLOOKUP($A783,local_no2_data!$A:$G,4,FALSE), 5) = "rural", "rural", VLOOKUP($A783,local_no2_data!$A:$G,4,FALSE))</f>
        <v>#N/A</v>
      </c>
      <c r="C783" s="11" t="e">
        <f>VLOOKUP($A783,local_no2_data!$A:$G,5,FALSE)</f>
        <v>#N/A</v>
      </c>
      <c r="D783" s="3">
        <v>782</v>
      </c>
      <c r="E783" s="3" t="s">
        <v>2517</v>
      </c>
      <c r="F783" s="3" t="s">
        <v>6519</v>
      </c>
      <c r="G783" s="3" t="s">
        <v>6520</v>
      </c>
      <c r="H783" s="5" t="e">
        <f>VLOOKUP($A783,local_no2_data!$A:$G,2,FALSE)</f>
        <v>#N/A</v>
      </c>
      <c r="I783" s="5" t="e">
        <f>VLOOKUP($A783,local_no2_data!$A:$G,3,FALSE)</f>
        <v>#N/A</v>
      </c>
      <c r="J783" s="5" t="e">
        <f>VLOOKUP($A783,local_no2_data!$A:$G,6,FALSE)</f>
        <v>#N/A</v>
      </c>
      <c r="K783" s="5" t="e">
        <f t="shared" si="117"/>
        <v>#N/A</v>
      </c>
      <c r="L783" s="5" t="e">
        <f t="shared" si="117"/>
        <v>#N/A</v>
      </c>
      <c r="M783" s="5" t="e">
        <f t="shared" si="117"/>
        <v>#N/A</v>
      </c>
      <c r="N783" s="5" t="e">
        <f t="shared" si="118"/>
        <v>#N/A</v>
      </c>
      <c r="O783" s="5" t="e">
        <f t="shared" si="118"/>
        <v>#N/A</v>
      </c>
      <c r="P783" s="5" t="e">
        <f t="shared" si="118"/>
        <v>#N/A</v>
      </c>
      <c r="Q783" s="2">
        <f>VLOOKUP($A783,pollution_NO2!$A:$B,2,FALSE)</f>
        <v>16.844217641712302</v>
      </c>
      <c r="R783" s="2">
        <f>VLOOKUP($A783,pollution_O3!$A:$B,2,FALSE)</f>
        <v>59.948843570649402</v>
      </c>
      <c r="S783" s="2" t="e">
        <f>VLOOKUP($A783,pollution_CO!$A:$B,2,FALSE)</f>
        <v>#N/A</v>
      </c>
      <c r="T783" s="2" t="e">
        <f>VLOOKUP($A783,pollution_SO2!$A:$B,2,FALSE)</f>
        <v>#N/A</v>
      </c>
      <c r="U783" s="2">
        <f>VLOOKUP($A783,pollution_PM10!$A:$B,2,FALSE)</f>
        <v>23.1061781575</v>
      </c>
      <c r="V783" s="4">
        <f t="shared" si="114"/>
        <v>0</v>
      </c>
      <c r="W783" s="4">
        <f t="shared" si="115"/>
        <v>1</v>
      </c>
      <c r="X783" s="4" t="e">
        <f t="shared" si="116"/>
        <v>#N/A</v>
      </c>
    </row>
    <row r="784" spans="1:24" hidden="1" thickTop="1" thickBot="1" x14ac:dyDescent="0.3">
      <c r="A784" s="9" t="s">
        <v>1010</v>
      </c>
      <c r="B784" s="10" t="str">
        <f xml:space="preserve">     IF(LEFT(   VLOOKUP($A784,local_no2_data!$A:$G,4,FALSE), 5) = "rural", "rural", VLOOKUP($A784,local_no2_data!$A:$G,4,FALSE))</f>
        <v>rural</v>
      </c>
      <c r="C784" s="11" t="str">
        <f>VLOOKUP($A784,local_no2_data!$A:$G,5,FALSE)</f>
        <v>industrial</v>
      </c>
      <c r="D784" s="3">
        <v>783</v>
      </c>
      <c r="E784" s="3" t="s">
        <v>1010</v>
      </c>
      <c r="F784" s="3" t="s">
        <v>6521</v>
      </c>
      <c r="G784" s="3" t="s">
        <v>6522</v>
      </c>
      <c r="H784" s="5" t="str">
        <f>VLOOKUP($A784,local_no2_data!$A:$G,2,FALSE)</f>
        <v>ES</v>
      </c>
      <c r="I784" s="5">
        <f>VLOOKUP($A784,local_no2_data!$A:$G,3,FALSE)</f>
        <v>238</v>
      </c>
      <c r="J784" s="5">
        <f>VLOOKUP($A784,local_no2_data!$A:$G,6,FALSE)</f>
        <v>127.8</v>
      </c>
      <c r="K784" s="5">
        <f t="shared" si="117"/>
        <v>1</v>
      </c>
      <c r="L784" s="5">
        <f t="shared" si="117"/>
        <v>0</v>
      </c>
      <c r="M784" s="5">
        <f t="shared" si="117"/>
        <v>0</v>
      </c>
      <c r="N784" s="5">
        <f t="shared" si="118"/>
        <v>0</v>
      </c>
      <c r="O784" s="5">
        <f t="shared" si="118"/>
        <v>1</v>
      </c>
      <c r="P784" s="5">
        <f t="shared" si="118"/>
        <v>0</v>
      </c>
      <c r="Q784" s="2">
        <f>VLOOKUP($A784,pollution_NO2!$A:$B,2,FALSE)</f>
        <v>8.5491945764283201</v>
      </c>
      <c r="R784" s="2" t="e">
        <f>VLOOKUP($A784,pollution_O3!$A:$B,2,FALSE)</f>
        <v>#N/A</v>
      </c>
      <c r="S784" s="2">
        <f>VLOOKUP($A784,pollution_CO!$A:$B,2,FALSE)</f>
        <v>0.24562265899999999</v>
      </c>
      <c r="T784" s="2">
        <f>VLOOKUP($A784,pollution_SO2!$A:$B,2,FALSE)</f>
        <v>2.5531523239760698</v>
      </c>
      <c r="U784" s="2" t="e">
        <f>VLOOKUP($A784,pollution_PM10!$A:$B,2,FALSE)</f>
        <v>#N/A</v>
      </c>
      <c r="V784" s="4">
        <f t="shared" si="114"/>
        <v>1</v>
      </c>
      <c r="W784" s="4">
        <f t="shared" si="115"/>
        <v>0</v>
      </c>
      <c r="X784" s="4">
        <f t="shared" si="116"/>
        <v>1</v>
      </c>
    </row>
    <row r="785" spans="1:24" thickTop="1" thickBot="1" x14ac:dyDescent="0.3">
      <c r="A785" s="9" t="s">
        <v>1936</v>
      </c>
      <c r="B785" s="10" t="str">
        <f xml:space="preserve">     IF(LEFT(   VLOOKUP($A785,local_no2_data!$A:$G,4,FALSE), 5) = "rural", "rural", VLOOKUP($A785,local_no2_data!$A:$G,4,FALSE))</f>
        <v>urban</v>
      </c>
      <c r="C785" s="11" t="str">
        <f>VLOOKUP($A785,local_no2_data!$A:$G,5,FALSE)</f>
        <v>traffic</v>
      </c>
      <c r="D785" s="3">
        <v>784</v>
      </c>
      <c r="E785" s="3" t="s">
        <v>1936</v>
      </c>
      <c r="F785" s="3" t="s">
        <v>6523</v>
      </c>
      <c r="G785" s="3" t="s">
        <v>6524</v>
      </c>
      <c r="H785" s="5" t="str">
        <f>VLOOKUP($A785,local_no2_data!$A:$G,2,FALSE)</f>
        <v>ES</v>
      </c>
      <c r="I785" s="5">
        <f>VLOOKUP($A785,local_no2_data!$A:$G,3,FALSE)</f>
        <v>35</v>
      </c>
      <c r="J785" s="5">
        <f>VLOOKUP($A785,local_no2_data!$A:$G,6,FALSE)</f>
        <v>142.1</v>
      </c>
      <c r="K785" s="5">
        <f t="shared" si="117"/>
        <v>0</v>
      </c>
      <c r="L785" s="5">
        <f t="shared" si="117"/>
        <v>0</v>
      </c>
      <c r="M785" s="5">
        <f t="shared" si="117"/>
        <v>1</v>
      </c>
      <c r="N785" s="5">
        <f t="shared" si="118"/>
        <v>1</v>
      </c>
      <c r="O785" s="5">
        <f t="shared" si="118"/>
        <v>0</v>
      </c>
      <c r="P785" s="5">
        <f t="shared" si="118"/>
        <v>0</v>
      </c>
      <c r="Q785" s="2">
        <f>VLOOKUP($A785,pollution_NO2!$A:$B,2,FALSE)</f>
        <v>31.097822309412201</v>
      </c>
      <c r="R785" s="2">
        <f>VLOOKUP($A785,pollution_O3!$A:$B,2,FALSE)</f>
        <v>45.831040073925998</v>
      </c>
      <c r="S785" s="2">
        <f>VLOOKUP($A785,pollution_CO!$A:$B,2,FALSE)</f>
        <v>0.21882209899999999</v>
      </c>
      <c r="T785" s="2">
        <f>VLOOKUP($A785,pollution_SO2!$A:$B,2,FALSE)</f>
        <v>6.6692031488332901</v>
      </c>
      <c r="U785" s="2">
        <f>VLOOKUP($A785,pollution_PM10!$A:$B,2,FALSE)</f>
        <v>31.1845012846671</v>
      </c>
      <c r="V785" s="4">
        <f t="shared" si="114"/>
        <v>1</v>
      </c>
      <c r="W785" s="4">
        <f t="shared" si="115"/>
        <v>1</v>
      </c>
      <c r="X785" s="4">
        <f t="shared" si="116"/>
        <v>1</v>
      </c>
    </row>
    <row r="786" spans="1:24" hidden="1" thickTop="1" thickBot="1" x14ac:dyDescent="0.3">
      <c r="A786" s="9" t="s">
        <v>4112</v>
      </c>
      <c r="B786" s="10" t="str">
        <f xml:space="preserve">     IF(LEFT(   VLOOKUP($A786,local_no2_data!$A:$G,4,FALSE), 5) = "rural", "rural", VLOOKUP($A786,local_no2_data!$A:$G,4,FALSE))</f>
        <v>rural</v>
      </c>
      <c r="C786" s="11" t="str">
        <f>VLOOKUP($A786,local_no2_data!$A:$G,5,FALSE)</f>
        <v>background</v>
      </c>
      <c r="D786" s="3">
        <v>785</v>
      </c>
      <c r="E786" s="3" t="s">
        <v>4112</v>
      </c>
      <c r="F786" s="3" t="s">
        <v>6525</v>
      </c>
      <c r="G786" s="3" t="s">
        <v>6526</v>
      </c>
      <c r="H786" s="5" t="str">
        <f>VLOOKUP($A786,local_no2_data!$A:$G,2,FALSE)</f>
        <v>IT</v>
      </c>
      <c r="I786" s="5">
        <f>VLOOKUP($A786,local_no2_data!$A:$G,3,FALSE)</f>
        <v>100</v>
      </c>
      <c r="J786" s="5">
        <f>VLOOKUP($A786,local_no2_data!$A:$G,6,FALSE)</f>
        <v>2078.5</v>
      </c>
      <c r="K786" s="5">
        <f t="shared" si="117"/>
        <v>1</v>
      </c>
      <c r="L786" s="5">
        <f t="shared" si="117"/>
        <v>0</v>
      </c>
      <c r="M786" s="5">
        <f t="shared" si="117"/>
        <v>0</v>
      </c>
      <c r="N786" s="5">
        <f t="shared" si="118"/>
        <v>0</v>
      </c>
      <c r="O786" s="5">
        <f t="shared" si="118"/>
        <v>0</v>
      </c>
      <c r="P786" s="5">
        <f t="shared" si="118"/>
        <v>1</v>
      </c>
      <c r="Q786" s="2">
        <f>VLOOKUP($A786,pollution_NO2!$A:$B,2,FALSE)</f>
        <v>22.1320681959875</v>
      </c>
      <c r="R786" s="2">
        <f>VLOOKUP($A786,pollution_O3!$A:$B,2,FALSE)</f>
        <v>48.3360413727085</v>
      </c>
      <c r="S786" s="2" t="e">
        <f>VLOOKUP($A786,pollution_CO!$A:$B,2,FALSE)</f>
        <v>#N/A</v>
      </c>
      <c r="T786" s="2" t="e">
        <f>VLOOKUP($A786,pollution_SO2!$A:$B,2,FALSE)</f>
        <v>#N/A</v>
      </c>
      <c r="U786" s="2" t="e">
        <f>VLOOKUP($A786,pollution_PM10!$A:$B,2,FALSE)</f>
        <v>#N/A</v>
      </c>
      <c r="V786" s="4">
        <f t="shared" si="114"/>
        <v>1</v>
      </c>
      <c r="W786" s="4">
        <f t="shared" si="115"/>
        <v>0</v>
      </c>
      <c r="X786" s="4">
        <f t="shared" si="116"/>
        <v>1</v>
      </c>
    </row>
    <row r="787" spans="1:24" thickTop="1" thickBot="1" x14ac:dyDescent="0.3">
      <c r="A787" s="9" t="s">
        <v>1608</v>
      </c>
      <c r="B787" s="10" t="str">
        <f xml:space="preserve">     IF(LEFT(   VLOOKUP($A787,local_no2_data!$A:$G,4,FALSE), 5) = "rural", "rural", VLOOKUP($A787,local_no2_data!$A:$G,4,FALSE))</f>
        <v>suburban</v>
      </c>
      <c r="C787" s="11" t="str">
        <f>VLOOKUP($A787,local_no2_data!$A:$G,5,FALSE)</f>
        <v>industrial</v>
      </c>
      <c r="D787" s="3">
        <v>786</v>
      </c>
      <c r="E787" s="3" t="s">
        <v>1608</v>
      </c>
      <c r="F787" s="3" t="s">
        <v>6527</v>
      </c>
      <c r="G787" s="3" t="s">
        <v>6528</v>
      </c>
      <c r="H787" s="5" t="str">
        <f>VLOOKUP($A787,local_no2_data!$A:$G,2,FALSE)</f>
        <v>BE</v>
      </c>
      <c r="I787" s="5">
        <f>VLOOKUP($A787,local_no2_data!$A:$G,3,FALSE)</f>
        <v>135</v>
      </c>
      <c r="J787" s="5">
        <f>VLOOKUP($A787,local_no2_data!$A:$G,6,FALSE)</f>
        <v>172.5</v>
      </c>
      <c r="K787" s="5">
        <f t="shared" si="117"/>
        <v>0</v>
      </c>
      <c r="L787" s="5">
        <f t="shared" si="117"/>
        <v>1</v>
      </c>
      <c r="M787" s="5">
        <f t="shared" si="117"/>
        <v>0</v>
      </c>
      <c r="N787" s="5">
        <f t="shared" si="118"/>
        <v>0</v>
      </c>
      <c r="O787" s="5">
        <f t="shared" si="118"/>
        <v>1</v>
      </c>
      <c r="P787" s="5">
        <f t="shared" si="118"/>
        <v>0</v>
      </c>
      <c r="Q787" s="2">
        <f>VLOOKUP($A787,pollution_NO2!$A:$B,2,FALSE)</f>
        <v>19.9417078164518</v>
      </c>
      <c r="R787" s="2">
        <f>VLOOKUP($A787,pollution_O3!$A:$B,2,FALSE)</f>
        <v>46.0201893122453</v>
      </c>
      <c r="S787" s="2" t="e">
        <f>VLOOKUP($A787,pollution_CO!$A:$B,2,FALSE)</f>
        <v>#N/A</v>
      </c>
      <c r="T787" s="2">
        <f>VLOOKUP($A787,pollution_SO2!$A:$B,2,FALSE)</f>
        <v>2.44490179936493</v>
      </c>
      <c r="U787" s="2">
        <f>VLOOKUP($A787,pollution_PM10!$A:$B,2,FALSE)</f>
        <v>25.215410058866201</v>
      </c>
      <c r="V787" s="4">
        <f t="shared" si="114"/>
        <v>1</v>
      </c>
      <c r="W787" s="4">
        <f t="shared" si="115"/>
        <v>1</v>
      </c>
      <c r="X787" s="4">
        <f t="shared" si="116"/>
        <v>1</v>
      </c>
    </row>
    <row r="788" spans="1:24" hidden="1" thickTop="1" thickBot="1" x14ac:dyDescent="0.3">
      <c r="A788" s="9" t="s">
        <v>4828</v>
      </c>
      <c r="B788" s="10" t="str">
        <f xml:space="preserve">     IF(LEFT(   VLOOKUP($A788,local_no2_data!$A:$G,4,FALSE), 5) = "rural", "rural", VLOOKUP($A788,local_no2_data!$A:$G,4,FALSE))</f>
        <v>urban</v>
      </c>
      <c r="C788" s="11" t="str">
        <f>VLOOKUP($A788,local_no2_data!$A:$G,5,FALSE)</f>
        <v>traffic</v>
      </c>
      <c r="D788" s="3">
        <v>787</v>
      </c>
      <c r="E788" s="3" t="s">
        <v>4828</v>
      </c>
      <c r="F788" s="3" t="s">
        <v>6529</v>
      </c>
      <c r="G788" s="3" t="s">
        <v>6530</v>
      </c>
      <c r="H788" s="5" t="str">
        <f>VLOOKUP($A788,local_no2_data!$A:$G,2,FALSE)</f>
        <v>GB</v>
      </c>
      <c r="I788" s="5">
        <f>VLOOKUP($A788,local_no2_data!$A:$G,3,FALSE)</f>
        <v>136</v>
      </c>
      <c r="J788" s="5">
        <f>VLOOKUP($A788,local_no2_data!$A:$G,6,FALSE)</f>
        <v>5064.1000000000004</v>
      </c>
      <c r="K788" s="5">
        <f t="shared" si="117"/>
        <v>0</v>
      </c>
      <c r="L788" s="5">
        <f t="shared" si="117"/>
        <v>0</v>
      </c>
      <c r="M788" s="5">
        <f t="shared" si="117"/>
        <v>1</v>
      </c>
      <c r="N788" s="5">
        <f t="shared" si="118"/>
        <v>1</v>
      </c>
      <c r="O788" s="5">
        <f t="shared" si="118"/>
        <v>0</v>
      </c>
      <c r="P788" s="5">
        <f t="shared" si="118"/>
        <v>0</v>
      </c>
      <c r="Q788" s="2">
        <f>VLOOKUP($A788,pollution_NO2!$A:$B,2,FALSE)</f>
        <v>43.064594094800803</v>
      </c>
      <c r="R788" s="2" t="e">
        <f>VLOOKUP($A788,pollution_O3!$A:$B,2,FALSE)</f>
        <v>#N/A</v>
      </c>
      <c r="S788" s="2" t="e">
        <f>VLOOKUP($A788,pollution_CO!$A:$B,2,FALSE)</f>
        <v>#N/A</v>
      </c>
      <c r="T788" s="2" t="e">
        <f>VLOOKUP($A788,pollution_SO2!$A:$B,2,FALSE)</f>
        <v>#N/A</v>
      </c>
      <c r="U788" s="2" t="e">
        <f>VLOOKUP($A788,pollution_PM10!$A:$B,2,FALSE)</f>
        <v>#N/A</v>
      </c>
      <c r="V788" s="4">
        <f t="shared" si="114"/>
        <v>1</v>
      </c>
      <c r="W788" s="4">
        <f t="shared" si="115"/>
        <v>0</v>
      </c>
      <c r="X788" s="4">
        <f t="shared" si="116"/>
        <v>0</v>
      </c>
    </row>
    <row r="789" spans="1:24" thickTop="1" thickBot="1" x14ac:dyDescent="0.3">
      <c r="A789" s="9" t="s">
        <v>1137</v>
      </c>
      <c r="B789" s="10" t="str">
        <f xml:space="preserve">     IF(LEFT(   VLOOKUP($A789,local_no2_data!$A:$G,4,FALSE), 5) = "rural", "rural", VLOOKUP($A789,local_no2_data!$A:$G,4,FALSE))</f>
        <v>suburban</v>
      </c>
      <c r="C789" s="11" t="str">
        <f>VLOOKUP($A789,local_no2_data!$A:$G,5,FALSE)</f>
        <v>industrial</v>
      </c>
      <c r="D789" s="3">
        <v>788</v>
      </c>
      <c r="E789" s="3" t="s">
        <v>1137</v>
      </c>
      <c r="F789" s="3" t="s">
        <v>6531</v>
      </c>
      <c r="G789" s="3" t="s">
        <v>6532</v>
      </c>
      <c r="H789" s="5" t="str">
        <f>VLOOKUP($A789,local_no2_data!$A:$G,2,FALSE)</f>
        <v>ES</v>
      </c>
      <c r="I789" s="5">
        <f>VLOOKUP($A789,local_no2_data!$A:$G,3,FALSE)</f>
        <v>80</v>
      </c>
      <c r="J789" s="5">
        <f>VLOOKUP($A789,local_no2_data!$A:$G,6,FALSE)</f>
        <v>131.1</v>
      </c>
      <c r="K789" s="5">
        <f t="shared" si="117"/>
        <v>0</v>
      </c>
      <c r="L789" s="5">
        <f t="shared" si="117"/>
        <v>1</v>
      </c>
      <c r="M789" s="5">
        <f t="shared" si="117"/>
        <v>0</v>
      </c>
      <c r="N789" s="5">
        <f t="shared" si="118"/>
        <v>0</v>
      </c>
      <c r="O789" s="5">
        <f t="shared" si="118"/>
        <v>1</v>
      </c>
      <c r="P789" s="5">
        <f t="shared" si="118"/>
        <v>0</v>
      </c>
      <c r="Q789" s="2">
        <f>VLOOKUP($A789,pollution_NO2!$A:$B,2,FALSE)</f>
        <v>21.892984679184401</v>
      </c>
      <c r="R789" s="2">
        <f>VLOOKUP($A789,pollution_O3!$A:$B,2,FALSE)</f>
        <v>58.552893982808001</v>
      </c>
      <c r="S789" s="2" t="e">
        <f>VLOOKUP($A789,pollution_CO!$A:$B,2,FALSE)</f>
        <v>#N/A</v>
      </c>
      <c r="T789" s="2">
        <f>VLOOKUP($A789,pollution_SO2!$A:$B,2,FALSE)</f>
        <v>4.20752329460485</v>
      </c>
      <c r="U789" s="2">
        <f>VLOOKUP($A789,pollution_PM10!$A:$B,2,FALSE)</f>
        <v>21.009678534393299</v>
      </c>
      <c r="V789" s="4">
        <f t="shared" si="114"/>
        <v>1</v>
      </c>
      <c r="W789" s="4">
        <f t="shared" si="115"/>
        <v>1</v>
      </c>
      <c r="X789" s="4">
        <f t="shared" si="116"/>
        <v>1</v>
      </c>
    </row>
    <row r="790" spans="1:24" hidden="1" thickTop="1" thickBot="1" x14ac:dyDescent="0.3">
      <c r="A790" s="9" t="s">
        <v>1352</v>
      </c>
      <c r="B790" s="10" t="str">
        <f xml:space="preserve">     IF(LEFT(   VLOOKUP($A790,local_no2_data!$A:$G,4,FALSE), 5) = "rural", "rural", VLOOKUP($A790,local_no2_data!$A:$G,4,FALSE))</f>
        <v>suburban</v>
      </c>
      <c r="C790" s="11" t="str">
        <f>VLOOKUP($A790,local_no2_data!$A:$G,5,FALSE)</f>
        <v>industrial</v>
      </c>
      <c r="D790" s="3">
        <v>789</v>
      </c>
      <c r="E790" s="3" t="s">
        <v>1352</v>
      </c>
      <c r="F790" s="3" t="s">
        <v>6533</v>
      </c>
      <c r="G790" s="3" t="s">
        <v>6534</v>
      </c>
      <c r="H790" s="5" t="str">
        <f>VLOOKUP($A790,local_no2_data!$A:$G,2,FALSE)</f>
        <v>ES</v>
      </c>
      <c r="I790" s="5">
        <f>VLOOKUP($A790,local_no2_data!$A:$G,3,FALSE)</f>
        <v>61</v>
      </c>
      <c r="J790" s="5">
        <f>VLOOKUP($A790,local_no2_data!$A:$G,6,FALSE)</f>
        <v>80.3</v>
      </c>
      <c r="K790" s="5">
        <f t="shared" si="117"/>
        <v>0</v>
      </c>
      <c r="L790" s="5">
        <f t="shared" si="117"/>
        <v>1</v>
      </c>
      <c r="M790" s="5">
        <f t="shared" si="117"/>
        <v>0</v>
      </c>
      <c r="N790" s="5">
        <f t="shared" si="118"/>
        <v>0</v>
      </c>
      <c r="O790" s="5">
        <f t="shared" si="118"/>
        <v>1</v>
      </c>
      <c r="P790" s="5">
        <f t="shared" si="118"/>
        <v>0</v>
      </c>
      <c r="Q790" s="2">
        <f>VLOOKUP($A790,pollution_NO2!$A:$B,2,FALSE)</f>
        <v>6.6602965022006</v>
      </c>
      <c r="R790" s="2" t="e">
        <f>VLOOKUP($A790,pollution_O3!$A:$B,2,FALSE)</f>
        <v>#N/A</v>
      </c>
      <c r="S790" s="2">
        <f>VLOOKUP($A790,pollution_CO!$A:$B,2,FALSE)</f>
        <v>0.38967880900000001</v>
      </c>
      <c r="T790" s="2">
        <f>VLOOKUP($A790,pollution_SO2!$A:$B,2,FALSE)</f>
        <v>2.5746224283505699</v>
      </c>
      <c r="U790" s="2" t="e">
        <f>VLOOKUP($A790,pollution_PM10!$A:$B,2,FALSE)</f>
        <v>#N/A</v>
      </c>
      <c r="V790" s="4">
        <f t="shared" si="114"/>
        <v>1</v>
      </c>
      <c r="W790" s="4">
        <f t="shared" si="115"/>
        <v>0</v>
      </c>
      <c r="X790" s="4">
        <f t="shared" si="116"/>
        <v>1</v>
      </c>
    </row>
    <row r="791" spans="1:24" hidden="1" thickTop="1" thickBot="1" x14ac:dyDescent="0.3">
      <c r="A791" s="9" t="s">
        <v>745</v>
      </c>
      <c r="B791" s="10" t="e">
        <f xml:space="preserve">     IF(LEFT(   VLOOKUP($A791,local_no2_data!$A:$G,4,FALSE), 5) = "rural", "rural", VLOOKUP($A791,local_no2_data!$A:$G,4,FALSE))</f>
        <v>#N/A</v>
      </c>
      <c r="C791" s="11" t="e">
        <f>VLOOKUP($A791,local_no2_data!$A:$G,5,FALSE)</f>
        <v>#N/A</v>
      </c>
      <c r="D791" s="3">
        <v>790</v>
      </c>
      <c r="E791" s="3" t="s">
        <v>745</v>
      </c>
      <c r="F791" s="3" t="s">
        <v>6535</v>
      </c>
      <c r="G791" s="3" t="s">
        <v>6536</v>
      </c>
      <c r="H791" s="5" t="e">
        <f>VLOOKUP($A791,local_no2_data!$A:$G,2,FALSE)</f>
        <v>#N/A</v>
      </c>
      <c r="I791" s="5" t="e">
        <f>VLOOKUP($A791,local_no2_data!$A:$G,3,FALSE)</f>
        <v>#N/A</v>
      </c>
      <c r="J791" s="5" t="e">
        <f>VLOOKUP($A791,local_no2_data!$A:$G,6,FALSE)</f>
        <v>#N/A</v>
      </c>
      <c r="K791" s="5" t="e">
        <f t="shared" si="117"/>
        <v>#N/A</v>
      </c>
      <c r="L791" s="5" t="e">
        <f t="shared" si="117"/>
        <v>#N/A</v>
      </c>
      <c r="M791" s="5" t="e">
        <f t="shared" si="117"/>
        <v>#N/A</v>
      </c>
      <c r="N791" s="5" t="e">
        <f t="shared" si="118"/>
        <v>#N/A</v>
      </c>
      <c r="O791" s="5" t="e">
        <f t="shared" si="118"/>
        <v>#N/A</v>
      </c>
      <c r="P791" s="5" t="e">
        <f t="shared" si="118"/>
        <v>#N/A</v>
      </c>
      <c r="Q791" s="2">
        <f>VLOOKUP($A791,pollution_NO2!$A:$B,2,FALSE)</f>
        <v>23.028918301421701</v>
      </c>
      <c r="R791" s="2">
        <f>VLOOKUP($A791,pollution_O3!$A:$B,2,FALSE)</f>
        <v>46.421851831037202</v>
      </c>
      <c r="S791" s="2" t="e">
        <f>VLOOKUP($A791,pollution_CO!$A:$B,2,FALSE)</f>
        <v>#N/A</v>
      </c>
      <c r="T791" s="2">
        <f>VLOOKUP($A791,pollution_SO2!$A:$B,2,FALSE)</f>
        <v>0.70361555799751396</v>
      </c>
      <c r="U791" s="2">
        <f>VLOOKUP($A791,pollution_PM10!$A:$B,2,FALSE)</f>
        <v>24.5737903189919</v>
      </c>
      <c r="V791" s="4">
        <f t="shared" si="114"/>
        <v>0</v>
      </c>
      <c r="W791" s="4">
        <f t="shared" si="115"/>
        <v>1</v>
      </c>
      <c r="X791" s="4" t="e">
        <f t="shared" si="116"/>
        <v>#N/A</v>
      </c>
    </row>
    <row r="792" spans="1:24" hidden="1" thickTop="1" thickBot="1" x14ac:dyDescent="0.3">
      <c r="A792" s="9" t="s">
        <v>3016</v>
      </c>
      <c r="B792" s="10" t="str">
        <f xml:space="preserve">     IF(LEFT(   VLOOKUP($A792,local_no2_data!$A:$G,4,FALSE), 5) = "rural", "rural", VLOOKUP($A792,local_no2_data!$A:$G,4,FALSE))</f>
        <v>urban</v>
      </c>
      <c r="C792" s="11" t="str">
        <f>VLOOKUP($A792,local_no2_data!$A:$G,5,FALSE)</f>
        <v>traffic</v>
      </c>
      <c r="D792" s="3">
        <v>791</v>
      </c>
      <c r="E792" s="3" t="s">
        <v>3016</v>
      </c>
      <c r="F792" s="3" t="s">
        <v>6537</v>
      </c>
      <c r="G792" s="3" t="s">
        <v>6538</v>
      </c>
      <c r="H792" s="5" t="str">
        <f>VLOOKUP($A792,local_no2_data!$A:$G,2,FALSE)</f>
        <v>FR</v>
      </c>
      <c r="I792" s="5">
        <f>VLOOKUP($A792,local_no2_data!$A:$G,3,FALSE)</f>
        <v>170</v>
      </c>
      <c r="J792" s="5">
        <f>VLOOKUP($A792,local_no2_data!$A:$G,6,FALSE)</f>
        <v>576.20000000000005</v>
      </c>
      <c r="K792" s="5">
        <f t="shared" si="117"/>
        <v>0</v>
      </c>
      <c r="L792" s="5">
        <f t="shared" si="117"/>
        <v>0</v>
      </c>
      <c r="M792" s="5">
        <f t="shared" si="117"/>
        <v>1</v>
      </c>
      <c r="N792" s="5">
        <f t="shared" si="118"/>
        <v>1</v>
      </c>
      <c r="O792" s="5">
        <f t="shared" si="118"/>
        <v>0</v>
      </c>
      <c r="P792" s="5">
        <f t="shared" si="118"/>
        <v>0</v>
      </c>
      <c r="Q792" s="2">
        <f>VLOOKUP($A792,pollution_NO2!$A:$B,2,FALSE)</f>
        <v>66.301486171520693</v>
      </c>
      <c r="R792" s="2" t="e">
        <f>VLOOKUP($A792,pollution_O3!$A:$B,2,FALSE)</f>
        <v>#N/A</v>
      </c>
      <c r="S792" s="2">
        <f>VLOOKUP($A792,pollution_CO!$A:$B,2,FALSE)</f>
        <v>0.31343153499999998</v>
      </c>
      <c r="T792" s="2" t="e">
        <f>VLOOKUP($A792,pollution_SO2!$A:$B,2,FALSE)</f>
        <v>#N/A</v>
      </c>
      <c r="U792" s="2">
        <f>VLOOKUP($A792,pollution_PM10!$A:$B,2,FALSE)</f>
        <v>22.398942417111101</v>
      </c>
      <c r="V792" s="4">
        <f t="shared" si="114"/>
        <v>1</v>
      </c>
      <c r="W792" s="4">
        <f t="shared" si="115"/>
        <v>0</v>
      </c>
      <c r="X792" s="4">
        <f t="shared" si="116"/>
        <v>1</v>
      </c>
    </row>
    <row r="793" spans="1:24" hidden="1" thickTop="1" thickBot="1" x14ac:dyDescent="0.3">
      <c r="A793" s="9" t="s">
        <v>804</v>
      </c>
      <c r="B793" s="10" t="str">
        <f xml:space="preserve">     IF(LEFT(   VLOOKUP($A793,local_no2_data!$A:$G,4,FALSE), 5) = "rural", "rural", VLOOKUP($A793,local_no2_data!$A:$G,4,FALSE))</f>
        <v>urban</v>
      </c>
      <c r="C793" s="11" t="str">
        <f>VLOOKUP($A793,local_no2_data!$A:$G,5,FALSE)</f>
        <v>traffic</v>
      </c>
      <c r="D793" s="3">
        <v>792</v>
      </c>
      <c r="E793" s="3" t="s">
        <v>804</v>
      </c>
      <c r="F793" s="3" t="s">
        <v>6539</v>
      </c>
      <c r="G793" s="3" t="s">
        <v>6540</v>
      </c>
      <c r="H793" s="5" t="str">
        <f>VLOOKUP($A793,local_no2_data!$A:$G,2,FALSE)</f>
        <v>HR</v>
      </c>
      <c r="I793" s="5">
        <f>VLOOKUP($A793,local_no2_data!$A:$G,3,FALSE)</f>
        <v>0</v>
      </c>
      <c r="J793" s="5">
        <f>VLOOKUP($A793,local_no2_data!$A:$G,6,FALSE)</f>
        <v>99.4</v>
      </c>
      <c r="K793" s="5">
        <f t="shared" si="117"/>
        <v>0</v>
      </c>
      <c r="L793" s="5">
        <f t="shared" si="117"/>
        <v>0</v>
      </c>
      <c r="M793" s="5">
        <f t="shared" si="117"/>
        <v>1</v>
      </c>
      <c r="N793" s="5">
        <f t="shared" si="118"/>
        <v>1</v>
      </c>
      <c r="O793" s="5">
        <f t="shared" si="118"/>
        <v>0</v>
      </c>
      <c r="P793" s="5">
        <f t="shared" si="118"/>
        <v>0</v>
      </c>
      <c r="Q793" s="2">
        <f>VLOOKUP($A793,pollution_NO2!$A:$B,2,FALSE)</f>
        <v>22.396964605418301</v>
      </c>
      <c r="R793" s="2" t="e">
        <f>VLOOKUP($A793,pollution_O3!$A:$B,2,FALSE)</f>
        <v>#N/A</v>
      </c>
      <c r="S793" s="2" t="e">
        <f>VLOOKUP($A793,pollution_CO!$A:$B,2,FALSE)</f>
        <v>#N/A</v>
      </c>
      <c r="T793" s="2">
        <f>VLOOKUP($A793,pollution_SO2!$A:$B,2,FALSE)</f>
        <v>3.7050429042281499</v>
      </c>
      <c r="U793" s="2">
        <f>VLOOKUP($A793,pollution_PM10!$A:$B,2,FALSE)</f>
        <v>18.711630133561599</v>
      </c>
      <c r="V793" s="4">
        <f t="shared" si="114"/>
        <v>1</v>
      </c>
      <c r="W793" s="4">
        <f t="shared" si="115"/>
        <v>0</v>
      </c>
      <c r="X793" s="4">
        <f t="shared" si="116"/>
        <v>1</v>
      </c>
    </row>
    <row r="794" spans="1:24" thickTop="1" thickBot="1" x14ac:dyDescent="0.3">
      <c r="A794" s="9" t="s">
        <v>730</v>
      </c>
      <c r="B794" s="10" t="str">
        <f xml:space="preserve">     IF(LEFT(   VLOOKUP($A794,local_no2_data!$A:$G,4,FALSE), 5) = "rural", "rural", VLOOKUP($A794,local_no2_data!$A:$G,4,FALSE))</f>
        <v>urban</v>
      </c>
      <c r="C794" s="11" t="str">
        <f>VLOOKUP($A794,local_no2_data!$A:$G,5,FALSE)</f>
        <v>background</v>
      </c>
      <c r="D794" s="3">
        <v>793</v>
      </c>
      <c r="E794" s="3" t="s">
        <v>730</v>
      </c>
      <c r="F794" s="3" t="s">
        <v>6541</v>
      </c>
      <c r="G794" s="3" t="s">
        <v>6542</v>
      </c>
      <c r="H794" s="5" t="str">
        <f>VLOOKUP($A794,local_no2_data!$A:$G,2,FALSE)</f>
        <v>IT</v>
      </c>
      <c r="I794" s="5">
        <f>VLOOKUP($A794,local_no2_data!$A:$G,3,FALSE)</f>
        <v>105</v>
      </c>
      <c r="J794" s="5">
        <f>VLOOKUP($A794,local_no2_data!$A:$G,6,FALSE)</f>
        <v>460.4</v>
      </c>
      <c r="K794" s="5">
        <f t="shared" si="117"/>
        <v>0</v>
      </c>
      <c r="L794" s="5">
        <f t="shared" si="117"/>
        <v>0</v>
      </c>
      <c r="M794" s="5">
        <f t="shared" si="117"/>
        <v>1</v>
      </c>
      <c r="N794" s="5">
        <f t="shared" si="118"/>
        <v>0</v>
      </c>
      <c r="O794" s="5">
        <f t="shared" si="118"/>
        <v>0</v>
      </c>
      <c r="P794" s="5">
        <f t="shared" si="118"/>
        <v>1</v>
      </c>
      <c r="Q794" s="2">
        <f>VLOOKUP($A794,pollution_NO2!$A:$B,2,FALSE)</f>
        <v>26.440607724436301</v>
      </c>
      <c r="R794" s="2">
        <f>VLOOKUP($A794,pollution_O3!$A:$B,2,FALSE)</f>
        <v>68.5951653747547</v>
      </c>
      <c r="S794" s="2">
        <f>VLOOKUP($A794,pollution_CO!$A:$B,2,FALSE)</f>
        <v>0.585590257</v>
      </c>
      <c r="T794" s="2">
        <f>VLOOKUP($A794,pollution_SO2!$A:$B,2,FALSE)</f>
        <v>7.1808833836946002</v>
      </c>
      <c r="U794" s="2">
        <f>VLOOKUP($A794,pollution_PM10!$A:$B,2,FALSE)</f>
        <v>19.158818440691601</v>
      </c>
      <c r="V794" s="4">
        <f t="shared" si="114"/>
        <v>1</v>
      </c>
      <c r="W794" s="4">
        <f t="shared" si="115"/>
        <v>1</v>
      </c>
      <c r="X794" s="4">
        <f t="shared" si="116"/>
        <v>1</v>
      </c>
    </row>
    <row r="795" spans="1:24" hidden="1" thickTop="1" thickBot="1" x14ac:dyDescent="0.3">
      <c r="A795" s="9" t="s">
        <v>2028</v>
      </c>
      <c r="B795" s="10" t="str">
        <f xml:space="preserve">     IF(LEFT(   VLOOKUP($A795,local_no2_data!$A:$G,4,FALSE), 5) = "rural", "rural", VLOOKUP($A795,local_no2_data!$A:$G,4,FALSE))</f>
        <v>urban</v>
      </c>
      <c r="C795" s="11" t="str">
        <f>VLOOKUP($A795,local_no2_data!$A:$G,5,FALSE)</f>
        <v>traffic</v>
      </c>
      <c r="D795" s="3">
        <v>794</v>
      </c>
      <c r="E795" s="3" t="s">
        <v>2028</v>
      </c>
      <c r="F795" s="3" t="s">
        <v>6543</v>
      </c>
      <c r="G795" s="3" t="s">
        <v>6544</v>
      </c>
      <c r="H795" s="5" t="str">
        <f>VLOOKUP($A795,local_no2_data!$A:$G,2,FALSE)</f>
        <v>DE</v>
      </c>
      <c r="I795" s="5">
        <f>VLOOKUP($A795,local_no2_data!$A:$G,3,FALSE)</f>
        <v>492</v>
      </c>
      <c r="J795" s="5">
        <f>VLOOKUP($A795,local_no2_data!$A:$G,6,FALSE)</f>
        <v>2000</v>
      </c>
      <c r="K795" s="5">
        <f t="shared" si="117"/>
        <v>0</v>
      </c>
      <c r="L795" s="5">
        <f t="shared" si="117"/>
        <v>0</v>
      </c>
      <c r="M795" s="5">
        <f t="shared" si="117"/>
        <v>1</v>
      </c>
      <c r="N795" s="5">
        <f t="shared" si="118"/>
        <v>1</v>
      </c>
      <c r="O795" s="5">
        <f t="shared" si="118"/>
        <v>0</v>
      </c>
      <c r="P795" s="5">
        <f t="shared" si="118"/>
        <v>0</v>
      </c>
      <c r="Q795" s="2">
        <f>VLOOKUP($A795,pollution_NO2!$A:$B,2,FALSE)</f>
        <v>28.139105450210799</v>
      </c>
      <c r="R795" s="2" t="e">
        <f>VLOOKUP($A795,pollution_O3!$A:$B,2,FALSE)</f>
        <v>#N/A</v>
      </c>
      <c r="S795" s="2">
        <f>VLOOKUP($A795,pollution_CO!$A:$B,2,FALSE)</f>
        <v>0.30215656600000002</v>
      </c>
      <c r="T795" s="2">
        <f>VLOOKUP($A795,pollution_SO2!$A:$B,2,FALSE)</f>
        <v>3.9879103031683099</v>
      </c>
      <c r="U795" s="2">
        <f>VLOOKUP($A795,pollution_PM10!$A:$B,2,FALSE)</f>
        <v>22.459486572559399</v>
      </c>
      <c r="V795" s="4">
        <f t="shared" si="114"/>
        <v>1</v>
      </c>
      <c r="W795" s="4">
        <f t="shared" si="115"/>
        <v>0</v>
      </c>
      <c r="X795" s="4">
        <f t="shared" si="116"/>
        <v>1</v>
      </c>
    </row>
    <row r="796" spans="1:24" thickTop="1" thickBot="1" x14ac:dyDescent="0.3">
      <c r="A796" s="9" t="s">
        <v>532</v>
      </c>
      <c r="B796" s="10" t="str">
        <f xml:space="preserve">     IF(LEFT(   VLOOKUP($A796,local_no2_data!$A:$G,4,FALSE), 5) = "rural", "rural", VLOOKUP($A796,local_no2_data!$A:$G,4,FALSE))</f>
        <v>urban</v>
      </c>
      <c r="C796" s="11" t="str">
        <f>VLOOKUP($A796,local_no2_data!$A:$G,5,FALSE)</f>
        <v>background</v>
      </c>
      <c r="D796" s="3">
        <v>795</v>
      </c>
      <c r="E796" s="3" t="s">
        <v>532</v>
      </c>
      <c r="F796" s="3" t="s">
        <v>6545</v>
      </c>
      <c r="G796" s="3" t="s">
        <v>6546</v>
      </c>
      <c r="H796" s="5" t="str">
        <f>VLOOKUP($A796,local_no2_data!$A:$G,2,FALSE)</f>
        <v>IT</v>
      </c>
      <c r="I796" s="5">
        <f>VLOOKUP($A796,local_no2_data!$A:$G,3,FALSE)</f>
        <v>11</v>
      </c>
      <c r="J796" s="5">
        <f>VLOOKUP($A796,local_no2_data!$A:$G,6,FALSE)</f>
        <v>222.3</v>
      </c>
      <c r="K796" s="5">
        <f t="shared" si="117"/>
        <v>0</v>
      </c>
      <c r="L796" s="5">
        <f t="shared" si="117"/>
        <v>0</v>
      </c>
      <c r="M796" s="5">
        <f t="shared" si="117"/>
        <v>1</v>
      </c>
      <c r="N796" s="5">
        <f t="shared" si="118"/>
        <v>0</v>
      </c>
      <c r="O796" s="5">
        <f t="shared" si="118"/>
        <v>0</v>
      </c>
      <c r="P796" s="5">
        <f t="shared" si="118"/>
        <v>1</v>
      </c>
      <c r="Q796" s="2">
        <f>VLOOKUP($A796,pollution_NO2!$A:$B,2,FALSE)</f>
        <v>16.616916832210901</v>
      </c>
      <c r="R796" s="2">
        <f>VLOOKUP($A796,pollution_O3!$A:$B,2,FALSE)</f>
        <v>62.795620530867801</v>
      </c>
      <c r="S796" s="2">
        <f>VLOOKUP($A796,pollution_CO!$A:$B,2,FALSE)</f>
        <v>0.48126896499999999</v>
      </c>
      <c r="T796" s="2">
        <f>VLOOKUP($A796,pollution_SO2!$A:$B,2,FALSE)</f>
        <v>1.79541797178921</v>
      </c>
      <c r="U796" s="2">
        <f>VLOOKUP($A796,pollution_PM10!$A:$B,2,FALSE)</f>
        <v>18.140086203836201</v>
      </c>
      <c r="V796" s="4">
        <f t="shared" si="114"/>
        <v>1</v>
      </c>
      <c r="W796" s="4">
        <f t="shared" si="115"/>
        <v>1</v>
      </c>
      <c r="X796" s="4">
        <f t="shared" si="116"/>
        <v>1</v>
      </c>
    </row>
    <row r="797" spans="1:24" hidden="1" thickTop="1" thickBot="1" x14ac:dyDescent="0.3">
      <c r="A797" s="9" t="s">
        <v>770</v>
      </c>
      <c r="B797" s="10" t="str">
        <f xml:space="preserve">     IF(LEFT(   VLOOKUP($A797,local_no2_data!$A:$G,4,FALSE), 5) = "rural", "rural", VLOOKUP($A797,local_no2_data!$A:$G,4,FALSE))</f>
        <v>urban</v>
      </c>
      <c r="C797" s="11" t="str">
        <f>VLOOKUP($A797,local_no2_data!$A:$G,5,FALSE)</f>
        <v>traffic</v>
      </c>
      <c r="D797" s="3">
        <v>796</v>
      </c>
      <c r="E797" s="3" t="s">
        <v>770</v>
      </c>
      <c r="F797" s="3" t="s">
        <v>6547</v>
      </c>
      <c r="G797" s="3" t="s">
        <v>6548</v>
      </c>
      <c r="H797" s="5" t="str">
        <f>VLOOKUP($A797,local_no2_data!$A:$G,2,FALSE)</f>
        <v>IE</v>
      </c>
      <c r="I797" s="5">
        <f>VLOOKUP($A797,local_no2_data!$A:$G,3,FALSE)</f>
        <v>15</v>
      </c>
      <c r="J797" s="5">
        <f>VLOOKUP($A797,local_no2_data!$A:$G,6,FALSE)</f>
        <v>1487.3</v>
      </c>
      <c r="K797" s="5">
        <f t="shared" si="117"/>
        <v>0</v>
      </c>
      <c r="L797" s="5">
        <f t="shared" si="117"/>
        <v>0</v>
      </c>
      <c r="M797" s="5">
        <f t="shared" si="117"/>
        <v>1</v>
      </c>
      <c r="N797" s="5">
        <f t="shared" si="118"/>
        <v>1</v>
      </c>
      <c r="O797" s="5">
        <f t="shared" si="118"/>
        <v>0</v>
      </c>
      <c r="P797" s="5">
        <f t="shared" si="118"/>
        <v>0</v>
      </c>
      <c r="Q797" s="2">
        <f>VLOOKUP($A797,pollution_NO2!$A:$B,2,FALSE)</f>
        <v>28.744674929834101</v>
      </c>
      <c r="R797" s="2" t="e">
        <f>VLOOKUP($A797,pollution_O3!$A:$B,2,FALSE)</f>
        <v>#N/A</v>
      </c>
      <c r="S797" s="2">
        <f>VLOOKUP($A797,pollution_CO!$A:$B,2,FALSE)</f>
        <v>0.22730297099999999</v>
      </c>
      <c r="T797" s="2">
        <f>VLOOKUP($A797,pollution_SO2!$A:$B,2,FALSE)</f>
        <v>0.84612872795713301</v>
      </c>
      <c r="U797" s="2">
        <f>VLOOKUP($A797,pollution_PM10!$A:$B,2,FALSE)</f>
        <v>14.3557142827714</v>
      </c>
      <c r="V797" s="4">
        <f t="shared" si="114"/>
        <v>1</v>
      </c>
      <c r="W797" s="4">
        <f t="shared" si="115"/>
        <v>0</v>
      </c>
      <c r="X797" s="4">
        <f t="shared" si="116"/>
        <v>0</v>
      </c>
    </row>
    <row r="798" spans="1:24" hidden="1" thickTop="1" thickBot="1" x14ac:dyDescent="0.3">
      <c r="A798" s="9" t="s">
        <v>1374</v>
      </c>
      <c r="B798" s="10" t="e">
        <f xml:space="preserve">     IF(LEFT(   VLOOKUP($A798,local_no2_data!$A:$G,4,FALSE), 5) = "rural", "rural", VLOOKUP($A798,local_no2_data!$A:$G,4,FALSE))</f>
        <v>#N/A</v>
      </c>
      <c r="C798" s="11" t="e">
        <f>VLOOKUP($A798,local_no2_data!$A:$G,5,FALSE)</f>
        <v>#N/A</v>
      </c>
      <c r="D798" s="3">
        <v>797</v>
      </c>
      <c r="E798" s="3" t="s">
        <v>1374</v>
      </c>
      <c r="F798" s="3" t="s">
        <v>6549</v>
      </c>
      <c r="G798" s="3" t="s">
        <v>6550</v>
      </c>
      <c r="H798" s="5" t="e">
        <f>VLOOKUP($A798,local_no2_data!$A:$G,2,FALSE)</f>
        <v>#N/A</v>
      </c>
      <c r="I798" s="5" t="e">
        <f>VLOOKUP($A798,local_no2_data!$A:$G,3,FALSE)</f>
        <v>#N/A</v>
      </c>
      <c r="J798" s="5" t="e">
        <f>VLOOKUP($A798,local_no2_data!$A:$G,6,FALSE)</f>
        <v>#N/A</v>
      </c>
      <c r="K798" s="5" t="e">
        <f t="shared" si="117"/>
        <v>#N/A</v>
      </c>
      <c r="L798" s="5" t="e">
        <f t="shared" si="117"/>
        <v>#N/A</v>
      </c>
      <c r="M798" s="5" t="e">
        <f t="shared" si="117"/>
        <v>#N/A</v>
      </c>
      <c r="N798" s="5" t="e">
        <f t="shared" si="118"/>
        <v>#N/A</v>
      </c>
      <c r="O798" s="5" t="e">
        <f t="shared" si="118"/>
        <v>#N/A</v>
      </c>
      <c r="P798" s="5" t="e">
        <f t="shared" si="118"/>
        <v>#N/A</v>
      </c>
      <c r="Q798" s="2">
        <f>VLOOKUP($A798,pollution_NO2!$A:$B,2,FALSE)</f>
        <v>10.565356518356801</v>
      </c>
      <c r="R798" s="2">
        <f>VLOOKUP($A798,pollution_O3!$A:$B,2,FALSE)</f>
        <v>54.877651555233101</v>
      </c>
      <c r="S798" s="2">
        <f>VLOOKUP($A798,pollution_CO!$A:$B,2,FALSE)</f>
        <v>0.21204598199999999</v>
      </c>
      <c r="T798" s="2">
        <f>VLOOKUP($A798,pollution_SO2!$A:$B,2,FALSE)</f>
        <v>0.50832270750781605</v>
      </c>
      <c r="U798" s="2">
        <f>VLOOKUP($A798,pollution_PM10!$A:$B,2,FALSE)</f>
        <v>12.6742382234348</v>
      </c>
      <c r="V798" s="4">
        <f t="shared" si="114"/>
        <v>0</v>
      </c>
      <c r="W798" s="4">
        <f t="shared" si="115"/>
        <v>1</v>
      </c>
      <c r="X798" s="4" t="e">
        <f t="shared" si="116"/>
        <v>#N/A</v>
      </c>
    </row>
    <row r="799" spans="1:24" hidden="1" thickTop="1" thickBot="1" x14ac:dyDescent="0.3">
      <c r="A799" s="9" t="s">
        <v>3419</v>
      </c>
      <c r="B799" s="10" t="str">
        <f xml:space="preserve">     IF(LEFT(   VLOOKUP($A799,local_no2_data!$A:$G,4,FALSE), 5) = "rural", "rural", VLOOKUP($A799,local_no2_data!$A:$G,4,FALSE))</f>
        <v>urban</v>
      </c>
      <c r="C799" s="11" t="str">
        <f>VLOOKUP($A799,local_no2_data!$A:$G,5,FALSE)</f>
        <v>traffic</v>
      </c>
      <c r="D799" s="3">
        <v>798</v>
      </c>
      <c r="E799" s="3" t="s">
        <v>3419</v>
      </c>
      <c r="F799" s="3" t="s">
        <v>6551</v>
      </c>
      <c r="G799" s="3" t="s">
        <v>6552</v>
      </c>
      <c r="H799" s="5" t="str">
        <f>VLOOKUP($A799,local_no2_data!$A:$G,2,FALSE)</f>
        <v>DE</v>
      </c>
      <c r="I799" s="5">
        <f>VLOOKUP($A799,local_no2_data!$A:$G,3,FALSE)</f>
        <v>47</v>
      </c>
      <c r="J799" s="5">
        <f>VLOOKUP($A799,local_no2_data!$A:$G,6,FALSE)</f>
        <v>2741.9</v>
      </c>
      <c r="K799" s="5">
        <f t="shared" si="117"/>
        <v>0</v>
      </c>
      <c r="L799" s="5">
        <f t="shared" si="117"/>
        <v>0</v>
      </c>
      <c r="M799" s="5">
        <f t="shared" si="117"/>
        <v>1</v>
      </c>
      <c r="N799" s="5">
        <f t="shared" si="118"/>
        <v>1</v>
      </c>
      <c r="O799" s="5">
        <f t="shared" si="118"/>
        <v>0</v>
      </c>
      <c r="P799" s="5">
        <f t="shared" si="118"/>
        <v>0</v>
      </c>
      <c r="Q799" s="2">
        <f>VLOOKUP($A799,pollution_NO2!$A:$B,2,FALSE)</f>
        <v>46.689982456351601</v>
      </c>
      <c r="R799" s="2" t="e">
        <f>VLOOKUP($A799,pollution_O3!$A:$B,2,FALSE)</f>
        <v>#N/A</v>
      </c>
      <c r="S799" s="2" t="e">
        <f>VLOOKUP($A799,pollution_CO!$A:$B,2,FALSE)</f>
        <v>#N/A</v>
      </c>
      <c r="T799" s="2" t="e">
        <f>VLOOKUP($A799,pollution_SO2!$A:$B,2,FALSE)</f>
        <v>#N/A</v>
      </c>
      <c r="U799" s="2">
        <f>VLOOKUP($A799,pollution_PM10!$A:$B,2,FALSE)</f>
        <v>25.6295017271928</v>
      </c>
      <c r="V799" s="4">
        <f t="shared" si="114"/>
        <v>1</v>
      </c>
      <c r="W799" s="4">
        <f t="shared" si="115"/>
        <v>0</v>
      </c>
      <c r="X799" s="4">
        <f t="shared" si="116"/>
        <v>1</v>
      </c>
    </row>
    <row r="800" spans="1:24" thickTop="1" thickBot="1" x14ac:dyDescent="0.3">
      <c r="A800" s="9" t="s">
        <v>2994</v>
      </c>
      <c r="B800" s="10" t="str">
        <f xml:space="preserve">     IF(LEFT(   VLOOKUP($A800,local_no2_data!$A:$G,4,FALSE), 5) = "rural", "rural", VLOOKUP($A800,local_no2_data!$A:$G,4,FALSE))</f>
        <v>urban</v>
      </c>
      <c r="C800" s="11" t="str">
        <f>VLOOKUP($A800,local_no2_data!$A:$G,5,FALSE)</f>
        <v>background</v>
      </c>
      <c r="D800" s="3">
        <v>799</v>
      </c>
      <c r="E800" s="3" t="s">
        <v>2994</v>
      </c>
      <c r="F800" s="3" t="s">
        <v>6553</v>
      </c>
      <c r="G800" s="3" t="s">
        <v>6554</v>
      </c>
      <c r="H800" s="5" t="str">
        <f>VLOOKUP($A800,local_no2_data!$A:$G,2,FALSE)</f>
        <v>FR</v>
      </c>
      <c r="I800" s="5">
        <f>VLOOKUP($A800,local_no2_data!$A:$G,3,FALSE)</f>
        <v>50</v>
      </c>
      <c r="J800" s="5">
        <f>VLOOKUP($A800,local_no2_data!$A:$G,6,FALSE)</f>
        <v>100.6</v>
      </c>
      <c r="K800" s="5">
        <f t="shared" si="117"/>
        <v>0</v>
      </c>
      <c r="L800" s="5">
        <f t="shared" si="117"/>
        <v>0</v>
      </c>
      <c r="M800" s="5">
        <f t="shared" si="117"/>
        <v>1</v>
      </c>
      <c r="N800" s="5">
        <f t="shared" si="118"/>
        <v>0</v>
      </c>
      <c r="O800" s="5">
        <f t="shared" si="118"/>
        <v>0</v>
      </c>
      <c r="P800" s="5">
        <f t="shared" si="118"/>
        <v>1</v>
      </c>
      <c r="Q800" s="2">
        <f>VLOOKUP($A800,pollution_NO2!$A:$B,2,FALSE)</f>
        <v>9.4340739858857603</v>
      </c>
      <c r="R800" s="2">
        <f>VLOOKUP($A800,pollution_O3!$A:$B,2,FALSE)</f>
        <v>61.864767783906103</v>
      </c>
      <c r="S800" s="2" t="e">
        <f>VLOOKUP($A800,pollution_CO!$A:$B,2,FALSE)</f>
        <v>#N/A</v>
      </c>
      <c r="T800" s="2" t="e">
        <f>VLOOKUP($A800,pollution_SO2!$A:$B,2,FALSE)</f>
        <v>#N/A</v>
      </c>
      <c r="U800" s="2">
        <f>VLOOKUP($A800,pollution_PM10!$A:$B,2,FALSE)</f>
        <v>17.047130290631099</v>
      </c>
      <c r="V800" s="4">
        <f t="shared" si="114"/>
        <v>1</v>
      </c>
      <c r="W800" s="4">
        <f t="shared" si="115"/>
        <v>1</v>
      </c>
      <c r="X800" s="4">
        <f t="shared" si="116"/>
        <v>1</v>
      </c>
    </row>
    <row r="801" spans="1:24" thickTop="1" thickBot="1" x14ac:dyDescent="0.3">
      <c r="A801" s="9" t="s">
        <v>2549</v>
      </c>
      <c r="B801" s="10" t="str">
        <f xml:space="preserve">     IF(LEFT(   VLOOKUP($A801,local_no2_data!$A:$G,4,FALSE), 5) = "rural", "rural", VLOOKUP($A801,local_no2_data!$A:$G,4,FALSE))</f>
        <v>rural</v>
      </c>
      <c r="C801" s="11" t="str">
        <f>VLOOKUP($A801,local_no2_data!$A:$G,5,FALSE)</f>
        <v>background</v>
      </c>
      <c r="D801" s="3">
        <v>800</v>
      </c>
      <c r="E801" s="3" t="s">
        <v>2549</v>
      </c>
      <c r="F801" s="3" t="s">
        <v>6555</v>
      </c>
      <c r="G801" s="3" t="s">
        <v>6556</v>
      </c>
      <c r="H801" s="5" t="str">
        <f>VLOOKUP($A801,local_no2_data!$A:$G,2,FALSE)</f>
        <v>IT</v>
      </c>
      <c r="I801" s="5">
        <f>VLOOKUP($A801,local_no2_data!$A:$G,3,FALSE)</f>
        <v>22</v>
      </c>
      <c r="J801" s="5">
        <f>VLOOKUP($A801,local_no2_data!$A:$G,6,FALSE)</f>
        <v>233.2</v>
      </c>
      <c r="K801" s="5">
        <f t="shared" si="117"/>
        <v>1</v>
      </c>
      <c r="L801" s="5">
        <f t="shared" si="117"/>
        <v>0</v>
      </c>
      <c r="M801" s="5">
        <f t="shared" si="117"/>
        <v>0</v>
      </c>
      <c r="N801" s="5">
        <f t="shared" si="118"/>
        <v>0</v>
      </c>
      <c r="O801" s="5">
        <f t="shared" si="118"/>
        <v>0</v>
      </c>
      <c r="P801" s="5">
        <f t="shared" si="118"/>
        <v>1</v>
      </c>
      <c r="Q801" s="2">
        <f>VLOOKUP($A801,pollution_NO2!$A:$B,2,FALSE)</f>
        <v>23.014775525667702</v>
      </c>
      <c r="R801" s="2">
        <f>VLOOKUP($A801,pollution_O3!$A:$B,2,FALSE)</f>
        <v>61.115401686639999</v>
      </c>
      <c r="S801" s="2" t="e">
        <f>VLOOKUP($A801,pollution_CO!$A:$B,2,FALSE)</f>
        <v>#N/A</v>
      </c>
      <c r="T801" s="2" t="e">
        <f>VLOOKUP($A801,pollution_SO2!$A:$B,2,FALSE)</f>
        <v>#N/A</v>
      </c>
      <c r="U801" s="2">
        <f>VLOOKUP($A801,pollution_PM10!$A:$B,2,FALSE)</f>
        <v>31.137724550898199</v>
      </c>
      <c r="V801" s="4">
        <f t="shared" si="114"/>
        <v>1</v>
      </c>
      <c r="W801" s="4">
        <f t="shared" si="115"/>
        <v>1</v>
      </c>
      <c r="X801" s="4">
        <f t="shared" si="116"/>
        <v>1</v>
      </c>
    </row>
    <row r="802" spans="1:24" thickTop="1" thickBot="1" x14ac:dyDescent="0.3">
      <c r="A802" s="9" t="s">
        <v>1154</v>
      </c>
      <c r="B802" s="10" t="str">
        <f xml:space="preserve">     IF(LEFT(   VLOOKUP($A802,local_no2_data!$A:$G,4,FALSE), 5) = "rural", "rural", VLOOKUP($A802,local_no2_data!$A:$G,4,FALSE))</f>
        <v>rural</v>
      </c>
      <c r="C802" s="11" t="str">
        <f>VLOOKUP($A802,local_no2_data!$A:$G,5,FALSE)</f>
        <v>industrial</v>
      </c>
      <c r="D802" s="3">
        <v>801</v>
      </c>
      <c r="E802" s="3" t="s">
        <v>1154</v>
      </c>
      <c r="F802" s="3" t="s">
        <v>6557</v>
      </c>
      <c r="G802" s="3" t="s">
        <v>6558</v>
      </c>
      <c r="H802" s="5" t="str">
        <f>VLOOKUP($A802,local_no2_data!$A:$G,2,FALSE)</f>
        <v>ES</v>
      </c>
      <c r="I802" s="5">
        <f>VLOOKUP($A802,local_no2_data!$A:$G,3,FALSE)</f>
        <v>469</v>
      </c>
      <c r="J802" s="5">
        <f>VLOOKUP($A802,local_no2_data!$A:$G,6,FALSE)</f>
        <v>33.700000000000003</v>
      </c>
      <c r="K802" s="5">
        <f t="shared" ref="K802:M821" si="119">IF($B802=K$1,1,0)</f>
        <v>1</v>
      </c>
      <c r="L802" s="5">
        <f t="shared" si="119"/>
        <v>0</v>
      </c>
      <c r="M802" s="5">
        <f t="shared" si="119"/>
        <v>0</v>
      </c>
      <c r="N802" s="5">
        <f t="shared" ref="N802:P821" si="120">IF($C802=N$1,1,0)</f>
        <v>0</v>
      </c>
      <c r="O802" s="5">
        <f t="shared" si="120"/>
        <v>1</v>
      </c>
      <c r="P802" s="5">
        <f t="shared" si="120"/>
        <v>0</v>
      </c>
      <c r="Q802" s="2">
        <f>VLOOKUP($A802,pollution_NO2!$A:$B,2,FALSE)</f>
        <v>4.3122538800092602</v>
      </c>
      <c r="R802" s="2">
        <f>VLOOKUP($A802,pollution_O3!$A:$B,2,FALSE)</f>
        <v>57.749884312818097</v>
      </c>
      <c r="S802" s="2" t="e">
        <f>VLOOKUP($A802,pollution_CO!$A:$B,2,FALSE)</f>
        <v>#N/A</v>
      </c>
      <c r="T802" s="2">
        <f>VLOOKUP($A802,pollution_SO2!$A:$B,2,FALSE)</f>
        <v>3.3143055234573602</v>
      </c>
      <c r="U802" s="2">
        <f>VLOOKUP($A802,pollution_PM10!$A:$B,2,FALSE)</f>
        <v>7.96687633305375</v>
      </c>
      <c r="V802" s="4">
        <f t="shared" si="114"/>
        <v>1</v>
      </c>
      <c r="W802" s="4">
        <f t="shared" si="115"/>
        <v>1</v>
      </c>
      <c r="X802" s="4">
        <f t="shared" si="116"/>
        <v>1</v>
      </c>
    </row>
    <row r="803" spans="1:24" thickTop="1" thickBot="1" x14ac:dyDescent="0.3">
      <c r="A803" s="9" t="s">
        <v>3587</v>
      </c>
      <c r="B803" s="10" t="str">
        <f xml:space="preserve">     IF(LEFT(   VLOOKUP($A803,local_no2_data!$A:$G,4,FALSE), 5) = "rural", "rural", VLOOKUP($A803,local_no2_data!$A:$G,4,FALSE))</f>
        <v>suburban</v>
      </c>
      <c r="C803" s="11" t="str">
        <f>VLOOKUP($A803,local_no2_data!$A:$G,5,FALSE)</f>
        <v>background</v>
      </c>
      <c r="D803" s="3">
        <v>802</v>
      </c>
      <c r="E803" s="3" t="s">
        <v>3587</v>
      </c>
      <c r="F803" s="3" t="s">
        <v>6559</v>
      </c>
      <c r="G803" s="3" t="s">
        <v>6560</v>
      </c>
      <c r="H803" s="5" t="str">
        <f>VLOOKUP($A803,local_no2_data!$A:$G,2,FALSE)</f>
        <v>DE</v>
      </c>
      <c r="I803" s="5">
        <f>VLOOKUP($A803,local_no2_data!$A:$G,3,FALSE)</f>
        <v>43</v>
      </c>
      <c r="J803" s="5">
        <f>VLOOKUP($A803,local_no2_data!$A:$G,6,FALSE)</f>
        <v>80.2</v>
      </c>
      <c r="K803" s="5">
        <f t="shared" si="119"/>
        <v>0</v>
      </c>
      <c r="L803" s="5">
        <f t="shared" si="119"/>
        <v>1</v>
      </c>
      <c r="M803" s="5">
        <f t="shared" si="119"/>
        <v>0</v>
      </c>
      <c r="N803" s="5">
        <f t="shared" si="120"/>
        <v>0</v>
      </c>
      <c r="O803" s="5">
        <f t="shared" si="120"/>
        <v>0</v>
      </c>
      <c r="P803" s="5">
        <f t="shared" si="120"/>
        <v>1</v>
      </c>
      <c r="Q803" s="2">
        <f>VLOOKUP($A803,pollution_NO2!$A:$B,2,FALSE)</f>
        <v>16.605190550616001</v>
      </c>
      <c r="R803" s="2">
        <f>VLOOKUP($A803,pollution_O3!$A:$B,2,FALSE)</f>
        <v>56.023417410805401</v>
      </c>
      <c r="S803" s="2">
        <f>VLOOKUP($A803,pollution_CO!$A:$B,2,FALSE)</f>
        <v>0.27133733500000001</v>
      </c>
      <c r="T803" s="2" t="e">
        <f>VLOOKUP($A803,pollution_SO2!$A:$B,2,FALSE)</f>
        <v>#N/A</v>
      </c>
      <c r="U803" s="2">
        <f>VLOOKUP($A803,pollution_PM10!$A:$B,2,FALSE)</f>
        <v>21.141637947312802</v>
      </c>
      <c r="V803" s="4">
        <f t="shared" si="114"/>
        <v>1</v>
      </c>
      <c r="W803" s="4">
        <f t="shared" si="115"/>
        <v>1</v>
      </c>
      <c r="X803" s="4">
        <f t="shared" si="116"/>
        <v>1</v>
      </c>
    </row>
    <row r="804" spans="1:24" hidden="1" thickTop="1" thickBot="1" x14ac:dyDescent="0.3">
      <c r="A804" s="9" t="s">
        <v>1997</v>
      </c>
      <c r="B804" s="10" t="e">
        <f xml:space="preserve">     IF(LEFT(   VLOOKUP($A804,local_no2_data!$A:$G,4,FALSE), 5) = "rural", "rural", VLOOKUP($A804,local_no2_data!$A:$G,4,FALSE))</f>
        <v>#N/A</v>
      </c>
      <c r="C804" s="11" t="e">
        <f>VLOOKUP($A804,local_no2_data!$A:$G,5,FALSE)</f>
        <v>#N/A</v>
      </c>
      <c r="D804" s="3">
        <v>803</v>
      </c>
      <c r="E804" s="3" t="s">
        <v>1997</v>
      </c>
      <c r="F804" s="3" t="s">
        <v>6561</v>
      </c>
      <c r="G804" s="3" t="s">
        <v>6562</v>
      </c>
      <c r="H804" s="5" t="e">
        <f>VLOOKUP($A804,local_no2_data!$A:$G,2,FALSE)</f>
        <v>#N/A</v>
      </c>
      <c r="I804" s="5" t="e">
        <f>VLOOKUP($A804,local_no2_data!$A:$G,3,FALSE)</f>
        <v>#N/A</v>
      </c>
      <c r="J804" s="5" t="e">
        <f>VLOOKUP($A804,local_no2_data!$A:$G,6,FALSE)</f>
        <v>#N/A</v>
      </c>
      <c r="K804" s="5" t="e">
        <f t="shared" si="119"/>
        <v>#N/A</v>
      </c>
      <c r="L804" s="5" t="e">
        <f t="shared" si="119"/>
        <v>#N/A</v>
      </c>
      <c r="M804" s="5" t="e">
        <f t="shared" si="119"/>
        <v>#N/A</v>
      </c>
      <c r="N804" s="5" t="e">
        <f t="shared" si="120"/>
        <v>#N/A</v>
      </c>
      <c r="O804" s="5" t="e">
        <f t="shared" si="120"/>
        <v>#N/A</v>
      </c>
      <c r="P804" s="5" t="e">
        <f t="shared" si="120"/>
        <v>#N/A</v>
      </c>
      <c r="Q804" s="2">
        <f>VLOOKUP($A804,pollution_NO2!$A:$B,2,FALSE)</f>
        <v>25.155767347423598</v>
      </c>
      <c r="R804" s="2" t="e">
        <f>VLOOKUP($A804,pollution_O3!$A:$B,2,FALSE)</f>
        <v>#N/A</v>
      </c>
      <c r="S804" s="2" t="e">
        <f>VLOOKUP($A804,pollution_CO!$A:$B,2,FALSE)</f>
        <v>#N/A</v>
      </c>
      <c r="T804" s="2">
        <f>VLOOKUP($A804,pollution_SO2!$A:$B,2,FALSE)</f>
        <v>4.1533610502979696</v>
      </c>
      <c r="U804" s="2" t="e">
        <f>VLOOKUP($A804,pollution_PM10!$A:$B,2,FALSE)</f>
        <v>#N/A</v>
      </c>
      <c r="V804" s="4">
        <f t="shared" si="114"/>
        <v>0</v>
      </c>
      <c r="W804" s="4">
        <f t="shared" si="115"/>
        <v>0</v>
      </c>
      <c r="X804" s="4" t="e">
        <f t="shared" si="116"/>
        <v>#N/A</v>
      </c>
    </row>
    <row r="805" spans="1:24" hidden="1" thickTop="1" thickBot="1" x14ac:dyDescent="0.3">
      <c r="A805" s="9" t="s">
        <v>2871</v>
      </c>
      <c r="B805" s="10" t="str">
        <f xml:space="preserve">     IF(LEFT(   VLOOKUP($A805,local_no2_data!$A:$G,4,FALSE), 5) = "rural", "rural", VLOOKUP($A805,local_no2_data!$A:$G,4,FALSE))</f>
        <v>urban</v>
      </c>
      <c r="C805" s="11" t="str">
        <f>VLOOKUP($A805,local_no2_data!$A:$G,5,FALSE)</f>
        <v>traffic</v>
      </c>
      <c r="D805" s="3">
        <v>804</v>
      </c>
      <c r="E805" s="3" t="s">
        <v>2871</v>
      </c>
      <c r="F805" s="3" t="s">
        <v>6563</v>
      </c>
      <c r="G805" s="3" t="s">
        <v>6564</v>
      </c>
      <c r="H805" s="5" t="str">
        <f>VLOOKUP($A805,local_no2_data!$A:$G,2,FALSE)</f>
        <v>FR</v>
      </c>
      <c r="I805" s="5">
        <f>VLOOKUP($A805,local_no2_data!$A:$G,3,FALSE)</f>
        <v>360</v>
      </c>
      <c r="J805" s="5">
        <f>VLOOKUP($A805,local_no2_data!$A:$G,6,FALSE)</f>
        <v>235.4</v>
      </c>
      <c r="K805" s="5">
        <f t="shared" si="119"/>
        <v>0</v>
      </c>
      <c r="L805" s="5">
        <f t="shared" si="119"/>
        <v>0</v>
      </c>
      <c r="M805" s="5">
        <f t="shared" si="119"/>
        <v>1</v>
      </c>
      <c r="N805" s="5">
        <f t="shared" si="120"/>
        <v>1</v>
      </c>
      <c r="O805" s="5">
        <f t="shared" si="120"/>
        <v>0</v>
      </c>
      <c r="P805" s="5">
        <f t="shared" si="120"/>
        <v>0</v>
      </c>
      <c r="Q805" s="2">
        <f>VLOOKUP($A805,pollution_NO2!$A:$B,2,FALSE)</f>
        <v>24.023524652852199</v>
      </c>
      <c r="R805" s="2" t="e">
        <f>VLOOKUP($A805,pollution_O3!$A:$B,2,FALSE)</f>
        <v>#N/A</v>
      </c>
      <c r="S805" s="2" t="e">
        <f>VLOOKUP($A805,pollution_CO!$A:$B,2,FALSE)</f>
        <v>#N/A</v>
      </c>
      <c r="T805" s="2" t="e">
        <f>VLOOKUP($A805,pollution_SO2!$A:$B,2,FALSE)</f>
        <v>#N/A</v>
      </c>
      <c r="U805" s="2">
        <f>VLOOKUP($A805,pollution_PM10!$A:$B,2,FALSE)</f>
        <v>20.6683967260199</v>
      </c>
      <c r="V805" s="4">
        <f t="shared" si="114"/>
        <v>1</v>
      </c>
      <c r="W805" s="4">
        <f t="shared" si="115"/>
        <v>0</v>
      </c>
      <c r="X805" s="4">
        <f t="shared" si="116"/>
        <v>1</v>
      </c>
    </row>
    <row r="806" spans="1:24" thickTop="1" thickBot="1" x14ac:dyDescent="0.3">
      <c r="A806" s="9" t="s">
        <v>3539</v>
      </c>
      <c r="B806" s="10" t="str">
        <f xml:space="preserve">     IF(LEFT(   VLOOKUP($A806,local_no2_data!$A:$G,4,FALSE), 5) = "rural", "rural", VLOOKUP($A806,local_no2_data!$A:$G,4,FALSE))</f>
        <v>urban</v>
      </c>
      <c r="C806" s="11" t="str">
        <f>VLOOKUP($A806,local_no2_data!$A:$G,5,FALSE)</f>
        <v>background</v>
      </c>
      <c r="D806" s="3">
        <v>805</v>
      </c>
      <c r="E806" s="3" t="s">
        <v>3539</v>
      </c>
      <c r="F806" s="3" t="s">
        <v>6565</v>
      </c>
      <c r="G806" s="3" t="s">
        <v>6566</v>
      </c>
      <c r="H806" s="5" t="str">
        <f>VLOOKUP($A806,local_no2_data!$A:$G,2,FALSE)</f>
        <v>DE</v>
      </c>
      <c r="I806" s="5">
        <f>VLOOKUP($A806,local_no2_data!$A:$G,3,FALSE)</f>
        <v>477</v>
      </c>
      <c r="J806" s="5">
        <f>VLOOKUP($A806,local_no2_data!$A:$G,6,FALSE)</f>
        <v>2000</v>
      </c>
      <c r="K806" s="5">
        <f t="shared" si="119"/>
        <v>0</v>
      </c>
      <c r="L806" s="5">
        <f t="shared" si="119"/>
        <v>0</v>
      </c>
      <c r="M806" s="5">
        <f t="shared" si="119"/>
        <v>1</v>
      </c>
      <c r="N806" s="5">
        <f t="shared" si="120"/>
        <v>0</v>
      </c>
      <c r="O806" s="5">
        <f t="shared" si="120"/>
        <v>0</v>
      </c>
      <c r="P806" s="5">
        <f t="shared" si="120"/>
        <v>1</v>
      </c>
      <c r="Q806" s="2">
        <f>VLOOKUP($A806,pollution_NO2!$A:$B,2,FALSE)</f>
        <v>25.799513101398201</v>
      </c>
      <c r="R806" s="2">
        <f>VLOOKUP($A806,pollution_O3!$A:$B,2,FALSE)</f>
        <v>50.600503220950003</v>
      </c>
      <c r="S806" s="2" t="e">
        <f>VLOOKUP($A806,pollution_CO!$A:$B,2,FALSE)</f>
        <v>#N/A</v>
      </c>
      <c r="T806" s="2" t="e">
        <f>VLOOKUP($A806,pollution_SO2!$A:$B,2,FALSE)</f>
        <v>#N/A</v>
      </c>
      <c r="U806" s="2">
        <f>VLOOKUP($A806,pollution_PM10!$A:$B,2,FALSE)</f>
        <v>18.556139959930299</v>
      </c>
      <c r="V806" s="4">
        <f t="shared" si="114"/>
        <v>1</v>
      </c>
      <c r="W806" s="4">
        <f t="shared" si="115"/>
        <v>1</v>
      </c>
      <c r="X806" s="4">
        <f t="shared" si="116"/>
        <v>1</v>
      </c>
    </row>
    <row r="807" spans="1:24" thickTop="1" thickBot="1" x14ac:dyDescent="0.3">
      <c r="A807" s="9" t="s">
        <v>2542</v>
      </c>
      <c r="B807" s="10" t="str">
        <f xml:space="preserve">     IF(LEFT(   VLOOKUP($A807,local_no2_data!$A:$G,4,FALSE), 5) = "rural", "rural", VLOOKUP($A807,local_no2_data!$A:$G,4,FALSE))</f>
        <v>suburban</v>
      </c>
      <c r="C807" s="11" t="str">
        <f>VLOOKUP($A807,local_no2_data!$A:$G,5,FALSE)</f>
        <v>background</v>
      </c>
      <c r="D807" s="3">
        <v>806</v>
      </c>
      <c r="E807" s="3" t="s">
        <v>2542</v>
      </c>
      <c r="F807" s="3" t="s">
        <v>6567</v>
      </c>
      <c r="G807" s="3" t="s">
        <v>6568</v>
      </c>
      <c r="H807" s="5" t="str">
        <f>VLOOKUP($A807,local_no2_data!$A:$G,2,FALSE)</f>
        <v>IT</v>
      </c>
      <c r="I807" s="5">
        <f>VLOOKUP($A807,local_no2_data!$A:$G,3,FALSE)</f>
        <v>0</v>
      </c>
      <c r="J807" s="5">
        <f>VLOOKUP($A807,local_no2_data!$A:$G,6,FALSE)</f>
        <v>218.2</v>
      </c>
      <c r="K807" s="5">
        <f t="shared" si="119"/>
        <v>0</v>
      </c>
      <c r="L807" s="5">
        <f t="shared" si="119"/>
        <v>1</v>
      </c>
      <c r="M807" s="5">
        <f t="shared" si="119"/>
        <v>0</v>
      </c>
      <c r="N807" s="5">
        <f t="shared" si="120"/>
        <v>0</v>
      </c>
      <c r="O807" s="5">
        <f t="shared" si="120"/>
        <v>0</v>
      </c>
      <c r="P807" s="5">
        <f t="shared" si="120"/>
        <v>1</v>
      </c>
      <c r="Q807" s="2">
        <f>VLOOKUP($A807,pollution_NO2!$A:$B,2,FALSE)</f>
        <v>23.641615782057301</v>
      </c>
      <c r="R807" s="2">
        <f>VLOOKUP($A807,pollution_O3!$A:$B,2,FALSE)</f>
        <v>61.734500574052802</v>
      </c>
      <c r="S807" s="2" t="e">
        <f>VLOOKUP($A807,pollution_CO!$A:$B,2,FALSE)</f>
        <v>#N/A</v>
      </c>
      <c r="T807" s="2" t="e">
        <f>VLOOKUP($A807,pollution_SO2!$A:$B,2,FALSE)</f>
        <v>#N/A</v>
      </c>
      <c r="U807" s="2">
        <f>VLOOKUP($A807,pollution_PM10!$A:$B,2,FALSE)</f>
        <v>27.6806451612903</v>
      </c>
      <c r="V807" s="4">
        <f t="shared" si="114"/>
        <v>1</v>
      </c>
      <c r="W807" s="4">
        <f t="shared" si="115"/>
        <v>1</v>
      </c>
      <c r="X807" s="4">
        <f t="shared" si="116"/>
        <v>1</v>
      </c>
    </row>
    <row r="808" spans="1:24" thickTop="1" thickBot="1" x14ac:dyDescent="0.3">
      <c r="A808" s="9" t="s">
        <v>3714</v>
      </c>
      <c r="B808" s="10" t="str">
        <f xml:space="preserve">     IF(LEFT(   VLOOKUP($A808,local_no2_data!$A:$G,4,FALSE), 5) = "rural", "rural", VLOOKUP($A808,local_no2_data!$A:$G,4,FALSE))</f>
        <v>suburban</v>
      </c>
      <c r="C808" s="11" t="str">
        <f>VLOOKUP($A808,local_no2_data!$A:$G,5,FALSE)</f>
        <v>background</v>
      </c>
      <c r="D808" s="3">
        <v>807</v>
      </c>
      <c r="E808" s="3" t="s">
        <v>3714</v>
      </c>
      <c r="F808" s="3" t="s">
        <v>6569</v>
      </c>
      <c r="G808" s="3" t="s">
        <v>6570</v>
      </c>
      <c r="H808" s="5" t="str">
        <f>VLOOKUP($A808,local_no2_data!$A:$G,2,FALSE)</f>
        <v>CH</v>
      </c>
      <c r="I808" s="5">
        <f>VLOOKUP($A808,local_no2_data!$A:$G,3,FALSE)</f>
        <v>305</v>
      </c>
      <c r="J808" s="5">
        <f>VLOOKUP($A808,local_no2_data!$A:$G,6,FALSE)</f>
        <v>129.4</v>
      </c>
      <c r="K808" s="5">
        <f t="shared" si="119"/>
        <v>0</v>
      </c>
      <c r="L808" s="5">
        <f t="shared" si="119"/>
        <v>1</v>
      </c>
      <c r="M808" s="5">
        <f t="shared" si="119"/>
        <v>0</v>
      </c>
      <c r="N808" s="5">
        <f t="shared" si="120"/>
        <v>0</v>
      </c>
      <c r="O808" s="5">
        <f t="shared" si="120"/>
        <v>0</v>
      </c>
      <c r="P808" s="5">
        <f t="shared" si="120"/>
        <v>1</v>
      </c>
      <c r="Q808" s="2">
        <f>VLOOKUP($A808,pollution_NO2!$A:$B,2,FALSE)</f>
        <v>22.497552030726499</v>
      </c>
      <c r="R808" s="2">
        <f>VLOOKUP($A808,pollution_O3!$A:$B,2,FALSE)</f>
        <v>53.016537328740696</v>
      </c>
      <c r="S808" s="2" t="e">
        <f>VLOOKUP($A808,pollution_CO!$A:$B,2,FALSE)</f>
        <v>#N/A</v>
      </c>
      <c r="T808" s="2" t="e">
        <f>VLOOKUP($A808,pollution_SO2!$A:$B,2,FALSE)</f>
        <v>#N/A</v>
      </c>
      <c r="U808" s="2">
        <f>VLOOKUP($A808,pollution_PM10!$A:$B,2,FALSE)</f>
        <v>19.0310090378082</v>
      </c>
      <c r="V808" s="4">
        <f t="shared" si="114"/>
        <v>1</v>
      </c>
      <c r="W808" s="4">
        <f t="shared" si="115"/>
        <v>1</v>
      </c>
      <c r="X808" s="4">
        <f t="shared" si="116"/>
        <v>1</v>
      </c>
    </row>
    <row r="809" spans="1:24" hidden="1" thickTop="1" thickBot="1" x14ac:dyDescent="0.3">
      <c r="A809" s="9" t="s">
        <v>1896</v>
      </c>
      <c r="B809" s="10" t="str">
        <f xml:space="preserve">     IF(LEFT(   VLOOKUP($A809,local_no2_data!$A:$G,4,FALSE), 5) = "rural", "rural", VLOOKUP($A809,local_no2_data!$A:$G,4,FALSE))</f>
        <v>urban</v>
      </c>
      <c r="C809" s="11" t="str">
        <f>VLOOKUP($A809,local_no2_data!$A:$G,5,FALSE)</f>
        <v>industrial</v>
      </c>
      <c r="D809" s="3">
        <v>808</v>
      </c>
      <c r="E809" s="3" t="s">
        <v>1896</v>
      </c>
      <c r="F809" s="3" t="s">
        <v>6571</v>
      </c>
      <c r="G809" s="3" t="s">
        <v>6572</v>
      </c>
      <c r="H809" s="5" t="str">
        <f>VLOOKUP($A809,local_no2_data!$A:$G,2,FALSE)</f>
        <v>GB</v>
      </c>
      <c r="I809" s="5">
        <f>VLOOKUP($A809,local_no2_data!$A:$G,3,FALSE)</f>
        <v>5</v>
      </c>
      <c r="J809" s="5">
        <f>VLOOKUP($A809,local_no2_data!$A:$G,6,FALSE)</f>
        <v>413</v>
      </c>
      <c r="K809" s="5">
        <f t="shared" si="119"/>
        <v>0</v>
      </c>
      <c r="L809" s="5">
        <f t="shared" si="119"/>
        <v>0</v>
      </c>
      <c r="M809" s="5">
        <f t="shared" si="119"/>
        <v>1</v>
      </c>
      <c r="N809" s="5">
        <f t="shared" si="120"/>
        <v>0</v>
      </c>
      <c r="O809" s="5">
        <f t="shared" si="120"/>
        <v>1</v>
      </c>
      <c r="P809" s="5">
        <f t="shared" si="120"/>
        <v>0</v>
      </c>
      <c r="Q809" s="2">
        <f>VLOOKUP($A809,pollution_NO2!$A:$B,2,FALSE)</f>
        <v>14.931210289089099</v>
      </c>
      <c r="R809" s="2">
        <f>VLOOKUP($A809,pollution_O3!$A:$B,2,FALSE)</f>
        <v>54.240060262057199</v>
      </c>
      <c r="S809" s="2">
        <f>VLOOKUP($A809,pollution_CO!$A:$B,2,FALSE)</f>
        <v>0.78113009600000005</v>
      </c>
      <c r="T809" s="2">
        <f>VLOOKUP($A809,pollution_SO2!$A:$B,2,FALSE)</f>
        <v>2.9702078679451902</v>
      </c>
      <c r="U809" s="2">
        <f>VLOOKUP($A809,pollution_PM10!$A:$B,2,FALSE)</f>
        <v>23.579335238742701</v>
      </c>
      <c r="V809" s="4">
        <f t="shared" si="114"/>
        <v>1</v>
      </c>
      <c r="W809" s="4">
        <f t="shared" si="115"/>
        <v>1</v>
      </c>
      <c r="X809" s="4">
        <f t="shared" si="116"/>
        <v>0</v>
      </c>
    </row>
    <row r="810" spans="1:24" thickTop="1" thickBot="1" x14ac:dyDescent="0.3">
      <c r="A810" s="9" t="s">
        <v>3283</v>
      </c>
      <c r="B810" s="10" t="str">
        <f xml:space="preserve">     IF(LEFT(   VLOOKUP($A810,local_no2_data!$A:$G,4,FALSE), 5) = "rural", "rural", VLOOKUP($A810,local_no2_data!$A:$G,4,FALSE))</f>
        <v>rural</v>
      </c>
      <c r="C810" s="11" t="str">
        <f>VLOOKUP($A810,local_no2_data!$A:$G,5,FALSE)</f>
        <v>background</v>
      </c>
      <c r="D810" s="3">
        <v>809</v>
      </c>
      <c r="E810" s="3" t="s">
        <v>3283</v>
      </c>
      <c r="F810" s="3" t="s">
        <v>6573</v>
      </c>
      <c r="G810" s="3" t="s">
        <v>6574</v>
      </c>
      <c r="H810" s="5" t="str">
        <f>VLOOKUP($A810,local_no2_data!$A:$G,2,FALSE)</f>
        <v>ES</v>
      </c>
      <c r="I810" s="5">
        <f>VLOOKUP($A810,local_no2_data!$A:$G,3,FALSE)</f>
        <v>620</v>
      </c>
      <c r="J810" s="5">
        <f>VLOOKUP($A810,local_no2_data!$A:$G,6,FALSE)</f>
        <v>718.7</v>
      </c>
      <c r="K810" s="5">
        <f t="shared" si="119"/>
        <v>1</v>
      </c>
      <c r="L810" s="5">
        <f t="shared" si="119"/>
        <v>0</v>
      </c>
      <c r="M810" s="5">
        <f t="shared" si="119"/>
        <v>0</v>
      </c>
      <c r="N810" s="5">
        <f t="shared" si="120"/>
        <v>0</v>
      </c>
      <c r="O810" s="5">
        <f t="shared" si="120"/>
        <v>0</v>
      </c>
      <c r="P810" s="5">
        <f t="shared" si="120"/>
        <v>1</v>
      </c>
      <c r="Q810" s="2">
        <f>VLOOKUP($A810,pollution_NO2!$A:$B,2,FALSE)</f>
        <v>14.2903188672729</v>
      </c>
      <c r="R810" s="2">
        <f>VLOOKUP($A810,pollution_O3!$A:$B,2,FALSE)</f>
        <v>55.547235023041402</v>
      </c>
      <c r="S810" s="2" t="e">
        <f>VLOOKUP($A810,pollution_CO!$A:$B,2,FALSE)</f>
        <v>#N/A</v>
      </c>
      <c r="T810" s="2" t="e">
        <f>VLOOKUP($A810,pollution_SO2!$A:$B,2,FALSE)</f>
        <v>#N/A</v>
      </c>
      <c r="U810" s="2">
        <f>VLOOKUP($A810,pollution_PM10!$A:$B,2,FALSE)</f>
        <v>19.2728571395714</v>
      </c>
      <c r="V810" s="4">
        <f t="shared" si="114"/>
        <v>1</v>
      </c>
      <c r="W810" s="4">
        <f t="shared" si="115"/>
        <v>1</v>
      </c>
      <c r="X810" s="4">
        <f t="shared" si="116"/>
        <v>1</v>
      </c>
    </row>
    <row r="811" spans="1:24" thickTop="1" thickBot="1" x14ac:dyDescent="0.3">
      <c r="A811" s="9" t="s">
        <v>1396</v>
      </c>
      <c r="B811" s="10" t="str">
        <f xml:space="preserve">     IF(LEFT(   VLOOKUP($A811,local_no2_data!$A:$G,4,FALSE), 5) = "rural", "rural", VLOOKUP($A811,local_no2_data!$A:$G,4,FALSE))</f>
        <v>rural</v>
      </c>
      <c r="C811" s="11" t="str">
        <f>VLOOKUP($A811,local_no2_data!$A:$G,5,FALSE)</f>
        <v>background</v>
      </c>
      <c r="D811" s="3">
        <v>810</v>
      </c>
      <c r="E811" s="3" t="s">
        <v>1396</v>
      </c>
      <c r="F811" s="3" t="s">
        <v>6575</v>
      </c>
      <c r="G811" s="3" t="s">
        <v>6576</v>
      </c>
      <c r="H811" s="5" t="str">
        <f>VLOOKUP($A811,local_no2_data!$A:$G,2,FALSE)</f>
        <v>DE</v>
      </c>
      <c r="I811" s="5">
        <f>VLOOKUP($A811,local_no2_data!$A:$G,3,FALSE)</f>
        <v>419</v>
      </c>
      <c r="J811" s="5">
        <f>VLOOKUP($A811,local_no2_data!$A:$G,6,FALSE)</f>
        <v>102.7</v>
      </c>
      <c r="K811" s="5">
        <f t="shared" si="119"/>
        <v>1</v>
      </c>
      <c r="L811" s="5">
        <f t="shared" si="119"/>
        <v>0</v>
      </c>
      <c r="M811" s="5">
        <f t="shared" si="119"/>
        <v>0</v>
      </c>
      <c r="N811" s="5">
        <f t="shared" si="120"/>
        <v>0</v>
      </c>
      <c r="O811" s="5">
        <f t="shared" si="120"/>
        <v>0</v>
      </c>
      <c r="P811" s="5">
        <f t="shared" si="120"/>
        <v>1</v>
      </c>
      <c r="Q811" s="2">
        <f>VLOOKUP($A811,pollution_NO2!$A:$B,2,FALSE)</f>
        <v>7.5537049045572102</v>
      </c>
      <c r="R811" s="2">
        <f>VLOOKUP($A811,pollution_O3!$A:$B,2,FALSE)</f>
        <v>60.928832614317997</v>
      </c>
      <c r="S811" s="2" t="e">
        <f>VLOOKUP($A811,pollution_CO!$A:$B,2,FALSE)</f>
        <v>#N/A</v>
      </c>
      <c r="T811" s="2">
        <f>VLOOKUP($A811,pollution_SO2!$A:$B,2,FALSE)</f>
        <v>3.8357626855279401</v>
      </c>
      <c r="U811" s="2">
        <f>VLOOKUP($A811,pollution_PM10!$A:$B,2,FALSE)</f>
        <v>12.8591862346589</v>
      </c>
      <c r="V811" s="4">
        <f t="shared" si="114"/>
        <v>1</v>
      </c>
      <c r="W811" s="4">
        <f t="shared" si="115"/>
        <v>1</v>
      </c>
      <c r="X811" s="4">
        <f t="shared" si="116"/>
        <v>1</v>
      </c>
    </row>
    <row r="812" spans="1:24" thickTop="1" thickBot="1" x14ac:dyDescent="0.3">
      <c r="A812" s="9" t="s">
        <v>3368</v>
      </c>
      <c r="B812" s="10" t="str">
        <f xml:space="preserve">     IF(LEFT(   VLOOKUP($A812,local_no2_data!$A:$G,4,FALSE), 5) = "rural", "rural", VLOOKUP($A812,local_no2_data!$A:$G,4,FALSE))</f>
        <v>urban</v>
      </c>
      <c r="C812" s="11" t="str">
        <f>VLOOKUP($A812,local_no2_data!$A:$G,5,FALSE)</f>
        <v>background</v>
      </c>
      <c r="D812" s="3">
        <v>811</v>
      </c>
      <c r="E812" s="3" t="s">
        <v>3368</v>
      </c>
      <c r="F812" s="3" t="s">
        <v>6577</v>
      </c>
      <c r="G812" s="3" t="s">
        <v>6578</v>
      </c>
      <c r="H812" s="5" t="str">
        <f>VLOOKUP($A812,local_no2_data!$A:$G,2,FALSE)</f>
        <v>DE</v>
      </c>
      <c r="I812" s="5">
        <f>VLOOKUP($A812,local_no2_data!$A:$G,3,FALSE)</f>
        <v>115</v>
      </c>
      <c r="J812" s="5">
        <f>VLOOKUP($A812,local_no2_data!$A:$G,6,FALSE)</f>
        <v>1996.3</v>
      </c>
      <c r="K812" s="5">
        <f t="shared" si="119"/>
        <v>0</v>
      </c>
      <c r="L812" s="5">
        <f t="shared" si="119"/>
        <v>0</v>
      </c>
      <c r="M812" s="5">
        <f t="shared" si="119"/>
        <v>1</v>
      </c>
      <c r="N812" s="5">
        <f t="shared" si="120"/>
        <v>0</v>
      </c>
      <c r="O812" s="5">
        <f t="shared" si="120"/>
        <v>0</v>
      </c>
      <c r="P812" s="5">
        <f t="shared" si="120"/>
        <v>1</v>
      </c>
      <c r="Q812" s="2">
        <f>VLOOKUP($A812,pollution_NO2!$A:$B,2,FALSE)</f>
        <v>16.1447698442113</v>
      </c>
      <c r="R812" s="2">
        <f>VLOOKUP($A812,pollution_O3!$A:$B,2,FALSE)</f>
        <v>57.003127422277203</v>
      </c>
      <c r="S812" s="2" t="e">
        <f>VLOOKUP($A812,pollution_CO!$A:$B,2,FALSE)</f>
        <v>#N/A</v>
      </c>
      <c r="T812" s="2" t="e">
        <f>VLOOKUP($A812,pollution_SO2!$A:$B,2,FALSE)</f>
        <v>#N/A</v>
      </c>
      <c r="U812" s="2">
        <f>VLOOKUP($A812,pollution_PM10!$A:$B,2,FALSE)</f>
        <v>18.2442880501202</v>
      </c>
      <c r="V812" s="4">
        <f t="shared" si="114"/>
        <v>1</v>
      </c>
      <c r="W812" s="4">
        <f t="shared" si="115"/>
        <v>1</v>
      </c>
      <c r="X812" s="4">
        <f t="shared" si="116"/>
        <v>1</v>
      </c>
    </row>
    <row r="813" spans="1:24" thickTop="1" thickBot="1" x14ac:dyDescent="0.3">
      <c r="A813" s="9" t="s">
        <v>1616</v>
      </c>
      <c r="B813" s="10" t="str">
        <f xml:space="preserve">     IF(LEFT(   VLOOKUP($A813,local_no2_data!$A:$G,4,FALSE), 5) = "rural", "rural", VLOOKUP($A813,local_no2_data!$A:$G,4,FALSE))</f>
        <v>rural</v>
      </c>
      <c r="C813" s="11" t="str">
        <f>VLOOKUP($A813,local_no2_data!$A:$G,5,FALSE)</f>
        <v>background</v>
      </c>
      <c r="D813" s="3">
        <v>812</v>
      </c>
      <c r="E813" s="3" t="s">
        <v>1616</v>
      </c>
      <c r="F813" s="3" t="s">
        <v>6579</v>
      </c>
      <c r="G813" s="3" t="s">
        <v>6580</v>
      </c>
      <c r="H813" s="5" t="str">
        <f>VLOOKUP($A813,local_no2_data!$A:$G,2,FALSE)</f>
        <v>BE</v>
      </c>
      <c r="I813" s="5">
        <f>VLOOKUP($A813,local_no2_data!$A:$G,3,FALSE)</f>
        <v>225</v>
      </c>
      <c r="J813" s="5">
        <f>VLOOKUP($A813,local_no2_data!$A:$G,6,FALSE)</f>
        <v>73.8</v>
      </c>
      <c r="K813" s="5">
        <f t="shared" si="119"/>
        <v>1</v>
      </c>
      <c r="L813" s="5">
        <f t="shared" si="119"/>
        <v>0</v>
      </c>
      <c r="M813" s="5">
        <f t="shared" si="119"/>
        <v>0</v>
      </c>
      <c r="N813" s="5">
        <f t="shared" si="120"/>
        <v>0</v>
      </c>
      <c r="O813" s="5">
        <f t="shared" si="120"/>
        <v>0</v>
      </c>
      <c r="P813" s="5">
        <f t="shared" si="120"/>
        <v>1</v>
      </c>
      <c r="Q813" s="2">
        <f>VLOOKUP($A813,pollution_NO2!$A:$B,2,FALSE)</f>
        <v>6.2828343795267898</v>
      </c>
      <c r="R813" s="2">
        <f>VLOOKUP($A813,pollution_O3!$A:$B,2,FALSE)</f>
        <v>59.707395883197698</v>
      </c>
      <c r="S813" s="2" t="e">
        <f>VLOOKUP($A813,pollution_CO!$A:$B,2,FALSE)</f>
        <v>#N/A</v>
      </c>
      <c r="T813" s="2">
        <f>VLOOKUP($A813,pollution_SO2!$A:$B,2,FALSE)</f>
        <v>0.60062967803255296</v>
      </c>
      <c r="U813" s="2">
        <f>VLOOKUP($A813,pollution_PM10!$A:$B,2,FALSE)</f>
        <v>14.3214178542091</v>
      </c>
      <c r="V813" s="4">
        <f t="shared" si="114"/>
        <v>1</v>
      </c>
      <c r="W813" s="4">
        <f t="shared" si="115"/>
        <v>1</v>
      </c>
      <c r="X813" s="4">
        <f t="shared" si="116"/>
        <v>1</v>
      </c>
    </row>
    <row r="814" spans="1:24" thickTop="1" thickBot="1" x14ac:dyDescent="0.3">
      <c r="A814" s="9" t="s">
        <v>2664</v>
      </c>
      <c r="B814" s="10" t="str">
        <f xml:space="preserve">     IF(LEFT(   VLOOKUP($A814,local_no2_data!$A:$G,4,FALSE), 5) = "rural", "rural", VLOOKUP($A814,local_no2_data!$A:$G,4,FALSE))</f>
        <v>urban</v>
      </c>
      <c r="C814" s="11" t="str">
        <f>VLOOKUP($A814,local_no2_data!$A:$G,5,FALSE)</f>
        <v>background</v>
      </c>
      <c r="D814" s="3">
        <v>813</v>
      </c>
      <c r="E814" s="3" t="s">
        <v>2664</v>
      </c>
      <c r="F814" s="3" t="s">
        <v>6581</v>
      </c>
      <c r="G814" s="3" t="s">
        <v>6582</v>
      </c>
      <c r="H814" s="5" t="str">
        <f>VLOOKUP($A814,local_no2_data!$A:$G,2,FALSE)</f>
        <v>IT</v>
      </c>
      <c r="I814" s="5">
        <f>VLOOKUP($A814,local_no2_data!$A:$G,3,FALSE)</f>
        <v>13</v>
      </c>
      <c r="J814" s="5">
        <f>VLOOKUP($A814,local_no2_data!$A:$G,6,FALSE)</f>
        <v>445.9</v>
      </c>
      <c r="K814" s="5">
        <f t="shared" si="119"/>
        <v>0</v>
      </c>
      <c r="L814" s="5">
        <f t="shared" si="119"/>
        <v>0</v>
      </c>
      <c r="M814" s="5">
        <f t="shared" si="119"/>
        <v>1</v>
      </c>
      <c r="N814" s="5">
        <f t="shared" si="120"/>
        <v>0</v>
      </c>
      <c r="O814" s="5">
        <f t="shared" si="120"/>
        <v>0</v>
      </c>
      <c r="P814" s="5">
        <f t="shared" si="120"/>
        <v>1</v>
      </c>
      <c r="Q814" s="2">
        <f>VLOOKUP($A814,pollution_NO2!$A:$B,2,FALSE)</f>
        <v>31.676354029062001</v>
      </c>
      <c r="R814" s="2">
        <f>VLOOKUP($A814,pollution_O3!$A:$B,2,FALSE)</f>
        <v>55.633992943702999</v>
      </c>
      <c r="S814" s="2" t="e">
        <f>VLOOKUP($A814,pollution_CO!$A:$B,2,FALSE)</f>
        <v>#N/A</v>
      </c>
      <c r="T814" s="2" t="e">
        <f>VLOOKUP($A814,pollution_SO2!$A:$B,2,FALSE)</f>
        <v>#N/A</v>
      </c>
      <c r="U814" s="2">
        <f>VLOOKUP($A814,pollution_PM10!$A:$B,2,FALSE)</f>
        <v>34.9654178674351</v>
      </c>
      <c r="V814" s="4">
        <f t="shared" si="114"/>
        <v>1</v>
      </c>
      <c r="W814" s="4">
        <f t="shared" si="115"/>
        <v>1</v>
      </c>
      <c r="X814" s="4">
        <f t="shared" si="116"/>
        <v>1</v>
      </c>
    </row>
    <row r="815" spans="1:24" hidden="1" thickTop="1" thickBot="1" x14ac:dyDescent="0.3">
      <c r="A815" s="9" t="s">
        <v>3847</v>
      </c>
      <c r="B815" s="10" t="str">
        <f xml:space="preserve">     IF(LEFT(   VLOOKUP($A815,local_no2_data!$A:$G,4,FALSE), 5) = "rural", "rural", VLOOKUP($A815,local_no2_data!$A:$G,4,FALSE))</f>
        <v>urban</v>
      </c>
      <c r="C815" s="11" t="str">
        <f>VLOOKUP($A815,local_no2_data!$A:$G,5,FALSE)</f>
        <v>traffic</v>
      </c>
      <c r="D815" s="3">
        <v>814</v>
      </c>
      <c r="E815" s="3" t="s">
        <v>3847</v>
      </c>
      <c r="F815" s="3" t="s">
        <v>6583</v>
      </c>
      <c r="G815" s="3" t="s">
        <v>6584</v>
      </c>
      <c r="H815" s="5" t="str">
        <f>VLOOKUP($A815,local_no2_data!$A:$G,2,FALSE)</f>
        <v>AT</v>
      </c>
      <c r="I815" s="5">
        <f>VLOOKUP($A815,local_no2_data!$A:$G,3,FALSE)</f>
        <v>445</v>
      </c>
      <c r="J815" s="5">
        <f>VLOOKUP($A815,local_no2_data!$A:$G,6,FALSE)</f>
        <v>146.6</v>
      </c>
      <c r="K815" s="5">
        <f t="shared" si="119"/>
        <v>0</v>
      </c>
      <c r="L815" s="5">
        <f t="shared" si="119"/>
        <v>0</v>
      </c>
      <c r="M815" s="5">
        <f t="shared" si="119"/>
        <v>1</v>
      </c>
      <c r="N815" s="5">
        <f t="shared" si="120"/>
        <v>1</v>
      </c>
      <c r="O815" s="5">
        <f t="shared" si="120"/>
        <v>0</v>
      </c>
      <c r="P815" s="5">
        <f t="shared" si="120"/>
        <v>0</v>
      </c>
      <c r="Q815" s="2">
        <f>VLOOKUP($A815,pollution_NO2!$A:$B,2,FALSE)</f>
        <v>28.133079394125499</v>
      </c>
      <c r="R815" s="2" t="e">
        <f>VLOOKUP($A815,pollution_O3!$A:$B,2,FALSE)</f>
        <v>#N/A</v>
      </c>
      <c r="S815" s="2">
        <f>VLOOKUP($A815,pollution_CO!$A:$B,2,FALSE)</f>
        <v>0.315033224</v>
      </c>
      <c r="T815" s="2" t="e">
        <f>VLOOKUP($A815,pollution_SO2!$A:$B,2,FALSE)</f>
        <v>#N/A</v>
      </c>
      <c r="U815" s="2">
        <f>VLOOKUP($A815,pollution_PM10!$A:$B,2,FALSE)</f>
        <v>24.346998892474801</v>
      </c>
      <c r="V815" s="4">
        <f t="shared" si="114"/>
        <v>1</v>
      </c>
      <c r="W815" s="4">
        <f t="shared" si="115"/>
        <v>0</v>
      </c>
      <c r="X815" s="4">
        <f t="shared" si="116"/>
        <v>1</v>
      </c>
    </row>
    <row r="816" spans="1:24" hidden="1" thickTop="1" thickBot="1" x14ac:dyDescent="0.3">
      <c r="A816" s="9" t="s">
        <v>2183</v>
      </c>
      <c r="B816" s="10" t="str">
        <f xml:space="preserve">     IF(LEFT(   VLOOKUP($A816,local_no2_data!$A:$G,4,FALSE), 5) = "rural", "rural", VLOOKUP($A816,local_no2_data!$A:$G,4,FALSE))</f>
        <v>urban</v>
      </c>
      <c r="C816" s="11" t="str">
        <f>VLOOKUP($A816,local_no2_data!$A:$G,5,FALSE)</f>
        <v>traffic</v>
      </c>
      <c r="D816" s="3">
        <v>815</v>
      </c>
      <c r="E816" s="3" t="s">
        <v>2183</v>
      </c>
      <c r="F816" s="3" t="s">
        <v>6585</v>
      </c>
      <c r="G816" s="3" t="s">
        <v>6586</v>
      </c>
      <c r="H816" s="5" t="str">
        <f>VLOOKUP($A816,local_no2_data!$A:$G,2,FALSE)</f>
        <v>PT</v>
      </c>
      <c r="I816" s="5">
        <f>VLOOKUP($A816,local_no2_data!$A:$G,3,FALSE)</f>
        <v>72</v>
      </c>
      <c r="J816" s="5">
        <f>VLOOKUP($A816,local_no2_data!$A:$G,6,FALSE)</f>
        <v>849.1</v>
      </c>
      <c r="K816" s="5">
        <f t="shared" si="119"/>
        <v>0</v>
      </c>
      <c r="L816" s="5">
        <f t="shared" si="119"/>
        <v>0</v>
      </c>
      <c r="M816" s="5">
        <f t="shared" si="119"/>
        <v>1</v>
      </c>
      <c r="N816" s="5">
        <f t="shared" si="120"/>
        <v>1</v>
      </c>
      <c r="O816" s="5">
        <f t="shared" si="120"/>
        <v>0</v>
      </c>
      <c r="P816" s="5">
        <f t="shared" si="120"/>
        <v>0</v>
      </c>
      <c r="Q816" s="2">
        <f>VLOOKUP($A816,pollution_NO2!$A:$B,2,FALSE)</f>
        <v>35.497163207119399</v>
      </c>
      <c r="R816" s="2" t="e">
        <f>VLOOKUP($A816,pollution_O3!$A:$B,2,FALSE)</f>
        <v>#N/A</v>
      </c>
      <c r="S816" s="2">
        <f>VLOOKUP($A816,pollution_CO!$A:$B,2,FALSE)</f>
        <v>0.49784909100000002</v>
      </c>
      <c r="T816" s="2" t="e">
        <f>VLOOKUP($A816,pollution_SO2!$A:$B,2,FALSE)</f>
        <v>#N/A</v>
      </c>
      <c r="U816" s="2">
        <f>VLOOKUP($A816,pollution_PM10!$A:$B,2,FALSE)</f>
        <v>17.809938071365298</v>
      </c>
      <c r="V816" s="4">
        <f t="shared" si="114"/>
        <v>1</v>
      </c>
      <c r="W816" s="4">
        <f t="shared" si="115"/>
        <v>0</v>
      </c>
      <c r="X816" s="4">
        <f t="shared" si="116"/>
        <v>1</v>
      </c>
    </row>
    <row r="817" spans="1:24" hidden="1" thickTop="1" thickBot="1" x14ac:dyDescent="0.3">
      <c r="A817" s="9" t="s">
        <v>574</v>
      </c>
      <c r="B817" s="10" t="str">
        <f xml:space="preserve">     IF(LEFT(   VLOOKUP($A817,local_no2_data!$A:$G,4,FALSE), 5) = "rural", "rural", VLOOKUP($A817,local_no2_data!$A:$G,4,FALSE))</f>
        <v>rural</v>
      </c>
      <c r="C817" s="11" t="str">
        <f>VLOOKUP($A817,local_no2_data!$A:$G,5,FALSE)</f>
        <v>traffic</v>
      </c>
      <c r="D817" s="3">
        <v>816</v>
      </c>
      <c r="E817" s="3" t="s">
        <v>574</v>
      </c>
      <c r="F817" s="3" t="s">
        <v>6587</v>
      </c>
      <c r="G817" s="3" t="s">
        <v>6588</v>
      </c>
      <c r="H817" s="5" t="str">
        <f>VLOOKUP($A817,local_no2_data!$A:$G,2,FALSE)</f>
        <v>IT</v>
      </c>
      <c r="I817" s="5">
        <f>VLOOKUP($A817,local_no2_data!$A:$G,3,FALSE)</f>
        <v>211</v>
      </c>
      <c r="J817" s="5">
        <f>VLOOKUP($A817,local_no2_data!$A:$G,6,FALSE)</f>
        <v>82.9</v>
      </c>
      <c r="K817" s="5">
        <f t="shared" si="119"/>
        <v>1</v>
      </c>
      <c r="L817" s="5">
        <f t="shared" si="119"/>
        <v>0</v>
      </c>
      <c r="M817" s="5">
        <f t="shared" si="119"/>
        <v>0</v>
      </c>
      <c r="N817" s="5">
        <f t="shared" si="120"/>
        <v>1</v>
      </c>
      <c r="O817" s="5">
        <f t="shared" si="120"/>
        <v>0</v>
      </c>
      <c r="P817" s="5">
        <f t="shared" si="120"/>
        <v>0</v>
      </c>
      <c r="Q817" s="2">
        <f>VLOOKUP($A817,pollution_NO2!$A:$B,2,FALSE)</f>
        <v>29.4829451893672</v>
      </c>
      <c r="R817" s="2" t="e">
        <f>VLOOKUP($A817,pollution_O3!$A:$B,2,FALSE)</f>
        <v>#N/A</v>
      </c>
      <c r="S817" s="2">
        <f>VLOOKUP($A817,pollution_CO!$A:$B,2,FALSE)</f>
        <v>0.43603391400000002</v>
      </c>
      <c r="T817" s="2">
        <f>VLOOKUP($A817,pollution_SO2!$A:$B,2,FALSE)</f>
        <v>4.3357334635098796</v>
      </c>
      <c r="U817" s="2">
        <f>VLOOKUP($A817,pollution_PM10!$A:$B,2,FALSE)</f>
        <v>35.689768976897597</v>
      </c>
      <c r="V817" s="4">
        <f t="shared" si="114"/>
        <v>1</v>
      </c>
      <c r="W817" s="4">
        <f t="shared" si="115"/>
        <v>0</v>
      </c>
      <c r="X817" s="4">
        <f t="shared" si="116"/>
        <v>1</v>
      </c>
    </row>
    <row r="818" spans="1:24" thickTop="1" thickBot="1" x14ac:dyDescent="0.3">
      <c r="A818" s="9" t="s">
        <v>499</v>
      </c>
      <c r="B818" s="10" t="str">
        <f xml:space="preserve">     IF(LEFT(   VLOOKUP($A818,local_no2_data!$A:$G,4,FALSE), 5) = "rural", "rural", VLOOKUP($A818,local_no2_data!$A:$G,4,FALSE))</f>
        <v>urban</v>
      </c>
      <c r="C818" s="11" t="str">
        <f>VLOOKUP($A818,local_no2_data!$A:$G,5,FALSE)</f>
        <v>traffic</v>
      </c>
      <c r="D818" s="3">
        <v>817</v>
      </c>
      <c r="E818" s="3" t="s">
        <v>499</v>
      </c>
      <c r="F818" s="3" t="s">
        <v>6589</v>
      </c>
      <c r="G818" s="3" t="s">
        <v>6590</v>
      </c>
      <c r="H818" s="5" t="str">
        <f>VLOOKUP($A818,local_no2_data!$A:$G,2,FALSE)</f>
        <v>LV</v>
      </c>
      <c r="I818" s="5">
        <f>VLOOKUP($A818,local_no2_data!$A:$G,3,FALSE)</f>
        <v>4</v>
      </c>
      <c r="J818" s="5">
        <f>VLOOKUP($A818,local_no2_data!$A:$G,6,FALSE)</f>
        <v>18</v>
      </c>
      <c r="K818" s="5">
        <f t="shared" si="119"/>
        <v>0</v>
      </c>
      <c r="L818" s="5">
        <f t="shared" si="119"/>
        <v>0</v>
      </c>
      <c r="M818" s="5">
        <f t="shared" si="119"/>
        <v>1</v>
      </c>
      <c r="N818" s="5">
        <f t="shared" si="120"/>
        <v>1</v>
      </c>
      <c r="O818" s="5">
        <f t="shared" si="120"/>
        <v>0</v>
      </c>
      <c r="P818" s="5">
        <f t="shared" si="120"/>
        <v>0</v>
      </c>
      <c r="Q818" s="2">
        <f>VLOOKUP($A818,pollution_NO2!$A:$B,2,FALSE)</f>
        <v>22.654458193436501</v>
      </c>
      <c r="R818" s="2">
        <f>VLOOKUP($A818,pollution_O3!$A:$B,2,FALSE)</f>
        <v>55.406493654639199</v>
      </c>
      <c r="S818" s="2">
        <f>VLOOKUP($A818,pollution_CO!$A:$B,2,FALSE)</f>
        <v>0.26204713699999999</v>
      </c>
      <c r="T818" s="2">
        <f>VLOOKUP($A818,pollution_SO2!$A:$B,2,FALSE)</f>
        <v>1.2787005833660801</v>
      </c>
      <c r="U818" s="2">
        <f>VLOOKUP($A818,pollution_PM10!$A:$B,2,FALSE)</f>
        <v>23.949421961300501</v>
      </c>
      <c r="V818" s="4">
        <f t="shared" si="114"/>
        <v>1</v>
      </c>
      <c r="W818" s="4">
        <f t="shared" si="115"/>
        <v>1</v>
      </c>
      <c r="X818" s="4">
        <f t="shared" si="116"/>
        <v>1</v>
      </c>
    </row>
    <row r="819" spans="1:24" hidden="1" thickTop="1" thickBot="1" x14ac:dyDescent="0.3">
      <c r="A819" s="9" t="s">
        <v>4121</v>
      </c>
      <c r="B819" s="10" t="str">
        <f xml:space="preserve">     IF(LEFT(   VLOOKUP($A819,local_no2_data!$A:$G,4,FALSE), 5) = "rural", "rural", VLOOKUP($A819,local_no2_data!$A:$G,4,FALSE))</f>
        <v>urban</v>
      </c>
      <c r="C819" s="11" t="str">
        <f>VLOOKUP($A819,local_no2_data!$A:$G,5,FALSE)</f>
        <v>background</v>
      </c>
      <c r="D819" s="3">
        <v>818</v>
      </c>
      <c r="E819" s="3" t="s">
        <v>4121</v>
      </c>
      <c r="F819" s="3" t="s">
        <v>6591</v>
      </c>
      <c r="G819" s="3" t="s">
        <v>6592</v>
      </c>
      <c r="H819" s="5" t="str">
        <f>VLOOKUP($A819,local_no2_data!$A:$G,2,FALSE)</f>
        <v>IT</v>
      </c>
      <c r="I819" s="5">
        <f>VLOOKUP($A819,local_no2_data!$A:$G,3,FALSE)</f>
        <v>188</v>
      </c>
      <c r="J819" s="5">
        <f>VLOOKUP($A819,local_no2_data!$A:$G,6,FALSE)</f>
        <v>278.89999999999998</v>
      </c>
      <c r="K819" s="5">
        <f t="shared" si="119"/>
        <v>0</v>
      </c>
      <c r="L819" s="5">
        <f t="shared" si="119"/>
        <v>0</v>
      </c>
      <c r="M819" s="5">
        <f t="shared" si="119"/>
        <v>1</v>
      </c>
      <c r="N819" s="5">
        <f t="shared" si="120"/>
        <v>0</v>
      </c>
      <c r="O819" s="5">
        <f t="shared" si="120"/>
        <v>0</v>
      </c>
      <c r="P819" s="5">
        <f t="shared" si="120"/>
        <v>1</v>
      </c>
      <c r="Q819" s="2">
        <f>VLOOKUP($A819,pollution_NO2!$A:$B,2,FALSE)</f>
        <v>19.095081427594401</v>
      </c>
      <c r="R819" s="2">
        <f>VLOOKUP($A819,pollution_O3!$A:$B,2,FALSE)</f>
        <v>64.5969130109861</v>
      </c>
      <c r="S819" s="2" t="e">
        <f>VLOOKUP($A819,pollution_CO!$A:$B,2,FALSE)</f>
        <v>#N/A</v>
      </c>
      <c r="T819" s="2" t="e">
        <f>VLOOKUP($A819,pollution_SO2!$A:$B,2,FALSE)</f>
        <v>#N/A</v>
      </c>
      <c r="U819" s="2" t="e">
        <f>VLOOKUP($A819,pollution_PM10!$A:$B,2,FALSE)</f>
        <v>#N/A</v>
      </c>
      <c r="V819" s="4">
        <f t="shared" si="114"/>
        <v>1</v>
      </c>
      <c r="W819" s="4">
        <f t="shared" si="115"/>
        <v>0</v>
      </c>
      <c r="X819" s="4">
        <f t="shared" si="116"/>
        <v>1</v>
      </c>
    </row>
    <row r="820" spans="1:24" thickTop="1" thickBot="1" x14ac:dyDescent="0.3">
      <c r="A820" s="9" t="s">
        <v>1799</v>
      </c>
      <c r="B820" s="10" t="str">
        <f xml:space="preserve">     IF(LEFT(   VLOOKUP($A820,local_no2_data!$A:$G,4,FALSE), 5) = "rural", "rural", VLOOKUP($A820,local_no2_data!$A:$G,4,FALSE))</f>
        <v>urban</v>
      </c>
      <c r="C820" s="11" t="str">
        <f>VLOOKUP($A820,local_no2_data!$A:$G,5,FALSE)</f>
        <v>industrial</v>
      </c>
      <c r="D820" s="3">
        <v>819</v>
      </c>
      <c r="E820" s="3" t="s">
        <v>1799</v>
      </c>
      <c r="F820" s="3" t="s">
        <v>6593</v>
      </c>
      <c r="G820" s="3" t="s">
        <v>6594</v>
      </c>
      <c r="H820" s="5" t="str">
        <f>VLOOKUP($A820,local_no2_data!$A:$G,2,FALSE)</f>
        <v>RO</v>
      </c>
      <c r="I820" s="5">
        <f>VLOOKUP($A820,local_no2_data!$A:$G,3,FALSE)</f>
        <v>60</v>
      </c>
      <c r="J820" s="5">
        <f>VLOOKUP($A820,local_no2_data!$A:$G,6,FALSE)</f>
        <v>100.2</v>
      </c>
      <c r="K820" s="5">
        <f t="shared" si="119"/>
        <v>0</v>
      </c>
      <c r="L820" s="5">
        <f t="shared" si="119"/>
        <v>0</v>
      </c>
      <c r="M820" s="5">
        <f t="shared" si="119"/>
        <v>1</v>
      </c>
      <c r="N820" s="5">
        <f t="shared" si="120"/>
        <v>0</v>
      </c>
      <c r="O820" s="5">
        <f t="shared" si="120"/>
        <v>1</v>
      </c>
      <c r="P820" s="5">
        <f t="shared" si="120"/>
        <v>0</v>
      </c>
      <c r="Q820" s="2">
        <f>VLOOKUP($A820,pollution_NO2!$A:$B,2,FALSE)</f>
        <v>16.175656188625801</v>
      </c>
      <c r="R820" s="2">
        <f>VLOOKUP($A820,pollution_O3!$A:$B,2,FALSE)</f>
        <v>48.224932370584298</v>
      </c>
      <c r="S820" s="2">
        <f>VLOOKUP($A820,pollution_CO!$A:$B,2,FALSE)</f>
        <v>8.6507007999999996E-2</v>
      </c>
      <c r="T820" s="2">
        <f>VLOOKUP($A820,pollution_SO2!$A:$B,2,FALSE)</f>
        <v>7.8216389998133398</v>
      </c>
      <c r="U820" s="2">
        <f>VLOOKUP($A820,pollution_PM10!$A:$B,2,FALSE)</f>
        <v>23.789999997670801</v>
      </c>
      <c r="V820" s="4">
        <f t="shared" si="114"/>
        <v>1</v>
      </c>
      <c r="W820" s="4">
        <f t="shared" si="115"/>
        <v>1</v>
      </c>
      <c r="X820" s="4">
        <f t="shared" si="116"/>
        <v>1</v>
      </c>
    </row>
    <row r="821" spans="1:24" hidden="1" thickTop="1" thickBot="1" x14ac:dyDescent="0.3">
      <c r="A821" s="9" t="s">
        <v>4423</v>
      </c>
      <c r="B821" s="10" t="str">
        <f xml:space="preserve">     IF(LEFT(   VLOOKUP($A821,local_no2_data!$A:$G,4,FALSE), 5) = "rural", "rural", VLOOKUP($A821,local_no2_data!$A:$G,4,FALSE))</f>
        <v>urban</v>
      </c>
      <c r="C821" s="11" t="str">
        <f>VLOOKUP($A821,local_no2_data!$A:$G,5,FALSE)</f>
        <v>traffic</v>
      </c>
      <c r="D821" s="3">
        <v>820</v>
      </c>
      <c r="E821" s="3" t="s">
        <v>4423</v>
      </c>
      <c r="F821" s="3" t="s">
        <v>6595</v>
      </c>
      <c r="G821" s="3" t="s">
        <v>6596</v>
      </c>
      <c r="H821" s="5" t="str">
        <f>VLOOKUP($A821,local_no2_data!$A:$G,2,FALSE)</f>
        <v>SE</v>
      </c>
      <c r="I821" s="5">
        <f>VLOOKUP($A821,local_no2_data!$A:$G,3,FALSE)</f>
        <v>11</v>
      </c>
      <c r="J821" s="5">
        <f>VLOOKUP($A821,local_no2_data!$A:$G,6,FALSE)</f>
        <v>123.4</v>
      </c>
      <c r="K821" s="5">
        <f t="shared" si="119"/>
        <v>0</v>
      </c>
      <c r="L821" s="5">
        <f t="shared" si="119"/>
        <v>0</v>
      </c>
      <c r="M821" s="5">
        <f t="shared" si="119"/>
        <v>1</v>
      </c>
      <c r="N821" s="5">
        <f t="shared" si="120"/>
        <v>1</v>
      </c>
      <c r="O821" s="5">
        <f t="shared" si="120"/>
        <v>0</v>
      </c>
      <c r="P821" s="5">
        <f t="shared" si="120"/>
        <v>0</v>
      </c>
      <c r="Q821" s="2">
        <f>VLOOKUP($A821,pollution_NO2!$A:$B,2,FALSE)</f>
        <v>25.549604920051699</v>
      </c>
      <c r="R821" s="2" t="e">
        <f>VLOOKUP($A821,pollution_O3!$A:$B,2,FALSE)</f>
        <v>#N/A</v>
      </c>
      <c r="S821" s="2">
        <f>VLOOKUP($A821,pollution_CO!$A:$B,2,FALSE)</f>
        <v>0.256295734</v>
      </c>
      <c r="T821" s="2" t="e">
        <f>VLOOKUP($A821,pollution_SO2!$A:$B,2,FALSE)</f>
        <v>#N/A</v>
      </c>
      <c r="U821" s="2" t="e">
        <f>VLOOKUP($A821,pollution_PM10!$A:$B,2,FALSE)</f>
        <v>#N/A</v>
      </c>
      <c r="V821" s="4">
        <f t="shared" si="114"/>
        <v>1</v>
      </c>
      <c r="W821" s="4">
        <f t="shared" si="115"/>
        <v>0</v>
      </c>
      <c r="X821" s="4">
        <f t="shared" si="116"/>
        <v>1</v>
      </c>
    </row>
    <row r="822" spans="1:24" hidden="1" thickTop="1" thickBot="1" x14ac:dyDescent="0.3">
      <c r="A822" s="9" t="s">
        <v>4305</v>
      </c>
      <c r="B822" s="10" t="str">
        <f xml:space="preserve">     IF(LEFT(   VLOOKUP($A822,local_no2_data!$A:$G,4,FALSE), 5) = "rural", "rural", VLOOKUP($A822,local_no2_data!$A:$G,4,FALSE))</f>
        <v>suburban</v>
      </c>
      <c r="C822" s="11" t="str">
        <f>VLOOKUP($A822,local_no2_data!$A:$G,5,FALSE)</f>
        <v>background</v>
      </c>
      <c r="D822" s="3">
        <v>821</v>
      </c>
      <c r="E822" s="3" t="s">
        <v>4305</v>
      </c>
      <c r="F822" s="3" t="s">
        <v>6597</v>
      </c>
      <c r="G822" s="3" t="s">
        <v>6598</v>
      </c>
      <c r="H822" s="5" t="str">
        <f>VLOOKUP($A822,local_no2_data!$A:$G,2,FALSE)</f>
        <v>DE</v>
      </c>
      <c r="I822" s="5">
        <f>VLOOKUP($A822,local_no2_data!$A:$G,3,FALSE)</f>
        <v>134</v>
      </c>
      <c r="J822" s="5">
        <f>VLOOKUP($A822,local_no2_data!$A:$G,6,FALSE)</f>
        <v>1151.3</v>
      </c>
      <c r="K822" s="5">
        <f t="shared" ref="K822:M841" si="121">IF($B822=K$1,1,0)</f>
        <v>0</v>
      </c>
      <c r="L822" s="5">
        <f t="shared" si="121"/>
        <v>1</v>
      </c>
      <c r="M822" s="5">
        <f t="shared" si="121"/>
        <v>0</v>
      </c>
      <c r="N822" s="5">
        <f t="shared" ref="N822:P841" si="122">IF($C822=N$1,1,0)</f>
        <v>0</v>
      </c>
      <c r="O822" s="5">
        <f t="shared" si="122"/>
        <v>0</v>
      </c>
      <c r="P822" s="5">
        <f t="shared" si="122"/>
        <v>1</v>
      </c>
      <c r="Q822" s="2">
        <f>VLOOKUP($A822,pollution_NO2!$A:$B,2,FALSE)</f>
        <v>27.704064293902899</v>
      </c>
      <c r="R822" s="2">
        <f>VLOOKUP($A822,pollution_O3!$A:$B,2,FALSE)</f>
        <v>47.5802884954592</v>
      </c>
      <c r="S822" s="2" t="e">
        <f>VLOOKUP($A822,pollution_CO!$A:$B,2,FALSE)</f>
        <v>#N/A</v>
      </c>
      <c r="T822" s="2" t="e">
        <f>VLOOKUP($A822,pollution_SO2!$A:$B,2,FALSE)</f>
        <v>#N/A</v>
      </c>
      <c r="U822" s="2" t="e">
        <f>VLOOKUP($A822,pollution_PM10!$A:$B,2,FALSE)</f>
        <v>#N/A</v>
      </c>
      <c r="V822" s="4">
        <f t="shared" si="114"/>
        <v>1</v>
      </c>
      <c r="W822" s="4">
        <f t="shared" si="115"/>
        <v>0</v>
      </c>
      <c r="X822" s="4">
        <f t="shared" si="116"/>
        <v>1</v>
      </c>
    </row>
    <row r="823" spans="1:24" hidden="1" thickTop="1" thickBot="1" x14ac:dyDescent="0.3">
      <c r="A823" s="9" t="s">
        <v>1308</v>
      </c>
      <c r="B823" s="10" t="str">
        <f xml:space="preserve">     IF(LEFT(   VLOOKUP($A823,local_no2_data!$A:$G,4,FALSE), 5) = "rural", "rural", VLOOKUP($A823,local_no2_data!$A:$G,4,FALSE))</f>
        <v>suburban</v>
      </c>
      <c r="C823" s="11" t="str">
        <f>VLOOKUP($A823,local_no2_data!$A:$G,5,FALSE)</f>
        <v>background</v>
      </c>
      <c r="D823" s="3">
        <v>822</v>
      </c>
      <c r="E823" s="3" t="s">
        <v>1308</v>
      </c>
      <c r="F823" s="3" t="s">
        <v>6599</v>
      </c>
      <c r="G823" s="3" t="s">
        <v>6600</v>
      </c>
      <c r="H823" s="5" t="str">
        <f>VLOOKUP($A823,local_no2_data!$A:$G,2,FALSE)</f>
        <v>ES</v>
      </c>
      <c r="I823" s="5">
        <f>VLOOKUP($A823,local_no2_data!$A:$G,3,FALSE)</f>
        <v>5</v>
      </c>
      <c r="J823" s="5">
        <f>VLOOKUP($A823,local_no2_data!$A:$G,6,FALSE)</f>
        <v>718.7</v>
      </c>
      <c r="K823" s="5">
        <f t="shared" si="121"/>
        <v>0</v>
      </c>
      <c r="L823" s="5">
        <f t="shared" si="121"/>
        <v>1</v>
      </c>
      <c r="M823" s="5">
        <f t="shared" si="121"/>
        <v>0</v>
      </c>
      <c r="N823" s="5">
        <f t="shared" si="122"/>
        <v>0</v>
      </c>
      <c r="O823" s="5">
        <f t="shared" si="122"/>
        <v>0</v>
      </c>
      <c r="P823" s="5">
        <f t="shared" si="122"/>
        <v>1</v>
      </c>
      <c r="Q823" s="2">
        <f>VLOOKUP($A823,pollution_NO2!$A:$B,2,FALSE)</f>
        <v>33.764078245405997</v>
      </c>
      <c r="R823" s="2" t="e">
        <f>VLOOKUP($A823,pollution_O3!$A:$B,2,FALSE)</f>
        <v>#N/A</v>
      </c>
      <c r="S823" s="2" t="e">
        <f>VLOOKUP($A823,pollution_CO!$A:$B,2,FALSE)</f>
        <v>#N/A</v>
      </c>
      <c r="T823" s="2">
        <f>VLOOKUP($A823,pollution_SO2!$A:$B,2,FALSE)</f>
        <v>1.98055235903337</v>
      </c>
      <c r="U823" s="2">
        <f>VLOOKUP($A823,pollution_PM10!$A:$B,2,FALSE)</f>
        <v>30.461878448729198</v>
      </c>
      <c r="V823" s="4">
        <f t="shared" si="114"/>
        <v>1</v>
      </c>
      <c r="W823" s="4">
        <f t="shared" si="115"/>
        <v>0</v>
      </c>
      <c r="X823" s="4">
        <f t="shared" si="116"/>
        <v>1</v>
      </c>
    </row>
    <row r="824" spans="1:24" thickTop="1" thickBot="1" x14ac:dyDescent="0.3">
      <c r="A824" s="9" t="s">
        <v>1310</v>
      </c>
      <c r="B824" s="10" t="str">
        <f xml:space="preserve">     IF(LEFT(   VLOOKUP($A824,local_no2_data!$A:$G,4,FALSE), 5) = "rural", "rural", VLOOKUP($A824,local_no2_data!$A:$G,4,FALSE))</f>
        <v>rural</v>
      </c>
      <c r="C824" s="11" t="str">
        <f>VLOOKUP($A824,local_no2_data!$A:$G,5,FALSE)</f>
        <v>background</v>
      </c>
      <c r="D824" s="3">
        <v>823</v>
      </c>
      <c r="E824" s="3" t="s">
        <v>1310</v>
      </c>
      <c r="F824" s="3" t="s">
        <v>6601</v>
      </c>
      <c r="G824" s="3" t="s">
        <v>6602</v>
      </c>
      <c r="H824" s="5" t="str">
        <f>VLOOKUP($A824,local_no2_data!$A:$G,2,FALSE)</f>
        <v>ES</v>
      </c>
      <c r="I824" s="5">
        <f>VLOOKUP($A824,local_no2_data!$A:$G,3,FALSE)</f>
        <v>693</v>
      </c>
      <c r="J824" s="5">
        <f>VLOOKUP($A824,local_no2_data!$A:$G,6,FALSE)</f>
        <v>718.7</v>
      </c>
      <c r="K824" s="5">
        <f t="shared" si="121"/>
        <v>1</v>
      </c>
      <c r="L824" s="5">
        <f t="shared" si="121"/>
        <v>0</v>
      </c>
      <c r="M824" s="5">
        <f t="shared" si="121"/>
        <v>0</v>
      </c>
      <c r="N824" s="5">
        <f t="shared" si="122"/>
        <v>0</v>
      </c>
      <c r="O824" s="5">
        <f t="shared" si="122"/>
        <v>0</v>
      </c>
      <c r="P824" s="5">
        <f t="shared" si="122"/>
        <v>1</v>
      </c>
      <c r="Q824" s="2">
        <f>VLOOKUP($A824,pollution_NO2!$A:$B,2,FALSE)</f>
        <v>2.5914412293622302</v>
      </c>
      <c r="R824" s="2">
        <f>VLOOKUP($A824,pollution_O3!$A:$B,2,FALSE)</f>
        <v>72.060286970608601</v>
      </c>
      <c r="S824" s="2">
        <f>VLOOKUP($A824,pollution_CO!$A:$B,2,FALSE)</f>
        <v>0.12326390600000001</v>
      </c>
      <c r="T824" s="2">
        <f>VLOOKUP($A824,pollution_SO2!$A:$B,2,FALSE)</f>
        <v>1.04036990601028</v>
      </c>
      <c r="U824" s="2">
        <f>VLOOKUP($A824,pollution_PM10!$A:$B,2,FALSE)</f>
        <v>12.093493147568401</v>
      </c>
      <c r="V824" s="4">
        <f t="shared" si="114"/>
        <v>1</v>
      </c>
      <c r="W824" s="4">
        <f t="shared" si="115"/>
        <v>1</v>
      </c>
      <c r="X824" s="4">
        <f t="shared" si="116"/>
        <v>1</v>
      </c>
    </row>
    <row r="825" spans="1:24" thickTop="1" thickBot="1" x14ac:dyDescent="0.3">
      <c r="A825" s="9" t="s">
        <v>1763</v>
      </c>
      <c r="B825" s="10" t="str">
        <f xml:space="preserve">     IF(LEFT(   VLOOKUP($A825,local_no2_data!$A:$G,4,FALSE), 5) = "rural", "rural", VLOOKUP($A825,local_no2_data!$A:$G,4,FALSE))</f>
        <v>urban</v>
      </c>
      <c r="C825" s="11" t="str">
        <f>VLOOKUP($A825,local_no2_data!$A:$G,5,FALSE)</f>
        <v>background</v>
      </c>
      <c r="D825" s="3">
        <v>824</v>
      </c>
      <c r="E825" s="3" t="s">
        <v>1763</v>
      </c>
      <c r="F825" s="3" t="s">
        <v>6603</v>
      </c>
      <c r="G825" s="3" t="s">
        <v>6604</v>
      </c>
      <c r="H825" s="5" t="str">
        <f>VLOOKUP($A825,local_no2_data!$A:$G,2,FALSE)</f>
        <v>RO</v>
      </c>
      <c r="I825" s="5">
        <f>VLOOKUP($A825,local_no2_data!$A:$G,3,FALSE)</f>
        <v>123</v>
      </c>
      <c r="J825" s="5">
        <f>VLOOKUP($A825,local_no2_data!$A:$G,6,FALSE)</f>
        <v>75.8</v>
      </c>
      <c r="K825" s="5">
        <f t="shared" si="121"/>
        <v>0</v>
      </c>
      <c r="L825" s="5">
        <f t="shared" si="121"/>
        <v>0</v>
      </c>
      <c r="M825" s="5">
        <f t="shared" si="121"/>
        <v>1</v>
      </c>
      <c r="N825" s="5">
        <f t="shared" si="122"/>
        <v>0</v>
      </c>
      <c r="O825" s="5">
        <f t="shared" si="122"/>
        <v>0</v>
      </c>
      <c r="P825" s="5">
        <f t="shared" si="122"/>
        <v>1</v>
      </c>
      <c r="Q825" s="2">
        <f>VLOOKUP($A825,pollution_NO2!$A:$B,2,FALSE)</f>
        <v>20.936625265305899</v>
      </c>
      <c r="R825" s="2">
        <f>VLOOKUP($A825,pollution_O3!$A:$B,2,FALSE)</f>
        <v>38.380762403027198</v>
      </c>
      <c r="S825" s="2">
        <f>VLOOKUP($A825,pollution_CO!$A:$B,2,FALSE)</f>
        <v>0.32207394099999997</v>
      </c>
      <c r="T825" s="2">
        <f>VLOOKUP($A825,pollution_SO2!$A:$B,2,FALSE)</f>
        <v>9.4248194313736793</v>
      </c>
      <c r="U825" s="2">
        <f>VLOOKUP($A825,pollution_PM10!$A:$B,2,FALSE)</f>
        <v>17.593551133011299</v>
      </c>
      <c r="V825" s="4">
        <f t="shared" si="114"/>
        <v>1</v>
      </c>
      <c r="W825" s="4">
        <f t="shared" si="115"/>
        <v>1</v>
      </c>
      <c r="X825" s="4">
        <f t="shared" si="116"/>
        <v>1</v>
      </c>
    </row>
    <row r="826" spans="1:24" hidden="1" thickTop="1" thickBot="1" x14ac:dyDescent="0.3">
      <c r="A826" s="9" t="s">
        <v>3890</v>
      </c>
      <c r="B826" s="10" t="str">
        <f xml:space="preserve">     IF(LEFT(   VLOOKUP($A826,local_no2_data!$A:$G,4,FALSE), 5) = "rural", "rural", VLOOKUP($A826,local_no2_data!$A:$G,4,FALSE))</f>
        <v>urban</v>
      </c>
      <c r="C826" s="11" t="str">
        <f>VLOOKUP($A826,local_no2_data!$A:$G,5,FALSE)</f>
        <v>traffic</v>
      </c>
      <c r="D826" s="3">
        <v>825</v>
      </c>
      <c r="E826" s="3" t="s">
        <v>3890</v>
      </c>
      <c r="F826" s="3" t="s">
        <v>6605</v>
      </c>
      <c r="G826" s="3" t="s">
        <v>6606</v>
      </c>
      <c r="H826" s="5" t="str">
        <f>VLOOKUP($A826,local_no2_data!$A:$G,2,FALSE)</f>
        <v>GB</v>
      </c>
      <c r="I826" s="5">
        <f>VLOOKUP($A826,local_no2_data!$A:$G,3,FALSE)</f>
        <v>9</v>
      </c>
      <c r="J826" s="5">
        <f>VLOOKUP($A826,local_no2_data!$A:$G,6,FALSE)</f>
        <v>588.70000000000005</v>
      </c>
      <c r="K826" s="5">
        <f t="shared" si="121"/>
        <v>0</v>
      </c>
      <c r="L826" s="5">
        <f t="shared" si="121"/>
        <v>0</v>
      </c>
      <c r="M826" s="5">
        <f t="shared" si="121"/>
        <v>1</v>
      </c>
      <c r="N826" s="5">
        <f t="shared" si="122"/>
        <v>1</v>
      </c>
      <c r="O826" s="5">
        <f t="shared" si="122"/>
        <v>0</v>
      </c>
      <c r="P826" s="5">
        <f t="shared" si="122"/>
        <v>0</v>
      </c>
      <c r="Q826" s="2">
        <f>VLOOKUP($A826,pollution_NO2!$A:$B,2,FALSE)</f>
        <v>32.3376045444151</v>
      </c>
      <c r="R826" s="2" t="e">
        <f>VLOOKUP($A826,pollution_O3!$A:$B,2,FALSE)</f>
        <v>#N/A</v>
      </c>
      <c r="S826" s="2" t="e">
        <f>VLOOKUP($A826,pollution_CO!$A:$B,2,FALSE)</f>
        <v>#N/A</v>
      </c>
      <c r="T826" s="2" t="e">
        <f>VLOOKUP($A826,pollution_SO2!$A:$B,2,FALSE)</f>
        <v>#N/A</v>
      </c>
      <c r="U826" s="2">
        <f>VLOOKUP($A826,pollution_PM10!$A:$B,2,FALSE)</f>
        <v>12.787889668314801</v>
      </c>
      <c r="V826" s="4">
        <f t="shared" si="114"/>
        <v>1</v>
      </c>
      <c r="W826" s="4">
        <f t="shared" si="115"/>
        <v>0</v>
      </c>
      <c r="X826" s="4">
        <f t="shared" si="116"/>
        <v>0</v>
      </c>
    </row>
    <row r="827" spans="1:24" thickTop="1" thickBot="1" x14ac:dyDescent="0.3">
      <c r="A827" s="9" t="s">
        <v>2717</v>
      </c>
      <c r="B827" s="10" t="str">
        <f xml:space="preserve">     IF(LEFT(   VLOOKUP($A827,local_no2_data!$A:$G,4,FALSE), 5) = "rural", "rural", VLOOKUP($A827,local_no2_data!$A:$G,4,FALSE))</f>
        <v>urban</v>
      </c>
      <c r="C827" s="11" t="str">
        <f>VLOOKUP($A827,local_no2_data!$A:$G,5,FALSE)</f>
        <v>background</v>
      </c>
      <c r="D827" s="3">
        <v>826</v>
      </c>
      <c r="E827" s="3" t="s">
        <v>2717</v>
      </c>
      <c r="F827" s="3" t="s">
        <v>6607</v>
      </c>
      <c r="G827" s="3" t="s">
        <v>6608</v>
      </c>
      <c r="H827" s="5" t="str">
        <f>VLOOKUP($A827,local_no2_data!$A:$G,2,FALSE)</f>
        <v>IT</v>
      </c>
      <c r="I827" s="5">
        <f>VLOOKUP($A827,local_no2_data!$A:$G,3,FALSE)</f>
        <v>6</v>
      </c>
      <c r="J827" s="5">
        <f>VLOOKUP($A827,local_no2_data!$A:$G,6,FALSE)</f>
        <v>391.9</v>
      </c>
      <c r="K827" s="5">
        <f t="shared" si="121"/>
        <v>0</v>
      </c>
      <c r="L827" s="5">
        <f t="shared" si="121"/>
        <v>0</v>
      </c>
      <c r="M827" s="5">
        <f t="shared" si="121"/>
        <v>1</v>
      </c>
      <c r="N827" s="5">
        <f t="shared" si="122"/>
        <v>0</v>
      </c>
      <c r="O827" s="5">
        <f t="shared" si="122"/>
        <v>0</v>
      </c>
      <c r="P827" s="5">
        <f t="shared" si="122"/>
        <v>1</v>
      </c>
      <c r="Q827" s="2">
        <f>VLOOKUP($A827,pollution_NO2!$A:$B,2,FALSE)</f>
        <v>27.715125391849501</v>
      </c>
      <c r="R827" s="2">
        <f>VLOOKUP($A827,pollution_O3!$A:$B,2,FALSE)</f>
        <v>61.820197044334897</v>
      </c>
      <c r="S827" s="2" t="e">
        <f>VLOOKUP($A827,pollution_CO!$A:$B,2,FALSE)</f>
        <v>#N/A</v>
      </c>
      <c r="T827" s="2" t="e">
        <f>VLOOKUP($A827,pollution_SO2!$A:$B,2,FALSE)</f>
        <v>#N/A</v>
      </c>
      <c r="U827" s="2">
        <f>VLOOKUP($A827,pollution_PM10!$A:$B,2,FALSE)</f>
        <v>26.145390070921898</v>
      </c>
      <c r="V827" s="4">
        <f t="shared" si="114"/>
        <v>1</v>
      </c>
      <c r="W827" s="4">
        <f t="shared" si="115"/>
        <v>1</v>
      </c>
      <c r="X827" s="4">
        <f t="shared" si="116"/>
        <v>1</v>
      </c>
    </row>
    <row r="828" spans="1:24" hidden="1" thickTop="1" thickBot="1" x14ac:dyDescent="0.3">
      <c r="A828" s="9" t="s">
        <v>2025</v>
      </c>
      <c r="B828" s="10" t="str">
        <f xml:space="preserve">     IF(LEFT(   VLOOKUP($A828,local_no2_data!$A:$G,4,FALSE), 5) = "rural", "rural", VLOOKUP($A828,local_no2_data!$A:$G,4,FALSE))</f>
        <v>urban</v>
      </c>
      <c r="C828" s="11" t="str">
        <f>VLOOKUP($A828,local_no2_data!$A:$G,5,FALSE)</f>
        <v>traffic</v>
      </c>
      <c r="D828" s="3">
        <v>827</v>
      </c>
      <c r="E828" s="3" t="s">
        <v>2025</v>
      </c>
      <c r="F828" s="3" t="s">
        <v>6609</v>
      </c>
      <c r="G828" s="3" t="s">
        <v>6610</v>
      </c>
      <c r="H828" s="5" t="str">
        <f>VLOOKUP($A828,local_no2_data!$A:$G,2,FALSE)</f>
        <v>DE</v>
      </c>
      <c r="I828" s="5">
        <f>VLOOKUP($A828,local_no2_data!$A:$G,3,FALSE)</f>
        <v>374</v>
      </c>
      <c r="J828" s="5">
        <f>VLOOKUP($A828,local_no2_data!$A:$G,6,FALSE)</f>
        <v>1047</v>
      </c>
      <c r="K828" s="5">
        <f t="shared" si="121"/>
        <v>0</v>
      </c>
      <c r="L828" s="5">
        <f t="shared" si="121"/>
        <v>0</v>
      </c>
      <c r="M828" s="5">
        <f t="shared" si="121"/>
        <v>1</v>
      </c>
      <c r="N828" s="5">
        <f t="shared" si="122"/>
        <v>1</v>
      </c>
      <c r="O828" s="5">
        <f t="shared" si="122"/>
        <v>0</v>
      </c>
      <c r="P828" s="5">
        <f t="shared" si="122"/>
        <v>0</v>
      </c>
      <c r="Q828" s="2">
        <f>VLOOKUP($A828,pollution_NO2!$A:$B,2,FALSE)</f>
        <v>24.3604110213839</v>
      </c>
      <c r="R828" s="2" t="e">
        <f>VLOOKUP($A828,pollution_O3!$A:$B,2,FALSE)</f>
        <v>#N/A</v>
      </c>
      <c r="S828" s="2">
        <f>VLOOKUP($A828,pollution_CO!$A:$B,2,FALSE)</f>
        <v>0.29549512900000002</v>
      </c>
      <c r="T828" s="2">
        <f>VLOOKUP($A828,pollution_SO2!$A:$B,2,FALSE)</f>
        <v>6.2024978512500004</v>
      </c>
      <c r="U828" s="2">
        <f>VLOOKUP($A828,pollution_PM10!$A:$B,2,FALSE)</f>
        <v>19.1133776261108</v>
      </c>
      <c r="V828" s="4">
        <f t="shared" si="114"/>
        <v>1</v>
      </c>
      <c r="W828" s="4">
        <f t="shared" si="115"/>
        <v>0</v>
      </c>
      <c r="X828" s="4">
        <f t="shared" si="116"/>
        <v>1</v>
      </c>
    </row>
    <row r="829" spans="1:24" hidden="1" thickTop="1" thickBot="1" x14ac:dyDescent="0.3">
      <c r="A829" s="9" t="s">
        <v>3551</v>
      </c>
      <c r="B829" s="10" t="str">
        <f xml:space="preserve">     IF(LEFT(   VLOOKUP($A829,local_no2_data!$A:$G,4,FALSE), 5) = "rural", "rural", VLOOKUP($A829,local_no2_data!$A:$G,4,FALSE))</f>
        <v>urban</v>
      </c>
      <c r="C829" s="11" t="str">
        <f>VLOOKUP($A829,local_no2_data!$A:$G,5,FALSE)</f>
        <v>traffic</v>
      </c>
      <c r="D829" s="3">
        <v>828</v>
      </c>
      <c r="E829" s="3" t="s">
        <v>3551</v>
      </c>
      <c r="F829" s="3" t="s">
        <v>6611</v>
      </c>
      <c r="G829" s="3" t="s">
        <v>6612</v>
      </c>
      <c r="H829" s="5" t="str">
        <f>VLOOKUP($A829,local_no2_data!$A:$G,2,FALSE)</f>
        <v>DE</v>
      </c>
      <c r="I829" s="5">
        <f>VLOOKUP($A829,local_no2_data!$A:$G,3,FALSE)</f>
        <v>101</v>
      </c>
      <c r="J829" s="5">
        <f>VLOOKUP($A829,local_no2_data!$A:$G,6,FALSE)</f>
        <v>2204.9</v>
      </c>
      <c r="K829" s="5">
        <f t="shared" si="121"/>
        <v>0</v>
      </c>
      <c r="L829" s="5">
        <f t="shared" si="121"/>
        <v>0</v>
      </c>
      <c r="M829" s="5">
        <f t="shared" si="121"/>
        <v>1</v>
      </c>
      <c r="N829" s="5">
        <f t="shared" si="122"/>
        <v>1</v>
      </c>
      <c r="O829" s="5">
        <f t="shared" si="122"/>
        <v>0</v>
      </c>
      <c r="P829" s="5">
        <f t="shared" si="122"/>
        <v>0</v>
      </c>
      <c r="Q829" s="2">
        <f>VLOOKUP($A829,pollution_NO2!$A:$B,2,FALSE)</f>
        <v>46.720771925879198</v>
      </c>
      <c r="R829" s="2" t="e">
        <f>VLOOKUP($A829,pollution_O3!$A:$B,2,FALSE)</f>
        <v>#N/A</v>
      </c>
      <c r="S829" s="2">
        <f>VLOOKUP($A829,pollution_CO!$A:$B,2,FALSE)</f>
        <v>0.31303273599999998</v>
      </c>
      <c r="T829" s="2" t="e">
        <f>VLOOKUP($A829,pollution_SO2!$A:$B,2,FALSE)</f>
        <v>#N/A</v>
      </c>
      <c r="U829" s="2">
        <f>VLOOKUP($A829,pollution_PM10!$A:$B,2,FALSE)</f>
        <v>20.6077394257719</v>
      </c>
      <c r="V829" s="4">
        <f t="shared" si="114"/>
        <v>1</v>
      </c>
      <c r="W829" s="4">
        <f t="shared" si="115"/>
        <v>0</v>
      </c>
      <c r="X829" s="4">
        <f t="shared" si="116"/>
        <v>1</v>
      </c>
    </row>
    <row r="830" spans="1:24" thickTop="1" thickBot="1" x14ac:dyDescent="0.3">
      <c r="A830" s="9" t="s">
        <v>2376</v>
      </c>
      <c r="B830" s="10" t="str">
        <f xml:space="preserve">     IF(LEFT(   VLOOKUP($A830,local_no2_data!$A:$G,4,FALSE), 5) = "rural", "rural", VLOOKUP($A830,local_no2_data!$A:$G,4,FALSE))</f>
        <v>rural</v>
      </c>
      <c r="C830" s="11" t="str">
        <f>VLOOKUP($A830,local_no2_data!$A:$G,5,FALSE)</f>
        <v>background</v>
      </c>
      <c r="D830" s="3">
        <v>829</v>
      </c>
      <c r="E830" s="3" t="s">
        <v>2376</v>
      </c>
      <c r="F830" s="3" t="s">
        <v>6613</v>
      </c>
      <c r="G830" s="3" t="s">
        <v>6614</v>
      </c>
      <c r="H830" s="5" t="str">
        <f>VLOOKUP($A830,local_no2_data!$A:$G,2,FALSE)</f>
        <v>NL</v>
      </c>
      <c r="I830" s="5">
        <f>VLOOKUP($A830,local_no2_data!$A:$G,3,FALSE)</f>
        <v>1</v>
      </c>
      <c r="J830" s="5">
        <f>VLOOKUP($A830,local_no2_data!$A:$G,6,FALSE)</f>
        <v>288.60000000000002</v>
      </c>
      <c r="K830" s="5">
        <f t="shared" si="121"/>
        <v>1</v>
      </c>
      <c r="L830" s="5">
        <f t="shared" si="121"/>
        <v>0</v>
      </c>
      <c r="M830" s="5">
        <f t="shared" si="121"/>
        <v>0</v>
      </c>
      <c r="N830" s="5">
        <f t="shared" si="122"/>
        <v>0</v>
      </c>
      <c r="O830" s="5">
        <f t="shared" si="122"/>
        <v>0</v>
      </c>
      <c r="P830" s="5">
        <f t="shared" si="122"/>
        <v>1</v>
      </c>
      <c r="Q830" s="2">
        <f>VLOOKUP($A830,pollution_NO2!$A:$B,2,FALSE)</f>
        <v>13.387983366893099</v>
      </c>
      <c r="R830" s="2">
        <f>VLOOKUP($A830,pollution_O3!$A:$B,2,FALSE)</f>
        <v>50.168526117562102</v>
      </c>
      <c r="S830" s="2" t="e">
        <f>VLOOKUP($A830,pollution_CO!$A:$B,2,FALSE)</f>
        <v>#N/A</v>
      </c>
      <c r="T830" s="2" t="e">
        <f>VLOOKUP($A830,pollution_SO2!$A:$B,2,FALSE)</f>
        <v>#N/A</v>
      </c>
      <c r="U830" s="2">
        <f>VLOOKUP($A830,pollution_PM10!$A:$B,2,FALSE)</f>
        <v>21.887251582170599</v>
      </c>
      <c r="V830" s="4">
        <f t="shared" si="114"/>
        <v>1</v>
      </c>
      <c r="W830" s="4">
        <f t="shared" si="115"/>
        <v>1</v>
      </c>
      <c r="X830" s="4">
        <f t="shared" si="116"/>
        <v>1</v>
      </c>
    </row>
    <row r="831" spans="1:24" hidden="1" thickTop="1" thickBot="1" x14ac:dyDescent="0.3">
      <c r="A831" s="9" t="s">
        <v>2368</v>
      </c>
      <c r="B831" s="10" t="str">
        <f xml:space="preserve">     IF(LEFT(   VLOOKUP($A831,local_no2_data!$A:$G,4,FALSE), 5) = "rural", "rural", VLOOKUP($A831,local_no2_data!$A:$G,4,FALSE))</f>
        <v>urban</v>
      </c>
      <c r="C831" s="11" t="str">
        <f>VLOOKUP($A831,local_no2_data!$A:$G,5,FALSE)</f>
        <v>traffic</v>
      </c>
      <c r="D831" s="3">
        <v>830</v>
      </c>
      <c r="E831" s="3" t="s">
        <v>2368</v>
      </c>
      <c r="F831" s="3" t="s">
        <v>6615</v>
      </c>
      <c r="G831" s="3" t="s">
        <v>6616</v>
      </c>
      <c r="H831" s="5" t="str">
        <f>VLOOKUP($A831,local_no2_data!$A:$G,2,FALSE)</f>
        <v>NL</v>
      </c>
      <c r="I831" s="5">
        <f>VLOOKUP($A831,local_no2_data!$A:$G,3,FALSE)</f>
        <v>30</v>
      </c>
      <c r="J831" s="5">
        <f>VLOOKUP($A831,local_no2_data!$A:$G,6,FALSE)</f>
        <v>810.6</v>
      </c>
      <c r="K831" s="5">
        <f t="shared" si="121"/>
        <v>0</v>
      </c>
      <c r="L831" s="5">
        <f t="shared" si="121"/>
        <v>0</v>
      </c>
      <c r="M831" s="5">
        <f t="shared" si="121"/>
        <v>1</v>
      </c>
      <c r="N831" s="5">
        <f t="shared" si="122"/>
        <v>1</v>
      </c>
      <c r="O831" s="5">
        <f t="shared" si="122"/>
        <v>0</v>
      </c>
      <c r="P831" s="5">
        <f t="shared" si="122"/>
        <v>0</v>
      </c>
      <c r="Q831" s="2">
        <f>VLOOKUP($A831,pollution_NO2!$A:$B,2,FALSE)</f>
        <v>31.491848062153899</v>
      </c>
      <c r="R831" s="2" t="e">
        <f>VLOOKUP($A831,pollution_O3!$A:$B,2,FALSE)</f>
        <v>#N/A</v>
      </c>
      <c r="S831" s="2">
        <f>VLOOKUP($A831,pollution_CO!$A:$B,2,FALSE)</f>
        <v>0.36383506300000001</v>
      </c>
      <c r="T831" s="2" t="e">
        <f>VLOOKUP($A831,pollution_SO2!$A:$B,2,FALSE)</f>
        <v>#N/A</v>
      </c>
      <c r="U831" s="2">
        <f>VLOOKUP($A831,pollution_PM10!$A:$B,2,FALSE)</f>
        <v>24.5162047533147</v>
      </c>
      <c r="V831" s="4">
        <f t="shared" si="114"/>
        <v>1</v>
      </c>
      <c r="W831" s="4">
        <f t="shared" si="115"/>
        <v>0</v>
      </c>
      <c r="X831" s="4">
        <f t="shared" si="116"/>
        <v>1</v>
      </c>
    </row>
    <row r="832" spans="1:24" hidden="1" thickTop="1" thickBot="1" x14ac:dyDescent="0.3">
      <c r="A832" s="9" t="s">
        <v>3000</v>
      </c>
      <c r="B832" s="10" t="str">
        <f xml:space="preserve">     IF(LEFT(   VLOOKUP($A832,local_no2_data!$A:$G,4,FALSE), 5) = "rural", "rural", VLOOKUP($A832,local_no2_data!$A:$G,4,FALSE))</f>
        <v>urban</v>
      </c>
      <c r="C832" s="11" t="str">
        <f>VLOOKUP($A832,local_no2_data!$A:$G,5,FALSE)</f>
        <v>background</v>
      </c>
      <c r="D832" s="3">
        <v>831</v>
      </c>
      <c r="E832" s="3" t="s">
        <v>3000</v>
      </c>
      <c r="F832" s="3" t="s">
        <v>6617</v>
      </c>
      <c r="G832" s="3" t="s">
        <v>6618</v>
      </c>
      <c r="H832" s="5" t="str">
        <f>VLOOKUP($A832,local_no2_data!$A:$G,2,FALSE)</f>
        <v>FR</v>
      </c>
      <c r="I832" s="5">
        <f>VLOOKUP($A832,local_no2_data!$A:$G,3,FALSE)</f>
        <v>20</v>
      </c>
      <c r="J832" s="5">
        <f>VLOOKUP($A832,local_no2_data!$A:$G,6,FALSE)</f>
        <v>207.5</v>
      </c>
      <c r="K832" s="5">
        <f t="shared" si="121"/>
        <v>0</v>
      </c>
      <c r="L832" s="5">
        <f t="shared" si="121"/>
        <v>0</v>
      </c>
      <c r="M832" s="5">
        <f t="shared" si="121"/>
        <v>1</v>
      </c>
      <c r="N832" s="5">
        <f t="shared" si="122"/>
        <v>0</v>
      </c>
      <c r="O832" s="5">
        <f t="shared" si="122"/>
        <v>0</v>
      </c>
      <c r="P832" s="5">
        <f t="shared" si="122"/>
        <v>1</v>
      </c>
      <c r="Q832" s="2">
        <f>VLOOKUP($A832,pollution_NO2!$A:$B,2,FALSE)</f>
        <v>14.1828826729237</v>
      </c>
      <c r="R832" s="2" t="e">
        <f>VLOOKUP($A832,pollution_O3!$A:$B,2,FALSE)</f>
        <v>#N/A</v>
      </c>
      <c r="S832" s="2" t="e">
        <f>VLOOKUP($A832,pollution_CO!$A:$B,2,FALSE)</f>
        <v>#N/A</v>
      </c>
      <c r="T832" s="2" t="e">
        <f>VLOOKUP($A832,pollution_SO2!$A:$B,2,FALSE)</f>
        <v>#N/A</v>
      </c>
      <c r="U832" s="2">
        <f>VLOOKUP($A832,pollution_PM10!$A:$B,2,FALSE)</f>
        <v>14.9908910164324</v>
      </c>
      <c r="V832" s="4">
        <f t="shared" si="114"/>
        <v>1</v>
      </c>
      <c r="W832" s="4">
        <f t="shared" si="115"/>
        <v>0</v>
      </c>
      <c r="X832" s="4">
        <f t="shared" si="116"/>
        <v>1</v>
      </c>
    </row>
    <row r="833" spans="1:24" hidden="1" thickTop="1" thickBot="1" x14ac:dyDescent="0.3">
      <c r="A833" s="9" t="s">
        <v>2022</v>
      </c>
      <c r="B833" s="10" t="str">
        <f xml:space="preserve">     IF(LEFT(   VLOOKUP($A833,local_no2_data!$A:$G,4,FALSE), 5) = "rural", "rural", VLOOKUP($A833,local_no2_data!$A:$G,4,FALSE))</f>
        <v>urban</v>
      </c>
      <c r="C833" s="11" t="str">
        <f>VLOOKUP($A833,local_no2_data!$A:$G,5,FALSE)</f>
        <v>traffic</v>
      </c>
      <c r="D833" s="3">
        <v>832</v>
      </c>
      <c r="E833" s="3" t="s">
        <v>2022</v>
      </c>
      <c r="F833" s="3" t="s">
        <v>6619</v>
      </c>
      <c r="G833" s="3" t="s">
        <v>6620</v>
      </c>
      <c r="H833" s="5" t="str">
        <f>VLOOKUP($A833,local_no2_data!$A:$G,2,FALSE)</f>
        <v>DE</v>
      </c>
      <c r="I833" s="5">
        <f>VLOOKUP($A833,local_no2_data!$A:$G,3,FALSE)</f>
        <v>307</v>
      </c>
      <c r="J833" s="5">
        <f>VLOOKUP($A833,local_no2_data!$A:$G,6,FALSE)</f>
        <v>2793.4</v>
      </c>
      <c r="K833" s="5">
        <f t="shared" si="121"/>
        <v>0</v>
      </c>
      <c r="L833" s="5">
        <f t="shared" si="121"/>
        <v>0</v>
      </c>
      <c r="M833" s="5">
        <f t="shared" si="121"/>
        <v>1</v>
      </c>
      <c r="N833" s="5">
        <f t="shared" si="122"/>
        <v>1</v>
      </c>
      <c r="O833" s="5">
        <f t="shared" si="122"/>
        <v>0</v>
      </c>
      <c r="P833" s="5">
        <f t="shared" si="122"/>
        <v>0</v>
      </c>
      <c r="Q833" s="2">
        <f>VLOOKUP($A833,pollution_NO2!$A:$B,2,FALSE)</f>
        <v>34.569514566179798</v>
      </c>
      <c r="R833" s="2" t="e">
        <f>VLOOKUP($A833,pollution_O3!$A:$B,2,FALSE)</f>
        <v>#N/A</v>
      </c>
      <c r="S833" s="2" t="e">
        <f>VLOOKUP($A833,pollution_CO!$A:$B,2,FALSE)</f>
        <v>#N/A</v>
      </c>
      <c r="T833" s="2">
        <f>VLOOKUP($A833,pollution_SO2!$A:$B,2,FALSE)</f>
        <v>4.0020931055555504</v>
      </c>
      <c r="U833" s="2" t="e">
        <f>VLOOKUP($A833,pollution_PM10!$A:$B,2,FALSE)</f>
        <v>#N/A</v>
      </c>
      <c r="V833" s="4">
        <f t="shared" si="114"/>
        <v>1</v>
      </c>
      <c r="W833" s="4">
        <f t="shared" si="115"/>
        <v>0</v>
      </c>
      <c r="X833" s="4">
        <f t="shared" si="116"/>
        <v>1</v>
      </c>
    </row>
    <row r="834" spans="1:24" thickTop="1" thickBot="1" x14ac:dyDescent="0.3">
      <c r="A834" s="9" t="s">
        <v>1820</v>
      </c>
      <c r="B834" s="10" t="str">
        <f xml:space="preserve">     IF(LEFT(   VLOOKUP($A834,local_no2_data!$A:$G,4,FALSE), 5) = "rural", "rural", VLOOKUP($A834,local_no2_data!$A:$G,4,FALSE))</f>
        <v>urban</v>
      </c>
      <c r="C834" s="11" t="str">
        <f>VLOOKUP($A834,local_no2_data!$A:$G,5,FALSE)</f>
        <v>industrial</v>
      </c>
      <c r="D834" s="3">
        <v>833</v>
      </c>
      <c r="E834" s="3" t="s">
        <v>1820</v>
      </c>
      <c r="F834" s="3" t="s">
        <v>6621</v>
      </c>
      <c r="G834" s="3" t="s">
        <v>6622</v>
      </c>
      <c r="H834" s="5" t="str">
        <f>VLOOKUP($A834,local_no2_data!$A:$G,2,FALSE)</f>
        <v>RO</v>
      </c>
      <c r="I834" s="5">
        <f>VLOOKUP($A834,local_no2_data!$A:$G,3,FALSE)</f>
        <v>145</v>
      </c>
      <c r="J834" s="5">
        <f>VLOOKUP($A834,local_no2_data!$A:$G,6,FALSE)</f>
        <v>75</v>
      </c>
      <c r="K834" s="5">
        <f t="shared" si="121"/>
        <v>0</v>
      </c>
      <c r="L834" s="5">
        <f t="shared" si="121"/>
        <v>0</v>
      </c>
      <c r="M834" s="5">
        <f t="shared" si="121"/>
        <v>1</v>
      </c>
      <c r="N834" s="5">
        <f t="shared" si="122"/>
        <v>0</v>
      </c>
      <c r="O834" s="5">
        <f t="shared" si="122"/>
        <v>1</v>
      </c>
      <c r="P834" s="5">
        <f t="shared" si="122"/>
        <v>0</v>
      </c>
      <c r="Q834" s="2">
        <f>VLOOKUP($A834,pollution_NO2!$A:$B,2,FALSE)</f>
        <v>33.632352364546499</v>
      </c>
      <c r="R834" s="2">
        <f>VLOOKUP($A834,pollution_O3!$A:$B,2,FALSE)</f>
        <v>40.057954351485201</v>
      </c>
      <c r="S834" s="2">
        <f>VLOOKUP($A834,pollution_CO!$A:$B,2,FALSE)</f>
        <v>0.912195003</v>
      </c>
      <c r="T834" s="2">
        <f>VLOOKUP($A834,pollution_SO2!$A:$B,2,FALSE)</f>
        <v>8.7629400229755205</v>
      </c>
      <c r="U834" s="2">
        <f>VLOOKUP($A834,pollution_PM10!$A:$B,2,FALSE)</f>
        <v>12.510946741420099</v>
      </c>
      <c r="V834" s="4">
        <f t="shared" si="114"/>
        <v>1</v>
      </c>
      <c r="W834" s="4">
        <f t="shared" si="115"/>
        <v>1</v>
      </c>
      <c r="X834" s="4">
        <f t="shared" si="116"/>
        <v>1</v>
      </c>
    </row>
    <row r="835" spans="1:24" hidden="1" thickTop="1" thickBot="1" x14ac:dyDescent="0.3">
      <c r="A835" s="9" t="s">
        <v>3544</v>
      </c>
      <c r="B835" s="10" t="str">
        <f xml:space="preserve">     IF(LEFT(   VLOOKUP($A835,local_no2_data!$A:$G,4,FALSE), 5) = "rural", "rural", VLOOKUP($A835,local_no2_data!$A:$G,4,FALSE))</f>
        <v>suburban</v>
      </c>
      <c r="C835" s="11" t="str">
        <f>VLOOKUP($A835,local_no2_data!$A:$G,5,FALSE)</f>
        <v>traffic</v>
      </c>
      <c r="D835" s="3">
        <v>834</v>
      </c>
      <c r="E835" s="3" t="s">
        <v>3544</v>
      </c>
      <c r="F835" s="3" t="s">
        <v>6623</v>
      </c>
      <c r="G835" s="3" t="s">
        <v>6624</v>
      </c>
      <c r="H835" s="5" t="str">
        <f>VLOOKUP($A835,local_no2_data!$A:$G,2,FALSE)</f>
        <v>DE</v>
      </c>
      <c r="I835" s="5">
        <f>VLOOKUP($A835,local_no2_data!$A:$G,3,FALSE)</f>
        <v>135</v>
      </c>
      <c r="J835" s="5">
        <f>VLOOKUP($A835,local_no2_data!$A:$G,6,FALSE)</f>
        <v>415.6</v>
      </c>
      <c r="K835" s="5">
        <f t="shared" si="121"/>
        <v>0</v>
      </c>
      <c r="L835" s="5">
        <f t="shared" si="121"/>
        <v>1</v>
      </c>
      <c r="M835" s="5">
        <f t="shared" si="121"/>
        <v>0</v>
      </c>
      <c r="N835" s="5">
        <f t="shared" si="122"/>
        <v>1</v>
      </c>
      <c r="O835" s="5">
        <f t="shared" si="122"/>
        <v>0</v>
      </c>
      <c r="P835" s="5">
        <f t="shared" si="122"/>
        <v>0</v>
      </c>
      <c r="Q835" s="2">
        <f>VLOOKUP($A835,pollution_NO2!$A:$B,2,FALSE)</f>
        <v>35.005885091215497</v>
      </c>
      <c r="R835" s="2" t="e">
        <f>VLOOKUP($A835,pollution_O3!$A:$B,2,FALSE)</f>
        <v>#N/A</v>
      </c>
      <c r="S835" s="2">
        <f>VLOOKUP($A835,pollution_CO!$A:$B,2,FALSE)</f>
        <v>0.34113063399999999</v>
      </c>
      <c r="T835" s="2" t="e">
        <f>VLOOKUP($A835,pollution_SO2!$A:$B,2,FALSE)</f>
        <v>#N/A</v>
      </c>
      <c r="U835" s="2">
        <f>VLOOKUP($A835,pollution_PM10!$A:$B,2,FALSE)</f>
        <v>18.437499997444998</v>
      </c>
      <c r="V835" s="4">
        <f t="shared" ref="V835:V898" si="123">1-OR(ISNA(H835),ISNA(I835),ISNA(J835),ISNA(K835),ISNA(L835),ISNA(M835),ISNA(N835),ISNA(O835),ISNA(P835))</f>
        <v>1</v>
      </c>
      <c r="W835" s="4">
        <f t="shared" ref="W835:W898" si="124">1-OR(ISNA(Q835),ISNA(R835),ISNA(U835))</f>
        <v>0</v>
      </c>
      <c r="X835" s="4">
        <f t="shared" ref="X835:X898" si="125">1-IF(    OR(H835="GB",H835="IE"),1,0)</f>
        <v>1</v>
      </c>
    </row>
    <row r="836" spans="1:24" hidden="1" thickTop="1" thickBot="1" x14ac:dyDescent="0.3">
      <c r="A836" s="9" t="s">
        <v>3389</v>
      </c>
      <c r="B836" s="10" t="str">
        <f xml:space="preserve">     IF(LEFT(   VLOOKUP($A836,local_no2_data!$A:$G,4,FALSE), 5) = "rural", "rural", VLOOKUP($A836,local_no2_data!$A:$G,4,FALSE))</f>
        <v>urban</v>
      </c>
      <c r="C836" s="11" t="str">
        <f>VLOOKUP($A836,local_no2_data!$A:$G,5,FALSE)</f>
        <v>traffic</v>
      </c>
      <c r="D836" s="3">
        <v>835</v>
      </c>
      <c r="E836" s="3" t="s">
        <v>3389</v>
      </c>
      <c r="F836" s="3" t="s">
        <v>6625</v>
      </c>
      <c r="G836" s="3" t="s">
        <v>6626</v>
      </c>
      <c r="H836" s="5" t="str">
        <f>VLOOKUP($A836,local_no2_data!$A:$G,2,FALSE)</f>
        <v>DE</v>
      </c>
      <c r="I836" s="5">
        <f>VLOOKUP($A836,local_no2_data!$A:$G,3,FALSE)</f>
        <v>61</v>
      </c>
      <c r="J836" s="5">
        <f>VLOOKUP($A836,local_no2_data!$A:$G,6,FALSE)</f>
        <v>293.7</v>
      </c>
      <c r="K836" s="5">
        <f t="shared" si="121"/>
        <v>0</v>
      </c>
      <c r="L836" s="5">
        <f t="shared" si="121"/>
        <v>0</v>
      </c>
      <c r="M836" s="5">
        <f t="shared" si="121"/>
        <v>1</v>
      </c>
      <c r="N836" s="5">
        <f t="shared" si="122"/>
        <v>1</v>
      </c>
      <c r="O836" s="5">
        <f t="shared" si="122"/>
        <v>0</v>
      </c>
      <c r="P836" s="5">
        <f t="shared" si="122"/>
        <v>0</v>
      </c>
      <c r="Q836" s="2">
        <f>VLOOKUP($A836,pollution_NO2!$A:$B,2,FALSE)</f>
        <v>26.742482116457399</v>
      </c>
      <c r="R836" s="2" t="e">
        <f>VLOOKUP($A836,pollution_O3!$A:$B,2,FALSE)</f>
        <v>#N/A</v>
      </c>
      <c r="S836" s="2" t="e">
        <f>VLOOKUP($A836,pollution_CO!$A:$B,2,FALSE)</f>
        <v>#N/A</v>
      </c>
      <c r="T836" s="2" t="e">
        <f>VLOOKUP($A836,pollution_SO2!$A:$B,2,FALSE)</f>
        <v>#N/A</v>
      </c>
      <c r="U836" s="2">
        <f>VLOOKUP($A836,pollution_PM10!$A:$B,2,FALSE)</f>
        <v>22.283491013952599</v>
      </c>
      <c r="V836" s="4">
        <f t="shared" si="123"/>
        <v>1</v>
      </c>
      <c r="W836" s="4">
        <f t="shared" si="124"/>
        <v>0</v>
      </c>
      <c r="X836" s="4">
        <f t="shared" si="125"/>
        <v>1</v>
      </c>
    </row>
    <row r="837" spans="1:24" thickTop="1" thickBot="1" x14ac:dyDescent="0.3">
      <c r="A837" s="9" t="s">
        <v>486</v>
      </c>
      <c r="B837" s="10" t="str">
        <f xml:space="preserve">     IF(LEFT(   VLOOKUP($A837,local_no2_data!$A:$G,4,FALSE), 5) = "rural", "rural", VLOOKUP($A837,local_no2_data!$A:$G,4,FALSE))</f>
        <v>urban</v>
      </c>
      <c r="C837" s="11" t="str">
        <f>VLOOKUP($A837,local_no2_data!$A:$G,5,FALSE)</f>
        <v>background</v>
      </c>
      <c r="D837" s="3">
        <v>836</v>
      </c>
      <c r="E837" s="3" t="s">
        <v>486</v>
      </c>
      <c r="F837" s="3" t="s">
        <v>6627</v>
      </c>
      <c r="G837" s="3" t="s">
        <v>6628</v>
      </c>
      <c r="H837" s="5" t="str">
        <f>VLOOKUP($A837,local_no2_data!$A:$G,2,FALSE)</f>
        <v>MK</v>
      </c>
      <c r="I837" s="5">
        <f>VLOOKUP($A837,local_no2_data!$A:$G,3,FALSE)</f>
        <v>337</v>
      </c>
      <c r="J837" s="5">
        <f>VLOOKUP($A837,local_no2_data!$A:$G,6,FALSE)</f>
        <v>76.3</v>
      </c>
      <c r="K837" s="5">
        <f t="shared" si="121"/>
        <v>0</v>
      </c>
      <c r="L837" s="5">
        <f t="shared" si="121"/>
        <v>0</v>
      </c>
      <c r="M837" s="5">
        <f t="shared" si="121"/>
        <v>1</v>
      </c>
      <c r="N837" s="5">
        <f t="shared" si="122"/>
        <v>0</v>
      </c>
      <c r="O837" s="5">
        <f t="shared" si="122"/>
        <v>0</v>
      </c>
      <c r="P837" s="5">
        <f t="shared" si="122"/>
        <v>1</v>
      </c>
      <c r="Q837" s="2">
        <f>VLOOKUP($A837,pollution_NO2!$A:$B,2,FALSE)</f>
        <v>19.996755063902199</v>
      </c>
      <c r="R837" s="2">
        <f>VLOOKUP($A837,pollution_O3!$A:$B,2,FALSE)</f>
        <v>32.718054576728399</v>
      </c>
      <c r="S837" s="2">
        <f>VLOOKUP($A837,pollution_CO!$A:$B,2,FALSE)</f>
        <v>0.72146723400000001</v>
      </c>
      <c r="T837" s="2">
        <f>VLOOKUP($A837,pollution_SO2!$A:$B,2,FALSE)</f>
        <v>1.6452067479338499</v>
      </c>
      <c r="U837" s="2">
        <f>VLOOKUP($A837,pollution_PM10!$A:$B,2,FALSE)</f>
        <v>52.060717230472697</v>
      </c>
      <c r="V837" s="4">
        <f t="shared" si="123"/>
        <v>1</v>
      </c>
      <c r="W837" s="4">
        <f t="shared" si="124"/>
        <v>1</v>
      </c>
      <c r="X837" s="4">
        <f t="shared" si="125"/>
        <v>1</v>
      </c>
    </row>
    <row r="838" spans="1:24" thickTop="1" thickBot="1" x14ac:dyDescent="0.3">
      <c r="A838" s="9" t="s">
        <v>2715</v>
      </c>
      <c r="B838" s="10" t="str">
        <f xml:space="preserve">     IF(LEFT(   VLOOKUP($A838,local_no2_data!$A:$G,4,FALSE), 5) = "rural", "rural", VLOOKUP($A838,local_no2_data!$A:$G,4,FALSE))</f>
        <v>urban</v>
      </c>
      <c r="C838" s="11" t="str">
        <f>VLOOKUP($A838,local_no2_data!$A:$G,5,FALSE)</f>
        <v>background</v>
      </c>
      <c r="D838" s="3">
        <v>837</v>
      </c>
      <c r="E838" s="3" t="s">
        <v>2715</v>
      </c>
      <c r="F838" s="3" t="s">
        <v>6629</v>
      </c>
      <c r="G838" s="3" t="s">
        <v>6630</v>
      </c>
      <c r="H838" s="5" t="str">
        <f>VLOOKUP($A838,local_no2_data!$A:$G,2,FALSE)</f>
        <v>IT</v>
      </c>
      <c r="I838" s="5">
        <f>VLOOKUP($A838,local_no2_data!$A:$G,3,FALSE)</f>
        <v>29</v>
      </c>
      <c r="J838" s="5">
        <f>VLOOKUP($A838,local_no2_data!$A:$G,6,FALSE)</f>
        <v>166</v>
      </c>
      <c r="K838" s="5">
        <f t="shared" si="121"/>
        <v>0</v>
      </c>
      <c r="L838" s="5">
        <f t="shared" si="121"/>
        <v>0</v>
      </c>
      <c r="M838" s="5">
        <f t="shared" si="121"/>
        <v>1</v>
      </c>
      <c r="N838" s="5">
        <f t="shared" si="122"/>
        <v>0</v>
      </c>
      <c r="O838" s="5">
        <f t="shared" si="122"/>
        <v>0</v>
      </c>
      <c r="P838" s="5">
        <f t="shared" si="122"/>
        <v>1</v>
      </c>
      <c r="Q838" s="2">
        <f>VLOOKUP($A838,pollution_NO2!$A:$B,2,FALSE)</f>
        <v>27.618122354751801</v>
      </c>
      <c r="R838" s="2">
        <f>VLOOKUP($A838,pollution_O3!$A:$B,2,FALSE)</f>
        <v>60.450677886862998</v>
      </c>
      <c r="S838" s="2" t="e">
        <f>VLOOKUP($A838,pollution_CO!$A:$B,2,FALSE)</f>
        <v>#N/A</v>
      </c>
      <c r="T838" s="2" t="e">
        <f>VLOOKUP($A838,pollution_SO2!$A:$B,2,FALSE)</f>
        <v>#N/A</v>
      </c>
      <c r="U838" s="2">
        <f>VLOOKUP($A838,pollution_PM10!$A:$B,2,FALSE)</f>
        <v>26.313868613138599</v>
      </c>
      <c r="V838" s="4">
        <f t="shared" si="123"/>
        <v>1</v>
      </c>
      <c r="W838" s="4">
        <f t="shared" si="124"/>
        <v>1</v>
      </c>
      <c r="X838" s="4">
        <f t="shared" si="125"/>
        <v>1</v>
      </c>
    </row>
    <row r="839" spans="1:24" hidden="1" thickTop="1" thickBot="1" x14ac:dyDescent="0.3">
      <c r="A839" s="9" t="s">
        <v>4660</v>
      </c>
      <c r="B839" s="10" t="e">
        <f xml:space="preserve">     IF(LEFT(   VLOOKUP($A839,local_no2_data!$A:$G,4,FALSE), 5) = "rural", "rural", VLOOKUP($A839,local_no2_data!$A:$G,4,FALSE))</f>
        <v>#N/A</v>
      </c>
      <c r="C839" s="11" t="e">
        <f>VLOOKUP($A839,local_no2_data!$A:$G,5,FALSE)</f>
        <v>#N/A</v>
      </c>
      <c r="D839" s="3">
        <v>838</v>
      </c>
      <c r="E839" s="3" t="s">
        <v>4660</v>
      </c>
      <c r="F839" s="3" t="s">
        <v>6631</v>
      </c>
      <c r="G839" s="3" t="s">
        <v>6632</v>
      </c>
      <c r="H839" s="5" t="e">
        <f>VLOOKUP($A839,local_no2_data!$A:$G,2,FALSE)</f>
        <v>#N/A</v>
      </c>
      <c r="I839" s="5" t="e">
        <f>VLOOKUP($A839,local_no2_data!$A:$G,3,FALSE)</f>
        <v>#N/A</v>
      </c>
      <c r="J839" s="5" t="e">
        <f>VLOOKUP($A839,local_no2_data!$A:$G,6,FALSE)</f>
        <v>#N/A</v>
      </c>
      <c r="K839" s="5" t="e">
        <f t="shared" si="121"/>
        <v>#N/A</v>
      </c>
      <c r="L839" s="5" t="e">
        <f t="shared" si="121"/>
        <v>#N/A</v>
      </c>
      <c r="M839" s="5" t="e">
        <f t="shared" si="121"/>
        <v>#N/A</v>
      </c>
      <c r="N839" s="5" t="e">
        <f t="shared" si="122"/>
        <v>#N/A</v>
      </c>
      <c r="O839" s="5" t="e">
        <f t="shared" si="122"/>
        <v>#N/A</v>
      </c>
      <c r="P839" s="5" t="e">
        <f t="shared" si="122"/>
        <v>#N/A</v>
      </c>
      <c r="Q839" s="2">
        <f>VLOOKUP($A839,pollution_NO2!$A:$B,2,FALSE)</f>
        <v>39.967993440833297</v>
      </c>
      <c r="R839" s="2" t="e">
        <f>VLOOKUP($A839,pollution_O3!$A:$B,2,FALSE)</f>
        <v>#N/A</v>
      </c>
      <c r="S839" s="2" t="e">
        <f>VLOOKUP($A839,pollution_CO!$A:$B,2,FALSE)</f>
        <v>#N/A</v>
      </c>
      <c r="T839" s="2" t="e">
        <f>VLOOKUP($A839,pollution_SO2!$A:$B,2,FALSE)</f>
        <v>#N/A</v>
      </c>
      <c r="U839" s="2" t="e">
        <f>VLOOKUP($A839,pollution_PM10!$A:$B,2,FALSE)</f>
        <v>#N/A</v>
      </c>
      <c r="V839" s="4">
        <f t="shared" si="123"/>
        <v>0</v>
      </c>
      <c r="W839" s="4">
        <f t="shared" si="124"/>
        <v>0</v>
      </c>
      <c r="X839" s="4" t="e">
        <f t="shared" si="125"/>
        <v>#N/A</v>
      </c>
    </row>
    <row r="840" spans="1:24" thickTop="1" thickBot="1" x14ac:dyDescent="0.3">
      <c r="A840" s="9" t="s">
        <v>3439</v>
      </c>
      <c r="B840" s="10" t="str">
        <f xml:space="preserve">     IF(LEFT(   VLOOKUP($A840,local_no2_data!$A:$G,4,FALSE), 5) = "rural", "rural", VLOOKUP($A840,local_no2_data!$A:$G,4,FALSE))</f>
        <v>urban</v>
      </c>
      <c r="C840" s="11" t="str">
        <f>VLOOKUP($A840,local_no2_data!$A:$G,5,FALSE)</f>
        <v>background</v>
      </c>
      <c r="D840" s="3">
        <v>839</v>
      </c>
      <c r="E840" s="3" t="s">
        <v>3439</v>
      </c>
      <c r="F840" s="3" t="s">
        <v>6633</v>
      </c>
      <c r="G840" s="3" t="s">
        <v>6634</v>
      </c>
      <c r="H840" s="5" t="str">
        <f>VLOOKUP($A840,local_no2_data!$A:$G,2,FALSE)</f>
        <v>DE</v>
      </c>
      <c r="I840" s="5">
        <f>VLOOKUP($A840,local_no2_data!$A:$G,3,FALSE)</f>
        <v>38</v>
      </c>
      <c r="J840" s="5">
        <f>VLOOKUP($A840,local_no2_data!$A:$G,6,FALSE)</f>
        <v>3001.4</v>
      </c>
      <c r="K840" s="5">
        <f t="shared" si="121"/>
        <v>0</v>
      </c>
      <c r="L840" s="5">
        <f t="shared" si="121"/>
        <v>0</v>
      </c>
      <c r="M840" s="5">
        <f t="shared" si="121"/>
        <v>1</v>
      </c>
      <c r="N840" s="5">
        <f t="shared" si="122"/>
        <v>0</v>
      </c>
      <c r="O840" s="5">
        <f t="shared" si="122"/>
        <v>0</v>
      </c>
      <c r="P840" s="5">
        <f t="shared" si="122"/>
        <v>1</v>
      </c>
      <c r="Q840" s="2">
        <f>VLOOKUP($A840,pollution_NO2!$A:$B,2,FALSE)</f>
        <v>29.454326443297699</v>
      </c>
      <c r="R840" s="2">
        <f>VLOOKUP($A840,pollution_O3!$A:$B,2,FALSE)</f>
        <v>50.309314521015601</v>
      </c>
      <c r="S840" s="2" t="e">
        <f>VLOOKUP($A840,pollution_CO!$A:$B,2,FALSE)</f>
        <v>#N/A</v>
      </c>
      <c r="T840" s="2" t="e">
        <f>VLOOKUP($A840,pollution_SO2!$A:$B,2,FALSE)</f>
        <v>#N/A</v>
      </c>
      <c r="U840" s="2">
        <f>VLOOKUP($A840,pollution_PM10!$A:$B,2,FALSE)</f>
        <v>20.927801747968999</v>
      </c>
      <c r="V840" s="4">
        <f t="shared" si="123"/>
        <v>1</v>
      </c>
      <c r="W840" s="4">
        <f t="shared" si="124"/>
        <v>1</v>
      </c>
      <c r="X840" s="4">
        <f t="shared" si="125"/>
        <v>1</v>
      </c>
    </row>
    <row r="841" spans="1:24" hidden="1" thickTop="1" thickBot="1" x14ac:dyDescent="0.3">
      <c r="A841" s="9" t="s">
        <v>2853</v>
      </c>
      <c r="B841" s="10" t="str">
        <f xml:space="preserve">     IF(LEFT(   VLOOKUP($A841,local_no2_data!$A:$G,4,FALSE), 5) = "rural", "rural", VLOOKUP($A841,local_no2_data!$A:$G,4,FALSE))</f>
        <v>urban</v>
      </c>
      <c r="C841" s="11" t="str">
        <f>VLOOKUP($A841,local_no2_data!$A:$G,5,FALSE)</f>
        <v>background</v>
      </c>
      <c r="D841" s="3">
        <v>840</v>
      </c>
      <c r="E841" s="3" t="s">
        <v>2853</v>
      </c>
      <c r="F841" s="3" t="s">
        <v>6635</v>
      </c>
      <c r="G841" s="3" t="s">
        <v>6636</v>
      </c>
      <c r="H841" s="5" t="str">
        <f>VLOOKUP($A841,local_no2_data!$A:$G,2,FALSE)</f>
        <v>GB</v>
      </c>
      <c r="I841" s="5">
        <f>VLOOKUP($A841,local_no2_data!$A:$G,3,FALSE)</f>
        <v>24</v>
      </c>
      <c r="J841" s="5">
        <f>VLOOKUP($A841,local_no2_data!$A:$G,6,FALSE)</f>
        <v>234.8</v>
      </c>
      <c r="K841" s="5">
        <f t="shared" si="121"/>
        <v>0</v>
      </c>
      <c r="L841" s="5">
        <f t="shared" si="121"/>
        <v>0</v>
      </c>
      <c r="M841" s="5">
        <f t="shared" si="121"/>
        <v>1</v>
      </c>
      <c r="N841" s="5">
        <f t="shared" si="122"/>
        <v>0</v>
      </c>
      <c r="O841" s="5">
        <f t="shared" si="122"/>
        <v>0</v>
      </c>
      <c r="P841" s="5">
        <f t="shared" si="122"/>
        <v>1</v>
      </c>
      <c r="Q841" s="2">
        <f>VLOOKUP($A841,pollution_NO2!$A:$B,2,FALSE)</f>
        <v>18.558340583968299</v>
      </c>
      <c r="R841" s="2" t="e">
        <f>VLOOKUP($A841,pollution_O3!$A:$B,2,FALSE)</f>
        <v>#N/A</v>
      </c>
      <c r="S841" s="2" t="e">
        <f>VLOOKUP($A841,pollution_CO!$A:$B,2,FALSE)</f>
        <v>#N/A</v>
      </c>
      <c r="T841" s="2" t="e">
        <f>VLOOKUP($A841,pollution_SO2!$A:$B,2,FALSE)</f>
        <v>#N/A</v>
      </c>
      <c r="U841" s="2">
        <f>VLOOKUP($A841,pollution_PM10!$A:$B,2,FALSE)</f>
        <v>14.5510515233437</v>
      </c>
      <c r="V841" s="4">
        <f t="shared" si="123"/>
        <v>1</v>
      </c>
      <c r="W841" s="4">
        <f t="shared" si="124"/>
        <v>0</v>
      </c>
      <c r="X841" s="4">
        <f t="shared" si="125"/>
        <v>0</v>
      </c>
    </row>
    <row r="842" spans="1:24" hidden="1" thickTop="1" thickBot="1" x14ac:dyDescent="0.3">
      <c r="A842" s="9" t="s">
        <v>3139</v>
      </c>
      <c r="B842" s="10" t="str">
        <f xml:space="preserve">     IF(LEFT(   VLOOKUP($A842,local_no2_data!$A:$G,4,FALSE), 5) = "rural", "rural", VLOOKUP($A842,local_no2_data!$A:$G,4,FALSE))</f>
        <v>urban</v>
      </c>
      <c r="C842" s="11" t="str">
        <f>VLOOKUP($A842,local_no2_data!$A:$G,5,FALSE)</f>
        <v>traffic</v>
      </c>
      <c r="D842" s="3">
        <v>841</v>
      </c>
      <c r="E842" s="3" t="s">
        <v>3139</v>
      </c>
      <c r="F842" s="3" t="s">
        <v>6637</v>
      </c>
      <c r="G842" s="3" t="s">
        <v>6638</v>
      </c>
      <c r="H842" s="5" t="str">
        <f>VLOOKUP($A842,local_no2_data!$A:$G,2,FALSE)</f>
        <v>FR</v>
      </c>
      <c r="I842" s="5">
        <f>VLOOKUP($A842,local_no2_data!$A:$G,3,FALSE)</f>
        <v>45</v>
      </c>
      <c r="J842" s="5">
        <f>VLOOKUP($A842,local_no2_data!$A:$G,6,FALSE)</f>
        <v>21043.599999999999</v>
      </c>
      <c r="K842" s="5">
        <f t="shared" ref="K842:M861" si="126">IF($B842=K$1,1,0)</f>
        <v>0</v>
      </c>
      <c r="L842" s="5">
        <f t="shared" si="126"/>
        <v>0</v>
      </c>
      <c r="M842" s="5">
        <f t="shared" si="126"/>
        <v>1</v>
      </c>
      <c r="N842" s="5">
        <f t="shared" ref="N842:P861" si="127">IF($C842=N$1,1,0)</f>
        <v>1</v>
      </c>
      <c r="O842" s="5">
        <f t="shared" si="127"/>
        <v>0</v>
      </c>
      <c r="P842" s="5">
        <f t="shared" si="127"/>
        <v>0</v>
      </c>
      <c r="Q842" s="2">
        <f>VLOOKUP($A842,pollution_NO2!$A:$B,2,FALSE)</f>
        <v>65.162462744988602</v>
      </c>
      <c r="R842" s="2" t="e">
        <f>VLOOKUP($A842,pollution_O3!$A:$B,2,FALSE)</f>
        <v>#N/A</v>
      </c>
      <c r="S842" s="2" t="e">
        <f>VLOOKUP($A842,pollution_CO!$A:$B,2,FALSE)</f>
        <v>#N/A</v>
      </c>
      <c r="T842" s="2" t="e">
        <f>VLOOKUP($A842,pollution_SO2!$A:$B,2,FALSE)</f>
        <v>#N/A</v>
      </c>
      <c r="U842" s="2">
        <f>VLOOKUP($A842,pollution_PM10!$A:$B,2,FALSE)</f>
        <v>28.799497037644201</v>
      </c>
      <c r="V842" s="4">
        <f t="shared" si="123"/>
        <v>1</v>
      </c>
      <c r="W842" s="4">
        <f t="shared" si="124"/>
        <v>0</v>
      </c>
      <c r="X842" s="4">
        <f t="shared" si="125"/>
        <v>1</v>
      </c>
    </row>
    <row r="843" spans="1:24" hidden="1" thickTop="1" thickBot="1" x14ac:dyDescent="0.3">
      <c r="A843" s="9" t="s">
        <v>4081</v>
      </c>
      <c r="B843" s="10" t="str">
        <f xml:space="preserve">     IF(LEFT(   VLOOKUP($A843,local_no2_data!$A:$G,4,FALSE), 5) = "rural", "rural", VLOOKUP($A843,local_no2_data!$A:$G,4,FALSE))</f>
        <v>urban</v>
      </c>
      <c r="C843" s="11" t="str">
        <f>VLOOKUP($A843,local_no2_data!$A:$G,5,FALSE)</f>
        <v>traffic</v>
      </c>
      <c r="D843" s="3">
        <v>842</v>
      </c>
      <c r="E843" s="3" t="s">
        <v>4081</v>
      </c>
      <c r="F843" s="3" t="s">
        <v>6639</v>
      </c>
      <c r="G843" s="3" t="s">
        <v>6640</v>
      </c>
      <c r="H843" s="5" t="str">
        <f>VLOOKUP($A843,local_no2_data!$A:$G,2,FALSE)</f>
        <v>IT</v>
      </c>
      <c r="I843" s="5">
        <f>VLOOKUP($A843,local_no2_data!$A:$G,3,FALSE)</f>
        <v>22</v>
      </c>
      <c r="J843" s="5">
        <f>VLOOKUP($A843,local_no2_data!$A:$G,6,FALSE)</f>
        <v>823.7</v>
      </c>
      <c r="K843" s="5">
        <f t="shared" si="126"/>
        <v>0</v>
      </c>
      <c r="L843" s="5">
        <f t="shared" si="126"/>
        <v>0</v>
      </c>
      <c r="M843" s="5">
        <f t="shared" si="126"/>
        <v>1</v>
      </c>
      <c r="N843" s="5">
        <f t="shared" si="127"/>
        <v>1</v>
      </c>
      <c r="O843" s="5">
        <f t="shared" si="127"/>
        <v>0</v>
      </c>
      <c r="P843" s="5">
        <f t="shared" si="127"/>
        <v>0</v>
      </c>
      <c r="Q843" s="2">
        <f>VLOOKUP($A843,pollution_NO2!$A:$B,2,FALSE)</f>
        <v>24.662250850753502</v>
      </c>
      <c r="R843" s="2">
        <f>VLOOKUP($A843,pollution_O3!$A:$B,2,FALSE)</f>
        <v>58.815828656511201</v>
      </c>
      <c r="S843" s="2" t="e">
        <f>VLOOKUP($A843,pollution_CO!$A:$B,2,FALSE)</f>
        <v>#N/A</v>
      </c>
      <c r="T843" s="2" t="e">
        <f>VLOOKUP($A843,pollution_SO2!$A:$B,2,FALSE)</f>
        <v>#N/A</v>
      </c>
      <c r="U843" s="2" t="e">
        <f>VLOOKUP($A843,pollution_PM10!$A:$B,2,FALSE)</f>
        <v>#N/A</v>
      </c>
      <c r="V843" s="4">
        <f t="shared" si="123"/>
        <v>1</v>
      </c>
      <c r="W843" s="4">
        <f t="shared" si="124"/>
        <v>0</v>
      </c>
      <c r="X843" s="4">
        <f t="shared" si="125"/>
        <v>1</v>
      </c>
    </row>
    <row r="844" spans="1:24" thickTop="1" thickBot="1" x14ac:dyDescent="0.3">
      <c r="A844" s="9" t="s">
        <v>3019</v>
      </c>
      <c r="B844" s="10" t="str">
        <f xml:space="preserve">     IF(LEFT(   VLOOKUP($A844,local_no2_data!$A:$G,4,FALSE), 5) = "rural", "rural", VLOOKUP($A844,local_no2_data!$A:$G,4,FALSE))</f>
        <v>suburban</v>
      </c>
      <c r="C844" s="11" t="str">
        <f>VLOOKUP($A844,local_no2_data!$A:$G,5,FALSE)</f>
        <v>background</v>
      </c>
      <c r="D844" s="3">
        <v>843</v>
      </c>
      <c r="E844" s="3" t="s">
        <v>3019</v>
      </c>
      <c r="F844" s="3" t="s">
        <v>6641</v>
      </c>
      <c r="G844" s="3" t="s">
        <v>6642</v>
      </c>
      <c r="H844" s="5" t="str">
        <f>VLOOKUP($A844,local_no2_data!$A:$G,2,FALSE)</f>
        <v>FR</v>
      </c>
      <c r="I844" s="5">
        <f>VLOOKUP($A844,local_no2_data!$A:$G,3,FALSE)</f>
        <v>180</v>
      </c>
      <c r="J844" s="5">
        <f>VLOOKUP($A844,local_no2_data!$A:$G,6,FALSE)</f>
        <v>115.6</v>
      </c>
      <c r="K844" s="5">
        <f t="shared" si="126"/>
        <v>0</v>
      </c>
      <c r="L844" s="5">
        <f t="shared" si="126"/>
        <v>1</v>
      </c>
      <c r="M844" s="5">
        <f t="shared" si="126"/>
        <v>0</v>
      </c>
      <c r="N844" s="5">
        <f t="shared" si="127"/>
        <v>0</v>
      </c>
      <c r="O844" s="5">
        <f t="shared" si="127"/>
        <v>0</v>
      </c>
      <c r="P844" s="5">
        <f t="shared" si="127"/>
        <v>1</v>
      </c>
      <c r="Q844" s="2">
        <f>VLOOKUP($A844,pollution_NO2!$A:$B,2,FALSE)</f>
        <v>9.6122092988400993</v>
      </c>
      <c r="R844" s="2">
        <f>VLOOKUP($A844,pollution_O3!$A:$B,2,FALSE)</f>
        <v>57.8420102094993</v>
      </c>
      <c r="S844" s="2" t="e">
        <f>VLOOKUP($A844,pollution_CO!$A:$B,2,FALSE)</f>
        <v>#N/A</v>
      </c>
      <c r="T844" s="2" t="e">
        <f>VLOOKUP($A844,pollution_SO2!$A:$B,2,FALSE)</f>
        <v>#N/A</v>
      </c>
      <c r="U844" s="2">
        <f>VLOOKUP($A844,pollution_PM10!$A:$B,2,FALSE)</f>
        <v>14.0616747341655</v>
      </c>
      <c r="V844" s="4">
        <f t="shared" si="123"/>
        <v>1</v>
      </c>
      <c r="W844" s="4">
        <f t="shared" si="124"/>
        <v>1</v>
      </c>
      <c r="X844" s="4">
        <f t="shared" si="125"/>
        <v>1</v>
      </c>
    </row>
    <row r="845" spans="1:24" thickTop="1" thickBot="1" x14ac:dyDescent="0.3">
      <c r="A845" s="9" t="s">
        <v>621</v>
      </c>
      <c r="B845" s="10" t="str">
        <f xml:space="preserve">     IF(LEFT(   VLOOKUP($A845,local_no2_data!$A:$G,4,FALSE), 5) = "rural", "rural", VLOOKUP($A845,local_no2_data!$A:$G,4,FALSE))</f>
        <v>urban</v>
      </c>
      <c r="C845" s="11" t="str">
        <f>VLOOKUP($A845,local_no2_data!$A:$G,5,FALSE)</f>
        <v>industrial</v>
      </c>
      <c r="D845" s="3">
        <v>844</v>
      </c>
      <c r="E845" s="3" t="s">
        <v>621</v>
      </c>
      <c r="F845" s="3" t="s">
        <v>6643</v>
      </c>
      <c r="G845" s="3" t="s">
        <v>6644</v>
      </c>
      <c r="H845" s="5" t="str">
        <f>VLOOKUP($A845,local_no2_data!$A:$G,2,FALSE)</f>
        <v>IT</v>
      </c>
      <c r="I845" s="5">
        <f>VLOOKUP($A845,local_no2_data!$A:$G,3,FALSE)</f>
        <v>319</v>
      </c>
      <c r="J845" s="5">
        <f>VLOOKUP($A845,local_no2_data!$A:$G,6,FALSE)</f>
        <v>55.9</v>
      </c>
      <c r="K845" s="5">
        <f t="shared" si="126"/>
        <v>0</v>
      </c>
      <c r="L845" s="5">
        <f t="shared" si="126"/>
        <v>0</v>
      </c>
      <c r="M845" s="5">
        <f t="shared" si="126"/>
        <v>1</v>
      </c>
      <c r="N845" s="5">
        <f t="shared" si="127"/>
        <v>0</v>
      </c>
      <c r="O845" s="5">
        <f t="shared" si="127"/>
        <v>1</v>
      </c>
      <c r="P845" s="5">
        <f t="shared" si="127"/>
        <v>0</v>
      </c>
      <c r="Q845" s="2">
        <f>VLOOKUP($A845,pollution_NO2!$A:$B,2,FALSE)</f>
        <v>8.8172125775970596</v>
      </c>
      <c r="R845" s="2">
        <f>VLOOKUP($A845,pollution_O3!$A:$B,2,FALSE)</f>
        <v>73.611409976801696</v>
      </c>
      <c r="S845" s="2">
        <f>VLOOKUP($A845,pollution_CO!$A:$B,2,FALSE)</f>
        <v>0.53949999999999998</v>
      </c>
      <c r="T845" s="2">
        <f>VLOOKUP($A845,pollution_SO2!$A:$B,2,FALSE)</f>
        <v>1.79603492580743</v>
      </c>
      <c r="U845" s="2">
        <f>VLOOKUP($A845,pollution_PM10!$A:$B,2,FALSE)</f>
        <v>17.0479202246438</v>
      </c>
      <c r="V845" s="4">
        <f t="shared" si="123"/>
        <v>1</v>
      </c>
      <c r="W845" s="4">
        <f t="shared" si="124"/>
        <v>1</v>
      </c>
      <c r="X845" s="4">
        <f t="shared" si="125"/>
        <v>1</v>
      </c>
    </row>
    <row r="846" spans="1:24" thickTop="1" thickBot="1" x14ac:dyDescent="0.3">
      <c r="A846" s="9" t="s">
        <v>3483</v>
      </c>
      <c r="B846" s="10" t="str">
        <f xml:space="preserve">     IF(LEFT(   VLOOKUP($A846,local_no2_data!$A:$G,4,FALSE), 5) = "rural", "rural", VLOOKUP($A846,local_no2_data!$A:$G,4,FALSE))</f>
        <v>urban</v>
      </c>
      <c r="C846" s="11" t="str">
        <f>VLOOKUP($A846,local_no2_data!$A:$G,5,FALSE)</f>
        <v>background</v>
      </c>
      <c r="D846" s="3">
        <v>845</v>
      </c>
      <c r="E846" s="3" t="s">
        <v>3483</v>
      </c>
      <c r="F846" s="3" t="s">
        <v>6645</v>
      </c>
      <c r="G846" s="3" t="s">
        <v>6646</v>
      </c>
      <c r="H846" s="5" t="str">
        <f>VLOOKUP($A846,local_no2_data!$A:$G,2,FALSE)</f>
        <v>DE</v>
      </c>
      <c r="I846" s="5">
        <f>VLOOKUP($A846,local_no2_data!$A:$G,3,FALSE)</f>
        <v>271</v>
      </c>
      <c r="J846" s="5">
        <f>VLOOKUP($A846,local_no2_data!$A:$G,6,FALSE)</f>
        <v>161</v>
      </c>
      <c r="K846" s="5">
        <f t="shared" si="126"/>
        <v>0</v>
      </c>
      <c r="L846" s="5">
        <f t="shared" si="126"/>
        <v>0</v>
      </c>
      <c r="M846" s="5">
        <f t="shared" si="126"/>
        <v>1</v>
      </c>
      <c r="N846" s="5">
        <f t="shared" si="127"/>
        <v>0</v>
      </c>
      <c r="O846" s="5">
        <f t="shared" si="127"/>
        <v>0</v>
      </c>
      <c r="P846" s="5">
        <f t="shared" si="127"/>
        <v>1</v>
      </c>
      <c r="Q846" s="2">
        <f>VLOOKUP($A846,pollution_NO2!$A:$B,2,FALSE)</f>
        <v>21.4268598422804</v>
      </c>
      <c r="R846" s="2">
        <f>VLOOKUP($A846,pollution_O3!$A:$B,2,FALSE)</f>
        <v>49.234389157329502</v>
      </c>
      <c r="S846" s="2" t="e">
        <f>VLOOKUP($A846,pollution_CO!$A:$B,2,FALSE)</f>
        <v>#N/A</v>
      </c>
      <c r="T846" s="2" t="e">
        <f>VLOOKUP($A846,pollution_SO2!$A:$B,2,FALSE)</f>
        <v>#N/A</v>
      </c>
      <c r="U846" s="2">
        <f>VLOOKUP($A846,pollution_PM10!$A:$B,2,FALSE)</f>
        <v>17.240660242925099</v>
      </c>
      <c r="V846" s="4">
        <f t="shared" si="123"/>
        <v>1</v>
      </c>
      <c r="W846" s="4">
        <f t="shared" si="124"/>
        <v>1</v>
      </c>
      <c r="X846" s="4">
        <f t="shared" si="125"/>
        <v>1</v>
      </c>
    </row>
    <row r="847" spans="1:24" hidden="1" thickTop="1" thickBot="1" x14ac:dyDescent="0.3">
      <c r="A847" s="9" t="s">
        <v>1376</v>
      </c>
      <c r="B847" s="10" t="e">
        <f xml:space="preserve">     IF(LEFT(   VLOOKUP($A847,local_no2_data!$A:$G,4,FALSE), 5) = "rural", "rural", VLOOKUP($A847,local_no2_data!$A:$G,4,FALSE))</f>
        <v>#N/A</v>
      </c>
      <c r="C847" s="11" t="e">
        <f>VLOOKUP($A847,local_no2_data!$A:$G,5,FALSE)</f>
        <v>#N/A</v>
      </c>
      <c r="D847" s="3">
        <v>846</v>
      </c>
      <c r="E847" s="3" t="s">
        <v>1376</v>
      </c>
      <c r="F847" s="3" t="s">
        <v>6647</v>
      </c>
      <c r="G847" s="3" t="s">
        <v>6648</v>
      </c>
      <c r="H847" s="5" t="e">
        <f>VLOOKUP($A847,local_no2_data!$A:$G,2,FALSE)</f>
        <v>#N/A</v>
      </c>
      <c r="I847" s="5" t="e">
        <f>VLOOKUP($A847,local_no2_data!$A:$G,3,FALSE)</f>
        <v>#N/A</v>
      </c>
      <c r="J847" s="5" t="e">
        <f>VLOOKUP($A847,local_no2_data!$A:$G,6,FALSE)</f>
        <v>#N/A</v>
      </c>
      <c r="K847" s="5" t="e">
        <f t="shared" si="126"/>
        <v>#N/A</v>
      </c>
      <c r="L847" s="5" t="e">
        <f t="shared" si="126"/>
        <v>#N/A</v>
      </c>
      <c r="M847" s="5" t="e">
        <f t="shared" si="126"/>
        <v>#N/A</v>
      </c>
      <c r="N847" s="5" t="e">
        <f t="shared" si="127"/>
        <v>#N/A</v>
      </c>
      <c r="O847" s="5" t="e">
        <f t="shared" si="127"/>
        <v>#N/A</v>
      </c>
      <c r="P847" s="5" t="e">
        <f t="shared" si="127"/>
        <v>#N/A</v>
      </c>
      <c r="Q847" s="2">
        <f>VLOOKUP($A847,pollution_NO2!$A:$B,2,FALSE)</f>
        <v>12.2319856730229</v>
      </c>
      <c r="R847" s="2">
        <f>VLOOKUP($A847,pollution_O3!$A:$B,2,FALSE)</f>
        <v>53.236744128354303</v>
      </c>
      <c r="S847" s="2">
        <f>VLOOKUP($A847,pollution_CO!$A:$B,2,FALSE)</f>
        <v>0.21172999200000001</v>
      </c>
      <c r="T847" s="2">
        <f>VLOOKUP($A847,pollution_SO2!$A:$B,2,FALSE)</f>
        <v>0.53726894608479503</v>
      </c>
      <c r="U847" s="2">
        <f>VLOOKUP($A847,pollution_PM10!$A:$B,2,FALSE)</f>
        <v>15.3085635326795</v>
      </c>
      <c r="V847" s="4">
        <f t="shared" si="123"/>
        <v>0</v>
      </c>
      <c r="W847" s="4">
        <f t="shared" si="124"/>
        <v>1</v>
      </c>
      <c r="X847" s="4" t="e">
        <f t="shared" si="125"/>
        <v>#N/A</v>
      </c>
    </row>
    <row r="848" spans="1:24" thickTop="1" thickBot="1" x14ac:dyDescent="0.3">
      <c r="A848" s="9" t="s">
        <v>607</v>
      </c>
      <c r="B848" s="10" t="str">
        <f xml:space="preserve">     IF(LEFT(   VLOOKUP($A848,local_no2_data!$A:$G,4,FALSE), 5) = "rural", "rural", VLOOKUP($A848,local_no2_data!$A:$G,4,FALSE))</f>
        <v>suburban</v>
      </c>
      <c r="C848" s="11" t="str">
        <f>VLOOKUP($A848,local_no2_data!$A:$G,5,FALSE)</f>
        <v>background</v>
      </c>
      <c r="D848" s="3">
        <v>847</v>
      </c>
      <c r="E848" s="3" t="s">
        <v>607</v>
      </c>
      <c r="F848" s="3" t="s">
        <v>6649</v>
      </c>
      <c r="G848" s="3" t="s">
        <v>6650</v>
      </c>
      <c r="H848" s="5" t="str">
        <f>VLOOKUP($A848,local_no2_data!$A:$G,2,FALSE)</f>
        <v>IT</v>
      </c>
      <c r="I848" s="5">
        <f>VLOOKUP($A848,local_no2_data!$A:$G,3,FALSE)</f>
        <v>17</v>
      </c>
      <c r="J848" s="5">
        <f>VLOOKUP($A848,local_no2_data!$A:$G,6,FALSE)</f>
        <v>47.7</v>
      </c>
      <c r="K848" s="5">
        <f t="shared" si="126"/>
        <v>0</v>
      </c>
      <c r="L848" s="5">
        <f t="shared" si="126"/>
        <v>1</v>
      </c>
      <c r="M848" s="5">
        <f t="shared" si="126"/>
        <v>0</v>
      </c>
      <c r="N848" s="5">
        <f t="shared" si="127"/>
        <v>0</v>
      </c>
      <c r="O848" s="5">
        <f t="shared" si="127"/>
        <v>0</v>
      </c>
      <c r="P848" s="5">
        <f t="shared" si="127"/>
        <v>1</v>
      </c>
      <c r="Q848" s="2">
        <f>VLOOKUP($A848,pollution_NO2!$A:$B,2,FALSE)</f>
        <v>13.362609142190699</v>
      </c>
      <c r="R848" s="2">
        <f>VLOOKUP($A848,pollution_O3!$A:$B,2,FALSE)</f>
        <v>48.6108063573162</v>
      </c>
      <c r="S848" s="2">
        <f>VLOOKUP($A848,pollution_CO!$A:$B,2,FALSE)</f>
        <v>0.28917535500000002</v>
      </c>
      <c r="T848" s="2">
        <f>VLOOKUP($A848,pollution_SO2!$A:$B,2,FALSE)</f>
        <v>1.82938149592462</v>
      </c>
      <c r="U848" s="2">
        <f>VLOOKUP($A848,pollution_PM10!$A:$B,2,FALSE)</f>
        <v>13.4383647761949</v>
      </c>
      <c r="V848" s="4">
        <f t="shared" si="123"/>
        <v>1</v>
      </c>
      <c r="W848" s="4">
        <f t="shared" si="124"/>
        <v>1</v>
      </c>
      <c r="X848" s="4">
        <f t="shared" si="125"/>
        <v>1</v>
      </c>
    </row>
    <row r="849" spans="1:24" thickTop="1" thickBot="1" x14ac:dyDescent="0.3">
      <c r="A849" s="9" t="s">
        <v>809</v>
      </c>
      <c r="B849" s="10" t="str">
        <f xml:space="preserve">     IF(LEFT(   VLOOKUP($A849,local_no2_data!$A:$G,4,FALSE), 5) = "rural", "rural", VLOOKUP($A849,local_no2_data!$A:$G,4,FALSE))</f>
        <v>urban</v>
      </c>
      <c r="C849" s="11" t="str">
        <f>VLOOKUP($A849,local_no2_data!$A:$G,5,FALSE)</f>
        <v>background</v>
      </c>
      <c r="D849" s="3">
        <v>848</v>
      </c>
      <c r="E849" s="3" t="s">
        <v>809</v>
      </c>
      <c r="F849" s="3" t="s">
        <v>6651</v>
      </c>
      <c r="G849" s="3" t="s">
        <v>6652</v>
      </c>
      <c r="H849" s="5" t="str">
        <f>VLOOKUP($A849,local_no2_data!$A:$G,2,FALSE)</f>
        <v>HR</v>
      </c>
      <c r="I849" s="5">
        <f>VLOOKUP($A849,local_no2_data!$A:$G,3,FALSE)</f>
        <v>0</v>
      </c>
      <c r="J849" s="5">
        <f>VLOOKUP($A849,local_no2_data!$A:$G,6,FALSE)</f>
        <v>79.8</v>
      </c>
      <c r="K849" s="5">
        <f t="shared" si="126"/>
        <v>0</v>
      </c>
      <c r="L849" s="5">
        <f t="shared" si="126"/>
        <v>0</v>
      </c>
      <c r="M849" s="5">
        <f t="shared" si="126"/>
        <v>1</v>
      </c>
      <c r="N849" s="5">
        <f t="shared" si="127"/>
        <v>0</v>
      </c>
      <c r="O849" s="5">
        <f t="shared" si="127"/>
        <v>0</v>
      </c>
      <c r="P849" s="5">
        <f t="shared" si="127"/>
        <v>1</v>
      </c>
      <c r="Q849" s="2">
        <f>VLOOKUP($A849,pollution_NO2!$A:$B,2,FALSE)</f>
        <v>11.763958324993199</v>
      </c>
      <c r="R849" s="2">
        <f>VLOOKUP($A849,pollution_O3!$A:$B,2,FALSE)</f>
        <v>76.104671500083498</v>
      </c>
      <c r="S849" s="2">
        <f>VLOOKUP($A849,pollution_CO!$A:$B,2,FALSE)</f>
        <v>0.15955971899999999</v>
      </c>
      <c r="T849" s="2">
        <f>VLOOKUP($A849,pollution_SO2!$A:$B,2,FALSE)</f>
        <v>4.3949983588866397</v>
      </c>
      <c r="U849" s="2">
        <f>VLOOKUP($A849,pollution_PM10!$A:$B,2,FALSE)</f>
        <v>25.979093603741401</v>
      </c>
      <c r="V849" s="4">
        <f t="shared" si="123"/>
        <v>1</v>
      </c>
      <c r="W849" s="4">
        <f t="shared" si="124"/>
        <v>1</v>
      </c>
      <c r="X849" s="4">
        <f t="shared" si="125"/>
        <v>1</v>
      </c>
    </row>
    <row r="850" spans="1:24" hidden="1" thickTop="1" thickBot="1" x14ac:dyDescent="0.3">
      <c r="A850" s="9" t="s">
        <v>4237</v>
      </c>
      <c r="B850" s="10" t="str">
        <f xml:space="preserve">     IF(LEFT(   VLOOKUP($A850,local_no2_data!$A:$G,4,FALSE), 5) = "rural", "rural", VLOOKUP($A850,local_no2_data!$A:$G,4,FALSE))</f>
        <v>suburban</v>
      </c>
      <c r="C850" s="11" t="str">
        <f>VLOOKUP($A850,local_no2_data!$A:$G,5,FALSE)</f>
        <v>industrial</v>
      </c>
      <c r="D850" s="3">
        <v>849</v>
      </c>
      <c r="E850" s="3" t="s">
        <v>4237</v>
      </c>
      <c r="F850" s="3" t="s">
        <v>6653</v>
      </c>
      <c r="G850" s="3" t="s">
        <v>6654</v>
      </c>
      <c r="H850" s="5" t="str">
        <f>VLOOKUP($A850,local_no2_data!$A:$G,2,FALSE)</f>
        <v>ES</v>
      </c>
      <c r="I850" s="5">
        <f>VLOOKUP($A850,local_no2_data!$A:$G,3,FALSE)</f>
        <v>706</v>
      </c>
      <c r="J850" s="5">
        <f>VLOOKUP($A850,local_no2_data!$A:$G,6,FALSE)</f>
        <v>64.3</v>
      </c>
      <c r="K850" s="5">
        <f t="shared" si="126"/>
        <v>0</v>
      </c>
      <c r="L850" s="5">
        <f t="shared" si="126"/>
        <v>1</v>
      </c>
      <c r="M850" s="5">
        <f t="shared" si="126"/>
        <v>0</v>
      </c>
      <c r="N850" s="5">
        <f t="shared" si="127"/>
        <v>0</v>
      </c>
      <c r="O850" s="5">
        <f t="shared" si="127"/>
        <v>1</v>
      </c>
      <c r="P850" s="5">
        <f t="shared" si="127"/>
        <v>0</v>
      </c>
      <c r="Q850" s="2">
        <f>VLOOKUP($A850,pollution_NO2!$A:$B,2,FALSE)</f>
        <v>13.2887891344383</v>
      </c>
      <c r="R850" s="2">
        <f>VLOOKUP($A850,pollution_O3!$A:$B,2,FALSE)</f>
        <v>60.552585907670903</v>
      </c>
      <c r="S850" s="2" t="e">
        <f>VLOOKUP($A850,pollution_CO!$A:$B,2,FALSE)</f>
        <v>#N/A</v>
      </c>
      <c r="T850" s="2" t="e">
        <f>VLOOKUP($A850,pollution_SO2!$A:$B,2,FALSE)</f>
        <v>#N/A</v>
      </c>
      <c r="U850" s="2" t="e">
        <f>VLOOKUP($A850,pollution_PM10!$A:$B,2,FALSE)</f>
        <v>#N/A</v>
      </c>
      <c r="V850" s="4">
        <f t="shared" si="123"/>
        <v>1</v>
      </c>
      <c r="W850" s="4">
        <f t="shared" si="124"/>
        <v>0</v>
      </c>
      <c r="X850" s="4">
        <f t="shared" si="125"/>
        <v>1</v>
      </c>
    </row>
    <row r="851" spans="1:24" thickTop="1" thickBot="1" x14ac:dyDescent="0.3">
      <c r="A851" s="9" t="s">
        <v>539</v>
      </c>
      <c r="B851" s="10" t="str">
        <f xml:space="preserve">     IF(LEFT(   VLOOKUP($A851,local_no2_data!$A:$G,4,FALSE), 5) = "rural", "rural", VLOOKUP($A851,local_no2_data!$A:$G,4,FALSE))</f>
        <v>rural</v>
      </c>
      <c r="C851" s="11" t="str">
        <f>VLOOKUP($A851,local_no2_data!$A:$G,5,FALSE)</f>
        <v>background</v>
      </c>
      <c r="D851" s="3">
        <v>850</v>
      </c>
      <c r="E851" s="3" t="s">
        <v>539</v>
      </c>
      <c r="F851" s="3" t="s">
        <v>6655</v>
      </c>
      <c r="G851" s="3" t="s">
        <v>6656</v>
      </c>
      <c r="H851" s="5" t="str">
        <f>VLOOKUP($A851,local_no2_data!$A:$G,2,FALSE)</f>
        <v>IT</v>
      </c>
      <c r="I851" s="5">
        <f>VLOOKUP($A851,local_no2_data!$A:$G,3,FALSE)</f>
        <v>16</v>
      </c>
      <c r="J851" s="5">
        <f>VLOOKUP($A851,local_no2_data!$A:$G,6,FALSE)</f>
        <v>823.7</v>
      </c>
      <c r="K851" s="5">
        <f t="shared" si="126"/>
        <v>1</v>
      </c>
      <c r="L851" s="5">
        <f t="shared" si="126"/>
        <v>0</v>
      </c>
      <c r="M851" s="5">
        <f t="shared" si="126"/>
        <v>0</v>
      </c>
      <c r="N851" s="5">
        <f t="shared" si="127"/>
        <v>0</v>
      </c>
      <c r="O851" s="5">
        <f t="shared" si="127"/>
        <v>0</v>
      </c>
      <c r="P851" s="5">
        <f t="shared" si="127"/>
        <v>1</v>
      </c>
      <c r="Q851" s="2">
        <f>VLOOKUP($A851,pollution_NO2!$A:$B,2,FALSE)</f>
        <v>4.63848019401778</v>
      </c>
      <c r="R851" s="2">
        <f>VLOOKUP($A851,pollution_O3!$A:$B,2,FALSE)</f>
        <v>67.049091745228793</v>
      </c>
      <c r="S851" s="2" t="e">
        <f>VLOOKUP($A851,pollution_CO!$A:$B,2,FALSE)</f>
        <v>#N/A</v>
      </c>
      <c r="T851" s="2">
        <f>VLOOKUP($A851,pollution_SO2!$A:$B,2,FALSE)</f>
        <v>2.4707474955856199</v>
      </c>
      <c r="U851" s="2">
        <f>VLOOKUP($A851,pollution_PM10!$A:$B,2,FALSE)</f>
        <v>15.5337078651685</v>
      </c>
      <c r="V851" s="4">
        <f t="shared" si="123"/>
        <v>1</v>
      </c>
      <c r="W851" s="4">
        <f t="shared" si="124"/>
        <v>1</v>
      </c>
      <c r="X851" s="4">
        <f t="shared" si="125"/>
        <v>1</v>
      </c>
    </row>
    <row r="852" spans="1:24" thickTop="1" thickBot="1" x14ac:dyDescent="0.3">
      <c r="A852" s="9" t="s">
        <v>1845</v>
      </c>
      <c r="B852" s="10" t="str">
        <f xml:space="preserve">     IF(LEFT(   VLOOKUP($A852,local_no2_data!$A:$G,4,FALSE), 5) = "rural", "rural", VLOOKUP($A852,local_no2_data!$A:$G,4,FALSE))</f>
        <v>rural</v>
      </c>
      <c r="C852" s="11" t="str">
        <f>VLOOKUP($A852,local_no2_data!$A:$G,5,FALSE)</f>
        <v>industrial</v>
      </c>
      <c r="D852" s="3">
        <v>851</v>
      </c>
      <c r="E852" s="3" t="s">
        <v>1845</v>
      </c>
      <c r="F852" s="3" t="s">
        <v>6657</v>
      </c>
      <c r="G852" s="3" t="s">
        <v>6658</v>
      </c>
      <c r="H852" s="5" t="str">
        <f>VLOOKUP($A852,local_no2_data!$A:$G,2,FALSE)</f>
        <v>PT</v>
      </c>
      <c r="I852" s="5">
        <f>VLOOKUP($A852,local_no2_data!$A:$G,3,FALSE)</f>
        <v>235</v>
      </c>
      <c r="J852" s="5">
        <f>VLOOKUP($A852,local_no2_data!$A:$G,6,FALSE)</f>
        <v>18.100000000000001</v>
      </c>
      <c r="K852" s="5">
        <f t="shared" si="126"/>
        <v>1</v>
      </c>
      <c r="L852" s="5">
        <f t="shared" si="126"/>
        <v>0</v>
      </c>
      <c r="M852" s="5">
        <f t="shared" si="126"/>
        <v>0</v>
      </c>
      <c r="N852" s="5">
        <f t="shared" si="127"/>
        <v>0</v>
      </c>
      <c r="O852" s="5">
        <f t="shared" si="127"/>
        <v>1</v>
      </c>
      <c r="P852" s="5">
        <f t="shared" si="127"/>
        <v>0</v>
      </c>
      <c r="Q852" s="2">
        <f>VLOOKUP($A852,pollution_NO2!$A:$B,2,FALSE)</f>
        <v>5.0568561872909701</v>
      </c>
      <c r="R852" s="2">
        <f>VLOOKUP($A852,pollution_O3!$A:$B,2,FALSE)</f>
        <v>65.610053502550699</v>
      </c>
      <c r="S852" s="2" t="e">
        <f>VLOOKUP($A852,pollution_CO!$A:$B,2,FALSE)</f>
        <v>#N/A</v>
      </c>
      <c r="T852" s="2">
        <f>VLOOKUP($A852,pollution_SO2!$A:$B,2,FALSE)</f>
        <v>8.0463730569948098</v>
      </c>
      <c r="U852" s="2">
        <f>VLOOKUP($A852,pollution_PM10!$A:$B,2,FALSE)</f>
        <v>15.032716748458499</v>
      </c>
      <c r="V852" s="4">
        <f t="shared" si="123"/>
        <v>1</v>
      </c>
      <c r="W852" s="4">
        <f t="shared" si="124"/>
        <v>1</v>
      </c>
      <c r="X852" s="4">
        <f t="shared" si="125"/>
        <v>1</v>
      </c>
    </row>
    <row r="853" spans="1:24" hidden="1" thickTop="1" thickBot="1" x14ac:dyDescent="0.3">
      <c r="A853" s="9" t="s">
        <v>4024</v>
      </c>
      <c r="B853" s="10" t="e">
        <f xml:space="preserve">     IF(LEFT(   VLOOKUP($A853,local_no2_data!$A:$G,4,FALSE), 5) = "rural", "rural", VLOOKUP($A853,local_no2_data!$A:$G,4,FALSE))</f>
        <v>#N/A</v>
      </c>
      <c r="C853" s="11" t="e">
        <f>VLOOKUP($A853,local_no2_data!$A:$G,5,FALSE)</f>
        <v>#N/A</v>
      </c>
      <c r="D853" s="3">
        <v>852</v>
      </c>
      <c r="E853" s="3" t="s">
        <v>4024</v>
      </c>
      <c r="F853" s="3" t="s">
        <v>6659</v>
      </c>
      <c r="G853" s="3" t="s">
        <v>6660</v>
      </c>
      <c r="H853" s="5" t="e">
        <f>VLOOKUP($A853,local_no2_data!$A:$G,2,FALSE)</f>
        <v>#N/A</v>
      </c>
      <c r="I853" s="5" t="e">
        <f>VLOOKUP($A853,local_no2_data!$A:$G,3,FALSE)</f>
        <v>#N/A</v>
      </c>
      <c r="J853" s="5" t="e">
        <f>VLOOKUP($A853,local_no2_data!$A:$G,6,FALSE)</f>
        <v>#N/A</v>
      </c>
      <c r="K853" s="5" t="e">
        <f t="shared" si="126"/>
        <v>#N/A</v>
      </c>
      <c r="L853" s="5" t="e">
        <f t="shared" si="126"/>
        <v>#N/A</v>
      </c>
      <c r="M853" s="5" t="e">
        <f t="shared" si="126"/>
        <v>#N/A</v>
      </c>
      <c r="N853" s="5" t="e">
        <f t="shared" si="127"/>
        <v>#N/A</v>
      </c>
      <c r="O853" s="5" t="e">
        <f t="shared" si="127"/>
        <v>#N/A</v>
      </c>
      <c r="P853" s="5" t="e">
        <f t="shared" si="127"/>
        <v>#N/A</v>
      </c>
      <c r="Q853" s="2">
        <f>VLOOKUP($A853,pollution_NO2!$A:$B,2,FALSE)</f>
        <v>34.669889908888898</v>
      </c>
      <c r="R853" s="2" t="e">
        <f>VLOOKUP($A853,pollution_O3!$A:$B,2,FALSE)</f>
        <v>#N/A</v>
      </c>
      <c r="S853" s="2" t="e">
        <f>VLOOKUP($A853,pollution_CO!$A:$B,2,FALSE)</f>
        <v>#N/A</v>
      </c>
      <c r="T853" s="2" t="e">
        <f>VLOOKUP($A853,pollution_SO2!$A:$B,2,FALSE)</f>
        <v>#N/A</v>
      </c>
      <c r="U853" s="2">
        <f>VLOOKUP($A853,pollution_PM10!$A:$B,2,FALSE)</f>
        <v>19.823336382939502</v>
      </c>
      <c r="V853" s="4">
        <f t="shared" si="123"/>
        <v>0</v>
      </c>
      <c r="W853" s="4">
        <f t="shared" si="124"/>
        <v>0</v>
      </c>
      <c r="X853" s="4" t="e">
        <f t="shared" si="125"/>
        <v>#N/A</v>
      </c>
    </row>
    <row r="854" spans="1:24" thickTop="1" thickBot="1" x14ac:dyDescent="0.3">
      <c r="A854" s="9" t="s">
        <v>510</v>
      </c>
      <c r="B854" s="10" t="str">
        <f xml:space="preserve">     IF(LEFT(   VLOOKUP($A854,local_no2_data!$A:$G,4,FALSE), 5) = "rural", "rural", VLOOKUP($A854,local_no2_data!$A:$G,4,FALSE))</f>
        <v>urban</v>
      </c>
      <c r="C854" s="11" t="str">
        <f>VLOOKUP($A854,local_no2_data!$A:$G,5,FALSE)</f>
        <v>traffic</v>
      </c>
      <c r="D854" s="3">
        <v>853</v>
      </c>
      <c r="E854" s="3" t="s">
        <v>510</v>
      </c>
      <c r="F854" s="3" t="s">
        <v>6661</v>
      </c>
      <c r="G854" s="3" t="s">
        <v>6662</v>
      </c>
      <c r="H854" s="5" t="str">
        <f>VLOOKUP($A854,local_no2_data!$A:$G,2,FALSE)</f>
        <v>LT</v>
      </c>
      <c r="I854" s="5">
        <f>VLOOKUP($A854,local_no2_data!$A:$G,3,FALSE)</f>
        <v>31</v>
      </c>
      <c r="J854" s="5">
        <f>VLOOKUP($A854,local_no2_data!$A:$G,6,FALSE)</f>
        <v>71.8</v>
      </c>
      <c r="K854" s="5">
        <f t="shared" si="126"/>
        <v>0</v>
      </c>
      <c r="L854" s="5">
        <f t="shared" si="126"/>
        <v>0</v>
      </c>
      <c r="M854" s="5">
        <f t="shared" si="126"/>
        <v>1</v>
      </c>
      <c r="N854" s="5">
        <f t="shared" si="127"/>
        <v>1</v>
      </c>
      <c r="O854" s="5">
        <f t="shared" si="127"/>
        <v>0</v>
      </c>
      <c r="P854" s="5">
        <f t="shared" si="127"/>
        <v>0</v>
      </c>
      <c r="Q854" s="2">
        <f>VLOOKUP($A854,pollution_NO2!$A:$B,2,FALSE)</f>
        <v>21.4506215188459</v>
      </c>
      <c r="R854" s="2">
        <f>VLOOKUP($A854,pollution_O3!$A:$B,2,FALSE)</f>
        <v>41.126774416327798</v>
      </c>
      <c r="S854" s="2">
        <f>VLOOKUP($A854,pollution_CO!$A:$B,2,FALSE)</f>
        <v>0.33260128999999999</v>
      </c>
      <c r="T854" s="2">
        <f>VLOOKUP($A854,pollution_SO2!$A:$B,2,FALSE)</f>
        <v>3.9047609558010001</v>
      </c>
      <c r="U854" s="2">
        <f>VLOOKUP($A854,pollution_PM10!$A:$B,2,FALSE)</f>
        <v>30.1696900007423</v>
      </c>
      <c r="V854" s="4">
        <f t="shared" si="123"/>
        <v>1</v>
      </c>
      <c r="W854" s="4">
        <f t="shared" si="124"/>
        <v>1</v>
      </c>
      <c r="X854" s="4">
        <f t="shared" si="125"/>
        <v>1</v>
      </c>
    </row>
    <row r="855" spans="1:24" thickTop="1" thickBot="1" x14ac:dyDescent="0.3">
      <c r="A855" s="9" t="s">
        <v>2171</v>
      </c>
      <c r="B855" s="10" t="str">
        <f xml:space="preserve">     IF(LEFT(   VLOOKUP($A855,local_no2_data!$A:$G,4,FALSE), 5) = "rural", "rural", VLOOKUP($A855,local_no2_data!$A:$G,4,FALSE))</f>
        <v>urban</v>
      </c>
      <c r="C855" s="11" t="str">
        <f>VLOOKUP($A855,local_no2_data!$A:$G,5,FALSE)</f>
        <v>background</v>
      </c>
      <c r="D855" s="3">
        <v>854</v>
      </c>
      <c r="E855" s="3" t="s">
        <v>2171</v>
      </c>
      <c r="F855" s="3" t="s">
        <v>6663</v>
      </c>
      <c r="G855" s="3" t="s">
        <v>6664</v>
      </c>
      <c r="H855" s="5" t="str">
        <f>VLOOKUP($A855,local_no2_data!$A:$G,2,FALSE)</f>
        <v>PT</v>
      </c>
      <c r="I855" s="5">
        <f>VLOOKUP($A855,local_no2_data!$A:$G,3,FALSE)</f>
        <v>145</v>
      </c>
      <c r="J855" s="5">
        <f>VLOOKUP($A855,local_no2_data!$A:$G,6,FALSE)</f>
        <v>101.4</v>
      </c>
      <c r="K855" s="5">
        <f t="shared" si="126"/>
        <v>0</v>
      </c>
      <c r="L855" s="5">
        <f t="shared" si="126"/>
        <v>0</v>
      </c>
      <c r="M855" s="5">
        <f t="shared" si="126"/>
        <v>1</v>
      </c>
      <c r="N855" s="5">
        <f t="shared" si="127"/>
        <v>0</v>
      </c>
      <c r="O855" s="5">
        <f t="shared" si="127"/>
        <v>0</v>
      </c>
      <c r="P855" s="5">
        <f t="shared" si="127"/>
        <v>1</v>
      </c>
      <c r="Q855" s="2">
        <f>VLOOKUP($A855,pollution_NO2!$A:$B,2,FALSE)</f>
        <v>14.3724033886503</v>
      </c>
      <c r="R855" s="2">
        <f>VLOOKUP($A855,pollution_O3!$A:$B,2,FALSE)</f>
        <v>53.309849362688297</v>
      </c>
      <c r="S855" s="2" t="e">
        <f>VLOOKUP($A855,pollution_CO!$A:$B,2,FALSE)</f>
        <v>#N/A</v>
      </c>
      <c r="T855" s="2" t="e">
        <f>VLOOKUP($A855,pollution_SO2!$A:$B,2,FALSE)</f>
        <v>#N/A</v>
      </c>
      <c r="U855" s="2">
        <f>VLOOKUP($A855,pollution_PM10!$A:$B,2,FALSE)</f>
        <v>14.6146853146853</v>
      </c>
      <c r="V855" s="4">
        <f t="shared" si="123"/>
        <v>1</v>
      </c>
      <c r="W855" s="4">
        <f t="shared" si="124"/>
        <v>1</v>
      </c>
      <c r="X855" s="4">
        <f t="shared" si="125"/>
        <v>1</v>
      </c>
    </row>
    <row r="856" spans="1:24" hidden="1" thickTop="1" thickBot="1" x14ac:dyDescent="0.3">
      <c r="A856" s="9" t="s">
        <v>4601</v>
      </c>
      <c r="B856" s="10" t="e">
        <f xml:space="preserve">     IF(LEFT(   VLOOKUP($A856,local_no2_data!$A:$G,4,FALSE), 5) = "rural", "rural", VLOOKUP($A856,local_no2_data!$A:$G,4,FALSE))</f>
        <v>#N/A</v>
      </c>
      <c r="C856" s="11" t="e">
        <f>VLOOKUP($A856,local_no2_data!$A:$G,5,FALSE)</f>
        <v>#N/A</v>
      </c>
      <c r="D856" s="3">
        <v>855</v>
      </c>
      <c r="E856" s="3" t="s">
        <v>4601</v>
      </c>
      <c r="F856" s="3" t="s">
        <v>6665</v>
      </c>
      <c r="G856" s="3" t="s">
        <v>6666</v>
      </c>
      <c r="H856" s="5" t="e">
        <f>VLOOKUP($A856,local_no2_data!$A:$G,2,FALSE)</f>
        <v>#N/A</v>
      </c>
      <c r="I856" s="5" t="e">
        <f>VLOOKUP($A856,local_no2_data!$A:$G,3,FALSE)</f>
        <v>#N/A</v>
      </c>
      <c r="J856" s="5" t="e">
        <f>VLOOKUP($A856,local_no2_data!$A:$G,6,FALSE)</f>
        <v>#N/A</v>
      </c>
      <c r="K856" s="5" t="e">
        <f t="shared" si="126"/>
        <v>#N/A</v>
      </c>
      <c r="L856" s="5" t="e">
        <f t="shared" si="126"/>
        <v>#N/A</v>
      </c>
      <c r="M856" s="5" t="e">
        <f t="shared" si="126"/>
        <v>#N/A</v>
      </c>
      <c r="N856" s="5" t="e">
        <f t="shared" si="127"/>
        <v>#N/A</v>
      </c>
      <c r="O856" s="5" t="e">
        <f t="shared" si="127"/>
        <v>#N/A</v>
      </c>
      <c r="P856" s="5" t="e">
        <f t="shared" si="127"/>
        <v>#N/A</v>
      </c>
      <c r="Q856" s="2">
        <f>VLOOKUP($A856,pollution_NO2!$A:$B,2,FALSE)</f>
        <v>42.9384615346153</v>
      </c>
      <c r="R856" s="2" t="e">
        <f>VLOOKUP($A856,pollution_O3!$A:$B,2,FALSE)</f>
        <v>#N/A</v>
      </c>
      <c r="S856" s="2" t="e">
        <f>VLOOKUP($A856,pollution_CO!$A:$B,2,FALSE)</f>
        <v>#N/A</v>
      </c>
      <c r="T856" s="2" t="e">
        <f>VLOOKUP($A856,pollution_SO2!$A:$B,2,FALSE)</f>
        <v>#N/A</v>
      </c>
      <c r="U856" s="2" t="e">
        <f>VLOOKUP($A856,pollution_PM10!$A:$B,2,FALSE)</f>
        <v>#N/A</v>
      </c>
      <c r="V856" s="4">
        <f t="shared" si="123"/>
        <v>0</v>
      </c>
      <c r="W856" s="4">
        <f t="shared" si="124"/>
        <v>0</v>
      </c>
      <c r="X856" s="4" t="e">
        <f t="shared" si="125"/>
        <v>#N/A</v>
      </c>
    </row>
    <row r="857" spans="1:24" thickTop="1" thickBot="1" x14ac:dyDescent="0.3">
      <c r="A857" s="9" t="s">
        <v>1017</v>
      </c>
      <c r="B857" s="10" t="str">
        <f xml:space="preserve">     IF(LEFT(   VLOOKUP($A857,local_no2_data!$A:$G,4,FALSE), 5) = "rural", "rural", VLOOKUP($A857,local_no2_data!$A:$G,4,FALSE))</f>
        <v>urban</v>
      </c>
      <c r="C857" s="11" t="str">
        <f>VLOOKUP($A857,local_no2_data!$A:$G,5,FALSE)</f>
        <v>traffic</v>
      </c>
      <c r="D857" s="3">
        <v>856</v>
      </c>
      <c r="E857" s="3" t="s">
        <v>1017</v>
      </c>
      <c r="F857" s="3" t="s">
        <v>6667</v>
      </c>
      <c r="G857" s="3" t="s">
        <v>6668</v>
      </c>
      <c r="H857" s="5" t="str">
        <f>VLOOKUP($A857,local_no2_data!$A:$G,2,FALSE)</f>
        <v>ES</v>
      </c>
      <c r="I857" s="5">
        <f>VLOOKUP($A857,local_no2_data!$A:$G,3,FALSE)</f>
        <v>17</v>
      </c>
      <c r="J857" s="5">
        <f>VLOOKUP($A857,local_no2_data!$A:$G,6,FALSE)</f>
        <v>140.30000000000001</v>
      </c>
      <c r="K857" s="5">
        <f t="shared" si="126"/>
        <v>0</v>
      </c>
      <c r="L857" s="5">
        <f t="shared" si="126"/>
        <v>0</v>
      </c>
      <c r="M857" s="5">
        <f t="shared" si="126"/>
        <v>1</v>
      </c>
      <c r="N857" s="5">
        <f t="shared" si="127"/>
        <v>1</v>
      </c>
      <c r="O857" s="5">
        <f t="shared" si="127"/>
        <v>0</v>
      </c>
      <c r="P857" s="5">
        <f t="shared" si="127"/>
        <v>0</v>
      </c>
      <c r="Q857" s="2">
        <f>VLOOKUP($A857,pollution_NO2!$A:$B,2,FALSE)</f>
        <v>35.295166307729097</v>
      </c>
      <c r="R857" s="2">
        <f>VLOOKUP($A857,pollution_O3!$A:$B,2,FALSE)</f>
        <v>45.441822237877098</v>
      </c>
      <c r="S857" s="2">
        <f>VLOOKUP($A857,pollution_CO!$A:$B,2,FALSE)</f>
        <v>0.37531894999999998</v>
      </c>
      <c r="T857" s="2">
        <f>VLOOKUP($A857,pollution_SO2!$A:$B,2,FALSE)</f>
        <v>3.5851487467791001</v>
      </c>
      <c r="U857" s="2">
        <f>VLOOKUP($A857,pollution_PM10!$A:$B,2,FALSE)</f>
        <v>31.3903846151923</v>
      </c>
      <c r="V857" s="4">
        <f t="shared" si="123"/>
        <v>1</v>
      </c>
      <c r="W857" s="4">
        <f t="shared" si="124"/>
        <v>1</v>
      </c>
      <c r="X857" s="4">
        <f t="shared" si="125"/>
        <v>1</v>
      </c>
    </row>
    <row r="858" spans="1:24" hidden="1" thickTop="1" thickBot="1" x14ac:dyDescent="0.3">
      <c r="A858" s="9" t="s">
        <v>465</v>
      </c>
      <c r="B858" s="10" t="str">
        <f xml:space="preserve">     IF(LEFT(   VLOOKUP($A858,local_no2_data!$A:$G,4,FALSE), 5) = "rural", "rural", VLOOKUP($A858,local_no2_data!$A:$G,4,FALSE))</f>
        <v>urban</v>
      </c>
      <c r="C858" s="11" t="str">
        <f>VLOOKUP($A858,local_no2_data!$A:$G,5,FALSE)</f>
        <v>industrial</v>
      </c>
      <c r="D858" s="3">
        <v>857</v>
      </c>
      <c r="E858" s="3" t="s">
        <v>465</v>
      </c>
      <c r="F858" s="3" t="s">
        <v>6669</v>
      </c>
      <c r="G858" s="3" t="s">
        <v>6670</v>
      </c>
      <c r="H858" s="5" t="str">
        <f>VLOOKUP($A858,local_no2_data!$A:$G,2,FALSE)</f>
        <v>NL</v>
      </c>
      <c r="I858" s="5">
        <f>VLOOKUP($A858,local_no2_data!$A:$G,3,FALSE)</f>
        <v>7</v>
      </c>
      <c r="J858" s="5">
        <f>VLOOKUP($A858,local_no2_data!$A:$G,6,FALSE)</f>
        <v>1212.2</v>
      </c>
      <c r="K858" s="5">
        <f t="shared" si="126"/>
        <v>0</v>
      </c>
      <c r="L858" s="5">
        <f t="shared" si="126"/>
        <v>0</v>
      </c>
      <c r="M858" s="5">
        <f t="shared" si="126"/>
        <v>1</v>
      </c>
      <c r="N858" s="5">
        <f t="shared" si="127"/>
        <v>0</v>
      </c>
      <c r="O858" s="5">
        <f t="shared" si="127"/>
        <v>1</v>
      </c>
      <c r="P858" s="5">
        <f t="shared" si="127"/>
        <v>0</v>
      </c>
      <c r="Q858" s="2">
        <f>VLOOKUP($A858,pollution_NO2!$A:$B,2,FALSE)</f>
        <v>20.835881467431602</v>
      </c>
      <c r="R858" s="2" t="e">
        <f>VLOOKUP($A858,pollution_O3!$A:$B,2,FALSE)</f>
        <v>#N/A</v>
      </c>
      <c r="S858" s="2">
        <f>VLOOKUP($A858,pollution_CO!$A:$B,2,FALSE)</f>
        <v>0.29538446699999998</v>
      </c>
      <c r="T858" s="2">
        <f>VLOOKUP($A858,pollution_SO2!$A:$B,2,FALSE)</f>
        <v>6.5162349856143802</v>
      </c>
      <c r="U858" s="2">
        <f>VLOOKUP($A858,pollution_PM10!$A:$B,2,FALSE)</f>
        <v>25.7134185636463</v>
      </c>
      <c r="V858" s="4">
        <f t="shared" si="123"/>
        <v>1</v>
      </c>
      <c r="W858" s="4">
        <f t="shared" si="124"/>
        <v>0</v>
      </c>
      <c r="X858" s="4">
        <f t="shared" si="125"/>
        <v>1</v>
      </c>
    </row>
    <row r="859" spans="1:24" hidden="1" thickTop="1" thickBot="1" x14ac:dyDescent="0.3">
      <c r="A859" s="9" t="s">
        <v>4323</v>
      </c>
      <c r="B859" s="10" t="str">
        <f xml:space="preserve">     IF(LEFT(   VLOOKUP($A859,local_no2_data!$A:$G,4,FALSE), 5) = "rural", "rural", VLOOKUP($A859,local_no2_data!$A:$G,4,FALSE))</f>
        <v>rural</v>
      </c>
      <c r="C859" s="11" t="str">
        <f>VLOOKUP($A859,local_no2_data!$A:$G,5,FALSE)</f>
        <v>traffic</v>
      </c>
      <c r="D859" s="3">
        <v>858</v>
      </c>
      <c r="E859" s="3" t="s">
        <v>4323</v>
      </c>
      <c r="F859" s="3" t="s">
        <v>6671</v>
      </c>
      <c r="G859" s="3" t="s">
        <v>6672</v>
      </c>
      <c r="H859" s="5" t="str">
        <f>VLOOKUP($A859,local_no2_data!$A:$G,2,FALSE)</f>
        <v>AT</v>
      </c>
      <c r="I859" s="5">
        <f>VLOOKUP($A859,local_no2_data!$A:$G,3,FALSE)</f>
        <v>940</v>
      </c>
      <c r="J859" s="5">
        <f>VLOOKUP($A859,local_no2_data!$A:$G,6,FALSE)</f>
        <v>49.4</v>
      </c>
      <c r="K859" s="5">
        <f t="shared" si="126"/>
        <v>1</v>
      </c>
      <c r="L859" s="5">
        <f t="shared" si="126"/>
        <v>0</v>
      </c>
      <c r="M859" s="5">
        <f t="shared" si="126"/>
        <v>0</v>
      </c>
      <c r="N859" s="5">
        <f t="shared" si="127"/>
        <v>1</v>
      </c>
      <c r="O859" s="5">
        <f t="shared" si="127"/>
        <v>0</v>
      </c>
      <c r="P859" s="5">
        <f t="shared" si="127"/>
        <v>0</v>
      </c>
      <c r="Q859" s="2">
        <f>VLOOKUP($A859,pollution_NO2!$A:$B,2,FALSE)</f>
        <v>25.056301676249099</v>
      </c>
      <c r="R859" s="2">
        <f>VLOOKUP($A859,pollution_O3!$A:$B,2,FALSE)</f>
        <v>49.5641436563971</v>
      </c>
      <c r="S859" s="2" t="e">
        <f>VLOOKUP($A859,pollution_CO!$A:$B,2,FALSE)</f>
        <v>#N/A</v>
      </c>
      <c r="T859" s="2" t="e">
        <f>VLOOKUP($A859,pollution_SO2!$A:$B,2,FALSE)</f>
        <v>#N/A</v>
      </c>
      <c r="U859" s="2" t="e">
        <f>VLOOKUP($A859,pollution_PM10!$A:$B,2,FALSE)</f>
        <v>#N/A</v>
      </c>
      <c r="V859" s="4">
        <f t="shared" si="123"/>
        <v>1</v>
      </c>
      <c r="W859" s="4">
        <f t="shared" si="124"/>
        <v>0</v>
      </c>
      <c r="X859" s="4">
        <f t="shared" si="125"/>
        <v>1</v>
      </c>
    </row>
    <row r="860" spans="1:24" thickTop="1" thickBot="1" x14ac:dyDescent="0.3">
      <c r="A860" s="9" t="s">
        <v>94</v>
      </c>
      <c r="B860" s="10" t="str">
        <f xml:space="preserve">     IF(LEFT(   VLOOKUP($A860,local_no2_data!$A:$G,4,FALSE), 5) = "rural", "rural", VLOOKUP($A860,local_no2_data!$A:$G,4,FALSE))</f>
        <v>urban</v>
      </c>
      <c r="C860" s="11" t="str">
        <f>VLOOKUP($A860,local_no2_data!$A:$G,5,FALSE)</f>
        <v>industrial</v>
      </c>
      <c r="D860" s="3">
        <v>859</v>
      </c>
      <c r="E860" s="3" t="s">
        <v>94</v>
      </c>
      <c r="F860" s="3" t="s">
        <v>6673</v>
      </c>
      <c r="G860" s="3" t="s">
        <v>6674</v>
      </c>
      <c r="H860" s="5" t="str">
        <f>VLOOKUP($A860,local_no2_data!$A:$G,2,FALSE)</f>
        <v>TR</v>
      </c>
      <c r="I860" s="5">
        <f>VLOOKUP($A860,local_no2_data!$A:$G,3,FALSE)</f>
        <v>25</v>
      </c>
      <c r="J860" s="5">
        <f>VLOOKUP($A860,local_no2_data!$A:$G,6,FALSE)</f>
        <v>530</v>
      </c>
      <c r="K860" s="5">
        <f t="shared" si="126"/>
        <v>0</v>
      </c>
      <c r="L860" s="5">
        <f t="shared" si="126"/>
        <v>0</v>
      </c>
      <c r="M860" s="5">
        <f t="shared" si="126"/>
        <v>1</v>
      </c>
      <c r="N860" s="5">
        <f t="shared" si="127"/>
        <v>0</v>
      </c>
      <c r="O860" s="5">
        <f t="shared" si="127"/>
        <v>1</v>
      </c>
      <c r="P860" s="5">
        <f t="shared" si="127"/>
        <v>0</v>
      </c>
      <c r="Q860" s="2">
        <f>VLOOKUP($A860,pollution_NO2!$A:$B,2,FALSE)</f>
        <v>29.750842744667999</v>
      </c>
      <c r="R860" s="2">
        <f>VLOOKUP($A860,pollution_O3!$A:$B,2,FALSE)</f>
        <v>46.569413717884402</v>
      </c>
      <c r="S860" s="2" t="e">
        <f>VLOOKUP($A860,pollution_CO!$A:$B,2,FALSE)</f>
        <v>#N/A</v>
      </c>
      <c r="T860" s="2">
        <f>VLOOKUP($A860,pollution_SO2!$A:$B,2,FALSE)</f>
        <v>5.4167819916859896</v>
      </c>
      <c r="U860" s="2">
        <f>VLOOKUP($A860,pollution_PM10!$A:$B,2,FALSE)</f>
        <v>37.148322599082803</v>
      </c>
      <c r="V860" s="4">
        <f t="shared" si="123"/>
        <v>1</v>
      </c>
      <c r="W860" s="4">
        <f t="shared" si="124"/>
        <v>1</v>
      </c>
      <c r="X860" s="4">
        <f t="shared" si="125"/>
        <v>1</v>
      </c>
    </row>
    <row r="861" spans="1:24" thickTop="1" thickBot="1" x14ac:dyDescent="0.3">
      <c r="A861" s="9" t="s">
        <v>3496</v>
      </c>
      <c r="B861" s="10" t="str">
        <f xml:space="preserve">     IF(LEFT(   VLOOKUP($A861,local_no2_data!$A:$G,4,FALSE), 5) = "rural", "rural", VLOOKUP($A861,local_no2_data!$A:$G,4,FALSE))</f>
        <v>rural</v>
      </c>
      <c r="C861" s="11" t="str">
        <f>VLOOKUP($A861,local_no2_data!$A:$G,5,FALSE)</f>
        <v>background</v>
      </c>
      <c r="D861" s="3">
        <v>860</v>
      </c>
      <c r="E861" s="3" t="s">
        <v>3496</v>
      </c>
      <c r="F861" s="3" t="s">
        <v>6675</v>
      </c>
      <c r="G861" s="3" t="s">
        <v>6676</v>
      </c>
      <c r="H861" s="5" t="str">
        <f>VLOOKUP($A861,local_no2_data!$A:$G,2,FALSE)</f>
        <v>DE</v>
      </c>
      <c r="I861" s="5">
        <f>VLOOKUP($A861,local_no2_data!$A:$G,3,FALSE)</f>
        <v>811</v>
      </c>
      <c r="J861" s="5">
        <f>VLOOKUP($A861,local_no2_data!$A:$G,6,FALSE)</f>
        <v>490.2</v>
      </c>
      <c r="K861" s="5">
        <f t="shared" si="126"/>
        <v>1</v>
      </c>
      <c r="L861" s="5">
        <f t="shared" si="126"/>
        <v>0</v>
      </c>
      <c r="M861" s="5">
        <f t="shared" si="126"/>
        <v>0</v>
      </c>
      <c r="N861" s="5">
        <f t="shared" si="127"/>
        <v>0</v>
      </c>
      <c r="O861" s="5">
        <f t="shared" si="127"/>
        <v>0</v>
      </c>
      <c r="P861" s="5">
        <f t="shared" si="127"/>
        <v>1</v>
      </c>
      <c r="Q861" s="2">
        <f>VLOOKUP($A861,pollution_NO2!$A:$B,2,FALSE)</f>
        <v>6.7148294961528201</v>
      </c>
      <c r="R861" s="2">
        <f>VLOOKUP($A861,pollution_O3!$A:$B,2,FALSE)</f>
        <v>79.376494387459303</v>
      </c>
      <c r="S861" s="2" t="e">
        <f>VLOOKUP($A861,pollution_CO!$A:$B,2,FALSE)</f>
        <v>#N/A</v>
      </c>
      <c r="T861" s="2" t="e">
        <f>VLOOKUP($A861,pollution_SO2!$A:$B,2,FALSE)</f>
        <v>#N/A</v>
      </c>
      <c r="U861" s="2">
        <f>VLOOKUP($A861,pollution_PM10!$A:$B,2,FALSE)</f>
        <v>9.1944933705500098</v>
      </c>
      <c r="V861" s="4">
        <f t="shared" si="123"/>
        <v>1</v>
      </c>
      <c r="W861" s="4">
        <f t="shared" si="124"/>
        <v>1</v>
      </c>
      <c r="X861" s="4">
        <f t="shared" si="125"/>
        <v>1</v>
      </c>
    </row>
    <row r="862" spans="1:24" hidden="1" thickTop="1" thickBot="1" x14ac:dyDescent="0.3">
      <c r="A862" s="9" t="s">
        <v>3414</v>
      </c>
      <c r="B862" s="10" t="str">
        <f xml:space="preserve">     IF(LEFT(   VLOOKUP($A862,local_no2_data!$A:$G,4,FALSE), 5) = "rural", "rural", VLOOKUP($A862,local_no2_data!$A:$G,4,FALSE))</f>
        <v>urban</v>
      </c>
      <c r="C862" s="11" t="str">
        <f>VLOOKUP($A862,local_no2_data!$A:$G,5,FALSE)</f>
        <v>traffic</v>
      </c>
      <c r="D862" s="3">
        <v>861</v>
      </c>
      <c r="E862" s="3" t="s">
        <v>3414</v>
      </c>
      <c r="F862" s="3" t="s">
        <v>6677</v>
      </c>
      <c r="G862" s="3" t="s">
        <v>6678</v>
      </c>
      <c r="H862" s="5" t="str">
        <f>VLOOKUP($A862,local_no2_data!$A:$G,2,FALSE)</f>
        <v>DE</v>
      </c>
      <c r="I862" s="5">
        <f>VLOOKUP($A862,local_no2_data!$A:$G,3,FALSE)</f>
        <v>36</v>
      </c>
      <c r="J862" s="5">
        <f>VLOOKUP($A862,local_no2_data!$A:$G,6,FALSE)</f>
        <v>2480.8000000000002</v>
      </c>
      <c r="K862" s="5">
        <f t="shared" ref="K862:M881" si="128">IF($B862=K$1,1,0)</f>
        <v>0</v>
      </c>
      <c r="L862" s="5">
        <f t="shared" si="128"/>
        <v>0</v>
      </c>
      <c r="M862" s="5">
        <f t="shared" si="128"/>
        <v>1</v>
      </c>
      <c r="N862" s="5">
        <f t="shared" ref="N862:P881" si="129">IF($C862=N$1,1,0)</f>
        <v>1</v>
      </c>
      <c r="O862" s="5">
        <f t="shared" si="129"/>
        <v>0</v>
      </c>
      <c r="P862" s="5">
        <f t="shared" si="129"/>
        <v>0</v>
      </c>
      <c r="Q862" s="2">
        <f>VLOOKUP($A862,pollution_NO2!$A:$B,2,FALSE)</f>
        <v>46.0554419267649</v>
      </c>
      <c r="R862" s="2" t="e">
        <f>VLOOKUP($A862,pollution_O3!$A:$B,2,FALSE)</f>
        <v>#N/A</v>
      </c>
      <c r="S862" s="2" t="e">
        <f>VLOOKUP($A862,pollution_CO!$A:$B,2,FALSE)</f>
        <v>#N/A</v>
      </c>
      <c r="T862" s="2" t="e">
        <f>VLOOKUP($A862,pollution_SO2!$A:$B,2,FALSE)</f>
        <v>#N/A</v>
      </c>
      <c r="U862" s="2">
        <f>VLOOKUP($A862,pollution_PM10!$A:$B,2,FALSE)</f>
        <v>30.014469964942901</v>
      </c>
      <c r="V862" s="4">
        <f t="shared" si="123"/>
        <v>1</v>
      </c>
      <c r="W862" s="4">
        <f t="shared" si="124"/>
        <v>0</v>
      </c>
      <c r="X862" s="4">
        <f t="shared" si="125"/>
        <v>1</v>
      </c>
    </row>
    <row r="863" spans="1:24" thickTop="1" thickBot="1" x14ac:dyDescent="0.3">
      <c r="A863" s="9" t="s">
        <v>801</v>
      </c>
      <c r="B863" s="10" t="str">
        <f xml:space="preserve">     IF(LEFT(   VLOOKUP($A863,local_no2_data!$A:$G,4,FALSE), 5) = "rural", "rural", VLOOKUP($A863,local_no2_data!$A:$G,4,FALSE))</f>
        <v>suburban</v>
      </c>
      <c r="C863" s="11" t="str">
        <f>VLOOKUP($A863,local_no2_data!$A:$G,5,FALSE)</f>
        <v>background</v>
      </c>
      <c r="D863" s="3">
        <v>862</v>
      </c>
      <c r="E863" s="3" t="s">
        <v>801</v>
      </c>
      <c r="F863" s="3" t="s">
        <v>6679</v>
      </c>
      <c r="G863" s="3" t="s">
        <v>6680</v>
      </c>
      <c r="H863" s="5" t="str">
        <f>VLOOKUP($A863,local_no2_data!$A:$G,2,FALSE)</f>
        <v>HU</v>
      </c>
      <c r="I863" s="5">
        <f>VLOOKUP($A863,local_no2_data!$A:$G,3,FALSE)</f>
        <v>153</v>
      </c>
      <c r="J863" s="5">
        <f>VLOOKUP($A863,local_no2_data!$A:$G,6,FALSE)</f>
        <v>3433.4</v>
      </c>
      <c r="K863" s="5">
        <f t="shared" si="128"/>
        <v>0</v>
      </c>
      <c r="L863" s="5">
        <f t="shared" si="128"/>
        <v>1</v>
      </c>
      <c r="M863" s="5">
        <f t="shared" si="128"/>
        <v>0</v>
      </c>
      <c r="N863" s="5">
        <f t="shared" si="129"/>
        <v>0</v>
      </c>
      <c r="O863" s="5">
        <f t="shared" si="129"/>
        <v>0</v>
      </c>
      <c r="P863" s="5">
        <f t="shared" si="129"/>
        <v>1</v>
      </c>
      <c r="Q863" s="2">
        <f>VLOOKUP($A863,pollution_NO2!$A:$B,2,FALSE)</f>
        <v>24.092973617418799</v>
      </c>
      <c r="R863" s="2">
        <f>VLOOKUP($A863,pollution_O3!$A:$B,2,FALSE)</f>
        <v>44.1639136955244</v>
      </c>
      <c r="S863" s="2">
        <f>VLOOKUP($A863,pollution_CO!$A:$B,2,FALSE)</f>
        <v>0.53429947600000005</v>
      </c>
      <c r="T863" s="2">
        <f>VLOOKUP($A863,pollution_SO2!$A:$B,2,FALSE)</f>
        <v>2.3159038078323602</v>
      </c>
      <c r="U863" s="2">
        <f>VLOOKUP($A863,pollution_PM10!$A:$B,2,FALSE)</f>
        <v>33.268518518518498</v>
      </c>
      <c r="V863" s="4">
        <f t="shared" si="123"/>
        <v>1</v>
      </c>
      <c r="W863" s="4">
        <f t="shared" si="124"/>
        <v>1</v>
      </c>
      <c r="X863" s="4">
        <f t="shared" si="125"/>
        <v>1</v>
      </c>
    </row>
    <row r="864" spans="1:24" hidden="1" thickTop="1" thickBot="1" x14ac:dyDescent="0.3">
      <c r="A864" s="9" t="s">
        <v>4802</v>
      </c>
      <c r="B864" s="10" t="e">
        <f xml:space="preserve">     IF(LEFT(   VLOOKUP($A864,local_no2_data!$A:$G,4,FALSE), 5) = "rural", "rural", VLOOKUP($A864,local_no2_data!$A:$G,4,FALSE))</f>
        <v>#N/A</v>
      </c>
      <c r="C864" s="11" t="e">
        <f>VLOOKUP($A864,local_no2_data!$A:$G,5,FALSE)</f>
        <v>#N/A</v>
      </c>
      <c r="D864" s="3">
        <v>863</v>
      </c>
      <c r="E864" s="3" t="s">
        <v>4802</v>
      </c>
      <c r="F864" s="3" t="s">
        <v>6681</v>
      </c>
      <c r="G864" s="3" t="s">
        <v>6682</v>
      </c>
      <c r="H864" s="5" t="e">
        <f>VLOOKUP($A864,local_no2_data!$A:$G,2,FALSE)</f>
        <v>#N/A</v>
      </c>
      <c r="I864" s="5" t="e">
        <f>VLOOKUP($A864,local_no2_data!$A:$G,3,FALSE)</f>
        <v>#N/A</v>
      </c>
      <c r="J864" s="5" t="e">
        <f>VLOOKUP($A864,local_no2_data!$A:$G,6,FALSE)</f>
        <v>#N/A</v>
      </c>
      <c r="K864" s="5" t="e">
        <f t="shared" si="128"/>
        <v>#N/A</v>
      </c>
      <c r="L864" s="5" t="e">
        <f t="shared" si="128"/>
        <v>#N/A</v>
      </c>
      <c r="M864" s="5" t="e">
        <f t="shared" si="128"/>
        <v>#N/A</v>
      </c>
      <c r="N864" s="5" t="e">
        <f t="shared" si="129"/>
        <v>#N/A</v>
      </c>
      <c r="O864" s="5" t="e">
        <f t="shared" si="129"/>
        <v>#N/A</v>
      </c>
      <c r="P864" s="5" t="e">
        <f t="shared" si="129"/>
        <v>#N/A</v>
      </c>
      <c r="Q864" s="2">
        <f>VLOOKUP($A864,pollution_NO2!$A:$B,2,FALSE)</f>
        <v>8.6333333299999993</v>
      </c>
      <c r="R864" s="2" t="e">
        <f>VLOOKUP($A864,pollution_O3!$A:$B,2,FALSE)</f>
        <v>#N/A</v>
      </c>
      <c r="S864" s="2" t="e">
        <f>VLOOKUP($A864,pollution_CO!$A:$B,2,FALSE)</f>
        <v>#N/A</v>
      </c>
      <c r="T864" s="2" t="e">
        <f>VLOOKUP($A864,pollution_SO2!$A:$B,2,FALSE)</f>
        <v>#N/A</v>
      </c>
      <c r="U864" s="2" t="e">
        <f>VLOOKUP($A864,pollution_PM10!$A:$B,2,FALSE)</f>
        <v>#N/A</v>
      </c>
      <c r="V864" s="4">
        <f t="shared" si="123"/>
        <v>0</v>
      </c>
      <c r="W864" s="4">
        <f t="shared" si="124"/>
        <v>0</v>
      </c>
      <c r="X864" s="4" t="e">
        <f t="shared" si="125"/>
        <v>#N/A</v>
      </c>
    </row>
    <row r="865" spans="1:24" hidden="1" thickTop="1" thickBot="1" x14ac:dyDescent="0.3">
      <c r="A865" s="9" t="s">
        <v>431</v>
      </c>
      <c r="B865" s="10" t="str">
        <f xml:space="preserve">     IF(LEFT(   VLOOKUP($A865,local_no2_data!$A:$G,4,FALSE), 5) = "rural", "rural", VLOOKUP($A865,local_no2_data!$A:$G,4,FALSE))</f>
        <v>urban</v>
      </c>
      <c r="C865" s="11" t="str">
        <f>VLOOKUP($A865,local_no2_data!$A:$G,5,FALSE)</f>
        <v>background</v>
      </c>
      <c r="D865" s="3">
        <v>864</v>
      </c>
      <c r="E865" s="3" t="s">
        <v>431</v>
      </c>
      <c r="F865" s="3" t="s">
        <v>6683</v>
      </c>
      <c r="G865" s="3" t="s">
        <v>6684</v>
      </c>
      <c r="H865" s="5" t="str">
        <f>VLOOKUP($A865,local_no2_data!$A:$G,2,FALSE)</f>
        <v>PL</v>
      </c>
      <c r="I865" s="5">
        <f>VLOOKUP($A865,local_no2_data!$A:$G,3,FALSE)</f>
        <v>226</v>
      </c>
      <c r="J865" s="5">
        <f>VLOOKUP($A865,local_no2_data!$A:$G,6,FALSE)</f>
        <v>66.7</v>
      </c>
      <c r="K865" s="5">
        <f t="shared" si="128"/>
        <v>0</v>
      </c>
      <c r="L865" s="5">
        <f t="shared" si="128"/>
        <v>0</v>
      </c>
      <c r="M865" s="5">
        <f t="shared" si="128"/>
        <v>1</v>
      </c>
      <c r="N865" s="5">
        <f t="shared" si="129"/>
        <v>0</v>
      </c>
      <c r="O865" s="5">
        <f t="shared" si="129"/>
        <v>0</v>
      </c>
      <c r="P865" s="5">
        <f t="shared" si="129"/>
        <v>1</v>
      </c>
      <c r="Q865" s="2">
        <f>VLOOKUP($A865,pollution_NO2!$A:$B,2,FALSE)</f>
        <v>18.1216616138909</v>
      </c>
      <c r="R865" s="2" t="e">
        <f>VLOOKUP($A865,pollution_O3!$A:$B,2,FALSE)</f>
        <v>#N/A</v>
      </c>
      <c r="S865" s="2" t="e">
        <f>VLOOKUP($A865,pollution_CO!$A:$B,2,FALSE)</f>
        <v>#N/A</v>
      </c>
      <c r="T865" s="2">
        <f>VLOOKUP($A865,pollution_SO2!$A:$B,2,FALSE)</f>
        <v>4.15244712889608</v>
      </c>
      <c r="U865" s="2">
        <f>VLOOKUP($A865,pollution_PM10!$A:$B,2,FALSE)</f>
        <v>30.975616434575301</v>
      </c>
      <c r="V865" s="4">
        <f t="shared" si="123"/>
        <v>1</v>
      </c>
      <c r="W865" s="4">
        <f t="shared" si="124"/>
        <v>0</v>
      </c>
      <c r="X865" s="4">
        <f t="shared" si="125"/>
        <v>1</v>
      </c>
    </row>
    <row r="866" spans="1:24" hidden="1" thickTop="1" thickBot="1" x14ac:dyDescent="0.3">
      <c r="A866" s="9" t="s">
        <v>2757</v>
      </c>
      <c r="B866" s="10" t="e">
        <f xml:space="preserve">     IF(LEFT(   VLOOKUP($A866,local_no2_data!$A:$G,4,FALSE), 5) = "rural", "rural", VLOOKUP($A866,local_no2_data!$A:$G,4,FALSE))</f>
        <v>#N/A</v>
      </c>
      <c r="C866" s="11" t="e">
        <f>VLOOKUP($A866,local_no2_data!$A:$G,5,FALSE)</f>
        <v>#N/A</v>
      </c>
      <c r="D866" s="3">
        <v>865</v>
      </c>
      <c r="E866" s="3" t="s">
        <v>2757</v>
      </c>
      <c r="F866" s="3" t="s">
        <v>6685</v>
      </c>
      <c r="G866" s="3" t="s">
        <v>6686</v>
      </c>
      <c r="H866" s="5" t="e">
        <f>VLOOKUP($A866,local_no2_data!$A:$G,2,FALSE)</f>
        <v>#N/A</v>
      </c>
      <c r="I866" s="5" t="e">
        <f>VLOOKUP($A866,local_no2_data!$A:$G,3,FALSE)</f>
        <v>#N/A</v>
      </c>
      <c r="J866" s="5" t="e">
        <f>VLOOKUP($A866,local_no2_data!$A:$G,6,FALSE)</f>
        <v>#N/A</v>
      </c>
      <c r="K866" s="5" t="e">
        <f t="shared" si="128"/>
        <v>#N/A</v>
      </c>
      <c r="L866" s="5" t="e">
        <f t="shared" si="128"/>
        <v>#N/A</v>
      </c>
      <c r="M866" s="5" t="e">
        <f t="shared" si="128"/>
        <v>#N/A</v>
      </c>
      <c r="N866" s="5" t="e">
        <f t="shared" si="129"/>
        <v>#N/A</v>
      </c>
      <c r="O866" s="5" t="e">
        <f t="shared" si="129"/>
        <v>#N/A</v>
      </c>
      <c r="P866" s="5" t="e">
        <f t="shared" si="129"/>
        <v>#N/A</v>
      </c>
      <c r="Q866" s="2">
        <f>VLOOKUP($A866,pollution_NO2!$A:$B,2,FALSE)</f>
        <v>23.789283069319399</v>
      </c>
      <c r="R866" s="2" t="e">
        <f>VLOOKUP($A866,pollution_O3!$A:$B,2,FALSE)</f>
        <v>#N/A</v>
      </c>
      <c r="S866" s="2">
        <f>VLOOKUP($A866,pollution_CO!$A:$B,2,FALSE)</f>
        <v>0.27702844599999998</v>
      </c>
      <c r="T866" s="2" t="e">
        <f>VLOOKUP($A866,pollution_SO2!$A:$B,2,FALSE)</f>
        <v>#N/A</v>
      </c>
      <c r="U866" s="2">
        <f>VLOOKUP($A866,pollution_PM10!$A:$B,2,FALSE)</f>
        <v>29.151859651977102</v>
      </c>
      <c r="V866" s="4">
        <f t="shared" si="123"/>
        <v>0</v>
      </c>
      <c r="W866" s="4">
        <f t="shared" si="124"/>
        <v>0</v>
      </c>
      <c r="X866" s="4" t="e">
        <f t="shared" si="125"/>
        <v>#N/A</v>
      </c>
    </row>
    <row r="867" spans="1:24" thickTop="1" thickBot="1" x14ac:dyDescent="0.3">
      <c r="A867" s="9" t="s">
        <v>293</v>
      </c>
      <c r="B867" s="10" t="str">
        <f xml:space="preserve">     IF(LEFT(   VLOOKUP($A867,local_no2_data!$A:$G,4,FALSE), 5) = "rural", "rural", VLOOKUP($A867,local_no2_data!$A:$G,4,FALSE))</f>
        <v>rural</v>
      </c>
      <c r="C867" s="11" t="str">
        <f>VLOOKUP($A867,local_no2_data!$A:$G,5,FALSE)</f>
        <v>background</v>
      </c>
      <c r="D867" s="3">
        <v>866</v>
      </c>
      <c r="E867" s="3" t="s">
        <v>293</v>
      </c>
      <c r="F867" s="3" t="s">
        <v>6687</v>
      </c>
      <c r="G867" s="3" t="s">
        <v>6688</v>
      </c>
      <c r="H867" s="5" t="str">
        <f>VLOOKUP($A867,local_no2_data!$A:$G,2,FALSE)</f>
        <v>RO</v>
      </c>
      <c r="I867" s="5">
        <f>VLOOKUP($A867,local_no2_data!$A:$G,3,FALSE)</f>
        <v>11</v>
      </c>
      <c r="J867" s="5">
        <f>VLOOKUP($A867,local_no2_data!$A:$G,6,FALSE)</f>
        <v>58.4</v>
      </c>
      <c r="K867" s="5">
        <f t="shared" si="128"/>
        <v>1</v>
      </c>
      <c r="L867" s="5">
        <f t="shared" si="128"/>
        <v>0</v>
      </c>
      <c r="M867" s="5">
        <f t="shared" si="128"/>
        <v>0</v>
      </c>
      <c r="N867" s="5">
        <f t="shared" si="129"/>
        <v>0</v>
      </c>
      <c r="O867" s="5">
        <f t="shared" si="129"/>
        <v>0</v>
      </c>
      <c r="P867" s="5">
        <f t="shared" si="129"/>
        <v>1</v>
      </c>
      <c r="Q867" s="2">
        <f>VLOOKUP($A867,pollution_NO2!$A:$B,2,FALSE)</f>
        <v>8.6236448429312809</v>
      </c>
      <c r="R867" s="2">
        <f>VLOOKUP($A867,pollution_O3!$A:$B,2,FALSE)</f>
        <v>29.073991143379999</v>
      </c>
      <c r="S867" s="2">
        <f>VLOOKUP($A867,pollution_CO!$A:$B,2,FALSE)</f>
        <v>1.132019476</v>
      </c>
      <c r="T867" s="2">
        <f>VLOOKUP($A867,pollution_SO2!$A:$B,2,FALSE)</f>
        <v>14.825891809925499</v>
      </c>
      <c r="U867" s="2">
        <f>VLOOKUP($A867,pollution_PM10!$A:$B,2,FALSE)</f>
        <v>28.565661154669399</v>
      </c>
      <c r="V867" s="4">
        <f t="shared" si="123"/>
        <v>1</v>
      </c>
      <c r="W867" s="4">
        <f t="shared" si="124"/>
        <v>1</v>
      </c>
      <c r="X867" s="4">
        <f t="shared" si="125"/>
        <v>1</v>
      </c>
    </row>
    <row r="868" spans="1:24" thickTop="1" thickBot="1" x14ac:dyDescent="0.3">
      <c r="A868" s="9" t="s">
        <v>1970</v>
      </c>
      <c r="B868" s="10" t="str">
        <f xml:space="preserve">     IF(LEFT(   VLOOKUP($A868,local_no2_data!$A:$G,4,FALSE), 5) = "rural", "rural", VLOOKUP($A868,local_no2_data!$A:$G,4,FALSE))</f>
        <v>urban</v>
      </c>
      <c r="C868" s="11" t="str">
        <f>VLOOKUP($A868,local_no2_data!$A:$G,5,FALSE)</f>
        <v>background</v>
      </c>
      <c r="D868" s="3">
        <v>867</v>
      </c>
      <c r="E868" s="3" t="s">
        <v>1970</v>
      </c>
      <c r="F868" s="3" t="s">
        <v>6689</v>
      </c>
      <c r="G868" s="3" t="s">
        <v>6690</v>
      </c>
      <c r="H868" s="5" t="str">
        <f>VLOOKUP($A868,local_no2_data!$A:$G,2,FALSE)</f>
        <v>PL</v>
      </c>
      <c r="I868" s="5">
        <f>VLOOKUP($A868,local_no2_data!$A:$G,3,FALSE)</f>
        <v>10</v>
      </c>
      <c r="J868" s="5">
        <f>VLOOKUP($A868,local_no2_data!$A:$G,6,FALSE)</f>
        <v>1721.9</v>
      </c>
      <c r="K868" s="5">
        <f t="shared" si="128"/>
        <v>0</v>
      </c>
      <c r="L868" s="5">
        <f t="shared" si="128"/>
        <v>0</v>
      </c>
      <c r="M868" s="5">
        <f t="shared" si="128"/>
        <v>1</v>
      </c>
      <c r="N868" s="5">
        <f t="shared" si="129"/>
        <v>0</v>
      </c>
      <c r="O868" s="5">
        <f t="shared" si="129"/>
        <v>0</v>
      </c>
      <c r="P868" s="5">
        <f t="shared" si="129"/>
        <v>1</v>
      </c>
      <c r="Q868" s="2">
        <f>VLOOKUP($A868,pollution_NO2!$A:$B,2,FALSE)</f>
        <v>16.9241282355095</v>
      </c>
      <c r="R868" s="2">
        <f>VLOOKUP($A868,pollution_O3!$A:$B,2,FALSE)</f>
        <v>50.894034706008</v>
      </c>
      <c r="S868" s="2" t="e">
        <f>VLOOKUP($A868,pollution_CO!$A:$B,2,FALSE)</f>
        <v>#N/A</v>
      </c>
      <c r="T868" s="2">
        <f>VLOOKUP($A868,pollution_SO2!$A:$B,2,FALSE)</f>
        <v>2.9626289585654701</v>
      </c>
      <c r="U868" s="2">
        <f>VLOOKUP($A868,pollution_PM10!$A:$B,2,FALSE)</f>
        <v>24.9529101816665</v>
      </c>
      <c r="V868" s="4">
        <f t="shared" si="123"/>
        <v>1</v>
      </c>
      <c r="W868" s="4">
        <f t="shared" si="124"/>
        <v>1</v>
      </c>
      <c r="X868" s="4">
        <f t="shared" si="125"/>
        <v>1</v>
      </c>
    </row>
    <row r="869" spans="1:24" hidden="1" thickTop="1" thickBot="1" x14ac:dyDescent="0.3">
      <c r="A869" s="9" t="s">
        <v>4463</v>
      </c>
      <c r="B869" s="10" t="str">
        <f xml:space="preserve">     IF(LEFT(   VLOOKUP($A869,local_no2_data!$A:$G,4,FALSE), 5) = "rural", "rural", VLOOKUP($A869,local_no2_data!$A:$G,4,FALSE))</f>
        <v>urban</v>
      </c>
      <c r="C869" s="11" t="str">
        <f>VLOOKUP($A869,local_no2_data!$A:$G,5,FALSE)</f>
        <v>traffic</v>
      </c>
      <c r="D869" s="3">
        <v>868</v>
      </c>
      <c r="E869" s="3" t="s">
        <v>4463</v>
      </c>
      <c r="F869" s="3" t="s">
        <v>6691</v>
      </c>
      <c r="G869" s="3" t="s">
        <v>6692</v>
      </c>
      <c r="H869" s="5" t="str">
        <f>VLOOKUP($A869,local_no2_data!$A:$G,2,FALSE)</f>
        <v>FR</v>
      </c>
      <c r="I869" s="5">
        <f>VLOOKUP($A869,local_no2_data!$A:$G,3,FALSE)</f>
        <v>147</v>
      </c>
      <c r="J869" s="5">
        <f>VLOOKUP($A869,local_no2_data!$A:$G,6,FALSE)</f>
        <v>32.200000000000003</v>
      </c>
      <c r="K869" s="5">
        <f t="shared" si="128"/>
        <v>0</v>
      </c>
      <c r="L869" s="5">
        <f t="shared" si="128"/>
        <v>0</v>
      </c>
      <c r="M869" s="5">
        <f t="shared" si="128"/>
        <v>1</v>
      </c>
      <c r="N869" s="5">
        <f t="shared" si="129"/>
        <v>1</v>
      </c>
      <c r="O869" s="5">
        <f t="shared" si="129"/>
        <v>0</v>
      </c>
      <c r="P869" s="5">
        <f t="shared" si="129"/>
        <v>0</v>
      </c>
      <c r="Q869" s="2">
        <f>VLOOKUP($A869,pollution_NO2!$A:$B,2,FALSE)</f>
        <v>14.282691861070401</v>
      </c>
      <c r="R869" s="2" t="e">
        <f>VLOOKUP($A869,pollution_O3!$A:$B,2,FALSE)</f>
        <v>#N/A</v>
      </c>
      <c r="S869" s="2" t="e">
        <f>VLOOKUP($A869,pollution_CO!$A:$B,2,FALSE)</f>
        <v>#N/A</v>
      </c>
      <c r="T869" s="2" t="e">
        <f>VLOOKUP($A869,pollution_SO2!$A:$B,2,FALSE)</f>
        <v>#N/A</v>
      </c>
      <c r="U869" s="2" t="e">
        <f>VLOOKUP($A869,pollution_PM10!$A:$B,2,FALSE)</f>
        <v>#N/A</v>
      </c>
      <c r="V869" s="4">
        <f t="shared" si="123"/>
        <v>1</v>
      </c>
      <c r="W869" s="4">
        <f t="shared" si="124"/>
        <v>0</v>
      </c>
      <c r="X869" s="4">
        <f t="shared" si="125"/>
        <v>1</v>
      </c>
    </row>
    <row r="870" spans="1:24" thickTop="1" thickBot="1" x14ac:dyDescent="0.3">
      <c r="A870" s="9" t="s">
        <v>1445</v>
      </c>
      <c r="B870" s="10" t="str">
        <f xml:space="preserve">     IF(LEFT(   VLOOKUP($A870,local_no2_data!$A:$G,4,FALSE), 5) = "rural", "rural", VLOOKUP($A870,local_no2_data!$A:$G,4,FALSE))</f>
        <v>rural</v>
      </c>
      <c r="C870" s="11" t="str">
        <f>VLOOKUP($A870,local_no2_data!$A:$G,5,FALSE)</f>
        <v>background</v>
      </c>
      <c r="D870" s="3">
        <v>869</v>
      </c>
      <c r="E870" s="3" t="s">
        <v>1445</v>
      </c>
      <c r="F870" s="3" t="s">
        <v>6693</v>
      </c>
      <c r="G870" s="3" t="s">
        <v>6694</v>
      </c>
      <c r="H870" s="5" t="str">
        <f>VLOOKUP($A870,local_no2_data!$A:$G,2,FALSE)</f>
        <v>DE</v>
      </c>
      <c r="I870" s="5">
        <f>VLOOKUP($A870,local_no2_data!$A:$G,3,FALSE)</f>
        <v>939</v>
      </c>
      <c r="J870" s="5">
        <f>VLOOKUP($A870,local_no2_data!$A:$G,6,FALSE)</f>
        <v>143.19999999999999</v>
      </c>
      <c r="K870" s="5">
        <f t="shared" si="128"/>
        <v>1</v>
      </c>
      <c r="L870" s="5">
        <f t="shared" si="128"/>
        <v>0</v>
      </c>
      <c r="M870" s="5">
        <f t="shared" si="128"/>
        <v>0</v>
      </c>
      <c r="N870" s="5">
        <f t="shared" si="129"/>
        <v>0</v>
      </c>
      <c r="O870" s="5">
        <f t="shared" si="129"/>
        <v>0</v>
      </c>
      <c r="P870" s="5">
        <f t="shared" si="129"/>
        <v>1</v>
      </c>
      <c r="Q870" s="2">
        <f>VLOOKUP($A870,pollution_NO2!$A:$B,2,FALSE)</f>
        <v>6.0009494505349403</v>
      </c>
      <c r="R870" s="2">
        <f>VLOOKUP($A870,pollution_O3!$A:$B,2,FALSE)</f>
        <v>79.430543392512305</v>
      </c>
      <c r="S870" s="2" t="e">
        <f>VLOOKUP($A870,pollution_CO!$A:$B,2,FALSE)</f>
        <v>#N/A</v>
      </c>
      <c r="T870" s="2">
        <f>VLOOKUP($A870,pollution_SO2!$A:$B,2,FALSE)</f>
        <v>4.0080968329212201</v>
      </c>
      <c r="U870" s="2">
        <f>VLOOKUP($A870,pollution_PM10!$A:$B,2,FALSE)</f>
        <v>12.3229743114822</v>
      </c>
      <c r="V870" s="4">
        <f t="shared" si="123"/>
        <v>1</v>
      </c>
      <c r="W870" s="4">
        <f t="shared" si="124"/>
        <v>1</v>
      </c>
      <c r="X870" s="4">
        <f t="shared" si="125"/>
        <v>1</v>
      </c>
    </row>
    <row r="871" spans="1:24" hidden="1" thickTop="1" thickBot="1" x14ac:dyDescent="0.3">
      <c r="A871" s="9" t="s">
        <v>4743</v>
      </c>
      <c r="B871" s="10" t="str">
        <f xml:space="preserve">     IF(LEFT(   VLOOKUP($A871,local_no2_data!$A:$G,4,FALSE), 5) = "rural", "rural", VLOOKUP($A871,local_no2_data!$A:$G,4,FALSE))</f>
        <v>rural</v>
      </c>
      <c r="C871" s="11" t="str">
        <f>VLOOKUP($A871,local_no2_data!$A:$G,5,FALSE)</f>
        <v>industrial</v>
      </c>
      <c r="D871" s="3">
        <v>870</v>
      </c>
      <c r="E871" s="3" t="s">
        <v>4743</v>
      </c>
      <c r="F871" s="3" t="s">
        <v>6695</v>
      </c>
      <c r="G871" s="3" t="s">
        <v>6696</v>
      </c>
      <c r="H871" s="5" t="str">
        <f>VLOOKUP($A871,local_no2_data!$A:$G,2,FALSE)</f>
        <v>BE</v>
      </c>
      <c r="I871" s="5">
        <f>VLOOKUP($A871,local_no2_data!$A:$G,3,FALSE)</f>
        <v>11</v>
      </c>
      <c r="J871" s="5">
        <f>VLOOKUP($A871,local_no2_data!$A:$G,6,FALSE)</f>
        <v>432.9</v>
      </c>
      <c r="K871" s="5">
        <f t="shared" si="128"/>
        <v>1</v>
      </c>
      <c r="L871" s="5">
        <f t="shared" si="128"/>
        <v>0</v>
      </c>
      <c r="M871" s="5">
        <f t="shared" si="128"/>
        <v>0</v>
      </c>
      <c r="N871" s="5">
        <f t="shared" si="129"/>
        <v>0</v>
      </c>
      <c r="O871" s="5">
        <f t="shared" si="129"/>
        <v>1</v>
      </c>
      <c r="P871" s="5">
        <f t="shared" si="129"/>
        <v>0</v>
      </c>
      <c r="Q871" s="2">
        <f>VLOOKUP($A871,pollution_NO2!$A:$B,2,FALSE)</f>
        <v>16.478379338940801</v>
      </c>
      <c r="R871" s="2" t="e">
        <f>VLOOKUP($A871,pollution_O3!$A:$B,2,FALSE)</f>
        <v>#N/A</v>
      </c>
      <c r="S871" s="2" t="e">
        <f>VLOOKUP($A871,pollution_CO!$A:$B,2,FALSE)</f>
        <v>#N/A</v>
      </c>
      <c r="T871" s="2" t="e">
        <f>VLOOKUP($A871,pollution_SO2!$A:$B,2,FALSE)</f>
        <v>#N/A</v>
      </c>
      <c r="U871" s="2" t="e">
        <f>VLOOKUP($A871,pollution_PM10!$A:$B,2,FALSE)</f>
        <v>#N/A</v>
      </c>
      <c r="V871" s="4">
        <f t="shared" si="123"/>
        <v>1</v>
      </c>
      <c r="W871" s="4">
        <f t="shared" si="124"/>
        <v>0</v>
      </c>
      <c r="X871" s="4">
        <f t="shared" si="125"/>
        <v>1</v>
      </c>
    </row>
    <row r="872" spans="1:24" hidden="1" thickTop="1" thickBot="1" x14ac:dyDescent="0.3">
      <c r="A872" s="9" t="s">
        <v>579</v>
      </c>
      <c r="B872" s="10" t="str">
        <f xml:space="preserve">     IF(LEFT(   VLOOKUP($A872,local_no2_data!$A:$G,4,FALSE), 5) = "rural", "rural", VLOOKUP($A872,local_no2_data!$A:$G,4,FALSE))</f>
        <v>urban</v>
      </c>
      <c r="C872" s="11" t="str">
        <f>VLOOKUP($A872,local_no2_data!$A:$G,5,FALSE)</f>
        <v>background</v>
      </c>
      <c r="D872" s="3">
        <v>871</v>
      </c>
      <c r="E872" s="3" t="s">
        <v>579</v>
      </c>
      <c r="F872" s="3" t="s">
        <v>6697</v>
      </c>
      <c r="G872" s="3" t="s">
        <v>6698</v>
      </c>
      <c r="H872" s="5" t="str">
        <f>VLOOKUP($A872,local_no2_data!$A:$G,2,FALSE)</f>
        <v>IT</v>
      </c>
      <c r="I872" s="5">
        <f>VLOOKUP($A872,local_no2_data!$A:$G,3,FALSE)</f>
        <v>260</v>
      </c>
      <c r="J872" s="5">
        <f>VLOOKUP($A872,local_no2_data!$A:$G,6,FALSE)</f>
        <v>71.8</v>
      </c>
      <c r="K872" s="5">
        <f t="shared" si="128"/>
        <v>0</v>
      </c>
      <c r="L872" s="5">
        <f t="shared" si="128"/>
        <v>0</v>
      </c>
      <c r="M872" s="5">
        <f t="shared" si="128"/>
        <v>1</v>
      </c>
      <c r="N872" s="5">
        <f t="shared" si="129"/>
        <v>0</v>
      </c>
      <c r="O872" s="5">
        <f t="shared" si="129"/>
        <v>0</v>
      </c>
      <c r="P872" s="5">
        <f t="shared" si="129"/>
        <v>1</v>
      </c>
      <c r="Q872" s="2">
        <f>VLOOKUP($A872,pollution_NO2!$A:$B,2,FALSE)</f>
        <v>29.733903610770099</v>
      </c>
      <c r="R872" s="2">
        <f>VLOOKUP($A872,pollution_O3!$A:$B,2,FALSE)</f>
        <v>45.209961838791102</v>
      </c>
      <c r="S872" s="2" t="e">
        <f>VLOOKUP($A872,pollution_CO!$A:$B,2,FALSE)</f>
        <v>#N/A</v>
      </c>
      <c r="T872" s="2">
        <f>VLOOKUP($A872,pollution_SO2!$A:$B,2,FALSE)</f>
        <v>1.1379292597376101</v>
      </c>
      <c r="U872" s="2" t="e">
        <f>VLOOKUP($A872,pollution_PM10!$A:$B,2,FALSE)</f>
        <v>#N/A</v>
      </c>
      <c r="V872" s="4">
        <f t="shared" si="123"/>
        <v>1</v>
      </c>
      <c r="W872" s="4">
        <f t="shared" si="124"/>
        <v>0</v>
      </c>
      <c r="X872" s="4">
        <f t="shared" si="125"/>
        <v>1</v>
      </c>
    </row>
    <row r="873" spans="1:24" hidden="1" thickTop="1" thickBot="1" x14ac:dyDescent="0.3">
      <c r="A873" s="9" t="s">
        <v>4793</v>
      </c>
      <c r="B873" s="10" t="str">
        <f xml:space="preserve">     IF(LEFT(   VLOOKUP($A873,local_no2_data!$A:$G,4,FALSE), 5) = "rural", "rural", VLOOKUP($A873,local_no2_data!$A:$G,4,FALSE))</f>
        <v>rural</v>
      </c>
      <c r="C873" s="11" t="str">
        <f>VLOOKUP($A873,local_no2_data!$A:$G,5,FALSE)</f>
        <v>industrial</v>
      </c>
      <c r="D873" s="3">
        <v>872</v>
      </c>
      <c r="E873" s="3" t="s">
        <v>4793</v>
      </c>
      <c r="F873" s="3" t="s">
        <v>6699</v>
      </c>
      <c r="G873" s="3" t="s">
        <v>6700</v>
      </c>
      <c r="H873" s="5" t="str">
        <f>VLOOKUP($A873,local_no2_data!$A:$G,2,FALSE)</f>
        <v>BE</v>
      </c>
      <c r="I873" s="5">
        <f>VLOOKUP($A873,local_no2_data!$A:$G,3,FALSE)</f>
        <v>22</v>
      </c>
      <c r="J873" s="5">
        <f>VLOOKUP($A873,local_no2_data!$A:$G,6,FALSE)</f>
        <v>342.7</v>
      </c>
      <c r="K873" s="5">
        <f t="shared" si="128"/>
        <v>1</v>
      </c>
      <c r="L873" s="5">
        <f t="shared" si="128"/>
        <v>0</v>
      </c>
      <c r="M873" s="5">
        <f t="shared" si="128"/>
        <v>0</v>
      </c>
      <c r="N873" s="5">
        <f t="shared" si="129"/>
        <v>0</v>
      </c>
      <c r="O873" s="5">
        <f t="shared" si="129"/>
        <v>1</v>
      </c>
      <c r="P873" s="5">
        <f t="shared" si="129"/>
        <v>0</v>
      </c>
      <c r="Q873" s="2">
        <f>VLOOKUP($A873,pollution_NO2!$A:$B,2,FALSE)</f>
        <v>18.996276155573899</v>
      </c>
      <c r="R873" s="2" t="e">
        <f>VLOOKUP($A873,pollution_O3!$A:$B,2,FALSE)</f>
        <v>#N/A</v>
      </c>
      <c r="S873" s="2" t="e">
        <f>VLOOKUP($A873,pollution_CO!$A:$B,2,FALSE)</f>
        <v>#N/A</v>
      </c>
      <c r="T873" s="2" t="e">
        <f>VLOOKUP($A873,pollution_SO2!$A:$B,2,FALSE)</f>
        <v>#N/A</v>
      </c>
      <c r="U873" s="2" t="e">
        <f>VLOOKUP($A873,pollution_PM10!$A:$B,2,FALSE)</f>
        <v>#N/A</v>
      </c>
      <c r="V873" s="4">
        <f t="shared" si="123"/>
        <v>1</v>
      </c>
      <c r="W873" s="4">
        <f t="shared" si="124"/>
        <v>0</v>
      </c>
      <c r="X873" s="4">
        <f t="shared" si="125"/>
        <v>1</v>
      </c>
    </row>
    <row r="874" spans="1:24" hidden="1" thickTop="1" thickBot="1" x14ac:dyDescent="0.3">
      <c r="A874" s="9" t="s">
        <v>602</v>
      </c>
      <c r="B874" s="10" t="e">
        <f xml:space="preserve">     IF(LEFT(   VLOOKUP($A874,local_no2_data!$A:$G,4,FALSE), 5) = "rural", "rural", VLOOKUP($A874,local_no2_data!$A:$G,4,FALSE))</f>
        <v>#N/A</v>
      </c>
      <c r="C874" s="11" t="e">
        <f>VLOOKUP($A874,local_no2_data!$A:$G,5,FALSE)</f>
        <v>#N/A</v>
      </c>
      <c r="D874" s="3">
        <v>873</v>
      </c>
      <c r="E874" s="3" t="s">
        <v>602</v>
      </c>
      <c r="F874" s="3" t="s">
        <v>6701</v>
      </c>
      <c r="G874" s="3" t="s">
        <v>6702</v>
      </c>
      <c r="H874" s="5" t="e">
        <f>VLOOKUP($A874,local_no2_data!$A:$G,2,FALSE)</f>
        <v>#N/A</v>
      </c>
      <c r="I874" s="5" t="e">
        <f>VLOOKUP($A874,local_no2_data!$A:$G,3,FALSE)</f>
        <v>#N/A</v>
      </c>
      <c r="J874" s="5" t="e">
        <f>VLOOKUP($A874,local_no2_data!$A:$G,6,FALSE)</f>
        <v>#N/A</v>
      </c>
      <c r="K874" s="5" t="e">
        <f t="shared" si="128"/>
        <v>#N/A</v>
      </c>
      <c r="L874" s="5" t="e">
        <f t="shared" si="128"/>
        <v>#N/A</v>
      </c>
      <c r="M874" s="5" t="e">
        <f t="shared" si="128"/>
        <v>#N/A</v>
      </c>
      <c r="N874" s="5" t="e">
        <f t="shared" si="129"/>
        <v>#N/A</v>
      </c>
      <c r="O874" s="5" t="e">
        <f t="shared" si="129"/>
        <v>#N/A</v>
      </c>
      <c r="P874" s="5" t="e">
        <f t="shared" si="129"/>
        <v>#N/A</v>
      </c>
      <c r="Q874" s="2">
        <f>VLOOKUP($A874,pollution_NO2!$A:$B,2,FALSE)</f>
        <v>8.8278700276062398</v>
      </c>
      <c r="R874" s="2">
        <f>VLOOKUP($A874,pollution_O3!$A:$B,2,FALSE)</f>
        <v>65.134049466823598</v>
      </c>
      <c r="S874" s="2">
        <f>VLOOKUP($A874,pollution_CO!$A:$B,2,FALSE)</f>
        <v>0.19655139699999999</v>
      </c>
      <c r="T874" s="2">
        <f>VLOOKUP($A874,pollution_SO2!$A:$B,2,FALSE)</f>
        <v>1.55499028090864</v>
      </c>
      <c r="U874" s="2">
        <f>VLOOKUP($A874,pollution_PM10!$A:$B,2,FALSE)</f>
        <v>20.2008219139726</v>
      </c>
      <c r="V874" s="4">
        <f t="shared" si="123"/>
        <v>0</v>
      </c>
      <c r="W874" s="4">
        <f t="shared" si="124"/>
        <v>1</v>
      </c>
      <c r="X874" s="4" t="e">
        <f t="shared" si="125"/>
        <v>#N/A</v>
      </c>
    </row>
    <row r="875" spans="1:24" hidden="1" thickTop="1" thickBot="1" x14ac:dyDescent="0.3">
      <c r="A875" s="9" t="s">
        <v>495</v>
      </c>
      <c r="B875" s="10" t="str">
        <f xml:space="preserve">     IF(LEFT(   VLOOKUP($A875,local_no2_data!$A:$G,4,FALSE), 5) = "rural", "rural", VLOOKUP($A875,local_no2_data!$A:$G,4,FALSE))</f>
        <v>urban</v>
      </c>
      <c r="C875" s="11" t="str">
        <f>VLOOKUP($A875,local_no2_data!$A:$G,5,FALSE)</f>
        <v>background</v>
      </c>
      <c r="D875" s="3">
        <v>874</v>
      </c>
      <c r="E875" s="3" t="s">
        <v>495</v>
      </c>
      <c r="F875" s="3" t="s">
        <v>6703</v>
      </c>
      <c r="G875" s="3" t="s">
        <v>6704</v>
      </c>
      <c r="H875" s="5" t="str">
        <f>VLOOKUP($A875,local_no2_data!$A:$G,2,FALSE)</f>
        <v>LV</v>
      </c>
      <c r="I875" s="5">
        <f>VLOOKUP($A875,local_no2_data!$A:$G,3,FALSE)</f>
        <v>7</v>
      </c>
      <c r="J875" s="5">
        <f>VLOOKUP($A875,local_no2_data!$A:$G,6,FALSE)</f>
        <v>2462.4</v>
      </c>
      <c r="K875" s="5">
        <f t="shared" si="128"/>
        <v>0</v>
      </c>
      <c r="L875" s="5">
        <f t="shared" si="128"/>
        <v>0</v>
      </c>
      <c r="M875" s="5">
        <f t="shared" si="128"/>
        <v>1</v>
      </c>
      <c r="N875" s="5">
        <f t="shared" si="129"/>
        <v>0</v>
      </c>
      <c r="O875" s="5">
        <f t="shared" si="129"/>
        <v>0</v>
      </c>
      <c r="P875" s="5">
        <f t="shared" si="129"/>
        <v>1</v>
      </c>
      <c r="Q875" s="2">
        <f>VLOOKUP($A875,pollution_NO2!$A:$B,2,FALSE)</f>
        <v>24.637421503887499</v>
      </c>
      <c r="R875" s="2">
        <f>VLOOKUP($A875,pollution_O3!$A:$B,2,FALSE)</f>
        <v>51.681737651175503</v>
      </c>
      <c r="S875" s="2" t="e">
        <f>VLOOKUP($A875,pollution_CO!$A:$B,2,FALSE)</f>
        <v>#N/A</v>
      </c>
      <c r="T875" s="2">
        <f>VLOOKUP($A875,pollution_SO2!$A:$B,2,FALSE)</f>
        <v>3.8227021556655401</v>
      </c>
      <c r="U875" s="2" t="e">
        <f>VLOOKUP($A875,pollution_PM10!$A:$B,2,FALSE)</f>
        <v>#N/A</v>
      </c>
      <c r="V875" s="4">
        <f t="shared" si="123"/>
        <v>1</v>
      </c>
      <c r="W875" s="4">
        <f t="shared" si="124"/>
        <v>0</v>
      </c>
      <c r="X875" s="4">
        <f t="shared" si="125"/>
        <v>1</v>
      </c>
    </row>
    <row r="876" spans="1:24" hidden="1" thickTop="1" thickBot="1" x14ac:dyDescent="0.3">
      <c r="A876" s="9" t="s">
        <v>3351</v>
      </c>
      <c r="B876" s="10" t="str">
        <f xml:space="preserve">     IF(LEFT(   VLOOKUP($A876,local_no2_data!$A:$G,4,FALSE), 5) = "rural", "rural", VLOOKUP($A876,local_no2_data!$A:$G,4,FALSE))</f>
        <v>urban</v>
      </c>
      <c r="C876" s="11" t="str">
        <f>VLOOKUP($A876,local_no2_data!$A:$G,5,FALSE)</f>
        <v>traffic</v>
      </c>
      <c r="D876" s="3">
        <v>875</v>
      </c>
      <c r="E876" s="3" t="s">
        <v>3351</v>
      </c>
      <c r="F876" s="3" t="s">
        <v>6705</v>
      </c>
      <c r="G876" s="3" t="s">
        <v>6706</v>
      </c>
      <c r="H876" s="5" t="str">
        <f>VLOOKUP($A876,local_no2_data!$A:$G,2,FALSE)</f>
        <v>DE</v>
      </c>
      <c r="I876" s="5">
        <f>VLOOKUP($A876,local_no2_data!$A:$G,3,FALSE)</f>
        <v>118</v>
      </c>
      <c r="J876" s="5">
        <f>VLOOKUP($A876,local_no2_data!$A:$G,6,FALSE)</f>
        <v>136.19999999999999</v>
      </c>
      <c r="K876" s="5">
        <f t="shared" si="128"/>
        <v>0</v>
      </c>
      <c r="L876" s="5">
        <f t="shared" si="128"/>
        <v>0</v>
      </c>
      <c r="M876" s="5">
        <f t="shared" si="128"/>
        <v>1</v>
      </c>
      <c r="N876" s="5">
        <f t="shared" si="129"/>
        <v>1</v>
      </c>
      <c r="O876" s="5">
        <f t="shared" si="129"/>
        <v>0</v>
      </c>
      <c r="P876" s="5">
        <f t="shared" si="129"/>
        <v>0</v>
      </c>
      <c r="Q876" s="2">
        <f>VLOOKUP($A876,pollution_NO2!$A:$B,2,FALSE)</f>
        <v>29.214665989121599</v>
      </c>
      <c r="R876" s="2" t="e">
        <f>VLOOKUP($A876,pollution_O3!$A:$B,2,FALSE)</f>
        <v>#N/A</v>
      </c>
      <c r="S876" s="2" t="e">
        <f>VLOOKUP($A876,pollution_CO!$A:$B,2,FALSE)</f>
        <v>#N/A</v>
      </c>
      <c r="T876" s="2" t="e">
        <f>VLOOKUP($A876,pollution_SO2!$A:$B,2,FALSE)</f>
        <v>#N/A</v>
      </c>
      <c r="U876" s="2">
        <f>VLOOKUP($A876,pollution_PM10!$A:$B,2,FALSE)</f>
        <v>23.175897329386999</v>
      </c>
      <c r="V876" s="4">
        <f t="shared" si="123"/>
        <v>1</v>
      </c>
      <c r="W876" s="4">
        <f t="shared" si="124"/>
        <v>0</v>
      </c>
      <c r="X876" s="4">
        <f t="shared" si="125"/>
        <v>1</v>
      </c>
    </row>
    <row r="877" spans="1:24" hidden="1" thickTop="1" thickBot="1" x14ac:dyDescent="0.3">
      <c r="A877" s="9" t="s">
        <v>3145</v>
      </c>
      <c r="B877" s="10" t="str">
        <f xml:space="preserve">     IF(LEFT(   VLOOKUP($A877,local_no2_data!$A:$G,4,FALSE), 5) = "rural", "rural", VLOOKUP($A877,local_no2_data!$A:$G,4,FALSE))</f>
        <v>urban</v>
      </c>
      <c r="C877" s="11" t="str">
        <f>VLOOKUP($A877,local_no2_data!$A:$G,5,FALSE)</f>
        <v>traffic</v>
      </c>
      <c r="D877" s="3">
        <v>876</v>
      </c>
      <c r="E877" s="3" t="s">
        <v>3145</v>
      </c>
      <c r="F877" s="3" t="s">
        <v>6707</v>
      </c>
      <c r="G877" s="3" t="s">
        <v>6708</v>
      </c>
      <c r="H877" s="5" t="str">
        <f>VLOOKUP($A877,local_no2_data!$A:$G,2,FALSE)</f>
        <v>FR</v>
      </c>
      <c r="I877" s="5">
        <f>VLOOKUP($A877,local_no2_data!$A:$G,3,FALSE)</f>
        <v>34</v>
      </c>
      <c r="J877" s="5">
        <f>VLOOKUP($A877,local_no2_data!$A:$G,6,FALSE)</f>
        <v>21043.599999999999</v>
      </c>
      <c r="K877" s="5">
        <f t="shared" si="128"/>
        <v>0</v>
      </c>
      <c r="L877" s="5">
        <f t="shared" si="128"/>
        <v>0</v>
      </c>
      <c r="M877" s="5">
        <f t="shared" si="128"/>
        <v>1</v>
      </c>
      <c r="N877" s="5">
        <f t="shared" si="129"/>
        <v>1</v>
      </c>
      <c r="O877" s="5">
        <f t="shared" si="129"/>
        <v>0</v>
      </c>
      <c r="P877" s="5">
        <f t="shared" si="129"/>
        <v>0</v>
      </c>
      <c r="Q877" s="2">
        <f>VLOOKUP($A877,pollution_NO2!$A:$B,2,FALSE)</f>
        <v>45.408384908302899</v>
      </c>
      <c r="R877" s="2" t="e">
        <f>VLOOKUP($A877,pollution_O3!$A:$B,2,FALSE)</f>
        <v>#N/A</v>
      </c>
      <c r="S877" s="2" t="e">
        <f>VLOOKUP($A877,pollution_CO!$A:$B,2,FALSE)</f>
        <v>#N/A</v>
      </c>
      <c r="T877" s="2" t="e">
        <f>VLOOKUP($A877,pollution_SO2!$A:$B,2,FALSE)</f>
        <v>#N/A</v>
      </c>
      <c r="U877" s="2">
        <f>VLOOKUP($A877,pollution_PM10!$A:$B,2,FALSE)</f>
        <v>32.085875375817402</v>
      </c>
      <c r="V877" s="4">
        <f t="shared" si="123"/>
        <v>1</v>
      </c>
      <c r="W877" s="4">
        <f t="shared" si="124"/>
        <v>0</v>
      </c>
      <c r="X877" s="4">
        <f t="shared" si="125"/>
        <v>1</v>
      </c>
    </row>
    <row r="878" spans="1:24" thickTop="1" thickBot="1" x14ac:dyDescent="0.3">
      <c r="A878" s="9" t="s">
        <v>2605</v>
      </c>
      <c r="B878" s="10" t="str">
        <f xml:space="preserve">     IF(LEFT(   VLOOKUP($A878,local_no2_data!$A:$G,4,FALSE), 5) = "rural", "rural", VLOOKUP($A878,local_no2_data!$A:$G,4,FALSE))</f>
        <v>rural</v>
      </c>
      <c r="C878" s="11" t="str">
        <f>VLOOKUP($A878,local_no2_data!$A:$G,5,FALSE)</f>
        <v>background</v>
      </c>
      <c r="D878" s="3">
        <v>877</v>
      </c>
      <c r="E878" s="3" t="s">
        <v>2605</v>
      </c>
      <c r="F878" s="3" t="s">
        <v>6709</v>
      </c>
      <c r="G878" s="3" t="s">
        <v>6710</v>
      </c>
      <c r="H878" s="5" t="str">
        <f>VLOOKUP($A878,local_no2_data!$A:$G,2,FALSE)</f>
        <v>IT</v>
      </c>
      <c r="I878" s="5">
        <f>VLOOKUP($A878,local_no2_data!$A:$G,3,FALSE)</f>
        <v>650</v>
      </c>
      <c r="J878" s="5">
        <f>VLOOKUP($A878,local_no2_data!$A:$G,6,FALSE)</f>
        <v>106.7</v>
      </c>
      <c r="K878" s="5">
        <f t="shared" si="128"/>
        <v>1</v>
      </c>
      <c r="L878" s="5">
        <f t="shared" si="128"/>
        <v>0</v>
      </c>
      <c r="M878" s="5">
        <f t="shared" si="128"/>
        <v>0</v>
      </c>
      <c r="N878" s="5">
        <f t="shared" si="129"/>
        <v>0</v>
      </c>
      <c r="O878" s="5">
        <f t="shared" si="129"/>
        <v>0</v>
      </c>
      <c r="P878" s="5">
        <f t="shared" si="129"/>
        <v>1</v>
      </c>
      <c r="Q878" s="2">
        <f>VLOOKUP($A878,pollution_NO2!$A:$B,2,FALSE)</f>
        <v>1.5581899145504801</v>
      </c>
      <c r="R878" s="2">
        <f>VLOOKUP($A878,pollution_O3!$A:$B,2,FALSE)</f>
        <v>68.359189545617994</v>
      </c>
      <c r="S878" s="2" t="e">
        <f>VLOOKUP($A878,pollution_CO!$A:$B,2,FALSE)</f>
        <v>#N/A</v>
      </c>
      <c r="T878" s="2" t="e">
        <f>VLOOKUP($A878,pollution_SO2!$A:$B,2,FALSE)</f>
        <v>#N/A</v>
      </c>
      <c r="U878" s="2">
        <f>VLOOKUP($A878,pollution_PM10!$A:$B,2,FALSE)</f>
        <v>10.7655367231638</v>
      </c>
      <c r="V878" s="4">
        <f t="shared" si="123"/>
        <v>1</v>
      </c>
      <c r="W878" s="4">
        <f t="shared" si="124"/>
        <v>1</v>
      </c>
      <c r="X878" s="4">
        <f t="shared" si="125"/>
        <v>1</v>
      </c>
    </row>
    <row r="879" spans="1:24" hidden="1" thickTop="1" thickBot="1" x14ac:dyDescent="0.3">
      <c r="A879" s="9" t="s">
        <v>700</v>
      </c>
      <c r="B879" s="10" t="e">
        <f xml:space="preserve">     IF(LEFT(   VLOOKUP($A879,local_no2_data!$A:$G,4,FALSE), 5) = "rural", "rural", VLOOKUP($A879,local_no2_data!$A:$G,4,FALSE))</f>
        <v>#N/A</v>
      </c>
      <c r="C879" s="11" t="e">
        <f>VLOOKUP($A879,local_no2_data!$A:$G,5,FALSE)</f>
        <v>#N/A</v>
      </c>
      <c r="D879" s="3">
        <v>878</v>
      </c>
      <c r="E879" s="3" t="s">
        <v>700</v>
      </c>
      <c r="F879" s="3" t="s">
        <v>6711</v>
      </c>
      <c r="G879" s="3" t="s">
        <v>6712</v>
      </c>
      <c r="H879" s="5" t="e">
        <f>VLOOKUP($A879,local_no2_data!$A:$G,2,FALSE)</f>
        <v>#N/A</v>
      </c>
      <c r="I879" s="5" t="e">
        <f>VLOOKUP($A879,local_no2_data!$A:$G,3,FALSE)</f>
        <v>#N/A</v>
      </c>
      <c r="J879" s="5" t="e">
        <f>VLOOKUP($A879,local_no2_data!$A:$G,6,FALSE)</f>
        <v>#N/A</v>
      </c>
      <c r="K879" s="5" t="e">
        <f t="shared" si="128"/>
        <v>#N/A</v>
      </c>
      <c r="L879" s="5" t="e">
        <f t="shared" si="128"/>
        <v>#N/A</v>
      </c>
      <c r="M879" s="5" t="e">
        <f t="shared" si="128"/>
        <v>#N/A</v>
      </c>
      <c r="N879" s="5" t="e">
        <f t="shared" si="129"/>
        <v>#N/A</v>
      </c>
      <c r="O879" s="5" t="e">
        <f t="shared" si="129"/>
        <v>#N/A</v>
      </c>
      <c r="P879" s="5" t="e">
        <f t="shared" si="129"/>
        <v>#N/A</v>
      </c>
      <c r="Q879" s="2">
        <f>VLOOKUP($A879,pollution_NO2!$A:$B,2,FALSE)</f>
        <v>10.5184673298495</v>
      </c>
      <c r="R879" s="2">
        <f>VLOOKUP($A879,pollution_O3!$A:$B,2,FALSE)</f>
        <v>48.659617788076403</v>
      </c>
      <c r="S879" s="2">
        <f>VLOOKUP($A879,pollution_CO!$A:$B,2,FALSE)</f>
        <v>0.25521393399999998</v>
      </c>
      <c r="T879" s="2">
        <f>VLOOKUP($A879,pollution_SO2!$A:$B,2,FALSE)</f>
        <v>3.50170478667301</v>
      </c>
      <c r="U879" s="2">
        <f>VLOOKUP($A879,pollution_PM10!$A:$B,2,FALSE)</f>
        <v>20.865826327338901</v>
      </c>
      <c r="V879" s="4">
        <f t="shared" si="123"/>
        <v>0</v>
      </c>
      <c r="W879" s="4">
        <f t="shared" si="124"/>
        <v>1</v>
      </c>
      <c r="X879" s="4" t="e">
        <f t="shared" si="125"/>
        <v>#N/A</v>
      </c>
    </row>
    <row r="880" spans="1:24" hidden="1" thickTop="1" thickBot="1" x14ac:dyDescent="0.3">
      <c r="A880" s="9" t="s">
        <v>873</v>
      </c>
      <c r="B880" s="10" t="str">
        <f xml:space="preserve">     IF(LEFT(   VLOOKUP($A880,local_no2_data!$A:$G,4,FALSE), 5) = "rural", "rural", VLOOKUP($A880,local_no2_data!$A:$G,4,FALSE))</f>
        <v>suburban</v>
      </c>
      <c r="C880" s="11" t="str">
        <f>VLOOKUP($A880,local_no2_data!$A:$G,5,FALSE)</f>
        <v>industrial</v>
      </c>
      <c r="D880" s="3">
        <v>879</v>
      </c>
      <c r="E880" s="3" t="s">
        <v>873</v>
      </c>
      <c r="F880" s="3" t="s">
        <v>6713</v>
      </c>
      <c r="G880" s="3" t="s">
        <v>6714</v>
      </c>
      <c r="H880" s="5" t="str">
        <f>VLOOKUP($A880,local_no2_data!$A:$G,2,FALSE)</f>
        <v>FR</v>
      </c>
      <c r="I880" s="5">
        <f>VLOOKUP($A880,local_no2_data!$A:$G,3,FALSE)</f>
        <v>4</v>
      </c>
      <c r="J880" s="5">
        <f>VLOOKUP($A880,local_no2_data!$A:$G,6,FALSE)</f>
        <v>207.5</v>
      </c>
      <c r="K880" s="5">
        <f t="shared" si="128"/>
        <v>0</v>
      </c>
      <c r="L880" s="5">
        <f t="shared" si="128"/>
        <v>1</v>
      </c>
      <c r="M880" s="5">
        <f t="shared" si="128"/>
        <v>0</v>
      </c>
      <c r="N880" s="5">
        <f t="shared" si="129"/>
        <v>0</v>
      </c>
      <c r="O880" s="5">
        <f t="shared" si="129"/>
        <v>1</v>
      </c>
      <c r="P880" s="5">
        <f t="shared" si="129"/>
        <v>0</v>
      </c>
      <c r="Q880" s="2">
        <f>VLOOKUP($A880,pollution_NO2!$A:$B,2,FALSE)</f>
        <v>7.5883216669079898</v>
      </c>
      <c r="R880" s="2" t="e">
        <f>VLOOKUP($A880,pollution_O3!$A:$B,2,FALSE)</f>
        <v>#N/A</v>
      </c>
      <c r="S880" s="2" t="e">
        <f>VLOOKUP($A880,pollution_CO!$A:$B,2,FALSE)</f>
        <v>#N/A</v>
      </c>
      <c r="T880" s="2">
        <f>VLOOKUP($A880,pollution_SO2!$A:$B,2,FALSE)</f>
        <v>0.84319614744696303</v>
      </c>
      <c r="U880" s="2" t="e">
        <f>VLOOKUP($A880,pollution_PM10!$A:$B,2,FALSE)</f>
        <v>#N/A</v>
      </c>
      <c r="V880" s="4">
        <f t="shared" si="123"/>
        <v>1</v>
      </c>
      <c r="W880" s="4">
        <f t="shared" si="124"/>
        <v>0</v>
      </c>
      <c r="X880" s="4">
        <f t="shared" si="125"/>
        <v>1</v>
      </c>
    </row>
    <row r="881" spans="1:24" hidden="1" thickTop="1" thickBot="1" x14ac:dyDescent="0.3">
      <c r="A881" s="9" t="s">
        <v>4408</v>
      </c>
      <c r="B881" s="10" t="e">
        <f xml:space="preserve">     IF(LEFT(   VLOOKUP($A881,local_no2_data!$A:$G,4,FALSE), 5) = "rural", "rural", VLOOKUP($A881,local_no2_data!$A:$G,4,FALSE))</f>
        <v>#N/A</v>
      </c>
      <c r="C881" s="11" t="e">
        <f>VLOOKUP($A881,local_no2_data!$A:$G,5,FALSE)</f>
        <v>#N/A</v>
      </c>
      <c r="D881" s="3">
        <v>880</v>
      </c>
      <c r="E881" s="3" t="s">
        <v>4408</v>
      </c>
      <c r="F881" s="3" t="s">
        <v>6715</v>
      </c>
      <c r="G881" s="3" t="s">
        <v>6716</v>
      </c>
      <c r="H881" s="5" t="e">
        <f>VLOOKUP($A881,local_no2_data!$A:$G,2,FALSE)</f>
        <v>#N/A</v>
      </c>
      <c r="I881" s="5" t="e">
        <f>VLOOKUP($A881,local_no2_data!$A:$G,3,FALSE)</f>
        <v>#N/A</v>
      </c>
      <c r="J881" s="5" t="e">
        <f>VLOOKUP($A881,local_no2_data!$A:$G,6,FALSE)</f>
        <v>#N/A</v>
      </c>
      <c r="K881" s="5" t="e">
        <f t="shared" si="128"/>
        <v>#N/A</v>
      </c>
      <c r="L881" s="5" t="e">
        <f t="shared" si="128"/>
        <v>#N/A</v>
      </c>
      <c r="M881" s="5" t="e">
        <f t="shared" si="128"/>
        <v>#N/A</v>
      </c>
      <c r="N881" s="5" t="e">
        <f t="shared" si="129"/>
        <v>#N/A</v>
      </c>
      <c r="O881" s="5" t="e">
        <f t="shared" si="129"/>
        <v>#N/A</v>
      </c>
      <c r="P881" s="5" t="e">
        <f t="shared" si="129"/>
        <v>#N/A</v>
      </c>
      <c r="Q881" s="2">
        <f>VLOOKUP($A881,pollution_NO2!$A:$B,2,FALSE)</f>
        <v>15.0416666666666</v>
      </c>
      <c r="R881" s="2" t="e">
        <f>VLOOKUP($A881,pollution_O3!$A:$B,2,FALSE)</f>
        <v>#N/A</v>
      </c>
      <c r="S881" s="2" t="e">
        <f>VLOOKUP($A881,pollution_CO!$A:$B,2,FALSE)</f>
        <v>#N/A</v>
      </c>
      <c r="T881" s="2" t="e">
        <f>VLOOKUP($A881,pollution_SO2!$A:$B,2,FALSE)</f>
        <v>#N/A</v>
      </c>
      <c r="U881" s="2" t="e">
        <f>VLOOKUP($A881,pollution_PM10!$A:$B,2,FALSE)</f>
        <v>#N/A</v>
      </c>
      <c r="V881" s="4">
        <f t="shared" si="123"/>
        <v>0</v>
      </c>
      <c r="W881" s="4">
        <f t="shared" si="124"/>
        <v>0</v>
      </c>
      <c r="X881" s="4" t="e">
        <f t="shared" si="125"/>
        <v>#N/A</v>
      </c>
    </row>
    <row r="882" spans="1:24" hidden="1" thickTop="1" thickBot="1" x14ac:dyDescent="0.3">
      <c r="A882" s="9" t="s">
        <v>3480</v>
      </c>
      <c r="B882" s="10" t="str">
        <f xml:space="preserve">     IF(LEFT(   VLOOKUP($A882,local_no2_data!$A:$G,4,FALSE), 5) = "rural", "rural", VLOOKUP($A882,local_no2_data!$A:$G,4,FALSE))</f>
        <v>urban</v>
      </c>
      <c r="C882" s="11" t="str">
        <f>VLOOKUP($A882,local_no2_data!$A:$G,5,FALSE)</f>
        <v>traffic</v>
      </c>
      <c r="D882" s="3">
        <v>881</v>
      </c>
      <c r="E882" s="3" t="s">
        <v>3480</v>
      </c>
      <c r="F882" s="3" t="s">
        <v>6717</v>
      </c>
      <c r="G882" s="3" t="s">
        <v>6718</v>
      </c>
      <c r="H882" s="5" t="str">
        <f>VLOOKUP($A882,local_no2_data!$A:$G,2,FALSE)</f>
        <v>DE</v>
      </c>
      <c r="I882" s="5">
        <f>VLOOKUP($A882,local_no2_data!$A:$G,3,FALSE)</f>
        <v>25</v>
      </c>
      <c r="J882" s="5">
        <f>VLOOKUP($A882,local_no2_data!$A:$G,6,FALSE)</f>
        <v>2585.6999999999998</v>
      </c>
      <c r="K882" s="5">
        <f t="shared" ref="K882:M901" si="130">IF($B882=K$1,1,0)</f>
        <v>0</v>
      </c>
      <c r="L882" s="5">
        <f t="shared" si="130"/>
        <v>0</v>
      </c>
      <c r="M882" s="5">
        <f t="shared" si="130"/>
        <v>1</v>
      </c>
      <c r="N882" s="5">
        <f t="shared" ref="N882:P901" si="131">IF($C882=N$1,1,0)</f>
        <v>1</v>
      </c>
      <c r="O882" s="5">
        <f t="shared" si="131"/>
        <v>0</v>
      </c>
      <c r="P882" s="5">
        <f t="shared" si="131"/>
        <v>0</v>
      </c>
      <c r="Q882" s="2">
        <f>VLOOKUP($A882,pollution_NO2!$A:$B,2,FALSE)</f>
        <v>46.193393132746301</v>
      </c>
      <c r="R882" s="2" t="e">
        <f>VLOOKUP($A882,pollution_O3!$A:$B,2,FALSE)</f>
        <v>#N/A</v>
      </c>
      <c r="S882" s="2">
        <f>VLOOKUP($A882,pollution_CO!$A:$B,2,FALSE)</f>
        <v>0.45980155499999997</v>
      </c>
      <c r="T882" s="2" t="e">
        <f>VLOOKUP($A882,pollution_SO2!$A:$B,2,FALSE)</f>
        <v>#N/A</v>
      </c>
      <c r="U882" s="2">
        <f>VLOOKUP($A882,pollution_PM10!$A:$B,2,FALSE)</f>
        <v>20.9650035356064</v>
      </c>
      <c r="V882" s="4">
        <f t="shared" si="123"/>
        <v>1</v>
      </c>
      <c r="W882" s="4">
        <f t="shared" si="124"/>
        <v>0</v>
      </c>
      <c r="X882" s="4">
        <f t="shared" si="125"/>
        <v>1</v>
      </c>
    </row>
    <row r="883" spans="1:24" thickTop="1" thickBot="1" x14ac:dyDescent="0.3">
      <c r="A883" s="9" t="s">
        <v>860</v>
      </c>
      <c r="B883" s="10" t="str">
        <f xml:space="preserve">     IF(LEFT(   VLOOKUP($A883,local_no2_data!$A:$G,4,FALSE), 5) = "rural", "rural", VLOOKUP($A883,local_no2_data!$A:$G,4,FALSE))</f>
        <v>urban</v>
      </c>
      <c r="C883" s="11" t="str">
        <f>VLOOKUP($A883,local_no2_data!$A:$G,5,FALSE)</f>
        <v>background</v>
      </c>
      <c r="D883" s="3">
        <v>882</v>
      </c>
      <c r="E883" s="3" t="s">
        <v>860</v>
      </c>
      <c r="F883" s="3" t="s">
        <v>6719</v>
      </c>
      <c r="G883" s="3" t="s">
        <v>6720</v>
      </c>
      <c r="H883" s="5" t="str">
        <f>VLOOKUP($A883,local_no2_data!$A:$G,2,FALSE)</f>
        <v>FR</v>
      </c>
      <c r="I883" s="5">
        <f>VLOOKUP($A883,local_no2_data!$A:$G,3,FALSE)</f>
        <v>200</v>
      </c>
      <c r="J883" s="5">
        <f>VLOOKUP($A883,local_no2_data!$A:$G,6,FALSE)</f>
        <v>139.6</v>
      </c>
      <c r="K883" s="5">
        <f t="shared" si="130"/>
        <v>0</v>
      </c>
      <c r="L883" s="5">
        <f t="shared" si="130"/>
        <v>0</v>
      </c>
      <c r="M883" s="5">
        <f t="shared" si="130"/>
        <v>1</v>
      </c>
      <c r="N883" s="5">
        <f t="shared" si="131"/>
        <v>0</v>
      </c>
      <c r="O883" s="5">
        <f t="shared" si="131"/>
        <v>0</v>
      </c>
      <c r="P883" s="5">
        <f t="shared" si="131"/>
        <v>1</v>
      </c>
      <c r="Q883" s="2">
        <f>VLOOKUP($A883,pollution_NO2!$A:$B,2,FALSE)</f>
        <v>24.083832331738002</v>
      </c>
      <c r="R883" s="2">
        <f>VLOOKUP($A883,pollution_O3!$A:$B,2,FALSE)</f>
        <v>51.591651308990002</v>
      </c>
      <c r="S883" s="2" t="e">
        <f>VLOOKUP($A883,pollution_CO!$A:$B,2,FALSE)</f>
        <v>#N/A</v>
      </c>
      <c r="T883" s="2">
        <f>VLOOKUP($A883,pollution_SO2!$A:$B,2,FALSE)</f>
        <v>0.56023900629770695</v>
      </c>
      <c r="U883" s="2">
        <f>VLOOKUP($A883,pollution_PM10!$A:$B,2,FALSE)</f>
        <v>15.271505244822199</v>
      </c>
      <c r="V883" s="4">
        <f t="shared" si="123"/>
        <v>1</v>
      </c>
      <c r="W883" s="4">
        <f t="shared" si="124"/>
        <v>1</v>
      </c>
      <c r="X883" s="4">
        <f t="shared" si="125"/>
        <v>1</v>
      </c>
    </row>
    <row r="884" spans="1:24" thickTop="1" thickBot="1" x14ac:dyDescent="0.3">
      <c r="A884" s="9" t="s">
        <v>2495</v>
      </c>
      <c r="B884" s="10" t="str">
        <f xml:space="preserve">     IF(LEFT(   VLOOKUP($A884,local_no2_data!$A:$G,4,FALSE), 5) = "rural", "rural", VLOOKUP($A884,local_no2_data!$A:$G,4,FALSE))</f>
        <v>suburban</v>
      </c>
      <c r="C884" s="11" t="str">
        <f>VLOOKUP($A884,local_no2_data!$A:$G,5,FALSE)</f>
        <v>background</v>
      </c>
      <c r="D884" s="3">
        <v>883</v>
      </c>
      <c r="E884" s="3" t="s">
        <v>2495</v>
      </c>
      <c r="F884" s="3" t="s">
        <v>6721</v>
      </c>
      <c r="G884" s="3" t="s">
        <v>6722</v>
      </c>
      <c r="H884" s="5" t="str">
        <f>VLOOKUP($A884,local_no2_data!$A:$G,2,FALSE)</f>
        <v>IT</v>
      </c>
      <c r="I884" s="5">
        <f>VLOOKUP($A884,local_no2_data!$A:$G,3,FALSE)</f>
        <v>666</v>
      </c>
      <c r="J884" s="5">
        <f>VLOOKUP($A884,local_no2_data!$A:$G,6,FALSE)</f>
        <v>194.6</v>
      </c>
      <c r="K884" s="5">
        <f t="shared" si="130"/>
        <v>0</v>
      </c>
      <c r="L884" s="5">
        <f t="shared" si="130"/>
        <v>1</v>
      </c>
      <c r="M884" s="5">
        <f t="shared" si="130"/>
        <v>0</v>
      </c>
      <c r="N884" s="5">
        <f t="shared" si="131"/>
        <v>0</v>
      </c>
      <c r="O884" s="5">
        <f t="shared" si="131"/>
        <v>0</v>
      </c>
      <c r="P884" s="5">
        <f t="shared" si="131"/>
        <v>1</v>
      </c>
      <c r="Q884" s="2">
        <f>VLOOKUP($A884,pollution_NO2!$A:$B,2,FALSE)</f>
        <v>10.2999128160418</v>
      </c>
      <c r="R884" s="2">
        <f>VLOOKUP($A884,pollution_O3!$A:$B,2,FALSE)</f>
        <v>56.657950530035301</v>
      </c>
      <c r="S884" s="2" t="e">
        <f>VLOOKUP($A884,pollution_CO!$A:$B,2,FALSE)</f>
        <v>#N/A</v>
      </c>
      <c r="T884" s="2" t="e">
        <f>VLOOKUP($A884,pollution_SO2!$A:$B,2,FALSE)</f>
        <v>#N/A</v>
      </c>
      <c r="U884" s="2">
        <f>VLOOKUP($A884,pollution_PM10!$A:$B,2,FALSE)</f>
        <v>14.788461538461499</v>
      </c>
      <c r="V884" s="4">
        <f t="shared" si="123"/>
        <v>1</v>
      </c>
      <c r="W884" s="4">
        <f t="shared" si="124"/>
        <v>1</v>
      </c>
      <c r="X884" s="4">
        <f t="shared" si="125"/>
        <v>1</v>
      </c>
    </row>
    <row r="885" spans="1:24" hidden="1" thickTop="1" thickBot="1" x14ac:dyDescent="0.3">
      <c r="A885" s="9" t="s">
        <v>1386</v>
      </c>
      <c r="B885" s="10" t="e">
        <f xml:space="preserve">     IF(LEFT(   VLOOKUP($A885,local_no2_data!$A:$G,4,FALSE), 5) = "rural", "rural", VLOOKUP($A885,local_no2_data!$A:$G,4,FALSE))</f>
        <v>#N/A</v>
      </c>
      <c r="C885" s="11" t="e">
        <f>VLOOKUP($A885,local_no2_data!$A:$G,5,FALSE)</f>
        <v>#N/A</v>
      </c>
      <c r="D885" s="3">
        <v>884</v>
      </c>
      <c r="E885" s="3" t="s">
        <v>1386</v>
      </c>
      <c r="F885" s="3" t="s">
        <v>6723</v>
      </c>
      <c r="G885" s="3" t="s">
        <v>6724</v>
      </c>
      <c r="H885" s="5" t="e">
        <f>VLOOKUP($A885,local_no2_data!$A:$G,2,FALSE)</f>
        <v>#N/A</v>
      </c>
      <c r="I885" s="5" t="e">
        <f>VLOOKUP($A885,local_no2_data!$A:$G,3,FALSE)</f>
        <v>#N/A</v>
      </c>
      <c r="J885" s="5" t="e">
        <f>VLOOKUP($A885,local_no2_data!$A:$G,6,FALSE)</f>
        <v>#N/A</v>
      </c>
      <c r="K885" s="5" t="e">
        <f t="shared" si="130"/>
        <v>#N/A</v>
      </c>
      <c r="L885" s="5" t="e">
        <f t="shared" si="130"/>
        <v>#N/A</v>
      </c>
      <c r="M885" s="5" t="e">
        <f t="shared" si="130"/>
        <v>#N/A</v>
      </c>
      <c r="N885" s="5" t="e">
        <f t="shared" si="131"/>
        <v>#N/A</v>
      </c>
      <c r="O885" s="5" t="e">
        <f t="shared" si="131"/>
        <v>#N/A</v>
      </c>
      <c r="P885" s="5" t="e">
        <f t="shared" si="131"/>
        <v>#N/A</v>
      </c>
      <c r="Q885" s="2">
        <f>VLOOKUP($A885,pollution_NO2!$A:$B,2,FALSE)</f>
        <v>4.9801447666679097</v>
      </c>
      <c r="R885" s="2">
        <f>VLOOKUP($A885,pollution_O3!$A:$B,2,FALSE)</f>
        <v>67.193527811068094</v>
      </c>
      <c r="S885" s="2" t="e">
        <f>VLOOKUP($A885,pollution_CO!$A:$B,2,FALSE)</f>
        <v>#N/A</v>
      </c>
      <c r="T885" s="2">
        <f>VLOOKUP($A885,pollution_SO2!$A:$B,2,FALSE)</f>
        <v>0.91697025496558904</v>
      </c>
      <c r="U885" s="2">
        <f>VLOOKUP($A885,pollution_PM10!$A:$B,2,FALSE)</f>
        <v>13.5146678245017</v>
      </c>
      <c r="V885" s="4">
        <f t="shared" si="123"/>
        <v>0</v>
      </c>
      <c r="W885" s="4">
        <f t="shared" si="124"/>
        <v>1</v>
      </c>
      <c r="X885" s="4" t="e">
        <f t="shared" si="125"/>
        <v>#N/A</v>
      </c>
    </row>
    <row r="886" spans="1:24" thickTop="1" thickBot="1" x14ac:dyDescent="0.3">
      <c r="A886" s="9" t="s">
        <v>2616</v>
      </c>
      <c r="B886" s="10" t="str">
        <f xml:space="preserve">     IF(LEFT(   VLOOKUP($A886,local_no2_data!$A:$G,4,FALSE), 5) = "rural", "rural", VLOOKUP($A886,local_no2_data!$A:$G,4,FALSE))</f>
        <v>urban</v>
      </c>
      <c r="C886" s="11" t="str">
        <f>VLOOKUP($A886,local_no2_data!$A:$G,5,FALSE)</f>
        <v>background</v>
      </c>
      <c r="D886" s="3">
        <v>885</v>
      </c>
      <c r="E886" s="3" t="s">
        <v>2616</v>
      </c>
      <c r="F886" s="3" t="s">
        <v>6725</v>
      </c>
      <c r="G886" s="3" t="s">
        <v>6726</v>
      </c>
      <c r="H886" s="5" t="str">
        <f>VLOOKUP($A886,local_no2_data!$A:$G,2,FALSE)</f>
        <v>IT</v>
      </c>
      <c r="I886" s="5">
        <f>VLOOKUP($A886,local_no2_data!$A:$G,3,FALSE)</f>
        <v>212</v>
      </c>
      <c r="J886" s="5">
        <f>VLOOKUP($A886,local_no2_data!$A:$G,6,FALSE)</f>
        <v>820.9</v>
      </c>
      <c r="K886" s="5">
        <f t="shared" si="130"/>
        <v>0</v>
      </c>
      <c r="L886" s="5">
        <f t="shared" si="130"/>
        <v>0</v>
      </c>
      <c r="M886" s="5">
        <f t="shared" si="130"/>
        <v>1</v>
      </c>
      <c r="N886" s="5">
        <f t="shared" si="131"/>
        <v>0</v>
      </c>
      <c r="O886" s="5">
        <f t="shared" si="131"/>
        <v>0</v>
      </c>
      <c r="P886" s="5">
        <f t="shared" si="131"/>
        <v>1</v>
      </c>
      <c r="Q886" s="2">
        <f>VLOOKUP($A886,pollution_NO2!$A:$B,2,FALSE)</f>
        <v>32.187347304986801</v>
      </c>
      <c r="R886" s="2">
        <f>VLOOKUP($A886,pollution_O3!$A:$B,2,FALSE)</f>
        <v>55.556193257797297</v>
      </c>
      <c r="S886" s="2" t="e">
        <f>VLOOKUP($A886,pollution_CO!$A:$B,2,FALSE)</f>
        <v>#N/A</v>
      </c>
      <c r="T886" s="2" t="e">
        <f>VLOOKUP($A886,pollution_SO2!$A:$B,2,FALSE)</f>
        <v>#N/A</v>
      </c>
      <c r="U886" s="2">
        <f>VLOOKUP($A886,pollution_PM10!$A:$B,2,FALSE)</f>
        <v>29.184610132354301</v>
      </c>
      <c r="V886" s="4">
        <f t="shared" si="123"/>
        <v>1</v>
      </c>
      <c r="W886" s="4">
        <f t="shared" si="124"/>
        <v>1</v>
      </c>
      <c r="X886" s="4">
        <f t="shared" si="125"/>
        <v>1</v>
      </c>
    </row>
    <row r="887" spans="1:24" hidden="1" thickTop="1" thickBot="1" x14ac:dyDescent="0.3">
      <c r="A887" s="9" t="s">
        <v>1375</v>
      </c>
      <c r="B887" s="10" t="str">
        <f xml:space="preserve">     IF(LEFT(   VLOOKUP($A887,local_no2_data!$A:$G,4,FALSE), 5) = "rural", "rural", VLOOKUP($A887,local_no2_data!$A:$G,4,FALSE))</f>
        <v>rural</v>
      </c>
      <c r="C887" s="11" t="str">
        <f>VLOOKUP($A887,local_no2_data!$A:$G,5,FALSE)</f>
        <v>background</v>
      </c>
      <c r="D887" s="3">
        <v>886</v>
      </c>
      <c r="E887" s="3" t="s">
        <v>1375</v>
      </c>
      <c r="F887" s="3" t="s">
        <v>6727</v>
      </c>
      <c r="G887" s="3" t="s">
        <v>6728</v>
      </c>
      <c r="H887" s="5" t="str">
        <f>VLOOKUP($A887,local_no2_data!$A:$G,2,FALSE)</f>
        <v>EE</v>
      </c>
      <c r="I887" s="5">
        <f>VLOOKUP($A887,local_no2_data!$A:$G,3,FALSE)</f>
        <v>50</v>
      </c>
      <c r="J887" s="5">
        <f>VLOOKUP($A887,local_no2_data!$A:$G,6,FALSE)</f>
        <v>20.399999999999999</v>
      </c>
      <c r="K887" s="5">
        <f t="shared" si="130"/>
        <v>1</v>
      </c>
      <c r="L887" s="5">
        <f t="shared" si="130"/>
        <v>0</v>
      </c>
      <c r="M887" s="5">
        <f t="shared" si="130"/>
        <v>0</v>
      </c>
      <c r="N887" s="5">
        <f t="shared" si="131"/>
        <v>0</v>
      </c>
      <c r="O887" s="5">
        <f t="shared" si="131"/>
        <v>0</v>
      </c>
      <c r="P887" s="5">
        <f t="shared" si="131"/>
        <v>1</v>
      </c>
      <c r="Q887" s="2">
        <f>VLOOKUP($A887,pollution_NO2!$A:$B,2,FALSE)</f>
        <v>2.2523183371084801</v>
      </c>
      <c r="R887" s="2">
        <f>VLOOKUP($A887,pollution_O3!$A:$B,2,FALSE)</f>
        <v>56.619602136583602</v>
      </c>
      <c r="S887" s="2" t="e">
        <f>VLOOKUP($A887,pollution_CO!$A:$B,2,FALSE)</f>
        <v>#N/A</v>
      </c>
      <c r="T887" s="2">
        <f>VLOOKUP($A887,pollution_SO2!$A:$B,2,FALSE)</f>
        <v>0.444135372928808</v>
      </c>
      <c r="U887" s="2" t="e">
        <f>VLOOKUP($A887,pollution_PM10!$A:$B,2,FALSE)</f>
        <v>#N/A</v>
      </c>
      <c r="V887" s="4">
        <f t="shared" si="123"/>
        <v>1</v>
      </c>
      <c r="W887" s="4">
        <f t="shared" si="124"/>
        <v>0</v>
      </c>
      <c r="X887" s="4">
        <f t="shared" si="125"/>
        <v>1</v>
      </c>
    </row>
    <row r="888" spans="1:24" thickTop="1" thickBot="1" x14ac:dyDescent="0.3">
      <c r="A888" s="9" t="s">
        <v>3560</v>
      </c>
      <c r="B888" s="10" t="str">
        <f xml:space="preserve">     IF(LEFT(   VLOOKUP($A888,local_no2_data!$A:$G,4,FALSE), 5) = "rural", "rural", VLOOKUP($A888,local_no2_data!$A:$G,4,FALSE))</f>
        <v>suburban</v>
      </c>
      <c r="C888" s="11" t="str">
        <f>VLOOKUP($A888,local_no2_data!$A:$G,5,FALSE)</f>
        <v>background</v>
      </c>
      <c r="D888" s="3">
        <v>887</v>
      </c>
      <c r="E888" s="3" t="s">
        <v>3560</v>
      </c>
      <c r="F888" s="3" t="s">
        <v>6729</v>
      </c>
      <c r="G888" s="3" t="s">
        <v>6730</v>
      </c>
      <c r="H888" s="5" t="str">
        <f>VLOOKUP($A888,local_no2_data!$A:$G,2,FALSE)</f>
        <v>DE</v>
      </c>
      <c r="I888" s="5">
        <f>VLOOKUP($A888,local_no2_data!$A:$G,3,FALSE)</f>
        <v>534</v>
      </c>
      <c r="J888" s="5">
        <f>VLOOKUP($A888,local_no2_data!$A:$G,6,FALSE)</f>
        <v>141.5</v>
      </c>
      <c r="K888" s="5">
        <f t="shared" si="130"/>
        <v>0</v>
      </c>
      <c r="L888" s="5">
        <f t="shared" si="130"/>
        <v>1</v>
      </c>
      <c r="M888" s="5">
        <f t="shared" si="130"/>
        <v>0</v>
      </c>
      <c r="N888" s="5">
        <f t="shared" si="131"/>
        <v>0</v>
      </c>
      <c r="O888" s="5">
        <f t="shared" si="131"/>
        <v>0</v>
      </c>
      <c r="P888" s="5">
        <f t="shared" si="131"/>
        <v>1</v>
      </c>
      <c r="Q888" s="2">
        <f>VLOOKUP($A888,pollution_NO2!$A:$B,2,FALSE)</f>
        <v>17.039918363813499</v>
      </c>
      <c r="R888" s="2">
        <f>VLOOKUP($A888,pollution_O3!$A:$B,2,FALSE)</f>
        <v>50.335990392681801</v>
      </c>
      <c r="S888" s="2" t="e">
        <f>VLOOKUP($A888,pollution_CO!$A:$B,2,FALSE)</f>
        <v>#N/A</v>
      </c>
      <c r="T888" s="2" t="e">
        <f>VLOOKUP($A888,pollution_SO2!$A:$B,2,FALSE)</f>
        <v>#N/A</v>
      </c>
      <c r="U888" s="2">
        <f>VLOOKUP($A888,pollution_PM10!$A:$B,2,FALSE)</f>
        <v>16.124493529926902</v>
      </c>
      <c r="V888" s="4">
        <f t="shared" si="123"/>
        <v>1</v>
      </c>
      <c r="W888" s="4">
        <f t="shared" si="124"/>
        <v>1</v>
      </c>
      <c r="X888" s="4">
        <f t="shared" si="125"/>
        <v>1</v>
      </c>
    </row>
    <row r="889" spans="1:24" hidden="1" thickTop="1" thickBot="1" x14ac:dyDescent="0.3">
      <c r="A889" s="9" t="s">
        <v>2236</v>
      </c>
      <c r="B889" s="10" t="str">
        <f xml:space="preserve">     IF(LEFT(   VLOOKUP($A889,local_no2_data!$A:$G,4,FALSE), 5) = "rural", "rural", VLOOKUP($A889,local_no2_data!$A:$G,4,FALSE))</f>
        <v>urban</v>
      </c>
      <c r="C889" s="11" t="str">
        <f>VLOOKUP($A889,local_no2_data!$A:$G,5,FALSE)</f>
        <v>traffic</v>
      </c>
      <c r="D889" s="3">
        <v>888</v>
      </c>
      <c r="E889" s="3" t="s">
        <v>2236</v>
      </c>
      <c r="F889" s="3" t="s">
        <v>6731</v>
      </c>
      <c r="G889" s="3" t="s">
        <v>6732</v>
      </c>
      <c r="H889" s="5" t="str">
        <f>VLOOKUP($A889,local_no2_data!$A:$G,2,FALSE)</f>
        <v>PL</v>
      </c>
      <c r="I889" s="5">
        <f>VLOOKUP($A889,local_no2_data!$A:$G,3,FALSE)</f>
        <v>209</v>
      </c>
      <c r="J889" s="5">
        <f>VLOOKUP($A889,local_no2_data!$A:$G,6,FALSE)</f>
        <v>2393.9</v>
      </c>
      <c r="K889" s="5">
        <f t="shared" si="130"/>
        <v>0</v>
      </c>
      <c r="L889" s="5">
        <f t="shared" si="130"/>
        <v>0</v>
      </c>
      <c r="M889" s="5">
        <f t="shared" si="130"/>
        <v>1</v>
      </c>
      <c r="N889" s="5">
        <f t="shared" si="131"/>
        <v>1</v>
      </c>
      <c r="O889" s="5">
        <f t="shared" si="131"/>
        <v>0</v>
      </c>
      <c r="P889" s="5">
        <f t="shared" si="131"/>
        <v>0</v>
      </c>
      <c r="Q889" s="2">
        <f>VLOOKUP($A889,pollution_NO2!$A:$B,2,FALSE)</f>
        <v>41.118823372084698</v>
      </c>
      <c r="R889" s="2" t="e">
        <f>VLOOKUP($A889,pollution_O3!$A:$B,2,FALSE)</f>
        <v>#N/A</v>
      </c>
      <c r="S889" s="2" t="e">
        <f>VLOOKUP($A889,pollution_CO!$A:$B,2,FALSE)</f>
        <v>#N/A</v>
      </c>
      <c r="T889" s="2" t="e">
        <f>VLOOKUP($A889,pollution_SO2!$A:$B,2,FALSE)</f>
        <v>#N/A</v>
      </c>
      <c r="U889" s="2">
        <f>VLOOKUP($A889,pollution_PM10!$A:$B,2,FALSE)</f>
        <v>47.078171226131403</v>
      </c>
      <c r="V889" s="4">
        <f t="shared" si="123"/>
        <v>1</v>
      </c>
      <c r="W889" s="4">
        <f t="shared" si="124"/>
        <v>0</v>
      </c>
      <c r="X889" s="4">
        <f t="shared" si="125"/>
        <v>1</v>
      </c>
    </row>
    <row r="890" spans="1:24" hidden="1" thickTop="1" thickBot="1" x14ac:dyDescent="0.3">
      <c r="A890" s="9" t="s">
        <v>1008</v>
      </c>
      <c r="B890" s="10" t="str">
        <f xml:space="preserve">     IF(LEFT(   VLOOKUP($A890,local_no2_data!$A:$G,4,FALSE), 5) = "rural", "rural", VLOOKUP($A890,local_no2_data!$A:$G,4,FALSE))</f>
        <v>suburban</v>
      </c>
      <c r="C890" s="11" t="str">
        <f>VLOOKUP($A890,local_no2_data!$A:$G,5,FALSE)</f>
        <v>industrial</v>
      </c>
      <c r="D890" s="3">
        <v>889</v>
      </c>
      <c r="E890" s="3" t="s">
        <v>1008</v>
      </c>
      <c r="F890" s="3" t="s">
        <v>6733</v>
      </c>
      <c r="G890" s="3" t="s">
        <v>6734</v>
      </c>
      <c r="H890" s="5" t="str">
        <f>VLOOKUP($A890,local_no2_data!$A:$G,2,FALSE)</f>
        <v>ES</v>
      </c>
      <c r="I890" s="5">
        <f>VLOOKUP($A890,local_no2_data!$A:$G,3,FALSE)</f>
        <v>56</v>
      </c>
      <c r="J890" s="5">
        <f>VLOOKUP($A890,local_no2_data!$A:$G,6,FALSE)</f>
        <v>127.8</v>
      </c>
      <c r="K890" s="5">
        <f t="shared" si="130"/>
        <v>0</v>
      </c>
      <c r="L890" s="5">
        <f t="shared" si="130"/>
        <v>1</v>
      </c>
      <c r="M890" s="5">
        <f t="shared" si="130"/>
        <v>0</v>
      </c>
      <c r="N890" s="5">
        <f t="shared" si="131"/>
        <v>0</v>
      </c>
      <c r="O890" s="5">
        <f t="shared" si="131"/>
        <v>1</v>
      </c>
      <c r="P890" s="5">
        <f t="shared" si="131"/>
        <v>0</v>
      </c>
      <c r="Q890" s="2">
        <f>VLOOKUP($A890,pollution_NO2!$A:$B,2,FALSE)</f>
        <v>16.412270508947199</v>
      </c>
      <c r="R890" s="2" t="e">
        <f>VLOOKUP($A890,pollution_O3!$A:$B,2,FALSE)</f>
        <v>#N/A</v>
      </c>
      <c r="S890" s="2" t="e">
        <f>VLOOKUP($A890,pollution_CO!$A:$B,2,FALSE)</f>
        <v>#N/A</v>
      </c>
      <c r="T890" s="2">
        <f>VLOOKUP($A890,pollution_SO2!$A:$B,2,FALSE)</f>
        <v>5.3752685605156296</v>
      </c>
      <c r="U890" s="2">
        <f>VLOOKUP($A890,pollution_PM10!$A:$B,2,FALSE)</f>
        <v>21.532298133416099</v>
      </c>
      <c r="V890" s="4">
        <f t="shared" si="123"/>
        <v>1</v>
      </c>
      <c r="W890" s="4">
        <f t="shared" si="124"/>
        <v>0</v>
      </c>
      <c r="X890" s="4">
        <f t="shared" si="125"/>
        <v>1</v>
      </c>
    </row>
    <row r="891" spans="1:24" thickTop="1" thickBot="1" x14ac:dyDescent="0.3">
      <c r="A891" s="9" t="s">
        <v>2732</v>
      </c>
      <c r="B891" s="10" t="str">
        <f xml:space="preserve">     IF(LEFT(   VLOOKUP($A891,local_no2_data!$A:$G,4,FALSE), 5) = "rural", "rural", VLOOKUP($A891,local_no2_data!$A:$G,4,FALSE))</f>
        <v>rural</v>
      </c>
      <c r="C891" s="11" t="str">
        <f>VLOOKUP($A891,local_no2_data!$A:$G,5,FALSE)</f>
        <v>background</v>
      </c>
      <c r="D891" s="3">
        <v>890</v>
      </c>
      <c r="E891" s="3" t="s">
        <v>2732</v>
      </c>
      <c r="F891" s="3" t="s">
        <v>6735</v>
      </c>
      <c r="G891" s="3" t="s">
        <v>6736</v>
      </c>
      <c r="H891" s="5" t="str">
        <f>VLOOKUP($A891,local_no2_data!$A:$G,2,FALSE)</f>
        <v>IT</v>
      </c>
      <c r="I891" s="5">
        <f>VLOOKUP($A891,local_no2_data!$A:$G,3,FALSE)</f>
        <v>61</v>
      </c>
      <c r="J891" s="5">
        <f>VLOOKUP($A891,local_no2_data!$A:$G,6,FALSE)</f>
        <v>823.7</v>
      </c>
      <c r="K891" s="5">
        <f t="shared" si="130"/>
        <v>1</v>
      </c>
      <c r="L891" s="5">
        <f t="shared" si="130"/>
        <v>0</v>
      </c>
      <c r="M891" s="5">
        <f t="shared" si="130"/>
        <v>0</v>
      </c>
      <c r="N891" s="5">
        <f t="shared" si="131"/>
        <v>0</v>
      </c>
      <c r="O891" s="5">
        <f t="shared" si="131"/>
        <v>0</v>
      </c>
      <c r="P891" s="5">
        <f t="shared" si="131"/>
        <v>1</v>
      </c>
      <c r="Q891" s="2">
        <f>VLOOKUP($A891,pollution_NO2!$A:$B,2,FALSE)</f>
        <v>11.2476472169938</v>
      </c>
      <c r="R891" s="2">
        <f>VLOOKUP($A891,pollution_O3!$A:$B,2,FALSE)</f>
        <v>62.786324786324698</v>
      </c>
      <c r="S891" s="2" t="e">
        <f>VLOOKUP($A891,pollution_CO!$A:$B,2,FALSE)</f>
        <v>#N/A</v>
      </c>
      <c r="T891" s="2" t="e">
        <f>VLOOKUP($A891,pollution_SO2!$A:$B,2,FALSE)</f>
        <v>#N/A</v>
      </c>
      <c r="U891" s="2">
        <f>VLOOKUP($A891,pollution_PM10!$A:$B,2,FALSE)</f>
        <v>18.818435754189899</v>
      </c>
      <c r="V891" s="4">
        <f t="shared" si="123"/>
        <v>1</v>
      </c>
      <c r="W891" s="4">
        <f t="shared" si="124"/>
        <v>1</v>
      </c>
      <c r="X891" s="4">
        <f t="shared" si="125"/>
        <v>1</v>
      </c>
    </row>
    <row r="892" spans="1:24" hidden="1" thickTop="1" thickBot="1" x14ac:dyDescent="0.3">
      <c r="A892" s="9" t="s">
        <v>551</v>
      </c>
      <c r="B892" s="10" t="e">
        <f xml:space="preserve">     IF(LEFT(   VLOOKUP($A892,local_no2_data!$A:$G,4,FALSE), 5) = "rural", "rural", VLOOKUP($A892,local_no2_data!$A:$G,4,FALSE))</f>
        <v>#N/A</v>
      </c>
      <c r="C892" s="11" t="e">
        <f>VLOOKUP($A892,local_no2_data!$A:$G,5,FALSE)</f>
        <v>#N/A</v>
      </c>
      <c r="D892" s="3">
        <v>891</v>
      </c>
      <c r="E892" s="3" t="s">
        <v>551</v>
      </c>
      <c r="F892" s="3" t="s">
        <v>6737</v>
      </c>
      <c r="G892" s="3" t="s">
        <v>6738</v>
      </c>
      <c r="H892" s="5" t="e">
        <f>VLOOKUP($A892,local_no2_data!$A:$G,2,FALSE)</f>
        <v>#N/A</v>
      </c>
      <c r="I892" s="5" t="e">
        <f>VLOOKUP($A892,local_no2_data!$A:$G,3,FALSE)</f>
        <v>#N/A</v>
      </c>
      <c r="J892" s="5" t="e">
        <f>VLOOKUP($A892,local_no2_data!$A:$G,6,FALSE)</f>
        <v>#N/A</v>
      </c>
      <c r="K892" s="5" t="e">
        <f t="shared" si="130"/>
        <v>#N/A</v>
      </c>
      <c r="L892" s="5" t="e">
        <f t="shared" si="130"/>
        <v>#N/A</v>
      </c>
      <c r="M892" s="5" t="e">
        <f t="shared" si="130"/>
        <v>#N/A</v>
      </c>
      <c r="N892" s="5" t="e">
        <f t="shared" si="131"/>
        <v>#N/A</v>
      </c>
      <c r="O892" s="5" t="e">
        <f t="shared" si="131"/>
        <v>#N/A</v>
      </c>
      <c r="P892" s="5" t="e">
        <f t="shared" si="131"/>
        <v>#N/A</v>
      </c>
      <c r="Q892" s="2">
        <f>VLOOKUP($A892,pollution_NO2!$A:$B,2,FALSE)</f>
        <v>9.4822668106024306</v>
      </c>
      <c r="R892" s="2">
        <f>VLOOKUP($A892,pollution_O3!$A:$B,2,FALSE)</f>
        <v>69.6565103308657</v>
      </c>
      <c r="S892" s="2" t="e">
        <f>VLOOKUP($A892,pollution_CO!$A:$B,2,FALSE)</f>
        <v>#N/A</v>
      </c>
      <c r="T892" s="2">
        <f>VLOOKUP($A892,pollution_SO2!$A:$B,2,FALSE)</f>
        <v>0.81489331445864399</v>
      </c>
      <c r="U892" s="2" t="e">
        <f>VLOOKUP($A892,pollution_PM10!$A:$B,2,FALSE)</f>
        <v>#N/A</v>
      </c>
      <c r="V892" s="4">
        <f t="shared" si="123"/>
        <v>0</v>
      </c>
      <c r="W892" s="4">
        <f t="shared" si="124"/>
        <v>0</v>
      </c>
      <c r="X892" s="4" t="e">
        <f t="shared" si="125"/>
        <v>#N/A</v>
      </c>
    </row>
    <row r="893" spans="1:24" hidden="1" thickTop="1" thickBot="1" x14ac:dyDescent="0.3">
      <c r="A893" s="9" t="s">
        <v>4585</v>
      </c>
      <c r="B893" s="10" t="e">
        <f xml:space="preserve">     IF(LEFT(   VLOOKUP($A893,local_no2_data!$A:$G,4,FALSE), 5) = "rural", "rural", VLOOKUP($A893,local_no2_data!$A:$G,4,FALSE))</f>
        <v>#N/A</v>
      </c>
      <c r="C893" s="11" t="e">
        <f>VLOOKUP($A893,local_no2_data!$A:$G,5,FALSE)</f>
        <v>#N/A</v>
      </c>
      <c r="D893" s="3">
        <v>892</v>
      </c>
      <c r="E893" s="3" t="s">
        <v>4585</v>
      </c>
      <c r="F893" s="3" t="s">
        <v>6739</v>
      </c>
      <c r="G893" s="3" t="s">
        <v>6740</v>
      </c>
      <c r="H893" s="5" t="e">
        <f>VLOOKUP($A893,local_no2_data!$A:$G,2,FALSE)</f>
        <v>#N/A</v>
      </c>
      <c r="I893" s="5" t="e">
        <f>VLOOKUP($A893,local_no2_data!$A:$G,3,FALSE)</f>
        <v>#N/A</v>
      </c>
      <c r="J893" s="5" t="e">
        <f>VLOOKUP($A893,local_no2_data!$A:$G,6,FALSE)</f>
        <v>#N/A</v>
      </c>
      <c r="K893" s="5" t="e">
        <f t="shared" si="130"/>
        <v>#N/A</v>
      </c>
      <c r="L893" s="5" t="e">
        <f t="shared" si="130"/>
        <v>#N/A</v>
      </c>
      <c r="M893" s="5" t="e">
        <f t="shared" si="130"/>
        <v>#N/A</v>
      </c>
      <c r="N893" s="5" t="e">
        <f t="shared" si="131"/>
        <v>#N/A</v>
      </c>
      <c r="O893" s="5" t="e">
        <f t="shared" si="131"/>
        <v>#N/A</v>
      </c>
      <c r="P893" s="5" t="e">
        <f t="shared" si="131"/>
        <v>#N/A</v>
      </c>
      <c r="Q893" s="2">
        <f>VLOOKUP($A893,pollution_NO2!$A:$B,2,FALSE)</f>
        <v>40.0499999966666</v>
      </c>
      <c r="R893" s="2" t="e">
        <f>VLOOKUP($A893,pollution_O3!$A:$B,2,FALSE)</f>
        <v>#N/A</v>
      </c>
      <c r="S893" s="2" t="e">
        <f>VLOOKUP($A893,pollution_CO!$A:$B,2,FALSE)</f>
        <v>#N/A</v>
      </c>
      <c r="T893" s="2" t="e">
        <f>VLOOKUP($A893,pollution_SO2!$A:$B,2,FALSE)</f>
        <v>#N/A</v>
      </c>
      <c r="U893" s="2" t="e">
        <f>VLOOKUP($A893,pollution_PM10!$A:$B,2,FALSE)</f>
        <v>#N/A</v>
      </c>
      <c r="V893" s="4">
        <f t="shared" si="123"/>
        <v>0</v>
      </c>
      <c r="W893" s="4">
        <f t="shared" si="124"/>
        <v>0</v>
      </c>
      <c r="X893" s="4" t="e">
        <f t="shared" si="125"/>
        <v>#N/A</v>
      </c>
    </row>
    <row r="894" spans="1:24" hidden="1" thickTop="1" thickBot="1" x14ac:dyDescent="0.3">
      <c r="A894" s="9" t="s">
        <v>2740</v>
      </c>
      <c r="B894" s="10" t="str">
        <f xml:space="preserve">     IF(LEFT(   VLOOKUP($A894,local_no2_data!$A:$G,4,FALSE), 5) = "rural", "rural", VLOOKUP($A894,local_no2_data!$A:$G,4,FALSE))</f>
        <v>urban</v>
      </c>
      <c r="C894" s="11" t="str">
        <f>VLOOKUP($A894,local_no2_data!$A:$G,5,FALSE)</f>
        <v>traffic</v>
      </c>
      <c r="D894" s="3">
        <v>893</v>
      </c>
      <c r="E894" s="3" t="s">
        <v>2740</v>
      </c>
      <c r="F894" s="3" t="s">
        <v>6741</v>
      </c>
      <c r="G894" s="3" t="s">
        <v>6742</v>
      </c>
      <c r="H894" s="5" t="str">
        <f>VLOOKUP($A894,local_no2_data!$A:$G,2,FALSE)</f>
        <v>IT</v>
      </c>
      <c r="I894" s="5">
        <f>VLOOKUP($A894,local_no2_data!$A:$G,3,FALSE)</f>
        <v>4</v>
      </c>
      <c r="J894" s="5">
        <f>VLOOKUP($A894,local_no2_data!$A:$G,6,FALSE)</f>
        <v>218.2</v>
      </c>
      <c r="K894" s="5">
        <f t="shared" si="130"/>
        <v>0</v>
      </c>
      <c r="L894" s="5">
        <f t="shared" si="130"/>
        <v>0</v>
      </c>
      <c r="M894" s="5">
        <f t="shared" si="130"/>
        <v>1</v>
      </c>
      <c r="N894" s="5">
        <f t="shared" si="131"/>
        <v>1</v>
      </c>
      <c r="O894" s="5">
        <f t="shared" si="131"/>
        <v>0</v>
      </c>
      <c r="P894" s="5">
        <f t="shared" si="131"/>
        <v>0</v>
      </c>
      <c r="Q894" s="2">
        <f>VLOOKUP($A894,pollution_NO2!$A:$B,2,FALSE)</f>
        <v>32.502228224172804</v>
      </c>
      <c r="R894" s="2" t="e">
        <f>VLOOKUP($A894,pollution_O3!$A:$B,2,FALSE)</f>
        <v>#N/A</v>
      </c>
      <c r="S894" s="2">
        <f>VLOOKUP($A894,pollution_CO!$A:$B,2,FALSE)</f>
        <v>0.79575786400000004</v>
      </c>
      <c r="T894" s="2" t="e">
        <f>VLOOKUP($A894,pollution_SO2!$A:$B,2,FALSE)</f>
        <v>#N/A</v>
      </c>
      <c r="U894" s="2">
        <f>VLOOKUP($A894,pollution_PM10!$A:$B,2,FALSE)</f>
        <v>28.463258785942401</v>
      </c>
      <c r="V894" s="4">
        <f t="shared" si="123"/>
        <v>1</v>
      </c>
      <c r="W894" s="4">
        <f t="shared" si="124"/>
        <v>0</v>
      </c>
      <c r="X894" s="4">
        <f t="shared" si="125"/>
        <v>1</v>
      </c>
    </row>
    <row r="895" spans="1:24" hidden="1" thickTop="1" thickBot="1" x14ac:dyDescent="0.3">
      <c r="A895" s="9" t="s">
        <v>4044</v>
      </c>
      <c r="B895" s="10" t="e">
        <f xml:space="preserve">     IF(LEFT(   VLOOKUP($A895,local_no2_data!$A:$G,4,FALSE), 5) = "rural", "rural", VLOOKUP($A895,local_no2_data!$A:$G,4,FALSE))</f>
        <v>#N/A</v>
      </c>
      <c r="C895" s="11" t="e">
        <f>VLOOKUP($A895,local_no2_data!$A:$G,5,FALSE)</f>
        <v>#N/A</v>
      </c>
      <c r="D895" s="3">
        <v>894</v>
      </c>
      <c r="E895" s="3" t="s">
        <v>4044</v>
      </c>
      <c r="F895" s="3" t="s">
        <v>6743</v>
      </c>
      <c r="G895" s="3" t="s">
        <v>6744</v>
      </c>
      <c r="H895" s="5" t="e">
        <f>VLOOKUP($A895,local_no2_data!$A:$G,2,FALSE)</f>
        <v>#N/A</v>
      </c>
      <c r="I895" s="5" t="e">
        <f>VLOOKUP($A895,local_no2_data!$A:$G,3,FALSE)</f>
        <v>#N/A</v>
      </c>
      <c r="J895" s="5" t="e">
        <f>VLOOKUP($A895,local_no2_data!$A:$G,6,FALSE)</f>
        <v>#N/A</v>
      </c>
      <c r="K895" s="5" t="e">
        <f t="shared" si="130"/>
        <v>#N/A</v>
      </c>
      <c r="L895" s="5" t="e">
        <f t="shared" si="130"/>
        <v>#N/A</v>
      </c>
      <c r="M895" s="5" t="e">
        <f t="shared" si="130"/>
        <v>#N/A</v>
      </c>
      <c r="N895" s="5" t="e">
        <f t="shared" si="131"/>
        <v>#N/A</v>
      </c>
      <c r="O895" s="5" t="e">
        <f t="shared" si="131"/>
        <v>#N/A</v>
      </c>
      <c r="P895" s="5" t="e">
        <f t="shared" si="131"/>
        <v>#N/A</v>
      </c>
      <c r="Q895" s="2">
        <f>VLOOKUP($A895,pollution_NO2!$A:$B,2,FALSE)</f>
        <v>2.6869671508333299</v>
      </c>
      <c r="R895" s="2">
        <f>VLOOKUP($A895,pollution_O3!$A:$B,2,FALSE)</f>
        <v>58.757484171719902</v>
      </c>
      <c r="S895" s="2" t="e">
        <f>VLOOKUP($A895,pollution_CO!$A:$B,2,FALSE)</f>
        <v>#N/A</v>
      </c>
      <c r="T895" s="2" t="e">
        <f>VLOOKUP($A895,pollution_SO2!$A:$B,2,FALSE)</f>
        <v>#N/A</v>
      </c>
      <c r="U895" s="2" t="e">
        <f>VLOOKUP($A895,pollution_PM10!$A:$B,2,FALSE)</f>
        <v>#N/A</v>
      </c>
      <c r="V895" s="4">
        <f t="shared" si="123"/>
        <v>0</v>
      </c>
      <c r="W895" s="4">
        <f t="shared" si="124"/>
        <v>0</v>
      </c>
      <c r="X895" s="4" t="e">
        <f t="shared" si="125"/>
        <v>#N/A</v>
      </c>
    </row>
    <row r="896" spans="1:24" hidden="1" thickTop="1" thickBot="1" x14ac:dyDescent="0.3">
      <c r="A896" s="9" t="s">
        <v>2338</v>
      </c>
      <c r="B896" s="10" t="str">
        <f xml:space="preserve">     IF(LEFT(   VLOOKUP($A896,local_no2_data!$A:$G,4,FALSE), 5) = "rural", "rural", VLOOKUP($A896,local_no2_data!$A:$G,4,FALSE))</f>
        <v>suburban</v>
      </c>
      <c r="C896" s="11" t="str">
        <f>VLOOKUP($A896,local_no2_data!$A:$G,5,FALSE)</f>
        <v>traffic</v>
      </c>
      <c r="D896" s="3">
        <v>895</v>
      </c>
      <c r="E896" s="3" t="s">
        <v>2338</v>
      </c>
      <c r="F896" s="3" t="s">
        <v>6745</v>
      </c>
      <c r="G896" s="3" t="s">
        <v>6746</v>
      </c>
      <c r="H896" s="5" t="str">
        <f>VLOOKUP($A896,local_no2_data!$A:$G,2,FALSE)</f>
        <v>NO</v>
      </c>
      <c r="I896" s="5">
        <f>VLOOKUP($A896,local_no2_data!$A:$G,3,FALSE)</f>
        <v>153</v>
      </c>
      <c r="J896" s="5">
        <f>VLOOKUP($A896,local_no2_data!$A:$G,6,FALSE)</f>
        <v>11.8</v>
      </c>
      <c r="K896" s="5">
        <f t="shared" si="130"/>
        <v>0</v>
      </c>
      <c r="L896" s="5">
        <f t="shared" si="130"/>
        <v>1</v>
      </c>
      <c r="M896" s="5">
        <f t="shared" si="130"/>
        <v>0</v>
      </c>
      <c r="N896" s="5">
        <f t="shared" si="131"/>
        <v>1</v>
      </c>
      <c r="O896" s="5">
        <f t="shared" si="131"/>
        <v>0</v>
      </c>
      <c r="P896" s="5">
        <f t="shared" si="131"/>
        <v>0</v>
      </c>
      <c r="Q896" s="2">
        <f>VLOOKUP($A896,pollution_NO2!$A:$B,2,FALSE)</f>
        <v>31.482969670146801</v>
      </c>
      <c r="R896" s="2" t="e">
        <f>VLOOKUP($A896,pollution_O3!$A:$B,2,FALSE)</f>
        <v>#N/A</v>
      </c>
      <c r="S896" s="2" t="e">
        <f>VLOOKUP($A896,pollution_CO!$A:$B,2,FALSE)</f>
        <v>#N/A</v>
      </c>
      <c r="T896" s="2" t="e">
        <f>VLOOKUP($A896,pollution_SO2!$A:$B,2,FALSE)</f>
        <v>#N/A</v>
      </c>
      <c r="U896" s="2">
        <f>VLOOKUP($A896,pollution_PM10!$A:$B,2,FALSE)</f>
        <v>16.768491468711002</v>
      </c>
      <c r="V896" s="4">
        <f t="shared" si="123"/>
        <v>1</v>
      </c>
      <c r="W896" s="4">
        <f t="shared" si="124"/>
        <v>0</v>
      </c>
      <c r="X896" s="4">
        <f t="shared" si="125"/>
        <v>1</v>
      </c>
    </row>
    <row r="897" spans="1:24" hidden="1" thickTop="1" thickBot="1" x14ac:dyDescent="0.3">
      <c r="A897" s="9" t="s">
        <v>4891</v>
      </c>
      <c r="B897" s="10" t="e">
        <f xml:space="preserve">     IF(LEFT(   VLOOKUP($A897,local_no2_data!$A:$G,4,FALSE), 5) = "rural", "rural", VLOOKUP($A897,local_no2_data!$A:$G,4,FALSE))</f>
        <v>#N/A</v>
      </c>
      <c r="C897" s="11" t="e">
        <f>VLOOKUP($A897,local_no2_data!$A:$G,5,FALSE)</f>
        <v>#N/A</v>
      </c>
      <c r="D897" s="3">
        <v>896</v>
      </c>
      <c r="E897" s="3" t="s">
        <v>4891</v>
      </c>
      <c r="F897" s="3" t="s">
        <v>6747</v>
      </c>
      <c r="G897" s="3" t="s">
        <v>6748</v>
      </c>
      <c r="H897" s="5" t="e">
        <f>VLOOKUP($A897,local_no2_data!$A:$G,2,FALSE)</f>
        <v>#N/A</v>
      </c>
      <c r="I897" s="5" t="e">
        <f>VLOOKUP($A897,local_no2_data!$A:$G,3,FALSE)</f>
        <v>#N/A</v>
      </c>
      <c r="J897" s="5" t="e">
        <f>VLOOKUP($A897,local_no2_data!$A:$G,6,FALSE)</f>
        <v>#N/A</v>
      </c>
      <c r="K897" s="5" t="e">
        <f t="shared" si="130"/>
        <v>#N/A</v>
      </c>
      <c r="L897" s="5" t="e">
        <f t="shared" si="130"/>
        <v>#N/A</v>
      </c>
      <c r="M897" s="5" t="e">
        <f t="shared" si="130"/>
        <v>#N/A</v>
      </c>
      <c r="N897" s="5" t="e">
        <f t="shared" si="131"/>
        <v>#N/A</v>
      </c>
      <c r="O897" s="5" t="e">
        <f t="shared" si="131"/>
        <v>#N/A</v>
      </c>
      <c r="P897" s="5" t="e">
        <f t="shared" si="131"/>
        <v>#N/A</v>
      </c>
      <c r="Q897" s="2">
        <f>VLOOKUP($A897,pollution_NO2!$A:$B,2,FALSE)</f>
        <v>38.708052129285697</v>
      </c>
      <c r="R897" s="2" t="e">
        <f>VLOOKUP($A897,pollution_O3!$A:$B,2,FALSE)</f>
        <v>#N/A</v>
      </c>
      <c r="S897" s="2" t="e">
        <f>VLOOKUP($A897,pollution_CO!$A:$B,2,FALSE)</f>
        <v>#N/A</v>
      </c>
      <c r="T897" s="2" t="e">
        <f>VLOOKUP($A897,pollution_SO2!$A:$B,2,FALSE)</f>
        <v>#N/A</v>
      </c>
      <c r="U897" s="2" t="e">
        <f>VLOOKUP($A897,pollution_PM10!$A:$B,2,FALSE)</f>
        <v>#N/A</v>
      </c>
      <c r="V897" s="4">
        <f t="shared" si="123"/>
        <v>0</v>
      </c>
      <c r="W897" s="4">
        <f t="shared" si="124"/>
        <v>0</v>
      </c>
      <c r="X897" s="4" t="e">
        <f t="shared" si="125"/>
        <v>#N/A</v>
      </c>
    </row>
    <row r="898" spans="1:24" hidden="1" thickTop="1" thickBot="1" x14ac:dyDescent="0.3">
      <c r="A898" s="9" t="s">
        <v>3186</v>
      </c>
      <c r="B898" s="10" t="str">
        <f xml:space="preserve">     IF(LEFT(   VLOOKUP($A898,local_no2_data!$A:$G,4,FALSE), 5) = "rural", "rural", VLOOKUP($A898,local_no2_data!$A:$G,4,FALSE))</f>
        <v>urban</v>
      </c>
      <c r="C898" s="11" t="str">
        <f>VLOOKUP($A898,local_no2_data!$A:$G,5,FALSE)</f>
        <v>traffic</v>
      </c>
      <c r="D898" s="3">
        <v>897</v>
      </c>
      <c r="E898" s="3" t="s">
        <v>3186</v>
      </c>
      <c r="F898" s="3" t="s">
        <v>6749</v>
      </c>
      <c r="G898" s="3" t="s">
        <v>6750</v>
      </c>
      <c r="H898" s="5" t="str">
        <f>VLOOKUP($A898,local_no2_data!$A:$G,2,FALSE)</f>
        <v>FI</v>
      </c>
      <c r="I898" s="5">
        <f>VLOOKUP($A898,local_no2_data!$A:$G,3,FALSE)</f>
        <v>120</v>
      </c>
      <c r="J898" s="5">
        <f>VLOOKUP($A898,local_no2_data!$A:$G,6,FALSE)</f>
        <v>40.799999999999997</v>
      </c>
      <c r="K898" s="5">
        <f t="shared" si="130"/>
        <v>0</v>
      </c>
      <c r="L898" s="5">
        <f t="shared" si="130"/>
        <v>0</v>
      </c>
      <c r="M898" s="5">
        <f t="shared" si="130"/>
        <v>1</v>
      </c>
      <c r="N898" s="5">
        <f t="shared" si="131"/>
        <v>1</v>
      </c>
      <c r="O898" s="5">
        <f t="shared" si="131"/>
        <v>0</v>
      </c>
      <c r="P898" s="5">
        <f t="shared" si="131"/>
        <v>0</v>
      </c>
      <c r="Q898" s="2">
        <f>VLOOKUP($A898,pollution_NO2!$A:$B,2,FALSE)</f>
        <v>14.8721903635951</v>
      </c>
      <c r="R898" s="2" t="e">
        <f>VLOOKUP($A898,pollution_O3!$A:$B,2,FALSE)</f>
        <v>#N/A</v>
      </c>
      <c r="S898" s="2" t="e">
        <f>VLOOKUP($A898,pollution_CO!$A:$B,2,FALSE)</f>
        <v>#N/A</v>
      </c>
      <c r="T898" s="2" t="e">
        <f>VLOOKUP($A898,pollution_SO2!$A:$B,2,FALSE)</f>
        <v>#N/A</v>
      </c>
      <c r="U898" s="2">
        <f>VLOOKUP($A898,pollution_PM10!$A:$B,2,FALSE)</f>
        <v>14.2911044672391</v>
      </c>
      <c r="V898" s="4">
        <f t="shared" si="123"/>
        <v>1</v>
      </c>
      <c r="W898" s="4">
        <f t="shared" si="124"/>
        <v>0</v>
      </c>
      <c r="X898" s="4">
        <f t="shared" si="125"/>
        <v>1</v>
      </c>
    </row>
    <row r="899" spans="1:24" thickTop="1" thickBot="1" x14ac:dyDescent="0.3">
      <c r="A899" s="9" t="s">
        <v>599</v>
      </c>
      <c r="B899" s="10" t="str">
        <f xml:space="preserve">     IF(LEFT(   VLOOKUP($A899,local_no2_data!$A:$G,4,FALSE), 5) = "rural", "rural", VLOOKUP($A899,local_no2_data!$A:$G,4,FALSE))</f>
        <v>urban</v>
      </c>
      <c r="C899" s="11" t="str">
        <f>VLOOKUP($A899,local_no2_data!$A:$G,5,FALSE)</f>
        <v>background</v>
      </c>
      <c r="D899" s="3">
        <v>898</v>
      </c>
      <c r="E899" s="3" t="s">
        <v>599</v>
      </c>
      <c r="F899" s="3" t="s">
        <v>6751</v>
      </c>
      <c r="G899" s="3" t="s">
        <v>6752</v>
      </c>
      <c r="H899" s="5" t="str">
        <f>VLOOKUP($A899,local_no2_data!$A:$G,2,FALSE)</f>
        <v>IT</v>
      </c>
      <c r="I899" s="5">
        <f>VLOOKUP($A899,local_no2_data!$A:$G,3,FALSE)</f>
        <v>255</v>
      </c>
      <c r="J899" s="5">
        <f>VLOOKUP($A899,local_no2_data!$A:$G,6,FALSE)</f>
        <v>151.1</v>
      </c>
      <c r="K899" s="5">
        <f t="shared" si="130"/>
        <v>0</v>
      </c>
      <c r="L899" s="5">
        <f t="shared" si="130"/>
        <v>0</v>
      </c>
      <c r="M899" s="5">
        <f t="shared" si="130"/>
        <v>1</v>
      </c>
      <c r="N899" s="5">
        <f t="shared" si="131"/>
        <v>0</v>
      </c>
      <c r="O899" s="5">
        <f t="shared" si="131"/>
        <v>0</v>
      </c>
      <c r="P899" s="5">
        <f t="shared" si="131"/>
        <v>1</v>
      </c>
      <c r="Q899" s="2">
        <f>VLOOKUP($A899,pollution_NO2!$A:$B,2,FALSE)</f>
        <v>28.260619414861001</v>
      </c>
      <c r="R899" s="2">
        <f>VLOOKUP($A899,pollution_O3!$A:$B,2,FALSE)</f>
        <v>56.671278625954201</v>
      </c>
      <c r="S899" s="2">
        <f>VLOOKUP($A899,pollution_CO!$A:$B,2,FALSE)</f>
        <v>0.422204195</v>
      </c>
      <c r="T899" s="2">
        <f>VLOOKUP($A899,pollution_SO2!$A:$B,2,FALSE)</f>
        <v>1.94342507527522</v>
      </c>
      <c r="U899" s="2">
        <f>VLOOKUP($A899,pollution_PM10!$A:$B,2,FALSE)</f>
        <v>25.837078651685299</v>
      </c>
      <c r="V899" s="4">
        <f t="shared" ref="V899:V962" si="132">1-OR(ISNA(H899),ISNA(I899),ISNA(J899),ISNA(K899),ISNA(L899),ISNA(M899),ISNA(N899),ISNA(O899),ISNA(P899))</f>
        <v>1</v>
      </c>
      <c r="W899" s="4">
        <f t="shared" ref="W899:W962" si="133">1-OR(ISNA(Q899),ISNA(R899),ISNA(U899))</f>
        <v>1</v>
      </c>
      <c r="X899" s="4">
        <f t="shared" ref="X899:X962" si="134">1-IF(    OR(H899="GB",H899="IE"),1,0)</f>
        <v>1</v>
      </c>
    </row>
    <row r="900" spans="1:24" hidden="1" thickTop="1" thickBot="1" x14ac:dyDescent="0.3">
      <c r="A900" s="9" t="s">
        <v>2752</v>
      </c>
      <c r="B900" s="10" t="str">
        <f xml:space="preserve">     IF(LEFT(   VLOOKUP($A900,local_no2_data!$A:$G,4,FALSE), 5) = "rural", "rural", VLOOKUP($A900,local_no2_data!$A:$G,4,FALSE))</f>
        <v>suburban</v>
      </c>
      <c r="C900" s="11" t="str">
        <f>VLOOKUP($A900,local_no2_data!$A:$G,5,FALSE)</f>
        <v>traffic</v>
      </c>
      <c r="D900" s="3">
        <v>899</v>
      </c>
      <c r="E900" s="3" t="s">
        <v>2752</v>
      </c>
      <c r="F900" s="3" t="s">
        <v>6753</v>
      </c>
      <c r="G900" s="3" t="s">
        <v>6754</v>
      </c>
      <c r="H900" s="5" t="str">
        <f>VLOOKUP($A900,local_no2_data!$A:$G,2,FALSE)</f>
        <v>IT</v>
      </c>
      <c r="I900" s="5">
        <f>VLOOKUP($A900,local_no2_data!$A:$G,3,FALSE)</f>
        <v>70</v>
      </c>
      <c r="J900" s="5">
        <f>VLOOKUP($A900,local_no2_data!$A:$G,6,FALSE)</f>
        <v>205.7</v>
      </c>
      <c r="K900" s="5">
        <f t="shared" si="130"/>
        <v>0</v>
      </c>
      <c r="L900" s="5">
        <f t="shared" si="130"/>
        <v>1</v>
      </c>
      <c r="M900" s="5">
        <f t="shared" si="130"/>
        <v>0</v>
      </c>
      <c r="N900" s="5">
        <f t="shared" si="131"/>
        <v>1</v>
      </c>
      <c r="O900" s="5">
        <f t="shared" si="131"/>
        <v>0</v>
      </c>
      <c r="P900" s="5">
        <f t="shared" si="131"/>
        <v>0</v>
      </c>
      <c r="Q900" s="2">
        <f>VLOOKUP($A900,pollution_NO2!$A:$B,2,FALSE)</f>
        <v>29.356261546852199</v>
      </c>
      <c r="R900" s="2" t="e">
        <f>VLOOKUP($A900,pollution_O3!$A:$B,2,FALSE)</f>
        <v>#N/A</v>
      </c>
      <c r="S900" s="2" t="e">
        <f>VLOOKUP($A900,pollution_CO!$A:$B,2,FALSE)</f>
        <v>#N/A</v>
      </c>
      <c r="T900" s="2" t="e">
        <f>VLOOKUP($A900,pollution_SO2!$A:$B,2,FALSE)</f>
        <v>#N/A</v>
      </c>
      <c r="U900" s="2">
        <f>VLOOKUP($A900,pollution_PM10!$A:$B,2,FALSE)</f>
        <v>37.380357099167199</v>
      </c>
      <c r="V900" s="4">
        <f t="shared" si="132"/>
        <v>1</v>
      </c>
      <c r="W900" s="4">
        <f t="shared" si="133"/>
        <v>0</v>
      </c>
      <c r="X900" s="4">
        <f t="shared" si="134"/>
        <v>1</v>
      </c>
    </row>
    <row r="901" spans="1:24" hidden="1" thickTop="1" thickBot="1" x14ac:dyDescent="0.3">
      <c r="A901" s="9" t="s">
        <v>4600</v>
      </c>
      <c r="B901" s="10" t="e">
        <f xml:space="preserve">     IF(LEFT(   VLOOKUP($A901,local_no2_data!$A:$G,4,FALSE), 5) = "rural", "rural", VLOOKUP($A901,local_no2_data!$A:$G,4,FALSE))</f>
        <v>#N/A</v>
      </c>
      <c r="C901" s="11" t="e">
        <f>VLOOKUP($A901,local_no2_data!$A:$G,5,FALSE)</f>
        <v>#N/A</v>
      </c>
      <c r="D901" s="3">
        <v>900</v>
      </c>
      <c r="E901" s="3" t="s">
        <v>4600</v>
      </c>
      <c r="F901" s="3" t="s">
        <v>6755</v>
      </c>
      <c r="G901" s="3" t="s">
        <v>6756</v>
      </c>
      <c r="H901" s="5" t="e">
        <f>VLOOKUP($A901,local_no2_data!$A:$G,2,FALSE)</f>
        <v>#N/A</v>
      </c>
      <c r="I901" s="5" t="e">
        <f>VLOOKUP($A901,local_no2_data!$A:$G,3,FALSE)</f>
        <v>#N/A</v>
      </c>
      <c r="J901" s="5" t="e">
        <f>VLOOKUP($A901,local_no2_data!$A:$G,6,FALSE)</f>
        <v>#N/A</v>
      </c>
      <c r="K901" s="5" t="e">
        <f t="shared" si="130"/>
        <v>#N/A</v>
      </c>
      <c r="L901" s="5" t="e">
        <f t="shared" si="130"/>
        <v>#N/A</v>
      </c>
      <c r="M901" s="5" t="e">
        <f t="shared" si="130"/>
        <v>#N/A</v>
      </c>
      <c r="N901" s="5" t="e">
        <f t="shared" si="131"/>
        <v>#N/A</v>
      </c>
      <c r="O901" s="5" t="e">
        <f t="shared" si="131"/>
        <v>#N/A</v>
      </c>
      <c r="P901" s="5" t="e">
        <f t="shared" si="131"/>
        <v>#N/A</v>
      </c>
      <c r="Q901" s="2">
        <f>VLOOKUP($A901,pollution_NO2!$A:$B,2,FALSE)</f>
        <v>36.808333329999897</v>
      </c>
      <c r="R901" s="2" t="e">
        <f>VLOOKUP($A901,pollution_O3!$A:$B,2,FALSE)</f>
        <v>#N/A</v>
      </c>
      <c r="S901" s="2" t="e">
        <f>VLOOKUP($A901,pollution_CO!$A:$B,2,FALSE)</f>
        <v>#N/A</v>
      </c>
      <c r="T901" s="2" t="e">
        <f>VLOOKUP($A901,pollution_SO2!$A:$B,2,FALSE)</f>
        <v>#N/A</v>
      </c>
      <c r="U901" s="2" t="e">
        <f>VLOOKUP($A901,pollution_PM10!$A:$B,2,FALSE)</f>
        <v>#N/A</v>
      </c>
      <c r="V901" s="4">
        <f t="shared" si="132"/>
        <v>0</v>
      </c>
      <c r="W901" s="4">
        <f t="shared" si="133"/>
        <v>0</v>
      </c>
      <c r="X901" s="4" t="e">
        <f t="shared" si="134"/>
        <v>#N/A</v>
      </c>
    </row>
    <row r="902" spans="1:24" thickTop="1" thickBot="1" x14ac:dyDescent="0.3">
      <c r="A902" s="9" t="s">
        <v>1071</v>
      </c>
      <c r="B902" s="10" t="str">
        <f xml:space="preserve">     IF(LEFT(   VLOOKUP($A902,local_no2_data!$A:$G,4,FALSE), 5) = "rural", "rural", VLOOKUP($A902,local_no2_data!$A:$G,4,FALSE))</f>
        <v>urban</v>
      </c>
      <c r="C902" s="11" t="str">
        <f>VLOOKUP($A902,local_no2_data!$A:$G,5,FALSE)</f>
        <v>traffic</v>
      </c>
      <c r="D902" s="3">
        <v>901</v>
      </c>
      <c r="E902" s="3" t="s">
        <v>1071</v>
      </c>
      <c r="F902" s="3" t="s">
        <v>6757</v>
      </c>
      <c r="G902" s="3" t="s">
        <v>6758</v>
      </c>
      <c r="H902" s="5" t="str">
        <f>VLOOKUP($A902,local_no2_data!$A:$G,2,FALSE)</f>
        <v>ES</v>
      </c>
      <c r="I902" s="5">
        <f>VLOOKUP($A902,local_no2_data!$A:$G,3,FALSE)</f>
        <v>15</v>
      </c>
      <c r="J902" s="5">
        <f>VLOOKUP($A902,local_no2_data!$A:$G,6,FALSE)</f>
        <v>210.8</v>
      </c>
      <c r="K902" s="5">
        <f t="shared" ref="K902:M921" si="135">IF($B902=K$1,1,0)</f>
        <v>0</v>
      </c>
      <c r="L902" s="5">
        <f t="shared" si="135"/>
        <v>0</v>
      </c>
      <c r="M902" s="5">
        <f t="shared" si="135"/>
        <v>1</v>
      </c>
      <c r="N902" s="5">
        <f t="shared" ref="N902:P921" si="136">IF($C902=N$1,1,0)</f>
        <v>1</v>
      </c>
      <c r="O902" s="5">
        <f t="shared" si="136"/>
        <v>0</v>
      </c>
      <c r="P902" s="5">
        <f t="shared" si="136"/>
        <v>0</v>
      </c>
      <c r="Q902" s="2">
        <f>VLOOKUP($A902,pollution_NO2!$A:$B,2,FALSE)</f>
        <v>22.185541033089901</v>
      </c>
      <c r="R902" s="2">
        <f>VLOOKUP($A902,pollution_O3!$A:$B,2,FALSE)</f>
        <v>48.004125622554803</v>
      </c>
      <c r="S902" s="2">
        <f>VLOOKUP($A902,pollution_CO!$A:$B,2,FALSE)</f>
        <v>0.208424214</v>
      </c>
      <c r="T902" s="2">
        <f>VLOOKUP($A902,pollution_SO2!$A:$B,2,FALSE)</f>
        <v>1.23520101643946</v>
      </c>
      <c r="U902" s="2">
        <f>VLOOKUP($A902,pollution_PM10!$A:$B,2,FALSE)</f>
        <v>18.814611494595098</v>
      </c>
      <c r="V902" s="4">
        <f t="shared" si="132"/>
        <v>1</v>
      </c>
      <c r="W902" s="4">
        <f t="shared" si="133"/>
        <v>1</v>
      </c>
      <c r="X902" s="4">
        <f t="shared" si="134"/>
        <v>1</v>
      </c>
    </row>
    <row r="903" spans="1:24" hidden="1" thickTop="1" thickBot="1" x14ac:dyDescent="0.3">
      <c r="A903" s="9" t="s">
        <v>1422</v>
      </c>
      <c r="B903" s="10" t="str">
        <f xml:space="preserve">     IF(LEFT(   VLOOKUP($A903,local_no2_data!$A:$G,4,FALSE), 5) = "rural", "rural", VLOOKUP($A903,local_no2_data!$A:$G,4,FALSE))</f>
        <v>urban</v>
      </c>
      <c r="C903" s="11" t="str">
        <f>VLOOKUP($A903,local_no2_data!$A:$G,5,FALSE)</f>
        <v>traffic</v>
      </c>
      <c r="D903" s="3">
        <v>902</v>
      </c>
      <c r="E903" s="3" t="s">
        <v>1422</v>
      </c>
      <c r="F903" s="3" t="s">
        <v>6759</v>
      </c>
      <c r="G903" s="3" t="s">
        <v>6760</v>
      </c>
      <c r="H903" s="5" t="str">
        <f>VLOOKUP($A903,local_no2_data!$A:$G,2,FALSE)</f>
        <v>DE</v>
      </c>
      <c r="I903" s="5">
        <f>VLOOKUP($A903,local_no2_data!$A:$G,3,FALSE)</f>
        <v>68</v>
      </c>
      <c r="J903" s="5">
        <f>VLOOKUP($A903,local_no2_data!$A:$G,6,FALSE)</f>
        <v>1139.3</v>
      </c>
      <c r="K903" s="5">
        <f t="shared" si="135"/>
        <v>0</v>
      </c>
      <c r="L903" s="5">
        <f t="shared" si="135"/>
        <v>0</v>
      </c>
      <c r="M903" s="5">
        <f t="shared" si="135"/>
        <v>1</v>
      </c>
      <c r="N903" s="5">
        <f t="shared" si="136"/>
        <v>1</v>
      </c>
      <c r="O903" s="5">
        <f t="shared" si="136"/>
        <v>0</v>
      </c>
      <c r="P903" s="5">
        <f t="shared" si="136"/>
        <v>0</v>
      </c>
      <c r="Q903" s="2">
        <f>VLOOKUP($A903,pollution_NO2!$A:$B,2,FALSE)</f>
        <v>34.341682349044603</v>
      </c>
      <c r="R903" s="2">
        <f>VLOOKUP($A903,pollution_O3!$A:$B,2,FALSE)</f>
        <v>41.787121308049699</v>
      </c>
      <c r="S903" s="2">
        <f>VLOOKUP($A903,pollution_CO!$A:$B,2,FALSE)</f>
        <v>0.23608432700000001</v>
      </c>
      <c r="T903" s="2">
        <f>VLOOKUP($A903,pollution_SO2!$A:$B,2,FALSE)</f>
        <v>3.0095351689366199</v>
      </c>
      <c r="U903" s="2" t="e">
        <f>VLOOKUP($A903,pollution_PM10!$A:$B,2,FALSE)</f>
        <v>#N/A</v>
      </c>
      <c r="V903" s="4">
        <f t="shared" si="132"/>
        <v>1</v>
      </c>
      <c r="W903" s="4">
        <f t="shared" si="133"/>
        <v>0</v>
      </c>
      <c r="X903" s="4">
        <f t="shared" si="134"/>
        <v>1</v>
      </c>
    </row>
    <row r="904" spans="1:24" thickTop="1" thickBot="1" x14ac:dyDescent="0.3">
      <c r="A904" s="9" t="s">
        <v>3523</v>
      </c>
      <c r="B904" s="10" t="str">
        <f xml:space="preserve">     IF(LEFT(   VLOOKUP($A904,local_no2_data!$A:$G,4,FALSE), 5) = "rural", "rural", VLOOKUP($A904,local_no2_data!$A:$G,4,FALSE))</f>
        <v>suburban</v>
      </c>
      <c r="C904" s="11" t="str">
        <f>VLOOKUP($A904,local_no2_data!$A:$G,5,FALSE)</f>
        <v>background</v>
      </c>
      <c r="D904" s="3">
        <v>903</v>
      </c>
      <c r="E904" s="3" t="s">
        <v>3523</v>
      </c>
      <c r="F904" s="3" t="s">
        <v>6761</v>
      </c>
      <c r="G904" s="3" t="s">
        <v>6762</v>
      </c>
      <c r="H904" s="5" t="str">
        <f>VLOOKUP($A904,local_no2_data!$A:$G,2,FALSE)</f>
        <v>DE</v>
      </c>
      <c r="I904" s="5">
        <f>VLOOKUP($A904,local_no2_data!$A:$G,3,FALSE)</f>
        <v>495</v>
      </c>
      <c r="J904" s="5">
        <f>VLOOKUP($A904,local_no2_data!$A:$G,6,FALSE)</f>
        <v>2000</v>
      </c>
      <c r="K904" s="5">
        <f t="shared" si="135"/>
        <v>0</v>
      </c>
      <c r="L904" s="5">
        <f t="shared" si="135"/>
        <v>1</v>
      </c>
      <c r="M904" s="5">
        <f t="shared" si="135"/>
        <v>0</v>
      </c>
      <c r="N904" s="5">
        <f t="shared" si="136"/>
        <v>0</v>
      </c>
      <c r="O904" s="5">
        <f t="shared" si="136"/>
        <v>0</v>
      </c>
      <c r="P904" s="5">
        <f t="shared" si="136"/>
        <v>1</v>
      </c>
      <c r="Q904" s="2">
        <f>VLOOKUP($A904,pollution_NO2!$A:$B,2,FALSE)</f>
        <v>17.291182753823801</v>
      </c>
      <c r="R904" s="2">
        <f>VLOOKUP($A904,pollution_O3!$A:$B,2,FALSE)</f>
        <v>54.839348365946499</v>
      </c>
      <c r="S904" s="2">
        <f>VLOOKUP($A904,pollution_CO!$A:$B,2,FALSE)</f>
        <v>0.28305717600000002</v>
      </c>
      <c r="T904" s="2" t="e">
        <f>VLOOKUP($A904,pollution_SO2!$A:$B,2,FALSE)</f>
        <v>#N/A</v>
      </c>
      <c r="U904" s="2">
        <f>VLOOKUP($A904,pollution_PM10!$A:$B,2,FALSE)</f>
        <v>17.116278118720899</v>
      </c>
      <c r="V904" s="4">
        <f t="shared" si="132"/>
        <v>1</v>
      </c>
      <c r="W904" s="4">
        <f t="shared" si="133"/>
        <v>1</v>
      </c>
      <c r="X904" s="4">
        <f t="shared" si="134"/>
        <v>1</v>
      </c>
    </row>
    <row r="905" spans="1:24" thickTop="1" thickBot="1" x14ac:dyDescent="0.3">
      <c r="A905" s="9" t="s">
        <v>2500</v>
      </c>
      <c r="B905" s="10" t="str">
        <f xml:space="preserve">     IF(LEFT(   VLOOKUP($A905,local_no2_data!$A:$G,4,FALSE), 5) = "rural", "rural", VLOOKUP($A905,local_no2_data!$A:$G,4,FALSE))</f>
        <v>suburban</v>
      </c>
      <c r="C905" s="11" t="str">
        <f>VLOOKUP($A905,local_no2_data!$A:$G,5,FALSE)</f>
        <v>background</v>
      </c>
      <c r="D905" s="3">
        <v>904</v>
      </c>
      <c r="E905" s="3" t="s">
        <v>2500</v>
      </c>
      <c r="F905" s="3" t="s">
        <v>6763</v>
      </c>
      <c r="G905" s="3" t="s">
        <v>6764</v>
      </c>
      <c r="H905" s="5" t="str">
        <f>VLOOKUP($A905,local_no2_data!$A:$G,2,FALSE)</f>
        <v>IT</v>
      </c>
      <c r="I905" s="5">
        <f>VLOOKUP($A905,local_no2_data!$A:$G,3,FALSE)</f>
        <v>181</v>
      </c>
      <c r="J905" s="5">
        <f>VLOOKUP($A905,local_no2_data!$A:$G,6,FALSE)</f>
        <v>2160.4</v>
      </c>
      <c r="K905" s="5">
        <f t="shared" si="135"/>
        <v>0</v>
      </c>
      <c r="L905" s="5">
        <f t="shared" si="135"/>
        <v>1</v>
      </c>
      <c r="M905" s="5">
        <f t="shared" si="135"/>
        <v>0</v>
      </c>
      <c r="N905" s="5">
        <f t="shared" si="136"/>
        <v>0</v>
      </c>
      <c r="O905" s="5">
        <f t="shared" si="136"/>
        <v>0</v>
      </c>
      <c r="P905" s="5">
        <f t="shared" si="136"/>
        <v>1</v>
      </c>
      <c r="Q905" s="2">
        <f>VLOOKUP($A905,pollution_NO2!$A:$B,2,FALSE)</f>
        <v>45.534985516656697</v>
      </c>
      <c r="R905" s="2">
        <f>VLOOKUP($A905,pollution_O3!$A:$B,2,FALSE)</f>
        <v>45.213001287360697</v>
      </c>
      <c r="S905" s="2" t="e">
        <f>VLOOKUP($A905,pollution_CO!$A:$B,2,FALSE)</f>
        <v>#N/A</v>
      </c>
      <c r="T905" s="2" t="e">
        <f>VLOOKUP($A905,pollution_SO2!$A:$B,2,FALSE)</f>
        <v>#N/A</v>
      </c>
      <c r="U905" s="2">
        <f>VLOOKUP($A905,pollution_PM10!$A:$B,2,FALSE)</f>
        <v>29.8943462907427</v>
      </c>
      <c r="V905" s="4">
        <f t="shared" si="132"/>
        <v>1</v>
      </c>
      <c r="W905" s="4">
        <f t="shared" si="133"/>
        <v>1</v>
      </c>
      <c r="X905" s="4">
        <f t="shared" si="134"/>
        <v>1</v>
      </c>
    </row>
    <row r="906" spans="1:24" thickTop="1" thickBot="1" x14ac:dyDescent="0.3">
      <c r="A906" s="9" t="s">
        <v>22</v>
      </c>
      <c r="B906" s="10" t="str">
        <f xml:space="preserve">     IF(LEFT(   VLOOKUP($A906,local_no2_data!$A:$G,4,FALSE), 5) = "rural", "rural", VLOOKUP($A906,local_no2_data!$A:$G,4,FALSE))</f>
        <v>urban</v>
      </c>
      <c r="C906" s="11" t="str">
        <f>VLOOKUP($A906,local_no2_data!$A:$G,5,FALSE)</f>
        <v>background</v>
      </c>
      <c r="D906" s="3">
        <v>905</v>
      </c>
      <c r="E906" s="3" t="s">
        <v>22</v>
      </c>
      <c r="F906" s="3" t="s">
        <v>6765</v>
      </c>
      <c r="G906" s="3" t="s">
        <v>6766</v>
      </c>
      <c r="H906" s="5" t="str">
        <f>VLOOKUP($A906,local_no2_data!$A:$G,2,FALSE)</f>
        <v>TR</v>
      </c>
      <c r="I906" s="5">
        <f>VLOOKUP($A906,local_no2_data!$A:$G,3,FALSE)</f>
        <v>5</v>
      </c>
      <c r="J906" s="5">
        <f>VLOOKUP($A906,local_no2_data!$A:$G,6,FALSE)</f>
        <v>320.10000000000002</v>
      </c>
      <c r="K906" s="5">
        <f t="shared" si="135"/>
        <v>0</v>
      </c>
      <c r="L906" s="5">
        <f t="shared" si="135"/>
        <v>0</v>
      </c>
      <c r="M906" s="5">
        <f t="shared" si="135"/>
        <v>1</v>
      </c>
      <c r="N906" s="5">
        <f t="shared" si="136"/>
        <v>0</v>
      </c>
      <c r="O906" s="5">
        <f t="shared" si="136"/>
        <v>0</v>
      </c>
      <c r="P906" s="5">
        <f t="shared" si="136"/>
        <v>1</v>
      </c>
      <c r="Q906" s="2">
        <f>VLOOKUP($A906,pollution_NO2!$A:$B,2,FALSE)</f>
        <v>35.201822587982797</v>
      </c>
      <c r="R906" s="2">
        <f>VLOOKUP($A906,pollution_O3!$A:$B,2,FALSE)</f>
        <v>33.709999995895501</v>
      </c>
      <c r="S906" s="2" t="e">
        <f>VLOOKUP($A906,pollution_CO!$A:$B,2,FALSE)</f>
        <v>#N/A</v>
      </c>
      <c r="T906" s="2">
        <f>VLOOKUP($A906,pollution_SO2!$A:$B,2,FALSE)</f>
        <v>2.4933791344727099</v>
      </c>
      <c r="U906" s="2">
        <f>VLOOKUP($A906,pollution_PM10!$A:$B,2,FALSE)</f>
        <v>46.574083204505897</v>
      </c>
      <c r="V906" s="4">
        <f t="shared" si="132"/>
        <v>1</v>
      </c>
      <c r="W906" s="4">
        <f t="shared" si="133"/>
        <v>1</v>
      </c>
      <c r="X906" s="4">
        <f t="shared" si="134"/>
        <v>1</v>
      </c>
    </row>
    <row r="907" spans="1:24" hidden="1" thickTop="1" thickBot="1" x14ac:dyDescent="0.3">
      <c r="A907" s="9" t="s">
        <v>2477</v>
      </c>
      <c r="B907" s="10" t="str">
        <f xml:space="preserve">     IF(LEFT(   VLOOKUP($A907,local_no2_data!$A:$G,4,FALSE), 5) = "rural", "rural", VLOOKUP($A907,local_no2_data!$A:$G,4,FALSE))</f>
        <v>urban</v>
      </c>
      <c r="C907" s="11" t="str">
        <f>VLOOKUP($A907,local_no2_data!$A:$G,5,FALSE)</f>
        <v>industrial</v>
      </c>
      <c r="D907" s="3">
        <v>906</v>
      </c>
      <c r="E907" s="3" t="s">
        <v>2477</v>
      </c>
      <c r="F907" s="3" t="s">
        <v>6767</v>
      </c>
      <c r="G907" s="3" t="s">
        <v>6768</v>
      </c>
      <c r="H907" s="5" t="str">
        <f>VLOOKUP($A907,local_no2_data!$A:$G,2,FALSE)</f>
        <v>IT</v>
      </c>
      <c r="I907" s="5">
        <f>VLOOKUP($A907,local_no2_data!$A:$G,3,FALSE)</f>
        <v>55</v>
      </c>
      <c r="J907" s="5">
        <f>VLOOKUP($A907,local_no2_data!$A:$G,6,FALSE)</f>
        <v>324.89999999999998</v>
      </c>
      <c r="K907" s="5">
        <f t="shared" si="135"/>
        <v>0</v>
      </c>
      <c r="L907" s="5">
        <f t="shared" si="135"/>
        <v>0</v>
      </c>
      <c r="M907" s="5">
        <f t="shared" si="135"/>
        <v>1</v>
      </c>
      <c r="N907" s="5">
        <f t="shared" si="136"/>
        <v>0</v>
      </c>
      <c r="O907" s="5">
        <f t="shared" si="136"/>
        <v>1</v>
      </c>
      <c r="P907" s="5">
        <f t="shared" si="136"/>
        <v>0</v>
      </c>
      <c r="Q907" s="2">
        <f>VLOOKUP($A907,pollution_NO2!$A:$B,2,FALSE)</f>
        <v>19.684104056669199</v>
      </c>
      <c r="R907" s="2" t="e">
        <f>VLOOKUP($A907,pollution_O3!$A:$B,2,FALSE)</f>
        <v>#N/A</v>
      </c>
      <c r="S907" s="2">
        <f>VLOOKUP($A907,pollution_CO!$A:$B,2,FALSE)</f>
        <v>0.49164328899999998</v>
      </c>
      <c r="T907" s="2" t="e">
        <f>VLOOKUP($A907,pollution_SO2!$A:$B,2,FALSE)</f>
        <v>#N/A</v>
      </c>
      <c r="U907" s="2">
        <f>VLOOKUP($A907,pollution_PM10!$A:$B,2,FALSE)</f>
        <v>19.829798350293199</v>
      </c>
      <c r="V907" s="4">
        <f t="shared" si="132"/>
        <v>1</v>
      </c>
      <c r="W907" s="4">
        <f t="shared" si="133"/>
        <v>0</v>
      </c>
      <c r="X907" s="4">
        <f t="shared" si="134"/>
        <v>1</v>
      </c>
    </row>
    <row r="908" spans="1:24" hidden="1" thickTop="1" thickBot="1" x14ac:dyDescent="0.3">
      <c r="A908" s="9" t="s">
        <v>875</v>
      </c>
      <c r="B908" s="10" t="str">
        <f xml:space="preserve">     IF(LEFT(   VLOOKUP($A908,local_no2_data!$A:$G,4,FALSE), 5) = "rural", "rural", VLOOKUP($A908,local_no2_data!$A:$G,4,FALSE))</f>
        <v>suburban</v>
      </c>
      <c r="C908" s="11" t="str">
        <f>VLOOKUP($A908,local_no2_data!$A:$G,5,FALSE)</f>
        <v>industrial</v>
      </c>
      <c r="D908" s="3">
        <v>907</v>
      </c>
      <c r="E908" s="3" t="s">
        <v>875</v>
      </c>
      <c r="F908" s="3" t="s">
        <v>6769</v>
      </c>
      <c r="G908" s="3" t="s">
        <v>6770</v>
      </c>
      <c r="H908" s="5" t="str">
        <f>VLOOKUP($A908,local_no2_data!$A:$G,2,FALSE)</f>
        <v>FR</v>
      </c>
      <c r="I908" s="5">
        <f>VLOOKUP($A908,local_no2_data!$A:$G,3,FALSE)</f>
        <v>62</v>
      </c>
      <c r="J908" s="5">
        <f>VLOOKUP($A908,local_no2_data!$A:$G,6,FALSE)</f>
        <v>207.5</v>
      </c>
      <c r="K908" s="5">
        <f t="shared" si="135"/>
        <v>0</v>
      </c>
      <c r="L908" s="5">
        <f t="shared" si="135"/>
        <v>1</v>
      </c>
      <c r="M908" s="5">
        <f t="shared" si="135"/>
        <v>0</v>
      </c>
      <c r="N908" s="5">
        <f t="shared" si="136"/>
        <v>0</v>
      </c>
      <c r="O908" s="5">
        <f t="shared" si="136"/>
        <v>1</v>
      </c>
      <c r="P908" s="5">
        <f t="shared" si="136"/>
        <v>0</v>
      </c>
      <c r="Q908" s="2">
        <f>VLOOKUP($A908,pollution_NO2!$A:$B,2,FALSE)</f>
        <v>5.7361231931837997</v>
      </c>
      <c r="R908" s="2" t="e">
        <f>VLOOKUP($A908,pollution_O3!$A:$B,2,FALSE)</f>
        <v>#N/A</v>
      </c>
      <c r="S908" s="2" t="e">
        <f>VLOOKUP($A908,pollution_CO!$A:$B,2,FALSE)</f>
        <v>#N/A</v>
      </c>
      <c r="T908" s="2">
        <f>VLOOKUP($A908,pollution_SO2!$A:$B,2,FALSE)</f>
        <v>0.64191809058735605</v>
      </c>
      <c r="U908" s="2">
        <f>VLOOKUP($A908,pollution_PM10!$A:$B,2,FALSE)</f>
        <v>13.4172111245629</v>
      </c>
      <c r="V908" s="4">
        <f t="shared" si="132"/>
        <v>1</v>
      </c>
      <c r="W908" s="4">
        <f t="shared" si="133"/>
        <v>0</v>
      </c>
      <c r="X908" s="4">
        <f t="shared" si="134"/>
        <v>1</v>
      </c>
    </row>
    <row r="909" spans="1:24" thickTop="1" thickBot="1" x14ac:dyDescent="0.3">
      <c r="A909" s="9" t="s">
        <v>1708</v>
      </c>
      <c r="B909" s="10" t="str">
        <f xml:space="preserve">     IF(LEFT(   VLOOKUP($A909,local_no2_data!$A:$G,4,FALSE), 5) = "rural", "rural", VLOOKUP($A909,local_no2_data!$A:$G,4,FALSE))</f>
        <v>rural</v>
      </c>
      <c r="C909" s="11" t="str">
        <f>VLOOKUP($A909,local_no2_data!$A:$G,5,FALSE)</f>
        <v>background</v>
      </c>
      <c r="D909" s="3">
        <v>908</v>
      </c>
      <c r="E909" s="3" t="s">
        <v>1708</v>
      </c>
      <c r="F909" s="3" t="s">
        <v>6771</v>
      </c>
      <c r="G909" s="3" t="s">
        <v>6772</v>
      </c>
      <c r="H909" s="5" t="str">
        <f>VLOOKUP($A909,local_no2_data!$A:$G,2,FALSE)</f>
        <v>AT</v>
      </c>
      <c r="I909" s="5">
        <f>VLOOKUP($A909,local_no2_data!$A:$G,3,FALSE)</f>
        <v>540</v>
      </c>
      <c r="J909" s="5">
        <f>VLOOKUP($A909,local_no2_data!$A:$G,6,FALSE)</f>
        <v>44.7</v>
      </c>
      <c r="K909" s="5">
        <f t="shared" si="135"/>
        <v>1</v>
      </c>
      <c r="L909" s="5">
        <f t="shared" si="135"/>
        <v>0</v>
      </c>
      <c r="M909" s="5">
        <f t="shared" si="135"/>
        <v>0</v>
      </c>
      <c r="N909" s="5">
        <f t="shared" si="136"/>
        <v>0</v>
      </c>
      <c r="O909" s="5">
        <f t="shared" si="136"/>
        <v>0</v>
      </c>
      <c r="P909" s="5">
        <f t="shared" si="136"/>
        <v>1</v>
      </c>
      <c r="Q909" s="2">
        <f>VLOOKUP($A909,pollution_NO2!$A:$B,2,FALSE)</f>
        <v>8.7151236366921694</v>
      </c>
      <c r="R909" s="2">
        <f>VLOOKUP($A909,pollution_O3!$A:$B,2,FALSE)</f>
        <v>53.858814094104403</v>
      </c>
      <c r="S909" s="2" t="e">
        <f>VLOOKUP($A909,pollution_CO!$A:$B,2,FALSE)</f>
        <v>#N/A</v>
      </c>
      <c r="T909" s="2">
        <f>VLOOKUP($A909,pollution_SO2!$A:$B,2,FALSE)</f>
        <v>1.7421176958264999</v>
      </c>
      <c r="U909" s="2">
        <f>VLOOKUP($A909,pollution_PM10!$A:$B,2,FALSE)</f>
        <v>14.8247618177194</v>
      </c>
      <c r="V909" s="4">
        <f t="shared" si="132"/>
        <v>1</v>
      </c>
      <c r="W909" s="4">
        <f t="shared" si="133"/>
        <v>1</v>
      </c>
      <c r="X909" s="4">
        <f t="shared" si="134"/>
        <v>1</v>
      </c>
    </row>
    <row r="910" spans="1:24" hidden="1" thickTop="1" thickBot="1" x14ac:dyDescent="0.3">
      <c r="A910" s="9" t="s">
        <v>3534</v>
      </c>
      <c r="B910" s="10" t="str">
        <f xml:space="preserve">     IF(LEFT(   VLOOKUP($A910,local_no2_data!$A:$G,4,FALSE), 5) = "rural", "rural", VLOOKUP($A910,local_no2_data!$A:$G,4,FALSE))</f>
        <v>urban</v>
      </c>
      <c r="C910" s="11" t="str">
        <f>VLOOKUP($A910,local_no2_data!$A:$G,5,FALSE)</f>
        <v>traffic</v>
      </c>
      <c r="D910" s="3">
        <v>909</v>
      </c>
      <c r="E910" s="3" t="s">
        <v>3534</v>
      </c>
      <c r="F910" s="3" t="s">
        <v>6773</v>
      </c>
      <c r="G910" s="3" t="s">
        <v>6774</v>
      </c>
      <c r="H910" s="5" t="str">
        <f>VLOOKUP($A910,local_no2_data!$A:$G,2,FALSE)</f>
        <v>DE</v>
      </c>
      <c r="I910" s="5">
        <f>VLOOKUP($A910,local_no2_data!$A:$G,3,FALSE)</f>
        <v>411</v>
      </c>
      <c r="J910" s="5">
        <f>VLOOKUP($A910,local_no2_data!$A:$G,6,FALSE)</f>
        <v>286.60000000000002</v>
      </c>
      <c r="K910" s="5">
        <f t="shared" si="135"/>
        <v>0</v>
      </c>
      <c r="L910" s="5">
        <f t="shared" si="135"/>
        <v>0</v>
      </c>
      <c r="M910" s="5">
        <f t="shared" si="135"/>
        <v>1</v>
      </c>
      <c r="N910" s="5">
        <f t="shared" si="136"/>
        <v>1</v>
      </c>
      <c r="O910" s="5">
        <f t="shared" si="136"/>
        <v>0</v>
      </c>
      <c r="P910" s="5">
        <f t="shared" si="136"/>
        <v>0</v>
      </c>
      <c r="Q910" s="2">
        <f>VLOOKUP($A910,pollution_NO2!$A:$B,2,FALSE)</f>
        <v>21.685377807055701</v>
      </c>
      <c r="R910" s="2" t="e">
        <f>VLOOKUP($A910,pollution_O3!$A:$B,2,FALSE)</f>
        <v>#N/A</v>
      </c>
      <c r="S910" s="2">
        <f>VLOOKUP($A910,pollution_CO!$A:$B,2,FALSE)</f>
        <v>0.29050062399999999</v>
      </c>
      <c r="T910" s="2" t="e">
        <f>VLOOKUP($A910,pollution_SO2!$A:$B,2,FALSE)</f>
        <v>#N/A</v>
      </c>
      <c r="U910" s="2">
        <f>VLOOKUP($A910,pollution_PM10!$A:$B,2,FALSE)</f>
        <v>16.027799428748001</v>
      </c>
      <c r="V910" s="4">
        <f t="shared" si="132"/>
        <v>1</v>
      </c>
      <c r="W910" s="4">
        <f t="shared" si="133"/>
        <v>0</v>
      </c>
      <c r="X910" s="4">
        <f t="shared" si="134"/>
        <v>1</v>
      </c>
    </row>
    <row r="911" spans="1:24" hidden="1" thickTop="1" thickBot="1" x14ac:dyDescent="0.3">
      <c r="A911" s="9" t="s">
        <v>3894</v>
      </c>
      <c r="B911" s="10" t="str">
        <f xml:space="preserve">     IF(LEFT(   VLOOKUP($A911,local_no2_data!$A:$G,4,FALSE), 5) = "rural", "rural", VLOOKUP($A911,local_no2_data!$A:$G,4,FALSE))</f>
        <v>urban</v>
      </c>
      <c r="C911" s="11" t="str">
        <f>VLOOKUP($A911,local_no2_data!$A:$G,5,FALSE)</f>
        <v>traffic</v>
      </c>
      <c r="D911" s="3">
        <v>910</v>
      </c>
      <c r="E911" s="3" t="s">
        <v>3894</v>
      </c>
      <c r="F911" s="3" t="s">
        <v>6775</v>
      </c>
      <c r="G911" s="3" t="s">
        <v>6776</v>
      </c>
      <c r="H911" s="5" t="str">
        <f>VLOOKUP($A911,local_no2_data!$A:$G,2,FALSE)</f>
        <v>GB</v>
      </c>
      <c r="I911" s="5">
        <f>VLOOKUP($A911,local_no2_data!$A:$G,3,FALSE)</f>
        <v>9</v>
      </c>
      <c r="J911" s="5">
        <f>VLOOKUP($A911,local_no2_data!$A:$G,6,FALSE)</f>
        <v>2470.6</v>
      </c>
      <c r="K911" s="5">
        <f t="shared" si="135"/>
        <v>0</v>
      </c>
      <c r="L911" s="5">
        <f t="shared" si="135"/>
        <v>0</v>
      </c>
      <c r="M911" s="5">
        <f t="shared" si="135"/>
        <v>1</v>
      </c>
      <c r="N911" s="5">
        <f t="shared" si="136"/>
        <v>1</v>
      </c>
      <c r="O911" s="5">
        <f t="shared" si="136"/>
        <v>0</v>
      </c>
      <c r="P911" s="5">
        <f t="shared" si="136"/>
        <v>0</v>
      </c>
      <c r="Q911" s="2">
        <f>VLOOKUP($A911,pollution_NO2!$A:$B,2,FALSE)</f>
        <v>48.695734277383501</v>
      </c>
      <c r="R911" s="2" t="e">
        <f>VLOOKUP($A911,pollution_O3!$A:$B,2,FALSE)</f>
        <v>#N/A</v>
      </c>
      <c r="S911" s="2" t="e">
        <f>VLOOKUP($A911,pollution_CO!$A:$B,2,FALSE)</f>
        <v>#N/A</v>
      </c>
      <c r="T911" s="2" t="e">
        <f>VLOOKUP($A911,pollution_SO2!$A:$B,2,FALSE)</f>
        <v>#N/A</v>
      </c>
      <c r="U911" s="2">
        <f>VLOOKUP($A911,pollution_PM10!$A:$B,2,FALSE)</f>
        <v>15.936253340298601</v>
      </c>
      <c r="V911" s="4">
        <f t="shared" si="132"/>
        <v>1</v>
      </c>
      <c r="W911" s="4">
        <f t="shared" si="133"/>
        <v>0</v>
      </c>
      <c r="X911" s="4">
        <f t="shared" si="134"/>
        <v>0</v>
      </c>
    </row>
    <row r="912" spans="1:24" hidden="1" thickTop="1" thickBot="1" x14ac:dyDescent="0.3">
      <c r="A912" s="9" t="s">
        <v>2322</v>
      </c>
      <c r="B912" s="10" t="str">
        <f xml:space="preserve">     IF(LEFT(   VLOOKUP($A912,local_no2_data!$A:$G,4,FALSE), 5) = "rural", "rural", VLOOKUP($A912,local_no2_data!$A:$G,4,FALSE))</f>
        <v>suburban</v>
      </c>
      <c r="C912" s="11" t="str">
        <f>VLOOKUP($A912,local_no2_data!$A:$G,5,FALSE)</f>
        <v>traffic</v>
      </c>
      <c r="D912" s="3">
        <v>911</v>
      </c>
      <c r="E912" s="3" t="s">
        <v>2322</v>
      </c>
      <c r="F912" s="3" t="s">
        <v>6777</v>
      </c>
      <c r="G912" s="3" t="s">
        <v>6778</v>
      </c>
      <c r="H912" s="5" t="str">
        <f>VLOOKUP($A912,local_no2_data!$A:$G,2,FALSE)</f>
        <v>NO</v>
      </c>
      <c r="I912" s="5">
        <f>VLOOKUP($A912,local_no2_data!$A:$G,3,FALSE)</f>
        <v>35</v>
      </c>
      <c r="J912" s="5">
        <f>VLOOKUP($A912,local_no2_data!$A:$G,6,FALSE)</f>
        <v>35.4</v>
      </c>
      <c r="K912" s="5">
        <f t="shared" si="135"/>
        <v>0</v>
      </c>
      <c r="L912" s="5">
        <f t="shared" si="135"/>
        <v>1</v>
      </c>
      <c r="M912" s="5">
        <f t="shared" si="135"/>
        <v>0</v>
      </c>
      <c r="N912" s="5">
        <f t="shared" si="136"/>
        <v>1</v>
      </c>
      <c r="O912" s="5">
        <f t="shared" si="136"/>
        <v>0</v>
      </c>
      <c r="P912" s="5">
        <f t="shared" si="136"/>
        <v>0</v>
      </c>
      <c r="Q912" s="2">
        <f>VLOOKUP($A912,pollution_NO2!$A:$B,2,FALSE)</f>
        <v>31.073314230970102</v>
      </c>
      <c r="R912" s="2" t="e">
        <f>VLOOKUP($A912,pollution_O3!$A:$B,2,FALSE)</f>
        <v>#N/A</v>
      </c>
      <c r="S912" s="2" t="e">
        <f>VLOOKUP($A912,pollution_CO!$A:$B,2,FALSE)</f>
        <v>#N/A</v>
      </c>
      <c r="T912" s="2" t="e">
        <f>VLOOKUP($A912,pollution_SO2!$A:$B,2,FALSE)</f>
        <v>#N/A</v>
      </c>
      <c r="U912" s="2">
        <f>VLOOKUP($A912,pollution_PM10!$A:$B,2,FALSE)</f>
        <v>16.8425251164889</v>
      </c>
      <c r="V912" s="4">
        <f t="shared" si="132"/>
        <v>1</v>
      </c>
      <c r="W912" s="4">
        <f t="shared" si="133"/>
        <v>0</v>
      </c>
      <c r="X912" s="4">
        <f t="shared" si="134"/>
        <v>1</v>
      </c>
    </row>
    <row r="913" spans="1:24" thickTop="1" thickBot="1" x14ac:dyDescent="0.3">
      <c r="A913" s="9" t="s">
        <v>3001</v>
      </c>
      <c r="B913" s="10" t="str">
        <f xml:space="preserve">     IF(LEFT(   VLOOKUP($A913,local_no2_data!$A:$G,4,FALSE), 5) = "rural", "rural", VLOOKUP($A913,local_no2_data!$A:$G,4,FALSE))</f>
        <v>urban</v>
      </c>
      <c r="C913" s="11" t="str">
        <f>VLOOKUP($A913,local_no2_data!$A:$G,5,FALSE)</f>
        <v>background</v>
      </c>
      <c r="D913" s="3">
        <v>912</v>
      </c>
      <c r="E913" s="3" t="s">
        <v>3001</v>
      </c>
      <c r="F913" s="3" t="s">
        <v>6779</v>
      </c>
      <c r="G913" s="3" t="s">
        <v>6780</v>
      </c>
      <c r="H913" s="5" t="str">
        <f>VLOOKUP($A913,local_no2_data!$A:$G,2,FALSE)</f>
        <v>FR</v>
      </c>
      <c r="I913" s="5">
        <f>VLOOKUP($A913,local_no2_data!$A:$G,3,FALSE)</f>
        <v>100</v>
      </c>
      <c r="J913" s="5">
        <f>VLOOKUP($A913,local_no2_data!$A:$G,6,FALSE)</f>
        <v>113.5</v>
      </c>
      <c r="K913" s="5">
        <f t="shared" si="135"/>
        <v>0</v>
      </c>
      <c r="L913" s="5">
        <f t="shared" si="135"/>
        <v>0</v>
      </c>
      <c r="M913" s="5">
        <f t="shared" si="135"/>
        <v>1</v>
      </c>
      <c r="N913" s="5">
        <f t="shared" si="136"/>
        <v>0</v>
      </c>
      <c r="O913" s="5">
        <f t="shared" si="136"/>
        <v>0</v>
      </c>
      <c r="P913" s="5">
        <f t="shared" si="136"/>
        <v>1</v>
      </c>
      <c r="Q913" s="2">
        <f>VLOOKUP($A913,pollution_NO2!$A:$B,2,FALSE)</f>
        <v>9.9273447332175895</v>
      </c>
      <c r="R913" s="2">
        <f>VLOOKUP($A913,pollution_O3!$A:$B,2,FALSE)</f>
        <v>58.673862454485601</v>
      </c>
      <c r="S913" s="2" t="e">
        <f>VLOOKUP($A913,pollution_CO!$A:$B,2,FALSE)</f>
        <v>#N/A</v>
      </c>
      <c r="T913" s="2" t="e">
        <f>VLOOKUP($A913,pollution_SO2!$A:$B,2,FALSE)</f>
        <v>#N/A</v>
      </c>
      <c r="U913" s="2">
        <f>VLOOKUP($A913,pollution_PM10!$A:$B,2,FALSE)</f>
        <v>16.528579795683399</v>
      </c>
      <c r="V913" s="4">
        <f t="shared" si="132"/>
        <v>1</v>
      </c>
      <c r="W913" s="4">
        <f t="shared" si="133"/>
        <v>1</v>
      </c>
      <c r="X913" s="4">
        <f t="shared" si="134"/>
        <v>1</v>
      </c>
    </row>
    <row r="914" spans="1:24" hidden="1" thickTop="1" thickBot="1" x14ac:dyDescent="0.3">
      <c r="A914" s="9" t="s">
        <v>4459</v>
      </c>
      <c r="B914" s="10" t="str">
        <f xml:space="preserve">     IF(LEFT(   VLOOKUP($A914,local_no2_data!$A:$G,4,FALSE), 5) = "rural", "rural", VLOOKUP($A914,local_no2_data!$A:$G,4,FALSE))</f>
        <v>urban</v>
      </c>
      <c r="C914" s="11" t="str">
        <f>VLOOKUP($A914,local_no2_data!$A:$G,5,FALSE)</f>
        <v>traffic</v>
      </c>
      <c r="D914" s="3">
        <v>913</v>
      </c>
      <c r="E914" s="3" t="s">
        <v>4459</v>
      </c>
      <c r="F914" s="3" t="s">
        <v>6781</v>
      </c>
      <c r="G914" s="3" t="s">
        <v>6782</v>
      </c>
      <c r="H914" s="5" t="str">
        <f>VLOOKUP($A914,local_no2_data!$A:$G,2,FALSE)</f>
        <v>FR</v>
      </c>
      <c r="I914" s="5">
        <f>VLOOKUP($A914,local_no2_data!$A:$G,3,FALSE)</f>
        <v>243</v>
      </c>
      <c r="J914" s="5">
        <f>VLOOKUP($A914,local_no2_data!$A:$G,6,FALSE)</f>
        <v>103</v>
      </c>
      <c r="K914" s="5">
        <f t="shared" si="135"/>
        <v>0</v>
      </c>
      <c r="L914" s="5">
        <f t="shared" si="135"/>
        <v>0</v>
      </c>
      <c r="M914" s="5">
        <f t="shared" si="135"/>
        <v>1</v>
      </c>
      <c r="N914" s="5">
        <f t="shared" si="136"/>
        <v>1</v>
      </c>
      <c r="O914" s="5">
        <f t="shared" si="136"/>
        <v>0</v>
      </c>
      <c r="P914" s="5">
        <f t="shared" si="136"/>
        <v>0</v>
      </c>
      <c r="Q914" s="2">
        <f>VLOOKUP($A914,pollution_NO2!$A:$B,2,FALSE)</f>
        <v>24.219047615314398</v>
      </c>
      <c r="R914" s="2" t="e">
        <f>VLOOKUP($A914,pollution_O3!$A:$B,2,FALSE)</f>
        <v>#N/A</v>
      </c>
      <c r="S914" s="2" t="e">
        <f>VLOOKUP($A914,pollution_CO!$A:$B,2,FALSE)</f>
        <v>#N/A</v>
      </c>
      <c r="T914" s="2" t="e">
        <f>VLOOKUP($A914,pollution_SO2!$A:$B,2,FALSE)</f>
        <v>#N/A</v>
      </c>
      <c r="U914" s="2" t="e">
        <f>VLOOKUP($A914,pollution_PM10!$A:$B,2,FALSE)</f>
        <v>#N/A</v>
      </c>
      <c r="V914" s="4">
        <f t="shared" si="132"/>
        <v>1</v>
      </c>
      <c r="W914" s="4">
        <f t="shared" si="133"/>
        <v>0</v>
      </c>
      <c r="X914" s="4">
        <f t="shared" si="134"/>
        <v>1</v>
      </c>
    </row>
    <row r="915" spans="1:24" thickTop="1" thickBot="1" x14ac:dyDescent="0.3">
      <c r="A915" s="9" t="s">
        <v>338</v>
      </c>
      <c r="B915" s="10" t="str">
        <f xml:space="preserve">     IF(LEFT(   VLOOKUP($A915,local_no2_data!$A:$G,4,FALSE), 5) = "rural", "rural", VLOOKUP($A915,local_no2_data!$A:$G,4,FALSE))</f>
        <v>urban</v>
      </c>
      <c r="C915" s="11" t="str">
        <f>VLOOKUP($A915,local_no2_data!$A:$G,5,FALSE)</f>
        <v>traffic</v>
      </c>
      <c r="D915" s="3">
        <v>914</v>
      </c>
      <c r="E915" s="3" t="s">
        <v>338</v>
      </c>
      <c r="F915" s="3" t="s">
        <v>6783</v>
      </c>
      <c r="G915" s="3" t="s">
        <v>6784</v>
      </c>
      <c r="H915" s="5" t="str">
        <f>VLOOKUP($A915,local_no2_data!$A:$G,2,FALSE)</f>
        <v>PT</v>
      </c>
      <c r="I915" s="5">
        <f>VLOOKUP($A915,local_no2_data!$A:$G,3,FALSE)</f>
        <v>86</v>
      </c>
      <c r="J915" s="5">
        <f>VLOOKUP($A915,local_no2_data!$A:$G,6,FALSE)</f>
        <v>1010.7</v>
      </c>
      <c r="K915" s="5">
        <f t="shared" si="135"/>
        <v>0</v>
      </c>
      <c r="L915" s="5">
        <f t="shared" si="135"/>
        <v>0</v>
      </c>
      <c r="M915" s="5">
        <f t="shared" si="135"/>
        <v>1</v>
      </c>
      <c r="N915" s="5">
        <f t="shared" si="136"/>
        <v>1</v>
      </c>
      <c r="O915" s="5">
        <f t="shared" si="136"/>
        <v>0</v>
      </c>
      <c r="P915" s="5">
        <f t="shared" si="136"/>
        <v>0</v>
      </c>
      <c r="Q915" s="2">
        <f>VLOOKUP($A915,pollution_NO2!$A:$B,2,FALSE)</f>
        <v>40.540220281842501</v>
      </c>
      <c r="R915" s="2">
        <f>VLOOKUP($A915,pollution_O3!$A:$B,2,FALSE)</f>
        <v>50.043957796588103</v>
      </c>
      <c r="S915" s="2">
        <f>VLOOKUP($A915,pollution_CO!$A:$B,2,FALSE)</f>
        <v>0.28202196800000001</v>
      </c>
      <c r="T915" s="2">
        <f>VLOOKUP($A915,pollution_SO2!$A:$B,2,FALSE)</f>
        <v>0.83613494683318701</v>
      </c>
      <c r="U915" s="2">
        <f>VLOOKUP($A915,pollution_PM10!$A:$B,2,FALSE)</f>
        <v>22.995542137131</v>
      </c>
      <c r="V915" s="4">
        <f t="shared" si="132"/>
        <v>1</v>
      </c>
      <c r="W915" s="4">
        <f t="shared" si="133"/>
        <v>1</v>
      </c>
      <c r="X915" s="4">
        <f t="shared" si="134"/>
        <v>1</v>
      </c>
    </row>
    <row r="916" spans="1:24" thickTop="1" thickBot="1" x14ac:dyDescent="0.3">
      <c r="A916" s="9" t="s">
        <v>1369</v>
      </c>
      <c r="B916" s="10" t="str">
        <f xml:space="preserve">     IF(LEFT(   VLOOKUP($A916,local_no2_data!$A:$G,4,FALSE), 5) = "rural", "rural", VLOOKUP($A916,local_no2_data!$A:$G,4,FALSE))</f>
        <v>suburban</v>
      </c>
      <c r="C916" s="11" t="str">
        <f>VLOOKUP($A916,local_no2_data!$A:$G,5,FALSE)</f>
        <v>traffic</v>
      </c>
      <c r="D916" s="3">
        <v>915</v>
      </c>
      <c r="E916" s="3" t="s">
        <v>1369</v>
      </c>
      <c r="F916" s="3" t="s">
        <v>6785</v>
      </c>
      <c r="G916" s="3" t="s">
        <v>6786</v>
      </c>
      <c r="H916" s="5" t="str">
        <f>VLOOKUP($A916,local_no2_data!$A:$G,2,FALSE)</f>
        <v>ES</v>
      </c>
      <c r="I916" s="5">
        <f>VLOOKUP($A916,local_no2_data!$A:$G,3,FALSE)</f>
        <v>122</v>
      </c>
      <c r="J916" s="5">
        <f>VLOOKUP($A916,local_no2_data!$A:$G,6,FALSE)</f>
        <v>108.5</v>
      </c>
      <c r="K916" s="5">
        <f t="shared" si="135"/>
        <v>0</v>
      </c>
      <c r="L916" s="5">
        <f t="shared" si="135"/>
        <v>1</v>
      </c>
      <c r="M916" s="5">
        <f t="shared" si="135"/>
        <v>0</v>
      </c>
      <c r="N916" s="5">
        <f t="shared" si="136"/>
        <v>1</v>
      </c>
      <c r="O916" s="5">
        <f t="shared" si="136"/>
        <v>0</v>
      </c>
      <c r="P916" s="5">
        <f t="shared" si="136"/>
        <v>0</v>
      </c>
      <c r="Q916" s="2">
        <f>VLOOKUP($A916,pollution_NO2!$A:$B,2,FALSE)</f>
        <v>20.642613703137801</v>
      </c>
      <c r="R916" s="2">
        <f>VLOOKUP($A916,pollution_O3!$A:$B,2,FALSE)</f>
        <v>39.065745192307602</v>
      </c>
      <c r="S916" s="2">
        <f>VLOOKUP($A916,pollution_CO!$A:$B,2,FALSE)</f>
        <v>0.22967074900000001</v>
      </c>
      <c r="T916" s="2">
        <f>VLOOKUP($A916,pollution_SO2!$A:$B,2,FALSE)</f>
        <v>3.7860759493670799</v>
      </c>
      <c r="U916" s="2">
        <f>VLOOKUP($A916,pollution_PM10!$A:$B,2,FALSE)</f>
        <v>16.430316629269502</v>
      </c>
      <c r="V916" s="4">
        <f t="shared" si="132"/>
        <v>1</v>
      </c>
      <c r="W916" s="4">
        <f t="shared" si="133"/>
        <v>1</v>
      </c>
      <c r="X916" s="4">
        <f t="shared" si="134"/>
        <v>1</v>
      </c>
    </row>
    <row r="917" spans="1:24" hidden="1" thickTop="1" thickBot="1" x14ac:dyDescent="0.3">
      <c r="A917" s="9" t="s">
        <v>2424</v>
      </c>
      <c r="B917" s="10" t="str">
        <f xml:space="preserve">     IF(LEFT(   VLOOKUP($A917,local_no2_data!$A:$G,4,FALSE), 5) = "rural", "rural", VLOOKUP($A917,local_no2_data!$A:$G,4,FALSE))</f>
        <v>urban</v>
      </c>
      <c r="C917" s="11" t="str">
        <f>VLOOKUP($A917,local_no2_data!$A:$G,5,FALSE)</f>
        <v>traffic</v>
      </c>
      <c r="D917" s="3">
        <v>916</v>
      </c>
      <c r="E917" s="3" t="s">
        <v>2424</v>
      </c>
      <c r="F917" s="3" t="s">
        <v>6787</v>
      </c>
      <c r="G917" s="3" t="s">
        <v>6788</v>
      </c>
      <c r="H917" s="5" t="str">
        <f>VLOOKUP($A917,local_no2_data!$A:$G,2,FALSE)</f>
        <v>LU</v>
      </c>
      <c r="I917" s="5">
        <f>VLOOKUP($A917,local_no2_data!$A:$G,3,FALSE)</f>
        <v>303</v>
      </c>
      <c r="J917" s="5">
        <f>VLOOKUP($A917,local_no2_data!$A:$G,6,FALSE)</f>
        <v>235.1</v>
      </c>
      <c r="K917" s="5">
        <f t="shared" si="135"/>
        <v>0</v>
      </c>
      <c r="L917" s="5">
        <f t="shared" si="135"/>
        <v>0</v>
      </c>
      <c r="M917" s="5">
        <f t="shared" si="135"/>
        <v>1</v>
      </c>
      <c r="N917" s="5">
        <f t="shared" si="136"/>
        <v>1</v>
      </c>
      <c r="O917" s="5">
        <f t="shared" si="136"/>
        <v>0</v>
      </c>
      <c r="P917" s="5">
        <f t="shared" si="136"/>
        <v>0</v>
      </c>
      <c r="Q917" s="2">
        <f>VLOOKUP($A917,pollution_NO2!$A:$B,2,FALSE)</f>
        <v>31.450721323486601</v>
      </c>
      <c r="R917" s="2" t="e">
        <f>VLOOKUP($A917,pollution_O3!$A:$B,2,FALSE)</f>
        <v>#N/A</v>
      </c>
      <c r="S917" s="2">
        <f>VLOOKUP($A917,pollution_CO!$A:$B,2,FALSE)</f>
        <v>0.25037071700000002</v>
      </c>
      <c r="T917" s="2" t="e">
        <f>VLOOKUP($A917,pollution_SO2!$A:$B,2,FALSE)</f>
        <v>#N/A</v>
      </c>
      <c r="U917" s="2">
        <f>VLOOKUP($A917,pollution_PM10!$A:$B,2,FALSE)</f>
        <v>20.081141909500101</v>
      </c>
      <c r="V917" s="4">
        <f t="shared" si="132"/>
        <v>1</v>
      </c>
      <c r="W917" s="4">
        <f t="shared" si="133"/>
        <v>0</v>
      </c>
      <c r="X917" s="4">
        <f t="shared" si="134"/>
        <v>1</v>
      </c>
    </row>
    <row r="918" spans="1:24" thickTop="1" thickBot="1" x14ac:dyDescent="0.3">
      <c r="A918" s="9" t="s">
        <v>605</v>
      </c>
      <c r="B918" s="10" t="str">
        <f xml:space="preserve">     IF(LEFT(   VLOOKUP($A918,local_no2_data!$A:$G,4,FALSE), 5) = "rural", "rural", VLOOKUP($A918,local_no2_data!$A:$G,4,FALSE))</f>
        <v>urban</v>
      </c>
      <c r="C918" s="11" t="str">
        <f>VLOOKUP($A918,local_no2_data!$A:$G,5,FALSE)</f>
        <v>background</v>
      </c>
      <c r="D918" s="3">
        <v>917</v>
      </c>
      <c r="E918" s="3" t="s">
        <v>605</v>
      </c>
      <c r="F918" s="3" t="s">
        <v>6789</v>
      </c>
      <c r="G918" s="3" t="s">
        <v>6790</v>
      </c>
      <c r="H918" s="5" t="str">
        <f>VLOOKUP($A918,local_no2_data!$A:$G,2,FALSE)</f>
        <v>IT</v>
      </c>
      <c r="I918" s="5">
        <f>VLOOKUP($A918,local_no2_data!$A:$G,3,FALSE)</f>
        <v>323</v>
      </c>
      <c r="J918" s="5">
        <f>VLOOKUP($A918,local_no2_data!$A:$G,6,FALSE)</f>
        <v>514.79999999999995</v>
      </c>
      <c r="K918" s="5">
        <f t="shared" si="135"/>
        <v>0</v>
      </c>
      <c r="L918" s="5">
        <f t="shared" si="135"/>
        <v>0</v>
      </c>
      <c r="M918" s="5">
        <f t="shared" si="135"/>
        <v>1</v>
      </c>
      <c r="N918" s="5">
        <f t="shared" si="136"/>
        <v>0</v>
      </c>
      <c r="O918" s="5">
        <f t="shared" si="136"/>
        <v>0</v>
      </c>
      <c r="P918" s="5">
        <f t="shared" si="136"/>
        <v>1</v>
      </c>
      <c r="Q918" s="2">
        <f>VLOOKUP($A918,pollution_NO2!$A:$B,2,FALSE)</f>
        <v>22.193781600406901</v>
      </c>
      <c r="R918" s="2">
        <f>VLOOKUP($A918,pollution_O3!$A:$B,2,FALSE)</f>
        <v>65.165448108434703</v>
      </c>
      <c r="S918" s="2" t="e">
        <f>VLOOKUP($A918,pollution_CO!$A:$B,2,FALSE)</f>
        <v>#N/A</v>
      </c>
      <c r="T918" s="2">
        <f>VLOOKUP($A918,pollution_SO2!$A:$B,2,FALSE)</f>
        <v>2.8471295299975798</v>
      </c>
      <c r="U918" s="2">
        <f>VLOOKUP($A918,pollution_PM10!$A:$B,2,FALSE)</f>
        <v>23.326217331551199</v>
      </c>
      <c r="V918" s="4">
        <f t="shared" si="132"/>
        <v>1</v>
      </c>
      <c r="W918" s="4">
        <f t="shared" si="133"/>
        <v>1</v>
      </c>
      <c r="X918" s="4">
        <f t="shared" si="134"/>
        <v>1</v>
      </c>
    </row>
    <row r="919" spans="1:24" hidden="1" thickTop="1" thickBot="1" x14ac:dyDescent="0.3">
      <c r="A919" s="9" t="s">
        <v>440</v>
      </c>
      <c r="B919" s="10" t="e">
        <f xml:space="preserve">     IF(LEFT(   VLOOKUP($A919,local_no2_data!$A:$G,4,FALSE), 5) = "rural", "rural", VLOOKUP($A919,local_no2_data!$A:$G,4,FALSE))</f>
        <v>#N/A</v>
      </c>
      <c r="C919" s="11" t="e">
        <f>VLOOKUP($A919,local_no2_data!$A:$G,5,FALSE)</f>
        <v>#N/A</v>
      </c>
      <c r="D919" s="3">
        <v>918</v>
      </c>
      <c r="E919" s="3" t="s">
        <v>440</v>
      </c>
      <c r="F919" s="3" t="s">
        <v>6791</v>
      </c>
      <c r="G919" s="3" t="s">
        <v>6792</v>
      </c>
      <c r="H919" s="5" t="e">
        <f>VLOOKUP($A919,local_no2_data!$A:$G,2,FALSE)</f>
        <v>#N/A</v>
      </c>
      <c r="I919" s="5" t="e">
        <f>VLOOKUP($A919,local_no2_data!$A:$G,3,FALSE)</f>
        <v>#N/A</v>
      </c>
      <c r="J919" s="5" t="e">
        <f>VLOOKUP($A919,local_no2_data!$A:$G,6,FALSE)</f>
        <v>#N/A</v>
      </c>
      <c r="K919" s="5" t="e">
        <f t="shared" si="135"/>
        <v>#N/A</v>
      </c>
      <c r="L919" s="5" t="e">
        <f t="shared" si="135"/>
        <v>#N/A</v>
      </c>
      <c r="M919" s="5" t="e">
        <f t="shared" si="135"/>
        <v>#N/A</v>
      </c>
      <c r="N919" s="5" t="e">
        <f t="shared" si="136"/>
        <v>#N/A</v>
      </c>
      <c r="O919" s="5" t="e">
        <f t="shared" si="136"/>
        <v>#N/A</v>
      </c>
      <c r="P919" s="5" t="e">
        <f t="shared" si="136"/>
        <v>#N/A</v>
      </c>
      <c r="Q919" s="2">
        <f>VLOOKUP($A919,pollution_NO2!$A:$B,2,FALSE)</f>
        <v>17.391454016007302</v>
      </c>
      <c r="R919" s="2" t="e">
        <f>VLOOKUP($A919,pollution_O3!$A:$B,2,FALSE)</f>
        <v>#N/A</v>
      </c>
      <c r="S919" s="2">
        <f>VLOOKUP($A919,pollution_CO!$A:$B,2,FALSE)</f>
        <v>0.36973015399999998</v>
      </c>
      <c r="T919" s="2">
        <f>VLOOKUP($A919,pollution_SO2!$A:$B,2,FALSE)</f>
        <v>7.9239735110314404</v>
      </c>
      <c r="U919" s="2">
        <f>VLOOKUP($A919,pollution_PM10!$A:$B,2,FALSE)</f>
        <v>29.252168336524502</v>
      </c>
      <c r="V919" s="4">
        <f t="shared" si="132"/>
        <v>0</v>
      </c>
      <c r="W919" s="4">
        <f t="shared" si="133"/>
        <v>0</v>
      </c>
      <c r="X919" s="4" t="e">
        <f t="shared" si="134"/>
        <v>#N/A</v>
      </c>
    </row>
    <row r="920" spans="1:24" thickTop="1" thickBot="1" x14ac:dyDescent="0.3">
      <c r="A920" s="9" t="s">
        <v>3013</v>
      </c>
      <c r="B920" s="10" t="str">
        <f xml:space="preserve">     IF(LEFT(   VLOOKUP($A920,local_no2_data!$A:$G,4,FALSE), 5) = "rural", "rural", VLOOKUP($A920,local_no2_data!$A:$G,4,FALSE))</f>
        <v>urban</v>
      </c>
      <c r="C920" s="11" t="str">
        <f>VLOOKUP($A920,local_no2_data!$A:$G,5,FALSE)</f>
        <v>background</v>
      </c>
      <c r="D920" s="3">
        <v>919</v>
      </c>
      <c r="E920" s="3" t="s">
        <v>3013</v>
      </c>
      <c r="F920" s="3" t="s">
        <v>6793</v>
      </c>
      <c r="G920" s="3" t="s">
        <v>6794</v>
      </c>
      <c r="H920" s="5" t="str">
        <f>VLOOKUP($A920,local_no2_data!$A:$G,2,FALSE)</f>
        <v>FR</v>
      </c>
      <c r="I920" s="5">
        <f>VLOOKUP($A920,local_no2_data!$A:$G,3,FALSE)</f>
        <v>56</v>
      </c>
      <c r="J920" s="5">
        <f>VLOOKUP($A920,local_no2_data!$A:$G,6,FALSE)</f>
        <v>123.7</v>
      </c>
      <c r="K920" s="5">
        <f t="shared" si="135"/>
        <v>0</v>
      </c>
      <c r="L920" s="5">
        <f t="shared" si="135"/>
        <v>0</v>
      </c>
      <c r="M920" s="5">
        <f t="shared" si="135"/>
        <v>1</v>
      </c>
      <c r="N920" s="5">
        <f t="shared" si="136"/>
        <v>0</v>
      </c>
      <c r="O920" s="5">
        <f t="shared" si="136"/>
        <v>0</v>
      </c>
      <c r="P920" s="5">
        <f t="shared" si="136"/>
        <v>1</v>
      </c>
      <c r="Q920" s="2">
        <f>VLOOKUP($A920,pollution_NO2!$A:$B,2,FALSE)</f>
        <v>15.0217427156054</v>
      </c>
      <c r="R920" s="2">
        <f>VLOOKUP($A920,pollution_O3!$A:$B,2,FALSE)</f>
        <v>52.525263636614902</v>
      </c>
      <c r="S920" s="2" t="e">
        <f>VLOOKUP($A920,pollution_CO!$A:$B,2,FALSE)</f>
        <v>#N/A</v>
      </c>
      <c r="T920" s="2" t="e">
        <f>VLOOKUP($A920,pollution_SO2!$A:$B,2,FALSE)</f>
        <v>#N/A</v>
      </c>
      <c r="U920" s="2">
        <f>VLOOKUP($A920,pollution_PM10!$A:$B,2,FALSE)</f>
        <v>17.094636815960499</v>
      </c>
      <c r="V920" s="4">
        <f t="shared" si="132"/>
        <v>1</v>
      </c>
      <c r="W920" s="4">
        <f t="shared" si="133"/>
        <v>1</v>
      </c>
      <c r="X920" s="4">
        <f t="shared" si="134"/>
        <v>1</v>
      </c>
    </row>
    <row r="921" spans="1:24" thickTop="1" thickBot="1" x14ac:dyDescent="0.3">
      <c r="A921" s="9" t="s">
        <v>1765</v>
      </c>
      <c r="B921" s="10" t="str">
        <f xml:space="preserve">     IF(LEFT(   VLOOKUP($A921,local_no2_data!$A:$G,4,FALSE), 5) = "rural", "rural", VLOOKUP($A921,local_no2_data!$A:$G,4,FALSE))</f>
        <v>urban</v>
      </c>
      <c r="C921" s="11" t="str">
        <f>VLOOKUP($A921,local_no2_data!$A:$G,5,FALSE)</f>
        <v>industrial</v>
      </c>
      <c r="D921" s="3">
        <v>920</v>
      </c>
      <c r="E921" s="3" t="s">
        <v>1765</v>
      </c>
      <c r="F921" s="3" t="s">
        <v>6795</v>
      </c>
      <c r="G921" s="3" t="s">
        <v>6796</v>
      </c>
      <c r="H921" s="5" t="str">
        <f>VLOOKUP($A921,local_no2_data!$A:$G,2,FALSE)</f>
        <v>RO</v>
      </c>
      <c r="I921" s="5">
        <f>VLOOKUP($A921,local_no2_data!$A:$G,3,FALSE)</f>
        <v>160</v>
      </c>
      <c r="J921" s="5">
        <f>VLOOKUP($A921,local_no2_data!$A:$G,6,FALSE)</f>
        <v>154.19999999999999</v>
      </c>
      <c r="K921" s="5">
        <f t="shared" si="135"/>
        <v>0</v>
      </c>
      <c r="L921" s="5">
        <f t="shared" si="135"/>
        <v>0</v>
      </c>
      <c r="M921" s="5">
        <f t="shared" si="135"/>
        <v>1</v>
      </c>
      <c r="N921" s="5">
        <f t="shared" si="136"/>
        <v>0</v>
      </c>
      <c r="O921" s="5">
        <f t="shared" si="136"/>
        <v>1</v>
      </c>
      <c r="P921" s="5">
        <f t="shared" si="136"/>
        <v>0</v>
      </c>
      <c r="Q921" s="2">
        <f>VLOOKUP($A921,pollution_NO2!$A:$B,2,FALSE)</f>
        <v>20.531187549758201</v>
      </c>
      <c r="R921" s="2">
        <f>VLOOKUP($A921,pollution_O3!$A:$B,2,FALSE)</f>
        <v>41.558496720202797</v>
      </c>
      <c r="S921" s="2">
        <f>VLOOKUP($A921,pollution_CO!$A:$B,2,FALSE)</f>
        <v>0.203927373</v>
      </c>
      <c r="T921" s="2">
        <f>VLOOKUP($A921,pollution_SO2!$A:$B,2,FALSE)</f>
        <v>13.312253041634399</v>
      </c>
      <c r="U921" s="2">
        <f>VLOOKUP($A921,pollution_PM10!$A:$B,2,FALSE)</f>
        <v>24.496584504084499</v>
      </c>
      <c r="V921" s="4">
        <f t="shared" si="132"/>
        <v>1</v>
      </c>
      <c r="W921" s="4">
        <f t="shared" si="133"/>
        <v>1</v>
      </c>
      <c r="X921" s="4">
        <f t="shared" si="134"/>
        <v>1</v>
      </c>
    </row>
    <row r="922" spans="1:24" thickTop="1" thickBot="1" x14ac:dyDescent="0.3">
      <c r="A922" s="9" t="s">
        <v>996</v>
      </c>
      <c r="B922" s="10" t="str">
        <f xml:space="preserve">     IF(LEFT(   VLOOKUP($A922,local_no2_data!$A:$G,4,FALSE), 5) = "rural", "rural", VLOOKUP($A922,local_no2_data!$A:$G,4,FALSE))</f>
        <v>suburban</v>
      </c>
      <c r="C922" s="11" t="str">
        <f>VLOOKUP($A922,local_no2_data!$A:$G,5,FALSE)</f>
        <v>background</v>
      </c>
      <c r="D922" s="3">
        <v>921</v>
      </c>
      <c r="E922" s="3" t="s">
        <v>996</v>
      </c>
      <c r="F922" s="3" t="s">
        <v>6797</v>
      </c>
      <c r="G922" s="3" t="s">
        <v>6798</v>
      </c>
      <c r="H922" s="5" t="str">
        <f>VLOOKUP($A922,local_no2_data!$A:$G,2,FALSE)</f>
        <v>ES</v>
      </c>
      <c r="I922" s="5">
        <f>VLOOKUP($A922,local_no2_data!$A:$G,3,FALSE)</f>
        <v>369</v>
      </c>
      <c r="J922" s="5">
        <f>VLOOKUP($A922,local_no2_data!$A:$G,6,FALSE)</f>
        <v>45.1</v>
      </c>
      <c r="K922" s="5">
        <f t="shared" ref="K922:M941" si="137">IF($B922=K$1,1,0)</f>
        <v>0</v>
      </c>
      <c r="L922" s="5">
        <f t="shared" si="137"/>
        <v>1</v>
      </c>
      <c r="M922" s="5">
        <f t="shared" si="137"/>
        <v>0</v>
      </c>
      <c r="N922" s="5">
        <f t="shared" ref="N922:P941" si="138">IF($C922=N$1,1,0)</f>
        <v>0</v>
      </c>
      <c r="O922" s="5">
        <f t="shared" si="138"/>
        <v>0</v>
      </c>
      <c r="P922" s="5">
        <f t="shared" si="138"/>
        <v>1</v>
      </c>
      <c r="Q922" s="2">
        <f>VLOOKUP($A922,pollution_NO2!$A:$B,2,FALSE)</f>
        <v>15.7109893951753</v>
      </c>
      <c r="R922" s="2">
        <f>VLOOKUP($A922,pollution_O3!$A:$B,2,FALSE)</f>
        <v>57.1414594843462</v>
      </c>
      <c r="S922" s="2" t="e">
        <f>VLOOKUP($A922,pollution_CO!$A:$B,2,FALSE)</f>
        <v>#N/A</v>
      </c>
      <c r="T922" s="2">
        <f>VLOOKUP($A922,pollution_SO2!$A:$B,2,FALSE)</f>
        <v>2.1185347310217701</v>
      </c>
      <c r="U922" s="2">
        <f>VLOOKUP($A922,pollution_PM10!$A:$B,2,FALSE)</f>
        <v>23.694827169446398</v>
      </c>
      <c r="V922" s="4">
        <f t="shared" si="132"/>
        <v>1</v>
      </c>
      <c r="W922" s="4">
        <f t="shared" si="133"/>
        <v>1</v>
      </c>
      <c r="X922" s="4">
        <f t="shared" si="134"/>
        <v>1</v>
      </c>
    </row>
    <row r="923" spans="1:24" thickTop="1" thickBot="1" x14ac:dyDescent="0.3">
      <c r="A923" s="9" t="s">
        <v>2577</v>
      </c>
      <c r="B923" s="10" t="str">
        <f xml:space="preserve">     IF(LEFT(   VLOOKUP($A923,local_no2_data!$A:$G,4,FALSE), 5) = "rural", "rural", VLOOKUP($A923,local_no2_data!$A:$G,4,FALSE))</f>
        <v>urban</v>
      </c>
      <c r="C923" s="11" t="str">
        <f>VLOOKUP($A923,local_no2_data!$A:$G,5,FALSE)</f>
        <v>background</v>
      </c>
      <c r="D923" s="3">
        <v>922</v>
      </c>
      <c r="E923" s="3" t="s">
        <v>2577</v>
      </c>
      <c r="F923" s="3" t="s">
        <v>6799</v>
      </c>
      <c r="G923" s="3" t="s">
        <v>6800</v>
      </c>
      <c r="H923" s="5" t="str">
        <f>VLOOKUP($A923,local_no2_data!$A:$G,2,FALSE)</f>
        <v>IT</v>
      </c>
      <c r="I923" s="5">
        <f>VLOOKUP($A923,local_no2_data!$A:$G,3,FALSE)</f>
        <v>31</v>
      </c>
      <c r="J923" s="5">
        <f>VLOOKUP($A923,local_no2_data!$A:$G,6,FALSE)</f>
        <v>823.7</v>
      </c>
      <c r="K923" s="5">
        <f t="shared" si="137"/>
        <v>0</v>
      </c>
      <c r="L923" s="5">
        <f t="shared" si="137"/>
        <v>0</v>
      </c>
      <c r="M923" s="5">
        <f t="shared" si="137"/>
        <v>1</v>
      </c>
      <c r="N923" s="5">
        <f t="shared" si="138"/>
        <v>0</v>
      </c>
      <c r="O923" s="5">
        <f t="shared" si="138"/>
        <v>0</v>
      </c>
      <c r="P923" s="5">
        <f t="shared" si="138"/>
        <v>1</v>
      </c>
      <c r="Q923" s="2">
        <f>VLOOKUP($A923,pollution_NO2!$A:$B,2,FALSE)</f>
        <v>42.588924127836002</v>
      </c>
      <c r="R923" s="2">
        <f>VLOOKUP($A923,pollution_O3!$A:$B,2,FALSE)</f>
        <v>40.674701820464499</v>
      </c>
      <c r="S923" s="2" t="e">
        <f>VLOOKUP($A923,pollution_CO!$A:$B,2,FALSE)</f>
        <v>#N/A</v>
      </c>
      <c r="T923" s="2" t="e">
        <f>VLOOKUP($A923,pollution_SO2!$A:$B,2,FALSE)</f>
        <v>#N/A</v>
      </c>
      <c r="U923" s="2">
        <f>VLOOKUP($A923,pollution_PM10!$A:$B,2,FALSE)</f>
        <v>23.9917808219178</v>
      </c>
      <c r="V923" s="4">
        <f t="shared" si="132"/>
        <v>1</v>
      </c>
      <c r="W923" s="4">
        <f t="shared" si="133"/>
        <v>1</v>
      </c>
      <c r="X923" s="4">
        <f t="shared" si="134"/>
        <v>1</v>
      </c>
    </row>
    <row r="924" spans="1:24" hidden="1" thickTop="1" thickBot="1" x14ac:dyDescent="0.3">
      <c r="A924" s="9" t="s">
        <v>2709</v>
      </c>
      <c r="B924" s="10" t="str">
        <f xml:space="preserve">     IF(LEFT(   VLOOKUP($A924,local_no2_data!$A:$G,4,FALSE), 5) = "rural", "rural", VLOOKUP($A924,local_no2_data!$A:$G,4,FALSE))</f>
        <v>urban</v>
      </c>
      <c r="C924" s="11" t="str">
        <f>VLOOKUP($A924,local_no2_data!$A:$G,5,FALSE)</f>
        <v>traffic</v>
      </c>
      <c r="D924" s="3">
        <v>923</v>
      </c>
      <c r="E924" s="3" t="s">
        <v>2709</v>
      </c>
      <c r="F924" s="3" t="s">
        <v>6801</v>
      </c>
      <c r="G924" s="3" t="s">
        <v>6802</v>
      </c>
      <c r="H924" s="5" t="str">
        <f>VLOOKUP($A924,local_no2_data!$A:$G,2,FALSE)</f>
        <v>IT</v>
      </c>
      <c r="I924" s="5">
        <f>VLOOKUP($A924,local_no2_data!$A:$G,3,FALSE)</f>
        <v>55</v>
      </c>
      <c r="J924" s="5">
        <f>VLOOKUP($A924,local_no2_data!$A:$G,6,FALSE)</f>
        <v>131.5</v>
      </c>
      <c r="K924" s="5">
        <f t="shared" si="137"/>
        <v>0</v>
      </c>
      <c r="L924" s="5">
        <f t="shared" si="137"/>
        <v>0</v>
      </c>
      <c r="M924" s="5">
        <f t="shared" si="137"/>
        <v>1</v>
      </c>
      <c r="N924" s="5">
        <f t="shared" si="138"/>
        <v>1</v>
      </c>
      <c r="O924" s="5">
        <f t="shared" si="138"/>
        <v>0</v>
      </c>
      <c r="P924" s="5">
        <f t="shared" si="138"/>
        <v>0</v>
      </c>
      <c r="Q924" s="2">
        <f>VLOOKUP($A924,pollution_NO2!$A:$B,2,FALSE)</f>
        <v>36.919610077224903</v>
      </c>
      <c r="R924" s="2" t="e">
        <f>VLOOKUP($A924,pollution_O3!$A:$B,2,FALSE)</f>
        <v>#N/A</v>
      </c>
      <c r="S924" s="2">
        <f>VLOOKUP($A924,pollution_CO!$A:$B,2,FALSE)</f>
        <v>0.86170798900000001</v>
      </c>
      <c r="T924" s="2" t="e">
        <f>VLOOKUP($A924,pollution_SO2!$A:$B,2,FALSE)</f>
        <v>#N/A</v>
      </c>
      <c r="U924" s="2">
        <f>VLOOKUP($A924,pollution_PM10!$A:$B,2,FALSE)</f>
        <v>32.605882352941101</v>
      </c>
      <c r="V924" s="4">
        <f t="shared" si="132"/>
        <v>1</v>
      </c>
      <c r="W924" s="4">
        <f t="shared" si="133"/>
        <v>0</v>
      </c>
      <c r="X924" s="4">
        <f t="shared" si="134"/>
        <v>1</v>
      </c>
    </row>
    <row r="925" spans="1:24" hidden="1" thickTop="1" thickBot="1" x14ac:dyDescent="0.3">
      <c r="A925" s="9" t="s">
        <v>4045</v>
      </c>
      <c r="B925" s="10" t="e">
        <f xml:space="preserve">     IF(LEFT(   VLOOKUP($A925,local_no2_data!$A:$G,4,FALSE), 5) = "rural", "rural", VLOOKUP($A925,local_no2_data!$A:$G,4,FALSE))</f>
        <v>#N/A</v>
      </c>
      <c r="C925" s="11" t="e">
        <f>VLOOKUP($A925,local_no2_data!$A:$G,5,FALSE)</f>
        <v>#N/A</v>
      </c>
      <c r="D925" s="3">
        <v>924</v>
      </c>
      <c r="E925" s="3" t="s">
        <v>4045</v>
      </c>
      <c r="F925" s="3" t="s">
        <v>6803</v>
      </c>
      <c r="G925" s="3" t="s">
        <v>6804</v>
      </c>
      <c r="H925" s="5" t="e">
        <f>VLOOKUP($A925,local_no2_data!$A:$G,2,FALSE)</f>
        <v>#N/A</v>
      </c>
      <c r="I925" s="5" t="e">
        <f>VLOOKUP($A925,local_no2_data!$A:$G,3,FALSE)</f>
        <v>#N/A</v>
      </c>
      <c r="J925" s="5" t="e">
        <f>VLOOKUP($A925,local_no2_data!$A:$G,6,FALSE)</f>
        <v>#N/A</v>
      </c>
      <c r="K925" s="5" t="e">
        <f t="shared" si="137"/>
        <v>#N/A</v>
      </c>
      <c r="L925" s="5" t="e">
        <f t="shared" si="137"/>
        <v>#N/A</v>
      </c>
      <c r="M925" s="5" t="e">
        <f t="shared" si="137"/>
        <v>#N/A</v>
      </c>
      <c r="N925" s="5" t="e">
        <f t="shared" si="138"/>
        <v>#N/A</v>
      </c>
      <c r="O925" s="5" t="e">
        <f t="shared" si="138"/>
        <v>#N/A</v>
      </c>
      <c r="P925" s="5" t="e">
        <f t="shared" si="138"/>
        <v>#N/A</v>
      </c>
      <c r="Q925" s="2">
        <f>VLOOKUP($A925,pollution_NO2!$A:$B,2,FALSE)</f>
        <v>9.2896865371428508</v>
      </c>
      <c r="R925" s="2">
        <f>VLOOKUP($A925,pollution_O3!$A:$B,2,FALSE)</f>
        <v>54.651578702251399</v>
      </c>
      <c r="S925" s="2" t="e">
        <f>VLOOKUP($A925,pollution_CO!$A:$B,2,FALSE)</f>
        <v>#N/A</v>
      </c>
      <c r="T925" s="2" t="e">
        <f>VLOOKUP($A925,pollution_SO2!$A:$B,2,FALSE)</f>
        <v>#N/A</v>
      </c>
      <c r="U925" s="2" t="e">
        <f>VLOOKUP($A925,pollution_PM10!$A:$B,2,FALSE)</f>
        <v>#N/A</v>
      </c>
      <c r="V925" s="4">
        <f t="shared" si="132"/>
        <v>0</v>
      </c>
      <c r="W925" s="4">
        <f t="shared" si="133"/>
        <v>0</v>
      </c>
      <c r="X925" s="4" t="e">
        <f t="shared" si="134"/>
        <v>#N/A</v>
      </c>
    </row>
    <row r="926" spans="1:24" hidden="1" thickTop="1" thickBot="1" x14ac:dyDescent="0.3">
      <c r="A926" s="9" t="s">
        <v>4626</v>
      </c>
      <c r="B926" s="10" t="e">
        <f xml:space="preserve">     IF(LEFT(   VLOOKUP($A926,local_no2_data!$A:$G,4,FALSE), 5) = "rural", "rural", VLOOKUP($A926,local_no2_data!$A:$G,4,FALSE))</f>
        <v>#N/A</v>
      </c>
      <c r="C926" s="11" t="e">
        <f>VLOOKUP($A926,local_no2_data!$A:$G,5,FALSE)</f>
        <v>#N/A</v>
      </c>
      <c r="D926" s="3">
        <v>925</v>
      </c>
      <c r="E926" s="3" t="s">
        <v>4626</v>
      </c>
      <c r="F926" s="3" t="s">
        <v>6805</v>
      </c>
      <c r="G926" s="3" t="s">
        <v>6806</v>
      </c>
      <c r="H926" s="5" t="e">
        <f>VLOOKUP($A926,local_no2_data!$A:$G,2,FALSE)</f>
        <v>#N/A</v>
      </c>
      <c r="I926" s="5" t="e">
        <f>VLOOKUP($A926,local_no2_data!$A:$G,3,FALSE)</f>
        <v>#N/A</v>
      </c>
      <c r="J926" s="5" t="e">
        <f>VLOOKUP($A926,local_no2_data!$A:$G,6,FALSE)</f>
        <v>#N/A</v>
      </c>
      <c r="K926" s="5" t="e">
        <f t="shared" si="137"/>
        <v>#N/A</v>
      </c>
      <c r="L926" s="5" t="e">
        <f t="shared" si="137"/>
        <v>#N/A</v>
      </c>
      <c r="M926" s="5" t="e">
        <f t="shared" si="137"/>
        <v>#N/A</v>
      </c>
      <c r="N926" s="5" t="e">
        <f t="shared" si="138"/>
        <v>#N/A</v>
      </c>
      <c r="O926" s="5" t="e">
        <f t="shared" si="138"/>
        <v>#N/A</v>
      </c>
      <c r="P926" s="5" t="e">
        <f t="shared" si="138"/>
        <v>#N/A</v>
      </c>
      <c r="Q926" s="2">
        <f>VLOOKUP($A926,pollution_NO2!$A:$B,2,FALSE)</f>
        <v>47.6230769184615</v>
      </c>
      <c r="R926" s="2" t="e">
        <f>VLOOKUP($A926,pollution_O3!$A:$B,2,FALSE)</f>
        <v>#N/A</v>
      </c>
      <c r="S926" s="2" t="e">
        <f>VLOOKUP($A926,pollution_CO!$A:$B,2,FALSE)</f>
        <v>#N/A</v>
      </c>
      <c r="T926" s="2" t="e">
        <f>VLOOKUP($A926,pollution_SO2!$A:$B,2,FALSE)</f>
        <v>#N/A</v>
      </c>
      <c r="U926" s="2" t="e">
        <f>VLOOKUP($A926,pollution_PM10!$A:$B,2,FALSE)</f>
        <v>#N/A</v>
      </c>
      <c r="V926" s="4">
        <f t="shared" si="132"/>
        <v>0</v>
      </c>
      <c r="W926" s="4">
        <f t="shared" si="133"/>
        <v>0</v>
      </c>
      <c r="X926" s="4" t="e">
        <f t="shared" si="134"/>
        <v>#N/A</v>
      </c>
    </row>
    <row r="927" spans="1:24" thickTop="1" thickBot="1" x14ac:dyDescent="0.3">
      <c r="A927" s="9" t="s">
        <v>1618</v>
      </c>
      <c r="B927" s="10" t="str">
        <f xml:space="preserve">     IF(LEFT(   VLOOKUP($A927,local_no2_data!$A:$G,4,FALSE), 5) = "rural", "rural", VLOOKUP($A927,local_no2_data!$A:$G,4,FALSE))</f>
        <v>rural</v>
      </c>
      <c r="C927" s="11" t="str">
        <f>VLOOKUP($A927,local_no2_data!$A:$G,5,FALSE)</f>
        <v>background</v>
      </c>
      <c r="D927" s="3">
        <v>926</v>
      </c>
      <c r="E927" s="3" t="s">
        <v>1618</v>
      </c>
      <c r="F927" s="3" t="s">
        <v>6807</v>
      </c>
      <c r="G927" s="3" t="s">
        <v>6808</v>
      </c>
      <c r="H927" s="5" t="str">
        <f>VLOOKUP($A927,local_no2_data!$A:$G,2,FALSE)</f>
        <v>BE</v>
      </c>
      <c r="I927" s="5">
        <f>VLOOKUP($A927,local_no2_data!$A:$G,3,FALSE)</f>
        <v>490</v>
      </c>
      <c r="J927" s="5">
        <f>VLOOKUP($A927,local_no2_data!$A:$G,6,FALSE)</f>
        <v>46.8</v>
      </c>
      <c r="K927" s="5">
        <f t="shared" si="137"/>
        <v>1</v>
      </c>
      <c r="L927" s="5">
        <f t="shared" si="137"/>
        <v>0</v>
      </c>
      <c r="M927" s="5">
        <f t="shared" si="137"/>
        <v>0</v>
      </c>
      <c r="N927" s="5">
        <f t="shared" si="138"/>
        <v>0</v>
      </c>
      <c r="O927" s="5">
        <f t="shared" si="138"/>
        <v>0</v>
      </c>
      <c r="P927" s="5">
        <f t="shared" si="138"/>
        <v>1</v>
      </c>
      <c r="Q927" s="2">
        <f>VLOOKUP($A927,pollution_NO2!$A:$B,2,FALSE)</f>
        <v>6.70400142908181</v>
      </c>
      <c r="R927" s="2">
        <f>VLOOKUP($A927,pollution_O3!$A:$B,2,FALSE)</f>
        <v>56.819464544138903</v>
      </c>
      <c r="S927" s="2">
        <f>VLOOKUP($A927,pollution_CO!$A:$B,2,FALSE)</f>
        <v>0.15415564500000001</v>
      </c>
      <c r="T927" s="2">
        <f>VLOOKUP($A927,pollution_SO2!$A:$B,2,FALSE)</f>
        <v>0.44029939408340202</v>
      </c>
      <c r="U927" s="2">
        <f>VLOOKUP($A927,pollution_PM10!$A:$B,2,FALSE)</f>
        <v>11.5377632646998</v>
      </c>
      <c r="V927" s="4">
        <f t="shared" si="132"/>
        <v>1</v>
      </c>
      <c r="W927" s="4">
        <f t="shared" si="133"/>
        <v>1</v>
      </c>
      <c r="X927" s="4">
        <f t="shared" si="134"/>
        <v>1</v>
      </c>
    </row>
    <row r="928" spans="1:24" hidden="1" thickTop="1" thickBot="1" x14ac:dyDescent="0.3">
      <c r="A928" s="9" t="s">
        <v>2846</v>
      </c>
      <c r="B928" s="10" t="str">
        <f xml:space="preserve">     IF(LEFT(   VLOOKUP($A928,local_no2_data!$A:$G,4,FALSE), 5) = "rural", "rural", VLOOKUP($A928,local_no2_data!$A:$G,4,FALSE))</f>
        <v>urban</v>
      </c>
      <c r="C928" s="11" t="str">
        <f>VLOOKUP($A928,local_no2_data!$A:$G,5,FALSE)</f>
        <v>traffic</v>
      </c>
      <c r="D928" s="3">
        <v>927</v>
      </c>
      <c r="E928" s="3" t="s">
        <v>2846</v>
      </c>
      <c r="F928" s="3" t="s">
        <v>6809</v>
      </c>
      <c r="G928" s="3" t="s">
        <v>6810</v>
      </c>
      <c r="H928" s="5" t="str">
        <f>VLOOKUP($A928,local_no2_data!$A:$G,2,FALSE)</f>
        <v>GB</v>
      </c>
      <c r="I928" s="5">
        <f>VLOOKUP($A928,local_no2_data!$A:$G,3,FALSE)</f>
        <v>35</v>
      </c>
      <c r="J928" s="5">
        <f>VLOOKUP($A928,local_no2_data!$A:$G,6,FALSE)</f>
        <v>3573</v>
      </c>
      <c r="K928" s="5">
        <f t="shared" si="137"/>
        <v>0</v>
      </c>
      <c r="L928" s="5">
        <f t="shared" si="137"/>
        <v>0</v>
      </c>
      <c r="M928" s="5">
        <f t="shared" si="137"/>
        <v>1</v>
      </c>
      <c r="N928" s="5">
        <f t="shared" si="138"/>
        <v>1</v>
      </c>
      <c r="O928" s="5">
        <f t="shared" si="138"/>
        <v>0</v>
      </c>
      <c r="P928" s="5">
        <f t="shared" si="138"/>
        <v>0</v>
      </c>
      <c r="Q928" s="2">
        <f>VLOOKUP($A928,pollution_NO2!$A:$B,2,FALSE)</f>
        <v>30.699836659104601</v>
      </c>
      <c r="R928" s="2" t="e">
        <f>VLOOKUP($A928,pollution_O3!$A:$B,2,FALSE)</f>
        <v>#N/A</v>
      </c>
      <c r="S928" s="2" t="e">
        <f>VLOOKUP($A928,pollution_CO!$A:$B,2,FALSE)</f>
        <v>#N/A</v>
      </c>
      <c r="T928" s="2" t="e">
        <f>VLOOKUP($A928,pollution_SO2!$A:$B,2,FALSE)</f>
        <v>#N/A</v>
      </c>
      <c r="U928" s="2">
        <f>VLOOKUP($A928,pollution_PM10!$A:$B,2,FALSE)</f>
        <v>14.436076852867201</v>
      </c>
      <c r="V928" s="4">
        <f t="shared" si="132"/>
        <v>1</v>
      </c>
      <c r="W928" s="4">
        <f t="shared" si="133"/>
        <v>0</v>
      </c>
      <c r="X928" s="4">
        <f t="shared" si="134"/>
        <v>0</v>
      </c>
    </row>
    <row r="929" spans="1:24" hidden="1" thickTop="1" thickBot="1" x14ac:dyDescent="0.3">
      <c r="A929" s="9" t="s">
        <v>4378</v>
      </c>
      <c r="B929" s="10" t="str">
        <f xml:space="preserve">     IF(LEFT(   VLOOKUP($A929,local_no2_data!$A:$G,4,FALSE), 5) = "rural", "rural", VLOOKUP($A929,local_no2_data!$A:$G,4,FALSE))</f>
        <v>rural</v>
      </c>
      <c r="C929" s="11" t="str">
        <f>VLOOKUP($A929,local_no2_data!$A:$G,5,FALSE)</f>
        <v>background</v>
      </c>
      <c r="D929" s="3">
        <v>928</v>
      </c>
      <c r="E929" s="3" t="s">
        <v>4378</v>
      </c>
      <c r="F929" s="3" t="s">
        <v>6811</v>
      </c>
      <c r="G929" s="3" t="s">
        <v>6812</v>
      </c>
      <c r="H929" s="5" t="str">
        <f>VLOOKUP($A929,local_no2_data!$A:$G,2,FALSE)</f>
        <v>GB</v>
      </c>
      <c r="I929" s="5">
        <f>VLOOKUP($A929,local_no2_data!$A:$G,3,FALSE)</f>
        <v>370</v>
      </c>
      <c r="J929" s="5">
        <f>VLOOKUP($A929,local_no2_data!$A:$G,6,FALSE)</f>
        <v>25.5</v>
      </c>
      <c r="K929" s="5">
        <f t="shared" si="137"/>
        <v>1</v>
      </c>
      <c r="L929" s="5">
        <f t="shared" si="137"/>
        <v>0</v>
      </c>
      <c r="M929" s="5">
        <f t="shared" si="137"/>
        <v>0</v>
      </c>
      <c r="N929" s="5">
        <f t="shared" si="138"/>
        <v>0</v>
      </c>
      <c r="O929" s="5">
        <f t="shared" si="138"/>
        <v>0</v>
      </c>
      <c r="P929" s="5">
        <f t="shared" si="138"/>
        <v>1</v>
      </c>
      <c r="Q929" s="2">
        <f>VLOOKUP($A929,pollution_NO2!$A:$B,2,FALSE)</f>
        <v>5.9227322527589896</v>
      </c>
      <c r="R929" s="2">
        <f>VLOOKUP($A929,pollution_O3!$A:$B,2,FALSE)</f>
        <v>65.738557364781698</v>
      </c>
      <c r="S929" s="2" t="e">
        <f>VLOOKUP($A929,pollution_CO!$A:$B,2,FALSE)</f>
        <v>#N/A</v>
      </c>
      <c r="T929" s="2" t="e">
        <f>VLOOKUP($A929,pollution_SO2!$A:$B,2,FALSE)</f>
        <v>#N/A</v>
      </c>
      <c r="U929" s="2" t="e">
        <f>VLOOKUP($A929,pollution_PM10!$A:$B,2,FALSE)</f>
        <v>#N/A</v>
      </c>
      <c r="V929" s="4">
        <f t="shared" si="132"/>
        <v>1</v>
      </c>
      <c r="W929" s="4">
        <f t="shared" si="133"/>
        <v>0</v>
      </c>
      <c r="X929" s="4">
        <f t="shared" si="134"/>
        <v>0</v>
      </c>
    </row>
    <row r="930" spans="1:24" hidden="1" thickTop="1" thickBot="1" x14ac:dyDescent="0.3">
      <c r="A930" s="9" t="s">
        <v>4650</v>
      </c>
      <c r="B930" s="10" t="e">
        <f xml:space="preserve">     IF(LEFT(   VLOOKUP($A930,local_no2_data!$A:$G,4,FALSE), 5) = "rural", "rural", VLOOKUP($A930,local_no2_data!$A:$G,4,FALSE))</f>
        <v>#N/A</v>
      </c>
      <c r="C930" s="11" t="e">
        <f>VLOOKUP($A930,local_no2_data!$A:$G,5,FALSE)</f>
        <v>#N/A</v>
      </c>
      <c r="D930" s="3">
        <v>929</v>
      </c>
      <c r="E930" s="3" t="s">
        <v>4650</v>
      </c>
      <c r="F930" s="3" t="s">
        <v>6813</v>
      </c>
      <c r="G930" s="3" t="s">
        <v>6814</v>
      </c>
      <c r="H930" s="5" t="e">
        <f>VLOOKUP($A930,local_no2_data!$A:$G,2,FALSE)</f>
        <v>#N/A</v>
      </c>
      <c r="I930" s="5" t="e">
        <f>VLOOKUP($A930,local_no2_data!$A:$G,3,FALSE)</f>
        <v>#N/A</v>
      </c>
      <c r="J930" s="5" t="e">
        <f>VLOOKUP($A930,local_no2_data!$A:$G,6,FALSE)</f>
        <v>#N/A</v>
      </c>
      <c r="K930" s="5" t="e">
        <f t="shared" si="137"/>
        <v>#N/A</v>
      </c>
      <c r="L930" s="5" t="e">
        <f t="shared" si="137"/>
        <v>#N/A</v>
      </c>
      <c r="M930" s="5" t="e">
        <f t="shared" si="137"/>
        <v>#N/A</v>
      </c>
      <c r="N930" s="5" t="e">
        <f t="shared" si="138"/>
        <v>#N/A</v>
      </c>
      <c r="O930" s="5" t="e">
        <f t="shared" si="138"/>
        <v>#N/A</v>
      </c>
      <c r="P930" s="5" t="e">
        <f t="shared" si="138"/>
        <v>#N/A</v>
      </c>
      <c r="Q930" s="2">
        <f>VLOOKUP($A930,pollution_NO2!$A:$B,2,FALSE)</f>
        <v>23.847437943076901</v>
      </c>
      <c r="R930" s="2" t="e">
        <f>VLOOKUP($A930,pollution_O3!$A:$B,2,FALSE)</f>
        <v>#N/A</v>
      </c>
      <c r="S930" s="2" t="e">
        <f>VLOOKUP($A930,pollution_CO!$A:$B,2,FALSE)</f>
        <v>#N/A</v>
      </c>
      <c r="T930" s="2" t="e">
        <f>VLOOKUP($A930,pollution_SO2!$A:$B,2,FALSE)</f>
        <v>#N/A</v>
      </c>
      <c r="U930" s="2" t="e">
        <f>VLOOKUP($A930,pollution_PM10!$A:$B,2,FALSE)</f>
        <v>#N/A</v>
      </c>
      <c r="V930" s="4">
        <f t="shared" si="132"/>
        <v>0</v>
      </c>
      <c r="W930" s="4">
        <f t="shared" si="133"/>
        <v>0</v>
      </c>
      <c r="X930" s="4" t="e">
        <f t="shared" si="134"/>
        <v>#N/A</v>
      </c>
    </row>
    <row r="931" spans="1:24" hidden="1" thickTop="1" thickBot="1" x14ac:dyDescent="0.3">
      <c r="A931" s="9" t="s">
        <v>4090</v>
      </c>
      <c r="B931" s="10" t="str">
        <f xml:space="preserve">     IF(LEFT(   VLOOKUP($A931,local_no2_data!$A:$G,4,FALSE), 5) = "rural", "rural", VLOOKUP($A931,local_no2_data!$A:$G,4,FALSE))</f>
        <v>rural</v>
      </c>
      <c r="C931" s="11" t="str">
        <f>VLOOKUP($A931,local_no2_data!$A:$G,5,FALSE)</f>
        <v>background</v>
      </c>
      <c r="D931" s="3">
        <v>930</v>
      </c>
      <c r="E931" s="3" t="s">
        <v>4090</v>
      </c>
      <c r="F931" s="3" t="s">
        <v>6815</v>
      </c>
      <c r="G931" s="3" t="s">
        <v>6816</v>
      </c>
      <c r="H931" s="5" t="str">
        <f>VLOOKUP($A931,local_no2_data!$A:$G,2,FALSE)</f>
        <v>IT</v>
      </c>
      <c r="I931" s="5">
        <f>VLOOKUP($A931,local_no2_data!$A:$G,3,FALSE)</f>
        <v>794</v>
      </c>
      <c r="J931" s="5">
        <f>VLOOKUP($A931,local_no2_data!$A:$G,6,FALSE)</f>
        <v>59.6</v>
      </c>
      <c r="K931" s="5">
        <f t="shared" si="137"/>
        <v>1</v>
      </c>
      <c r="L931" s="5">
        <f t="shared" si="137"/>
        <v>0</v>
      </c>
      <c r="M931" s="5">
        <f t="shared" si="137"/>
        <v>0</v>
      </c>
      <c r="N931" s="5">
        <f t="shared" si="138"/>
        <v>0</v>
      </c>
      <c r="O931" s="5">
        <f t="shared" si="138"/>
        <v>0</v>
      </c>
      <c r="P931" s="5">
        <f t="shared" si="138"/>
        <v>1</v>
      </c>
      <c r="Q931" s="2">
        <f>VLOOKUP($A931,pollution_NO2!$A:$B,2,FALSE)</f>
        <v>1.7537671232876699</v>
      </c>
      <c r="R931" s="2">
        <f>VLOOKUP($A931,pollution_O3!$A:$B,2,FALSE)</f>
        <v>33.188127853881198</v>
      </c>
      <c r="S931" s="2" t="e">
        <f>VLOOKUP($A931,pollution_CO!$A:$B,2,FALSE)</f>
        <v>#N/A</v>
      </c>
      <c r="T931" s="2" t="e">
        <f>VLOOKUP($A931,pollution_SO2!$A:$B,2,FALSE)</f>
        <v>#N/A</v>
      </c>
      <c r="U931" s="2" t="e">
        <f>VLOOKUP($A931,pollution_PM10!$A:$B,2,FALSE)</f>
        <v>#N/A</v>
      </c>
      <c r="V931" s="4">
        <f t="shared" si="132"/>
        <v>1</v>
      </c>
      <c r="W931" s="4">
        <f t="shared" si="133"/>
        <v>0</v>
      </c>
      <c r="X931" s="4">
        <f t="shared" si="134"/>
        <v>1</v>
      </c>
    </row>
    <row r="932" spans="1:24" hidden="1" thickTop="1" thickBot="1" x14ac:dyDescent="0.3">
      <c r="A932" s="9" t="s">
        <v>3428</v>
      </c>
      <c r="B932" s="10" t="str">
        <f xml:space="preserve">     IF(LEFT(   VLOOKUP($A932,local_no2_data!$A:$G,4,FALSE), 5) = "rural", "rural", VLOOKUP($A932,local_no2_data!$A:$G,4,FALSE))</f>
        <v>suburban</v>
      </c>
      <c r="C932" s="11" t="str">
        <f>VLOOKUP($A932,local_no2_data!$A:$G,5,FALSE)</f>
        <v>industrial</v>
      </c>
      <c r="D932" s="3">
        <v>931</v>
      </c>
      <c r="E932" s="3" t="s">
        <v>3428</v>
      </c>
      <c r="F932" s="3" t="s">
        <v>6817</v>
      </c>
      <c r="G932" s="3" t="s">
        <v>6818</v>
      </c>
      <c r="H932" s="5" t="str">
        <f>VLOOKUP($A932,local_no2_data!$A:$G,2,FALSE)</f>
        <v>DE</v>
      </c>
      <c r="I932" s="5">
        <f>VLOOKUP($A932,local_no2_data!$A:$G,3,FALSE)</f>
        <v>34</v>
      </c>
      <c r="J932" s="5">
        <f>VLOOKUP($A932,local_no2_data!$A:$G,6,FALSE)</f>
        <v>1680.4</v>
      </c>
      <c r="K932" s="5">
        <f t="shared" si="137"/>
        <v>0</v>
      </c>
      <c r="L932" s="5">
        <f t="shared" si="137"/>
        <v>1</v>
      </c>
      <c r="M932" s="5">
        <f t="shared" si="137"/>
        <v>0</v>
      </c>
      <c r="N932" s="5">
        <f t="shared" si="138"/>
        <v>0</v>
      </c>
      <c r="O932" s="5">
        <f t="shared" si="138"/>
        <v>1</v>
      </c>
      <c r="P932" s="5">
        <f t="shared" si="138"/>
        <v>0</v>
      </c>
      <c r="Q932" s="2">
        <f>VLOOKUP($A932,pollution_NO2!$A:$B,2,FALSE)</f>
        <v>31.3935124596305</v>
      </c>
      <c r="R932" s="2" t="e">
        <f>VLOOKUP($A932,pollution_O3!$A:$B,2,FALSE)</f>
        <v>#N/A</v>
      </c>
      <c r="S932" s="2" t="e">
        <f>VLOOKUP($A932,pollution_CO!$A:$B,2,FALSE)</f>
        <v>#N/A</v>
      </c>
      <c r="T932" s="2" t="e">
        <f>VLOOKUP($A932,pollution_SO2!$A:$B,2,FALSE)</f>
        <v>#N/A</v>
      </c>
      <c r="U932" s="2">
        <f>VLOOKUP($A932,pollution_PM10!$A:$B,2,FALSE)</f>
        <v>23.892032963653801</v>
      </c>
      <c r="V932" s="4">
        <f t="shared" si="132"/>
        <v>1</v>
      </c>
      <c r="W932" s="4">
        <f t="shared" si="133"/>
        <v>0</v>
      </c>
      <c r="X932" s="4">
        <f t="shared" si="134"/>
        <v>1</v>
      </c>
    </row>
    <row r="933" spans="1:24" thickTop="1" thickBot="1" x14ac:dyDescent="0.3">
      <c r="A933" s="9" t="s">
        <v>1833</v>
      </c>
      <c r="B933" s="10" t="str">
        <f xml:space="preserve">     IF(LEFT(   VLOOKUP($A933,local_no2_data!$A:$G,4,FALSE), 5) = "rural", "rural", VLOOKUP($A933,local_no2_data!$A:$G,4,FALSE))</f>
        <v>urban</v>
      </c>
      <c r="C933" s="11" t="str">
        <f>VLOOKUP($A933,local_no2_data!$A:$G,5,FALSE)</f>
        <v>background</v>
      </c>
      <c r="D933" s="3">
        <v>932</v>
      </c>
      <c r="E933" s="3" t="s">
        <v>1833</v>
      </c>
      <c r="F933" s="3" t="s">
        <v>6819</v>
      </c>
      <c r="G933" s="3" t="s">
        <v>6820</v>
      </c>
      <c r="H933" s="5" t="str">
        <f>VLOOKUP($A933,local_no2_data!$A:$G,2,FALSE)</f>
        <v>RO</v>
      </c>
      <c r="I933" s="5">
        <f>VLOOKUP($A933,local_no2_data!$A:$G,3,FALSE)</f>
        <v>246</v>
      </c>
      <c r="J933" s="5">
        <f>VLOOKUP($A933,local_no2_data!$A:$G,6,FALSE)</f>
        <v>52.5</v>
      </c>
      <c r="K933" s="5">
        <f t="shared" si="137"/>
        <v>0</v>
      </c>
      <c r="L933" s="5">
        <f t="shared" si="137"/>
        <v>0</v>
      </c>
      <c r="M933" s="5">
        <f t="shared" si="137"/>
        <v>1</v>
      </c>
      <c r="N933" s="5">
        <f t="shared" si="138"/>
        <v>0</v>
      </c>
      <c r="O933" s="5">
        <f t="shared" si="138"/>
        <v>0</v>
      </c>
      <c r="P933" s="5">
        <f t="shared" si="138"/>
        <v>1</v>
      </c>
      <c r="Q933" s="2">
        <f>VLOOKUP($A933,pollution_NO2!$A:$B,2,FALSE)</f>
        <v>21.546964122568699</v>
      </c>
      <c r="R933" s="2">
        <f>VLOOKUP($A933,pollution_O3!$A:$B,2,FALSE)</f>
        <v>48.459424850000403</v>
      </c>
      <c r="S933" s="2">
        <f>VLOOKUP($A933,pollution_CO!$A:$B,2,FALSE)</f>
        <v>0.18848171399999999</v>
      </c>
      <c r="T933" s="2">
        <f>VLOOKUP($A933,pollution_SO2!$A:$B,2,FALSE)</f>
        <v>6.8894832121625997</v>
      </c>
      <c r="U933" s="2">
        <f>VLOOKUP($A933,pollution_PM10!$A:$B,2,FALSE)</f>
        <v>23.876963785069599</v>
      </c>
      <c r="V933" s="4">
        <f t="shared" si="132"/>
        <v>1</v>
      </c>
      <c r="W933" s="4">
        <f t="shared" si="133"/>
        <v>1</v>
      </c>
      <c r="X933" s="4">
        <f t="shared" si="134"/>
        <v>1</v>
      </c>
    </row>
    <row r="934" spans="1:24" hidden="1" thickTop="1" thickBot="1" x14ac:dyDescent="0.3">
      <c r="A934" s="9" t="s">
        <v>1959</v>
      </c>
      <c r="B934" s="10" t="str">
        <f xml:space="preserve">     IF(LEFT(   VLOOKUP($A934,local_no2_data!$A:$G,4,FALSE), 5) = "rural", "rural", VLOOKUP($A934,local_no2_data!$A:$G,4,FALSE))</f>
        <v>urban</v>
      </c>
      <c r="C934" s="11" t="str">
        <f>VLOOKUP($A934,local_no2_data!$A:$G,5,FALSE)</f>
        <v>industrial</v>
      </c>
      <c r="D934" s="3">
        <v>933</v>
      </c>
      <c r="E934" s="3" t="s">
        <v>1959</v>
      </c>
      <c r="F934" s="3" t="s">
        <v>6821</v>
      </c>
      <c r="G934" s="3" t="s">
        <v>6822</v>
      </c>
      <c r="H934" s="5" t="str">
        <f>VLOOKUP($A934,local_no2_data!$A:$G,2,FALSE)</f>
        <v>RO</v>
      </c>
      <c r="I934" s="5">
        <f>VLOOKUP($A934,local_no2_data!$A:$G,3,FALSE)</f>
        <v>415</v>
      </c>
      <c r="J934" s="5">
        <f>VLOOKUP($A934,local_no2_data!$A:$G,6,FALSE)</f>
        <v>74.099999999999994</v>
      </c>
      <c r="K934" s="5">
        <f t="shared" si="137"/>
        <v>0</v>
      </c>
      <c r="L934" s="5">
        <f t="shared" si="137"/>
        <v>0</v>
      </c>
      <c r="M934" s="5">
        <f t="shared" si="137"/>
        <v>1</v>
      </c>
      <c r="N934" s="5">
        <f t="shared" si="138"/>
        <v>0</v>
      </c>
      <c r="O934" s="5">
        <f t="shared" si="138"/>
        <v>1</v>
      </c>
      <c r="P934" s="5">
        <f t="shared" si="138"/>
        <v>0</v>
      </c>
      <c r="Q934" s="2">
        <f>VLOOKUP($A934,pollution_NO2!$A:$B,2,FALSE)</f>
        <v>24.513371936509799</v>
      </c>
      <c r="R934" s="2">
        <f>VLOOKUP($A934,pollution_O3!$A:$B,2,FALSE)</f>
        <v>43.591210398973097</v>
      </c>
      <c r="S934" s="2">
        <f>VLOOKUP($A934,pollution_CO!$A:$B,2,FALSE)</f>
        <v>0.15142141100000001</v>
      </c>
      <c r="T934" s="2">
        <f>VLOOKUP($A934,pollution_SO2!$A:$B,2,FALSE)</f>
        <v>10.1207771046827</v>
      </c>
      <c r="U934" s="2" t="e">
        <f>VLOOKUP($A934,pollution_PM10!$A:$B,2,FALSE)</f>
        <v>#N/A</v>
      </c>
      <c r="V934" s="4">
        <f t="shared" si="132"/>
        <v>1</v>
      </c>
      <c r="W934" s="4">
        <f t="shared" si="133"/>
        <v>0</v>
      </c>
      <c r="X934" s="4">
        <f t="shared" si="134"/>
        <v>1</v>
      </c>
    </row>
    <row r="935" spans="1:24" hidden="1" thickTop="1" thickBot="1" x14ac:dyDescent="0.3">
      <c r="A935" s="9" t="s">
        <v>1146</v>
      </c>
      <c r="B935" s="10" t="str">
        <f xml:space="preserve">     IF(LEFT(   VLOOKUP($A935,local_no2_data!$A:$G,4,FALSE), 5) = "rural", "rural", VLOOKUP($A935,local_no2_data!$A:$G,4,FALSE))</f>
        <v>urban</v>
      </c>
      <c r="C935" s="11" t="str">
        <f>VLOOKUP($A935,local_no2_data!$A:$G,5,FALSE)</f>
        <v>traffic</v>
      </c>
      <c r="D935" s="3">
        <v>934</v>
      </c>
      <c r="E935" s="3" t="s">
        <v>1146</v>
      </c>
      <c r="F935" s="3" t="s">
        <v>6823</v>
      </c>
      <c r="G935" s="3" t="s">
        <v>6824</v>
      </c>
      <c r="H935" s="5" t="str">
        <f>VLOOKUP($A935,local_no2_data!$A:$G,2,FALSE)</f>
        <v>ES</v>
      </c>
      <c r="I935" s="5">
        <f>VLOOKUP($A935,local_no2_data!$A:$G,3,FALSE)</f>
        <v>685</v>
      </c>
      <c r="J935" s="5">
        <f>VLOOKUP($A935,local_no2_data!$A:$G,6,FALSE)</f>
        <v>827.3</v>
      </c>
      <c r="K935" s="5">
        <f t="shared" si="137"/>
        <v>0</v>
      </c>
      <c r="L935" s="5">
        <f t="shared" si="137"/>
        <v>0</v>
      </c>
      <c r="M935" s="5">
        <f t="shared" si="137"/>
        <v>1</v>
      </c>
      <c r="N935" s="5">
        <f t="shared" si="138"/>
        <v>1</v>
      </c>
      <c r="O935" s="5">
        <f t="shared" si="138"/>
        <v>0</v>
      </c>
      <c r="P935" s="5">
        <f t="shared" si="138"/>
        <v>0</v>
      </c>
      <c r="Q935" s="2">
        <f>VLOOKUP($A935,pollution_NO2!$A:$B,2,FALSE)</f>
        <v>38.808383919367699</v>
      </c>
      <c r="R935" s="2" t="e">
        <f>VLOOKUP($A935,pollution_O3!$A:$B,2,FALSE)</f>
        <v>#N/A</v>
      </c>
      <c r="S935" s="2">
        <f>VLOOKUP($A935,pollution_CO!$A:$B,2,FALSE)</f>
        <v>0.2</v>
      </c>
      <c r="T935" s="2">
        <f>VLOOKUP($A935,pollution_SO2!$A:$B,2,FALSE)</f>
        <v>8.6019751952227796</v>
      </c>
      <c r="U935" s="2">
        <f>VLOOKUP($A935,pollution_PM10!$A:$B,2,FALSE)</f>
        <v>20.7369998846996</v>
      </c>
      <c r="V935" s="4">
        <f t="shared" si="132"/>
        <v>1</v>
      </c>
      <c r="W935" s="4">
        <f t="shared" si="133"/>
        <v>0</v>
      </c>
      <c r="X935" s="4">
        <f t="shared" si="134"/>
        <v>1</v>
      </c>
    </row>
    <row r="936" spans="1:24" hidden="1" thickTop="1" thickBot="1" x14ac:dyDescent="0.3">
      <c r="A936" s="9" t="s">
        <v>1893</v>
      </c>
      <c r="B936" s="10" t="str">
        <f xml:space="preserve">     IF(LEFT(   VLOOKUP($A936,local_no2_data!$A:$G,4,FALSE), 5) = "rural", "rural", VLOOKUP($A936,local_no2_data!$A:$G,4,FALSE))</f>
        <v>rural</v>
      </c>
      <c r="C936" s="11" t="str">
        <f>VLOOKUP($A936,local_no2_data!$A:$G,5,FALSE)</f>
        <v>background</v>
      </c>
      <c r="D936" s="3">
        <v>935</v>
      </c>
      <c r="E936" s="3" t="s">
        <v>1893</v>
      </c>
      <c r="F936" s="3" t="s">
        <v>6825</v>
      </c>
      <c r="G936" s="3" t="s">
        <v>6826</v>
      </c>
      <c r="H936" s="5" t="str">
        <f>VLOOKUP($A936,local_no2_data!$A:$G,2,FALSE)</f>
        <v>GB</v>
      </c>
      <c r="I936" s="5">
        <f>VLOOKUP($A936,local_no2_data!$A:$G,3,FALSE)</f>
        <v>78</v>
      </c>
      <c r="J936" s="5">
        <f>VLOOKUP($A936,local_no2_data!$A:$G,6,FALSE)</f>
        <v>215.3</v>
      </c>
      <c r="K936" s="5">
        <f t="shared" si="137"/>
        <v>1</v>
      </c>
      <c r="L936" s="5">
        <f t="shared" si="137"/>
        <v>0</v>
      </c>
      <c r="M936" s="5">
        <f t="shared" si="137"/>
        <v>0</v>
      </c>
      <c r="N936" s="5">
        <f t="shared" si="138"/>
        <v>0</v>
      </c>
      <c r="O936" s="5">
        <f t="shared" si="138"/>
        <v>0</v>
      </c>
      <c r="P936" s="5">
        <f t="shared" si="138"/>
        <v>1</v>
      </c>
      <c r="Q936" s="2">
        <f>VLOOKUP($A936,pollution_NO2!$A:$B,2,FALSE)</f>
        <v>10.3485277505072</v>
      </c>
      <c r="R936" s="2">
        <f>VLOOKUP($A936,pollution_O3!$A:$B,2,FALSE)</f>
        <v>58.664658147877297</v>
      </c>
      <c r="S936" s="2" t="e">
        <f>VLOOKUP($A936,pollution_CO!$A:$B,2,FALSE)</f>
        <v>#N/A</v>
      </c>
      <c r="T936" s="2">
        <f>VLOOKUP($A936,pollution_SO2!$A:$B,2,FALSE)</f>
        <v>4.9492950000000002</v>
      </c>
      <c r="U936" s="2">
        <f>VLOOKUP($A936,pollution_PM10!$A:$B,2,FALSE)</f>
        <v>13.64023345234</v>
      </c>
      <c r="V936" s="4">
        <f t="shared" si="132"/>
        <v>1</v>
      </c>
      <c r="W936" s="4">
        <f t="shared" si="133"/>
        <v>1</v>
      </c>
      <c r="X936" s="4">
        <f t="shared" si="134"/>
        <v>0</v>
      </c>
    </row>
    <row r="937" spans="1:24" thickTop="1" thickBot="1" x14ac:dyDescent="0.3">
      <c r="A937" s="9" t="s">
        <v>2768</v>
      </c>
      <c r="B937" s="10" t="str">
        <f xml:space="preserve">     IF(LEFT(   VLOOKUP($A937,local_no2_data!$A:$G,4,FALSE), 5) = "rural", "rural", VLOOKUP($A937,local_no2_data!$A:$G,4,FALSE))</f>
        <v>urban</v>
      </c>
      <c r="C937" s="11" t="str">
        <f>VLOOKUP($A937,local_no2_data!$A:$G,5,FALSE)</f>
        <v>background</v>
      </c>
      <c r="D937" s="3">
        <v>936</v>
      </c>
      <c r="E937" s="3" t="s">
        <v>2768</v>
      </c>
      <c r="F937" s="3" t="s">
        <v>6827</v>
      </c>
      <c r="G937" s="3" t="s">
        <v>6828</v>
      </c>
      <c r="H937" s="5" t="str">
        <f>VLOOKUP($A937,local_no2_data!$A:$G,2,FALSE)</f>
        <v>IT</v>
      </c>
      <c r="I937" s="5">
        <f>VLOOKUP($A937,local_no2_data!$A:$G,3,FALSE)</f>
        <v>190</v>
      </c>
      <c r="J937" s="5">
        <f>VLOOKUP($A937,local_no2_data!$A:$G,6,FALSE)</f>
        <v>317.2</v>
      </c>
      <c r="K937" s="5">
        <f t="shared" si="137"/>
        <v>0</v>
      </c>
      <c r="L937" s="5">
        <f t="shared" si="137"/>
        <v>0</v>
      </c>
      <c r="M937" s="5">
        <f t="shared" si="137"/>
        <v>1</v>
      </c>
      <c r="N937" s="5">
        <f t="shared" si="138"/>
        <v>0</v>
      </c>
      <c r="O937" s="5">
        <f t="shared" si="138"/>
        <v>0</v>
      </c>
      <c r="P937" s="5">
        <f t="shared" si="138"/>
        <v>1</v>
      </c>
      <c r="Q937" s="2">
        <f>VLOOKUP($A937,pollution_NO2!$A:$B,2,FALSE)</f>
        <v>19.806671626984102</v>
      </c>
      <c r="R937" s="2">
        <f>VLOOKUP($A937,pollution_O3!$A:$B,2,FALSE)</f>
        <v>62.184906126482197</v>
      </c>
      <c r="S937" s="2" t="e">
        <f>VLOOKUP($A937,pollution_CO!$A:$B,2,FALSE)</f>
        <v>#N/A</v>
      </c>
      <c r="T937" s="2" t="e">
        <f>VLOOKUP($A937,pollution_SO2!$A:$B,2,FALSE)</f>
        <v>#N/A</v>
      </c>
      <c r="U937" s="2">
        <f>VLOOKUP($A937,pollution_PM10!$A:$B,2,FALSE)</f>
        <v>24.577777777777701</v>
      </c>
      <c r="V937" s="4">
        <f t="shared" si="132"/>
        <v>1</v>
      </c>
      <c r="W937" s="4">
        <f t="shared" si="133"/>
        <v>1</v>
      </c>
      <c r="X937" s="4">
        <f t="shared" si="134"/>
        <v>1</v>
      </c>
    </row>
    <row r="938" spans="1:24" thickTop="1" thickBot="1" x14ac:dyDescent="0.3">
      <c r="A938" s="9" t="s">
        <v>1673</v>
      </c>
      <c r="B938" s="10" t="str">
        <f xml:space="preserve">     IF(LEFT(   VLOOKUP($A938,local_no2_data!$A:$G,4,FALSE), 5) = "rural", "rural", VLOOKUP($A938,local_no2_data!$A:$G,4,FALSE))</f>
        <v>suburban</v>
      </c>
      <c r="C938" s="11" t="str">
        <f>VLOOKUP($A938,local_no2_data!$A:$G,5,FALSE)</f>
        <v>background</v>
      </c>
      <c r="D938" s="3">
        <v>937</v>
      </c>
      <c r="E938" s="3" t="s">
        <v>1673</v>
      </c>
      <c r="F938" s="3" t="s">
        <v>6829</v>
      </c>
      <c r="G938" s="3" t="s">
        <v>6830</v>
      </c>
      <c r="H938" s="5" t="str">
        <f>VLOOKUP($A938,local_no2_data!$A:$G,2,FALSE)</f>
        <v>AT</v>
      </c>
      <c r="I938" s="5">
        <f>VLOOKUP($A938,local_no2_data!$A:$G,3,FALSE)</f>
        <v>355</v>
      </c>
      <c r="J938" s="5">
        <f>VLOOKUP($A938,local_no2_data!$A:$G,6,FALSE)</f>
        <v>367.6</v>
      </c>
      <c r="K938" s="5">
        <f t="shared" si="137"/>
        <v>0</v>
      </c>
      <c r="L938" s="5">
        <f t="shared" si="137"/>
        <v>1</v>
      </c>
      <c r="M938" s="5">
        <f t="shared" si="137"/>
        <v>0</v>
      </c>
      <c r="N938" s="5">
        <f t="shared" si="138"/>
        <v>0</v>
      </c>
      <c r="O938" s="5">
        <f t="shared" si="138"/>
        <v>0</v>
      </c>
      <c r="P938" s="5">
        <f t="shared" si="138"/>
        <v>1</v>
      </c>
      <c r="Q938" s="2">
        <f>VLOOKUP($A938,pollution_NO2!$A:$B,2,FALSE)</f>
        <v>21.016722935990899</v>
      </c>
      <c r="R938" s="2">
        <f>VLOOKUP($A938,pollution_O3!$A:$B,2,FALSE)</f>
        <v>45.4322764903159</v>
      </c>
      <c r="S938" s="2" t="e">
        <f>VLOOKUP($A938,pollution_CO!$A:$B,2,FALSE)</f>
        <v>#N/A</v>
      </c>
      <c r="T938" s="2">
        <f>VLOOKUP($A938,pollution_SO2!$A:$B,2,FALSE)</f>
        <v>2.3970932325107799</v>
      </c>
      <c r="U938" s="2">
        <f>VLOOKUP($A938,pollution_PM10!$A:$B,2,FALSE)</f>
        <v>21.638026031458001</v>
      </c>
      <c r="V938" s="4">
        <f t="shared" si="132"/>
        <v>1</v>
      </c>
      <c r="W938" s="4">
        <f t="shared" si="133"/>
        <v>1</v>
      </c>
      <c r="X938" s="4">
        <f t="shared" si="134"/>
        <v>1</v>
      </c>
    </row>
    <row r="939" spans="1:24" thickTop="1" thickBot="1" x14ac:dyDescent="0.3">
      <c r="A939" s="9" t="s">
        <v>3588</v>
      </c>
      <c r="B939" s="10" t="str">
        <f xml:space="preserve">     IF(LEFT(   VLOOKUP($A939,local_no2_data!$A:$G,4,FALSE), 5) = "rural", "rural", VLOOKUP($A939,local_no2_data!$A:$G,4,FALSE))</f>
        <v>suburban</v>
      </c>
      <c r="C939" s="11" t="str">
        <f>VLOOKUP($A939,local_no2_data!$A:$G,5,FALSE)</f>
        <v>background</v>
      </c>
      <c r="D939" s="3">
        <v>938</v>
      </c>
      <c r="E939" s="3" t="s">
        <v>3588</v>
      </c>
      <c r="F939" s="3" t="s">
        <v>6831</v>
      </c>
      <c r="G939" s="3" t="s">
        <v>6832</v>
      </c>
      <c r="H939" s="5" t="str">
        <f>VLOOKUP($A939,local_no2_data!$A:$G,2,FALSE)</f>
        <v>DE</v>
      </c>
      <c r="I939" s="5">
        <f>VLOOKUP($A939,local_no2_data!$A:$G,3,FALSE)</f>
        <v>99</v>
      </c>
      <c r="J939" s="5">
        <f>VLOOKUP($A939,local_no2_data!$A:$G,6,FALSE)</f>
        <v>70.5</v>
      </c>
      <c r="K939" s="5">
        <f t="shared" si="137"/>
        <v>0</v>
      </c>
      <c r="L939" s="5">
        <f t="shared" si="137"/>
        <v>1</v>
      </c>
      <c r="M939" s="5">
        <f t="shared" si="137"/>
        <v>0</v>
      </c>
      <c r="N939" s="5">
        <f t="shared" si="138"/>
        <v>0</v>
      </c>
      <c r="O939" s="5">
        <f t="shared" si="138"/>
        <v>0</v>
      </c>
      <c r="P939" s="5">
        <f t="shared" si="138"/>
        <v>1</v>
      </c>
      <c r="Q939" s="2">
        <f>VLOOKUP($A939,pollution_NO2!$A:$B,2,FALSE)</f>
        <v>10.8838060571635</v>
      </c>
      <c r="R939" s="2">
        <f>VLOOKUP($A939,pollution_O3!$A:$B,2,FALSE)</f>
        <v>57.682266820251698</v>
      </c>
      <c r="S939" s="2" t="e">
        <f>VLOOKUP($A939,pollution_CO!$A:$B,2,FALSE)</f>
        <v>#N/A</v>
      </c>
      <c r="T939" s="2" t="e">
        <f>VLOOKUP($A939,pollution_SO2!$A:$B,2,FALSE)</f>
        <v>#N/A</v>
      </c>
      <c r="U939" s="2">
        <f>VLOOKUP($A939,pollution_PM10!$A:$B,2,FALSE)</f>
        <v>20.4855716217556</v>
      </c>
      <c r="V939" s="4">
        <f t="shared" si="132"/>
        <v>1</v>
      </c>
      <c r="W939" s="4">
        <f t="shared" si="133"/>
        <v>1</v>
      </c>
      <c r="X939" s="4">
        <f t="shared" si="134"/>
        <v>1</v>
      </c>
    </row>
    <row r="940" spans="1:24" hidden="1" thickTop="1" thickBot="1" x14ac:dyDescent="0.3">
      <c r="A940" s="9" t="s">
        <v>2764</v>
      </c>
      <c r="B940" s="10" t="str">
        <f xml:space="preserve">     IF(LEFT(   VLOOKUP($A940,local_no2_data!$A:$G,4,FALSE), 5) = "rural", "rural", VLOOKUP($A940,local_no2_data!$A:$G,4,FALSE))</f>
        <v>urban</v>
      </c>
      <c r="C940" s="11" t="str">
        <f>VLOOKUP($A940,local_no2_data!$A:$G,5,FALSE)</f>
        <v>traffic</v>
      </c>
      <c r="D940" s="3">
        <v>939</v>
      </c>
      <c r="E940" s="3" t="s">
        <v>2764</v>
      </c>
      <c r="F940" s="3" t="s">
        <v>6833</v>
      </c>
      <c r="G940" s="3" t="s">
        <v>6834</v>
      </c>
      <c r="H940" s="5" t="str">
        <f>VLOOKUP($A940,local_no2_data!$A:$G,2,FALSE)</f>
        <v>IT</v>
      </c>
      <c r="I940" s="5">
        <f>VLOOKUP($A940,local_no2_data!$A:$G,3,FALSE)</f>
        <v>39</v>
      </c>
      <c r="J940" s="5">
        <f>VLOOKUP($A940,local_no2_data!$A:$G,6,FALSE)</f>
        <v>262.7</v>
      </c>
      <c r="K940" s="5">
        <f t="shared" si="137"/>
        <v>0</v>
      </c>
      <c r="L940" s="5">
        <f t="shared" si="137"/>
        <v>0</v>
      </c>
      <c r="M940" s="5">
        <f t="shared" si="137"/>
        <v>1</v>
      </c>
      <c r="N940" s="5">
        <f t="shared" si="138"/>
        <v>1</v>
      </c>
      <c r="O940" s="5">
        <f t="shared" si="138"/>
        <v>0</v>
      </c>
      <c r="P940" s="5">
        <f t="shared" si="138"/>
        <v>0</v>
      </c>
      <c r="Q940" s="2">
        <f>VLOOKUP($A940,pollution_NO2!$A:$B,2,FALSE)</f>
        <v>41.078002176804901</v>
      </c>
      <c r="R940" s="2" t="e">
        <f>VLOOKUP($A940,pollution_O3!$A:$B,2,FALSE)</f>
        <v>#N/A</v>
      </c>
      <c r="S940" s="2">
        <f>VLOOKUP($A940,pollution_CO!$A:$B,2,FALSE)</f>
        <v>0.81162540299999997</v>
      </c>
      <c r="T940" s="2" t="e">
        <f>VLOOKUP($A940,pollution_SO2!$A:$B,2,FALSE)</f>
        <v>#N/A</v>
      </c>
      <c r="U940" s="2">
        <f>VLOOKUP($A940,pollution_PM10!$A:$B,2,FALSE)</f>
        <v>33.713432835820797</v>
      </c>
      <c r="V940" s="4">
        <f t="shared" si="132"/>
        <v>1</v>
      </c>
      <c r="W940" s="4">
        <f t="shared" si="133"/>
        <v>0</v>
      </c>
      <c r="X940" s="4">
        <f t="shared" si="134"/>
        <v>1</v>
      </c>
    </row>
    <row r="941" spans="1:24" thickTop="1" thickBot="1" x14ac:dyDescent="0.3">
      <c r="A941" s="9" t="s">
        <v>1473</v>
      </c>
      <c r="B941" s="10" t="str">
        <f xml:space="preserve">     IF(LEFT(   VLOOKUP($A941,local_no2_data!$A:$G,4,FALSE), 5) = "rural", "rural", VLOOKUP($A941,local_no2_data!$A:$G,4,FALSE))</f>
        <v>urban</v>
      </c>
      <c r="C941" s="11" t="str">
        <f>VLOOKUP($A941,local_no2_data!$A:$G,5,FALSE)</f>
        <v>background</v>
      </c>
      <c r="D941" s="3">
        <v>940</v>
      </c>
      <c r="E941" s="3" t="s">
        <v>1473</v>
      </c>
      <c r="F941" s="3" t="s">
        <v>6835</v>
      </c>
      <c r="G941" s="3" t="s">
        <v>6836</v>
      </c>
      <c r="H941" s="5" t="str">
        <f>VLOOKUP($A941,local_no2_data!$A:$G,2,FALSE)</f>
        <v>DE</v>
      </c>
      <c r="I941" s="5">
        <f>VLOOKUP($A941,local_no2_data!$A:$G,3,FALSE)</f>
        <v>90</v>
      </c>
      <c r="J941" s="5">
        <f>VLOOKUP($A941,local_no2_data!$A:$G,6,FALSE)</f>
        <v>617.6</v>
      </c>
      <c r="K941" s="5">
        <f t="shared" si="137"/>
        <v>0</v>
      </c>
      <c r="L941" s="5">
        <f t="shared" si="137"/>
        <v>0</v>
      </c>
      <c r="M941" s="5">
        <f t="shared" si="137"/>
        <v>1</v>
      </c>
      <c r="N941" s="5">
        <f t="shared" si="138"/>
        <v>0</v>
      </c>
      <c r="O941" s="5">
        <f t="shared" si="138"/>
        <v>0</v>
      </c>
      <c r="P941" s="5">
        <f t="shared" si="138"/>
        <v>1</v>
      </c>
      <c r="Q941" s="2">
        <f>VLOOKUP($A941,pollution_NO2!$A:$B,2,FALSE)</f>
        <v>28.488508601038799</v>
      </c>
      <c r="R941" s="2">
        <f>VLOOKUP($A941,pollution_O3!$A:$B,2,FALSE)</f>
        <v>50.648973682598502</v>
      </c>
      <c r="S941" s="2">
        <f>VLOOKUP($A941,pollution_CO!$A:$B,2,FALSE)</f>
        <v>0.30026720099999998</v>
      </c>
      <c r="T941" s="2">
        <f>VLOOKUP($A941,pollution_SO2!$A:$B,2,FALSE)</f>
        <v>2.7662390207968799</v>
      </c>
      <c r="U941" s="2">
        <f>VLOOKUP($A941,pollution_PM10!$A:$B,2,FALSE)</f>
        <v>17.764985403794601</v>
      </c>
      <c r="V941" s="4">
        <f t="shared" si="132"/>
        <v>1</v>
      </c>
      <c r="W941" s="4">
        <f t="shared" si="133"/>
        <v>1</v>
      </c>
      <c r="X941" s="4">
        <f t="shared" si="134"/>
        <v>1</v>
      </c>
    </row>
    <row r="942" spans="1:24" thickTop="1" thickBot="1" x14ac:dyDescent="0.3">
      <c r="A942" s="9" t="s">
        <v>632</v>
      </c>
      <c r="B942" s="10" t="str">
        <f xml:space="preserve">     IF(LEFT(   VLOOKUP($A942,local_no2_data!$A:$G,4,FALSE), 5) = "rural", "rural", VLOOKUP($A942,local_no2_data!$A:$G,4,FALSE))</f>
        <v>urban</v>
      </c>
      <c r="C942" s="11" t="str">
        <f>VLOOKUP($A942,local_no2_data!$A:$G,5,FALSE)</f>
        <v>background</v>
      </c>
      <c r="D942" s="3">
        <v>941</v>
      </c>
      <c r="E942" s="3" t="s">
        <v>632</v>
      </c>
      <c r="F942" s="3" t="s">
        <v>6837</v>
      </c>
      <c r="G942" s="3" t="s">
        <v>6838</v>
      </c>
      <c r="H942" s="5" t="str">
        <f>VLOOKUP($A942,local_no2_data!$A:$G,2,FALSE)</f>
        <v>IT</v>
      </c>
      <c r="I942" s="5">
        <f>VLOOKUP($A942,local_no2_data!$A:$G,3,FALSE)</f>
        <v>673</v>
      </c>
      <c r="J942" s="5">
        <f>VLOOKUP($A942,local_no2_data!$A:$G,6,FALSE)</f>
        <v>59.6</v>
      </c>
      <c r="K942" s="5">
        <f t="shared" ref="K942:M961" si="139">IF($B942=K$1,1,0)</f>
        <v>0</v>
      </c>
      <c r="L942" s="5">
        <f t="shared" si="139"/>
        <v>0</v>
      </c>
      <c r="M942" s="5">
        <f t="shared" si="139"/>
        <v>1</v>
      </c>
      <c r="N942" s="5">
        <f t="shared" ref="N942:P961" si="140">IF($C942=N$1,1,0)</f>
        <v>0</v>
      </c>
      <c r="O942" s="5">
        <f t="shared" si="140"/>
        <v>0</v>
      </c>
      <c r="P942" s="5">
        <f t="shared" si="140"/>
        <v>1</v>
      </c>
      <c r="Q942" s="2">
        <f>VLOOKUP($A942,pollution_NO2!$A:$B,2,FALSE)</f>
        <v>8.6536529680365302</v>
      </c>
      <c r="R942" s="2">
        <f>VLOOKUP($A942,pollution_O3!$A:$B,2,FALSE)</f>
        <v>23.939269406392601</v>
      </c>
      <c r="S942" s="2" t="e">
        <f>VLOOKUP($A942,pollution_CO!$A:$B,2,FALSE)</f>
        <v>#N/A</v>
      </c>
      <c r="T942" s="2">
        <f>VLOOKUP($A942,pollution_SO2!$A:$B,2,FALSE)</f>
        <v>1.0190639269406301</v>
      </c>
      <c r="U942" s="2">
        <f>VLOOKUP($A942,pollution_PM10!$A:$B,2,FALSE)</f>
        <v>16.7698630136986</v>
      </c>
      <c r="V942" s="4">
        <f t="shared" si="132"/>
        <v>1</v>
      </c>
      <c r="W942" s="4">
        <f t="shared" si="133"/>
        <v>1</v>
      </c>
      <c r="X942" s="4">
        <f t="shared" si="134"/>
        <v>1</v>
      </c>
    </row>
    <row r="943" spans="1:24" thickTop="1" thickBot="1" x14ac:dyDescent="0.3">
      <c r="A943" s="9" t="s">
        <v>2023</v>
      </c>
      <c r="B943" s="10" t="str">
        <f xml:space="preserve">     IF(LEFT(   VLOOKUP($A943,local_no2_data!$A:$G,4,FALSE), 5) = "rural", "rural", VLOOKUP($A943,local_no2_data!$A:$G,4,FALSE))</f>
        <v>urban</v>
      </c>
      <c r="C943" s="11" t="str">
        <f>VLOOKUP($A943,local_no2_data!$A:$G,5,FALSE)</f>
        <v>traffic</v>
      </c>
      <c r="D943" s="3">
        <v>942</v>
      </c>
      <c r="E943" s="3" t="s">
        <v>2023</v>
      </c>
      <c r="F943" s="3" t="s">
        <v>6839</v>
      </c>
      <c r="G943" s="3" t="s">
        <v>6840</v>
      </c>
      <c r="H943" s="5" t="str">
        <f>VLOOKUP($A943,local_no2_data!$A:$G,2,FALSE)</f>
        <v>DE</v>
      </c>
      <c r="I943" s="5">
        <f>VLOOKUP($A943,local_no2_data!$A:$G,3,FALSE)</f>
        <v>521</v>
      </c>
      <c r="J943" s="5">
        <f>VLOOKUP($A943,local_no2_data!$A:$G,6,FALSE)</f>
        <v>4721.8999999999996</v>
      </c>
      <c r="K943" s="5">
        <f t="shared" si="139"/>
        <v>0</v>
      </c>
      <c r="L943" s="5">
        <f t="shared" si="139"/>
        <v>0</v>
      </c>
      <c r="M943" s="5">
        <f t="shared" si="139"/>
        <v>1</v>
      </c>
      <c r="N943" s="5">
        <f t="shared" si="140"/>
        <v>1</v>
      </c>
      <c r="O943" s="5">
        <f t="shared" si="140"/>
        <v>0</v>
      </c>
      <c r="P943" s="5">
        <f t="shared" si="140"/>
        <v>0</v>
      </c>
      <c r="Q943" s="2">
        <f>VLOOKUP($A943,pollution_NO2!$A:$B,2,FALSE)</f>
        <v>47.549879142836097</v>
      </c>
      <c r="R943" s="2">
        <f>VLOOKUP($A943,pollution_O3!$A:$B,2,FALSE)</f>
        <v>41.479784078804698</v>
      </c>
      <c r="S943" s="2">
        <f>VLOOKUP($A943,pollution_CO!$A:$B,2,FALSE)</f>
        <v>0.342813325</v>
      </c>
      <c r="T943" s="2">
        <f>VLOOKUP($A943,pollution_SO2!$A:$B,2,FALSE)</f>
        <v>4.8154016386986997</v>
      </c>
      <c r="U943" s="2">
        <f>VLOOKUP($A943,pollution_PM10!$A:$B,2,FALSE)</f>
        <v>22.244859909968401</v>
      </c>
      <c r="V943" s="4">
        <f t="shared" si="132"/>
        <v>1</v>
      </c>
      <c r="W943" s="4">
        <f t="shared" si="133"/>
        <v>1</v>
      </c>
      <c r="X943" s="4">
        <f t="shared" si="134"/>
        <v>1</v>
      </c>
    </row>
    <row r="944" spans="1:24" hidden="1" thickTop="1" thickBot="1" x14ac:dyDescent="0.3">
      <c r="A944" s="9" t="s">
        <v>1895</v>
      </c>
      <c r="B944" s="10" t="str">
        <f xml:space="preserve">     IF(LEFT(   VLOOKUP($A944,local_no2_data!$A:$G,4,FALSE), 5) = "rural", "rural", VLOOKUP($A944,local_no2_data!$A:$G,4,FALSE))</f>
        <v>urban</v>
      </c>
      <c r="C944" s="11" t="str">
        <f>VLOOKUP($A944,local_no2_data!$A:$G,5,FALSE)</f>
        <v>background</v>
      </c>
      <c r="D944" s="3">
        <v>943</v>
      </c>
      <c r="E944" s="3" t="s">
        <v>1895</v>
      </c>
      <c r="F944" s="3" t="s">
        <v>6841</v>
      </c>
      <c r="G944" s="3" t="s">
        <v>6842</v>
      </c>
      <c r="H944" s="5" t="str">
        <f>VLOOKUP($A944,local_no2_data!$A:$G,2,FALSE)</f>
        <v>GB</v>
      </c>
      <c r="I944" s="5">
        <f>VLOOKUP($A944,local_no2_data!$A:$G,3,FALSE)</f>
        <v>59</v>
      </c>
      <c r="J944" s="5">
        <f>VLOOKUP($A944,local_no2_data!$A:$G,6,FALSE)</f>
        <v>130.80000000000001</v>
      </c>
      <c r="K944" s="5">
        <f t="shared" si="139"/>
        <v>0</v>
      </c>
      <c r="L944" s="5">
        <f t="shared" si="139"/>
        <v>0</v>
      </c>
      <c r="M944" s="5">
        <f t="shared" si="139"/>
        <v>1</v>
      </c>
      <c r="N944" s="5">
        <f t="shared" si="140"/>
        <v>0</v>
      </c>
      <c r="O944" s="5">
        <f t="shared" si="140"/>
        <v>0</v>
      </c>
      <c r="P944" s="5">
        <f t="shared" si="140"/>
        <v>1</v>
      </c>
      <c r="Q944" s="2">
        <f>VLOOKUP($A944,pollution_NO2!$A:$B,2,FALSE)</f>
        <v>16.556526710184301</v>
      </c>
      <c r="R944" s="2" t="e">
        <f>VLOOKUP($A944,pollution_O3!$A:$B,2,FALSE)</f>
        <v>#N/A</v>
      </c>
      <c r="S944" s="2" t="e">
        <f>VLOOKUP($A944,pollution_CO!$A:$B,2,FALSE)</f>
        <v>#N/A</v>
      </c>
      <c r="T944" s="2">
        <f>VLOOKUP($A944,pollution_SO2!$A:$B,2,FALSE)</f>
        <v>11.474799441666599</v>
      </c>
      <c r="U944" s="2" t="e">
        <f>VLOOKUP($A944,pollution_PM10!$A:$B,2,FALSE)</f>
        <v>#N/A</v>
      </c>
      <c r="V944" s="4">
        <f t="shared" si="132"/>
        <v>1</v>
      </c>
      <c r="W944" s="4">
        <f t="shared" si="133"/>
        <v>0</v>
      </c>
      <c r="X944" s="4">
        <f t="shared" si="134"/>
        <v>0</v>
      </c>
    </row>
    <row r="945" spans="1:24" thickTop="1" thickBot="1" x14ac:dyDescent="0.3">
      <c r="A945" s="9" t="s">
        <v>3710</v>
      </c>
      <c r="B945" s="10" t="str">
        <f xml:space="preserve">     IF(LEFT(   VLOOKUP($A945,local_no2_data!$A:$G,4,FALSE), 5) = "rural", "rural", VLOOKUP($A945,local_no2_data!$A:$G,4,FALSE))</f>
        <v>rural</v>
      </c>
      <c r="C945" s="11" t="str">
        <f>VLOOKUP($A945,local_no2_data!$A:$G,5,FALSE)</f>
        <v>background</v>
      </c>
      <c r="D945" s="3">
        <v>944</v>
      </c>
      <c r="E945" s="3" t="s">
        <v>3710</v>
      </c>
      <c r="F945" s="3" t="s">
        <v>6843</v>
      </c>
      <c r="G945" s="3" t="s">
        <v>6844</v>
      </c>
      <c r="H945" s="5" t="str">
        <f>VLOOKUP($A945,local_no2_data!$A:$G,2,FALSE)</f>
        <v>CH</v>
      </c>
      <c r="I945" s="5">
        <f>VLOOKUP($A945,local_no2_data!$A:$G,3,FALSE)</f>
        <v>427</v>
      </c>
      <c r="J945" s="5">
        <f>VLOOKUP($A945,local_no2_data!$A:$G,6,FALSE)</f>
        <v>2046.8</v>
      </c>
      <c r="K945" s="5">
        <f t="shared" si="139"/>
        <v>1</v>
      </c>
      <c r="L945" s="5">
        <f t="shared" si="139"/>
        <v>0</v>
      </c>
      <c r="M945" s="5">
        <f t="shared" si="139"/>
        <v>0</v>
      </c>
      <c r="N945" s="5">
        <f t="shared" si="140"/>
        <v>0</v>
      </c>
      <c r="O945" s="5">
        <f t="shared" si="140"/>
        <v>0</v>
      </c>
      <c r="P945" s="5">
        <f t="shared" si="140"/>
        <v>1</v>
      </c>
      <c r="Q945" s="2">
        <f>VLOOKUP($A945,pollution_NO2!$A:$B,2,FALSE)</f>
        <v>10.992097578634599</v>
      </c>
      <c r="R945" s="2">
        <f>VLOOKUP($A945,pollution_O3!$A:$B,2,FALSE)</f>
        <v>56.858660581326802</v>
      </c>
      <c r="S945" s="2" t="e">
        <f>VLOOKUP($A945,pollution_CO!$A:$B,2,FALSE)</f>
        <v>#N/A</v>
      </c>
      <c r="T945" s="2" t="e">
        <f>VLOOKUP($A945,pollution_SO2!$A:$B,2,FALSE)</f>
        <v>#N/A</v>
      </c>
      <c r="U945" s="2">
        <f>VLOOKUP($A945,pollution_PM10!$A:$B,2,FALSE)</f>
        <v>14.7543837877197</v>
      </c>
      <c r="V945" s="4">
        <f t="shared" si="132"/>
        <v>1</v>
      </c>
      <c r="W945" s="4">
        <f t="shared" si="133"/>
        <v>1</v>
      </c>
      <c r="X945" s="4">
        <f t="shared" si="134"/>
        <v>1</v>
      </c>
    </row>
    <row r="946" spans="1:24" thickTop="1" thickBot="1" x14ac:dyDescent="0.3">
      <c r="A946" s="9" t="s">
        <v>994</v>
      </c>
      <c r="B946" s="10" t="str">
        <f xml:space="preserve">     IF(LEFT(   VLOOKUP($A946,local_no2_data!$A:$G,4,FALSE), 5) = "rural", "rural", VLOOKUP($A946,local_no2_data!$A:$G,4,FALSE))</f>
        <v>suburban</v>
      </c>
      <c r="C946" s="11" t="str">
        <f>VLOOKUP($A946,local_no2_data!$A:$G,5,FALSE)</f>
        <v>industrial</v>
      </c>
      <c r="D946" s="3">
        <v>945</v>
      </c>
      <c r="E946" s="3" t="s">
        <v>994</v>
      </c>
      <c r="F946" s="3" t="s">
        <v>6845</v>
      </c>
      <c r="G946" s="3" t="s">
        <v>6846</v>
      </c>
      <c r="H946" s="5" t="str">
        <f>VLOOKUP($A946,local_no2_data!$A:$G,2,FALSE)</f>
        <v>ES</v>
      </c>
      <c r="I946" s="5">
        <f>VLOOKUP($A946,local_no2_data!$A:$G,3,FALSE)</f>
        <v>320</v>
      </c>
      <c r="J946" s="5">
        <f>VLOOKUP($A946,local_no2_data!$A:$G,6,FALSE)</f>
        <v>236</v>
      </c>
      <c r="K946" s="5">
        <f t="shared" si="139"/>
        <v>0</v>
      </c>
      <c r="L946" s="5">
        <f t="shared" si="139"/>
        <v>1</v>
      </c>
      <c r="M946" s="5">
        <f t="shared" si="139"/>
        <v>0</v>
      </c>
      <c r="N946" s="5">
        <f t="shared" si="140"/>
        <v>0</v>
      </c>
      <c r="O946" s="5">
        <f t="shared" si="140"/>
        <v>1</v>
      </c>
      <c r="P946" s="5">
        <f t="shared" si="140"/>
        <v>0</v>
      </c>
      <c r="Q946" s="2">
        <f>VLOOKUP($A946,pollution_NO2!$A:$B,2,FALSE)</f>
        <v>7.2677111716621203</v>
      </c>
      <c r="R946" s="2">
        <f>VLOOKUP($A946,pollution_O3!$A:$B,2,FALSE)</f>
        <v>58.899015070606303</v>
      </c>
      <c r="S946" s="2">
        <f>VLOOKUP($A946,pollution_CO!$A:$B,2,FALSE)</f>
        <v>0.10185648</v>
      </c>
      <c r="T946" s="2">
        <f>VLOOKUP($A946,pollution_SO2!$A:$B,2,FALSE)</f>
        <v>3.0322542533081198</v>
      </c>
      <c r="U946" s="2">
        <f>VLOOKUP($A946,pollution_PM10!$A:$B,2,FALSE)</f>
        <v>11.3778422835026</v>
      </c>
      <c r="V946" s="4">
        <f t="shared" si="132"/>
        <v>1</v>
      </c>
      <c r="W946" s="4">
        <f t="shared" si="133"/>
        <v>1</v>
      </c>
      <c r="X946" s="4">
        <f t="shared" si="134"/>
        <v>1</v>
      </c>
    </row>
    <row r="947" spans="1:24" hidden="1" thickTop="1" thickBot="1" x14ac:dyDescent="0.3">
      <c r="A947" s="9" t="s">
        <v>2754</v>
      </c>
      <c r="B947" s="10" t="str">
        <f xml:space="preserve">     IF(LEFT(   VLOOKUP($A947,local_no2_data!$A:$G,4,FALSE), 5) = "rural", "rural", VLOOKUP($A947,local_no2_data!$A:$G,4,FALSE))</f>
        <v>urban</v>
      </c>
      <c r="C947" s="11" t="str">
        <f>VLOOKUP($A947,local_no2_data!$A:$G,5,FALSE)</f>
        <v>traffic</v>
      </c>
      <c r="D947" s="3">
        <v>946</v>
      </c>
      <c r="E947" s="3" t="s">
        <v>2754</v>
      </c>
      <c r="F947" s="3" t="s">
        <v>6847</v>
      </c>
      <c r="G947" s="3" t="s">
        <v>6848</v>
      </c>
      <c r="H947" s="5" t="str">
        <f>VLOOKUP($A947,local_no2_data!$A:$G,2,FALSE)</f>
        <v>IT</v>
      </c>
      <c r="I947" s="5">
        <f>VLOOKUP($A947,local_no2_data!$A:$G,3,FALSE)</f>
        <v>49</v>
      </c>
      <c r="J947" s="5">
        <f>VLOOKUP($A947,local_no2_data!$A:$G,6,FALSE)</f>
        <v>823.7</v>
      </c>
      <c r="K947" s="5">
        <f t="shared" si="139"/>
        <v>0</v>
      </c>
      <c r="L947" s="5">
        <f t="shared" si="139"/>
        <v>0</v>
      </c>
      <c r="M947" s="5">
        <f t="shared" si="139"/>
        <v>1</v>
      </c>
      <c r="N947" s="5">
        <f t="shared" si="140"/>
        <v>1</v>
      </c>
      <c r="O947" s="5">
        <f t="shared" si="140"/>
        <v>0</v>
      </c>
      <c r="P947" s="5">
        <f t="shared" si="140"/>
        <v>0</v>
      </c>
      <c r="Q947" s="2">
        <f>VLOOKUP($A947,pollution_NO2!$A:$B,2,FALSE)</f>
        <v>56.535396612647702</v>
      </c>
      <c r="R947" s="2" t="e">
        <f>VLOOKUP($A947,pollution_O3!$A:$B,2,FALSE)</f>
        <v>#N/A</v>
      </c>
      <c r="S947" s="2" t="e">
        <f>VLOOKUP($A947,pollution_CO!$A:$B,2,FALSE)</f>
        <v>#N/A</v>
      </c>
      <c r="T947" s="2" t="e">
        <f>VLOOKUP($A947,pollution_SO2!$A:$B,2,FALSE)</f>
        <v>#N/A</v>
      </c>
      <c r="U947" s="2">
        <f>VLOOKUP($A947,pollution_PM10!$A:$B,2,FALSE)</f>
        <v>26.890109890109802</v>
      </c>
      <c r="V947" s="4">
        <f t="shared" si="132"/>
        <v>1</v>
      </c>
      <c r="W947" s="4">
        <f t="shared" si="133"/>
        <v>0</v>
      </c>
      <c r="X947" s="4">
        <f t="shared" si="134"/>
        <v>1</v>
      </c>
    </row>
    <row r="948" spans="1:24" thickTop="1" thickBot="1" x14ac:dyDescent="0.3">
      <c r="A948" s="9" t="s">
        <v>379</v>
      </c>
      <c r="B948" s="10" t="str">
        <f xml:space="preserve">     IF(LEFT(   VLOOKUP($A948,local_no2_data!$A:$G,4,FALSE), 5) = "rural", "rural", VLOOKUP($A948,local_no2_data!$A:$G,4,FALSE))</f>
        <v>urban</v>
      </c>
      <c r="C948" s="11" t="str">
        <f>VLOOKUP($A948,local_no2_data!$A:$G,5,FALSE)</f>
        <v>background</v>
      </c>
      <c r="D948" s="3">
        <v>947</v>
      </c>
      <c r="E948" s="3" t="s">
        <v>379</v>
      </c>
      <c r="F948" s="3" t="s">
        <v>6849</v>
      </c>
      <c r="G948" s="3" t="s">
        <v>6850</v>
      </c>
      <c r="H948" s="5" t="str">
        <f>VLOOKUP($A948,local_no2_data!$A:$G,2,FALSE)</f>
        <v>PL</v>
      </c>
      <c r="I948" s="5">
        <f>VLOOKUP($A948,local_no2_data!$A:$G,3,FALSE)</f>
        <v>223</v>
      </c>
      <c r="J948" s="5">
        <f>VLOOKUP($A948,local_no2_data!$A:$G,6,FALSE)</f>
        <v>98.3</v>
      </c>
      <c r="K948" s="5">
        <f t="shared" si="139"/>
        <v>0</v>
      </c>
      <c r="L948" s="5">
        <f t="shared" si="139"/>
        <v>0</v>
      </c>
      <c r="M948" s="5">
        <f t="shared" si="139"/>
        <v>1</v>
      </c>
      <c r="N948" s="5">
        <f t="shared" si="140"/>
        <v>0</v>
      </c>
      <c r="O948" s="5">
        <f t="shared" si="140"/>
        <v>0</v>
      </c>
      <c r="P948" s="5">
        <f t="shared" si="140"/>
        <v>1</v>
      </c>
      <c r="Q948" s="2">
        <f>VLOOKUP($A948,pollution_NO2!$A:$B,2,FALSE)</f>
        <v>20.153452140949099</v>
      </c>
      <c r="R948" s="2">
        <f>VLOOKUP($A948,pollution_O3!$A:$B,2,FALSE)</f>
        <v>50.955216830099097</v>
      </c>
      <c r="S948" s="2">
        <f>VLOOKUP($A948,pollution_CO!$A:$B,2,FALSE)</f>
        <v>0.54727136600000004</v>
      </c>
      <c r="T948" s="2">
        <f>VLOOKUP($A948,pollution_SO2!$A:$B,2,FALSE)</f>
        <v>7.2406577989502701</v>
      </c>
      <c r="U948" s="2">
        <f>VLOOKUP($A948,pollution_PM10!$A:$B,2,FALSE)</f>
        <v>40.513474467424601</v>
      </c>
      <c r="V948" s="4">
        <f t="shared" si="132"/>
        <v>1</v>
      </c>
      <c r="W948" s="4">
        <f t="shared" si="133"/>
        <v>1</v>
      </c>
      <c r="X948" s="4">
        <f t="shared" si="134"/>
        <v>1</v>
      </c>
    </row>
    <row r="949" spans="1:24" thickTop="1" thickBot="1" x14ac:dyDescent="0.3">
      <c r="A949" s="9" t="s">
        <v>823</v>
      </c>
      <c r="B949" s="10" t="str">
        <f xml:space="preserve">     IF(LEFT(   VLOOKUP($A949,local_no2_data!$A:$G,4,FALSE), 5) = "rural", "rural", VLOOKUP($A949,local_no2_data!$A:$G,4,FALSE))</f>
        <v>urban</v>
      </c>
      <c r="C949" s="11" t="str">
        <f>VLOOKUP($A949,local_no2_data!$A:$G,5,FALSE)</f>
        <v>traffic</v>
      </c>
      <c r="D949" s="3">
        <v>948</v>
      </c>
      <c r="E949" s="3" t="s">
        <v>823</v>
      </c>
      <c r="F949" s="3" t="s">
        <v>6851</v>
      </c>
      <c r="G949" s="3" t="s">
        <v>6852</v>
      </c>
      <c r="H949" s="5" t="str">
        <f>VLOOKUP($A949,local_no2_data!$A:$G,2,FALSE)</f>
        <v>GR</v>
      </c>
      <c r="I949" s="5">
        <f>VLOOKUP($A949,local_no2_data!$A:$G,3,FALSE)</f>
        <v>27</v>
      </c>
      <c r="J949" s="5">
        <f>VLOOKUP($A949,local_no2_data!$A:$G,6,FALSE)</f>
        <v>310.89999999999998</v>
      </c>
      <c r="K949" s="5">
        <f t="shared" si="139"/>
        <v>0</v>
      </c>
      <c r="L949" s="5">
        <f t="shared" si="139"/>
        <v>0</v>
      </c>
      <c r="M949" s="5">
        <f t="shared" si="139"/>
        <v>1</v>
      </c>
      <c r="N949" s="5">
        <f t="shared" si="140"/>
        <v>1</v>
      </c>
      <c r="O949" s="5">
        <f t="shared" si="140"/>
        <v>0</v>
      </c>
      <c r="P949" s="5">
        <f t="shared" si="140"/>
        <v>0</v>
      </c>
      <c r="Q949" s="2">
        <f>VLOOKUP($A949,pollution_NO2!$A:$B,2,FALSE)</f>
        <v>24.322315986872901</v>
      </c>
      <c r="R949" s="2">
        <f>VLOOKUP($A949,pollution_O3!$A:$B,2,FALSE)</f>
        <v>37.183054689713799</v>
      </c>
      <c r="S949" s="2">
        <f>VLOOKUP($A949,pollution_CO!$A:$B,2,FALSE)</f>
        <v>0.76142049999999994</v>
      </c>
      <c r="T949" s="2">
        <f>VLOOKUP($A949,pollution_SO2!$A:$B,2,FALSE)</f>
        <v>7.6064228785747696</v>
      </c>
      <c r="U949" s="2">
        <f>VLOOKUP($A949,pollution_PM10!$A:$B,2,FALSE)</f>
        <v>43.1896234309623</v>
      </c>
      <c r="V949" s="4">
        <f t="shared" si="132"/>
        <v>1</v>
      </c>
      <c r="W949" s="4">
        <f t="shared" si="133"/>
        <v>1</v>
      </c>
      <c r="X949" s="4">
        <f t="shared" si="134"/>
        <v>1</v>
      </c>
    </row>
    <row r="950" spans="1:24" hidden="1" thickTop="1" thickBot="1" x14ac:dyDescent="0.3">
      <c r="A950" s="9" t="s">
        <v>1922</v>
      </c>
      <c r="B950" s="10" t="str">
        <f xml:space="preserve">     IF(LEFT(   VLOOKUP($A950,local_no2_data!$A:$G,4,FALSE), 5) = "rural", "rural", VLOOKUP($A950,local_no2_data!$A:$G,4,FALSE))</f>
        <v>urban</v>
      </c>
      <c r="C950" s="11" t="str">
        <f>VLOOKUP($A950,local_no2_data!$A:$G,5,FALSE)</f>
        <v>background</v>
      </c>
      <c r="D950" s="3">
        <v>949</v>
      </c>
      <c r="E950" s="3" t="s">
        <v>1922</v>
      </c>
      <c r="F950" s="3" t="s">
        <v>6853</v>
      </c>
      <c r="G950" s="3" t="s">
        <v>6854</v>
      </c>
      <c r="H950" s="5" t="str">
        <f>VLOOKUP($A950,local_no2_data!$A:$G,2,FALSE)</f>
        <v>FR</v>
      </c>
      <c r="I950" s="5">
        <f>VLOOKUP($A950,local_no2_data!$A:$G,3,FALSE)</f>
        <v>195</v>
      </c>
      <c r="J950" s="5">
        <f>VLOOKUP($A950,local_no2_data!$A:$G,6,FALSE)</f>
        <v>217.6</v>
      </c>
      <c r="K950" s="5">
        <f t="shared" si="139"/>
        <v>0</v>
      </c>
      <c r="L950" s="5">
        <f t="shared" si="139"/>
        <v>0</v>
      </c>
      <c r="M950" s="5">
        <f t="shared" si="139"/>
        <v>1</v>
      </c>
      <c r="N950" s="5">
        <f t="shared" si="140"/>
        <v>0</v>
      </c>
      <c r="O950" s="5">
        <f t="shared" si="140"/>
        <v>0</v>
      </c>
      <c r="P950" s="5">
        <f t="shared" si="140"/>
        <v>1</v>
      </c>
      <c r="Q950" s="2">
        <f>VLOOKUP($A950,pollution_NO2!$A:$B,2,FALSE)</f>
        <v>26.577574708977</v>
      </c>
      <c r="R950" s="2" t="e">
        <f>VLOOKUP($A950,pollution_O3!$A:$B,2,FALSE)</f>
        <v>#N/A</v>
      </c>
      <c r="S950" s="2" t="e">
        <f>VLOOKUP($A950,pollution_CO!$A:$B,2,FALSE)</f>
        <v>#N/A</v>
      </c>
      <c r="T950" s="2">
        <f>VLOOKUP($A950,pollution_SO2!$A:$B,2,FALSE)</f>
        <v>0.88075078887848901</v>
      </c>
      <c r="U950" s="2">
        <f>VLOOKUP($A950,pollution_PM10!$A:$B,2,FALSE)</f>
        <v>18.235312605713901</v>
      </c>
      <c r="V950" s="4">
        <f t="shared" si="132"/>
        <v>1</v>
      </c>
      <c r="W950" s="4">
        <f t="shared" si="133"/>
        <v>0</v>
      </c>
      <c r="X950" s="4">
        <f t="shared" si="134"/>
        <v>1</v>
      </c>
    </row>
    <row r="951" spans="1:24" hidden="1" thickTop="1" thickBot="1" x14ac:dyDescent="0.3">
      <c r="A951" s="9" t="s">
        <v>2157</v>
      </c>
      <c r="B951" s="10" t="str">
        <f xml:space="preserve">     IF(LEFT(   VLOOKUP($A951,local_no2_data!$A:$G,4,FALSE), 5) = "rural", "rural", VLOOKUP($A951,local_no2_data!$A:$G,4,FALSE))</f>
        <v>urban</v>
      </c>
      <c r="C951" s="11" t="str">
        <f>VLOOKUP($A951,local_no2_data!$A:$G,5,FALSE)</f>
        <v>traffic</v>
      </c>
      <c r="D951" s="3">
        <v>950</v>
      </c>
      <c r="E951" s="3" t="s">
        <v>2157</v>
      </c>
      <c r="F951" s="3" t="s">
        <v>6855</v>
      </c>
      <c r="G951" s="3" t="s">
        <v>6856</v>
      </c>
      <c r="H951" s="5" t="str">
        <f>VLOOKUP($A951,local_no2_data!$A:$G,2,FALSE)</f>
        <v>PT</v>
      </c>
      <c r="I951" s="5">
        <f>VLOOKUP($A951,local_no2_data!$A:$G,3,FALSE)</f>
        <v>6</v>
      </c>
      <c r="J951" s="5">
        <f>VLOOKUP($A951,local_no2_data!$A:$G,6,FALSE)</f>
        <v>89</v>
      </c>
      <c r="K951" s="5">
        <f t="shared" si="139"/>
        <v>0</v>
      </c>
      <c r="L951" s="5">
        <f t="shared" si="139"/>
        <v>0</v>
      </c>
      <c r="M951" s="5">
        <f t="shared" si="139"/>
        <v>1</v>
      </c>
      <c r="N951" s="5">
        <f t="shared" si="140"/>
        <v>1</v>
      </c>
      <c r="O951" s="5">
        <f t="shared" si="140"/>
        <v>0</v>
      </c>
      <c r="P951" s="5">
        <f t="shared" si="140"/>
        <v>0</v>
      </c>
      <c r="Q951" s="2">
        <f>VLOOKUP($A951,pollution_NO2!$A:$B,2,FALSE)</f>
        <v>22.1577493387218</v>
      </c>
      <c r="R951" s="2" t="e">
        <f>VLOOKUP($A951,pollution_O3!$A:$B,2,FALSE)</f>
        <v>#N/A</v>
      </c>
      <c r="S951" s="2">
        <f>VLOOKUP($A951,pollution_CO!$A:$B,2,FALSE)</f>
        <v>0.21921462899999999</v>
      </c>
      <c r="T951" s="2" t="e">
        <f>VLOOKUP($A951,pollution_SO2!$A:$B,2,FALSE)</f>
        <v>#N/A</v>
      </c>
      <c r="U951" s="2">
        <f>VLOOKUP($A951,pollution_PM10!$A:$B,2,FALSE)</f>
        <v>31.6460927113514</v>
      </c>
      <c r="V951" s="4">
        <f t="shared" si="132"/>
        <v>1</v>
      </c>
      <c r="W951" s="4">
        <f t="shared" si="133"/>
        <v>0</v>
      </c>
      <c r="X951" s="4">
        <f t="shared" si="134"/>
        <v>1</v>
      </c>
    </row>
    <row r="952" spans="1:24" hidden="1" thickTop="1" thickBot="1" x14ac:dyDescent="0.3">
      <c r="A952" s="9" t="s">
        <v>2058</v>
      </c>
      <c r="B952" s="10" t="str">
        <f xml:space="preserve">     IF(LEFT(   VLOOKUP($A952,local_no2_data!$A:$G,4,FALSE), 5) = "rural", "rural", VLOOKUP($A952,local_no2_data!$A:$G,4,FALSE))</f>
        <v>urban</v>
      </c>
      <c r="C952" s="11" t="str">
        <f>VLOOKUP($A952,local_no2_data!$A:$G,5,FALSE)</f>
        <v>traffic</v>
      </c>
      <c r="D952" s="3">
        <v>951</v>
      </c>
      <c r="E952" s="3" t="s">
        <v>2058</v>
      </c>
      <c r="F952" s="3" t="s">
        <v>6857</v>
      </c>
      <c r="G952" s="3" t="s">
        <v>6858</v>
      </c>
      <c r="H952" s="5" t="str">
        <f>VLOOKUP($A952,local_no2_data!$A:$G,2,FALSE)</f>
        <v>TR</v>
      </c>
      <c r="I952" s="5">
        <f>VLOOKUP($A952,local_no2_data!$A:$G,3,FALSE)</f>
        <v>132</v>
      </c>
      <c r="J952" s="5">
        <f>VLOOKUP($A952,local_no2_data!$A:$G,6,FALSE)</f>
        <v>85.9</v>
      </c>
      <c r="K952" s="5">
        <f t="shared" si="139"/>
        <v>0</v>
      </c>
      <c r="L952" s="5">
        <f t="shared" si="139"/>
        <v>0</v>
      </c>
      <c r="M952" s="5">
        <f t="shared" si="139"/>
        <v>1</v>
      </c>
      <c r="N952" s="5">
        <f t="shared" si="140"/>
        <v>1</v>
      </c>
      <c r="O952" s="5">
        <f t="shared" si="140"/>
        <v>0</v>
      </c>
      <c r="P952" s="5">
        <f t="shared" si="140"/>
        <v>0</v>
      </c>
      <c r="Q952" s="2">
        <f>VLOOKUP($A952,pollution_NO2!$A:$B,2,FALSE)</f>
        <v>34.923311692565299</v>
      </c>
      <c r="R952" s="2" t="e">
        <f>VLOOKUP($A952,pollution_O3!$A:$B,2,FALSE)</f>
        <v>#N/A</v>
      </c>
      <c r="S952" s="2">
        <f>VLOOKUP($A952,pollution_CO!$A:$B,2,FALSE)</f>
        <v>1.1342050260000001</v>
      </c>
      <c r="T952" s="2" t="e">
        <f>VLOOKUP($A952,pollution_SO2!$A:$B,2,FALSE)</f>
        <v>#N/A</v>
      </c>
      <c r="U952" s="2">
        <f>VLOOKUP($A952,pollution_PM10!$A:$B,2,FALSE)</f>
        <v>49.733703789914401</v>
      </c>
      <c r="V952" s="4">
        <f t="shared" si="132"/>
        <v>1</v>
      </c>
      <c r="W952" s="4">
        <f t="shared" si="133"/>
        <v>0</v>
      </c>
      <c r="X952" s="4">
        <f t="shared" si="134"/>
        <v>1</v>
      </c>
    </row>
    <row r="953" spans="1:24" thickTop="1" thickBot="1" x14ac:dyDescent="0.3">
      <c r="A953" s="9" t="s">
        <v>2621</v>
      </c>
      <c r="B953" s="10" t="str">
        <f xml:space="preserve">     IF(LEFT(   VLOOKUP($A953,local_no2_data!$A:$G,4,FALSE), 5) = "rural", "rural", VLOOKUP($A953,local_no2_data!$A:$G,4,FALSE))</f>
        <v>suburban</v>
      </c>
      <c r="C953" s="11" t="str">
        <f>VLOOKUP($A953,local_no2_data!$A:$G,5,FALSE)</f>
        <v>background</v>
      </c>
      <c r="D953" s="3">
        <v>952</v>
      </c>
      <c r="E953" s="3" t="s">
        <v>2621</v>
      </c>
      <c r="F953" s="3" t="s">
        <v>6859</v>
      </c>
      <c r="G953" s="3" t="s">
        <v>6860</v>
      </c>
      <c r="H953" s="5" t="str">
        <f>VLOOKUP($A953,local_no2_data!$A:$G,2,FALSE)</f>
        <v>IT</v>
      </c>
      <c r="I953" s="5">
        <f>VLOOKUP($A953,local_no2_data!$A:$G,3,FALSE)</f>
        <v>263</v>
      </c>
      <c r="J953" s="5">
        <f>VLOOKUP($A953,local_no2_data!$A:$G,6,FALSE)</f>
        <v>55.9</v>
      </c>
      <c r="K953" s="5">
        <f t="shared" si="139"/>
        <v>0</v>
      </c>
      <c r="L953" s="5">
        <f t="shared" si="139"/>
        <v>1</v>
      </c>
      <c r="M953" s="5">
        <f t="shared" si="139"/>
        <v>0</v>
      </c>
      <c r="N953" s="5">
        <f t="shared" si="140"/>
        <v>0</v>
      </c>
      <c r="O953" s="5">
        <f t="shared" si="140"/>
        <v>0</v>
      </c>
      <c r="P953" s="5">
        <f t="shared" si="140"/>
        <v>1</v>
      </c>
      <c r="Q953" s="2">
        <f>VLOOKUP($A953,pollution_NO2!$A:$B,2,FALSE)</f>
        <v>13.300141643059399</v>
      </c>
      <c r="R953" s="2">
        <f>VLOOKUP($A953,pollution_O3!$A:$B,2,FALSE)</f>
        <v>42.164704083193101</v>
      </c>
      <c r="S953" s="2" t="e">
        <f>VLOOKUP($A953,pollution_CO!$A:$B,2,FALSE)</f>
        <v>#N/A</v>
      </c>
      <c r="T953" s="2" t="e">
        <f>VLOOKUP($A953,pollution_SO2!$A:$B,2,FALSE)</f>
        <v>#N/A</v>
      </c>
      <c r="U953" s="2">
        <f>VLOOKUP($A953,pollution_PM10!$A:$B,2,FALSE)</f>
        <v>23.700280112044801</v>
      </c>
      <c r="V953" s="4">
        <f t="shared" si="132"/>
        <v>1</v>
      </c>
      <c r="W953" s="4">
        <f t="shared" si="133"/>
        <v>1</v>
      </c>
      <c r="X953" s="4">
        <f t="shared" si="134"/>
        <v>1</v>
      </c>
    </row>
    <row r="954" spans="1:24" thickTop="1" thickBot="1" x14ac:dyDescent="0.3">
      <c r="A954" s="9" t="s">
        <v>2925</v>
      </c>
      <c r="B954" s="10" t="str">
        <f xml:space="preserve">     IF(LEFT(   VLOOKUP($A954,local_no2_data!$A:$G,4,FALSE), 5) = "rural", "rural", VLOOKUP($A954,local_no2_data!$A:$G,4,FALSE))</f>
        <v>urban</v>
      </c>
      <c r="C954" s="11" t="str">
        <f>VLOOKUP($A954,local_no2_data!$A:$G,5,FALSE)</f>
        <v>background</v>
      </c>
      <c r="D954" s="3">
        <v>953</v>
      </c>
      <c r="E954" s="3" t="s">
        <v>2925</v>
      </c>
      <c r="F954" s="3" t="s">
        <v>6861</v>
      </c>
      <c r="G954" s="3" t="s">
        <v>6862</v>
      </c>
      <c r="H954" s="5" t="str">
        <f>VLOOKUP($A954,local_no2_data!$A:$G,2,FALSE)</f>
        <v>FR</v>
      </c>
      <c r="I954" s="5">
        <f>VLOOKUP($A954,local_no2_data!$A:$G,3,FALSE)</f>
        <v>453</v>
      </c>
      <c r="J954" s="5">
        <f>VLOOKUP($A954,local_no2_data!$A:$G,6,FALSE)</f>
        <v>178.9</v>
      </c>
      <c r="K954" s="5">
        <f t="shared" si="139"/>
        <v>0</v>
      </c>
      <c r="L954" s="5">
        <f t="shared" si="139"/>
        <v>0</v>
      </c>
      <c r="M954" s="5">
        <f t="shared" si="139"/>
        <v>1</v>
      </c>
      <c r="N954" s="5">
        <f t="shared" si="140"/>
        <v>0</v>
      </c>
      <c r="O954" s="5">
        <f t="shared" si="140"/>
        <v>0</v>
      </c>
      <c r="P954" s="5">
        <f t="shared" si="140"/>
        <v>1</v>
      </c>
      <c r="Q954" s="2">
        <f>VLOOKUP($A954,pollution_NO2!$A:$B,2,FALSE)</f>
        <v>22.675351146325699</v>
      </c>
      <c r="R954" s="2">
        <f>VLOOKUP($A954,pollution_O3!$A:$B,2,FALSE)</f>
        <v>45.574639100641498</v>
      </c>
      <c r="S954" s="2" t="e">
        <f>VLOOKUP($A954,pollution_CO!$A:$B,2,FALSE)</f>
        <v>#N/A</v>
      </c>
      <c r="T954" s="2" t="e">
        <f>VLOOKUP($A954,pollution_SO2!$A:$B,2,FALSE)</f>
        <v>#N/A</v>
      </c>
      <c r="U954" s="2">
        <f>VLOOKUP($A954,pollution_PM10!$A:$B,2,FALSE)</f>
        <v>19.643892900425101</v>
      </c>
      <c r="V954" s="4">
        <f t="shared" si="132"/>
        <v>1</v>
      </c>
      <c r="W954" s="4">
        <f t="shared" si="133"/>
        <v>1</v>
      </c>
      <c r="X954" s="4">
        <f t="shared" si="134"/>
        <v>1</v>
      </c>
    </row>
    <row r="955" spans="1:24" thickTop="1" thickBot="1" x14ac:dyDescent="0.3">
      <c r="A955" s="9" t="s">
        <v>3380</v>
      </c>
      <c r="B955" s="10" t="str">
        <f xml:space="preserve">     IF(LEFT(   VLOOKUP($A955,local_no2_data!$A:$G,4,FALSE), 5) = "rural", "rural", VLOOKUP($A955,local_no2_data!$A:$G,4,FALSE))</f>
        <v>rural</v>
      </c>
      <c r="C955" s="11" t="str">
        <f>VLOOKUP($A955,local_no2_data!$A:$G,5,FALSE)</f>
        <v>background</v>
      </c>
      <c r="D955" s="3">
        <v>954</v>
      </c>
      <c r="E955" s="3" t="s">
        <v>3380</v>
      </c>
      <c r="F955" s="3" t="s">
        <v>6863</v>
      </c>
      <c r="G955" s="3" t="s">
        <v>6864</v>
      </c>
      <c r="H955" s="5" t="str">
        <f>VLOOKUP($A955,local_no2_data!$A:$G,2,FALSE)</f>
        <v>DE</v>
      </c>
      <c r="I955" s="5">
        <f>VLOOKUP($A955,local_no2_data!$A:$G,3,FALSE)</f>
        <v>14</v>
      </c>
      <c r="J955" s="5">
        <f>VLOOKUP($A955,local_no2_data!$A:$G,6,FALSE)</f>
        <v>97</v>
      </c>
      <c r="K955" s="5">
        <f t="shared" si="139"/>
        <v>1</v>
      </c>
      <c r="L955" s="5">
        <f t="shared" si="139"/>
        <v>0</v>
      </c>
      <c r="M955" s="5">
        <f t="shared" si="139"/>
        <v>0</v>
      </c>
      <c r="N955" s="5">
        <f t="shared" si="140"/>
        <v>0</v>
      </c>
      <c r="O955" s="5">
        <f t="shared" si="140"/>
        <v>0</v>
      </c>
      <c r="P955" s="5">
        <f t="shared" si="140"/>
        <v>1</v>
      </c>
      <c r="Q955" s="2">
        <f>VLOOKUP($A955,pollution_NO2!$A:$B,2,FALSE)</f>
        <v>12.732909598368201</v>
      </c>
      <c r="R955" s="2">
        <f>VLOOKUP($A955,pollution_O3!$A:$B,2,FALSE)</f>
        <v>56.449022885188803</v>
      </c>
      <c r="S955" s="2" t="e">
        <f>VLOOKUP($A955,pollution_CO!$A:$B,2,FALSE)</f>
        <v>#N/A</v>
      </c>
      <c r="T955" s="2" t="e">
        <f>VLOOKUP($A955,pollution_SO2!$A:$B,2,FALSE)</f>
        <v>#N/A</v>
      </c>
      <c r="U955" s="2">
        <f>VLOOKUP($A955,pollution_PM10!$A:$B,2,FALSE)</f>
        <v>18.1798929296714</v>
      </c>
      <c r="V955" s="4">
        <f t="shared" si="132"/>
        <v>1</v>
      </c>
      <c r="W955" s="4">
        <f t="shared" si="133"/>
        <v>1</v>
      </c>
      <c r="X955" s="4">
        <f t="shared" si="134"/>
        <v>1</v>
      </c>
    </row>
    <row r="956" spans="1:24" hidden="1" thickTop="1" thickBot="1" x14ac:dyDescent="0.3">
      <c r="A956" s="9" t="s">
        <v>2412</v>
      </c>
      <c r="B956" s="10" t="str">
        <f xml:space="preserve">     IF(LEFT(   VLOOKUP($A956,local_no2_data!$A:$G,4,FALSE), 5) = "rural", "rural", VLOOKUP($A956,local_no2_data!$A:$G,4,FALSE))</f>
        <v>urban</v>
      </c>
      <c r="C956" s="11" t="str">
        <f>VLOOKUP($A956,local_no2_data!$A:$G,5,FALSE)</f>
        <v>traffic</v>
      </c>
      <c r="D956" s="3">
        <v>955</v>
      </c>
      <c r="E956" s="3" t="s">
        <v>2412</v>
      </c>
      <c r="F956" s="3" t="s">
        <v>6865</v>
      </c>
      <c r="G956" s="3" t="s">
        <v>6866</v>
      </c>
      <c r="H956" s="5" t="str">
        <f>VLOOKUP($A956,local_no2_data!$A:$G,2,FALSE)</f>
        <v>NL</v>
      </c>
      <c r="I956" s="5">
        <f>VLOOKUP($A956,local_no2_data!$A:$G,3,FALSE)</f>
        <v>4</v>
      </c>
      <c r="J956" s="5">
        <f>VLOOKUP($A956,local_no2_data!$A:$G,6,FALSE)</f>
        <v>1968.5</v>
      </c>
      <c r="K956" s="5">
        <f t="shared" si="139"/>
        <v>0</v>
      </c>
      <c r="L956" s="5">
        <f t="shared" si="139"/>
        <v>0</v>
      </c>
      <c r="M956" s="5">
        <f t="shared" si="139"/>
        <v>1</v>
      </c>
      <c r="N956" s="5">
        <f t="shared" si="140"/>
        <v>1</v>
      </c>
      <c r="O956" s="5">
        <f t="shared" si="140"/>
        <v>0</v>
      </c>
      <c r="P956" s="5">
        <f t="shared" si="140"/>
        <v>0</v>
      </c>
      <c r="Q956" s="2">
        <f>VLOOKUP($A956,pollution_NO2!$A:$B,2,FALSE)</f>
        <v>33.779643555992202</v>
      </c>
      <c r="R956" s="2" t="e">
        <f>VLOOKUP($A956,pollution_O3!$A:$B,2,FALSE)</f>
        <v>#N/A</v>
      </c>
      <c r="S956" s="2" t="e">
        <f>VLOOKUP($A956,pollution_CO!$A:$B,2,FALSE)</f>
        <v>#N/A</v>
      </c>
      <c r="T956" s="2" t="e">
        <f>VLOOKUP($A956,pollution_SO2!$A:$B,2,FALSE)</f>
        <v>#N/A</v>
      </c>
      <c r="U956" s="2">
        <f>VLOOKUP($A956,pollution_PM10!$A:$B,2,FALSE)</f>
        <v>21.520697786435601</v>
      </c>
      <c r="V956" s="4">
        <f t="shared" si="132"/>
        <v>1</v>
      </c>
      <c r="W956" s="4">
        <f t="shared" si="133"/>
        <v>0</v>
      </c>
      <c r="X956" s="4">
        <f t="shared" si="134"/>
        <v>1</v>
      </c>
    </row>
    <row r="957" spans="1:24" thickTop="1" thickBot="1" x14ac:dyDescent="0.3">
      <c r="A957" s="9" t="s">
        <v>2649</v>
      </c>
      <c r="B957" s="10" t="str">
        <f xml:space="preserve">     IF(LEFT(   VLOOKUP($A957,local_no2_data!$A:$G,4,FALSE), 5) = "rural", "rural", VLOOKUP($A957,local_no2_data!$A:$G,4,FALSE))</f>
        <v>urban</v>
      </c>
      <c r="C957" s="11" t="str">
        <f>VLOOKUP($A957,local_no2_data!$A:$G,5,FALSE)</f>
        <v>background</v>
      </c>
      <c r="D957" s="3">
        <v>956</v>
      </c>
      <c r="E957" s="3" t="s">
        <v>2649</v>
      </c>
      <c r="F957" s="3" t="s">
        <v>6867</v>
      </c>
      <c r="G957" s="3" t="s">
        <v>6868</v>
      </c>
      <c r="H957" s="5" t="str">
        <f>VLOOKUP($A957,local_no2_data!$A:$G,2,FALSE)</f>
        <v>IT</v>
      </c>
      <c r="I957" s="5">
        <f>VLOOKUP($A957,local_no2_data!$A:$G,3,FALSE)</f>
        <v>344</v>
      </c>
      <c r="J957" s="5">
        <f>VLOOKUP($A957,local_no2_data!$A:$G,6,FALSE)</f>
        <v>82.9</v>
      </c>
      <c r="K957" s="5">
        <f t="shared" si="139"/>
        <v>0</v>
      </c>
      <c r="L957" s="5">
        <f t="shared" si="139"/>
        <v>0</v>
      </c>
      <c r="M957" s="5">
        <f t="shared" si="139"/>
        <v>1</v>
      </c>
      <c r="N957" s="5">
        <f t="shared" si="140"/>
        <v>0</v>
      </c>
      <c r="O957" s="5">
        <f t="shared" si="140"/>
        <v>0</v>
      </c>
      <c r="P957" s="5">
        <f t="shared" si="140"/>
        <v>1</v>
      </c>
      <c r="Q957" s="2">
        <f>VLOOKUP($A957,pollution_NO2!$A:$B,2,FALSE)</f>
        <v>15.5801832760595</v>
      </c>
      <c r="R957" s="2">
        <f>VLOOKUP($A957,pollution_O3!$A:$B,2,FALSE)</f>
        <v>45.795786449604897</v>
      </c>
      <c r="S957" s="2" t="e">
        <f>VLOOKUP($A957,pollution_CO!$A:$B,2,FALSE)</f>
        <v>#N/A</v>
      </c>
      <c r="T957" s="2" t="e">
        <f>VLOOKUP($A957,pollution_SO2!$A:$B,2,FALSE)</f>
        <v>#N/A</v>
      </c>
      <c r="U957" s="2">
        <f>VLOOKUP($A957,pollution_PM10!$A:$B,2,FALSE)</f>
        <v>19.120786516853901</v>
      </c>
      <c r="V957" s="4">
        <f t="shared" si="132"/>
        <v>1</v>
      </c>
      <c r="W957" s="4">
        <f t="shared" si="133"/>
        <v>1</v>
      </c>
      <c r="X957" s="4">
        <f t="shared" si="134"/>
        <v>1</v>
      </c>
    </row>
    <row r="958" spans="1:24" hidden="1" thickTop="1" thickBot="1" x14ac:dyDescent="0.3">
      <c r="A958" s="9" t="s">
        <v>4773</v>
      </c>
      <c r="B958" s="10" t="e">
        <f xml:space="preserve">     IF(LEFT(   VLOOKUP($A958,local_no2_data!$A:$G,4,FALSE), 5) = "rural", "rural", VLOOKUP($A958,local_no2_data!$A:$G,4,FALSE))</f>
        <v>#N/A</v>
      </c>
      <c r="C958" s="11" t="e">
        <f>VLOOKUP($A958,local_no2_data!$A:$G,5,FALSE)</f>
        <v>#N/A</v>
      </c>
      <c r="D958" s="3">
        <v>957</v>
      </c>
      <c r="E958" s="3" t="s">
        <v>4773</v>
      </c>
      <c r="F958" s="3" t="s">
        <v>6869</v>
      </c>
      <c r="G958" s="3" t="s">
        <v>6870</v>
      </c>
      <c r="H958" s="5" t="e">
        <f>VLOOKUP($A958,local_no2_data!$A:$G,2,FALSE)</f>
        <v>#N/A</v>
      </c>
      <c r="I958" s="5" t="e">
        <f>VLOOKUP($A958,local_no2_data!$A:$G,3,FALSE)</f>
        <v>#N/A</v>
      </c>
      <c r="J958" s="5" t="e">
        <f>VLOOKUP($A958,local_no2_data!$A:$G,6,FALSE)</f>
        <v>#N/A</v>
      </c>
      <c r="K958" s="5" t="e">
        <f t="shared" si="139"/>
        <v>#N/A</v>
      </c>
      <c r="L958" s="5" t="e">
        <f t="shared" si="139"/>
        <v>#N/A</v>
      </c>
      <c r="M958" s="5" t="e">
        <f t="shared" si="139"/>
        <v>#N/A</v>
      </c>
      <c r="N958" s="5" t="e">
        <f t="shared" si="140"/>
        <v>#N/A</v>
      </c>
      <c r="O958" s="5" t="e">
        <f t="shared" si="140"/>
        <v>#N/A</v>
      </c>
      <c r="P958" s="5" t="e">
        <f t="shared" si="140"/>
        <v>#N/A</v>
      </c>
      <c r="Q958" s="2">
        <f>VLOOKUP($A958,pollution_NO2!$A:$B,2,FALSE)</f>
        <v>37.734782601739099</v>
      </c>
      <c r="R958" s="2" t="e">
        <f>VLOOKUP($A958,pollution_O3!$A:$B,2,FALSE)</f>
        <v>#N/A</v>
      </c>
      <c r="S958" s="2" t="e">
        <f>VLOOKUP($A958,pollution_CO!$A:$B,2,FALSE)</f>
        <v>#N/A</v>
      </c>
      <c r="T958" s="2" t="e">
        <f>VLOOKUP($A958,pollution_SO2!$A:$B,2,FALSE)</f>
        <v>#N/A</v>
      </c>
      <c r="U958" s="2" t="e">
        <f>VLOOKUP($A958,pollution_PM10!$A:$B,2,FALSE)</f>
        <v>#N/A</v>
      </c>
      <c r="V958" s="4">
        <f t="shared" si="132"/>
        <v>0</v>
      </c>
      <c r="W958" s="4">
        <f t="shared" si="133"/>
        <v>0</v>
      </c>
      <c r="X958" s="4" t="e">
        <f t="shared" si="134"/>
        <v>#N/A</v>
      </c>
    </row>
    <row r="959" spans="1:24" thickTop="1" thickBot="1" x14ac:dyDescent="0.3">
      <c r="A959" s="9" t="s">
        <v>1586</v>
      </c>
      <c r="B959" s="10" t="str">
        <f xml:space="preserve">     IF(LEFT(   VLOOKUP($A959,local_no2_data!$A:$G,4,FALSE), 5) = "rural", "rural", VLOOKUP($A959,local_no2_data!$A:$G,4,FALSE))</f>
        <v>urban</v>
      </c>
      <c r="C959" s="11" t="str">
        <f>VLOOKUP($A959,local_no2_data!$A:$G,5,FALSE)</f>
        <v>background</v>
      </c>
      <c r="D959" s="3">
        <v>958</v>
      </c>
      <c r="E959" s="3" t="s">
        <v>1586</v>
      </c>
      <c r="F959" s="3" t="s">
        <v>6871</v>
      </c>
      <c r="G959" s="3" t="s">
        <v>6872</v>
      </c>
      <c r="H959" s="5" t="str">
        <f>VLOOKUP($A959,local_no2_data!$A:$G,2,FALSE)</f>
        <v>BG</v>
      </c>
      <c r="I959" s="5">
        <f>VLOOKUP($A959,local_no2_data!$A:$G,3,FALSE)</f>
        <v>41</v>
      </c>
      <c r="J959" s="5">
        <f>VLOOKUP($A959,local_no2_data!$A:$G,6,FALSE)</f>
        <v>78.3</v>
      </c>
      <c r="K959" s="5">
        <f t="shared" si="139"/>
        <v>0</v>
      </c>
      <c r="L959" s="5">
        <f t="shared" si="139"/>
        <v>0</v>
      </c>
      <c r="M959" s="5">
        <f t="shared" si="139"/>
        <v>1</v>
      </c>
      <c r="N959" s="5">
        <f t="shared" si="140"/>
        <v>0</v>
      </c>
      <c r="O959" s="5">
        <f t="shared" si="140"/>
        <v>0</v>
      </c>
      <c r="P959" s="5">
        <f t="shared" si="140"/>
        <v>1</v>
      </c>
      <c r="Q959" s="2">
        <f>VLOOKUP($A959,pollution_NO2!$A:$B,2,FALSE)</f>
        <v>19.9937903751348</v>
      </c>
      <c r="R959" s="2">
        <f>VLOOKUP($A959,pollution_O3!$A:$B,2,FALSE)</f>
        <v>51.347340149401802</v>
      </c>
      <c r="S959" s="2">
        <f>VLOOKUP($A959,pollution_CO!$A:$B,2,FALSE)</f>
        <v>0.423976295</v>
      </c>
      <c r="T959" s="2">
        <f>VLOOKUP($A959,pollution_SO2!$A:$B,2,FALSE)</f>
        <v>9.3638024364184496</v>
      </c>
      <c r="U959" s="2">
        <f>VLOOKUP($A959,pollution_PM10!$A:$B,2,FALSE)</f>
        <v>38.8685434138376</v>
      </c>
      <c r="V959" s="4">
        <f t="shared" si="132"/>
        <v>1</v>
      </c>
      <c r="W959" s="4">
        <f t="shared" si="133"/>
        <v>1</v>
      </c>
      <c r="X959" s="4">
        <f t="shared" si="134"/>
        <v>1</v>
      </c>
    </row>
    <row r="960" spans="1:24" hidden="1" thickTop="1" thickBot="1" x14ac:dyDescent="0.3">
      <c r="A960" s="9" t="s">
        <v>4763</v>
      </c>
      <c r="B960" s="10" t="e">
        <f xml:space="preserve">     IF(LEFT(   VLOOKUP($A960,local_no2_data!$A:$G,4,FALSE), 5) = "rural", "rural", VLOOKUP($A960,local_no2_data!$A:$G,4,FALSE))</f>
        <v>#N/A</v>
      </c>
      <c r="C960" s="11" t="e">
        <f>VLOOKUP($A960,local_no2_data!$A:$G,5,FALSE)</f>
        <v>#N/A</v>
      </c>
      <c r="D960" s="3">
        <v>959</v>
      </c>
      <c r="E960" s="3" t="s">
        <v>4763</v>
      </c>
      <c r="F960" s="3" t="s">
        <v>6873</v>
      </c>
      <c r="G960" s="3" t="s">
        <v>6874</v>
      </c>
      <c r="H960" s="5" t="e">
        <f>VLOOKUP($A960,local_no2_data!$A:$G,2,FALSE)</f>
        <v>#N/A</v>
      </c>
      <c r="I960" s="5" t="e">
        <f>VLOOKUP($A960,local_no2_data!$A:$G,3,FALSE)</f>
        <v>#N/A</v>
      </c>
      <c r="J960" s="5" t="e">
        <f>VLOOKUP($A960,local_no2_data!$A:$G,6,FALSE)</f>
        <v>#N/A</v>
      </c>
      <c r="K960" s="5" t="e">
        <f t="shared" si="139"/>
        <v>#N/A</v>
      </c>
      <c r="L960" s="5" t="e">
        <f t="shared" si="139"/>
        <v>#N/A</v>
      </c>
      <c r="M960" s="5" t="e">
        <f t="shared" si="139"/>
        <v>#N/A</v>
      </c>
      <c r="N960" s="5" t="e">
        <f t="shared" si="140"/>
        <v>#N/A</v>
      </c>
      <c r="O960" s="5" t="e">
        <f t="shared" si="140"/>
        <v>#N/A</v>
      </c>
      <c r="P960" s="5" t="e">
        <f t="shared" si="140"/>
        <v>#N/A</v>
      </c>
      <c r="Q960" s="2">
        <f>VLOOKUP($A960,pollution_NO2!$A:$B,2,FALSE)</f>
        <v>30.865217386956498</v>
      </c>
      <c r="R960" s="2" t="e">
        <f>VLOOKUP($A960,pollution_O3!$A:$B,2,FALSE)</f>
        <v>#N/A</v>
      </c>
      <c r="S960" s="2" t="e">
        <f>VLOOKUP($A960,pollution_CO!$A:$B,2,FALSE)</f>
        <v>#N/A</v>
      </c>
      <c r="T960" s="2" t="e">
        <f>VLOOKUP($A960,pollution_SO2!$A:$B,2,FALSE)</f>
        <v>#N/A</v>
      </c>
      <c r="U960" s="2" t="e">
        <f>VLOOKUP($A960,pollution_PM10!$A:$B,2,FALSE)</f>
        <v>#N/A</v>
      </c>
      <c r="V960" s="4">
        <f t="shared" si="132"/>
        <v>0</v>
      </c>
      <c r="W960" s="4">
        <f t="shared" si="133"/>
        <v>0</v>
      </c>
      <c r="X960" s="4" t="e">
        <f t="shared" si="134"/>
        <v>#N/A</v>
      </c>
    </row>
    <row r="961" spans="1:24" hidden="1" thickTop="1" thickBot="1" x14ac:dyDescent="0.3">
      <c r="A961" s="9" t="s">
        <v>2140</v>
      </c>
      <c r="B961" s="10" t="str">
        <f xml:space="preserve">     IF(LEFT(   VLOOKUP($A961,local_no2_data!$A:$G,4,FALSE), 5) = "rural", "rural", VLOOKUP($A961,local_no2_data!$A:$G,4,FALSE))</f>
        <v>urban</v>
      </c>
      <c r="C961" s="11" t="str">
        <f>VLOOKUP($A961,local_no2_data!$A:$G,5,FALSE)</f>
        <v>traffic</v>
      </c>
      <c r="D961" s="3">
        <v>960</v>
      </c>
      <c r="E961" s="3" t="s">
        <v>2140</v>
      </c>
      <c r="F961" s="3" t="s">
        <v>6875</v>
      </c>
      <c r="G961" s="3" t="s">
        <v>6876</v>
      </c>
      <c r="H961" s="5" t="str">
        <f>VLOOKUP($A961,local_no2_data!$A:$G,2,FALSE)</f>
        <v>SE</v>
      </c>
      <c r="I961" s="5">
        <f>VLOOKUP($A961,local_no2_data!$A:$G,3,FALSE)</f>
        <v>34</v>
      </c>
      <c r="J961" s="5">
        <f>VLOOKUP($A961,local_no2_data!$A:$G,6,FALSE)</f>
        <v>356.6</v>
      </c>
      <c r="K961" s="5">
        <f t="shared" si="139"/>
        <v>0</v>
      </c>
      <c r="L961" s="5">
        <f t="shared" si="139"/>
        <v>0</v>
      </c>
      <c r="M961" s="5">
        <f t="shared" si="139"/>
        <v>1</v>
      </c>
      <c r="N961" s="5">
        <f t="shared" si="140"/>
        <v>1</v>
      </c>
      <c r="O961" s="5">
        <f t="shared" si="140"/>
        <v>0</v>
      </c>
      <c r="P961" s="5">
        <f t="shared" si="140"/>
        <v>0</v>
      </c>
      <c r="Q961" s="2">
        <f>VLOOKUP($A961,pollution_NO2!$A:$B,2,FALSE)</f>
        <v>27.545579495519799</v>
      </c>
      <c r="R961" s="2" t="e">
        <f>VLOOKUP($A961,pollution_O3!$A:$B,2,FALSE)</f>
        <v>#N/A</v>
      </c>
      <c r="S961" s="2" t="e">
        <f>VLOOKUP($A961,pollution_CO!$A:$B,2,FALSE)</f>
        <v>#N/A</v>
      </c>
      <c r="T961" s="2" t="e">
        <f>VLOOKUP($A961,pollution_SO2!$A:$B,2,FALSE)</f>
        <v>#N/A</v>
      </c>
      <c r="U961" s="2">
        <f>VLOOKUP($A961,pollution_PM10!$A:$B,2,FALSE)</f>
        <v>18.135069242158099</v>
      </c>
      <c r="V961" s="4">
        <f t="shared" si="132"/>
        <v>1</v>
      </c>
      <c r="W961" s="4">
        <f t="shared" si="133"/>
        <v>0</v>
      </c>
      <c r="X961" s="4">
        <f t="shared" si="134"/>
        <v>1</v>
      </c>
    </row>
    <row r="962" spans="1:24" hidden="1" thickTop="1" thickBot="1" x14ac:dyDescent="0.3">
      <c r="A962" s="9" t="s">
        <v>144</v>
      </c>
      <c r="B962" s="10" t="str">
        <f xml:space="preserve">     IF(LEFT(   VLOOKUP($A962,local_no2_data!$A:$G,4,FALSE), 5) = "rural", "rural", VLOOKUP($A962,local_no2_data!$A:$G,4,FALSE))</f>
        <v>urban</v>
      </c>
      <c r="C962" s="11" t="str">
        <f>VLOOKUP($A962,local_no2_data!$A:$G,5,FALSE)</f>
        <v>background</v>
      </c>
      <c r="D962" s="3">
        <v>961</v>
      </c>
      <c r="E962" s="3" t="s">
        <v>144</v>
      </c>
      <c r="F962" s="3" t="s">
        <v>6877</v>
      </c>
      <c r="G962" s="3" t="s">
        <v>6878</v>
      </c>
      <c r="H962" s="5" t="str">
        <f>VLOOKUP($A962,local_no2_data!$A:$G,2,FALSE)</f>
        <v>TR</v>
      </c>
      <c r="I962" s="5">
        <f>VLOOKUP($A962,local_no2_data!$A:$G,3,FALSE)</f>
        <v>91</v>
      </c>
      <c r="J962" s="5">
        <f>VLOOKUP($A962,local_no2_data!$A:$G,6,FALSE)</f>
        <v>2900.1</v>
      </c>
      <c r="K962" s="5">
        <f t="shared" ref="K962:M981" si="141">IF($B962=K$1,1,0)</f>
        <v>0</v>
      </c>
      <c r="L962" s="5">
        <f t="shared" si="141"/>
        <v>0</v>
      </c>
      <c r="M962" s="5">
        <f t="shared" si="141"/>
        <v>1</v>
      </c>
      <c r="N962" s="5">
        <f t="shared" ref="N962:P981" si="142">IF($C962=N$1,1,0)</f>
        <v>0</v>
      </c>
      <c r="O962" s="5">
        <f t="shared" si="142"/>
        <v>0</v>
      </c>
      <c r="P962" s="5">
        <f t="shared" si="142"/>
        <v>1</v>
      </c>
      <c r="Q962" s="2">
        <f>VLOOKUP($A962,pollution_NO2!$A:$B,2,FALSE)</f>
        <v>33.9032249787697</v>
      </c>
      <c r="R962" s="2">
        <f>VLOOKUP($A962,pollution_O3!$A:$B,2,FALSE)</f>
        <v>49.107539296835498</v>
      </c>
      <c r="S962" s="2" t="e">
        <f>VLOOKUP($A962,pollution_CO!$A:$B,2,FALSE)</f>
        <v>#N/A</v>
      </c>
      <c r="T962" s="2">
        <f>VLOOKUP($A962,pollution_SO2!$A:$B,2,FALSE)</f>
        <v>4.2043941850967199</v>
      </c>
      <c r="U962" s="2" t="e">
        <f>VLOOKUP($A962,pollution_PM10!$A:$B,2,FALSE)</f>
        <v>#N/A</v>
      </c>
      <c r="V962" s="4">
        <f t="shared" si="132"/>
        <v>1</v>
      </c>
      <c r="W962" s="4">
        <f t="shared" si="133"/>
        <v>0</v>
      </c>
      <c r="X962" s="4">
        <f t="shared" si="134"/>
        <v>1</v>
      </c>
    </row>
    <row r="963" spans="1:24" hidden="1" thickTop="1" thickBot="1" x14ac:dyDescent="0.3">
      <c r="A963" s="9" t="s">
        <v>1843</v>
      </c>
      <c r="B963" s="10" t="str">
        <f xml:space="preserve">     IF(LEFT(   VLOOKUP($A963,local_no2_data!$A:$G,4,FALSE), 5) = "rural", "rural", VLOOKUP($A963,local_no2_data!$A:$G,4,FALSE))</f>
        <v>urban</v>
      </c>
      <c r="C963" s="11" t="str">
        <f>VLOOKUP($A963,local_no2_data!$A:$G,5,FALSE)</f>
        <v>industrial</v>
      </c>
      <c r="D963" s="3">
        <v>962</v>
      </c>
      <c r="E963" s="3" t="s">
        <v>1843</v>
      </c>
      <c r="F963" s="3" t="s">
        <v>6879</v>
      </c>
      <c r="G963" s="3" t="s">
        <v>6880</v>
      </c>
      <c r="H963" s="5" t="str">
        <f>VLOOKUP($A963,local_no2_data!$A:$G,2,FALSE)</f>
        <v>RO</v>
      </c>
      <c r="I963" s="5">
        <f>VLOOKUP($A963,local_no2_data!$A:$G,3,FALSE)</f>
        <v>30</v>
      </c>
      <c r="J963" s="5">
        <f>VLOOKUP($A963,local_no2_data!$A:$G,6,FALSE)</f>
        <v>7917.1</v>
      </c>
      <c r="K963" s="5">
        <f t="shared" si="141"/>
        <v>0</v>
      </c>
      <c r="L963" s="5">
        <f t="shared" si="141"/>
        <v>0</v>
      </c>
      <c r="M963" s="5">
        <f t="shared" si="141"/>
        <v>1</v>
      </c>
      <c r="N963" s="5">
        <f t="shared" si="142"/>
        <v>0</v>
      </c>
      <c r="O963" s="5">
        <f t="shared" si="142"/>
        <v>1</v>
      </c>
      <c r="P963" s="5">
        <f t="shared" si="142"/>
        <v>0</v>
      </c>
      <c r="Q963" s="2">
        <f>VLOOKUP($A963,pollution_NO2!$A:$B,2,FALSE)</f>
        <v>27.5745545580608</v>
      </c>
      <c r="R963" s="2" t="e">
        <f>VLOOKUP($A963,pollution_O3!$A:$B,2,FALSE)</f>
        <v>#N/A</v>
      </c>
      <c r="S963" s="2" t="e">
        <f>VLOOKUP($A963,pollution_CO!$A:$B,2,FALSE)</f>
        <v>#N/A</v>
      </c>
      <c r="T963" s="2">
        <f>VLOOKUP($A963,pollution_SO2!$A:$B,2,FALSE)</f>
        <v>6.0443194798794897</v>
      </c>
      <c r="U963" s="2">
        <f>VLOOKUP($A963,pollution_PM10!$A:$B,2,FALSE)</f>
        <v>30.272095804490998</v>
      </c>
      <c r="V963" s="4">
        <f t="shared" ref="V963:V1026" si="143">1-OR(ISNA(H963),ISNA(I963),ISNA(J963),ISNA(K963),ISNA(L963),ISNA(M963),ISNA(N963),ISNA(O963),ISNA(P963))</f>
        <v>1</v>
      </c>
      <c r="W963" s="4">
        <f t="shared" ref="W963:W1026" si="144">1-OR(ISNA(Q963),ISNA(R963),ISNA(U963))</f>
        <v>0</v>
      </c>
      <c r="X963" s="4">
        <f t="shared" ref="X963:X1026" si="145">1-IF(    OR(H963="GB",H963="IE"),1,0)</f>
        <v>1</v>
      </c>
    </row>
    <row r="964" spans="1:24" thickTop="1" thickBot="1" x14ac:dyDescent="0.3">
      <c r="A964" s="9" t="s">
        <v>585</v>
      </c>
      <c r="B964" s="10" t="str">
        <f xml:space="preserve">     IF(LEFT(   VLOOKUP($A964,local_no2_data!$A:$G,4,FALSE), 5) = "rural", "rural", VLOOKUP($A964,local_no2_data!$A:$G,4,FALSE))</f>
        <v>rural</v>
      </c>
      <c r="C964" s="11" t="str">
        <f>VLOOKUP($A964,local_no2_data!$A:$G,5,FALSE)</f>
        <v>background</v>
      </c>
      <c r="D964" s="3">
        <v>963</v>
      </c>
      <c r="E964" s="3" t="s">
        <v>585</v>
      </c>
      <c r="F964" s="3" t="s">
        <v>6881</v>
      </c>
      <c r="G964" s="3" t="s">
        <v>6882</v>
      </c>
      <c r="H964" s="5" t="str">
        <f>VLOOKUP($A964,local_no2_data!$A:$G,2,FALSE)</f>
        <v>IT</v>
      </c>
      <c r="I964" s="5">
        <f>VLOOKUP($A964,local_no2_data!$A:$G,3,FALSE)</f>
        <v>6</v>
      </c>
      <c r="J964" s="5">
        <f>VLOOKUP($A964,local_no2_data!$A:$G,6,FALSE)</f>
        <v>149.30000000000001</v>
      </c>
      <c r="K964" s="5">
        <f t="shared" si="141"/>
        <v>1</v>
      </c>
      <c r="L964" s="5">
        <f t="shared" si="141"/>
        <v>0</v>
      </c>
      <c r="M964" s="5">
        <f t="shared" si="141"/>
        <v>0</v>
      </c>
      <c r="N964" s="5">
        <f t="shared" si="142"/>
        <v>0</v>
      </c>
      <c r="O964" s="5">
        <f t="shared" si="142"/>
        <v>0</v>
      </c>
      <c r="P964" s="5">
        <f t="shared" si="142"/>
        <v>1</v>
      </c>
      <c r="Q964" s="2">
        <f>VLOOKUP($A964,pollution_NO2!$A:$B,2,FALSE)</f>
        <v>18.561538461538401</v>
      </c>
      <c r="R964" s="2">
        <f>VLOOKUP($A964,pollution_O3!$A:$B,2,FALSE)</f>
        <v>49.883895607893002</v>
      </c>
      <c r="S964" s="2">
        <f>VLOOKUP($A964,pollution_CO!$A:$B,2,FALSE)</f>
        <v>0.37218758099999999</v>
      </c>
      <c r="T964" s="2">
        <f>VLOOKUP($A964,pollution_SO2!$A:$B,2,FALSE)</f>
        <v>6</v>
      </c>
      <c r="U964" s="2">
        <f>VLOOKUP($A964,pollution_PM10!$A:$B,2,FALSE)</f>
        <v>33.436464088397699</v>
      </c>
      <c r="V964" s="4">
        <f t="shared" si="143"/>
        <v>1</v>
      </c>
      <c r="W964" s="4">
        <f t="shared" si="144"/>
        <v>1</v>
      </c>
      <c r="X964" s="4">
        <f t="shared" si="145"/>
        <v>1</v>
      </c>
    </row>
    <row r="965" spans="1:24" thickTop="1" thickBot="1" x14ac:dyDescent="0.3">
      <c r="A965" s="9" t="s">
        <v>628</v>
      </c>
      <c r="B965" s="10" t="str">
        <f xml:space="preserve">     IF(LEFT(   VLOOKUP($A965,local_no2_data!$A:$G,4,FALSE), 5) = "rural", "rural", VLOOKUP($A965,local_no2_data!$A:$G,4,FALSE))</f>
        <v>suburban</v>
      </c>
      <c r="C965" s="11" t="str">
        <f>VLOOKUP($A965,local_no2_data!$A:$G,5,FALSE)</f>
        <v>background</v>
      </c>
      <c r="D965" s="3">
        <v>964</v>
      </c>
      <c r="E965" s="3" t="s">
        <v>628</v>
      </c>
      <c r="F965" s="3" t="s">
        <v>6883</v>
      </c>
      <c r="G965" s="3" t="s">
        <v>6884</v>
      </c>
      <c r="H965" s="5" t="str">
        <f>VLOOKUP($A965,local_no2_data!$A:$G,2,FALSE)</f>
        <v>IT</v>
      </c>
      <c r="I965" s="5">
        <f>VLOOKUP($A965,local_no2_data!$A:$G,3,FALSE)</f>
        <v>273</v>
      </c>
      <c r="J965" s="5">
        <f>VLOOKUP($A965,local_no2_data!$A:$G,6,FALSE)</f>
        <v>410.6</v>
      </c>
      <c r="K965" s="5">
        <f t="shared" si="141"/>
        <v>0</v>
      </c>
      <c r="L965" s="5">
        <f t="shared" si="141"/>
        <v>1</v>
      </c>
      <c r="M965" s="5">
        <f t="shared" si="141"/>
        <v>0</v>
      </c>
      <c r="N965" s="5">
        <f t="shared" si="142"/>
        <v>0</v>
      </c>
      <c r="O965" s="5">
        <f t="shared" si="142"/>
        <v>0</v>
      </c>
      <c r="P965" s="5">
        <f t="shared" si="142"/>
        <v>1</v>
      </c>
      <c r="Q965" s="2">
        <f>VLOOKUP($A965,pollution_NO2!$A:$B,2,FALSE)</f>
        <v>21.593598526877301</v>
      </c>
      <c r="R965" s="2">
        <f>VLOOKUP($A965,pollution_O3!$A:$B,2,FALSE)</f>
        <v>61.494941876969499</v>
      </c>
      <c r="S965" s="2" t="e">
        <f>VLOOKUP($A965,pollution_CO!$A:$B,2,FALSE)</f>
        <v>#N/A</v>
      </c>
      <c r="T965" s="2">
        <f>VLOOKUP($A965,pollution_SO2!$A:$B,2,FALSE)</f>
        <v>2.77400210105248</v>
      </c>
      <c r="U965" s="2">
        <f>VLOOKUP($A965,pollution_PM10!$A:$B,2,FALSE)</f>
        <v>26.170941039062502</v>
      </c>
      <c r="V965" s="4">
        <f t="shared" si="143"/>
        <v>1</v>
      </c>
      <c r="W965" s="4">
        <f t="shared" si="144"/>
        <v>1</v>
      </c>
      <c r="X965" s="4">
        <f t="shared" si="145"/>
        <v>1</v>
      </c>
    </row>
    <row r="966" spans="1:24" hidden="1" thickTop="1" thickBot="1" x14ac:dyDescent="0.3">
      <c r="A966" s="9" t="s">
        <v>3896</v>
      </c>
      <c r="B966" s="10" t="str">
        <f xml:space="preserve">     IF(LEFT(   VLOOKUP($A966,local_no2_data!$A:$G,4,FALSE), 5) = "rural", "rural", VLOOKUP($A966,local_no2_data!$A:$G,4,FALSE))</f>
        <v>urban</v>
      </c>
      <c r="C966" s="11" t="str">
        <f>VLOOKUP($A966,local_no2_data!$A:$G,5,FALSE)</f>
        <v>background</v>
      </c>
      <c r="D966" s="3">
        <v>965</v>
      </c>
      <c r="E966" s="3" t="s">
        <v>3896</v>
      </c>
      <c r="F966" s="3" t="s">
        <v>6885</v>
      </c>
      <c r="G966" s="3" t="s">
        <v>6886</v>
      </c>
      <c r="H966" s="5" t="str">
        <f>VLOOKUP($A966,local_no2_data!$A:$G,2,FALSE)</f>
        <v>GB</v>
      </c>
      <c r="I966" s="5">
        <f>VLOOKUP($A966,local_no2_data!$A:$G,3,FALSE)</f>
        <v>89</v>
      </c>
      <c r="J966" s="5">
        <f>VLOOKUP($A966,local_no2_data!$A:$G,6,FALSE)</f>
        <v>1581.7</v>
      </c>
      <c r="K966" s="5">
        <f t="shared" si="141"/>
        <v>0</v>
      </c>
      <c r="L966" s="5">
        <f t="shared" si="141"/>
        <v>0</v>
      </c>
      <c r="M966" s="5">
        <f t="shared" si="141"/>
        <v>1</v>
      </c>
      <c r="N966" s="5">
        <f t="shared" si="142"/>
        <v>0</v>
      </c>
      <c r="O966" s="5">
        <f t="shared" si="142"/>
        <v>0</v>
      </c>
      <c r="P966" s="5">
        <f t="shared" si="142"/>
        <v>1</v>
      </c>
      <c r="Q966" s="2">
        <f>VLOOKUP($A966,pollution_NO2!$A:$B,2,FALSE)</f>
        <v>23.078448089254401</v>
      </c>
      <c r="R966" s="2">
        <f>VLOOKUP($A966,pollution_O3!$A:$B,2,FALSE)</f>
        <v>46.881017355569199</v>
      </c>
      <c r="S966" s="2" t="e">
        <f>VLOOKUP($A966,pollution_CO!$A:$B,2,FALSE)</f>
        <v>#N/A</v>
      </c>
      <c r="T966" s="2" t="e">
        <f>VLOOKUP($A966,pollution_SO2!$A:$B,2,FALSE)</f>
        <v>#N/A</v>
      </c>
      <c r="U966" s="2">
        <f>VLOOKUP($A966,pollution_PM10!$A:$B,2,FALSE)</f>
        <v>15.677532779363201</v>
      </c>
      <c r="V966" s="4">
        <f t="shared" si="143"/>
        <v>1</v>
      </c>
      <c r="W966" s="4">
        <f t="shared" si="144"/>
        <v>1</v>
      </c>
      <c r="X966" s="4">
        <f t="shared" si="145"/>
        <v>0</v>
      </c>
    </row>
    <row r="967" spans="1:24" hidden="1" thickTop="1" thickBot="1" x14ac:dyDescent="0.3">
      <c r="A967" s="9" t="s">
        <v>1304</v>
      </c>
      <c r="B967" s="10" t="str">
        <f xml:space="preserve">     IF(LEFT(   VLOOKUP($A967,local_no2_data!$A:$G,4,FALSE), 5) = "rural", "rural", VLOOKUP($A967,local_no2_data!$A:$G,4,FALSE))</f>
        <v>suburban</v>
      </c>
      <c r="C967" s="11" t="str">
        <f>VLOOKUP($A967,local_no2_data!$A:$G,5,FALSE)</f>
        <v>traffic</v>
      </c>
      <c r="D967" s="3">
        <v>966</v>
      </c>
      <c r="E967" s="3" t="s">
        <v>1304</v>
      </c>
      <c r="F967" s="3" t="s">
        <v>6887</v>
      </c>
      <c r="G967" s="3" t="s">
        <v>6888</v>
      </c>
      <c r="H967" s="5" t="str">
        <f>VLOOKUP($A967,local_no2_data!$A:$G,2,FALSE)</f>
        <v>ES</v>
      </c>
      <c r="I967" s="5">
        <f>VLOOKUP($A967,local_no2_data!$A:$G,3,FALSE)</f>
        <v>84</v>
      </c>
      <c r="J967" s="5">
        <f>VLOOKUP($A967,local_no2_data!$A:$G,6,FALSE)</f>
        <v>718.7</v>
      </c>
      <c r="K967" s="5">
        <f t="shared" si="141"/>
        <v>0</v>
      </c>
      <c r="L967" s="5">
        <f t="shared" si="141"/>
        <v>1</v>
      </c>
      <c r="M967" s="5">
        <f t="shared" si="141"/>
        <v>0</v>
      </c>
      <c r="N967" s="5">
        <f t="shared" si="142"/>
        <v>1</v>
      </c>
      <c r="O967" s="5">
        <f t="shared" si="142"/>
        <v>0</v>
      </c>
      <c r="P967" s="5">
        <f t="shared" si="142"/>
        <v>0</v>
      </c>
      <c r="Q967" s="2">
        <f>VLOOKUP($A967,pollution_NO2!$A:$B,2,FALSE)</f>
        <v>32.031433262960299</v>
      </c>
      <c r="R967" s="2" t="e">
        <f>VLOOKUP($A967,pollution_O3!$A:$B,2,FALSE)</f>
        <v>#N/A</v>
      </c>
      <c r="S967" s="2" t="e">
        <f>VLOOKUP($A967,pollution_CO!$A:$B,2,FALSE)</f>
        <v>#N/A</v>
      </c>
      <c r="T967" s="2">
        <f>VLOOKUP($A967,pollution_SO2!$A:$B,2,FALSE)</f>
        <v>2.3318990580299999</v>
      </c>
      <c r="U967" s="2">
        <f>VLOOKUP($A967,pollution_PM10!$A:$B,2,FALSE)</f>
        <v>24.475369774919599</v>
      </c>
      <c r="V967" s="4">
        <f t="shared" si="143"/>
        <v>1</v>
      </c>
      <c r="W967" s="4">
        <f t="shared" si="144"/>
        <v>0</v>
      </c>
      <c r="X967" s="4">
        <f t="shared" si="145"/>
        <v>1</v>
      </c>
    </row>
    <row r="968" spans="1:24" hidden="1" thickTop="1" thickBot="1" x14ac:dyDescent="0.3">
      <c r="A968" s="9" t="s">
        <v>3381</v>
      </c>
      <c r="B968" s="10" t="str">
        <f xml:space="preserve">     IF(LEFT(   VLOOKUP($A968,local_no2_data!$A:$G,4,FALSE), 5) = "rural", "rural", VLOOKUP($A968,local_no2_data!$A:$G,4,FALSE))</f>
        <v>urban</v>
      </c>
      <c r="C968" s="11" t="str">
        <f>VLOOKUP($A968,local_no2_data!$A:$G,5,FALSE)</f>
        <v>traffic</v>
      </c>
      <c r="D968" s="3">
        <v>967</v>
      </c>
      <c r="E968" s="3" t="s">
        <v>3381</v>
      </c>
      <c r="F968" s="3" t="s">
        <v>6889</v>
      </c>
      <c r="G968" s="3" t="s">
        <v>6890</v>
      </c>
      <c r="H968" s="5" t="str">
        <f>VLOOKUP($A968,local_no2_data!$A:$G,2,FALSE)</f>
        <v>DE</v>
      </c>
      <c r="I968" s="5">
        <f>VLOOKUP($A968,local_no2_data!$A:$G,3,FALSE)</f>
        <v>6</v>
      </c>
      <c r="J968" s="5">
        <f>VLOOKUP($A968,local_no2_data!$A:$G,6,FALSE)</f>
        <v>1140.8</v>
      </c>
      <c r="K968" s="5">
        <f t="shared" si="141"/>
        <v>0</v>
      </c>
      <c r="L968" s="5">
        <f t="shared" si="141"/>
        <v>0</v>
      </c>
      <c r="M968" s="5">
        <f t="shared" si="141"/>
        <v>1</v>
      </c>
      <c r="N968" s="5">
        <f t="shared" si="142"/>
        <v>1</v>
      </c>
      <c r="O968" s="5">
        <f t="shared" si="142"/>
        <v>0</v>
      </c>
      <c r="P968" s="5">
        <f t="shared" si="142"/>
        <v>0</v>
      </c>
      <c r="Q968" s="2">
        <f>VLOOKUP($A968,pollution_NO2!$A:$B,2,FALSE)</f>
        <v>26.390294235842099</v>
      </c>
      <c r="R968" s="2" t="e">
        <f>VLOOKUP($A968,pollution_O3!$A:$B,2,FALSE)</f>
        <v>#N/A</v>
      </c>
      <c r="S968" s="2" t="e">
        <f>VLOOKUP($A968,pollution_CO!$A:$B,2,FALSE)</f>
        <v>#N/A</v>
      </c>
      <c r="T968" s="2" t="e">
        <f>VLOOKUP($A968,pollution_SO2!$A:$B,2,FALSE)</f>
        <v>#N/A</v>
      </c>
      <c r="U968" s="2">
        <f>VLOOKUP($A968,pollution_PM10!$A:$B,2,FALSE)</f>
        <v>18.667445086025499</v>
      </c>
      <c r="V968" s="4">
        <f t="shared" si="143"/>
        <v>1</v>
      </c>
      <c r="W968" s="4">
        <f t="shared" si="144"/>
        <v>0</v>
      </c>
      <c r="X968" s="4">
        <f t="shared" si="145"/>
        <v>1</v>
      </c>
    </row>
    <row r="969" spans="1:24" hidden="1" thickTop="1" thickBot="1" x14ac:dyDescent="0.3">
      <c r="A969" s="9" t="s">
        <v>368</v>
      </c>
      <c r="B969" s="10" t="str">
        <f xml:space="preserve">     IF(LEFT(   VLOOKUP($A969,local_no2_data!$A:$G,4,FALSE), 5) = "rural", "rural", VLOOKUP($A969,local_no2_data!$A:$G,4,FALSE))</f>
        <v>urban</v>
      </c>
      <c r="C969" s="11" t="str">
        <f>VLOOKUP($A969,local_no2_data!$A:$G,5,FALSE)</f>
        <v>background</v>
      </c>
      <c r="D969" s="3">
        <v>968</v>
      </c>
      <c r="E969" s="3" t="s">
        <v>368</v>
      </c>
      <c r="F969" s="3" t="s">
        <v>6891</v>
      </c>
      <c r="G969" s="3" t="s">
        <v>6892</v>
      </c>
      <c r="H969" s="5" t="str">
        <f>VLOOKUP($A969,local_no2_data!$A:$G,2,FALSE)</f>
        <v>PL</v>
      </c>
      <c r="I969" s="5">
        <f>VLOOKUP($A969,local_no2_data!$A:$G,3,FALSE)</f>
        <v>51</v>
      </c>
      <c r="J969" s="5">
        <f>VLOOKUP($A969,local_no2_data!$A:$G,6,FALSE)</f>
        <v>270.89999999999998</v>
      </c>
      <c r="K969" s="5">
        <f t="shared" si="141"/>
        <v>0</v>
      </c>
      <c r="L969" s="5">
        <f t="shared" si="141"/>
        <v>0</v>
      </c>
      <c r="M969" s="5">
        <f t="shared" si="141"/>
        <v>1</v>
      </c>
      <c r="N969" s="5">
        <f t="shared" si="142"/>
        <v>0</v>
      </c>
      <c r="O969" s="5">
        <f t="shared" si="142"/>
        <v>0</v>
      </c>
      <c r="P969" s="5">
        <f t="shared" si="142"/>
        <v>1</v>
      </c>
      <c r="Q969" s="2">
        <f>VLOOKUP($A969,pollution_NO2!$A:$B,2,FALSE)</f>
        <v>15.0231748200219</v>
      </c>
      <c r="R969" s="2" t="e">
        <f>VLOOKUP($A969,pollution_O3!$A:$B,2,FALSE)</f>
        <v>#N/A</v>
      </c>
      <c r="S969" s="2" t="e">
        <f>VLOOKUP($A969,pollution_CO!$A:$B,2,FALSE)</f>
        <v>#N/A</v>
      </c>
      <c r="T969" s="2">
        <f>VLOOKUP($A969,pollution_SO2!$A:$B,2,FALSE)</f>
        <v>3.0567545848761699</v>
      </c>
      <c r="U969" s="2">
        <f>VLOOKUP($A969,pollution_PM10!$A:$B,2,FALSE)</f>
        <v>30.536853568189301</v>
      </c>
      <c r="V969" s="4">
        <f t="shared" si="143"/>
        <v>1</v>
      </c>
      <c r="W969" s="4">
        <f t="shared" si="144"/>
        <v>0</v>
      </c>
      <c r="X969" s="4">
        <f t="shared" si="145"/>
        <v>1</v>
      </c>
    </row>
    <row r="970" spans="1:24" hidden="1" thickTop="1" thickBot="1" x14ac:dyDescent="0.3">
      <c r="A970" s="9" t="s">
        <v>4576</v>
      </c>
      <c r="B970" s="10" t="e">
        <f xml:space="preserve">     IF(LEFT(   VLOOKUP($A970,local_no2_data!$A:$G,4,FALSE), 5) = "rural", "rural", VLOOKUP($A970,local_no2_data!$A:$G,4,FALSE))</f>
        <v>#N/A</v>
      </c>
      <c r="C970" s="11" t="e">
        <f>VLOOKUP($A970,local_no2_data!$A:$G,5,FALSE)</f>
        <v>#N/A</v>
      </c>
      <c r="D970" s="3">
        <v>969</v>
      </c>
      <c r="E970" s="3" t="s">
        <v>4576</v>
      </c>
      <c r="F970" s="3" t="s">
        <v>6893</v>
      </c>
      <c r="G970" s="3" t="s">
        <v>6894</v>
      </c>
      <c r="H970" s="5" t="e">
        <f>VLOOKUP($A970,local_no2_data!$A:$G,2,FALSE)</f>
        <v>#N/A</v>
      </c>
      <c r="I970" s="5" t="e">
        <f>VLOOKUP($A970,local_no2_data!$A:$G,3,FALSE)</f>
        <v>#N/A</v>
      </c>
      <c r="J970" s="5" t="e">
        <f>VLOOKUP($A970,local_no2_data!$A:$G,6,FALSE)</f>
        <v>#N/A</v>
      </c>
      <c r="K970" s="5" t="e">
        <f t="shared" si="141"/>
        <v>#N/A</v>
      </c>
      <c r="L970" s="5" t="e">
        <f t="shared" si="141"/>
        <v>#N/A</v>
      </c>
      <c r="M970" s="5" t="e">
        <f t="shared" si="141"/>
        <v>#N/A</v>
      </c>
      <c r="N970" s="5" t="e">
        <f t="shared" si="142"/>
        <v>#N/A</v>
      </c>
      <c r="O970" s="5" t="e">
        <f t="shared" si="142"/>
        <v>#N/A</v>
      </c>
      <c r="P970" s="5" t="e">
        <f t="shared" si="142"/>
        <v>#N/A</v>
      </c>
      <c r="Q970" s="2">
        <f>VLOOKUP($A970,pollution_NO2!$A:$B,2,FALSE)</f>
        <v>39.238461534615297</v>
      </c>
      <c r="R970" s="2" t="e">
        <f>VLOOKUP($A970,pollution_O3!$A:$B,2,FALSE)</f>
        <v>#N/A</v>
      </c>
      <c r="S970" s="2" t="e">
        <f>VLOOKUP($A970,pollution_CO!$A:$B,2,FALSE)</f>
        <v>#N/A</v>
      </c>
      <c r="T970" s="2" t="e">
        <f>VLOOKUP($A970,pollution_SO2!$A:$B,2,FALSE)</f>
        <v>#N/A</v>
      </c>
      <c r="U970" s="2" t="e">
        <f>VLOOKUP($A970,pollution_PM10!$A:$B,2,FALSE)</f>
        <v>#N/A</v>
      </c>
      <c r="V970" s="4">
        <f t="shared" si="143"/>
        <v>0</v>
      </c>
      <c r="W970" s="4">
        <f t="shared" si="144"/>
        <v>0</v>
      </c>
      <c r="X970" s="4" t="e">
        <f t="shared" si="145"/>
        <v>#N/A</v>
      </c>
    </row>
    <row r="971" spans="1:24" hidden="1" thickTop="1" thickBot="1" x14ac:dyDescent="0.3">
      <c r="A971" s="9" t="s">
        <v>56</v>
      </c>
      <c r="B971" s="10" t="e">
        <f xml:space="preserve">     IF(LEFT(   VLOOKUP($A971,local_no2_data!$A:$G,4,FALSE), 5) = "rural", "rural", VLOOKUP($A971,local_no2_data!$A:$G,4,FALSE))</f>
        <v>#N/A</v>
      </c>
      <c r="C971" s="11" t="e">
        <f>VLOOKUP($A971,local_no2_data!$A:$G,5,FALSE)</f>
        <v>#N/A</v>
      </c>
      <c r="D971" s="3">
        <v>970</v>
      </c>
      <c r="E971" s="3" t="s">
        <v>56</v>
      </c>
      <c r="F971" s="3" t="s">
        <v>6895</v>
      </c>
      <c r="G971" s="3" t="s">
        <v>6896</v>
      </c>
      <c r="H971" s="5" t="e">
        <f>VLOOKUP($A971,local_no2_data!$A:$G,2,FALSE)</f>
        <v>#N/A</v>
      </c>
      <c r="I971" s="5" t="e">
        <f>VLOOKUP($A971,local_no2_data!$A:$G,3,FALSE)</f>
        <v>#N/A</v>
      </c>
      <c r="J971" s="5" t="e">
        <f>VLOOKUP($A971,local_no2_data!$A:$G,6,FALSE)</f>
        <v>#N/A</v>
      </c>
      <c r="K971" s="5" t="e">
        <f t="shared" si="141"/>
        <v>#N/A</v>
      </c>
      <c r="L971" s="5" t="e">
        <f t="shared" si="141"/>
        <v>#N/A</v>
      </c>
      <c r="M971" s="5" t="e">
        <f t="shared" si="141"/>
        <v>#N/A</v>
      </c>
      <c r="N971" s="5" t="e">
        <f t="shared" si="142"/>
        <v>#N/A</v>
      </c>
      <c r="O971" s="5" t="e">
        <f t="shared" si="142"/>
        <v>#N/A</v>
      </c>
      <c r="P971" s="5" t="e">
        <f t="shared" si="142"/>
        <v>#N/A</v>
      </c>
      <c r="Q971" s="2">
        <f>VLOOKUP($A971,pollution_NO2!$A:$B,2,FALSE)</f>
        <v>7.4114382944425596</v>
      </c>
      <c r="R971" s="2">
        <f>VLOOKUP($A971,pollution_O3!$A:$B,2,FALSE)</f>
        <v>13.954289540688</v>
      </c>
      <c r="S971" s="2" t="e">
        <f>VLOOKUP($A971,pollution_CO!$A:$B,2,FALSE)</f>
        <v>#N/A</v>
      </c>
      <c r="T971" s="2">
        <f>VLOOKUP($A971,pollution_SO2!$A:$B,2,FALSE)</f>
        <v>18.352997344135201</v>
      </c>
      <c r="U971" s="2">
        <f>VLOOKUP($A971,pollution_PM10!$A:$B,2,FALSE)</f>
        <v>34.0102258924206</v>
      </c>
      <c r="V971" s="4">
        <f t="shared" si="143"/>
        <v>0</v>
      </c>
      <c r="W971" s="4">
        <f t="shared" si="144"/>
        <v>1</v>
      </c>
      <c r="X971" s="4" t="e">
        <f t="shared" si="145"/>
        <v>#N/A</v>
      </c>
    </row>
    <row r="972" spans="1:24" hidden="1" thickTop="1" thickBot="1" x14ac:dyDescent="0.3">
      <c r="A972" s="9" t="s">
        <v>4712</v>
      </c>
      <c r="B972" s="10" t="e">
        <f xml:space="preserve">     IF(LEFT(   VLOOKUP($A972,local_no2_data!$A:$G,4,FALSE), 5) = "rural", "rural", VLOOKUP($A972,local_no2_data!$A:$G,4,FALSE))</f>
        <v>#N/A</v>
      </c>
      <c r="C972" s="11" t="e">
        <f>VLOOKUP($A972,local_no2_data!$A:$G,5,FALSE)</f>
        <v>#N/A</v>
      </c>
      <c r="D972" s="3">
        <v>971</v>
      </c>
      <c r="E972" s="3" t="s">
        <v>4712</v>
      </c>
      <c r="F972" s="3" t="s">
        <v>6897</v>
      </c>
      <c r="G972" s="3" t="s">
        <v>6898</v>
      </c>
      <c r="H972" s="5" t="e">
        <f>VLOOKUP($A972,local_no2_data!$A:$G,2,FALSE)</f>
        <v>#N/A</v>
      </c>
      <c r="I972" s="5" t="e">
        <f>VLOOKUP($A972,local_no2_data!$A:$G,3,FALSE)</f>
        <v>#N/A</v>
      </c>
      <c r="J972" s="5" t="e">
        <f>VLOOKUP($A972,local_no2_data!$A:$G,6,FALSE)</f>
        <v>#N/A</v>
      </c>
      <c r="K972" s="5" t="e">
        <f t="shared" si="141"/>
        <v>#N/A</v>
      </c>
      <c r="L972" s="5" t="e">
        <f t="shared" si="141"/>
        <v>#N/A</v>
      </c>
      <c r="M972" s="5" t="e">
        <f t="shared" si="141"/>
        <v>#N/A</v>
      </c>
      <c r="N972" s="5" t="e">
        <f t="shared" si="142"/>
        <v>#N/A</v>
      </c>
      <c r="O972" s="5" t="e">
        <f t="shared" si="142"/>
        <v>#N/A</v>
      </c>
      <c r="P972" s="5" t="e">
        <f t="shared" si="142"/>
        <v>#N/A</v>
      </c>
      <c r="Q972" s="2">
        <f>VLOOKUP($A972,pollution_NO2!$A:$B,2,FALSE)</f>
        <v>36.815185181851803</v>
      </c>
      <c r="R972" s="2" t="e">
        <f>VLOOKUP($A972,pollution_O3!$A:$B,2,FALSE)</f>
        <v>#N/A</v>
      </c>
      <c r="S972" s="2" t="e">
        <f>VLOOKUP($A972,pollution_CO!$A:$B,2,FALSE)</f>
        <v>#N/A</v>
      </c>
      <c r="T972" s="2" t="e">
        <f>VLOOKUP($A972,pollution_SO2!$A:$B,2,FALSE)</f>
        <v>#N/A</v>
      </c>
      <c r="U972" s="2" t="e">
        <f>VLOOKUP($A972,pollution_PM10!$A:$B,2,FALSE)</f>
        <v>#N/A</v>
      </c>
      <c r="V972" s="4">
        <f t="shared" si="143"/>
        <v>0</v>
      </c>
      <c r="W972" s="4">
        <f t="shared" si="144"/>
        <v>0</v>
      </c>
      <c r="X972" s="4" t="e">
        <f t="shared" si="145"/>
        <v>#N/A</v>
      </c>
    </row>
    <row r="973" spans="1:24" hidden="1" thickTop="1" thickBot="1" x14ac:dyDescent="0.3">
      <c r="A973" s="9" t="s">
        <v>3149</v>
      </c>
      <c r="B973" s="10" t="str">
        <f xml:space="preserve">     IF(LEFT(   VLOOKUP($A973,local_no2_data!$A:$G,4,FALSE), 5) = "rural", "rural", VLOOKUP($A973,local_no2_data!$A:$G,4,FALSE))</f>
        <v>urban</v>
      </c>
      <c r="C973" s="11" t="str">
        <f>VLOOKUP($A973,local_no2_data!$A:$G,5,FALSE)</f>
        <v>background</v>
      </c>
      <c r="D973" s="3">
        <v>972</v>
      </c>
      <c r="E973" s="3" t="s">
        <v>3149</v>
      </c>
      <c r="F973" s="3" t="s">
        <v>6899</v>
      </c>
      <c r="G973" s="3" t="s">
        <v>6900</v>
      </c>
      <c r="H973" s="5" t="str">
        <f>VLOOKUP($A973,local_no2_data!$A:$G,2,FALSE)</f>
        <v>FR</v>
      </c>
      <c r="I973" s="5">
        <f>VLOOKUP($A973,local_no2_data!$A:$G,3,FALSE)</f>
        <v>28</v>
      </c>
      <c r="J973" s="5">
        <f>VLOOKUP($A973,local_no2_data!$A:$G,6,FALSE)</f>
        <v>9371.4</v>
      </c>
      <c r="K973" s="5">
        <f t="shared" si="141"/>
        <v>0</v>
      </c>
      <c r="L973" s="5">
        <f t="shared" si="141"/>
        <v>0</v>
      </c>
      <c r="M973" s="5">
        <f t="shared" si="141"/>
        <v>1</v>
      </c>
      <c r="N973" s="5">
        <f t="shared" si="142"/>
        <v>0</v>
      </c>
      <c r="O973" s="5">
        <f t="shared" si="142"/>
        <v>0</v>
      </c>
      <c r="P973" s="5">
        <f t="shared" si="142"/>
        <v>1</v>
      </c>
      <c r="Q973" s="2">
        <f>VLOOKUP($A973,pollution_NO2!$A:$B,2,FALSE)</f>
        <v>30.0602376259795</v>
      </c>
      <c r="R973" s="2" t="e">
        <f>VLOOKUP($A973,pollution_O3!$A:$B,2,FALSE)</f>
        <v>#N/A</v>
      </c>
      <c r="S973" s="2" t="e">
        <f>VLOOKUP($A973,pollution_CO!$A:$B,2,FALSE)</f>
        <v>#N/A</v>
      </c>
      <c r="T973" s="2" t="e">
        <f>VLOOKUP($A973,pollution_SO2!$A:$B,2,FALSE)</f>
        <v>#N/A</v>
      </c>
      <c r="U973" s="2">
        <f>VLOOKUP($A973,pollution_PM10!$A:$B,2,FALSE)</f>
        <v>20.872486442990201</v>
      </c>
      <c r="V973" s="4">
        <f t="shared" si="143"/>
        <v>1</v>
      </c>
      <c r="W973" s="4">
        <f t="shared" si="144"/>
        <v>0</v>
      </c>
      <c r="X973" s="4">
        <f t="shared" si="145"/>
        <v>1</v>
      </c>
    </row>
    <row r="974" spans="1:24" hidden="1" thickTop="1" thickBot="1" x14ac:dyDescent="0.3">
      <c r="A974" s="9" t="s">
        <v>2054</v>
      </c>
      <c r="B974" s="10" t="str">
        <f xml:space="preserve">     IF(LEFT(   VLOOKUP($A974,local_no2_data!$A:$G,4,FALSE), 5) = "rural", "rural", VLOOKUP($A974,local_no2_data!$A:$G,4,FALSE))</f>
        <v>urban</v>
      </c>
      <c r="C974" s="11" t="str">
        <f>VLOOKUP($A974,local_no2_data!$A:$G,5,FALSE)</f>
        <v>traffic</v>
      </c>
      <c r="D974" s="3">
        <v>973</v>
      </c>
      <c r="E974" s="3" t="s">
        <v>2054</v>
      </c>
      <c r="F974" s="3" t="s">
        <v>6901</v>
      </c>
      <c r="G974" s="3" t="s">
        <v>6902</v>
      </c>
      <c r="H974" s="5" t="str">
        <f>VLOOKUP($A974,local_no2_data!$A:$G,2,FALSE)</f>
        <v>TR</v>
      </c>
      <c r="I974" s="5">
        <f>VLOOKUP($A974,local_no2_data!$A:$G,3,FALSE)</f>
        <v>44</v>
      </c>
      <c r="J974" s="5">
        <f>VLOOKUP($A974,local_no2_data!$A:$G,6,FALSE)</f>
        <v>2900.1</v>
      </c>
      <c r="K974" s="5">
        <f t="shared" si="141"/>
        <v>0</v>
      </c>
      <c r="L974" s="5">
        <f t="shared" si="141"/>
        <v>0</v>
      </c>
      <c r="M974" s="5">
        <f t="shared" si="141"/>
        <v>1</v>
      </c>
      <c r="N974" s="5">
        <f t="shared" si="142"/>
        <v>1</v>
      </c>
      <c r="O974" s="5">
        <f t="shared" si="142"/>
        <v>0</v>
      </c>
      <c r="P974" s="5">
        <f t="shared" si="142"/>
        <v>0</v>
      </c>
      <c r="Q974" s="2">
        <f>VLOOKUP($A974,pollution_NO2!$A:$B,2,FALSE)</f>
        <v>42.173997908240899</v>
      </c>
      <c r="R974" s="2" t="e">
        <f>VLOOKUP($A974,pollution_O3!$A:$B,2,FALSE)</f>
        <v>#N/A</v>
      </c>
      <c r="S974" s="2">
        <f>VLOOKUP($A974,pollution_CO!$A:$B,2,FALSE)</f>
        <v>0.59156867300000004</v>
      </c>
      <c r="T974" s="2" t="e">
        <f>VLOOKUP($A974,pollution_SO2!$A:$B,2,FALSE)</f>
        <v>#N/A</v>
      </c>
      <c r="U974" s="2">
        <f>VLOOKUP($A974,pollution_PM10!$A:$B,2,FALSE)</f>
        <v>34.614020294754901</v>
      </c>
      <c r="V974" s="4">
        <f t="shared" si="143"/>
        <v>1</v>
      </c>
      <c r="W974" s="4">
        <f t="shared" si="144"/>
        <v>0</v>
      </c>
      <c r="X974" s="4">
        <f t="shared" si="145"/>
        <v>1</v>
      </c>
    </row>
    <row r="975" spans="1:24" hidden="1" thickTop="1" thickBot="1" x14ac:dyDescent="0.3">
      <c r="A975" s="9" t="s">
        <v>4108</v>
      </c>
      <c r="B975" s="10" t="str">
        <f xml:space="preserve">     IF(LEFT(   VLOOKUP($A975,local_no2_data!$A:$G,4,FALSE), 5) = "rural", "rural", VLOOKUP($A975,local_no2_data!$A:$G,4,FALSE))</f>
        <v>rural</v>
      </c>
      <c r="C975" s="11" t="str">
        <f>VLOOKUP($A975,local_no2_data!$A:$G,5,FALSE)</f>
        <v>background</v>
      </c>
      <c r="D975" s="3">
        <v>974</v>
      </c>
      <c r="E975" s="3" t="s">
        <v>4108</v>
      </c>
      <c r="F975" s="3" t="s">
        <v>6903</v>
      </c>
      <c r="G975" s="3" t="s">
        <v>6904</v>
      </c>
      <c r="H975" s="5" t="str">
        <f>VLOOKUP($A975,local_no2_data!$A:$G,2,FALSE)</f>
        <v>IT</v>
      </c>
      <c r="I975" s="5">
        <f>VLOOKUP($A975,local_no2_data!$A:$G,3,FALSE)</f>
        <v>120</v>
      </c>
      <c r="J975" s="5">
        <f>VLOOKUP($A975,local_no2_data!$A:$G,6,FALSE)</f>
        <v>222.3</v>
      </c>
      <c r="K975" s="5">
        <f t="shared" si="141"/>
        <v>1</v>
      </c>
      <c r="L975" s="5">
        <f t="shared" si="141"/>
        <v>0</v>
      </c>
      <c r="M975" s="5">
        <f t="shared" si="141"/>
        <v>0</v>
      </c>
      <c r="N975" s="5">
        <f t="shared" si="142"/>
        <v>0</v>
      </c>
      <c r="O975" s="5">
        <f t="shared" si="142"/>
        <v>0</v>
      </c>
      <c r="P975" s="5">
        <f t="shared" si="142"/>
        <v>1</v>
      </c>
      <c r="Q975" s="2">
        <f>VLOOKUP($A975,pollution_NO2!$A:$B,2,FALSE)</f>
        <v>10.349672409609299</v>
      </c>
      <c r="R975" s="2">
        <f>VLOOKUP($A975,pollution_O3!$A:$B,2,FALSE)</f>
        <v>67.619757575757504</v>
      </c>
      <c r="S975" s="2" t="e">
        <f>VLOOKUP($A975,pollution_CO!$A:$B,2,FALSE)</f>
        <v>#N/A</v>
      </c>
      <c r="T975" s="2" t="e">
        <f>VLOOKUP($A975,pollution_SO2!$A:$B,2,FALSE)</f>
        <v>#N/A</v>
      </c>
      <c r="U975" s="2" t="e">
        <f>VLOOKUP($A975,pollution_PM10!$A:$B,2,FALSE)</f>
        <v>#N/A</v>
      </c>
      <c r="V975" s="4">
        <f t="shared" si="143"/>
        <v>1</v>
      </c>
      <c r="W975" s="4">
        <f t="shared" si="144"/>
        <v>0</v>
      </c>
      <c r="X975" s="4">
        <f t="shared" si="145"/>
        <v>1</v>
      </c>
    </row>
    <row r="976" spans="1:24" hidden="1" thickTop="1" thickBot="1" x14ac:dyDescent="0.3">
      <c r="A976" s="9" t="s">
        <v>614</v>
      </c>
      <c r="B976" s="10" t="e">
        <f xml:space="preserve">     IF(LEFT(   VLOOKUP($A976,local_no2_data!$A:$G,4,FALSE), 5) = "rural", "rural", VLOOKUP($A976,local_no2_data!$A:$G,4,FALSE))</f>
        <v>#N/A</v>
      </c>
      <c r="C976" s="11" t="e">
        <f>VLOOKUP($A976,local_no2_data!$A:$G,5,FALSE)</f>
        <v>#N/A</v>
      </c>
      <c r="D976" s="3">
        <v>975</v>
      </c>
      <c r="E976" s="3" t="s">
        <v>614</v>
      </c>
      <c r="F976" s="3" t="s">
        <v>6905</v>
      </c>
      <c r="G976" s="3" t="s">
        <v>6906</v>
      </c>
      <c r="H976" s="5" t="e">
        <f>VLOOKUP($A976,local_no2_data!$A:$G,2,FALSE)</f>
        <v>#N/A</v>
      </c>
      <c r="I976" s="5" t="e">
        <f>VLOOKUP($A976,local_no2_data!$A:$G,3,FALSE)</f>
        <v>#N/A</v>
      </c>
      <c r="J976" s="5" t="e">
        <f>VLOOKUP($A976,local_no2_data!$A:$G,6,FALSE)</f>
        <v>#N/A</v>
      </c>
      <c r="K976" s="5" t="e">
        <f t="shared" si="141"/>
        <v>#N/A</v>
      </c>
      <c r="L976" s="5" t="e">
        <f t="shared" si="141"/>
        <v>#N/A</v>
      </c>
      <c r="M976" s="5" t="e">
        <f t="shared" si="141"/>
        <v>#N/A</v>
      </c>
      <c r="N976" s="5" t="e">
        <f t="shared" si="142"/>
        <v>#N/A</v>
      </c>
      <c r="O976" s="5" t="e">
        <f t="shared" si="142"/>
        <v>#N/A</v>
      </c>
      <c r="P976" s="5" t="e">
        <f t="shared" si="142"/>
        <v>#N/A</v>
      </c>
      <c r="Q976" s="2">
        <f>VLOOKUP($A976,pollution_NO2!$A:$B,2,FALSE)</f>
        <v>10.1186371212276</v>
      </c>
      <c r="R976" s="2">
        <f>VLOOKUP($A976,pollution_O3!$A:$B,2,FALSE)</f>
        <v>54.480153493585199</v>
      </c>
      <c r="S976" s="2" t="e">
        <f>VLOOKUP($A976,pollution_CO!$A:$B,2,FALSE)</f>
        <v>#N/A</v>
      </c>
      <c r="T976" s="2">
        <f>VLOOKUP($A976,pollution_SO2!$A:$B,2,FALSE)</f>
        <v>0.863184690124841</v>
      </c>
      <c r="U976" s="2">
        <f>VLOOKUP($A976,pollution_PM10!$A:$B,2,FALSE)</f>
        <v>17.902499996843702</v>
      </c>
      <c r="V976" s="4">
        <f t="shared" si="143"/>
        <v>0</v>
      </c>
      <c r="W976" s="4">
        <f t="shared" si="144"/>
        <v>1</v>
      </c>
      <c r="X976" s="4" t="e">
        <f t="shared" si="145"/>
        <v>#N/A</v>
      </c>
    </row>
    <row r="977" spans="1:24" hidden="1" thickTop="1" thickBot="1" x14ac:dyDescent="0.3">
      <c r="A977" s="9" t="s">
        <v>2769</v>
      </c>
      <c r="B977" s="10" t="str">
        <f xml:space="preserve">     IF(LEFT(   VLOOKUP($A977,local_no2_data!$A:$G,4,FALSE), 5) = "rural", "rural", VLOOKUP($A977,local_no2_data!$A:$G,4,FALSE))</f>
        <v>urban</v>
      </c>
      <c r="C977" s="11" t="str">
        <f>VLOOKUP($A977,local_no2_data!$A:$G,5,FALSE)</f>
        <v>traffic</v>
      </c>
      <c r="D977" s="3">
        <v>976</v>
      </c>
      <c r="E977" s="3" t="s">
        <v>2769</v>
      </c>
      <c r="F977" s="3" t="s">
        <v>6907</v>
      </c>
      <c r="G977" s="3" t="s">
        <v>6908</v>
      </c>
      <c r="H977" s="5" t="str">
        <f>VLOOKUP($A977,local_no2_data!$A:$G,2,FALSE)</f>
        <v>IT</v>
      </c>
      <c r="I977" s="5">
        <f>VLOOKUP($A977,local_no2_data!$A:$G,3,FALSE)</f>
        <v>95</v>
      </c>
      <c r="J977" s="5">
        <f>VLOOKUP($A977,local_no2_data!$A:$G,6,FALSE)</f>
        <v>119.6</v>
      </c>
      <c r="K977" s="5">
        <f t="shared" si="141"/>
        <v>0</v>
      </c>
      <c r="L977" s="5">
        <f t="shared" si="141"/>
        <v>0</v>
      </c>
      <c r="M977" s="5">
        <f t="shared" si="141"/>
        <v>1</v>
      </c>
      <c r="N977" s="5">
        <f t="shared" si="142"/>
        <v>1</v>
      </c>
      <c r="O977" s="5">
        <f t="shared" si="142"/>
        <v>0</v>
      </c>
      <c r="P977" s="5">
        <f t="shared" si="142"/>
        <v>0</v>
      </c>
      <c r="Q977" s="2">
        <f>VLOOKUP($A977,pollution_NO2!$A:$B,2,FALSE)</f>
        <v>30.627370769802901</v>
      </c>
      <c r="R977" s="2" t="e">
        <f>VLOOKUP($A977,pollution_O3!$A:$B,2,FALSE)</f>
        <v>#N/A</v>
      </c>
      <c r="S977" s="2" t="e">
        <f>VLOOKUP($A977,pollution_CO!$A:$B,2,FALSE)</f>
        <v>#N/A</v>
      </c>
      <c r="T977" s="2" t="e">
        <f>VLOOKUP($A977,pollution_SO2!$A:$B,2,FALSE)</f>
        <v>#N/A</v>
      </c>
      <c r="U977" s="2">
        <f>VLOOKUP($A977,pollution_PM10!$A:$B,2,FALSE)</f>
        <v>36.911357340720201</v>
      </c>
      <c r="V977" s="4">
        <f t="shared" si="143"/>
        <v>1</v>
      </c>
      <c r="W977" s="4">
        <f t="shared" si="144"/>
        <v>0</v>
      </c>
      <c r="X977" s="4">
        <f t="shared" si="145"/>
        <v>1</v>
      </c>
    </row>
    <row r="978" spans="1:24" thickTop="1" thickBot="1" x14ac:dyDescent="0.3">
      <c r="A978" s="9" t="s">
        <v>2594</v>
      </c>
      <c r="B978" s="10" t="str">
        <f xml:space="preserve">     IF(LEFT(   VLOOKUP($A978,local_no2_data!$A:$G,4,FALSE), 5) = "rural", "rural", VLOOKUP($A978,local_no2_data!$A:$G,4,FALSE))</f>
        <v>suburban</v>
      </c>
      <c r="C978" s="11" t="str">
        <f>VLOOKUP($A978,local_no2_data!$A:$G,5,FALSE)</f>
        <v>background</v>
      </c>
      <c r="D978" s="3">
        <v>977</v>
      </c>
      <c r="E978" s="3" t="s">
        <v>2594</v>
      </c>
      <c r="F978" s="3" t="s">
        <v>6909</v>
      </c>
      <c r="G978" s="3" t="s">
        <v>6910</v>
      </c>
      <c r="H978" s="5" t="str">
        <f>VLOOKUP($A978,local_no2_data!$A:$G,2,FALSE)</f>
        <v>IT</v>
      </c>
      <c r="I978" s="5">
        <f>VLOOKUP($A978,local_no2_data!$A:$G,3,FALSE)</f>
        <v>240</v>
      </c>
      <c r="J978" s="5">
        <f>VLOOKUP($A978,local_no2_data!$A:$G,6,FALSE)</f>
        <v>333.8</v>
      </c>
      <c r="K978" s="5">
        <f t="shared" si="141"/>
        <v>0</v>
      </c>
      <c r="L978" s="5">
        <f t="shared" si="141"/>
        <v>1</v>
      </c>
      <c r="M978" s="5">
        <f t="shared" si="141"/>
        <v>0</v>
      </c>
      <c r="N978" s="5">
        <f t="shared" si="142"/>
        <v>0</v>
      </c>
      <c r="O978" s="5">
        <f t="shared" si="142"/>
        <v>0</v>
      </c>
      <c r="P978" s="5">
        <f t="shared" si="142"/>
        <v>1</v>
      </c>
      <c r="Q978" s="2">
        <f>VLOOKUP($A978,pollution_NO2!$A:$B,2,FALSE)</f>
        <v>21.959773013871299</v>
      </c>
      <c r="R978" s="2">
        <f>VLOOKUP($A978,pollution_O3!$A:$B,2,FALSE)</f>
        <v>54.9511828764551</v>
      </c>
      <c r="S978" s="2" t="e">
        <f>VLOOKUP($A978,pollution_CO!$A:$B,2,FALSE)</f>
        <v>#N/A</v>
      </c>
      <c r="T978" s="2" t="e">
        <f>VLOOKUP($A978,pollution_SO2!$A:$B,2,FALSE)</f>
        <v>#N/A</v>
      </c>
      <c r="U978" s="2">
        <f>VLOOKUP($A978,pollution_PM10!$A:$B,2,FALSE)</f>
        <v>25.078947368421002</v>
      </c>
      <c r="V978" s="4">
        <f t="shared" si="143"/>
        <v>1</v>
      </c>
      <c r="W978" s="4">
        <f t="shared" si="144"/>
        <v>1</v>
      </c>
      <c r="X978" s="4">
        <f t="shared" si="145"/>
        <v>1</v>
      </c>
    </row>
    <row r="979" spans="1:24" thickTop="1" thickBot="1" x14ac:dyDescent="0.3">
      <c r="A979" s="9" t="s">
        <v>3059</v>
      </c>
      <c r="B979" s="10" t="str">
        <f xml:space="preserve">     IF(LEFT(   VLOOKUP($A979,local_no2_data!$A:$G,4,FALSE), 5) = "rural", "rural", VLOOKUP($A979,local_no2_data!$A:$G,4,FALSE))</f>
        <v>rural</v>
      </c>
      <c r="C979" s="11" t="str">
        <f>VLOOKUP($A979,local_no2_data!$A:$G,5,FALSE)</f>
        <v>background</v>
      </c>
      <c r="D979" s="3">
        <v>978</v>
      </c>
      <c r="E979" s="3" t="s">
        <v>3059</v>
      </c>
      <c r="F979" s="3" t="s">
        <v>6911</v>
      </c>
      <c r="G979" s="3" t="s">
        <v>6912</v>
      </c>
      <c r="H979" s="5" t="str">
        <f>VLOOKUP($A979,local_no2_data!$A:$G,2,FALSE)</f>
        <v>FR</v>
      </c>
      <c r="I979" s="5">
        <f>VLOOKUP($A979,local_no2_data!$A:$G,3,FALSE)</f>
        <v>394</v>
      </c>
      <c r="J979" s="5">
        <f>VLOOKUP($A979,local_no2_data!$A:$G,6,FALSE)</f>
        <v>51.6</v>
      </c>
      <c r="K979" s="5">
        <f t="shared" si="141"/>
        <v>1</v>
      </c>
      <c r="L979" s="5">
        <f t="shared" si="141"/>
        <v>0</v>
      </c>
      <c r="M979" s="5">
        <f t="shared" si="141"/>
        <v>0</v>
      </c>
      <c r="N979" s="5">
        <f t="shared" si="142"/>
        <v>0</v>
      </c>
      <c r="O979" s="5">
        <f t="shared" si="142"/>
        <v>0</v>
      </c>
      <c r="P979" s="5">
        <f t="shared" si="142"/>
        <v>1</v>
      </c>
      <c r="Q979" s="2">
        <f>VLOOKUP($A979,pollution_NO2!$A:$B,2,FALSE)</f>
        <v>5.9516378324313797</v>
      </c>
      <c r="R979" s="2">
        <f>VLOOKUP($A979,pollution_O3!$A:$B,2,FALSE)</f>
        <v>68.328885763883406</v>
      </c>
      <c r="S979" s="2" t="e">
        <f>VLOOKUP($A979,pollution_CO!$A:$B,2,FALSE)</f>
        <v>#N/A</v>
      </c>
      <c r="T979" s="2" t="e">
        <f>VLOOKUP($A979,pollution_SO2!$A:$B,2,FALSE)</f>
        <v>#N/A</v>
      </c>
      <c r="U979" s="2">
        <f>VLOOKUP($A979,pollution_PM10!$A:$B,2,FALSE)</f>
        <v>11.6632472291966</v>
      </c>
      <c r="V979" s="4">
        <f t="shared" si="143"/>
        <v>1</v>
      </c>
      <c r="W979" s="4">
        <f t="shared" si="144"/>
        <v>1</v>
      </c>
      <c r="X979" s="4">
        <f t="shared" si="145"/>
        <v>1</v>
      </c>
    </row>
    <row r="980" spans="1:24" hidden="1" thickTop="1" thickBot="1" x14ac:dyDescent="0.3">
      <c r="A980" s="9" t="s">
        <v>1529</v>
      </c>
      <c r="B980" s="10" t="str">
        <f xml:space="preserve">     IF(LEFT(   VLOOKUP($A980,local_no2_data!$A:$G,4,FALSE), 5) = "rural", "rural", VLOOKUP($A980,local_no2_data!$A:$G,4,FALSE))</f>
        <v>urban</v>
      </c>
      <c r="C980" s="11" t="str">
        <f>VLOOKUP($A980,local_no2_data!$A:$G,5,FALSE)</f>
        <v>background</v>
      </c>
      <c r="D980" s="3">
        <v>979</v>
      </c>
      <c r="E980" s="3" t="s">
        <v>1529</v>
      </c>
      <c r="F980" s="3" t="s">
        <v>6913</v>
      </c>
      <c r="G980" s="3" t="s">
        <v>6914</v>
      </c>
      <c r="H980" s="5" t="str">
        <f>VLOOKUP($A980,local_no2_data!$A:$G,2,FALSE)</f>
        <v>CZ</v>
      </c>
      <c r="I980" s="5">
        <f>VLOOKUP($A980,local_no2_data!$A:$G,3,FALSE)</f>
        <v>219</v>
      </c>
      <c r="J980" s="5">
        <f>VLOOKUP($A980,local_no2_data!$A:$G,6,FALSE)</f>
        <v>127</v>
      </c>
      <c r="K980" s="5">
        <f t="shared" si="141"/>
        <v>0</v>
      </c>
      <c r="L980" s="5">
        <f t="shared" si="141"/>
        <v>0</v>
      </c>
      <c r="M980" s="5">
        <f t="shared" si="141"/>
        <v>1</v>
      </c>
      <c r="N980" s="5">
        <f t="shared" si="142"/>
        <v>0</v>
      </c>
      <c r="O980" s="5">
        <f t="shared" si="142"/>
        <v>0</v>
      </c>
      <c r="P980" s="5">
        <f t="shared" si="142"/>
        <v>1</v>
      </c>
      <c r="Q980" s="2">
        <f>VLOOKUP($A980,pollution_NO2!$A:$B,2,FALSE)</f>
        <v>15.9579143131874</v>
      </c>
      <c r="R980" s="2" t="e">
        <f>VLOOKUP($A980,pollution_O3!$A:$B,2,FALSE)</f>
        <v>#N/A</v>
      </c>
      <c r="S980" s="2">
        <f>VLOOKUP($A980,pollution_CO!$A:$B,2,FALSE)</f>
        <v>0.41204867499999998</v>
      </c>
      <c r="T980" s="2">
        <f>VLOOKUP($A980,pollution_SO2!$A:$B,2,FALSE)</f>
        <v>7.3082947139088299</v>
      </c>
      <c r="U980" s="2">
        <f>VLOOKUP($A980,pollution_PM10!$A:$B,2,FALSE)</f>
        <v>32.2510019466391</v>
      </c>
      <c r="V980" s="4">
        <f t="shared" si="143"/>
        <v>1</v>
      </c>
      <c r="W980" s="4">
        <f t="shared" si="144"/>
        <v>0</v>
      </c>
      <c r="X980" s="4">
        <f t="shared" si="145"/>
        <v>1</v>
      </c>
    </row>
    <row r="981" spans="1:24" thickTop="1" thickBot="1" x14ac:dyDescent="0.3">
      <c r="A981" s="9" t="s">
        <v>2019</v>
      </c>
      <c r="B981" s="10" t="str">
        <f xml:space="preserve">     IF(LEFT(   VLOOKUP($A981,local_no2_data!$A:$G,4,FALSE), 5) = "rural", "rural", VLOOKUP($A981,local_no2_data!$A:$G,4,FALSE))</f>
        <v>rural</v>
      </c>
      <c r="C981" s="11" t="str">
        <f>VLOOKUP($A981,local_no2_data!$A:$G,5,FALSE)</f>
        <v>background</v>
      </c>
      <c r="D981" s="3">
        <v>980</v>
      </c>
      <c r="E981" s="3" t="s">
        <v>2019</v>
      </c>
      <c r="F981" s="3" t="s">
        <v>6915</v>
      </c>
      <c r="G981" s="3" t="s">
        <v>6916</v>
      </c>
      <c r="H981" s="5" t="str">
        <f>VLOOKUP($A981,local_no2_data!$A:$G,2,FALSE)</f>
        <v>DE</v>
      </c>
      <c r="I981" s="5">
        <f>VLOOKUP($A981,local_no2_data!$A:$G,3,FALSE)</f>
        <v>44</v>
      </c>
      <c r="J981" s="5">
        <f>VLOOKUP($A981,local_no2_data!$A:$G,6,FALSE)</f>
        <v>260.89999999999998</v>
      </c>
      <c r="K981" s="5">
        <f t="shared" si="141"/>
        <v>1</v>
      </c>
      <c r="L981" s="5">
        <f t="shared" si="141"/>
        <v>0</v>
      </c>
      <c r="M981" s="5">
        <f t="shared" si="141"/>
        <v>0</v>
      </c>
      <c r="N981" s="5">
        <f t="shared" si="142"/>
        <v>0</v>
      </c>
      <c r="O981" s="5">
        <f t="shared" si="142"/>
        <v>0</v>
      </c>
      <c r="P981" s="5">
        <f t="shared" si="142"/>
        <v>1</v>
      </c>
      <c r="Q981" s="2">
        <f>VLOOKUP($A981,pollution_NO2!$A:$B,2,FALSE)</f>
        <v>24.592133639024599</v>
      </c>
      <c r="R981" s="2">
        <f>VLOOKUP($A981,pollution_O3!$A:$B,2,FALSE)</f>
        <v>53.712888943729901</v>
      </c>
      <c r="S981" s="2" t="e">
        <f>VLOOKUP($A981,pollution_CO!$A:$B,2,FALSE)</f>
        <v>#N/A</v>
      </c>
      <c r="T981" s="2">
        <f>VLOOKUP($A981,pollution_SO2!$A:$B,2,FALSE)</f>
        <v>14.133168475923901</v>
      </c>
      <c r="U981" s="2">
        <f>VLOOKUP($A981,pollution_PM10!$A:$B,2,FALSE)</f>
        <v>21.301337942505299</v>
      </c>
      <c r="V981" s="4">
        <f t="shared" si="143"/>
        <v>1</v>
      </c>
      <c r="W981" s="4">
        <f t="shared" si="144"/>
        <v>1</v>
      </c>
      <c r="X981" s="4">
        <f t="shared" si="145"/>
        <v>1</v>
      </c>
    </row>
    <row r="982" spans="1:24" hidden="1" thickTop="1" thickBot="1" x14ac:dyDescent="0.3">
      <c r="A982" s="9" t="s">
        <v>3643</v>
      </c>
      <c r="B982" s="10" t="str">
        <f xml:space="preserve">     IF(LEFT(   VLOOKUP($A982,local_no2_data!$A:$G,4,FALSE), 5) = "rural", "rural", VLOOKUP($A982,local_no2_data!$A:$G,4,FALSE))</f>
        <v>rural</v>
      </c>
      <c r="C982" s="11" t="str">
        <f>VLOOKUP($A982,local_no2_data!$A:$G,5,FALSE)</f>
        <v>background</v>
      </c>
      <c r="D982" s="3">
        <v>981</v>
      </c>
      <c r="E982" s="3" t="s">
        <v>3643</v>
      </c>
      <c r="F982" s="3" t="s">
        <v>6917</v>
      </c>
      <c r="G982" s="3" t="s">
        <v>6918</v>
      </c>
      <c r="H982" s="5" t="str">
        <f>VLOOKUP($A982,local_no2_data!$A:$G,2,FALSE)</f>
        <v>CZ</v>
      </c>
      <c r="I982" s="5">
        <f>VLOOKUP($A982,local_no2_data!$A:$G,3,FALSE)</f>
        <v>258</v>
      </c>
      <c r="J982" s="5">
        <f>VLOOKUP($A982,local_no2_data!$A:$G,6,FALSE)</f>
        <v>121.4</v>
      </c>
      <c r="K982" s="5">
        <f t="shared" ref="K982:M1001" si="146">IF($B982=K$1,1,0)</f>
        <v>1</v>
      </c>
      <c r="L982" s="5">
        <f t="shared" si="146"/>
        <v>0</v>
      </c>
      <c r="M982" s="5">
        <f t="shared" si="146"/>
        <v>0</v>
      </c>
      <c r="N982" s="5">
        <f t="shared" ref="N982:P1001" si="147">IF($C982=N$1,1,0)</f>
        <v>0</v>
      </c>
      <c r="O982" s="5">
        <f t="shared" si="147"/>
        <v>0</v>
      </c>
      <c r="P982" s="5">
        <f t="shared" si="147"/>
        <v>1</v>
      </c>
      <c r="Q982" s="2">
        <f>VLOOKUP($A982,pollution_NO2!$A:$B,2,FALSE)</f>
        <v>12.2512063276027</v>
      </c>
      <c r="R982" s="2" t="e">
        <f>VLOOKUP($A982,pollution_O3!$A:$B,2,FALSE)</f>
        <v>#N/A</v>
      </c>
      <c r="S982" s="2" t="e">
        <f>VLOOKUP($A982,pollution_CO!$A:$B,2,FALSE)</f>
        <v>#N/A</v>
      </c>
      <c r="T982" s="2" t="e">
        <f>VLOOKUP($A982,pollution_SO2!$A:$B,2,FALSE)</f>
        <v>#N/A</v>
      </c>
      <c r="U982" s="2">
        <f>VLOOKUP($A982,pollution_PM10!$A:$B,2,FALSE)</f>
        <v>22.924271653715898</v>
      </c>
      <c r="V982" s="4">
        <f t="shared" si="143"/>
        <v>1</v>
      </c>
      <c r="W982" s="4">
        <f t="shared" si="144"/>
        <v>0</v>
      </c>
      <c r="X982" s="4">
        <f t="shared" si="145"/>
        <v>1</v>
      </c>
    </row>
    <row r="983" spans="1:24" thickTop="1" thickBot="1" x14ac:dyDescent="0.3">
      <c r="A983" s="9" t="s">
        <v>3594</v>
      </c>
      <c r="B983" s="10" t="str">
        <f xml:space="preserve">     IF(LEFT(   VLOOKUP($A983,local_no2_data!$A:$G,4,FALSE), 5) = "rural", "rural", VLOOKUP($A983,local_no2_data!$A:$G,4,FALSE))</f>
        <v>suburban</v>
      </c>
      <c r="C983" s="11" t="str">
        <f>VLOOKUP($A983,local_no2_data!$A:$G,5,FALSE)</f>
        <v>background</v>
      </c>
      <c r="D983" s="3">
        <v>982</v>
      </c>
      <c r="E983" s="3" t="s">
        <v>3594</v>
      </c>
      <c r="F983" s="3" t="s">
        <v>6919</v>
      </c>
      <c r="G983" s="3" t="s">
        <v>6920</v>
      </c>
      <c r="H983" s="5" t="str">
        <f>VLOOKUP($A983,local_no2_data!$A:$G,2,FALSE)</f>
        <v>DE</v>
      </c>
      <c r="I983" s="5">
        <f>VLOOKUP($A983,local_no2_data!$A:$G,3,FALSE)</f>
        <v>22</v>
      </c>
      <c r="J983" s="5">
        <f>VLOOKUP($A983,local_no2_data!$A:$G,6,FALSE)</f>
        <v>36.200000000000003</v>
      </c>
      <c r="K983" s="5">
        <f t="shared" si="146"/>
        <v>0</v>
      </c>
      <c r="L983" s="5">
        <f t="shared" si="146"/>
        <v>1</v>
      </c>
      <c r="M983" s="5">
        <f t="shared" si="146"/>
        <v>0</v>
      </c>
      <c r="N983" s="5">
        <f t="shared" si="147"/>
        <v>0</v>
      </c>
      <c r="O983" s="5">
        <f t="shared" si="147"/>
        <v>0</v>
      </c>
      <c r="P983" s="5">
        <f t="shared" si="147"/>
        <v>1</v>
      </c>
      <c r="Q983" s="2">
        <f>VLOOKUP($A983,pollution_NO2!$A:$B,2,FALSE)</f>
        <v>10.881411429099501</v>
      </c>
      <c r="R983" s="2">
        <f>VLOOKUP($A983,pollution_O3!$A:$B,2,FALSE)</f>
        <v>60.7452727022945</v>
      </c>
      <c r="S983" s="2" t="e">
        <f>VLOOKUP($A983,pollution_CO!$A:$B,2,FALSE)</f>
        <v>#N/A</v>
      </c>
      <c r="T983" s="2" t="e">
        <f>VLOOKUP($A983,pollution_SO2!$A:$B,2,FALSE)</f>
        <v>#N/A</v>
      </c>
      <c r="U983" s="2">
        <f>VLOOKUP($A983,pollution_PM10!$A:$B,2,FALSE)</f>
        <v>17.238896596166001</v>
      </c>
      <c r="V983" s="4">
        <f t="shared" si="143"/>
        <v>1</v>
      </c>
      <c r="W983" s="4">
        <f t="shared" si="144"/>
        <v>1</v>
      </c>
      <c r="X983" s="4">
        <f t="shared" si="145"/>
        <v>1</v>
      </c>
    </row>
    <row r="984" spans="1:24" thickTop="1" thickBot="1" x14ac:dyDescent="0.3">
      <c r="A984" s="9" t="s">
        <v>332</v>
      </c>
      <c r="B984" s="10" t="str">
        <f xml:space="preserve">     IF(LEFT(   VLOOKUP($A984,local_no2_data!$A:$G,4,FALSE), 5) = "rural", "rural", VLOOKUP($A984,local_no2_data!$A:$G,4,FALSE))</f>
        <v>rural</v>
      </c>
      <c r="C984" s="11" t="str">
        <f>VLOOKUP($A984,local_no2_data!$A:$G,5,FALSE)</f>
        <v>background</v>
      </c>
      <c r="D984" s="3">
        <v>983</v>
      </c>
      <c r="E984" s="3" t="s">
        <v>332</v>
      </c>
      <c r="F984" s="3" t="s">
        <v>6921</v>
      </c>
      <c r="G984" s="3" t="s">
        <v>6922</v>
      </c>
      <c r="H984" s="5" t="str">
        <f>VLOOKUP($A984,local_no2_data!$A:$G,2,FALSE)</f>
        <v>PT</v>
      </c>
      <c r="I984" s="5">
        <f>VLOOKUP($A984,local_no2_data!$A:$G,3,FALSE)</f>
        <v>57</v>
      </c>
      <c r="J984" s="5">
        <f>VLOOKUP($A984,local_no2_data!$A:$G,6,FALSE)</f>
        <v>1010.7</v>
      </c>
      <c r="K984" s="5">
        <f t="shared" si="146"/>
        <v>1</v>
      </c>
      <c r="L984" s="5">
        <f t="shared" si="146"/>
        <v>0</v>
      </c>
      <c r="M984" s="5">
        <f t="shared" si="146"/>
        <v>0</v>
      </c>
      <c r="N984" s="5">
        <f t="shared" si="147"/>
        <v>0</v>
      </c>
      <c r="O984" s="5">
        <f t="shared" si="147"/>
        <v>0</v>
      </c>
      <c r="P984" s="5">
        <f t="shared" si="147"/>
        <v>1</v>
      </c>
      <c r="Q984" s="2">
        <f>VLOOKUP($A984,pollution_NO2!$A:$B,2,FALSE)</f>
        <v>6.6106199732844102</v>
      </c>
      <c r="R984" s="2">
        <f>VLOOKUP($A984,pollution_O3!$A:$B,2,FALSE)</f>
        <v>60.7348028381993</v>
      </c>
      <c r="S984" s="2" t="e">
        <f>VLOOKUP($A984,pollution_CO!$A:$B,2,FALSE)</f>
        <v>#N/A</v>
      </c>
      <c r="T984" s="2">
        <f>VLOOKUP($A984,pollution_SO2!$A:$B,2,FALSE)</f>
        <v>1.3562189716959601</v>
      </c>
      <c r="U984" s="2">
        <f>VLOOKUP($A984,pollution_PM10!$A:$B,2,FALSE)</f>
        <v>18.4966438747078</v>
      </c>
      <c r="V984" s="4">
        <f t="shared" si="143"/>
        <v>1</v>
      </c>
      <c r="W984" s="4">
        <f t="shared" si="144"/>
        <v>1</v>
      </c>
      <c r="X984" s="4">
        <f t="shared" si="145"/>
        <v>1</v>
      </c>
    </row>
    <row r="985" spans="1:24" thickTop="1" thickBot="1" x14ac:dyDescent="0.3">
      <c r="A985" s="9" t="s">
        <v>1683</v>
      </c>
      <c r="B985" s="10" t="str">
        <f xml:space="preserve">     IF(LEFT(   VLOOKUP($A985,local_no2_data!$A:$G,4,FALSE), 5) = "rural", "rural", VLOOKUP($A985,local_no2_data!$A:$G,4,FALSE))</f>
        <v>suburban</v>
      </c>
      <c r="C985" s="11" t="str">
        <f>VLOOKUP($A985,local_no2_data!$A:$G,5,FALSE)</f>
        <v>background</v>
      </c>
      <c r="D985" s="3">
        <v>984</v>
      </c>
      <c r="E985" s="3" t="s">
        <v>1683</v>
      </c>
      <c r="F985" s="3" t="s">
        <v>6923</v>
      </c>
      <c r="G985" s="3" t="s">
        <v>6924</v>
      </c>
      <c r="H985" s="5" t="str">
        <f>VLOOKUP($A985,local_no2_data!$A:$G,2,FALSE)</f>
        <v>AT</v>
      </c>
      <c r="I985" s="5">
        <f>VLOOKUP($A985,local_no2_data!$A:$G,3,FALSE)</f>
        <v>305</v>
      </c>
      <c r="J985" s="5">
        <f>VLOOKUP($A985,local_no2_data!$A:$G,6,FALSE)</f>
        <v>70.2</v>
      </c>
      <c r="K985" s="5">
        <f t="shared" si="146"/>
        <v>0</v>
      </c>
      <c r="L985" s="5">
        <f t="shared" si="146"/>
        <v>1</v>
      </c>
      <c r="M985" s="5">
        <f t="shared" si="146"/>
        <v>0</v>
      </c>
      <c r="N985" s="5">
        <f t="shared" si="147"/>
        <v>0</v>
      </c>
      <c r="O985" s="5">
        <f t="shared" si="147"/>
        <v>0</v>
      </c>
      <c r="P985" s="5">
        <f t="shared" si="147"/>
        <v>1</v>
      </c>
      <c r="Q985" s="2">
        <f>VLOOKUP($A985,pollution_NO2!$A:$B,2,FALSE)</f>
        <v>14.523238464529401</v>
      </c>
      <c r="R985" s="2">
        <f>VLOOKUP($A985,pollution_O3!$A:$B,2,FALSE)</f>
        <v>48.7184718186518</v>
      </c>
      <c r="S985" s="2" t="e">
        <f>VLOOKUP($A985,pollution_CO!$A:$B,2,FALSE)</f>
        <v>#N/A</v>
      </c>
      <c r="T985" s="2">
        <f>VLOOKUP($A985,pollution_SO2!$A:$B,2,FALSE)</f>
        <v>2.1137764547275602</v>
      </c>
      <c r="U985" s="2">
        <f>VLOOKUP($A985,pollution_PM10!$A:$B,2,FALSE)</f>
        <v>17.5209996322797</v>
      </c>
      <c r="V985" s="4">
        <f t="shared" si="143"/>
        <v>1</v>
      </c>
      <c r="W985" s="4">
        <f t="shared" si="144"/>
        <v>1</v>
      </c>
      <c r="X985" s="4">
        <f t="shared" si="145"/>
        <v>1</v>
      </c>
    </row>
    <row r="986" spans="1:24" hidden="1" thickTop="1" thickBot="1" x14ac:dyDescent="0.3">
      <c r="A986" s="9" t="s">
        <v>682</v>
      </c>
      <c r="B986" s="10" t="str">
        <f xml:space="preserve">     IF(LEFT(   VLOOKUP($A986,local_no2_data!$A:$G,4,FALSE), 5) = "rural", "rural", VLOOKUP($A986,local_no2_data!$A:$G,4,FALSE))</f>
        <v>suburban</v>
      </c>
      <c r="C986" s="11" t="str">
        <f>VLOOKUP($A986,local_no2_data!$A:$G,5,FALSE)</f>
        <v>background</v>
      </c>
      <c r="D986" s="3">
        <v>985</v>
      </c>
      <c r="E986" s="3" t="s">
        <v>682</v>
      </c>
      <c r="F986" s="3" t="s">
        <v>6925</v>
      </c>
      <c r="G986" s="3" t="s">
        <v>6926</v>
      </c>
      <c r="H986" s="5" t="str">
        <f>VLOOKUP($A986,local_no2_data!$A:$G,2,FALSE)</f>
        <v>IT</v>
      </c>
      <c r="I986" s="5">
        <f>VLOOKUP($A986,local_no2_data!$A:$G,3,FALSE)</f>
        <v>150</v>
      </c>
      <c r="J986" s="5">
        <f>VLOOKUP($A986,local_no2_data!$A:$G,6,FALSE)</f>
        <v>190.7</v>
      </c>
      <c r="K986" s="5">
        <f t="shared" si="146"/>
        <v>0</v>
      </c>
      <c r="L986" s="5">
        <f t="shared" si="146"/>
        <v>1</v>
      </c>
      <c r="M986" s="5">
        <f t="shared" si="146"/>
        <v>0</v>
      </c>
      <c r="N986" s="5">
        <f t="shared" si="147"/>
        <v>0</v>
      </c>
      <c r="O986" s="5">
        <f t="shared" si="147"/>
        <v>0</v>
      </c>
      <c r="P986" s="5">
        <f t="shared" si="147"/>
        <v>1</v>
      </c>
      <c r="Q986" s="2">
        <f>VLOOKUP($A986,pollution_NO2!$A:$B,2,FALSE)</f>
        <v>7.0496920614844303</v>
      </c>
      <c r="R986" s="2" t="e">
        <f>VLOOKUP($A986,pollution_O3!$A:$B,2,FALSE)</f>
        <v>#N/A</v>
      </c>
      <c r="S986" s="2" t="e">
        <f>VLOOKUP($A986,pollution_CO!$A:$B,2,FALSE)</f>
        <v>#N/A</v>
      </c>
      <c r="T986" s="2">
        <f>VLOOKUP($A986,pollution_SO2!$A:$B,2,FALSE)</f>
        <v>2.2460633199108</v>
      </c>
      <c r="U986" s="2">
        <f>VLOOKUP($A986,pollution_PM10!$A:$B,2,FALSE)</f>
        <v>16.802686563999998</v>
      </c>
      <c r="V986" s="4">
        <f t="shared" si="143"/>
        <v>1</v>
      </c>
      <c r="W986" s="4">
        <f t="shared" si="144"/>
        <v>0</v>
      </c>
      <c r="X986" s="4">
        <f t="shared" si="145"/>
        <v>1</v>
      </c>
    </row>
    <row r="987" spans="1:24" hidden="1" thickTop="1" thickBot="1" x14ac:dyDescent="0.3">
      <c r="A987" s="9" t="s">
        <v>1224</v>
      </c>
      <c r="B987" s="10" t="str">
        <f xml:space="preserve">     IF(LEFT(   VLOOKUP($A987,local_no2_data!$A:$G,4,FALSE), 5) = "rural", "rural", VLOOKUP($A987,local_no2_data!$A:$G,4,FALSE))</f>
        <v>rural</v>
      </c>
      <c r="C987" s="11" t="str">
        <f>VLOOKUP($A987,local_no2_data!$A:$G,5,FALSE)</f>
        <v>industrial</v>
      </c>
      <c r="D987" s="3">
        <v>986</v>
      </c>
      <c r="E987" s="3" t="s">
        <v>1224</v>
      </c>
      <c r="F987" s="3" t="s">
        <v>6927</v>
      </c>
      <c r="G987" s="3" t="s">
        <v>6928</v>
      </c>
      <c r="H987" s="5" t="str">
        <f>VLOOKUP($A987,local_no2_data!$A:$G,2,FALSE)</f>
        <v>ES</v>
      </c>
      <c r="I987" s="5">
        <f>VLOOKUP($A987,local_no2_data!$A:$G,3,FALSE)</f>
        <v>270</v>
      </c>
      <c r="J987" s="5">
        <f>VLOOKUP($A987,local_no2_data!$A:$G,6,FALSE)</f>
        <v>142.1</v>
      </c>
      <c r="K987" s="5">
        <f t="shared" si="146"/>
        <v>1</v>
      </c>
      <c r="L987" s="5">
        <f t="shared" si="146"/>
        <v>0</v>
      </c>
      <c r="M987" s="5">
        <f t="shared" si="146"/>
        <v>0</v>
      </c>
      <c r="N987" s="5">
        <f t="shared" si="147"/>
        <v>0</v>
      </c>
      <c r="O987" s="5">
        <f t="shared" si="147"/>
        <v>1</v>
      </c>
      <c r="P987" s="5">
        <f t="shared" si="147"/>
        <v>0</v>
      </c>
      <c r="Q987" s="2">
        <f>VLOOKUP($A987,pollution_NO2!$A:$B,2,FALSE)</f>
        <v>9.5854783875667806</v>
      </c>
      <c r="R987" s="2" t="e">
        <f>VLOOKUP($A987,pollution_O3!$A:$B,2,FALSE)</f>
        <v>#N/A</v>
      </c>
      <c r="S987" s="2" t="e">
        <f>VLOOKUP($A987,pollution_CO!$A:$B,2,FALSE)</f>
        <v>#N/A</v>
      </c>
      <c r="T987" s="2">
        <f>VLOOKUP($A987,pollution_SO2!$A:$B,2,FALSE)</f>
        <v>2.5745502837136298</v>
      </c>
      <c r="U987" s="2">
        <f>VLOOKUP($A987,pollution_PM10!$A:$B,2,FALSE)</f>
        <v>11.9043308502876</v>
      </c>
      <c r="V987" s="4">
        <f t="shared" si="143"/>
        <v>1</v>
      </c>
      <c r="W987" s="4">
        <f t="shared" si="144"/>
        <v>0</v>
      </c>
      <c r="X987" s="4">
        <f t="shared" si="145"/>
        <v>1</v>
      </c>
    </row>
    <row r="988" spans="1:24" hidden="1" thickTop="1" thickBot="1" x14ac:dyDescent="0.3">
      <c r="A988" s="9" t="s">
        <v>4824</v>
      </c>
      <c r="B988" s="10" t="str">
        <f xml:space="preserve">     IF(LEFT(   VLOOKUP($A988,local_no2_data!$A:$G,4,FALSE), 5) = "rural", "rural", VLOOKUP($A988,local_no2_data!$A:$G,4,FALSE))</f>
        <v>urban</v>
      </c>
      <c r="C988" s="11" t="str">
        <f>VLOOKUP($A988,local_no2_data!$A:$G,5,FALSE)</f>
        <v>traffic</v>
      </c>
      <c r="D988" s="3">
        <v>987</v>
      </c>
      <c r="E988" s="3" t="s">
        <v>4824</v>
      </c>
      <c r="F988" s="3" t="s">
        <v>6929</v>
      </c>
      <c r="G988" s="3" t="s">
        <v>6930</v>
      </c>
      <c r="H988" s="5" t="str">
        <f>VLOOKUP($A988,local_no2_data!$A:$G,2,FALSE)</f>
        <v>GB</v>
      </c>
      <c r="I988" s="5">
        <f>VLOOKUP($A988,local_no2_data!$A:$G,3,FALSE)</f>
        <v>82</v>
      </c>
      <c r="J988" s="5">
        <f>VLOOKUP($A988,local_no2_data!$A:$G,6,FALSE)</f>
        <v>1581.7</v>
      </c>
      <c r="K988" s="5">
        <f t="shared" si="146"/>
        <v>0</v>
      </c>
      <c r="L988" s="5">
        <f t="shared" si="146"/>
        <v>0</v>
      </c>
      <c r="M988" s="5">
        <f t="shared" si="146"/>
        <v>1</v>
      </c>
      <c r="N988" s="5">
        <f t="shared" si="147"/>
        <v>1</v>
      </c>
      <c r="O988" s="5">
        <f t="shared" si="147"/>
        <v>0</v>
      </c>
      <c r="P988" s="5">
        <f t="shared" si="147"/>
        <v>0</v>
      </c>
      <c r="Q988" s="2">
        <f>VLOOKUP($A988,pollution_NO2!$A:$B,2,FALSE)</f>
        <v>37.156843497151399</v>
      </c>
      <c r="R988" s="2" t="e">
        <f>VLOOKUP($A988,pollution_O3!$A:$B,2,FALSE)</f>
        <v>#N/A</v>
      </c>
      <c r="S988" s="2" t="e">
        <f>VLOOKUP($A988,pollution_CO!$A:$B,2,FALSE)</f>
        <v>#N/A</v>
      </c>
      <c r="T988" s="2" t="e">
        <f>VLOOKUP($A988,pollution_SO2!$A:$B,2,FALSE)</f>
        <v>#N/A</v>
      </c>
      <c r="U988" s="2" t="e">
        <f>VLOOKUP($A988,pollution_PM10!$A:$B,2,FALSE)</f>
        <v>#N/A</v>
      </c>
      <c r="V988" s="4">
        <f t="shared" si="143"/>
        <v>1</v>
      </c>
      <c r="W988" s="4">
        <f t="shared" si="144"/>
        <v>0</v>
      </c>
      <c r="X988" s="4">
        <f t="shared" si="145"/>
        <v>0</v>
      </c>
    </row>
    <row r="989" spans="1:24" thickTop="1" thickBot="1" x14ac:dyDescent="0.3">
      <c r="A989" s="9" t="s">
        <v>3329</v>
      </c>
      <c r="B989" s="10" t="str">
        <f xml:space="preserve">     IF(LEFT(   VLOOKUP($A989,local_no2_data!$A:$G,4,FALSE), 5) = "rural", "rural", VLOOKUP($A989,local_no2_data!$A:$G,4,FALSE))</f>
        <v>suburban</v>
      </c>
      <c r="C989" s="11" t="str">
        <f>VLOOKUP($A989,local_no2_data!$A:$G,5,FALSE)</f>
        <v>background</v>
      </c>
      <c r="D989" s="3">
        <v>988</v>
      </c>
      <c r="E989" s="3" t="s">
        <v>3329</v>
      </c>
      <c r="F989" s="3" t="s">
        <v>6931</v>
      </c>
      <c r="G989" s="3" t="s">
        <v>6932</v>
      </c>
      <c r="H989" s="5" t="str">
        <f>VLOOKUP($A989,local_no2_data!$A:$G,2,FALSE)</f>
        <v>DE</v>
      </c>
      <c r="I989" s="5">
        <f>VLOOKUP($A989,local_no2_data!$A:$G,3,FALSE)</f>
        <v>196</v>
      </c>
      <c r="J989" s="5">
        <f>VLOOKUP($A989,local_no2_data!$A:$G,6,FALSE)</f>
        <v>799</v>
      </c>
      <c r="K989" s="5">
        <f t="shared" si="146"/>
        <v>0</v>
      </c>
      <c r="L989" s="5">
        <f t="shared" si="146"/>
        <v>1</v>
      </c>
      <c r="M989" s="5">
        <f t="shared" si="146"/>
        <v>0</v>
      </c>
      <c r="N989" s="5">
        <f t="shared" si="147"/>
        <v>0</v>
      </c>
      <c r="O989" s="5">
        <f t="shared" si="147"/>
        <v>0</v>
      </c>
      <c r="P989" s="5">
        <f t="shared" si="147"/>
        <v>1</v>
      </c>
      <c r="Q989" s="2">
        <f>VLOOKUP($A989,pollution_NO2!$A:$B,2,FALSE)</f>
        <v>16.507947602701801</v>
      </c>
      <c r="R989" s="2">
        <f>VLOOKUP($A989,pollution_O3!$A:$B,2,FALSE)</f>
        <v>56.0873947125718</v>
      </c>
      <c r="S989" s="2" t="e">
        <f>VLOOKUP($A989,pollution_CO!$A:$B,2,FALSE)</f>
        <v>#N/A</v>
      </c>
      <c r="T989" s="2" t="e">
        <f>VLOOKUP($A989,pollution_SO2!$A:$B,2,FALSE)</f>
        <v>#N/A</v>
      </c>
      <c r="U989" s="2">
        <f>VLOOKUP($A989,pollution_PM10!$A:$B,2,FALSE)</f>
        <v>16.123156668495302</v>
      </c>
      <c r="V989" s="4">
        <f t="shared" si="143"/>
        <v>1</v>
      </c>
      <c r="W989" s="4">
        <f t="shared" si="144"/>
        <v>1</v>
      </c>
      <c r="X989" s="4">
        <f t="shared" si="145"/>
        <v>1</v>
      </c>
    </row>
    <row r="990" spans="1:24" hidden="1" thickTop="1" thickBot="1" x14ac:dyDescent="0.3">
      <c r="A990" s="9" t="s">
        <v>4879</v>
      </c>
      <c r="B990" s="10" t="e">
        <f xml:space="preserve">     IF(LEFT(   VLOOKUP($A990,local_no2_data!$A:$G,4,FALSE), 5) = "rural", "rural", VLOOKUP($A990,local_no2_data!$A:$G,4,FALSE))</f>
        <v>#N/A</v>
      </c>
      <c r="C990" s="11" t="e">
        <f>VLOOKUP($A990,local_no2_data!$A:$G,5,FALSE)</f>
        <v>#N/A</v>
      </c>
      <c r="D990" s="3">
        <v>989</v>
      </c>
      <c r="E990" s="3" t="s">
        <v>4879</v>
      </c>
      <c r="F990" s="3" t="s">
        <v>6933</v>
      </c>
      <c r="G990" s="3" t="s">
        <v>6934</v>
      </c>
      <c r="H990" s="5" t="e">
        <f>VLOOKUP($A990,local_no2_data!$A:$G,2,FALSE)</f>
        <v>#N/A</v>
      </c>
      <c r="I990" s="5" t="e">
        <f>VLOOKUP($A990,local_no2_data!$A:$G,3,FALSE)</f>
        <v>#N/A</v>
      </c>
      <c r="J990" s="5" t="e">
        <f>VLOOKUP($A990,local_no2_data!$A:$G,6,FALSE)</f>
        <v>#N/A</v>
      </c>
      <c r="K990" s="5" t="e">
        <f t="shared" si="146"/>
        <v>#N/A</v>
      </c>
      <c r="L990" s="5" t="e">
        <f t="shared" si="146"/>
        <v>#N/A</v>
      </c>
      <c r="M990" s="5" t="e">
        <f t="shared" si="146"/>
        <v>#N/A</v>
      </c>
      <c r="N990" s="5" t="e">
        <f t="shared" si="147"/>
        <v>#N/A</v>
      </c>
      <c r="O990" s="5" t="e">
        <f t="shared" si="147"/>
        <v>#N/A</v>
      </c>
      <c r="P990" s="5" t="e">
        <f t="shared" si="147"/>
        <v>#N/A</v>
      </c>
      <c r="Q990" s="2">
        <f>VLOOKUP($A990,pollution_NO2!$A:$B,2,FALSE)</f>
        <v>39.85</v>
      </c>
      <c r="R990" s="2" t="e">
        <f>VLOOKUP($A990,pollution_O3!$A:$B,2,FALSE)</f>
        <v>#N/A</v>
      </c>
      <c r="S990" s="2" t="e">
        <f>VLOOKUP($A990,pollution_CO!$A:$B,2,FALSE)</f>
        <v>#N/A</v>
      </c>
      <c r="T990" s="2" t="e">
        <f>VLOOKUP($A990,pollution_SO2!$A:$B,2,FALSE)</f>
        <v>#N/A</v>
      </c>
      <c r="U990" s="2" t="e">
        <f>VLOOKUP($A990,pollution_PM10!$A:$B,2,FALSE)</f>
        <v>#N/A</v>
      </c>
      <c r="V990" s="4">
        <f t="shared" si="143"/>
        <v>0</v>
      </c>
      <c r="W990" s="4">
        <f t="shared" si="144"/>
        <v>0</v>
      </c>
      <c r="X990" s="4" t="e">
        <f t="shared" si="145"/>
        <v>#N/A</v>
      </c>
    </row>
    <row r="991" spans="1:24" thickTop="1" thickBot="1" x14ac:dyDescent="0.3">
      <c r="A991" s="9" t="s">
        <v>3258</v>
      </c>
      <c r="B991" s="10" t="str">
        <f xml:space="preserve">     IF(LEFT(   VLOOKUP($A991,local_no2_data!$A:$G,4,FALSE), 5) = "rural", "rural", VLOOKUP($A991,local_no2_data!$A:$G,4,FALSE))</f>
        <v>urban</v>
      </c>
      <c r="C991" s="11" t="str">
        <f>VLOOKUP($A991,local_no2_data!$A:$G,5,FALSE)</f>
        <v>industrial</v>
      </c>
      <c r="D991" s="3">
        <v>990</v>
      </c>
      <c r="E991" s="3" t="s">
        <v>3258</v>
      </c>
      <c r="F991" s="3" t="s">
        <v>6935</v>
      </c>
      <c r="G991" s="3" t="s">
        <v>6936</v>
      </c>
      <c r="H991" s="5" t="str">
        <f>VLOOKUP($A991,local_no2_data!$A:$G,2,FALSE)</f>
        <v>ES</v>
      </c>
      <c r="I991" s="5">
        <f>VLOOKUP($A991,local_no2_data!$A:$G,3,FALSE)</f>
        <v>691</v>
      </c>
      <c r="J991" s="5">
        <f>VLOOKUP($A991,local_no2_data!$A:$G,6,FALSE)</f>
        <v>47.5</v>
      </c>
      <c r="K991" s="5">
        <f t="shared" si="146"/>
        <v>0</v>
      </c>
      <c r="L991" s="5">
        <f t="shared" si="146"/>
        <v>0</v>
      </c>
      <c r="M991" s="5">
        <f t="shared" si="146"/>
        <v>1</v>
      </c>
      <c r="N991" s="5">
        <f t="shared" si="147"/>
        <v>0</v>
      </c>
      <c r="O991" s="5">
        <f t="shared" si="147"/>
        <v>1</v>
      </c>
      <c r="P991" s="5">
        <f t="shared" si="147"/>
        <v>0</v>
      </c>
      <c r="Q991" s="2">
        <f>VLOOKUP($A991,pollution_NO2!$A:$B,2,FALSE)</f>
        <v>13.542512990080301</v>
      </c>
      <c r="R991" s="2">
        <f>VLOOKUP($A991,pollution_O3!$A:$B,2,FALSE)</f>
        <v>72.627539795522196</v>
      </c>
      <c r="S991" s="2">
        <f>VLOOKUP($A991,pollution_CO!$A:$B,2,FALSE)</f>
        <v>0.498372009</v>
      </c>
      <c r="T991" s="2" t="e">
        <f>VLOOKUP($A991,pollution_SO2!$A:$B,2,FALSE)</f>
        <v>#N/A</v>
      </c>
      <c r="U991" s="2">
        <f>VLOOKUP($A991,pollution_PM10!$A:$B,2,FALSE)</f>
        <v>34.8423728811864</v>
      </c>
      <c r="V991" s="4">
        <f t="shared" si="143"/>
        <v>1</v>
      </c>
      <c r="W991" s="4">
        <f t="shared" si="144"/>
        <v>1</v>
      </c>
      <c r="X991" s="4">
        <f t="shared" si="145"/>
        <v>1</v>
      </c>
    </row>
    <row r="992" spans="1:24" thickTop="1" thickBot="1" x14ac:dyDescent="0.3">
      <c r="A992" s="9" t="s">
        <v>3533</v>
      </c>
      <c r="B992" s="10" t="str">
        <f xml:space="preserve">     IF(LEFT(   VLOOKUP($A992,local_no2_data!$A:$G,4,FALSE), 5) = "rural", "rural", VLOOKUP($A992,local_no2_data!$A:$G,4,FALSE))</f>
        <v>urban</v>
      </c>
      <c r="C992" s="11" t="str">
        <f>VLOOKUP($A992,local_no2_data!$A:$G,5,FALSE)</f>
        <v>background</v>
      </c>
      <c r="D992" s="3">
        <v>991</v>
      </c>
      <c r="E992" s="3" t="s">
        <v>3533</v>
      </c>
      <c r="F992" s="3" t="s">
        <v>6937</v>
      </c>
      <c r="G992" s="3" t="s">
        <v>6938</v>
      </c>
      <c r="H992" s="5" t="str">
        <f>VLOOKUP($A992,local_no2_data!$A:$G,2,FALSE)</f>
        <v>DE</v>
      </c>
      <c r="I992" s="5">
        <f>VLOOKUP($A992,local_no2_data!$A:$G,3,FALSE)</f>
        <v>521</v>
      </c>
      <c r="J992" s="5">
        <f>VLOOKUP($A992,local_no2_data!$A:$G,6,FALSE)</f>
        <v>4721.8999999999996</v>
      </c>
      <c r="K992" s="5">
        <f t="shared" si="146"/>
        <v>0</v>
      </c>
      <c r="L992" s="5">
        <f t="shared" si="146"/>
        <v>0</v>
      </c>
      <c r="M992" s="5">
        <f t="shared" si="146"/>
        <v>1</v>
      </c>
      <c r="N992" s="5">
        <f t="shared" si="147"/>
        <v>0</v>
      </c>
      <c r="O992" s="5">
        <f t="shared" si="147"/>
        <v>0</v>
      </c>
      <c r="P992" s="5">
        <f t="shared" si="147"/>
        <v>1</v>
      </c>
      <c r="Q992" s="2">
        <f>VLOOKUP($A992,pollution_NO2!$A:$B,2,FALSE)</f>
        <v>27.352995037602899</v>
      </c>
      <c r="R992" s="2">
        <f>VLOOKUP($A992,pollution_O3!$A:$B,2,FALSE)</f>
        <v>52.869976756614399</v>
      </c>
      <c r="S992" s="2">
        <f>VLOOKUP($A992,pollution_CO!$A:$B,2,FALSE)</f>
        <v>0.208997034</v>
      </c>
      <c r="T992" s="2" t="e">
        <f>VLOOKUP($A992,pollution_SO2!$A:$B,2,FALSE)</f>
        <v>#N/A</v>
      </c>
      <c r="U992" s="2">
        <f>VLOOKUP($A992,pollution_PM10!$A:$B,2,FALSE)</f>
        <v>17.617256496315399</v>
      </c>
      <c r="V992" s="4">
        <f t="shared" si="143"/>
        <v>1</v>
      </c>
      <c r="W992" s="4">
        <f t="shared" si="144"/>
        <v>1</v>
      </c>
      <c r="X992" s="4">
        <f t="shared" si="145"/>
        <v>1</v>
      </c>
    </row>
    <row r="993" spans="1:24" hidden="1" thickTop="1" thickBot="1" x14ac:dyDescent="0.3">
      <c r="A993" s="9" t="s">
        <v>1367</v>
      </c>
      <c r="B993" s="10" t="str">
        <f xml:space="preserve">     IF(LEFT(   VLOOKUP($A993,local_no2_data!$A:$G,4,FALSE), 5) = "rural", "rural", VLOOKUP($A993,local_no2_data!$A:$G,4,FALSE))</f>
        <v>urban</v>
      </c>
      <c r="C993" s="11" t="str">
        <f>VLOOKUP($A993,local_no2_data!$A:$G,5,FALSE)</f>
        <v>traffic</v>
      </c>
      <c r="D993" s="3">
        <v>992</v>
      </c>
      <c r="E993" s="3" t="s">
        <v>1367</v>
      </c>
      <c r="F993" s="3" t="s">
        <v>6939</v>
      </c>
      <c r="G993" s="3" t="s">
        <v>6940</v>
      </c>
      <c r="H993" s="5" t="str">
        <f>VLOOKUP($A993,local_no2_data!$A:$G,2,FALSE)</f>
        <v>ES</v>
      </c>
      <c r="I993" s="5">
        <f>VLOOKUP($A993,local_no2_data!$A:$G,3,FALSE)</f>
        <v>518</v>
      </c>
      <c r="J993" s="5">
        <f>VLOOKUP($A993,local_no2_data!$A:$G,6,FALSE)</f>
        <v>108.5</v>
      </c>
      <c r="K993" s="5">
        <f t="shared" si="146"/>
        <v>0</v>
      </c>
      <c r="L993" s="5">
        <f t="shared" si="146"/>
        <v>0</v>
      </c>
      <c r="M993" s="5">
        <f t="shared" si="146"/>
        <v>1</v>
      </c>
      <c r="N993" s="5">
        <f t="shared" si="147"/>
        <v>1</v>
      </c>
      <c r="O993" s="5">
        <f t="shared" si="147"/>
        <v>0</v>
      </c>
      <c r="P993" s="5">
        <f t="shared" si="147"/>
        <v>0</v>
      </c>
      <c r="Q993" s="2">
        <f>VLOOKUP($A993,pollution_NO2!$A:$B,2,FALSE)</f>
        <v>21.782448885825801</v>
      </c>
      <c r="R993" s="2" t="e">
        <f>VLOOKUP($A993,pollution_O3!$A:$B,2,FALSE)</f>
        <v>#N/A</v>
      </c>
      <c r="S993" s="2">
        <f>VLOOKUP($A993,pollution_CO!$A:$B,2,FALSE)</f>
        <v>0.20020233600000001</v>
      </c>
      <c r="T993" s="2">
        <f>VLOOKUP($A993,pollution_SO2!$A:$B,2,FALSE)</f>
        <v>1.3743808317014099</v>
      </c>
      <c r="U993" s="2">
        <f>VLOOKUP($A993,pollution_PM10!$A:$B,2,FALSE)</f>
        <v>14.7088091353996</v>
      </c>
      <c r="V993" s="4">
        <f t="shared" si="143"/>
        <v>1</v>
      </c>
      <c r="W993" s="4">
        <f t="shared" si="144"/>
        <v>0</v>
      </c>
      <c r="X993" s="4">
        <f t="shared" si="145"/>
        <v>1</v>
      </c>
    </row>
    <row r="994" spans="1:24" hidden="1" thickTop="1" thickBot="1" x14ac:dyDescent="0.3">
      <c r="A994" s="9" t="s">
        <v>655</v>
      </c>
      <c r="B994" s="10" t="str">
        <f xml:space="preserve">     IF(LEFT(   VLOOKUP($A994,local_no2_data!$A:$G,4,FALSE), 5) = "rural", "rural", VLOOKUP($A994,local_no2_data!$A:$G,4,FALSE))</f>
        <v>suburban</v>
      </c>
      <c r="C994" s="11" t="str">
        <f>VLOOKUP($A994,local_no2_data!$A:$G,5,FALSE)</f>
        <v>industrial</v>
      </c>
      <c r="D994" s="3">
        <v>993</v>
      </c>
      <c r="E994" s="3" t="s">
        <v>655</v>
      </c>
      <c r="F994" s="3" t="s">
        <v>6941</v>
      </c>
      <c r="G994" s="3" t="s">
        <v>6942</v>
      </c>
      <c r="H994" s="5" t="str">
        <f>VLOOKUP($A994,local_no2_data!$A:$G,2,FALSE)</f>
        <v>IT</v>
      </c>
      <c r="I994" s="5">
        <f>VLOOKUP($A994,local_no2_data!$A:$G,3,FALSE)</f>
        <v>720</v>
      </c>
      <c r="J994" s="5">
        <f>VLOOKUP($A994,local_no2_data!$A:$G,6,FALSE)</f>
        <v>55.9</v>
      </c>
      <c r="K994" s="5">
        <f t="shared" si="146"/>
        <v>0</v>
      </c>
      <c r="L994" s="5">
        <f t="shared" si="146"/>
        <v>1</v>
      </c>
      <c r="M994" s="5">
        <f t="shared" si="146"/>
        <v>0</v>
      </c>
      <c r="N994" s="5">
        <f t="shared" si="147"/>
        <v>0</v>
      </c>
      <c r="O994" s="5">
        <f t="shared" si="147"/>
        <v>1</v>
      </c>
      <c r="P994" s="5">
        <f t="shared" si="147"/>
        <v>0</v>
      </c>
      <c r="Q994" s="2">
        <f>VLOOKUP($A994,pollution_NO2!$A:$B,2,FALSE)</f>
        <v>5.9127999434005698</v>
      </c>
      <c r="R994" s="2">
        <f>VLOOKUP($A994,pollution_O3!$A:$B,2,FALSE)</f>
        <v>77.044305110747302</v>
      </c>
      <c r="S994" s="2">
        <f>VLOOKUP($A994,pollution_CO!$A:$B,2,FALSE)</f>
        <v>0.37479656500000003</v>
      </c>
      <c r="T994" s="2">
        <f>VLOOKUP($A994,pollution_SO2!$A:$B,2,FALSE)</f>
        <v>2.47006251301227</v>
      </c>
      <c r="U994" s="2" t="e">
        <f>VLOOKUP($A994,pollution_PM10!$A:$B,2,FALSE)</f>
        <v>#N/A</v>
      </c>
      <c r="V994" s="4">
        <f t="shared" si="143"/>
        <v>1</v>
      </c>
      <c r="W994" s="4">
        <f t="shared" si="144"/>
        <v>0</v>
      </c>
      <c r="X994" s="4">
        <f t="shared" si="145"/>
        <v>1</v>
      </c>
    </row>
    <row r="995" spans="1:24" thickTop="1" thickBot="1" x14ac:dyDescent="0.3">
      <c r="A995" s="9" t="s">
        <v>2065</v>
      </c>
      <c r="B995" s="10" t="str">
        <f xml:space="preserve">     IF(LEFT(   VLOOKUP($A995,local_no2_data!$A:$G,4,FALSE), 5) = "rural", "rural", VLOOKUP($A995,local_no2_data!$A:$G,4,FALSE))</f>
        <v>urban</v>
      </c>
      <c r="C995" s="11" t="str">
        <f>VLOOKUP($A995,local_no2_data!$A:$G,5,FALSE)</f>
        <v>background</v>
      </c>
      <c r="D995" s="3">
        <v>994</v>
      </c>
      <c r="E995" s="3" t="s">
        <v>2065</v>
      </c>
      <c r="F995" s="3" t="s">
        <v>6943</v>
      </c>
      <c r="G995" s="3" t="s">
        <v>6944</v>
      </c>
      <c r="H995" s="5" t="str">
        <f>VLOOKUP($A995,local_no2_data!$A:$G,2,FALSE)</f>
        <v>SK</v>
      </c>
      <c r="I995" s="5">
        <f>VLOOKUP($A995,local_no2_data!$A:$G,3,FALSE)</f>
        <v>425</v>
      </c>
      <c r="J995" s="5">
        <f>VLOOKUP($A995,local_no2_data!$A:$G,6,FALSE)</f>
        <v>68.7</v>
      </c>
      <c r="K995" s="5">
        <f t="shared" si="146"/>
        <v>0</v>
      </c>
      <c r="L995" s="5">
        <f t="shared" si="146"/>
        <v>0</v>
      </c>
      <c r="M995" s="5">
        <f t="shared" si="146"/>
        <v>1</v>
      </c>
      <c r="N995" s="5">
        <f t="shared" si="147"/>
        <v>0</v>
      </c>
      <c r="O995" s="5">
        <f t="shared" si="147"/>
        <v>0</v>
      </c>
      <c r="P995" s="5">
        <f t="shared" si="147"/>
        <v>1</v>
      </c>
      <c r="Q995" s="2">
        <f>VLOOKUP($A995,pollution_NO2!$A:$B,2,FALSE)</f>
        <v>10.330436154005101</v>
      </c>
      <c r="R995" s="2">
        <f>VLOOKUP($A995,pollution_O3!$A:$B,2,FALSE)</f>
        <v>56.2121725227776</v>
      </c>
      <c r="S995" s="2" t="e">
        <f>VLOOKUP($A995,pollution_CO!$A:$B,2,FALSE)</f>
        <v>#N/A</v>
      </c>
      <c r="T995" s="2" t="e">
        <f>VLOOKUP($A995,pollution_SO2!$A:$B,2,FALSE)</f>
        <v>#N/A</v>
      </c>
      <c r="U995" s="2">
        <f>VLOOKUP($A995,pollution_PM10!$A:$B,2,FALSE)</f>
        <v>23.041424944793</v>
      </c>
      <c r="V995" s="4">
        <f t="shared" si="143"/>
        <v>1</v>
      </c>
      <c r="W995" s="4">
        <f t="shared" si="144"/>
        <v>1</v>
      </c>
      <c r="X995" s="4">
        <f t="shared" si="145"/>
        <v>1</v>
      </c>
    </row>
    <row r="996" spans="1:24" thickTop="1" thickBot="1" x14ac:dyDescent="0.3">
      <c r="A996" s="9" t="s">
        <v>2433</v>
      </c>
      <c r="B996" s="10" t="str">
        <f xml:space="preserve">     IF(LEFT(   VLOOKUP($A996,local_no2_data!$A:$G,4,FALSE), 5) = "rural", "rural", VLOOKUP($A996,local_no2_data!$A:$G,4,FALSE))</f>
        <v>urban</v>
      </c>
      <c r="C996" s="11" t="str">
        <f>VLOOKUP($A996,local_no2_data!$A:$G,5,FALSE)</f>
        <v>background</v>
      </c>
      <c r="D996" s="3">
        <v>995</v>
      </c>
      <c r="E996" s="3" t="s">
        <v>2433</v>
      </c>
      <c r="F996" s="3" t="s">
        <v>6945</v>
      </c>
      <c r="G996" s="3" t="s">
        <v>6946</v>
      </c>
      <c r="H996" s="5" t="str">
        <f>VLOOKUP($A996,local_no2_data!$A:$G,2,FALSE)</f>
        <v>IT</v>
      </c>
      <c r="I996" s="5">
        <f>VLOOKUP($A996,local_no2_data!$A:$G,3,FALSE)</f>
        <v>75</v>
      </c>
      <c r="J996" s="5">
        <f>VLOOKUP($A996,local_no2_data!$A:$G,6,FALSE)</f>
        <v>2634.5</v>
      </c>
      <c r="K996" s="5">
        <f t="shared" si="146"/>
        <v>0</v>
      </c>
      <c r="L996" s="5">
        <f t="shared" si="146"/>
        <v>0</v>
      </c>
      <c r="M996" s="5">
        <f t="shared" si="146"/>
        <v>1</v>
      </c>
      <c r="N996" s="5">
        <f t="shared" si="147"/>
        <v>0</v>
      </c>
      <c r="O996" s="5">
        <f t="shared" si="147"/>
        <v>0</v>
      </c>
      <c r="P996" s="5">
        <f t="shared" si="147"/>
        <v>1</v>
      </c>
      <c r="Q996" s="2">
        <f>VLOOKUP($A996,pollution_NO2!$A:$B,2,FALSE)</f>
        <v>19.4869397491317</v>
      </c>
      <c r="R996" s="2">
        <f>VLOOKUP($A996,pollution_O3!$A:$B,2,FALSE)</f>
        <v>57.2696204070918</v>
      </c>
      <c r="S996" s="2" t="e">
        <f>VLOOKUP($A996,pollution_CO!$A:$B,2,FALSE)</f>
        <v>#N/A</v>
      </c>
      <c r="T996" s="2" t="e">
        <f>VLOOKUP($A996,pollution_SO2!$A:$B,2,FALSE)</f>
        <v>#N/A</v>
      </c>
      <c r="U996" s="2">
        <f>VLOOKUP($A996,pollution_PM10!$A:$B,2,FALSE)</f>
        <v>33.520890406883602</v>
      </c>
      <c r="V996" s="4">
        <f t="shared" si="143"/>
        <v>1</v>
      </c>
      <c r="W996" s="4">
        <f t="shared" si="144"/>
        <v>1</v>
      </c>
      <c r="X996" s="4">
        <f t="shared" si="145"/>
        <v>1</v>
      </c>
    </row>
    <row r="997" spans="1:24" hidden="1" thickTop="1" thickBot="1" x14ac:dyDescent="0.3">
      <c r="A997" s="9" t="s">
        <v>1338</v>
      </c>
      <c r="B997" s="10" t="e">
        <f xml:space="preserve">     IF(LEFT(   VLOOKUP($A997,local_no2_data!$A:$G,4,FALSE), 5) = "rural", "rural", VLOOKUP($A997,local_no2_data!$A:$G,4,FALSE))</f>
        <v>#N/A</v>
      </c>
      <c r="C997" s="11" t="e">
        <f>VLOOKUP($A997,local_no2_data!$A:$G,5,FALSE)</f>
        <v>#N/A</v>
      </c>
      <c r="D997" s="3">
        <v>996</v>
      </c>
      <c r="E997" s="3" t="s">
        <v>1338</v>
      </c>
      <c r="F997" s="3" t="s">
        <v>6947</v>
      </c>
      <c r="G997" s="3" t="s">
        <v>6948</v>
      </c>
      <c r="H997" s="5" t="e">
        <f>VLOOKUP($A997,local_no2_data!$A:$G,2,FALSE)</f>
        <v>#N/A</v>
      </c>
      <c r="I997" s="5" t="e">
        <f>VLOOKUP($A997,local_no2_data!$A:$G,3,FALSE)</f>
        <v>#N/A</v>
      </c>
      <c r="J997" s="5" t="e">
        <f>VLOOKUP($A997,local_no2_data!$A:$G,6,FALSE)</f>
        <v>#N/A</v>
      </c>
      <c r="K997" s="5" t="e">
        <f t="shared" si="146"/>
        <v>#N/A</v>
      </c>
      <c r="L997" s="5" t="e">
        <f t="shared" si="146"/>
        <v>#N/A</v>
      </c>
      <c r="M997" s="5" t="e">
        <f t="shared" si="146"/>
        <v>#N/A</v>
      </c>
      <c r="N997" s="5" t="e">
        <f t="shared" si="147"/>
        <v>#N/A</v>
      </c>
      <c r="O997" s="5" t="e">
        <f t="shared" si="147"/>
        <v>#N/A</v>
      </c>
      <c r="P997" s="5" t="e">
        <f t="shared" si="147"/>
        <v>#N/A</v>
      </c>
      <c r="Q997" s="2">
        <f>VLOOKUP($A997,pollution_NO2!$A:$B,2,FALSE)</f>
        <v>7.2790754808061404</v>
      </c>
      <c r="R997" s="2">
        <f>VLOOKUP($A997,pollution_O3!$A:$B,2,FALSE)</f>
        <v>74.243705929950295</v>
      </c>
      <c r="S997" s="2" t="e">
        <f>VLOOKUP($A997,pollution_CO!$A:$B,2,FALSE)</f>
        <v>#N/A</v>
      </c>
      <c r="T997" s="2">
        <f>VLOOKUP($A997,pollution_SO2!$A:$B,2,FALSE)</f>
        <v>2.1150226559161101</v>
      </c>
      <c r="U997" s="2">
        <f>VLOOKUP($A997,pollution_PM10!$A:$B,2,FALSE)</f>
        <v>16.971234309126999</v>
      </c>
      <c r="V997" s="4">
        <f t="shared" si="143"/>
        <v>0</v>
      </c>
      <c r="W997" s="4">
        <f t="shared" si="144"/>
        <v>1</v>
      </c>
      <c r="X997" s="4" t="e">
        <f t="shared" si="145"/>
        <v>#N/A</v>
      </c>
    </row>
    <row r="998" spans="1:24" thickTop="1" thickBot="1" x14ac:dyDescent="0.3">
      <c r="A998" s="9" t="s">
        <v>2033</v>
      </c>
      <c r="B998" s="10" t="str">
        <f xml:space="preserve">     IF(LEFT(   VLOOKUP($A998,local_no2_data!$A:$G,4,FALSE), 5) = "rural", "rural", VLOOKUP($A998,local_no2_data!$A:$G,4,FALSE))</f>
        <v>suburban</v>
      </c>
      <c r="C998" s="11" t="str">
        <f>VLOOKUP($A998,local_no2_data!$A:$G,5,FALSE)</f>
        <v>background</v>
      </c>
      <c r="D998" s="3">
        <v>997</v>
      </c>
      <c r="E998" s="3" t="s">
        <v>2033</v>
      </c>
      <c r="F998" s="3" t="s">
        <v>6949</v>
      </c>
      <c r="G998" s="3" t="s">
        <v>6950</v>
      </c>
      <c r="H998" s="5" t="str">
        <f>VLOOKUP($A998,local_no2_data!$A:$G,2,FALSE)</f>
        <v>AT</v>
      </c>
      <c r="I998" s="5">
        <f>VLOOKUP($A998,local_no2_data!$A:$G,3,FALSE)</f>
        <v>274</v>
      </c>
      <c r="J998" s="5">
        <f>VLOOKUP($A998,local_no2_data!$A:$G,6,FALSE)</f>
        <v>346.7</v>
      </c>
      <c r="K998" s="5">
        <f t="shared" si="146"/>
        <v>0</v>
      </c>
      <c r="L998" s="5">
        <f t="shared" si="146"/>
        <v>1</v>
      </c>
      <c r="M998" s="5">
        <f t="shared" si="146"/>
        <v>0</v>
      </c>
      <c r="N998" s="5">
        <f t="shared" si="147"/>
        <v>0</v>
      </c>
      <c r="O998" s="5">
        <f t="shared" si="147"/>
        <v>0</v>
      </c>
      <c r="P998" s="5">
        <f t="shared" si="147"/>
        <v>1</v>
      </c>
      <c r="Q998" s="2">
        <f>VLOOKUP($A998,pollution_NO2!$A:$B,2,FALSE)</f>
        <v>20.727042602257701</v>
      </c>
      <c r="R998" s="2">
        <f>VLOOKUP($A998,pollution_O3!$A:$B,2,FALSE)</f>
        <v>49.813357332984801</v>
      </c>
      <c r="S998" s="2" t="e">
        <f>VLOOKUP($A998,pollution_CO!$A:$B,2,FALSE)</f>
        <v>#N/A</v>
      </c>
      <c r="T998" s="2">
        <f>VLOOKUP($A998,pollution_SO2!$A:$B,2,FALSE)</f>
        <v>1.9766695603278299</v>
      </c>
      <c r="U998" s="2">
        <f>VLOOKUP($A998,pollution_PM10!$A:$B,2,FALSE)</f>
        <v>19.542247853303898</v>
      </c>
      <c r="V998" s="4">
        <f t="shared" si="143"/>
        <v>1</v>
      </c>
      <c r="W998" s="4">
        <f t="shared" si="144"/>
        <v>1</v>
      </c>
      <c r="X998" s="4">
        <f t="shared" si="145"/>
        <v>1</v>
      </c>
    </row>
    <row r="999" spans="1:24" hidden="1" thickTop="1" thickBot="1" x14ac:dyDescent="0.3">
      <c r="A999" s="9" t="s">
        <v>3131</v>
      </c>
      <c r="B999" s="10" t="str">
        <f xml:space="preserve">     IF(LEFT(   VLOOKUP($A999,local_no2_data!$A:$G,4,FALSE), 5) = "rural", "rural", VLOOKUP($A999,local_no2_data!$A:$G,4,FALSE))</f>
        <v>urban</v>
      </c>
      <c r="C999" s="11" t="str">
        <f>VLOOKUP($A999,local_no2_data!$A:$G,5,FALSE)</f>
        <v>background</v>
      </c>
      <c r="D999" s="3">
        <v>998</v>
      </c>
      <c r="E999" s="3" t="s">
        <v>3131</v>
      </c>
      <c r="F999" s="3" t="s">
        <v>6951</v>
      </c>
      <c r="G999" s="3" t="s">
        <v>6952</v>
      </c>
      <c r="H999" s="5" t="str">
        <f>VLOOKUP($A999,local_no2_data!$A:$G,2,FALSE)</f>
        <v>FR</v>
      </c>
      <c r="I999" s="5">
        <f>VLOOKUP($A999,local_no2_data!$A:$G,3,FALSE)</f>
        <v>32</v>
      </c>
      <c r="J999" s="5">
        <f>VLOOKUP($A999,local_no2_data!$A:$G,6,FALSE)</f>
        <v>21043.599999999999</v>
      </c>
      <c r="K999" s="5">
        <f t="shared" si="146"/>
        <v>0</v>
      </c>
      <c r="L999" s="5">
        <f t="shared" si="146"/>
        <v>0</v>
      </c>
      <c r="M999" s="5">
        <f t="shared" si="146"/>
        <v>1</v>
      </c>
      <c r="N999" s="5">
        <f t="shared" si="147"/>
        <v>0</v>
      </c>
      <c r="O999" s="5">
        <f t="shared" si="147"/>
        <v>0</v>
      </c>
      <c r="P999" s="5">
        <f t="shared" si="147"/>
        <v>1</v>
      </c>
      <c r="Q999" s="2">
        <f>VLOOKUP($A999,pollution_NO2!$A:$B,2,FALSE)</f>
        <v>27.524129899865699</v>
      </c>
      <c r="R999" s="2" t="e">
        <f>VLOOKUP($A999,pollution_O3!$A:$B,2,FALSE)</f>
        <v>#N/A</v>
      </c>
      <c r="S999" s="2" t="e">
        <f>VLOOKUP($A999,pollution_CO!$A:$B,2,FALSE)</f>
        <v>#N/A</v>
      </c>
      <c r="T999" s="2" t="e">
        <f>VLOOKUP($A999,pollution_SO2!$A:$B,2,FALSE)</f>
        <v>#N/A</v>
      </c>
      <c r="U999" s="2">
        <f>VLOOKUP($A999,pollution_PM10!$A:$B,2,FALSE)</f>
        <v>19.7207505483759</v>
      </c>
      <c r="V999" s="4">
        <f t="shared" si="143"/>
        <v>1</v>
      </c>
      <c r="W999" s="4">
        <f t="shared" si="144"/>
        <v>0</v>
      </c>
      <c r="X999" s="4">
        <f t="shared" si="145"/>
        <v>1</v>
      </c>
    </row>
    <row r="1000" spans="1:24" thickTop="1" thickBot="1" x14ac:dyDescent="0.3">
      <c r="A1000" s="9" t="s">
        <v>2176</v>
      </c>
      <c r="B1000" s="10" t="str">
        <f xml:space="preserve">     IF(LEFT(   VLOOKUP($A1000,local_no2_data!$A:$G,4,FALSE), 5) = "rural", "rural", VLOOKUP($A1000,local_no2_data!$A:$G,4,FALSE))</f>
        <v>urban</v>
      </c>
      <c r="C1000" s="11" t="str">
        <f>VLOOKUP($A1000,local_no2_data!$A:$G,5,FALSE)</f>
        <v>background</v>
      </c>
      <c r="D1000" s="3">
        <v>999</v>
      </c>
      <c r="E1000" s="3" t="s">
        <v>2176</v>
      </c>
      <c r="F1000" s="3" t="s">
        <v>6953</v>
      </c>
      <c r="G1000" s="3" t="s">
        <v>6954</v>
      </c>
      <c r="H1000" s="5" t="str">
        <f>VLOOKUP($A1000,local_no2_data!$A:$G,2,FALSE)</f>
        <v>PT</v>
      </c>
      <c r="I1000" s="5">
        <f>VLOOKUP($A1000,local_no2_data!$A:$G,3,FALSE)</f>
        <v>47</v>
      </c>
      <c r="J1000" s="5">
        <f>VLOOKUP($A1000,local_no2_data!$A:$G,6,FALSE)</f>
        <v>849.1</v>
      </c>
      <c r="K1000" s="5">
        <f t="shared" si="146"/>
        <v>0</v>
      </c>
      <c r="L1000" s="5">
        <f t="shared" si="146"/>
        <v>0</v>
      </c>
      <c r="M1000" s="5">
        <f t="shared" si="146"/>
        <v>1</v>
      </c>
      <c r="N1000" s="5">
        <f t="shared" si="147"/>
        <v>0</v>
      </c>
      <c r="O1000" s="5">
        <f t="shared" si="147"/>
        <v>0</v>
      </c>
      <c r="P1000" s="5">
        <f t="shared" si="147"/>
        <v>1</v>
      </c>
      <c r="Q1000" s="2">
        <f>VLOOKUP($A1000,pollution_NO2!$A:$B,2,FALSE)</f>
        <v>15.102699945941</v>
      </c>
      <c r="R1000" s="2">
        <f>VLOOKUP($A1000,pollution_O3!$A:$B,2,FALSE)</f>
        <v>41.242085427135599</v>
      </c>
      <c r="S1000" s="2" t="e">
        <f>VLOOKUP($A1000,pollution_CO!$A:$B,2,FALSE)</f>
        <v>#N/A</v>
      </c>
      <c r="T1000" s="2" t="e">
        <f>VLOOKUP($A1000,pollution_SO2!$A:$B,2,FALSE)</f>
        <v>#N/A</v>
      </c>
      <c r="U1000" s="2">
        <f>VLOOKUP($A1000,pollution_PM10!$A:$B,2,FALSE)</f>
        <v>18.4233899757246</v>
      </c>
      <c r="V1000" s="4">
        <f t="shared" si="143"/>
        <v>1</v>
      </c>
      <c r="W1000" s="4">
        <f t="shared" si="144"/>
        <v>1</v>
      </c>
      <c r="X1000" s="4">
        <f t="shared" si="145"/>
        <v>1</v>
      </c>
    </row>
    <row r="1001" spans="1:24" hidden="1" thickTop="1" thickBot="1" x14ac:dyDescent="0.3">
      <c r="A1001" s="9" t="s">
        <v>2409</v>
      </c>
      <c r="B1001" s="10" t="str">
        <f xml:space="preserve">     IF(LEFT(   VLOOKUP($A1001,local_no2_data!$A:$G,4,FALSE), 5) = "rural", "rural", VLOOKUP($A1001,local_no2_data!$A:$G,4,FALSE))</f>
        <v>urban</v>
      </c>
      <c r="C1001" s="11" t="str">
        <f>VLOOKUP($A1001,local_no2_data!$A:$G,5,FALSE)</f>
        <v>traffic</v>
      </c>
      <c r="D1001" s="3">
        <v>1000</v>
      </c>
      <c r="E1001" s="3" t="s">
        <v>2409</v>
      </c>
      <c r="F1001" s="3" t="s">
        <v>6955</v>
      </c>
      <c r="G1001" s="3" t="s">
        <v>6956</v>
      </c>
      <c r="H1001" s="5" t="str">
        <f>VLOOKUP($A1001,local_no2_data!$A:$G,2,FALSE)</f>
        <v>NL</v>
      </c>
      <c r="I1001" s="5">
        <f>VLOOKUP($A1001,local_no2_data!$A:$G,3,FALSE)</f>
        <v>100</v>
      </c>
      <c r="J1001" s="5">
        <f>VLOOKUP($A1001,local_no2_data!$A:$G,6,FALSE)</f>
        <v>918.9</v>
      </c>
      <c r="K1001" s="5">
        <f t="shared" si="146"/>
        <v>0</v>
      </c>
      <c r="L1001" s="5">
        <f t="shared" si="146"/>
        <v>0</v>
      </c>
      <c r="M1001" s="5">
        <f t="shared" si="146"/>
        <v>1</v>
      </c>
      <c r="N1001" s="5">
        <f t="shared" si="147"/>
        <v>1</v>
      </c>
      <c r="O1001" s="5">
        <f t="shared" si="147"/>
        <v>0</v>
      </c>
      <c r="P1001" s="5">
        <f t="shared" si="147"/>
        <v>0</v>
      </c>
      <c r="Q1001" s="2">
        <f>VLOOKUP($A1001,pollution_NO2!$A:$B,2,FALSE)</f>
        <v>26.507219727216299</v>
      </c>
      <c r="R1001" s="2" t="e">
        <f>VLOOKUP($A1001,pollution_O3!$A:$B,2,FALSE)</f>
        <v>#N/A</v>
      </c>
      <c r="S1001" s="2" t="e">
        <f>VLOOKUP($A1001,pollution_CO!$A:$B,2,FALSE)</f>
        <v>#N/A</v>
      </c>
      <c r="T1001" s="2" t="e">
        <f>VLOOKUP($A1001,pollution_SO2!$A:$B,2,FALSE)</f>
        <v>#N/A</v>
      </c>
      <c r="U1001" s="2">
        <f>VLOOKUP($A1001,pollution_PM10!$A:$B,2,FALSE)</f>
        <v>22.451654208049799</v>
      </c>
      <c r="V1001" s="4">
        <f t="shared" si="143"/>
        <v>1</v>
      </c>
      <c r="W1001" s="4">
        <f t="shared" si="144"/>
        <v>0</v>
      </c>
      <c r="X1001" s="4">
        <f t="shared" si="145"/>
        <v>1</v>
      </c>
    </row>
    <row r="1002" spans="1:24" hidden="1" thickTop="1" thickBot="1" x14ac:dyDescent="0.3">
      <c r="A1002" s="9" t="s">
        <v>2843</v>
      </c>
      <c r="B1002" s="10" t="str">
        <f xml:space="preserve">     IF(LEFT(   VLOOKUP($A1002,local_no2_data!$A:$G,4,FALSE), 5) = "rural", "rural", VLOOKUP($A1002,local_no2_data!$A:$G,4,FALSE))</f>
        <v>urban</v>
      </c>
      <c r="C1002" s="11" t="str">
        <f>VLOOKUP($A1002,local_no2_data!$A:$G,5,FALSE)</f>
        <v>traffic</v>
      </c>
      <c r="D1002" s="3">
        <v>1001</v>
      </c>
      <c r="E1002" s="3" t="s">
        <v>2843</v>
      </c>
      <c r="F1002" s="3" t="s">
        <v>6957</v>
      </c>
      <c r="G1002" s="3" t="s">
        <v>6958</v>
      </c>
      <c r="H1002" s="5" t="str">
        <f>VLOOKUP($A1002,local_no2_data!$A:$G,2,FALSE)</f>
        <v>GB</v>
      </c>
      <c r="I1002" s="5">
        <f>VLOOKUP($A1002,local_no2_data!$A:$G,3,FALSE)</f>
        <v>179</v>
      </c>
      <c r="J1002" s="5">
        <f>VLOOKUP($A1002,local_no2_data!$A:$G,6,FALSE)</f>
        <v>2751</v>
      </c>
      <c r="K1002" s="5">
        <f t="shared" ref="K1002:M1021" si="148">IF($B1002=K$1,1,0)</f>
        <v>0</v>
      </c>
      <c r="L1002" s="5">
        <f t="shared" si="148"/>
        <v>0</v>
      </c>
      <c r="M1002" s="5">
        <f t="shared" si="148"/>
        <v>1</v>
      </c>
      <c r="N1002" s="5">
        <f t="shared" ref="N1002:P1021" si="149">IF($C1002=N$1,1,0)</f>
        <v>1</v>
      </c>
      <c r="O1002" s="5">
        <f t="shared" si="149"/>
        <v>0</v>
      </c>
      <c r="P1002" s="5">
        <f t="shared" si="149"/>
        <v>0</v>
      </c>
      <c r="Q1002" s="2">
        <f>VLOOKUP($A1002,pollution_NO2!$A:$B,2,FALSE)</f>
        <v>53.125178409559297</v>
      </c>
      <c r="R1002" s="2" t="e">
        <f>VLOOKUP($A1002,pollution_O3!$A:$B,2,FALSE)</f>
        <v>#N/A</v>
      </c>
      <c r="S1002" s="2" t="e">
        <f>VLOOKUP($A1002,pollution_CO!$A:$B,2,FALSE)</f>
        <v>#N/A</v>
      </c>
      <c r="T1002" s="2" t="e">
        <f>VLOOKUP($A1002,pollution_SO2!$A:$B,2,FALSE)</f>
        <v>#N/A</v>
      </c>
      <c r="U1002" s="2">
        <f>VLOOKUP($A1002,pollution_PM10!$A:$B,2,FALSE)</f>
        <v>19.864803374505598</v>
      </c>
      <c r="V1002" s="4">
        <f t="shared" si="143"/>
        <v>1</v>
      </c>
      <c r="W1002" s="4">
        <f t="shared" si="144"/>
        <v>0</v>
      </c>
      <c r="X1002" s="4">
        <f t="shared" si="145"/>
        <v>0</v>
      </c>
    </row>
    <row r="1003" spans="1:24" hidden="1" thickTop="1" thickBot="1" x14ac:dyDescent="0.3">
      <c r="A1003" s="9" t="s">
        <v>1174</v>
      </c>
      <c r="B1003" s="10" t="str">
        <f xml:space="preserve">     IF(LEFT(   VLOOKUP($A1003,local_no2_data!$A:$G,4,FALSE), 5) = "rural", "rural", VLOOKUP($A1003,local_no2_data!$A:$G,4,FALSE))</f>
        <v>urban</v>
      </c>
      <c r="C1003" s="11" t="str">
        <f>VLOOKUP($A1003,local_no2_data!$A:$G,5,FALSE)</f>
        <v>traffic</v>
      </c>
      <c r="D1003" s="3">
        <v>1002</v>
      </c>
      <c r="E1003" s="3" t="s">
        <v>1174</v>
      </c>
      <c r="F1003" s="3" t="s">
        <v>6959</v>
      </c>
      <c r="G1003" s="3" t="s">
        <v>6960</v>
      </c>
      <c r="H1003" s="5" t="str">
        <f>VLOOKUP($A1003,local_no2_data!$A:$G,2,FALSE)</f>
        <v>ES</v>
      </c>
      <c r="I1003" s="5">
        <f>VLOOKUP($A1003,local_no2_data!$A:$G,3,FALSE)</f>
        <v>838</v>
      </c>
      <c r="J1003" s="5">
        <f>VLOOKUP($A1003,local_no2_data!$A:$G,6,FALSE)</f>
        <v>29.9</v>
      </c>
      <c r="K1003" s="5">
        <f t="shared" si="148"/>
        <v>0</v>
      </c>
      <c r="L1003" s="5">
        <f t="shared" si="148"/>
        <v>0</v>
      </c>
      <c r="M1003" s="5">
        <f t="shared" si="148"/>
        <v>1</v>
      </c>
      <c r="N1003" s="5">
        <f t="shared" si="149"/>
        <v>1</v>
      </c>
      <c r="O1003" s="5">
        <f t="shared" si="149"/>
        <v>0</v>
      </c>
      <c r="P1003" s="5">
        <f t="shared" si="149"/>
        <v>0</v>
      </c>
      <c r="Q1003" s="2">
        <f>VLOOKUP($A1003,pollution_NO2!$A:$B,2,FALSE)</f>
        <v>25.9588883785025</v>
      </c>
      <c r="R1003" s="2" t="e">
        <f>VLOOKUP($A1003,pollution_O3!$A:$B,2,FALSE)</f>
        <v>#N/A</v>
      </c>
      <c r="S1003" s="2">
        <f>VLOOKUP($A1003,pollution_CO!$A:$B,2,FALSE)</f>
        <v>0.331752412</v>
      </c>
      <c r="T1003" s="2">
        <f>VLOOKUP($A1003,pollution_SO2!$A:$B,2,FALSE)</f>
        <v>8.0993339457969604</v>
      </c>
      <c r="U1003" s="2">
        <f>VLOOKUP($A1003,pollution_PM10!$A:$B,2,FALSE)</f>
        <v>20.7972238288027</v>
      </c>
      <c r="V1003" s="4">
        <f t="shared" si="143"/>
        <v>1</v>
      </c>
      <c r="W1003" s="4">
        <f t="shared" si="144"/>
        <v>0</v>
      </c>
      <c r="X1003" s="4">
        <f t="shared" si="145"/>
        <v>1</v>
      </c>
    </row>
    <row r="1004" spans="1:24" hidden="1" thickTop="1" thickBot="1" x14ac:dyDescent="0.3">
      <c r="A1004" s="9" t="s">
        <v>967</v>
      </c>
      <c r="B1004" s="10" t="str">
        <f xml:space="preserve">     IF(LEFT(   VLOOKUP($A1004,local_no2_data!$A:$G,4,FALSE), 5) = "rural", "rural", VLOOKUP($A1004,local_no2_data!$A:$G,4,FALSE))</f>
        <v>urban</v>
      </c>
      <c r="C1004" s="11" t="str">
        <f>VLOOKUP($A1004,local_no2_data!$A:$G,5,FALSE)</f>
        <v>background</v>
      </c>
      <c r="D1004" s="3">
        <v>1003</v>
      </c>
      <c r="E1004" s="3" t="s">
        <v>967</v>
      </c>
      <c r="F1004" s="3" t="s">
        <v>6961</v>
      </c>
      <c r="G1004" s="3" t="s">
        <v>6962</v>
      </c>
      <c r="H1004" s="5" t="str">
        <f>VLOOKUP($A1004,local_no2_data!$A:$G,2,FALSE)</f>
        <v>ES</v>
      </c>
      <c r="I1004" s="5">
        <f>VLOOKUP($A1004,local_no2_data!$A:$G,3,FALSE)</f>
        <v>17</v>
      </c>
      <c r="J1004" s="5">
        <f>VLOOKUP($A1004,local_no2_data!$A:$G,6,FALSE)</f>
        <v>515.20000000000005</v>
      </c>
      <c r="K1004" s="5">
        <f t="shared" si="148"/>
        <v>0</v>
      </c>
      <c r="L1004" s="5">
        <f t="shared" si="148"/>
        <v>0</v>
      </c>
      <c r="M1004" s="5">
        <f t="shared" si="148"/>
        <v>1</v>
      </c>
      <c r="N1004" s="5">
        <f t="shared" si="149"/>
        <v>0</v>
      </c>
      <c r="O1004" s="5">
        <f t="shared" si="149"/>
        <v>0</v>
      </c>
      <c r="P1004" s="5">
        <f t="shared" si="149"/>
        <v>1</v>
      </c>
      <c r="Q1004" s="2">
        <f>VLOOKUP($A1004,pollution_NO2!$A:$B,2,FALSE)</f>
        <v>23.9239345023806</v>
      </c>
      <c r="R1004" s="2" t="e">
        <f>VLOOKUP($A1004,pollution_O3!$A:$B,2,FALSE)</f>
        <v>#N/A</v>
      </c>
      <c r="S1004" s="2">
        <f>VLOOKUP($A1004,pollution_CO!$A:$B,2,FALSE)</f>
        <v>0.24632014699999999</v>
      </c>
      <c r="T1004" s="2">
        <f>VLOOKUP($A1004,pollution_SO2!$A:$B,2,FALSE)</f>
        <v>3.4188692254654098</v>
      </c>
      <c r="U1004" s="2">
        <f>VLOOKUP($A1004,pollution_PM10!$A:$B,2,FALSE)</f>
        <v>21.047328244274802</v>
      </c>
      <c r="V1004" s="4">
        <f t="shared" si="143"/>
        <v>1</v>
      </c>
      <c r="W1004" s="4">
        <f t="shared" si="144"/>
        <v>0</v>
      </c>
      <c r="X1004" s="4">
        <f t="shared" si="145"/>
        <v>1</v>
      </c>
    </row>
    <row r="1005" spans="1:24" thickTop="1" thickBot="1" x14ac:dyDescent="0.3">
      <c r="A1005" s="9" t="s">
        <v>2686</v>
      </c>
      <c r="B1005" s="10" t="str">
        <f xml:space="preserve">     IF(LEFT(   VLOOKUP($A1005,local_no2_data!$A:$G,4,FALSE), 5) = "rural", "rural", VLOOKUP($A1005,local_no2_data!$A:$G,4,FALSE))</f>
        <v>urban</v>
      </c>
      <c r="C1005" s="11" t="str">
        <f>VLOOKUP($A1005,local_no2_data!$A:$G,5,FALSE)</f>
        <v>traffic</v>
      </c>
      <c r="D1005" s="3">
        <v>1004</v>
      </c>
      <c r="E1005" s="3" t="s">
        <v>2686</v>
      </c>
      <c r="F1005" s="3" t="s">
        <v>6963</v>
      </c>
      <c r="G1005" s="3" t="s">
        <v>6964</v>
      </c>
      <c r="H1005" s="5" t="str">
        <f>VLOOKUP($A1005,local_no2_data!$A:$G,2,FALSE)</f>
        <v>IT</v>
      </c>
      <c r="I1005" s="5">
        <f>VLOOKUP($A1005,local_no2_data!$A:$G,3,FALSE)</f>
        <v>8</v>
      </c>
      <c r="J1005" s="5">
        <f>VLOOKUP($A1005,local_no2_data!$A:$G,6,FALSE)</f>
        <v>259.7</v>
      </c>
      <c r="K1005" s="5">
        <f t="shared" si="148"/>
        <v>0</v>
      </c>
      <c r="L1005" s="5">
        <f t="shared" si="148"/>
        <v>0</v>
      </c>
      <c r="M1005" s="5">
        <f t="shared" si="148"/>
        <v>1</v>
      </c>
      <c r="N1005" s="5">
        <f t="shared" si="149"/>
        <v>1</v>
      </c>
      <c r="O1005" s="5">
        <f t="shared" si="149"/>
        <v>0</v>
      </c>
      <c r="P1005" s="5">
        <f t="shared" si="149"/>
        <v>0</v>
      </c>
      <c r="Q1005" s="2">
        <f>VLOOKUP($A1005,pollution_NO2!$A:$B,2,FALSE)</f>
        <v>11.742237442922301</v>
      </c>
      <c r="R1005" s="2">
        <f>VLOOKUP($A1005,pollution_O3!$A:$B,2,FALSE)</f>
        <v>22.005821917808198</v>
      </c>
      <c r="S1005" s="2" t="e">
        <f>VLOOKUP($A1005,pollution_CO!$A:$B,2,FALSE)</f>
        <v>#N/A</v>
      </c>
      <c r="T1005" s="2" t="e">
        <f>VLOOKUP($A1005,pollution_SO2!$A:$B,2,FALSE)</f>
        <v>#N/A</v>
      </c>
      <c r="U1005" s="2">
        <f>VLOOKUP($A1005,pollution_PM10!$A:$B,2,FALSE)</f>
        <v>24.367123287671198</v>
      </c>
      <c r="V1005" s="4">
        <f t="shared" si="143"/>
        <v>1</v>
      </c>
      <c r="W1005" s="4">
        <f t="shared" si="144"/>
        <v>1</v>
      </c>
      <c r="X1005" s="4">
        <f t="shared" si="145"/>
        <v>1</v>
      </c>
    </row>
    <row r="1006" spans="1:24" thickTop="1" thickBot="1" x14ac:dyDescent="0.3">
      <c r="A1006" s="9" t="s">
        <v>2413</v>
      </c>
      <c r="B1006" s="10" t="str">
        <f xml:space="preserve">     IF(LEFT(   VLOOKUP($A1006,local_no2_data!$A:$G,4,FALSE), 5) = "rural", "rural", VLOOKUP($A1006,local_no2_data!$A:$G,4,FALSE))</f>
        <v>urban</v>
      </c>
      <c r="C1006" s="11" t="str">
        <f>VLOOKUP($A1006,local_no2_data!$A:$G,5,FALSE)</f>
        <v>background</v>
      </c>
      <c r="D1006" s="3">
        <v>1005</v>
      </c>
      <c r="E1006" s="3" t="s">
        <v>2413</v>
      </c>
      <c r="F1006" s="3" t="s">
        <v>6965</v>
      </c>
      <c r="G1006" s="3" t="s">
        <v>6966</v>
      </c>
      <c r="H1006" s="5" t="str">
        <f>VLOOKUP($A1006,local_no2_data!$A:$G,2,FALSE)</f>
        <v>NL</v>
      </c>
      <c r="I1006" s="5">
        <f>VLOOKUP($A1006,local_no2_data!$A:$G,3,FALSE)</f>
        <v>2</v>
      </c>
      <c r="J1006" s="5">
        <f>VLOOKUP($A1006,local_no2_data!$A:$G,6,FALSE)</f>
        <v>1968.5</v>
      </c>
      <c r="K1006" s="5">
        <f t="shared" si="148"/>
        <v>0</v>
      </c>
      <c r="L1006" s="5">
        <f t="shared" si="148"/>
        <v>0</v>
      </c>
      <c r="M1006" s="5">
        <f t="shared" si="148"/>
        <v>1</v>
      </c>
      <c r="N1006" s="5">
        <f t="shared" si="149"/>
        <v>0</v>
      </c>
      <c r="O1006" s="5">
        <f t="shared" si="149"/>
        <v>0</v>
      </c>
      <c r="P1006" s="5">
        <f t="shared" si="149"/>
        <v>1</v>
      </c>
      <c r="Q1006" s="2">
        <f>VLOOKUP($A1006,pollution_NO2!$A:$B,2,FALSE)</f>
        <v>23.151456081919498</v>
      </c>
      <c r="R1006" s="2">
        <f>VLOOKUP($A1006,pollution_O3!$A:$B,2,FALSE)</f>
        <v>48.460735697362303</v>
      </c>
      <c r="S1006" s="2">
        <f>VLOOKUP($A1006,pollution_CO!$A:$B,2,FALSE)</f>
        <v>0.30198503300000001</v>
      </c>
      <c r="T1006" s="2" t="e">
        <f>VLOOKUP($A1006,pollution_SO2!$A:$B,2,FALSE)</f>
        <v>#N/A</v>
      </c>
      <c r="U1006" s="2">
        <f>VLOOKUP($A1006,pollution_PM10!$A:$B,2,FALSE)</f>
        <v>19.451363047932801</v>
      </c>
      <c r="V1006" s="4">
        <f t="shared" si="143"/>
        <v>1</v>
      </c>
      <c r="W1006" s="4">
        <f t="shared" si="144"/>
        <v>1</v>
      </c>
      <c r="X1006" s="4">
        <f t="shared" si="145"/>
        <v>1</v>
      </c>
    </row>
    <row r="1007" spans="1:24" thickTop="1" thickBot="1" x14ac:dyDescent="0.3">
      <c r="A1007" s="9" t="s">
        <v>2608</v>
      </c>
      <c r="B1007" s="10" t="str">
        <f xml:space="preserve">     IF(LEFT(   VLOOKUP($A1007,local_no2_data!$A:$G,4,FALSE), 5) = "rural", "rural", VLOOKUP($A1007,local_no2_data!$A:$G,4,FALSE))</f>
        <v>rural</v>
      </c>
      <c r="C1007" s="11" t="str">
        <f>VLOOKUP($A1007,local_no2_data!$A:$G,5,FALSE)</f>
        <v>background</v>
      </c>
      <c r="D1007" s="3">
        <v>1006</v>
      </c>
      <c r="E1007" s="3" t="s">
        <v>2608</v>
      </c>
      <c r="F1007" s="3" t="s">
        <v>6967</v>
      </c>
      <c r="G1007" s="3" t="s">
        <v>6968</v>
      </c>
      <c r="H1007" s="5" t="str">
        <f>VLOOKUP($A1007,local_no2_data!$A:$G,2,FALSE)</f>
        <v>IT</v>
      </c>
      <c r="I1007" s="5">
        <f>VLOOKUP($A1007,local_no2_data!$A:$G,3,FALSE)</f>
        <v>1120</v>
      </c>
      <c r="J1007" s="5">
        <f>VLOOKUP($A1007,local_no2_data!$A:$G,6,FALSE)</f>
        <v>233.2</v>
      </c>
      <c r="K1007" s="5">
        <f t="shared" si="148"/>
        <v>1</v>
      </c>
      <c r="L1007" s="5">
        <f t="shared" si="148"/>
        <v>0</v>
      </c>
      <c r="M1007" s="5">
        <f t="shared" si="148"/>
        <v>0</v>
      </c>
      <c r="N1007" s="5">
        <f t="shared" si="149"/>
        <v>0</v>
      </c>
      <c r="O1007" s="5">
        <f t="shared" si="149"/>
        <v>0</v>
      </c>
      <c r="P1007" s="5">
        <f t="shared" si="149"/>
        <v>1</v>
      </c>
      <c r="Q1007" s="2">
        <f>VLOOKUP($A1007,pollution_NO2!$A:$B,2,FALSE)</f>
        <v>16.4344827586206</v>
      </c>
      <c r="R1007" s="2">
        <f>VLOOKUP($A1007,pollution_O3!$A:$B,2,FALSE)</f>
        <v>71.718937446443803</v>
      </c>
      <c r="S1007" s="2" t="e">
        <f>VLOOKUP($A1007,pollution_CO!$A:$B,2,FALSE)</f>
        <v>#N/A</v>
      </c>
      <c r="T1007" s="2" t="e">
        <f>VLOOKUP($A1007,pollution_SO2!$A:$B,2,FALSE)</f>
        <v>#N/A</v>
      </c>
      <c r="U1007" s="2">
        <f>VLOOKUP($A1007,pollution_PM10!$A:$B,2,FALSE)</f>
        <v>18.342592592592499</v>
      </c>
      <c r="V1007" s="4">
        <f t="shared" si="143"/>
        <v>1</v>
      </c>
      <c r="W1007" s="4">
        <f t="shared" si="144"/>
        <v>1</v>
      </c>
      <c r="X1007" s="4">
        <f t="shared" si="145"/>
        <v>1</v>
      </c>
    </row>
    <row r="1008" spans="1:24" hidden="1" thickTop="1" thickBot="1" x14ac:dyDescent="0.3">
      <c r="A1008" s="9" t="s">
        <v>3463</v>
      </c>
      <c r="B1008" s="10" t="e">
        <f xml:space="preserve">     IF(LEFT(   VLOOKUP($A1008,local_no2_data!$A:$G,4,FALSE), 5) = "rural", "rural", VLOOKUP($A1008,local_no2_data!$A:$G,4,FALSE))</f>
        <v>#N/A</v>
      </c>
      <c r="C1008" s="11" t="e">
        <f>VLOOKUP($A1008,local_no2_data!$A:$G,5,FALSE)</f>
        <v>#N/A</v>
      </c>
      <c r="D1008" s="3">
        <v>1007</v>
      </c>
      <c r="E1008" s="3" t="s">
        <v>3463</v>
      </c>
      <c r="F1008" s="3" t="s">
        <v>6969</v>
      </c>
      <c r="G1008" s="3" t="s">
        <v>6970</v>
      </c>
      <c r="H1008" s="5" t="e">
        <f>VLOOKUP($A1008,local_no2_data!$A:$G,2,FALSE)</f>
        <v>#N/A</v>
      </c>
      <c r="I1008" s="5" t="e">
        <f>VLOOKUP($A1008,local_no2_data!$A:$G,3,FALSE)</f>
        <v>#N/A</v>
      </c>
      <c r="J1008" s="5" t="e">
        <f>VLOOKUP($A1008,local_no2_data!$A:$G,6,FALSE)</f>
        <v>#N/A</v>
      </c>
      <c r="K1008" s="5" t="e">
        <f t="shared" si="148"/>
        <v>#N/A</v>
      </c>
      <c r="L1008" s="5" t="e">
        <f t="shared" si="148"/>
        <v>#N/A</v>
      </c>
      <c r="M1008" s="5" t="e">
        <f t="shared" si="148"/>
        <v>#N/A</v>
      </c>
      <c r="N1008" s="5" t="e">
        <f t="shared" si="149"/>
        <v>#N/A</v>
      </c>
      <c r="O1008" s="5" t="e">
        <f t="shared" si="149"/>
        <v>#N/A</v>
      </c>
      <c r="P1008" s="5" t="e">
        <f t="shared" si="149"/>
        <v>#N/A</v>
      </c>
      <c r="Q1008" s="2">
        <f>VLOOKUP($A1008,pollution_NO2!$A:$B,2,FALSE)</f>
        <v>12.600482976333099</v>
      </c>
      <c r="R1008" s="2">
        <f>VLOOKUP($A1008,pollution_O3!$A:$B,2,FALSE)</f>
        <v>57.601059579477997</v>
      </c>
      <c r="S1008" s="2" t="e">
        <f>VLOOKUP($A1008,pollution_CO!$A:$B,2,FALSE)</f>
        <v>#N/A</v>
      </c>
      <c r="T1008" s="2" t="e">
        <f>VLOOKUP($A1008,pollution_SO2!$A:$B,2,FALSE)</f>
        <v>#N/A</v>
      </c>
      <c r="U1008" s="2">
        <f>VLOOKUP($A1008,pollution_PM10!$A:$B,2,FALSE)</f>
        <v>15.5637554633501</v>
      </c>
      <c r="V1008" s="4">
        <f t="shared" si="143"/>
        <v>0</v>
      </c>
      <c r="W1008" s="4">
        <f t="shared" si="144"/>
        <v>1</v>
      </c>
      <c r="X1008" s="4" t="e">
        <f t="shared" si="145"/>
        <v>#N/A</v>
      </c>
    </row>
    <row r="1009" spans="1:24" hidden="1" thickTop="1" thickBot="1" x14ac:dyDescent="0.3">
      <c r="A1009" s="9" t="s">
        <v>3310</v>
      </c>
      <c r="B1009" s="10" t="str">
        <f xml:space="preserve">     IF(LEFT(   VLOOKUP($A1009,local_no2_data!$A:$G,4,FALSE), 5) = "rural", "rural", VLOOKUP($A1009,local_no2_data!$A:$G,4,FALSE))</f>
        <v>urban</v>
      </c>
      <c r="C1009" s="11" t="str">
        <f>VLOOKUP($A1009,local_no2_data!$A:$G,5,FALSE)</f>
        <v>background</v>
      </c>
      <c r="D1009" s="3">
        <v>1008</v>
      </c>
      <c r="E1009" s="3" t="s">
        <v>3310</v>
      </c>
      <c r="F1009" s="3" t="s">
        <v>6971</v>
      </c>
      <c r="G1009" s="3" t="s">
        <v>6972</v>
      </c>
      <c r="H1009" s="5" t="str">
        <f>VLOOKUP($A1009,local_no2_data!$A:$G,2,FALSE)</f>
        <v>ES</v>
      </c>
      <c r="I1009" s="5">
        <f>VLOOKUP($A1009,local_no2_data!$A:$G,3,FALSE)</f>
        <v>35</v>
      </c>
      <c r="J1009" s="5">
        <f>VLOOKUP($A1009,local_no2_data!$A:$G,6,FALSE)</f>
        <v>718.7</v>
      </c>
      <c r="K1009" s="5">
        <f t="shared" si="148"/>
        <v>0</v>
      </c>
      <c r="L1009" s="5">
        <f t="shared" si="148"/>
        <v>0</v>
      </c>
      <c r="M1009" s="5">
        <f t="shared" si="148"/>
        <v>1</v>
      </c>
      <c r="N1009" s="5">
        <f t="shared" si="149"/>
        <v>0</v>
      </c>
      <c r="O1009" s="5">
        <f t="shared" si="149"/>
        <v>0</v>
      </c>
      <c r="P1009" s="5">
        <f t="shared" si="149"/>
        <v>1</v>
      </c>
      <c r="Q1009" s="2">
        <f>VLOOKUP($A1009,pollution_NO2!$A:$B,2,FALSE)</f>
        <v>33.059429383212901</v>
      </c>
      <c r="R1009" s="2" t="e">
        <f>VLOOKUP($A1009,pollution_O3!$A:$B,2,FALSE)</f>
        <v>#N/A</v>
      </c>
      <c r="S1009" s="2" t="e">
        <f>VLOOKUP($A1009,pollution_CO!$A:$B,2,FALSE)</f>
        <v>#N/A</v>
      </c>
      <c r="T1009" s="2" t="e">
        <f>VLOOKUP($A1009,pollution_SO2!$A:$B,2,FALSE)</f>
        <v>#N/A</v>
      </c>
      <c r="U1009" s="2">
        <f>VLOOKUP($A1009,pollution_PM10!$A:$B,2,FALSE)</f>
        <v>22.478448272413701</v>
      </c>
      <c r="V1009" s="4">
        <f t="shared" si="143"/>
        <v>1</v>
      </c>
      <c r="W1009" s="4">
        <f t="shared" si="144"/>
        <v>0</v>
      </c>
      <c r="X1009" s="4">
        <f t="shared" si="145"/>
        <v>1</v>
      </c>
    </row>
    <row r="1010" spans="1:24" thickTop="1" thickBot="1" x14ac:dyDescent="0.3">
      <c r="A1010" s="9" t="s">
        <v>3707</v>
      </c>
      <c r="B1010" s="10" t="str">
        <f xml:space="preserve">     IF(LEFT(   VLOOKUP($A1010,local_no2_data!$A:$G,4,FALSE), 5) = "rural", "rural", VLOOKUP($A1010,local_no2_data!$A:$G,4,FALSE))</f>
        <v>urban</v>
      </c>
      <c r="C1010" s="11" t="str">
        <f>VLOOKUP($A1010,local_no2_data!$A:$G,5,FALSE)</f>
        <v>background</v>
      </c>
      <c r="D1010" s="3">
        <v>1009</v>
      </c>
      <c r="E1010" s="3" t="s">
        <v>3707</v>
      </c>
      <c r="F1010" s="3" t="s">
        <v>6973</v>
      </c>
      <c r="G1010" s="3" t="s">
        <v>6974</v>
      </c>
      <c r="H1010" s="5" t="str">
        <f>VLOOKUP($A1010,local_no2_data!$A:$G,2,FALSE)</f>
        <v>CH</v>
      </c>
      <c r="I1010" s="5">
        <f>VLOOKUP($A1010,local_no2_data!$A:$G,3,FALSE)</f>
        <v>383</v>
      </c>
      <c r="J1010" s="5">
        <f>VLOOKUP($A1010,local_no2_data!$A:$G,6,FALSE)</f>
        <v>2046.8</v>
      </c>
      <c r="K1010" s="5">
        <f t="shared" si="148"/>
        <v>0</v>
      </c>
      <c r="L1010" s="5">
        <f t="shared" si="148"/>
        <v>0</v>
      </c>
      <c r="M1010" s="5">
        <f t="shared" si="148"/>
        <v>1</v>
      </c>
      <c r="N1010" s="5">
        <f t="shared" si="149"/>
        <v>0</v>
      </c>
      <c r="O1010" s="5">
        <f t="shared" si="149"/>
        <v>0</v>
      </c>
      <c r="P1010" s="5">
        <f t="shared" si="149"/>
        <v>1</v>
      </c>
      <c r="Q1010" s="2">
        <f>VLOOKUP($A1010,pollution_NO2!$A:$B,2,FALSE)</f>
        <v>34.655648225571198</v>
      </c>
      <c r="R1010" s="2">
        <f>VLOOKUP($A1010,pollution_O3!$A:$B,2,FALSE)</f>
        <v>45.118246336151699</v>
      </c>
      <c r="S1010" s="2">
        <f>VLOOKUP($A1010,pollution_CO!$A:$B,2,FALSE)</f>
        <v>0.215688887</v>
      </c>
      <c r="T1010" s="2" t="e">
        <f>VLOOKUP($A1010,pollution_SO2!$A:$B,2,FALSE)</f>
        <v>#N/A</v>
      </c>
      <c r="U1010" s="2">
        <f>VLOOKUP($A1010,pollution_PM10!$A:$B,2,FALSE)</f>
        <v>17.192952873315001</v>
      </c>
      <c r="V1010" s="4">
        <f t="shared" si="143"/>
        <v>1</v>
      </c>
      <c r="W1010" s="4">
        <f t="shared" si="144"/>
        <v>1</v>
      </c>
      <c r="X1010" s="4">
        <f t="shared" si="145"/>
        <v>1</v>
      </c>
    </row>
    <row r="1011" spans="1:24" hidden="1" thickTop="1" thickBot="1" x14ac:dyDescent="0.3">
      <c r="A1011" s="9" t="s">
        <v>4248</v>
      </c>
      <c r="B1011" s="10" t="str">
        <f xml:space="preserve">     IF(LEFT(   VLOOKUP($A1011,local_no2_data!$A:$G,4,FALSE), 5) = "rural", "rural", VLOOKUP($A1011,local_no2_data!$A:$G,4,FALSE))</f>
        <v>suburban</v>
      </c>
      <c r="C1011" s="11" t="str">
        <f>VLOOKUP($A1011,local_no2_data!$A:$G,5,FALSE)</f>
        <v>traffic</v>
      </c>
      <c r="D1011" s="3">
        <v>1010</v>
      </c>
      <c r="E1011" s="3" t="s">
        <v>4248</v>
      </c>
      <c r="F1011" s="3" t="s">
        <v>6975</v>
      </c>
      <c r="G1011" s="3" t="s">
        <v>6976</v>
      </c>
      <c r="H1011" s="5" t="str">
        <f>VLOOKUP($A1011,local_no2_data!$A:$G,2,FALSE)</f>
        <v>ES</v>
      </c>
      <c r="I1011" s="5">
        <f>VLOOKUP($A1011,local_no2_data!$A:$G,3,FALSE)</f>
        <v>761</v>
      </c>
      <c r="J1011" s="5">
        <f>VLOOKUP($A1011,local_no2_data!$A:$G,6,FALSE)</f>
        <v>827.3</v>
      </c>
      <c r="K1011" s="5">
        <f t="shared" si="148"/>
        <v>0</v>
      </c>
      <c r="L1011" s="5">
        <f t="shared" si="148"/>
        <v>1</v>
      </c>
      <c r="M1011" s="5">
        <f t="shared" si="148"/>
        <v>0</v>
      </c>
      <c r="N1011" s="5">
        <f t="shared" si="149"/>
        <v>1</v>
      </c>
      <c r="O1011" s="5">
        <f t="shared" si="149"/>
        <v>0</v>
      </c>
      <c r="P1011" s="5">
        <f t="shared" si="149"/>
        <v>0</v>
      </c>
      <c r="Q1011" s="2">
        <f>VLOOKUP($A1011,pollution_NO2!$A:$B,2,FALSE)</f>
        <v>14.9694454052807</v>
      </c>
      <c r="R1011" s="2">
        <f>VLOOKUP($A1011,pollution_O3!$A:$B,2,FALSE)</f>
        <v>68.852150847652993</v>
      </c>
      <c r="S1011" s="2" t="e">
        <f>VLOOKUP($A1011,pollution_CO!$A:$B,2,FALSE)</f>
        <v>#N/A</v>
      </c>
      <c r="T1011" s="2" t="e">
        <f>VLOOKUP($A1011,pollution_SO2!$A:$B,2,FALSE)</f>
        <v>#N/A</v>
      </c>
      <c r="U1011" s="2" t="e">
        <f>VLOOKUP($A1011,pollution_PM10!$A:$B,2,FALSE)</f>
        <v>#N/A</v>
      </c>
      <c r="V1011" s="4">
        <f t="shared" si="143"/>
        <v>1</v>
      </c>
      <c r="W1011" s="4">
        <f t="shared" si="144"/>
        <v>0</v>
      </c>
      <c r="X1011" s="4">
        <f t="shared" si="145"/>
        <v>1</v>
      </c>
    </row>
    <row r="1012" spans="1:24" thickTop="1" thickBot="1" x14ac:dyDescent="0.3">
      <c r="A1012" s="9" t="s">
        <v>1429</v>
      </c>
      <c r="B1012" s="10" t="str">
        <f xml:space="preserve">     IF(LEFT(   VLOOKUP($A1012,local_no2_data!$A:$G,4,FALSE), 5) = "rural", "rural", VLOOKUP($A1012,local_no2_data!$A:$G,4,FALSE))</f>
        <v>rural</v>
      </c>
      <c r="C1012" s="11" t="str">
        <f>VLOOKUP($A1012,local_no2_data!$A:$G,5,FALSE)</f>
        <v>background</v>
      </c>
      <c r="D1012" s="3">
        <v>1011</v>
      </c>
      <c r="E1012" s="3" t="s">
        <v>1429</v>
      </c>
      <c r="F1012" s="3" t="s">
        <v>6977</v>
      </c>
      <c r="G1012" s="3" t="s">
        <v>6978</v>
      </c>
      <c r="H1012" s="5" t="str">
        <f>VLOOKUP($A1012,local_no2_data!$A:$G,2,FALSE)</f>
        <v>DE</v>
      </c>
      <c r="I1012" s="5">
        <f>VLOOKUP($A1012,local_no2_data!$A:$G,3,FALSE)</f>
        <v>480</v>
      </c>
      <c r="J1012" s="5">
        <f>VLOOKUP($A1012,local_no2_data!$A:$G,6,FALSE)</f>
        <v>200.5</v>
      </c>
      <c r="K1012" s="5">
        <f t="shared" si="148"/>
        <v>1</v>
      </c>
      <c r="L1012" s="5">
        <f t="shared" si="148"/>
        <v>0</v>
      </c>
      <c r="M1012" s="5">
        <f t="shared" si="148"/>
        <v>0</v>
      </c>
      <c r="N1012" s="5">
        <f t="shared" si="149"/>
        <v>0</v>
      </c>
      <c r="O1012" s="5">
        <f t="shared" si="149"/>
        <v>0</v>
      </c>
      <c r="P1012" s="5">
        <f t="shared" si="149"/>
        <v>1</v>
      </c>
      <c r="Q1012" s="2">
        <f>VLOOKUP($A1012,pollution_NO2!$A:$B,2,FALSE)</f>
        <v>7.2366469555778199</v>
      </c>
      <c r="R1012" s="2">
        <f>VLOOKUP($A1012,pollution_O3!$A:$B,2,FALSE)</f>
        <v>63.998319071231997</v>
      </c>
      <c r="S1012" s="2" t="e">
        <f>VLOOKUP($A1012,pollution_CO!$A:$B,2,FALSE)</f>
        <v>#N/A</v>
      </c>
      <c r="T1012" s="2">
        <f>VLOOKUP($A1012,pollution_SO2!$A:$B,2,FALSE)</f>
        <v>3.4445505775078802</v>
      </c>
      <c r="U1012" s="2">
        <f>VLOOKUP($A1012,pollution_PM10!$A:$B,2,FALSE)</f>
        <v>12.4204675589022</v>
      </c>
      <c r="V1012" s="4">
        <f t="shared" si="143"/>
        <v>1</v>
      </c>
      <c r="W1012" s="4">
        <f t="shared" si="144"/>
        <v>1</v>
      </c>
      <c r="X1012" s="4">
        <f t="shared" si="145"/>
        <v>1</v>
      </c>
    </row>
    <row r="1013" spans="1:24" thickTop="1" thickBot="1" x14ac:dyDescent="0.3">
      <c r="A1013" s="9" t="s">
        <v>3509</v>
      </c>
      <c r="B1013" s="10" t="str">
        <f xml:space="preserve">     IF(LEFT(   VLOOKUP($A1013,local_no2_data!$A:$G,4,FALSE), 5) = "rural", "rural", VLOOKUP($A1013,local_no2_data!$A:$G,4,FALSE))</f>
        <v>urban</v>
      </c>
      <c r="C1013" s="11" t="str">
        <f>VLOOKUP($A1013,local_no2_data!$A:$G,5,FALSE)</f>
        <v>background</v>
      </c>
      <c r="D1013" s="3">
        <v>1012</v>
      </c>
      <c r="E1013" s="3" t="s">
        <v>3509</v>
      </c>
      <c r="F1013" s="3" t="s">
        <v>6979</v>
      </c>
      <c r="G1013" s="3" t="s">
        <v>6980</v>
      </c>
      <c r="H1013" s="5" t="str">
        <f>VLOOKUP($A1013,local_no2_data!$A:$G,2,FALSE)</f>
        <v>DE</v>
      </c>
      <c r="I1013" s="5">
        <f>VLOOKUP($A1013,local_no2_data!$A:$G,3,FALSE)</f>
        <v>100</v>
      </c>
      <c r="J1013" s="5">
        <f>VLOOKUP($A1013,local_no2_data!$A:$G,6,FALSE)</f>
        <v>3061.1</v>
      </c>
      <c r="K1013" s="5">
        <f t="shared" si="148"/>
        <v>0</v>
      </c>
      <c r="L1013" s="5">
        <f t="shared" si="148"/>
        <v>0</v>
      </c>
      <c r="M1013" s="5">
        <f t="shared" si="148"/>
        <v>1</v>
      </c>
      <c r="N1013" s="5">
        <f t="shared" si="149"/>
        <v>0</v>
      </c>
      <c r="O1013" s="5">
        <f t="shared" si="149"/>
        <v>0</v>
      </c>
      <c r="P1013" s="5">
        <f t="shared" si="149"/>
        <v>1</v>
      </c>
      <c r="Q1013" s="2">
        <f>VLOOKUP($A1013,pollution_NO2!$A:$B,2,FALSE)</f>
        <v>29.3720256652737</v>
      </c>
      <c r="R1013" s="2">
        <f>VLOOKUP($A1013,pollution_O3!$A:$B,2,FALSE)</f>
        <v>47.928638026237699</v>
      </c>
      <c r="S1013" s="2" t="e">
        <f>VLOOKUP($A1013,pollution_CO!$A:$B,2,FALSE)</f>
        <v>#N/A</v>
      </c>
      <c r="T1013" s="2" t="e">
        <f>VLOOKUP($A1013,pollution_SO2!$A:$B,2,FALSE)</f>
        <v>#N/A</v>
      </c>
      <c r="U1013" s="2">
        <f>VLOOKUP($A1013,pollution_PM10!$A:$B,2,FALSE)</f>
        <v>20.739249237683499</v>
      </c>
      <c r="V1013" s="4">
        <f t="shared" si="143"/>
        <v>1</v>
      </c>
      <c r="W1013" s="4">
        <f t="shared" si="144"/>
        <v>1</v>
      </c>
      <c r="X1013" s="4">
        <f t="shared" si="145"/>
        <v>1</v>
      </c>
    </row>
    <row r="1014" spans="1:24" hidden="1" thickTop="1" thickBot="1" x14ac:dyDescent="0.3">
      <c r="A1014" s="9" t="s">
        <v>3744</v>
      </c>
      <c r="B1014" s="10" t="str">
        <f xml:space="preserve">     IF(LEFT(   VLOOKUP($A1014,local_no2_data!$A:$G,4,FALSE), 5) = "rural", "rural", VLOOKUP($A1014,local_no2_data!$A:$G,4,FALSE))</f>
        <v>urban</v>
      </c>
      <c r="C1014" s="11" t="str">
        <f>VLOOKUP($A1014,local_no2_data!$A:$G,5,FALSE)</f>
        <v>traffic</v>
      </c>
      <c r="D1014" s="3">
        <v>1013</v>
      </c>
      <c r="E1014" s="3" t="s">
        <v>3744</v>
      </c>
      <c r="F1014" s="3" t="s">
        <v>6981</v>
      </c>
      <c r="G1014" s="3" t="s">
        <v>6982</v>
      </c>
      <c r="H1014" s="5" t="str">
        <f>VLOOKUP($A1014,local_no2_data!$A:$G,2,FALSE)</f>
        <v>BE</v>
      </c>
      <c r="I1014" s="5">
        <f>VLOOKUP($A1014,local_no2_data!$A:$G,3,FALSE)</f>
        <v>6</v>
      </c>
      <c r="J1014" s="5">
        <f>VLOOKUP($A1014,local_no2_data!$A:$G,6,FALSE)</f>
        <v>1093.8</v>
      </c>
      <c r="K1014" s="5">
        <f t="shared" si="148"/>
        <v>0</v>
      </c>
      <c r="L1014" s="5">
        <f t="shared" si="148"/>
        <v>0</v>
      </c>
      <c r="M1014" s="5">
        <f t="shared" si="148"/>
        <v>1</v>
      </c>
      <c r="N1014" s="5">
        <f t="shared" si="149"/>
        <v>1</v>
      </c>
      <c r="O1014" s="5">
        <f t="shared" si="149"/>
        <v>0</v>
      </c>
      <c r="P1014" s="5">
        <f t="shared" si="149"/>
        <v>0</v>
      </c>
      <c r="Q1014" s="2">
        <f>VLOOKUP($A1014,pollution_NO2!$A:$B,2,FALSE)</f>
        <v>40.114356377340698</v>
      </c>
      <c r="R1014" s="2" t="e">
        <f>VLOOKUP($A1014,pollution_O3!$A:$B,2,FALSE)</f>
        <v>#N/A</v>
      </c>
      <c r="S1014" s="2">
        <f>VLOOKUP($A1014,pollution_CO!$A:$B,2,FALSE)</f>
        <v>0.29436309900000002</v>
      </c>
      <c r="T1014" s="2" t="e">
        <f>VLOOKUP($A1014,pollution_SO2!$A:$B,2,FALSE)</f>
        <v>#N/A</v>
      </c>
      <c r="U1014" s="2">
        <f>VLOOKUP($A1014,pollution_PM10!$A:$B,2,FALSE)</f>
        <v>24.630285713628201</v>
      </c>
      <c r="V1014" s="4">
        <f t="shared" si="143"/>
        <v>1</v>
      </c>
      <c r="W1014" s="4">
        <f t="shared" si="144"/>
        <v>0</v>
      </c>
      <c r="X1014" s="4">
        <f t="shared" si="145"/>
        <v>1</v>
      </c>
    </row>
    <row r="1015" spans="1:24" thickTop="1" thickBot="1" x14ac:dyDescent="0.3">
      <c r="A1015" s="9" t="s">
        <v>385</v>
      </c>
      <c r="B1015" s="10" t="str">
        <f xml:space="preserve">     IF(LEFT(   VLOOKUP($A1015,local_no2_data!$A:$G,4,FALSE), 5) = "rural", "rural", VLOOKUP($A1015,local_no2_data!$A:$G,4,FALSE))</f>
        <v>urban</v>
      </c>
      <c r="C1015" s="11" t="str">
        <f>VLOOKUP($A1015,local_no2_data!$A:$G,5,FALSE)</f>
        <v>background</v>
      </c>
      <c r="D1015" s="3">
        <v>1014</v>
      </c>
      <c r="E1015" s="3" t="s">
        <v>385</v>
      </c>
      <c r="F1015" s="3" t="s">
        <v>6983</v>
      </c>
      <c r="G1015" s="3" t="s">
        <v>6984</v>
      </c>
      <c r="H1015" s="5" t="str">
        <f>VLOOKUP($A1015,local_no2_data!$A:$G,2,FALSE)</f>
        <v>PL</v>
      </c>
      <c r="I1015" s="5">
        <f>VLOOKUP($A1015,local_no2_data!$A:$G,3,FALSE)</f>
        <v>180</v>
      </c>
      <c r="J1015" s="5">
        <f>VLOOKUP($A1015,local_no2_data!$A:$G,6,FALSE)</f>
        <v>98.3</v>
      </c>
      <c r="K1015" s="5">
        <f t="shared" si="148"/>
        <v>0</v>
      </c>
      <c r="L1015" s="5">
        <f t="shared" si="148"/>
        <v>0</v>
      </c>
      <c r="M1015" s="5">
        <f t="shared" si="148"/>
        <v>1</v>
      </c>
      <c r="N1015" s="5">
        <f t="shared" si="149"/>
        <v>0</v>
      </c>
      <c r="O1015" s="5">
        <f t="shared" si="149"/>
        <v>0</v>
      </c>
      <c r="P1015" s="5">
        <f t="shared" si="149"/>
        <v>1</v>
      </c>
      <c r="Q1015" s="2">
        <f>VLOOKUP($A1015,pollution_NO2!$A:$B,2,FALSE)</f>
        <v>18.846909232998801</v>
      </c>
      <c r="R1015" s="2">
        <f>VLOOKUP($A1015,pollution_O3!$A:$B,2,FALSE)</f>
        <v>47.649830107683897</v>
      </c>
      <c r="S1015" s="2">
        <f>VLOOKUP($A1015,pollution_CO!$A:$B,2,FALSE)</f>
        <v>0.53637876100000004</v>
      </c>
      <c r="T1015" s="2">
        <f>VLOOKUP($A1015,pollution_SO2!$A:$B,2,FALSE)</f>
        <v>6.6338724767598798</v>
      </c>
      <c r="U1015" s="2">
        <f>VLOOKUP($A1015,pollution_PM10!$A:$B,2,FALSE)</f>
        <v>37.258813587261997</v>
      </c>
      <c r="V1015" s="4">
        <f t="shared" si="143"/>
        <v>1</v>
      </c>
      <c r="W1015" s="4">
        <f t="shared" si="144"/>
        <v>1</v>
      </c>
      <c r="X1015" s="4">
        <f t="shared" si="145"/>
        <v>1</v>
      </c>
    </row>
    <row r="1016" spans="1:24" hidden="1" thickTop="1" thickBot="1" x14ac:dyDescent="0.3">
      <c r="A1016" s="9" t="s">
        <v>3377</v>
      </c>
      <c r="B1016" s="10" t="str">
        <f xml:space="preserve">     IF(LEFT(   VLOOKUP($A1016,local_no2_data!$A:$G,4,FALSE), 5) = "rural", "rural", VLOOKUP($A1016,local_no2_data!$A:$G,4,FALSE))</f>
        <v>suburban</v>
      </c>
      <c r="C1016" s="11" t="str">
        <f>VLOOKUP($A1016,local_no2_data!$A:$G,5,FALSE)</f>
        <v>background</v>
      </c>
      <c r="D1016" s="3">
        <v>1015</v>
      </c>
      <c r="E1016" s="3" t="s">
        <v>3377</v>
      </c>
      <c r="F1016" s="3" t="s">
        <v>6985</v>
      </c>
      <c r="G1016" s="3" t="s">
        <v>6986</v>
      </c>
      <c r="H1016" s="5" t="str">
        <f>VLOOKUP($A1016,local_no2_data!$A:$G,2,FALSE)</f>
        <v>DE</v>
      </c>
      <c r="I1016" s="5">
        <f>VLOOKUP($A1016,local_no2_data!$A:$G,3,FALSE)</f>
        <v>181</v>
      </c>
      <c r="J1016" s="5">
        <f>VLOOKUP($A1016,local_no2_data!$A:$G,6,FALSE)</f>
        <v>426.9</v>
      </c>
      <c r="K1016" s="5">
        <f t="shared" si="148"/>
        <v>0</v>
      </c>
      <c r="L1016" s="5">
        <f t="shared" si="148"/>
        <v>1</v>
      </c>
      <c r="M1016" s="5">
        <f t="shared" si="148"/>
        <v>0</v>
      </c>
      <c r="N1016" s="5">
        <f t="shared" si="149"/>
        <v>0</v>
      </c>
      <c r="O1016" s="5">
        <f t="shared" si="149"/>
        <v>0</v>
      </c>
      <c r="P1016" s="5">
        <f t="shared" si="149"/>
        <v>1</v>
      </c>
      <c r="Q1016" s="2">
        <f>VLOOKUP($A1016,pollution_NO2!$A:$B,2,FALSE)</f>
        <v>20.671254575111199</v>
      </c>
      <c r="R1016" s="2" t="e">
        <f>VLOOKUP($A1016,pollution_O3!$A:$B,2,FALSE)</f>
        <v>#N/A</v>
      </c>
      <c r="S1016" s="2" t="e">
        <f>VLOOKUP($A1016,pollution_CO!$A:$B,2,FALSE)</f>
        <v>#N/A</v>
      </c>
      <c r="T1016" s="2" t="e">
        <f>VLOOKUP($A1016,pollution_SO2!$A:$B,2,FALSE)</f>
        <v>#N/A</v>
      </c>
      <c r="U1016" s="2">
        <f>VLOOKUP($A1016,pollution_PM10!$A:$B,2,FALSE)</f>
        <v>17.566973605525099</v>
      </c>
      <c r="V1016" s="4">
        <f t="shared" si="143"/>
        <v>1</v>
      </c>
      <c r="W1016" s="4">
        <f t="shared" si="144"/>
        <v>0</v>
      </c>
      <c r="X1016" s="4">
        <f t="shared" si="145"/>
        <v>1</v>
      </c>
    </row>
    <row r="1017" spans="1:24" hidden="1" thickTop="1" thickBot="1" x14ac:dyDescent="0.3">
      <c r="A1017" s="9" t="s">
        <v>4493</v>
      </c>
      <c r="B1017" s="10" t="str">
        <f xml:space="preserve">     IF(LEFT(   VLOOKUP($A1017,local_no2_data!$A:$G,4,FALSE), 5) = "rural", "rural", VLOOKUP($A1017,local_no2_data!$A:$G,4,FALSE))</f>
        <v>urban</v>
      </c>
      <c r="C1017" s="11" t="str">
        <f>VLOOKUP($A1017,local_no2_data!$A:$G,5,FALSE)</f>
        <v>background</v>
      </c>
      <c r="D1017" s="3">
        <v>1016</v>
      </c>
      <c r="E1017" s="3" t="s">
        <v>4493</v>
      </c>
      <c r="F1017" s="3" t="s">
        <v>6987</v>
      </c>
      <c r="G1017" s="3" t="s">
        <v>6988</v>
      </c>
      <c r="H1017" s="5" t="str">
        <f>VLOOKUP($A1017,local_no2_data!$A:$G,2,FALSE)</f>
        <v>FR</v>
      </c>
      <c r="I1017" s="5">
        <f>VLOOKUP($A1017,local_no2_data!$A:$G,3,FALSE)</f>
        <v>40</v>
      </c>
      <c r="J1017" s="5">
        <f>VLOOKUP($A1017,local_no2_data!$A:$G,6,FALSE)</f>
        <v>21043.599999999999</v>
      </c>
      <c r="K1017" s="5">
        <f t="shared" si="148"/>
        <v>0</v>
      </c>
      <c r="L1017" s="5">
        <f t="shared" si="148"/>
        <v>0</v>
      </c>
      <c r="M1017" s="5">
        <f t="shared" si="148"/>
        <v>1</v>
      </c>
      <c r="N1017" s="5">
        <f t="shared" si="149"/>
        <v>0</v>
      </c>
      <c r="O1017" s="5">
        <f t="shared" si="149"/>
        <v>0</v>
      </c>
      <c r="P1017" s="5">
        <f t="shared" si="149"/>
        <v>1</v>
      </c>
      <c r="Q1017" s="2">
        <f>VLOOKUP($A1017,pollution_NO2!$A:$B,2,FALSE)</f>
        <v>33.671756460435397</v>
      </c>
      <c r="R1017" s="2" t="e">
        <f>VLOOKUP($A1017,pollution_O3!$A:$B,2,FALSE)</f>
        <v>#N/A</v>
      </c>
      <c r="S1017" s="2" t="e">
        <f>VLOOKUP($A1017,pollution_CO!$A:$B,2,FALSE)</f>
        <v>#N/A</v>
      </c>
      <c r="T1017" s="2" t="e">
        <f>VLOOKUP($A1017,pollution_SO2!$A:$B,2,FALSE)</f>
        <v>#N/A</v>
      </c>
      <c r="U1017" s="2" t="e">
        <f>VLOOKUP($A1017,pollution_PM10!$A:$B,2,FALSE)</f>
        <v>#N/A</v>
      </c>
      <c r="V1017" s="4">
        <f t="shared" si="143"/>
        <v>1</v>
      </c>
      <c r="W1017" s="4">
        <f t="shared" si="144"/>
        <v>0</v>
      </c>
      <c r="X1017" s="4">
        <f t="shared" si="145"/>
        <v>1</v>
      </c>
    </row>
    <row r="1018" spans="1:24" hidden="1" thickTop="1" thickBot="1" x14ac:dyDescent="0.3">
      <c r="A1018" s="9" t="s">
        <v>4318</v>
      </c>
      <c r="B1018" s="10" t="str">
        <f xml:space="preserve">     IF(LEFT(   VLOOKUP($A1018,local_no2_data!$A:$G,4,FALSE), 5) = "rural", "rural", VLOOKUP($A1018,local_no2_data!$A:$G,4,FALSE))</f>
        <v>rural</v>
      </c>
      <c r="C1018" s="11" t="str">
        <f>VLOOKUP($A1018,local_no2_data!$A:$G,5,FALSE)</f>
        <v>background</v>
      </c>
      <c r="D1018" s="3">
        <v>1017</v>
      </c>
      <c r="E1018" s="3" t="s">
        <v>4318</v>
      </c>
      <c r="F1018" s="3" t="s">
        <v>6989</v>
      </c>
      <c r="G1018" s="3" t="s">
        <v>6990</v>
      </c>
      <c r="H1018" s="5" t="str">
        <f>VLOOKUP($A1018,local_no2_data!$A:$G,2,FALSE)</f>
        <v>BE</v>
      </c>
      <c r="I1018" s="5">
        <f>VLOOKUP($A1018,local_no2_data!$A:$G,3,FALSE)</f>
        <v>70</v>
      </c>
      <c r="J1018" s="5">
        <f>VLOOKUP($A1018,local_no2_data!$A:$G,6,FALSE)</f>
        <v>324.8</v>
      </c>
      <c r="K1018" s="5">
        <f t="shared" si="148"/>
        <v>1</v>
      </c>
      <c r="L1018" s="5">
        <f t="shared" si="148"/>
        <v>0</v>
      </c>
      <c r="M1018" s="5">
        <f t="shared" si="148"/>
        <v>0</v>
      </c>
      <c r="N1018" s="5">
        <f t="shared" si="149"/>
        <v>0</v>
      </c>
      <c r="O1018" s="5">
        <f t="shared" si="149"/>
        <v>0</v>
      </c>
      <c r="P1018" s="5">
        <f t="shared" si="149"/>
        <v>1</v>
      </c>
      <c r="Q1018" s="2">
        <f>VLOOKUP($A1018,pollution_NO2!$A:$B,2,FALSE)</f>
        <v>17.8694043003172</v>
      </c>
      <c r="R1018" s="2">
        <f>VLOOKUP($A1018,pollution_O3!$A:$B,2,FALSE)</f>
        <v>50.904284685549598</v>
      </c>
      <c r="S1018" s="2" t="e">
        <f>VLOOKUP($A1018,pollution_CO!$A:$B,2,FALSE)</f>
        <v>#N/A</v>
      </c>
      <c r="T1018" s="2" t="e">
        <f>VLOOKUP($A1018,pollution_SO2!$A:$B,2,FALSE)</f>
        <v>#N/A</v>
      </c>
      <c r="U1018" s="2" t="e">
        <f>VLOOKUP($A1018,pollution_PM10!$A:$B,2,FALSE)</f>
        <v>#N/A</v>
      </c>
      <c r="V1018" s="4">
        <f t="shared" si="143"/>
        <v>1</v>
      </c>
      <c r="W1018" s="4">
        <f t="shared" si="144"/>
        <v>0</v>
      </c>
      <c r="X1018" s="4">
        <f t="shared" si="145"/>
        <v>1</v>
      </c>
    </row>
    <row r="1019" spans="1:24" hidden="1" thickTop="1" thickBot="1" x14ac:dyDescent="0.3">
      <c r="A1019" s="9" t="s">
        <v>187</v>
      </c>
      <c r="B1019" s="10" t="e">
        <f xml:space="preserve">     IF(LEFT(   VLOOKUP($A1019,local_no2_data!$A:$G,4,FALSE), 5) = "rural", "rural", VLOOKUP($A1019,local_no2_data!$A:$G,4,FALSE))</f>
        <v>#N/A</v>
      </c>
      <c r="C1019" s="11" t="e">
        <f>VLOOKUP($A1019,local_no2_data!$A:$G,5,FALSE)</f>
        <v>#N/A</v>
      </c>
      <c r="D1019" s="3">
        <v>1018</v>
      </c>
      <c r="E1019" s="3" t="s">
        <v>187</v>
      </c>
      <c r="F1019" s="3" t="s">
        <v>6991</v>
      </c>
      <c r="G1019" s="3" t="s">
        <v>6992</v>
      </c>
      <c r="H1019" s="5" t="e">
        <f>VLOOKUP($A1019,local_no2_data!$A:$G,2,FALSE)</f>
        <v>#N/A</v>
      </c>
      <c r="I1019" s="5" t="e">
        <f>VLOOKUP($A1019,local_no2_data!$A:$G,3,FALSE)</f>
        <v>#N/A</v>
      </c>
      <c r="J1019" s="5" t="e">
        <f>VLOOKUP($A1019,local_no2_data!$A:$G,6,FALSE)</f>
        <v>#N/A</v>
      </c>
      <c r="K1019" s="5" t="e">
        <f t="shared" si="148"/>
        <v>#N/A</v>
      </c>
      <c r="L1019" s="5" t="e">
        <f t="shared" si="148"/>
        <v>#N/A</v>
      </c>
      <c r="M1019" s="5" t="e">
        <f t="shared" si="148"/>
        <v>#N/A</v>
      </c>
      <c r="N1019" s="5" t="e">
        <f t="shared" si="149"/>
        <v>#N/A</v>
      </c>
      <c r="O1019" s="5" t="e">
        <f t="shared" si="149"/>
        <v>#N/A</v>
      </c>
      <c r="P1019" s="5" t="e">
        <f t="shared" si="149"/>
        <v>#N/A</v>
      </c>
      <c r="Q1019" s="2">
        <f>VLOOKUP($A1019,pollution_NO2!$A:$B,2,FALSE)</f>
        <v>29.417495653346698</v>
      </c>
      <c r="R1019" s="2">
        <f>VLOOKUP($A1019,pollution_O3!$A:$B,2,FALSE)</f>
        <v>39.026468751420197</v>
      </c>
      <c r="S1019" s="2">
        <f>VLOOKUP($A1019,pollution_CO!$A:$B,2,FALSE)</f>
        <v>0.44710716700000003</v>
      </c>
      <c r="T1019" s="2">
        <f>VLOOKUP($A1019,pollution_SO2!$A:$B,2,FALSE)</f>
        <v>10.462195319206099</v>
      </c>
      <c r="U1019" s="2">
        <f>VLOOKUP($A1019,pollution_PM10!$A:$B,2,FALSE)</f>
        <v>38.1917413402847</v>
      </c>
      <c r="V1019" s="4">
        <f t="shared" si="143"/>
        <v>0</v>
      </c>
      <c r="W1019" s="4">
        <f t="shared" si="144"/>
        <v>1</v>
      </c>
      <c r="X1019" s="4" t="e">
        <f t="shared" si="145"/>
        <v>#N/A</v>
      </c>
    </row>
    <row r="1020" spans="1:24" thickTop="1" thickBot="1" x14ac:dyDescent="0.3">
      <c r="A1020" s="9" t="s">
        <v>1380</v>
      </c>
      <c r="B1020" s="10" t="str">
        <f xml:space="preserve">     IF(LEFT(   VLOOKUP($A1020,local_no2_data!$A:$G,4,FALSE), 5) = "rural", "rural", VLOOKUP($A1020,local_no2_data!$A:$G,4,FALSE))</f>
        <v>urban</v>
      </c>
      <c r="C1020" s="11" t="str">
        <f>VLOOKUP($A1020,local_no2_data!$A:$G,5,FALSE)</f>
        <v>traffic</v>
      </c>
      <c r="D1020" s="3">
        <v>1019</v>
      </c>
      <c r="E1020" s="3" t="s">
        <v>1380</v>
      </c>
      <c r="F1020" s="3" t="s">
        <v>6993</v>
      </c>
      <c r="G1020" s="3" t="s">
        <v>6994</v>
      </c>
      <c r="H1020" s="5" t="str">
        <f>VLOOKUP($A1020,local_no2_data!$A:$G,2,FALSE)</f>
        <v>DK</v>
      </c>
      <c r="I1020" s="5">
        <f>VLOOKUP($A1020,local_no2_data!$A:$G,3,FALSE)</f>
        <v>5</v>
      </c>
      <c r="J1020" s="5">
        <f>VLOOKUP($A1020,local_no2_data!$A:$G,6,FALSE)</f>
        <v>4481.8</v>
      </c>
      <c r="K1020" s="5">
        <f t="shared" si="148"/>
        <v>0</v>
      </c>
      <c r="L1020" s="5">
        <f t="shared" si="148"/>
        <v>0</v>
      </c>
      <c r="M1020" s="5">
        <f t="shared" si="148"/>
        <v>1</v>
      </c>
      <c r="N1020" s="5">
        <f t="shared" si="149"/>
        <v>1</v>
      </c>
      <c r="O1020" s="5">
        <f t="shared" si="149"/>
        <v>0</v>
      </c>
      <c r="P1020" s="5">
        <f t="shared" si="149"/>
        <v>0</v>
      </c>
      <c r="Q1020" s="2">
        <f>VLOOKUP($A1020,pollution_NO2!$A:$B,2,FALSE)</f>
        <v>38.929925251342503</v>
      </c>
      <c r="R1020" s="2">
        <f>VLOOKUP($A1020,pollution_O3!$A:$B,2,FALSE)</f>
        <v>42.2832307653211</v>
      </c>
      <c r="S1020" s="2">
        <f>VLOOKUP($A1020,pollution_CO!$A:$B,2,FALSE)</f>
        <v>0.327047162</v>
      </c>
      <c r="T1020" s="2">
        <f>VLOOKUP($A1020,pollution_SO2!$A:$B,2,FALSE)</f>
        <v>2.9730630772709099</v>
      </c>
      <c r="U1020" s="2">
        <f>VLOOKUP($A1020,pollution_PM10!$A:$B,2,FALSE)</f>
        <v>31.329090692924002</v>
      </c>
      <c r="V1020" s="4">
        <f t="shared" si="143"/>
        <v>1</v>
      </c>
      <c r="W1020" s="4">
        <f t="shared" si="144"/>
        <v>1</v>
      </c>
      <c r="X1020" s="4">
        <f t="shared" si="145"/>
        <v>1</v>
      </c>
    </row>
    <row r="1021" spans="1:24" thickTop="1" thickBot="1" x14ac:dyDescent="0.3">
      <c r="A1021" s="9" t="s">
        <v>1842</v>
      </c>
      <c r="B1021" s="10" t="str">
        <f xml:space="preserve">     IF(LEFT(   VLOOKUP($A1021,local_no2_data!$A:$G,4,FALSE), 5) = "rural", "rural", VLOOKUP($A1021,local_no2_data!$A:$G,4,FALSE))</f>
        <v>rural</v>
      </c>
      <c r="C1021" s="11" t="str">
        <f>VLOOKUP($A1021,local_no2_data!$A:$G,5,FALSE)</f>
        <v>background</v>
      </c>
      <c r="D1021" s="3">
        <v>1020</v>
      </c>
      <c r="E1021" s="3" t="s">
        <v>1842</v>
      </c>
      <c r="F1021" s="3" t="s">
        <v>6995</v>
      </c>
      <c r="G1021" s="3" t="s">
        <v>6996</v>
      </c>
      <c r="H1021" s="5" t="str">
        <f>VLOOKUP($A1021,local_no2_data!$A:$G,2,FALSE)</f>
        <v>RO</v>
      </c>
      <c r="I1021" s="5">
        <f>VLOOKUP($A1021,local_no2_data!$A:$G,3,FALSE)</f>
        <v>30</v>
      </c>
      <c r="J1021" s="5">
        <f>VLOOKUP($A1021,local_no2_data!$A:$G,6,FALSE)</f>
        <v>314.7</v>
      </c>
      <c r="K1021" s="5">
        <f t="shared" si="148"/>
        <v>1</v>
      </c>
      <c r="L1021" s="5">
        <f t="shared" si="148"/>
        <v>0</v>
      </c>
      <c r="M1021" s="5">
        <f t="shared" si="148"/>
        <v>0</v>
      </c>
      <c r="N1021" s="5">
        <f t="shared" si="149"/>
        <v>0</v>
      </c>
      <c r="O1021" s="5">
        <f t="shared" si="149"/>
        <v>0</v>
      </c>
      <c r="P1021" s="5">
        <f t="shared" si="149"/>
        <v>1</v>
      </c>
      <c r="Q1021" s="2">
        <f>VLOOKUP($A1021,pollution_NO2!$A:$B,2,FALSE)</f>
        <v>11.469423528858901</v>
      </c>
      <c r="R1021" s="2">
        <f>VLOOKUP($A1021,pollution_O3!$A:$B,2,FALSE)</f>
        <v>51.878194056665997</v>
      </c>
      <c r="S1021" s="2" t="e">
        <f>VLOOKUP($A1021,pollution_CO!$A:$B,2,FALSE)</f>
        <v>#N/A</v>
      </c>
      <c r="T1021" s="2">
        <f>VLOOKUP($A1021,pollution_SO2!$A:$B,2,FALSE)</f>
        <v>5.3674030592461301</v>
      </c>
      <c r="U1021" s="2">
        <f>VLOOKUP($A1021,pollution_PM10!$A:$B,2,FALSE)</f>
        <v>23.0853818146545</v>
      </c>
      <c r="V1021" s="4">
        <f t="shared" si="143"/>
        <v>1</v>
      </c>
      <c r="W1021" s="4">
        <f t="shared" si="144"/>
        <v>1</v>
      </c>
      <c r="X1021" s="4">
        <f t="shared" si="145"/>
        <v>1</v>
      </c>
    </row>
    <row r="1022" spans="1:24" thickTop="1" thickBot="1" x14ac:dyDescent="0.3">
      <c r="A1022" s="9" t="s">
        <v>3922</v>
      </c>
      <c r="B1022" s="10" t="str">
        <f xml:space="preserve">     IF(LEFT(   VLOOKUP($A1022,local_no2_data!$A:$G,4,FALSE), 5) = "rural", "rural", VLOOKUP($A1022,local_no2_data!$A:$G,4,FALSE))</f>
        <v>urban</v>
      </c>
      <c r="C1022" s="11" t="str">
        <f>VLOOKUP($A1022,local_no2_data!$A:$G,5,FALSE)</f>
        <v>background</v>
      </c>
      <c r="D1022" s="3">
        <v>1021</v>
      </c>
      <c r="E1022" s="3" t="s">
        <v>3922</v>
      </c>
      <c r="F1022" s="3" t="s">
        <v>6997</v>
      </c>
      <c r="G1022" s="3" t="s">
        <v>6998</v>
      </c>
      <c r="H1022" s="5" t="str">
        <f>VLOOKUP($A1022,local_no2_data!$A:$G,2,FALSE)</f>
        <v>FR</v>
      </c>
      <c r="I1022" s="5">
        <f>VLOOKUP($A1022,local_no2_data!$A:$G,3,FALSE)</f>
        <v>288</v>
      </c>
      <c r="J1022" s="5">
        <f>VLOOKUP($A1022,local_no2_data!$A:$G,6,FALSE)</f>
        <v>67.400000000000006</v>
      </c>
      <c r="K1022" s="5">
        <f t="shared" ref="K1022:M1041" si="150">IF($B1022=K$1,1,0)</f>
        <v>0</v>
      </c>
      <c r="L1022" s="5">
        <f t="shared" si="150"/>
        <v>0</v>
      </c>
      <c r="M1022" s="5">
        <f t="shared" si="150"/>
        <v>1</v>
      </c>
      <c r="N1022" s="5">
        <f t="shared" ref="N1022:P1041" si="151">IF($C1022=N$1,1,0)</f>
        <v>0</v>
      </c>
      <c r="O1022" s="5">
        <f t="shared" si="151"/>
        <v>0</v>
      </c>
      <c r="P1022" s="5">
        <f t="shared" si="151"/>
        <v>1</v>
      </c>
      <c r="Q1022" s="2">
        <f>VLOOKUP($A1022,pollution_NO2!$A:$B,2,FALSE)</f>
        <v>16.367318141470001</v>
      </c>
      <c r="R1022" s="2">
        <f>VLOOKUP($A1022,pollution_O3!$A:$B,2,FALSE)</f>
        <v>53.117665900138</v>
      </c>
      <c r="S1022" s="2" t="e">
        <f>VLOOKUP($A1022,pollution_CO!$A:$B,2,FALSE)</f>
        <v>#N/A</v>
      </c>
      <c r="T1022" s="2" t="e">
        <f>VLOOKUP($A1022,pollution_SO2!$A:$B,2,FALSE)</f>
        <v>#N/A</v>
      </c>
      <c r="U1022" s="2">
        <f>VLOOKUP($A1022,pollution_PM10!$A:$B,2,FALSE)</f>
        <v>13.605658396932</v>
      </c>
      <c r="V1022" s="4">
        <f t="shared" si="143"/>
        <v>1</v>
      </c>
      <c r="W1022" s="4">
        <f t="shared" si="144"/>
        <v>1</v>
      </c>
      <c r="X1022" s="4">
        <f t="shared" si="145"/>
        <v>1</v>
      </c>
    </row>
    <row r="1023" spans="1:24" hidden="1" thickTop="1" thickBot="1" x14ac:dyDescent="0.3">
      <c r="A1023" s="9" t="s">
        <v>184</v>
      </c>
      <c r="B1023" s="10" t="str">
        <f xml:space="preserve">     IF(LEFT(   VLOOKUP($A1023,local_no2_data!$A:$G,4,FALSE), 5) = "rural", "rural", VLOOKUP($A1023,local_no2_data!$A:$G,4,FALSE))</f>
        <v>urban</v>
      </c>
      <c r="C1023" s="11" t="str">
        <f>VLOOKUP($A1023,local_no2_data!$A:$G,5,FALSE)</f>
        <v>traffic</v>
      </c>
      <c r="D1023" s="3">
        <v>1022</v>
      </c>
      <c r="E1023" s="3" t="s">
        <v>184</v>
      </c>
      <c r="F1023" s="3" t="s">
        <v>6999</v>
      </c>
      <c r="G1023" s="3" t="s">
        <v>7000</v>
      </c>
      <c r="H1023" s="5" t="str">
        <f>VLOOKUP($A1023,local_no2_data!$A:$G,2,FALSE)</f>
        <v>TR</v>
      </c>
      <c r="I1023" s="5">
        <f>VLOOKUP($A1023,local_no2_data!$A:$G,3,FALSE)</f>
        <v>189</v>
      </c>
      <c r="J1023" s="5">
        <f>VLOOKUP($A1023,local_no2_data!$A:$G,6,FALSE)</f>
        <v>284.2</v>
      </c>
      <c r="K1023" s="5">
        <f t="shared" si="150"/>
        <v>0</v>
      </c>
      <c r="L1023" s="5">
        <f t="shared" si="150"/>
        <v>0</v>
      </c>
      <c r="M1023" s="5">
        <f t="shared" si="150"/>
        <v>1</v>
      </c>
      <c r="N1023" s="5">
        <f t="shared" si="151"/>
        <v>1</v>
      </c>
      <c r="O1023" s="5">
        <f t="shared" si="151"/>
        <v>0</v>
      </c>
      <c r="P1023" s="5">
        <f t="shared" si="151"/>
        <v>0</v>
      </c>
      <c r="Q1023" s="2">
        <f>VLOOKUP($A1023,pollution_NO2!$A:$B,2,FALSE)</f>
        <v>62.659758388093302</v>
      </c>
      <c r="R1023" s="2" t="e">
        <f>VLOOKUP($A1023,pollution_O3!$A:$B,2,FALSE)</f>
        <v>#N/A</v>
      </c>
      <c r="S1023" s="2">
        <f>VLOOKUP($A1023,pollution_CO!$A:$B,2,FALSE)</f>
        <v>1.283259707</v>
      </c>
      <c r="T1023" s="2">
        <f>VLOOKUP($A1023,pollution_SO2!$A:$B,2,FALSE)</f>
        <v>9.0865367371243604</v>
      </c>
      <c r="U1023" s="2">
        <f>VLOOKUP($A1023,pollution_PM10!$A:$B,2,FALSE)</f>
        <v>81.733055165238</v>
      </c>
      <c r="V1023" s="4">
        <f t="shared" si="143"/>
        <v>1</v>
      </c>
      <c r="W1023" s="4">
        <f t="shared" si="144"/>
        <v>0</v>
      </c>
      <c r="X1023" s="4">
        <f t="shared" si="145"/>
        <v>1</v>
      </c>
    </row>
    <row r="1024" spans="1:24" hidden="1" thickTop="1" thickBot="1" x14ac:dyDescent="0.3">
      <c r="A1024" s="9" t="s">
        <v>1363</v>
      </c>
      <c r="B1024" s="10" t="str">
        <f xml:space="preserve">     IF(LEFT(   VLOOKUP($A1024,local_no2_data!$A:$G,4,FALSE), 5) = "rural", "rural", VLOOKUP($A1024,local_no2_data!$A:$G,4,FALSE))</f>
        <v>urban</v>
      </c>
      <c r="C1024" s="11" t="str">
        <f>VLOOKUP($A1024,local_no2_data!$A:$G,5,FALSE)</f>
        <v>background</v>
      </c>
      <c r="D1024" s="3">
        <v>1023</v>
      </c>
      <c r="E1024" s="3" t="s">
        <v>1363</v>
      </c>
      <c r="F1024" s="3" t="s">
        <v>7001</v>
      </c>
      <c r="G1024" s="3" t="s">
        <v>7002</v>
      </c>
      <c r="H1024" s="5" t="str">
        <f>VLOOKUP($A1024,local_no2_data!$A:$G,2,FALSE)</f>
        <v>ES</v>
      </c>
      <c r="I1024" s="5">
        <f>VLOOKUP($A1024,local_no2_data!$A:$G,3,FALSE)</f>
        <v>55</v>
      </c>
      <c r="J1024" s="5">
        <f>VLOOKUP($A1024,local_no2_data!$A:$G,6,FALSE)</f>
        <v>321.5</v>
      </c>
      <c r="K1024" s="5">
        <f t="shared" si="150"/>
        <v>0</v>
      </c>
      <c r="L1024" s="5">
        <f t="shared" si="150"/>
        <v>0</v>
      </c>
      <c r="M1024" s="5">
        <f t="shared" si="150"/>
        <v>1</v>
      </c>
      <c r="N1024" s="5">
        <f t="shared" si="151"/>
        <v>0</v>
      </c>
      <c r="O1024" s="5">
        <f t="shared" si="151"/>
        <v>0</v>
      </c>
      <c r="P1024" s="5">
        <f t="shared" si="151"/>
        <v>1</v>
      </c>
      <c r="Q1024" s="2">
        <f>VLOOKUP($A1024,pollution_NO2!$A:$B,2,FALSE)</f>
        <v>23.780591688730201</v>
      </c>
      <c r="R1024" s="2">
        <f>VLOOKUP($A1024,pollution_O3!$A:$B,2,FALSE)</f>
        <v>59.157141207712698</v>
      </c>
      <c r="S1024" s="2" t="e">
        <f>VLOOKUP($A1024,pollution_CO!$A:$B,2,FALSE)</f>
        <v>#N/A</v>
      </c>
      <c r="T1024" s="2">
        <f>VLOOKUP($A1024,pollution_SO2!$A:$B,2,FALSE)</f>
        <v>3.4112095753251199</v>
      </c>
      <c r="U1024" s="2" t="e">
        <f>VLOOKUP($A1024,pollution_PM10!$A:$B,2,FALSE)</f>
        <v>#N/A</v>
      </c>
      <c r="V1024" s="4">
        <f t="shared" si="143"/>
        <v>1</v>
      </c>
      <c r="W1024" s="4">
        <f t="shared" si="144"/>
        <v>0</v>
      </c>
      <c r="X1024" s="4">
        <f t="shared" si="145"/>
        <v>1</v>
      </c>
    </row>
    <row r="1025" spans="1:24" hidden="1" thickTop="1" thickBot="1" x14ac:dyDescent="0.3">
      <c r="A1025" s="9" t="s">
        <v>2360</v>
      </c>
      <c r="B1025" s="10" t="str">
        <f xml:space="preserve">     IF(LEFT(   VLOOKUP($A1025,local_no2_data!$A:$G,4,FALSE), 5) = "rural", "rural", VLOOKUP($A1025,local_no2_data!$A:$G,4,FALSE))</f>
        <v>urban</v>
      </c>
      <c r="C1025" s="11" t="str">
        <f>VLOOKUP($A1025,local_no2_data!$A:$G,5,FALSE)</f>
        <v>traffic</v>
      </c>
      <c r="D1025" s="3">
        <v>1024</v>
      </c>
      <c r="E1025" s="3" t="s">
        <v>2360</v>
      </c>
      <c r="F1025" s="3" t="s">
        <v>7003</v>
      </c>
      <c r="G1025" s="3" t="s">
        <v>7004</v>
      </c>
      <c r="H1025" s="5" t="str">
        <f>VLOOKUP($A1025,local_no2_data!$A:$G,2,FALSE)</f>
        <v>NO</v>
      </c>
      <c r="I1025" s="5">
        <f>VLOOKUP($A1025,local_no2_data!$A:$G,3,FALSE)</f>
        <v>20</v>
      </c>
      <c r="J1025" s="5">
        <f>VLOOKUP($A1025,local_no2_data!$A:$G,6,FALSE)</f>
        <v>35.4</v>
      </c>
      <c r="K1025" s="5">
        <f t="shared" si="150"/>
        <v>0</v>
      </c>
      <c r="L1025" s="5">
        <f t="shared" si="150"/>
        <v>0</v>
      </c>
      <c r="M1025" s="5">
        <f t="shared" si="150"/>
        <v>1</v>
      </c>
      <c r="N1025" s="5">
        <f t="shared" si="151"/>
        <v>1</v>
      </c>
      <c r="O1025" s="5">
        <f t="shared" si="151"/>
        <v>0</v>
      </c>
      <c r="P1025" s="5">
        <f t="shared" si="151"/>
        <v>0</v>
      </c>
      <c r="Q1025" s="2">
        <f>VLOOKUP($A1025,pollution_NO2!$A:$B,2,FALSE)</f>
        <v>35.918712413506903</v>
      </c>
      <c r="R1025" s="2" t="e">
        <f>VLOOKUP($A1025,pollution_O3!$A:$B,2,FALSE)</f>
        <v>#N/A</v>
      </c>
      <c r="S1025" s="2" t="e">
        <f>VLOOKUP($A1025,pollution_CO!$A:$B,2,FALSE)</f>
        <v>#N/A</v>
      </c>
      <c r="T1025" s="2" t="e">
        <f>VLOOKUP($A1025,pollution_SO2!$A:$B,2,FALSE)</f>
        <v>#N/A</v>
      </c>
      <c r="U1025" s="2">
        <f>VLOOKUP($A1025,pollution_PM10!$A:$B,2,FALSE)</f>
        <v>15.328112120137501</v>
      </c>
      <c r="V1025" s="4">
        <f t="shared" si="143"/>
        <v>1</v>
      </c>
      <c r="W1025" s="4">
        <f t="shared" si="144"/>
        <v>0</v>
      </c>
      <c r="X1025" s="4">
        <f t="shared" si="145"/>
        <v>1</v>
      </c>
    </row>
    <row r="1026" spans="1:24" hidden="1" thickTop="1" thickBot="1" x14ac:dyDescent="0.3">
      <c r="A1026" s="9" t="s">
        <v>777</v>
      </c>
      <c r="B1026" s="10" t="str">
        <f xml:space="preserve">     IF(LEFT(   VLOOKUP($A1026,local_no2_data!$A:$G,4,FALSE), 5) = "rural", "rural", VLOOKUP($A1026,local_no2_data!$A:$G,4,FALSE))</f>
        <v>suburban</v>
      </c>
      <c r="C1026" s="11" t="str">
        <f>VLOOKUP($A1026,local_no2_data!$A:$G,5,FALSE)</f>
        <v>background</v>
      </c>
      <c r="D1026" s="3">
        <v>1025</v>
      </c>
      <c r="E1026" s="3" t="s">
        <v>777</v>
      </c>
      <c r="F1026" s="3" t="s">
        <v>7005</v>
      </c>
      <c r="G1026" s="3" t="s">
        <v>7006</v>
      </c>
      <c r="H1026" s="5" t="str">
        <f>VLOOKUP($A1026,local_no2_data!$A:$G,2,FALSE)</f>
        <v>IE</v>
      </c>
      <c r="I1026" s="5">
        <f>VLOOKUP($A1026,local_no2_data!$A:$G,3,FALSE)</f>
        <v>20</v>
      </c>
      <c r="J1026" s="5">
        <f>VLOOKUP($A1026,local_no2_data!$A:$G,6,FALSE)</f>
        <v>46.3</v>
      </c>
      <c r="K1026" s="5">
        <f t="shared" si="150"/>
        <v>0</v>
      </c>
      <c r="L1026" s="5">
        <f t="shared" si="150"/>
        <v>1</v>
      </c>
      <c r="M1026" s="5">
        <f t="shared" si="150"/>
        <v>0</v>
      </c>
      <c r="N1026" s="5">
        <f t="shared" si="151"/>
        <v>0</v>
      </c>
      <c r="O1026" s="5">
        <f t="shared" si="151"/>
        <v>0</v>
      </c>
      <c r="P1026" s="5">
        <f t="shared" si="151"/>
        <v>1</v>
      </c>
      <c r="Q1026" s="2">
        <f>VLOOKUP($A1026,pollution_NO2!$A:$B,2,FALSE)</f>
        <v>11.025467342521001</v>
      </c>
      <c r="R1026" s="2" t="e">
        <f>VLOOKUP($A1026,pollution_O3!$A:$B,2,FALSE)</f>
        <v>#N/A</v>
      </c>
      <c r="S1026" s="2">
        <f>VLOOKUP($A1026,pollution_CO!$A:$B,2,FALSE)</f>
        <v>0.19318236899999999</v>
      </c>
      <c r="T1026" s="2">
        <f>VLOOKUP($A1026,pollution_SO2!$A:$B,2,FALSE)</f>
        <v>2.9615368574017902</v>
      </c>
      <c r="U1026" s="2">
        <f>VLOOKUP($A1026,pollution_PM10!$A:$B,2,FALSE)</f>
        <v>10.839577035800501</v>
      </c>
      <c r="V1026" s="4">
        <f t="shared" si="143"/>
        <v>1</v>
      </c>
      <c r="W1026" s="4">
        <f t="shared" si="144"/>
        <v>0</v>
      </c>
      <c r="X1026" s="4">
        <f t="shared" si="145"/>
        <v>0</v>
      </c>
    </row>
    <row r="1027" spans="1:24" hidden="1" thickTop="1" thickBot="1" x14ac:dyDescent="0.3">
      <c r="A1027" s="9" t="s">
        <v>4437</v>
      </c>
      <c r="B1027" s="10" t="str">
        <f xml:space="preserve">     IF(LEFT(   VLOOKUP($A1027,local_no2_data!$A:$G,4,FALSE), 5) = "rural", "rural", VLOOKUP($A1027,local_no2_data!$A:$G,4,FALSE))</f>
        <v>urban</v>
      </c>
      <c r="C1027" s="11" t="str">
        <f>VLOOKUP($A1027,local_no2_data!$A:$G,5,FALSE)</f>
        <v>traffic</v>
      </c>
      <c r="D1027" s="3">
        <v>1026</v>
      </c>
      <c r="E1027" s="3" t="s">
        <v>4437</v>
      </c>
      <c r="F1027" s="3" t="s">
        <v>7007</v>
      </c>
      <c r="G1027" s="3" t="s">
        <v>7008</v>
      </c>
      <c r="H1027" s="5" t="str">
        <f>VLOOKUP($A1027,local_no2_data!$A:$G,2,FALSE)</f>
        <v>LU</v>
      </c>
      <c r="I1027" s="5">
        <f>VLOOKUP($A1027,local_no2_data!$A:$G,3,FALSE)</f>
        <v>284</v>
      </c>
      <c r="J1027" s="5">
        <f>VLOOKUP($A1027,local_no2_data!$A:$G,6,FALSE)</f>
        <v>235.1</v>
      </c>
      <c r="K1027" s="5">
        <f t="shared" si="150"/>
        <v>0</v>
      </c>
      <c r="L1027" s="5">
        <f t="shared" si="150"/>
        <v>0</v>
      </c>
      <c r="M1027" s="5">
        <f t="shared" si="150"/>
        <v>1</v>
      </c>
      <c r="N1027" s="5">
        <f t="shared" si="151"/>
        <v>1</v>
      </c>
      <c r="O1027" s="5">
        <f t="shared" si="151"/>
        <v>0</v>
      </c>
      <c r="P1027" s="5">
        <f t="shared" si="151"/>
        <v>0</v>
      </c>
      <c r="Q1027" s="2">
        <f>VLOOKUP($A1027,pollution_NO2!$A:$B,2,FALSE)</f>
        <v>42.061242672042802</v>
      </c>
      <c r="R1027" s="2" t="e">
        <f>VLOOKUP($A1027,pollution_O3!$A:$B,2,FALSE)</f>
        <v>#N/A</v>
      </c>
      <c r="S1027" s="2" t="e">
        <f>VLOOKUP($A1027,pollution_CO!$A:$B,2,FALSE)</f>
        <v>#N/A</v>
      </c>
      <c r="T1027" s="2" t="e">
        <f>VLOOKUP($A1027,pollution_SO2!$A:$B,2,FALSE)</f>
        <v>#N/A</v>
      </c>
      <c r="U1027" s="2" t="e">
        <f>VLOOKUP($A1027,pollution_PM10!$A:$B,2,FALSE)</f>
        <v>#N/A</v>
      </c>
      <c r="V1027" s="4">
        <f t="shared" ref="V1027:V1090" si="152">1-OR(ISNA(H1027),ISNA(I1027),ISNA(J1027),ISNA(K1027),ISNA(L1027),ISNA(M1027),ISNA(N1027),ISNA(O1027),ISNA(P1027))</f>
        <v>1</v>
      </c>
      <c r="W1027" s="4">
        <f t="shared" ref="W1027:W1090" si="153">1-OR(ISNA(Q1027),ISNA(R1027),ISNA(U1027))</f>
        <v>0</v>
      </c>
      <c r="X1027" s="4">
        <f t="shared" ref="X1027:X1090" si="154">1-IF(    OR(H1027="GB",H1027="IE"),1,0)</f>
        <v>1</v>
      </c>
    </row>
    <row r="1028" spans="1:24" hidden="1" thickTop="1" thickBot="1" x14ac:dyDescent="0.3">
      <c r="A1028" s="9" t="s">
        <v>3983</v>
      </c>
      <c r="B1028" s="10" t="str">
        <f xml:space="preserve">     IF(LEFT(   VLOOKUP($A1028,local_no2_data!$A:$G,4,FALSE), 5) = "rural", "rural", VLOOKUP($A1028,local_no2_data!$A:$G,4,FALSE))</f>
        <v>suburban</v>
      </c>
      <c r="C1028" s="11" t="str">
        <f>VLOOKUP($A1028,local_no2_data!$A:$G,5,FALSE)</f>
        <v>industrial</v>
      </c>
      <c r="D1028" s="3">
        <v>1027</v>
      </c>
      <c r="E1028" s="3" t="s">
        <v>3983</v>
      </c>
      <c r="F1028" s="3" t="s">
        <v>7009</v>
      </c>
      <c r="G1028" s="3" t="s">
        <v>7010</v>
      </c>
      <c r="H1028" s="5" t="str">
        <f>VLOOKUP($A1028,local_no2_data!$A:$G,2,FALSE)</f>
        <v>IT</v>
      </c>
      <c r="I1028" s="5">
        <f>VLOOKUP($A1028,local_no2_data!$A:$G,3,FALSE)</f>
        <v>282</v>
      </c>
      <c r="J1028" s="5">
        <f>VLOOKUP($A1028,local_no2_data!$A:$G,6,FALSE)</f>
        <v>106</v>
      </c>
      <c r="K1028" s="5">
        <f t="shared" si="150"/>
        <v>0</v>
      </c>
      <c r="L1028" s="5">
        <f t="shared" si="150"/>
        <v>1</v>
      </c>
      <c r="M1028" s="5">
        <f t="shared" si="150"/>
        <v>0</v>
      </c>
      <c r="N1028" s="5">
        <f t="shared" si="151"/>
        <v>0</v>
      </c>
      <c r="O1028" s="5">
        <f t="shared" si="151"/>
        <v>1</v>
      </c>
      <c r="P1028" s="5">
        <f t="shared" si="151"/>
        <v>0</v>
      </c>
      <c r="Q1028" s="2">
        <f>VLOOKUP($A1028,pollution_NO2!$A:$B,2,FALSE)</f>
        <v>10.904074872242401</v>
      </c>
      <c r="R1028" s="2" t="e">
        <f>VLOOKUP($A1028,pollution_O3!$A:$B,2,FALSE)</f>
        <v>#N/A</v>
      </c>
      <c r="S1028" s="2">
        <f>VLOOKUP($A1028,pollution_CO!$A:$B,2,FALSE)</f>
        <v>0.52134253900000005</v>
      </c>
      <c r="T1028" s="2" t="e">
        <f>VLOOKUP($A1028,pollution_SO2!$A:$B,2,FALSE)</f>
        <v>#N/A</v>
      </c>
      <c r="U1028" s="2">
        <f>VLOOKUP($A1028,pollution_PM10!$A:$B,2,FALSE)</f>
        <v>17.705882352941099</v>
      </c>
      <c r="V1028" s="4">
        <f t="shared" si="152"/>
        <v>1</v>
      </c>
      <c r="W1028" s="4">
        <f t="shared" si="153"/>
        <v>0</v>
      </c>
      <c r="X1028" s="4">
        <f t="shared" si="154"/>
        <v>1</v>
      </c>
    </row>
    <row r="1029" spans="1:24" hidden="1" thickTop="1" thickBot="1" x14ac:dyDescent="0.3">
      <c r="A1029" s="9" t="s">
        <v>3210</v>
      </c>
      <c r="B1029" s="10" t="str">
        <f xml:space="preserve">     IF(LEFT(   VLOOKUP($A1029,local_no2_data!$A:$G,4,FALSE), 5) = "rural", "rural", VLOOKUP($A1029,local_no2_data!$A:$G,4,FALSE))</f>
        <v>urban</v>
      </c>
      <c r="C1029" s="11" t="str">
        <f>VLOOKUP($A1029,local_no2_data!$A:$G,5,FALSE)</f>
        <v>traffic</v>
      </c>
      <c r="D1029" s="3">
        <v>1028</v>
      </c>
      <c r="E1029" s="3" t="s">
        <v>3210</v>
      </c>
      <c r="F1029" s="3" t="s">
        <v>7011</v>
      </c>
      <c r="G1029" s="3" t="s">
        <v>7012</v>
      </c>
      <c r="H1029" s="5" t="str">
        <f>VLOOKUP($A1029,local_no2_data!$A:$G,2,FALSE)</f>
        <v>ES</v>
      </c>
      <c r="I1029" s="5">
        <f>VLOOKUP($A1029,local_no2_data!$A:$G,3,FALSE)</f>
        <v>32</v>
      </c>
      <c r="J1029" s="5">
        <f>VLOOKUP($A1029,local_no2_data!$A:$G,6,FALSE)</f>
        <v>515.20000000000005</v>
      </c>
      <c r="K1029" s="5">
        <f t="shared" si="150"/>
        <v>0</v>
      </c>
      <c r="L1029" s="5">
        <f t="shared" si="150"/>
        <v>0</v>
      </c>
      <c r="M1029" s="5">
        <f t="shared" si="150"/>
        <v>1</v>
      </c>
      <c r="N1029" s="5">
        <f t="shared" si="151"/>
        <v>1</v>
      </c>
      <c r="O1029" s="5">
        <f t="shared" si="151"/>
        <v>0</v>
      </c>
      <c r="P1029" s="5">
        <f t="shared" si="151"/>
        <v>0</v>
      </c>
      <c r="Q1029" s="2">
        <f>VLOOKUP($A1029,pollution_NO2!$A:$B,2,FALSE)</f>
        <v>39.070369470102001</v>
      </c>
      <c r="R1029" s="2" t="e">
        <f>VLOOKUP($A1029,pollution_O3!$A:$B,2,FALSE)</f>
        <v>#N/A</v>
      </c>
      <c r="S1029" s="2" t="e">
        <f>VLOOKUP($A1029,pollution_CO!$A:$B,2,FALSE)</f>
        <v>#N/A</v>
      </c>
      <c r="T1029" s="2" t="e">
        <f>VLOOKUP($A1029,pollution_SO2!$A:$B,2,FALSE)</f>
        <v>#N/A</v>
      </c>
      <c r="U1029" s="2">
        <f>VLOOKUP($A1029,pollution_PM10!$A:$B,2,FALSE)</f>
        <v>20.362665428372399</v>
      </c>
      <c r="V1029" s="4">
        <f t="shared" si="152"/>
        <v>1</v>
      </c>
      <c r="W1029" s="4">
        <f t="shared" si="153"/>
        <v>0</v>
      </c>
      <c r="X1029" s="4">
        <f t="shared" si="154"/>
        <v>1</v>
      </c>
    </row>
    <row r="1030" spans="1:24" thickTop="1" thickBot="1" x14ac:dyDescent="0.3">
      <c r="A1030" s="9" t="s">
        <v>509</v>
      </c>
      <c r="B1030" s="10" t="str">
        <f xml:space="preserve">     IF(LEFT(   VLOOKUP($A1030,local_no2_data!$A:$G,4,FALSE), 5) = "rural", "rural", VLOOKUP($A1030,local_no2_data!$A:$G,4,FALSE))</f>
        <v>urban</v>
      </c>
      <c r="C1030" s="11" t="str">
        <f>VLOOKUP($A1030,local_no2_data!$A:$G,5,FALSE)</f>
        <v>industrial</v>
      </c>
      <c r="D1030" s="3">
        <v>1029</v>
      </c>
      <c r="E1030" s="3" t="s">
        <v>509</v>
      </c>
      <c r="F1030" s="3" t="s">
        <v>7013</v>
      </c>
      <c r="G1030" s="3" t="s">
        <v>7014</v>
      </c>
      <c r="H1030" s="5" t="str">
        <f>VLOOKUP($A1030,local_no2_data!$A:$G,2,FALSE)</f>
        <v>LT</v>
      </c>
      <c r="I1030" s="5">
        <f>VLOOKUP($A1030,local_no2_data!$A:$G,3,FALSE)</f>
        <v>44</v>
      </c>
      <c r="J1030" s="5">
        <f>VLOOKUP($A1030,local_no2_data!$A:$G,6,FALSE)</f>
        <v>71.8</v>
      </c>
      <c r="K1030" s="5">
        <f t="shared" si="150"/>
        <v>0</v>
      </c>
      <c r="L1030" s="5">
        <f t="shared" si="150"/>
        <v>0</v>
      </c>
      <c r="M1030" s="5">
        <f t="shared" si="150"/>
        <v>1</v>
      </c>
      <c r="N1030" s="5">
        <f t="shared" si="151"/>
        <v>0</v>
      </c>
      <c r="O1030" s="5">
        <f t="shared" si="151"/>
        <v>1</v>
      </c>
      <c r="P1030" s="5">
        <f t="shared" si="151"/>
        <v>0</v>
      </c>
      <c r="Q1030" s="2">
        <f>VLOOKUP($A1030,pollution_NO2!$A:$B,2,FALSE)</f>
        <v>17.140621986149601</v>
      </c>
      <c r="R1030" s="2">
        <f>VLOOKUP($A1030,pollution_O3!$A:$B,2,FALSE)</f>
        <v>49.244678302683901</v>
      </c>
      <c r="S1030" s="2" t="e">
        <f>VLOOKUP($A1030,pollution_CO!$A:$B,2,FALSE)</f>
        <v>#N/A</v>
      </c>
      <c r="T1030" s="2">
        <f>VLOOKUP($A1030,pollution_SO2!$A:$B,2,FALSE)</f>
        <v>6.16524207448676</v>
      </c>
      <c r="U1030" s="2">
        <f>VLOOKUP($A1030,pollution_PM10!$A:$B,2,FALSE)</f>
        <v>26.0063074869554</v>
      </c>
      <c r="V1030" s="4">
        <f t="shared" si="152"/>
        <v>1</v>
      </c>
      <c r="W1030" s="4">
        <f t="shared" si="153"/>
        <v>1</v>
      </c>
      <c r="X1030" s="4">
        <f t="shared" si="154"/>
        <v>1</v>
      </c>
    </row>
    <row r="1031" spans="1:24" hidden="1" thickTop="1" thickBot="1" x14ac:dyDescent="0.3">
      <c r="A1031" s="9" t="s">
        <v>4777</v>
      </c>
      <c r="B1031" s="10" t="e">
        <f xml:space="preserve">     IF(LEFT(   VLOOKUP($A1031,local_no2_data!$A:$G,4,FALSE), 5) = "rural", "rural", VLOOKUP($A1031,local_no2_data!$A:$G,4,FALSE))</f>
        <v>#N/A</v>
      </c>
      <c r="C1031" s="11" t="e">
        <f>VLOOKUP($A1031,local_no2_data!$A:$G,5,FALSE)</f>
        <v>#N/A</v>
      </c>
      <c r="D1031" s="3">
        <v>1030</v>
      </c>
      <c r="E1031" s="3" t="s">
        <v>4777</v>
      </c>
      <c r="F1031" s="3" t="s">
        <v>7015</v>
      </c>
      <c r="G1031" s="3" t="s">
        <v>7016</v>
      </c>
      <c r="H1031" s="5" t="e">
        <f>VLOOKUP($A1031,local_no2_data!$A:$G,2,FALSE)</f>
        <v>#N/A</v>
      </c>
      <c r="I1031" s="5" t="e">
        <f>VLOOKUP($A1031,local_no2_data!$A:$G,3,FALSE)</f>
        <v>#N/A</v>
      </c>
      <c r="J1031" s="5" t="e">
        <f>VLOOKUP($A1031,local_no2_data!$A:$G,6,FALSE)</f>
        <v>#N/A</v>
      </c>
      <c r="K1031" s="5" t="e">
        <f t="shared" si="150"/>
        <v>#N/A</v>
      </c>
      <c r="L1031" s="5" t="e">
        <f t="shared" si="150"/>
        <v>#N/A</v>
      </c>
      <c r="M1031" s="5" t="e">
        <f t="shared" si="150"/>
        <v>#N/A</v>
      </c>
      <c r="N1031" s="5" t="e">
        <f t="shared" si="151"/>
        <v>#N/A</v>
      </c>
      <c r="O1031" s="5" t="e">
        <f t="shared" si="151"/>
        <v>#N/A</v>
      </c>
      <c r="P1031" s="5" t="e">
        <f t="shared" si="151"/>
        <v>#N/A</v>
      </c>
      <c r="Q1031" s="2">
        <f>VLOOKUP($A1031,pollution_NO2!$A:$B,2,FALSE)</f>
        <v>35.891304342608699</v>
      </c>
      <c r="R1031" s="2" t="e">
        <f>VLOOKUP($A1031,pollution_O3!$A:$B,2,FALSE)</f>
        <v>#N/A</v>
      </c>
      <c r="S1031" s="2" t="e">
        <f>VLOOKUP($A1031,pollution_CO!$A:$B,2,FALSE)</f>
        <v>#N/A</v>
      </c>
      <c r="T1031" s="2" t="e">
        <f>VLOOKUP($A1031,pollution_SO2!$A:$B,2,FALSE)</f>
        <v>#N/A</v>
      </c>
      <c r="U1031" s="2" t="e">
        <f>VLOOKUP($A1031,pollution_PM10!$A:$B,2,FALSE)</f>
        <v>#N/A</v>
      </c>
      <c r="V1031" s="4">
        <f t="shared" si="152"/>
        <v>0</v>
      </c>
      <c r="W1031" s="4">
        <f t="shared" si="153"/>
        <v>0</v>
      </c>
      <c r="X1031" s="4" t="e">
        <f t="shared" si="154"/>
        <v>#N/A</v>
      </c>
    </row>
    <row r="1032" spans="1:24" hidden="1" thickTop="1" thickBot="1" x14ac:dyDescent="0.3">
      <c r="A1032" s="9" t="s">
        <v>1950</v>
      </c>
      <c r="B1032" s="10" t="str">
        <f xml:space="preserve">     IF(LEFT(   VLOOKUP($A1032,local_no2_data!$A:$G,4,FALSE), 5) = "rural", "rural", VLOOKUP($A1032,local_no2_data!$A:$G,4,FALSE))</f>
        <v>suburban</v>
      </c>
      <c r="C1032" s="11" t="str">
        <f>VLOOKUP($A1032,local_no2_data!$A:$G,5,FALSE)</f>
        <v>background</v>
      </c>
      <c r="D1032" s="3">
        <v>1031</v>
      </c>
      <c r="E1032" s="3" t="s">
        <v>1950</v>
      </c>
      <c r="F1032" s="3" t="s">
        <v>7017</v>
      </c>
      <c r="G1032" s="3" t="s">
        <v>7018</v>
      </c>
      <c r="H1032" s="5" t="str">
        <f>VLOOKUP($A1032,local_no2_data!$A:$G,2,FALSE)</f>
        <v>AT</v>
      </c>
      <c r="I1032" s="5">
        <f>VLOOKUP($A1032,local_no2_data!$A:$G,3,FALSE)</f>
        <v>190</v>
      </c>
      <c r="J1032" s="5">
        <f>VLOOKUP($A1032,local_no2_data!$A:$G,6,FALSE)</f>
        <v>127.8</v>
      </c>
      <c r="K1032" s="5">
        <f t="shared" si="150"/>
        <v>0</v>
      </c>
      <c r="L1032" s="5">
        <f t="shared" si="150"/>
        <v>1</v>
      </c>
      <c r="M1032" s="5">
        <f t="shared" si="150"/>
        <v>0</v>
      </c>
      <c r="N1032" s="5">
        <f t="shared" si="151"/>
        <v>0</v>
      </c>
      <c r="O1032" s="5">
        <f t="shared" si="151"/>
        <v>0</v>
      </c>
      <c r="P1032" s="5">
        <f t="shared" si="151"/>
        <v>1</v>
      </c>
      <c r="Q1032" s="2">
        <f>VLOOKUP($A1032,pollution_NO2!$A:$B,2,FALSE)</f>
        <v>13.2219982676356</v>
      </c>
      <c r="R1032" s="2" t="e">
        <f>VLOOKUP($A1032,pollution_O3!$A:$B,2,FALSE)</f>
        <v>#N/A</v>
      </c>
      <c r="S1032" s="2" t="e">
        <f>VLOOKUP($A1032,pollution_CO!$A:$B,2,FALSE)</f>
        <v>#N/A</v>
      </c>
      <c r="T1032" s="2">
        <f>VLOOKUP($A1032,pollution_SO2!$A:$B,2,FALSE)</f>
        <v>3.9381010346926302</v>
      </c>
      <c r="U1032" s="2">
        <f>VLOOKUP($A1032,pollution_PM10!$A:$B,2,FALSE)</f>
        <v>21.952788649706399</v>
      </c>
      <c r="V1032" s="4">
        <f t="shared" si="152"/>
        <v>1</v>
      </c>
      <c r="W1032" s="4">
        <f t="shared" si="153"/>
        <v>0</v>
      </c>
      <c r="X1032" s="4">
        <f t="shared" si="154"/>
        <v>1</v>
      </c>
    </row>
    <row r="1033" spans="1:24" hidden="1" thickTop="1" thickBot="1" x14ac:dyDescent="0.3">
      <c r="A1033" s="9" t="s">
        <v>3004</v>
      </c>
      <c r="B1033" s="10" t="str">
        <f xml:space="preserve">     IF(LEFT(   VLOOKUP($A1033,local_no2_data!$A:$G,4,FALSE), 5) = "rural", "rural", VLOOKUP($A1033,local_no2_data!$A:$G,4,FALSE))</f>
        <v>urban</v>
      </c>
      <c r="C1033" s="11" t="str">
        <f>VLOOKUP($A1033,local_no2_data!$A:$G,5,FALSE)</f>
        <v>traffic</v>
      </c>
      <c r="D1033" s="3">
        <v>1032</v>
      </c>
      <c r="E1033" s="3" t="s">
        <v>3004</v>
      </c>
      <c r="F1033" s="3" t="s">
        <v>7019</v>
      </c>
      <c r="G1033" s="3" t="s">
        <v>7020</v>
      </c>
      <c r="H1033" s="5" t="str">
        <f>VLOOKUP($A1033,local_no2_data!$A:$G,2,FALSE)</f>
        <v>FR</v>
      </c>
      <c r="I1033" s="5">
        <f>VLOOKUP($A1033,local_no2_data!$A:$G,3,FALSE)</f>
        <v>28</v>
      </c>
      <c r="J1033" s="5">
        <f>VLOOKUP($A1033,local_no2_data!$A:$G,6,FALSE)</f>
        <v>123.7</v>
      </c>
      <c r="K1033" s="5">
        <f t="shared" si="150"/>
        <v>0</v>
      </c>
      <c r="L1033" s="5">
        <f t="shared" si="150"/>
        <v>0</v>
      </c>
      <c r="M1033" s="5">
        <f t="shared" si="150"/>
        <v>1</v>
      </c>
      <c r="N1033" s="5">
        <f t="shared" si="151"/>
        <v>1</v>
      </c>
      <c r="O1033" s="5">
        <f t="shared" si="151"/>
        <v>0</v>
      </c>
      <c r="P1033" s="5">
        <f t="shared" si="151"/>
        <v>0</v>
      </c>
      <c r="Q1033" s="2">
        <f>VLOOKUP($A1033,pollution_NO2!$A:$B,2,FALSE)</f>
        <v>13.2246933735379</v>
      </c>
      <c r="R1033" s="2" t="e">
        <f>VLOOKUP($A1033,pollution_O3!$A:$B,2,FALSE)</f>
        <v>#N/A</v>
      </c>
      <c r="S1033" s="2" t="e">
        <f>VLOOKUP($A1033,pollution_CO!$A:$B,2,FALSE)</f>
        <v>#N/A</v>
      </c>
      <c r="T1033" s="2" t="e">
        <f>VLOOKUP($A1033,pollution_SO2!$A:$B,2,FALSE)</f>
        <v>#N/A</v>
      </c>
      <c r="U1033" s="2">
        <f>VLOOKUP($A1033,pollution_PM10!$A:$B,2,FALSE)</f>
        <v>14.7030461540948</v>
      </c>
      <c r="V1033" s="4">
        <f t="shared" si="152"/>
        <v>1</v>
      </c>
      <c r="W1033" s="4">
        <f t="shared" si="153"/>
        <v>0</v>
      </c>
      <c r="X1033" s="4">
        <f t="shared" si="154"/>
        <v>1</v>
      </c>
    </row>
    <row r="1034" spans="1:24" hidden="1" thickTop="1" thickBot="1" x14ac:dyDescent="0.3">
      <c r="A1034" s="9" t="s">
        <v>3883</v>
      </c>
      <c r="B1034" s="10" t="str">
        <f xml:space="preserve">     IF(LEFT(   VLOOKUP($A1034,local_no2_data!$A:$G,4,FALSE), 5) = "rural", "rural", VLOOKUP($A1034,local_no2_data!$A:$G,4,FALSE))</f>
        <v>urban</v>
      </c>
      <c r="C1034" s="11" t="str">
        <f>VLOOKUP($A1034,local_no2_data!$A:$G,5,FALSE)</f>
        <v>background</v>
      </c>
      <c r="D1034" s="3">
        <v>1033</v>
      </c>
      <c r="E1034" s="3" t="s">
        <v>3883</v>
      </c>
      <c r="F1034" s="3" t="s">
        <v>7021</v>
      </c>
      <c r="G1034" s="3" t="s">
        <v>7022</v>
      </c>
      <c r="H1034" s="5" t="str">
        <f>VLOOKUP($A1034,local_no2_data!$A:$G,2,FALSE)</f>
        <v>GB</v>
      </c>
      <c r="I1034" s="5">
        <f>VLOOKUP($A1034,local_no2_data!$A:$G,3,FALSE)</f>
        <v>134</v>
      </c>
      <c r="J1034" s="5">
        <f>VLOOKUP($A1034,local_no2_data!$A:$G,6,FALSE)</f>
        <v>4275.3999999999996</v>
      </c>
      <c r="K1034" s="5">
        <f t="shared" si="150"/>
        <v>0</v>
      </c>
      <c r="L1034" s="5">
        <f t="shared" si="150"/>
        <v>0</v>
      </c>
      <c r="M1034" s="5">
        <f t="shared" si="150"/>
        <v>1</v>
      </c>
      <c r="N1034" s="5">
        <f t="shared" si="151"/>
        <v>0</v>
      </c>
      <c r="O1034" s="5">
        <f t="shared" si="151"/>
        <v>0</v>
      </c>
      <c r="P1034" s="5">
        <f t="shared" si="151"/>
        <v>1</v>
      </c>
      <c r="Q1034" s="2">
        <f>VLOOKUP($A1034,pollution_NO2!$A:$B,2,FALSE)</f>
        <v>18.027390889758301</v>
      </c>
      <c r="R1034" s="2">
        <f>VLOOKUP($A1034,pollution_O3!$A:$B,2,FALSE)</f>
        <v>52.086560849704298</v>
      </c>
      <c r="S1034" s="2" t="e">
        <f>VLOOKUP($A1034,pollution_CO!$A:$B,2,FALSE)</f>
        <v>#N/A</v>
      </c>
      <c r="T1034" s="2" t="e">
        <f>VLOOKUP($A1034,pollution_SO2!$A:$B,2,FALSE)</f>
        <v>#N/A</v>
      </c>
      <c r="U1034" s="2">
        <f>VLOOKUP($A1034,pollution_PM10!$A:$B,2,FALSE)</f>
        <v>11.716088571898799</v>
      </c>
      <c r="V1034" s="4">
        <f t="shared" si="152"/>
        <v>1</v>
      </c>
      <c r="W1034" s="4">
        <f t="shared" si="153"/>
        <v>1</v>
      </c>
      <c r="X1034" s="4">
        <f t="shared" si="154"/>
        <v>0</v>
      </c>
    </row>
    <row r="1035" spans="1:24" hidden="1" thickTop="1" thickBot="1" x14ac:dyDescent="0.3">
      <c r="A1035" s="9" t="s">
        <v>3196</v>
      </c>
      <c r="B1035" s="10" t="str">
        <f xml:space="preserve">     IF(LEFT(   VLOOKUP($A1035,local_no2_data!$A:$G,4,FALSE), 5) = "rural", "rural", VLOOKUP($A1035,local_no2_data!$A:$G,4,FALSE))</f>
        <v>suburban</v>
      </c>
      <c r="C1035" s="11" t="str">
        <f>VLOOKUP($A1035,local_no2_data!$A:$G,5,FALSE)</f>
        <v>background</v>
      </c>
      <c r="D1035" s="3">
        <v>1034</v>
      </c>
      <c r="E1035" s="3" t="s">
        <v>3196</v>
      </c>
      <c r="F1035" s="3" t="s">
        <v>7023</v>
      </c>
      <c r="G1035" s="3" t="s">
        <v>7024</v>
      </c>
      <c r="H1035" s="5" t="str">
        <f>VLOOKUP($A1035,local_no2_data!$A:$G,2,FALSE)</f>
        <v>FI</v>
      </c>
      <c r="I1035" s="5">
        <f>VLOOKUP($A1035,local_no2_data!$A:$G,3,FALSE)</f>
        <v>143</v>
      </c>
      <c r="J1035" s="5">
        <f>VLOOKUP($A1035,local_no2_data!$A:$G,6,FALSE)</f>
        <v>16.5</v>
      </c>
      <c r="K1035" s="5">
        <f t="shared" si="150"/>
        <v>0</v>
      </c>
      <c r="L1035" s="5">
        <f t="shared" si="150"/>
        <v>1</v>
      </c>
      <c r="M1035" s="5">
        <f t="shared" si="150"/>
        <v>0</v>
      </c>
      <c r="N1035" s="5">
        <f t="shared" si="151"/>
        <v>0</v>
      </c>
      <c r="O1035" s="5">
        <f t="shared" si="151"/>
        <v>0</v>
      </c>
      <c r="P1035" s="5">
        <f t="shared" si="151"/>
        <v>1</v>
      </c>
      <c r="Q1035" s="2">
        <f>VLOOKUP($A1035,pollution_NO2!$A:$B,2,FALSE)</f>
        <v>8.1041745029358498</v>
      </c>
      <c r="R1035" s="2" t="e">
        <f>VLOOKUP($A1035,pollution_O3!$A:$B,2,FALSE)</f>
        <v>#N/A</v>
      </c>
      <c r="S1035" s="2" t="e">
        <f>VLOOKUP($A1035,pollution_CO!$A:$B,2,FALSE)</f>
        <v>#N/A</v>
      </c>
      <c r="T1035" s="2" t="e">
        <f>VLOOKUP($A1035,pollution_SO2!$A:$B,2,FALSE)</f>
        <v>#N/A</v>
      </c>
      <c r="U1035" s="2">
        <f>VLOOKUP($A1035,pollution_PM10!$A:$B,2,FALSE)</f>
        <v>9.7902280848625391</v>
      </c>
      <c r="V1035" s="4">
        <f t="shared" si="152"/>
        <v>1</v>
      </c>
      <c r="W1035" s="4">
        <f t="shared" si="153"/>
        <v>0</v>
      </c>
      <c r="X1035" s="4">
        <f t="shared" si="154"/>
        <v>1</v>
      </c>
    </row>
    <row r="1036" spans="1:24" thickTop="1" thickBot="1" x14ac:dyDescent="0.3">
      <c r="A1036" s="9" t="s">
        <v>2644</v>
      </c>
      <c r="B1036" s="10" t="str">
        <f xml:space="preserve">     IF(LEFT(   VLOOKUP($A1036,local_no2_data!$A:$G,4,FALSE), 5) = "rural", "rural", VLOOKUP($A1036,local_no2_data!$A:$G,4,FALSE))</f>
        <v>rural</v>
      </c>
      <c r="C1036" s="11" t="str">
        <f>VLOOKUP($A1036,local_no2_data!$A:$G,5,FALSE)</f>
        <v>background</v>
      </c>
      <c r="D1036" s="3">
        <v>1035</v>
      </c>
      <c r="E1036" s="3" t="s">
        <v>2644</v>
      </c>
      <c r="F1036" s="3" t="s">
        <v>7025</v>
      </c>
      <c r="G1036" s="3" t="s">
        <v>7026</v>
      </c>
      <c r="H1036" s="5" t="str">
        <f>VLOOKUP($A1036,local_no2_data!$A:$G,2,FALSE)</f>
        <v>IT</v>
      </c>
      <c r="I1036" s="5">
        <f>VLOOKUP($A1036,local_no2_data!$A:$G,3,FALSE)</f>
        <v>48</v>
      </c>
      <c r="J1036" s="5">
        <f>VLOOKUP($A1036,local_no2_data!$A:$G,6,FALSE)</f>
        <v>305.60000000000002</v>
      </c>
      <c r="K1036" s="5">
        <f t="shared" si="150"/>
        <v>1</v>
      </c>
      <c r="L1036" s="5">
        <f t="shared" si="150"/>
        <v>0</v>
      </c>
      <c r="M1036" s="5">
        <f t="shared" si="150"/>
        <v>0</v>
      </c>
      <c r="N1036" s="5">
        <f t="shared" si="151"/>
        <v>0</v>
      </c>
      <c r="O1036" s="5">
        <f t="shared" si="151"/>
        <v>0</v>
      </c>
      <c r="P1036" s="5">
        <f t="shared" si="151"/>
        <v>1</v>
      </c>
      <c r="Q1036" s="2">
        <f>VLOOKUP($A1036,pollution_NO2!$A:$B,2,FALSE)</f>
        <v>18.221373119844699</v>
      </c>
      <c r="R1036" s="2">
        <f>VLOOKUP($A1036,pollution_O3!$A:$B,2,FALSE)</f>
        <v>50.646135118685301</v>
      </c>
      <c r="S1036" s="2" t="e">
        <f>VLOOKUP($A1036,pollution_CO!$A:$B,2,FALSE)</f>
        <v>#N/A</v>
      </c>
      <c r="T1036" s="2" t="e">
        <f>VLOOKUP($A1036,pollution_SO2!$A:$B,2,FALSE)</f>
        <v>#N/A</v>
      </c>
      <c r="U1036" s="2">
        <f>VLOOKUP($A1036,pollution_PM10!$A:$B,2,FALSE)</f>
        <v>24.809659090909001</v>
      </c>
      <c r="V1036" s="4">
        <f t="shared" si="152"/>
        <v>1</v>
      </c>
      <c r="W1036" s="4">
        <f t="shared" si="153"/>
        <v>1</v>
      </c>
      <c r="X1036" s="4">
        <f t="shared" si="154"/>
        <v>1</v>
      </c>
    </row>
    <row r="1037" spans="1:24" hidden="1" thickTop="1" thickBot="1" x14ac:dyDescent="0.3">
      <c r="A1037" s="9" t="s">
        <v>2321</v>
      </c>
      <c r="B1037" s="10" t="str">
        <f xml:space="preserve">     IF(LEFT(   VLOOKUP($A1037,local_no2_data!$A:$G,4,FALSE), 5) = "rural", "rural", VLOOKUP($A1037,local_no2_data!$A:$G,4,FALSE))</f>
        <v>suburban</v>
      </c>
      <c r="C1037" s="11" t="str">
        <f>VLOOKUP($A1037,local_no2_data!$A:$G,5,FALSE)</f>
        <v>traffic</v>
      </c>
      <c r="D1037" s="3">
        <v>1036</v>
      </c>
      <c r="E1037" s="3" t="s">
        <v>2321</v>
      </c>
      <c r="F1037" s="3" t="s">
        <v>7027</v>
      </c>
      <c r="G1037" s="3" t="s">
        <v>7028</v>
      </c>
      <c r="H1037" s="5" t="str">
        <f>VLOOKUP($A1037,local_no2_data!$A:$G,2,FALSE)</f>
        <v>NO</v>
      </c>
      <c r="I1037" s="5">
        <f>VLOOKUP($A1037,local_no2_data!$A:$G,3,FALSE)</f>
        <v>95</v>
      </c>
      <c r="J1037" s="5">
        <f>VLOOKUP($A1037,local_no2_data!$A:$G,6,FALSE)</f>
        <v>1567.8</v>
      </c>
      <c r="K1037" s="5">
        <f t="shared" si="150"/>
        <v>0</v>
      </c>
      <c r="L1037" s="5">
        <f t="shared" si="150"/>
        <v>1</v>
      </c>
      <c r="M1037" s="5">
        <f t="shared" si="150"/>
        <v>0</v>
      </c>
      <c r="N1037" s="5">
        <f t="shared" si="151"/>
        <v>1</v>
      </c>
      <c r="O1037" s="5">
        <f t="shared" si="151"/>
        <v>0</v>
      </c>
      <c r="P1037" s="5">
        <f t="shared" si="151"/>
        <v>0</v>
      </c>
      <c r="Q1037" s="2">
        <f>VLOOKUP($A1037,pollution_NO2!$A:$B,2,FALSE)</f>
        <v>40.398787582545403</v>
      </c>
      <c r="R1037" s="2" t="e">
        <f>VLOOKUP($A1037,pollution_O3!$A:$B,2,FALSE)</f>
        <v>#N/A</v>
      </c>
      <c r="S1037" s="2" t="e">
        <f>VLOOKUP($A1037,pollution_CO!$A:$B,2,FALSE)</f>
        <v>#N/A</v>
      </c>
      <c r="T1037" s="2" t="e">
        <f>VLOOKUP($A1037,pollution_SO2!$A:$B,2,FALSE)</f>
        <v>#N/A</v>
      </c>
      <c r="U1037" s="2">
        <f>VLOOKUP($A1037,pollution_PM10!$A:$B,2,FALSE)</f>
        <v>19.220554873613398</v>
      </c>
      <c r="V1037" s="4">
        <f t="shared" si="152"/>
        <v>1</v>
      </c>
      <c r="W1037" s="4">
        <f t="shared" si="153"/>
        <v>0</v>
      </c>
      <c r="X1037" s="4">
        <f t="shared" si="154"/>
        <v>1</v>
      </c>
    </row>
    <row r="1038" spans="1:24" thickTop="1" thickBot="1" x14ac:dyDescent="0.3">
      <c r="A1038" s="9" t="s">
        <v>297</v>
      </c>
      <c r="B1038" s="10" t="str">
        <f xml:space="preserve">     IF(LEFT(   VLOOKUP($A1038,local_no2_data!$A:$G,4,FALSE), 5) = "rural", "rural", VLOOKUP($A1038,local_no2_data!$A:$G,4,FALSE))</f>
        <v>urban</v>
      </c>
      <c r="C1038" s="11" t="str">
        <f>VLOOKUP($A1038,local_no2_data!$A:$G,5,FALSE)</f>
        <v>background</v>
      </c>
      <c r="D1038" s="3">
        <v>1037</v>
      </c>
      <c r="E1038" s="3" t="s">
        <v>297</v>
      </c>
      <c r="F1038" s="3" t="s">
        <v>7029</v>
      </c>
      <c r="G1038" s="3" t="s">
        <v>7030</v>
      </c>
      <c r="H1038" s="5" t="str">
        <f>VLOOKUP($A1038,local_no2_data!$A:$G,2,FALSE)</f>
        <v>RO</v>
      </c>
      <c r="I1038" s="5">
        <f>VLOOKUP($A1038,local_no2_data!$A:$G,3,FALSE)</f>
        <v>22</v>
      </c>
      <c r="J1038" s="5">
        <f>VLOOKUP($A1038,local_no2_data!$A:$G,6,FALSE)</f>
        <v>59.2</v>
      </c>
      <c r="K1038" s="5">
        <f t="shared" si="150"/>
        <v>0</v>
      </c>
      <c r="L1038" s="5">
        <f t="shared" si="150"/>
        <v>0</v>
      </c>
      <c r="M1038" s="5">
        <f t="shared" si="150"/>
        <v>1</v>
      </c>
      <c r="N1038" s="5">
        <f t="shared" si="151"/>
        <v>0</v>
      </c>
      <c r="O1038" s="5">
        <f t="shared" si="151"/>
        <v>0</v>
      </c>
      <c r="P1038" s="5">
        <f t="shared" si="151"/>
        <v>1</v>
      </c>
      <c r="Q1038" s="2">
        <f>VLOOKUP($A1038,pollution_NO2!$A:$B,2,FALSE)</f>
        <v>32.352208668312898</v>
      </c>
      <c r="R1038" s="2">
        <f>VLOOKUP($A1038,pollution_O3!$A:$B,2,FALSE)</f>
        <v>51.670880677819099</v>
      </c>
      <c r="S1038" s="2">
        <f>VLOOKUP($A1038,pollution_CO!$A:$B,2,FALSE)</f>
        <v>0.11536379200000001</v>
      </c>
      <c r="T1038" s="2">
        <f>VLOOKUP($A1038,pollution_SO2!$A:$B,2,FALSE)</f>
        <v>7.4639411212537201</v>
      </c>
      <c r="U1038" s="2">
        <f>VLOOKUP($A1038,pollution_PM10!$A:$B,2,FALSE)</f>
        <v>26.3619256726689</v>
      </c>
      <c r="V1038" s="4">
        <f t="shared" si="152"/>
        <v>1</v>
      </c>
      <c r="W1038" s="4">
        <f t="shared" si="153"/>
        <v>1</v>
      </c>
      <c r="X1038" s="4">
        <f t="shared" si="154"/>
        <v>1</v>
      </c>
    </row>
    <row r="1039" spans="1:24" thickTop="1" thickBot="1" x14ac:dyDescent="0.3">
      <c r="A1039" s="9" t="s">
        <v>2554</v>
      </c>
      <c r="B1039" s="10" t="str">
        <f xml:space="preserve">     IF(LEFT(   VLOOKUP($A1039,local_no2_data!$A:$G,4,FALSE), 5) = "rural", "rural", VLOOKUP($A1039,local_no2_data!$A:$G,4,FALSE))</f>
        <v>rural</v>
      </c>
      <c r="C1039" s="11" t="str">
        <f>VLOOKUP($A1039,local_no2_data!$A:$G,5,FALSE)</f>
        <v>background</v>
      </c>
      <c r="D1039" s="3">
        <v>1038</v>
      </c>
      <c r="E1039" s="3" t="s">
        <v>2554</v>
      </c>
      <c r="F1039" s="3" t="s">
        <v>7031</v>
      </c>
      <c r="G1039" s="3" t="s">
        <v>7032</v>
      </c>
      <c r="H1039" s="5" t="str">
        <f>VLOOKUP($A1039,local_no2_data!$A:$G,2,FALSE)</f>
        <v>IT</v>
      </c>
      <c r="I1039" s="5">
        <f>VLOOKUP($A1039,local_no2_data!$A:$G,3,FALSE)</f>
        <v>620</v>
      </c>
      <c r="J1039" s="5">
        <f>VLOOKUP($A1039,local_no2_data!$A:$G,6,FALSE)</f>
        <v>119.6</v>
      </c>
      <c r="K1039" s="5">
        <f t="shared" si="150"/>
        <v>1</v>
      </c>
      <c r="L1039" s="5">
        <f t="shared" si="150"/>
        <v>0</v>
      </c>
      <c r="M1039" s="5">
        <f t="shared" si="150"/>
        <v>0</v>
      </c>
      <c r="N1039" s="5">
        <f t="shared" si="151"/>
        <v>0</v>
      </c>
      <c r="O1039" s="5">
        <f t="shared" si="151"/>
        <v>0</v>
      </c>
      <c r="P1039" s="5">
        <f t="shared" si="151"/>
        <v>1</v>
      </c>
      <c r="Q1039" s="2">
        <f>VLOOKUP($A1039,pollution_NO2!$A:$B,2,FALSE)</f>
        <v>10.3050827282466</v>
      </c>
      <c r="R1039" s="2">
        <f>VLOOKUP($A1039,pollution_O3!$A:$B,2,FALSE)</f>
        <v>76.466949152542298</v>
      </c>
      <c r="S1039" s="2" t="e">
        <f>VLOOKUP($A1039,pollution_CO!$A:$B,2,FALSE)</f>
        <v>#N/A</v>
      </c>
      <c r="T1039" s="2" t="e">
        <f>VLOOKUP($A1039,pollution_SO2!$A:$B,2,FALSE)</f>
        <v>#N/A</v>
      </c>
      <c r="U1039" s="2">
        <f>VLOOKUP($A1039,pollution_PM10!$A:$B,2,FALSE)</f>
        <v>14.9917582417582</v>
      </c>
      <c r="V1039" s="4">
        <f t="shared" si="152"/>
        <v>1</v>
      </c>
      <c r="W1039" s="4">
        <f t="shared" si="153"/>
        <v>1</v>
      </c>
      <c r="X1039" s="4">
        <f t="shared" si="154"/>
        <v>1</v>
      </c>
    </row>
    <row r="1040" spans="1:24" hidden="1" thickTop="1" thickBot="1" x14ac:dyDescent="0.3">
      <c r="A1040" s="9" t="s">
        <v>618</v>
      </c>
      <c r="B1040" s="10" t="str">
        <f xml:space="preserve">     IF(LEFT(   VLOOKUP($A1040,local_no2_data!$A:$G,4,FALSE), 5) = "rural", "rural", VLOOKUP($A1040,local_no2_data!$A:$G,4,FALSE))</f>
        <v>urban</v>
      </c>
      <c r="C1040" s="11" t="str">
        <f>VLOOKUP($A1040,local_no2_data!$A:$G,5,FALSE)</f>
        <v>traffic</v>
      </c>
      <c r="D1040" s="3">
        <v>1039</v>
      </c>
      <c r="E1040" s="3" t="s">
        <v>618</v>
      </c>
      <c r="F1040" s="3" t="s">
        <v>7033</v>
      </c>
      <c r="G1040" s="3" t="s">
        <v>7034</v>
      </c>
      <c r="H1040" s="5" t="str">
        <f>VLOOKUP($A1040,local_no2_data!$A:$G,2,FALSE)</f>
        <v>IT</v>
      </c>
      <c r="I1040" s="5">
        <f>VLOOKUP($A1040,local_no2_data!$A:$G,3,FALSE)</f>
        <v>119</v>
      </c>
      <c r="J1040" s="5">
        <f>VLOOKUP($A1040,local_no2_data!$A:$G,6,FALSE)</f>
        <v>142.9</v>
      </c>
      <c r="K1040" s="5">
        <f t="shared" si="150"/>
        <v>0</v>
      </c>
      <c r="L1040" s="5">
        <f t="shared" si="150"/>
        <v>0</v>
      </c>
      <c r="M1040" s="5">
        <f t="shared" si="150"/>
        <v>1</v>
      </c>
      <c r="N1040" s="5">
        <f t="shared" si="151"/>
        <v>1</v>
      </c>
      <c r="O1040" s="5">
        <f t="shared" si="151"/>
        <v>0</v>
      </c>
      <c r="P1040" s="5">
        <f t="shared" si="151"/>
        <v>0</v>
      </c>
      <c r="Q1040" s="2">
        <f>VLOOKUP($A1040,pollution_NO2!$A:$B,2,FALSE)</f>
        <v>31.3546039063447</v>
      </c>
      <c r="R1040" s="2" t="e">
        <f>VLOOKUP($A1040,pollution_O3!$A:$B,2,FALSE)</f>
        <v>#N/A</v>
      </c>
      <c r="S1040" s="2" t="e">
        <f>VLOOKUP($A1040,pollution_CO!$A:$B,2,FALSE)</f>
        <v>#N/A</v>
      </c>
      <c r="T1040" s="2">
        <f>VLOOKUP($A1040,pollution_SO2!$A:$B,2,FALSE)</f>
        <v>7.9466527196652699</v>
      </c>
      <c r="U1040" s="2">
        <f>VLOOKUP($A1040,pollution_PM10!$A:$B,2,FALSE)</f>
        <v>36.033519553072601</v>
      </c>
      <c r="V1040" s="4">
        <f t="shared" si="152"/>
        <v>1</v>
      </c>
      <c r="W1040" s="4">
        <f t="shared" si="153"/>
        <v>0</v>
      </c>
      <c r="X1040" s="4">
        <f t="shared" si="154"/>
        <v>1</v>
      </c>
    </row>
    <row r="1041" spans="1:24" thickTop="1" thickBot="1" x14ac:dyDescent="0.3">
      <c r="A1041" s="9" t="s">
        <v>718</v>
      </c>
      <c r="B1041" s="10" t="str">
        <f xml:space="preserve">     IF(LEFT(   VLOOKUP($A1041,local_no2_data!$A:$G,4,FALSE), 5) = "rural", "rural", VLOOKUP($A1041,local_no2_data!$A:$G,4,FALSE))</f>
        <v>urban</v>
      </c>
      <c r="C1041" s="11" t="str">
        <f>VLOOKUP($A1041,local_no2_data!$A:$G,5,FALSE)</f>
        <v>background</v>
      </c>
      <c r="D1041" s="3">
        <v>1040</v>
      </c>
      <c r="E1041" s="3" t="s">
        <v>718</v>
      </c>
      <c r="F1041" s="3" t="s">
        <v>7035</v>
      </c>
      <c r="G1041" s="3" t="s">
        <v>7036</v>
      </c>
      <c r="H1041" s="5" t="str">
        <f>VLOOKUP($A1041,local_no2_data!$A:$G,2,FALSE)</f>
        <v>IT</v>
      </c>
      <c r="I1041" s="5">
        <f>VLOOKUP($A1041,local_no2_data!$A:$G,3,FALSE)</f>
        <v>50</v>
      </c>
      <c r="J1041" s="5">
        <f>VLOOKUP($A1041,local_no2_data!$A:$G,6,FALSE)</f>
        <v>823.7</v>
      </c>
      <c r="K1041" s="5">
        <f t="shared" si="150"/>
        <v>0</v>
      </c>
      <c r="L1041" s="5">
        <f t="shared" si="150"/>
        <v>0</v>
      </c>
      <c r="M1041" s="5">
        <f t="shared" si="150"/>
        <v>1</v>
      </c>
      <c r="N1041" s="5">
        <f t="shared" si="151"/>
        <v>0</v>
      </c>
      <c r="O1041" s="5">
        <f t="shared" si="151"/>
        <v>0</v>
      </c>
      <c r="P1041" s="5">
        <f t="shared" si="151"/>
        <v>1</v>
      </c>
      <c r="Q1041" s="2">
        <f>VLOOKUP($A1041,pollution_NO2!$A:$B,2,FALSE)</f>
        <v>28.3883761536542</v>
      </c>
      <c r="R1041" s="2">
        <f>VLOOKUP($A1041,pollution_O3!$A:$B,2,FALSE)</f>
        <v>44.095137976346898</v>
      </c>
      <c r="S1041" s="2">
        <f>VLOOKUP($A1041,pollution_CO!$A:$B,2,FALSE)</f>
        <v>0.37566930100000001</v>
      </c>
      <c r="T1041" s="2">
        <f>VLOOKUP($A1041,pollution_SO2!$A:$B,2,FALSE)</f>
        <v>1.73141782791621</v>
      </c>
      <c r="U1041" s="2">
        <f>VLOOKUP($A1041,pollution_PM10!$A:$B,2,FALSE)</f>
        <v>23.3053221288515</v>
      </c>
      <c r="V1041" s="4">
        <f t="shared" si="152"/>
        <v>1</v>
      </c>
      <c r="W1041" s="4">
        <f t="shared" si="153"/>
        <v>1</v>
      </c>
      <c r="X1041" s="4">
        <f t="shared" si="154"/>
        <v>1</v>
      </c>
    </row>
    <row r="1042" spans="1:24" hidden="1" thickTop="1" thickBot="1" x14ac:dyDescent="0.3">
      <c r="A1042" s="9" t="s">
        <v>4635</v>
      </c>
      <c r="B1042" s="10" t="e">
        <f xml:space="preserve">     IF(LEFT(   VLOOKUP($A1042,local_no2_data!$A:$G,4,FALSE), 5) = "rural", "rural", VLOOKUP($A1042,local_no2_data!$A:$G,4,FALSE))</f>
        <v>#N/A</v>
      </c>
      <c r="C1042" s="11" t="e">
        <f>VLOOKUP($A1042,local_no2_data!$A:$G,5,FALSE)</f>
        <v>#N/A</v>
      </c>
      <c r="D1042" s="3">
        <v>1041</v>
      </c>
      <c r="E1042" s="3" t="s">
        <v>4635</v>
      </c>
      <c r="F1042" s="3" t="s">
        <v>7037</v>
      </c>
      <c r="G1042" s="3" t="s">
        <v>7038</v>
      </c>
      <c r="H1042" s="5" t="e">
        <f>VLOOKUP($A1042,local_no2_data!$A:$G,2,FALSE)</f>
        <v>#N/A</v>
      </c>
      <c r="I1042" s="5" t="e">
        <f>VLOOKUP($A1042,local_no2_data!$A:$G,3,FALSE)</f>
        <v>#N/A</v>
      </c>
      <c r="J1042" s="5" t="e">
        <f>VLOOKUP($A1042,local_no2_data!$A:$G,6,FALSE)</f>
        <v>#N/A</v>
      </c>
      <c r="K1042" s="5" t="e">
        <f t="shared" ref="K1042:M1061" si="155">IF($B1042=K$1,1,0)</f>
        <v>#N/A</v>
      </c>
      <c r="L1042" s="5" t="e">
        <f t="shared" si="155"/>
        <v>#N/A</v>
      </c>
      <c r="M1042" s="5" t="e">
        <f t="shared" si="155"/>
        <v>#N/A</v>
      </c>
      <c r="N1042" s="5" t="e">
        <f t="shared" ref="N1042:P1061" si="156">IF($C1042=N$1,1,0)</f>
        <v>#N/A</v>
      </c>
      <c r="O1042" s="5" t="e">
        <f t="shared" si="156"/>
        <v>#N/A</v>
      </c>
      <c r="P1042" s="5" t="e">
        <f t="shared" si="156"/>
        <v>#N/A</v>
      </c>
      <c r="Q1042" s="2">
        <f>VLOOKUP($A1042,pollution_NO2!$A:$B,2,FALSE)</f>
        <v>44.455944155200001</v>
      </c>
      <c r="R1042" s="2" t="e">
        <f>VLOOKUP($A1042,pollution_O3!$A:$B,2,FALSE)</f>
        <v>#N/A</v>
      </c>
      <c r="S1042" s="2" t="e">
        <f>VLOOKUP($A1042,pollution_CO!$A:$B,2,FALSE)</f>
        <v>#N/A</v>
      </c>
      <c r="T1042" s="2" t="e">
        <f>VLOOKUP($A1042,pollution_SO2!$A:$B,2,FALSE)</f>
        <v>#N/A</v>
      </c>
      <c r="U1042" s="2" t="e">
        <f>VLOOKUP($A1042,pollution_PM10!$A:$B,2,FALSE)</f>
        <v>#N/A</v>
      </c>
      <c r="V1042" s="4">
        <f t="shared" si="152"/>
        <v>0</v>
      </c>
      <c r="W1042" s="4">
        <f t="shared" si="153"/>
        <v>0</v>
      </c>
      <c r="X1042" s="4" t="e">
        <f t="shared" si="154"/>
        <v>#N/A</v>
      </c>
    </row>
    <row r="1043" spans="1:24" thickTop="1" thickBot="1" x14ac:dyDescent="0.3">
      <c r="A1043" s="9" t="s">
        <v>3325</v>
      </c>
      <c r="B1043" s="10" t="str">
        <f xml:space="preserve">     IF(LEFT(   VLOOKUP($A1043,local_no2_data!$A:$G,4,FALSE), 5) = "rural", "rural", VLOOKUP($A1043,local_no2_data!$A:$G,4,FALSE))</f>
        <v>urban</v>
      </c>
      <c r="C1043" s="11" t="str">
        <f>VLOOKUP($A1043,local_no2_data!$A:$G,5,FALSE)</f>
        <v>background</v>
      </c>
      <c r="D1043" s="3">
        <v>1042</v>
      </c>
      <c r="E1043" s="3" t="s">
        <v>3325</v>
      </c>
      <c r="F1043" s="3" t="s">
        <v>7039</v>
      </c>
      <c r="G1043" s="3" t="s">
        <v>7040</v>
      </c>
      <c r="H1043" s="5" t="str">
        <f>VLOOKUP($A1043,local_no2_data!$A:$G,2,FALSE)</f>
        <v>DK</v>
      </c>
      <c r="I1043" s="5">
        <f>VLOOKUP($A1043,local_no2_data!$A:$G,3,FALSE)</f>
        <v>25</v>
      </c>
      <c r="J1043" s="5">
        <f>VLOOKUP($A1043,local_no2_data!$A:$G,6,FALSE)</f>
        <v>4481.8</v>
      </c>
      <c r="K1043" s="5">
        <f t="shared" si="155"/>
        <v>0</v>
      </c>
      <c r="L1043" s="5">
        <f t="shared" si="155"/>
        <v>0</v>
      </c>
      <c r="M1043" s="5">
        <f t="shared" si="155"/>
        <v>1</v>
      </c>
      <c r="N1043" s="5">
        <f t="shared" si="156"/>
        <v>0</v>
      </c>
      <c r="O1043" s="5">
        <f t="shared" si="156"/>
        <v>0</v>
      </c>
      <c r="P1043" s="5">
        <f t="shared" si="156"/>
        <v>1</v>
      </c>
      <c r="Q1043" s="2">
        <f>VLOOKUP($A1043,pollution_NO2!$A:$B,2,FALSE)</f>
        <v>13.1732140138673</v>
      </c>
      <c r="R1043" s="2">
        <f>VLOOKUP($A1043,pollution_O3!$A:$B,2,FALSE)</f>
        <v>60.7602158305016</v>
      </c>
      <c r="S1043" s="2">
        <f>VLOOKUP($A1043,pollution_CO!$A:$B,2,FALSE)</f>
        <v>0.19144681399999999</v>
      </c>
      <c r="T1043" s="2" t="e">
        <f>VLOOKUP($A1043,pollution_SO2!$A:$B,2,FALSE)</f>
        <v>#N/A</v>
      </c>
      <c r="U1043" s="2">
        <f>VLOOKUP($A1043,pollution_PM10!$A:$B,2,FALSE)</f>
        <v>18.305418279279699</v>
      </c>
      <c r="V1043" s="4">
        <f t="shared" si="152"/>
        <v>1</v>
      </c>
      <c r="W1043" s="4">
        <f t="shared" si="153"/>
        <v>1</v>
      </c>
      <c r="X1043" s="4">
        <f t="shared" si="154"/>
        <v>1</v>
      </c>
    </row>
    <row r="1044" spans="1:24" hidden="1" thickTop="1" thickBot="1" x14ac:dyDescent="0.3">
      <c r="A1044" s="9" t="s">
        <v>398</v>
      </c>
      <c r="B1044" s="10" t="str">
        <f xml:space="preserve">     IF(LEFT(   VLOOKUP($A1044,local_no2_data!$A:$G,4,FALSE), 5) = "rural", "rural", VLOOKUP($A1044,local_no2_data!$A:$G,4,FALSE))</f>
        <v>urban</v>
      </c>
      <c r="C1044" s="11" t="str">
        <f>VLOOKUP($A1044,local_no2_data!$A:$G,5,FALSE)</f>
        <v>traffic</v>
      </c>
      <c r="D1044" s="3">
        <v>1043</v>
      </c>
      <c r="E1044" s="3" t="s">
        <v>398</v>
      </c>
      <c r="F1044" s="3" t="s">
        <v>7041</v>
      </c>
      <c r="G1044" s="3" t="s">
        <v>7042</v>
      </c>
      <c r="H1044" s="5" t="str">
        <f>VLOOKUP($A1044,local_no2_data!$A:$G,2,FALSE)</f>
        <v>PL</v>
      </c>
      <c r="I1044" s="5">
        <f>VLOOKUP($A1044,local_no2_data!$A:$G,3,FALSE)</f>
        <v>26</v>
      </c>
      <c r="J1044" s="5">
        <f>VLOOKUP($A1044,local_no2_data!$A:$G,6,FALSE)</f>
        <v>1721.9</v>
      </c>
      <c r="K1044" s="5">
        <f t="shared" si="155"/>
        <v>0</v>
      </c>
      <c r="L1044" s="5">
        <f t="shared" si="155"/>
        <v>0</v>
      </c>
      <c r="M1044" s="5">
        <f t="shared" si="155"/>
        <v>1</v>
      </c>
      <c r="N1044" s="5">
        <f t="shared" si="156"/>
        <v>1</v>
      </c>
      <c r="O1044" s="5">
        <f t="shared" si="156"/>
        <v>0</v>
      </c>
      <c r="P1044" s="5">
        <f t="shared" si="156"/>
        <v>0</v>
      </c>
      <c r="Q1044" s="2">
        <f>VLOOKUP($A1044,pollution_NO2!$A:$B,2,FALSE)</f>
        <v>24.873759642653098</v>
      </c>
      <c r="R1044" s="2" t="e">
        <f>VLOOKUP($A1044,pollution_O3!$A:$B,2,FALSE)</f>
        <v>#N/A</v>
      </c>
      <c r="S1044" s="2">
        <f>VLOOKUP($A1044,pollution_CO!$A:$B,2,FALSE)</f>
        <v>0.35600116599999998</v>
      </c>
      <c r="T1044" s="2">
        <f>VLOOKUP($A1044,pollution_SO2!$A:$B,2,FALSE)</f>
        <v>4.2060946574488201</v>
      </c>
      <c r="U1044" s="2">
        <f>VLOOKUP($A1044,pollution_PM10!$A:$B,2,FALSE)</f>
        <v>25.5134246536986</v>
      </c>
      <c r="V1044" s="4">
        <f t="shared" si="152"/>
        <v>1</v>
      </c>
      <c r="W1044" s="4">
        <f t="shared" si="153"/>
        <v>0</v>
      </c>
      <c r="X1044" s="4">
        <f t="shared" si="154"/>
        <v>1</v>
      </c>
    </row>
    <row r="1045" spans="1:24" hidden="1" thickTop="1" thickBot="1" x14ac:dyDescent="0.3">
      <c r="A1045" s="9" t="s">
        <v>2613</v>
      </c>
      <c r="B1045" s="10" t="str">
        <f xml:space="preserve">     IF(LEFT(   VLOOKUP($A1045,local_no2_data!$A:$G,4,FALSE), 5) = "rural", "rural", VLOOKUP($A1045,local_no2_data!$A:$G,4,FALSE))</f>
        <v>suburban</v>
      </c>
      <c r="C1045" s="11" t="str">
        <f>VLOOKUP($A1045,local_no2_data!$A:$G,5,FALSE)</f>
        <v>background</v>
      </c>
      <c r="D1045" s="3">
        <v>1044</v>
      </c>
      <c r="E1045" s="3" t="s">
        <v>2613</v>
      </c>
      <c r="F1045" s="3" t="s">
        <v>7043</v>
      </c>
      <c r="G1045" s="3" t="s">
        <v>7044</v>
      </c>
      <c r="H1045" s="5" t="str">
        <f>VLOOKUP($A1045,local_no2_data!$A:$G,2,FALSE)</f>
        <v>IT</v>
      </c>
      <c r="I1045" s="5">
        <f>VLOOKUP($A1045,local_no2_data!$A:$G,3,FALSE)</f>
        <v>10</v>
      </c>
      <c r="J1045" s="5">
        <f>VLOOKUP($A1045,local_no2_data!$A:$G,6,FALSE)</f>
        <v>212.4</v>
      </c>
      <c r="K1045" s="5">
        <f t="shared" si="155"/>
        <v>0</v>
      </c>
      <c r="L1045" s="5">
        <f t="shared" si="155"/>
        <v>1</v>
      </c>
      <c r="M1045" s="5">
        <f t="shared" si="155"/>
        <v>0</v>
      </c>
      <c r="N1045" s="5">
        <f t="shared" si="156"/>
        <v>0</v>
      </c>
      <c r="O1045" s="5">
        <f t="shared" si="156"/>
        <v>0</v>
      </c>
      <c r="P1045" s="5">
        <f t="shared" si="156"/>
        <v>1</v>
      </c>
      <c r="Q1045" s="2">
        <f>VLOOKUP($A1045,pollution_NO2!$A:$B,2,FALSE)</f>
        <v>10.506754434344201</v>
      </c>
      <c r="R1045" s="2" t="e">
        <f>VLOOKUP($A1045,pollution_O3!$A:$B,2,FALSE)</f>
        <v>#N/A</v>
      </c>
      <c r="S1045" s="2" t="e">
        <f>VLOOKUP($A1045,pollution_CO!$A:$B,2,FALSE)</f>
        <v>#N/A</v>
      </c>
      <c r="T1045" s="2" t="e">
        <f>VLOOKUP($A1045,pollution_SO2!$A:$B,2,FALSE)</f>
        <v>#N/A</v>
      </c>
      <c r="U1045" s="2">
        <f>VLOOKUP($A1045,pollution_PM10!$A:$B,2,FALSE)</f>
        <v>25.682678567708301</v>
      </c>
      <c r="V1045" s="4">
        <f t="shared" si="152"/>
        <v>1</v>
      </c>
      <c r="W1045" s="4">
        <f t="shared" si="153"/>
        <v>0</v>
      </c>
      <c r="X1045" s="4">
        <f t="shared" si="154"/>
        <v>1</v>
      </c>
    </row>
    <row r="1046" spans="1:24" thickTop="1" thickBot="1" x14ac:dyDescent="0.3">
      <c r="A1046" s="9" t="s">
        <v>1266</v>
      </c>
      <c r="B1046" s="10" t="str">
        <f xml:space="preserve">     IF(LEFT(   VLOOKUP($A1046,local_no2_data!$A:$G,4,FALSE), 5) = "rural", "rural", VLOOKUP($A1046,local_no2_data!$A:$G,4,FALSE))</f>
        <v>urban</v>
      </c>
      <c r="C1046" s="11" t="str">
        <f>VLOOKUP($A1046,local_no2_data!$A:$G,5,FALSE)</f>
        <v>industrial</v>
      </c>
      <c r="D1046" s="3">
        <v>1045</v>
      </c>
      <c r="E1046" s="3" t="s">
        <v>1266</v>
      </c>
      <c r="F1046" s="3" t="s">
        <v>7045</v>
      </c>
      <c r="G1046" s="3" t="s">
        <v>7046</v>
      </c>
      <c r="H1046" s="5" t="str">
        <f>VLOOKUP($A1046,local_no2_data!$A:$G,2,FALSE)</f>
        <v>ES</v>
      </c>
      <c r="I1046" s="5">
        <f>VLOOKUP($A1046,local_no2_data!$A:$G,3,FALSE)</f>
        <v>27</v>
      </c>
      <c r="J1046" s="5">
        <f>VLOOKUP($A1046,local_no2_data!$A:$G,6,FALSE)</f>
        <v>86.2</v>
      </c>
      <c r="K1046" s="5">
        <f t="shared" si="155"/>
        <v>0</v>
      </c>
      <c r="L1046" s="5">
        <f t="shared" si="155"/>
        <v>0</v>
      </c>
      <c r="M1046" s="5">
        <f t="shared" si="155"/>
        <v>1</v>
      </c>
      <c r="N1046" s="5">
        <f t="shared" si="156"/>
        <v>0</v>
      </c>
      <c r="O1046" s="5">
        <f t="shared" si="156"/>
        <v>1</v>
      </c>
      <c r="P1046" s="5">
        <f t="shared" si="156"/>
        <v>0</v>
      </c>
      <c r="Q1046" s="2">
        <f>VLOOKUP($A1046,pollution_NO2!$A:$B,2,FALSE)</f>
        <v>23.064422378299799</v>
      </c>
      <c r="R1046" s="2">
        <f>VLOOKUP($A1046,pollution_O3!$A:$B,2,FALSE)</f>
        <v>45.258609047940503</v>
      </c>
      <c r="S1046" s="2">
        <f>VLOOKUP($A1046,pollution_CO!$A:$B,2,FALSE)</f>
        <v>0.12829437499999999</v>
      </c>
      <c r="T1046" s="2">
        <f>VLOOKUP($A1046,pollution_SO2!$A:$B,2,FALSE)</f>
        <v>10.223312883435501</v>
      </c>
      <c r="U1046" s="2">
        <f>VLOOKUP($A1046,pollution_PM10!$A:$B,2,FALSE)</f>
        <v>12.352861203806601</v>
      </c>
      <c r="V1046" s="4">
        <f t="shared" si="152"/>
        <v>1</v>
      </c>
      <c r="W1046" s="4">
        <f t="shared" si="153"/>
        <v>1</v>
      </c>
      <c r="X1046" s="4">
        <f t="shared" si="154"/>
        <v>1</v>
      </c>
    </row>
    <row r="1047" spans="1:24" thickTop="1" thickBot="1" x14ac:dyDescent="0.3">
      <c r="A1047" s="9" t="s">
        <v>2896</v>
      </c>
      <c r="B1047" s="10" t="str">
        <f xml:space="preserve">     IF(LEFT(   VLOOKUP($A1047,local_no2_data!$A:$G,4,FALSE), 5) = "rural", "rural", VLOOKUP($A1047,local_no2_data!$A:$G,4,FALSE))</f>
        <v>urban</v>
      </c>
      <c r="C1047" s="11" t="str">
        <f>VLOOKUP($A1047,local_no2_data!$A:$G,5,FALSE)</f>
        <v>background</v>
      </c>
      <c r="D1047" s="3">
        <v>1046</v>
      </c>
      <c r="E1047" s="3" t="s">
        <v>2896</v>
      </c>
      <c r="F1047" s="3" t="s">
        <v>7047</v>
      </c>
      <c r="G1047" s="3" t="s">
        <v>7048</v>
      </c>
      <c r="H1047" s="5" t="str">
        <f>VLOOKUP($A1047,local_no2_data!$A:$G,2,FALSE)</f>
        <v>FR</v>
      </c>
      <c r="I1047" s="5">
        <f>VLOOKUP($A1047,local_no2_data!$A:$G,3,FALSE)</f>
        <v>125</v>
      </c>
      <c r="J1047" s="5">
        <f>VLOOKUP($A1047,local_no2_data!$A:$G,6,FALSE)</f>
        <v>79.099999999999994</v>
      </c>
      <c r="K1047" s="5">
        <f t="shared" si="155"/>
        <v>0</v>
      </c>
      <c r="L1047" s="5">
        <f t="shared" si="155"/>
        <v>0</v>
      </c>
      <c r="M1047" s="5">
        <f t="shared" si="155"/>
        <v>1</v>
      </c>
      <c r="N1047" s="5">
        <f t="shared" si="156"/>
        <v>0</v>
      </c>
      <c r="O1047" s="5">
        <f t="shared" si="156"/>
        <v>0</v>
      </c>
      <c r="P1047" s="5">
        <f t="shared" si="156"/>
        <v>1</v>
      </c>
      <c r="Q1047" s="2">
        <f>VLOOKUP($A1047,pollution_NO2!$A:$B,2,FALSE)</f>
        <v>20.557568406560499</v>
      </c>
      <c r="R1047" s="2">
        <f>VLOOKUP($A1047,pollution_O3!$A:$B,2,FALSE)</f>
        <v>55.4960069609469</v>
      </c>
      <c r="S1047" s="2" t="e">
        <f>VLOOKUP($A1047,pollution_CO!$A:$B,2,FALSE)</f>
        <v>#N/A</v>
      </c>
      <c r="T1047" s="2" t="e">
        <f>VLOOKUP($A1047,pollution_SO2!$A:$B,2,FALSE)</f>
        <v>#N/A</v>
      </c>
      <c r="U1047" s="2">
        <f>VLOOKUP($A1047,pollution_PM10!$A:$B,2,FALSE)</f>
        <v>16.553350398975901</v>
      </c>
      <c r="V1047" s="4">
        <f t="shared" si="152"/>
        <v>1</v>
      </c>
      <c r="W1047" s="4">
        <f t="shared" si="153"/>
        <v>1</v>
      </c>
      <c r="X1047" s="4">
        <f t="shared" si="154"/>
        <v>1</v>
      </c>
    </row>
    <row r="1048" spans="1:24" thickTop="1" thickBot="1" x14ac:dyDescent="0.3">
      <c r="A1048" s="9" t="s">
        <v>992</v>
      </c>
      <c r="B1048" s="10" t="str">
        <f xml:space="preserve">     IF(LEFT(   VLOOKUP($A1048,local_no2_data!$A:$G,4,FALSE), 5) = "rural", "rural", VLOOKUP($A1048,local_no2_data!$A:$G,4,FALSE))</f>
        <v>rural</v>
      </c>
      <c r="C1048" s="11" t="str">
        <f>VLOOKUP($A1048,local_no2_data!$A:$G,5,FALSE)</f>
        <v>background</v>
      </c>
      <c r="D1048" s="3">
        <v>1047</v>
      </c>
      <c r="E1048" s="3" t="s">
        <v>992</v>
      </c>
      <c r="F1048" s="3" t="s">
        <v>7049</v>
      </c>
      <c r="G1048" s="3" t="s">
        <v>7050</v>
      </c>
      <c r="H1048" s="5" t="str">
        <f>VLOOKUP($A1048,local_no2_data!$A:$G,2,FALSE)</f>
        <v>ES</v>
      </c>
      <c r="I1048" s="5">
        <f>VLOOKUP($A1048,local_no2_data!$A:$G,3,FALSE)</f>
        <v>200</v>
      </c>
      <c r="J1048" s="5">
        <f>VLOOKUP($A1048,local_no2_data!$A:$G,6,FALSE)</f>
        <v>236</v>
      </c>
      <c r="K1048" s="5">
        <f t="shared" si="155"/>
        <v>1</v>
      </c>
      <c r="L1048" s="5">
        <f t="shared" si="155"/>
        <v>0</v>
      </c>
      <c r="M1048" s="5">
        <f t="shared" si="155"/>
        <v>0</v>
      </c>
      <c r="N1048" s="5">
        <f t="shared" si="156"/>
        <v>0</v>
      </c>
      <c r="O1048" s="5">
        <f t="shared" si="156"/>
        <v>0</v>
      </c>
      <c r="P1048" s="5">
        <f t="shared" si="156"/>
        <v>1</v>
      </c>
      <c r="Q1048" s="2">
        <f>VLOOKUP($A1048,pollution_NO2!$A:$B,2,FALSE)</f>
        <v>7.1637899375688496</v>
      </c>
      <c r="R1048" s="2">
        <f>VLOOKUP($A1048,pollution_O3!$A:$B,2,FALSE)</f>
        <v>62.908073440643797</v>
      </c>
      <c r="S1048" s="2">
        <f>VLOOKUP($A1048,pollution_CO!$A:$B,2,FALSE)</f>
        <v>0.121919386</v>
      </c>
      <c r="T1048" s="2">
        <f>VLOOKUP($A1048,pollution_SO2!$A:$B,2,FALSE)</f>
        <v>3.57568898948209</v>
      </c>
      <c r="U1048" s="2">
        <f>VLOOKUP($A1048,pollution_PM10!$A:$B,2,FALSE)</f>
        <v>8.7196682464454902</v>
      </c>
      <c r="V1048" s="4">
        <f t="shared" si="152"/>
        <v>1</v>
      </c>
      <c r="W1048" s="4">
        <f t="shared" si="153"/>
        <v>1</v>
      </c>
      <c r="X1048" s="4">
        <f t="shared" si="154"/>
        <v>1</v>
      </c>
    </row>
    <row r="1049" spans="1:24" thickTop="1" thickBot="1" x14ac:dyDescent="0.3">
      <c r="A1049" s="9" t="s">
        <v>2073</v>
      </c>
      <c r="B1049" s="10" t="str">
        <f xml:space="preserve">     IF(LEFT(   VLOOKUP($A1049,local_no2_data!$A:$G,4,FALSE), 5) = "rural", "rural", VLOOKUP($A1049,local_no2_data!$A:$G,4,FALSE))</f>
        <v>urban</v>
      </c>
      <c r="C1049" s="11" t="str">
        <f>VLOOKUP($A1049,local_no2_data!$A:$G,5,FALSE)</f>
        <v>background</v>
      </c>
      <c r="D1049" s="3">
        <v>1048</v>
      </c>
      <c r="E1049" s="3" t="s">
        <v>2073</v>
      </c>
      <c r="F1049" s="3" t="s">
        <v>7051</v>
      </c>
      <c r="G1049" s="3" t="s">
        <v>7052</v>
      </c>
      <c r="H1049" s="5" t="str">
        <f>VLOOKUP($A1049,local_no2_data!$A:$G,2,FALSE)</f>
        <v>SK</v>
      </c>
      <c r="I1049" s="5">
        <f>VLOOKUP($A1049,local_no2_data!$A:$G,3,FALSE)</f>
        <v>160</v>
      </c>
      <c r="J1049" s="5">
        <f>VLOOKUP($A1049,local_no2_data!$A:$G,6,FALSE)</f>
        <v>92.1</v>
      </c>
      <c r="K1049" s="5">
        <f t="shared" si="155"/>
        <v>0</v>
      </c>
      <c r="L1049" s="5">
        <f t="shared" si="155"/>
        <v>0</v>
      </c>
      <c r="M1049" s="5">
        <f t="shared" si="155"/>
        <v>1</v>
      </c>
      <c r="N1049" s="5">
        <f t="shared" si="156"/>
        <v>0</v>
      </c>
      <c r="O1049" s="5">
        <f t="shared" si="156"/>
        <v>0</v>
      </c>
      <c r="P1049" s="5">
        <f t="shared" si="156"/>
        <v>1</v>
      </c>
      <c r="Q1049" s="2">
        <f>VLOOKUP($A1049,pollution_NO2!$A:$B,2,FALSE)</f>
        <v>9.54619233793189</v>
      </c>
      <c r="R1049" s="2">
        <f>VLOOKUP($A1049,pollution_O3!$A:$B,2,FALSE)</f>
        <v>51.068424252710798</v>
      </c>
      <c r="S1049" s="2" t="e">
        <f>VLOOKUP($A1049,pollution_CO!$A:$B,2,FALSE)</f>
        <v>#N/A</v>
      </c>
      <c r="T1049" s="2" t="e">
        <f>VLOOKUP($A1049,pollution_SO2!$A:$B,2,FALSE)</f>
        <v>#N/A</v>
      </c>
      <c r="U1049" s="2">
        <f>VLOOKUP($A1049,pollution_PM10!$A:$B,2,FALSE)</f>
        <v>21.832607936306601</v>
      </c>
      <c r="V1049" s="4">
        <f t="shared" si="152"/>
        <v>1</v>
      </c>
      <c r="W1049" s="4">
        <f t="shared" si="153"/>
        <v>1</v>
      </c>
      <c r="X1049" s="4">
        <f t="shared" si="154"/>
        <v>1</v>
      </c>
    </row>
    <row r="1050" spans="1:24" thickTop="1" thickBot="1" x14ac:dyDescent="0.3">
      <c r="A1050" s="9" t="s">
        <v>248</v>
      </c>
      <c r="B1050" s="10" t="str">
        <f xml:space="preserve">     IF(LEFT(   VLOOKUP($A1050,local_no2_data!$A:$G,4,FALSE), 5) = "rural", "rural", VLOOKUP($A1050,local_no2_data!$A:$G,4,FALSE))</f>
        <v>urban</v>
      </c>
      <c r="C1050" s="11" t="str">
        <f>VLOOKUP($A1050,local_no2_data!$A:$G,5,FALSE)</f>
        <v>background</v>
      </c>
      <c r="D1050" s="3">
        <v>1049</v>
      </c>
      <c r="E1050" s="3" t="s">
        <v>248</v>
      </c>
      <c r="F1050" s="3" t="s">
        <v>7053</v>
      </c>
      <c r="G1050" s="3" t="s">
        <v>7054</v>
      </c>
      <c r="H1050" s="5" t="str">
        <f>VLOOKUP($A1050,local_no2_data!$A:$G,2,FALSE)</f>
        <v>SI</v>
      </c>
      <c r="I1050" s="5">
        <f>VLOOKUP($A1050,local_no2_data!$A:$G,3,FALSE)</f>
        <v>299</v>
      </c>
      <c r="J1050" s="5">
        <f>VLOOKUP($A1050,local_no2_data!$A:$G,6,FALSE)</f>
        <v>234.4</v>
      </c>
      <c r="K1050" s="5">
        <f t="shared" si="155"/>
        <v>0</v>
      </c>
      <c r="L1050" s="5">
        <f t="shared" si="155"/>
        <v>0</v>
      </c>
      <c r="M1050" s="5">
        <f t="shared" si="155"/>
        <v>1</v>
      </c>
      <c r="N1050" s="5">
        <f t="shared" si="156"/>
        <v>0</v>
      </c>
      <c r="O1050" s="5">
        <f t="shared" si="156"/>
        <v>0</v>
      </c>
      <c r="P1050" s="5">
        <f t="shared" si="156"/>
        <v>1</v>
      </c>
      <c r="Q1050" s="2">
        <f>VLOOKUP($A1050,pollution_NO2!$A:$B,2,FALSE)</f>
        <v>26.221986363239399</v>
      </c>
      <c r="R1050" s="2">
        <f>VLOOKUP($A1050,pollution_O3!$A:$B,2,FALSE)</f>
        <v>45.380034656279001</v>
      </c>
      <c r="S1050" s="2">
        <f>VLOOKUP($A1050,pollution_CO!$A:$B,2,FALSE)</f>
        <v>0.339333897</v>
      </c>
      <c r="T1050" s="2">
        <f>VLOOKUP($A1050,pollution_SO2!$A:$B,2,FALSE)</f>
        <v>5.2724569750059596</v>
      </c>
      <c r="U1050" s="2">
        <f>VLOOKUP($A1050,pollution_PM10!$A:$B,2,FALSE)</f>
        <v>26.756906077347999</v>
      </c>
      <c r="V1050" s="4">
        <f t="shared" si="152"/>
        <v>1</v>
      </c>
      <c r="W1050" s="4">
        <f t="shared" si="153"/>
        <v>1</v>
      </c>
      <c r="X1050" s="4">
        <f t="shared" si="154"/>
        <v>1</v>
      </c>
    </row>
    <row r="1051" spans="1:24" thickTop="1" thickBot="1" x14ac:dyDescent="0.3">
      <c r="A1051" s="9" t="s">
        <v>2922</v>
      </c>
      <c r="B1051" s="10" t="str">
        <f xml:space="preserve">     IF(LEFT(   VLOOKUP($A1051,local_no2_data!$A:$G,4,FALSE), 5) = "rural", "rural", VLOOKUP($A1051,local_no2_data!$A:$G,4,FALSE))</f>
        <v>urban</v>
      </c>
      <c r="C1051" s="11" t="str">
        <f>VLOOKUP($A1051,local_no2_data!$A:$G,5,FALSE)</f>
        <v>background</v>
      </c>
      <c r="D1051" s="3">
        <v>1050</v>
      </c>
      <c r="E1051" s="3" t="s">
        <v>2922</v>
      </c>
      <c r="F1051" s="3" t="s">
        <v>7055</v>
      </c>
      <c r="G1051" s="3" t="s">
        <v>7056</v>
      </c>
      <c r="H1051" s="5" t="str">
        <f>VLOOKUP($A1051,local_no2_data!$A:$G,2,FALSE)</f>
        <v>FR</v>
      </c>
      <c r="I1051" s="5">
        <f>VLOOKUP($A1051,local_no2_data!$A:$G,3,FALSE)</f>
        <v>441</v>
      </c>
      <c r="J1051" s="5">
        <f>VLOOKUP($A1051,local_no2_data!$A:$G,6,FALSE)</f>
        <v>178.9</v>
      </c>
      <c r="K1051" s="5">
        <f t="shared" si="155"/>
        <v>0</v>
      </c>
      <c r="L1051" s="5">
        <f t="shared" si="155"/>
        <v>0</v>
      </c>
      <c r="M1051" s="5">
        <f t="shared" si="155"/>
        <v>1</v>
      </c>
      <c r="N1051" s="5">
        <f t="shared" si="156"/>
        <v>0</v>
      </c>
      <c r="O1051" s="5">
        <f t="shared" si="156"/>
        <v>0</v>
      </c>
      <c r="P1051" s="5">
        <f t="shared" si="156"/>
        <v>1</v>
      </c>
      <c r="Q1051" s="2">
        <f>VLOOKUP($A1051,pollution_NO2!$A:$B,2,FALSE)</f>
        <v>19.147762911645199</v>
      </c>
      <c r="R1051" s="2">
        <f>VLOOKUP($A1051,pollution_O3!$A:$B,2,FALSE)</f>
        <v>51.765805262865001</v>
      </c>
      <c r="S1051" s="2" t="e">
        <f>VLOOKUP($A1051,pollution_CO!$A:$B,2,FALSE)</f>
        <v>#N/A</v>
      </c>
      <c r="T1051" s="2" t="e">
        <f>VLOOKUP($A1051,pollution_SO2!$A:$B,2,FALSE)</f>
        <v>#N/A</v>
      </c>
      <c r="U1051" s="2">
        <f>VLOOKUP($A1051,pollution_PM10!$A:$B,2,FALSE)</f>
        <v>17.293072214984001</v>
      </c>
      <c r="V1051" s="4">
        <f t="shared" si="152"/>
        <v>1</v>
      </c>
      <c r="W1051" s="4">
        <f t="shared" si="153"/>
        <v>1</v>
      </c>
      <c r="X1051" s="4">
        <f t="shared" si="154"/>
        <v>1</v>
      </c>
    </row>
    <row r="1052" spans="1:24" thickTop="1" thickBot="1" x14ac:dyDescent="0.3">
      <c r="A1052" s="9" t="s">
        <v>2765</v>
      </c>
      <c r="B1052" s="10" t="str">
        <f xml:space="preserve">     IF(LEFT(   VLOOKUP($A1052,local_no2_data!$A:$G,4,FALSE), 5) = "rural", "rural", VLOOKUP($A1052,local_no2_data!$A:$G,4,FALSE))</f>
        <v>urban</v>
      </c>
      <c r="C1052" s="11" t="str">
        <f>VLOOKUP($A1052,local_no2_data!$A:$G,5,FALSE)</f>
        <v>background</v>
      </c>
      <c r="D1052" s="3">
        <v>1051</v>
      </c>
      <c r="E1052" s="3" t="s">
        <v>2765</v>
      </c>
      <c r="F1052" s="3" t="s">
        <v>7057</v>
      </c>
      <c r="G1052" s="3" t="s">
        <v>7058</v>
      </c>
      <c r="H1052" s="5" t="str">
        <f>VLOOKUP($A1052,local_no2_data!$A:$G,2,FALSE)</f>
        <v>IT</v>
      </c>
      <c r="I1052" s="5">
        <f>VLOOKUP($A1052,local_no2_data!$A:$G,3,FALSE)</f>
        <v>249</v>
      </c>
      <c r="J1052" s="5">
        <f>VLOOKUP($A1052,local_no2_data!$A:$G,6,FALSE)</f>
        <v>410.6</v>
      </c>
      <c r="K1052" s="5">
        <f t="shared" si="155"/>
        <v>0</v>
      </c>
      <c r="L1052" s="5">
        <f t="shared" si="155"/>
        <v>0</v>
      </c>
      <c r="M1052" s="5">
        <f t="shared" si="155"/>
        <v>1</v>
      </c>
      <c r="N1052" s="5">
        <f t="shared" si="156"/>
        <v>0</v>
      </c>
      <c r="O1052" s="5">
        <f t="shared" si="156"/>
        <v>0</v>
      </c>
      <c r="P1052" s="5">
        <f t="shared" si="156"/>
        <v>1</v>
      </c>
      <c r="Q1052" s="2">
        <f>VLOOKUP($A1052,pollution_NO2!$A:$B,2,FALSE)</f>
        <v>31.052658399851101</v>
      </c>
      <c r="R1052" s="2">
        <f>VLOOKUP($A1052,pollution_O3!$A:$B,2,FALSE)</f>
        <v>57.269617854683503</v>
      </c>
      <c r="S1052" s="2">
        <f>VLOOKUP($A1052,pollution_CO!$A:$B,2,FALSE)</f>
        <v>0.70079287099999998</v>
      </c>
      <c r="T1052" s="2" t="e">
        <f>VLOOKUP($A1052,pollution_SO2!$A:$B,2,FALSE)</f>
        <v>#N/A</v>
      </c>
      <c r="U1052" s="2">
        <f>VLOOKUP($A1052,pollution_PM10!$A:$B,2,FALSE)</f>
        <v>28.2541794387237</v>
      </c>
      <c r="V1052" s="4">
        <f t="shared" si="152"/>
        <v>1</v>
      </c>
      <c r="W1052" s="4">
        <f t="shared" si="153"/>
        <v>1</v>
      </c>
      <c r="X1052" s="4">
        <f t="shared" si="154"/>
        <v>1</v>
      </c>
    </row>
    <row r="1053" spans="1:24" hidden="1" thickTop="1" thickBot="1" x14ac:dyDescent="0.3">
      <c r="A1053" s="9" t="s">
        <v>2329</v>
      </c>
      <c r="B1053" s="10" t="str">
        <f xml:space="preserve">     IF(LEFT(   VLOOKUP($A1053,local_no2_data!$A:$G,4,FALSE), 5) = "rural", "rural", VLOOKUP($A1053,local_no2_data!$A:$G,4,FALSE))</f>
        <v>suburban</v>
      </c>
      <c r="C1053" s="11" t="str">
        <f>VLOOKUP($A1053,local_no2_data!$A:$G,5,FALSE)</f>
        <v>traffic</v>
      </c>
      <c r="D1053" s="3">
        <v>1052</v>
      </c>
      <c r="E1053" s="3" t="s">
        <v>2329</v>
      </c>
      <c r="F1053" s="3" t="s">
        <v>7059</v>
      </c>
      <c r="G1053" s="3" t="s">
        <v>7060</v>
      </c>
      <c r="H1053" s="5" t="str">
        <f>VLOOKUP($A1053,local_no2_data!$A:$G,2,FALSE)</f>
        <v>NO</v>
      </c>
      <c r="I1053" s="5">
        <f>VLOOKUP($A1053,local_no2_data!$A:$G,3,FALSE)</f>
        <v>100</v>
      </c>
      <c r="J1053" s="5">
        <f>VLOOKUP($A1053,local_no2_data!$A:$G,6,FALSE)</f>
        <v>75.7</v>
      </c>
      <c r="K1053" s="5">
        <f t="shared" si="155"/>
        <v>0</v>
      </c>
      <c r="L1053" s="5">
        <f t="shared" si="155"/>
        <v>1</v>
      </c>
      <c r="M1053" s="5">
        <f t="shared" si="155"/>
        <v>0</v>
      </c>
      <c r="N1053" s="5">
        <f t="shared" si="156"/>
        <v>1</v>
      </c>
      <c r="O1053" s="5">
        <f t="shared" si="156"/>
        <v>0</v>
      </c>
      <c r="P1053" s="5">
        <f t="shared" si="156"/>
        <v>0</v>
      </c>
      <c r="Q1053" s="2">
        <f>VLOOKUP($A1053,pollution_NO2!$A:$B,2,FALSE)</f>
        <v>24.469992177640201</v>
      </c>
      <c r="R1053" s="2" t="e">
        <f>VLOOKUP($A1053,pollution_O3!$A:$B,2,FALSE)</f>
        <v>#N/A</v>
      </c>
      <c r="S1053" s="2" t="e">
        <f>VLOOKUP($A1053,pollution_CO!$A:$B,2,FALSE)</f>
        <v>#N/A</v>
      </c>
      <c r="T1053" s="2" t="e">
        <f>VLOOKUP($A1053,pollution_SO2!$A:$B,2,FALSE)</f>
        <v>#N/A</v>
      </c>
      <c r="U1053" s="2">
        <f>VLOOKUP($A1053,pollution_PM10!$A:$B,2,FALSE)</f>
        <v>13.9805611957356</v>
      </c>
      <c r="V1053" s="4">
        <f t="shared" si="152"/>
        <v>1</v>
      </c>
      <c r="W1053" s="4">
        <f t="shared" si="153"/>
        <v>0</v>
      </c>
      <c r="X1053" s="4">
        <f t="shared" si="154"/>
        <v>1</v>
      </c>
    </row>
    <row r="1054" spans="1:24" thickTop="1" thickBot="1" x14ac:dyDescent="0.3">
      <c r="A1054" s="9" t="s">
        <v>1826</v>
      </c>
      <c r="B1054" s="10" t="str">
        <f xml:space="preserve">     IF(LEFT(   VLOOKUP($A1054,local_no2_data!$A:$G,4,FALSE), 5) = "rural", "rural", VLOOKUP($A1054,local_no2_data!$A:$G,4,FALSE))</f>
        <v>suburban</v>
      </c>
      <c r="C1054" s="11" t="str">
        <f>VLOOKUP($A1054,local_no2_data!$A:$G,5,FALSE)</f>
        <v>background</v>
      </c>
      <c r="D1054" s="3">
        <v>1053</v>
      </c>
      <c r="E1054" s="3" t="s">
        <v>1826</v>
      </c>
      <c r="F1054" s="3" t="s">
        <v>7061</v>
      </c>
      <c r="G1054" s="3" t="s">
        <v>7062</v>
      </c>
      <c r="H1054" s="5" t="str">
        <f>VLOOKUP($A1054,local_no2_data!$A:$G,2,FALSE)</f>
        <v>RO</v>
      </c>
      <c r="I1054" s="5">
        <f>VLOOKUP($A1054,local_no2_data!$A:$G,3,FALSE)</f>
        <v>296</v>
      </c>
      <c r="J1054" s="5">
        <f>VLOOKUP($A1054,local_no2_data!$A:$G,6,FALSE)</f>
        <v>86</v>
      </c>
      <c r="K1054" s="5">
        <f t="shared" si="155"/>
        <v>0</v>
      </c>
      <c r="L1054" s="5">
        <f t="shared" si="155"/>
        <v>1</v>
      </c>
      <c r="M1054" s="5">
        <f t="shared" si="155"/>
        <v>0</v>
      </c>
      <c r="N1054" s="5">
        <f t="shared" si="156"/>
        <v>0</v>
      </c>
      <c r="O1054" s="5">
        <f t="shared" si="156"/>
        <v>0</v>
      </c>
      <c r="P1054" s="5">
        <f t="shared" si="156"/>
        <v>1</v>
      </c>
      <c r="Q1054" s="2">
        <f>VLOOKUP($A1054,pollution_NO2!$A:$B,2,FALSE)</f>
        <v>9.6531231355940808</v>
      </c>
      <c r="R1054" s="2">
        <f>VLOOKUP($A1054,pollution_O3!$A:$B,2,FALSE)</f>
        <v>46.578524879582503</v>
      </c>
      <c r="S1054" s="2">
        <f>VLOOKUP($A1054,pollution_CO!$A:$B,2,FALSE)</f>
        <v>0.219008708</v>
      </c>
      <c r="T1054" s="2">
        <f>VLOOKUP($A1054,pollution_SO2!$A:$B,2,FALSE)</f>
        <v>5.91621286382638</v>
      </c>
      <c r="U1054" s="2">
        <f>VLOOKUP($A1054,pollution_PM10!$A:$B,2,FALSE)</f>
        <v>24.019881303827798</v>
      </c>
      <c r="V1054" s="4">
        <f t="shared" si="152"/>
        <v>1</v>
      </c>
      <c r="W1054" s="4">
        <f t="shared" si="153"/>
        <v>1</v>
      </c>
      <c r="X1054" s="4">
        <f t="shared" si="154"/>
        <v>1</v>
      </c>
    </row>
    <row r="1055" spans="1:24" thickTop="1" thickBot="1" x14ac:dyDescent="0.3">
      <c r="A1055" s="9" t="s">
        <v>1620</v>
      </c>
      <c r="B1055" s="10" t="str">
        <f xml:space="preserve">     IF(LEFT(   VLOOKUP($A1055,local_no2_data!$A:$G,4,FALSE), 5) = "rural", "rural", VLOOKUP($A1055,local_no2_data!$A:$G,4,FALSE))</f>
        <v>rural</v>
      </c>
      <c r="C1055" s="11" t="str">
        <f>VLOOKUP($A1055,local_no2_data!$A:$G,5,FALSE)</f>
        <v>background</v>
      </c>
      <c r="D1055" s="3">
        <v>1054</v>
      </c>
      <c r="E1055" s="3" t="s">
        <v>1620</v>
      </c>
      <c r="F1055" s="3" t="s">
        <v>7063</v>
      </c>
      <c r="G1055" s="3" t="s">
        <v>7064</v>
      </c>
      <c r="H1055" s="5" t="str">
        <f>VLOOKUP($A1055,local_no2_data!$A:$G,2,FALSE)</f>
        <v>BE</v>
      </c>
      <c r="I1055" s="5">
        <f>VLOOKUP($A1055,local_no2_data!$A:$G,3,FALSE)</f>
        <v>145</v>
      </c>
      <c r="J1055" s="5">
        <f>VLOOKUP($A1055,local_no2_data!$A:$G,6,FALSE)</f>
        <v>367.3</v>
      </c>
      <c r="K1055" s="5">
        <f t="shared" si="155"/>
        <v>1</v>
      </c>
      <c r="L1055" s="5">
        <f t="shared" si="155"/>
        <v>0</v>
      </c>
      <c r="M1055" s="5">
        <f t="shared" si="155"/>
        <v>0</v>
      </c>
      <c r="N1055" s="5">
        <f t="shared" si="156"/>
        <v>0</v>
      </c>
      <c r="O1055" s="5">
        <f t="shared" si="156"/>
        <v>0</v>
      </c>
      <c r="P1055" s="5">
        <f t="shared" si="156"/>
        <v>1</v>
      </c>
      <c r="Q1055" s="2">
        <f>VLOOKUP($A1055,pollution_NO2!$A:$B,2,FALSE)</f>
        <v>15.666903661571199</v>
      </c>
      <c r="R1055" s="2">
        <f>VLOOKUP($A1055,pollution_O3!$A:$B,2,FALSE)</f>
        <v>53.183830606352203</v>
      </c>
      <c r="S1055" s="2">
        <f>VLOOKUP($A1055,pollution_CO!$A:$B,2,FALSE)</f>
        <v>0.19886664300000001</v>
      </c>
      <c r="T1055" s="2">
        <f>VLOOKUP($A1055,pollution_SO2!$A:$B,2,FALSE)</f>
        <v>0.42438070404172101</v>
      </c>
      <c r="U1055" s="2">
        <f>VLOOKUP($A1055,pollution_PM10!$A:$B,2,FALSE)</f>
        <v>17.919019131645101</v>
      </c>
      <c r="V1055" s="4">
        <f t="shared" si="152"/>
        <v>1</v>
      </c>
      <c r="W1055" s="4">
        <f t="shared" si="153"/>
        <v>1</v>
      </c>
      <c r="X1055" s="4">
        <f t="shared" si="154"/>
        <v>1</v>
      </c>
    </row>
    <row r="1056" spans="1:24" thickTop="1" thickBot="1" x14ac:dyDescent="0.3">
      <c r="A1056" s="9" t="s">
        <v>1653</v>
      </c>
      <c r="B1056" s="10" t="str">
        <f xml:space="preserve">     IF(LEFT(   VLOOKUP($A1056,local_no2_data!$A:$G,4,FALSE), 5) = "rural", "rural", VLOOKUP($A1056,local_no2_data!$A:$G,4,FALSE))</f>
        <v>rural</v>
      </c>
      <c r="C1056" s="11" t="str">
        <f>VLOOKUP($A1056,local_no2_data!$A:$G,5,FALSE)</f>
        <v>background</v>
      </c>
      <c r="D1056" s="3">
        <v>1055</v>
      </c>
      <c r="E1056" s="3" t="s">
        <v>1653</v>
      </c>
      <c r="F1056" s="3" t="s">
        <v>7065</v>
      </c>
      <c r="G1056" s="3" t="s">
        <v>7066</v>
      </c>
      <c r="H1056" s="5" t="str">
        <f>VLOOKUP($A1056,local_no2_data!$A:$G,2,FALSE)</f>
        <v>AT</v>
      </c>
      <c r="I1056" s="5">
        <f>VLOOKUP($A1056,local_no2_data!$A:$G,3,FALSE)</f>
        <v>525</v>
      </c>
      <c r="J1056" s="5">
        <f>VLOOKUP($A1056,local_no2_data!$A:$G,6,FALSE)</f>
        <v>103.1</v>
      </c>
      <c r="K1056" s="5">
        <f t="shared" si="155"/>
        <v>1</v>
      </c>
      <c r="L1056" s="5">
        <f t="shared" si="155"/>
        <v>0</v>
      </c>
      <c r="M1056" s="5">
        <f t="shared" si="155"/>
        <v>0</v>
      </c>
      <c r="N1056" s="5">
        <f t="shared" si="156"/>
        <v>0</v>
      </c>
      <c r="O1056" s="5">
        <f t="shared" si="156"/>
        <v>0</v>
      </c>
      <c r="P1056" s="5">
        <f t="shared" si="156"/>
        <v>1</v>
      </c>
      <c r="Q1056" s="2">
        <f>VLOOKUP($A1056,pollution_NO2!$A:$B,2,FALSE)</f>
        <v>11.1419028759881</v>
      </c>
      <c r="R1056" s="2">
        <f>VLOOKUP($A1056,pollution_O3!$A:$B,2,FALSE)</f>
        <v>67.072679232504299</v>
      </c>
      <c r="S1056" s="2" t="e">
        <f>VLOOKUP($A1056,pollution_CO!$A:$B,2,FALSE)</f>
        <v>#N/A</v>
      </c>
      <c r="T1056" s="2">
        <f>VLOOKUP($A1056,pollution_SO2!$A:$B,2,FALSE)</f>
        <v>1.2777588574997001</v>
      </c>
      <c r="U1056" s="2">
        <f>VLOOKUP($A1056,pollution_PM10!$A:$B,2,FALSE)</f>
        <v>16.432863944625101</v>
      </c>
      <c r="V1056" s="4">
        <f t="shared" si="152"/>
        <v>1</v>
      </c>
      <c r="W1056" s="4">
        <f t="shared" si="153"/>
        <v>1</v>
      </c>
      <c r="X1056" s="4">
        <f t="shared" si="154"/>
        <v>1</v>
      </c>
    </row>
    <row r="1057" spans="1:24" hidden="1" thickTop="1" thickBot="1" x14ac:dyDescent="0.3">
      <c r="A1057" s="9" t="s">
        <v>181</v>
      </c>
      <c r="B1057" s="10" t="str">
        <f xml:space="preserve">     IF(LEFT(   VLOOKUP($A1057,local_no2_data!$A:$G,4,FALSE), 5) = "rural", "rural", VLOOKUP($A1057,local_no2_data!$A:$G,4,FALSE))</f>
        <v>suburban</v>
      </c>
      <c r="C1057" s="11" t="str">
        <f>VLOOKUP($A1057,local_no2_data!$A:$G,5,FALSE)</f>
        <v>background</v>
      </c>
      <c r="D1057" s="3">
        <v>1056</v>
      </c>
      <c r="E1057" s="3" t="s">
        <v>181</v>
      </c>
      <c r="F1057" s="3" t="s">
        <v>7067</v>
      </c>
      <c r="G1057" s="3" t="s">
        <v>7068</v>
      </c>
      <c r="H1057" s="5" t="str">
        <f>VLOOKUP($A1057,local_no2_data!$A:$G,2,FALSE)</f>
        <v>TR</v>
      </c>
      <c r="I1057" s="5">
        <f>VLOOKUP($A1057,local_no2_data!$A:$G,3,FALSE)</f>
        <v>143</v>
      </c>
      <c r="J1057" s="5">
        <f>VLOOKUP($A1057,local_no2_data!$A:$G,6,FALSE)</f>
        <v>284.2</v>
      </c>
      <c r="K1057" s="5">
        <f t="shared" si="155"/>
        <v>0</v>
      </c>
      <c r="L1057" s="5">
        <f t="shared" si="155"/>
        <v>1</v>
      </c>
      <c r="M1057" s="5">
        <f t="shared" si="155"/>
        <v>0</v>
      </c>
      <c r="N1057" s="5">
        <f t="shared" si="156"/>
        <v>0</v>
      </c>
      <c r="O1057" s="5">
        <f t="shared" si="156"/>
        <v>0</v>
      </c>
      <c r="P1057" s="5">
        <f t="shared" si="156"/>
        <v>1</v>
      </c>
      <c r="Q1057" s="2">
        <f>VLOOKUP($A1057,pollution_NO2!$A:$B,2,FALSE)</f>
        <v>34.867312416080701</v>
      </c>
      <c r="R1057" s="2">
        <f>VLOOKUP($A1057,pollution_O3!$A:$B,2,FALSE)</f>
        <v>41.924973220688102</v>
      </c>
      <c r="S1057" s="2" t="e">
        <f>VLOOKUP($A1057,pollution_CO!$A:$B,2,FALSE)</f>
        <v>#N/A</v>
      </c>
      <c r="T1057" s="2">
        <f>VLOOKUP($A1057,pollution_SO2!$A:$B,2,FALSE)</f>
        <v>6.6242827552793502</v>
      </c>
      <c r="U1057" s="2" t="e">
        <f>VLOOKUP($A1057,pollution_PM10!$A:$B,2,FALSE)</f>
        <v>#N/A</v>
      </c>
      <c r="V1057" s="4">
        <f t="shared" si="152"/>
        <v>1</v>
      </c>
      <c r="W1057" s="4">
        <f t="shared" si="153"/>
        <v>0</v>
      </c>
      <c r="X1057" s="4">
        <f t="shared" si="154"/>
        <v>1</v>
      </c>
    </row>
    <row r="1058" spans="1:24" thickTop="1" thickBot="1" x14ac:dyDescent="0.3">
      <c r="A1058" s="9" t="s">
        <v>619</v>
      </c>
      <c r="B1058" s="10" t="str">
        <f xml:space="preserve">     IF(LEFT(   VLOOKUP($A1058,local_no2_data!$A:$G,4,FALSE), 5) = "rural", "rural", VLOOKUP($A1058,local_no2_data!$A:$G,4,FALSE))</f>
        <v>urban</v>
      </c>
      <c r="C1058" s="11" t="str">
        <f>VLOOKUP($A1058,local_no2_data!$A:$G,5,FALSE)</f>
        <v>background</v>
      </c>
      <c r="D1058" s="3">
        <v>1057</v>
      </c>
      <c r="E1058" s="3" t="s">
        <v>619</v>
      </c>
      <c r="F1058" s="3" t="s">
        <v>7069</v>
      </c>
      <c r="G1058" s="3" t="s">
        <v>7070</v>
      </c>
      <c r="H1058" s="5" t="str">
        <f>VLOOKUP($A1058,local_no2_data!$A:$G,2,FALSE)</f>
        <v>IT</v>
      </c>
      <c r="I1058" s="5">
        <f>VLOOKUP($A1058,local_no2_data!$A:$G,3,FALSE)</f>
        <v>160</v>
      </c>
      <c r="J1058" s="5">
        <f>VLOOKUP($A1058,local_no2_data!$A:$G,6,FALSE)</f>
        <v>311.10000000000002</v>
      </c>
      <c r="K1058" s="5">
        <f t="shared" si="155"/>
        <v>0</v>
      </c>
      <c r="L1058" s="5">
        <f t="shared" si="155"/>
        <v>0</v>
      </c>
      <c r="M1058" s="5">
        <f t="shared" si="155"/>
        <v>1</v>
      </c>
      <c r="N1058" s="5">
        <f t="shared" si="156"/>
        <v>0</v>
      </c>
      <c r="O1058" s="5">
        <f t="shared" si="156"/>
        <v>0</v>
      </c>
      <c r="P1058" s="5">
        <f t="shared" si="156"/>
        <v>1</v>
      </c>
      <c r="Q1058" s="2">
        <f>VLOOKUP($A1058,pollution_NO2!$A:$B,2,FALSE)</f>
        <v>14.514614033943801</v>
      </c>
      <c r="R1058" s="2">
        <f>VLOOKUP($A1058,pollution_O3!$A:$B,2,FALSE)</f>
        <v>58.0549759488974</v>
      </c>
      <c r="S1058" s="2">
        <f>VLOOKUP($A1058,pollution_CO!$A:$B,2,FALSE)</f>
        <v>0.28825456999999999</v>
      </c>
      <c r="T1058" s="2">
        <f>VLOOKUP($A1058,pollution_SO2!$A:$B,2,FALSE)</f>
        <v>2.4175881944592801</v>
      </c>
      <c r="U1058" s="2">
        <f>VLOOKUP($A1058,pollution_PM10!$A:$B,2,FALSE)</f>
        <v>23.449855181994302</v>
      </c>
      <c r="V1058" s="4">
        <f t="shared" si="152"/>
        <v>1</v>
      </c>
      <c r="W1058" s="4">
        <f t="shared" si="153"/>
        <v>1</v>
      </c>
      <c r="X1058" s="4">
        <f t="shared" si="154"/>
        <v>1</v>
      </c>
    </row>
    <row r="1059" spans="1:24" thickTop="1" thickBot="1" x14ac:dyDescent="0.3">
      <c r="A1059" s="9" t="s">
        <v>1276</v>
      </c>
      <c r="B1059" s="10" t="str">
        <f xml:space="preserve">     IF(LEFT(   VLOOKUP($A1059,local_no2_data!$A:$G,4,FALSE), 5) = "rural", "rural", VLOOKUP($A1059,local_no2_data!$A:$G,4,FALSE))</f>
        <v>rural</v>
      </c>
      <c r="C1059" s="11" t="str">
        <f>VLOOKUP($A1059,local_no2_data!$A:$G,5,FALSE)</f>
        <v>industrial</v>
      </c>
      <c r="D1059" s="3">
        <v>1058</v>
      </c>
      <c r="E1059" s="3" t="s">
        <v>1276</v>
      </c>
      <c r="F1059" s="3" t="s">
        <v>7071</v>
      </c>
      <c r="G1059" s="3" t="s">
        <v>7072</v>
      </c>
      <c r="H1059" s="5" t="str">
        <f>VLOOKUP($A1059,local_no2_data!$A:$G,2,FALSE)</f>
        <v>ES</v>
      </c>
      <c r="I1059" s="5">
        <f>VLOOKUP($A1059,local_no2_data!$A:$G,3,FALSE)</f>
        <v>390</v>
      </c>
      <c r="J1059" s="5">
        <f>VLOOKUP($A1059,local_no2_data!$A:$G,6,FALSE)</f>
        <v>170.9</v>
      </c>
      <c r="K1059" s="5">
        <f t="shared" si="155"/>
        <v>1</v>
      </c>
      <c r="L1059" s="5">
        <f t="shared" si="155"/>
        <v>0</v>
      </c>
      <c r="M1059" s="5">
        <f t="shared" si="155"/>
        <v>0</v>
      </c>
      <c r="N1059" s="5">
        <f t="shared" si="156"/>
        <v>0</v>
      </c>
      <c r="O1059" s="5">
        <f t="shared" si="156"/>
        <v>1</v>
      </c>
      <c r="P1059" s="5">
        <f t="shared" si="156"/>
        <v>0</v>
      </c>
      <c r="Q1059" s="2">
        <f>VLOOKUP($A1059,pollution_NO2!$A:$B,2,FALSE)</f>
        <v>4.2408846383741698</v>
      </c>
      <c r="R1059" s="2">
        <f>VLOOKUP($A1059,pollution_O3!$A:$B,2,FALSE)</f>
        <v>79.650801540946901</v>
      </c>
      <c r="S1059" s="2">
        <f>VLOOKUP($A1059,pollution_CO!$A:$B,2,FALSE)</f>
        <v>0.31602681100000002</v>
      </c>
      <c r="T1059" s="2">
        <f>VLOOKUP($A1059,pollution_SO2!$A:$B,2,FALSE)</f>
        <v>4.1071608673726603</v>
      </c>
      <c r="U1059" s="2">
        <f>VLOOKUP($A1059,pollution_PM10!$A:$B,2,FALSE)</f>
        <v>20.199999989999998</v>
      </c>
      <c r="V1059" s="4">
        <f t="shared" si="152"/>
        <v>1</v>
      </c>
      <c r="W1059" s="4">
        <f t="shared" si="153"/>
        <v>1</v>
      </c>
      <c r="X1059" s="4">
        <f t="shared" si="154"/>
        <v>1</v>
      </c>
    </row>
    <row r="1060" spans="1:24" hidden="1" thickTop="1" thickBot="1" x14ac:dyDescent="0.3">
      <c r="A1060" s="9" t="s">
        <v>661</v>
      </c>
      <c r="B1060" s="10" t="e">
        <f xml:space="preserve">     IF(LEFT(   VLOOKUP($A1060,local_no2_data!$A:$G,4,FALSE), 5) = "rural", "rural", VLOOKUP($A1060,local_no2_data!$A:$G,4,FALSE))</f>
        <v>#N/A</v>
      </c>
      <c r="C1060" s="11" t="e">
        <f>VLOOKUP($A1060,local_no2_data!$A:$G,5,FALSE)</f>
        <v>#N/A</v>
      </c>
      <c r="D1060" s="3">
        <v>1059</v>
      </c>
      <c r="E1060" s="3" t="s">
        <v>661</v>
      </c>
      <c r="F1060" s="3" t="s">
        <v>7073</v>
      </c>
      <c r="G1060" s="3" t="s">
        <v>7074</v>
      </c>
      <c r="H1060" s="5" t="e">
        <f>VLOOKUP($A1060,local_no2_data!$A:$G,2,FALSE)</f>
        <v>#N/A</v>
      </c>
      <c r="I1060" s="5" t="e">
        <f>VLOOKUP($A1060,local_no2_data!$A:$G,3,FALSE)</f>
        <v>#N/A</v>
      </c>
      <c r="J1060" s="5" t="e">
        <f>VLOOKUP($A1060,local_no2_data!$A:$G,6,FALSE)</f>
        <v>#N/A</v>
      </c>
      <c r="K1060" s="5" t="e">
        <f t="shared" si="155"/>
        <v>#N/A</v>
      </c>
      <c r="L1060" s="5" t="e">
        <f t="shared" si="155"/>
        <v>#N/A</v>
      </c>
      <c r="M1060" s="5" t="e">
        <f t="shared" si="155"/>
        <v>#N/A</v>
      </c>
      <c r="N1060" s="5" t="e">
        <f t="shared" si="156"/>
        <v>#N/A</v>
      </c>
      <c r="O1060" s="5" t="e">
        <f t="shared" si="156"/>
        <v>#N/A</v>
      </c>
      <c r="P1060" s="5" t="e">
        <f t="shared" si="156"/>
        <v>#N/A</v>
      </c>
      <c r="Q1060" s="2">
        <f>VLOOKUP($A1060,pollution_NO2!$A:$B,2,FALSE)</f>
        <v>21.773785009685199</v>
      </c>
      <c r="R1060" s="2" t="e">
        <f>VLOOKUP($A1060,pollution_O3!$A:$B,2,FALSE)</f>
        <v>#N/A</v>
      </c>
      <c r="S1060" s="2">
        <f>VLOOKUP($A1060,pollution_CO!$A:$B,2,FALSE)</f>
        <v>0.47234851999999999</v>
      </c>
      <c r="T1060" s="2">
        <f>VLOOKUP($A1060,pollution_SO2!$A:$B,2,FALSE)</f>
        <v>2.9806163929114899</v>
      </c>
      <c r="U1060" s="2">
        <f>VLOOKUP($A1060,pollution_PM10!$A:$B,2,FALSE)</f>
        <v>25.248984611322999</v>
      </c>
      <c r="V1060" s="4">
        <f t="shared" si="152"/>
        <v>0</v>
      </c>
      <c r="W1060" s="4">
        <f t="shared" si="153"/>
        <v>0</v>
      </c>
      <c r="X1060" s="4" t="e">
        <f t="shared" si="154"/>
        <v>#N/A</v>
      </c>
    </row>
    <row r="1061" spans="1:24" thickTop="1" thickBot="1" x14ac:dyDescent="0.3">
      <c r="A1061" s="9" t="s">
        <v>2999</v>
      </c>
      <c r="B1061" s="10" t="str">
        <f xml:space="preserve">     IF(LEFT(   VLOOKUP($A1061,local_no2_data!$A:$G,4,FALSE), 5) = "rural", "rural", VLOOKUP($A1061,local_no2_data!$A:$G,4,FALSE))</f>
        <v>urban</v>
      </c>
      <c r="C1061" s="11" t="str">
        <f>VLOOKUP($A1061,local_no2_data!$A:$G,5,FALSE)</f>
        <v>background</v>
      </c>
      <c r="D1061" s="3">
        <v>1060</v>
      </c>
      <c r="E1061" s="3" t="s">
        <v>2999</v>
      </c>
      <c r="F1061" s="3" t="s">
        <v>7075</v>
      </c>
      <c r="G1061" s="3" t="s">
        <v>7076</v>
      </c>
      <c r="H1061" s="5" t="str">
        <f>VLOOKUP($A1061,local_no2_data!$A:$G,2,FALSE)</f>
        <v>FR</v>
      </c>
      <c r="I1061" s="5">
        <f>VLOOKUP($A1061,local_no2_data!$A:$G,3,FALSE)</f>
        <v>10</v>
      </c>
      <c r="J1061" s="5">
        <f>VLOOKUP($A1061,local_no2_data!$A:$G,6,FALSE)</f>
        <v>207.5</v>
      </c>
      <c r="K1061" s="5">
        <f t="shared" si="155"/>
        <v>0</v>
      </c>
      <c r="L1061" s="5">
        <f t="shared" si="155"/>
        <v>0</v>
      </c>
      <c r="M1061" s="5">
        <f t="shared" si="155"/>
        <v>1</v>
      </c>
      <c r="N1061" s="5">
        <f t="shared" si="156"/>
        <v>0</v>
      </c>
      <c r="O1061" s="5">
        <f t="shared" si="156"/>
        <v>0</v>
      </c>
      <c r="P1061" s="5">
        <f t="shared" si="156"/>
        <v>1</v>
      </c>
      <c r="Q1061" s="2">
        <f>VLOOKUP($A1061,pollution_NO2!$A:$B,2,FALSE)</f>
        <v>9.4412491142811898</v>
      </c>
      <c r="R1061" s="2">
        <f>VLOOKUP($A1061,pollution_O3!$A:$B,2,FALSE)</f>
        <v>61.260565350775899</v>
      </c>
      <c r="S1061" s="2" t="e">
        <f>VLOOKUP($A1061,pollution_CO!$A:$B,2,FALSE)</f>
        <v>#N/A</v>
      </c>
      <c r="T1061" s="2" t="e">
        <f>VLOOKUP($A1061,pollution_SO2!$A:$B,2,FALSE)</f>
        <v>#N/A</v>
      </c>
      <c r="U1061" s="2">
        <f>VLOOKUP($A1061,pollution_PM10!$A:$B,2,FALSE)</f>
        <v>14.8945166797214</v>
      </c>
      <c r="V1061" s="4">
        <f t="shared" si="152"/>
        <v>1</v>
      </c>
      <c r="W1061" s="4">
        <f t="shared" si="153"/>
        <v>1</v>
      </c>
      <c r="X1061" s="4">
        <f t="shared" si="154"/>
        <v>1</v>
      </c>
    </row>
    <row r="1062" spans="1:24" hidden="1" thickTop="1" thickBot="1" x14ac:dyDescent="0.3">
      <c r="A1062" s="9" t="s">
        <v>1351</v>
      </c>
      <c r="B1062" s="10" t="e">
        <f xml:space="preserve">     IF(LEFT(   VLOOKUP($A1062,local_no2_data!$A:$G,4,FALSE), 5) = "rural", "rural", VLOOKUP($A1062,local_no2_data!$A:$G,4,FALSE))</f>
        <v>#N/A</v>
      </c>
      <c r="C1062" s="11" t="e">
        <f>VLOOKUP($A1062,local_no2_data!$A:$G,5,FALSE)</f>
        <v>#N/A</v>
      </c>
      <c r="D1062" s="3">
        <v>1061</v>
      </c>
      <c r="E1062" s="3" t="s">
        <v>1351</v>
      </c>
      <c r="F1062" s="3" t="s">
        <v>7077</v>
      </c>
      <c r="G1062" s="3" t="s">
        <v>7078</v>
      </c>
      <c r="H1062" s="5" t="e">
        <f>VLOOKUP($A1062,local_no2_data!$A:$G,2,FALSE)</f>
        <v>#N/A</v>
      </c>
      <c r="I1062" s="5" t="e">
        <f>VLOOKUP($A1062,local_no2_data!$A:$G,3,FALSE)</f>
        <v>#N/A</v>
      </c>
      <c r="J1062" s="5" t="e">
        <f>VLOOKUP($A1062,local_no2_data!$A:$G,6,FALSE)</f>
        <v>#N/A</v>
      </c>
      <c r="K1062" s="5" t="e">
        <f t="shared" ref="K1062:M1081" si="157">IF($B1062=K$1,1,0)</f>
        <v>#N/A</v>
      </c>
      <c r="L1062" s="5" t="e">
        <f t="shared" si="157"/>
        <v>#N/A</v>
      </c>
      <c r="M1062" s="5" t="e">
        <f t="shared" si="157"/>
        <v>#N/A</v>
      </c>
      <c r="N1062" s="5" t="e">
        <f t="shared" ref="N1062:P1081" si="158">IF($C1062=N$1,1,0)</f>
        <v>#N/A</v>
      </c>
      <c r="O1062" s="5" t="e">
        <f t="shared" si="158"/>
        <v>#N/A</v>
      </c>
      <c r="P1062" s="5" t="e">
        <f t="shared" si="158"/>
        <v>#N/A</v>
      </c>
      <c r="Q1062" s="2">
        <f>VLOOKUP($A1062,pollution_NO2!$A:$B,2,FALSE)</f>
        <v>16.9962713495309</v>
      </c>
      <c r="R1062" s="2" t="e">
        <f>VLOOKUP($A1062,pollution_O3!$A:$B,2,FALSE)</f>
        <v>#N/A</v>
      </c>
      <c r="S1062" s="2" t="e">
        <f>VLOOKUP($A1062,pollution_CO!$A:$B,2,FALSE)</f>
        <v>#N/A</v>
      </c>
      <c r="T1062" s="2">
        <f>VLOOKUP($A1062,pollution_SO2!$A:$B,2,FALSE)</f>
        <v>9</v>
      </c>
      <c r="U1062" s="2" t="e">
        <f>VLOOKUP($A1062,pollution_PM10!$A:$B,2,FALSE)</f>
        <v>#N/A</v>
      </c>
      <c r="V1062" s="4">
        <f t="shared" si="152"/>
        <v>0</v>
      </c>
      <c r="W1062" s="4">
        <f t="shared" si="153"/>
        <v>0</v>
      </c>
      <c r="X1062" s="4" t="e">
        <f t="shared" si="154"/>
        <v>#N/A</v>
      </c>
    </row>
    <row r="1063" spans="1:24" thickTop="1" thickBot="1" x14ac:dyDescent="0.3">
      <c r="A1063" s="9" t="s">
        <v>3586</v>
      </c>
      <c r="B1063" s="10" t="str">
        <f xml:space="preserve">     IF(LEFT(   VLOOKUP($A1063,local_no2_data!$A:$G,4,FALSE), 5) = "rural", "rural", VLOOKUP($A1063,local_no2_data!$A:$G,4,FALSE))</f>
        <v>suburban</v>
      </c>
      <c r="C1063" s="11" t="str">
        <f>VLOOKUP($A1063,local_no2_data!$A:$G,5,FALSE)</f>
        <v>background</v>
      </c>
      <c r="D1063" s="3">
        <v>1062</v>
      </c>
      <c r="E1063" s="3" t="s">
        <v>3586</v>
      </c>
      <c r="F1063" s="3" t="s">
        <v>7079</v>
      </c>
      <c r="G1063" s="3" t="s">
        <v>7080</v>
      </c>
      <c r="H1063" s="5" t="str">
        <f>VLOOKUP($A1063,local_no2_data!$A:$G,2,FALSE)</f>
        <v>DE</v>
      </c>
      <c r="I1063" s="5">
        <f>VLOOKUP($A1063,local_no2_data!$A:$G,3,FALSE)</f>
        <v>74</v>
      </c>
      <c r="J1063" s="5">
        <f>VLOOKUP($A1063,local_no2_data!$A:$G,6,FALSE)</f>
        <v>403.2</v>
      </c>
      <c r="K1063" s="5">
        <f t="shared" si="157"/>
        <v>0</v>
      </c>
      <c r="L1063" s="5">
        <f t="shared" si="157"/>
        <v>1</v>
      </c>
      <c r="M1063" s="5">
        <f t="shared" si="157"/>
        <v>0</v>
      </c>
      <c r="N1063" s="5">
        <f t="shared" si="158"/>
        <v>0</v>
      </c>
      <c r="O1063" s="5">
        <f t="shared" si="158"/>
        <v>0</v>
      </c>
      <c r="P1063" s="5">
        <f t="shared" si="158"/>
        <v>1</v>
      </c>
      <c r="Q1063" s="2">
        <f>VLOOKUP($A1063,pollution_NO2!$A:$B,2,FALSE)</f>
        <v>13.5831747161139</v>
      </c>
      <c r="R1063" s="2">
        <f>VLOOKUP($A1063,pollution_O3!$A:$B,2,FALSE)</f>
        <v>60.647922690335903</v>
      </c>
      <c r="S1063" s="2" t="e">
        <f>VLOOKUP($A1063,pollution_CO!$A:$B,2,FALSE)</f>
        <v>#N/A</v>
      </c>
      <c r="T1063" s="2" t="e">
        <f>VLOOKUP($A1063,pollution_SO2!$A:$B,2,FALSE)</f>
        <v>#N/A</v>
      </c>
      <c r="U1063" s="2">
        <f>VLOOKUP($A1063,pollution_PM10!$A:$B,2,FALSE)</f>
        <v>20.628399208215399</v>
      </c>
      <c r="V1063" s="4">
        <f t="shared" si="152"/>
        <v>1</v>
      </c>
      <c r="W1063" s="4">
        <f t="shared" si="153"/>
        <v>1</v>
      </c>
      <c r="X1063" s="4">
        <f t="shared" si="154"/>
        <v>1</v>
      </c>
    </row>
    <row r="1064" spans="1:24" thickTop="1" thickBot="1" x14ac:dyDescent="0.3">
      <c r="A1064" s="9" t="s">
        <v>1930</v>
      </c>
      <c r="B1064" s="10" t="str">
        <f xml:space="preserve">     IF(LEFT(   VLOOKUP($A1064,local_no2_data!$A:$G,4,FALSE), 5) = "rural", "rural", VLOOKUP($A1064,local_no2_data!$A:$G,4,FALSE))</f>
        <v>urban</v>
      </c>
      <c r="C1064" s="11" t="str">
        <f>VLOOKUP($A1064,local_no2_data!$A:$G,5,FALSE)</f>
        <v>background</v>
      </c>
      <c r="D1064" s="3">
        <v>1063</v>
      </c>
      <c r="E1064" s="3" t="s">
        <v>1930</v>
      </c>
      <c r="F1064" s="3" t="s">
        <v>7081</v>
      </c>
      <c r="G1064" s="3" t="s">
        <v>7082</v>
      </c>
      <c r="H1064" s="5" t="str">
        <f>VLOOKUP($A1064,local_no2_data!$A:$G,2,FALSE)</f>
        <v>FR</v>
      </c>
      <c r="I1064" s="5">
        <f>VLOOKUP($A1064,local_no2_data!$A:$G,3,FALSE)</f>
        <v>29</v>
      </c>
      <c r="J1064" s="5">
        <f>VLOOKUP($A1064,local_no2_data!$A:$G,6,FALSE)</f>
        <v>58.8</v>
      </c>
      <c r="K1064" s="5">
        <f t="shared" si="157"/>
        <v>0</v>
      </c>
      <c r="L1064" s="5">
        <f t="shared" si="157"/>
        <v>0</v>
      </c>
      <c r="M1064" s="5">
        <f t="shared" si="157"/>
        <v>1</v>
      </c>
      <c r="N1064" s="5">
        <f t="shared" si="158"/>
        <v>0</v>
      </c>
      <c r="O1064" s="5">
        <f t="shared" si="158"/>
        <v>0</v>
      </c>
      <c r="P1064" s="5">
        <f t="shared" si="158"/>
        <v>1</v>
      </c>
      <c r="Q1064" s="2">
        <f>VLOOKUP($A1064,pollution_NO2!$A:$B,2,FALSE)</f>
        <v>12.380683241954101</v>
      </c>
      <c r="R1064" s="2">
        <f>VLOOKUP($A1064,pollution_O3!$A:$B,2,FALSE)</f>
        <v>53.572846674608599</v>
      </c>
      <c r="S1064" s="2" t="e">
        <f>VLOOKUP($A1064,pollution_CO!$A:$B,2,FALSE)</f>
        <v>#N/A</v>
      </c>
      <c r="T1064" s="2">
        <f>VLOOKUP($A1064,pollution_SO2!$A:$B,2,FALSE)</f>
        <v>1.2161174499653999</v>
      </c>
      <c r="U1064" s="2">
        <f>VLOOKUP($A1064,pollution_PM10!$A:$B,2,FALSE)</f>
        <v>15.932668356591099</v>
      </c>
      <c r="V1064" s="4">
        <f t="shared" si="152"/>
        <v>1</v>
      </c>
      <c r="W1064" s="4">
        <f t="shared" si="153"/>
        <v>1</v>
      </c>
      <c r="X1064" s="4">
        <f t="shared" si="154"/>
        <v>1</v>
      </c>
    </row>
    <row r="1065" spans="1:24" hidden="1" thickTop="1" thickBot="1" x14ac:dyDescent="0.3">
      <c r="A1065" s="9" t="s">
        <v>2602</v>
      </c>
      <c r="B1065" s="10" t="str">
        <f xml:space="preserve">     IF(LEFT(   VLOOKUP($A1065,local_no2_data!$A:$G,4,FALSE), 5) = "rural", "rural", VLOOKUP($A1065,local_no2_data!$A:$G,4,FALSE))</f>
        <v>suburban</v>
      </c>
      <c r="C1065" s="11" t="str">
        <f>VLOOKUP($A1065,local_no2_data!$A:$G,5,FALSE)</f>
        <v>traffic</v>
      </c>
      <c r="D1065" s="3">
        <v>1064</v>
      </c>
      <c r="E1065" s="3" t="s">
        <v>2602</v>
      </c>
      <c r="F1065" s="3" t="s">
        <v>7083</v>
      </c>
      <c r="G1065" s="3" t="s">
        <v>7084</v>
      </c>
      <c r="H1065" s="5" t="str">
        <f>VLOOKUP($A1065,local_no2_data!$A:$G,2,FALSE)</f>
        <v>IT</v>
      </c>
      <c r="I1065" s="5">
        <f>VLOOKUP($A1065,local_no2_data!$A:$G,3,FALSE)</f>
        <v>10</v>
      </c>
      <c r="J1065" s="5">
        <f>VLOOKUP($A1065,local_no2_data!$A:$G,6,FALSE)</f>
        <v>212.4</v>
      </c>
      <c r="K1065" s="5">
        <f t="shared" si="157"/>
        <v>0</v>
      </c>
      <c r="L1065" s="5">
        <f t="shared" si="157"/>
        <v>1</v>
      </c>
      <c r="M1065" s="5">
        <f t="shared" si="157"/>
        <v>0</v>
      </c>
      <c r="N1065" s="5">
        <f t="shared" si="158"/>
        <v>1</v>
      </c>
      <c r="O1065" s="5">
        <f t="shared" si="158"/>
        <v>0</v>
      </c>
      <c r="P1065" s="5">
        <f t="shared" si="158"/>
        <v>0</v>
      </c>
      <c r="Q1065" s="2">
        <f>VLOOKUP($A1065,pollution_NO2!$A:$B,2,FALSE)</f>
        <v>17.775131311987199</v>
      </c>
      <c r="R1065" s="2" t="e">
        <f>VLOOKUP($A1065,pollution_O3!$A:$B,2,FALSE)</f>
        <v>#N/A</v>
      </c>
      <c r="S1065" s="2" t="e">
        <f>VLOOKUP($A1065,pollution_CO!$A:$B,2,FALSE)</f>
        <v>#N/A</v>
      </c>
      <c r="T1065" s="2" t="e">
        <f>VLOOKUP($A1065,pollution_SO2!$A:$B,2,FALSE)</f>
        <v>#N/A</v>
      </c>
      <c r="U1065" s="2">
        <f>VLOOKUP($A1065,pollution_PM10!$A:$B,2,FALSE)</f>
        <v>19.273358188019198</v>
      </c>
      <c r="V1065" s="4">
        <f t="shared" si="152"/>
        <v>1</v>
      </c>
      <c r="W1065" s="4">
        <f t="shared" si="153"/>
        <v>0</v>
      </c>
      <c r="X1065" s="4">
        <f t="shared" si="154"/>
        <v>1</v>
      </c>
    </row>
    <row r="1066" spans="1:24" hidden="1" thickTop="1" thickBot="1" x14ac:dyDescent="0.3">
      <c r="A1066" s="9" t="s">
        <v>2762</v>
      </c>
      <c r="B1066" s="10" t="str">
        <f xml:space="preserve">     IF(LEFT(   VLOOKUP($A1066,local_no2_data!$A:$G,4,FALSE), 5) = "rural", "rural", VLOOKUP($A1066,local_no2_data!$A:$G,4,FALSE))</f>
        <v>suburban</v>
      </c>
      <c r="C1066" s="11" t="str">
        <f>VLOOKUP($A1066,local_no2_data!$A:$G,5,FALSE)</f>
        <v>background</v>
      </c>
      <c r="D1066" s="3">
        <v>1065</v>
      </c>
      <c r="E1066" s="3" t="s">
        <v>2762</v>
      </c>
      <c r="F1066" s="3" t="s">
        <v>7085</v>
      </c>
      <c r="G1066" s="3" t="s">
        <v>7086</v>
      </c>
      <c r="H1066" s="5" t="str">
        <f>VLOOKUP($A1066,local_no2_data!$A:$G,2,FALSE)</f>
        <v>IT</v>
      </c>
      <c r="I1066" s="5">
        <f>VLOOKUP($A1066,local_no2_data!$A:$G,3,FALSE)</f>
        <v>345</v>
      </c>
      <c r="J1066" s="5">
        <f>VLOOKUP($A1066,local_no2_data!$A:$G,6,FALSE)</f>
        <v>278.89999999999998</v>
      </c>
      <c r="K1066" s="5">
        <f t="shared" si="157"/>
        <v>0</v>
      </c>
      <c r="L1066" s="5">
        <f t="shared" si="157"/>
        <v>1</v>
      </c>
      <c r="M1066" s="5">
        <f t="shared" si="157"/>
        <v>0</v>
      </c>
      <c r="N1066" s="5">
        <f t="shared" si="158"/>
        <v>0</v>
      </c>
      <c r="O1066" s="5">
        <f t="shared" si="158"/>
        <v>0</v>
      </c>
      <c r="P1066" s="5">
        <f t="shared" si="158"/>
        <v>1</v>
      </c>
      <c r="Q1066" s="2">
        <f>VLOOKUP($A1066,pollution_NO2!$A:$B,2,FALSE)</f>
        <v>20.8413898136677</v>
      </c>
      <c r="R1066" s="2" t="e">
        <f>VLOOKUP($A1066,pollution_O3!$A:$B,2,FALSE)</f>
        <v>#N/A</v>
      </c>
      <c r="S1066" s="2" t="e">
        <f>VLOOKUP($A1066,pollution_CO!$A:$B,2,FALSE)</f>
        <v>#N/A</v>
      </c>
      <c r="T1066" s="2" t="e">
        <f>VLOOKUP($A1066,pollution_SO2!$A:$B,2,FALSE)</f>
        <v>#N/A</v>
      </c>
      <c r="U1066" s="2">
        <f>VLOOKUP($A1066,pollution_PM10!$A:$B,2,FALSE)</f>
        <v>29.107607853171</v>
      </c>
      <c r="V1066" s="4">
        <f t="shared" si="152"/>
        <v>1</v>
      </c>
      <c r="W1066" s="4">
        <f t="shared" si="153"/>
        <v>0</v>
      </c>
      <c r="X1066" s="4">
        <f t="shared" si="154"/>
        <v>1</v>
      </c>
    </row>
    <row r="1067" spans="1:24" thickTop="1" thickBot="1" x14ac:dyDescent="0.3">
      <c r="A1067" s="9" t="s">
        <v>1925</v>
      </c>
      <c r="B1067" s="10" t="str">
        <f xml:space="preserve">     IF(LEFT(   VLOOKUP($A1067,local_no2_data!$A:$G,4,FALSE), 5) = "rural", "rural", VLOOKUP($A1067,local_no2_data!$A:$G,4,FALSE))</f>
        <v>urban</v>
      </c>
      <c r="C1067" s="11" t="str">
        <f>VLOOKUP($A1067,local_no2_data!$A:$G,5,FALSE)</f>
        <v>background</v>
      </c>
      <c r="D1067" s="3">
        <v>1066</v>
      </c>
      <c r="E1067" s="3" t="s">
        <v>1925</v>
      </c>
      <c r="F1067" s="3" t="s">
        <v>7087</v>
      </c>
      <c r="G1067" s="3" t="s">
        <v>7088</v>
      </c>
      <c r="H1067" s="5" t="str">
        <f>VLOOKUP($A1067,local_no2_data!$A:$G,2,FALSE)</f>
        <v>FR</v>
      </c>
      <c r="I1067" s="5">
        <f>VLOOKUP($A1067,local_no2_data!$A:$G,3,FALSE)</f>
        <v>160</v>
      </c>
      <c r="J1067" s="5">
        <f>VLOOKUP($A1067,local_no2_data!$A:$G,6,FALSE)</f>
        <v>51.6</v>
      </c>
      <c r="K1067" s="5">
        <f t="shared" si="157"/>
        <v>0</v>
      </c>
      <c r="L1067" s="5">
        <f t="shared" si="157"/>
        <v>0</v>
      </c>
      <c r="M1067" s="5">
        <f t="shared" si="157"/>
        <v>1</v>
      </c>
      <c r="N1067" s="5">
        <f t="shared" si="158"/>
        <v>0</v>
      </c>
      <c r="O1067" s="5">
        <f t="shared" si="158"/>
        <v>0</v>
      </c>
      <c r="P1067" s="5">
        <f t="shared" si="158"/>
        <v>1</v>
      </c>
      <c r="Q1067" s="2">
        <f>VLOOKUP($A1067,pollution_NO2!$A:$B,2,FALSE)</f>
        <v>15.4072567648929</v>
      </c>
      <c r="R1067" s="2">
        <f>VLOOKUP($A1067,pollution_O3!$A:$B,2,FALSE)</f>
        <v>49.920076767213402</v>
      </c>
      <c r="S1067" s="2" t="e">
        <f>VLOOKUP($A1067,pollution_CO!$A:$B,2,FALSE)</f>
        <v>#N/A</v>
      </c>
      <c r="T1067" s="2">
        <f>VLOOKUP($A1067,pollution_SO2!$A:$B,2,FALSE)</f>
        <v>-0.72848020351328602</v>
      </c>
      <c r="U1067" s="2">
        <f>VLOOKUP($A1067,pollution_PM10!$A:$B,2,FALSE)</f>
        <v>18.405084537616499</v>
      </c>
      <c r="V1067" s="4">
        <f t="shared" si="152"/>
        <v>1</v>
      </c>
      <c r="W1067" s="4">
        <f t="shared" si="153"/>
        <v>1</v>
      </c>
      <c r="X1067" s="4">
        <f t="shared" si="154"/>
        <v>1</v>
      </c>
    </row>
    <row r="1068" spans="1:24" thickTop="1" thickBot="1" x14ac:dyDescent="0.3">
      <c r="A1068" s="9" t="s">
        <v>3563</v>
      </c>
      <c r="B1068" s="10" t="str">
        <f xml:space="preserve">     IF(LEFT(   VLOOKUP($A1068,local_no2_data!$A:$G,4,FALSE), 5) = "rural", "rural", VLOOKUP($A1068,local_no2_data!$A:$G,4,FALSE))</f>
        <v>urban</v>
      </c>
      <c r="C1068" s="11" t="str">
        <f>VLOOKUP($A1068,local_no2_data!$A:$G,5,FALSE)</f>
        <v>background</v>
      </c>
      <c r="D1068" s="3">
        <v>1067</v>
      </c>
      <c r="E1068" s="3" t="s">
        <v>3563</v>
      </c>
      <c r="F1068" s="3" t="s">
        <v>7089</v>
      </c>
      <c r="G1068" s="3" t="s">
        <v>7090</v>
      </c>
      <c r="H1068" s="5" t="str">
        <f>VLOOKUP($A1068,local_no2_data!$A:$G,2,FALSE)</f>
        <v>DE</v>
      </c>
      <c r="I1068" s="5">
        <f>VLOOKUP($A1068,local_no2_data!$A:$G,3,FALSE)</f>
        <v>404</v>
      </c>
      <c r="J1068" s="5">
        <f>VLOOKUP($A1068,local_no2_data!$A:$G,6,FALSE)</f>
        <v>483.1</v>
      </c>
      <c r="K1068" s="5">
        <f t="shared" si="157"/>
        <v>0</v>
      </c>
      <c r="L1068" s="5">
        <f t="shared" si="157"/>
        <v>0</v>
      </c>
      <c r="M1068" s="5">
        <f t="shared" si="157"/>
        <v>1</v>
      </c>
      <c r="N1068" s="5">
        <f t="shared" si="158"/>
        <v>0</v>
      </c>
      <c r="O1068" s="5">
        <f t="shared" si="158"/>
        <v>0</v>
      </c>
      <c r="P1068" s="5">
        <f t="shared" si="158"/>
        <v>1</v>
      </c>
      <c r="Q1068" s="2">
        <f>VLOOKUP($A1068,pollution_NO2!$A:$B,2,FALSE)</f>
        <v>21.2091449172406</v>
      </c>
      <c r="R1068" s="2">
        <f>VLOOKUP($A1068,pollution_O3!$A:$B,2,FALSE)</f>
        <v>53.636563133595303</v>
      </c>
      <c r="S1068" s="2" t="e">
        <f>VLOOKUP($A1068,pollution_CO!$A:$B,2,FALSE)</f>
        <v>#N/A</v>
      </c>
      <c r="T1068" s="2" t="e">
        <f>VLOOKUP($A1068,pollution_SO2!$A:$B,2,FALSE)</f>
        <v>#N/A</v>
      </c>
      <c r="U1068" s="2">
        <f>VLOOKUP($A1068,pollution_PM10!$A:$B,2,FALSE)</f>
        <v>15.641232386999301</v>
      </c>
      <c r="V1068" s="4">
        <f t="shared" si="152"/>
        <v>1</v>
      </c>
      <c r="W1068" s="4">
        <f t="shared" si="153"/>
        <v>1</v>
      </c>
      <c r="X1068" s="4">
        <f t="shared" si="154"/>
        <v>1</v>
      </c>
    </row>
    <row r="1069" spans="1:24" hidden="1" thickTop="1" thickBot="1" x14ac:dyDescent="0.3">
      <c r="A1069" s="9" t="s">
        <v>2798</v>
      </c>
      <c r="B1069" s="10" t="str">
        <f xml:space="preserve">     IF(LEFT(   VLOOKUP($A1069,local_no2_data!$A:$G,4,FALSE), 5) = "rural", "rural", VLOOKUP($A1069,local_no2_data!$A:$G,4,FALSE))</f>
        <v>urban</v>
      </c>
      <c r="C1069" s="11" t="str">
        <f>VLOOKUP($A1069,local_no2_data!$A:$G,5,FALSE)</f>
        <v>traffic</v>
      </c>
      <c r="D1069" s="3">
        <v>1068</v>
      </c>
      <c r="E1069" s="3" t="s">
        <v>2798</v>
      </c>
      <c r="F1069" s="3" t="s">
        <v>7091</v>
      </c>
      <c r="G1069" s="3" t="s">
        <v>7092</v>
      </c>
      <c r="H1069" s="5" t="str">
        <f>VLOOKUP($A1069,local_no2_data!$A:$G,2,FALSE)</f>
        <v>IE</v>
      </c>
      <c r="I1069" s="5">
        <f>VLOOKUP($A1069,local_no2_data!$A:$G,3,FALSE)</f>
        <v>10</v>
      </c>
      <c r="J1069" s="5">
        <f>VLOOKUP($A1069,local_no2_data!$A:$G,6,FALSE)</f>
        <v>1487.3</v>
      </c>
      <c r="K1069" s="5">
        <f t="shared" si="157"/>
        <v>0</v>
      </c>
      <c r="L1069" s="5">
        <f t="shared" si="157"/>
        <v>0</v>
      </c>
      <c r="M1069" s="5">
        <f t="shared" si="157"/>
        <v>1</v>
      </c>
      <c r="N1069" s="5">
        <f t="shared" si="158"/>
        <v>1</v>
      </c>
      <c r="O1069" s="5">
        <f t="shared" si="158"/>
        <v>0</v>
      </c>
      <c r="P1069" s="5">
        <f t="shared" si="158"/>
        <v>0</v>
      </c>
      <c r="Q1069" s="2">
        <f>VLOOKUP($A1069,pollution_NO2!$A:$B,2,FALSE)</f>
        <v>43.591842101240502</v>
      </c>
      <c r="R1069" s="2" t="e">
        <f>VLOOKUP($A1069,pollution_O3!$A:$B,2,FALSE)</f>
        <v>#N/A</v>
      </c>
      <c r="S1069" s="2" t="e">
        <f>VLOOKUP($A1069,pollution_CO!$A:$B,2,FALSE)</f>
        <v>#N/A</v>
      </c>
      <c r="T1069" s="2" t="e">
        <f>VLOOKUP($A1069,pollution_SO2!$A:$B,2,FALSE)</f>
        <v>#N/A</v>
      </c>
      <c r="U1069" s="2">
        <f>VLOOKUP($A1069,pollution_PM10!$A:$B,2,FALSE)</f>
        <v>13.9597014892537</v>
      </c>
      <c r="V1069" s="4">
        <f t="shared" si="152"/>
        <v>1</v>
      </c>
      <c r="W1069" s="4">
        <f t="shared" si="153"/>
        <v>0</v>
      </c>
      <c r="X1069" s="4">
        <f t="shared" si="154"/>
        <v>0</v>
      </c>
    </row>
    <row r="1070" spans="1:24" thickTop="1" thickBot="1" x14ac:dyDescent="0.3">
      <c r="A1070" s="9" t="s">
        <v>3807</v>
      </c>
      <c r="B1070" s="10" t="str">
        <f xml:space="preserve">     IF(LEFT(   VLOOKUP($A1070,local_no2_data!$A:$G,4,FALSE), 5) = "rural", "rural", VLOOKUP($A1070,local_no2_data!$A:$G,4,FALSE))</f>
        <v>suburban</v>
      </c>
      <c r="C1070" s="11" t="str">
        <f>VLOOKUP($A1070,local_no2_data!$A:$G,5,FALSE)</f>
        <v>background</v>
      </c>
      <c r="D1070" s="3">
        <v>1069</v>
      </c>
      <c r="E1070" s="3" t="s">
        <v>3807</v>
      </c>
      <c r="F1070" s="3" t="s">
        <v>7093</v>
      </c>
      <c r="G1070" s="3" t="s">
        <v>7094</v>
      </c>
      <c r="H1070" s="5" t="str">
        <f>VLOOKUP($A1070,local_no2_data!$A:$G,2,FALSE)</f>
        <v>AT</v>
      </c>
      <c r="I1070" s="5">
        <f>VLOOKUP($A1070,local_no2_data!$A:$G,3,FALSE)</f>
        <v>365</v>
      </c>
      <c r="J1070" s="5">
        <f>VLOOKUP($A1070,local_no2_data!$A:$G,6,FALSE)</f>
        <v>86.8</v>
      </c>
      <c r="K1070" s="5">
        <f t="shared" si="157"/>
        <v>0</v>
      </c>
      <c r="L1070" s="5">
        <f t="shared" si="157"/>
        <v>1</v>
      </c>
      <c r="M1070" s="5">
        <f t="shared" si="157"/>
        <v>0</v>
      </c>
      <c r="N1070" s="5">
        <f t="shared" si="158"/>
        <v>0</v>
      </c>
      <c r="O1070" s="5">
        <f t="shared" si="158"/>
        <v>0</v>
      </c>
      <c r="P1070" s="5">
        <f t="shared" si="158"/>
        <v>1</v>
      </c>
      <c r="Q1070" s="2">
        <f>VLOOKUP($A1070,pollution_NO2!$A:$B,2,FALSE)</f>
        <v>13.2200430480903</v>
      </c>
      <c r="R1070" s="2">
        <f>VLOOKUP($A1070,pollution_O3!$A:$B,2,FALSE)</f>
        <v>45.899868573269003</v>
      </c>
      <c r="S1070" s="2" t="e">
        <f>VLOOKUP($A1070,pollution_CO!$A:$B,2,FALSE)</f>
        <v>#N/A</v>
      </c>
      <c r="T1070" s="2" t="e">
        <f>VLOOKUP($A1070,pollution_SO2!$A:$B,2,FALSE)</f>
        <v>#N/A</v>
      </c>
      <c r="U1070" s="2">
        <f>VLOOKUP($A1070,pollution_PM10!$A:$B,2,FALSE)</f>
        <v>18.213416200876399</v>
      </c>
      <c r="V1070" s="4">
        <f t="shared" si="152"/>
        <v>1</v>
      </c>
      <c r="W1070" s="4">
        <f t="shared" si="153"/>
        <v>1</v>
      </c>
      <c r="X1070" s="4">
        <f t="shared" si="154"/>
        <v>1</v>
      </c>
    </row>
    <row r="1071" spans="1:24" thickTop="1" thickBot="1" x14ac:dyDescent="0.3">
      <c r="A1071" s="9" t="s">
        <v>1359</v>
      </c>
      <c r="B1071" s="10" t="str">
        <f xml:space="preserve">     IF(LEFT(   VLOOKUP($A1071,local_no2_data!$A:$G,4,FALSE), 5) = "rural", "rural", VLOOKUP($A1071,local_no2_data!$A:$G,4,FALSE))</f>
        <v>suburban</v>
      </c>
      <c r="C1071" s="11" t="str">
        <f>VLOOKUP($A1071,local_no2_data!$A:$G,5,FALSE)</f>
        <v>background</v>
      </c>
      <c r="D1071" s="3">
        <v>1070</v>
      </c>
      <c r="E1071" s="3" t="s">
        <v>1359</v>
      </c>
      <c r="F1071" s="3" t="s">
        <v>7095</v>
      </c>
      <c r="G1071" s="3" t="s">
        <v>7096</v>
      </c>
      <c r="H1071" s="5" t="str">
        <f>VLOOKUP($A1071,local_no2_data!$A:$G,2,FALSE)</f>
        <v>ES</v>
      </c>
      <c r="I1071" s="5">
        <f>VLOOKUP($A1071,local_no2_data!$A:$G,3,FALSE)</f>
        <v>355</v>
      </c>
      <c r="J1071" s="5">
        <f>VLOOKUP($A1071,local_no2_data!$A:$G,6,FALSE)</f>
        <v>321.5</v>
      </c>
      <c r="K1071" s="5">
        <f t="shared" si="157"/>
        <v>0</v>
      </c>
      <c r="L1071" s="5">
        <f t="shared" si="157"/>
        <v>1</v>
      </c>
      <c r="M1071" s="5">
        <f t="shared" si="157"/>
        <v>0</v>
      </c>
      <c r="N1071" s="5">
        <f t="shared" si="158"/>
        <v>0</v>
      </c>
      <c r="O1071" s="5">
        <f t="shared" si="158"/>
        <v>0</v>
      </c>
      <c r="P1071" s="5">
        <f t="shared" si="158"/>
        <v>1</v>
      </c>
      <c r="Q1071" s="2">
        <f>VLOOKUP($A1071,pollution_NO2!$A:$B,2,FALSE)</f>
        <v>8.6297617677523295</v>
      </c>
      <c r="R1071" s="2">
        <f>VLOOKUP($A1071,pollution_O3!$A:$B,2,FALSE)</f>
        <v>61.417894486691999</v>
      </c>
      <c r="S1071" s="2" t="e">
        <f>VLOOKUP($A1071,pollution_CO!$A:$B,2,FALSE)</f>
        <v>#N/A</v>
      </c>
      <c r="T1071" s="2">
        <f>VLOOKUP($A1071,pollution_SO2!$A:$B,2,FALSE)</f>
        <v>3.2424905052364998</v>
      </c>
      <c r="U1071" s="2">
        <f>VLOOKUP($A1071,pollution_PM10!$A:$B,2,FALSE)</f>
        <v>14.2604442398434</v>
      </c>
      <c r="V1071" s="4">
        <f t="shared" si="152"/>
        <v>1</v>
      </c>
      <c r="W1071" s="4">
        <f t="shared" si="153"/>
        <v>1</v>
      </c>
      <c r="X1071" s="4">
        <f t="shared" si="154"/>
        <v>1</v>
      </c>
    </row>
    <row r="1072" spans="1:24" thickTop="1" thickBot="1" x14ac:dyDescent="0.3">
      <c r="A1072" s="9" t="s">
        <v>179</v>
      </c>
      <c r="B1072" s="10" t="str">
        <f xml:space="preserve">     IF(LEFT(   VLOOKUP($A1072,local_no2_data!$A:$G,4,FALSE), 5) = "rural", "rural", VLOOKUP($A1072,local_no2_data!$A:$G,4,FALSE))</f>
        <v>urban</v>
      </c>
      <c r="C1072" s="11" t="str">
        <f>VLOOKUP($A1072,local_no2_data!$A:$G,5,FALSE)</f>
        <v>background</v>
      </c>
      <c r="D1072" s="3">
        <v>1071</v>
      </c>
      <c r="E1072" s="3" t="s">
        <v>179</v>
      </c>
      <c r="F1072" s="3" t="s">
        <v>7097</v>
      </c>
      <c r="G1072" s="3" t="s">
        <v>7098</v>
      </c>
      <c r="H1072" s="5" t="str">
        <f>VLOOKUP($A1072,local_no2_data!$A:$G,2,FALSE)</f>
        <v>TR</v>
      </c>
      <c r="I1072" s="5">
        <f>VLOOKUP($A1072,local_no2_data!$A:$G,3,FALSE)</f>
        <v>9</v>
      </c>
      <c r="J1072" s="5">
        <f>VLOOKUP($A1072,local_no2_data!$A:$G,6,FALSE)</f>
        <v>55.6</v>
      </c>
      <c r="K1072" s="5">
        <f t="shared" si="157"/>
        <v>0</v>
      </c>
      <c r="L1072" s="5">
        <f t="shared" si="157"/>
        <v>0</v>
      </c>
      <c r="M1072" s="5">
        <f t="shared" si="157"/>
        <v>1</v>
      </c>
      <c r="N1072" s="5">
        <f t="shared" si="158"/>
        <v>0</v>
      </c>
      <c r="O1072" s="5">
        <f t="shared" si="158"/>
        <v>0</v>
      </c>
      <c r="P1072" s="5">
        <f t="shared" si="158"/>
        <v>1</v>
      </c>
      <c r="Q1072" s="2">
        <f>VLOOKUP($A1072,pollution_NO2!$A:$B,2,FALSE)</f>
        <v>21.956409319228001</v>
      </c>
      <c r="R1072" s="2">
        <f>VLOOKUP($A1072,pollution_O3!$A:$B,2,FALSE)</f>
        <v>33.6934028738197</v>
      </c>
      <c r="S1072" s="2" t="e">
        <f>VLOOKUP($A1072,pollution_CO!$A:$B,2,FALSE)</f>
        <v>#N/A</v>
      </c>
      <c r="T1072" s="2">
        <f>VLOOKUP($A1072,pollution_SO2!$A:$B,2,FALSE)</f>
        <v>4.4050254469762402</v>
      </c>
      <c r="U1072" s="2">
        <f>VLOOKUP($A1072,pollution_PM10!$A:$B,2,FALSE)</f>
        <v>37.549078959613098</v>
      </c>
      <c r="V1072" s="4">
        <f t="shared" si="152"/>
        <v>1</v>
      </c>
      <c r="W1072" s="4">
        <f t="shared" si="153"/>
        <v>1</v>
      </c>
      <c r="X1072" s="4">
        <f t="shared" si="154"/>
        <v>1</v>
      </c>
    </row>
    <row r="1073" spans="1:24" hidden="1" thickTop="1" thickBot="1" x14ac:dyDescent="0.3">
      <c r="A1073" s="9" t="s">
        <v>2842</v>
      </c>
      <c r="B1073" s="10" t="str">
        <f xml:space="preserve">     IF(LEFT(   VLOOKUP($A1073,local_no2_data!$A:$G,4,FALSE), 5) = "rural", "rural", VLOOKUP($A1073,local_no2_data!$A:$G,4,FALSE))</f>
        <v>urban</v>
      </c>
      <c r="C1073" s="11" t="str">
        <f>VLOOKUP($A1073,local_no2_data!$A:$G,5,FALSE)</f>
        <v>traffic</v>
      </c>
      <c r="D1073" s="3">
        <v>1072</v>
      </c>
      <c r="E1073" s="3" t="s">
        <v>2842</v>
      </c>
      <c r="F1073" s="3" t="s">
        <v>7099</v>
      </c>
      <c r="G1073" s="3" t="s">
        <v>7100</v>
      </c>
      <c r="H1073" s="5" t="str">
        <f>VLOOKUP($A1073,local_no2_data!$A:$G,2,FALSE)</f>
        <v>GB</v>
      </c>
      <c r="I1073" s="5">
        <f>VLOOKUP($A1073,local_no2_data!$A:$G,3,FALSE)</f>
        <v>43</v>
      </c>
      <c r="J1073" s="5">
        <f>VLOOKUP($A1073,local_no2_data!$A:$G,6,FALSE)</f>
        <v>4405</v>
      </c>
      <c r="K1073" s="5">
        <f t="shared" si="157"/>
        <v>0</v>
      </c>
      <c r="L1073" s="5">
        <f t="shared" si="157"/>
        <v>0</v>
      </c>
      <c r="M1073" s="5">
        <f t="shared" si="157"/>
        <v>1</v>
      </c>
      <c r="N1073" s="5">
        <f t="shared" si="158"/>
        <v>1</v>
      </c>
      <c r="O1073" s="5">
        <f t="shared" si="158"/>
        <v>0</v>
      </c>
      <c r="P1073" s="5">
        <f t="shared" si="158"/>
        <v>0</v>
      </c>
      <c r="Q1073" s="2">
        <f>VLOOKUP($A1073,pollution_NO2!$A:$B,2,FALSE)</f>
        <v>34.176850956176096</v>
      </c>
      <c r="R1073" s="2" t="e">
        <f>VLOOKUP($A1073,pollution_O3!$A:$B,2,FALSE)</f>
        <v>#N/A</v>
      </c>
      <c r="S1073" s="2" t="e">
        <f>VLOOKUP($A1073,pollution_CO!$A:$B,2,FALSE)</f>
        <v>#N/A</v>
      </c>
      <c r="T1073" s="2" t="e">
        <f>VLOOKUP($A1073,pollution_SO2!$A:$B,2,FALSE)</f>
        <v>#N/A</v>
      </c>
      <c r="U1073" s="2">
        <f>VLOOKUP($A1073,pollution_PM10!$A:$B,2,FALSE)</f>
        <v>18.820824557881199</v>
      </c>
      <c r="V1073" s="4">
        <f t="shared" si="152"/>
        <v>1</v>
      </c>
      <c r="W1073" s="4">
        <f t="shared" si="153"/>
        <v>0</v>
      </c>
      <c r="X1073" s="4">
        <f t="shared" si="154"/>
        <v>0</v>
      </c>
    </row>
    <row r="1074" spans="1:24" hidden="1" thickTop="1" thickBot="1" x14ac:dyDescent="0.3">
      <c r="A1074" s="9" t="s">
        <v>4611</v>
      </c>
      <c r="B1074" s="10" t="e">
        <f xml:space="preserve">     IF(LEFT(   VLOOKUP($A1074,local_no2_data!$A:$G,4,FALSE), 5) = "rural", "rural", VLOOKUP($A1074,local_no2_data!$A:$G,4,FALSE))</f>
        <v>#N/A</v>
      </c>
      <c r="C1074" s="11" t="e">
        <f>VLOOKUP($A1074,local_no2_data!$A:$G,5,FALSE)</f>
        <v>#N/A</v>
      </c>
      <c r="D1074" s="3">
        <v>1073</v>
      </c>
      <c r="E1074" s="3" t="s">
        <v>4611</v>
      </c>
      <c r="F1074" s="3" t="s">
        <v>7101</v>
      </c>
      <c r="G1074" s="3" t="s">
        <v>7102</v>
      </c>
      <c r="H1074" s="5" t="e">
        <f>VLOOKUP($A1074,local_no2_data!$A:$G,2,FALSE)</f>
        <v>#N/A</v>
      </c>
      <c r="I1074" s="5" t="e">
        <f>VLOOKUP($A1074,local_no2_data!$A:$G,3,FALSE)</f>
        <v>#N/A</v>
      </c>
      <c r="J1074" s="5" t="e">
        <f>VLOOKUP($A1074,local_no2_data!$A:$G,6,FALSE)</f>
        <v>#N/A</v>
      </c>
      <c r="K1074" s="5" t="e">
        <f t="shared" si="157"/>
        <v>#N/A</v>
      </c>
      <c r="L1074" s="5" t="e">
        <f t="shared" si="157"/>
        <v>#N/A</v>
      </c>
      <c r="M1074" s="5" t="e">
        <f t="shared" si="157"/>
        <v>#N/A</v>
      </c>
      <c r="N1074" s="5" t="e">
        <f t="shared" si="158"/>
        <v>#N/A</v>
      </c>
      <c r="O1074" s="5" t="e">
        <f t="shared" si="158"/>
        <v>#N/A</v>
      </c>
      <c r="P1074" s="5" t="e">
        <f t="shared" si="158"/>
        <v>#N/A</v>
      </c>
      <c r="Q1074" s="2">
        <f>VLOOKUP($A1074,pollution_NO2!$A:$B,2,FALSE)</f>
        <v>41.816666662499998</v>
      </c>
      <c r="R1074" s="2" t="e">
        <f>VLOOKUP($A1074,pollution_O3!$A:$B,2,FALSE)</f>
        <v>#N/A</v>
      </c>
      <c r="S1074" s="2" t="e">
        <f>VLOOKUP($A1074,pollution_CO!$A:$B,2,FALSE)</f>
        <v>#N/A</v>
      </c>
      <c r="T1074" s="2" t="e">
        <f>VLOOKUP($A1074,pollution_SO2!$A:$B,2,FALSE)</f>
        <v>#N/A</v>
      </c>
      <c r="U1074" s="2" t="e">
        <f>VLOOKUP($A1074,pollution_PM10!$A:$B,2,FALSE)</f>
        <v>#N/A</v>
      </c>
      <c r="V1074" s="4">
        <f t="shared" si="152"/>
        <v>0</v>
      </c>
      <c r="W1074" s="4">
        <f t="shared" si="153"/>
        <v>0</v>
      </c>
      <c r="X1074" s="4" t="e">
        <f t="shared" si="154"/>
        <v>#N/A</v>
      </c>
    </row>
    <row r="1075" spans="1:24" thickTop="1" thickBot="1" x14ac:dyDescent="0.3">
      <c r="A1075" s="9" t="s">
        <v>597</v>
      </c>
      <c r="B1075" s="10" t="str">
        <f xml:space="preserve">     IF(LEFT(   VLOOKUP($A1075,local_no2_data!$A:$G,4,FALSE), 5) = "rural", "rural", VLOOKUP($A1075,local_no2_data!$A:$G,4,FALSE))</f>
        <v>urban</v>
      </c>
      <c r="C1075" s="11" t="str">
        <f>VLOOKUP($A1075,local_no2_data!$A:$G,5,FALSE)</f>
        <v>background</v>
      </c>
      <c r="D1075" s="3">
        <v>1074</v>
      </c>
      <c r="E1075" s="3" t="s">
        <v>597</v>
      </c>
      <c r="F1075" s="3" t="s">
        <v>7103</v>
      </c>
      <c r="G1075" s="3" t="s">
        <v>7104</v>
      </c>
      <c r="H1075" s="5" t="str">
        <f>VLOOKUP($A1075,local_no2_data!$A:$G,2,FALSE)</f>
        <v>IT</v>
      </c>
      <c r="I1075" s="5">
        <f>VLOOKUP($A1075,local_no2_data!$A:$G,3,FALSE)</f>
        <v>20</v>
      </c>
      <c r="J1075" s="5">
        <f>VLOOKUP($A1075,local_no2_data!$A:$G,6,FALSE)</f>
        <v>171.3</v>
      </c>
      <c r="K1075" s="5">
        <f t="shared" si="157"/>
        <v>0</v>
      </c>
      <c r="L1075" s="5">
        <f t="shared" si="157"/>
        <v>0</v>
      </c>
      <c r="M1075" s="5">
        <f t="shared" si="157"/>
        <v>1</v>
      </c>
      <c r="N1075" s="5">
        <f t="shared" si="158"/>
        <v>0</v>
      </c>
      <c r="O1075" s="5">
        <f t="shared" si="158"/>
        <v>0</v>
      </c>
      <c r="P1075" s="5">
        <f t="shared" si="158"/>
        <v>1</v>
      </c>
      <c r="Q1075" s="2">
        <f>VLOOKUP($A1075,pollution_NO2!$A:$B,2,FALSE)</f>
        <v>17.9826311154347</v>
      </c>
      <c r="R1075" s="2">
        <f>VLOOKUP($A1075,pollution_O3!$A:$B,2,FALSE)</f>
        <v>54.8784431309331</v>
      </c>
      <c r="S1075" s="2">
        <f>VLOOKUP($A1075,pollution_CO!$A:$B,2,FALSE)</f>
        <v>0.42942932</v>
      </c>
      <c r="T1075" s="2">
        <f>VLOOKUP($A1075,pollution_SO2!$A:$B,2,FALSE)</f>
        <v>4.8842496457433802</v>
      </c>
      <c r="U1075" s="2">
        <f>VLOOKUP($A1075,pollution_PM10!$A:$B,2,FALSE)</f>
        <v>21.596054213102398</v>
      </c>
      <c r="V1075" s="4">
        <f t="shared" si="152"/>
        <v>1</v>
      </c>
      <c r="W1075" s="4">
        <f t="shared" si="153"/>
        <v>1</v>
      </c>
      <c r="X1075" s="4">
        <f t="shared" si="154"/>
        <v>1</v>
      </c>
    </row>
    <row r="1076" spans="1:24" hidden="1" thickTop="1" thickBot="1" x14ac:dyDescent="0.3">
      <c r="A1076" s="9" t="s">
        <v>304</v>
      </c>
      <c r="B1076" s="10" t="str">
        <f xml:space="preserve">     IF(LEFT(   VLOOKUP($A1076,local_no2_data!$A:$G,4,FALSE), 5) = "rural", "rural", VLOOKUP($A1076,local_no2_data!$A:$G,4,FALSE))</f>
        <v>urban</v>
      </c>
      <c r="C1076" s="11" t="str">
        <f>VLOOKUP($A1076,local_no2_data!$A:$G,5,FALSE)</f>
        <v>industrial</v>
      </c>
      <c r="D1076" s="3">
        <v>1075</v>
      </c>
      <c r="E1076" s="3" t="s">
        <v>304</v>
      </c>
      <c r="F1076" s="3" t="s">
        <v>7105</v>
      </c>
      <c r="G1076" s="3" t="s">
        <v>7106</v>
      </c>
      <c r="H1076" s="5" t="str">
        <f>VLOOKUP($A1076,local_no2_data!$A:$G,2,FALSE)</f>
        <v>RO</v>
      </c>
      <c r="I1076" s="5">
        <f>VLOOKUP($A1076,local_no2_data!$A:$G,3,FALSE)</f>
        <v>579</v>
      </c>
      <c r="J1076" s="5">
        <f>VLOOKUP($A1076,local_no2_data!$A:$G,6,FALSE)</f>
        <v>103.4</v>
      </c>
      <c r="K1076" s="5">
        <f t="shared" si="157"/>
        <v>0</v>
      </c>
      <c r="L1076" s="5">
        <f t="shared" si="157"/>
        <v>0</v>
      </c>
      <c r="M1076" s="5">
        <f t="shared" si="157"/>
        <v>1</v>
      </c>
      <c r="N1076" s="5">
        <f t="shared" si="158"/>
        <v>0</v>
      </c>
      <c r="O1076" s="5">
        <f t="shared" si="158"/>
        <v>1</v>
      </c>
      <c r="P1076" s="5">
        <f t="shared" si="158"/>
        <v>0</v>
      </c>
      <c r="Q1076" s="2">
        <f>VLOOKUP($A1076,pollution_NO2!$A:$B,2,FALSE)</f>
        <v>41.475603020767799</v>
      </c>
      <c r="R1076" s="2">
        <f>VLOOKUP($A1076,pollution_O3!$A:$B,2,FALSE)</f>
        <v>48.585751177385497</v>
      </c>
      <c r="S1076" s="2">
        <f>VLOOKUP($A1076,pollution_CO!$A:$B,2,FALSE)</f>
        <v>0.187861688</v>
      </c>
      <c r="T1076" s="2">
        <f>VLOOKUP($A1076,pollution_SO2!$A:$B,2,FALSE)</f>
        <v>5.6945100166925604</v>
      </c>
      <c r="U1076" s="2" t="e">
        <f>VLOOKUP($A1076,pollution_PM10!$A:$B,2,FALSE)</f>
        <v>#N/A</v>
      </c>
      <c r="V1076" s="4">
        <f t="shared" si="152"/>
        <v>1</v>
      </c>
      <c r="W1076" s="4">
        <f t="shared" si="153"/>
        <v>0</v>
      </c>
      <c r="X1076" s="4">
        <f t="shared" si="154"/>
        <v>1</v>
      </c>
    </row>
    <row r="1077" spans="1:24" thickTop="1" thickBot="1" x14ac:dyDescent="0.3">
      <c r="A1077" s="9" t="s">
        <v>3758</v>
      </c>
      <c r="B1077" s="10" t="str">
        <f xml:space="preserve">     IF(LEFT(   VLOOKUP($A1077,local_no2_data!$A:$G,4,FALSE), 5) = "rural", "rural", VLOOKUP($A1077,local_no2_data!$A:$G,4,FALSE))</f>
        <v>rural</v>
      </c>
      <c r="C1077" s="11" t="str">
        <f>VLOOKUP($A1077,local_no2_data!$A:$G,5,FALSE)</f>
        <v>background</v>
      </c>
      <c r="D1077" s="3">
        <v>1076</v>
      </c>
      <c r="E1077" s="3" t="s">
        <v>3758</v>
      </c>
      <c r="F1077" s="3" t="s">
        <v>7107</v>
      </c>
      <c r="G1077" s="3" t="s">
        <v>7108</v>
      </c>
      <c r="H1077" s="5" t="str">
        <f>VLOOKUP($A1077,local_no2_data!$A:$G,2,FALSE)</f>
        <v>BE</v>
      </c>
      <c r="I1077" s="5">
        <f>VLOOKUP($A1077,local_no2_data!$A:$G,3,FALSE)</f>
        <v>135</v>
      </c>
      <c r="J1077" s="5">
        <f>VLOOKUP($A1077,local_no2_data!$A:$G,6,FALSE)</f>
        <v>434.6</v>
      </c>
      <c r="K1077" s="5">
        <f t="shared" si="157"/>
        <v>1</v>
      </c>
      <c r="L1077" s="5">
        <f t="shared" si="157"/>
        <v>0</v>
      </c>
      <c r="M1077" s="5">
        <f t="shared" si="157"/>
        <v>0</v>
      </c>
      <c r="N1077" s="5">
        <f t="shared" si="158"/>
        <v>0</v>
      </c>
      <c r="O1077" s="5">
        <f t="shared" si="158"/>
        <v>0</v>
      </c>
      <c r="P1077" s="5">
        <f t="shared" si="158"/>
        <v>1</v>
      </c>
      <c r="Q1077" s="2">
        <f>VLOOKUP($A1077,pollution_NO2!$A:$B,2,FALSE)</f>
        <v>15.183253588516701</v>
      </c>
      <c r="R1077" s="2">
        <f>VLOOKUP($A1077,pollution_O3!$A:$B,2,FALSE)</f>
        <v>53.501037344398299</v>
      </c>
      <c r="S1077" s="2" t="e">
        <f>VLOOKUP($A1077,pollution_CO!$A:$B,2,FALSE)</f>
        <v>#N/A</v>
      </c>
      <c r="T1077" s="2" t="e">
        <f>VLOOKUP($A1077,pollution_SO2!$A:$B,2,FALSE)</f>
        <v>#N/A</v>
      </c>
      <c r="U1077" s="2">
        <f>VLOOKUP($A1077,pollution_PM10!$A:$B,2,FALSE)</f>
        <v>20.680235510048799</v>
      </c>
      <c r="V1077" s="4">
        <f t="shared" si="152"/>
        <v>1</v>
      </c>
      <c r="W1077" s="4">
        <f t="shared" si="153"/>
        <v>1</v>
      </c>
      <c r="X1077" s="4">
        <f t="shared" si="154"/>
        <v>1</v>
      </c>
    </row>
    <row r="1078" spans="1:24" thickTop="1" thickBot="1" x14ac:dyDescent="0.3">
      <c r="A1078" s="9" t="s">
        <v>3529</v>
      </c>
      <c r="B1078" s="10" t="str">
        <f xml:space="preserve">     IF(LEFT(   VLOOKUP($A1078,local_no2_data!$A:$G,4,FALSE), 5) = "rural", "rural", VLOOKUP($A1078,local_no2_data!$A:$G,4,FALSE))</f>
        <v>urban</v>
      </c>
      <c r="C1078" s="11" t="str">
        <f>VLOOKUP($A1078,local_no2_data!$A:$G,5,FALSE)</f>
        <v>background</v>
      </c>
      <c r="D1078" s="3">
        <v>1077</v>
      </c>
      <c r="E1078" s="3" t="s">
        <v>3529</v>
      </c>
      <c r="F1078" s="3" t="s">
        <v>7109</v>
      </c>
      <c r="G1078" s="3" t="s">
        <v>7110</v>
      </c>
      <c r="H1078" s="5" t="str">
        <f>VLOOKUP($A1078,local_no2_data!$A:$G,2,FALSE)</f>
        <v>DE</v>
      </c>
      <c r="I1078" s="5">
        <f>VLOOKUP($A1078,local_no2_data!$A:$G,3,FALSE)</f>
        <v>231</v>
      </c>
      <c r="J1078" s="5">
        <f>VLOOKUP($A1078,local_no2_data!$A:$G,6,FALSE)</f>
        <v>1535.3</v>
      </c>
      <c r="K1078" s="5">
        <f t="shared" si="157"/>
        <v>0</v>
      </c>
      <c r="L1078" s="5">
        <f t="shared" si="157"/>
        <v>0</v>
      </c>
      <c r="M1078" s="5">
        <f t="shared" si="157"/>
        <v>1</v>
      </c>
      <c r="N1078" s="5">
        <f t="shared" si="158"/>
        <v>0</v>
      </c>
      <c r="O1078" s="5">
        <f t="shared" si="158"/>
        <v>0</v>
      </c>
      <c r="P1078" s="5">
        <f t="shared" si="158"/>
        <v>1</v>
      </c>
      <c r="Q1078" s="2">
        <f>VLOOKUP($A1078,pollution_NO2!$A:$B,2,FALSE)</f>
        <v>21.2683223541753</v>
      </c>
      <c r="R1078" s="2">
        <f>VLOOKUP($A1078,pollution_O3!$A:$B,2,FALSE)</f>
        <v>50.396883920671399</v>
      </c>
      <c r="S1078" s="2" t="e">
        <f>VLOOKUP($A1078,pollution_CO!$A:$B,2,FALSE)</f>
        <v>#N/A</v>
      </c>
      <c r="T1078" s="2" t="e">
        <f>VLOOKUP($A1078,pollution_SO2!$A:$B,2,FALSE)</f>
        <v>#N/A</v>
      </c>
      <c r="U1078" s="2">
        <f>VLOOKUP($A1078,pollution_PM10!$A:$B,2,FALSE)</f>
        <v>19.196385263391399</v>
      </c>
      <c r="V1078" s="4">
        <f t="shared" si="152"/>
        <v>1</v>
      </c>
      <c r="W1078" s="4">
        <f t="shared" si="153"/>
        <v>1</v>
      </c>
      <c r="X1078" s="4">
        <f t="shared" si="154"/>
        <v>1</v>
      </c>
    </row>
    <row r="1079" spans="1:24" thickTop="1" thickBot="1" x14ac:dyDescent="0.3">
      <c r="A1079" s="9" t="s">
        <v>1537</v>
      </c>
      <c r="B1079" s="10" t="str">
        <f xml:space="preserve">     IF(LEFT(   VLOOKUP($A1079,local_no2_data!$A:$G,4,FALSE), 5) = "rural", "rural", VLOOKUP($A1079,local_no2_data!$A:$G,4,FALSE))</f>
        <v>rural</v>
      </c>
      <c r="C1079" s="11" t="str">
        <f>VLOOKUP($A1079,local_no2_data!$A:$G,5,FALSE)</f>
        <v>background</v>
      </c>
      <c r="D1079" s="3">
        <v>1078</v>
      </c>
      <c r="E1079" s="3" t="s">
        <v>1537</v>
      </c>
      <c r="F1079" s="3" t="s">
        <v>7111</v>
      </c>
      <c r="G1079" s="3" t="s">
        <v>7112</v>
      </c>
      <c r="H1079" s="5" t="str">
        <f>VLOOKUP($A1079,local_no2_data!$A:$G,2,FALSE)</f>
        <v>CZ</v>
      </c>
      <c r="I1079" s="5">
        <f>VLOOKUP($A1079,local_no2_data!$A:$G,3,FALSE)</f>
        <v>625</v>
      </c>
      <c r="J1079" s="5">
        <f>VLOOKUP($A1079,local_no2_data!$A:$G,6,FALSE)</f>
        <v>121.4</v>
      </c>
      <c r="K1079" s="5">
        <f t="shared" si="157"/>
        <v>1</v>
      </c>
      <c r="L1079" s="5">
        <f t="shared" si="157"/>
        <v>0</v>
      </c>
      <c r="M1079" s="5">
        <f t="shared" si="157"/>
        <v>0</v>
      </c>
      <c r="N1079" s="5">
        <f t="shared" si="158"/>
        <v>0</v>
      </c>
      <c r="O1079" s="5">
        <f t="shared" si="158"/>
        <v>0</v>
      </c>
      <c r="P1079" s="5">
        <f t="shared" si="158"/>
        <v>1</v>
      </c>
      <c r="Q1079" s="2">
        <f>VLOOKUP($A1079,pollution_NO2!$A:$B,2,FALSE)</f>
        <v>5.9521604501932499</v>
      </c>
      <c r="R1079" s="2">
        <f>VLOOKUP($A1079,pollution_O3!$A:$B,2,FALSE)</f>
        <v>70.963493029677394</v>
      </c>
      <c r="S1079" s="2" t="e">
        <f>VLOOKUP($A1079,pollution_CO!$A:$B,2,FALSE)</f>
        <v>#N/A</v>
      </c>
      <c r="T1079" s="2">
        <f>VLOOKUP($A1079,pollution_SO2!$A:$B,2,FALSE)</f>
        <v>4.628164450981</v>
      </c>
      <c r="U1079" s="2">
        <f>VLOOKUP($A1079,pollution_PM10!$A:$B,2,FALSE)</f>
        <v>18.894512771996201</v>
      </c>
      <c r="V1079" s="4">
        <f t="shared" si="152"/>
        <v>1</v>
      </c>
      <c r="W1079" s="4">
        <f t="shared" si="153"/>
        <v>1</v>
      </c>
      <c r="X1079" s="4">
        <f t="shared" si="154"/>
        <v>1</v>
      </c>
    </row>
    <row r="1080" spans="1:24" hidden="1" thickTop="1" thickBot="1" x14ac:dyDescent="0.3">
      <c r="A1080" s="9" t="s">
        <v>529</v>
      </c>
      <c r="B1080" s="10" t="e">
        <f xml:space="preserve">     IF(LEFT(   VLOOKUP($A1080,local_no2_data!$A:$G,4,FALSE), 5) = "rural", "rural", VLOOKUP($A1080,local_no2_data!$A:$G,4,FALSE))</f>
        <v>#N/A</v>
      </c>
      <c r="C1080" s="11" t="e">
        <f>VLOOKUP($A1080,local_no2_data!$A:$G,5,FALSE)</f>
        <v>#N/A</v>
      </c>
      <c r="D1080" s="3">
        <v>1079</v>
      </c>
      <c r="E1080" s="3" t="s">
        <v>529</v>
      </c>
      <c r="F1080" s="3" t="s">
        <v>7113</v>
      </c>
      <c r="G1080" s="3" t="s">
        <v>7114</v>
      </c>
      <c r="H1080" s="5" t="e">
        <f>VLOOKUP($A1080,local_no2_data!$A:$G,2,FALSE)</f>
        <v>#N/A</v>
      </c>
      <c r="I1080" s="5" t="e">
        <f>VLOOKUP($A1080,local_no2_data!$A:$G,3,FALSE)</f>
        <v>#N/A</v>
      </c>
      <c r="J1080" s="5" t="e">
        <f>VLOOKUP($A1080,local_no2_data!$A:$G,6,FALSE)</f>
        <v>#N/A</v>
      </c>
      <c r="K1080" s="5" t="e">
        <f t="shared" si="157"/>
        <v>#N/A</v>
      </c>
      <c r="L1080" s="5" t="e">
        <f t="shared" si="157"/>
        <v>#N/A</v>
      </c>
      <c r="M1080" s="5" t="e">
        <f t="shared" si="157"/>
        <v>#N/A</v>
      </c>
      <c r="N1080" s="5" t="e">
        <f t="shared" si="158"/>
        <v>#N/A</v>
      </c>
      <c r="O1080" s="5" t="e">
        <f t="shared" si="158"/>
        <v>#N/A</v>
      </c>
      <c r="P1080" s="5" t="e">
        <f t="shared" si="158"/>
        <v>#N/A</v>
      </c>
      <c r="Q1080" s="2">
        <f>VLOOKUP($A1080,pollution_NO2!$A:$B,2,FALSE)</f>
        <v>8.2743124209953596</v>
      </c>
      <c r="R1080" s="2" t="e">
        <f>VLOOKUP($A1080,pollution_O3!$A:$B,2,FALSE)</f>
        <v>#N/A</v>
      </c>
      <c r="S1080" s="2">
        <f>VLOOKUP($A1080,pollution_CO!$A:$B,2,FALSE)</f>
        <v>0.21055622299999999</v>
      </c>
      <c r="T1080" s="2">
        <f>VLOOKUP($A1080,pollution_SO2!$A:$B,2,FALSE)</f>
        <v>3.4794681376135901</v>
      </c>
      <c r="U1080" s="2">
        <f>VLOOKUP($A1080,pollution_PM10!$A:$B,2,FALSE)</f>
        <v>35.152895375949399</v>
      </c>
      <c r="V1080" s="4">
        <f t="shared" si="152"/>
        <v>0</v>
      </c>
      <c r="W1080" s="4">
        <f t="shared" si="153"/>
        <v>0</v>
      </c>
      <c r="X1080" s="4" t="e">
        <f t="shared" si="154"/>
        <v>#N/A</v>
      </c>
    </row>
    <row r="1081" spans="1:24" hidden="1" thickTop="1" thickBot="1" x14ac:dyDescent="0.3">
      <c r="A1081" s="9" t="s">
        <v>4714</v>
      </c>
      <c r="B1081" s="10" t="e">
        <f xml:space="preserve">     IF(LEFT(   VLOOKUP($A1081,local_no2_data!$A:$G,4,FALSE), 5) = "rural", "rural", VLOOKUP($A1081,local_no2_data!$A:$G,4,FALSE))</f>
        <v>#N/A</v>
      </c>
      <c r="C1081" s="11" t="e">
        <f>VLOOKUP($A1081,local_no2_data!$A:$G,5,FALSE)</f>
        <v>#N/A</v>
      </c>
      <c r="D1081" s="3">
        <v>1080</v>
      </c>
      <c r="E1081" s="3" t="s">
        <v>4714</v>
      </c>
      <c r="F1081" s="3" t="s">
        <v>7115</v>
      </c>
      <c r="G1081" s="3" t="s">
        <v>7116</v>
      </c>
      <c r="H1081" s="5" t="e">
        <f>VLOOKUP($A1081,local_no2_data!$A:$G,2,FALSE)</f>
        <v>#N/A</v>
      </c>
      <c r="I1081" s="5" t="e">
        <f>VLOOKUP($A1081,local_no2_data!$A:$G,3,FALSE)</f>
        <v>#N/A</v>
      </c>
      <c r="J1081" s="5" t="e">
        <f>VLOOKUP($A1081,local_no2_data!$A:$G,6,FALSE)</f>
        <v>#N/A</v>
      </c>
      <c r="K1081" s="5" t="e">
        <f t="shared" si="157"/>
        <v>#N/A</v>
      </c>
      <c r="L1081" s="5" t="e">
        <f t="shared" si="157"/>
        <v>#N/A</v>
      </c>
      <c r="M1081" s="5" t="e">
        <f t="shared" si="157"/>
        <v>#N/A</v>
      </c>
      <c r="N1081" s="5" t="e">
        <f t="shared" si="158"/>
        <v>#N/A</v>
      </c>
      <c r="O1081" s="5" t="e">
        <f t="shared" si="158"/>
        <v>#N/A</v>
      </c>
      <c r="P1081" s="5" t="e">
        <f t="shared" si="158"/>
        <v>#N/A</v>
      </c>
      <c r="Q1081" s="2">
        <f>VLOOKUP($A1081,pollution_NO2!$A:$B,2,FALSE)</f>
        <v>47.122222218148103</v>
      </c>
      <c r="R1081" s="2" t="e">
        <f>VLOOKUP($A1081,pollution_O3!$A:$B,2,FALSE)</f>
        <v>#N/A</v>
      </c>
      <c r="S1081" s="2" t="e">
        <f>VLOOKUP($A1081,pollution_CO!$A:$B,2,FALSE)</f>
        <v>#N/A</v>
      </c>
      <c r="T1081" s="2" t="e">
        <f>VLOOKUP($A1081,pollution_SO2!$A:$B,2,FALSE)</f>
        <v>#N/A</v>
      </c>
      <c r="U1081" s="2" t="e">
        <f>VLOOKUP($A1081,pollution_PM10!$A:$B,2,FALSE)</f>
        <v>#N/A</v>
      </c>
      <c r="V1081" s="4">
        <f t="shared" si="152"/>
        <v>0</v>
      </c>
      <c r="W1081" s="4">
        <f t="shared" si="153"/>
        <v>0</v>
      </c>
      <c r="X1081" s="4" t="e">
        <f t="shared" si="154"/>
        <v>#N/A</v>
      </c>
    </row>
    <row r="1082" spans="1:24" hidden="1" thickTop="1" thickBot="1" x14ac:dyDescent="0.3">
      <c r="A1082" s="9" t="s">
        <v>680</v>
      </c>
      <c r="B1082" s="10" t="str">
        <f xml:space="preserve">     IF(LEFT(   VLOOKUP($A1082,local_no2_data!$A:$G,4,FALSE), 5) = "rural", "rural", VLOOKUP($A1082,local_no2_data!$A:$G,4,FALSE))</f>
        <v>urban</v>
      </c>
      <c r="C1082" s="11" t="str">
        <f>VLOOKUP($A1082,local_no2_data!$A:$G,5,FALSE)</f>
        <v>traffic</v>
      </c>
      <c r="D1082" s="3">
        <v>1081</v>
      </c>
      <c r="E1082" s="3" t="s">
        <v>680</v>
      </c>
      <c r="F1082" s="3" t="s">
        <v>7117</v>
      </c>
      <c r="G1082" s="3" t="s">
        <v>7118</v>
      </c>
      <c r="H1082" s="5" t="str">
        <f>VLOOKUP($A1082,local_no2_data!$A:$G,2,FALSE)</f>
        <v>IT</v>
      </c>
      <c r="I1082" s="5">
        <f>VLOOKUP($A1082,local_no2_data!$A:$G,3,FALSE)</f>
        <v>2</v>
      </c>
      <c r="J1082" s="5">
        <f>VLOOKUP($A1082,local_no2_data!$A:$G,6,FALSE)</f>
        <v>250.3</v>
      </c>
      <c r="K1082" s="5">
        <f t="shared" ref="K1082:M1101" si="159">IF($B1082=K$1,1,0)</f>
        <v>0</v>
      </c>
      <c r="L1082" s="5">
        <f t="shared" si="159"/>
        <v>0</v>
      </c>
      <c r="M1082" s="5">
        <f t="shared" si="159"/>
        <v>1</v>
      </c>
      <c r="N1082" s="5">
        <f t="shared" ref="N1082:P1101" si="160">IF($C1082=N$1,1,0)</f>
        <v>1</v>
      </c>
      <c r="O1082" s="5">
        <f t="shared" si="160"/>
        <v>0</v>
      </c>
      <c r="P1082" s="5">
        <f t="shared" si="160"/>
        <v>0</v>
      </c>
      <c r="Q1082" s="2">
        <f>VLOOKUP($A1082,pollution_NO2!$A:$B,2,FALSE)</f>
        <v>41.872189580667403</v>
      </c>
      <c r="R1082" s="2" t="e">
        <f>VLOOKUP($A1082,pollution_O3!$A:$B,2,FALSE)</f>
        <v>#N/A</v>
      </c>
      <c r="S1082" s="2">
        <f>VLOOKUP($A1082,pollution_CO!$A:$B,2,FALSE)</f>
        <v>0.36728216000000002</v>
      </c>
      <c r="T1082" s="2">
        <f>VLOOKUP($A1082,pollution_SO2!$A:$B,2,FALSE)</f>
        <v>1.89324745158658</v>
      </c>
      <c r="U1082" s="2">
        <f>VLOOKUP($A1082,pollution_PM10!$A:$B,2,FALSE)</f>
        <v>21.7338873105139</v>
      </c>
      <c r="V1082" s="4">
        <f t="shared" si="152"/>
        <v>1</v>
      </c>
      <c r="W1082" s="4">
        <f t="shared" si="153"/>
        <v>0</v>
      </c>
      <c r="X1082" s="4">
        <f t="shared" si="154"/>
        <v>1</v>
      </c>
    </row>
    <row r="1083" spans="1:24" hidden="1" thickTop="1" thickBot="1" x14ac:dyDescent="0.3">
      <c r="A1083" s="9" t="s">
        <v>3291</v>
      </c>
      <c r="B1083" s="10" t="str">
        <f xml:space="preserve">     IF(LEFT(   VLOOKUP($A1083,local_no2_data!$A:$G,4,FALSE), 5) = "rural", "rural", VLOOKUP($A1083,local_no2_data!$A:$G,4,FALSE))</f>
        <v>suburban</v>
      </c>
      <c r="C1083" s="11" t="str">
        <f>VLOOKUP($A1083,local_no2_data!$A:$G,5,FALSE)</f>
        <v>traffic</v>
      </c>
      <c r="D1083" s="3">
        <v>1082</v>
      </c>
      <c r="E1083" s="3" t="s">
        <v>3291</v>
      </c>
      <c r="F1083" s="3" t="s">
        <v>7119</v>
      </c>
      <c r="G1083" s="3" t="s">
        <v>7120</v>
      </c>
      <c r="H1083" s="5" t="str">
        <f>VLOOKUP($A1083,local_no2_data!$A:$G,2,FALSE)</f>
        <v>ES</v>
      </c>
      <c r="I1083" s="5">
        <f>VLOOKUP($A1083,local_no2_data!$A:$G,3,FALSE)</f>
        <v>40</v>
      </c>
      <c r="J1083" s="5">
        <f>VLOOKUP($A1083,local_no2_data!$A:$G,6,FALSE)</f>
        <v>718.7</v>
      </c>
      <c r="K1083" s="5">
        <f t="shared" si="159"/>
        <v>0</v>
      </c>
      <c r="L1083" s="5">
        <f t="shared" si="159"/>
        <v>1</v>
      </c>
      <c r="M1083" s="5">
        <f t="shared" si="159"/>
        <v>0</v>
      </c>
      <c r="N1083" s="5">
        <f t="shared" si="160"/>
        <v>1</v>
      </c>
      <c r="O1083" s="5">
        <f t="shared" si="160"/>
        <v>0</v>
      </c>
      <c r="P1083" s="5">
        <f t="shared" si="160"/>
        <v>0</v>
      </c>
      <c r="Q1083" s="2">
        <f>VLOOKUP($A1083,pollution_NO2!$A:$B,2,FALSE)</f>
        <v>38.592114445219799</v>
      </c>
      <c r="R1083" s="2" t="e">
        <f>VLOOKUP($A1083,pollution_O3!$A:$B,2,FALSE)</f>
        <v>#N/A</v>
      </c>
      <c r="S1083" s="2" t="e">
        <f>VLOOKUP($A1083,pollution_CO!$A:$B,2,FALSE)</f>
        <v>#N/A</v>
      </c>
      <c r="T1083" s="2" t="e">
        <f>VLOOKUP($A1083,pollution_SO2!$A:$B,2,FALSE)</f>
        <v>#N/A</v>
      </c>
      <c r="U1083" s="2">
        <f>VLOOKUP($A1083,pollution_PM10!$A:$B,2,FALSE)</f>
        <v>30.8724137892528</v>
      </c>
      <c r="V1083" s="4">
        <f t="shared" si="152"/>
        <v>1</v>
      </c>
      <c r="W1083" s="4">
        <f t="shared" si="153"/>
        <v>0</v>
      </c>
      <c r="X1083" s="4">
        <f t="shared" si="154"/>
        <v>1</v>
      </c>
    </row>
    <row r="1084" spans="1:24" hidden="1" thickTop="1" thickBot="1" x14ac:dyDescent="0.3">
      <c r="A1084" s="9" t="s">
        <v>960</v>
      </c>
      <c r="B1084" s="10" t="str">
        <f xml:space="preserve">     IF(LEFT(   VLOOKUP($A1084,local_no2_data!$A:$G,4,FALSE), 5) = "rural", "rural", VLOOKUP($A1084,local_no2_data!$A:$G,4,FALSE))</f>
        <v>urban</v>
      </c>
      <c r="C1084" s="11" t="str">
        <f>VLOOKUP($A1084,local_no2_data!$A:$G,5,FALSE)</f>
        <v>traffic</v>
      </c>
      <c r="D1084" s="3">
        <v>1083</v>
      </c>
      <c r="E1084" s="3" t="s">
        <v>960</v>
      </c>
      <c r="F1084" s="3" t="s">
        <v>7121</v>
      </c>
      <c r="G1084" s="3" t="s">
        <v>7122</v>
      </c>
      <c r="H1084" s="5" t="str">
        <f>VLOOKUP($A1084,local_no2_data!$A:$G,2,FALSE)</f>
        <v>ES</v>
      </c>
      <c r="I1084" s="5">
        <f>VLOOKUP($A1084,local_no2_data!$A:$G,3,FALSE)</f>
        <v>4</v>
      </c>
      <c r="J1084" s="5">
        <f>VLOOKUP($A1084,local_no2_data!$A:$G,6,FALSE)</f>
        <v>515.20000000000005</v>
      </c>
      <c r="K1084" s="5">
        <f t="shared" si="159"/>
        <v>0</v>
      </c>
      <c r="L1084" s="5">
        <f t="shared" si="159"/>
        <v>0</v>
      </c>
      <c r="M1084" s="5">
        <f t="shared" si="159"/>
        <v>1</v>
      </c>
      <c r="N1084" s="5">
        <f t="shared" si="160"/>
        <v>1</v>
      </c>
      <c r="O1084" s="5">
        <f t="shared" si="160"/>
        <v>0</v>
      </c>
      <c r="P1084" s="5">
        <f t="shared" si="160"/>
        <v>0</v>
      </c>
      <c r="Q1084" s="2">
        <f>VLOOKUP($A1084,pollution_NO2!$A:$B,2,FALSE)</f>
        <v>25.771162790697598</v>
      </c>
      <c r="R1084" s="2" t="e">
        <f>VLOOKUP($A1084,pollution_O3!$A:$B,2,FALSE)</f>
        <v>#N/A</v>
      </c>
      <c r="S1084" s="2">
        <f>VLOOKUP($A1084,pollution_CO!$A:$B,2,FALSE)</f>
        <v>0.29408030600000001</v>
      </c>
      <c r="T1084" s="2">
        <f>VLOOKUP($A1084,pollution_SO2!$A:$B,2,FALSE)</f>
        <v>3.1362850224835599</v>
      </c>
      <c r="U1084" s="2">
        <f>VLOOKUP($A1084,pollution_PM10!$A:$B,2,FALSE)</f>
        <v>16.434331240946399</v>
      </c>
      <c r="V1084" s="4">
        <f t="shared" si="152"/>
        <v>1</v>
      </c>
      <c r="W1084" s="4">
        <f t="shared" si="153"/>
        <v>0</v>
      </c>
      <c r="X1084" s="4">
        <f t="shared" si="154"/>
        <v>1</v>
      </c>
    </row>
    <row r="1085" spans="1:24" thickTop="1" thickBot="1" x14ac:dyDescent="0.3">
      <c r="A1085" s="9" t="s">
        <v>2510</v>
      </c>
      <c r="B1085" s="10" t="str">
        <f xml:space="preserve">     IF(LEFT(   VLOOKUP($A1085,local_no2_data!$A:$G,4,FALSE), 5) = "rural", "rural", VLOOKUP($A1085,local_no2_data!$A:$G,4,FALSE))</f>
        <v>urban</v>
      </c>
      <c r="C1085" s="11" t="str">
        <f>VLOOKUP($A1085,local_no2_data!$A:$G,5,FALSE)</f>
        <v>background</v>
      </c>
      <c r="D1085" s="3">
        <v>1084</v>
      </c>
      <c r="E1085" s="3" t="s">
        <v>2510</v>
      </c>
      <c r="F1085" s="3" t="s">
        <v>7123</v>
      </c>
      <c r="G1085" s="3" t="s">
        <v>7124</v>
      </c>
      <c r="H1085" s="5" t="str">
        <f>VLOOKUP($A1085,local_no2_data!$A:$G,2,FALSE)</f>
        <v>IT</v>
      </c>
      <c r="I1085" s="5">
        <f>VLOOKUP($A1085,local_no2_data!$A:$G,3,FALSE)</f>
        <v>118</v>
      </c>
      <c r="J1085" s="5">
        <f>VLOOKUP($A1085,local_no2_data!$A:$G,6,FALSE)</f>
        <v>262.7</v>
      </c>
      <c r="K1085" s="5">
        <f t="shared" si="159"/>
        <v>0</v>
      </c>
      <c r="L1085" s="5">
        <f t="shared" si="159"/>
        <v>0</v>
      </c>
      <c r="M1085" s="5">
        <f t="shared" si="159"/>
        <v>1</v>
      </c>
      <c r="N1085" s="5">
        <f t="shared" si="160"/>
        <v>0</v>
      </c>
      <c r="O1085" s="5">
        <f t="shared" si="160"/>
        <v>0</v>
      </c>
      <c r="P1085" s="5">
        <f t="shared" si="160"/>
        <v>1</v>
      </c>
      <c r="Q1085" s="2">
        <f>VLOOKUP($A1085,pollution_NO2!$A:$B,2,FALSE)</f>
        <v>25.461192514144699</v>
      </c>
      <c r="R1085" s="2">
        <f>VLOOKUP($A1085,pollution_O3!$A:$B,2,FALSE)</f>
        <v>54.268400743175597</v>
      </c>
      <c r="S1085" s="2" t="e">
        <f>VLOOKUP($A1085,pollution_CO!$A:$B,2,FALSE)</f>
        <v>#N/A</v>
      </c>
      <c r="T1085" s="2" t="e">
        <f>VLOOKUP($A1085,pollution_SO2!$A:$B,2,FALSE)</f>
        <v>#N/A</v>
      </c>
      <c r="U1085" s="2">
        <f>VLOOKUP($A1085,pollution_PM10!$A:$B,2,FALSE)</f>
        <v>28.890365448504902</v>
      </c>
      <c r="V1085" s="4">
        <f t="shared" si="152"/>
        <v>1</v>
      </c>
      <c r="W1085" s="4">
        <f t="shared" si="153"/>
        <v>1</v>
      </c>
      <c r="X1085" s="4">
        <f t="shared" si="154"/>
        <v>1</v>
      </c>
    </row>
    <row r="1086" spans="1:24" thickTop="1" thickBot="1" x14ac:dyDescent="0.3">
      <c r="A1086" s="9" t="s">
        <v>429</v>
      </c>
      <c r="B1086" s="10" t="str">
        <f xml:space="preserve">     IF(LEFT(   VLOOKUP($A1086,local_no2_data!$A:$G,4,FALSE), 5) = "rural", "rural", VLOOKUP($A1086,local_no2_data!$A:$G,4,FALSE))</f>
        <v>urban</v>
      </c>
      <c r="C1086" s="11" t="str">
        <f>VLOOKUP($A1086,local_no2_data!$A:$G,5,FALSE)</f>
        <v>industrial</v>
      </c>
      <c r="D1086" s="3">
        <v>1085</v>
      </c>
      <c r="E1086" s="3" t="s">
        <v>429</v>
      </c>
      <c r="F1086" s="3" t="s">
        <v>7125</v>
      </c>
      <c r="G1086" s="3" t="s">
        <v>7126</v>
      </c>
      <c r="H1086" s="5" t="str">
        <f>VLOOKUP($A1086,local_no2_data!$A:$G,2,FALSE)</f>
        <v>PL</v>
      </c>
      <c r="I1086" s="5">
        <f>VLOOKUP($A1086,local_no2_data!$A:$G,3,FALSE)</f>
        <v>186</v>
      </c>
      <c r="J1086" s="5">
        <f>VLOOKUP($A1086,local_no2_data!$A:$G,6,FALSE)</f>
        <v>175.1</v>
      </c>
      <c r="K1086" s="5">
        <f t="shared" si="159"/>
        <v>0</v>
      </c>
      <c r="L1086" s="5">
        <f t="shared" si="159"/>
        <v>0</v>
      </c>
      <c r="M1086" s="5">
        <f t="shared" si="159"/>
        <v>1</v>
      </c>
      <c r="N1086" s="5">
        <f t="shared" si="160"/>
        <v>0</v>
      </c>
      <c r="O1086" s="5">
        <f t="shared" si="160"/>
        <v>1</v>
      </c>
      <c r="P1086" s="5">
        <f t="shared" si="160"/>
        <v>0</v>
      </c>
      <c r="Q1086" s="2">
        <f>VLOOKUP($A1086,pollution_NO2!$A:$B,2,FALSE)</f>
        <v>19.9299130350647</v>
      </c>
      <c r="R1086" s="2">
        <f>VLOOKUP($A1086,pollution_O3!$A:$B,2,FALSE)</f>
        <v>47.9153419591578</v>
      </c>
      <c r="S1086" s="2" t="e">
        <f>VLOOKUP($A1086,pollution_CO!$A:$B,2,FALSE)</f>
        <v>#N/A</v>
      </c>
      <c r="T1086" s="2">
        <f>VLOOKUP($A1086,pollution_SO2!$A:$B,2,FALSE)</f>
        <v>7.1938636928337001</v>
      </c>
      <c r="U1086" s="2">
        <f>VLOOKUP($A1086,pollution_PM10!$A:$B,2,FALSE)</f>
        <v>39.464686925373201</v>
      </c>
      <c r="V1086" s="4">
        <f t="shared" si="152"/>
        <v>1</v>
      </c>
      <c r="W1086" s="4">
        <f t="shared" si="153"/>
        <v>1</v>
      </c>
      <c r="X1086" s="4">
        <f t="shared" si="154"/>
        <v>1</v>
      </c>
    </row>
    <row r="1087" spans="1:24" hidden="1" thickTop="1" thickBot="1" x14ac:dyDescent="0.3">
      <c r="A1087" s="9" t="s">
        <v>2646</v>
      </c>
      <c r="B1087" s="10" t="str">
        <f xml:space="preserve">     IF(LEFT(   VLOOKUP($A1087,local_no2_data!$A:$G,4,FALSE), 5) = "rural", "rural", VLOOKUP($A1087,local_no2_data!$A:$G,4,FALSE))</f>
        <v>urban</v>
      </c>
      <c r="C1087" s="11" t="str">
        <f>VLOOKUP($A1087,local_no2_data!$A:$G,5,FALSE)</f>
        <v>background</v>
      </c>
      <c r="D1087" s="3">
        <v>1086</v>
      </c>
      <c r="E1087" s="3" t="s">
        <v>2646</v>
      </c>
      <c r="F1087" s="3" t="s">
        <v>7127</v>
      </c>
      <c r="G1087" s="3" t="s">
        <v>7128</v>
      </c>
      <c r="H1087" s="5" t="str">
        <f>VLOOKUP($A1087,local_no2_data!$A:$G,2,FALSE)</f>
        <v>IT</v>
      </c>
      <c r="I1087" s="5">
        <f>VLOOKUP($A1087,local_no2_data!$A:$G,3,FALSE)</f>
        <v>45</v>
      </c>
      <c r="J1087" s="5">
        <f>VLOOKUP($A1087,local_no2_data!$A:$G,6,FALSE)</f>
        <v>290.10000000000002</v>
      </c>
      <c r="K1087" s="5">
        <f t="shared" si="159"/>
        <v>0</v>
      </c>
      <c r="L1087" s="5">
        <f t="shared" si="159"/>
        <v>0</v>
      </c>
      <c r="M1087" s="5">
        <f t="shared" si="159"/>
        <v>1</v>
      </c>
      <c r="N1087" s="5">
        <f t="shared" si="160"/>
        <v>0</v>
      </c>
      <c r="O1087" s="5">
        <f t="shared" si="160"/>
        <v>0</v>
      </c>
      <c r="P1087" s="5">
        <f t="shared" si="160"/>
        <v>1</v>
      </c>
      <c r="Q1087" s="2">
        <f>VLOOKUP($A1087,pollution_NO2!$A:$B,2,FALSE)</f>
        <v>26.4757257566399</v>
      </c>
      <c r="R1087" s="2" t="e">
        <f>VLOOKUP($A1087,pollution_O3!$A:$B,2,FALSE)</f>
        <v>#N/A</v>
      </c>
      <c r="S1087" s="2" t="e">
        <f>VLOOKUP($A1087,pollution_CO!$A:$B,2,FALSE)</f>
        <v>#N/A</v>
      </c>
      <c r="T1087" s="2" t="e">
        <f>VLOOKUP($A1087,pollution_SO2!$A:$B,2,FALSE)</f>
        <v>#N/A</v>
      </c>
      <c r="U1087" s="2">
        <f>VLOOKUP($A1087,pollution_PM10!$A:$B,2,FALSE)</f>
        <v>21.473537604456801</v>
      </c>
      <c r="V1087" s="4">
        <f t="shared" si="152"/>
        <v>1</v>
      </c>
      <c r="W1087" s="4">
        <f t="shared" si="153"/>
        <v>0</v>
      </c>
      <c r="X1087" s="4">
        <f t="shared" si="154"/>
        <v>1</v>
      </c>
    </row>
    <row r="1088" spans="1:24" thickTop="1" thickBot="1" x14ac:dyDescent="0.3">
      <c r="A1088" s="9" t="s">
        <v>1390</v>
      </c>
      <c r="B1088" s="10" t="str">
        <f xml:space="preserve">     IF(LEFT(   VLOOKUP($A1088,local_no2_data!$A:$G,4,FALSE), 5) = "rural", "rural", VLOOKUP($A1088,local_no2_data!$A:$G,4,FALSE))</f>
        <v>rural</v>
      </c>
      <c r="C1088" s="11" t="str">
        <f>VLOOKUP($A1088,local_no2_data!$A:$G,5,FALSE)</f>
        <v>background</v>
      </c>
      <c r="D1088" s="3">
        <v>1087</v>
      </c>
      <c r="E1088" s="3" t="s">
        <v>1390</v>
      </c>
      <c r="F1088" s="3" t="s">
        <v>7129</v>
      </c>
      <c r="G1088" s="3" t="s">
        <v>7130</v>
      </c>
      <c r="H1088" s="5" t="str">
        <f>VLOOKUP($A1088,local_no2_data!$A:$G,2,FALSE)</f>
        <v>DE</v>
      </c>
      <c r="I1088" s="5">
        <f>VLOOKUP($A1088,local_no2_data!$A:$G,3,FALSE)</f>
        <v>357</v>
      </c>
      <c r="J1088" s="5">
        <f>VLOOKUP($A1088,local_no2_data!$A:$G,6,FALSE)</f>
        <v>101.9</v>
      </c>
      <c r="K1088" s="5">
        <f t="shared" si="159"/>
        <v>1</v>
      </c>
      <c r="L1088" s="5">
        <f t="shared" si="159"/>
        <v>0</v>
      </c>
      <c r="M1088" s="5">
        <f t="shared" si="159"/>
        <v>0</v>
      </c>
      <c r="N1088" s="5">
        <f t="shared" si="160"/>
        <v>0</v>
      </c>
      <c r="O1088" s="5">
        <f t="shared" si="160"/>
        <v>0</v>
      </c>
      <c r="P1088" s="5">
        <f t="shared" si="160"/>
        <v>1</v>
      </c>
      <c r="Q1088" s="2">
        <f>VLOOKUP($A1088,pollution_NO2!$A:$B,2,FALSE)</f>
        <v>8.3854600667693795</v>
      </c>
      <c r="R1088" s="2">
        <f>VLOOKUP($A1088,pollution_O3!$A:$B,2,FALSE)</f>
        <v>58.483083516975498</v>
      </c>
      <c r="S1088" s="2" t="e">
        <f>VLOOKUP($A1088,pollution_CO!$A:$B,2,FALSE)</f>
        <v>#N/A</v>
      </c>
      <c r="T1088" s="2">
        <f>VLOOKUP($A1088,pollution_SO2!$A:$B,2,FALSE)</f>
        <v>3.2356997458274601</v>
      </c>
      <c r="U1088" s="2">
        <f>VLOOKUP($A1088,pollution_PM10!$A:$B,2,FALSE)</f>
        <v>13.218430318520999</v>
      </c>
      <c r="V1088" s="4">
        <f t="shared" si="152"/>
        <v>1</v>
      </c>
      <c r="W1088" s="4">
        <f t="shared" si="153"/>
        <v>1</v>
      </c>
      <c r="X1088" s="4">
        <f t="shared" si="154"/>
        <v>1</v>
      </c>
    </row>
    <row r="1089" spans="1:24" thickTop="1" thickBot="1" x14ac:dyDescent="0.3">
      <c r="A1089" s="9" t="s">
        <v>3800</v>
      </c>
      <c r="B1089" s="10" t="str">
        <f xml:space="preserve">     IF(LEFT(   VLOOKUP($A1089,local_no2_data!$A:$G,4,FALSE), 5) = "rural", "rural", VLOOKUP($A1089,local_no2_data!$A:$G,4,FALSE))</f>
        <v>suburban</v>
      </c>
      <c r="C1089" s="11" t="str">
        <f>VLOOKUP($A1089,local_no2_data!$A:$G,5,FALSE)</f>
        <v>background</v>
      </c>
      <c r="D1089" s="3">
        <v>1088</v>
      </c>
      <c r="E1089" s="3" t="s">
        <v>3800</v>
      </c>
      <c r="F1089" s="3" t="s">
        <v>7131</v>
      </c>
      <c r="G1089" s="3" t="s">
        <v>7132</v>
      </c>
      <c r="H1089" s="5" t="str">
        <f>VLOOKUP($A1089,local_no2_data!$A:$G,2,FALSE)</f>
        <v>AT</v>
      </c>
      <c r="I1089" s="5">
        <f>VLOOKUP($A1089,local_no2_data!$A:$G,3,FALSE)</f>
        <v>508</v>
      </c>
      <c r="J1089" s="5">
        <f>VLOOKUP($A1089,local_no2_data!$A:$G,6,FALSE)</f>
        <v>65.400000000000006</v>
      </c>
      <c r="K1089" s="5">
        <f t="shared" si="159"/>
        <v>0</v>
      </c>
      <c r="L1089" s="5">
        <f t="shared" si="159"/>
        <v>1</v>
      </c>
      <c r="M1089" s="5">
        <f t="shared" si="159"/>
        <v>0</v>
      </c>
      <c r="N1089" s="5">
        <f t="shared" si="160"/>
        <v>0</v>
      </c>
      <c r="O1089" s="5">
        <f t="shared" si="160"/>
        <v>0</v>
      </c>
      <c r="P1089" s="5">
        <f t="shared" si="160"/>
        <v>1</v>
      </c>
      <c r="Q1089" s="2">
        <f>VLOOKUP($A1089,pollution_NO2!$A:$B,2,FALSE)</f>
        <v>24.3723471776789</v>
      </c>
      <c r="R1089" s="2">
        <f>VLOOKUP($A1089,pollution_O3!$A:$B,2,FALSE)</f>
        <v>40.654910228343098</v>
      </c>
      <c r="S1089" s="2" t="e">
        <f>VLOOKUP($A1089,pollution_CO!$A:$B,2,FALSE)</f>
        <v>#N/A</v>
      </c>
      <c r="T1089" s="2" t="e">
        <f>VLOOKUP($A1089,pollution_SO2!$A:$B,2,FALSE)</f>
        <v>#N/A</v>
      </c>
      <c r="U1089" s="2">
        <f>VLOOKUP($A1089,pollution_PM10!$A:$B,2,FALSE)</f>
        <v>17.0169830589873</v>
      </c>
      <c r="V1089" s="4">
        <f t="shared" si="152"/>
        <v>1</v>
      </c>
      <c r="W1089" s="4">
        <f t="shared" si="153"/>
        <v>1</v>
      </c>
      <c r="X1089" s="4">
        <f t="shared" si="154"/>
        <v>1</v>
      </c>
    </row>
    <row r="1090" spans="1:24" hidden="1" thickTop="1" thickBot="1" x14ac:dyDescent="0.3">
      <c r="A1090" s="9" t="s">
        <v>2441</v>
      </c>
      <c r="B1090" s="10" t="str">
        <f xml:space="preserve">     IF(LEFT(   VLOOKUP($A1090,local_no2_data!$A:$G,4,FALSE), 5) = "rural", "rural", VLOOKUP($A1090,local_no2_data!$A:$G,4,FALSE))</f>
        <v>rural</v>
      </c>
      <c r="C1090" s="11" t="str">
        <f>VLOOKUP($A1090,local_no2_data!$A:$G,5,FALSE)</f>
        <v>background</v>
      </c>
      <c r="D1090" s="3">
        <v>1089</v>
      </c>
      <c r="E1090" s="3" t="s">
        <v>2441</v>
      </c>
      <c r="F1090" s="3" t="s">
        <v>7133</v>
      </c>
      <c r="G1090" s="3" t="s">
        <v>7134</v>
      </c>
      <c r="H1090" s="5" t="str">
        <f>VLOOKUP($A1090,local_no2_data!$A:$G,2,FALSE)</f>
        <v>IT</v>
      </c>
      <c r="I1090" s="5">
        <f>VLOOKUP($A1090,local_no2_data!$A:$G,3,FALSE)</f>
        <v>72</v>
      </c>
      <c r="J1090" s="5">
        <f>VLOOKUP($A1090,local_no2_data!$A:$G,6,FALSE)</f>
        <v>823.7</v>
      </c>
      <c r="K1090" s="5">
        <f t="shared" si="159"/>
        <v>1</v>
      </c>
      <c r="L1090" s="5">
        <f t="shared" si="159"/>
        <v>0</v>
      </c>
      <c r="M1090" s="5">
        <f t="shared" si="159"/>
        <v>0</v>
      </c>
      <c r="N1090" s="5">
        <f t="shared" si="160"/>
        <v>0</v>
      </c>
      <c r="O1090" s="5">
        <f t="shared" si="160"/>
        <v>0</v>
      </c>
      <c r="P1090" s="5">
        <f t="shared" si="160"/>
        <v>1</v>
      </c>
      <c r="Q1090" s="2">
        <f>VLOOKUP($A1090,pollution_NO2!$A:$B,2,FALSE)</f>
        <v>6.8897585566463198</v>
      </c>
      <c r="R1090" s="2" t="e">
        <f>VLOOKUP($A1090,pollution_O3!$A:$B,2,FALSE)</f>
        <v>#N/A</v>
      </c>
      <c r="S1090" s="2" t="e">
        <f>VLOOKUP($A1090,pollution_CO!$A:$B,2,FALSE)</f>
        <v>#N/A</v>
      </c>
      <c r="T1090" s="2" t="e">
        <f>VLOOKUP($A1090,pollution_SO2!$A:$B,2,FALSE)</f>
        <v>#N/A</v>
      </c>
      <c r="U1090" s="2">
        <f>VLOOKUP($A1090,pollution_PM10!$A:$B,2,FALSE)</f>
        <v>13.060240963855399</v>
      </c>
      <c r="V1090" s="4">
        <f t="shared" si="152"/>
        <v>1</v>
      </c>
      <c r="W1090" s="4">
        <f t="shared" si="153"/>
        <v>0</v>
      </c>
      <c r="X1090" s="4">
        <f t="shared" si="154"/>
        <v>1</v>
      </c>
    </row>
    <row r="1091" spans="1:24" hidden="1" thickTop="1" thickBot="1" x14ac:dyDescent="0.3">
      <c r="A1091" s="9" t="s">
        <v>2526</v>
      </c>
      <c r="B1091" s="10" t="str">
        <f xml:space="preserve">     IF(LEFT(   VLOOKUP($A1091,local_no2_data!$A:$G,4,FALSE), 5) = "rural", "rural", VLOOKUP($A1091,local_no2_data!$A:$G,4,FALSE))</f>
        <v>urban</v>
      </c>
      <c r="C1091" s="11" t="str">
        <f>VLOOKUP($A1091,local_no2_data!$A:$G,5,FALSE)</f>
        <v>traffic</v>
      </c>
      <c r="D1091" s="3">
        <v>1090</v>
      </c>
      <c r="E1091" s="3" t="s">
        <v>2526</v>
      </c>
      <c r="F1091" s="3" t="s">
        <v>7135</v>
      </c>
      <c r="G1091" s="3" t="s">
        <v>7136</v>
      </c>
      <c r="H1091" s="5" t="str">
        <f>VLOOKUP($A1091,local_no2_data!$A:$G,2,FALSE)</f>
        <v>IT</v>
      </c>
      <c r="I1091" s="5">
        <f>VLOOKUP($A1091,local_no2_data!$A:$G,3,FALSE)</f>
        <v>305</v>
      </c>
      <c r="J1091" s="5">
        <f>VLOOKUP($A1091,local_no2_data!$A:$G,6,FALSE)</f>
        <v>106</v>
      </c>
      <c r="K1091" s="5">
        <f t="shared" si="159"/>
        <v>0</v>
      </c>
      <c r="L1091" s="5">
        <f t="shared" si="159"/>
        <v>0</v>
      </c>
      <c r="M1091" s="5">
        <f t="shared" si="159"/>
        <v>1</v>
      </c>
      <c r="N1091" s="5">
        <f t="shared" si="160"/>
        <v>1</v>
      </c>
      <c r="O1091" s="5">
        <f t="shared" si="160"/>
        <v>0</v>
      </c>
      <c r="P1091" s="5">
        <f t="shared" si="160"/>
        <v>0</v>
      </c>
      <c r="Q1091" s="2">
        <f>VLOOKUP($A1091,pollution_NO2!$A:$B,2,FALSE)</f>
        <v>24.128329991396502</v>
      </c>
      <c r="R1091" s="2" t="e">
        <f>VLOOKUP($A1091,pollution_O3!$A:$B,2,FALSE)</f>
        <v>#N/A</v>
      </c>
      <c r="S1091" s="2">
        <f>VLOOKUP($A1091,pollution_CO!$A:$B,2,FALSE)</f>
        <v>0.50160243400000004</v>
      </c>
      <c r="T1091" s="2" t="e">
        <f>VLOOKUP($A1091,pollution_SO2!$A:$B,2,FALSE)</f>
        <v>#N/A</v>
      </c>
      <c r="U1091" s="2">
        <f>VLOOKUP($A1091,pollution_PM10!$A:$B,2,FALSE)</f>
        <v>19.6657303370786</v>
      </c>
      <c r="V1091" s="4">
        <f t="shared" ref="V1091:V1154" si="161">1-OR(ISNA(H1091),ISNA(I1091),ISNA(J1091),ISNA(K1091),ISNA(L1091),ISNA(M1091),ISNA(N1091),ISNA(O1091),ISNA(P1091))</f>
        <v>1</v>
      </c>
      <c r="W1091" s="4">
        <f t="shared" ref="W1091:W1154" si="162">1-OR(ISNA(Q1091),ISNA(R1091),ISNA(U1091))</f>
        <v>0</v>
      </c>
      <c r="X1091" s="4">
        <f t="shared" ref="X1091:X1154" si="163">1-IF(    OR(H1091="GB",H1091="IE"),1,0)</f>
        <v>1</v>
      </c>
    </row>
    <row r="1092" spans="1:24" thickTop="1" thickBot="1" x14ac:dyDescent="0.3">
      <c r="A1092" s="9" t="s">
        <v>984</v>
      </c>
      <c r="B1092" s="10" t="str">
        <f xml:space="preserve">     IF(LEFT(   VLOOKUP($A1092,local_no2_data!$A:$G,4,FALSE), 5) = "rural", "rural", VLOOKUP($A1092,local_no2_data!$A:$G,4,FALSE))</f>
        <v>suburban</v>
      </c>
      <c r="C1092" s="11" t="str">
        <f>VLOOKUP($A1092,local_no2_data!$A:$G,5,FALSE)</f>
        <v>background</v>
      </c>
      <c r="D1092" s="3">
        <v>1091</v>
      </c>
      <c r="E1092" s="3" t="s">
        <v>984</v>
      </c>
      <c r="F1092" s="3" t="s">
        <v>7137</v>
      </c>
      <c r="G1092" s="3" t="s">
        <v>7138</v>
      </c>
      <c r="H1092" s="5" t="str">
        <f>VLOOKUP($A1092,local_no2_data!$A:$G,2,FALSE)</f>
        <v>ES</v>
      </c>
      <c r="I1092" s="5">
        <f>VLOOKUP($A1092,local_no2_data!$A:$G,3,FALSE)</f>
        <v>122</v>
      </c>
      <c r="J1092" s="5">
        <f>VLOOKUP($A1092,local_no2_data!$A:$G,6,FALSE)</f>
        <v>236</v>
      </c>
      <c r="K1092" s="5">
        <f t="shared" si="159"/>
        <v>0</v>
      </c>
      <c r="L1092" s="5">
        <f t="shared" si="159"/>
        <v>1</v>
      </c>
      <c r="M1092" s="5">
        <f t="shared" si="159"/>
        <v>0</v>
      </c>
      <c r="N1092" s="5">
        <f t="shared" si="160"/>
        <v>0</v>
      </c>
      <c r="O1092" s="5">
        <f t="shared" si="160"/>
        <v>0</v>
      </c>
      <c r="P1092" s="5">
        <f t="shared" si="160"/>
        <v>1</v>
      </c>
      <c r="Q1092" s="2">
        <f>VLOOKUP($A1092,pollution_NO2!$A:$B,2,FALSE)</f>
        <v>19.356983437096201</v>
      </c>
      <c r="R1092" s="2">
        <f>VLOOKUP($A1092,pollution_O3!$A:$B,2,FALSE)</f>
        <v>65.409990229604304</v>
      </c>
      <c r="S1092" s="2">
        <f>VLOOKUP($A1092,pollution_CO!$A:$B,2,FALSE)</f>
        <v>0.10971715899999999</v>
      </c>
      <c r="T1092" s="2">
        <f>VLOOKUP($A1092,pollution_SO2!$A:$B,2,FALSE)</f>
        <v>3.4756730056804099</v>
      </c>
      <c r="U1092" s="2">
        <f>VLOOKUP($A1092,pollution_PM10!$A:$B,2,FALSE)</f>
        <v>17.0923076923076</v>
      </c>
      <c r="V1092" s="4">
        <f t="shared" si="161"/>
        <v>1</v>
      </c>
      <c r="W1092" s="4">
        <f t="shared" si="162"/>
        <v>1</v>
      </c>
      <c r="X1092" s="4">
        <f t="shared" si="163"/>
        <v>1</v>
      </c>
    </row>
    <row r="1093" spans="1:24" hidden="1" thickTop="1" thickBot="1" x14ac:dyDescent="0.3">
      <c r="A1093" s="9" t="s">
        <v>446</v>
      </c>
      <c r="B1093" s="10" t="e">
        <f xml:space="preserve">     IF(LEFT(   VLOOKUP($A1093,local_no2_data!$A:$G,4,FALSE), 5) = "rural", "rural", VLOOKUP($A1093,local_no2_data!$A:$G,4,FALSE))</f>
        <v>#N/A</v>
      </c>
      <c r="C1093" s="11" t="e">
        <f>VLOOKUP($A1093,local_no2_data!$A:$G,5,FALSE)</f>
        <v>#N/A</v>
      </c>
      <c r="D1093" s="3">
        <v>1092</v>
      </c>
      <c r="E1093" s="3" t="s">
        <v>446</v>
      </c>
      <c r="F1093" s="3" t="s">
        <v>7139</v>
      </c>
      <c r="G1093" s="3" t="s">
        <v>7140</v>
      </c>
      <c r="H1093" s="5" t="e">
        <f>VLOOKUP($A1093,local_no2_data!$A:$G,2,FALSE)</f>
        <v>#N/A</v>
      </c>
      <c r="I1093" s="5" t="e">
        <f>VLOOKUP($A1093,local_no2_data!$A:$G,3,FALSE)</f>
        <v>#N/A</v>
      </c>
      <c r="J1093" s="5" t="e">
        <f>VLOOKUP($A1093,local_no2_data!$A:$G,6,FALSE)</f>
        <v>#N/A</v>
      </c>
      <c r="K1093" s="5" t="e">
        <f t="shared" si="159"/>
        <v>#N/A</v>
      </c>
      <c r="L1093" s="5" t="e">
        <f t="shared" si="159"/>
        <v>#N/A</v>
      </c>
      <c r="M1093" s="5" t="e">
        <f t="shared" si="159"/>
        <v>#N/A</v>
      </c>
      <c r="N1093" s="5" t="e">
        <f t="shared" si="160"/>
        <v>#N/A</v>
      </c>
      <c r="O1093" s="5" t="e">
        <f t="shared" si="160"/>
        <v>#N/A</v>
      </c>
      <c r="P1093" s="5" t="e">
        <f t="shared" si="160"/>
        <v>#N/A</v>
      </c>
      <c r="Q1093" s="2">
        <f>VLOOKUP($A1093,pollution_NO2!$A:$B,2,FALSE)</f>
        <v>5.2081325256023998</v>
      </c>
      <c r="R1093" s="2">
        <f>VLOOKUP($A1093,pollution_O3!$A:$B,2,FALSE)</f>
        <v>64.071350236065499</v>
      </c>
      <c r="S1093" s="2" t="e">
        <f>VLOOKUP($A1093,pollution_CO!$A:$B,2,FALSE)</f>
        <v>#N/A</v>
      </c>
      <c r="T1093" s="2">
        <f>VLOOKUP($A1093,pollution_SO2!$A:$B,2,FALSE)</f>
        <v>1.26586826215568</v>
      </c>
      <c r="U1093" s="2" t="e">
        <f>VLOOKUP($A1093,pollution_PM10!$A:$B,2,FALSE)</f>
        <v>#N/A</v>
      </c>
      <c r="V1093" s="4">
        <f t="shared" si="161"/>
        <v>0</v>
      </c>
      <c r="W1093" s="4">
        <f t="shared" si="162"/>
        <v>0</v>
      </c>
      <c r="X1093" s="4" t="e">
        <f t="shared" si="163"/>
        <v>#N/A</v>
      </c>
    </row>
    <row r="1094" spans="1:24" thickTop="1" thickBot="1" x14ac:dyDescent="0.3">
      <c r="A1094" s="9" t="s">
        <v>785</v>
      </c>
      <c r="B1094" s="10" t="str">
        <f xml:space="preserve">     IF(LEFT(   VLOOKUP($A1094,local_no2_data!$A:$G,4,FALSE), 5) = "rural", "rural", VLOOKUP($A1094,local_no2_data!$A:$G,4,FALSE))</f>
        <v>suburban</v>
      </c>
      <c r="C1094" s="11" t="str">
        <f>VLOOKUP($A1094,local_no2_data!$A:$G,5,FALSE)</f>
        <v>background</v>
      </c>
      <c r="D1094" s="3">
        <v>1093</v>
      </c>
      <c r="E1094" s="3" t="s">
        <v>785</v>
      </c>
      <c r="F1094" s="3" t="s">
        <v>7141</v>
      </c>
      <c r="G1094" s="3" t="s">
        <v>7142</v>
      </c>
      <c r="H1094" s="5" t="str">
        <f>VLOOKUP($A1094,local_no2_data!$A:$G,2,FALSE)</f>
        <v>HU</v>
      </c>
      <c r="I1094" s="5">
        <f>VLOOKUP($A1094,local_no2_data!$A:$G,3,FALSE)</f>
        <v>135</v>
      </c>
      <c r="J1094" s="5">
        <f>VLOOKUP($A1094,local_no2_data!$A:$G,6,FALSE)</f>
        <v>89.8</v>
      </c>
      <c r="K1094" s="5">
        <f t="shared" si="159"/>
        <v>0</v>
      </c>
      <c r="L1094" s="5">
        <f t="shared" si="159"/>
        <v>1</v>
      </c>
      <c r="M1094" s="5">
        <f t="shared" si="159"/>
        <v>0</v>
      </c>
      <c r="N1094" s="5">
        <f t="shared" si="160"/>
        <v>0</v>
      </c>
      <c r="O1094" s="5">
        <f t="shared" si="160"/>
        <v>0</v>
      </c>
      <c r="P1094" s="5">
        <f t="shared" si="160"/>
        <v>1</v>
      </c>
      <c r="Q1094" s="2">
        <f>VLOOKUP($A1094,pollution_NO2!$A:$B,2,FALSE)</f>
        <v>14.772938981031499</v>
      </c>
      <c r="R1094" s="2">
        <f>VLOOKUP($A1094,pollution_O3!$A:$B,2,FALSE)</f>
        <v>46.042942593727602</v>
      </c>
      <c r="S1094" s="2">
        <f>VLOOKUP($A1094,pollution_CO!$A:$B,2,FALSE)</f>
        <v>0.61034949199999999</v>
      </c>
      <c r="T1094" s="2">
        <f>VLOOKUP($A1094,pollution_SO2!$A:$B,2,FALSE)</f>
        <v>8.5798090166413292</v>
      </c>
      <c r="U1094" s="2">
        <f>VLOOKUP($A1094,pollution_PM10!$A:$B,2,FALSE)</f>
        <v>34.133704735376</v>
      </c>
      <c r="V1094" s="4">
        <f t="shared" si="161"/>
        <v>1</v>
      </c>
      <c r="W1094" s="4">
        <f t="shared" si="162"/>
        <v>1</v>
      </c>
      <c r="X1094" s="4">
        <f t="shared" si="163"/>
        <v>1</v>
      </c>
    </row>
    <row r="1095" spans="1:24" thickTop="1" thickBot="1" x14ac:dyDescent="0.3">
      <c r="A1095" s="9" t="s">
        <v>2485</v>
      </c>
      <c r="B1095" s="10" t="str">
        <f xml:space="preserve">     IF(LEFT(   VLOOKUP($A1095,local_no2_data!$A:$G,4,FALSE), 5) = "rural", "rural", VLOOKUP($A1095,local_no2_data!$A:$G,4,FALSE))</f>
        <v>suburban</v>
      </c>
      <c r="C1095" s="11" t="str">
        <f>VLOOKUP($A1095,local_no2_data!$A:$G,5,FALSE)</f>
        <v>background</v>
      </c>
      <c r="D1095" s="3">
        <v>1094</v>
      </c>
      <c r="E1095" s="3" t="s">
        <v>2485</v>
      </c>
      <c r="F1095" s="3" t="s">
        <v>7143</v>
      </c>
      <c r="G1095" s="3" t="s">
        <v>7144</v>
      </c>
      <c r="H1095" s="5" t="str">
        <f>VLOOKUP($A1095,local_no2_data!$A:$G,2,FALSE)</f>
        <v>IT</v>
      </c>
      <c r="I1095" s="5">
        <f>VLOOKUP($A1095,local_no2_data!$A:$G,3,FALSE)</f>
        <v>281</v>
      </c>
      <c r="J1095" s="5">
        <f>VLOOKUP($A1095,local_no2_data!$A:$G,6,FALSE)</f>
        <v>73.3</v>
      </c>
      <c r="K1095" s="5">
        <f t="shared" si="159"/>
        <v>0</v>
      </c>
      <c r="L1095" s="5">
        <f t="shared" si="159"/>
        <v>1</v>
      </c>
      <c r="M1095" s="5">
        <f t="shared" si="159"/>
        <v>0</v>
      </c>
      <c r="N1095" s="5">
        <f t="shared" si="160"/>
        <v>0</v>
      </c>
      <c r="O1095" s="5">
        <f t="shared" si="160"/>
        <v>0</v>
      </c>
      <c r="P1095" s="5">
        <f t="shared" si="160"/>
        <v>1</v>
      </c>
      <c r="Q1095" s="2">
        <f>VLOOKUP($A1095,pollution_NO2!$A:$B,2,FALSE)</f>
        <v>15.569531069530999</v>
      </c>
      <c r="R1095" s="2">
        <f>VLOOKUP($A1095,pollution_O3!$A:$B,2,FALSE)</f>
        <v>42.019909394372903</v>
      </c>
      <c r="S1095" s="2" t="e">
        <f>VLOOKUP($A1095,pollution_CO!$A:$B,2,FALSE)</f>
        <v>#N/A</v>
      </c>
      <c r="T1095" s="2" t="e">
        <f>VLOOKUP($A1095,pollution_SO2!$A:$B,2,FALSE)</f>
        <v>#N/A</v>
      </c>
      <c r="U1095" s="2">
        <f>VLOOKUP($A1095,pollution_PM10!$A:$B,2,FALSE)</f>
        <v>20.371191135734001</v>
      </c>
      <c r="V1095" s="4">
        <f t="shared" si="161"/>
        <v>1</v>
      </c>
      <c r="W1095" s="4">
        <f t="shared" si="162"/>
        <v>1</v>
      </c>
      <c r="X1095" s="4">
        <f t="shared" si="163"/>
        <v>1</v>
      </c>
    </row>
    <row r="1096" spans="1:24" thickTop="1" thickBot="1" x14ac:dyDescent="0.3">
      <c r="A1096" s="9" t="s">
        <v>2501</v>
      </c>
      <c r="B1096" s="10" t="str">
        <f xml:space="preserve">     IF(LEFT(   VLOOKUP($A1096,local_no2_data!$A:$G,4,FALSE), 5) = "rural", "rural", VLOOKUP($A1096,local_no2_data!$A:$G,4,FALSE))</f>
        <v>rural</v>
      </c>
      <c r="C1096" s="11" t="str">
        <f>VLOOKUP($A1096,local_no2_data!$A:$G,5,FALSE)</f>
        <v>background</v>
      </c>
      <c r="D1096" s="3">
        <v>1095</v>
      </c>
      <c r="E1096" s="3" t="s">
        <v>2501</v>
      </c>
      <c r="F1096" s="3" t="s">
        <v>7145</v>
      </c>
      <c r="G1096" s="3" t="s">
        <v>7146</v>
      </c>
      <c r="H1096" s="5" t="str">
        <f>VLOOKUP($A1096,local_no2_data!$A:$G,2,FALSE)</f>
        <v>IT</v>
      </c>
      <c r="I1096" s="5">
        <f>VLOOKUP($A1096,local_no2_data!$A:$G,3,FALSE)</f>
        <v>811</v>
      </c>
      <c r="J1096" s="5">
        <f>VLOOKUP($A1096,local_no2_data!$A:$G,6,FALSE)</f>
        <v>275.5</v>
      </c>
      <c r="K1096" s="5">
        <f t="shared" si="159"/>
        <v>1</v>
      </c>
      <c r="L1096" s="5">
        <f t="shared" si="159"/>
        <v>0</v>
      </c>
      <c r="M1096" s="5">
        <f t="shared" si="159"/>
        <v>0</v>
      </c>
      <c r="N1096" s="5">
        <f t="shared" si="160"/>
        <v>0</v>
      </c>
      <c r="O1096" s="5">
        <f t="shared" si="160"/>
        <v>0</v>
      </c>
      <c r="P1096" s="5">
        <f t="shared" si="160"/>
        <v>1</v>
      </c>
      <c r="Q1096" s="2">
        <f>VLOOKUP($A1096,pollution_NO2!$A:$B,2,FALSE)</f>
        <v>15.1809523809523</v>
      </c>
      <c r="R1096" s="2">
        <f>VLOOKUP($A1096,pollution_O3!$A:$B,2,FALSE)</f>
        <v>51.2622658340767</v>
      </c>
      <c r="S1096" s="2" t="e">
        <f>VLOOKUP($A1096,pollution_CO!$A:$B,2,FALSE)</f>
        <v>#N/A</v>
      </c>
      <c r="T1096" s="2" t="e">
        <f>VLOOKUP($A1096,pollution_SO2!$A:$B,2,FALSE)</f>
        <v>#N/A</v>
      </c>
      <c r="U1096" s="2">
        <f>VLOOKUP($A1096,pollution_PM10!$A:$B,2,FALSE)</f>
        <v>18.846153846153801</v>
      </c>
      <c r="V1096" s="4">
        <f t="shared" si="161"/>
        <v>1</v>
      </c>
      <c r="W1096" s="4">
        <f t="shared" si="162"/>
        <v>1</v>
      </c>
      <c r="X1096" s="4">
        <f t="shared" si="163"/>
        <v>1</v>
      </c>
    </row>
    <row r="1097" spans="1:24" hidden="1" thickTop="1" thickBot="1" x14ac:dyDescent="0.3">
      <c r="A1097" s="9" t="s">
        <v>4685</v>
      </c>
      <c r="B1097" s="10" t="e">
        <f xml:space="preserve">     IF(LEFT(   VLOOKUP($A1097,local_no2_data!$A:$G,4,FALSE), 5) = "rural", "rural", VLOOKUP($A1097,local_no2_data!$A:$G,4,FALSE))</f>
        <v>#N/A</v>
      </c>
      <c r="C1097" s="11" t="e">
        <f>VLOOKUP($A1097,local_no2_data!$A:$G,5,FALSE)</f>
        <v>#N/A</v>
      </c>
      <c r="D1097" s="3">
        <v>1096</v>
      </c>
      <c r="E1097" s="3" t="s">
        <v>4685</v>
      </c>
      <c r="F1097" s="3" t="s">
        <v>7147</v>
      </c>
      <c r="G1097" s="3" t="s">
        <v>7148</v>
      </c>
      <c r="H1097" s="5" t="e">
        <f>VLOOKUP($A1097,local_no2_data!$A:$G,2,FALSE)</f>
        <v>#N/A</v>
      </c>
      <c r="I1097" s="5" t="e">
        <f>VLOOKUP($A1097,local_no2_data!$A:$G,3,FALSE)</f>
        <v>#N/A</v>
      </c>
      <c r="J1097" s="5" t="e">
        <f>VLOOKUP($A1097,local_no2_data!$A:$G,6,FALSE)</f>
        <v>#N/A</v>
      </c>
      <c r="K1097" s="5" t="e">
        <f t="shared" si="159"/>
        <v>#N/A</v>
      </c>
      <c r="L1097" s="5" t="e">
        <f t="shared" si="159"/>
        <v>#N/A</v>
      </c>
      <c r="M1097" s="5" t="e">
        <f t="shared" si="159"/>
        <v>#N/A</v>
      </c>
      <c r="N1097" s="5" t="e">
        <f t="shared" si="160"/>
        <v>#N/A</v>
      </c>
      <c r="O1097" s="5" t="e">
        <f t="shared" si="160"/>
        <v>#N/A</v>
      </c>
      <c r="P1097" s="5" t="e">
        <f t="shared" si="160"/>
        <v>#N/A</v>
      </c>
      <c r="Q1097" s="2">
        <f>VLOOKUP($A1097,pollution_NO2!$A:$B,2,FALSE)</f>
        <v>41.225009774999997</v>
      </c>
      <c r="R1097" s="2" t="e">
        <f>VLOOKUP($A1097,pollution_O3!$A:$B,2,FALSE)</f>
        <v>#N/A</v>
      </c>
      <c r="S1097" s="2" t="e">
        <f>VLOOKUP($A1097,pollution_CO!$A:$B,2,FALSE)</f>
        <v>#N/A</v>
      </c>
      <c r="T1097" s="2" t="e">
        <f>VLOOKUP($A1097,pollution_SO2!$A:$B,2,FALSE)</f>
        <v>#N/A</v>
      </c>
      <c r="U1097" s="2" t="e">
        <f>VLOOKUP($A1097,pollution_PM10!$A:$B,2,FALSE)</f>
        <v>#N/A</v>
      </c>
      <c r="V1097" s="4">
        <f t="shared" si="161"/>
        <v>0</v>
      </c>
      <c r="W1097" s="4">
        <f t="shared" si="162"/>
        <v>0</v>
      </c>
      <c r="X1097" s="4" t="e">
        <f t="shared" si="163"/>
        <v>#N/A</v>
      </c>
    </row>
    <row r="1098" spans="1:24" thickTop="1" thickBot="1" x14ac:dyDescent="0.3">
      <c r="A1098" s="9" t="s">
        <v>2767</v>
      </c>
      <c r="B1098" s="10" t="str">
        <f xml:space="preserve">     IF(LEFT(   VLOOKUP($A1098,local_no2_data!$A:$G,4,FALSE), 5) = "rural", "rural", VLOOKUP($A1098,local_no2_data!$A:$G,4,FALSE))</f>
        <v>suburban</v>
      </c>
      <c r="C1098" s="11" t="str">
        <f>VLOOKUP($A1098,local_no2_data!$A:$G,5,FALSE)</f>
        <v>background</v>
      </c>
      <c r="D1098" s="3">
        <v>1097</v>
      </c>
      <c r="E1098" s="3" t="s">
        <v>2767</v>
      </c>
      <c r="F1098" s="3" t="s">
        <v>7149</v>
      </c>
      <c r="G1098" s="3" t="s">
        <v>7150</v>
      </c>
      <c r="H1098" s="5" t="str">
        <f>VLOOKUP($A1098,local_no2_data!$A:$G,2,FALSE)</f>
        <v>IT</v>
      </c>
      <c r="I1098" s="5">
        <f>VLOOKUP($A1098,local_no2_data!$A:$G,3,FALSE)</f>
        <v>380</v>
      </c>
      <c r="J1098" s="5">
        <f>VLOOKUP($A1098,local_no2_data!$A:$G,6,FALSE)</f>
        <v>87.8</v>
      </c>
      <c r="K1098" s="5">
        <f t="shared" si="159"/>
        <v>0</v>
      </c>
      <c r="L1098" s="5">
        <f t="shared" si="159"/>
        <v>1</v>
      </c>
      <c r="M1098" s="5">
        <f t="shared" si="159"/>
        <v>0</v>
      </c>
      <c r="N1098" s="5">
        <f t="shared" si="160"/>
        <v>0</v>
      </c>
      <c r="O1098" s="5">
        <f t="shared" si="160"/>
        <v>0</v>
      </c>
      <c r="P1098" s="5">
        <f t="shared" si="160"/>
        <v>1</v>
      </c>
      <c r="Q1098" s="2">
        <f>VLOOKUP($A1098,pollution_NO2!$A:$B,2,FALSE)</f>
        <v>22.017193630279198</v>
      </c>
      <c r="R1098" s="2">
        <f>VLOOKUP($A1098,pollution_O3!$A:$B,2,FALSE)</f>
        <v>38.749087053834302</v>
      </c>
      <c r="S1098" s="2" t="e">
        <f>VLOOKUP($A1098,pollution_CO!$A:$B,2,FALSE)</f>
        <v>#N/A</v>
      </c>
      <c r="T1098" s="2" t="e">
        <f>VLOOKUP($A1098,pollution_SO2!$A:$B,2,FALSE)</f>
        <v>#N/A</v>
      </c>
      <c r="U1098" s="2">
        <f>VLOOKUP($A1098,pollution_PM10!$A:$B,2,FALSE)</f>
        <v>23.887052341597698</v>
      </c>
      <c r="V1098" s="4">
        <f t="shared" si="161"/>
        <v>1</v>
      </c>
      <c r="W1098" s="4">
        <f t="shared" si="162"/>
        <v>1</v>
      </c>
      <c r="X1098" s="4">
        <f t="shared" si="163"/>
        <v>1</v>
      </c>
    </row>
    <row r="1099" spans="1:24" thickTop="1" thickBot="1" x14ac:dyDescent="0.3">
      <c r="A1099" s="9" t="s">
        <v>2685</v>
      </c>
      <c r="B1099" s="10" t="str">
        <f xml:space="preserve">     IF(LEFT(   VLOOKUP($A1099,local_no2_data!$A:$G,4,FALSE), 5) = "rural", "rural", VLOOKUP($A1099,local_no2_data!$A:$G,4,FALSE))</f>
        <v>urban</v>
      </c>
      <c r="C1099" s="11" t="str">
        <f>VLOOKUP($A1099,local_no2_data!$A:$G,5,FALSE)</f>
        <v>background</v>
      </c>
      <c r="D1099" s="3">
        <v>1098</v>
      </c>
      <c r="E1099" s="3" t="s">
        <v>2685</v>
      </c>
      <c r="F1099" s="3" t="s">
        <v>7151</v>
      </c>
      <c r="G1099" s="3" t="s">
        <v>7152</v>
      </c>
      <c r="H1099" s="5" t="str">
        <f>VLOOKUP($A1099,local_no2_data!$A:$G,2,FALSE)</f>
        <v>IT</v>
      </c>
      <c r="I1099" s="5">
        <f>VLOOKUP($A1099,local_no2_data!$A:$G,3,FALSE)</f>
        <v>3</v>
      </c>
      <c r="J1099" s="5">
        <f>VLOOKUP($A1099,local_no2_data!$A:$G,6,FALSE)</f>
        <v>149.30000000000001</v>
      </c>
      <c r="K1099" s="5">
        <f t="shared" si="159"/>
        <v>0</v>
      </c>
      <c r="L1099" s="5">
        <f t="shared" si="159"/>
        <v>0</v>
      </c>
      <c r="M1099" s="5">
        <f t="shared" si="159"/>
        <v>1</v>
      </c>
      <c r="N1099" s="5">
        <f t="shared" si="160"/>
        <v>0</v>
      </c>
      <c r="O1099" s="5">
        <f t="shared" si="160"/>
        <v>0</v>
      </c>
      <c r="P1099" s="5">
        <f t="shared" si="160"/>
        <v>1</v>
      </c>
      <c r="Q1099" s="2">
        <f>VLOOKUP($A1099,pollution_NO2!$A:$B,2,FALSE)</f>
        <v>22.552595440812901</v>
      </c>
      <c r="R1099" s="2">
        <f>VLOOKUP($A1099,pollution_O3!$A:$B,2,FALSE)</f>
        <v>60.805452469312002</v>
      </c>
      <c r="S1099" s="2" t="e">
        <f>VLOOKUP($A1099,pollution_CO!$A:$B,2,FALSE)</f>
        <v>#N/A</v>
      </c>
      <c r="T1099" s="2" t="e">
        <f>VLOOKUP($A1099,pollution_SO2!$A:$B,2,FALSE)</f>
        <v>#N/A</v>
      </c>
      <c r="U1099" s="2">
        <f>VLOOKUP($A1099,pollution_PM10!$A:$B,2,FALSE)</f>
        <v>32.030470914127399</v>
      </c>
      <c r="V1099" s="4">
        <f t="shared" si="161"/>
        <v>1</v>
      </c>
      <c r="W1099" s="4">
        <f t="shared" si="162"/>
        <v>1</v>
      </c>
      <c r="X1099" s="4">
        <f t="shared" si="163"/>
        <v>1</v>
      </c>
    </row>
    <row r="1100" spans="1:24" thickTop="1" thickBot="1" x14ac:dyDescent="0.3">
      <c r="A1100" s="9" t="s">
        <v>3571</v>
      </c>
      <c r="B1100" s="10" t="str">
        <f xml:space="preserve">     IF(LEFT(   VLOOKUP($A1100,local_no2_data!$A:$G,4,FALSE), 5) = "rural", "rural", VLOOKUP($A1100,local_no2_data!$A:$G,4,FALSE))</f>
        <v>urban</v>
      </c>
      <c r="C1100" s="11" t="str">
        <f>VLOOKUP($A1100,local_no2_data!$A:$G,5,FALSE)</f>
        <v>background</v>
      </c>
      <c r="D1100" s="3">
        <v>1099</v>
      </c>
      <c r="E1100" s="3" t="s">
        <v>3571</v>
      </c>
      <c r="F1100" s="3" t="s">
        <v>7153</v>
      </c>
      <c r="G1100" s="3" t="s">
        <v>7154</v>
      </c>
      <c r="H1100" s="5" t="str">
        <f>VLOOKUP($A1100,local_no2_data!$A:$G,2,FALSE)</f>
        <v>DE</v>
      </c>
      <c r="I1100" s="5">
        <f>VLOOKUP($A1100,local_no2_data!$A:$G,3,FALSE)</f>
        <v>235</v>
      </c>
      <c r="J1100" s="5">
        <f>VLOOKUP($A1100,local_no2_data!$A:$G,6,FALSE)</f>
        <v>3076.6</v>
      </c>
      <c r="K1100" s="5">
        <f t="shared" si="159"/>
        <v>0</v>
      </c>
      <c r="L1100" s="5">
        <f t="shared" si="159"/>
        <v>0</v>
      </c>
      <c r="M1100" s="5">
        <f t="shared" si="159"/>
        <v>1</v>
      </c>
      <c r="N1100" s="5">
        <f t="shared" si="160"/>
        <v>0</v>
      </c>
      <c r="O1100" s="5">
        <f t="shared" si="160"/>
        <v>0</v>
      </c>
      <c r="P1100" s="5">
        <f t="shared" si="160"/>
        <v>1</v>
      </c>
      <c r="Q1100" s="2">
        <f>VLOOKUP($A1100,pollution_NO2!$A:$B,2,FALSE)</f>
        <v>27.073499588462798</v>
      </c>
      <c r="R1100" s="2">
        <f>VLOOKUP($A1100,pollution_O3!$A:$B,2,FALSE)</f>
        <v>47.602694247044397</v>
      </c>
      <c r="S1100" s="2" t="e">
        <f>VLOOKUP($A1100,pollution_CO!$A:$B,2,FALSE)</f>
        <v>#N/A</v>
      </c>
      <c r="T1100" s="2" t="e">
        <f>VLOOKUP($A1100,pollution_SO2!$A:$B,2,FALSE)</f>
        <v>#N/A</v>
      </c>
      <c r="U1100" s="2">
        <f>VLOOKUP($A1100,pollution_PM10!$A:$B,2,FALSE)</f>
        <v>17.984001824864801</v>
      </c>
      <c r="V1100" s="4">
        <f t="shared" si="161"/>
        <v>1</v>
      </c>
      <c r="W1100" s="4">
        <f t="shared" si="162"/>
        <v>1</v>
      </c>
      <c r="X1100" s="4">
        <f t="shared" si="163"/>
        <v>1</v>
      </c>
    </row>
    <row r="1101" spans="1:24" hidden="1" thickTop="1" thickBot="1" x14ac:dyDescent="0.3">
      <c r="A1101" s="9" t="s">
        <v>3921</v>
      </c>
      <c r="B1101" s="10" t="str">
        <f xml:space="preserve">     IF(LEFT(   VLOOKUP($A1101,local_no2_data!$A:$G,4,FALSE), 5) = "rural", "rural", VLOOKUP($A1101,local_no2_data!$A:$G,4,FALSE))</f>
        <v>urban</v>
      </c>
      <c r="C1101" s="11" t="str">
        <f>VLOOKUP($A1101,local_no2_data!$A:$G,5,FALSE)</f>
        <v>traffic</v>
      </c>
      <c r="D1101" s="3">
        <v>1100</v>
      </c>
      <c r="E1101" s="3" t="s">
        <v>3921</v>
      </c>
      <c r="F1101" s="3" t="s">
        <v>7155</v>
      </c>
      <c r="G1101" s="3" t="s">
        <v>7156</v>
      </c>
      <c r="H1101" s="5" t="str">
        <f>VLOOKUP($A1101,local_no2_data!$A:$G,2,FALSE)</f>
        <v>FR</v>
      </c>
      <c r="I1101" s="5">
        <f>VLOOKUP($A1101,local_no2_data!$A:$G,3,FALSE)</f>
        <v>5</v>
      </c>
      <c r="J1101" s="5">
        <f>VLOOKUP($A1101,local_no2_data!$A:$G,6,FALSE)</f>
        <v>38.6</v>
      </c>
      <c r="K1101" s="5">
        <f t="shared" si="159"/>
        <v>0</v>
      </c>
      <c r="L1101" s="5">
        <f t="shared" si="159"/>
        <v>0</v>
      </c>
      <c r="M1101" s="5">
        <f t="shared" si="159"/>
        <v>1</v>
      </c>
      <c r="N1101" s="5">
        <f t="shared" si="160"/>
        <v>1</v>
      </c>
      <c r="O1101" s="5">
        <f t="shared" si="160"/>
        <v>0</v>
      </c>
      <c r="P1101" s="5">
        <f t="shared" si="160"/>
        <v>0</v>
      </c>
      <c r="Q1101" s="2">
        <f>VLOOKUP($A1101,pollution_NO2!$A:$B,2,FALSE)</f>
        <v>32.5541719626885</v>
      </c>
      <c r="R1101" s="2" t="e">
        <f>VLOOKUP($A1101,pollution_O3!$A:$B,2,FALSE)</f>
        <v>#N/A</v>
      </c>
      <c r="S1101" s="2" t="e">
        <f>VLOOKUP($A1101,pollution_CO!$A:$B,2,FALSE)</f>
        <v>#N/A</v>
      </c>
      <c r="T1101" s="2" t="e">
        <f>VLOOKUP($A1101,pollution_SO2!$A:$B,2,FALSE)</f>
        <v>#N/A</v>
      </c>
      <c r="U1101" s="2">
        <f>VLOOKUP($A1101,pollution_PM10!$A:$B,2,FALSE)</f>
        <v>24.563678423190201</v>
      </c>
      <c r="V1101" s="4">
        <f t="shared" si="161"/>
        <v>1</v>
      </c>
      <c r="W1101" s="4">
        <f t="shared" si="162"/>
        <v>0</v>
      </c>
      <c r="X1101" s="4">
        <f t="shared" si="163"/>
        <v>1</v>
      </c>
    </row>
    <row r="1102" spans="1:24" hidden="1" thickTop="1" thickBot="1" x14ac:dyDescent="0.3">
      <c r="A1102" s="9" t="s">
        <v>1185</v>
      </c>
      <c r="B1102" s="10" t="str">
        <f xml:space="preserve">     IF(LEFT(   VLOOKUP($A1102,local_no2_data!$A:$G,4,FALSE), 5) = "rural", "rural", VLOOKUP($A1102,local_no2_data!$A:$G,4,FALSE))</f>
        <v>urban</v>
      </c>
      <c r="C1102" s="11" t="str">
        <f>VLOOKUP($A1102,local_no2_data!$A:$G,5,FALSE)</f>
        <v>industrial</v>
      </c>
      <c r="D1102" s="3">
        <v>1101</v>
      </c>
      <c r="E1102" s="3" t="s">
        <v>1185</v>
      </c>
      <c r="F1102" s="3" t="s">
        <v>7157</v>
      </c>
      <c r="G1102" s="3" t="s">
        <v>7158</v>
      </c>
      <c r="H1102" s="5" t="str">
        <f>VLOOKUP($A1102,local_no2_data!$A:$G,2,FALSE)</f>
        <v>ES</v>
      </c>
      <c r="I1102" s="5">
        <f>VLOOKUP($A1102,local_no2_data!$A:$G,3,FALSE)</f>
        <v>23</v>
      </c>
      <c r="J1102" s="5">
        <f>VLOOKUP($A1102,local_no2_data!$A:$G,6,FALSE)</f>
        <v>52.5</v>
      </c>
      <c r="K1102" s="5">
        <f t="shared" ref="K1102:M1121" si="164">IF($B1102=K$1,1,0)</f>
        <v>0</v>
      </c>
      <c r="L1102" s="5">
        <f t="shared" si="164"/>
        <v>0</v>
      </c>
      <c r="M1102" s="5">
        <f t="shared" si="164"/>
        <v>1</v>
      </c>
      <c r="N1102" s="5">
        <f t="shared" ref="N1102:P1121" si="165">IF($C1102=N$1,1,0)</f>
        <v>0</v>
      </c>
      <c r="O1102" s="5">
        <f t="shared" si="165"/>
        <v>1</v>
      </c>
      <c r="P1102" s="5">
        <f t="shared" si="165"/>
        <v>0</v>
      </c>
      <c r="Q1102" s="2">
        <f>VLOOKUP($A1102,pollution_NO2!$A:$B,2,FALSE)</f>
        <v>15.1788148319279</v>
      </c>
      <c r="R1102" s="2" t="e">
        <f>VLOOKUP($A1102,pollution_O3!$A:$B,2,FALSE)</f>
        <v>#N/A</v>
      </c>
      <c r="S1102" s="2" t="e">
        <f>VLOOKUP($A1102,pollution_CO!$A:$B,2,FALSE)</f>
        <v>#N/A</v>
      </c>
      <c r="T1102" s="2">
        <f>VLOOKUP($A1102,pollution_SO2!$A:$B,2,FALSE)</f>
        <v>3.6829469224432101</v>
      </c>
      <c r="U1102" s="2">
        <f>VLOOKUP($A1102,pollution_PM10!$A:$B,2,FALSE)</f>
        <v>9.6799999900000007</v>
      </c>
      <c r="V1102" s="4">
        <f t="shared" si="161"/>
        <v>1</v>
      </c>
      <c r="W1102" s="4">
        <f t="shared" si="162"/>
        <v>0</v>
      </c>
      <c r="X1102" s="4">
        <f t="shared" si="163"/>
        <v>1</v>
      </c>
    </row>
    <row r="1103" spans="1:24" hidden="1" thickTop="1" thickBot="1" x14ac:dyDescent="0.3">
      <c r="A1103" s="9" t="s">
        <v>870</v>
      </c>
      <c r="B1103" s="10" t="str">
        <f xml:space="preserve">     IF(LEFT(   VLOOKUP($A1103,local_no2_data!$A:$G,4,FALSE), 5) = "rural", "rural", VLOOKUP($A1103,local_no2_data!$A:$G,4,FALSE))</f>
        <v>urban</v>
      </c>
      <c r="C1103" s="11" t="str">
        <f>VLOOKUP($A1103,local_no2_data!$A:$G,5,FALSE)</f>
        <v>industrial</v>
      </c>
      <c r="D1103" s="3">
        <v>1102</v>
      </c>
      <c r="E1103" s="3" t="s">
        <v>870</v>
      </c>
      <c r="F1103" s="3" t="s">
        <v>7159</v>
      </c>
      <c r="G1103" s="3" t="s">
        <v>7160</v>
      </c>
      <c r="H1103" s="5" t="str">
        <f>VLOOKUP($A1103,local_no2_data!$A:$G,2,FALSE)</f>
        <v>FR</v>
      </c>
      <c r="I1103" s="5">
        <f>VLOOKUP($A1103,local_no2_data!$A:$G,3,FALSE)</f>
        <v>10</v>
      </c>
      <c r="J1103" s="5">
        <f>VLOOKUP($A1103,local_no2_data!$A:$G,6,FALSE)</f>
        <v>207.5</v>
      </c>
      <c r="K1103" s="5">
        <f t="shared" si="164"/>
        <v>0</v>
      </c>
      <c r="L1103" s="5">
        <f t="shared" si="164"/>
        <v>0</v>
      </c>
      <c r="M1103" s="5">
        <f t="shared" si="164"/>
        <v>1</v>
      </c>
      <c r="N1103" s="5">
        <f t="shared" si="165"/>
        <v>0</v>
      </c>
      <c r="O1103" s="5">
        <f t="shared" si="165"/>
        <v>1</v>
      </c>
      <c r="P1103" s="5">
        <f t="shared" si="165"/>
        <v>0</v>
      </c>
      <c r="Q1103" s="2">
        <f>VLOOKUP($A1103,pollution_NO2!$A:$B,2,FALSE)</f>
        <v>15.4301263440535</v>
      </c>
      <c r="R1103" s="2" t="e">
        <f>VLOOKUP($A1103,pollution_O3!$A:$B,2,FALSE)</f>
        <v>#N/A</v>
      </c>
      <c r="S1103" s="2" t="e">
        <f>VLOOKUP($A1103,pollution_CO!$A:$B,2,FALSE)</f>
        <v>#N/A</v>
      </c>
      <c r="T1103" s="2">
        <f>VLOOKUP($A1103,pollution_SO2!$A:$B,2,FALSE)</f>
        <v>0.84157223720372198</v>
      </c>
      <c r="U1103" s="2">
        <f>VLOOKUP($A1103,pollution_PM10!$A:$B,2,FALSE)</f>
        <v>18.273763716719699</v>
      </c>
      <c r="V1103" s="4">
        <f t="shared" si="161"/>
        <v>1</v>
      </c>
      <c r="W1103" s="4">
        <f t="shared" si="162"/>
        <v>0</v>
      </c>
      <c r="X1103" s="4">
        <f t="shared" si="163"/>
        <v>1</v>
      </c>
    </row>
    <row r="1104" spans="1:24" hidden="1" thickTop="1" thickBot="1" x14ac:dyDescent="0.3">
      <c r="A1104" s="9" t="s">
        <v>4607</v>
      </c>
      <c r="B1104" s="10" t="e">
        <f xml:space="preserve">     IF(LEFT(   VLOOKUP($A1104,local_no2_data!$A:$G,4,FALSE), 5) = "rural", "rural", VLOOKUP($A1104,local_no2_data!$A:$G,4,FALSE))</f>
        <v>#N/A</v>
      </c>
      <c r="C1104" s="11" t="e">
        <f>VLOOKUP($A1104,local_no2_data!$A:$G,5,FALSE)</f>
        <v>#N/A</v>
      </c>
      <c r="D1104" s="3">
        <v>1103</v>
      </c>
      <c r="E1104" s="3" t="s">
        <v>4607</v>
      </c>
      <c r="F1104" s="3" t="s">
        <v>7161</v>
      </c>
      <c r="G1104" s="3" t="s">
        <v>7162</v>
      </c>
      <c r="H1104" s="5" t="e">
        <f>VLOOKUP($A1104,local_no2_data!$A:$G,2,FALSE)</f>
        <v>#N/A</v>
      </c>
      <c r="I1104" s="5" t="e">
        <f>VLOOKUP($A1104,local_no2_data!$A:$G,3,FALSE)</f>
        <v>#N/A</v>
      </c>
      <c r="J1104" s="5" t="e">
        <f>VLOOKUP($A1104,local_no2_data!$A:$G,6,FALSE)</f>
        <v>#N/A</v>
      </c>
      <c r="K1104" s="5" t="e">
        <f t="shared" si="164"/>
        <v>#N/A</v>
      </c>
      <c r="L1104" s="5" t="e">
        <f t="shared" si="164"/>
        <v>#N/A</v>
      </c>
      <c r="M1104" s="5" t="e">
        <f t="shared" si="164"/>
        <v>#N/A</v>
      </c>
      <c r="N1104" s="5" t="e">
        <f t="shared" si="165"/>
        <v>#N/A</v>
      </c>
      <c r="O1104" s="5" t="e">
        <f t="shared" si="165"/>
        <v>#N/A</v>
      </c>
      <c r="P1104" s="5" t="e">
        <f t="shared" si="165"/>
        <v>#N/A</v>
      </c>
      <c r="Q1104" s="2">
        <f>VLOOKUP($A1104,pollution_NO2!$A:$B,2,FALSE)</f>
        <v>46.599999994615303</v>
      </c>
      <c r="R1104" s="2" t="e">
        <f>VLOOKUP($A1104,pollution_O3!$A:$B,2,FALSE)</f>
        <v>#N/A</v>
      </c>
      <c r="S1104" s="2" t="e">
        <f>VLOOKUP($A1104,pollution_CO!$A:$B,2,FALSE)</f>
        <v>#N/A</v>
      </c>
      <c r="T1104" s="2" t="e">
        <f>VLOOKUP($A1104,pollution_SO2!$A:$B,2,FALSE)</f>
        <v>#N/A</v>
      </c>
      <c r="U1104" s="2" t="e">
        <f>VLOOKUP($A1104,pollution_PM10!$A:$B,2,FALSE)</f>
        <v>#N/A</v>
      </c>
      <c r="V1104" s="4">
        <f t="shared" si="161"/>
        <v>0</v>
      </c>
      <c r="W1104" s="4">
        <f t="shared" si="162"/>
        <v>0</v>
      </c>
      <c r="X1104" s="4" t="e">
        <f t="shared" si="163"/>
        <v>#N/A</v>
      </c>
    </row>
    <row r="1105" spans="1:24" thickTop="1" thickBot="1" x14ac:dyDescent="0.3">
      <c r="A1105" s="9" t="s">
        <v>3611</v>
      </c>
      <c r="B1105" s="10" t="str">
        <f xml:space="preserve">     IF(LEFT(   VLOOKUP($A1105,local_no2_data!$A:$G,4,FALSE), 5) = "rural", "rural", VLOOKUP($A1105,local_no2_data!$A:$G,4,FALSE))</f>
        <v>urban</v>
      </c>
      <c r="C1105" s="11" t="str">
        <f>VLOOKUP($A1105,local_no2_data!$A:$G,5,FALSE)</f>
        <v>background</v>
      </c>
      <c r="D1105" s="3">
        <v>1104</v>
      </c>
      <c r="E1105" s="3" t="s">
        <v>3611</v>
      </c>
      <c r="F1105" s="3" t="s">
        <v>7163</v>
      </c>
      <c r="G1105" s="3" t="s">
        <v>7164</v>
      </c>
      <c r="H1105" s="5" t="str">
        <f>VLOOKUP($A1105,local_no2_data!$A:$G,2,FALSE)</f>
        <v>CZ</v>
      </c>
      <c r="I1105" s="5">
        <f>VLOOKUP($A1105,local_no2_data!$A:$G,3,FALSE)</f>
        <v>221</v>
      </c>
      <c r="J1105" s="5">
        <f>VLOOKUP($A1105,local_no2_data!$A:$G,6,FALSE)</f>
        <v>156.80000000000001</v>
      </c>
      <c r="K1105" s="5">
        <f t="shared" si="164"/>
        <v>0</v>
      </c>
      <c r="L1105" s="5">
        <f t="shared" si="164"/>
        <v>0</v>
      </c>
      <c r="M1105" s="5">
        <f t="shared" si="164"/>
        <v>1</v>
      </c>
      <c r="N1105" s="5">
        <f t="shared" si="165"/>
        <v>0</v>
      </c>
      <c r="O1105" s="5">
        <f t="shared" si="165"/>
        <v>0</v>
      </c>
      <c r="P1105" s="5">
        <f t="shared" si="165"/>
        <v>1</v>
      </c>
      <c r="Q1105" s="2">
        <f>VLOOKUP($A1105,pollution_NO2!$A:$B,2,FALSE)</f>
        <v>21.520891762150601</v>
      </c>
      <c r="R1105" s="2">
        <f>VLOOKUP($A1105,pollution_O3!$A:$B,2,FALSE)</f>
        <v>54.594599850349503</v>
      </c>
      <c r="S1105" s="2" t="e">
        <f>VLOOKUP($A1105,pollution_CO!$A:$B,2,FALSE)</f>
        <v>#N/A</v>
      </c>
      <c r="T1105" s="2" t="e">
        <f>VLOOKUP($A1105,pollution_SO2!$A:$B,2,FALSE)</f>
        <v>#N/A</v>
      </c>
      <c r="U1105" s="2">
        <f>VLOOKUP($A1105,pollution_PM10!$A:$B,2,FALSE)</f>
        <v>31.466659002069399</v>
      </c>
      <c r="V1105" s="4">
        <f t="shared" si="161"/>
        <v>1</v>
      </c>
      <c r="W1105" s="4">
        <f t="shared" si="162"/>
        <v>1</v>
      </c>
      <c r="X1105" s="4">
        <f t="shared" si="163"/>
        <v>1</v>
      </c>
    </row>
    <row r="1106" spans="1:24" hidden="1" thickTop="1" thickBot="1" x14ac:dyDescent="0.3">
      <c r="A1106" s="9" t="s">
        <v>2447</v>
      </c>
      <c r="B1106" s="10" t="str">
        <f xml:space="preserve">     IF(LEFT(   VLOOKUP($A1106,local_no2_data!$A:$G,4,FALSE), 5) = "rural", "rural", VLOOKUP($A1106,local_no2_data!$A:$G,4,FALSE))</f>
        <v>urban</v>
      </c>
      <c r="C1106" s="11" t="str">
        <f>VLOOKUP($A1106,local_no2_data!$A:$G,5,FALSE)</f>
        <v>background</v>
      </c>
      <c r="D1106" s="3">
        <v>1105</v>
      </c>
      <c r="E1106" s="3" t="s">
        <v>2447</v>
      </c>
      <c r="F1106" s="3" t="s">
        <v>7165</v>
      </c>
      <c r="G1106" s="3" t="s">
        <v>7166</v>
      </c>
      <c r="H1106" s="5" t="str">
        <f>VLOOKUP($A1106,local_no2_data!$A:$G,2,FALSE)</f>
        <v>IT</v>
      </c>
      <c r="I1106" s="5">
        <f>VLOOKUP($A1106,local_no2_data!$A:$G,3,FALSE)</f>
        <v>13</v>
      </c>
      <c r="J1106" s="5">
        <f>VLOOKUP($A1106,local_no2_data!$A:$G,6,FALSE)</f>
        <v>222.3</v>
      </c>
      <c r="K1106" s="5">
        <f t="shared" si="164"/>
        <v>0</v>
      </c>
      <c r="L1106" s="5">
        <f t="shared" si="164"/>
        <v>0</v>
      </c>
      <c r="M1106" s="5">
        <f t="shared" si="164"/>
        <v>1</v>
      </c>
      <c r="N1106" s="5">
        <f t="shared" si="165"/>
        <v>0</v>
      </c>
      <c r="O1106" s="5">
        <f t="shared" si="165"/>
        <v>0</v>
      </c>
      <c r="P1106" s="5">
        <f t="shared" si="165"/>
        <v>1</v>
      </c>
      <c r="Q1106" s="2">
        <f>VLOOKUP($A1106,pollution_NO2!$A:$B,2,FALSE)</f>
        <v>24.7712085455222</v>
      </c>
      <c r="R1106" s="2" t="e">
        <f>VLOOKUP($A1106,pollution_O3!$A:$B,2,FALSE)</f>
        <v>#N/A</v>
      </c>
      <c r="S1106" s="2" t="e">
        <f>VLOOKUP($A1106,pollution_CO!$A:$B,2,FALSE)</f>
        <v>#N/A</v>
      </c>
      <c r="T1106" s="2" t="e">
        <f>VLOOKUP($A1106,pollution_SO2!$A:$B,2,FALSE)</f>
        <v>#N/A</v>
      </c>
      <c r="U1106" s="2">
        <f>VLOOKUP($A1106,pollution_PM10!$A:$B,2,FALSE)</f>
        <v>24.005586592178702</v>
      </c>
      <c r="V1106" s="4">
        <f t="shared" si="161"/>
        <v>1</v>
      </c>
      <c r="W1106" s="4">
        <f t="shared" si="162"/>
        <v>0</v>
      </c>
      <c r="X1106" s="4">
        <f t="shared" si="163"/>
        <v>1</v>
      </c>
    </row>
    <row r="1107" spans="1:24" thickTop="1" thickBot="1" x14ac:dyDescent="0.3">
      <c r="A1107" s="9" t="s">
        <v>3235</v>
      </c>
      <c r="B1107" s="10" t="str">
        <f xml:space="preserve">     IF(LEFT(   VLOOKUP($A1107,local_no2_data!$A:$G,4,FALSE), 5) = "rural", "rural", VLOOKUP($A1107,local_no2_data!$A:$G,4,FALSE))</f>
        <v>suburban</v>
      </c>
      <c r="C1107" s="11" t="str">
        <f>VLOOKUP($A1107,local_no2_data!$A:$G,5,FALSE)</f>
        <v>background</v>
      </c>
      <c r="D1107" s="3">
        <v>1106</v>
      </c>
      <c r="E1107" s="3" t="s">
        <v>3235</v>
      </c>
      <c r="F1107" s="3" t="s">
        <v>7167</v>
      </c>
      <c r="G1107" s="3" t="s">
        <v>7168</v>
      </c>
      <c r="H1107" s="5" t="str">
        <f>VLOOKUP($A1107,local_no2_data!$A:$G,2,FALSE)</f>
        <v>ES</v>
      </c>
      <c r="I1107" s="5">
        <f>VLOOKUP($A1107,local_no2_data!$A:$G,3,FALSE)</f>
        <v>581</v>
      </c>
      <c r="J1107" s="5">
        <f>VLOOKUP($A1107,local_no2_data!$A:$G,6,FALSE)</f>
        <v>827.3</v>
      </c>
      <c r="K1107" s="5">
        <f t="shared" si="164"/>
        <v>0</v>
      </c>
      <c r="L1107" s="5">
        <f t="shared" si="164"/>
        <v>1</v>
      </c>
      <c r="M1107" s="5">
        <f t="shared" si="164"/>
        <v>0</v>
      </c>
      <c r="N1107" s="5">
        <f t="shared" si="165"/>
        <v>0</v>
      </c>
      <c r="O1107" s="5">
        <f t="shared" si="165"/>
        <v>0</v>
      </c>
      <c r="P1107" s="5">
        <f t="shared" si="165"/>
        <v>1</v>
      </c>
      <c r="Q1107" s="2">
        <f>VLOOKUP($A1107,pollution_NO2!$A:$B,2,FALSE)</f>
        <v>24.892931392931299</v>
      </c>
      <c r="R1107" s="2">
        <f>VLOOKUP($A1107,pollution_O3!$A:$B,2,FALSE)</f>
        <v>52.730390453018103</v>
      </c>
      <c r="S1107" s="2" t="e">
        <f>VLOOKUP($A1107,pollution_CO!$A:$B,2,FALSE)</f>
        <v>#N/A</v>
      </c>
      <c r="T1107" s="2" t="e">
        <f>VLOOKUP($A1107,pollution_SO2!$A:$B,2,FALSE)</f>
        <v>#N/A</v>
      </c>
      <c r="U1107" s="2">
        <f>VLOOKUP($A1107,pollution_PM10!$A:$B,2,FALSE)</f>
        <v>20.657606159589299</v>
      </c>
      <c r="V1107" s="4">
        <f t="shared" si="161"/>
        <v>1</v>
      </c>
      <c r="W1107" s="4">
        <f t="shared" si="162"/>
        <v>1</v>
      </c>
      <c r="X1107" s="4">
        <f t="shared" si="163"/>
        <v>1</v>
      </c>
    </row>
    <row r="1108" spans="1:24" thickTop="1" thickBot="1" x14ac:dyDescent="0.3">
      <c r="A1108" s="9" t="s">
        <v>3513</v>
      </c>
      <c r="B1108" s="10" t="str">
        <f xml:space="preserve">     IF(LEFT(   VLOOKUP($A1108,local_no2_data!$A:$G,4,FALSE), 5) = "rural", "rural", VLOOKUP($A1108,local_no2_data!$A:$G,4,FALSE))</f>
        <v>urban</v>
      </c>
      <c r="C1108" s="11" t="str">
        <f>VLOOKUP($A1108,local_no2_data!$A:$G,5,FALSE)</f>
        <v>background</v>
      </c>
      <c r="D1108" s="3">
        <v>1107</v>
      </c>
      <c r="E1108" s="3" t="s">
        <v>3513</v>
      </c>
      <c r="F1108" s="3" t="s">
        <v>7169</v>
      </c>
      <c r="G1108" s="3" t="s">
        <v>7170</v>
      </c>
      <c r="H1108" s="5" t="str">
        <f>VLOOKUP($A1108,local_no2_data!$A:$G,2,FALSE)</f>
        <v>DE</v>
      </c>
      <c r="I1108" s="5">
        <f>VLOOKUP($A1108,local_no2_data!$A:$G,3,FALSE)</f>
        <v>344</v>
      </c>
      <c r="J1108" s="5">
        <f>VLOOKUP($A1108,local_no2_data!$A:$G,6,FALSE)</f>
        <v>994.8</v>
      </c>
      <c r="K1108" s="5">
        <f t="shared" si="164"/>
        <v>0</v>
      </c>
      <c r="L1108" s="5">
        <f t="shared" si="164"/>
        <v>0</v>
      </c>
      <c r="M1108" s="5">
        <f t="shared" si="164"/>
        <v>1</v>
      </c>
      <c r="N1108" s="5">
        <f t="shared" si="165"/>
        <v>0</v>
      </c>
      <c r="O1108" s="5">
        <f t="shared" si="165"/>
        <v>0</v>
      </c>
      <c r="P1108" s="5">
        <f t="shared" si="165"/>
        <v>1</v>
      </c>
      <c r="Q1108" s="2">
        <f>VLOOKUP($A1108,pollution_NO2!$A:$B,2,FALSE)</f>
        <v>23.5430379723187</v>
      </c>
      <c r="R1108" s="2">
        <f>VLOOKUP($A1108,pollution_O3!$A:$B,2,FALSE)</f>
        <v>49.144320300525003</v>
      </c>
      <c r="S1108" s="2" t="e">
        <f>VLOOKUP($A1108,pollution_CO!$A:$B,2,FALSE)</f>
        <v>#N/A</v>
      </c>
      <c r="T1108" s="2" t="e">
        <f>VLOOKUP($A1108,pollution_SO2!$A:$B,2,FALSE)</f>
        <v>#N/A</v>
      </c>
      <c r="U1108" s="2">
        <f>VLOOKUP($A1108,pollution_PM10!$A:$B,2,FALSE)</f>
        <v>19.627311036484599</v>
      </c>
      <c r="V1108" s="4">
        <f t="shared" si="161"/>
        <v>1</v>
      </c>
      <c r="W1108" s="4">
        <f t="shared" si="162"/>
        <v>1</v>
      </c>
      <c r="X1108" s="4">
        <f t="shared" si="163"/>
        <v>1</v>
      </c>
    </row>
    <row r="1109" spans="1:24" hidden="1" thickTop="1" thickBot="1" x14ac:dyDescent="0.3">
      <c r="A1109" s="9" t="s">
        <v>4726</v>
      </c>
      <c r="B1109" s="10" t="e">
        <f xml:space="preserve">     IF(LEFT(   VLOOKUP($A1109,local_no2_data!$A:$G,4,FALSE), 5) = "rural", "rural", VLOOKUP($A1109,local_no2_data!$A:$G,4,FALSE))</f>
        <v>#N/A</v>
      </c>
      <c r="C1109" s="11" t="e">
        <f>VLOOKUP($A1109,local_no2_data!$A:$G,5,FALSE)</f>
        <v>#N/A</v>
      </c>
      <c r="D1109" s="3">
        <v>1108</v>
      </c>
      <c r="E1109" s="3" t="s">
        <v>4726</v>
      </c>
      <c r="F1109" s="3" t="s">
        <v>7171</v>
      </c>
      <c r="G1109" s="3" t="s">
        <v>7172</v>
      </c>
      <c r="H1109" s="5" t="e">
        <f>VLOOKUP($A1109,local_no2_data!$A:$G,2,FALSE)</f>
        <v>#N/A</v>
      </c>
      <c r="I1109" s="5" t="e">
        <f>VLOOKUP($A1109,local_no2_data!$A:$G,3,FALSE)</f>
        <v>#N/A</v>
      </c>
      <c r="J1109" s="5" t="e">
        <f>VLOOKUP($A1109,local_no2_data!$A:$G,6,FALSE)</f>
        <v>#N/A</v>
      </c>
      <c r="K1109" s="5" t="e">
        <f t="shared" si="164"/>
        <v>#N/A</v>
      </c>
      <c r="L1109" s="5" t="e">
        <f t="shared" si="164"/>
        <v>#N/A</v>
      </c>
      <c r="M1109" s="5" t="e">
        <f t="shared" si="164"/>
        <v>#N/A</v>
      </c>
      <c r="N1109" s="5" t="e">
        <f t="shared" si="165"/>
        <v>#N/A</v>
      </c>
      <c r="O1109" s="5" t="e">
        <f t="shared" si="165"/>
        <v>#N/A</v>
      </c>
      <c r="P1109" s="5" t="e">
        <f t="shared" si="165"/>
        <v>#N/A</v>
      </c>
      <c r="Q1109" s="2">
        <f>VLOOKUP($A1109,pollution_NO2!$A:$B,2,FALSE)</f>
        <v>49.451481478148096</v>
      </c>
      <c r="R1109" s="2" t="e">
        <f>VLOOKUP($A1109,pollution_O3!$A:$B,2,FALSE)</f>
        <v>#N/A</v>
      </c>
      <c r="S1109" s="2" t="e">
        <f>VLOOKUP($A1109,pollution_CO!$A:$B,2,FALSE)</f>
        <v>#N/A</v>
      </c>
      <c r="T1109" s="2" t="e">
        <f>VLOOKUP($A1109,pollution_SO2!$A:$B,2,FALSE)</f>
        <v>#N/A</v>
      </c>
      <c r="U1109" s="2" t="e">
        <f>VLOOKUP($A1109,pollution_PM10!$A:$B,2,FALSE)</f>
        <v>#N/A</v>
      </c>
      <c r="V1109" s="4">
        <f t="shared" si="161"/>
        <v>0</v>
      </c>
      <c r="W1109" s="4">
        <f t="shared" si="162"/>
        <v>0</v>
      </c>
      <c r="X1109" s="4" t="e">
        <f t="shared" si="163"/>
        <v>#N/A</v>
      </c>
    </row>
    <row r="1110" spans="1:24" hidden="1" thickTop="1" thickBot="1" x14ac:dyDescent="0.3">
      <c r="A1110" s="9" t="s">
        <v>4041</v>
      </c>
      <c r="B1110" s="10" t="e">
        <f xml:space="preserve">     IF(LEFT(   VLOOKUP($A1110,local_no2_data!$A:$G,4,FALSE), 5) = "rural", "rural", VLOOKUP($A1110,local_no2_data!$A:$G,4,FALSE))</f>
        <v>#N/A</v>
      </c>
      <c r="C1110" s="11" t="e">
        <f>VLOOKUP($A1110,local_no2_data!$A:$G,5,FALSE)</f>
        <v>#N/A</v>
      </c>
      <c r="D1110" s="3">
        <v>1109</v>
      </c>
      <c r="E1110" s="3" t="s">
        <v>4041</v>
      </c>
      <c r="F1110" s="3" t="s">
        <v>7173</v>
      </c>
      <c r="G1110" s="3" t="s">
        <v>7174</v>
      </c>
      <c r="H1110" s="5" t="e">
        <f>VLOOKUP($A1110,local_no2_data!$A:$G,2,FALSE)</f>
        <v>#N/A</v>
      </c>
      <c r="I1110" s="5" t="e">
        <f>VLOOKUP($A1110,local_no2_data!$A:$G,3,FALSE)</f>
        <v>#N/A</v>
      </c>
      <c r="J1110" s="5" t="e">
        <f>VLOOKUP($A1110,local_no2_data!$A:$G,6,FALSE)</f>
        <v>#N/A</v>
      </c>
      <c r="K1110" s="5" t="e">
        <f t="shared" si="164"/>
        <v>#N/A</v>
      </c>
      <c r="L1110" s="5" t="e">
        <f t="shared" si="164"/>
        <v>#N/A</v>
      </c>
      <c r="M1110" s="5" t="e">
        <f t="shared" si="164"/>
        <v>#N/A</v>
      </c>
      <c r="N1110" s="5" t="e">
        <f t="shared" si="165"/>
        <v>#N/A</v>
      </c>
      <c r="O1110" s="5" t="e">
        <f t="shared" si="165"/>
        <v>#N/A</v>
      </c>
      <c r="P1110" s="5" t="e">
        <f t="shared" si="165"/>
        <v>#N/A</v>
      </c>
      <c r="Q1110" s="2">
        <f>VLOOKUP($A1110,pollution_NO2!$A:$B,2,FALSE)</f>
        <v>11.2999999972727</v>
      </c>
      <c r="R1110" s="2">
        <f>VLOOKUP($A1110,pollution_O3!$A:$B,2,FALSE)</f>
        <v>49.9166666666666</v>
      </c>
      <c r="S1110" s="2" t="e">
        <f>VLOOKUP($A1110,pollution_CO!$A:$B,2,FALSE)</f>
        <v>#N/A</v>
      </c>
      <c r="T1110" s="2" t="e">
        <f>VLOOKUP($A1110,pollution_SO2!$A:$B,2,FALSE)</f>
        <v>#N/A</v>
      </c>
      <c r="U1110" s="2" t="e">
        <f>VLOOKUP($A1110,pollution_PM10!$A:$B,2,FALSE)</f>
        <v>#N/A</v>
      </c>
      <c r="V1110" s="4">
        <f t="shared" si="161"/>
        <v>0</v>
      </c>
      <c r="W1110" s="4">
        <f t="shared" si="162"/>
        <v>0</v>
      </c>
      <c r="X1110" s="4" t="e">
        <f t="shared" si="163"/>
        <v>#N/A</v>
      </c>
    </row>
    <row r="1111" spans="1:24" thickTop="1" thickBot="1" x14ac:dyDescent="0.3">
      <c r="A1111" s="9" t="s">
        <v>2428</v>
      </c>
      <c r="B1111" s="10" t="str">
        <f xml:space="preserve">     IF(LEFT(   VLOOKUP($A1111,local_no2_data!$A:$G,4,FALSE), 5) = "rural", "rural", VLOOKUP($A1111,local_no2_data!$A:$G,4,FALSE))</f>
        <v>urban</v>
      </c>
      <c r="C1111" s="11" t="str">
        <f>VLOOKUP($A1111,local_no2_data!$A:$G,5,FALSE)</f>
        <v>background</v>
      </c>
      <c r="D1111" s="3">
        <v>1110</v>
      </c>
      <c r="E1111" s="3" t="s">
        <v>2428</v>
      </c>
      <c r="F1111" s="3" t="s">
        <v>7175</v>
      </c>
      <c r="G1111" s="3" t="s">
        <v>7176</v>
      </c>
      <c r="H1111" s="5" t="str">
        <f>VLOOKUP($A1111,local_no2_data!$A:$G,2,FALSE)</f>
        <v>LT</v>
      </c>
      <c r="I1111" s="5">
        <f>VLOOKUP($A1111,local_no2_data!$A:$G,3,FALSE)</f>
        <v>52</v>
      </c>
      <c r="J1111" s="5">
        <f>VLOOKUP($A1111,local_no2_data!$A:$G,6,FALSE)</f>
        <v>28.2</v>
      </c>
      <c r="K1111" s="5">
        <f t="shared" si="164"/>
        <v>0</v>
      </c>
      <c r="L1111" s="5">
        <f t="shared" si="164"/>
        <v>0</v>
      </c>
      <c r="M1111" s="5">
        <f t="shared" si="164"/>
        <v>1</v>
      </c>
      <c r="N1111" s="5">
        <f t="shared" si="165"/>
        <v>0</v>
      </c>
      <c r="O1111" s="5">
        <f t="shared" si="165"/>
        <v>0</v>
      </c>
      <c r="P1111" s="5">
        <f t="shared" si="165"/>
        <v>1</v>
      </c>
      <c r="Q1111" s="2">
        <f>VLOOKUP($A1111,pollution_NO2!$A:$B,2,FALSE)</f>
        <v>16.254168700567199</v>
      </c>
      <c r="R1111" s="2">
        <f>VLOOKUP($A1111,pollution_O3!$A:$B,2,FALSE)</f>
        <v>48.787394537054901</v>
      </c>
      <c r="S1111" s="2">
        <f>VLOOKUP($A1111,pollution_CO!$A:$B,2,FALSE)</f>
        <v>0.32006151300000002</v>
      </c>
      <c r="T1111" s="2" t="e">
        <f>VLOOKUP($A1111,pollution_SO2!$A:$B,2,FALSE)</f>
        <v>#N/A</v>
      </c>
      <c r="U1111" s="2">
        <f>VLOOKUP($A1111,pollution_PM10!$A:$B,2,FALSE)</f>
        <v>20.5113861644247</v>
      </c>
      <c r="V1111" s="4">
        <f t="shared" si="161"/>
        <v>1</v>
      </c>
      <c r="W1111" s="4">
        <f t="shared" si="162"/>
        <v>1</v>
      </c>
      <c r="X1111" s="4">
        <f t="shared" si="163"/>
        <v>1</v>
      </c>
    </row>
    <row r="1112" spans="1:24" hidden="1" thickTop="1" thickBot="1" x14ac:dyDescent="0.3">
      <c r="A1112" s="9" t="s">
        <v>4203</v>
      </c>
      <c r="B1112" s="10" t="str">
        <f xml:space="preserve">     IF(LEFT(   VLOOKUP($A1112,local_no2_data!$A:$G,4,FALSE), 5) = "rural", "rural", VLOOKUP($A1112,local_no2_data!$A:$G,4,FALSE))</f>
        <v>urban</v>
      </c>
      <c r="C1112" s="11" t="str">
        <f>VLOOKUP($A1112,local_no2_data!$A:$G,5,FALSE)</f>
        <v>background</v>
      </c>
      <c r="D1112" s="3">
        <v>1111</v>
      </c>
      <c r="E1112" s="3" t="s">
        <v>4203</v>
      </c>
      <c r="F1112" s="3" t="s">
        <v>7177</v>
      </c>
      <c r="G1112" s="3" t="s">
        <v>7178</v>
      </c>
      <c r="H1112" s="5" t="str">
        <f>VLOOKUP($A1112,local_no2_data!$A:$G,2,FALSE)</f>
        <v>FR</v>
      </c>
      <c r="I1112" s="5">
        <f>VLOOKUP($A1112,local_no2_data!$A:$G,3,FALSE)</f>
        <v>68</v>
      </c>
      <c r="J1112" s="5">
        <f>VLOOKUP($A1112,local_no2_data!$A:$G,6,FALSE)</f>
        <v>722.6</v>
      </c>
      <c r="K1112" s="5">
        <f t="shared" si="164"/>
        <v>0</v>
      </c>
      <c r="L1112" s="5">
        <f t="shared" si="164"/>
        <v>0</v>
      </c>
      <c r="M1112" s="5">
        <f t="shared" si="164"/>
        <v>1</v>
      </c>
      <c r="N1112" s="5">
        <f t="shared" si="165"/>
        <v>0</v>
      </c>
      <c r="O1112" s="5">
        <f t="shared" si="165"/>
        <v>0</v>
      </c>
      <c r="P1112" s="5">
        <f t="shared" si="165"/>
        <v>1</v>
      </c>
      <c r="Q1112" s="2">
        <f>VLOOKUP($A1112,pollution_NO2!$A:$B,2,FALSE)</f>
        <v>23.5417640659422</v>
      </c>
      <c r="R1112" s="2">
        <f>VLOOKUP($A1112,pollution_O3!$A:$B,2,FALSE)</f>
        <v>49.9491272356587</v>
      </c>
      <c r="S1112" s="2" t="e">
        <f>VLOOKUP($A1112,pollution_CO!$A:$B,2,FALSE)</f>
        <v>#N/A</v>
      </c>
      <c r="T1112" s="2" t="e">
        <f>VLOOKUP($A1112,pollution_SO2!$A:$B,2,FALSE)</f>
        <v>#N/A</v>
      </c>
      <c r="U1112" s="2" t="e">
        <f>VLOOKUP($A1112,pollution_PM10!$A:$B,2,FALSE)</f>
        <v>#N/A</v>
      </c>
      <c r="V1112" s="4">
        <f t="shared" si="161"/>
        <v>1</v>
      </c>
      <c r="W1112" s="4">
        <f t="shared" si="162"/>
        <v>0</v>
      </c>
      <c r="X1112" s="4">
        <f t="shared" si="163"/>
        <v>1</v>
      </c>
    </row>
    <row r="1113" spans="1:24" thickTop="1" thickBot="1" x14ac:dyDescent="0.3">
      <c r="A1113" s="9" t="s">
        <v>961</v>
      </c>
      <c r="B1113" s="10" t="str">
        <f xml:space="preserve">     IF(LEFT(   VLOOKUP($A1113,local_no2_data!$A:$G,4,FALSE), 5) = "rural", "rural", VLOOKUP($A1113,local_no2_data!$A:$G,4,FALSE))</f>
        <v>urban</v>
      </c>
      <c r="C1113" s="11" t="str">
        <f>VLOOKUP($A1113,local_no2_data!$A:$G,5,FALSE)</f>
        <v>background</v>
      </c>
      <c r="D1113" s="3">
        <v>1112</v>
      </c>
      <c r="E1113" s="3" t="s">
        <v>961</v>
      </c>
      <c r="F1113" s="3" t="s">
        <v>7179</v>
      </c>
      <c r="G1113" s="3" t="s">
        <v>7180</v>
      </c>
      <c r="H1113" s="5" t="str">
        <f>VLOOKUP($A1113,local_no2_data!$A:$G,2,FALSE)</f>
        <v>ES</v>
      </c>
      <c r="I1113" s="5">
        <f>VLOOKUP($A1113,local_no2_data!$A:$G,3,FALSE)</f>
        <v>62</v>
      </c>
      <c r="J1113" s="5">
        <f>VLOOKUP($A1113,local_no2_data!$A:$G,6,FALSE)</f>
        <v>515.20000000000005</v>
      </c>
      <c r="K1113" s="5">
        <f t="shared" si="164"/>
        <v>0</v>
      </c>
      <c r="L1113" s="5">
        <f t="shared" si="164"/>
        <v>0</v>
      </c>
      <c r="M1113" s="5">
        <f t="shared" si="164"/>
        <v>1</v>
      </c>
      <c r="N1113" s="5">
        <f t="shared" si="165"/>
        <v>0</v>
      </c>
      <c r="O1113" s="5">
        <f t="shared" si="165"/>
        <v>0</v>
      </c>
      <c r="P1113" s="5">
        <f t="shared" si="165"/>
        <v>1</v>
      </c>
      <c r="Q1113" s="2">
        <f>VLOOKUP($A1113,pollution_NO2!$A:$B,2,FALSE)</f>
        <v>9.8948096885813097</v>
      </c>
      <c r="R1113" s="2">
        <f>VLOOKUP($A1113,pollution_O3!$A:$B,2,FALSE)</f>
        <v>49.078053481088801</v>
      </c>
      <c r="S1113" s="2" t="e">
        <f>VLOOKUP($A1113,pollution_CO!$A:$B,2,FALSE)</f>
        <v>#N/A</v>
      </c>
      <c r="T1113" s="2">
        <f>VLOOKUP($A1113,pollution_SO2!$A:$B,2,FALSE)</f>
        <v>5.1304498670058898</v>
      </c>
      <c r="U1113" s="2">
        <f>VLOOKUP($A1113,pollution_PM10!$A:$B,2,FALSE)</f>
        <v>14.5000580652653</v>
      </c>
      <c r="V1113" s="4">
        <f t="shared" si="161"/>
        <v>1</v>
      </c>
      <c r="W1113" s="4">
        <f t="shared" si="162"/>
        <v>1</v>
      </c>
      <c r="X1113" s="4">
        <f t="shared" si="163"/>
        <v>1</v>
      </c>
    </row>
    <row r="1114" spans="1:24" hidden="1" thickTop="1" thickBot="1" x14ac:dyDescent="0.3">
      <c r="A1114" s="9" t="s">
        <v>1894</v>
      </c>
      <c r="B1114" s="10" t="e">
        <f xml:space="preserve">     IF(LEFT(   VLOOKUP($A1114,local_no2_data!$A:$G,4,FALSE), 5) = "rural", "rural", VLOOKUP($A1114,local_no2_data!$A:$G,4,FALSE))</f>
        <v>#N/A</v>
      </c>
      <c r="C1114" s="11" t="e">
        <f>VLOOKUP($A1114,local_no2_data!$A:$G,5,FALSE)</f>
        <v>#N/A</v>
      </c>
      <c r="D1114" s="3">
        <v>1113</v>
      </c>
      <c r="E1114" s="3" t="s">
        <v>1894</v>
      </c>
      <c r="F1114" s="3" t="s">
        <v>7181</v>
      </c>
      <c r="G1114" s="3" t="s">
        <v>7182</v>
      </c>
      <c r="H1114" s="5" t="e">
        <f>VLOOKUP($A1114,local_no2_data!$A:$G,2,FALSE)</f>
        <v>#N/A</v>
      </c>
      <c r="I1114" s="5" t="e">
        <f>VLOOKUP($A1114,local_no2_data!$A:$G,3,FALSE)</f>
        <v>#N/A</v>
      </c>
      <c r="J1114" s="5" t="e">
        <f>VLOOKUP($A1114,local_no2_data!$A:$G,6,FALSE)</f>
        <v>#N/A</v>
      </c>
      <c r="K1114" s="5" t="e">
        <f t="shared" si="164"/>
        <v>#N/A</v>
      </c>
      <c r="L1114" s="5" t="e">
        <f t="shared" si="164"/>
        <v>#N/A</v>
      </c>
      <c r="M1114" s="5" t="e">
        <f t="shared" si="164"/>
        <v>#N/A</v>
      </c>
      <c r="N1114" s="5" t="e">
        <f t="shared" si="165"/>
        <v>#N/A</v>
      </c>
      <c r="O1114" s="5" t="e">
        <f t="shared" si="165"/>
        <v>#N/A</v>
      </c>
      <c r="P1114" s="5" t="e">
        <f t="shared" si="165"/>
        <v>#N/A</v>
      </c>
      <c r="Q1114" s="2">
        <f>VLOOKUP($A1114,pollution_NO2!$A:$B,2,FALSE)</f>
        <v>13.5826544370458</v>
      </c>
      <c r="R1114" s="2">
        <f>VLOOKUP($A1114,pollution_O3!$A:$B,2,FALSE)</f>
        <v>55.964628899978401</v>
      </c>
      <c r="S1114" s="2" t="e">
        <f>VLOOKUP($A1114,pollution_CO!$A:$B,2,FALSE)</f>
        <v>#N/A</v>
      </c>
      <c r="T1114" s="2">
        <f>VLOOKUP($A1114,pollution_SO2!$A:$B,2,FALSE)</f>
        <v>4.7754420149999897</v>
      </c>
      <c r="U1114" s="2">
        <f>VLOOKUP($A1114,pollution_PM10!$A:$B,2,FALSE)</f>
        <v>18.077149341877799</v>
      </c>
      <c r="V1114" s="4">
        <f t="shared" si="161"/>
        <v>0</v>
      </c>
      <c r="W1114" s="4">
        <f t="shared" si="162"/>
        <v>1</v>
      </c>
      <c r="X1114" s="4" t="e">
        <f t="shared" si="163"/>
        <v>#N/A</v>
      </c>
    </row>
    <row r="1115" spans="1:24" thickTop="1" thickBot="1" x14ac:dyDescent="0.3">
      <c r="A1115" s="9" t="s">
        <v>1343</v>
      </c>
      <c r="B1115" s="10" t="str">
        <f xml:space="preserve">     IF(LEFT(   VLOOKUP($A1115,local_no2_data!$A:$G,4,FALSE), 5) = "rural", "rural", VLOOKUP($A1115,local_no2_data!$A:$G,4,FALSE))</f>
        <v>urban</v>
      </c>
      <c r="C1115" s="11" t="str">
        <f>VLOOKUP($A1115,local_no2_data!$A:$G,5,FALSE)</f>
        <v>background</v>
      </c>
      <c r="D1115" s="3">
        <v>1114</v>
      </c>
      <c r="E1115" s="3" t="s">
        <v>1343</v>
      </c>
      <c r="F1115" s="3" t="s">
        <v>7183</v>
      </c>
      <c r="G1115" s="3" t="s">
        <v>7184</v>
      </c>
      <c r="H1115" s="5" t="str">
        <f>VLOOKUP($A1115,local_no2_data!$A:$G,2,FALSE)</f>
        <v>ES</v>
      </c>
      <c r="I1115" s="5">
        <f>VLOOKUP($A1115,local_no2_data!$A:$G,3,FALSE)</f>
        <v>390</v>
      </c>
      <c r="J1115" s="5">
        <f>VLOOKUP($A1115,local_no2_data!$A:$G,6,FALSE)</f>
        <v>31.5</v>
      </c>
      <c r="K1115" s="5">
        <f t="shared" si="164"/>
        <v>0</v>
      </c>
      <c r="L1115" s="5">
        <f t="shared" si="164"/>
        <v>0</v>
      </c>
      <c r="M1115" s="5">
        <f t="shared" si="164"/>
        <v>1</v>
      </c>
      <c r="N1115" s="5">
        <f t="shared" si="165"/>
        <v>0</v>
      </c>
      <c r="O1115" s="5">
        <f t="shared" si="165"/>
        <v>0</v>
      </c>
      <c r="P1115" s="5">
        <f t="shared" si="165"/>
        <v>1</v>
      </c>
      <c r="Q1115" s="2">
        <f>VLOOKUP($A1115,pollution_NO2!$A:$B,2,FALSE)</f>
        <v>9.7573436113418399</v>
      </c>
      <c r="R1115" s="2">
        <f>VLOOKUP($A1115,pollution_O3!$A:$B,2,FALSE)</f>
        <v>58.219088607386198</v>
      </c>
      <c r="S1115" s="2">
        <f>VLOOKUP($A1115,pollution_CO!$A:$B,2,FALSE)</f>
        <v>0.15045482900000001</v>
      </c>
      <c r="T1115" s="2">
        <f>VLOOKUP($A1115,pollution_SO2!$A:$B,2,FALSE)</f>
        <v>1.7785652527967699</v>
      </c>
      <c r="U1115" s="2">
        <f>VLOOKUP($A1115,pollution_PM10!$A:$B,2,FALSE)</f>
        <v>14.2233983272701</v>
      </c>
      <c r="V1115" s="4">
        <f t="shared" si="161"/>
        <v>1</v>
      </c>
      <c r="W1115" s="4">
        <f t="shared" si="162"/>
        <v>1</v>
      </c>
      <c r="X1115" s="4">
        <f t="shared" si="163"/>
        <v>1</v>
      </c>
    </row>
    <row r="1116" spans="1:24" thickTop="1" thickBot="1" x14ac:dyDescent="0.3">
      <c r="A1116" s="9" t="s">
        <v>791</v>
      </c>
      <c r="B1116" s="10" t="str">
        <f xml:space="preserve">     IF(LEFT(   VLOOKUP($A1116,local_no2_data!$A:$G,4,FALSE), 5) = "rural", "rural", VLOOKUP($A1116,local_no2_data!$A:$G,4,FALSE))</f>
        <v>suburban</v>
      </c>
      <c r="C1116" s="11" t="str">
        <f>VLOOKUP($A1116,local_no2_data!$A:$G,5,FALSE)</f>
        <v>background</v>
      </c>
      <c r="D1116" s="3">
        <v>1115</v>
      </c>
      <c r="E1116" s="3" t="s">
        <v>791</v>
      </c>
      <c r="F1116" s="3" t="s">
        <v>7185</v>
      </c>
      <c r="G1116" s="3" t="s">
        <v>7186</v>
      </c>
      <c r="H1116" s="5" t="str">
        <f>VLOOKUP($A1116,local_no2_data!$A:$G,2,FALSE)</f>
        <v>HU</v>
      </c>
      <c r="I1116" s="5">
        <f>VLOOKUP($A1116,local_no2_data!$A:$G,3,FALSE)</f>
        <v>99</v>
      </c>
      <c r="J1116" s="5">
        <f>VLOOKUP($A1116,local_no2_data!$A:$G,6,FALSE)</f>
        <v>202.3</v>
      </c>
      <c r="K1116" s="5">
        <f t="shared" si="164"/>
        <v>0</v>
      </c>
      <c r="L1116" s="5">
        <f t="shared" si="164"/>
        <v>1</v>
      </c>
      <c r="M1116" s="5">
        <f t="shared" si="164"/>
        <v>0</v>
      </c>
      <c r="N1116" s="5">
        <f t="shared" si="165"/>
        <v>0</v>
      </c>
      <c r="O1116" s="5">
        <f t="shared" si="165"/>
        <v>0</v>
      </c>
      <c r="P1116" s="5">
        <f t="shared" si="165"/>
        <v>1</v>
      </c>
      <c r="Q1116" s="2">
        <f>VLOOKUP($A1116,pollution_NO2!$A:$B,2,FALSE)</f>
        <v>15.510001160717099</v>
      </c>
      <c r="R1116" s="2">
        <f>VLOOKUP($A1116,pollution_O3!$A:$B,2,FALSE)</f>
        <v>55.697080382180403</v>
      </c>
      <c r="S1116" s="2">
        <f>VLOOKUP($A1116,pollution_CO!$A:$B,2,FALSE)</f>
        <v>0.33693697</v>
      </c>
      <c r="T1116" s="2">
        <f>VLOOKUP($A1116,pollution_SO2!$A:$B,2,FALSE)</f>
        <v>4.5595940034435598</v>
      </c>
      <c r="U1116" s="2">
        <f>VLOOKUP($A1116,pollution_PM10!$A:$B,2,FALSE)</f>
        <v>19.3117977528089</v>
      </c>
      <c r="V1116" s="4">
        <f t="shared" si="161"/>
        <v>1</v>
      </c>
      <c r="W1116" s="4">
        <f t="shared" si="162"/>
        <v>1</v>
      </c>
      <c r="X1116" s="4">
        <f t="shared" si="163"/>
        <v>1</v>
      </c>
    </row>
    <row r="1117" spans="1:24" thickTop="1" thickBot="1" x14ac:dyDescent="0.3">
      <c r="A1117" s="9" t="s">
        <v>2705</v>
      </c>
      <c r="B1117" s="10" t="str">
        <f xml:space="preserve">     IF(LEFT(   VLOOKUP($A1117,local_no2_data!$A:$G,4,FALSE), 5) = "rural", "rural", VLOOKUP($A1117,local_no2_data!$A:$G,4,FALSE))</f>
        <v>rural</v>
      </c>
      <c r="C1117" s="11" t="str">
        <f>VLOOKUP($A1117,local_no2_data!$A:$G,5,FALSE)</f>
        <v>background</v>
      </c>
      <c r="D1117" s="3">
        <v>1116</v>
      </c>
      <c r="E1117" s="3" t="s">
        <v>2705</v>
      </c>
      <c r="F1117" s="3" t="s">
        <v>7187</v>
      </c>
      <c r="G1117" s="3" t="s">
        <v>7188</v>
      </c>
      <c r="H1117" s="5" t="str">
        <f>VLOOKUP($A1117,local_no2_data!$A:$G,2,FALSE)</f>
        <v>IT</v>
      </c>
      <c r="I1117" s="5">
        <f>VLOOKUP($A1117,local_no2_data!$A:$G,3,FALSE)</f>
        <v>335</v>
      </c>
      <c r="J1117" s="5">
        <f>VLOOKUP($A1117,local_no2_data!$A:$G,6,FALSE)</f>
        <v>333.8</v>
      </c>
      <c r="K1117" s="5">
        <f t="shared" si="164"/>
        <v>1</v>
      </c>
      <c r="L1117" s="5">
        <f t="shared" si="164"/>
        <v>0</v>
      </c>
      <c r="M1117" s="5">
        <f t="shared" si="164"/>
        <v>0</v>
      </c>
      <c r="N1117" s="5">
        <f t="shared" si="165"/>
        <v>0</v>
      </c>
      <c r="O1117" s="5">
        <f t="shared" si="165"/>
        <v>0</v>
      </c>
      <c r="P1117" s="5">
        <f t="shared" si="165"/>
        <v>1</v>
      </c>
      <c r="Q1117" s="2">
        <f>VLOOKUP($A1117,pollution_NO2!$A:$B,2,FALSE)</f>
        <v>11.698966704936799</v>
      </c>
      <c r="R1117" s="2">
        <f>VLOOKUP($A1117,pollution_O3!$A:$B,2,FALSE)</f>
        <v>48.693727839589101</v>
      </c>
      <c r="S1117" s="2" t="e">
        <f>VLOOKUP($A1117,pollution_CO!$A:$B,2,FALSE)</f>
        <v>#N/A</v>
      </c>
      <c r="T1117" s="2" t="e">
        <f>VLOOKUP($A1117,pollution_SO2!$A:$B,2,FALSE)</f>
        <v>#N/A</v>
      </c>
      <c r="U1117" s="2">
        <f>VLOOKUP($A1117,pollution_PM10!$A:$B,2,FALSE)</f>
        <v>21.697222222222202</v>
      </c>
      <c r="V1117" s="4">
        <f t="shared" si="161"/>
        <v>1</v>
      </c>
      <c r="W1117" s="4">
        <f t="shared" si="162"/>
        <v>1</v>
      </c>
      <c r="X1117" s="4">
        <f t="shared" si="163"/>
        <v>1</v>
      </c>
    </row>
    <row r="1118" spans="1:24" hidden="1" thickTop="1" thickBot="1" x14ac:dyDescent="0.3">
      <c r="A1118" s="9" t="s">
        <v>3953</v>
      </c>
      <c r="B1118" s="10" t="str">
        <f xml:space="preserve">     IF(LEFT(   VLOOKUP($A1118,local_no2_data!$A:$G,4,FALSE), 5) = "rural", "rural", VLOOKUP($A1118,local_no2_data!$A:$G,4,FALSE))</f>
        <v>urban</v>
      </c>
      <c r="C1118" s="11" t="str">
        <f>VLOOKUP($A1118,local_no2_data!$A:$G,5,FALSE)</f>
        <v>traffic</v>
      </c>
      <c r="D1118" s="3">
        <v>1117</v>
      </c>
      <c r="E1118" s="3" t="s">
        <v>3953</v>
      </c>
      <c r="F1118" s="3" t="s">
        <v>7189</v>
      </c>
      <c r="G1118" s="3" t="s">
        <v>7190</v>
      </c>
      <c r="H1118" s="5" t="str">
        <f>VLOOKUP($A1118,local_no2_data!$A:$G,2,FALSE)</f>
        <v>AT</v>
      </c>
      <c r="I1118" s="5">
        <f>VLOOKUP($A1118,local_no2_data!$A:$G,3,FALSE)</f>
        <v>405</v>
      </c>
      <c r="J1118" s="5">
        <f>VLOOKUP($A1118,local_no2_data!$A:$G,6,FALSE)</f>
        <v>444.5</v>
      </c>
      <c r="K1118" s="5">
        <f t="shared" si="164"/>
        <v>0</v>
      </c>
      <c r="L1118" s="5">
        <f t="shared" si="164"/>
        <v>0</v>
      </c>
      <c r="M1118" s="5">
        <f t="shared" si="164"/>
        <v>1</v>
      </c>
      <c r="N1118" s="5">
        <f t="shared" si="165"/>
        <v>1</v>
      </c>
      <c r="O1118" s="5">
        <f t="shared" si="165"/>
        <v>0</v>
      </c>
      <c r="P1118" s="5">
        <f t="shared" si="165"/>
        <v>0</v>
      </c>
      <c r="Q1118" s="2">
        <f>VLOOKUP($A1118,pollution_NO2!$A:$B,2,FALSE)</f>
        <v>33.396637974213299</v>
      </c>
      <c r="R1118" s="2" t="e">
        <f>VLOOKUP($A1118,pollution_O3!$A:$B,2,FALSE)</f>
        <v>#N/A</v>
      </c>
      <c r="S1118" s="2" t="e">
        <f>VLOOKUP($A1118,pollution_CO!$A:$B,2,FALSE)</f>
        <v>#N/A</v>
      </c>
      <c r="T1118" s="2" t="e">
        <f>VLOOKUP($A1118,pollution_SO2!$A:$B,2,FALSE)</f>
        <v>#N/A</v>
      </c>
      <c r="U1118" s="2">
        <f>VLOOKUP($A1118,pollution_PM10!$A:$B,2,FALSE)</f>
        <v>18.9555432105292</v>
      </c>
      <c r="V1118" s="4">
        <f t="shared" si="161"/>
        <v>1</v>
      </c>
      <c r="W1118" s="4">
        <f t="shared" si="162"/>
        <v>0</v>
      </c>
      <c r="X1118" s="4">
        <f t="shared" si="163"/>
        <v>1</v>
      </c>
    </row>
    <row r="1119" spans="1:24" thickTop="1" thickBot="1" x14ac:dyDescent="0.3">
      <c r="A1119" s="9" t="s">
        <v>3565</v>
      </c>
      <c r="B1119" s="10" t="str">
        <f xml:space="preserve">     IF(LEFT(   VLOOKUP($A1119,local_no2_data!$A:$G,4,FALSE), 5) = "rural", "rural", VLOOKUP($A1119,local_no2_data!$A:$G,4,FALSE))</f>
        <v>urban</v>
      </c>
      <c r="C1119" s="11" t="str">
        <f>VLOOKUP($A1119,local_no2_data!$A:$G,5,FALSE)</f>
        <v>background</v>
      </c>
      <c r="D1119" s="3">
        <v>1118</v>
      </c>
      <c r="E1119" s="3" t="s">
        <v>3565</v>
      </c>
      <c r="F1119" s="3" t="s">
        <v>7191</v>
      </c>
      <c r="G1119" s="3" t="s">
        <v>7192</v>
      </c>
      <c r="H1119" s="5" t="str">
        <f>VLOOKUP($A1119,local_no2_data!$A:$G,2,FALSE)</f>
        <v>DE</v>
      </c>
      <c r="I1119" s="5">
        <f>VLOOKUP($A1119,local_no2_data!$A:$G,3,FALSE)</f>
        <v>385</v>
      </c>
      <c r="J1119" s="5">
        <f>VLOOKUP($A1119,local_no2_data!$A:$G,6,FALSE)</f>
        <v>262.10000000000002</v>
      </c>
      <c r="K1119" s="5">
        <f t="shared" si="164"/>
        <v>0</v>
      </c>
      <c r="L1119" s="5">
        <f t="shared" si="164"/>
        <v>0</v>
      </c>
      <c r="M1119" s="5">
        <f t="shared" si="164"/>
        <v>1</v>
      </c>
      <c r="N1119" s="5">
        <f t="shared" si="165"/>
        <v>0</v>
      </c>
      <c r="O1119" s="5">
        <f t="shared" si="165"/>
        <v>0</v>
      </c>
      <c r="P1119" s="5">
        <f t="shared" si="165"/>
        <v>1</v>
      </c>
      <c r="Q1119" s="2">
        <f>VLOOKUP($A1119,pollution_NO2!$A:$B,2,FALSE)</f>
        <v>24.916856939526902</v>
      </c>
      <c r="R1119" s="2">
        <f>VLOOKUP($A1119,pollution_O3!$A:$B,2,FALSE)</f>
        <v>50.492170985825297</v>
      </c>
      <c r="S1119" s="2" t="e">
        <f>VLOOKUP($A1119,pollution_CO!$A:$B,2,FALSE)</f>
        <v>#N/A</v>
      </c>
      <c r="T1119" s="2" t="e">
        <f>VLOOKUP($A1119,pollution_SO2!$A:$B,2,FALSE)</f>
        <v>#N/A</v>
      </c>
      <c r="U1119" s="2">
        <f>VLOOKUP($A1119,pollution_PM10!$A:$B,2,FALSE)</f>
        <v>16.147376291309701</v>
      </c>
      <c r="V1119" s="4">
        <f t="shared" si="161"/>
        <v>1</v>
      </c>
      <c r="W1119" s="4">
        <f t="shared" si="162"/>
        <v>1</v>
      </c>
      <c r="X1119" s="4">
        <f t="shared" si="163"/>
        <v>1</v>
      </c>
    </row>
    <row r="1120" spans="1:24" thickTop="1" thickBot="1" x14ac:dyDescent="0.3">
      <c r="A1120" s="9" t="s">
        <v>985</v>
      </c>
      <c r="B1120" s="10" t="str">
        <f xml:space="preserve">     IF(LEFT(   VLOOKUP($A1120,local_no2_data!$A:$G,4,FALSE), 5) = "rural", "rural", VLOOKUP($A1120,local_no2_data!$A:$G,4,FALSE))</f>
        <v>suburban</v>
      </c>
      <c r="C1120" s="11" t="str">
        <f>VLOOKUP($A1120,local_no2_data!$A:$G,5,FALSE)</f>
        <v>background</v>
      </c>
      <c r="D1120" s="3">
        <v>1119</v>
      </c>
      <c r="E1120" s="3" t="s">
        <v>985</v>
      </c>
      <c r="F1120" s="3" t="s">
        <v>7193</v>
      </c>
      <c r="G1120" s="3" t="s">
        <v>7194</v>
      </c>
      <c r="H1120" s="5" t="str">
        <f>VLOOKUP($A1120,local_no2_data!$A:$G,2,FALSE)</f>
        <v>ES</v>
      </c>
      <c r="I1120" s="5">
        <f>VLOOKUP($A1120,local_no2_data!$A:$G,3,FALSE)</f>
        <v>510</v>
      </c>
      <c r="J1120" s="5">
        <f>VLOOKUP($A1120,local_no2_data!$A:$G,6,FALSE)</f>
        <v>236</v>
      </c>
      <c r="K1120" s="5">
        <f t="shared" si="164"/>
        <v>0</v>
      </c>
      <c r="L1120" s="5">
        <f t="shared" si="164"/>
        <v>1</v>
      </c>
      <c r="M1120" s="5">
        <f t="shared" si="164"/>
        <v>0</v>
      </c>
      <c r="N1120" s="5">
        <f t="shared" si="165"/>
        <v>0</v>
      </c>
      <c r="O1120" s="5">
        <f t="shared" si="165"/>
        <v>0</v>
      </c>
      <c r="P1120" s="5">
        <f t="shared" si="165"/>
        <v>1</v>
      </c>
      <c r="Q1120" s="2">
        <f>VLOOKUP($A1120,pollution_NO2!$A:$B,2,FALSE)</f>
        <v>4.6170060735977101</v>
      </c>
      <c r="R1120" s="2">
        <f>VLOOKUP($A1120,pollution_O3!$A:$B,2,FALSE)</f>
        <v>78.740087569934303</v>
      </c>
      <c r="S1120" s="2">
        <f>VLOOKUP($A1120,pollution_CO!$A:$B,2,FALSE)</f>
        <v>0.10269141499999999</v>
      </c>
      <c r="T1120" s="2">
        <f>VLOOKUP($A1120,pollution_SO2!$A:$B,2,FALSE)</f>
        <v>3.5327136217375701</v>
      </c>
      <c r="U1120" s="2">
        <f>VLOOKUP($A1120,pollution_PM10!$A:$B,2,FALSE)</f>
        <v>12.8241170174812</v>
      </c>
      <c r="V1120" s="4">
        <f t="shared" si="161"/>
        <v>1</v>
      </c>
      <c r="W1120" s="4">
        <f t="shared" si="162"/>
        <v>1</v>
      </c>
      <c r="X1120" s="4">
        <f t="shared" si="163"/>
        <v>1</v>
      </c>
    </row>
    <row r="1121" spans="1:24" hidden="1" thickTop="1" thickBot="1" x14ac:dyDescent="0.3">
      <c r="A1121" s="9" t="s">
        <v>3520</v>
      </c>
      <c r="B1121" s="10" t="str">
        <f xml:space="preserve">     IF(LEFT(   VLOOKUP($A1121,local_no2_data!$A:$G,4,FALSE), 5) = "rural", "rural", VLOOKUP($A1121,local_no2_data!$A:$G,4,FALSE))</f>
        <v>urban</v>
      </c>
      <c r="C1121" s="11" t="str">
        <f>VLOOKUP($A1121,local_no2_data!$A:$G,5,FALSE)</f>
        <v>traffic</v>
      </c>
      <c r="D1121" s="3">
        <v>1120</v>
      </c>
      <c r="E1121" s="3" t="s">
        <v>3520</v>
      </c>
      <c r="F1121" s="3" t="s">
        <v>7195</v>
      </c>
      <c r="G1121" s="3" t="s">
        <v>7196</v>
      </c>
      <c r="H1121" s="5" t="str">
        <f>VLOOKUP($A1121,local_no2_data!$A:$G,2,FALSE)</f>
        <v>DE</v>
      </c>
      <c r="I1121" s="5">
        <f>VLOOKUP($A1121,local_no2_data!$A:$G,3,FALSE)</f>
        <v>337</v>
      </c>
      <c r="J1121" s="5">
        <f>VLOOKUP($A1121,local_no2_data!$A:$G,6,FALSE)</f>
        <v>1109.4000000000001</v>
      </c>
      <c r="K1121" s="5">
        <f t="shared" si="164"/>
        <v>0</v>
      </c>
      <c r="L1121" s="5">
        <f t="shared" si="164"/>
        <v>0</v>
      </c>
      <c r="M1121" s="5">
        <f t="shared" si="164"/>
        <v>1</v>
      </c>
      <c r="N1121" s="5">
        <f t="shared" si="165"/>
        <v>1</v>
      </c>
      <c r="O1121" s="5">
        <f t="shared" si="165"/>
        <v>0</v>
      </c>
      <c r="P1121" s="5">
        <f t="shared" si="165"/>
        <v>0</v>
      </c>
      <c r="Q1121" s="2">
        <f>VLOOKUP($A1121,pollution_NO2!$A:$B,2,FALSE)</f>
        <v>29.801245289620802</v>
      </c>
      <c r="R1121" s="2" t="e">
        <f>VLOOKUP($A1121,pollution_O3!$A:$B,2,FALSE)</f>
        <v>#N/A</v>
      </c>
      <c r="S1121" s="2">
        <f>VLOOKUP($A1121,pollution_CO!$A:$B,2,FALSE)</f>
        <v>0.360594778</v>
      </c>
      <c r="T1121" s="2" t="e">
        <f>VLOOKUP($A1121,pollution_SO2!$A:$B,2,FALSE)</f>
        <v>#N/A</v>
      </c>
      <c r="U1121" s="2">
        <f>VLOOKUP($A1121,pollution_PM10!$A:$B,2,FALSE)</f>
        <v>21.583573806587001</v>
      </c>
      <c r="V1121" s="4">
        <f t="shared" si="161"/>
        <v>1</v>
      </c>
      <c r="W1121" s="4">
        <f t="shared" si="162"/>
        <v>0</v>
      </c>
      <c r="X1121" s="4">
        <f t="shared" si="163"/>
        <v>1</v>
      </c>
    </row>
    <row r="1122" spans="1:24" hidden="1" thickTop="1" thickBot="1" x14ac:dyDescent="0.3">
      <c r="A1122" s="9" t="s">
        <v>1133</v>
      </c>
      <c r="B1122" s="10" t="e">
        <f xml:space="preserve">     IF(LEFT(   VLOOKUP($A1122,local_no2_data!$A:$G,4,FALSE), 5) = "rural", "rural", VLOOKUP($A1122,local_no2_data!$A:$G,4,FALSE))</f>
        <v>#N/A</v>
      </c>
      <c r="C1122" s="11" t="e">
        <f>VLOOKUP($A1122,local_no2_data!$A:$G,5,FALSE)</f>
        <v>#N/A</v>
      </c>
      <c r="D1122" s="3">
        <v>1121</v>
      </c>
      <c r="E1122" s="3" t="s">
        <v>1133</v>
      </c>
      <c r="F1122" s="3" t="s">
        <v>7197</v>
      </c>
      <c r="G1122" s="3" t="s">
        <v>7198</v>
      </c>
      <c r="H1122" s="5" t="e">
        <f>VLOOKUP($A1122,local_no2_data!$A:$G,2,FALSE)</f>
        <v>#N/A</v>
      </c>
      <c r="I1122" s="5" t="e">
        <f>VLOOKUP($A1122,local_no2_data!$A:$G,3,FALSE)</f>
        <v>#N/A</v>
      </c>
      <c r="J1122" s="5" t="e">
        <f>VLOOKUP($A1122,local_no2_data!$A:$G,6,FALSE)</f>
        <v>#N/A</v>
      </c>
      <c r="K1122" s="5" t="e">
        <f t="shared" ref="K1122:M1141" si="166">IF($B1122=K$1,1,0)</f>
        <v>#N/A</v>
      </c>
      <c r="L1122" s="5" t="e">
        <f t="shared" si="166"/>
        <v>#N/A</v>
      </c>
      <c r="M1122" s="5" t="e">
        <f t="shared" si="166"/>
        <v>#N/A</v>
      </c>
      <c r="N1122" s="5" t="e">
        <f t="shared" ref="N1122:P1141" si="167">IF($C1122=N$1,1,0)</f>
        <v>#N/A</v>
      </c>
      <c r="O1122" s="5" t="e">
        <f t="shared" si="167"/>
        <v>#N/A</v>
      </c>
      <c r="P1122" s="5" t="e">
        <f t="shared" si="167"/>
        <v>#N/A</v>
      </c>
      <c r="Q1122" s="2">
        <f>VLOOKUP($A1122,pollution_NO2!$A:$B,2,FALSE)</f>
        <v>25.632960111966401</v>
      </c>
      <c r="R1122" s="2">
        <f>VLOOKUP($A1122,pollution_O3!$A:$B,2,FALSE)</f>
        <v>50.6440513690331</v>
      </c>
      <c r="S1122" s="2" t="e">
        <f>VLOOKUP($A1122,pollution_CO!$A:$B,2,FALSE)</f>
        <v>#N/A</v>
      </c>
      <c r="T1122" s="2">
        <f>VLOOKUP($A1122,pollution_SO2!$A:$B,2,FALSE)</f>
        <v>14.0947204968944</v>
      </c>
      <c r="U1122" s="2">
        <f>VLOOKUP($A1122,pollution_PM10!$A:$B,2,FALSE)</f>
        <v>18.826296018031499</v>
      </c>
      <c r="V1122" s="4">
        <f t="shared" si="161"/>
        <v>0</v>
      </c>
      <c r="W1122" s="4">
        <f t="shared" si="162"/>
        <v>1</v>
      </c>
      <c r="X1122" s="4" t="e">
        <f t="shared" si="163"/>
        <v>#N/A</v>
      </c>
    </row>
    <row r="1123" spans="1:24" hidden="1" thickTop="1" thickBot="1" x14ac:dyDescent="0.3">
      <c r="A1123" s="9" t="s">
        <v>4120</v>
      </c>
      <c r="B1123" s="10" t="str">
        <f xml:space="preserve">     IF(LEFT(   VLOOKUP($A1123,local_no2_data!$A:$G,4,FALSE), 5) = "rural", "rural", VLOOKUP($A1123,local_no2_data!$A:$G,4,FALSE))</f>
        <v>rural</v>
      </c>
      <c r="C1123" s="11" t="str">
        <f>VLOOKUP($A1123,local_no2_data!$A:$G,5,FALSE)</f>
        <v>background</v>
      </c>
      <c r="D1123" s="3">
        <v>1122</v>
      </c>
      <c r="E1123" s="3" t="s">
        <v>4120</v>
      </c>
      <c r="F1123" s="3" t="s">
        <v>7199</v>
      </c>
      <c r="G1123" s="3" t="s">
        <v>7200</v>
      </c>
      <c r="H1123" s="5" t="str">
        <f>VLOOKUP($A1123,local_no2_data!$A:$G,2,FALSE)</f>
        <v>IT</v>
      </c>
      <c r="I1123" s="5">
        <f>VLOOKUP($A1123,local_no2_data!$A:$G,3,FALSE)</f>
        <v>61</v>
      </c>
      <c r="J1123" s="5">
        <f>VLOOKUP($A1123,local_no2_data!$A:$G,6,FALSE)</f>
        <v>205.7</v>
      </c>
      <c r="K1123" s="5">
        <f t="shared" si="166"/>
        <v>1</v>
      </c>
      <c r="L1123" s="5">
        <f t="shared" si="166"/>
        <v>0</v>
      </c>
      <c r="M1123" s="5">
        <f t="shared" si="166"/>
        <v>0</v>
      </c>
      <c r="N1123" s="5">
        <f t="shared" si="167"/>
        <v>0</v>
      </c>
      <c r="O1123" s="5">
        <f t="shared" si="167"/>
        <v>0</v>
      </c>
      <c r="P1123" s="5">
        <f t="shared" si="167"/>
        <v>1</v>
      </c>
      <c r="Q1123" s="2">
        <f>VLOOKUP($A1123,pollution_NO2!$A:$B,2,FALSE)</f>
        <v>19.997437103368402</v>
      </c>
      <c r="R1123" s="2">
        <f>VLOOKUP($A1123,pollution_O3!$A:$B,2,FALSE)</f>
        <v>51.743095371207602</v>
      </c>
      <c r="S1123" s="2" t="e">
        <f>VLOOKUP($A1123,pollution_CO!$A:$B,2,FALSE)</f>
        <v>#N/A</v>
      </c>
      <c r="T1123" s="2" t="e">
        <f>VLOOKUP($A1123,pollution_SO2!$A:$B,2,FALSE)</f>
        <v>#N/A</v>
      </c>
      <c r="U1123" s="2" t="e">
        <f>VLOOKUP($A1123,pollution_PM10!$A:$B,2,FALSE)</f>
        <v>#N/A</v>
      </c>
      <c r="V1123" s="4">
        <f t="shared" si="161"/>
        <v>1</v>
      </c>
      <c r="W1123" s="4">
        <f t="shared" si="162"/>
        <v>0</v>
      </c>
      <c r="X1123" s="4">
        <f t="shared" si="163"/>
        <v>1</v>
      </c>
    </row>
    <row r="1124" spans="1:24" hidden="1" thickTop="1" thickBot="1" x14ac:dyDescent="0.3">
      <c r="A1124" s="9" t="s">
        <v>4594</v>
      </c>
      <c r="B1124" s="10" t="e">
        <f xml:space="preserve">     IF(LEFT(   VLOOKUP($A1124,local_no2_data!$A:$G,4,FALSE), 5) = "rural", "rural", VLOOKUP($A1124,local_no2_data!$A:$G,4,FALSE))</f>
        <v>#N/A</v>
      </c>
      <c r="C1124" s="11" t="e">
        <f>VLOOKUP($A1124,local_no2_data!$A:$G,5,FALSE)</f>
        <v>#N/A</v>
      </c>
      <c r="D1124" s="3">
        <v>1123</v>
      </c>
      <c r="E1124" s="3" t="s">
        <v>4594</v>
      </c>
      <c r="F1124" s="3" t="s">
        <v>7201</v>
      </c>
      <c r="G1124" s="3" t="s">
        <v>7202</v>
      </c>
      <c r="H1124" s="5" t="e">
        <f>VLOOKUP($A1124,local_no2_data!$A:$G,2,FALSE)</f>
        <v>#N/A</v>
      </c>
      <c r="I1124" s="5" t="e">
        <f>VLOOKUP($A1124,local_no2_data!$A:$G,3,FALSE)</f>
        <v>#N/A</v>
      </c>
      <c r="J1124" s="5" t="e">
        <f>VLOOKUP($A1124,local_no2_data!$A:$G,6,FALSE)</f>
        <v>#N/A</v>
      </c>
      <c r="K1124" s="5" t="e">
        <f t="shared" si="166"/>
        <v>#N/A</v>
      </c>
      <c r="L1124" s="5" t="e">
        <f t="shared" si="166"/>
        <v>#N/A</v>
      </c>
      <c r="M1124" s="5" t="e">
        <f t="shared" si="166"/>
        <v>#N/A</v>
      </c>
      <c r="N1124" s="5" t="e">
        <f t="shared" si="167"/>
        <v>#N/A</v>
      </c>
      <c r="O1124" s="5" t="e">
        <f t="shared" si="167"/>
        <v>#N/A</v>
      </c>
      <c r="P1124" s="5" t="e">
        <f t="shared" si="167"/>
        <v>#N/A</v>
      </c>
      <c r="Q1124" s="2">
        <f>VLOOKUP($A1124,pollution_NO2!$A:$B,2,FALSE)</f>
        <v>42.299999994615298</v>
      </c>
      <c r="R1124" s="2" t="e">
        <f>VLOOKUP($A1124,pollution_O3!$A:$B,2,FALSE)</f>
        <v>#N/A</v>
      </c>
      <c r="S1124" s="2" t="e">
        <f>VLOOKUP($A1124,pollution_CO!$A:$B,2,FALSE)</f>
        <v>#N/A</v>
      </c>
      <c r="T1124" s="2" t="e">
        <f>VLOOKUP($A1124,pollution_SO2!$A:$B,2,FALSE)</f>
        <v>#N/A</v>
      </c>
      <c r="U1124" s="2" t="e">
        <f>VLOOKUP($A1124,pollution_PM10!$A:$B,2,FALSE)</f>
        <v>#N/A</v>
      </c>
      <c r="V1124" s="4">
        <f t="shared" si="161"/>
        <v>0</v>
      </c>
      <c r="W1124" s="4">
        <f t="shared" si="162"/>
        <v>0</v>
      </c>
      <c r="X1124" s="4" t="e">
        <f t="shared" si="163"/>
        <v>#N/A</v>
      </c>
    </row>
    <row r="1125" spans="1:24" hidden="1" thickTop="1" thickBot="1" x14ac:dyDescent="0.3">
      <c r="A1125" s="9" t="s">
        <v>2683</v>
      </c>
      <c r="B1125" s="10" t="str">
        <f xml:space="preserve">     IF(LEFT(   VLOOKUP($A1125,local_no2_data!$A:$G,4,FALSE), 5) = "rural", "rural", VLOOKUP($A1125,local_no2_data!$A:$G,4,FALSE))</f>
        <v>suburban</v>
      </c>
      <c r="C1125" s="11" t="str">
        <f>VLOOKUP($A1125,local_no2_data!$A:$G,5,FALSE)</f>
        <v>industrial</v>
      </c>
      <c r="D1125" s="3">
        <v>1124</v>
      </c>
      <c r="E1125" s="3" t="s">
        <v>2683</v>
      </c>
      <c r="F1125" s="3" t="s">
        <v>7203</v>
      </c>
      <c r="G1125" s="3" t="s">
        <v>7204</v>
      </c>
      <c r="H1125" s="5" t="str">
        <f>VLOOKUP($A1125,local_no2_data!$A:$G,2,FALSE)</f>
        <v>IT</v>
      </c>
      <c r="I1125" s="5">
        <f>VLOOKUP($A1125,local_no2_data!$A:$G,3,FALSE)</f>
        <v>330</v>
      </c>
      <c r="J1125" s="5">
        <f>VLOOKUP($A1125,local_no2_data!$A:$G,6,FALSE)</f>
        <v>179.2</v>
      </c>
      <c r="K1125" s="5">
        <f t="shared" si="166"/>
        <v>0</v>
      </c>
      <c r="L1125" s="5">
        <f t="shared" si="166"/>
        <v>1</v>
      </c>
      <c r="M1125" s="5">
        <f t="shared" si="166"/>
        <v>0</v>
      </c>
      <c r="N1125" s="5">
        <f t="shared" si="167"/>
        <v>0</v>
      </c>
      <c r="O1125" s="5">
        <f t="shared" si="167"/>
        <v>1</v>
      </c>
      <c r="P1125" s="5">
        <f t="shared" si="167"/>
        <v>0</v>
      </c>
      <c r="Q1125" s="2">
        <f>VLOOKUP($A1125,pollution_NO2!$A:$B,2,FALSE)</f>
        <v>16.6179902476504</v>
      </c>
      <c r="R1125" s="2" t="e">
        <f>VLOOKUP($A1125,pollution_O3!$A:$B,2,FALSE)</f>
        <v>#N/A</v>
      </c>
      <c r="S1125" s="2" t="e">
        <f>VLOOKUP($A1125,pollution_CO!$A:$B,2,FALSE)</f>
        <v>#N/A</v>
      </c>
      <c r="T1125" s="2" t="e">
        <f>VLOOKUP($A1125,pollution_SO2!$A:$B,2,FALSE)</f>
        <v>#N/A</v>
      </c>
      <c r="U1125" s="2">
        <f>VLOOKUP($A1125,pollution_PM10!$A:$B,2,FALSE)</f>
        <v>23.282557467270099</v>
      </c>
      <c r="V1125" s="4">
        <f t="shared" si="161"/>
        <v>1</v>
      </c>
      <c r="W1125" s="4">
        <f t="shared" si="162"/>
        <v>0</v>
      </c>
      <c r="X1125" s="4">
        <f t="shared" si="163"/>
        <v>1</v>
      </c>
    </row>
    <row r="1126" spans="1:24" thickTop="1" thickBot="1" x14ac:dyDescent="0.3">
      <c r="A1126" s="9" t="s">
        <v>3500</v>
      </c>
      <c r="B1126" s="10" t="str">
        <f xml:space="preserve">     IF(LEFT(   VLOOKUP($A1126,local_no2_data!$A:$G,4,FALSE), 5) = "rural", "rural", VLOOKUP($A1126,local_no2_data!$A:$G,4,FALSE))</f>
        <v>urban</v>
      </c>
      <c r="C1126" s="11" t="str">
        <f>VLOOKUP($A1126,local_no2_data!$A:$G,5,FALSE)</f>
        <v>background</v>
      </c>
      <c r="D1126" s="3">
        <v>1125</v>
      </c>
      <c r="E1126" s="3" t="s">
        <v>3500</v>
      </c>
      <c r="F1126" s="3" t="s">
        <v>7205</v>
      </c>
      <c r="G1126" s="3" t="s">
        <v>7206</v>
      </c>
      <c r="H1126" s="5" t="str">
        <f>VLOOKUP($A1126,local_no2_data!$A:$G,2,FALSE)</f>
        <v>DE</v>
      </c>
      <c r="I1126" s="5">
        <f>VLOOKUP($A1126,local_no2_data!$A:$G,3,FALSE)</f>
        <v>128</v>
      </c>
      <c r="J1126" s="5">
        <f>VLOOKUP($A1126,local_no2_data!$A:$G,6,FALSE)</f>
        <v>233.1</v>
      </c>
      <c r="K1126" s="5">
        <f t="shared" si="166"/>
        <v>0</v>
      </c>
      <c r="L1126" s="5">
        <f t="shared" si="166"/>
        <v>0</v>
      </c>
      <c r="M1126" s="5">
        <f t="shared" si="166"/>
        <v>1</v>
      </c>
      <c r="N1126" s="5">
        <f t="shared" si="167"/>
        <v>0</v>
      </c>
      <c r="O1126" s="5">
        <f t="shared" si="167"/>
        <v>0</v>
      </c>
      <c r="P1126" s="5">
        <f t="shared" si="167"/>
        <v>1</v>
      </c>
      <c r="Q1126" s="2">
        <f>VLOOKUP($A1126,pollution_NO2!$A:$B,2,FALSE)</f>
        <v>23.957134869214201</v>
      </c>
      <c r="R1126" s="2">
        <f>VLOOKUP($A1126,pollution_O3!$A:$B,2,FALSE)</f>
        <v>46.560661850100303</v>
      </c>
      <c r="S1126" s="2" t="e">
        <f>VLOOKUP($A1126,pollution_CO!$A:$B,2,FALSE)</f>
        <v>#N/A</v>
      </c>
      <c r="T1126" s="2" t="e">
        <f>VLOOKUP($A1126,pollution_SO2!$A:$B,2,FALSE)</f>
        <v>#N/A</v>
      </c>
      <c r="U1126" s="2">
        <f>VLOOKUP($A1126,pollution_PM10!$A:$B,2,FALSE)</f>
        <v>18.1216119719587</v>
      </c>
      <c r="V1126" s="4">
        <f t="shared" si="161"/>
        <v>1</v>
      </c>
      <c r="W1126" s="4">
        <f t="shared" si="162"/>
        <v>1</v>
      </c>
      <c r="X1126" s="4">
        <f t="shared" si="163"/>
        <v>1</v>
      </c>
    </row>
    <row r="1127" spans="1:24" hidden="1" thickTop="1" thickBot="1" x14ac:dyDescent="0.3">
      <c r="A1127" s="9" t="s">
        <v>259</v>
      </c>
      <c r="B1127" s="10" t="e">
        <f xml:space="preserve">     IF(LEFT(   VLOOKUP($A1127,local_no2_data!$A:$G,4,FALSE), 5) = "rural", "rural", VLOOKUP($A1127,local_no2_data!$A:$G,4,FALSE))</f>
        <v>#N/A</v>
      </c>
      <c r="C1127" s="11" t="e">
        <f>VLOOKUP($A1127,local_no2_data!$A:$G,5,FALSE)</f>
        <v>#N/A</v>
      </c>
      <c r="D1127" s="3">
        <v>1126</v>
      </c>
      <c r="E1127" s="3" t="s">
        <v>259</v>
      </c>
      <c r="F1127" s="3" t="s">
        <v>7207</v>
      </c>
      <c r="G1127" s="3" t="s">
        <v>7208</v>
      </c>
      <c r="H1127" s="5" t="e">
        <f>VLOOKUP($A1127,local_no2_data!$A:$G,2,FALSE)</f>
        <v>#N/A</v>
      </c>
      <c r="I1127" s="5" t="e">
        <f>VLOOKUP($A1127,local_no2_data!$A:$G,3,FALSE)</f>
        <v>#N/A</v>
      </c>
      <c r="J1127" s="5" t="e">
        <f>VLOOKUP($A1127,local_no2_data!$A:$G,6,FALSE)</f>
        <v>#N/A</v>
      </c>
      <c r="K1127" s="5" t="e">
        <f t="shared" si="166"/>
        <v>#N/A</v>
      </c>
      <c r="L1127" s="5" t="e">
        <f t="shared" si="166"/>
        <v>#N/A</v>
      </c>
      <c r="M1127" s="5" t="e">
        <f t="shared" si="166"/>
        <v>#N/A</v>
      </c>
      <c r="N1127" s="5" t="e">
        <f t="shared" si="167"/>
        <v>#N/A</v>
      </c>
      <c r="O1127" s="5" t="e">
        <f t="shared" si="167"/>
        <v>#N/A</v>
      </c>
      <c r="P1127" s="5" t="e">
        <f t="shared" si="167"/>
        <v>#N/A</v>
      </c>
      <c r="Q1127" s="2">
        <f>VLOOKUP($A1127,pollution_NO2!$A:$B,2,FALSE)</f>
        <v>5.8027272672727204</v>
      </c>
      <c r="R1127" s="2" t="e">
        <f>VLOOKUP($A1127,pollution_O3!$A:$B,2,FALSE)</f>
        <v>#N/A</v>
      </c>
      <c r="S1127" s="2" t="e">
        <f>VLOOKUP($A1127,pollution_CO!$A:$B,2,FALSE)</f>
        <v>#N/A</v>
      </c>
      <c r="T1127" s="2">
        <f>VLOOKUP($A1127,pollution_SO2!$A:$B,2,FALSE)</f>
        <v>1.4418181790908999</v>
      </c>
      <c r="U1127" s="2" t="e">
        <f>VLOOKUP($A1127,pollution_PM10!$A:$B,2,FALSE)</f>
        <v>#N/A</v>
      </c>
      <c r="V1127" s="4">
        <f t="shared" si="161"/>
        <v>0</v>
      </c>
      <c r="W1127" s="4">
        <f t="shared" si="162"/>
        <v>0</v>
      </c>
      <c r="X1127" s="4" t="e">
        <f t="shared" si="163"/>
        <v>#N/A</v>
      </c>
    </row>
    <row r="1128" spans="1:24" hidden="1" thickTop="1" thickBot="1" x14ac:dyDescent="0.3">
      <c r="A1128" s="9" t="s">
        <v>3412</v>
      </c>
      <c r="B1128" s="10" t="str">
        <f xml:space="preserve">     IF(LEFT(   VLOOKUP($A1128,local_no2_data!$A:$G,4,FALSE), 5) = "rural", "rural", VLOOKUP($A1128,local_no2_data!$A:$G,4,FALSE))</f>
        <v>urban</v>
      </c>
      <c r="C1128" s="11" t="str">
        <f>VLOOKUP($A1128,local_no2_data!$A:$G,5,FALSE)</f>
        <v>traffic</v>
      </c>
      <c r="D1128" s="3">
        <v>1127</v>
      </c>
      <c r="E1128" s="3" t="s">
        <v>3412</v>
      </c>
      <c r="F1128" s="3" t="s">
        <v>7209</v>
      </c>
      <c r="G1128" s="3" t="s">
        <v>7210</v>
      </c>
      <c r="H1128" s="5" t="str">
        <f>VLOOKUP($A1128,local_no2_data!$A:$G,2,FALSE)</f>
        <v>DE</v>
      </c>
      <c r="I1128" s="5">
        <f>VLOOKUP($A1128,local_no2_data!$A:$G,3,FALSE)</f>
        <v>55</v>
      </c>
      <c r="J1128" s="5">
        <f>VLOOKUP($A1128,local_no2_data!$A:$G,6,FALSE)</f>
        <v>2791.3</v>
      </c>
      <c r="K1128" s="5">
        <f t="shared" si="166"/>
        <v>0</v>
      </c>
      <c r="L1128" s="5">
        <f t="shared" si="166"/>
        <v>0</v>
      </c>
      <c r="M1128" s="5">
        <f t="shared" si="166"/>
        <v>1</v>
      </c>
      <c r="N1128" s="5">
        <f t="shared" si="167"/>
        <v>1</v>
      </c>
      <c r="O1128" s="5">
        <f t="shared" si="167"/>
        <v>0</v>
      </c>
      <c r="P1128" s="5">
        <f t="shared" si="167"/>
        <v>0</v>
      </c>
      <c r="Q1128" s="2">
        <f>VLOOKUP($A1128,pollution_NO2!$A:$B,2,FALSE)</f>
        <v>41.887604027631298</v>
      </c>
      <c r="R1128" s="2" t="e">
        <f>VLOOKUP($A1128,pollution_O3!$A:$B,2,FALSE)</f>
        <v>#N/A</v>
      </c>
      <c r="S1128" s="2" t="e">
        <f>VLOOKUP($A1128,pollution_CO!$A:$B,2,FALSE)</f>
        <v>#N/A</v>
      </c>
      <c r="T1128" s="2" t="e">
        <f>VLOOKUP($A1128,pollution_SO2!$A:$B,2,FALSE)</f>
        <v>#N/A</v>
      </c>
      <c r="U1128" s="2">
        <f>VLOOKUP($A1128,pollution_PM10!$A:$B,2,FALSE)</f>
        <v>22.060022934356802</v>
      </c>
      <c r="V1128" s="4">
        <f t="shared" si="161"/>
        <v>1</v>
      </c>
      <c r="W1128" s="4">
        <f t="shared" si="162"/>
        <v>0</v>
      </c>
      <c r="X1128" s="4">
        <f t="shared" si="163"/>
        <v>1</v>
      </c>
    </row>
    <row r="1129" spans="1:24" hidden="1" thickTop="1" thickBot="1" x14ac:dyDescent="0.3">
      <c r="A1129" s="9" t="s">
        <v>721</v>
      </c>
      <c r="B1129" s="10" t="str">
        <f xml:space="preserve">     IF(LEFT(   VLOOKUP($A1129,local_no2_data!$A:$G,4,FALSE), 5) = "rural", "rural", VLOOKUP($A1129,local_no2_data!$A:$G,4,FALSE))</f>
        <v>urban</v>
      </c>
      <c r="C1129" s="11" t="str">
        <f>VLOOKUP($A1129,local_no2_data!$A:$G,5,FALSE)</f>
        <v>traffic</v>
      </c>
      <c r="D1129" s="3">
        <v>1128</v>
      </c>
      <c r="E1129" s="3" t="s">
        <v>721</v>
      </c>
      <c r="F1129" s="3" t="s">
        <v>7211</v>
      </c>
      <c r="G1129" s="3" t="s">
        <v>7212</v>
      </c>
      <c r="H1129" s="5" t="str">
        <f>VLOOKUP($A1129,local_no2_data!$A:$G,2,FALSE)</f>
        <v>IT</v>
      </c>
      <c r="I1129" s="5">
        <f>VLOOKUP($A1129,local_no2_data!$A:$G,3,FALSE)</f>
        <v>307</v>
      </c>
      <c r="J1129" s="5">
        <f>VLOOKUP($A1129,local_no2_data!$A:$G,6,FALSE)</f>
        <v>57.4</v>
      </c>
      <c r="K1129" s="5">
        <f t="shared" si="166"/>
        <v>0</v>
      </c>
      <c r="L1129" s="5">
        <f t="shared" si="166"/>
        <v>0</v>
      </c>
      <c r="M1129" s="5">
        <f t="shared" si="166"/>
        <v>1</v>
      </c>
      <c r="N1129" s="5">
        <f t="shared" si="167"/>
        <v>1</v>
      </c>
      <c r="O1129" s="5">
        <f t="shared" si="167"/>
        <v>0</v>
      </c>
      <c r="P1129" s="5">
        <f t="shared" si="167"/>
        <v>0</v>
      </c>
      <c r="Q1129" s="2">
        <f>VLOOKUP($A1129,pollution_NO2!$A:$B,2,FALSE)</f>
        <v>23.642514742342399</v>
      </c>
      <c r="R1129" s="2" t="e">
        <f>VLOOKUP($A1129,pollution_O3!$A:$B,2,FALSE)</f>
        <v>#N/A</v>
      </c>
      <c r="S1129" s="2">
        <f>VLOOKUP($A1129,pollution_CO!$A:$B,2,FALSE)</f>
        <v>0.78732341800000005</v>
      </c>
      <c r="T1129" s="2">
        <f>VLOOKUP($A1129,pollution_SO2!$A:$B,2,FALSE)</f>
        <v>1.8862258014587401</v>
      </c>
      <c r="U1129" s="2">
        <f>VLOOKUP($A1129,pollution_PM10!$A:$B,2,FALSE)</f>
        <v>21.584060563908402</v>
      </c>
      <c r="V1129" s="4">
        <f t="shared" si="161"/>
        <v>1</v>
      </c>
      <c r="W1129" s="4">
        <f t="shared" si="162"/>
        <v>0</v>
      </c>
      <c r="X1129" s="4">
        <f t="shared" si="163"/>
        <v>1</v>
      </c>
    </row>
    <row r="1130" spans="1:24" hidden="1" thickTop="1" thickBot="1" x14ac:dyDescent="0.3">
      <c r="A1130" s="9" t="s">
        <v>3810</v>
      </c>
      <c r="B1130" s="10" t="str">
        <f xml:space="preserve">     IF(LEFT(   VLOOKUP($A1130,local_no2_data!$A:$G,4,FALSE), 5) = "rural", "rural", VLOOKUP($A1130,local_no2_data!$A:$G,4,FALSE))</f>
        <v>urban</v>
      </c>
      <c r="C1130" s="11" t="str">
        <f>VLOOKUP($A1130,local_no2_data!$A:$G,5,FALSE)</f>
        <v>background</v>
      </c>
      <c r="D1130" s="3">
        <v>1129</v>
      </c>
      <c r="E1130" s="3" t="s">
        <v>3810</v>
      </c>
      <c r="F1130" s="3" t="s">
        <v>7213</v>
      </c>
      <c r="G1130" s="3" t="s">
        <v>7214</v>
      </c>
      <c r="H1130" s="5" t="str">
        <f>VLOOKUP($A1130,local_no2_data!$A:$G,2,FALSE)</f>
        <v>AT</v>
      </c>
      <c r="I1130" s="5">
        <f>VLOOKUP($A1130,local_no2_data!$A:$G,3,FALSE)</f>
        <v>366</v>
      </c>
      <c r="J1130" s="5">
        <f>VLOOKUP($A1130,local_no2_data!$A:$G,6,FALSE)</f>
        <v>367.6</v>
      </c>
      <c r="K1130" s="5">
        <f t="shared" si="166"/>
        <v>0</v>
      </c>
      <c r="L1130" s="5">
        <f t="shared" si="166"/>
        <v>0</v>
      </c>
      <c r="M1130" s="5">
        <f t="shared" si="166"/>
        <v>1</v>
      </c>
      <c r="N1130" s="5">
        <f t="shared" si="167"/>
        <v>0</v>
      </c>
      <c r="O1130" s="5">
        <f t="shared" si="167"/>
        <v>0</v>
      </c>
      <c r="P1130" s="5">
        <f t="shared" si="167"/>
        <v>1</v>
      </c>
      <c r="Q1130" s="2">
        <f>VLOOKUP($A1130,pollution_NO2!$A:$B,2,FALSE)</f>
        <v>27.1736317923691</v>
      </c>
      <c r="R1130" s="2" t="e">
        <f>VLOOKUP($A1130,pollution_O3!$A:$B,2,FALSE)</f>
        <v>#N/A</v>
      </c>
      <c r="S1130" s="2">
        <f>VLOOKUP($A1130,pollution_CO!$A:$B,2,FALSE)</f>
        <v>0.31598525</v>
      </c>
      <c r="T1130" s="2" t="e">
        <f>VLOOKUP($A1130,pollution_SO2!$A:$B,2,FALSE)</f>
        <v>#N/A</v>
      </c>
      <c r="U1130" s="2">
        <f>VLOOKUP($A1130,pollution_PM10!$A:$B,2,FALSE)</f>
        <v>23.350479223311599</v>
      </c>
      <c r="V1130" s="4">
        <f t="shared" si="161"/>
        <v>1</v>
      </c>
      <c r="W1130" s="4">
        <f t="shared" si="162"/>
        <v>0</v>
      </c>
      <c r="X1130" s="4">
        <f t="shared" si="163"/>
        <v>1</v>
      </c>
    </row>
    <row r="1131" spans="1:24" hidden="1" thickTop="1" thickBot="1" x14ac:dyDescent="0.3">
      <c r="A1131" s="9" t="s">
        <v>1861</v>
      </c>
      <c r="B1131" s="10" t="str">
        <f xml:space="preserve">     IF(LEFT(   VLOOKUP($A1131,local_no2_data!$A:$G,4,FALSE), 5) = "rural", "rural", VLOOKUP($A1131,local_no2_data!$A:$G,4,FALSE))</f>
        <v>urban</v>
      </c>
      <c r="C1131" s="11" t="str">
        <f>VLOOKUP($A1131,local_no2_data!$A:$G,5,FALSE)</f>
        <v>background</v>
      </c>
      <c r="D1131" s="3">
        <v>1130</v>
      </c>
      <c r="E1131" s="3" t="s">
        <v>1861</v>
      </c>
      <c r="F1131" s="3" t="s">
        <v>7215</v>
      </c>
      <c r="G1131" s="3" t="s">
        <v>7216</v>
      </c>
      <c r="H1131" s="5" t="str">
        <f>VLOOKUP($A1131,local_no2_data!$A:$G,2,FALSE)</f>
        <v>PL</v>
      </c>
      <c r="I1131" s="5">
        <f>VLOOKUP($A1131,local_no2_data!$A:$G,3,FALSE)</f>
        <v>70</v>
      </c>
      <c r="J1131" s="5">
        <f>VLOOKUP($A1131,local_no2_data!$A:$G,6,FALSE)</f>
        <v>63.6</v>
      </c>
      <c r="K1131" s="5">
        <f t="shared" si="166"/>
        <v>0</v>
      </c>
      <c r="L1131" s="5">
        <f t="shared" si="166"/>
        <v>0</v>
      </c>
      <c r="M1131" s="5">
        <f t="shared" si="166"/>
        <v>1</v>
      </c>
      <c r="N1131" s="5">
        <f t="shared" si="167"/>
        <v>0</v>
      </c>
      <c r="O1131" s="5">
        <f t="shared" si="167"/>
        <v>0</v>
      </c>
      <c r="P1131" s="5">
        <f t="shared" si="167"/>
        <v>1</v>
      </c>
      <c r="Q1131" s="2">
        <f>VLOOKUP($A1131,pollution_NO2!$A:$B,2,FALSE)</f>
        <v>15.315717923779999</v>
      </c>
      <c r="R1131" s="2" t="e">
        <f>VLOOKUP($A1131,pollution_O3!$A:$B,2,FALSE)</f>
        <v>#N/A</v>
      </c>
      <c r="S1131" s="2">
        <f>VLOOKUP($A1131,pollution_CO!$A:$B,2,FALSE)</f>
        <v>0.40863438000000002</v>
      </c>
      <c r="T1131" s="2">
        <f>VLOOKUP($A1131,pollution_SO2!$A:$B,2,FALSE)</f>
        <v>3.0828737839523899</v>
      </c>
      <c r="U1131" s="2">
        <f>VLOOKUP($A1131,pollution_PM10!$A:$B,2,FALSE)</f>
        <v>30.195686809505499</v>
      </c>
      <c r="V1131" s="4">
        <f t="shared" si="161"/>
        <v>1</v>
      </c>
      <c r="W1131" s="4">
        <f t="shared" si="162"/>
        <v>0</v>
      </c>
      <c r="X1131" s="4">
        <f t="shared" si="163"/>
        <v>1</v>
      </c>
    </row>
    <row r="1132" spans="1:24" hidden="1" thickTop="1" thickBot="1" x14ac:dyDescent="0.3">
      <c r="A1132" s="9" t="s">
        <v>1669</v>
      </c>
      <c r="B1132" s="10" t="str">
        <f xml:space="preserve">     IF(LEFT(   VLOOKUP($A1132,local_no2_data!$A:$G,4,FALSE), 5) = "rural", "rural", VLOOKUP($A1132,local_no2_data!$A:$G,4,FALSE))</f>
        <v>urban</v>
      </c>
      <c r="C1132" s="11" t="str">
        <f>VLOOKUP($A1132,local_no2_data!$A:$G,5,FALSE)</f>
        <v>traffic</v>
      </c>
      <c r="D1132" s="3">
        <v>1131</v>
      </c>
      <c r="E1132" s="3" t="s">
        <v>1669</v>
      </c>
      <c r="F1132" s="3" t="s">
        <v>7217</v>
      </c>
      <c r="G1132" s="3" t="s">
        <v>7218</v>
      </c>
      <c r="H1132" s="5" t="str">
        <f>VLOOKUP($A1132,local_no2_data!$A:$G,2,FALSE)</f>
        <v>AT</v>
      </c>
      <c r="I1132" s="5">
        <f>VLOOKUP($A1132,local_no2_data!$A:$G,3,FALSE)</f>
        <v>358</v>
      </c>
      <c r="J1132" s="5">
        <f>VLOOKUP($A1132,local_no2_data!$A:$G,6,FALSE)</f>
        <v>367.6</v>
      </c>
      <c r="K1132" s="5">
        <f t="shared" si="166"/>
        <v>0</v>
      </c>
      <c r="L1132" s="5">
        <f t="shared" si="166"/>
        <v>0</v>
      </c>
      <c r="M1132" s="5">
        <f t="shared" si="166"/>
        <v>1</v>
      </c>
      <c r="N1132" s="5">
        <f t="shared" si="167"/>
        <v>1</v>
      </c>
      <c r="O1132" s="5">
        <f t="shared" si="167"/>
        <v>0</v>
      </c>
      <c r="P1132" s="5">
        <f t="shared" si="167"/>
        <v>0</v>
      </c>
      <c r="Q1132" s="2">
        <f>VLOOKUP($A1132,pollution_NO2!$A:$B,2,FALSE)</f>
        <v>41.504925829121902</v>
      </c>
      <c r="R1132" s="2" t="e">
        <f>VLOOKUP($A1132,pollution_O3!$A:$B,2,FALSE)</f>
        <v>#N/A</v>
      </c>
      <c r="S1132" s="2">
        <f>VLOOKUP($A1132,pollution_CO!$A:$B,2,FALSE)</f>
        <v>0.39172209200000002</v>
      </c>
      <c r="T1132" s="2">
        <f>VLOOKUP($A1132,pollution_SO2!$A:$B,2,FALSE)</f>
        <v>2.4203310135126399</v>
      </c>
      <c r="U1132" s="2">
        <f>VLOOKUP($A1132,pollution_PM10!$A:$B,2,FALSE)</f>
        <v>27.396001107036899</v>
      </c>
      <c r="V1132" s="4">
        <f t="shared" si="161"/>
        <v>1</v>
      </c>
      <c r="W1132" s="4">
        <f t="shared" si="162"/>
        <v>0</v>
      </c>
      <c r="X1132" s="4">
        <f t="shared" si="163"/>
        <v>1</v>
      </c>
    </row>
    <row r="1133" spans="1:24" thickTop="1" thickBot="1" x14ac:dyDescent="0.3">
      <c r="A1133" s="9" t="s">
        <v>2177</v>
      </c>
      <c r="B1133" s="10" t="str">
        <f xml:space="preserve">     IF(LEFT(   VLOOKUP($A1133,local_no2_data!$A:$G,4,FALSE), 5) = "rural", "rural", VLOOKUP($A1133,local_no2_data!$A:$G,4,FALSE))</f>
        <v>suburban</v>
      </c>
      <c r="C1133" s="11" t="str">
        <f>VLOOKUP($A1133,local_no2_data!$A:$G,5,FALSE)</f>
        <v>background</v>
      </c>
      <c r="D1133" s="3">
        <v>1132</v>
      </c>
      <c r="E1133" s="3" t="s">
        <v>2177</v>
      </c>
      <c r="F1133" s="3" t="s">
        <v>7219</v>
      </c>
      <c r="G1133" s="3" t="s">
        <v>7220</v>
      </c>
      <c r="H1133" s="5" t="str">
        <f>VLOOKUP($A1133,local_no2_data!$A:$G,2,FALSE)</f>
        <v>PT</v>
      </c>
      <c r="I1133" s="5">
        <f>VLOOKUP($A1133,local_no2_data!$A:$G,3,FALSE)</f>
        <v>25</v>
      </c>
      <c r="J1133" s="5">
        <f>VLOOKUP($A1133,local_no2_data!$A:$G,6,FALSE)</f>
        <v>849.1</v>
      </c>
      <c r="K1133" s="5">
        <f t="shared" si="166"/>
        <v>0</v>
      </c>
      <c r="L1133" s="5">
        <f t="shared" si="166"/>
        <v>1</v>
      </c>
      <c r="M1133" s="5">
        <f t="shared" si="166"/>
        <v>0</v>
      </c>
      <c r="N1133" s="5">
        <f t="shared" si="167"/>
        <v>0</v>
      </c>
      <c r="O1133" s="5">
        <f t="shared" si="167"/>
        <v>0</v>
      </c>
      <c r="P1133" s="5">
        <f t="shared" si="167"/>
        <v>1</v>
      </c>
      <c r="Q1133" s="2">
        <f>VLOOKUP($A1133,pollution_NO2!$A:$B,2,FALSE)</f>
        <v>18.263850089953099</v>
      </c>
      <c r="R1133" s="2">
        <f>VLOOKUP($A1133,pollution_O3!$A:$B,2,FALSE)</f>
        <v>29.4212844887549</v>
      </c>
      <c r="S1133" s="2" t="e">
        <f>VLOOKUP($A1133,pollution_CO!$A:$B,2,FALSE)</f>
        <v>#N/A</v>
      </c>
      <c r="T1133" s="2" t="e">
        <f>VLOOKUP($A1133,pollution_SO2!$A:$B,2,FALSE)</f>
        <v>#N/A</v>
      </c>
      <c r="U1133" s="2">
        <f>VLOOKUP($A1133,pollution_PM10!$A:$B,2,FALSE)</f>
        <v>13.0118354675979</v>
      </c>
      <c r="V1133" s="4">
        <f t="shared" si="161"/>
        <v>1</v>
      </c>
      <c r="W1133" s="4">
        <f t="shared" si="162"/>
        <v>1</v>
      </c>
      <c r="X1133" s="4">
        <f t="shared" si="163"/>
        <v>1</v>
      </c>
    </row>
    <row r="1134" spans="1:24" thickTop="1" thickBot="1" x14ac:dyDescent="0.3">
      <c r="A1134" s="9" t="s">
        <v>1132</v>
      </c>
      <c r="B1134" s="10" t="str">
        <f xml:space="preserve">     IF(LEFT(   VLOOKUP($A1134,local_no2_data!$A:$G,4,FALSE), 5) = "rural", "rural", VLOOKUP($A1134,local_no2_data!$A:$G,4,FALSE))</f>
        <v>suburban</v>
      </c>
      <c r="C1134" s="11" t="str">
        <f>VLOOKUP($A1134,local_no2_data!$A:$G,5,FALSE)</f>
        <v>industrial</v>
      </c>
      <c r="D1134" s="3">
        <v>1133</v>
      </c>
      <c r="E1134" s="3" t="s">
        <v>1132</v>
      </c>
      <c r="F1134" s="3" t="s">
        <v>7221</v>
      </c>
      <c r="G1134" s="3" t="s">
        <v>7222</v>
      </c>
      <c r="H1134" s="5" t="str">
        <f>VLOOKUP($A1134,local_no2_data!$A:$G,2,FALSE)</f>
        <v>ES</v>
      </c>
      <c r="I1134" s="5">
        <f>VLOOKUP($A1134,local_no2_data!$A:$G,3,FALSE)</f>
        <v>340</v>
      </c>
      <c r="J1134" s="5">
        <f>VLOOKUP($A1134,local_no2_data!$A:$G,6,FALSE)</f>
        <v>131.1</v>
      </c>
      <c r="K1134" s="5">
        <f t="shared" si="166"/>
        <v>0</v>
      </c>
      <c r="L1134" s="5">
        <f t="shared" si="166"/>
        <v>1</v>
      </c>
      <c r="M1134" s="5">
        <f t="shared" si="166"/>
        <v>0</v>
      </c>
      <c r="N1134" s="5">
        <f t="shared" si="167"/>
        <v>0</v>
      </c>
      <c r="O1134" s="5">
        <f t="shared" si="167"/>
        <v>1</v>
      </c>
      <c r="P1134" s="5">
        <f t="shared" si="167"/>
        <v>0</v>
      </c>
      <c r="Q1134" s="2">
        <f>VLOOKUP($A1134,pollution_NO2!$A:$B,2,FALSE)</f>
        <v>10.6129072063178</v>
      </c>
      <c r="R1134" s="2">
        <f>VLOOKUP($A1134,pollution_O3!$A:$B,2,FALSE)</f>
        <v>53.428436615287801</v>
      </c>
      <c r="S1134" s="2" t="e">
        <f>VLOOKUP($A1134,pollution_CO!$A:$B,2,FALSE)</f>
        <v>#N/A</v>
      </c>
      <c r="T1134" s="2">
        <f>VLOOKUP($A1134,pollution_SO2!$A:$B,2,FALSE)</f>
        <v>7.84738372093023</v>
      </c>
      <c r="U1134" s="2">
        <f>VLOOKUP($A1134,pollution_PM10!$A:$B,2,FALSE)</f>
        <v>15.4209488601355</v>
      </c>
      <c r="V1134" s="4">
        <f t="shared" si="161"/>
        <v>1</v>
      </c>
      <c r="W1134" s="4">
        <f t="shared" si="162"/>
        <v>1</v>
      </c>
      <c r="X1134" s="4">
        <f t="shared" si="163"/>
        <v>1</v>
      </c>
    </row>
    <row r="1135" spans="1:24" hidden="1" thickTop="1" thickBot="1" x14ac:dyDescent="0.3">
      <c r="A1135" s="9" t="s">
        <v>2362</v>
      </c>
      <c r="B1135" s="10" t="str">
        <f xml:space="preserve">     IF(LEFT(   VLOOKUP($A1135,local_no2_data!$A:$G,4,FALSE), 5) = "rural", "rural", VLOOKUP($A1135,local_no2_data!$A:$G,4,FALSE))</f>
        <v>urban</v>
      </c>
      <c r="C1135" s="11" t="str">
        <f>VLOOKUP($A1135,local_no2_data!$A:$G,5,FALSE)</f>
        <v>traffic</v>
      </c>
      <c r="D1135" s="3">
        <v>1134</v>
      </c>
      <c r="E1135" s="3" t="s">
        <v>2362</v>
      </c>
      <c r="F1135" s="3" t="s">
        <v>7223</v>
      </c>
      <c r="G1135" s="3" t="s">
        <v>7224</v>
      </c>
      <c r="H1135" s="5" t="str">
        <f>VLOOKUP($A1135,local_no2_data!$A:$G,2,FALSE)</f>
        <v>NO</v>
      </c>
      <c r="I1135" s="5">
        <f>VLOOKUP($A1135,local_no2_data!$A:$G,3,FALSE)</f>
        <v>61</v>
      </c>
      <c r="J1135" s="5">
        <f>VLOOKUP($A1135,local_no2_data!$A:$G,6,FALSE)</f>
        <v>1567.8</v>
      </c>
      <c r="K1135" s="5">
        <f t="shared" si="166"/>
        <v>0</v>
      </c>
      <c r="L1135" s="5">
        <f t="shared" si="166"/>
        <v>0</v>
      </c>
      <c r="M1135" s="5">
        <f t="shared" si="166"/>
        <v>1</v>
      </c>
      <c r="N1135" s="5">
        <f t="shared" si="167"/>
        <v>1</v>
      </c>
      <c r="O1135" s="5">
        <f t="shared" si="167"/>
        <v>0</v>
      </c>
      <c r="P1135" s="5">
        <f t="shared" si="167"/>
        <v>0</v>
      </c>
      <c r="Q1135" s="2">
        <f>VLOOKUP($A1135,pollution_NO2!$A:$B,2,FALSE)</f>
        <v>23.641880351627901</v>
      </c>
      <c r="R1135" s="2" t="e">
        <f>VLOOKUP($A1135,pollution_O3!$A:$B,2,FALSE)</f>
        <v>#N/A</v>
      </c>
      <c r="S1135" s="2">
        <f>VLOOKUP($A1135,pollution_CO!$A:$B,2,FALSE)</f>
        <v>0.29665863599999998</v>
      </c>
      <c r="T1135" s="2" t="e">
        <f>VLOOKUP($A1135,pollution_SO2!$A:$B,2,FALSE)</f>
        <v>#N/A</v>
      </c>
      <c r="U1135" s="2">
        <f>VLOOKUP($A1135,pollution_PM10!$A:$B,2,FALSE)</f>
        <v>14.010296146991299</v>
      </c>
      <c r="V1135" s="4">
        <f t="shared" si="161"/>
        <v>1</v>
      </c>
      <c r="W1135" s="4">
        <f t="shared" si="162"/>
        <v>0</v>
      </c>
      <c r="X1135" s="4">
        <f t="shared" si="163"/>
        <v>1</v>
      </c>
    </row>
    <row r="1136" spans="1:24" thickTop="1" thickBot="1" x14ac:dyDescent="0.3">
      <c r="A1136" s="9" t="s">
        <v>401</v>
      </c>
      <c r="B1136" s="10" t="str">
        <f xml:space="preserve">     IF(LEFT(   VLOOKUP($A1136,local_no2_data!$A:$G,4,FALSE), 5) = "rural", "rural", VLOOKUP($A1136,local_no2_data!$A:$G,4,FALSE))</f>
        <v>rural</v>
      </c>
      <c r="C1136" s="11" t="str">
        <f>VLOOKUP($A1136,local_no2_data!$A:$G,5,FALSE)</f>
        <v>background</v>
      </c>
      <c r="D1136" s="3">
        <v>1135</v>
      </c>
      <c r="E1136" s="3" t="s">
        <v>401</v>
      </c>
      <c r="F1136" s="3" t="s">
        <v>7225</v>
      </c>
      <c r="G1136" s="3" t="s">
        <v>7226</v>
      </c>
      <c r="H1136" s="5" t="str">
        <f>VLOOKUP($A1136,local_no2_data!$A:$G,2,FALSE)</f>
        <v>PL</v>
      </c>
      <c r="I1136" s="5">
        <f>VLOOKUP($A1136,local_no2_data!$A:$G,3,FALSE)</f>
        <v>291</v>
      </c>
      <c r="J1136" s="5">
        <f>VLOOKUP($A1136,local_no2_data!$A:$G,6,FALSE)</f>
        <v>168.3</v>
      </c>
      <c r="K1136" s="5">
        <f t="shared" si="166"/>
        <v>1</v>
      </c>
      <c r="L1136" s="5">
        <f t="shared" si="166"/>
        <v>0</v>
      </c>
      <c r="M1136" s="5">
        <f t="shared" si="166"/>
        <v>0</v>
      </c>
      <c r="N1136" s="5">
        <f t="shared" si="167"/>
        <v>0</v>
      </c>
      <c r="O1136" s="5">
        <f t="shared" si="167"/>
        <v>0</v>
      </c>
      <c r="P1136" s="5">
        <f t="shared" si="167"/>
        <v>1</v>
      </c>
      <c r="Q1136" s="2">
        <f>VLOOKUP($A1136,pollution_NO2!$A:$B,2,FALSE)</f>
        <v>8.9795288009180094</v>
      </c>
      <c r="R1136" s="2">
        <f>VLOOKUP($A1136,pollution_O3!$A:$B,2,FALSE)</f>
        <v>61.417782610196902</v>
      </c>
      <c r="S1136" s="2" t="e">
        <f>VLOOKUP($A1136,pollution_CO!$A:$B,2,FALSE)</f>
        <v>#N/A</v>
      </c>
      <c r="T1136" s="2">
        <f>VLOOKUP($A1136,pollution_SO2!$A:$B,2,FALSE)</f>
        <v>5.0853041095334302</v>
      </c>
      <c r="U1136" s="2">
        <f>VLOOKUP($A1136,pollution_PM10!$A:$B,2,FALSE)</f>
        <v>26.4254960051422</v>
      </c>
      <c r="V1136" s="4">
        <f t="shared" si="161"/>
        <v>1</v>
      </c>
      <c r="W1136" s="4">
        <f t="shared" si="162"/>
        <v>1</v>
      </c>
      <c r="X1136" s="4">
        <f t="shared" si="163"/>
        <v>1</v>
      </c>
    </row>
    <row r="1137" spans="1:24" hidden="1" thickTop="1" thickBot="1" x14ac:dyDescent="0.3">
      <c r="A1137" s="9" t="s">
        <v>4568</v>
      </c>
      <c r="B1137" s="10" t="e">
        <f xml:space="preserve">     IF(LEFT(   VLOOKUP($A1137,local_no2_data!$A:$G,4,FALSE), 5) = "rural", "rural", VLOOKUP($A1137,local_no2_data!$A:$G,4,FALSE))</f>
        <v>#N/A</v>
      </c>
      <c r="C1137" s="11" t="e">
        <f>VLOOKUP($A1137,local_no2_data!$A:$G,5,FALSE)</f>
        <v>#N/A</v>
      </c>
      <c r="D1137" s="3">
        <v>1136</v>
      </c>
      <c r="E1137" s="3" t="s">
        <v>4568</v>
      </c>
      <c r="F1137" s="3" t="s">
        <v>7227</v>
      </c>
      <c r="G1137" s="3" t="s">
        <v>7228</v>
      </c>
      <c r="H1137" s="5" t="e">
        <f>VLOOKUP($A1137,local_no2_data!$A:$G,2,FALSE)</f>
        <v>#N/A</v>
      </c>
      <c r="I1137" s="5" t="e">
        <f>VLOOKUP($A1137,local_no2_data!$A:$G,3,FALSE)</f>
        <v>#N/A</v>
      </c>
      <c r="J1137" s="5" t="e">
        <f>VLOOKUP($A1137,local_no2_data!$A:$G,6,FALSE)</f>
        <v>#N/A</v>
      </c>
      <c r="K1137" s="5" t="e">
        <f t="shared" si="166"/>
        <v>#N/A</v>
      </c>
      <c r="L1137" s="5" t="e">
        <f t="shared" si="166"/>
        <v>#N/A</v>
      </c>
      <c r="M1137" s="5" t="e">
        <f t="shared" si="166"/>
        <v>#N/A</v>
      </c>
      <c r="N1137" s="5" t="e">
        <f t="shared" si="167"/>
        <v>#N/A</v>
      </c>
      <c r="O1137" s="5" t="e">
        <f t="shared" si="167"/>
        <v>#N/A</v>
      </c>
      <c r="P1137" s="5" t="e">
        <f t="shared" si="167"/>
        <v>#N/A</v>
      </c>
      <c r="Q1137" s="2">
        <f>VLOOKUP($A1137,pollution_NO2!$A:$B,2,FALSE)</f>
        <v>40.933333326666599</v>
      </c>
      <c r="R1137" s="2" t="e">
        <f>VLOOKUP($A1137,pollution_O3!$A:$B,2,FALSE)</f>
        <v>#N/A</v>
      </c>
      <c r="S1137" s="2" t="e">
        <f>VLOOKUP($A1137,pollution_CO!$A:$B,2,FALSE)</f>
        <v>#N/A</v>
      </c>
      <c r="T1137" s="2" t="e">
        <f>VLOOKUP($A1137,pollution_SO2!$A:$B,2,FALSE)</f>
        <v>#N/A</v>
      </c>
      <c r="U1137" s="2" t="e">
        <f>VLOOKUP($A1137,pollution_PM10!$A:$B,2,FALSE)</f>
        <v>#N/A</v>
      </c>
      <c r="V1137" s="4">
        <f t="shared" si="161"/>
        <v>0</v>
      </c>
      <c r="W1137" s="4">
        <f t="shared" si="162"/>
        <v>0</v>
      </c>
      <c r="X1137" s="4" t="e">
        <f t="shared" si="163"/>
        <v>#N/A</v>
      </c>
    </row>
    <row r="1138" spans="1:24" hidden="1" thickTop="1" thickBot="1" x14ac:dyDescent="0.3">
      <c r="A1138" s="9" t="s">
        <v>1635</v>
      </c>
      <c r="B1138" s="10" t="e">
        <f xml:space="preserve">     IF(LEFT(   VLOOKUP($A1138,local_no2_data!$A:$G,4,FALSE), 5) = "rural", "rural", VLOOKUP($A1138,local_no2_data!$A:$G,4,FALSE))</f>
        <v>#N/A</v>
      </c>
      <c r="C1138" s="11" t="e">
        <f>VLOOKUP($A1138,local_no2_data!$A:$G,5,FALSE)</f>
        <v>#N/A</v>
      </c>
      <c r="D1138" s="3">
        <v>1137</v>
      </c>
      <c r="E1138" s="3" t="s">
        <v>1635</v>
      </c>
      <c r="F1138" s="3" t="s">
        <v>7229</v>
      </c>
      <c r="G1138" s="3" t="s">
        <v>7230</v>
      </c>
      <c r="H1138" s="5" t="e">
        <f>VLOOKUP($A1138,local_no2_data!$A:$G,2,FALSE)</f>
        <v>#N/A</v>
      </c>
      <c r="I1138" s="5" t="e">
        <f>VLOOKUP($A1138,local_no2_data!$A:$G,3,FALSE)</f>
        <v>#N/A</v>
      </c>
      <c r="J1138" s="5" t="e">
        <f>VLOOKUP($A1138,local_no2_data!$A:$G,6,FALSE)</f>
        <v>#N/A</v>
      </c>
      <c r="K1138" s="5" t="e">
        <f t="shared" si="166"/>
        <v>#N/A</v>
      </c>
      <c r="L1138" s="5" t="e">
        <f t="shared" si="166"/>
        <v>#N/A</v>
      </c>
      <c r="M1138" s="5" t="e">
        <f t="shared" si="166"/>
        <v>#N/A</v>
      </c>
      <c r="N1138" s="5" t="e">
        <f t="shared" si="167"/>
        <v>#N/A</v>
      </c>
      <c r="O1138" s="5" t="e">
        <f t="shared" si="167"/>
        <v>#N/A</v>
      </c>
      <c r="P1138" s="5" t="e">
        <f t="shared" si="167"/>
        <v>#N/A</v>
      </c>
      <c r="Q1138" s="2">
        <f>VLOOKUP($A1138,pollution_NO2!$A:$B,2,FALSE)</f>
        <v>10.924377643500099</v>
      </c>
      <c r="R1138" s="2">
        <f>VLOOKUP($A1138,pollution_O3!$A:$B,2,FALSE)</f>
        <v>22.7782155272305</v>
      </c>
      <c r="S1138" s="2">
        <f>VLOOKUP($A1138,pollution_CO!$A:$B,2,FALSE)</f>
        <v>0.50009446999999996</v>
      </c>
      <c r="T1138" s="2">
        <f>VLOOKUP($A1138,pollution_SO2!$A:$B,2,FALSE)</f>
        <v>18.080788300224601</v>
      </c>
      <c r="U1138" s="2">
        <f>VLOOKUP($A1138,pollution_PM10!$A:$B,2,FALSE)</f>
        <v>58.2786745964316</v>
      </c>
      <c r="V1138" s="4">
        <f t="shared" si="161"/>
        <v>0</v>
      </c>
      <c r="W1138" s="4">
        <f t="shared" si="162"/>
        <v>1</v>
      </c>
      <c r="X1138" s="4" t="e">
        <f t="shared" si="163"/>
        <v>#N/A</v>
      </c>
    </row>
    <row r="1139" spans="1:24" thickTop="1" thickBot="1" x14ac:dyDescent="0.3">
      <c r="A1139" s="9" t="s">
        <v>783</v>
      </c>
      <c r="B1139" s="10" t="str">
        <f xml:space="preserve">     IF(LEFT(   VLOOKUP($A1139,local_no2_data!$A:$G,4,FALSE), 5) = "rural", "rural", VLOOKUP($A1139,local_no2_data!$A:$G,4,FALSE))</f>
        <v>rural</v>
      </c>
      <c r="C1139" s="11" t="str">
        <f>VLOOKUP($A1139,local_no2_data!$A:$G,5,FALSE)</f>
        <v>background</v>
      </c>
      <c r="D1139" s="3">
        <v>1138</v>
      </c>
      <c r="E1139" s="3" t="s">
        <v>783</v>
      </c>
      <c r="F1139" s="3" t="s">
        <v>7231</v>
      </c>
      <c r="G1139" s="3" t="s">
        <v>7232</v>
      </c>
      <c r="H1139" s="5" t="str">
        <f>VLOOKUP($A1139,local_no2_data!$A:$G,2,FALSE)</f>
        <v>HU</v>
      </c>
      <c r="I1139" s="5">
        <f>VLOOKUP($A1139,local_no2_data!$A:$G,3,FALSE)</f>
        <v>113</v>
      </c>
      <c r="J1139" s="5">
        <f>VLOOKUP($A1139,local_no2_data!$A:$G,6,FALSE)</f>
        <v>111.9</v>
      </c>
      <c r="K1139" s="5">
        <f t="shared" si="166"/>
        <v>1</v>
      </c>
      <c r="L1139" s="5">
        <f t="shared" si="166"/>
        <v>0</v>
      </c>
      <c r="M1139" s="5">
        <f t="shared" si="166"/>
        <v>0</v>
      </c>
      <c r="N1139" s="5">
        <f t="shared" si="167"/>
        <v>0</v>
      </c>
      <c r="O1139" s="5">
        <f t="shared" si="167"/>
        <v>0</v>
      </c>
      <c r="P1139" s="5">
        <f t="shared" si="167"/>
        <v>1</v>
      </c>
      <c r="Q1139" s="2">
        <f>VLOOKUP($A1139,pollution_NO2!$A:$B,2,FALSE)</f>
        <v>6.3944188685533403</v>
      </c>
      <c r="R1139" s="2">
        <f>VLOOKUP($A1139,pollution_O3!$A:$B,2,FALSE)</f>
        <v>54.754671780232201</v>
      </c>
      <c r="S1139" s="2" t="e">
        <f>VLOOKUP($A1139,pollution_CO!$A:$B,2,FALSE)</f>
        <v>#N/A</v>
      </c>
      <c r="T1139" s="2">
        <f>VLOOKUP($A1139,pollution_SO2!$A:$B,2,FALSE)</f>
        <v>2.0364933250956199</v>
      </c>
      <c r="U1139" s="2">
        <f>VLOOKUP($A1139,pollution_PM10!$A:$B,2,FALSE)</f>
        <v>15.7617728531855</v>
      </c>
      <c r="V1139" s="4">
        <f t="shared" si="161"/>
        <v>1</v>
      </c>
      <c r="W1139" s="4">
        <f t="shared" si="162"/>
        <v>1</v>
      </c>
      <c r="X1139" s="4">
        <f t="shared" si="163"/>
        <v>1</v>
      </c>
    </row>
    <row r="1140" spans="1:24" hidden="1" thickTop="1" thickBot="1" x14ac:dyDescent="0.3">
      <c r="A1140" s="9" t="s">
        <v>274</v>
      </c>
      <c r="B1140" s="10" t="e">
        <f xml:space="preserve">     IF(LEFT(   VLOOKUP($A1140,local_no2_data!$A:$G,4,FALSE), 5) = "rural", "rural", VLOOKUP($A1140,local_no2_data!$A:$G,4,FALSE))</f>
        <v>#N/A</v>
      </c>
      <c r="C1140" s="11" t="e">
        <f>VLOOKUP($A1140,local_no2_data!$A:$G,5,FALSE)</f>
        <v>#N/A</v>
      </c>
      <c r="D1140" s="3">
        <v>1139</v>
      </c>
      <c r="E1140" s="3" t="s">
        <v>274</v>
      </c>
      <c r="F1140" s="3" t="s">
        <v>7233</v>
      </c>
      <c r="G1140" s="3" t="s">
        <v>7234</v>
      </c>
      <c r="H1140" s="5" t="e">
        <f>VLOOKUP($A1140,local_no2_data!$A:$G,2,FALSE)</f>
        <v>#N/A</v>
      </c>
      <c r="I1140" s="5" t="e">
        <f>VLOOKUP($A1140,local_no2_data!$A:$G,3,FALSE)</f>
        <v>#N/A</v>
      </c>
      <c r="J1140" s="5" t="e">
        <f>VLOOKUP($A1140,local_no2_data!$A:$G,6,FALSE)</f>
        <v>#N/A</v>
      </c>
      <c r="K1140" s="5" t="e">
        <f t="shared" si="166"/>
        <v>#N/A</v>
      </c>
      <c r="L1140" s="5" t="e">
        <f t="shared" si="166"/>
        <v>#N/A</v>
      </c>
      <c r="M1140" s="5" t="e">
        <f t="shared" si="166"/>
        <v>#N/A</v>
      </c>
      <c r="N1140" s="5" t="e">
        <f t="shared" si="167"/>
        <v>#N/A</v>
      </c>
      <c r="O1140" s="5" t="e">
        <f t="shared" si="167"/>
        <v>#N/A</v>
      </c>
      <c r="P1140" s="5" t="e">
        <f t="shared" si="167"/>
        <v>#N/A</v>
      </c>
      <c r="Q1140" s="2">
        <f>VLOOKUP($A1140,pollution_NO2!$A:$B,2,FALSE)</f>
        <v>2.9850931658333302</v>
      </c>
      <c r="R1140" s="2">
        <f>VLOOKUP($A1140,pollution_O3!$A:$B,2,FALSE)</f>
        <v>71.289877600833293</v>
      </c>
      <c r="S1140" s="2" t="e">
        <f>VLOOKUP($A1140,pollution_CO!$A:$B,2,FALSE)</f>
        <v>#N/A</v>
      </c>
      <c r="T1140" s="2">
        <f>VLOOKUP($A1140,pollution_SO2!$A:$B,2,FALSE)</f>
        <v>0.583705961666666</v>
      </c>
      <c r="U1140" s="2" t="e">
        <f>VLOOKUP($A1140,pollution_PM10!$A:$B,2,FALSE)</f>
        <v>#N/A</v>
      </c>
      <c r="V1140" s="4">
        <f t="shared" si="161"/>
        <v>0</v>
      </c>
      <c r="W1140" s="4">
        <f t="shared" si="162"/>
        <v>0</v>
      </c>
      <c r="X1140" s="4" t="e">
        <f t="shared" si="163"/>
        <v>#N/A</v>
      </c>
    </row>
    <row r="1141" spans="1:24" thickTop="1" thickBot="1" x14ac:dyDescent="0.3">
      <c r="A1141" s="9" t="s">
        <v>1709</v>
      </c>
      <c r="B1141" s="10" t="str">
        <f xml:space="preserve">     IF(LEFT(   VLOOKUP($A1141,local_no2_data!$A:$G,4,FALSE), 5) = "rural", "rural", VLOOKUP($A1141,local_no2_data!$A:$G,4,FALSE))</f>
        <v>urban</v>
      </c>
      <c r="C1141" s="11" t="str">
        <f>VLOOKUP($A1141,local_no2_data!$A:$G,5,FALSE)</f>
        <v>traffic</v>
      </c>
      <c r="D1141" s="3">
        <v>1140</v>
      </c>
      <c r="E1141" s="3" t="s">
        <v>1709</v>
      </c>
      <c r="F1141" s="3" t="s">
        <v>7235</v>
      </c>
      <c r="G1141" s="3" t="s">
        <v>7236</v>
      </c>
      <c r="H1141" s="5" t="str">
        <f>VLOOKUP($A1141,local_no2_data!$A:$G,2,FALSE)</f>
        <v>AT</v>
      </c>
      <c r="I1141" s="5">
        <f>VLOOKUP($A1141,local_no2_data!$A:$G,3,FALSE)</f>
        <v>460</v>
      </c>
      <c r="J1141" s="5">
        <f>VLOOKUP($A1141,local_no2_data!$A:$G,6,FALSE)</f>
        <v>44.7</v>
      </c>
      <c r="K1141" s="5">
        <f t="shared" si="166"/>
        <v>0</v>
      </c>
      <c r="L1141" s="5">
        <f t="shared" si="166"/>
        <v>0</v>
      </c>
      <c r="M1141" s="5">
        <f t="shared" si="166"/>
        <v>1</v>
      </c>
      <c r="N1141" s="5">
        <f t="shared" si="167"/>
        <v>1</v>
      </c>
      <c r="O1141" s="5">
        <f t="shared" si="167"/>
        <v>0</v>
      </c>
      <c r="P1141" s="5">
        <f t="shared" si="167"/>
        <v>0</v>
      </c>
      <c r="Q1141" s="2">
        <f>VLOOKUP($A1141,pollution_NO2!$A:$B,2,FALSE)</f>
        <v>23.544982626863501</v>
      </c>
      <c r="R1141" s="2">
        <f>VLOOKUP($A1141,pollution_O3!$A:$B,2,FALSE)</f>
        <v>35.120696875366399</v>
      </c>
      <c r="S1141" s="2" t="e">
        <f>VLOOKUP($A1141,pollution_CO!$A:$B,2,FALSE)</f>
        <v>#N/A</v>
      </c>
      <c r="T1141" s="2">
        <f>VLOOKUP($A1141,pollution_SO2!$A:$B,2,FALSE)</f>
        <v>2.2978098501380302</v>
      </c>
      <c r="U1141" s="2">
        <f>VLOOKUP($A1141,pollution_PM10!$A:$B,2,FALSE)</f>
        <v>23.6480734336055</v>
      </c>
      <c r="V1141" s="4">
        <f t="shared" si="161"/>
        <v>1</v>
      </c>
      <c r="W1141" s="4">
        <f t="shared" si="162"/>
        <v>1</v>
      </c>
      <c r="X1141" s="4">
        <f t="shared" si="163"/>
        <v>1</v>
      </c>
    </row>
    <row r="1142" spans="1:24" hidden="1" thickTop="1" thickBot="1" x14ac:dyDescent="0.3">
      <c r="A1142" s="9" t="s">
        <v>2027</v>
      </c>
      <c r="B1142" s="10" t="str">
        <f xml:space="preserve">     IF(LEFT(   VLOOKUP($A1142,local_no2_data!$A:$G,4,FALSE), 5) = "rural", "rural", VLOOKUP($A1142,local_no2_data!$A:$G,4,FALSE))</f>
        <v>rural</v>
      </c>
      <c r="C1142" s="11" t="str">
        <f>VLOOKUP($A1142,local_no2_data!$A:$G,5,FALSE)</f>
        <v>background</v>
      </c>
      <c r="D1142" s="3">
        <v>1141</v>
      </c>
      <c r="E1142" s="3" t="s">
        <v>2027</v>
      </c>
      <c r="F1142" s="3" t="s">
        <v>7237</v>
      </c>
      <c r="G1142" s="3" t="s">
        <v>7238</v>
      </c>
      <c r="H1142" s="5" t="str">
        <f>VLOOKUP($A1142,local_no2_data!$A:$G,2,FALSE)</f>
        <v>DE</v>
      </c>
      <c r="I1142" s="5">
        <f>VLOOKUP($A1142,local_no2_data!$A:$G,3,FALSE)</f>
        <v>415</v>
      </c>
      <c r="J1142" s="5">
        <f>VLOOKUP($A1142,local_no2_data!$A:$G,6,FALSE)</f>
        <v>196.8</v>
      </c>
      <c r="K1142" s="5">
        <f t="shared" ref="K1142:M1161" si="168">IF($B1142=K$1,1,0)</f>
        <v>1</v>
      </c>
      <c r="L1142" s="5">
        <f t="shared" si="168"/>
        <v>0</v>
      </c>
      <c r="M1142" s="5">
        <f t="shared" si="168"/>
        <v>0</v>
      </c>
      <c r="N1142" s="5">
        <f t="shared" ref="N1142:P1161" si="169">IF($C1142=N$1,1,0)</f>
        <v>0</v>
      </c>
      <c r="O1142" s="5">
        <f t="shared" si="169"/>
        <v>0</v>
      </c>
      <c r="P1142" s="5">
        <f t="shared" si="169"/>
        <v>1</v>
      </c>
      <c r="Q1142" s="2">
        <f>VLOOKUP($A1142,pollution_NO2!$A:$B,2,FALSE)</f>
        <v>13.523031122243101</v>
      </c>
      <c r="R1142" s="2">
        <f>VLOOKUP($A1142,pollution_O3!$A:$B,2,FALSE)</f>
        <v>54.618058601620604</v>
      </c>
      <c r="S1142" s="2" t="e">
        <f>VLOOKUP($A1142,pollution_CO!$A:$B,2,FALSE)</f>
        <v>#N/A</v>
      </c>
      <c r="T1142" s="2">
        <f>VLOOKUP($A1142,pollution_SO2!$A:$B,2,FALSE)</f>
        <v>3.60660504385964</v>
      </c>
      <c r="U1142" s="2" t="e">
        <f>VLOOKUP($A1142,pollution_PM10!$A:$B,2,FALSE)</f>
        <v>#N/A</v>
      </c>
      <c r="V1142" s="4">
        <f t="shared" si="161"/>
        <v>1</v>
      </c>
      <c r="W1142" s="4">
        <f t="shared" si="162"/>
        <v>0</v>
      </c>
      <c r="X1142" s="4">
        <f t="shared" si="163"/>
        <v>1</v>
      </c>
    </row>
    <row r="1143" spans="1:24" hidden="1" thickTop="1" thickBot="1" x14ac:dyDescent="0.3">
      <c r="A1143" s="9" t="s">
        <v>3793</v>
      </c>
      <c r="B1143" s="10" t="str">
        <f xml:space="preserve">     IF(LEFT(   VLOOKUP($A1143,local_no2_data!$A:$G,4,FALSE), 5) = "rural", "rural", VLOOKUP($A1143,local_no2_data!$A:$G,4,FALSE))</f>
        <v>urban</v>
      </c>
      <c r="C1143" s="11" t="str">
        <f>VLOOKUP($A1143,local_no2_data!$A:$G,5,FALSE)</f>
        <v>traffic</v>
      </c>
      <c r="D1143" s="3">
        <v>1142</v>
      </c>
      <c r="E1143" s="3" t="s">
        <v>3793</v>
      </c>
      <c r="F1143" s="3" t="s">
        <v>7239</v>
      </c>
      <c r="G1143" s="3" t="s">
        <v>7240</v>
      </c>
      <c r="H1143" s="5" t="str">
        <f>VLOOKUP($A1143,local_no2_data!$A:$G,2,FALSE)</f>
        <v>AT</v>
      </c>
      <c r="I1143" s="5">
        <f>VLOOKUP($A1143,local_no2_data!$A:$G,3,FALSE)</f>
        <v>410</v>
      </c>
      <c r="J1143" s="5">
        <f>VLOOKUP($A1143,local_no2_data!$A:$G,6,FALSE)</f>
        <v>444.5</v>
      </c>
      <c r="K1143" s="5">
        <f t="shared" si="168"/>
        <v>0</v>
      </c>
      <c r="L1143" s="5">
        <f t="shared" si="168"/>
        <v>0</v>
      </c>
      <c r="M1143" s="5">
        <f t="shared" si="168"/>
        <v>1</v>
      </c>
      <c r="N1143" s="5">
        <f t="shared" si="169"/>
        <v>1</v>
      </c>
      <c r="O1143" s="5">
        <f t="shared" si="169"/>
        <v>0</v>
      </c>
      <c r="P1143" s="5">
        <f t="shared" si="169"/>
        <v>0</v>
      </c>
      <c r="Q1143" s="2">
        <f>VLOOKUP($A1143,pollution_NO2!$A:$B,2,FALSE)</f>
        <v>37.767067558370002</v>
      </c>
      <c r="R1143" s="2" t="e">
        <f>VLOOKUP($A1143,pollution_O3!$A:$B,2,FALSE)</f>
        <v>#N/A</v>
      </c>
      <c r="S1143" s="2" t="e">
        <f>VLOOKUP($A1143,pollution_CO!$A:$B,2,FALSE)</f>
        <v>#N/A</v>
      </c>
      <c r="T1143" s="2" t="e">
        <f>VLOOKUP($A1143,pollution_SO2!$A:$B,2,FALSE)</f>
        <v>#N/A</v>
      </c>
      <c r="U1143" s="2">
        <f>VLOOKUP($A1143,pollution_PM10!$A:$B,2,FALSE)</f>
        <v>18.4710958870958</v>
      </c>
      <c r="V1143" s="4">
        <f t="shared" si="161"/>
        <v>1</v>
      </c>
      <c r="W1143" s="4">
        <f t="shared" si="162"/>
        <v>0</v>
      </c>
      <c r="X1143" s="4">
        <f t="shared" si="163"/>
        <v>1</v>
      </c>
    </row>
    <row r="1144" spans="1:24" thickTop="1" thickBot="1" x14ac:dyDescent="0.3">
      <c r="A1144" s="9" t="s">
        <v>1754</v>
      </c>
      <c r="B1144" s="10" t="str">
        <f xml:space="preserve">     IF(LEFT(   VLOOKUP($A1144,local_no2_data!$A:$G,4,FALSE), 5) = "rural", "rural", VLOOKUP($A1144,local_no2_data!$A:$G,4,FALSE))</f>
        <v>urban</v>
      </c>
      <c r="C1144" s="11" t="str">
        <f>VLOOKUP($A1144,local_no2_data!$A:$G,5,FALSE)</f>
        <v>background</v>
      </c>
      <c r="D1144" s="3">
        <v>1143</v>
      </c>
      <c r="E1144" s="3" t="s">
        <v>1754</v>
      </c>
      <c r="F1144" s="3" t="s">
        <v>7241</v>
      </c>
      <c r="G1144" s="3" t="s">
        <v>7242</v>
      </c>
      <c r="H1144" s="5" t="str">
        <f>VLOOKUP($A1144,local_no2_data!$A:$G,2,FALSE)</f>
        <v>RO</v>
      </c>
      <c r="I1144" s="5">
        <f>VLOOKUP($A1144,local_no2_data!$A:$G,3,FALSE)</f>
        <v>89</v>
      </c>
      <c r="J1144" s="5">
        <f>VLOOKUP($A1144,local_no2_data!$A:$G,6,FALSE)</f>
        <v>81.3</v>
      </c>
      <c r="K1144" s="5">
        <f t="shared" si="168"/>
        <v>0</v>
      </c>
      <c r="L1144" s="5">
        <f t="shared" si="168"/>
        <v>0</v>
      </c>
      <c r="M1144" s="5">
        <f t="shared" si="168"/>
        <v>1</v>
      </c>
      <c r="N1144" s="5">
        <f t="shared" si="169"/>
        <v>0</v>
      </c>
      <c r="O1144" s="5">
        <f t="shared" si="169"/>
        <v>0</v>
      </c>
      <c r="P1144" s="5">
        <f t="shared" si="169"/>
        <v>1</v>
      </c>
      <c r="Q1144" s="2">
        <f>VLOOKUP($A1144,pollution_NO2!$A:$B,2,FALSE)</f>
        <v>20.4325886489437</v>
      </c>
      <c r="R1144" s="2">
        <f>VLOOKUP($A1144,pollution_O3!$A:$B,2,FALSE)</f>
        <v>41.904772201334602</v>
      </c>
      <c r="S1144" s="2">
        <f>VLOOKUP($A1144,pollution_CO!$A:$B,2,FALSE)</f>
        <v>0.20443714099999999</v>
      </c>
      <c r="T1144" s="2">
        <f>VLOOKUP($A1144,pollution_SO2!$A:$B,2,FALSE)</f>
        <v>8.2303173045115496</v>
      </c>
      <c r="U1144" s="2">
        <f>VLOOKUP($A1144,pollution_PM10!$A:$B,2,FALSE)</f>
        <v>29.6691638765551</v>
      </c>
      <c r="V1144" s="4">
        <f t="shared" si="161"/>
        <v>1</v>
      </c>
      <c r="W1144" s="4">
        <f t="shared" si="162"/>
        <v>1</v>
      </c>
      <c r="X1144" s="4">
        <f t="shared" si="163"/>
        <v>1</v>
      </c>
    </row>
    <row r="1145" spans="1:24" hidden="1" thickTop="1" thickBot="1" x14ac:dyDescent="0.3">
      <c r="A1145" s="9" t="s">
        <v>4034</v>
      </c>
      <c r="B1145" s="10" t="str">
        <f xml:space="preserve">     IF(LEFT(   VLOOKUP($A1145,local_no2_data!$A:$G,4,FALSE), 5) = "rural", "rural", VLOOKUP($A1145,local_no2_data!$A:$G,4,FALSE))</f>
        <v>rural</v>
      </c>
      <c r="C1145" s="11" t="str">
        <f>VLOOKUP($A1145,local_no2_data!$A:$G,5,FALSE)</f>
        <v>background</v>
      </c>
      <c r="D1145" s="3">
        <v>1144</v>
      </c>
      <c r="E1145" s="3" t="s">
        <v>4034</v>
      </c>
      <c r="F1145" s="3" t="s">
        <v>7243</v>
      </c>
      <c r="G1145" s="3" t="s">
        <v>7244</v>
      </c>
      <c r="H1145" s="5" t="str">
        <f>VLOOKUP($A1145,local_no2_data!$A:$G,2,FALSE)</f>
        <v>SK</v>
      </c>
      <c r="I1145" s="5">
        <f>VLOOKUP($A1145,local_no2_data!$A:$G,3,FALSE)</f>
        <v>694</v>
      </c>
      <c r="J1145" s="5">
        <f>VLOOKUP($A1145,local_no2_data!$A:$G,6,FALSE)</f>
        <v>92.1</v>
      </c>
      <c r="K1145" s="5">
        <f t="shared" si="168"/>
        <v>1</v>
      </c>
      <c r="L1145" s="5">
        <f t="shared" si="168"/>
        <v>0</v>
      </c>
      <c r="M1145" s="5">
        <f t="shared" si="168"/>
        <v>0</v>
      </c>
      <c r="N1145" s="5">
        <f t="shared" si="169"/>
        <v>0</v>
      </c>
      <c r="O1145" s="5">
        <f t="shared" si="169"/>
        <v>0</v>
      </c>
      <c r="P1145" s="5">
        <f t="shared" si="169"/>
        <v>1</v>
      </c>
      <c r="Q1145" s="2">
        <f>VLOOKUP($A1145,pollution_NO2!$A:$B,2,FALSE)</f>
        <v>8.84496658992291</v>
      </c>
      <c r="R1145" s="2">
        <f>VLOOKUP($A1145,pollution_O3!$A:$B,2,FALSE)</f>
        <v>55.898175877050903</v>
      </c>
      <c r="S1145" s="2" t="e">
        <f>VLOOKUP($A1145,pollution_CO!$A:$B,2,FALSE)</f>
        <v>#N/A</v>
      </c>
      <c r="T1145" s="2" t="e">
        <f>VLOOKUP($A1145,pollution_SO2!$A:$B,2,FALSE)</f>
        <v>#N/A</v>
      </c>
      <c r="U1145" s="2" t="e">
        <f>VLOOKUP($A1145,pollution_PM10!$A:$B,2,FALSE)</f>
        <v>#N/A</v>
      </c>
      <c r="V1145" s="4">
        <f t="shared" si="161"/>
        <v>1</v>
      </c>
      <c r="W1145" s="4">
        <f t="shared" si="162"/>
        <v>0</v>
      </c>
      <c r="X1145" s="4">
        <f t="shared" si="163"/>
        <v>1</v>
      </c>
    </row>
    <row r="1146" spans="1:24" hidden="1" thickTop="1" thickBot="1" x14ac:dyDescent="0.3">
      <c r="A1146" s="9" t="s">
        <v>3344</v>
      </c>
      <c r="B1146" s="10" t="str">
        <f xml:space="preserve">     IF(LEFT(   VLOOKUP($A1146,local_no2_data!$A:$G,4,FALSE), 5) = "rural", "rural", VLOOKUP($A1146,local_no2_data!$A:$G,4,FALSE))</f>
        <v>urban</v>
      </c>
      <c r="C1146" s="11" t="str">
        <f>VLOOKUP($A1146,local_no2_data!$A:$G,5,FALSE)</f>
        <v>traffic</v>
      </c>
      <c r="D1146" s="3">
        <v>1145</v>
      </c>
      <c r="E1146" s="3" t="s">
        <v>3344</v>
      </c>
      <c r="F1146" s="3" t="s">
        <v>7245</v>
      </c>
      <c r="G1146" s="3" t="s">
        <v>7246</v>
      </c>
      <c r="H1146" s="5" t="str">
        <f>VLOOKUP($A1146,local_no2_data!$A:$G,2,FALSE)</f>
        <v>DE</v>
      </c>
      <c r="I1146" s="5">
        <f>VLOOKUP($A1146,local_no2_data!$A:$G,3,FALSE)</f>
        <v>56</v>
      </c>
      <c r="J1146" s="5">
        <f>VLOOKUP($A1146,local_no2_data!$A:$G,6,FALSE)</f>
        <v>1242.5999999999999</v>
      </c>
      <c r="K1146" s="5">
        <f t="shared" si="168"/>
        <v>0</v>
      </c>
      <c r="L1146" s="5">
        <f t="shared" si="168"/>
        <v>0</v>
      </c>
      <c r="M1146" s="5">
        <f t="shared" si="168"/>
        <v>1</v>
      </c>
      <c r="N1146" s="5">
        <f t="shared" si="169"/>
        <v>1</v>
      </c>
      <c r="O1146" s="5">
        <f t="shared" si="169"/>
        <v>0</v>
      </c>
      <c r="P1146" s="5">
        <f t="shared" si="169"/>
        <v>0</v>
      </c>
      <c r="Q1146" s="2">
        <f>VLOOKUP($A1146,pollution_NO2!$A:$B,2,FALSE)</f>
        <v>25.093714104586599</v>
      </c>
      <c r="R1146" s="2" t="e">
        <f>VLOOKUP($A1146,pollution_O3!$A:$B,2,FALSE)</f>
        <v>#N/A</v>
      </c>
      <c r="S1146" s="2" t="e">
        <f>VLOOKUP($A1146,pollution_CO!$A:$B,2,FALSE)</f>
        <v>#N/A</v>
      </c>
      <c r="T1146" s="2" t="e">
        <f>VLOOKUP($A1146,pollution_SO2!$A:$B,2,FALSE)</f>
        <v>#N/A</v>
      </c>
      <c r="U1146" s="2">
        <f>VLOOKUP($A1146,pollution_PM10!$A:$B,2,FALSE)</f>
        <v>23.755662255976802</v>
      </c>
      <c r="V1146" s="4">
        <f t="shared" si="161"/>
        <v>1</v>
      </c>
      <c r="W1146" s="4">
        <f t="shared" si="162"/>
        <v>0</v>
      </c>
      <c r="X1146" s="4">
        <f t="shared" si="163"/>
        <v>1</v>
      </c>
    </row>
    <row r="1147" spans="1:24" thickTop="1" thickBot="1" x14ac:dyDescent="0.3">
      <c r="A1147" s="9" t="s">
        <v>1973</v>
      </c>
      <c r="B1147" s="10" t="str">
        <f xml:space="preserve">     IF(LEFT(   VLOOKUP($A1147,local_no2_data!$A:$G,4,FALSE), 5) = "rural", "rural", VLOOKUP($A1147,local_no2_data!$A:$G,4,FALSE))</f>
        <v>suburban</v>
      </c>
      <c r="C1147" s="11" t="str">
        <f>VLOOKUP($A1147,local_no2_data!$A:$G,5,FALSE)</f>
        <v>background</v>
      </c>
      <c r="D1147" s="3">
        <v>1146</v>
      </c>
      <c r="E1147" s="3" t="s">
        <v>1973</v>
      </c>
      <c r="F1147" s="3" t="s">
        <v>7247</v>
      </c>
      <c r="G1147" s="3" t="s">
        <v>7248</v>
      </c>
      <c r="H1147" s="5" t="str">
        <f>VLOOKUP($A1147,local_no2_data!$A:$G,2,FALSE)</f>
        <v>PL</v>
      </c>
      <c r="I1147" s="5">
        <f>VLOOKUP($A1147,local_no2_data!$A:$G,3,FALSE)</f>
        <v>99</v>
      </c>
      <c r="J1147" s="5">
        <f>VLOOKUP($A1147,local_no2_data!$A:$G,6,FALSE)</f>
        <v>261.89999999999998</v>
      </c>
      <c r="K1147" s="5">
        <f t="shared" si="168"/>
        <v>0</v>
      </c>
      <c r="L1147" s="5">
        <f t="shared" si="168"/>
        <v>1</v>
      </c>
      <c r="M1147" s="5">
        <f t="shared" si="168"/>
        <v>0</v>
      </c>
      <c r="N1147" s="5">
        <f t="shared" si="169"/>
        <v>0</v>
      </c>
      <c r="O1147" s="5">
        <f t="shared" si="169"/>
        <v>0</v>
      </c>
      <c r="P1147" s="5">
        <f t="shared" si="169"/>
        <v>1</v>
      </c>
      <c r="Q1147" s="2">
        <f>VLOOKUP($A1147,pollution_NO2!$A:$B,2,FALSE)</f>
        <v>25.336764279641699</v>
      </c>
      <c r="R1147" s="2">
        <f>VLOOKUP($A1147,pollution_O3!$A:$B,2,FALSE)</f>
        <v>41.774040017423701</v>
      </c>
      <c r="S1147" s="2" t="e">
        <f>VLOOKUP($A1147,pollution_CO!$A:$B,2,FALSE)</f>
        <v>#N/A</v>
      </c>
      <c r="T1147" s="2">
        <f>VLOOKUP($A1147,pollution_SO2!$A:$B,2,FALSE)</f>
        <v>4.98263920362277</v>
      </c>
      <c r="U1147" s="2">
        <f>VLOOKUP($A1147,pollution_PM10!$A:$B,2,FALSE)</f>
        <v>33.251994297037001</v>
      </c>
      <c r="V1147" s="4">
        <f t="shared" si="161"/>
        <v>1</v>
      </c>
      <c r="W1147" s="4">
        <f t="shared" si="162"/>
        <v>1</v>
      </c>
      <c r="X1147" s="4">
        <f t="shared" si="163"/>
        <v>1</v>
      </c>
    </row>
    <row r="1148" spans="1:24" thickTop="1" thickBot="1" x14ac:dyDescent="0.3">
      <c r="A1148" s="9" t="s">
        <v>2689</v>
      </c>
      <c r="B1148" s="10" t="str">
        <f xml:space="preserve">     IF(LEFT(   VLOOKUP($A1148,local_no2_data!$A:$G,4,FALSE), 5) = "rural", "rural", VLOOKUP($A1148,local_no2_data!$A:$G,4,FALSE))</f>
        <v>urban</v>
      </c>
      <c r="C1148" s="11" t="str">
        <f>VLOOKUP($A1148,local_no2_data!$A:$G,5,FALSE)</f>
        <v>background</v>
      </c>
      <c r="D1148" s="3">
        <v>1147</v>
      </c>
      <c r="E1148" s="3" t="s">
        <v>2689</v>
      </c>
      <c r="F1148" s="3" t="s">
        <v>7249</v>
      </c>
      <c r="G1148" s="3" t="s">
        <v>7250</v>
      </c>
      <c r="H1148" s="5" t="str">
        <f>VLOOKUP($A1148,local_no2_data!$A:$G,2,FALSE)</f>
        <v>IT</v>
      </c>
      <c r="I1148" s="5">
        <f>VLOOKUP($A1148,local_no2_data!$A:$G,3,FALSE)</f>
        <v>262</v>
      </c>
      <c r="J1148" s="5">
        <f>VLOOKUP($A1148,local_no2_data!$A:$G,6,FALSE)</f>
        <v>57.4</v>
      </c>
      <c r="K1148" s="5">
        <f t="shared" si="168"/>
        <v>0</v>
      </c>
      <c r="L1148" s="5">
        <f t="shared" si="168"/>
        <v>0</v>
      </c>
      <c r="M1148" s="5">
        <f t="shared" si="168"/>
        <v>1</v>
      </c>
      <c r="N1148" s="5">
        <f t="shared" si="169"/>
        <v>0</v>
      </c>
      <c r="O1148" s="5">
        <f t="shared" si="169"/>
        <v>0</v>
      </c>
      <c r="P1148" s="5">
        <f t="shared" si="169"/>
        <v>1</v>
      </c>
      <c r="Q1148" s="2">
        <f>VLOOKUP($A1148,pollution_NO2!$A:$B,2,FALSE)</f>
        <v>17.613482268045399</v>
      </c>
      <c r="R1148" s="2">
        <f>VLOOKUP($A1148,pollution_O3!$A:$B,2,FALSE)</f>
        <v>55.016710533207402</v>
      </c>
      <c r="S1148" s="2">
        <f>VLOOKUP($A1148,pollution_CO!$A:$B,2,FALSE)</f>
        <v>0.767623312</v>
      </c>
      <c r="T1148" s="2" t="e">
        <f>VLOOKUP($A1148,pollution_SO2!$A:$B,2,FALSE)</f>
        <v>#N/A</v>
      </c>
      <c r="U1148" s="2">
        <f>VLOOKUP($A1148,pollution_PM10!$A:$B,2,FALSE)</f>
        <v>20.5561983585674</v>
      </c>
      <c r="V1148" s="4">
        <f t="shared" si="161"/>
        <v>1</v>
      </c>
      <c r="W1148" s="4">
        <f t="shared" si="162"/>
        <v>1</v>
      </c>
      <c r="X1148" s="4">
        <f t="shared" si="163"/>
        <v>1</v>
      </c>
    </row>
    <row r="1149" spans="1:24" hidden="1" thickTop="1" thickBot="1" x14ac:dyDescent="0.3">
      <c r="A1149" s="9" t="s">
        <v>1604</v>
      </c>
      <c r="B1149" s="10" t="str">
        <f xml:space="preserve">     IF(LEFT(   VLOOKUP($A1149,local_no2_data!$A:$G,4,FALSE), 5) = "rural", "rural", VLOOKUP($A1149,local_no2_data!$A:$G,4,FALSE))</f>
        <v>suburban</v>
      </c>
      <c r="C1149" s="11" t="str">
        <f>VLOOKUP($A1149,local_no2_data!$A:$G,5,FALSE)</f>
        <v>industrial</v>
      </c>
      <c r="D1149" s="3">
        <v>1148</v>
      </c>
      <c r="E1149" s="3" t="s">
        <v>1604</v>
      </c>
      <c r="F1149" s="3" t="s">
        <v>7251</v>
      </c>
      <c r="G1149" s="3" t="s">
        <v>7252</v>
      </c>
      <c r="H1149" s="5" t="str">
        <f>VLOOKUP($A1149,local_no2_data!$A:$G,2,FALSE)</f>
        <v>BE</v>
      </c>
      <c r="I1149" s="5">
        <f>VLOOKUP($A1149,local_no2_data!$A:$G,3,FALSE)</f>
        <v>6</v>
      </c>
      <c r="J1149" s="5">
        <f>VLOOKUP($A1149,local_no2_data!$A:$G,6,FALSE)</f>
        <v>594.5</v>
      </c>
      <c r="K1149" s="5">
        <f t="shared" si="168"/>
        <v>0</v>
      </c>
      <c r="L1149" s="5">
        <f t="shared" si="168"/>
        <v>1</v>
      </c>
      <c r="M1149" s="5">
        <f t="shared" si="168"/>
        <v>0</v>
      </c>
      <c r="N1149" s="5">
        <f t="shared" si="169"/>
        <v>0</v>
      </c>
      <c r="O1149" s="5">
        <f t="shared" si="169"/>
        <v>1</v>
      </c>
      <c r="P1149" s="5">
        <f t="shared" si="169"/>
        <v>0</v>
      </c>
      <c r="Q1149" s="2">
        <f>VLOOKUP($A1149,pollution_NO2!$A:$B,2,FALSE)</f>
        <v>23.4723479750397</v>
      </c>
      <c r="R1149" s="2" t="e">
        <f>VLOOKUP($A1149,pollution_O3!$A:$B,2,FALSE)</f>
        <v>#N/A</v>
      </c>
      <c r="S1149" s="2" t="e">
        <f>VLOOKUP($A1149,pollution_CO!$A:$B,2,FALSE)</f>
        <v>#N/A</v>
      </c>
      <c r="T1149" s="2">
        <f>VLOOKUP($A1149,pollution_SO2!$A:$B,2,FALSE)</f>
        <v>3.2337257210123602</v>
      </c>
      <c r="U1149" s="2" t="e">
        <f>VLOOKUP($A1149,pollution_PM10!$A:$B,2,FALSE)</f>
        <v>#N/A</v>
      </c>
      <c r="V1149" s="4">
        <f t="shared" si="161"/>
        <v>1</v>
      </c>
      <c r="W1149" s="4">
        <f t="shared" si="162"/>
        <v>0</v>
      </c>
      <c r="X1149" s="4">
        <f t="shared" si="163"/>
        <v>1</v>
      </c>
    </row>
    <row r="1150" spans="1:24" hidden="1" thickTop="1" thickBot="1" x14ac:dyDescent="0.3">
      <c r="A1150" s="9" t="s">
        <v>793</v>
      </c>
      <c r="B1150" s="10" t="str">
        <f xml:space="preserve">     IF(LEFT(   VLOOKUP($A1150,local_no2_data!$A:$G,4,FALSE), 5) = "rural", "rural", VLOOKUP($A1150,local_no2_data!$A:$G,4,FALSE))</f>
        <v>urban</v>
      </c>
      <c r="C1150" s="11" t="str">
        <f>VLOOKUP($A1150,local_no2_data!$A:$G,5,FALSE)</f>
        <v>traffic</v>
      </c>
      <c r="D1150" s="3">
        <v>1149</v>
      </c>
      <c r="E1150" s="3" t="s">
        <v>793</v>
      </c>
      <c r="F1150" s="3" t="s">
        <v>7253</v>
      </c>
      <c r="G1150" s="3" t="s">
        <v>7254</v>
      </c>
      <c r="H1150" s="5" t="str">
        <f>VLOOKUP($A1150,local_no2_data!$A:$G,2,FALSE)</f>
        <v>HU</v>
      </c>
      <c r="I1150" s="5">
        <f>VLOOKUP($A1150,local_no2_data!$A:$G,3,FALSE)</f>
        <v>120</v>
      </c>
      <c r="J1150" s="5">
        <f>VLOOKUP($A1150,local_no2_data!$A:$G,6,FALSE)</f>
        <v>82.7</v>
      </c>
      <c r="K1150" s="5">
        <f t="shared" si="168"/>
        <v>0</v>
      </c>
      <c r="L1150" s="5">
        <f t="shared" si="168"/>
        <v>0</v>
      </c>
      <c r="M1150" s="5">
        <f t="shared" si="168"/>
        <v>1</v>
      </c>
      <c r="N1150" s="5">
        <f t="shared" si="169"/>
        <v>1</v>
      </c>
      <c r="O1150" s="5">
        <f t="shared" si="169"/>
        <v>0</v>
      </c>
      <c r="P1150" s="5">
        <f t="shared" si="169"/>
        <v>0</v>
      </c>
      <c r="Q1150" s="2">
        <f>VLOOKUP($A1150,pollution_NO2!$A:$B,2,FALSE)</f>
        <v>43.429273450210303</v>
      </c>
      <c r="R1150" s="2" t="e">
        <f>VLOOKUP($A1150,pollution_O3!$A:$B,2,FALSE)</f>
        <v>#N/A</v>
      </c>
      <c r="S1150" s="2">
        <f>VLOOKUP($A1150,pollution_CO!$A:$B,2,FALSE)</f>
        <v>0.63352558599999997</v>
      </c>
      <c r="T1150" s="2">
        <f>VLOOKUP($A1150,pollution_SO2!$A:$B,2,FALSE)</f>
        <v>4.8425203118595901</v>
      </c>
      <c r="U1150" s="2">
        <f>VLOOKUP($A1150,pollution_PM10!$A:$B,2,FALSE)</f>
        <v>26.9715189873417</v>
      </c>
      <c r="V1150" s="4">
        <f t="shared" si="161"/>
        <v>1</v>
      </c>
      <c r="W1150" s="4">
        <f t="shared" si="162"/>
        <v>0</v>
      </c>
      <c r="X1150" s="4">
        <f t="shared" si="163"/>
        <v>1</v>
      </c>
    </row>
    <row r="1151" spans="1:24" hidden="1" thickTop="1" thickBot="1" x14ac:dyDescent="0.3">
      <c r="A1151" s="9" t="s">
        <v>364</v>
      </c>
      <c r="B1151" s="10" t="str">
        <f xml:space="preserve">     IF(LEFT(   VLOOKUP($A1151,local_no2_data!$A:$G,4,FALSE), 5) = "rural", "rural", VLOOKUP($A1151,local_no2_data!$A:$G,4,FALSE))</f>
        <v>rural</v>
      </c>
      <c r="C1151" s="11" t="str">
        <f>VLOOKUP($A1151,local_no2_data!$A:$G,5,FALSE)</f>
        <v>background</v>
      </c>
      <c r="D1151" s="3">
        <v>1150</v>
      </c>
      <c r="E1151" s="3" t="s">
        <v>364</v>
      </c>
      <c r="F1151" s="3" t="s">
        <v>7255</v>
      </c>
      <c r="G1151" s="3" t="s">
        <v>7256</v>
      </c>
      <c r="H1151" s="5" t="str">
        <f>VLOOKUP($A1151,local_no2_data!$A:$G,2,FALSE)</f>
        <v>PL</v>
      </c>
      <c r="I1151" s="5">
        <f>VLOOKUP($A1151,local_no2_data!$A:$G,3,FALSE)</f>
        <v>371</v>
      </c>
      <c r="J1151" s="5">
        <f>VLOOKUP($A1151,local_no2_data!$A:$G,6,FALSE)</f>
        <v>85.8</v>
      </c>
      <c r="K1151" s="5">
        <f t="shared" si="168"/>
        <v>1</v>
      </c>
      <c r="L1151" s="5">
        <f t="shared" si="168"/>
        <v>0</v>
      </c>
      <c r="M1151" s="5">
        <f t="shared" si="168"/>
        <v>0</v>
      </c>
      <c r="N1151" s="5">
        <f t="shared" si="169"/>
        <v>0</v>
      </c>
      <c r="O1151" s="5">
        <f t="shared" si="169"/>
        <v>0</v>
      </c>
      <c r="P1151" s="5">
        <f t="shared" si="169"/>
        <v>1</v>
      </c>
      <c r="Q1151" s="2">
        <f>VLOOKUP($A1151,pollution_NO2!$A:$B,2,FALSE)</f>
        <v>5.0866387062563696</v>
      </c>
      <c r="R1151" s="2">
        <f>VLOOKUP($A1151,pollution_O3!$A:$B,2,FALSE)</f>
        <v>57.114815961279497</v>
      </c>
      <c r="S1151" s="2" t="e">
        <f>VLOOKUP($A1151,pollution_CO!$A:$B,2,FALSE)</f>
        <v>#N/A</v>
      </c>
      <c r="T1151" s="2">
        <f>VLOOKUP($A1151,pollution_SO2!$A:$B,2,FALSE)</f>
        <v>2.5464253443580702</v>
      </c>
      <c r="U1151" s="2" t="e">
        <f>VLOOKUP($A1151,pollution_PM10!$A:$B,2,FALSE)</f>
        <v>#N/A</v>
      </c>
      <c r="V1151" s="4">
        <f t="shared" si="161"/>
        <v>1</v>
      </c>
      <c r="W1151" s="4">
        <f t="shared" si="162"/>
        <v>0</v>
      </c>
      <c r="X1151" s="4">
        <f t="shared" si="163"/>
        <v>1</v>
      </c>
    </row>
    <row r="1152" spans="1:24" thickTop="1" thickBot="1" x14ac:dyDescent="0.3">
      <c r="A1152" s="9" t="s">
        <v>1129</v>
      </c>
      <c r="B1152" s="10" t="str">
        <f xml:space="preserve">     IF(LEFT(   VLOOKUP($A1152,local_no2_data!$A:$G,4,FALSE), 5) = "rural", "rural", VLOOKUP($A1152,local_no2_data!$A:$G,4,FALSE))</f>
        <v>suburban</v>
      </c>
      <c r="C1152" s="11" t="str">
        <f>VLOOKUP($A1152,local_no2_data!$A:$G,5,FALSE)</f>
        <v>background</v>
      </c>
      <c r="D1152" s="3">
        <v>1151</v>
      </c>
      <c r="E1152" s="3" t="s">
        <v>1129</v>
      </c>
      <c r="F1152" s="3" t="s">
        <v>7257</v>
      </c>
      <c r="G1152" s="3" t="s">
        <v>7258</v>
      </c>
      <c r="H1152" s="5" t="str">
        <f>VLOOKUP($A1152,local_no2_data!$A:$G,2,FALSE)</f>
        <v>ES</v>
      </c>
      <c r="I1152" s="5">
        <f>VLOOKUP($A1152,local_no2_data!$A:$G,3,FALSE)</f>
        <v>473</v>
      </c>
      <c r="J1152" s="5">
        <f>VLOOKUP($A1152,local_no2_data!$A:$G,6,FALSE)</f>
        <v>62.5</v>
      </c>
      <c r="K1152" s="5">
        <f t="shared" si="168"/>
        <v>0</v>
      </c>
      <c r="L1152" s="5">
        <f t="shared" si="168"/>
        <v>1</v>
      </c>
      <c r="M1152" s="5">
        <f t="shared" si="168"/>
        <v>0</v>
      </c>
      <c r="N1152" s="5">
        <f t="shared" si="169"/>
        <v>0</v>
      </c>
      <c r="O1152" s="5">
        <f t="shared" si="169"/>
        <v>0</v>
      </c>
      <c r="P1152" s="5">
        <f t="shared" si="169"/>
        <v>1</v>
      </c>
      <c r="Q1152" s="2">
        <f>VLOOKUP($A1152,pollution_NO2!$A:$B,2,FALSE)</f>
        <v>5.4913219210651398</v>
      </c>
      <c r="R1152" s="2">
        <f>VLOOKUP($A1152,pollution_O3!$A:$B,2,FALSE)</f>
        <v>56.608777282327999</v>
      </c>
      <c r="S1152" s="2">
        <f>VLOOKUP($A1152,pollution_CO!$A:$B,2,FALSE)</f>
        <v>0.47672735799999999</v>
      </c>
      <c r="T1152" s="2">
        <f>VLOOKUP($A1152,pollution_SO2!$A:$B,2,FALSE)</f>
        <v>2.99754901960784</v>
      </c>
      <c r="U1152" s="2">
        <f>VLOOKUP($A1152,pollution_PM10!$A:$B,2,FALSE)</f>
        <v>14.951969148065899</v>
      </c>
      <c r="V1152" s="4">
        <f t="shared" si="161"/>
        <v>1</v>
      </c>
      <c r="W1152" s="4">
        <f t="shared" si="162"/>
        <v>1</v>
      </c>
      <c r="X1152" s="4">
        <f t="shared" si="163"/>
        <v>1</v>
      </c>
    </row>
    <row r="1153" spans="1:24" thickTop="1" thickBot="1" x14ac:dyDescent="0.3">
      <c r="A1153" s="9" t="s">
        <v>427</v>
      </c>
      <c r="B1153" s="10" t="str">
        <f xml:space="preserve">     IF(LEFT(   VLOOKUP($A1153,local_no2_data!$A:$G,4,FALSE), 5) = "rural", "rural", VLOOKUP($A1153,local_no2_data!$A:$G,4,FALSE))</f>
        <v>urban</v>
      </c>
      <c r="C1153" s="11" t="str">
        <f>VLOOKUP($A1153,local_no2_data!$A:$G,5,FALSE)</f>
        <v>background</v>
      </c>
      <c r="D1153" s="3">
        <v>1152</v>
      </c>
      <c r="E1153" s="3" t="s">
        <v>427</v>
      </c>
      <c r="F1153" s="3" t="s">
        <v>7259</v>
      </c>
      <c r="G1153" s="3" t="s">
        <v>7260</v>
      </c>
      <c r="H1153" s="5" t="str">
        <f>VLOOKUP($A1153,local_no2_data!$A:$G,2,FALSE)</f>
        <v>PL</v>
      </c>
      <c r="I1153" s="5">
        <f>VLOOKUP($A1153,local_no2_data!$A:$G,3,FALSE)</f>
        <v>189</v>
      </c>
      <c r="J1153" s="5">
        <f>VLOOKUP($A1153,local_no2_data!$A:$G,6,FALSE)</f>
        <v>175.1</v>
      </c>
      <c r="K1153" s="5">
        <f t="shared" si="168"/>
        <v>0</v>
      </c>
      <c r="L1153" s="5">
        <f t="shared" si="168"/>
        <v>0</v>
      </c>
      <c r="M1153" s="5">
        <f t="shared" si="168"/>
        <v>1</v>
      </c>
      <c r="N1153" s="5">
        <f t="shared" si="169"/>
        <v>0</v>
      </c>
      <c r="O1153" s="5">
        <f t="shared" si="169"/>
        <v>0</v>
      </c>
      <c r="P1153" s="5">
        <f t="shared" si="169"/>
        <v>1</v>
      </c>
      <c r="Q1153" s="2">
        <f>VLOOKUP($A1153,pollution_NO2!$A:$B,2,FALSE)</f>
        <v>17.601027757909101</v>
      </c>
      <c r="R1153" s="2">
        <f>VLOOKUP($A1153,pollution_O3!$A:$B,2,FALSE)</f>
        <v>46.415973181600997</v>
      </c>
      <c r="S1153" s="2">
        <f>VLOOKUP($A1153,pollution_CO!$A:$B,2,FALSE)</f>
        <v>0.49660488400000002</v>
      </c>
      <c r="T1153" s="2">
        <f>VLOOKUP($A1153,pollution_SO2!$A:$B,2,FALSE)</f>
        <v>6.1776081095123603</v>
      </c>
      <c r="U1153" s="2">
        <f>VLOOKUP($A1153,pollution_PM10!$A:$B,2,FALSE)</f>
        <v>38.766707644447003</v>
      </c>
      <c r="V1153" s="4">
        <f t="shared" si="161"/>
        <v>1</v>
      </c>
      <c r="W1153" s="4">
        <f t="shared" si="162"/>
        <v>1</v>
      </c>
      <c r="X1153" s="4">
        <f t="shared" si="163"/>
        <v>1</v>
      </c>
    </row>
    <row r="1154" spans="1:24" hidden="1" thickTop="1" thickBot="1" x14ac:dyDescent="0.3">
      <c r="A1154" s="9" t="s">
        <v>1262</v>
      </c>
      <c r="B1154" s="10" t="e">
        <f xml:space="preserve">     IF(LEFT(   VLOOKUP($A1154,local_no2_data!$A:$G,4,FALSE), 5) = "rural", "rural", VLOOKUP($A1154,local_no2_data!$A:$G,4,FALSE))</f>
        <v>#N/A</v>
      </c>
      <c r="C1154" s="11" t="e">
        <f>VLOOKUP($A1154,local_no2_data!$A:$G,5,FALSE)</f>
        <v>#N/A</v>
      </c>
      <c r="D1154" s="3">
        <v>1153</v>
      </c>
      <c r="E1154" s="3" t="s">
        <v>1262</v>
      </c>
      <c r="F1154" s="3" t="s">
        <v>7261</v>
      </c>
      <c r="G1154" s="3" t="s">
        <v>7262</v>
      </c>
      <c r="H1154" s="5" t="e">
        <f>VLOOKUP($A1154,local_no2_data!$A:$G,2,FALSE)</f>
        <v>#N/A</v>
      </c>
      <c r="I1154" s="5" t="e">
        <f>VLOOKUP($A1154,local_no2_data!$A:$G,3,FALSE)</f>
        <v>#N/A</v>
      </c>
      <c r="J1154" s="5" t="e">
        <f>VLOOKUP($A1154,local_no2_data!$A:$G,6,FALSE)</f>
        <v>#N/A</v>
      </c>
      <c r="K1154" s="5" t="e">
        <f t="shared" si="168"/>
        <v>#N/A</v>
      </c>
      <c r="L1154" s="5" t="e">
        <f t="shared" si="168"/>
        <v>#N/A</v>
      </c>
      <c r="M1154" s="5" t="e">
        <f t="shared" si="168"/>
        <v>#N/A</v>
      </c>
      <c r="N1154" s="5" t="e">
        <f t="shared" si="169"/>
        <v>#N/A</v>
      </c>
      <c r="O1154" s="5" t="e">
        <f t="shared" si="169"/>
        <v>#N/A</v>
      </c>
      <c r="P1154" s="5" t="e">
        <f t="shared" si="169"/>
        <v>#N/A</v>
      </c>
      <c r="Q1154" s="2">
        <f>VLOOKUP($A1154,pollution_NO2!$A:$B,2,FALSE)</f>
        <v>12.3632771644392</v>
      </c>
      <c r="R1154" s="2">
        <f>VLOOKUP($A1154,pollution_O3!$A:$B,2,FALSE)</f>
        <v>48.961922451822602</v>
      </c>
      <c r="S1154" s="2" t="e">
        <f>VLOOKUP($A1154,pollution_CO!$A:$B,2,FALSE)</f>
        <v>#N/A</v>
      </c>
      <c r="T1154" s="2">
        <f>VLOOKUP($A1154,pollution_SO2!$A:$B,2,FALSE)</f>
        <v>4.7024513947590796</v>
      </c>
      <c r="U1154" s="2">
        <f>VLOOKUP($A1154,pollution_PM10!$A:$B,2,FALSE)</f>
        <v>25.644539863061301</v>
      </c>
      <c r="V1154" s="4">
        <f t="shared" si="161"/>
        <v>0</v>
      </c>
      <c r="W1154" s="4">
        <f t="shared" si="162"/>
        <v>1</v>
      </c>
      <c r="X1154" s="4" t="e">
        <f t="shared" si="163"/>
        <v>#N/A</v>
      </c>
    </row>
    <row r="1155" spans="1:24" hidden="1" thickTop="1" thickBot="1" x14ac:dyDescent="0.3">
      <c r="A1155" s="9" t="s">
        <v>2442</v>
      </c>
      <c r="B1155" s="10" t="e">
        <f xml:space="preserve">     IF(LEFT(   VLOOKUP($A1155,local_no2_data!$A:$G,4,FALSE), 5) = "rural", "rural", VLOOKUP($A1155,local_no2_data!$A:$G,4,FALSE))</f>
        <v>#N/A</v>
      </c>
      <c r="C1155" s="11" t="e">
        <f>VLOOKUP($A1155,local_no2_data!$A:$G,5,FALSE)</f>
        <v>#N/A</v>
      </c>
      <c r="D1155" s="3">
        <v>1154</v>
      </c>
      <c r="E1155" s="3" t="s">
        <v>2442</v>
      </c>
      <c r="F1155" s="3" t="s">
        <v>7263</v>
      </c>
      <c r="G1155" s="3" t="s">
        <v>7264</v>
      </c>
      <c r="H1155" s="5" t="e">
        <f>VLOOKUP($A1155,local_no2_data!$A:$G,2,FALSE)</f>
        <v>#N/A</v>
      </c>
      <c r="I1155" s="5" t="e">
        <f>VLOOKUP($A1155,local_no2_data!$A:$G,3,FALSE)</f>
        <v>#N/A</v>
      </c>
      <c r="J1155" s="5" t="e">
        <f>VLOOKUP($A1155,local_no2_data!$A:$G,6,FALSE)</f>
        <v>#N/A</v>
      </c>
      <c r="K1155" s="5" t="e">
        <f t="shared" si="168"/>
        <v>#N/A</v>
      </c>
      <c r="L1155" s="5" t="e">
        <f t="shared" si="168"/>
        <v>#N/A</v>
      </c>
      <c r="M1155" s="5" t="e">
        <f t="shared" si="168"/>
        <v>#N/A</v>
      </c>
      <c r="N1155" s="5" t="e">
        <f t="shared" si="169"/>
        <v>#N/A</v>
      </c>
      <c r="O1155" s="5" t="e">
        <f t="shared" si="169"/>
        <v>#N/A</v>
      </c>
      <c r="P1155" s="5" t="e">
        <f t="shared" si="169"/>
        <v>#N/A</v>
      </c>
      <c r="Q1155" s="2">
        <f>VLOOKUP($A1155,pollution_NO2!$A:$B,2,FALSE)</f>
        <v>28.574279909166901</v>
      </c>
      <c r="R1155" s="2">
        <f>VLOOKUP($A1155,pollution_O3!$A:$B,2,FALSE)</f>
        <v>53.6166148889656</v>
      </c>
      <c r="S1155" s="2" t="e">
        <f>VLOOKUP($A1155,pollution_CO!$A:$B,2,FALSE)</f>
        <v>#N/A</v>
      </c>
      <c r="T1155" s="2" t="e">
        <f>VLOOKUP($A1155,pollution_SO2!$A:$B,2,FALSE)</f>
        <v>#N/A</v>
      </c>
      <c r="U1155" s="2">
        <f>VLOOKUP($A1155,pollution_PM10!$A:$B,2,FALSE)</f>
        <v>20.769230769230699</v>
      </c>
      <c r="V1155" s="4">
        <f t="shared" ref="V1155:V1218" si="170">1-OR(ISNA(H1155),ISNA(I1155),ISNA(J1155),ISNA(K1155),ISNA(L1155),ISNA(M1155),ISNA(N1155),ISNA(O1155),ISNA(P1155))</f>
        <v>0</v>
      </c>
      <c r="W1155" s="4">
        <f t="shared" ref="W1155:W1218" si="171">1-OR(ISNA(Q1155),ISNA(R1155),ISNA(U1155))</f>
        <v>1</v>
      </c>
      <c r="X1155" s="4" t="e">
        <f t="shared" ref="X1155:X1218" si="172">1-IF(    OR(H1155="GB",H1155="IE"),1,0)</f>
        <v>#N/A</v>
      </c>
    </row>
    <row r="1156" spans="1:24" thickTop="1" thickBot="1" x14ac:dyDescent="0.3">
      <c r="A1156" s="9" t="s">
        <v>3041</v>
      </c>
      <c r="B1156" s="10" t="str">
        <f xml:space="preserve">     IF(LEFT(   VLOOKUP($A1156,local_no2_data!$A:$G,4,FALSE), 5) = "rural", "rural", VLOOKUP($A1156,local_no2_data!$A:$G,4,FALSE))</f>
        <v>suburban</v>
      </c>
      <c r="C1156" s="11" t="str">
        <f>VLOOKUP($A1156,local_no2_data!$A:$G,5,FALSE)</f>
        <v>background</v>
      </c>
      <c r="D1156" s="3">
        <v>1155</v>
      </c>
      <c r="E1156" s="3" t="s">
        <v>3041</v>
      </c>
      <c r="F1156" s="3" t="s">
        <v>7265</v>
      </c>
      <c r="G1156" s="3" t="s">
        <v>7266</v>
      </c>
      <c r="H1156" s="5" t="str">
        <f>VLOOKUP($A1156,local_no2_data!$A:$G,2,FALSE)</f>
        <v>FR</v>
      </c>
      <c r="I1156" s="5">
        <f>VLOOKUP($A1156,local_no2_data!$A:$G,3,FALSE)</f>
        <v>28</v>
      </c>
      <c r="J1156" s="5">
        <f>VLOOKUP($A1156,local_no2_data!$A:$G,6,FALSE)</f>
        <v>140.80000000000001</v>
      </c>
      <c r="K1156" s="5">
        <f t="shared" si="168"/>
        <v>0</v>
      </c>
      <c r="L1156" s="5">
        <f t="shared" si="168"/>
        <v>1</v>
      </c>
      <c r="M1156" s="5">
        <f t="shared" si="168"/>
        <v>0</v>
      </c>
      <c r="N1156" s="5">
        <f t="shared" si="169"/>
        <v>0</v>
      </c>
      <c r="O1156" s="5">
        <f t="shared" si="169"/>
        <v>0</v>
      </c>
      <c r="P1156" s="5">
        <f t="shared" si="169"/>
        <v>1</v>
      </c>
      <c r="Q1156" s="2">
        <f>VLOOKUP($A1156,pollution_NO2!$A:$B,2,FALSE)</f>
        <v>21.277801439931402</v>
      </c>
      <c r="R1156" s="2">
        <f>VLOOKUP($A1156,pollution_O3!$A:$B,2,FALSE)</f>
        <v>46.574606791976997</v>
      </c>
      <c r="S1156" s="2" t="e">
        <f>VLOOKUP($A1156,pollution_CO!$A:$B,2,FALSE)</f>
        <v>#N/A</v>
      </c>
      <c r="T1156" s="2" t="e">
        <f>VLOOKUP($A1156,pollution_SO2!$A:$B,2,FALSE)</f>
        <v>#N/A</v>
      </c>
      <c r="U1156" s="2">
        <f>VLOOKUP($A1156,pollution_PM10!$A:$B,2,FALSE)</f>
        <v>19.985323107182399</v>
      </c>
      <c r="V1156" s="4">
        <f t="shared" si="170"/>
        <v>1</v>
      </c>
      <c r="W1156" s="4">
        <f t="shared" si="171"/>
        <v>1</v>
      </c>
      <c r="X1156" s="4">
        <f t="shared" si="172"/>
        <v>1</v>
      </c>
    </row>
    <row r="1157" spans="1:24" hidden="1" thickTop="1" thickBot="1" x14ac:dyDescent="0.3">
      <c r="A1157" s="9" t="s">
        <v>4517</v>
      </c>
      <c r="B1157" s="10" t="str">
        <f xml:space="preserve">     IF(LEFT(   VLOOKUP($A1157,local_no2_data!$A:$G,4,FALSE), 5) = "rural", "rural", VLOOKUP($A1157,local_no2_data!$A:$G,4,FALSE))</f>
        <v>urban</v>
      </c>
      <c r="C1157" s="11" t="str">
        <f>VLOOKUP($A1157,local_no2_data!$A:$G,5,FALSE)</f>
        <v>traffic</v>
      </c>
      <c r="D1157" s="3">
        <v>1156</v>
      </c>
      <c r="E1157" s="3" t="s">
        <v>4517</v>
      </c>
      <c r="F1157" s="3" t="s">
        <v>7267</v>
      </c>
      <c r="G1157" s="3" t="s">
        <v>7268</v>
      </c>
      <c r="H1157" s="5" t="str">
        <f>VLOOKUP($A1157,local_no2_data!$A:$G,2,FALSE)</f>
        <v>DE</v>
      </c>
      <c r="I1157" s="5">
        <f>VLOOKUP($A1157,local_no2_data!$A:$G,3,FALSE)</f>
        <v>18</v>
      </c>
      <c r="J1157" s="5">
        <f>VLOOKUP($A1157,local_no2_data!$A:$G,6,FALSE)</f>
        <v>2117.5</v>
      </c>
      <c r="K1157" s="5">
        <f t="shared" si="168"/>
        <v>0</v>
      </c>
      <c r="L1157" s="5">
        <f t="shared" si="168"/>
        <v>0</v>
      </c>
      <c r="M1157" s="5">
        <f t="shared" si="168"/>
        <v>1</v>
      </c>
      <c r="N1157" s="5">
        <f t="shared" si="169"/>
        <v>1</v>
      </c>
      <c r="O1157" s="5">
        <f t="shared" si="169"/>
        <v>0</v>
      </c>
      <c r="P1157" s="5">
        <f t="shared" si="169"/>
        <v>0</v>
      </c>
      <c r="Q1157" s="2">
        <f>VLOOKUP($A1157,pollution_NO2!$A:$B,2,FALSE)</f>
        <v>60.355856582246702</v>
      </c>
      <c r="R1157" s="2" t="e">
        <f>VLOOKUP($A1157,pollution_O3!$A:$B,2,FALSE)</f>
        <v>#N/A</v>
      </c>
      <c r="S1157" s="2" t="e">
        <f>VLOOKUP($A1157,pollution_CO!$A:$B,2,FALSE)</f>
        <v>#N/A</v>
      </c>
      <c r="T1157" s="2" t="e">
        <f>VLOOKUP($A1157,pollution_SO2!$A:$B,2,FALSE)</f>
        <v>#N/A</v>
      </c>
      <c r="U1157" s="2" t="e">
        <f>VLOOKUP($A1157,pollution_PM10!$A:$B,2,FALSE)</f>
        <v>#N/A</v>
      </c>
      <c r="V1157" s="4">
        <f t="shared" si="170"/>
        <v>1</v>
      </c>
      <c r="W1157" s="4">
        <f t="shared" si="171"/>
        <v>0</v>
      </c>
      <c r="X1157" s="4">
        <f t="shared" si="172"/>
        <v>1</v>
      </c>
    </row>
    <row r="1158" spans="1:24" hidden="1" thickTop="1" thickBot="1" x14ac:dyDescent="0.3">
      <c r="A1158" s="9" t="s">
        <v>2148</v>
      </c>
      <c r="B1158" s="10" t="str">
        <f xml:space="preserve">     IF(LEFT(   VLOOKUP($A1158,local_no2_data!$A:$G,4,FALSE), 5) = "rural", "rural", VLOOKUP($A1158,local_no2_data!$A:$G,4,FALSE))</f>
        <v>urban</v>
      </c>
      <c r="C1158" s="11" t="str">
        <f>VLOOKUP($A1158,local_no2_data!$A:$G,5,FALSE)</f>
        <v>traffic</v>
      </c>
      <c r="D1158" s="3">
        <v>1157</v>
      </c>
      <c r="E1158" s="3" t="s">
        <v>2148</v>
      </c>
      <c r="F1158" s="3" t="s">
        <v>7269</v>
      </c>
      <c r="G1158" s="3" t="s">
        <v>7270</v>
      </c>
      <c r="H1158" s="5" t="str">
        <f>VLOOKUP($A1158,local_no2_data!$A:$G,2,FALSE)</f>
        <v>SE</v>
      </c>
      <c r="I1158" s="5">
        <f>VLOOKUP($A1158,local_no2_data!$A:$G,3,FALSE)</f>
        <v>8</v>
      </c>
      <c r="J1158" s="5">
        <f>VLOOKUP($A1158,local_no2_data!$A:$G,6,FALSE)</f>
        <v>356.6</v>
      </c>
      <c r="K1158" s="5">
        <f t="shared" si="168"/>
        <v>0</v>
      </c>
      <c r="L1158" s="5">
        <f t="shared" si="168"/>
        <v>0</v>
      </c>
      <c r="M1158" s="5">
        <f t="shared" si="168"/>
        <v>1</v>
      </c>
      <c r="N1158" s="5">
        <f t="shared" si="169"/>
        <v>1</v>
      </c>
      <c r="O1158" s="5">
        <f t="shared" si="169"/>
        <v>0</v>
      </c>
      <c r="P1158" s="5">
        <f t="shared" si="169"/>
        <v>0</v>
      </c>
      <c r="Q1158" s="2">
        <f>VLOOKUP($A1158,pollution_NO2!$A:$B,2,FALSE)</f>
        <v>29.206781818747899</v>
      </c>
      <c r="R1158" s="2" t="e">
        <f>VLOOKUP($A1158,pollution_O3!$A:$B,2,FALSE)</f>
        <v>#N/A</v>
      </c>
      <c r="S1158" s="2">
        <f>VLOOKUP($A1158,pollution_CO!$A:$B,2,FALSE)</f>
        <v>0.33373670799999999</v>
      </c>
      <c r="T1158" s="2" t="e">
        <f>VLOOKUP($A1158,pollution_SO2!$A:$B,2,FALSE)</f>
        <v>#N/A</v>
      </c>
      <c r="U1158" s="2">
        <f>VLOOKUP($A1158,pollution_PM10!$A:$B,2,FALSE)</f>
        <v>19.762542043591601</v>
      </c>
      <c r="V1158" s="4">
        <f t="shared" si="170"/>
        <v>1</v>
      </c>
      <c r="W1158" s="4">
        <f t="shared" si="171"/>
        <v>0</v>
      </c>
      <c r="X1158" s="4">
        <f t="shared" si="172"/>
        <v>1</v>
      </c>
    </row>
    <row r="1159" spans="1:24" hidden="1" thickTop="1" thickBot="1" x14ac:dyDescent="0.3">
      <c r="A1159" s="9" t="s">
        <v>1835</v>
      </c>
      <c r="B1159" s="10" t="str">
        <f xml:space="preserve">     IF(LEFT(   VLOOKUP($A1159,local_no2_data!$A:$G,4,FALSE), 5) = "rural", "rural", VLOOKUP($A1159,local_no2_data!$A:$G,4,FALSE))</f>
        <v>urban</v>
      </c>
      <c r="C1159" s="11" t="str">
        <f>VLOOKUP($A1159,local_no2_data!$A:$G,5,FALSE)</f>
        <v>background</v>
      </c>
      <c r="D1159" s="3">
        <v>1158</v>
      </c>
      <c r="E1159" s="3" t="s">
        <v>1835</v>
      </c>
      <c r="F1159" s="3" t="s">
        <v>7271</v>
      </c>
      <c r="G1159" s="3" t="s">
        <v>7272</v>
      </c>
      <c r="H1159" s="5" t="str">
        <f>VLOOKUP($A1159,local_no2_data!$A:$G,2,FALSE)</f>
        <v>RO</v>
      </c>
      <c r="I1159" s="5">
        <f>VLOOKUP($A1159,local_no2_data!$A:$G,3,FALSE)</f>
        <v>44</v>
      </c>
      <c r="J1159" s="5">
        <f>VLOOKUP($A1159,local_no2_data!$A:$G,6,FALSE)</f>
        <v>146.80000000000001</v>
      </c>
      <c r="K1159" s="5">
        <f t="shared" si="168"/>
        <v>0</v>
      </c>
      <c r="L1159" s="5">
        <f t="shared" si="168"/>
        <v>0</v>
      </c>
      <c r="M1159" s="5">
        <f t="shared" si="168"/>
        <v>1</v>
      </c>
      <c r="N1159" s="5">
        <f t="shared" si="169"/>
        <v>0</v>
      </c>
      <c r="O1159" s="5">
        <f t="shared" si="169"/>
        <v>0</v>
      </c>
      <c r="P1159" s="5">
        <f t="shared" si="169"/>
        <v>1</v>
      </c>
      <c r="Q1159" s="2">
        <f>VLOOKUP($A1159,pollution_NO2!$A:$B,2,FALSE)</f>
        <v>28.807552242294001</v>
      </c>
      <c r="R1159" s="2" t="e">
        <f>VLOOKUP($A1159,pollution_O3!$A:$B,2,FALSE)</f>
        <v>#N/A</v>
      </c>
      <c r="S1159" s="2" t="e">
        <f>VLOOKUP($A1159,pollution_CO!$A:$B,2,FALSE)</f>
        <v>#N/A</v>
      </c>
      <c r="T1159" s="2">
        <f>VLOOKUP($A1159,pollution_SO2!$A:$B,2,FALSE)</f>
        <v>4.3329417518409601</v>
      </c>
      <c r="U1159" s="2">
        <f>VLOOKUP($A1159,pollution_PM10!$A:$B,2,FALSE)</f>
        <v>37.290777774166699</v>
      </c>
      <c r="V1159" s="4">
        <f t="shared" si="170"/>
        <v>1</v>
      </c>
      <c r="W1159" s="4">
        <f t="shared" si="171"/>
        <v>0</v>
      </c>
      <c r="X1159" s="4">
        <f t="shared" si="172"/>
        <v>1</v>
      </c>
    </row>
    <row r="1160" spans="1:24" thickTop="1" thickBot="1" x14ac:dyDescent="0.3">
      <c r="A1160" s="9" t="s">
        <v>1588</v>
      </c>
      <c r="B1160" s="10" t="str">
        <f xml:space="preserve">     IF(LEFT(   VLOOKUP($A1160,local_no2_data!$A:$G,4,FALSE), 5) = "rural", "rural", VLOOKUP($A1160,local_no2_data!$A:$G,4,FALSE))</f>
        <v>urban</v>
      </c>
      <c r="C1160" s="11" t="str">
        <f>VLOOKUP($A1160,local_no2_data!$A:$G,5,FALSE)</f>
        <v>background</v>
      </c>
      <c r="D1160" s="3">
        <v>1159</v>
      </c>
      <c r="E1160" s="3" t="s">
        <v>1588</v>
      </c>
      <c r="F1160" s="3" t="s">
        <v>7273</v>
      </c>
      <c r="G1160" s="3" t="s">
        <v>7274</v>
      </c>
      <c r="H1160" s="5" t="str">
        <f>VLOOKUP($A1160,local_no2_data!$A:$G,2,FALSE)</f>
        <v>BG</v>
      </c>
      <c r="I1160" s="5">
        <f>VLOOKUP($A1160,local_no2_data!$A:$G,3,FALSE)</f>
        <v>363</v>
      </c>
      <c r="J1160" s="5">
        <f>VLOOKUP($A1160,local_no2_data!$A:$G,6,FALSE)</f>
        <v>45.8</v>
      </c>
      <c r="K1160" s="5">
        <f t="shared" si="168"/>
        <v>0</v>
      </c>
      <c r="L1160" s="5">
        <f t="shared" si="168"/>
        <v>0</v>
      </c>
      <c r="M1160" s="5">
        <f t="shared" si="168"/>
        <v>1</v>
      </c>
      <c r="N1160" s="5">
        <f t="shared" si="169"/>
        <v>0</v>
      </c>
      <c r="O1160" s="5">
        <f t="shared" si="169"/>
        <v>0</v>
      </c>
      <c r="P1160" s="5">
        <f t="shared" si="169"/>
        <v>1</v>
      </c>
      <c r="Q1160" s="2">
        <f>VLOOKUP($A1160,pollution_NO2!$A:$B,2,FALSE)</f>
        <v>20.1634351659802</v>
      </c>
      <c r="R1160" s="2">
        <f>VLOOKUP($A1160,pollution_O3!$A:$B,2,FALSE)</f>
        <v>53.046655039663797</v>
      </c>
      <c r="S1160" s="2">
        <f>VLOOKUP($A1160,pollution_CO!$A:$B,2,FALSE)</f>
        <v>0.35560607900000002</v>
      </c>
      <c r="T1160" s="2">
        <f>VLOOKUP($A1160,pollution_SO2!$A:$B,2,FALSE)</f>
        <v>10.344237405501501</v>
      </c>
      <c r="U1160" s="2">
        <f>VLOOKUP($A1160,pollution_PM10!$A:$B,2,FALSE)</f>
        <v>29.225906589450499</v>
      </c>
      <c r="V1160" s="4">
        <f t="shared" si="170"/>
        <v>1</v>
      </c>
      <c r="W1160" s="4">
        <f t="shared" si="171"/>
        <v>1</v>
      </c>
      <c r="X1160" s="4">
        <f t="shared" si="172"/>
        <v>1</v>
      </c>
    </row>
    <row r="1161" spans="1:24" hidden="1" thickTop="1" thickBot="1" x14ac:dyDescent="0.3">
      <c r="A1161" s="9" t="s">
        <v>2009</v>
      </c>
      <c r="B1161" s="10" t="str">
        <f xml:space="preserve">     IF(LEFT(   VLOOKUP($A1161,local_no2_data!$A:$G,4,FALSE), 5) = "rural", "rural", VLOOKUP($A1161,local_no2_data!$A:$G,4,FALSE))</f>
        <v>urban</v>
      </c>
      <c r="C1161" s="11" t="str">
        <f>VLOOKUP($A1161,local_no2_data!$A:$G,5,FALSE)</f>
        <v>background</v>
      </c>
      <c r="D1161" s="3">
        <v>1160</v>
      </c>
      <c r="E1161" s="3" t="s">
        <v>2009</v>
      </c>
      <c r="F1161" s="3" t="s">
        <v>7275</v>
      </c>
      <c r="G1161" s="3" t="s">
        <v>7276</v>
      </c>
      <c r="H1161" s="5" t="str">
        <f>VLOOKUP($A1161,local_no2_data!$A:$G,2,FALSE)</f>
        <v>ES</v>
      </c>
      <c r="I1161" s="5">
        <f>VLOOKUP($A1161,local_no2_data!$A:$G,3,FALSE)</f>
        <v>677</v>
      </c>
      <c r="J1161" s="5">
        <f>VLOOKUP($A1161,local_no2_data!$A:$G,6,FALSE)</f>
        <v>827.3</v>
      </c>
      <c r="K1161" s="5">
        <f t="shared" si="168"/>
        <v>0</v>
      </c>
      <c r="L1161" s="5">
        <f t="shared" si="168"/>
        <v>0</v>
      </c>
      <c r="M1161" s="5">
        <f t="shared" si="168"/>
        <v>1</v>
      </c>
      <c r="N1161" s="5">
        <f t="shared" si="169"/>
        <v>0</v>
      </c>
      <c r="O1161" s="5">
        <f t="shared" si="169"/>
        <v>0</v>
      </c>
      <c r="P1161" s="5">
        <f t="shared" si="169"/>
        <v>1</v>
      </c>
      <c r="Q1161" s="2">
        <f>VLOOKUP($A1161,pollution_NO2!$A:$B,2,FALSE)</f>
        <v>36.841665713305098</v>
      </c>
      <c r="R1161" s="2" t="e">
        <f>VLOOKUP($A1161,pollution_O3!$A:$B,2,FALSE)</f>
        <v>#N/A</v>
      </c>
      <c r="S1161" s="2" t="e">
        <f>VLOOKUP($A1161,pollution_CO!$A:$B,2,FALSE)</f>
        <v>#N/A</v>
      </c>
      <c r="T1161" s="2">
        <f>VLOOKUP($A1161,pollution_SO2!$A:$B,2,FALSE)</f>
        <v>3</v>
      </c>
      <c r="U1161" s="2">
        <f>VLOOKUP($A1161,pollution_PM10!$A:$B,2,FALSE)</f>
        <v>18.309074159373498</v>
      </c>
      <c r="V1161" s="4">
        <f t="shared" si="170"/>
        <v>1</v>
      </c>
      <c r="W1161" s="4">
        <f t="shared" si="171"/>
        <v>0</v>
      </c>
      <c r="X1161" s="4">
        <f t="shared" si="172"/>
        <v>1</v>
      </c>
    </row>
    <row r="1162" spans="1:24" thickTop="1" thickBot="1" x14ac:dyDescent="0.3">
      <c r="A1162" s="9" t="s">
        <v>983</v>
      </c>
      <c r="B1162" s="10" t="str">
        <f xml:space="preserve">     IF(LEFT(   VLOOKUP($A1162,local_no2_data!$A:$G,4,FALSE), 5) = "rural", "rural", VLOOKUP($A1162,local_no2_data!$A:$G,4,FALSE))</f>
        <v>urban</v>
      </c>
      <c r="C1162" s="11" t="str">
        <f>VLOOKUP($A1162,local_no2_data!$A:$G,5,FALSE)</f>
        <v>traffic</v>
      </c>
      <c r="D1162" s="3">
        <v>1161</v>
      </c>
      <c r="E1162" s="3" t="s">
        <v>983</v>
      </c>
      <c r="F1162" s="3" t="s">
        <v>7277</v>
      </c>
      <c r="G1162" s="3" t="s">
        <v>7278</v>
      </c>
      <c r="H1162" s="5" t="str">
        <f>VLOOKUP($A1162,local_no2_data!$A:$G,2,FALSE)</f>
        <v>ES</v>
      </c>
      <c r="I1162" s="5">
        <f>VLOOKUP($A1162,local_no2_data!$A:$G,3,FALSE)</f>
        <v>10</v>
      </c>
      <c r="J1162" s="5">
        <f>VLOOKUP($A1162,local_no2_data!$A:$G,6,FALSE)</f>
        <v>236</v>
      </c>
      <c r="K1162" s="5">
        <f t="shared" ref="K1162:M1181" si="173">IF($B1162=K$1,1,0)</f>
        <v>0</v>
      </c>
      <c r="L1162" s="5">
        <f t="shared" si="173"/>
        <v>0</v>
      </c>
      <c r="M1162" s="5">
        <f t="shared" si="173"/>
        <v>1</v>
      </c>
      <c r="N1162" s="5">
        <f t="shared" ref="N1162:P1181" si="174">IF($C1162=N$1,1,0)</f>
        <v>1</v>
      </c>
      <c r="O1162" s="5">
        <f t="shared" si="174"/>
        <v>0</v>
      </c>
      <c r="P1162" s="5">
        <f t="shared" si="174"/>
        <v>0</v>
      </c>
      <c r="Q1162" s="2">
        <f>VLOOKUP($A1162,pollution_NO2!$A:$B,2,FALSE)</f>
        <v>17.062228850325301</v>
      </c>
      <c r="R1162" s="2">
        <f>VLOOKUP($A1162,pollution_O3!$A:$B,2,FALSE)</f>
        <v>56.641337831890802</v>
      </c>
      <c r="S1162" s="2">
        <f>VLOOKUP($A1162,pollution_CO!$A:$B,2,FALSE)</f>
        <v>0.133965537</v>
      </c>
      <c r="T1162" s="2">
        <f>VLOOKUP($A1162,pollution_SO2!$A:$B,2,FALSE)</f>
        <v>3.6503181029496798</v>
      </c>
      <c r="U1162" s="2">
        <f>VLOOKUP($A1162,pollution_PM10!$A:$B,2,FALSE)</f>
        <v>11.355287230149999</v>
      </c>
      <c r="V1162" s="4">
        <f t="shared" si="170"/>
        <v>1</v>
      </c>
      <c r="W1162" s="4">
        <f t="shared" si="171"/>
        <v>1</v>
      </c>
      <c r="X1162" s="4">
        <f t="shared" si="172"/>
        <v>1</v>
      </c>
    </row>
    <row r="1163" spans="1:24" hidden="1" thickTop="1" thickBot="1" x14ac:dyDescent="0.3">
      <c r="A1163" s="9" t="s">
        <v>1013</v>
      </c>
      <c r="B1163" s="10" t="str">
        <f xml:space="preserve">     IF(LEFT(   VLOOKUP($A1163,local_no2_data!$A:$G,4,FALSE), 5) = "rural", "rural", VLOOKUP($A1163,local_no2_data!$A:$G,4,FALSE))</f>
        <v>urban</v>
      </c>
      <c r="C1163" s="11" t="str">
        <f>VLOOKUP($A1163,local_no2_data!$A:$G,5,FALSE)</f>
        <v>background</v>
      </c>
      <c r="D1163" s="3">
        <v>1162</v>
      </c>
      <c r="E1163" s="3" t="s">
        <v>1013</v>
      </c>
      <c r="F1163" s="3" t="s">
        <v>7279</v>
      </c>
      <c r="G1163" s="3" t="s">
        <v>7280</v>
      </c>
      <c r="H1163" s="5" t="str">
        <f>VLOOKUP($A1163,local_no2_data!$A:$G,2,FALSE)</f>
        <v>ES</v>
      </c>
      <c r="I1163" s="5">
        <f>VLOOKUP($A1163,local_no2_data!$A:$G,3,FALSE)</f>
        <v>19</v>
      </c>
      <c r="J1163" s="5">
        <f>VLOOKUP($A1163,local_no2_data!$A:$G,6,FALSE)</f>
        <v>140.30000000000001</v>
      </c>
      <c r="K1163" s="5">
        <f t="shared" si="173"/>
        <v>0</v>
      </c>
      <c r="L1163" s="5">
        <f t="shared" si="173"/>
        <v>0</v>
      </c>
      <c r="M1163" s="5">
        <f t="shared" si="173"/>
        <v>1</v>
      </c>
      <c r="N1163" s="5">
        <f t="shared" si="174"/>
        <v>0</v>
      </c>
      <c r="O1163" s="5">
        <f t="shared" si="174"/>
        <v>0</v>
      </c>
      <c r="P1163" s="5">
        <f t="shared" si="174"/>
        <v>1</v>
      </c>
      <c r="Q1163" s="2">
        <f>VLOOKUP($A1163,pollution_NO2!$A:$B,2,FALSE)</f>
        <v>16.547028042398999</v>
      </c>
      <c r="R1163" s="2">
        <f>VLOOKUP($A1163,pollution_O3!$A:$B,2,FALSE)</f>
        <v>59.903624785696699</v>
      </c>
      <c r="S1163" s="2">
        <f>VLOOKUP($A1163,pollution_CO!$A:$B,2,FALSE)</f>
        <v>0.34799999999999998</v>
      </c>
      <c r="T1163" s="2">
        <f>VLOOKUP($A1163,pollution_SO2!$A:$B,2,FALSE)</f>
        <v>3.1920019272464399</v>
      </c>
      <c r="U1163" s="2" t="e">
        <f>VLOOKUP($A1163,pollution_PM10!$A:$B,2,FALSE)</f>
        <v>#N/A</v>
      </c>
      <c r="V1163" s="4">
        <f t="shared" si="170"/>
        <v>1</v>
      </c>
      <c r="W1163" s="4">
        <f t="shared" si="171"/>
        <v>0</v>
      </c>
      <c r="X1163" s="4">
        <f t="shared" si="172"/>
        <v>1</v>
      </c>
    </row>
    <row r="1164" spans="1:24" hidden="1" thickTop="1" thickBot="1" x14ac:dyDescent="0.3">
      <c r="A1164" s="9" t="s">
        <v>1527</v>
      </c>
      <c r="B1164" s="10" t="str">
        <f xml:space="preserve">     IF(LEFT(   VLOOKUP($A1164,local_no2_data!$A:$G,4,FALSE), 5) = "rural", "rural", VLOOKUP($A1164,local_no2_data!$A:$G,4,FALSE))</f>
        <v>rural</v>
      </c>
      <c r="C1164" s="11" t="str">
        <f>VLOOKUP($A1164,local_no2_data!$A:$G,5,FALSE)</f>
        <v>background</v>
      </c>
      <c r="D1164" s="3">
        <v>1163</v>
      </c>
      <c r="E1164" s="3" t="s">
        <v>1527</v>
      </c>
      <c r="F1164" s="3" t="s">
        <v>7281</v>
      </c>
      <c r="G1164" s="3" t="s">
        <v>7282</v>
      </c>
      <c r="H1164" s="5" t="str">
        <f>VLOOKUP($A1164,local_no2_data!$A:$G,2,FALSE)</f>
        <v>CZ</v>
      </c>
      <c r="I1164" s="5">
        <f>VLOOKUP($A1164,local_no2_data!$A:$G,3,FALSE)</f>
        <v>890</v>
      </c>
      <c r="J1164" s="5">
        <f>VLOOKUP($A1164,local_no2_data!$A:$G,6,FALSE)</f>
        <v>226.7</v>
      </c>
      <c r="K1164" s="5">
        <f t="shared" si="173"/>
        <v>1</v>
      </c>
      <c r="L1164" s="5">
        <f t="shared" si="173"/>
        <v>0</v>
      </c>
      <c r="M1164" s="5">
        <f t="shared" si="173"/>
        <v>0</v>
      </c>
      <c r="N1164" s="5">
        <f t="shared" si="174"/>
        <v>0</v>
      </c>
      <c r="O1164" s="5">
        <f t="shared" si="174"/>
        <v>0</v>
      </c>
      <c r="P1164" s="5">
        <f t="shared" si="174"/>
        <v>1</v>
      </c>
      <c r="Q1164" s="2">
        <f>VLOOKUP($A1164,pollution_NO2!$A:$B,2,FALSE)</f>
        <v>5.2032125274814902</v>
      </c>
      <c r="R1164" s="2">
        <f>VLOOKUP($A1164,pollution_O3!$A:$B,2,FALSE)</f>
        <v>73.240485972977694</v>
      </c>
      <c r="S1164" s="2" t="e">
        <f>VLOOKUP($A1164,pollution_CO!$A:$B,2,FALSE)</f>
        <v>#N/A</v>
      </c>
      <c r="T1164" s="2">
        <f>VLOOKUP($A1164,pollution_SO2!$A:$B,2,FALSE)</f>
        <v>5.1307414067788004</v>
      </c>
      <c r="U1164" s="2" t="e">
        <f>VLOOKUP($A1164,pollution_PM10!$A:$B,2,FALSE)</f>
        <v>#N/A</v>
      </c>
      <c r="V1164" s="4">
        <f t="shared" si="170"/>
        <v>1</v>
      </c>
      <c r="W1164" s="4">
        <f t="shared" si="171"/>
        <v>0</v>
      </c>
      <c r="X1164" s="4">
        <f t="shared" si="172"/>
        <v>1</v>
      </c>
    </row>
    <row r="1165" spans="1:24" hidden="1" thickTop="1" thickBot="1" x14ac:dyDescent="0.3">
      <c r="A1165" s="9" t="s">
        <v>2445</v>
      </c>
      <c r="B1165" s="10" t="str">
        <f xml:space="preserve">     IF(LEFT(   VLOOKUP($A1165,local_no2_data!$A:$G,4,FALSE), 5) = "rural", "rural", VLOOKUP($A1165,local_no2_data!$A:$G,4,FALSE))</f>
        <v>urban</v>
      </c>
      <c r="C1165" s="11" t="str">
        <f>VLOOKUP($A1165,local_no2_data!$A:$G,5,FALSE)</f>
        <v>background</v>
      </c>
      <c r="D1165" s="3">
        <v>1164</v>
      </c>
      <c r="E1165" s="3" t="s">
        <v>2445</v>
      </c>
      <c r="F1165" s="3" t="s">
        <v>7283</v>
      </c>
      <c r="G1165" s="3" t="s">
        <v>7284</v>
      </c>
      <c r="H1165" s="5" t="str">
        <f>VLOOKUP($A1165,local_no2_data!$A:$G,2,FALSE)</f>
        <v>IT</v>
      </c>
      <c r="I1165" s="5">
        <f>VLOOKUP($A1165,local_no2_data!$A:$G,3,FALSE)</f>
        <v>121</v>
      </c>
      <c r="J1165" s="5">
        <f>VLOOKUP($A1165,local_no2_data!$A:$G,6,FALSE)</f>
        <v>290.10000000000002</v>
      </c>
      <c r="K1165" s="5">
        <f t="shared" si="173"/>
        <v>0</v>
      </c>
      <c r="L1165" s="5">
        <f t="shared" si="173"/>
        <v>0</v>
      </c>
      <c r="M1165" s="5">
        <f t="shared" si="173"/>
        <v>1</v>
      </c>
      <c r="N1165" s="5">
        <f t="shared" si="174"/>
        <v>0</v>
      </c>
      <c r="O1165" s="5">
        <f t="shared" si="174"/>
        <v>0</v>
      </c>
      <c r="P1165" s="5">
        <f t="shared" si="174"/>
        <v>1</v>
      </c>
      <c r="Q1165" s="2">
        <f>VLOOKUP($A1165,pollution_NO2!$A:$B,2,FALSE)</f>
        <v>20.0284297120735</v>
      </c>
      <c r="R1165" s="2" t="e">
        <f>VLOOKUP($A1165,pollution_O3!$A:$B,2,FALSE)</f>
        <v>#N/A</v>
      </c>
      <c r="S1165" s="2" t="e">
        <f>VLOOKUP($A1165,pollution_CO!$A:$B,2,FALSE)</f>
        <v>#N/A</v>
      </c>
      <c r="T1165" s="2" t="e">
        <f>VLOOKUP($A1165,pollution_SO2!$A:$B,2,FALSE)</f>
        <v>#N/A</v>
      </c>
      <c r="U1165" s="2">
        <f>VLOOKUP($A1165,pollution_PM10!$A:$B,2,FALSE)</f>
        <v>24.602305475504298</v>
      </c>
      <c r="V1165" s="4">
        <f t="shared" si="170"/>
        <v>1</v>
      </c>
      <c r="W1165" s="4">
        <f t="shared" si="171"/>
        <v>0</v>
      </c>
      <c r="X1165" s="4">
        <f t="shared" si="172"/>
        <v>1</v>
      </c>
    </row>
    <row r="1166" spans="1:24" thickTop="1" thickBot="1" x14ac:dyDescent="0.3">
      <c r="A1166" s="9" t="s">
        <v>2724</v>
      </c>
      <c r="B1166" s="10" t="str">
        <f xml:space="preserve">     IF(LEFT(   VLOOKUP($A1166,local_no2_data!$A:$G,4,FALSE), 5) = "rural", "rural", VLOOKUP($A1166,local_no2_data!$A:$G,4,FALSE))</f>
        <v>rural</v>
      </c>
      <c r="C1166" s="11" t="str">
        <f>VLOOKUP($A1166,local_no2_data!$A:$G,5,FALSE)</f>
        <v>background</v>
      </c>
      <c r="D1166" s="3">
        <v>1165</v>
      </c>
      <c r="E1166" s="3" t="s">
        <v>2724</v>
      </c>
      <c r="F1166" s="3" t="s">
        <v>7285</v>
      </c>
      <c r="G1166" s="3" t="s">
        <v>7286</v>
      </c>
      <c r="H1166" s="5" t="str">
        <f>VLOOKUP($A1166,local_no2_data!$A:$G,2,FALSE)</f>
        <v>IT</v>
      </c>
      <c r="I1166" s="5">
        <f>VLOOKUP($A1166,local_no2_data!$A:$G,3,FALSE)</f>
        <v>388</v>
      </c>
      <c r="J1166" s="5">
        <f>VLOOKUP($A1166,local_no2_data!$A:$G,6,FALSE)</f>
        <v>151.1</v>
      </c>
      <c r="K1166" s="5">
        <f t="shared" si="173"/>
        <v>1</v>
      </c>
      <c r="L1166" s="5">
        <f t="shared" si="173"/>
        <v>0</v>
      </c>
      <c r="M1166" s="5">
        <f t="shared" si="173"/>
        <v>0</v>
      </c>
      <c r="N1166" s="5">
        <f t="shared" si="174"/>
        <v>0</v>
      </c>
      <c r="O1166" s="5">
        <f t="shared" si="174"/>
        <v>0</v>
      </c>
      <c r="P1166" s="5">
        <f t="shared" si="174"/>
        <v>1</v>
      </c>
      <c r="Q1166" s="2">
        <f>VLOOKUP($A1166,pollution_NO2!$A:$B,2,FALSE)</f>
        <v>5.6554826160953002</v>
      </c>
      <c r="R1166" s="2">
        <f>VLOOKUP($A1166,pollution_O3!$A:$B,2,FALSE)</f>
        <v>59.027573092464898</v>
      </c>
      <c r="S1166" s="2" t="e">
        <f>VLOOKUP($A1166,pollution_CO!$A:$B,2,FALSE)</f>
        <v>#N/A</v>
      </c>
      <c r="T1166" s="2" t="e">
        <f>VLOOKUP($A1166,pollution_SO2!$A:$B,2,FALSE)</f>
        <v>#N/A</v>
      </c>
      <c r="U1166" s="2">
        <f>VLOOKUP($A1166,pollution_PM10!$A:$B,2,FALSE)</f>
        <v>16.5888888888888</v>
      </c>
      <c r="V1166" s="4">
        <f t="shared" si="170"/>
        <v>1</v>
      </c>
      <c r="W1166" s="4">
        <f t="shared" si="171"/>
        <v>1</v>
      </c>
      <c r="X1166" s="4">
        <f t="shared" si="172"/>
        <v>1</v>
      </c>
    </row>
    <row r="1167" spans="1:24" hidden="1" thickTop="1" thickBot="1" x14ac:dyDescent="0.3">
      <c r="A1167" s="9" t="s">
        <v>4486</v>
      </c>
      <c r="B1167" s="10" t="str">
        <f xml:space="preserve">     IF(LEFT(   VLOOKUP($A1167,local_no2_data!$A:$G,4,FALSE), 5) = "rural", "rural", VLOOKUP($A1167,local_no2_data!$A:$G,4,FALSE))</f>
        <v>urban</v>
      </c>
      <c r="C1167" s="11" t="str">
        <f>VLOOKUP($A1167,local_no2_data!$A:$G,5,FALSE)</f>
        <v>traffic</v>
      </c>
      <c r="D1167" s="3">
        <v>1166</v>
      </c>
      <c r="E1167" s="3" t="s">
        <v>4486</v>
      </c>
      <c r="F1167" s="3" t="s">
        <v>7287</v>
      </c>
      <c r="G1167" s="3" t="s">
        <v>7288</v>
      </c>
      <c r="H1167" s="5" t="str">
        <f>VLOOKUP($A1167,local_no2_data!$A:$G,2,FALSE)</f>
        <v>FR</v>
      </c>
      <c r="I1167" s="5">
        <f>VLOOKUP($A1167,local_no2_data!$A:$G,3,FALSE)</f>
        <v>35</v>
      </c>
      <c r="J1167" s="5">
        <f>VLOOKUP($A1167,local_no2_data!$A:$G,6,FALSE)</f>
        <v>21043.599999999999</v>
      </c>
      <c r="K1167" s="5">
        <f t="shared" si="173"/>
        <v>0</v>
      </c>
      <c r="L1167" s="5">
        <f t="shared" si="173"/>
        <v>0</v>
      </c>
      <c r="M1167" s="5">
        <f t="shared" si="173"/>
        <v>1</v>
      </c>
      <c r="N1167" s="5">
        <f t="shared" si="174"/>
        <v>1</v>
      </c>
      <c r="O1167" s="5">
        <f t="shared" si="174"/>
        <v>0</v>
      </c>
      <c r="P1167" s="5">
        <f t="shared" si="174"/>
        <v>0</v>
      </c>
      <c r="Q1167" s="2">
        <f>VLOOKUP($A1167,pollution_NO2!$A:$B,2,FALSE)</f>
        <v>58.909651968573797</v>
      </c>
      <c r="R1167" s="2" t="e">
        <f>VLOOKUP($A1167,pollution_O3!$A:$B,2,FALSE)</f>
        <v>#N/A</v>
      </c>
      <c r="S1167" s="2" t="e">
        <f>VLOOKUP($A1167,pollution_CO!$A:$B,2,FALSE)</f>
        <v>#N/A</v>
      </c>
      <c r="T1167" s="2" t="e">
        <f>VLOOKUP($A1167,pollution_SO2!$A:$B,2,FALSE)</f>
        <v>#N/A</v>
      </c>
      <c r="U1167" s="2" t="e">
        <f>VLOOKUP($A1167,pollution_PM10!$A:$B,2,FALSE)</f>
        <v>#N/A</v>
      </c>
      <c r="V1167" s="4">
        <f t="shared" si="170"/>
        <v>1</v>
      </c>
      <c r="W1167" s="4">
        <f t="shared" si="171"/>
        <v>0</v>
      </c>
      <c r="X1167" s="4">
        <f t="shared" si="172"/>
        <v>1</v>
      </c>
    </row>
    <row r="1168" spans="1:24" hidden="1" thickTop="1" thickBot="1" x14ac:dyDescent="0.3">
      <c r="A1168" s="9" t="s">
        <v>1904</v>
      </c>
      <c r="B1168" s="10" t="str">
        <f xml:space="preserve">     IF(LEFT(   VLOOKUP($A1168,local_no2_data!$A:$G,4,FALSE), 5) = "rural", "rural", VLOOKUP($A1168,local_no2_data!$A:$G,4,FALSE))</f>
        <v>urban</v>
      </c>
      <c r="C1168" s="11" t="str">
        <f>VLOOKUP($A1168,local_no2_data!$A:$G,5,FALSE)</f>
        <v>traffic</v>
      </c>
      <c r="D1168" s="3">
        <v>1167</v>
      </c>
      <c r="E1168" s="3" t="s">
        <v>1904</v>
      </c>
      <c r="F1168" s="3" t="s">
        <v>7289</v>
      </c>
      <c r="G1168" s="3" t="s">
        <v>7290</v>
      </c>
      <c r="H1168" s="5" t="str">
        <f>VLOOKUP($A1168,local_no2_data!$A:$G,2,FALSE)</f>
        <v>GB</v>
      </c>
      <c r="I1168" s="5">
        <f>VLOOKUP($A1168,local_no2_data!$A:$G,3,FALSE)</f>
        <v>35</v>
      </c>
      <c r="J1168" s="5">
        <f>VLOOKUP($A1168,local_no2_data!$A:$G,6,FALSE)</f>
        <v>11900.9</v>
      </c>
      <c r="K1168" s="5">
        <f t="shared" si="173"/>
        <v>0</v>
      </c>
      <c r="L1168" s="5">
        <f t="shared" si="173"/>
        <v>0</v>
      </c>
      <c r="M1168" s="5">
        <f t="shared" si="173"/>
        <v>1</v>
      </c>
      <c r="N1168" s="5">
        <f t="shared" si="174"/>
        <v>1</v>
      </c>
      <c r="O1168" s="5">
        <f t="shared" si="174"/>
        <v>0</v>
      </c>
      <c r="P1168" s="5">
        <f t="shared" si="174"/>
        <v>0</v>
      </c>
      <c r="Q1168" s="2">
        <f>VLOOKUP($A1168,pollution_NO2!$A:$B,2,FALSE)</f>
        <v>84.712849729498302</v>
      </c>
      <c r="R1168" s="2">
        <f>VLOOKUP($A1168,pollution_O3!$A:$B,2,FALSE)</f>
        <v>24.7536696641824</v>
      </c>
      <c r="S1168" s="2">
        <f>VLOOKUP($A1168,pollution_CO!$A:$B,2,FALSE)</f>
        <v>1.119246806</v>
      </c>
      <c r="T1168" s="2">
        <f>VLOOKUP($A1168,pollution_SO2!$A:$B,2,FALSE)</f>
        <v>7.56115634502408</v>
      </c>
      <c r="U1168" s="2">
        <f>VLOOKUP($A1168,pollution_PM10!$A:$B,2,FALSE)</f>
        <v>24.123518137830001</v>
      </c>
      <c r="V1168" s="4">
        <f t="shared" si="170"/>
        <v>1</v>
      </c>
      <c r="W1168" s="4">
        <f t="shared" si="171"/>
        <v>1</v>
      </c>
      <c r="X1168" s="4">
        <f t="shared" si="172"/>
        <v>0</v>
      </c>
    </row>
    <row r="1169" spans="1:24" thickTop="1" thickBot="1" x14ac:dyDescent="0.3">
      <c r="A1169" s="9" t="s">
        <v>1246</v>
      </c>
      <c r="B1169" s="10" t="str">
        <f xml:space="preserve">     IF(LEFT(   VLOOKUP($A1169,local_no2_data!$A:$G,4,FALSE), 5) = "rural", "rural", VLOOKUP($A1169,local_no2_data!$A:$G,4,FALSE))</f>
        <v>suburban</v>
      </c>
      <c r="C1169" s="11" t="str">
        <f>VLOOKUP($A1169,local_no2_data!$A:$G,5,FALSE)</f>
        <v>industrial</v>
      </c>
      <c r="D1169" s="3">
        <v>1168</v>
      </c>
      <c r="E1169" s="3" t="s">
        <v>1246</v>
      </c>
      <c r="F1169" s="3" t="s">
        <v>7291</v>
      </c>
      <c r="G1169" s="3" t="s">
        <v>7292</v>
      </c>
      <c r="H1169" s="5" t="str">
        <f>VLOOKUP($A1169,local_no2_data!$A:$G,2,FALSE)</f>
        <v>ES</v>
      </c>
      <c r="I1169" s="5">
        <f>VLOOKUP($A1169,local_no2_data!$A:$G,3,FALSE)</f>
        <v>685</v>
      </c>
      <c r="J1169" s="5">
        <f>VLOOKUP($A1169,local_no2_data!$A:$G,6,FALSE)</f>
        <v>25.2</v>
      </c>
      <c r="K1169" s="5">
        <f t="shared" si="173"/>
        <v>0</v>
      </c>
      <c r="L1169" s="5">
        <f t="shared" si="173"/>
        <v>1</v>
      </c>
      <c r="M1169" s="5">
        <f t="shared" si="173"/>
        <v>0</v>
      </c>
      <c r="N1169" s="5">
        <f t="shared" si="174"/>
        <v>0</v>
      </c>
      <c r="O1169" s="5">
        <f t="shared" si="174"/>
        <v>1</v>
      </c>
      <c r="P1169" s="5">
        <f t="shared" si="174"/>
        <v>0</v>
      </c>
      <c r="Q1169" s="2">
        <f>VLOOKUP($A1169,pollution_NO2!$A:$B,2,FALSE)</f>
        <v>13.220245757753</v>
      </c>
      <c r="R1169" s="2">
        <f>VLOOKUP($A1169,pollution_O3!$A:$B,2,FALSE)</f>
        <v>53.316423967534</v>
      </c>
      <c r="S1169" s="2" t="e">
        <f>VLOOKUP($A1169,pollution_CO!$A:$B,2,FALSE)</f>
        <v>#N/A</v>
      </c>
      <c r="T1169" s="2">
        <f>VLOOKUP($A1169,pollution_SO2!$A:$B,2,FALSE)</f>
        <v>5.7326454033771101</v>
      </c>
      <c r="U1169" s="2">
        <f>VLOOKUP($A1169,pollution_PM10!$A:$B,2,FALSE)</f>
        <v>32.026334106728498</v>
      </c>
      <c r="V1169" s="4">
        <f t="shared" si="170"/>
        <v>1</v>
      </c>
      <c r="W1169" s="4">
        <f t="shared" si="171"/>
        <v>1</v>
      </c>
      <c r="X1169" s="4">
        <f t="shared" si="172"/>
        <v>1</v>
      </c>
    </row>
    <row r="1170" spans="1:24" hidden="1" thickTop="1" thickBot="1" x14ac:dyDescent="0.3">
      <c r="A1170" s="9" t="s">
        <v>3165</v>
      </c>
      <c r="B1170" s="10" t="str">
        <f xml:space="preserve">     IF(LEFT(   VLOOKUP($A1170,local_no2_data!$A:$G,4,FALSE), 5) = "rural", "rural", VLOOKUP($A1170,local_no2_data!$A:$G,4,FALSE))</f>
        <v>urban</v>
      </c>
      <c r="C1170" s="11" t="str">
        <f>VLOOKUP($A1170,local_no2_data!$A:$G,5,FALSE)</f>
        <v>background</v>
      </c>
      <c r="D1170" s="3">
        <v>1169</v>
      </c>
      <c r="E1170" s="3" t="s">
        <v>3165</v>
      </c>
      <c r="F1170" s="3" t="s">
        <v>7293</v>
      </c>
      <c r="G1170" s="3" t="s">
        <v>7294</v>
      </c>
      <c r="H1170" s="5" t="str">
        <f>VLOOKUP($A1170,local_no2_data!$A:$G,2,FALSE)</f>
        <v>FR</v>
      </c>
      <c r="I1170" s="5">
        <f>VLOOKUP($A1170,local_no2_data!$A:$G,3,FALSE)</f>
        <v>156</v>
      </c>
      <c r="J1170" s="5">
        <f>VLOOKUP($A1170,local_no2_data!$A:$G,6,FALSE)</f>
        <v>168.4</v>
      </c>
      <c r="K1170" s="5">
        <f t="shared" si="173"/>
        <v>0</v>
      </c>
      <c r="L1170" s="5">
        <f t="shared" si="173"/>
        <v>0</v>
      </c>
      <c r="M1170" s="5">
        <f t="shared" si="173"/>
        <v>1</v>
      </c>
      <c r="N1170" s="5">
        <f t="shared" si="174"/>
        <v>0</v>
      </c>
      <c r="O1170" s="5">
        <f t="shared" si="174"/>
        <v>0</v>
      </c>
      <c r="P1170" s="5">
        <f t="shared" si="174"/>
        <v>1</v>
      </c>
      <c r="Q1170" s="2">
        <f>VLOOKUP($A1170,pollution_NO2!$A:$B,2,FALSE)</f>
        <v>15.8717066353899</v>
      </c>
      <c r="R1170" s="2" t="e">
        <f>VLOOKUP($A1170,pollution_O3!$A:$B,2,FALSE)</f>
        <v>#N/A</v>
      </c>
      <c r="S1170" s="2" t="e">
        <f>VLOOKUP($A1170,pollution_CO!$A:$B,2,FALSE)</f>
        <v>#N/A</v>
      </c>
      <c r="T1170" s="2" t="e">
        <f>VLOOKUP($A1170,pollution_SO2!$A:$B,2,FALSE)</f>
        <v>#N/A</v>
      </c>
      <c r="U1170" s="2">
        <f>VLOOKUP($A1170,pollution_PM10!$A:$B,2,FALSE)</f>
        <v>16.680385160713499</v>
      </c>
      <c r="V1170" s="4">
        <f t="shared" si="170"/>
        <v>1</v>
      </c>
      <c r="W1170" s="4">
        <f t="shared" si="171"/>
        <v>0</v>
      </c>
      <c r="X1170" s="4">
        <f t="shared" si="172"/>
        <v>1</v>
      </c>
    </row>
    <row r="1171" spans="1:24" thickTop="1" thickBot="1" x14ac:dyDescent="0.3">
      <c r="A1171" s="9" t="s">
        <v>2590</v>
      </c>
      <c r="B1171" s="10" t="str">
        <f xml:space="preserve">     IF(LEFT(   VLOOKUP($A1171,local_no2_data!$A:$G,4,FALSE), 5) = "rural", "rural", VLOOKUP($A1171,local_no2_data!$A:$G,4,FALSE))</f>
        <v>rural</v>
      </c>
      <c r="C1171" s="11" t="str">
        <f>VLOOKUP($A1171,local_no2_data!$A:$G,5,FALSE)</f>
        <v>background</v>
      </c>
      <c r="D1171" s="3">
        <v>1170</v>
      </c>
      <c r="E1171" s="3" t="s">
        <v>2590</v>
      </c>
      <c r="F1171" s="3" t="s">
        <v>7295</v>
      </c>
      <c r="G1171" s="3" t="s">
        <v>7296</v>
      </c>
      <c r="H1171" s="5" t="str">
        <f>VLOOKUP($A1171,local_no2_data!$A:$G,2,FALSE)</f>
        <v>IT</v>
      </c>
      <c r="I1171" s="5">
        <f>VLOOKUP($A1171,local_no2_data!$A:$G,3,FALSE)</f>
        <v>110</v>
      </c>
      <c r="J1171" s="5">
        <f>VLOOKUP($A1171,local_no2_data!$A:$G,6,FALSE)</f>
        <v>113.7</v>
      </c>
      <c r="K1171" s="5">
        <f t="shared" si="173"/>
        <v>1</v>
      </c>
      <c r="L1171" s="5">
        <f t="shared" si="173"/>
        <v>0</v>
      </c>
      <c r="M1171" s="5">
        <f t="shared" si="173"/>
        <v>0</v>
      </c>
      <c r="N1171" s="5">
        <f t="shared" si="174"/>
        <v>0</v>
      </c>
      <c r="O1171" s="5">
        <f t="shared" si="174"/>
        <v>0</v>
      </c>
      <c r="P1171" s="5">
        <f t="shared" si="174"/>
        <v>1</v>
      </c>
      <c r="Q1171" s="2">
        <f>VLOOKUP($A1171,pollution_NO2!$A:$B,2,FALSE)</f>
        <v>7.6657735374660803</v>
      </c>
      <c r="R1171" s="2">
        <f>VLOOKUP($A1171,pollution_O3!$A:$B,2,FALSE)</f>
        <v>74.093476527598199</v>
      </c>
      <c r="S1171" s="2" t="e">
        <f>VLOOKUP($A1171,pollution_CO!$A:$B,2,FALSE)</f>
        <v>#N/A</v>
      </c>
      <c r="T1171" s="2" t="e">
        <f>VLOOKUP($A1171,pollution_SO2!$A:$B,2,FALSE)</f>
        <v>#N/A</v>
      </c>
      <c r="U1171" s="2">
        <f>VLOOKUP($A1171,pollution_PM10!$A:$B,2,FALSE)</f>
        <v>17.1431281527625</v>
      </c>
      <c r="V1171" s="4">
        <f t="shared" si="170"/>
        <v>1</v>
      </c>
      <c r="W1171" s="4">
        <f t="shared" si="171"/>
        <v>1</v>
      </c>
      <c r="X1171" s="4">
        <f t="shared" si="172"/>
        <v>1</v>
      </c>
    </row>
    <row r="1172" spans="1:24" thickTop="1" thickBot="1" x14ac:dyDescent="0.3">
      <c r="A1172" s="9" t="s">
        <v>3055</v>
      </c>
      <c r="B1172" s="10" t="str">
        <f xml:space="preserve">     IF(LEFT(   VLOOKUP($A1172,local_no2_data!$A:$G,4,FALSE), 5) = "rural", "rural", VLOOKUP($A1172,local_no2_data!$A:$G,4,FALSE))</f>
        <v>urban</v>
      </c>
      <c r="C1172" s="11" t="str">
        <f>VLOOKUP($A1172,local_no2_data!$A:$G,5,FALSE)</f>
        <v>background</v>
      </c>
      <c r="D1172" s="3">
        <v>1171</v>
      </c>
      <c r="E1172" s="3" t="s">
        <v>3055</v>
      </c>
      <c r="F1172" s="3" t="s">
        <v>7297</v>
      </c>
      <c r="G1172" s="3" t="s">
        <v>7298</v>
      </c>
      <c r="H1172" s="5" t="str">
        <f>VLOOKUP($A1172,local_no2_data!$A:$G,2,FALSE)</f>
        <v>FR</v>
      </c>
      <c r="I1172" s="5">
        <f>VLOOKUP($A1172,local_no2_data!$A:$G,3,FALSE)</f>
        <v>119</v>
      </c>
      <c r="J1172" s="5">
        <f>VLOOKUP($A1172,local_no2_data!$A:$G,6,FALSE)</f>
        <v>52</v>
      </c>
      <c r="K1172" s="5">
        <f t="shared" si="173"/>
        <v>0</v>
      </c>
      <c r="L1172" s="5">
        <f t="shared" si="173"/>
        <v>0</v>
      </c>
      <c r="M1172" s="5">
        <f t="shared" si="173"/>
        <v>1</v>
      </c>
      <c r="N1172" s="5">
        <f t="shared" si="174"/>
        <v>0</v>
      </c>
      <c r="O1172" s="5">
        <f t="shared" si="174"/>
        <v>0</v>
      </c>
      <c r="P1172" s="5">
        <f t="shared" si="174"/>
        <v>1</v>
      </c>
      <c r="Q1172" s="2">
        <f>VLOOKUP($A1172,pollution_NO2!$A:$B,2,FALSE)</f>
        <v>12.5606474952219</v>
      </c>
      <c r="R1172" s="2">
        <f>VLOOKUP($A1172,pollution_O3!$A:$B,2,FALSE)</f>
        <v>54.7926907496445</v>
      </c>
      <c r="S1172" s="2" t="e">
        <f>VLOOKUP($A1172,pollution_CO!$A:$B,2,FALSE)</f>
        <v>#N/A</v>
      </c>
      <c r="T1172" s="2" t="e">
        <f>VLOOKUP($A1172,pollution_SO2!$A:$B,2,FALSE)</f>
        <v>#N/A</v>
      </c>
      <c r="U1172" s="2">
        <f>VLOOKUP($A1172,pollution_PM10!$A:$B,2,FALSE)</f>
        <v>15.160751562444799</v>
      </c>
      <c r="V1172" s="4">
        <f t="shared" si="170"/>
        <v>1</v>
      </c>
      <c r="W1172" s="4">
        <f t="shared" si="171"/>
        <v>1</v>
      </c>
      <c r="X1172" s="4">
        <f t="shared" si="172"/>
        <v>1</v>
      </c>
    </row>
    <row r="1173" spans="1:24" thickTop="1" thickBot="1" x14ac:dyDescent="0.3">
      <c r="A1173" s="9" t="s">
        <v>3452</v>
      </c>
      <c r="B1173" s="10" t="str">
        <f xml:space="preserve">     IF(LEFT(   VLOOKUP($A1173,local_no2_data!$A:$G,4,FALSE), 5) = "rural", "rural", VLOOKUP($A1173,local_no2_data!$A:$G,4,FALSE))</f>
        <v>suburban</v>
      </c>
      <c r="C1173" s="11" t="str">
        <f>VLOOKUP($A1173,local_no2_data!$A:$G,5,FALSE)</f>
        <v>background</v>
      </c>
      <c r="D1173" s="3">
        <v>1172</v>
      </c>
      <c r="E1173" s="3" t="s">
        <v>3452</v>
      </c>
      <c r="F1173" s="3" t="s">
        <v>7299</v>
      </c>
      <c r="G1173" s="3" t="s">
        <v>7300</v>
      </c>
      <c r="H1173" s="5" t="str">
        <f>VLOOKUP($A1173,local_no2_data!$A:$G,2,FALSE)</f>
        <v>DE</v>
      </c>
      <c r="I1173" s="5">
        <f>VLOOKUP($A1173,local_no2_data!$A:$G,3,FALSE)</f>
        <v>59</v>
      </c>
      <c r="J1173" s="5">
        <f>VLOOKUP($A1173,local_no2_data!$A:$G,6,FALSE)</f>
        <v>726.3</v>
      </c>
      <c r="K1173" s="5">
        <f t="shared" si="173"/>
        <v>0</v>
      </c>
      <c r="L1173" s="5">
        <f t="shared" si="173"/>
        <v>1</v>
      </c>
      <c r="M1173" s="5">
        <f t="shared" si="173"/>
        <v>0</v>
      </c>
      <c r="N1173" s="5">
        <f t="shared" si="174"/>
        <v>0</v>
      </c>
      <c r="O1173" s="5">
        <f t="shared" si="174"/>
        <v>0</v>
      </c>
      <c r="P1173" s="5">
        <f t="shared" si="174"/>
        <v>1</v>
      </c>
      <c r="Q1173" s="2">
        <f>VLOOKUP($A1173,pollution_NO2!$A:$B,2,FALSE)</f>
        <v>28.6600762463558</v>
      </c>
      <c r="R1173" s="2">
        <f>VLOOKUP($A1173,pollution_O3!$A:$B,2,FALSE)</f>
        <v>53.404327963048701</v>
      </c>
      <c r="S1173" s="2" t="e">
        <f>VLOOKUP($A1173,pollution_CO!$A:$B,2,FALSE)</f>
        <v>#N/A</v>
      </c>
      <c r="T1173" s="2" t="e">
        <f>VLOOKUP($A1173,pollution_SO2!$A:$B,2,FALSE)</f>
        <v>#N/A</v>
      </c>
      <c r="U1173" s="2">
        <f>VLOOKUP($A1173,pollution_PM10!$A:$B,2,FALSE)</f>
        <v>20.6717106170634</v>
      </c>
      <c r="V1173" s="4">
        <f t="shared" si="170"/>
        <v>1</v>
      </c>
      <c r="W1173" s="4">
        <f t="shared" si="171"/>
        <v>1</v>
      </c>
      <c r="X1173" s="4">
        <f t="shared" si="172"/>
        <v>1</v>
      </c>
    </row>
    <row r="1174" spans="1:24" hidden="1" thickTop="1" thickBot="1" x14ac:dyDescent="0.3">
      <c r="A1174" s="9" t="s">
        <v>262</v>
      </c>
      <c r="B1174" s="10" t="str">
        <f xml:space="preserve">     IF(LEFT(   VLOOKUP($A1174,local_no2_data!$A:$G,4,FALSE), 5) = "rural", "rural", VLOOKUP($A1174,local_no2_data!$A:$G,4,FALSE))</f>
        <v>urban</v>
      </c>
      <c r="C1174" s="11" t="str">
        <f>VLOOKUP($A1174,local_no2_data!$A:$G,5,FALSE)</f>
        <v>background</v>
      </c>
      <c r="D1174" s="3">
        <v>1173</v>
      </c>
      <c r="E1174" s="3" t="s">
        <v>262</v>
      </c>
      <c r="F1174" s="3" t="s">
        <v>7301</v>
      </c>
      <c r="G1174" s="3" t="s">
        <v>7302</v>
      </c>
      <c r="H1174" s="5" t="str">
        <f>VLOOKUP($A1174,local_no2_data!$A:$G,2,FALSE)</f>
        <v>SE</v>
      </c>
      <c r="I1174" s="5">
        <f>VLOOKUP($A1174,local_no2_data!$A:$G,3,FALSE)</f>
        <v>130</v>
      </c>
      <c r="J1174" s="5">
        <f>VLOOKUP($A1174,local_no2_data!$A:$G,6,FALSE)</f>
        <v>10.199999999999999</v>
      </c>
      <c r="K1174" s="5">
        <f t="shared" si="173"/>
        <v>0</v>
      </c>
      <c r="L1174" s="5">
        <f t="shared" si="173"/>
        <v>0</v>
      </c>
      <c r="M1174" s="5">
        <f t="shared" si="173"/>
        <v>1</v>
      </c>
      <c r="N1174" s="5">
        <f t="shared" si="174"/>
        <v>0</v>
      </c>
      <c r="O1174" s="5">
        <f t="shared" si="174"/>
        <v>0</v>
      </c>
      <c r="P1174" s="5">
        <f t="shared" si="174"/>
        <v>1</v>
      </c>
      <c r="Q1174" s="2">
        <f>VLOOKUP($A1174,pollution_NO2!$A:$B,2,FALSE)</f>
        <v>11.986905701030199</v>
      </c>
      <c r="R1174" s="2">
        <f>VLOOKUP($A1174,pollution_O3!$A:$B,2,FALSE)</f>
        <v>56.877270502860199</v>
      </c>
      <c r="S1174" s="2" t="e">
        <f>VLOOKUP($A1174,pollution_CO!$A:$B,2,FALSE)</f>
        <v>#N/A</v>
      </c>
      <c r="T1174" s="2">
        <f>VLOOKUP($A1174,pollution_SO2!$A:$B,2,FALSE)</f>
        <v>1.65002104431421</v>
      </c>
      <c r="U1174" s="2" t="e">
        <f>VLOOKUP($A1174,pollution_PM10!$A:$B,2,FALSE)</f>
        <v>#N/A</v>
      </c>
      <c r="V1174" s="4">
        <f t="shared" si="170"/>
        <v>1</v>
      </c>
      <c r="W1174" s="4">
        <f t="shared" si="171"/>
        <v>0</v>
      </c>
      <c r="X1174" s="4">
        <f t="shared" si="172"/>
        <v>1</v>
      </c>
    </row>
    <row r="1175" spans="1:24" thickTop="1" thickBot="1" x14ac:dyDescent="0.3">
      <c r="A1175" s="9" t="s">
        <v>1823</v>
      </c>
      <c r="B1175" s="10" t="str">
        <f xml:space="preserve">     IF(LEFT(   VLOOKUP($A1175,local_no2_data!$A:$G,4,FALSE), 5) = "rural", "rural", VLOOKUP($A1175,local_no2_data!$A:$G,4,FALSE))</f>
        <v>urban</v>
      </c>
      <c r="C1175" s="11" t="str">
        <f>VLOOKUP($A1175,local_no2_data!$A:$G,5,FALSE)</f>
        <v>background</v>
      </c>
      <c r="D1175" s="3">
        <v>1174</v>
      </c>
      <c r="E1175" s="3" t="s">
        <v>1823</v>
      </c>
      <c r="F1175" s="3" t="s">
        <v>7303</v>
      </c>
      <c r="G1175" s="3" t="s">
        <v>7304</v>
      </c>
      <c r="H1175" s="5" t="str">
        <f>VLOOKUP($A1175,local_no2_data!$A:$G,2,FALSE)</f>
        <v>RO</v>
      </c>
      <c r="I1175" s="5">
        <f>VLOOKUP($A1175,local_no2_data!$A:$G,3,FALSE)</f>
        <v>161</v>
      </c>
      <c r="J1175" s="5">
        <f>VLOOKUP($A1175,local_no2_data!$A:$G,6,FALSE)</f>
        <v>89.9</v>
      </c>
      <c r="K1175" s="5">
        <f t="shared" si="173"/>
        <v>0</v>
      </c>
      <c r="L1175" s="5">
        <f t="shared" si="173"/>
        <v>0</v>
      </c>
      <c r="M1175" s="5">
        <f t="shared" si="173"/>
        <v>1</v>
      </c>
      <c r="N1175" s="5">
        <f t="shared" si="174"/>
        <v>0</v>
      </c>
      <c r="O1175" s="5">
        <f t="shared" si="174"/>
        <v>0</v>
      </c>
      <c r="P1175" s="5">
        <f t="shared" si="174"/>
        <v>1</v>
      </c>
      <c r="Q1175" s="2">
        <f>VLOOKUP($A1175,pollution_NO2!$A:$B,2,FALSE)</f>
        <v>22.047512369411201</v>
      </c>
      <c r="R1175" s="2">
        <f>VLOOKUP($A1175,pollution_O3!$A:$B,2,FALSE)</f>
        <v>44.4432542843928</v>
      </c>
      <c r="S1175" s="2">
        <f>VLOOKUP($A1175,pollution_CO!$A:$B,2,FALSE)</f>
        <v>0.17913105600000001</v>
      </c>
      <c r="T1175" s="2">
        <f>VLOOKUP($A1175,pollution_SO2!$A:$B,2,FALSE)</f>
        <v>5.7490995882301297</v>
      </c>
      <c r="U1175" s="2">
        <f>VLOOKUP($A1175,pollution_PM10!$A:$B,2,FALSE)</f>
        <v>23.883606057302998</v>
      </c>
      <c r="V1175" s="4">
        <f t="shared" si="170"/>
        <v>1</v>
      </c>
      <c r="W1175" s="4">
        <f t="shared" si="171"/>
        <v>1</v>
      </c>
      <c r="X1175" s="4">
        <f t="shared" si="172"/>
        <v>1</v>
      </c>
    </row>
    <row r="1176" spans="1:24" hidden="1" thickTop="1" thickBot="1" x14ac:dyDescent="0.3">
      <c r="A1176" s="9" t="s">
        <v>966</v>
      </c>
      <c r="B1176" s="10" t="str">
        <f xml:space="preserve">     IF(LEFT(   VLOOKUP($A1176,local_no2_data!$A:$G,4,FALSE), 5) = "rural", "rural", VLOOKUP($A1176,local_no2_data!$A:$G,4,FALSE))</f>
        <v>urban</v>
      </c>
      <c r="C1176" s="11" t="str">
        <f>VLOOKUP($A1176,local_no2_data!$A:$G,5,FALSE)</f>
        <v>industrial</v>
      </c>
      <c r="D1176" s="3">
        <v>1175</v>
      </c>
      <c r="E1176" s="3" t="s">
        <v>966</v>
      </c>
      <c r="F1176" s="3" t="s">
        <v>7305</v>
      </c>
      <c r="G1176" s="3" t="s">
        <v>7306</v>
      </c>
      <c r="H1176" s="5" t="str">
        <f>VLOOKUP($A1176,local_no2_data!$A:$G,2,FALSE)</f>
        <v>ES</v>
      </c>
      <c r="I1176" s="5">
        <f>VLOOKUP($A1176,local_no2_data!$A:$G,3,FALSE)</f>
        <v>125</v>
      </c>
      <c r="J1176" s="5">
        <f>VLOOKUP($A1176,local_no2_data!$A:$G,6,FALSE)</f>
        <v>515.20000000000005</v>
      </c>
      <c r="K1176" s="5">
        <f t="shared" si="173"/>
        <v>0</v>
      </c>
      <c r="L1176" s="5">
        <f t="shared" si="173"/>
        <v>0</v>
      </c>
      <c r="M1176" s="5">
        <f t="shared" si="173"/>
        <v>1</v>
      </c>
      <c r="N1176" s="5">
        <f t="shared" si="174"/>
        <v>0</v>
      </c>
      <c r="O1176" s="5">
        <f t="shared" si="174"/>
        <v>1</v>
      </c>
      <c r="P1176" s="5">
        <f t="shared" si="174"/>
        <v>0</v>
      </c>
      <c r="Q1176" s="2">
        <f>VLOOKUP($A1176,pollution_NO2!$A:$B,2,FALSE)</f>
        <v>24.689715079916599</v>
      </c>
      <c r="R1176" s="2" t="e">
        <f>VLOOKUP($A1176,pollution_O3!$A:$B,2,FALSE)</f>
        <v>#N/A</v>
      </c>
      <c r="S1176" s="2" t="e">
        <f>VLOOKUP($A1176,pollution_CO!$A:$B,2,FALSE)</f>
        <v>#N/A</v>
      </c>
      <c r="T1176" s="2">
        <f>VLOOKUP($A1176,pollution_SO2!$A:$B,2,FALSE)</f>
        <v>2.9761712904339799</v>
      </c>
      <c r="U1176" s="2">
        <f>VLOOKUP($A1176,pollution_PM10!$A:$B,2,FALSE)</f>
        <v>22.023569418386401</v>
      </c>
      <c r="V1176" s="4">
        <f t="shared" si="170"/>
        <v>1</v>
      </c>
      <c r="W1176" s="4">
        <f t="shared" si="171"/>
        <v>0</v>
      </c>
      <c r="X1176" s="4">
        <f t="shared" si="172"/>
        <v>1</v>
      </c>
    </row>
    <row r="1177" spans="1:24" hidden="1" thickTop="1" thickBot="1" x14ac:dyDescent="0.3">
      <c r="A1177" s="9" t="s">
        <v>4095</v>
      </c>
      <c r="B1177" s="10" t="str">
        <f xml:space="preserve">     IF(LEFT(   VLOOKUP($A1177,local_no2_data!$A:$G,4,FALSE), 5) = "rural", "rural", VLOOKUP($A1177,local_no2_data!$A:$G,4,FALSE))</f>
        <v>rural</v>
      </c>
      <c r="C1177" s="11" t="str">
        <f>VLOOKUP($A1177,local_no2_data!$A:$G,5,FALSE)</f>
        <v>background</v>
      </c>
      <c r="D1177" s="3">
        <v>1176</v>
      </c>
      <c r="E1177" s="3" t="s">
        <v>4095</v>
      </c>
      <c r="F1177" s="3" t="s">
        <v>7307</v>
      </c>
      <c r="G1177" s="3" t="s">
        <v>7308</v>
      </c>
      <c r="H1177" s="5" t="str">
        <f>VLOOKUP($A1177,local_no2_data!$A:$G,2,FALSE)</f>
        <v>IT</v>
      </c>
      <c r="I1177" s="5">
        <f>VLOOKUP($A1177,local_no2_data!$A:$G,3,FALSE)</f>
        <v>211</v>
      </c>
      <c r="J1177" s="5">
        <f>VLOOKUP($A1177,local_no2_data!$A:$G,6,FALSE)</f>
        <v>459.1</v>
      </c>
      <c r="K1177" s="5">
        <f t="shared" si="173"/>
        <v>1</v>
      </c>
      <c r="L1177" s="5">
        <f t="shared" si="173"/>
        <v>0</v>
      </c>
      <c r="M1177" s="5">
        <f t="shared" si="173"/>
        <v>0</v>
      </c>
      <c r="N1177" s="5">
        <f t="shared" si="174"/>
        <v>0</v>
      </c>
      <c r="O1177" s="5">
        <f t="shared" si="174"/>
        <v>0</v>
      </c>
      <c r="P1177" s="5">
        <f t="shared" si="174"/>
        <v>1</v>
      </c>
      <c r="Q1177" s="2">
        <f>VLOOKUP($A1177,pollution_NO2!$A:$B,2,FALSE)</f>
        <v>17.152634002262801</v>
      </c>
      <c r="R1177" s="2">
        <f>VLOOKUP($A1177,pollution_O3!$A:$B,2,FALSE)</f>
        <v>62.200675665011502</v>
      </c>
      <c r="S1177" s="2" t="e">
        <f>VLOOKUP($A1177,pollution_CO!$A:$B,2,FALSE)</f>
        <v>#N/A</v>
      </c>
      <c r="T1177" s="2" t="e">
        <f>VLOOKUP($A1177,pollution_SO2!$A:$B,2,FALSE)</f>
        <v>#N/A</v>
      </c>
      <c r="U1177" s="2" t="e">
        <f>VLOOKUP($A1177,pollution_PM10!$A:$B,2,FALSE)</f>
        <v>#N/A</v>
      </c>
      <c r="V1177" s="4">
        <f t="shared" si="170"/>
        <v>1</v>
      </c>
      <c r="W1177" s="4">
        <f t="shared" si="171"/>
        <v>0</v>
      </c>
      <c r="X1177" s="4">
        <f t="shared" si="172"/>
        <v>1</v>
      </c>
    </row>
    <row r="1178" spans="1:24" thickTop="1" thickBot="1" x14ac:dyDescent="0.3">
      <c r="A1178" s="9" t="s">
        <v>554</v>
      </c>
      <c r="B1178" s="10" t="str">
        <f xml:space="preserve">     IF(LEFT(   VLOOKUP($A1178,local_no2_data!$A:$G,4,FALSE), 5) = "rural", "rural", VLOOKUP($A1178,local_no2_data!$A:$G,4,FALSE))</f>
        <v>rural</v>
      </c>
      <c r="C1178" s="11" t="str">
        <f>VLOOKUP($A1178,local_no2_data!$A:$G,5,FALSE)</f>
        <v>industrial</v>
      </c>
      <c r="D1178" s="3">
        <v>1177</v>
      </c>
      <c r="E1178" s="3" t="s">
        <v>554</v>
      </c>
      <c r="F1178" s="3" t="s">
        <v>7309</v>
      </c>
      <c r="G1178" s="3" t="s">
        <v>7310</v>
      </c>
      <c r="H1178" s="5" t="str">
        <f>VLOOKUP($A1178,local_no2_data!$A:$G,2,FALSE)</f>
        <v>IT</v>
      </c>
      <c r="I1178" s="5">
        <f>VLOOKUP($A1178,local_no2_data!$A:$G,3,FALSE)</f>
        <v>603</v>
      </c>
      <c r="J1178" s="5">
        <f>VLOOKUP($A1178,local_no2_data!$A:$G,6,FALSE)</f>
        <v>55.9</v>
      </c>
      <c r="K1178" s="5">
        <f t="shared" si="173"/>
        <v>1</v>
      </c>
      <c r="L1178" s="5">
        <f t="shared" si="173"/>
        <v>0</v>
      </c>
      <c r="M1178" s="5">
        <f t="shared" si="173"/>
        <v>0</v>
      </c>
      <c r="N1178" s="5">
        <f t="shared" si="174"/>
        <v>0</v>
      </c>
      <c r="O1178" s="5">
        <f t="shared" si="174"/>
        <v>1</v>
      </c>
      <c r="P1178" s="5">
        <f t="shared" si="174"/>
        <v>0</v>
      </c>
      <c r="Q1178" s="2">
        <f>VLOOKUP($A1178,pollution_NO2!$A:$B,2,FALSE)</f>
        <v>5.3894528573181502</v>
      </c>
      <c r="R1178" s="2">
        <f>VLOOKUP($A1178,pollution_O3!$A:$B,2,FALSE)</f>
        <v>59.855544586259299</v>
      </c>
      <c r="S1178" s="2">
        <f>VLOOKUP($A1178,pollution_CO!$A:$B,2,FALSE)</f>
        <v>0.35054722599999999</v>
      </c>
      <c r="T1178" s="2">
        <f>VLOOKUP($A1178,pollution_SO2!$A:$B,2,FALSE)</f>
        <v>3.9263797498175501</v>
      </c>
      <c r="U1178" s="2">
        <f>VLOOKUP($A1178,pollution_PM10!$A:$B,2,FALSE)</f>
        <v>18.0967062285163</v>
      </c>
      <c r="V1178" s="4">
        <f t="shared" si="170"/>
        <v>1</v>
      </c>
      <c r="W1178" s="4">
        <f t="shared" si="171"/>
        <v>1</v>
      </c>
      <c r="X1178" s="4">
        <f t="shared" si="172"/>
        <v>1</v>
      </c>
    </row>
    <row r="1179" spans="1:24" hidden="1" thickTop="1" thickBot="1" x14ac:dyDescent="0.3">
      <c r="A1179" s="9" t="s">
        <v>3781</v>
      </c>
      <c r="B1179" s="10" t="str">
        <f xml:space="preserve">     IF(LEFT(   VLOOKUP($A1179,local_no2_data!$A:$G,4,FALSE), 5) = "rural", "rural", VLOOKUP($A1179,local_no2_data!$A:$G,4,FALSE))</f>
        <v>rural</v>
      </c>
      <c r="C1179" s="11" t="str">
        <f>VLOOKUP($A1179,local_no2_data!$A:$G,5,FALSE)</f>
        <v>background</v>
      </c>
      <c r="D1179" s="3">
        <v>1178</v>
      </c>
      <c r="E1179" s="3" t="s">
        <v>3781</v>
      </c>
      <c r="F1179" s="3" t="s">
        <v>7311</v>
      </c>
      <c r="G1179" s="3" t="s">
        <v>7312</v>
      </c>
      <c r="H1179" s="5" t="str">
        <f>VLOOKUP($A1179,local_no2_data!$A:$G,2,FALSE)</f>
        <v>AT</v>
      </c>
      <c r="I1179" s="5">
        <f>VLOOKUP($A1179,local_no2_data!$A:$G,3,FALSE)</f>
        <v>415</v>
      </c>
      <c r="J1179" s="5">
        <f>VLOOKUP($A1179,local_no2_data!$A:$G,6,FALSE)</f>
        <v>80.900000000000006</v>
      </c>
      <c r="K1179" s="5">
        <f t="shared" si="173"/>
        <v>1</v>
      </c>
      <c r="L1179" s="5">
        <f t="shared" si="173"/>
        <v>0</v>
      </c>
      <c r="M1179" s="5">
        <f t="shared" si="173"/>
        <v>0</v>
      </c>
      <c r="N1179" s="5">
        <f t="shared" si="174"/>
        <v>0</v>
      </c>
      <c r="O1179" s="5">
        <f t="shared" si="174"/>
        <v>0</v>
      </c>
      <c r="P1179" s="5">
        <f t="shared" si="174"/>
        <v>1</v>
      </c>
      <c r="Q1179" s="2">
        <f>VLOOKUP($A1179,pollution_NO2!$A:$B,2,FALSE)</f>
        <v>7.3293921275665799</v>
      </c>
      <c r="R1179" s="2" t="e">
        <f>VLOOKUP($A1179,pollution_O3!$A:$B,2,FALSE)</f>
        <v>#N/A</v>
      </c>
      <c r="S1179" s="2" t="e">
        <f>VLOOKUP($A1179,pollution_CO!$A:$B,2,FALSE)</f>
        <v>#N/A</v>
      </c>
      <c r="T1179" s="2" t="e">
        <f>VLOOKUP($A1179,pollution_SO2!$A:$B,2,FALSE)</f>
        <v>#N/A</v>
      </c>
      <c r="U1179" s="2">
        <f>VLOOKUP($A1179,pollution_PM10!$A:$B,2,FALSE)</f>
        <v>16.822070312041099</v>
      </c>
      <c r="V1179" s="4">
        <f t="shared" si="170"/>
        <v>1</v>
      </c>
      <c r="W1179" s="4">
        <f t="shared" si="171"/>
        <v>0</v>
      </c>
      <c r="X1179" s="4">
        <f t="shared" si="172"/>
        <v>1</v>
      </c>
    </row>
    <row r="1180" spans="1:24" thickTop="1" thickBot="1" x14ac:dyDescent="0.3">
      <c r="A1180" s="9" t="s">
        <v>2458</v>
      </c>
      <c r="B1180" s="10" t="str">
        <f xml:space="preserve">     IF(LEFT(   VLOOKUP($A1180,local_no2_data!$A:$G,4,FALSE), 5) = "rural", "rural", VLOOKUP($A1180,local_no2_data!$A:$G,4,FALSE))</f>
        <v>suburban</v>
      </c>
      <c r="C1180" s="11" t="str">
        <f>VLOOKUP($A1180,local_no2_data!$A:$G,5,FALSE)</f>
        <v>background</v>
      </c>
      <c r="D1180" s="3">
        <v>1179</v>
      </c>
      <c r="E1180" s="3" t="s">
        <v>2458</v>
      </c>
      <c r="F1180" s="3" t="s">
        <v>7313</v>
      </c>
      <c r="G1180" s="3" t="s">
        <v>7314</v>
      </c>
      <c r="H1180" s="5" t="str">
        <f>VLOOKUP($A1180,local_no2_data!$A:$G,2,FALSE)</f>
        <v>IT</v>
      </c>
      <c r="I1180" s="5">
        <f>VLOOKUP($A1180,local_no2_data!$A:$G,3,FALSE)</f>
        <v>57</v>
      </c>
      <c r="J1180" s="5">
        <f>VLOOKUP($A1180,local_no2_data!$A:$G,6,FALSE)</f>
        <v>2634.5</v>
      </c>
      <c r="K1180" s="5">
        <f t="shared" si="173"/>
        <v>0</v>
      </c>
      <c r="L1180" s="5">
        <f t="shared" si="173"/>
        <v>1</v>
      </c>
      <c r="M1180" s="5">
        <f t="shared" si="173"/>
        <v>0</v>
      </c>
      <c r="N1180" s="5">
        <f t="shared" si="174"/>
        <v>0</v>
      </c>
      <c r="O1180" s="5">
        <f t="shared" si="174"/>
        <v>0</v>
      </c>
      <c r="P1180" s="5">
        <f t="shared" si="174"/>
        <v>1</v>
      </c>
      <c r="Q1180" s="2">
        <f>VLOOKUP($A1180,pollution_NO2!$A:$B,2,FALSE)</f>
        <v>28.9591496659962</v>
      </c>
      <c r="R1180" s="2">
        <f>VLOOKUP($A1180,pollution_O3!$A:$B,2,FALSE)</f>
        <v>52.098692900791598</v>
      </c>
      <c r="S1180" s="2" t="e">
        <f>VLOOKUP($A1180,pollution_CO!$A:$B,2,FALSE)</f>
        <v>#N/A</v>
      </c>
      <c r="T1180" s="2" t="e">
        <f>VLOOKUP($A1180,pollution_SO2!$A:$B,2,FALSE)</f>
        <v>#N/A</v>
      </c>
      <c r="U1180" s="2">
        <f>VLOOKUP($A1180,pollution_PM10!$A:$B,2,FALSE)</f>
        <v>31.550508470779601</v>
      </c>
      <c r="V1180" s="4">
        <f t="shared" si="170"/>
        <v>1</v>
      </c>
      <c r="W1180" s="4">
        <f t="shared" si="171"/>
        <v>1</v>
      </c>
      <c r="X1180" s="4">
        <f t="shared" si="172"/>
        <v>1</v>
      </c>
    </row>
    <row r="1181" spans="1:24" thickTop="1" thickBot="1" x14ac:dyDescent="0.3">
      <c r="A1181" s="9" t="s">
        <v>1476</v>
      </c>
      <c r="B1181" s="10" t="str">
        <f xml:space="preserve">     IF(LEFT(   VLOOKUP($A1181,local_no2_data!$A:$G,4,FALSE), 5) = "rural", "rural", VLOOKUP($A1181,local_no2_data!$A:$G,4,FALSE))</f>
        <v>urban</v>
      </c>
      <c r="C1181" s="11" t="str">
        <f>VLOOKUP($A1181,local_no2_data!$A:$G,5,FALSE)</f>
        <v>background</v>
      </c>
      <c r="D1181" s="3">
        <v>1180</v>
      </c>
      <c r="E1181" s="3" t="s">
        <v>1476</v>
      </c>
      <c r="F1181" s="3" t="s">
        <v>7315</v>
      </c>
      <c r="G1181" s="3" t="s">
        <v>7316</v>
      </c>
      <c r="H1181" s="5" t="str">
        <f>VLOOKUP($A1181,local_no2_data!$A:$G,2,FALSE)</f>
        <v>DE</v>
      </c>
      <c r="I1181" s="5">
        <f>VLOOKUP($A1181,local_no2_data!$A:$G,3,FALSE)</f>
        <v>103</v>
      </c>
      <c r="J1181" s="5">
        <f>VLOOKUP($A1181,local_no2_data!$A:$G,6,FALSE)</f>
        <v>3061.1</v>
      </c>
      <c r="K1181" s="5">
        <f t="shared" si="173"/>
        <v>0</v>
      </c>
      <c r="L1181" s="5">
        <f t="shared" si="173"/>
        <v>0</v>
      </c>
      <c r="M1181" s="5">
        <f t="shared" si="173"/>
        <v>1</v>
      </c>
      <c r="N1181" s="5">
        <f t="shared" si="174"/>
        <v>0</v>
      </c>
      <c r="O1181" s="5">
        <f t="shared" si="174"/>
        <v>0</v>
      </c>
      <c r="P1181" s="5">
        <f t="shared" si="174"/>
        <v>1</v>
      </c>
      <c r="Q1181" s="2">
        <f>VLOOKUP($A1181,pollution_NO2!$A:$B,2,FALSE)</f>
        <v>36.232332432665501</v>
      </c>
      <c r="R1181" s="2">
        <f>VLOOKUP($A1181,pollution_O3!$A:$B,2,FALSE)</f>
        <v>46.233669299815503</v>
      </c>
      <c r="S1181" s="2" t="e">
        <f>VLOOKUP($A1181,pollution_CO!$A:$B,2,FALSE)</f>
        <v>#N/A</v>
      </c>
      <c r="T1181" s="2">
        <f>VLOOKUP($A1181,pollution_SO2!$A:$B,2,FALSE)</f>
        <v>3.3190118226871799</v>
      </c>
      <c r="U1181" s="2">
        <f>VLOOKUP($A1181,pollution_PM10!$A:$B,2,FALSE)</f>
        <v>21.153536375582899</v>
      </c>
      <c r="V1181" s="4">
        <f t="shared" si="170"/>
        <v>1</v>
      </c>
      <c r="W1181" s="4">
        <f t="shared" si="171"/>
        <v>1</v>
      </c>
      <c r="X1181" s="4">
        <f t="shared" si="172"/>
        <v>1</v>
      </c>
    </row>
    <row r="1182" spans="1:24" thickTop="1" thickBot="1" x14ac:dyDescent="0.3">
      <c r="A1182" s="9" t="s">
        <v>1760</v>
      </c>
      <c r="B1182" s="10" t="str">
        <f xml:space="preserve">     IF(LEFT(   VLOOKUP($A1182,local_no2_data!$A:$G,4,FALSE), 5) = "rural", "rural", VLOOKUP($A1182,local_no2_data!$A:$G,4,FALSE))</f>
        <v>urban</v>
      </c>
      <c r="C1182" s="11" t="str">
        <f>VLOOKUP($A1182,local_no2_data!$A:$G,5,FALSE)</f>
        <v>background</v>
      </c>
      <c r="D1182" s="3">
        <v>1181</v>
      </c>
      <c r="E1182" s="3" t="s">
        <v>1760</v>
      </c>
      <c r="F1182" s="3" t="s">
        <v>7317</v>
      </c>
      <c r="G1182" s="3" t="s">
        <v>7318</v>
      </c>
      <c r="H1182" s="5" t="str">
        <f>VLOOKUP($A1182,local_no2_data!$A:$G,2,FALSE)</f>
        <v>RO</v>
      </c>
      <c r="I1182" s="5">
        <f>VLOOKUP($A1182,local_no2_data!$A:$G,3,FALSE)</f>
        <v>385</v>
      </c>
      <c r="J1182" s="5">
        <f>VLOOKUP($A1182,local_no2_data!$A:$G,6,FALSE)</f>
        <v>73.5</v>
      </c>
      <c r="K1182" s="5">
        <f t="shared" ref="K1182:M1201" si="175">IF($B1182=K$1,1,0)</f>
        <v>0</v>
      </c>
      <c r="L1182" s="5">
        <f t="shared" si="175"/>
        <v>0</v>
      </c>
      <c r="M1182" s="5">
        <f t="shared" si="175"/>
        <v>1</v>
      </c>
      <c r="N1182" s="5">
        <f t="shared" ref="N1182:P1201" si="176">IF($C1182=N$1,1,0)</f>
        <v>0</v>
      </c>
      <c r="O1182" s="5">
        <f t="shared" si="176"/>
        <v>0</v>
      </c>
      <c r="P1182" s="5">
        <f t="shared" si="176"/>
        <v>1</v>
      </c>
      <c r="Q1182" s="2">
        <f>VLOOKUP($A1182,pollution_NO2!$A:$B,2,FALSE)</f>
        <v>14.246668753485499</v>
      </c>
      <c r="R1182" s="2">
        <f>VLOOKUP($A1182,pollution_O3!$A:$B,2,FALSE)</f>
        <v>51.854303177879103</v>
      </c>
      <c r="S1182" s="2">
        <f>VLOOKUP($A1182,pollution_CO!$A:$B,2,FALSE)</f>
        <v>9.9891002000000007E-2</v>
      </c>
      <c r="T1182" s="2">
        <f>VLOOKUP($A1182,pollution_SO2!$A:$B,2,FALSE)</f>
        <v>8.13089705087609</v>
      </c>
      <c r="U1182" s="2">
        <f>VLOOKUP($A1182,pollution_PM10!$A:$B,2,FALSE)</f>
        <v>23.983044773671601</v>
      </c>
      <c r="V1182" s="4">
        <f t="shared" si="170"/>
        <v>1</v>
      </c>
      <c r="W1182" s="4">
        <f t="shared" si="171"/>
        <v>1</v>
      </c>
      <c r="X1182" s="4">
        <f t="shared" si="172"/>
        <v>1</v>
      </c>
    </row>
    <row r="1183" spans="1:24" thickTop="1" thickBot="1" x14ac:dyDescent="0.3">
      <c r="A1183" s="9" t="s">
        <v>3361</v>
      </c>
      <c r="B1183" s="10" t="str">
        <f xml:space="preserve">     IF(LEFT(   VLOOKUP($A1183,local_no2_data!$A:$G,4,FALSE), 5) = "rural", "rural", VLOOKUP($A1183,local_no2_data!$A:$G,4,FALSE))</f>
        <v>urban</v>
      </c>
      <c r="C1183" s="11" t="str">
        <f>VLOOKUP($A1183,local_no2_data!$A:$G,5,FALSE)</f>
        <v>traffic</v>
      </c>
      <c r="D1183" s="3">
        <v>1182</v>
      </c>
      <c r="E1183" s="3" t="s">
        <v>3361</v>
      </c>
      <c r="F1183" s="3" t="s">
        <v>7319</v>
      </c>
      <c r="G1183" s="3" t="s">
        <v>7320</v>
      </c>
      <c r="H1183" s="5" t="str">
        <f>VLOOKUP($A1183,local_no2_data!$A:$G,2,FALSE)</f>
        <v>DE</v>
      </c>
      <c r="I1183" s="5">
        <f>VLOOKUP($A1183,local_no2_data!$A:$G,3,FALSE)</f>
        <v>150</v>
      </c>
      <c r="J1183" s="5">
        <f>VLOOKUP($A1183,local_no2_data!$A:$G,6,FALSE)</f>
        <v>1706.4</v>
      </c>
      <c r="K1183" s="5">
        <f t="shared" si="175"/>
        <v>0</v>
      </c>
      <c r="L1183" s="5">
        <f t="shared" si="175"/>
        <v>0</v>
      </c>
      <c r="M1183" s="5">
        <f t="shared" si="175"/>
        <v>1</v>
      </c>
      <c r="N1183" s="5">
        <f t="shared" si="176"/>
        <v>1</v>
      </c>
      <c r="O1183" s="5">
        <f t="shared" si="176"/>
        <v>0</v>
      </c>
      <c r="P1183" s="5">
        <f t="shared" si="176"/>
        <v>0</v>
      </c>
      <c r="Q1183" s="2">
        <f>VLOOKUP($A1183,pollution_NO2!$A:$B,2,FALSE)</f>
        <v>39.740535363711203</v>
      </c>
      <c r="R1183" s="2">
        <f>VLOOKUP($A1183,pollution_O3!$A:$B,2,FALSE)</f>
        <v>46.062479869171803</v>
      </c>
      <c r="S1183" s="2" t="e">
        <f>VLOOKUP($A1183,pollution_CO!$A:$B,2,FALSE)</f>
        <v>#N/A</v>
      </c>
      <c r="T1183" s="2" t="e">
        <f>VLOOKUP($A1183,pollution_SO2!$A:$B,2,FALSE)</f>
        <v>#N/A</v>
      </c>
      <c r="U1183" s="2">
        <f>VLOOKUP($A1183,pollution_PM10!$A:$B,2,FALSE)</f>
        <v>21.251818478374201</v>
      </c>
      <c r="V1183" s="4">
        <f t="shared" si="170"/>
        <v>1</v>
      </c>
      <c r="W1183" s="4">
        <f t="shared" si="171"/>
        <v>1</v>
      </c>
      <c r="X1183" s="4">
        <f t="shared" si="172"/>
        <v>1</v>
      </c>
    </row>
    <row r="1184" spans="1:24" hidden="1" thickTop="1" thickBot="1" x14ac:dyDescent="0.3">
      <c r="A1184" s="9" t="s">
        <v>2371</v>
      </c>
      <c r="B1184" s="10" t="str">
        <f xml:space="preserve">     IF(LEFT(   VLOOKUP($A1184,local_no2_data!$A:$G,4,FALSE), 5) = "rural", "rural", VLOOKUP($A1184,local_no2_data!$A:$G,4,FALSE))</f>
        <v>urban</v>
      </c>
      <c r="C1184" s="11" t="str">
        <f>VLOOKUP($A1184,local_no2_data!$A:$G,5,FALSE)</f>
        <v>background</v>
      </c>
      <c r="D1184" s="3">
        <v>1183</v>
      </c>
      <c r="E1184" s="3" t="s">
        <v>2371</v>
      </c>
      <c r="F1184" s="3" t="s">
        <v>7321</v>
      </c>
      <c r="G1184" s="3" t="s">
        <v>7322</v>
      </c>
      <c r="H1184" s="5" t="str">
        <f>VLOOKUP($A1184,local_no2_data!$A:$G,2,FALSE)</f>
        <v>NL</v>
      </c>
      <c r="I1184" s="5">
        <f>VLOOKUP($A1184,local_no2_data!$A:$G,3,FALSE)</f>
        <v>1</v>
      </c>
      <c r="J1184" s="5">
        <f>VLOOKUP($A1184,local_no2_data!$A:$G,6,FALSE)</f>
        <v>1406</v>
      </c>
      <c r="K1184" s="5">
        <f t="shared" si="175"/>
        <v>0</v>
      </c>
      <c r="L1184" s="5">
        <f t="shared" si="175"/>
        <v>0</v>
      </c>
      <c r="M1184" s="5">
        <f t="shared" si="175"/>
        <v>1</v>
      </c>
      <c r="N1184" s="5">
        <f t="shared" si="176"/>
        <v>0</v>
      </c>
      <c r="O1184" s="5">
        <f t="shared" si="176"/>
        <v>0</v>
      </c>
      <c r="P1184" s="5">
        <f t="shared" si="176"/>
        <v>1</v>
      </c>
      <c r="Q1184" s="2">
        <f>VLOOKUP($A1184,pollution_NO2!$A:$B,2,FALSE)</f>
        <v>21.489737110339</v>
      </c>
      <c r="R1184" s="2" t="e">
        <f>VLOOKUP($A1184,pollution_O3!$A:$B,2,FALSE)</f>
        <v>#N/A</v>
      </c>
      <c r="S1184" s="2" t="e">
        <f>VLOOKUP($A1184,pollution_CO!$A:$B,2,FALSE)</f>
        <v>#N/A</v>
      </c>
      <c r="T1184" s="2" t="e">
        <f>VLOOKUP($A1184,pollution_SO2!$A:$B,2,FALSE)</f>
        <v>#N/A</v>
      </c>
      <c r="U1184" s="2">
        <f>VLOOKUP($A1184,pollution_PM10!$A:$B,2,FALSE)</f>
        <v>19.923660174532799</v>
      </c>
      <c r="V1184" s="4">
        <f t="shared" si="170"/>
        <v>1</v>
      </c>
      <c r="W1184" s="4">
        <f t="shared" si="171"/>
        <v>0</v>
      </c>
      <c r="X1184" s="4">
        <f t="shared" si="172"/>
        <v>1</v>
      </c>
    </row>
    <row r="1185" spans="1:24" thickTop="1" thickBot="1" x14ac:dyDescent="0.3">
      <c r="A1185" s="9" t="s">
        <v>3320</v>
      </c>
      <c r="B1185" s="10" t="str">
        <f xml:space="preserve">     IF(LEFT(   VLOOKUP($A1185,local_no2_data!$A:$G,4,FALSE), 5) = "rural", "rural", VLOOKUP($A1185,local_no2_data!$A:$G,4,FALSE))</f>
        <v>suburban</v>
      </c>
      <c r="C1185" s="11" t="str">
        <f>VLOOKUP($A1185,local_no2_data!$A:$G,5,FALSE)</f>
        <v>background</v>
      </c>
      <c r="D1185" s="3">
        <v>1184</v>
      </c>
      <c r="E1185" s="3" t="s">
        <v>3320</v>
      </c>
      <c r="F1185" s="3" t="s">
        <v>7323</v>
      </c>
      <c r="G1185" s="3" t="s">
        <v>7324</v>
      </c>
      <c r="H1185" s="5" t="str">
        <f>VLOOKUP($A1185,local_no2_data!$A:$G,2,FALSE)</f>
        <v>ES</v>
      </c>
      <c r="I1185" s="5">
        <f>VLOOKUP($A1185,local_no2_data!$A:$G,3,FALSE)</f>
        <v>594</v>
      </c>
      <c r="J1185" s="5">
        <f>VLOOKUP($A1185,local_no2_data!$A:$G,6,FALSE)</f>
        <v>108.5</v>
      </c>
      <c r="K1185" s="5">
        <f t="shared" si="175"/>
        <v>0</v>
      </c>
      <c r="L1185" s="5">
        <f t="shared" si="175"/>
        <v>1</v>
      </c>
      <c r="M1185" s="5">
        <f t="shared" si="175"/>
        <v>0</v>
      </c>
      <c r="N1185" s="5">
        <f t="shared" si="176"/>
        <v>0</v>
      </c>
      <c r="O1185" s="5">
        <f t="shared" si="176"/>
        <v>0</v>
      </c>
      <c r="P1185" s="5">
        <f t="shared" si="176"/>
        <v>1</v>
      </c>
      <c r="Q1185" s="2">
        <f>VLOOKUP($A1185,pollution_NO2!$A:$B,2,FALSE)</f>
        <v>12.071647780925399</v>
      </c>
      <c r="R1185" s="2">
        <f>VLOOKUP($A1185,pollution_O3!$A:$B,2,FALSE)</f>
        <v>60.548121212121202</v>
      </c>
      <c r="S1185" s="2" t="e">
        <f>VLOOKUP($A1185,pollution_CO!$A:$B,2,FALSE)</f>
        <v>#N/A</v>
      </c>
      <c r="T1185" s="2" t="e">
        <f>VLOOKUP($A1185,pollution_SO2!$A:$B,2,FALSE)</f>
        <v>#N/A</v>
      </c>
      <c r="U1185" s="2">
        <f>VLOOKUP($A1185,pollution_PM10!$A:$B,2,FALSE)</f>
        <v>13.7148834429169</v>
      </c>
      <c r="V1185" s="4">
        <f t="shared" si="170"/>
        <v>1</v>
      </c>
      <c r="W1185" s="4">
        <f t="shared" si="171"/>
        <v>1</v>
      </c>
      <c r="X1185" s="4">
        <f t="shared" si="172"/>
        <v>1</v>
      </c>
    </row>
    <row r="1186" spans="1:24" thickTop="1" thickBot="1" x14ac:dyDescent="0.3">
      <c r="A1186" s="9" t="s">
        <v>342</v>
      </c>
      <c r="B1186" s="10" t="str">
        <f xml:space="preserve">     IF(LEFT(   VLOOKUP($A1186,local_no2_data!$A:$G,4,FALSE), 5) = "rural", "rural", VLOOKUP($A1186,local_no2_data!$A:$G,4,FALSE))</f>
        <v>rural</v>
      </c>
      <c r="C1186" s="11" t="str">
        <f>VLOOKUP($A1186,local_no2_data!$A:$G,5,FALSE)</f>
        <v>background</v>
      </c>
      <c r="D1186" s="3">
        <v>1185</v>
      </c>
      <c r="E1186" s="3" t="s">
        <v>342</v>
      </c>
      <c r="F1186" s="3" t="s">
        <v>7325</v>
      </c>
      <c r="G1186" s="3" t="s">
        <v>7326</v>
      </c>
      <c r="H1186" s="5" t="str">
        <f>VLOOKUP($A1186,local_no2_data!$A:$G,2,FALSE)</f>
        <v>PT</v>
      </c>
      <c r="I1186" s="5">
        <f>VLOOKUP($A1186,local_no2_data!$A:$G,3,FALSE)</f>
        <v>60</v>
      </c>
      <c r="J1186" s="5">
        <f>VLOOKUP($A1186,local_no2_data!$A:$G,6,FALSE)</f>
        <v>116.8</v>
      </c>
      <c r="K1186" s="5">
        <f t="shared" si="175"/>
        <v>1</v>
      </c>
      <c r="L1186" s="5">
        <f t="shared" si="175"/>
        <v>0</v>
      </c>
      <c r="M1186" s="5">
        <f t="shared" si="175"/>
        <v>0</v>
      </c>
      <c r="N1186" s="5">
        <f t="shared" si="176"/>
        <v>0</v>
      </c>
      <c r="O1186" s="5">
        <f t="shared" si="176"/>
        <v>0</v>
      </c>
      <c r="P1186" s="5">
        <f t="shared" si="176"/>
        <v>1</v>
      </c>
      <c r="Q1186" s="2">
        <f>VLOOKUP($A1186,pollution_NO2!$A:$B,2,FALSE)</f>
        <v>3.29265848158356</v>
      </c>
      <c r="R1186" s="2">
        <f>VLOOKUP($A1186,pollution_O3!$A:$B,2,FALSE)</f>
        <v>67.846237731733893</v>
      </c>
      <c r="S1186" s="2" t="e">
        <f>VLOOKUP($A1186,pollution_CO!$A:$B,2,FALSE)</f>
        <v>#N/A</v>
      </c>
      <c r="T1186" s="2">
        <f>VLOOKUP($A1186,pollution_SO2!$A:$B,2,FALSE)</f>
        <v>4.4375088464260397</v>
      </c>
      <c r="U1186" s="2">
        <f>VLOOKUP($A1186,pollution_PM10!$A:$B,2,FALSE)</f>
        <v>18.511775602011099</v>
      </c>
      <c r="V1186" s="4">
        <f t="shared" si="170"/>
        <v>1</v>
      </c>
      <c r="W1186" s="4">
        <f t="shared" si="171"/>
        <v>1</v>
      </c>
      <c r="X1186" s="4">
        <f t="shared" si="172"/>
        <v>1</v>
      </c>
    </row>
    <row r="1187" spans="1:24" thickTop="1" thickBot="1" x14ac:dyDescent="0.3">
      <c r="A1187" s="9" t="s">
        <v>3429</v>
      </c>
      <c r="B1187" s="10" t="str">
        <f xml:space="preserve">     IF(LEFT(   VLOOKUP($A1187,local_no2_data!$A:$G,4,FALSE), 5) = "rural", "rural", VLOOKUP($A1187,local_no2_data!$A:$G,4,FALSE))</f>
        <v>urban</v>
      </c>
      <c r="C1187" s="11" t="str">
        <f>VLOOKUP($A1187,local_no2_data!$A:$G,5,FALSE)</f>
        <v>background</v>
      </c>
      <c r="D1187" s="3">
        <v>1186</v>
      </c>
      <c r="E1187" s="3" t="s">
        <v>3429</v>
      </c>
      <c r="F1187" s="3" t="s">
        <v>7327</v>
      </c>
      <c r="G1187" s="3" t="s">
        <v>7328</v>
      </c>
      <c r="H1187" s="5" t="str">
        <f>VLOOKUP($A1187,local_no2_data!$A:$G,2,FALSE)</f>
        <v>DE</v>
      </c>
      <c r="I1187" s="5">
        <f>VLOOKUP($A1187,local_no2_data!$A:$G,3,FALSE)</f>
        <v>186</v>
      </c>
      <c r="J1187" s="5">
        <f>VLOOKUP($A1187,local_no2_data!$A:$G,6,FALSE)</f>
        <v>2107.1</v>
      </c>
      <c r="K1187" s="5">
        <f t="shared" si="175"/>
        <v>0</v>
      </c>
      <c r="L1187" s="5">
        <f t="shared" si="175"/>
        <v>0</v>
      </c>
      <c r="M1187" s="5">
        <f t="shared" si="175"/>
        <v>1</v>
      </c>
      <c r="N1187" s="5">
        <f t="shared" si="176"/>
        <v>0</v>
      </c>
      <c r="O1187" s="5">
        <f t="shared" si="176"/>
        <v>0</v>
      </c>
      <c r="P1187" s="5">
        <f t="shared" si="176"/>
        <v>1</v>
      </c>
      <c r="Q1187" s="2">
        <f>VLOOKUP($A1187,pollution_NO2!$A:$B,2,FALSE)</f>
        <v>25.621189037314899</v>
      </c>
      <c r="R1187" s="2">
        <f>VLOOKUP($A1187,pollution_O3!$A:$B,2,FALSE)</f>
        <v>51.273557841263198</v>
      </c>
      <c r="S1187" s="2" t="e">
        <f>VLOOKUP($A1187,pollution_CO!$A:$B,2,FALSE)</f>
        <v>#N/A</v>
      </c>
      <c r="T1187" s="2" t="e">
        <f>VLOOKUP($A1187,pollution_SO2!$A:$B,2,FALSE)</f>
        <v>#N/A</v>
      </c>
      <c r="U1187" s="2">
        <f>VLOOKUP($A1187,pollution_PM10!$A:$B,2,FALSE)</f>
        <v>20.049323840398898</v>
      </c>
      <c r="V1187" s="4">
        <f t="shared" si="170"/>
        <v>1</v>
      </c>
      <c r="W1187" s="4">
        <f t="shared" si="171"/>
        <v>1</v>
      </c>
      <c r="X1187" s="4">
        <f t="shared" si="172"/>
        <v>1</v>
      </c>
    </row>
    <row r="1188" spans="1:24" thickTop="1" thickBot="1" x14ac:dyDescent="0.3">
      <c r="A1188" s="9" t="s">
        <v>1391</v>
      </c>
      <c r="B1188" s="10" t="str">
        <f xml:space="preserve">     IF(LEFT(   VLOOKUP($A1188,local_no2_data!$A:$G,4,FALSE), 5) = "rural", "rural", VLOOKUP($A1188,local_no2_data!$A:$G,4,FALSE))</f>
        <v>rural</v>
      </c>
      <c r="C1188" s="11" t="str">
        <f>VLOOKUP($A1188,local_no2_data!$A:$G,5,FALSE)</f>
        <v>background</v>
      </c>
      <c r="D1188" s="3">
        <v>1187</v>
      </c>
      <c r="E1188" s="3" t="s">
        <v>1391</v>
      </c>
      <c r="F1188" s="3" t="s">
        <v>7329</v>
      </c>
      <c r="G1188" s="3" t="s">
        <v>7330</v>
      </c>
      <c r="H1188" s="5" t="str">
        <f>VLOOKUP($A1188,local_no2_data!$A:$G,2,FALSE)</f>
        <v>DE</v>
      </c>
      <c r="I1188" s="5">
        <f>VLOOKUP($A1188,local_no2_data!$A:$G,3,FALSE)</f>
        <v>420</v>
      </c>
      <c r="J1188" s="5">
        <f>VLOOKUP($A1188,local_no2_data!$A:$G,6,FALSE)</f>
        <v>72.7</v>
      </c>
      <c r="K1188" s="5">
        <f t="shared" si="175"/>
        <v>1</v>
      </c>
      <c r="L1188" s="5">
        <f t="shared" si="175"/>
        <v>0</v>
      </c>
      <c r="M1188" s="5">
        <f t="shared" si="175"/>
        <v>0</v>
      </c>
      <c r="N1188" s="5">
        <f t="shared" si="176"/>
        <v>0</v>
      </c>
      <c r="O1188" s="5">
        <f t="shared" si="176"/>
        <v>0</v>
      </c>
      <c r="P1188" s="5">
        <f t="shared" si="176"/>
        <v>1</v>
      </c>
      <c r="Q1188" s="2">
        <f>VLOOKUP($A1188,pollution_NO2!$A:$B,2,FALSE)</f>
        <v>7.9061586412605998</v>
      </c>
      <c r="R1188" s="2">
        <f>VLOOKUP($A1188,pollution_O3!$A:$B,2,FALSE)</f>
        <v>67.932265701916705</v>
      </c>
      <c r="S1188" s="2" t="e">
        <f>VLOOKUP($A1188,pollution_CO!$A:$B,2,FALSE)</f>
        <v>#N/A</v>
      </c>
      <c r="T1188" s="2">
        <f>VLOOKUP($A1188,pollution_SO2!$A:$B,2,FALSE)</f>
        <v>3.3563297766087601</v>
      </c>
      <c r="U1188" s="2">
        <f>VLOOKUP($A1188,pollution_PM10!$A:$B,2,FALSE)</f>
        <v>12.8543309736858</v>
      </c>
      <c r="V1188" s="4">
        <f t="shared" si="170"/>
        <v>1</v>
      </c>
      <c r="W1188" s="4">
        <f t="shared" si="171"/>
        <v>1</v>
      </c>
      <c r="X1188" s="4">
        <f t="shared" si="172"/>
        <v>1</v>
      </c>
    </row>
    <row r="1189" spans="1:24" thickTop="1" thickBot="1" x14ac:dyDescent="0.3">
      <c r="A1189" s="9" t="s">
        <v>977</v>
      </c>
      <c r="B1189" s="10" t="str">
        <f xml:space="preserve">     IF(LEFT(   VLOOKUP($A1189,local_no2_data!$A:$G,4,FALSE), 5) = "rural", "rural", VLOOKUP($A1189,local_no2_data!$A:$G,4,FALSE))</f>
        <v>suburban</v>
      </c>
      <c r="C1189" s="11" t="str">
        <f>VLOOKUP($A1189,local_no2_data!$A:$G,5,FALSE)</f>
        <v>background</v>
      </c>
      <c r="D1189" s="3">
        <v>1188</v>
      </c>
      <c r="E1189" s="3" t="s">
        <v>977</v>
      </c>
      <c r="F1189" s="3" t="s">
        <v>7331</v>
      </c>
      <c r="G1189" s="3" t="s">
        <v>7332</v>
      </c>
      <c r="H1189" s="5" t="str">
        <f>VLOOKUP($A1189,local_no2_data!$A:$G,2,FALSE)</f>
        <v>ES</v>
      </c>
      <c r="I1189" s="5">
        <f>VLOOKUP($A1189,local_no2_data!$A:$G,3,FALSE)</f>
        <v>7</v>
      </c>
      <c r="J1189" s="5">
        <f>VLOOKUP($A1189,local_no2_data!$A:$G,6,FALSE)</f>
        <v>236</v>
      </c>
      <c r="K1189" s="5">
        <f t="shared" si="175"/>
        <v>0</v>
      </c>
      <c r="L1189" s="5">
        <f t="shared" si="175"/>
        <v>1</v>
      </c>
      <c r="M1189" s="5">
        <f t="shared" si="175"/>
        <v>0</v>
      </c>
      <c r="N1189" s="5">
        <f t="shared" si="176"/>
        <v>0</v>
      </c>
      <c r="O1189" s="5">
        <f t="shared" si="176"/>
        <v>0</v>
      </c>
      <c r="P1189" s="5">
        <f t="shared" si="176"/>
        <v>1</v>
      </c>
      <c r="Q1189" s="2">
        <f>VLOOKUP($A1189,pollution_NO2!$A:$B,2,FALSE)</f>
        <v>18.4912239644278</v>
      </c>
      <c r="R1189" s="2">
        <f>VLOOKUP($A1189,pollution_O3!$A:$B,2,FALSE)</f>
        <v>56.202428204529497</v>
      </c>
      <c r="S1189" s="2" t="e">
        <f>VLOOKUP($A1189,pollution_CO!$A:$B,2,FALSE)</f>
        <v>#N/A</v>
      </c>
      <c r="T1189" s="2">
        <f>VLOOKUP($A1189,pollution_SO2!$A:$B,2,FALSE)</f>
        <v>3.88340694006309</v>
      </c>
      <c r="U1189" s="2">
        <f>VLOOKUP($A1189,pollution_PM10!$A:$B,2,FALSE)</f>
        <v>22.093009118541001</v>
      </c>
      <c r="V1189" s="4">
        <f t="shared" si="170"/>
        <v>1</v>
      </c>
      <c r="W1189" s="4">
        <f t="shared" si="171"/>
        <v>1</v>
      </c>
      <c r="X1189" s="4">
        <f t="shared" si="172"/>
        <v>1</v>
      </c>
    </row>
    <row r="1190" spans="1:24" hidden="1" thickTop="1" thickBot="1" x14ac:dyDescent="0.3">
      <c r="A1190" s="9" t="s">
        <v>2570</v>
      </c>
      <c r="B1190" s="10" t="str">
        <f xml:space="preserve">     IF(LEFT(   VLOOKUP($A1190,local_no2_data!$A:$G,4,FALSE), 5) = "rural", "rural", VLOOKUP($A1190,local_no2_data!$A:$G,4,FALSE))</f>
        <v>urban</v>
      </c>
      <c r="C1190" s="11" t="str">
        <f>VLOOKUP($A1190,local_no2_data!$A:$G,5,FALSE)</f>
        <v>traffic</v>
      </c>
      <c r="D1190" s="3">
        <v>1189</v>
      </c>
      <c r="E1190" s="3" t="s">
        <v>2570</v>
      </c>
      <c r="F1190" s="3" t="s">
        <v>7333</v>
      </c>
      <c r="G1190" s="3" t="s">
        <v>7334</v>
      </c>
      <c r="H1190" s="5" t="str">
        <f>VLOOKUP($A1190,local_no2_data!$A:$G,2,FALSE)</f>
        <v>IT</v>
      </c>
      <c r="I1190" s="5">
        <f>VLOOKUP($A1190,local_no2_data!$A:$G,3,FALSE)</f>
        <v>197</v>
      </c>
      <c r="J1190" s="5">
        <f>VLOOKUP($A1190,local_no2_data!$A:$G,6,FALSE)</f>
        <v>87.8</v>
      </c>
      <c r="K1190" s="5">
        <f t="shared" si="175"/>
        <v>0</v>
      </c>
      <c r="L1190" s="5">
        <f t="shared" si="175"/>
        <v>0</v>
      </c>
      <c r="M1190" s="5">
        <f t="shared" si="175"/>
        <v>1</v>
      </c>
      <c r="N1190" s="5">
        <f t="shared" si="176"/>
        <v>1</v>
      </c>
      <c r="O1190" s="5">
        <f t="shared" si="176"/>
        <v>0</v>
      </c>
      <c r="P1190" s="5">
        <f t="shared" si="176"/>
        <v>0</v>
      </c>
      <c r="Q1190" s="2">
        <f>VLOOKUP($A1190,pollution_NO2!$A:$B,2,FALSE)</f>
        <v>44.465777062003902</v>
      </c>
      <c r="R1190" s="2" t="e">
        <f>VLOOKUP($A1190,pollution_O3!$A:$B,2,FALSE)</f>
        <v>#N/A</v>
      </c>
      <c r="S1190" s="2">
        <f>VLOOKUP($A1190,pollution_CO!$A:$B,2,FALSE)</f>
        <v>0.57373377699999994</v>
      </c>
      <c r="T1190" s="2" t="e">
        <f>VLOOKUP($A1190,pollution_SO2!$A:$B,2,FALSE)</f>
        <v>#N/A</v>
      </c>
      <c r="U1190" s="2">
        <f>VLOOKUP($A1190,pollution_PM10!$A:$B,2,FALSE)</f>
        <v>24.039325842696599</v>
      </c>
      <c r="V1190" s="4">
        <f t="shared" si="170"/>
        <v>1</v>
      </c>
      <c r="W1190" s="4">
        <f t="shared" si="171"/>
        <v>0</v>
      </c>
      <c r="X1190" s="4">
        <f t="shared" si="172"/>
        <v>1</v>
      </c>
    </row>
    <row r="1191" spans="1:24" thickTop="1" thickBot="1" x14ac:dyDescent="0.3">
      <c r="A1191" s="9" t="s">
        <v>951</v>
      </c>
      <c r="B1191" s="10" t="str">
        <f xml:space="preserve">     IF(LEFT(   VLOOKUP($A1191,local_no2_data!$A:$G,4,FALSE), 5) = "rural", "rural", VLOOKUP($A1191,local_no2_data!$A:$G,4,FALSE))</f>
        <v>suburban</v>
      </c>
      <c r="C1191" s="11" t="str">
        <f>VLOOKUP($A1191,local_no2_data!$A:$G,5,FALSE)</f>
        <v>traffic</v>
      </c>
      <c r="D1191" s="3">
        <v>1190</v>
      </c>
      <c r="E1191" s="3" t="s">
        <v>951</v>
      </c>
      <c r="F1191" s="3" t="s">
        <v>7335</v>
      </c>
      <c r="G1191" s="3" t="s">
        <v>7336</v>
      </c>
      <c r="H1191" s="5" t="str">
        <f>VLOOKUP($A1191,local_no2_data!$A:$G,2,FALSE)</f>
        <v>ES</v>
      </c>
      <c r="I1191" s="5">
        <f>VLOOKUP($A1191,local_no2_data!$A:$G,3,FALSE)</f>
        <v>208</v>
      </c>
      <c r="J1191" s="5">
        <f>VLOOKUP($A1191,local_no2_data!$A:$G,6,FALSE)</f>
        <v>56.3</v>
      </c>
      <c r="K1191" s="5">
        <f t="shared" si="175"/>
        <v>0</v>
      </c>
      <c r="L1191" s="5">
        <f t="shared" si="175"/>
        <v>1</v>
      </c>
      <c r="M1191" s="5">
        <f t="shared" si="175"/>
        <v>0</v>
      </c>
      <c r="N1191" s="5">
        <f t="shared" si="176"/>
        <v>1</v>
      </c>
      <c r="O1191" s="5">
        <f t="shared" si="176"/>
        <v>0</v>
      </c>
      <c r="P1191" s="5">
        <f t="shared" si="176"/>
        <v>0</v>
      </c>
      <c r="Q1191" s="2">
        <f>VLOOKUP($A1191,pollution_NO2!$A:$B,2,FALSE)</f>
        <v>32.845392141009398</v>
      </c>
      <c r="R1191" s="2">
        <f>VLOOKUP($A1191,pollution_O3!$A:$B,2,FALSE)</f>
        <v>48.876774602793397</v>
      </c>
      <c r="S1191" s="2">
        <f>VLOOKUP($A1191,pollution_CO!$A:$B,2,FALSE)</f>
        <v>0.209519499</v>
      </c>
      <c r="T1191" s="2">
        <f>VLOOKUP($A1191,pollution_SO2!$A:$B,2,FALSE)</f>
        <v>3.92241955556343</v>
      </c>
      <c r="U1191" s="2">
        <f>VLOOKUP($A1191,pollution_PM10!$A:$B,2,FALSE)</f>
        <v>7.1097367149087498</v>
      </c>
      <c r="V1191" s="4">
        <f t="shared" si="170"/>
        <v>1</v>
      </c>
      <c r="W1191" s="4">
        <f t="shared" si="171"/>
        <v>1</v>
      </c>
      <c r="X1191" s="4">
        <f t="shared" si="172"/>
        <v>1</v>
      </c>
    </row>
    <row r="1192" spans="1:24" thickTop="1" thickBot="1" x14ac:dyDescent="0.3">
      <c r="A1192" s="9" t="s">
        <v>1713</v>
      </c>
      <c r="B1192" s="10" t="str">
        <f xml:space="preserve">     IF(LEFT(   VLOOKUP($A1192,local_no2_data!$A:$G,4,FALSE), 5) = "rural", "rural", VLOOKUP($A1192,local_no2_data!$A:$G,4,FALSE))</f>
        <v>suburban</v>
      </c>
      <c r="C1192" s="11" t="str">
        <f>VLOOKUP($A1192,local_no2_data!$A:$G,5,FALSE)</f>
        <v>background</v>
      </c>
      <c r="D1192" s="3">
        <v>1191</v>
      </c>
      <c r="E1192" s="3" t="s">
        <v>1713</v>
      </c>
      <c r="F1192" s="3" t="s">
        <v>7337</v>
      </c>
      <c r="G1192" s="3" t="s">
        <v>7338</v>
      </c>
      <c r="H1192" s="5" t="str">
        <f>VLOOKUP($A1192,local_no2_data!$A:$G,2,FALSE)</f>
        <v>AT</v>
      </c>
      <c r="I1192" s="5">
        <f>VLOOKUP($A1192,local_no2_data!$A:$G,3,FALSE)</f>
        <v>136</v>
      </c>
      <c r="J1192" s="5">
        <f>VLOOKUP($A1192,local_no2_data!$A:$G,6,FALSE)</f>
        <v>96.9</v>
      </c>
      <c r="K1192" s="5">
        <f t="shared" si="175"/>
        <v>0</v>
      </c>
      <c r="L1192" s="5">
        <f t="shared" si="175"/>
        <v>1</v>
      </c>
      <c r="M1192" s="5">
        <f t="shared" si="175"/>
        <v>0</v>
      </c>
      <c r="N1192" s="5">
        <f t="shared" si="176"/>
        <v>0</v>
      </c>
      <c r="O1192" s="5">
        <f t="shared" si="176"/>
        <v>0</v>
      </c>
      <c r="P1192" s="5">
        <f t="shared" si="176"/>
        <v>1</v>
      </c>
      <c r="Q1192" s="2">
        <f>VLOOKUP($A1192,pollution_NO2!$A:$B,2,FALSE)</f>
        <v>14.2382644869393</v>
      </c>
      <c r="R1192" s="2">
        <f>VLOOKUP($A1192,pollution_O3!$A:$B,2,FALSE)</f>
        <v>60.112203614921199</v>
      </c>
      <c r="S1192" s="2" t="e">
        <f>VLOOKUP($A1192,pollution_CO!$A:$B,2,FALSE)</f>
        <v>#N/A</v>
      </c>
      <c r="T1192" s="2">
        <f>VLOOKUP($A1192,pollution_SO2!$A:$B,2,FALSE)</f>
        <v>3.27913636523787</v>
      </c>
      <c r="U1192" s="2">
        <f>VLOOKUP($A1192,pollution_PM10!$A:$B,2,FALSE)</f>
        <v>25.2529366300253</v>
      </c>
      <c r="V1192" s="4">
        <f t="shared" si="170"/>
        <v>1</v>
      </c>
      <c r="W1192" s="4">
        <f t="shared" si="171"/>
        <v>1</v>
      </c>
      <c r="X1192" s="4">
        <f t="shared" si="172"/>
        <v>1</v>
      </c>
    </row>
    <row r="1193" spans="1:24" thickTop="1" thickBot="1" x14ac:dyDescent="0.3">
      <c r="A1193" s="9" t="s">
        <v>1474</v>
      </c>
      <c r="B1193" s="10" t="str">
        <f xml:space="preserve">     IF(LEFT(   VLOOKUP($A1193,local_no2_data!$A:$G,4,FALSE), 5) = "rural", "rural", VLOOKUP($A1193,local_no2_data!$A:$G,4,FALSE))</f>
        <v>urban</v>
      </c>
      <c r="C1193" s="11" t="str">
        <f>VLOOKUP($A1193,local_no2_data!$A:$G,5,FALSE)</f>
        <v>background</v>
      </c>
      <c r="D1193" s="3">
        <v>1192</v>
      </c>
      <c r="E1193" s="3" t="s">
        <v>1474</v>
      </c>
      <c r="F1193" s="3" t="s">
        <v>7339</v>
      </c>
      <c r="G1193" s="3" t="s">
        <v>7340</v>
      </c>
      <c r="H1193" s="5" t="str">
        <f>VLOOKUP($A1193,local_no2_data!$A:$G,2,FALSE)</f>
        <v>DE</v>
      </c>
      <c r="I1193" s="5">
        <f>VLOOKUP($A1193,local_no2_data!$A:$G,3,FALSE)</f>
        <v>181</v>
      </c>
      <c r="J1193" s="5">
        <f>VLOOKUP($A1193,local_no2_data!$A:$G,6,FALSE)</f>
        <v>1897.7</v>
      </c>
      <c r="K1193" s="5">
        <f t="shared" si="175"/>
        <v>0</v>
      </c>
      <c r="L1193" s="5">
        <f t="shared" si="175"/>
        <v>0</v>
      </c>
      <c r="M1193" s="5">
        <f t="shared" si="175"/>
        <v>1</v>
      </c>
      <c r="N1193" s="5">
        <f t="shared" si="176"/>
        <v>0</v>
      </c>
      <c r="O1193" s="5">
        <f t="shared" si="176"/>
        <v>0</v>
      </c>
      <c r="P1193" s="5">
        <f t="shared" si="176"/>
        <v>1</v>
      </c>
      <c r="Q1193" s="2">
        <f>VLOOKUP($A1193,pollution_NO2!$A:$B,2,FALSE)</f>
        <v>22.084325904578701</v>
      </c>
      <c r="R1193" s="2">
        <f>VLOOKUP($A1193,pollution_O3!$A:$B,2,FALSE)</f>
        <v>53.380827975358997</v>
      </c>
      <c r="S1193" s="2" t="e">
        <f>VLOOKUP($A1193,pollution_CO!$A:$B,2,FALSE)</f>
        <v>#N/A</v>
      </c>
      <c r="T1193" s="2">
        <f>VLOOKUP($A1193,pollution_SO2!$A:$B,2,FALSE)</f>
        <v>3.2092489431309201</v>
      </c>
      <c r="U1193" s="2">
        <f>VLOOKUP($A1193,pollution_PM10!$A:$B,2,FALSE)</f>
        <v>18.202787902889401</v>
      </c>
      <c r="V1193" s="4">
        <f t="shared" si="170"/>
        <v>1</v>
      </c>
      <c r="W1193" s="4">
        <f t="shared" si="171"/>
        <v>1</v>
      </c>
      <c r="X1193" s="4">
        <f t="shared" si="172"/>
        <v>1</v>
      </c>
    </row>
    <row r="1194" spans="1:24" hidden="1" thickTop="1" thickBot="1" x14ac:dyDescent="0.3">
      <c r="A1194" s="9" t="s">
        <v>3312</v>
      </c>
      <c r="B1194" s="10" t="str">
        <f xml:space="preserve">     IF(LEFT(   VLOOKUP($A1194,local_no2_data!$A:$G,4,FALSE), 5) = "rural", "rural", VLOOKUP($A1194,local_no2_data!$A:$G,4,FALSE))</f>
        <v>urban</v>
      </c>
      <c r="C1194" s="11" t="str">
        <f>VLOOKUP($A1194,local_no2_data!$A:$G,5,FALSE)</f>
        <v>background</v>
      </c>
      <c r="D1194" s="3">
        <v>1193</v>
      </c>
      <c r="E1194" s="3" t="s">
        <v>3312</v>
      </c>
      <c r="F1194" s="3" t="s">
        <v>7341</v>
      </c>
      <c r="G1194" s="3" t="s">
        <v>7342</v>
      </c>
      <c r="H1194" s="5" t="str">
        <f>VLOOKUP($A1194,local_no2_data!$A:$G,2,FALSE)</f>
        <v>ES</v>
      </c>
      <c r="I1194" s="5">
        <f>VLOOKUP($A1194,local_no2_data!$A:$G,3,FALSE)</f>
        <v>3</v>
      </c>
      <c r="J1194" s="5">
        <f>VLOOKUP($A1194,local_no2_data!$A:$G,6,FALSE)</f>
        <v>718.7</v>
      </c>
      <c r="K1194" s="5">
        <f t="shared" si="175"/>
        <v>0</v>
      </c>
      <c r="L1194" s="5">
        <f t="shared" si="175"/>
        <v>0</v>
      </c>
      <c r="M1194" s="5">
        <f t="shared" si="175"/>
        <v>1</v>
      </c>
      <c r="N1194" s="5">
        <f t="shared" si="176"/>
        <v>0</v>
      </c>
      <c r="O1194" s="5">
        <f t="shared" si="176"/>
        <v>0</v>
      </c>
      <c r="P1194" s="5">
        <f t="shared" si="176"/>
        <v>1</v>
      </c>
      <c r="Q1194" s="2">
        <f>VLOOKUP($A1194,pollution_NO2!$A:$B,2,FALSE)</f>
        <v>38.361613876319701</v>
      </c>
      <c r="R1194" s="2" t="e">
        <f>VLOOKUP($A1194,pollution_O3!$A:$B,2,FALSE)</f>
        <v>#N/A</v>
      </c>
      <c r="S1194" s="2" t="e">
        <f>VLOOKUP($A1194,pollution_CO!$A:$B,2,FALSE)</f>
        <v>#N/A</v>
      </c>
      <c r="T1194" s="2" t="e">
        <f>VLOOKUP($A1194,pollution_SO2!$A:$B,2,FALSE)</f>
        <v>#N/A</v>
      </c>
      <c r="U1194" s="2">
        <f>VLOOKUP($A1194,pollution_PM10!$A:$B,2,FALSE)</f>
        <v>25.591876746358501</v>
      </c>
      <c r="V1194" s="4">
        <f t="shared" si="170"/>
        <v>1</v>
      </c>
      <c r="W1194" s="4">
        <f t="shared" si="171"/>
        <v>0</v>
      </c>
      <c r="X1194" s="4">
        <f t="shared" si="172"/>
        <v>1</v>
      </c>
    </row>
    <row r="1195" spans="1:24" hidden="1" thickTop="1" thickBot="1" x14ac:dyDescent="0.3">
      <c r="A1195" s="9" t="s">
        <v>2667</v>
      </c>
      <c r="B1195" s="10" t="str">
        <f xml:space="preserve">     IF(LEFT(   VLOOKUP($A1195,local_no2_data!$A:$G,4,FALSE), 5) = "rural", "rural", VLOOKUP($A1195,local_no2_data!$A:$G,4,FALSE))</f>
        <v>urban</v>
      </c>
      <c r="C1195" s="11" t="str">
        <f>VLOOKUP($A1195,local_no2_data!$A:$G,5,FALSE)</f>
        <v>traffic</v>
      </c>
      <c r="D1195" s="3">
        <v>1194</v>
      </c>
      <c r="E1195" s="3" t="s">
        <v>2667</v>
      </c>
      <c r="F1195" s="3" t="s">
        <v>7343</v>
      </c>
      <c r="G1195" s="3" t="s">
        <v>7344</v>
      </c>
      <c r="H1195" s="5" t="str">
        <f>VLOOKUP($A1195,local_no2_data!$A:$G,2,FALSE)</f>
        <v>IT</v>
      </c>
      <c r="I1195" s="5">
        <f>VLOOKUP($A1195,local_no2_data!$A:$G,3,FALSE)</f>
        <v>5</v>
      </c>
      <c r="J1195" s="5">
        <f>VLOOKUP($A1195,local_no2_data!$A:$G,6,FALSE)</f>
        <v>172.9</v>
      </c>
      <c r="K1195" s="5">
        <f t="shared" si="175"/>
        <v>0</v>
      </c>
      <c r="L1195" s="5">
        <f t="shared" si="175"/>
        <v>0</v>
      </c>
      <c r="M1195" s="5">
        <f t="shared" si="175"/>
        <v>1</v>
      </c>
      <c r="N1195" s="5">
        <f t="shared" si="176"/>
        <v>1</v>
      </c>
      <c r="O1195" s="5">
        <f t="shared" si="176"/>
        <v>0</v>
      </c>
      <c r="P1195" s="5">
        <f t="shared" si="176"/>
        <v>0</v>
      </c>
      <c r="Q1195" s="2">
        <f>VLOOKUP($A1195,pollution_NO2!$A:$B,2,FALSE)</f>
        <v>32.068874172185403</v>
      </c>
      <c r="R1195" s="2" t="e">
        <f>VLOOKUP($A1195,pollution_O3!$A:$B,2,FALSE)</f>
        <v>#N/A</v>
      </c>
      <c r="S1195" s="2">
        <f>VLOOKUP($A1195,pollution_CO!$A:$B,2,FALSE)</f>
        <v>0.45227355400000002</v>
      </c>
      <c r="T1195" s="2" t="e">
        <f>VLOOKUP($A1195,pollution_SO2!$A:$B,2,FALSE)</f>
        <v>#N/A</v>
      </c>
      <c r="U1195" s="2">
        <f>VLOOKUP($A1195,pollution_PM10!$A:$B,2,FALSE)</f>
        <v>25.845070422535201</v>
      </c>
      <c r="V1195" s="4">
        <f t="shared" si="170"/>
        <v>1</v>
      </c>
      <c r="W1195" s="4">
        <f t="shared" si="171"/>
        <v>0</v>
      </c>
      <c r="X1195" s="4">
        <f t="shared" si="172"/>
        <v>1</v>
      </c>
    </row>
    <row r="1196" spans="1:24" thickTop="1" thickBot="1" x14ac:dyDescent="0.3">
      <c r="A1196" s="9" t="s">
        <v>2182</v>
      </c>
      <c r="B1196" s="10" t="str">
        <f xml:space="preserve">     IF(LEFT(   VLOOKUP($A1196,local_no2_data!$A:$G,4,FALSE), 5) = "rural", "rural", VLOOKUP($A1196,local_no2_data!$A:$G,4,FALSE))</f>
        <v>suburban</v>
      </c>
      <c r="C1196" s="11" t="str">
        <f>VLOOKUP($A1196,local_no2_data!$A:$G,5,FALSE)</f>
        <v>background</v>
      </c>
      <c r="D1196" s="3">
        <v>1195</v>
      </c>
      <c r="E1196" s="3" t="s">
        <v>2182</v>
      </c>
      <c r="F1196" s="3" t="s">
        <v>7345</v>
      </c>
      <c r="G1196" s="3" t="s">
        <v>7346</v>
      </c>
      <c r="H1196" s="5" t="str">
        <f>VLOOKUP($A1196,local_no2_data!$A:$G,2,FALSE)</f>
        <v>PT</v>
      </c>
      <c r="I1196" s="5">
        <f>VLOOKUP($A1196,local_no2_data!$A:$G,3,FALSE)</f>
        <v>88</v>
      </c>
      <c r="J1196" s="5">
        <f>VLOOKUP($A1196,local_no2_data!$A:$G,6,FALSE)</f>
        <v>849.1</v>
      </c>
      <c r="K1196" s="5">
        <f t="shared" si="175"/>
        <v>0</v>
      </c>
      <c r="L1196" s="5">
        <f t="shared" si="175"/>
        <v>1</v>
      </c>
      <c r="M1196" s="5">
        <f t="shared" si="175"/>
        <v>0</v>
      </c>
      <c r="N1196" s="5">
        <f t="shared" si="176"/>
        <v>0</v>
      </c>
      <c r="O1196" s="5">
        <f t="shared" si="176"/>
        <v>0</v>
      </c>
      <c r="P1196" s="5">
        <f t="shared" si="176"/>
        <v>1</v>
      </c>
      <c r="Q1196" s="2">
        <f>VLOOKUP($A1196,pollution_NO2!$A:$B,2,FALSE)</f>
        <v>18.9840102973317</v>
      </c>
      <c r="R1196" s="2">
        <f>VLOOKUP($A1196,pollution_O3!$A:$B,2,FALSE)</f>
        <v>26</v>
      </c>
      <c r="S1196" s="2" t="e">
        <f>VLOOKUP($A1196,pollution_CO!$A:$B,2,FALSE)</f>
        <v>#N/A</v>
      </c>
      <c r="T1196" s="2" t="e">
        <f>VLOOKUP($A1196,pollution_SO2!$A:$B,2,FALSE)</f>
        <v>#N/A</v>
      </c>
      <c r="U1196" s="2">
        <f>VLOOKUP($A1196,pollution_PM10!$A:$B,2,FALSE)</f>
        <v>17.340419981739899</v>
      </c>
      <c r="V1196" s="4">
        <f t="shared" si="170"/>
        <v>1</v>
      </c>
      <c r="W1196" s="4">
        <f t="shared" si="171"/>
        <v>1</v>
      </c>
      <c r="X1196" s="4">
        <f t="shared" si="172"/>
        <v>1</v>
      </c>
    </row>
    <row r="1197" spans="1:24" thickTop="1" thickBot="1" x14ac:dyDescent="0.3">
      <c r="A1197" s="9" t="s">
        <v>786</v>
      </c>
      <c r="B1197" s="10" t="str">
        <f xml:space="preserve">     IF(LEFT(   VLOOKUP($A1197,local_no2_data!$A:$G,4,FALSE), 5) = "rural", "rural", VLOOKUP($A1197,local_no2_data!$A:$G,4,FALSE))</f>
        <v>suburban</v>
      </c>
      <c r="C1197" s="11" t="str">
        <f>VLOOKUP($A1197,local_no2_data!$A:$G,5,FALSE)</f>
        <v>background</v>
      </c>
      <c r="D1197" s="3">
        <v>1196</v>
      </c>
      <c r="E1197" s="3" t="s">
        <v>786</v>
      </c>
      <c r="F1197" s="3" t="s">
        <v>7347</v>
      </c>
      <c r="G1197" s="3" t="s">
        <v>7348</v>
      </c>
      <c r="H1197" s="5" t="str">
        <f>VLOOKUP($A1197,local_no2_data!$A:$G,2,FALSE)</f>
        <v>HU</v>
      </c>
      <c r="I1197" s="5">
        <f>VLOOKUP($A1197,local_no2_data!$A:$G,3,FALSE)</f>
        <v>248</v>
      </c>
      <c r="J1197" s="5">
        <f>VLOOKUP($A1197,local_no2_data!$A:$G,6,FALSE)</f>
        <v>81.599999999999994</v>
      </c>
      <c r="K1197" s="5">
        <f t="shared" si="175"/>
        <v>0</v>
      </c>
      <c r="L1197" s="5">
        <f t="shared" si="175"/>
        <v>1</v>
      </c>
      <c r="M1197" s="5">
        <f t="shared" si="175"/>
        <v>0</v>
      </c>
      <c r="N1197" s="5">
        <f t="shared" si="176"/>
        <v>0</v>
      </c>
      <c r="O1197" s="5">
        <f t="shared" si="176"/>
        <v>0</v>
      </c>
      <c r="P1197" s="5">
        <f t="shared" si="176"/>
        <v>1</v>
      </c>
      <c r="Q1197" s="2">
        <f>VLOOKUP($A1197,pollution_NO2!$A:$B,2,FALSE)</f>
        <v>13.4348230664532</v>
      </c>
      <c r="R1197" s="2">
        <f>VLOOKUP($A1197,pollution_O3!$A:$B,2,FALSE)</f>
        <v>57.5413250622532</v>
      </c>
      <c r="S1197" s="2">
        <f>VLOOKUP($A1197,pollution_CO!$A:$B,2,FALSE)</f>
        <v>0.50879584300000003</v>
      </c>
      <c r="T1197" s="2">
        <f>VLOOKUP($A1197,pollution_SO2!$A:$B,2,FALSE)</f>
        <v>5.3158344324868798</v>
      </c>
      <c r="U1197" s="2">
        <f>VLOOKUP($A1197,pollution_PM10!$A:$B,2,FALSE)</f>
        <v>17.627450980392101</v>
      </c>
      <c r="V1197" s="4">
        <f t="shared" si="170"/>
        <v>1</v>
      </c>
      <c r="W1197" s="4">
        <f t="shared" si="171"/>
        <v>1</v>
      </c>
      <c r="X1197" s="4">
        <f t="shared" si="172"/>
        <v>1</v>
      </c>
    </row>
    <row r="1198" spans="1:24" hidden="1" thickTop="1" thickBot="1" x14ac:dyDescent="0.3">
      <c r="A1198" s="9" t="s">
        <v>233</v>
      </c>
      <c r="B1198" s="10" t="str">
        <f xml:space="preserve">     IF(LEFT(   VLOOKUP($A1198,local_no2_data!$A:$G,4,FALSE), 5) = "rural", "rural", VLOOKUP($A1198,local_no2_data!$A:$G,4,FALSE))</f>
        <v>urban</v>
      </c>
      <c r="C1198" s="11" t="str">
        <f>VLOOKUP($A1198,local_no2_data!$A:$G,5,FALSE)</f>
        <v>traffic</v>
      </c>
      <c r="D1198" s="3">
        <v>1197</v>
      </c>
      <c r="E1198" s="3" t="s">
        <v>233</v>
      </c>
      <c r="F1198" s="3" t="s">
        <v>7349</v>
      </c>
      <c r="G1198" s="3" t="s">
        <v>7350</v>
      </c>
      <c r="H1198" s="5" t="str">
        <f>VLOOKUP($A1198,local_no2_data!$A:$G,2,FALSE)</f>
        <v>SK</v>
      </c>
      <c r="I1198" s="5">
        <f>VLOOKUP($A1198,local_no2_data!$A:$G,3,FALSE)</f>
        <v>346</v>
      </c>
      <c r="J1198" s="5">
        <f>VLOOKUP($A1198,local_no2_data!$A:$G,6,FALSE)</f>
        <v>68.7</v>
      </c>
      <c r="K1198" s="5">
        <f t="shared" si="175"/>
        <v>0</v>
      </c>
      <c r="L1198" s="5">
        <f t="shared" si="175"/>
        <v>0</v>
      </c>
      <c r="M1198" s="5">
        <f t="shared" si="175"/>
        <v>1</v>
      </c>
      <c r="N1198" s="5">
        <f t="shared" si="176"/>
        <v>1</v>
      </c>
      <c r="O1198" s="5">
        <f t="shared" si="176"/>
        <v>0</v>
      </c>
      <c r="P1198" s="5">
        <f t="shared" si="176"/>
        <v>0</v>
      </c>
      <c r="Q1198" s="2">
        <f>VLOOKUP($A1198,pollution_NO2!$A:$B,2,FALSE)</f>
        <v>34.2828536762376</v>
      </c>
      <c r="R1198" s="2" t="e">
        <f>VLOOKUP($A1198,pollution_O3!$A:$B,2,FALSE)</f>
        <v>#N/A</v>
      </c>
      <c r="S1198" s="2">
        <f>VLOOKUP($A1198,pollution_CO!$A:$B,2,FALSE)</f>
        <v>0.407285169</v>
      </c>
      <c r="T1198" s="2">
        <f>VLOOKUP($A1198,pollution_SO2!$A:$B,2,FALSE)</f>
        <v>6.4564389663763997</v>
      </c>
      <c r="U1198" s="2">
        <f>VLOOKUP($A1198,pollution_PM10!$A:$B,2,FALSE)</f>
        <v>30.576017908844399</v>
      </c>
      <c r="V1198" s="4">
        <f t="shared" si="170"/>
        <v>1</v>
      </c>
      <c r="W1198" s="4">
        <f t="shared" si="171"/>
        <v>0</v>
      </c>
      <c r="X1198" s="4">
        <f t="shared" si="172"/>
        <v>1</v>
      </c>
    </row>
    <row r="1199" spans="1:24" hidden="1" thickTop="1" thickBot="1" x14ac:dyDescent="0.3">
      <c r="A1199" s="9" t="s">
        <v>743</v>
      </c>
      <c r="B1199" s="10" t="str">
        <f xml:space="preserve">     IF(LEFT(   VLOOKUP($A1199,local_no2_data!$A:$G,4,FALSE), 5) = "rural", "rural", VLOOKUP($A1199,local_no2_data!$A:$G,4,FALSE))</f>
        <v>urban</v>
      </c>
      <c r="C1199" s="11" t="str">
        <f>VLOOKUP($A1199,local_no2_data!$A:$G,5,FALSE)</f>
        <v>industrial</v>
      </c>
      <c r="D1199" s="3">
        <v>1198</v>
      </c>
      <c r="E1199" s="3" t="s">
        <v>743</v>
      </c>
      <c r="F1199" s="3" t="s">
        <v>7351</v>
      </c>
      <c r="G1199" s="3" t="s">
        <v>7352</v>
      </c>
      <c r="H1199" s="5" t="str">
        <f>VLOOKUP($A1199,local_no2_data!$A:$G,2,FALSE)</f>
        <v>IT</v>
      </c>
      <c r="I1199" s="5">
        <f>VLOOKUP($A1199,local_no2_data!$A:$G,3,FALSE)</f>
        <v>87</v>
      </c>
      <c r="J1199" s="5">
        <f>VLOOKUP($A1199,local_no2_data!$A:$G,6,FALSE)</f>
        <v>187.1</v>
      </c>
      <c r="K1199" s="5">
        <f t="shared" si="175"/>
        <v>0</v>
      </c>
      <c r="L1199" s="5">
        <f t="shared" si="175"/>
        <v>0</v>
      </c>
      <c r="M1199" s="5">
        <f t="shared" si="175"/>
        <v>1</v>
      </c>
      <c r="N1199" s="5">
        <f t="shared" si="176"/>
        <v>0</v>
      </c>
      <c r="O1199" s="5">
        <f t="shared" si="176"/>
        <v>1</v>
      </c>
      <c r="P1199" s="5">
        <f t="shared" si="176"/>
        <v>0</v>
      </c>
      <c r="Q1199" s="2">
        <f>VLOOKUP($A1199,pollution_NO2!$A:$B,2,FALSE)</f>
        <v>23.0432415873269</v>
      </c>
      <c r="R1199" s="2" t="e">
        <f>VLOOKUP($A1199,pollution_O3!$A:$B,2,FALSE)</f>
        <v>#N/A</v>
      </c>
      <c r="S1199" s="2" t="e">
        <f>VLOOKUP($A1199,pollution_CO!$A:$B,2,FALSE)</f>
        <v>#N/A</v>
      </c>
      <c r="T1199" s="2">
        <f>VLOOKUP($A1199,pollution_SO2!$A:$B,2,FALSE)</f>
        <v>6.6123419356840198</v>
      </c>
      <c r="U1199" s="2">
        <f>VLOOKUP($A1199,pollution_PM10!$A:$B,2,FALSE)</f>
        <v>28.3988726611849</v>
      </c>
      <c r="V1199" s="4">
        <f t="shared" si="170"/>
        <v>1</v>
      </c>
      <c r="W1199" s="4">
        <f t="shared" si="171"/>
        <v>0</v>
      </c>
      <c r="X1199" s="4">
        <f t="shared" si="172"/>
        <v>1</v>
      </c>
    </row>
    <row r="1200" spans="1:24" thickTop="1" thickBot="1" x14ac:dyDescent="0.3">
      <c r="A1200" s="9" t="s">
        <v>1368</v>
      </c>
      <c r="B1200" s="10" t="str">
        <f xml:space="preserve">     IF(LEFT(   VLOOKUP($A1200,local_no2_data!$A:$G,4,FALSE), 5) = "rural", "rural", VLOOKUP($A1200,local_no2_data!$A:$G,4,FALSE))</f>
        <v>rural</v>
      </c>
      <c r="C1200" s="11" t="str">
        <f>VLOOKUP($A1200,local_no2_data!$A:$G,5,FALSE)</f>
        <v>background</v>
      </c>
      <c r="D1200" s="3">
        <v>1199</v>
      </c>
      <c r="E1200" s="3" t="s">
        <v>1368</v>
      </c>
      <c r="F1200" s="3" t="s">
        <v>7353</v>
      </c>
      <c r="G1200" s="3" t="s">
        <v>7354</v>
      </c>
      <c r="H1200" s="5" t="str">
        <f>VLOOKUP($A1200,local_no2_data!$A:$G,2,FALSE)</f>
        <v>ES</v>
      </c>
      <c r="I1200" s="5">
        <f>VLOOKUP($A1200,local_no2_data!$A:$G,3,FALSE)</f>
        <v>911</v>
      </c>
      <c r="J1200" s="5">
        <f>VLOOKUP($A1200,local_no2_data!$A:$G,6,FALSE)</f>
        <v>108.5</v>
      </c>
      <c r="K1200" s="5">
        <f t="shared" si="175"/>
        <v>1</v>
      </c>
      <c r="L1200" s="5">
        <f t="shared" si="175"/>
        <v>0</v>
      </c>
      <c r="M1200" s="5">
        <f t="shared" si="175"/>
        <v>0</v>
      </c>
      <c r="N1200" s="5">
        <f t="shared" si="176"/>
        <v>0</v>
      </c>
      <c r="O1200" s="5">
        <f t="shared" si="176"/>
        <v>0</v>
      </c>
      <c r="P1200" s="5">
        <f t="shared" si="176"/>
        <v>1</v>
      </c>
      <c r="Q1200" s="2">
        <f>VLOOKUP($A1200,pollution_NO2!$A:$B,2,FALSE)</f>
        <v>3.2570795944528599</v>
      </c>
      <c r="R1200" s="2">
        <f>VLOOKUP($A1200,pollution_O3!$A:$B,2,FALSE)</f>
        <v>75.285975164353502</v>
      </c>
      <c r="S1200" s="2">
        <f>VLOOKUP($A1200,pollution_CO!$A:$B,2,FALSE)</f>
        <v>0.20613209800000001</v>
      </c>
      <c r="T1200" s="2">
        <f>VLOOKUP($A1200,pollution_SO2!$A:$B,2,FALSE)</f>
        <v>1.22647880763856</v>
      </c>
      <c r="U1200" s="2">
        <f>VLOOKUP($A1200,pollution_PM10!$A:$B,2,FALSE)</f>
        <v>11.167484736022899</v>
      </c>
      <c r="V1200" s="4">
        <f t="shared" si="170"/>
        <v>1</v>
      </c>
      <c r="W1200" s="4">
        <f t="shared" si="171"/>
        <v>1</v>
      </c>
      <c r="X1200" s="4">
        <f t="shared" si="172"/>
        <v>1</v>
      </c>
    </row>
    <row r="1201" spans="1:24" hidden="1" thickTop="1" thickBot="1" x14ac:dyDescent="0.3">
      <c r="A1201" s="9" t="s">
        <v>4586</v>
      </c>
      <c r="B1201" s="10" t="e">
        <f xml:space="preserve">     IF(LEFT(   VLOOKUP($A1201,local_no2_data!$A:$G,4,FALSE), 5) = "rural", "rural", VLOOKUP($A1201,local_no2_data!$A:$G,4,FALSE))</f>
        <v>#N/A</v>
      </c>
      <c r="C1201" s="11" t="e">
        <f>VLOOKUP($A1201,local_no2_data!$A:$G,5,FALSE)</f>
        <v>#N/A</v>
      </c>
      <c r="D1201" s="3">
        <v>1200</v>
      </c>
      <c r="E1201" s="3" t="s">
        <v>4586</v>
      </c>
      <c r="F1201" s="3" t="s">
        <v>7355</v>
      </c>
      <c r="G1201" s="3" t="s">
        <v>7356</v>
      </c>
      <c r="H1201" s="5" t="e">
        <f>VLOOKUP($A1201,local_no2_data!$A:$G,2,FALSE)</f>
        <v>#N/A</v>
      </c>
      <c r="I1201" s="5" t="e">
        <f>VLOOKUP($A1201,local_no2_data!$A:$G,3,FALSE)</f>
        <v>#N/A</v>
      </c>
      <c r="J1201" s="5" t="e">
        <f>VLOOKUP($A1201,local_no2_data!$A:$G,6,FALSE)</f>
        <v>#N/A</v>
      </c>
      <c r="K1201" s="5" t="e">
        <f t="shared" si="175"/>
        <v>#N/A</v>
      </c>
      <c r="L1201" s="5" t="e">
        <f t="shared" si="175"/>
        <v>#N/A</v>
      </c>
      <c r="M1201" s="5" t="e">
        <f t="shared" si="175"/>
        <v>#N/A</v>
      </c>
      <c r="N1201" s="5" t="e">
        <f t="shared" si="176"/>
        <v>#N/A</v>
      </c>
      <c r="O1201" s="5" t="e">
        <f t="shared" si="176"/>
        <v>#N/A</v>
      </c>
      <c r="P1201" s="5" t="e">
        <f t="shared" si="176"/>
        <v>#N/A</v>
      </c>
      <c r="Q1201" s="2">
        <f>VLOOKUP($A1201,pollution_NO2!$A:$B,2,FALSE)</f>
        <v>36.953846150769202</v>
      </c>
      <c r="R1201" s="2" t="e">
        <f>VLOOKUP($A1201,pollution_O3!$A:$B,2,FALSE)</f>
        <v>#N/A</v>
      </c>
      <c r="S1201" s="2" t="e">
        <f>VLOOKUP($A1201,pollution_CO!$A:$B,2,FALSE)</f>
        <v>#N/A</v>
      </c>
      <c r="T1201" s="2" t="e">
        <f>VLOOKUP($A1201,pollution_SO2!$A:$B,2,FALSE)</f>
        <v>#N/A</v>
      </c>
      <c r="U1201" s="2" t="e">
        <f>VLOOKUP($A1201,pollution_PM10!$A:$B,2,FALSE)</f>
        <v>#N/A</v>
      </c>
      <c r="V1201" s="4">
        <f t="shared" si="170"/>
        <v>0</v>
      </c>
      <c r="W1201" s="4">
        <f t="shared" si="171"/>
        <v>0</v>
      </c>
      <c r="X1201" s="4" t="e">
        <f t="shared" si="172"/>
        <v>#N/A</v>
      </c>
    </row>
    <row r="1202" spans="1:24" hidden="1" thickTop="1" thickBot="1" x14ac:dyDescent="0.3">
      <c r="A1202" s="9" t="s">
        <v>4757</v>
      </c>
      <c r="B1202" s="10" t="e">
        <f xml:space="preserve">     IF(LEFT(   VLOOKUP($A1202,local_no2_data!$A:$G,4,FALSE), 5) = "rural", "rural", VLOOKUP($A1202,local_no2_data!$A:$G,4,FALSE))</f>
        <v>#N/A</v>
      </c>
      <c r="C1202" s="11" t="e">
        <f>VLOOKUP($A1202,local_no2_data!$A:$G,5,FALSE)</f>
        <v>#N/A</v>
      </c>
      <c r="D1202" s="3">
        <v>1201</v>
      </c>
      <c r="E1202" s="3" t="s">
        <v>4757</v>
      </c>
      <c r="F1202" s="3" t="s">
        <v>7357</v>
      </c>
      <c r="G1202" s="3" t="s">
        <v>7358</v>
      </c>
      <c r="H1202" s="5" t="e">
        <f>VLOOKUP($A1202,local_no2_data!$A:$G,2,FALSE)</f>
        <v>#N/A</v>
      </c>
      <c r="I1202" s="5" t="e">
        <f>VLOOKUP($A1202,local_no2_data!$A:$G,3,FALSE)</f>
        <v>#N/A</v>
      </c>
      <c r="J1202" s="5" t="e">
        <f>VLOOKUP($A1202,local_no2_data!$A:$G,6,FALSE)</f>
        <v>#N/A</v>
      </c>
      <c r="K1202" s="5" t="e">
        <f t="shared" ref="K1202:M1221" si="177">IF($B1202=K$1,1,0)</f>
        <v>#N/A</v>
      </c>
      <c r="L1202" s="5" t="e">
        <f t="shared" si="177"/>
        <v>#N/A</v>
      </c>
      <c r="M1202" s="5" t="e">
        <f t="shared" si="177"/>
        <v>#N/A</v>
      </c>
      <c r="N1202" s="5" t="e">
        <f t="shared" ref="N1202:P1221" si="178">IF($C1202=N$1,1,0)</f>
        <v>#N/A</v>
      </c>
      <c r="O1202" s="5" t="e">
        <f t="shared" si="178"/>
        <v>#N/A</v>
      </c>
      <c r="P1202" s="5" t="e">
        <f t="shared" si="178"/>
        <v>#N/A</v>
      </c>
      <c r="Q1202" s="2">
        <f>VLOOKUP($A1202,pollution_NO2!$A:$B,2,FALSE)</f>
        <v>38.7217391256521</v>
      </c>
      <c r="R1202" s="2" t="e">
        <f>VLOOKUP($A1202,pollution_O3!$A:$B,2,FALSE)</f>
        <v>#N/A</v>
      </c>
      <c r="S1202" s="2" t="e">
        <f>VLOOKUP($A1202,pollution_CO!$A:$B,2,FALSE)</f>
        <v>#N/A</v>
      </c>
      <c r="T1202" s="2" t="e">
        <f>VLOOKUP($A1202,pollution_SO2!$A:$B,2,FALSE)</f>
        <v>#N/A</v>
      </c>
      <c r="U1202" s="2" t="e">
        <f>VLOOKUP($A1202,pollution_PM10!$A:$B,2,FALSE)</f>
        <v>#N/A</v>
      </c>
      <c r="V1202" s="4">
        <f t="shared" si="170"/>
        <v>0</v>
      </c>
      <c r="W1202" s="4">
        <f t="shared" si="171"/>
        <v>0</v>
      </c>
      <c r="X1202" s="4" t="e">
        <f t="shared" si="172"/>
        <v>#N/A</v>
      </c>
    </row>
    <row r="1203" spans="1:24" thickTop="1" thickBot="1" x14ac:dyDescent="0.3">
      <c r="A1203" s="9" t="s">
        <v>3761</v>
      </c>
      <c r="B1203" s="10" t="str">
        <f xml:space="preserve">     IF(LEFT(   VLOOKUP($A1203,local_no2_data!$A:$G,4,FALSE), 5) = "rural", "rural", VLOOKUP($A1203,local_no2_data!$A:$G,4,FALSE))</f>
        <v>rural</v>
      </c>
      <c r="C1203" s="11" t="str">
        <f>VLOOKUP($A1203,local_no2_data!$A:$G,5,FALSE)</f>
        <v>background</v>
      </c>
      <c r="D1203" s="3">
        <v>1202</v>
      </c>
      <c r="E1203" s="3" t="s">
        <v>3761</v>
      </c>
      <c r="F1203" s="3" t="s">
        <v>7359</v>
      </c>
      <c r="G1203" s="3" t="s">
        <v>7360</v>
      </c>
      <c r="H1203" s="5" t="str">
        <f>VLOOKUP($A1203,local_no2_data!$A:$G,2,FALSE)</f>
        <v>BE</v>
      </c>
      <c r="I1203" s="5">
        <f>VLOOKUP($A1203,local_no2_data!$A:$G,3,FALSE)</f>
        <v>3</v>
      </c>
      <c r="J1203" s="5">
        <f>VLOOKUP($A1203,local_no2_data!$A:$G,6,FALSE)</f>
        <v>432.9</v>
      </c>
      <c r="K1203" s="5">
        <f t="shared" si="177"/>
        <v>1</v>
      </c>
      <c r="L1203" s="5">
        <f t="shared" si="177"/>
        <v>0</v>
      </c>
      <c r="M1203" s="5">
        <f t="shared" si="177"/>
        <v>0</v>
      </c>
      <c r="N1203" s="5">
        <f t="shared" si="178"/>
        <v>0</v>
      </c>
      <c r="O1203" s="5">
        <f t="shared" si="178"/>
        <v>0</v>
      </c>
      <c r="P1203" s="5">
        <f t="shared" si="178"/>
        <v>1</v>
      </c>
      <c r="Q1203" s="2">
        <f>VLOOKUP($A1203,pollution_NO2!$A:$B,2,FALSE)</f>
        <v>14.426721600941701</v>
      </c>
      <c r="R1203" s="2">
        <f>VLOOKUP($A1203,pollution_O3!$A:$B,2,FALSE)</f>
        <v>50.189758269720102</v>
      </c>
      <c r="S1203" s="2" t="e">
        <f>VLOOKUP($A1203,pollution_CO!$A:$B,2,FALSE)</f>
        <v>#N/A</v>
      </c>
      <c r="T1203" s="2" t="e">
        <f>VLOOKUP($A1203,pollution_SO2!$A:$B,2,FALSE)</f>
        <v>#N/A</v>
      </c>
      <c r="U1203" s="2">
        <f>VLOOKUP($A1203,pollution_PM10!$A:$B,2,FALSE)</f>
        <v>20.5831661465742</v>
      </c>
      <c r="V1203" s="4">
        <f t="shared" si="170"/>
        <v>1</v>
      </c>
      <c r="W1203" s="4">
        <f t="shared" si="171"/>
        <v>1</v>
      </c>
      <c r="X1203" s="4">
        <f t="shared" si="172"/>
        <v>1</v>
      </c>
    </row>
    <row r="1204" spans="1:24" hidden="1" thickTop="1" thickBot="1" x14ac:dyDescent="0.3">
      <c r="A1204" s="9" t="s">
        <v>4096</v>
      </c>
      <c r="B1204" s="10" t="str">
        <f xml:space="preserve">     IF(LEFT(   VLOOKUP($A1204,local_no2_data!$A:$G,4,FALSE), 5) = "rural", "rural", VLOOKUP($A1204,local_no2_data!$A:$G,4,FALSE))</f>
        <v>rural</v>
      </c>
      <c r="C1204" s="11" t="str">
        <f>VLOOKUP($A1204,local_no2_data!$A:$G,5,FALSE)</f>
        <v>background</v>
      </c>
      <c r="D1204" s="3">
        <v>1203</v>
      </c>
      <c r="E1204" s="3" t="s">
        <v>4096</v>
      </c>
      <c r="F1204" s="3" t="s">
        <v>7361</v>
      </c>
      <c r="G1204" s="3" t="s">
        <v>7362</v>
      </c>
      <c r="H1204" s="5" t="str">
        <f>VLOOKUP($A1204,local_no2_data!$A:$G,2,FALSE)</f>
        <v>IT</v>
      </c>
      <c r="I1204" s="5">
        <f>VLOOKUP($A1204,local_no2_data!$A:$G,3,FALSE)</f>
        <v>40</v>
      </c>
      <c r="J1204" s="5">
        <f>VLOOKUP($A1204,local_no2_data!$A:$G,6,FALSE)</f>
        <v>50</v>
      </c>
      <c r="K1204" s="5">
        <f t="shared" si="177"/>
        <v>1</v>
      </c>
      <c r="L1204" s="5">
        <f t="shared" si="177"/>
        <v>0</v>
      </c>
      <c r="M1204" s="5">
        <f t="shared" si="177"/>
        <v>0</v>
      </c>
      <c r="N1204" s="5">
        <f t="shared" si="178"/>
        <v>0</v>
      </c>
      <c r="O1204" s="5">
        <f t="shared" si="178"/>
        <v>0</v>
      </c>
      <c r="P1204" s="5">
        <f t="shared" si="178"/>
        <v>1</v>
      </c>
      <c r="Q1204" s="2">
        <f>VLOOKUP($A1204,pollution_NO2!$A:$B,2,FALSE)</f>
        <v>3.0390426689229999</v>
      </c>
      <c r="R1204" s="2">
        <f>VLOOKUP($A1204,pollution_O3!$A:$B,2,FALSE)</f>
        <v>76.865015105740099</v>
      </c>
      <c r="S1204" s="2" t="e">
        <f>VLOOKUP($A1204,pollution_CO!$A:$B,2,FALSE)</f>
        <v>#N/A</v>
      </c>
      <c r="T1204" s="2" t="e">
        <f>VLOOKUP($A1204,pollution_SO2!$A:$B,2,FALSE)</f>
        <v>#N/A</v>
      </c>
      <c r="U1204" s="2" t="e">
        <f>VLOOKUP($A1204,pollution_PM10!$A:$B,2,FALSE)</f>
        <v>#N/A</v>
      </c>
      <c r="V1204" s="4">
        <f t="shared" si="170"/>
        <v>1</v>
      </c>
      <c r="W1204" s="4">
        <f t="shared" si="171"/>
        <v>0</v>
      </c>
      <c r="X1204" s="4">
        <f t="shared" si="172"/>
        <v>1</v>
      </c>
    </row>
    <row r="1205" spans="1:24" hidden="1" thickTop="1" thickBot="1" x14ac:dyDescent="0.3">
      <c r="A1205" s="9" t="s">
        <v>1978</v>
      </c>
      <c r="B1205" s="10" t="str">
        <f xml:space="preserve">     IF(LEFT(   VLOOKUP($A1205,local_no2_data!$A:$G,4,FALSE), 5) = "rural", "rural", VLOOKUP($A1205,local_no2_data!$A:$G,4,FALSE))</f>
        <v>urban</v>
      </c>
      <c r="C1205" s="11" t="str">
        <f>VLOOKUP($A1205,local_no2_data!$A:$G,5,FALSE)</f>
        <v>traffic</v>
      </c>
      <c r="D1205" s="3">
        <v>1204</v>
      </c>
      <c r="E1205" s="3" t="s">
        <v>1978</v>
      </c>
      <c r="F1205" s="3" t="s">
        <v>7363</v>
      </c>
      <c r="G1205" s="3" t="s">
        <v>7364</v>
      </c>
      <c r="H1205" s="5" t="str">
        <f>VLOOKUP($A1205,local_no2_data!$A:$G,2,FALSE)</f>
        <v>IT</v>
      </c>
      <c r="I1205" s="5">
        <f>VLOOKUP($A1205,local_no2_data!$A:$G,3,FALSE)</f>
        <v>17</v>
      </c>
      <c r="J1205" s="5">
        <f>VLOOKUP($A1205,local_no2_data!$A:$G,6,FALSE)</f>
        <v>460.4</v>
      </c>
      <c r="K1205" s="5">
        <f t="shared" si="177"/>
        <v>0</v>
      </c>
      <c r="L1205" s="5">
        <f t="shared" si="177"/>
        <v>0</v>
      </c>
      <c r="M1205" s="5">
        <f t="shared" si="177"/>
        <v>1</v>
      </c>
      <c r="N1205" s="5">
        <f t="shared" si="178"/>
        <v>1</v>
      </c>
      <c r="O1205" s="5">
        <f t="shared" si="178"/>
        <v>0</v>
      </c>
      <c r="P1205" s="5">
        <f t="shared" si="178"/>
        <v>0</v>
      </c>
      <c r="Q1205" s="2">
        <f>VLOOKUP($A1205,pollution_NO2!$A:$B,2,FALSE)</f>
        <v>54.687636423795198</v>
      </c>
      <c r="R1205" s="2" t="e">
        <f>VLOOKUP($A1205,pollution_O3!$A:$B,2,FALSE)</f>
        <v>#N/A</v>
      </c>
      <c r="S1205" s="2">
        <f>VLOOKUP($A1205,pollution_CO!$A:$B,2,FALSE)</f>
        <v>0.72882167399999997</v>
      </c>
      <c r="T1205" s="2">
        <f>VLOOKUP($A1205,pollution_SO2!$A:$B,2,FALSE)</f>
        <v>5.4513929471698503</v>
      </c>
      <c r="U1205" s="2">
        <f>VLOOKUP($A1205,pollution_PM10!$A:$B,2,FALSE)</f>
        <v>24.182692303955999</v>
      </c>
      <c r="V1205" s="4">
        <f t="shared" si="170"/>
        <v>1</v>
      </c>
      <c r="W1205" s="4">
        <f t="shared" si="171"/>
        <v>0</v>
      </c>
      <c r="X1205" s="4">
        <f t="shared" si="172"/>
        <v>1</v>
      </c>
    </row>
    <row r="1206" spans="1:24" hidden="1" thickTop="1" thickBot="1" x14ac:dyDescent="0.3">
      <c r="A1206" s="9" t="s">
        <v>1323</v>
      </c>
      <c r="B1206" s="10" t="str">
        <f xml:space="preserve">     IF(LEFT(   VLOOKUP($A1206,local_no2_data!$A:$G,4,FALSE), 5) = "rural", "rural", VLOOKUP($A1206,local_no2_data!$A:$G,4,FALSE))</f>
        <v>urban</v>
      </c>
      <c r="C1206" s="11" t="str">
        <f>VLOOKUP($A1206,local_no2_data!$A:$G,5,FALSE)</f>
        <v>traffic</v>
      </c>
      <c r="D1206" s="3">
        <v>1205</v>
      </c>
      <c r="E1206" s="3" t="s">
        <v>1323</v>
      </c>
      <c r="F1206" s="3" t="s">
        <v>7365</v>
      </c>
      <c r="G1206" s="3" t="s">
        <v>7366</v>
      </c>
      <c r="H1206" s="5" t="str">
        <f>VLOOKUP($A1206,local_no2_data!$A:$G,2,FALSE)</f>
        <v>ES</v>
      </c>
      <c r="I1206" s="5">
        <f>VLOOKUP($A1206,local_no2_data!$A:$G,3,FALSE)</f>
        <v>26</v>
      </c>
      <c r="J1206" s="5">
        <f>VLOOKUP($A1206,local_no2_data!$A:$G,6,FALSE)</f>
        <v>718.7</v>
      </c>
      <c r="K1206" s="5">
        <f t="shared" si="177"/>
        <v>0</v>
      </c>
      <c r="L1206" s="5">
        <f t="shared" si="177"/>
        <v>0</v>
      </c>
      <c r="M1206" s="5">
        <f t="shared" si="177"/>
        <v>1</v>
      </c>
      <c r="N1206" s="5">
        <f t="shared" si="178"/>
        <v>1</v>
      </c>
      <c r="O1206" s="5">
        <f t="shared" si="178"/>
        <v>0</v>
      </c>
      <c r="P1206" s="5">
        <f t="shared" si="178"/>
        <v>0</v>
      </c>
      <c r="Q1206" s="2">
        <f>VLOOKUP($A1206,pollution_NO2!$A:$B,2,FALSE)</f>
        <v>53.865309408787603</v>
      </c>
      <c r="R1206" s="2" t="e">
        <f>VLOOKUP($A1206,pollution_O3!$A:$B,2,FALSE)</f>
        <v>#N/A</v>
      </c>
      <c r="S1206" s="2">
        <f>VLOOKUP($A1206,pollution_CO!$A:$B,2,FALSE)</f>
        <v>0.43677239499999998</v>
      </c>
      <c r="T1206" s="2">
        <f>VLOOKUP($A1206,pollution_SO2!$A:$B,2,FALSE)</f>
        <v>1.79067894131185</v>
      </c>
      <c r="U1206" s="2">
        <f>VLOOKUP($A1206,pollution_PM10!$A:$B,2,FALSE)</f>
        <v>26.285515316768802</v>
      </c>
      <c r="V1206" s="4">
        <f t="shared" si="170"/>
        <v>1</v>
      </c>
      <c r="W1206" s="4">
        <f t="shared" si="171"/>
        <v>0</v>
      </c>
      <c r="X1206" s="4">
        <f t="shared" si="172"/>
        <v>1</v>
      </c>
    </row>
    <row r="1207" spans="1:24" hidden="1" thickTop="1" thickBot="1" x14ac:dyDescent="0.3">
      <c r="A1207" s="9" t="s">
        <v>1570</v>
      </c>
      <c r="B1207" s="10" t="str">
        <f xml:space="preserve">     IF(LEFT(   VLOOKUP($A1207,local_no2_data!$A:$G,4,FALSE), 5) = "rural", "rural", VLOOKUP($A1207,local_no2_data!$A:$G,4,FALSE))</f>
        <v>urban</v>
      </c>
      <c r="C1207" s="11" t="str">
        <f>VLOOKUP($A1207,local_no2_data!$A:$G,5,FALSE)</f>
        <v>background</v>
      </c>
      <c r="D1207" s="3">
        <v>1206</v>
      </c>
      <c r="E1207" s="3" t="s">
        <v>1570</v>
      </c>
      <c r="F1207" s="3" t="s">
        <v>7367</v>
      </c>
      <c r="G1207" s="3" t="s">
        <v>7368</v>
      </c>
      <c r="H1207" s="5" t="str">
        <f>VLOOKUP($A1207,local_no2_data!$A:$G,2,FALSE)</f>
        <v>BG</v>
      </c>
      <c r="I1207" s="5">
        <f>VLOOKUP($A1207,local_no2_data!$A:$G,3,FALSE)</f>
        <v>0</v>
      </c>
      <c r="J1207" s="5">
        <f>VLOOKUP($A1207,local_no2_data!$A:$G,6,FALSE)</f>
        <v>51.1</v>
      </c>
      <c r="K1207" s="5">
        <f t="shared" si="177"/>
        <v>0</v>
      </c>
      <c r="L1207" s="5">
        <f t="shared" si="177"/>
        <v>0</v>
      </c>
      <c r="M1207" s="5">
        <f t="shared" si="177"/>
        <v>1</v>
      </c>
      <c r="N1207" s="5">
        <f t="shared" si="178"/>
        <v>0</v>
      </c>
      <c r="O1207" s="5">
        <f t="shared" si="178"/>
        <v>0</v>
      </c>
      <c r="P1207" s="5">
        <f t="shared" si="178"/>
        <v>1</v>
      </c>
      <c r="Q1207" s="2">
        <f>VLOOKUP($A1207,pollution_NO2!$A:$B,2,FALSE)</f>
        <v>14.563398954816501</v>
      </c>
      <c r="R1207" s="2" t="e">
        <f>VLOOKUP($A1207,pollution_O3!$A:$B,2,FALSE)</f>
        <v>#N/A</v>
      </c>
      <c r="S1207" s="2">
        <f>VLOOKUP($A1207,pollution_CO!$A:$B,2,FALSE)</f>
        <v>0.58449874800000001</v>
      </c>
      <c r="T1207" s="2">
        <f>VLOOKUP($A1207,pollution_SO2!$A:$B,2,FALSE)</f>
        <v>25.556841347526699</v>
      </c>
      <c r="U1207" s="2">
        <f>VLOOKUP($A1207,pollution_PM10!$A:$B,2,FALSE)</f>
        <v>30.596860461656899</v>
      </c>
      <c r="V1207" s="4">
        <f t="shared" si="170"/>
        <v>1</v>
      </c>
      <c r="W1207" s="4">
        <f t="shared" si="171"/>
        <v>0</v>
      </c>
      <c r="X1207" s="4">
        <f t="shared" si="172"/>
        <v>1</v>
      </c>
    </row>
    <row r="1208" spans="1:24" hidden="1" thickTop="1" thickBot="1" x14ac:dyDescent="0.3">
      <c r="A1208" s="9" t="s">
        <v>52</v>
      </c>
      <c r="B1208" s="10" t="str">
        <f xml:space="preserve">     IF(LEFT(   VLOOKUP($A1208,local_no2_data!$A:$G,4,FALSE), 5) = "rural", "rural", VLOOKUP($A1208,local_no2_data!$A:$G,4,FALSE))</f>
        <v>suburban</v>
      </c>
      <c r="C1208" s="11" t="str">
        <f>VLOOKUP($A1208,local_no2_data!$A:$G,5,FALSE)</f>
        <v>industrial</v>
      </c>
      <c r="D1208" s="3">
        <v>1207</v>
      </c>
      <c r="E1208" s="3" t="s">
        <v>52</v>
      </c>
      <c r="F1208" s="3" t="s">
        <v>7369</v>
      </c>
      <c r="G1208" s="3" t="s">
        <v>7370</v>
      </c>
      <c r="H1208" s="5" t="str">
        <f>VLOOKUP($A1208,local_no2_data!$A:$G,2,FALSE)</f>
        <v>TR</v>
      </c>
      <c r="I1208" s="5">
        <f>VLOOKUP($A1208,local_no2_data!$A:$G,3,FALSE)</f>
        <v>137</v>
      </c>
      <c r="J1208" s="5">
        <f>VLOOKUP($A1208,local_no2_data!$A:$G,6,FALSE)</f>
        <v>160.19999999999999</v>
      </c>
      <c r="K1208" s="5">
        <f t="shared" si="177"/>
        <v>0</v>
      </c>
      <c r="L1208" s="5">
        <f t="shared" si="177"/>
        <v>1</v>
      </c>
      <c r="M1208" s="5">
        <f t="shared" si="177"/>
        <v>0</v>
      </c>
      <c r="N1208" s="5">
        <f t="shared" si="178"/>
        <v>0</v>
      </c>
      <c r="O1208" s="5">
        <f t="shared" si="178"/>
        <v>1</v>
      </c>
      <c r="P1208" s="5">
        <f t="shared" si="178"/>
        <v>0</v>
      </c>
      <c r="Q1208" s="2">
        <f>VLOOKUP($A1208,pollution_NO2!$A:$B,2,FALSE)</f>
        <v>20.6712133705932</v>
      </c>
      <c r="R1208" s="2">
        <f>VLOOKUP($A1208,pollution_O3!$A:$B,2,FALSE)</f>
        <v>26.023100913716299</v>
      </c>
      <c r="S1208" s="2" t="e">
        <f>VLOOKUP($A1208,pollution_CO!$A:$B,2,FALSE)</f>
        <v>#N/A</v>
      </c>
      <c r="T1208" s="2">
        <f>VLOOKUP($A1208,pollution_SO2!$A:$B,2,FALSE)</f>
        <v>17.893485112168399</v>
      </c>
      <c r="U1208" s="2" t="e">
        <f>VLOOKUP($A1208,pollution_PM10!$A:$B,2,FALSE)</f>
        <v>#N/A</v>
      </c>
      <c r="V1208" s="4">
        <f t="shared" si="170"/>
        <v>1</v>
      </c>
      <c r="W1208" s="4">
        <f t="shared" si="171"/>
        <v>0</v>
      </c>
      <c r="X1208" s="4">
        <f t="shared" si="172"/>
        <v>1</v>
      </c>
    </row>
    <row r="1209" spans="1:24" hidden="1" thickTop="1" thickBot="1" x14ac:dyDescent="0.3">
      <c r="A1209" s="9" t="s">
        <v>2149</v>
      </c>
      <c r="B1209" s="10" t="str">
        <f xml:space="preserve">     IF(LEFT(   VLOOKUP($A1209,local_no2_data!$A:$G,4,FALSE), 5) = "rural", "rural", VLOOKUP($A1209,local_no2_data!$A:$G,4,FALSE))</f>
        <v>urban</v>
      </c>
      <c r="C1209" s="11" t="str">
        <f>VLOOKUP($A1209,local_no2_data!$A:$G,5,FALSE)</f>
        <v>traffic</v>
      </c>
      <c r="D1209" s="3">
        <v>1208</v>
      </c>
      <c r="E1209" s="3" t="s">
        <v>2149</v>
      </c>
      <c r="F1209" s="3" t="s">
        <v>7371</v>
      </c>
      <c r="G1209" s="3" t="s">
        <v>7372</v>
      </c>
      <c r="H1209" s="5" t="str">
        <f>VLOOKUP($A1209,local_no2_data!$A:$G,2,FALSE)</f>
        <v>SE</v>
      </c>
      <c r="I1209" s="5">
        <f>VLOOKUP($A1209,local_no2_data!$A:$G,3,FALSE)</f>
        <v>4.8</v>
      </c>
      <c r="J1209" s="5">
        <f>VLOOKUP($A1209,local_no2_data!$A:$G,6,FALSE)</f>
        <v>71.400000000000006</v>
      </c>
      <c r="K1209" s="5">
        <f t="shared" si="177"/>
        <v>0</v>
      </c>
      <c r="L1209" s="5">
        <f t="shared" si="177"/>
        <v>0</v>
      </c>
      <c r="M1209" s="5">
        <f t="shared" si="177"/>
        <v>1</v>
      </c>
      <c r="N1209" s="5">
        <f t="shared" si="178"/>
        <v>1</v>
      </c>
      <c r="O1209" s="5">
        <f t="shared" si="178"/>
        <v>0</v>
      </c>
      <c r="P1209" s="5">
        <f t="shared" si="178"/>
        <v>0</v>
      </c>
      <c r="Q1209" s="2">
        <f>VLOOKUP($A1209,pollution_NO2!$A:$B,2,FALSE)</f>
        <v>33.882340644160699</v>
      </c>
      <c r="R1209" s="2" t="e">
        <f>VLOOKUP($A1209,pollution_O3!$A:$B,2,FALSE)</f>
        <v>#N/A</v>
      </c>
      <c r="S1209" s="2" t="e">
        <f>VLOOKUP($A1209,pollution_CO!$A:$B,2,FALSE)</f>
        <v>#N/A</v>
      </c>
      <c r="T1209" s="2" t="e">
        <f>VLOOKUP($A1209,pollution_SO2!$A:$B,2,FALSE)</f>
        <v>#N/A</v>
      </c>
      <c r="U1209" s="2">
        <f>VLOOKUP($A1209,pollution_PM10!$A:$B,2,FALSE)</f>
        <v>25.922469868296599</v>
      </c>
      <c r="V1209" s="4">
        <f t="shared" si="170"/>
        <v>1</v>
      </c>
      <c r="W1209" s="4">
        <f t="shared" si="171"/>
        <v>0</v>
      </c>
      <c r="X1209" s="4">
        <f t="shared" si="172"/>
        <v>1</v>
      </c>
    </row>
    <row r="1210" spans="1:24" hidden="1" thickTop="1" thickBot="1" x14ac:dyDescent="0.3">
      <c r="A1210" s="9" t="s">
        <v>639</v>
      </c>
      <c r="B1210" s="10" t="str">
        <f xml:space="preserve">     IF(LEFT(   VLOOKUP($A1210,local_no2_data!$A:$G,4,FALSE), 5) = "rural", "rural", VLOOKUP($A1210,local_no2_data!$A:$G,4,FALSE))</f>
        <v>urban</v>
      </c>
      <c r="C1210" s="11" t="str">
        <f>VLOOKUP($A1210,local_no2_data!$A:$G,5,FALSE)</f>
        <v>traffic</v>
      </c>
      <c r="D1210" s="3">
        <v>1209</v>
      </c>
      <c r="E1210" s="3" t="s">
        <v>639</v>
      </c>
      <c r="F1210" s="3" t="s">
        <v>7373</v>
      </c>
      <c r="G1210" s="3" t="s">
        <v>7374</v>
      </c>
      <c r="H1210" s="5" t="str">
        <f>VLOOKUP($A1210,local_no2_data!$A:$G,2,FALSE)</f>
        <v>IT</v>
      </c>
      <c r="I1210" s="5">
        <f>VLOOKUP($A1210,local_no2_data!$A:$G,3,FALSE)</f>
        <v>472</v>
      </c>
      <c r="J1210" s="5">
        <f>VLOOKUP($A1210,local_no2_data!$A:$G,6,FALSE)</f>
        <v>55.3</v>
      </c>
      <c r="K1210" s="5">
        <f t="shared" si="177"/>
        <v>0</v>
      </c>
      <c r="L1210" s="5">
        <f t="shared" si="177"/>
        <v>0</v>
      </c>
      <c r="M1210" s="5">
        <f t="shared" si="177"/>
        <v>1</v>
      </c>
      <c r="N1210" s="5">
        <f t="shared" si="178"/>
        <v>1</v>
      </c>
      <c r="O1210" s="5">
        <f t="shared" si="178"/>
        <v>0</v>
      </c>
      <c r="P1210" s="5">
        <f t="shared" si="178"/>
        <v>0</v>
      </c>
      <c r="Q1210" s="2">
        <f>VLOOKUP($A1210,pollution_NO2!$A:$B,2,FALSE)</f>
        <v>20.043056184784199</v>
      </c>
      <c r="R1210" s="2" t="e">
        <f>VLOOKUP($A1210,pollution_O3!$A:$B,2,FALSE)</f>
        <v>#N/A</v>
      </c>
      <c r="S1210" s="2">
        <f>VLOOKUP($A1210,pollution_CO!$A:$B,2,FALSE)</f>
        <v>0.226521635</v>
      </c>
      <c r="T1210" s="2">
        <f>VLOOKUP($A1210,pollution_SO2!$A:$B,2,FALSE)</f>
        <v>1.2205190942176101</v>
      </c>
      <c r="U1210" s="2">
        <f>VLOOKUP($A1210,pollution_PM10!$A:$B,2,FALSE)</f>
        <v>11.927847385318399</v>
      </c>
      <c r="V1210" s="4">
        <f t="shared" si="170"/>
        <v>1</v>
      </c>
      <c r="W1210" s="4">
        <f t="shared" si="171"/>
        <v>0</v>
      </c>
      <c r="X1210" s="4">
        <f t="shared" si="172"/>
        <v>1</v>
      </c>
    </row>
    <row r="1211" spans="1:24" hidden="1" thickTop="1" thickBot="1" x14ac:dyDescent="0.3">
      <c r="A1211" s="9" t="s">
        <v>4093</v>
      </c>
      <c r="B1211" s="10" t="str">
        <f xml:space="preserve">     IF(LEFT(   VLOOKUP($A1211,local_no2_data!$A:$G,4,FALSE), 5) = "rural", "rural", VLOOKUP($A1211,local_no2_data!$A:$G,4,FALSE))</f>
        <v>suburban</v>
      </c>
      <c r="C1211" s="11" t="str">
        <f>VLOOKUP($A1211,local_no2_data!$A:$G,5,FALSE)</f>
        <v>background</v>
      </c>
      <c r="D1211" s="3">
        <v>1210</v>
      </c>
      <c r="E1211" s="3" t="s">
        <v>4093</v>
      </c>
      <c r="F1211" s="3" t="s">
        <v>7375</v>
      </c>
      <c r="G1211" s="3" t="s">
        <v>7376</v>
      </c>
      <c r="H1211" s="5" t="str">
        <f>VLOOKUP($A1211,local_no2_data!$A:$G,2,FALSE)</f>
        <v>IT</v>
      </c>
      <c r="I1211" s="5">
        <f>VLOOKUP($A1211,local_no2_data!$A:$G,3,FALSE)</f>
        <v>501</v>
      </c>
      <c r="J1211" s="5">
        <f>VLOOKUP($A1211,local_no2_data!$A:$G,6,FALSE)</f>
        <v>198</v>
      </c>
      <c r="K1211" s="5">
        <f t="shared" si="177"/>
        <v>0</v>
      </c>
      <c r="L1211" s="5">
        <f t="shared" si="177"/>
        <v>1</v>
      </c>
      <c r="M1211" s="5">
        <f t="shared" si="177"/>
        <v>0</v>
      </c>
      <c r="N1211" s="5">
        <f t="shared" si="178"/>
        <v>0</v>
      </c>
      <c r="O1211" s="5">
        <f t="shared" si="178"/>
        <v>0</v>
      </c>
      <c r="P1211" s="5">
        <f t="shared" si="178"/>
        <v>1</v>
      </c>
      <c r="Q1211" s="2">
        <f>VLOOKUP($A1211,pollution_NO2!$A:$B,2,FALSE)</f>
        <v>7.2959171665902396</v>
      </c>
      <c r="R1211" s="2">
        <f>VLOOKUP($A1211,pollution_O3!$A:$B,2,FALSE)</f>
        <v>60.533607597707601</v>
      </c>
      <c r="S1211" s="2" t="e">
        <f>VLOOKUP($A1211,pollution_CO!$A:$B,2,FALSE)</f>
        <v>#N/A</v>
      </c>
      <c r="T1211" s="2" t="e">
        <f>VLOOKUP($A1211,pollution_SO2!$A:$B,2,FALSE)</f>
        <v>#N/A</v>
      </c>
      <c r="U1211" s="2" t="e">
        <f>VLOOKUP($A1211,pollution_PM10!$A:$B,2,FALSE)</f>
        <v>#N/A</v>
      </c>
      <c r="V1211" s="4">
        <f t="shared" si="170"/>
        <v>1</v>
      </c>
      <c r="W1211" s="4">
        <f t="shared" si="171"/>
        <v>0</v>
      </c>
      <c r="X1211" s="4">
        <f t="shared" si="172"/>
        <v>1</v>
      </c>
    </row>
    <row r="1212" spans="1:24" thickTop="1" thickBot="1" x14ac:dyDescent="0.3">
      <c r="A1212" s="9" t="s">
        <v>962</v>
      </c>
      <c r="B1212" s="10" t="str">
        <f xml:space="preserve">     IF(LEFT(   VLOOKUP($A1212,local_no2_data!$A:$G,4,FALSE), 5) = "rural", "rural", VLOOKUP($A1212,local_no2_data!$A:$G,4,FALSE))</f>
        <v>suburban</v>
      </c>
      <c r="C1212" s="11" t="str">
        <f>VLOOKUP($A1212,local_no2_data!$A:$G,5,FALSE)</f>
        <v>industrial</v>
      </c>
      <c r="D1212" s="3">
        <v>1211</v>
      </c>
      <c r="E1212" s="3" t="s">
        <v>962</v>
      </c>
      <c r="F1212" s="3" t="s">
        <v>7377</v>
      </c>
      <c r="G1212" s="3" t="s">
        <v>7378</v>
      </c>
      <c r="H1212" s="5" t="str">
        <f>VLOOKUP($A1212,local_no2_data!$A:$G,2,FALSE)</f>
        <v>ES</v>
      </c>
      <c r="I1212" s="5">
        <f>VLOOKUP($A1212,local_no2_data!$A:$G,3,FALSE)</f>
        <v>30</v>
      </c>
      <c r="J1212" s="5">
        <f>VLOOKUP($A1212,local_no2_data!$A:$G,6,FALSE)</f>
        <v>515.20000000000005</v>
      </c>
      <c r="K1212" s="5">
        <f t="shared" si="177"/>
        <v>0</v>
      </c>
      <c r="L1212" s="5">
        <f t="shared" si="177"/>
        <v>1</v>
      </c>
      <c r="M1212" s="5">
        <f t="shared" si="177"/>
        <v>0</v>
      </c>
      <c r="N1212" s="5">
        <f t="shared" si="178"/>
        <v>0</v>
      </c>
      <c r="O1212" s="5">
        <f t="shared" si="178"/>
        <v>1</v>
      </c>
      <c r="P1212" s="5">
        <f t="shared" si="178"/>
        <v>0</v>
      </c>
      <c r="Q1212" s="2">
        <f>VLOOKUP($A1212,pollution_NO2!$A:$B,2,FALSE)</f>
        <v>8.5805545805545798</v>
      </c>
      <c r="R1212" s="2">
        <f>VLOOKUP($A1212,pollution_O3!$A:$B,2,FALSE)</f>
        <v>59.554394591272199</v>
      </c>
      <c r="S1212" s="2" t="e">
        <f>VLOOKUP($A1212,pollution_CO!$A:$B,2,FALSE)</f>
        <v>#N/A</v>
      </c>
      <c r="T1212" s="2">
        <f>VLOOKUP($A1212,pollution_SO2!$A:$B,2,FALSE)</f>
        <v>3.5903475349266798</v>
      </c>
      <c r="U1212" s="2">
        <f>VLOOKUP($A1212,pollution_PM10!$A:$B,2,FALSE)</f>
        <v>10.8335249482639</v>
      </c>
      <c r="V1212" s="4">
        <f t="shared" si="170"/>
        <v>1</v>
      </c>
      <c r="W1212" s="4">
        <f t="shared" si="171"/>
        <v>1</v>
      </c>
      <c r="X1212" s="4">
        <f t="shared" si="172"/>
        <v>1</v>
      </c>
    </row>
    <row r="1213" spans="1:24" thickTop="1" thickBot="1" x14ac:dyDescent="0.3">
      <c r="A1213" s="9" t="s">
        <v>1501</v>
      </c>
      <c r="B1213" s="10" t="str">
        <f xml:space="preserve">     IF(LEFT(   VLOOKUP($A1213,local_no2_data!$A:$G,4,FALSE), 5) = "rural", "rural", VLOOKUP($A1213,local_no2_data!$A:$G,4,FALSE))</f>
        <v>rural</v>
      </c>
      <c r="C1213" s="11" t="str">
        <f>VLOOKUP($A1213,local_no2_data!$A:$G,5,FALSE)</f>
        <v>background</v>
      </c>
      <c r="D1213" s="3">
        <v>1212</v>
      </c>
      <c r="E1213" s="3" t="s">
        <v>1501</v>
      </c>
      <c r="F1213" s="3" t="s">
        <v>7379</v>
      </c>
      <c r="G1213" s="3" t="s">
        <v>7380</v>
      </c>
      <c r="H1213" s="5" t="str">
        <f>VLOOKUP($A1213,local_no2_data!$A:$G,2,FALSE)</f>
        <v>CZ</v>
      </c>
      <c r="I1213" s="5">
        <f>VLOOKUP($A1213,local_no2_data!$A:$G,3,FALSE)</f>
        <v>590</v>
      </c>
      <c r="J1213" s="5">
        <f>VLOOKUP($A1213,local_no2_data!$A:$G,6,FALSE)</f>
        <v>156.80000000000001</v>
      </c>
      <c r="K1213" s="5">
        <f t="shared" si="177"/>
        <v>1</v>
      </c>
      <c r="L1213" s="5">
        <f t="shared" si="177"/>
        <v>0</v>
      </c>
      <c r="M1213" s="5">
        <f t="shared" si="177"/>
        <v>0</v>
      </c>
      <c r="N1213" s="5">
        <f t="shared" si="178"/>
        <v>0</v>
      </c>
      <c r="O1213" s="5">
        <f t="shared" si="178"/>
        <v>0</v>
      </c>
      <c r="P1213" s="5">
        <f t="shared" si="178"/>
        <v>1</v>
      </c>
      <c r="Q1213" s="2">
        <f>VLOOKUP($A1213,pollution_NO2!$A:$B,2,FALSE)</f>
        <v>8.6685247564829098</v>
      </c>
      <c r="R1213" s="2">
        <f>VLOOKUP($A1213,pollution_O3!$A:$B,2,FALSE)</f>
        <v>74.664042370343395</v>
      </c>
      <c r="S1213" s="2" t="e">
        <f>VLOOKUP($A1213,pollution_CO!$A:$B,2,FALSE)</f>
        <v>#N/A</v>
      </c>
      <c r="T1213" s="2">
        <f>VLOOKUP($A1213,pollution_SO2!$A:$B,2,FALSE)</f>
        <v>8.9052938503297998</v>
      </c>
      <c r="U1213" s="2">
        <f>VLOOKUP($A1213,pollution_PM10!$A:$B,2,FALSE)</f>
        <v>16.1349862258953</v>
      </c>
      <c r="V1213" s="4">
        <f t="shared" si="170"/>
        <v>1</v>
      </c>
      <c r="W1213" s="4">
        <f t="shared" si="171"/>
        <v>1</v>
      </c>
      <c r="X1213" s="4">
        <f t="shared" si="172"/>
        <v>1</v>
      </c>
    </row>
    <row r="1214" spans="1:24" hidden="1" thickTop="1" thickBot="1" x14ac:dyDescent="0.3">
      <c r="A1214" s="9" t="s">
        <v>4760</v>
      </c>
      <c r="B1214" s="10" t="e">
        <f xml:space="preserve">     IF(LEFT(   VLOOKUP($A1214,local_no2_data!$A:$G,4,FALSE), 5) = "rural", "rural", VLOOKUP($A1214,local_no2_data!$A:$G,4,FALSE))</f>
        <v>#N/A</v>
      </c>
      <c r="C1214" s="11" t="e">
        <f>VLOOKUP($A1214,local_no2_data!$A:$G,5,FALSE)</f>
        <v>#N/A</v>
      </c>
      <c r="D1214" s="3">
        <v>1213</v>
      </c>
      <c r="E1214" s="3" t="s">
        <v>4760</v>
      </c>
      <c r="F1214" s="3" t="s">
        <v>7381</v>
      </c>
      <c r="G1214" s="3" t="s">
        <v>7382</v>
      </c>
      <c r="H1214" s="5" t="e">
        <f>VLOOKUP($A1214,local_no2_data!$A:$G,2,FALSE)</f>
        <v>#N/A</v>
      </c>
      <c r="I1214" s="5" t="e">
        <f>VLOOKUP($A1214,local_no2_data!$A:$G,3,FALSE)</f>
        <v>#N/A</v>
      </c>
      <c r="J1214" s="5" t="e">
        <f>VLOOKUP($A1214,local_no2_data!$A:$G,6,FALSE)</f>
        <v>#N/A</v>
      </c>
      <c r="K1214" s="5" t="e">
        <f t="shared" si="177"/>
        <v>#N/A</v>
      </c>
      <c r="L1214" s="5" t="e">
        <f t="shared" si="177"/>
        <v>#N/A</v>
      </c>
      <c r="M1214" s="5" t="e">
        <f t="shared" si="177"/>
        <v>#N/A</v>
      </c>
      <c r="N1214" s="5" t="e">
        <f t="shared" si="178"/>
        <v>#N/A</v>
      </c>
      <c r="O1214" s="5" t="e">
        <f t="shared" si="178"/>
        <v>#N/A</v>
      </c>
      <c r="P1214" s="5" t="e">
        <f t="shared" si="178"/>
        <v>#N/A</v>
      </c>
      <c r="Q1214" s="2">
        <f>VLOOKUP($A1214,pollution_NO2!$A:$B,2,FALSE)</f>
        <v>22.7565217356521</v>
      </c>
      <c r="R1214" s="2" t="e">
        <f>VLOOKUP($A1214,pollution_O3!$A:$B,2,FALSE)</f>
        <v>#N/A</v>
      </c>
      <c r="S1214" s="2" t="e">
        <f>VLOOKUP($A1214,pollution_CO!$A:$B,2,FALSE)</f>
        <v>#N/A</v>
      </c>
      <c r="T1214" s="2" t="e">
        <f>VLOOKUP($A1214,pollution_SO2!$A:$B,2,FALSE)</f>
        <v>#N/A</v>
      </c>
      <c r="U1214" s="2" t="e">
        <f>VLOOKUP($A1214,pollution_PM10!$A:$B,2,FALSE)</f>
        <v>#N/A</v>
      </c>
      <c r="V1214" s="4">
        <f t="shared" si="170"/>
        <v>0</v>
      </c>
      <c r="W1214" s="4">
        <f t="shared" si="171"/>
        <v>0</v>
      </c>
      <c r="X1214" s="4" t="e">
        <f t="shared" si="172"/>
        <v>#N/A</v>
      </c>
    </row>
    <row r="1215" spans="1:24" hidden="1" thickTop="1" thickBot="1" x14ac:dyDescent="0.3">
      <c r="A1215" s="9" t="s">
        <v>4569</v>
      </c>
      <c r="B1215" s="10" t="e">
        <f xml:space="preserve">     IF(LEFT(   VLOOKUP($A1215,local_no2_data!$A:$G,4,FALSE), 5) = "rural", "rural", VLOOKUP($A1215,local_no2_data!$A:$G,4,FALSE))</f>
        <v>#N/A</v>
      </c>
      <c r="C1215" s="11" t="e">
        <f>VLOOKUP($A1215,local_no2_data!$A:$G,5,FALSE)</f>
        <v>#N/A</v>
      </c>
      <c r="D1215" s="3">
        <v>1214</v>
      </c>
      <c r="E1215" s="3" t="s">
        <v>4569</v>
      </c>
      <c r="F1215" s="3" t="s">
        <v>7383</v>
      </c>
      <c r="G1215" s="3" t="s">
        <v>7384</v>
      </c>
      <c r="H1215" s="5" t="e">
        <f>VLOOKUP($A1215,local_no2_data!$A:$G,2,FALSE)</f>
        <v>#N/A</v>
      </c>
      <c r="I1215" s="5" t="e">
        <f>VLOOKUP($A1215,local_no2_data!$A:$G,3,FALSE)</f>
        <v>#N/A</v>
      </c>
      <c r="J1215" s="5" t="e">
        <f>VLOOKUP($A1215,local_no2_data!$A:$G,6,FALSE)</f>
        <v>#N/A</v>
      </c>
      <c r="K1215" s="5" t="e">
        <f t="shared" si="177"/>
        <v>#N/A</v>
      </c>
      <c r="L1215" s="5" t="e">
        <f t="shared" si="177"/>
        <v>#N/A</v>
      </c>
      <c r="M1215" s="5" t="e">
        <f t="shared" si="177"/>
        <v>#N/A</v>
      </c>
      <c r="N1215" s="5" t="e">
        <f t="shared" si="178"/>
        <v>#N/A</v>
      </c>
      <c r="O1215" s="5" t="e">
        <f t="shared" si="178"/>
        <v>#N/A</v>
      </c>
      <c r="P1215" s="5" t="e">
        <f t="shared" si="178"/>
        <v>#N/A</v>
      </c>
      <c r="Q1215" s="2">
        <f>VLOOKUP($A1215,pollution_NO2!$A:$B,2,FALSE)</f>
        <v>42.661538456922997</v>
      </c>
      <c r="R1215" s="2" t="e">
        <f>VLOOKUP($A1215,pollution_O3!$A:$B,2,FALSE)</f>
        <v>#N/A</v>
      </c>
      <c r="S1215" s="2" t="e">
        <f>VLOOKUP($A1215,pollution_CO!$A:$B,2,FALSE)</f>
        <v>#N/A</v>
      </c>
      <c r="T1215" s="2" t="e">
        <f>VLOOKUP($A1215,pollution_SO2!$A:$B,2,FALSE)</f>
        <v>#N/A</v>
      </c>
      <c r="U1215" s="2" t="e">
        <f>VLOOKUP($A1215,pollution_PM10!$A:$B,2,FALSE)</f>
        <v>#N/A</v>
      </c>
      <c r="V1215" s="4">
        <f t="shared" si="170"/>
        <v>0</v>
      </c>
      <c r="W1215" s="4">
        <f t="shared" si="171"/>
        <v>0</v>
      </c>
      <c r="X1215" s="4" t="e">
        <f t="shared" si="172"/>
        <v>#N/A</v>
      </c>
    </row>
    <row r="1216" spans="1:24" hidden="1" thickTop="1" thickBot="1" x14ac:dyDescent="0.3">
      <c r="A1216" s="9" t="s">
        <v>683</v>
      </c>
      <c r="B1216" s="10" t="str">
        <f xml:space="preserve">     IF(LEFT(   VLOOKUP($A1216,local_no2_data!$A:$G,4,FALSE), 5) = "rural", "rural", VLOOKUP($A1216,local_no2_data!$A:$G,4,FALSE))</f>
        <v>urban</v>
      </c>
      <c r="C1216" s="11" t="str">
        <f>VLOOKUP($A1216,local_no2_data!$A:$G,5,FALSE)</f>
        <v>background</v>
      </c>
      <c r="D1216" s="3">
        <v>1215</v>
      </c>
      <c r="E1216" s="3" t="s">
        <v>683</v>
      </c>
      <c r="F1216" s="3" t="s">
        <v>7385</v>
      </c>
      <c r="G1216" s="3" t="s">
        <v>7386</v>
      </c>
      <c r="H1216" s="5" t="str">
        <f>VLOOKUP($A1216,local_no2_data!$A:$G,2,FALSE)</f>
        <v>IT</v>
      </c>
      <c r="I1216" s="5">
        <f>VLOOKUP($A1216,local_no2_data!$A:$G,3,FALSE)</f>
        <v>543</v>
      </c>
      <c r="J1216" s="5">
        <f>VLOOKUP($A1216,local_no2_data!$A:$G,6,FALSE)</f>
        <v>39.299999999999997</v>
      </c>
      <c r="K1216" s="5">
        <f t="shared" si="177"/>
        <v>0</v>
      </c>
      <c r="L1216" s="5">
        <f t="shared" si="177"/>
        <v>0</v>
      </c>
      <c r="M1216" s="5">
        <f t="shared" si="177"/>
        <v>1</v>
      </c>
      <c r="N1216" s="5">
        <f t="shared" si="178"/>
        <v>0</v>
      </c>
      <c r="O1216" s="5">
        <f t="shared" si="178"/>
        <v>0</v>
      </c>
      <c r="P1216" s="5">
        <f t="shared" si="178"/>
        <v>1</v>
      </c>
      <c r="Q1216" s="2">
        <f>VLOOKUP($A1216,pollution_NO2!$A:$B,2,FALSE)</f>
        <v>23.707511859740698</v>
      </c>
      <c r="R1216" s="2" t="e">
        <f>VLOOKUP($A1216,pollution_O3!$A:$B,2,FALSE)</f>
        <v>#N/A</v>
      </c>
      <c r="S1216" s="2">
        <f>VLOOKUP($A1216,pollution_CO!$A:$B,2,FALSE)</f>
        <v>0.33389511500000002</v>
      </c>
      <c r="T1216" s="2">
        <f>VLOOKUP($A1216,pollution_SO2!$A:$B,2,FALSE)</f>
        <v>0.80104466095531501</v>
      </c>
      <c r="U1216" s="2">
        <f>VLOOKUP($A1216,pollution_PM10!$A:$B,2,FALSE)</f>
        <v>9.13664996625368</v>
      </c>
      <c r="V1216" s="4">
        <f t="shared" si="170"/>
        <v>1</v>
      </c>
      <c r="W1216" s="4">
        <f t="shared" si="171"/>
        <v>0</v>
      </c>
      <c r="X1216" s="4">
        <f t="shared" si="172"/>
        <v>1</v>
      </c>
    </row>
    <row r="1217" spans="1:24" hidden="1" thickTop="1" thickBot="1" x14ac:dyDescent="0.3">
      <c r="A1217" s="9" t="s">
        <v>1444</v>
      </c>
      <c r="B1217" s="10" t="e">
        <f xml:space="preserve">     IF(LEFT(   VLOOKUP($A1217,local_no2_data!$A:$G,4,FALSE), 5) = "rural", "rural", VLOOKUP($A1217,local_no2_data!$A:$G,4,FALSE))</f>
        <v>#N/A</v>
      </c>
      <c r="C1217" s="11" t="e">
        <f>VLOOKUP($A1217,local_no2_data!$A:$G,5,FALSE)</f>
        <v>#N/A</v>
      </c>
      <c r="D1217" s="3">
        <v>1216</v>
      </c>
      <c r="E1217" s="3" t="s">
        <v>1444</v>
      </c>
      <c r="F1217" s="3" t="s">
        <v>7387</v>
      </c>
      <c r="G1217" s="3" t="s">
        <v>7388</v>
      </c>
      <c r="H1217" s="5" t="e">
        <f>VLOOKUP($A1217,local_no2_data!$A:$G,2,FALSE)</f>
        <v>#N/A</v>
      </c>
      <c r="I1217" s="5" t="e">
        <f>VLOOKUP($A1217,local_no2_data!$A:$G,3,FALSE)</f>
        <v>#N/A</v>
      </c>
      <c r="J1217" s="5" t="e">
        <f>VLOOKUP($A1217,local_no2_data!$A:$G,6,FALSE)</f>
        <v>#N/A</v>
      </c>
      <c r="K1217" s="5" t="e">
        <f t="shared" si="177"/>
        <v>#N/A</v>
      </c>
      <c r="L1217" s="5" t="e">
        <f t="shared" si="177"/>
        <v>#N/A</v>
      </c>
      <c r="M1217" s="5" t="e">
        <f t="shared" si="177"/>
        <v>#N/A</v>
      </c>
      <c r="N1217" s="5" t="e">
        <f t="shared" si="178"/>
        <v>#N/A</v>
      </c>
      <c r="O1217" s="5" t="e">
        <f t="shared" si="178"/>
        <v>#N/A</v>
      </c>
      <c r="P1217" s="5" t="e">
        <f t="shared" si="178"/>
        <v>#N/A</v>
      </c>
      <c r="Q1217" s="2">
        <f>VLOOKUP($A1217,pollution_NO2!$A:$B,2,FALSE)</f>
        <v>10.3974846062453</v>
      </c>
      <c r="R1217" s="2">
        <f>VLOOKUP($A1217,pollution_O3!$A:$B,2,FALSE)</f>
        <v>62.563454419692597</v>
      </c>
      <c r="S1217" s="2" t="e">
        <f>VLOOKUP($A1217,pollution_CO!$A:$B,2,FALSE)</f>
        <v>#N/A</v>
      </c>
      <c r="T1217" s="2">
        <f>VLOOKUP($A1217,pollution_SO2!$A:$B,2,FALSE)</f>
        <v>2.8043770391304301</v>
      </c>
      <c r="U1217" s="2">
        <f>VLOOKUP($A1217,pollution_PM10!$A:$B,2,FALSE)</f>
        <v>16.659664980940001</v>
      </c>
      <c r="V1217" s="4">
        <f t="shared" si="170"/>
        <v>0</v>
      </c>
      <c r="W1217" s="4">
        <f t="shared" si="171"/>
        <v>1</v>
      </c>
      <c r="X1217" s="4" t="e">
        <f t="shared" si="172"/>
        <v>#N/A</v>
      </c>
    </row>
    <row r="1218" spans="1:24" hidden="1" thickTop="1" thickBot="1" x14ac:dyDescent="0.3">
      <c r="A1218" s="9" t="s">
        <v>2008</v>
      </c>
      <c r="B1218" s="10" t="str">
        <f xml:space="preserve">     IF(LEFT(   VLOOKUP($A1218,local_no2_data!$A:$G,4,FALSE), 5) = "rural", "rural", VLOOKUP($A1218,local_no2_data!$A:$G,4,FALSE))</f>
        <v>urban</v>
      </c>
      <c r="C1218" s="11" t="str">
        <f>VLOOKUP($A1218,local_no2_data!$A:$G,5,FALSE)</f>
        <v>background</v>
      </c>
      <c r="D1218" s="3">
        <v>1217</v>
      </c>
      <c r="E1218" s="3" t="s">
        <v>2008</v>
      </c>
      <c r="F1218" s="3" t="s">
        <v>7389</v>
      </c>
      <c r="G1218" s="3" t="s">
        <v>7390</v>
      </c>
      <c r="H1218" s="5" t="str">
        <f>VLOOKUP($A1218,local_no2_data!$A:$G,2,FALSE)</f>
        <v>ES</v>
      </c>
      <c r="I1218" s="5">
        <f>VLOOKUP($A1218,local_no2_data!$A:$G,3,FALSE)</f>
        <v>615</v>
      </c>
      <c r="J1218" s="5">
        <f>VLOOKUP($A1218,local_no2_data!$A:$G,6,FALSE)</f>
        <v>827.3</v>
      </c>
      <c r="K1218" s="5">
        <f t="shared" si="177"/>
        <v>0</v>
      </c>
      <c r="L1218" s="5">
        <f t="shared" si="177"/>
        <v>0</v>
      </c>
      <c r="M1218" s="5">
        <f t="shared" si="177"/>
        <v>1</v>
      </c>
      <c r="N1218" s="5">
        <f t="shared" si="178"/>
        <v>0</v>
      </c>
      <c r="O1218" s="5">
        <f t="shared" si="178"/>
        <v>0</v>
      </c>
      <c r="P1218" s="5">
        <f t="shared" si="178"/>
        <v>1</v>
      </c>
      <c r="Q1218" s="2">
        <f>VLOOKUP($A1218,pollution_NO2!$A:$B,2,FALSE)</f>
        <v>31.4346035015448</v>
      </c>
      <c r="R1218" s="2" t="e">
        <f>VLOOKUP($A1218,pollution_O3!$A:$B,2,FALSE)</f>
        <v>#N/A</v>
      </c>
      <c r="S1218" s="2">
        <f>VLOOKUP($A1218,pollution_CO!$A:$B,2,FALSE)</f>
        <v>0.2</v>
      </c>
      <c r="T1218" s="2">
        <f>VLOOKUP($A1218,pollution_SO2!$A:$B,2,FALSE)</f>
        <v>4</v>
      </c>
      <c r="U1218" s="2">
        <f>VLOOKUP($A1218,pollution_PM10!$A:$B,2,FALSE)</f>
        <v>16.822930955646999</v>
      </c>
      <c r="V1218" s="4">
        <f t="shared" si="170"/>
        <v>1</v>
      </c>
      <c r="W1218" s="4">
        <f t="shared" si="171"/>
        <v>0</v>
      </c>
      <c r="X1218" s="4">
        <f t="shared" si="172"/>
        <v>1</v>
      </c>
    </row>
    <row r="1219" spans="1:24" thickTop="1" thickBot="1" x14ac:dyDescent="0.3">
      <c r="A1219" s="9" t="s">
        <v>2876</v>
      </c>
      <c r="B1219" s="10" t="str">
        <f xml:space="preserve">     IF(LEFT(   VLOOKUP($A1219,local_no2_data!$A:$G,4,FALSE), 5) = "rural", "rural", VLOOKUP($A1219,local_no2_data!$A:$G,4,FALSE))</f>
        <v>rural</v>
      </c>
      <c r="C1219" s="11" t="str">
        <f>VLOOKUP($A1219,local_no2_data!$A:$G,5,FALSE)</f>
        <v>background</v>
      </c>
      <c r="D1219" s="3">
        <v>1218</v>
      </c>
      <c r="E1219" s="3" t="s">
        <v>2876</v>
      </c>
      <c r="F1219" s="3" t="s">
        <v>7391</v>
      </c>
      <c r="G1219" s="3" t="s">
        <v>7392</v>
      </c>
      <c r="H1219" s="5" t="str">
        <f>VLOOKUP($A1219,local_no2_data!$A:$G,2,FALSE)</f>
        <v>FR</v>
      </c>
      <c r="I1219" s="5">
        <f>VLOOKUP($A1219,local_no2_data!$A:$G,3,FALSE)</f>
        <v>653</v>
      </c>
      <c r="J1219" s="5">
        <f>VLOOKUP($A1219,local_no2_data!$A:$G,6,FALSE)</f>
        <v>38.6</v>
      </c>
      <c r="K1219" s="5">
        <f t="shared" si="177"/>
        <v>1</v>
      </c>
      <c r="L1219" s="5">
        <f t="shared" si="177"/>
        <v>0</v>
      </c>
      <c r="M1219" s="5">
        <f t="shared" si="177"/>
        <v>0</v>
      </c>
      <c r="N1219" s="5">
        <f t="shared" si="178"/>
        <v>0</v>
      </c>
      <c r="O1219" s="5">
        <f t="shared" si="178"/>
        <v>0</v>
      </c>
      <c r="P1219" s="5">
        <f t="shared" si="178"/>
        <v>1</v>
      </c>
      <c r="Q1219" s="2">
        <f>VLOOKUP($A1219,pollution_NO2!$A:$B,2,FALSE)</f>
        <v>1.3148953450802301</v>
      </c>
      <c r="R1219" s="2">
        <f>VLOOKUP($A1219,pollution_O3!$A:$B,2,FALSE)</f>
        <v>82.626172503159495</v>
      </c>
      <c r="S1219" s="2" t="e">
        <f>VLOOKUP($A1219,pollution_CO!$A:$B,2,FALSE)</f>
        <v>#N/A</v>
      </c>
      <c r="T1219" s="2" t="e">
        <f>VLOOKUP($A1219,pollution_SO2!$A:$B,2,FALSE)</f>
        <v>#N/A</v>
      </c>
      <c r="U1219" s="2">
        <f>VLOOKUP($A1219,pollution_PM10!$A:$B,2,FALSE)</f>
        <v>8.3332857112309497</v>
      </c>
      <c r="V1219" s="4">
        <f t="shared" ref="V1219:V1282" si="179">1-OR(ISNA(H1219),ISNA(I1219),ISNA(J1219),ISNA(K1219),ISNA(L1219),ISNA(M1219),ISNA(N1219),ISNA(O1219),ISNA(P1219))</f>
        <v>1</v>
      </c>
      <c r="W1219" s="4">
        <f t="shared" ref="W1219:W1282" si="180">1-OR(ISNA(Q1219),ISNA(R1219),ISNA(U1219))</f>
        <v>1</v>
      </c>
      <c r="X1219" s="4">
        <f t="shared" ref="X1219:X1282" si="181">1-IF(    OR(H1219="GB",H1219="IE"),1,0)</f>
        <v>1</v>
      </c>
    </row>
    <row r="1220" spans="1:24" thickTop="1" thickBot="1" x14ac:dyDescent="0.3">
      <c r="A1220" s="9" t="s">
        <v>1421</v>
      </c>
      <c r="B1220" s="10" t="str">
        <f xml:space="preserve">     IF(LEFT(   VLOOKUP($A1220,local_no2_data!$A:$G,4,FALSE), 5) = "rural", "rural", VLOOKUP($A1220,local_no2_data!$A:$G,4,FALSE))</f>
        <v>urban</v>
      </c>
      <c r="C1220" s="11" t="str">
        <f>VLOOKUP($A1220,local_no2_data!$A:$G,5,FALSE)</f>
        <v>background</v>
      </c>
      <c r="D1220" s="3">
        <v>1219</v>
      </c>
      <c r="E1220" s="3" t="s">
        <v>1421</v>
      </c>
      <c r="F1220" s="3" t="s">
        <v>7393</v>
      </c>
      <c r="G1220" s="3" t="s">
        <v>7394</v>
      </c>
      <c r="H1220" s="5" t="str">
        <f>VLOOKUP($A1220,local_no2_data!$A:$G,2,FALSE)</f>
        <v>DE</v>
      </c>
      <c r="I1220" s="5">
        <f>VLOOKUP($A1220,local_no2_data!$A:$G,3,FALSE)</f>
        <v>115</v>
      </c>
      <c r="J1220" s="5">
        <f>VLOOKUP($A1220,local_no2_data!$A:$G,6,FALSE)</f>
        <v>286.2</v>
      </c>
      <c r="K1220" s="5">
        <f t="shared" si="177"/>
        <v>0</v>
      </c>
      <c r="L1220" s="5">
        <f t="shared" si="177"/>
        <v>0</v>
      </c>
      <c r="M1220" s="5">
        <f t="shared" si="177"/>
        <v>1</v>
      </c>
      <c r="N1220" s="5">
        <f t="shared" si="178"/>
        <v>0</v>
      </c>
      <c r="O1220" s="5">
        <f t="shared" si="178"/>
        <v>0</v>
      </c>
      <c r="P1220" s="5">
        <f t="shared" si="178"/>
        <v>1</v>
      </c>
      <c r="Q1220" s="2">
        <f>VLOOKUP($A1220,pollution_NO2!$A:$B,2,FALSE)</f>
        <v>17.7228936167622</v>
      </c>
      <c r="R1220" s="2">
        <f>VLOOKUP($A1220,pollution_O3!$A:$B,2,FALSE)</f>
        <v>53.714343221931998</v>
      </c>
      <c r="S1220" s="2">
        <f>VLOOKUP($A1220,pollution_CO!$A:$B,2,FALSE)</f>
        <v>0.24025043099999999</v>
      </c>
      <c r="T1220" s="2">
        <f>VLOOKUP($A1220,pollution_SO2!$A:$B,2,FALSE)</f>
        <v>4.3323178034450596</v>
      </c>
      <c r="U1220" s="2">
        <f>VLOOKUP($A1220,pollution_PM10!$A:$B,2,FALSE)</f>
        <v>18.177872421361101</v>
      </c>
      <c r="V1220" s="4">
        <f t="shared" si="179"/>
        <v>1</v>
      </c>
      <c r="W1220" s="4">
        <f t="shared" si="180"/>
        <v>1</v>
      </c>
      <c r="X1220" s="4">
        <f t="shared" si="181"/>
        <v>1</v>
      </c>
    </row>
    <row r="1221" spans="1:24" hidden="1" thickTop="1" thickBot="1" x14ac:dyDescent="0.3">
      <c r="A1221" s="9" t="s">
        <v>4171</v>
      </c>
      <c r="B1221" s="10" t="str">
        <f xml:space="preserve">     IF(LEFT(   VLOOKUP($A1221,local_no2_data!$A:$G,4,FALSE), 5) = "rural", "rural", VLOOKUP($A1221,local_no2_data!$A:$G,4,FALSE))</f>
        <v>urban</v>
      </c>
      <c r="C1221" s="11" t="str">
        <f>VLOOKUP($A1221,local_no2_data!$A:$G,5,FALSE)</f>
        <v>background</v>
      </c>
      <c r="D1221" s="3">
        <v>1220</v>
      </c>
      <c r="E1221" s="3" t="s">
        <v>4171</v>
      </c>
      <c r="F1221" s="3" t="s">
        <v>7395</v>
      </c>
      <c r="G1221" s="3" t="s">
        <v>7396</v>
      </c>
      <c r="H1221" s="5" t="str">
        <f>VLOOKUP($A1221,local_no2_data!$A:$G,2,FALSE)</f>
        <v>FR</v>
      </c>
      <c r="I1221" s="5">
        <f>VLOOKUP($A1221,local_no2_data!$A:$G,3,FALSE)</f>
        <v>30</v>
      </c>
      <c r="J1221" s="5">
        <f>VLOOKUP($A1221,local_no2_data!$A:$G,6,FALSE)</f>
        <v>113.5</v>
      </c>
      <c r="K1221" s="5">
        <f t="shared" si="177"/>
        <v>0</v>
      </c>
      <c r="L1221" s="5">
        <f t="shared" si="177"/>
        <v>0</v>
      </c>
      <c r="M1221" s="5">
        <f t="shared" si="177"/>
        <v>1</v>
      </c>
      <c r="N1221" s="5">
        <f t="shared" si="178"/>
        <v>0</v>
      </c>
      <c r="O1221" s="5">
        <f t="shared" si="178"/>
        <v>0</v>
      </c>
      <c r="P1221" s="5">
        <f t="shared" si="178"/>
        <v>1</v>
      </c>
      <c r="Q1221" s="2">
        <f>VLOOKUP($A1221,pollution_NO2!$A:$B,2,FALSE)</f>
        <v>9.6639421387071707</v>
      </c>
      <c r="R1221" s="2">
        <f>VLOOKUP($A1221,pollution_O3!$A:$B,2,FALSE)</f>
        <v>58.282050099640003</v>
      </c>
      <c r="S1221" s="2" t="e">
        <f>VLOOKUP($A1221,pollution_CO!$A:$B,2,FALSE)</f>
        <v>#N/A</v>
      </c>
      <c r="T1221" s="2" t="e">
        <f>VLOOKUP($A1221,pollution_SO2!$A:$B,2,FALSE)</f>
        <v>#N/A</v>
      </c>
      <c r="U1221" s="2" t="e">
        <f>VLOOKUP($A1221,pollution_PM10!$A:$B,2,FALSE)</f>
        <v>#N/A</v>
      </c>
      <c r="V1221" s="4">
        <f t="shared" si="179"/>
        <v>1</v>
      </c>
      <c r="W1221" s="4">
        <f t="shared" si="180"/>
        <v>0</v>
      </c>
      <c r="X1221" s="4">
        <f t="shared" si="181"/>
        <v>1</v>
      </c>
    </row>
    <row r="1222" spans="1:24" thickTop="1" thickBot="1" x14ac:dyDescent="0.3">
      <c r="A1222" s="9" t="s">
        <v>1068</v>
      </c>
      <c r="B1222" s="10" t="str">
        <f xml:space="preserve">     IF(LEFT(   VLOOKUP($A1222,local_no2_data!$A:$G,4,FALSE), 5) = "rural", "rural", VLOOKUP($A1222,local_no2_data!$A:$G,4,FALSE))</f>
        <v>urban</v>
      </c>
      <c r="C1222" s="11" t="str">
        <f>VLOOKUP($A1222,local_no2_data!$A:$G,5,FALSE)</f>
        <v>traffic</v>
      </c>
      <c r="D1222" s="3">
        <v>1221</v>
      </c>
      <c r="E1222" s="3" t="s">
        <v>1068</v>
      </c>
      <c r="F1222" s="3" t="s">
        <v>7397</v>
      </c>
      <c r="G1222" s="3" t="s">
        <v>7398</v>
      </c>
      <c r="H1222" s="5" t="str">
        <f>VLOOKUP($A1222,local_no2_data!$A:$G,2,FALSE)</f>
        <v>ES</v>
      </c>
      <c r="I1222" s="5">
        <f>VLOOKUP($A1222,local_no2_data!$A:$G,3,FALSE)</f>
        <v>53</v>
      </c>
      <c r="J1222" s="5">
        <f>VLOOKUP($A1222,local_no2_data!$A:$G,6,FALSE)</f>
        <v>210.8</v>
      </c>
      <c r="K1222" s="5">
        <f t="shared" ref="K1222:M1241" si="182">IF($B1222=K$1,1,0)</f>
        <v>0</v>
      </c>
      <c r="L1222" s="5">
        <f t="shared" si="182"/>
        <v>0</v>
      </c>
      <c r="M1222" s="5">
        <f t="shared" si="182"/>
        <v>1</v>
      </c>
      <c r="N1222" s="5">
        <f t="shared" ref="N1222:P1241" si="183">IF($C1222=N$1,1,0)</f>
        <v>1</v>
      </c>
      <c r="O1222" s="5">
        <f t="shared" si="183"/>
        <v>0</v>
      </c>
      <c r="P1222" s="5">
        <f t="shared" si="183"/>
        <v>0</v>
      </c>
      <c r="Q1222" s="2">
        <f>VLOOKUP($A1222,pollution_NO2!$A:$B,2,FALSE)</f>
        <v>27.217074860848101</v>
      </c>
      <c r="R1222" s="2">
        <f>VLOOKUP($A1222,pollution_O3!$A:$B,2,FALSE)</f>
        <v>55.242996402203303</v>
      </c>
      <c r="S1222" s="2">
        <f>VLOOKUP($A1222,pollution_CO!$A:$B,2,FALSE)</f>
        <v>0.256120499</v>
      </c>
      <c r="T1222" s="2">
        <f>VLOOKUP($A1222,pollution_SO2!$A:$B,2,FALSE)</f>
        <v>2.8350421413102902</v>
      </c>
      <c r="U1222" s="2">
        <f>VLOOKUP($A1222,pollution_PM10!$A:$B,2,FALSE)</f>
        <v>21.761489882919999</v>
      </c>
      <c r="V1222" s="4">
        <f t="shared" si="179"/>
        <v>1</v>
      </c>
      <c r="W1222" s="4">
        <f t="shared" si="180"/>
        <v>1</v>
      </c>
      <c r="X1222" s="4">
        <f t="shared" si="181"/>
        <v>1</v>
      </c>
    </row>
    <row r="1223" spans="1:24" thickTop="1" thickBot="1" x14ac:dyDescent="0.3">
      <c r="A1223" s="9" t="s">
        <v>1472</v>
      </c>
      <c r="B1223" s="10" t="str">
        <f xml:space="preserve">     IF(LEFT(   VLOOKUP($A1223,local_no2_data!$A:$G,4,FALSE), 5) = "rural", "rural", VLOOKUP($A1223,local_no2_data!$A:$G,4,FALSE))</f>
        <v>urban</v>
      </c>
      <c r="C1223" s="11" t="str">
        <f>VLOOKUP($A1223,local_no2_data!$A:$G,5,FALSE)</f>
        <v>background</v>
      </c>
      <c r="D1223" s="3">
        <v>1222</v>
      </c>
      <c r="E1223" s="3" t="s">
        <v>1472</v>
      </c>
      <c r="F1223" s="3" t="s">
        <v>7399</v>
      </c>
      <c r="G1223" s="3" t="s">
        <v>7400</v>
      </c>
      <c r="H1223" s="5" t="str">
        <f>VLOOKUP($A1223,local_no2_data!$A:$G,2,FALSE)</f>
        <v>DE</v>
      </c>
      <c r="I1223" s="5">
        <f>VLOOKUP($A1223,local_no2_data!$A:$G,3,FALSE)</f>
        <v>152</v>
      </c>
      <c r="J1223" s="5">
        <f>VLOOKUP($A1223,local_no2_data!$A:$G,6,FALSE)</f>
        <v>238.5</v>
      </c>
      <c r="K1223" s="5">
        <f t="shared" si="182"/>
        <v>0</v>
      </c>
      <c r="L1223" s="5">
        <f t="shared" si="182"/>
        <v>0</v>
      </c>
      <c r="M1223" s="5">
        <f t="shared" si="182"/>
        <v>1</v>
      </c>
      <c r="N1223" s="5">
        <f t="shared" si="183"/>
        <v>0</v>
      </c>
      <c r="O1223" s="5">
        <f t="shared" si="183"/>
        <v>0</v>
      </c>
      <c r="P1223" s="5">
        <f t="shared" si="183"/>
        <v>1</v>
      </c>
      <c r="Q1223" s="2">
        <f>VLOOKUP($A1223,pollution_NO2!$A:$B,2,FALSE)</f>
        <v>29.826329805135501</v>
      </c>
      <c r="R1223" s="2">
        <f>VLOOKUP($A1223,pollution_O3!$A:$B,2,FALSE)</f>
        <v>41.104438874473701</v>
      </c>
      <c r="S1223" s="2" t="e">
        <f>VLOOKUP($A1223,pollution_CO!$A:$B,2,FALSE)</f>
        <v>#N/A</v>
      </c>
      <c r="T1223" s="2">
        <f>VLOOKUP($A1223,pollution_SO2!$A:$B,2,FALSE)</f>
        <v>2.6101451797005999</v>
      </c>
      <c r="U1223" s="2">
        <f>VLOOKUP($A1223,pollution_PM10!$A:$B,2,FALSE)</f>
        <v>20.132301816357799</v>
      </c>
      <c r="V1223" s="4">
        <f t="shared" si="179"/>
        <v>1</v>
      </c>
      <c r="W1223" s="4">
        <f t="shared" si="180"/>
        <v>1</v>
      </c>
      <c r="X1223" s="4">
        <f t="shared" si="181"/>
        <v>1</v>
      </c>
    </row>
    <row r="1224" spans="1:24" hidden="1" thickTop="1" thickBot="1" x14ac:dyDescent="0.3">
      <c r="A1224" s="9" t="s">
        <v>4212</v>
      </c>
      <c r="B1224" s="10" t="str">
        <f xml:space="preserve">     IF(LEFT(   VLOOKUP($A1224,local_no2_data!$A:$G,4,FALSE), 5) = "rural", "rural", VLOOKUP($A1224,local_no2_data!$A:$G,4,FALSE))</f>
        <v>urban</v>
      </c>
      <c r="C1224" s="11" t="str">
        <f>VLOOKUP($A1224,local_no2_data!$A:$G,5,FALSE)</f>
        <v>background</v>
      </c>
      <c r="D1224" s="3">
        <v>1223</v>
      </c>
      <c r="E1224" s="3" t="s">
        <v>4212</v>
      </c>
      <c r="F1224" s="3" t="s">
        <v>7401</v>
      </c>
      <c r="G1224" s="3" t="s">
        <v>7402</v>
      </c>
      <c r="H1224" s="5" t="str">
        <f>VLOOKUP($A1224,local_no2_data!$A:$G,2,FALSE)</f>
        <v>FR</v>
      </c>
      <c r="I1224" s="5">
        <f>VLOOKUP($A1224,local_no2_data!$A:$G,3,FALSE)</f>
        <v>57</v>
      </c>
      <c r="J1224" s="5">
        <f>VLOOKUP($A1224,local_no2_data!$A:$G,6,FALSE)</f>
        <v>21043.599999999999</v>
      </c>
      <c r="K1224" s="5">
        <f t="shared" si="182"/>
        <v>0</v>
      </c>
      <c r="L1224" s="5">
        <f t="shared" si="182"/>
        <v>0</v>
      </c>
      <c r="M1224" s="5">
        <f t="shared" si="182"/>
        <v>1</v>
      </c>
      <c r="N1224" s="5">
        <f t="shared" si="183"/>
        <v>0</v>
      </c>
      <c r="O1224" s="5">
        <f t="shared" si="183"/>
        <v>0</v>
      </c>
      <c r="P1224" s="5">
        <f t="shared" si="183"/>
        <v>1</v>
      </c>
      <c r="Q1224" s="2">
        <f>VLOOKUP($A1224,pollution_NO2!$A:$B,2,FALSE)</f>
        <v>30.6901362119429</v>
      </c>
      <c r="R1224" s="2">
        <f>VLOOKUP($A1224,pollution_O3!$A:$B,2,FALSE)</f>
        <v>46.097230110159202</v>
      </c>
      <c r="S1224" s="2" t="e">
        <f>VLOOKUP($A1224,pollution_CO!$A:$B,2,FALSE)</f>
        <v>#N/A</v>
      </c>
      <c r="T1224" s="2" t="e">
        <f>VLOOKUP($A1224,pollution_SO2!$A:$B,2,FALSE)</f>
        <v>#N/A</v>
      </c>
      <c r="U1224" s="2" t="e">
        <f>VLOOKUP($A1224,pollution_PM10!$A:$B,2,FALSE)</f>
        <v>#N/A</v>
      </c>
      <c r="V1224" s="4">
        <f t="shared" si="179"/>
        <v>1</v>
      </c>
      <c r="W1224" s="4">
        <f t="shared" si="180"/>
        <v>0</v>
      </c>
      <c r="X1224" s="4">
        <f t="shared" si="181"/>
        <v>1</v>
      </c>
    </row>
    <row r="1225" spans="1:24" hidden="1" thickTop="1" thickBot="1" x14ac:dyDescent="0.3">
      <c r="A1225" s="9" t="s">
        <v>4358</v>
      </c>
      <c r="B1225" s="10" t="str">
        <f xml:space="preserve">     IF(LEFT(   VLOOKUP($A1225,local_no2_data!$A:$G,4,FALSE), 5) = "rural", "rural", VLOOKUP($A1225,local_no2_data!$A:$G,4,FALSE))</f>
        <v>suburban</v>
      </c>
      <c r="C1225" s="11" t="str">
        <f>VLOOKUP($A1225,local_no2_data!$A:$G,5,FALSE)</f>
        <v>industrial</v>
      </c>
      <c r="D1225" s="3">
        <v>1224</v>
      </c>
      <c r="E1225" s="3" t="s">
        <v>4358</v>
      </c>
      <c r="F1225" s="3" t="s">
        <v>7403</v>
      </c>
      <c r="G1225" s="3" t="s">
        <v>7404</v>
      </c>
      <c r="H1225" s="5" t="str">
        <f>VLOOKUP($A1225,local_no2_data!$A:$G,2,FALSE)</f>
        <v>GB</v>
      </c>
      <c r="I1225" s="5">
        <f>VLOOKUP($A1225,local_no2_data!$A:$G,3,FALSE)</f>
        <v>67</v>
      </c>
      <c r="J1225" s="5">
        <f>VLOOKUP($A1225,local_no2_data!$A:$G,6,FALSE)</f>
        <v>4754.3999999999996</v>
      </c>
      <c r="K1225" s="5">
        <f t="shared" si="182"/>
        <v>0</v>
      </c>
      <c r="L1225" s="5">
        <f t="shared" si="182"/>
        <v>1</v>
      </c>
      <c r="M1225" s="5">
        <f t="shared" si="182"/>
        <v>0</v>
      </c>
      <c r="N1225" s="5">
        <f t="shared" si="183"/>
        <v>0</v>
      </c>
      <c r="O1225" s="5">
        <f t="shared" si="183"/>
        <v>1</v>
      </c>
      <c r="P1225" s="5">
        <f t="shared" si="183"/>
        <v>0</v>
      </c>
      <c r="Q1225" s="2">
        <f>VLOOKUP($A1225,pollution_NO2!$A:$B,2,FALSE)</f>
        <v>23.572262406813302</v>
      </c>
      <c r="R1225" s="2">
        <f>VLOOKUP($A1225,pollution_O3!$A:$B,2,FALSE)</f>
        <v>49.856557473861898</v>
      </c>
      <c r="S1225" s="2" t="e">
        <f>VLOOKUP($A1225,pollution_CO!$A:$B,2,FALSE)</f>
        <v>#N/A</v>
      </c>
      <c r="T1225" s="2" t="e">
        <f>VLOOKUP($A1225,pollution_SO2!$A:$B,2,FALSE)</f>
        <v>#N/A</v>
      </c>
      <c r="U1225" s="2" t="e">
        <f>VLOOKUP($A1225,pollution_PM10!$A:$B,2,FALSE)</f>
        <v>#N/A</v>
      </c>
      <c r="V1225" s="4">
        <f t="shared" si="179"/>
        <v>1</v>
      </c>
      <c r="W1225" s="4">
        <f t="shared" si="180"/>
        <v>0</v>
      </c>
      <c r="X1225" s="4">
        <f t="shared" si="181"/>
        <v>0</v>
      </c>
    </row>
    <row r="1226" spans="1:24" hidden="1" thickTop="1" thickBot="1" x14ac:dyDescent="0.3">
      <c r="A1226" s="9" t="s">
        <v>2415</v>
      </c>
      <c r="B1226" s="10" t="str">
        <f xml:space="preserve">     IF(LEFT(   VLOOKUP($A1226,local_no2_data!$A:$G,4,FALSE), 5) = "rural", "rural", VLOOKUP($A1226,local_no2_data!$A:$G,4,FALSE))</f>
        <v>urban</v>
      </c>
      <c r="C1226" s="11" t="str">
        <f>VLOOKUP($A1226,local_no2_data!$A:$G,5,FALSE)</f>
        <v>traffic</v>
      </c>
      <c r="D1226" s="3">
        <v>1225</v>
      </c>
      <c r="E1226" s="3" t="s">
        <v>2415</v>
      </c>
      <c r="F1226" s="3" t="s">
        <v>7405</v>
      </c>
      <c r="G1226" s="3" t="s">
        <v>7406</v>
      </c>
      <c r="H1226" s="5" t="str">
        <f>VLOOKUP($A1226,local_no2_data!$A:$G,2,FALSE)</f>
        <v>NL</v>
      </c>
      <c r="I1226" s="5">
        <f>VLOOKUP($A1226,local_no2_data!$A:$G,3,FALSE)</f>
        <v>2</v>
      </c>
      <c r="J1226" s="5">
        <f>VLOOKUP($A1226,local_no2_data!$A:$G,6,FALSE)</f>
        <v>1968.5</v>
      </c>
      <c r="K1226" s="5">
        <f t="shared" si="182"/>
        <v>0</v>
      </c>
      <c r="L1226" s="5">
        <f t="shared" si="182"/>
        <v>0</v>
      </c>
      <c r="M1226" s="5">
        <f t="shared" si="182"/>
        <v>1</v>
      </c>
      <c r="N1226" s="5">
        <f t="shared" si="183"/>
        <v>1</v>
      </c>
      <c r="O1226" s="5">
        <f t="shared" si="183"/>
        <v>0</v>
      </c>
      <c r="P1226" s="5">
        <f t="shared" si="183"/>
        <v>0</v>
      </c>
      <c r="Q1226" s="2">
        <f>VLOOKUP($A1226,pollution_NO2!$A:$B,2,FALSE)</f>
        <v>45.104264338183</v>
      </c>
      <c r="R1226" s="2" t="e">
        <f>VLOOKUP($A1226,pollution_O3!$A:$B,2,FALSE)</f>
        <v>#N/A</v>
      </c>
      <c r="S1226" s="2">
        <f>VLOOKUP($A1226,pollution_CO!$A:$B,2,FALSE)</f>
        <v>0.35597100100000001</v>
      </c>
      <c r="T1226" s="2" t="e">
        <f>VLOOKUP($A1226,pollution_SO2!$A:$B,2,FALSE)</f>
        <v>#N/A</v>
      </c>
      <c r="U1226" s="2">
        <f>VLOOKUP($A1226,pollution_PM10!$A:$B,2,FALSE)</f>
        <v>22.4935251764139</v>
      </c>
      <c r="V1226" s="4">
        <f t="shared" si="179"/>
        <v>1</v>
      </c>
      <c r="W1226" s="4">
        <f t="shared" si="180"/>
        <v>0</v>
      </c>
      <c r="X1226" s="4">
        <f t="shared" si="181"/>
        <v>1</v>
      </c>
    </row>
    <row r="1227" spans="1:24" hidden="1" thickTop="1" thickBot="1" x14ac:dyDescent="0.3">
      <c r="A1227" s="9" t="s">
        <v>3909</v>
      </c>
      <c r="B1227" s="10" t="str">
        <f xml:space="preserve">     IF(LEFT(   VLOOKUP($A1227,local_no2_data!$A:$G,4,FALSE), 5) = "rural", "rural", VLOOKUP($A1227,local_no2_data!$A:$G,4,FALSE))</f>
        <v>urban</v>
      </c>
      <c r="C1227" s="11" t="str">
        <f>VLOOKUP($A1227,local_no2_data!$A:$G,5,FALSE)</f>
        <v>traffic</v>
      </c>
      <c r="D1227" s="3">
        <v>1226</v>
      </c>
      <c r="E1227" s="3" t="s">
        <v>3909</v>
      </c>
      <c r="F1227" s="3" t="s">
        <v>7407</v>
      </c>
      <c r="G1227" s="3" t="s">
        <v>7408</v>
      </c>
      <c r="H1227" s="5" t="str">
        <f>VLOOKUP($A1227,local_no2_data!$A:$G,2,FALSE)</f>
        <v>GB</v>
      </c>
      <c r="I1227" s="5">
        <f>VLOOKUP($A1227,local_no2_data!$A:$G,3,FALSE)</f>
        <v>61</v>
      </c>
      <c r="J1227" s="5">
        <f>VLOOKUP($A1227,local_no2_data!$A:$G,6,FALSE)</f>
        <v>646.79999999999995</v>
      </c>
      <c r="K1227" s="5">
        <f t="shared" si="182"/>
        <v>0</v>
      </c>
      <c r="L1227" s="5">
        <f t="shared" si="182"/>
        <v>0</v>
      </c>
      <c r="M1227" s="5">
        <f t="shared" si="182"/>
        <v>1</v>
      </c>
      <c r="N1227" s="5">
        <f t="shared" si="183"/>
        <v>1</v>
      </c>
      <c r="O1227" s="5">
        <f t="shared" si="183"/>
        <v>0</v>
      </c>
      <c r="P1227" s="5">
        <f t="shared" si="183"/>
        <v>0</v>
      </c>
      <c r="Q1227" s="2">
        <f>VLOOKUP($A1227,pollution_NO2!$A:$B,2,FALSE)</f>
        <v>24.185958780169202</v>
      </c>
      <c r="R1227" s="2" t="e">
        <f>VLOOKUP($A1227,pollution_O3!$A:$B,2,FALSE)</f>
        <v>#N/A</v>
      </c>
      <c r="S1227" s="2" t="e">
        <f>VLOOKUP($A1227,pollution_CO!$A:$B,2,FALSE)</f>
        <v>#N/A</v>
      </c>
      <c r="T1227" s="2" t="e">
        <f>VLOOKUP($A1227,pollution_SO2!$A:$B,2,FALSE)</f>
        <v>#N/A</v>
      </c>
      <c r="U1227" s="2">
        <f>VLOOKUP($A1227,pollution_PM10!$A:$B,2,FALSE)</f>
        <v>20.108161856592801</v>
      </c>
      <c r="V1227" s="4">
        <f t="shared" si="179"/>
        <v>1</v>
      </c>
      <c r="W1227" s="4">
        <f t="shared" si="180"/>
        <v>0</v>
      </c>
      <c r="X1227" s="4">
        <f t="shared" si="181"/>
        <v>0</v>
      </c>
    </row>
    <row r="1228" spans="1:24" hidden="1" thickTop="1" thickBot="1" x14ac:dyDescent="0.3">
      <c r="A1228" s="9" t="s">
        <v>4591</v>
      </c>
      <c r="B1228" s="10" t="e">
        <f xml:space="preserve">     IF(LEFT(   VLOOKUP($A1228,local_no2_data!$A:$G,4,FALSE), 5) = "rural", "rural", VLOOKUP($A1228,local_no2_data!$A:$G,4,FALSE))</f>
        <v>#N/A</v>
      </c>
      <c r="C1228" s="11" t="e">
        <f>VLOOKUP($A1228,local_no2_data!$A:$G,5,FALSE)</f>
        <v>#N/A</v>
      </c>
      <c r="D1228" s="3">
        <v>1227</v>
      </c>
      <c r="E1228" s="3" t="s">
        <v>4591</v>
      </c>
      <c r="F1228" s="3" t="s">
        <v>7409</v>
      </c>
      <c r="G1228" s="3" t="s">
        <v>7410</v>
      </c>
      <c r="H1228" s="5" t="e">
        <f>VLOOKUP($A1228,local_no2_data!$A:$G,2,FALSE)</f>
        <v>#N/A</v>
      </c>
      <c r="I1228" s="5" t="e">
        <f>VLOOKUP($A1228,local_no2_data!$A:$G,3,FALSE)</f>
        <v>#N/A</v>
      </c>
      <c r="J1228" s="5" t="e">
        <f>VLOOKUP($A1228,local_no2_data!$A:$G,6,FALSE)</f>
        <v>#N/A</v>
      </c>
      <c r="K1228" s="5" t="e">
        <f t="shared" si="182"/>
        <v>#N/A</v>
      </c>
      <c r="L1228" s="5" t="e">
        <f t="shared" si="182"/>
        <v>#N/A</v>
      </c>
      <c r="M1228" s="5" t="e">
        <f t="shared" si="182"/>
        <v>#N/A</v>
      </c>
      <c r="N1228" s="5" t="e">
        <f t="shared" si="183"/>
        <v>#N/A</v>
      </c>
      <c r="O1228" s="5" t="e">
        <f t="shared" si="183"/>
        <v>#N/A</v>
      </c>
      <c r="P1228" s="5" t="e">
        <f t="shared" si="183"/>
        <v>#N/A</v>
      </c>
      <c r="Q1228" s="2">
        <f>VLOOKUP($A1228,pollution_NO2!$A:$B,2,FALSE)</f>
        <v>43.966666662499897</v>
      </c>
      <c r="R1228" s="2" t="e">
        <f>VLOOKUP($A1228,pollution_O3!$A:$B,2,FALSE)</f>
        <v>#N/A</v>
      </c>
      <c r="S1228" s="2" t="e">
        <f>VLOOKUP($A1228,pollution_CO!$A:$B,2,FALSE)</f>
        <v>#N/A</v>
      </c>
      <c r="T1228" s="2" t="e">
        <f>VLOOKUP($A1228,pollution_SO2!$A:$B,2,FALSE)</f>
        <v>#N/A</v>
      </c>
      <c r="U1228" s="2" t="e">
        <f>VLOOKUP($A1228,pollution_PM10!$A:$B,2,FALSE)</f>
        <v>#N/A</v>
      </c>
      <c r="V1228" s="4">
        <f t="shared" si="179"/>
        <v>0</v>
      </c>
      <c r="W1228" s="4">
        <f t="shared" si="180"/>
        <v>0</v>
      </c>
      <c r="X1228" s="4" t="e">
        <f t="shared" si="181"/>
        <v>#N/A</v>
      </c>
    </row>
    <row r="1229" spans="1:24" hidden="1" thickTop="1" thickBot="1" x14ac:dyDescent="0.3">
      <c r="A1229" s="9" t="s">
        <v>3951</v>
      </c>
      <c r="B1229" s="10" t="str">
        <f xml:space="preserve">     IF(LEFT(   VLOOKUP($A1229,local_no2_data!$A:$G,4,FALSE), 5) = "rural", "rural", VLOOKUP($A1229,local_no2_data!$A:$G,4,FALSE))</f>
        <v>urban</v>
      </c>
      <c r="C1229" s="11" t="str">
        <f>VLOOKUP($A1229,local_no2_data!$A:$G,5,FALSE)</f>
        <v>traffic</v>
      </c>
      <c r="D1229" s="3">
        <v>1228</v>
      </c>
      <c r="E1229" s="3" t="s">
        <v>3951</v>
      </c>
      <c r="F1229" s="3" t="s">
        <v>7411</v>
      </c>
      <c r="G1229" s="3" t="s">
        <v>7412</v>
      </c>
      <c r="H1229" s="5" t="str">
        <f>VLOOKUP($A1229,local_no2_data!$A:$G,2,FALSE)</f>
        <v>CZ</v>
      </c>
      <c r="I1229" s="5">
        <f>VLOOKUP($A1229,local_no2_data!$A:$G,3,FALSE)</f>
        <v>216</v>
      </c>
      <c r="J1229" s="5">
        <f>VLOOKUP($A1229,local_no2_data!$A:$G,6,FALSE)</f>
        <v>2683.7</v>
      </c>
      <c r="K1229" s="5">
        <f t="shared" si="182"/>
        <v>0</v>
      </c>
      <c r="L1229" s="5">
        <f t="shared" si="182"/>
        <v>0</v>
      </c>
      <c r="M1229" s="5">
        <f t="shared" si="182"/>
        <v>1</v>
      </c>
      <c r="N1229" s="5">
        <f t="shared" si="183"/>
        <v>1</v>
      </c>
      <c r="O1229" s="5">
        <f t="shared" si="183"/>
        <v>0</v>
      </c>
      <c r="P1229" s="5">
        <f t="shared" si="183"/>
        <v>0</v>
      </c>
      <c r="Q1229" s="2">
        <f>VLOOKUP($A1229,pollution_NO2!$A:$B,2,FALSE)</f>
        <v>40.1813875560997</v>
      </c>
      <c r="R1229" s="2" t="e">
        <f>VLOOKUP($A1229,pollution_O3!$A:$B,2,FALSE)</f>
        <v>#N/A</v>
      </c>
      <c r="S1229" s="2" t="e">
        <f>VLOOKUP($A1229,pollution_CO!$A:$B,2,FALSE)</f>
        <v>#N/A</v>
      </c>
      <c r="T1229" s="2" t="e">
        <f>VLOOKUP($A1229,pollution_SO2!$A:$B,2,FALSE)</f>
        <v>#N/A</v>
      </c>
      <c r="U1229" s="2">
        <f>VLOOKUP($A1229,pollution_PM10!$A:$B,2,FALSE)</f>
        <v>32.675117586325499</v>
      </c>
      <c r="V1229" s="4">
        <f t="shared" si="179"/>
        <v>1</v>
      </c>
      <c r="W1229" s="4">
        <f t="shared" si="180"/>
        <v>0</v>
      </c>
      <c r="X1229" s="4">
        <f t="shared" si="181"/>
        <v>1</v>
      </c>
    </row>
    <row r="1230" spans="1:24" hidden="1" thickTop="1" thickBot="1" x14ac:dyDescent="0.3">
      <c r="A1230" s="9" t="s">
        <v>3792</v>
      </c>
      <c r="B1230" s="10" t="str">
        <f xml:space="preserve">     IF(LEFT(   VLOOKUP($A1230,local_no2_data!$A:$G,4,FALSE), 5) = "rural", "rural", VLOOKUP($A1230,local_no2_data!$A:$G,4,FALSE))</f>
        <v>suburban</v>
      </c>
      <c r="C1230" s="11" t="str">
        <f>VLOOKUP($A1230,local_no2_data!$A:$G,5,FALSE)</f>
        <v>traffic</v>
      </c>
      <c r="D1230" s="3">
        <v>1229</v>
      </c>
      <c r="E1230" s="3" t="s">
        <v>3792</v>
      </c>
      <c r="F1230" s="3" t="s">
        <v>7413</v>
      </c>
      <c r="G1230" s="3" t="s">
        <v>7414</v>
      </c>
      <c r="H1230" s="5" t="str">
        <f>VLOOKUP($A1230,local_no2_data!$A:$G,2,FALSE)</f>
        <v>AT</v>
      </c>
      <c r="I1230" s="5">
        <f>VLOOKUP($A1230,local_no2_data!$A:$G,3,FALSE)</f>
        <v>440</v>
      </c>
      <c r="J1230" s="5">
        <f>VLOOKUP($A1230,local_no2_data!$A:$G,6,FALSE)</f>
        <v>444.5</v>
      </c>
      <c r="K1230" s="5">
        <f t="shared" si="182"/>
        <v>0</v>
      </c>
      <c r="L1230" s="5">
        <f t="shared" si="182"/>
        <v>1</v>
      </c>
      <c r="M1230" s="5">
        <f t="shared" si="182"/>
        <v>0</v>
      </c>
      <c r="N1230" s="5">
        <f t="shared" si="183"/>
        <v>1</v>
      </c>
      <c r="O1230" s="5">
        <f t="shared" si="183"/>
        <v>0</v>
      </c>
      <c r="P1230" s="5">
        <f t="shared" si="183"/>
        <v>0</v>
      </c>
      <c r="Q1230" s="2">
        <f>VLOOKUP($A1230,pollution_NO2!$A:$B,2,FALSE)</f>
        <v>28.459827571963</v>
      </c>
      <c r="R1230" s="2" t="e">
        <f>VLOOKUP($A1230,pollution_O3!$A:$B,2,FALSE)</f>
        <v>#N/A</v>
      </c>
      <c r="S1230" s="2" t="e">
        <f>VLOOKUP($A1230,pollution_CO!$A:$B,2,FALSE)</f>
        <v>#N/A</v>
      </c>
      <c r="T1230" s="2" t="e">
        <f>VLOOKUP($A1230,pollution_SO2!$A:$B,2,FALSE)</f>
        <v>#N/A</v>
      </c>
      <c r="U1230" s="2">
        <f>VLOOKUP($A1230,pollution_PM10!$A:$B,2,FALSE)</f>
        <v>16.339751367513699</v>
      </c>
      <c r="V1230" s="4">
        <f t="shared" si="179"/>
        <v>1</v>
      </c>
      <c r="W1230" s="4">
        <f t="shared" si="180"/>
        <v>0</v>
      </c>
      <c r="X1230" s="4">
        <f t="shared" si="181"/>
        <v>1</v>
      </c>
    </row>
    <row r="1231" spans="1:24" hidden="1" thickTop="1" thickBot="1" x14ac:dyDescent="0.3">
      <c r="A1231" s="9" t="s">
        <v>4815</v>
      </c>
      <c r="B1231" s="10" t="str">
        <f xml:space="preserve">     IF(LEFT(   VLOOKUP($A1231,local_no2_data!$A:$G,4,FALSE), 5) = "rural", "rural", VLOOKUP($A1231,local_no2_data!$A:$G,4,FALSE))</f>
        <v>urban</v>
      </c>
      <c r="C1231" s="11" t="str">
        <f>VLOOKUP($A1231,local_no2_data!$A:$G,5,FALSE)</f>
        <v>background</v>
      </c>
      <c r="D1231" s="3">
        <v>1230</v>
      </c>
      <c r="E1231" s="3" t="s">
        <v>4815</v>
      </c>
      <c r="F1231" s="3" t="s">
        <v>7415</v>
      </c>
      <c r="G1231" s="3" t="s">
        <v>7416</v>
      </c>
      <c r="H1231" s="5" t="str">
        <f>VLOOKUP($A1231,local_no2_data!$A:$G,2,FALSE)</f>
        <v>GB</v>
      </c>
      <c r="I1231" s="5">
        <f>VLOOKUP($A1231,local_no2_data!$A:$G,3,FALSE)</f>
        <v>85</v>
      </c>
      <c r="J1231" s="5">
        <f>VLOOKUP($A1231,local_no2_data!$A:$G,6,FALSE)</f>
        <v>725.2</v>
      </c>
      <c r="K1231" s="5">
        <f t="shared" si="182"/>
        <v>0</v>
      </c>
      <c r="L1231" s="5">
        <f t="shared" si="182"/>
        <v>0</v>
      </c>
      <c r="M1231" s="5">
        <f t="shared" si="182"/>
        <v>1</v>
      </c>
      <c r="N1231" s="5">
        <f t="shared" si="183"/>
        <v>0</v>
      </c>
      <c r="O1231" s="5">
        <f t="shared" si="183"/>
        <v>0</v>
      </c>
      <c r="P1231" s="5">
        <f t="shared" si="183"/>
        <v>1</v>
      </c>
      <c r="Q1231" s="2">
        <f>VLOOKUP($A1231,pollution_NO2!$A:$B,2,FALSE)</f>
        <v>20.881539594220801</v>
      </c>
      <c r="R1231" s="2" t="e">
        <f>VLOOKUP($A1231,pollution_O3!$A:$B,2,FALSE)</f>
        <v>#N/A</v>
      </c>
      <c r="S1231" s="2" t="e">
        <f>VLOOKUP($A1231,pollution_CO!$A:$B,2,FALSE)</f>
        <v>#N/A</v>
      </c>
      <c r="T1231" s="2" t="e">
        <f>VLOOKUP($A1231,pollution_SO2!$A:$B,2,FALSE)</f>
        <v>#N/A</v>
      </c>
      <c r="U1231" s="2" t="e">
        <f>VLOOKUP($A1231,pollution_PM10!$A:$B,2,FALSE)</f>
        <v>#N/A</v>
      </c>
      <c r="V1231" s="4">
        <f t="shared" si="179"/>
        <v>1</v>
      </c>
      <c r="W1231" s="4">
        <f t="shared" si="180"/>
        <v>0</v>
      </c>
      <c r="X1231" s="4">
        <f t="shared" si="181"/>
        <v>0</v>
      </c>
    </row>
    <row r="1232" spans="1:24" hidden="1" thickTop="1" thickBot="1" x14ac:dyDescent="0.3">
      <c r="A1232" s="9" t="s">
        <v>55</v>
      </c>
      <c r="B1232" s="10" t="e">
        <f xml:space="preserve">     IF(LEFT(   VLOOKUP($A1232,local_no2_data!$A:$G,4,FALSE), 5) = "rural", "rural", VLOOKUP($A1232,local_no2_data!$A:$G,4,FALSE))</f>
        <v>#N/A</v>
      </c>
      <c r="C1232" s="11" t="e">
        <f>VLOOKUP($A1232,local_no2_data!$A:$G,5,FALSE)</f>
        <v>#N/A</v>
      </c>
      <c r="D1232" s="3">
        <v>1231</v>
      </c>
      <c r="E1232" s="3" t="s">
        <v>55</v>
      </c>
      <c r="F1232" s="3" t="s">
        <v>7417</v>
      </c>
      <c r="G1232" s="3" t="s">
        <v>7418</v>
      </c>
      <c r="H1232" s="5" t="e">
        <f>VLOOKUP($A1232,local_no2_data!$A:$G,2,FALSE)</f>
        <v>#N/A</v>
      </c>
      <c r="I1232" s="5" t="e">
        <f>VLOOKUP($A1232,local_no2_data!$A:$G,3,FALSE)</f>
        <v>#N/A</v>
      </c>
      <c r="J1232" s="5" t="e">
        <f>VLOOKUP($A1232,local_no2_data!$A:$G,6,FALSE)</f>
        <v>#N/A</v>
      </c>
      <c r="K1232" s="5" t="e">
        <f t="shared" si="182"/>
        <v>#N/A</v>
      </c>
      <c r="L1232" s="5" t="e">
        <f t="shared" si="182"/>
        <v>#N/A</v>
      </c>
      <c r="M1232" s="5" t="e">
        <f t="shared" si="182"/>
        <v>#N/A</v>
      </c>
      <c r="N1232" s="5" t="e">
        <f t="shared" si="183"/>
        <v>#N/A</v>
      </c>
      <c r="O1232" s="5" t="e">
        <f t="shared" si="183"/>
        <v>#N/A</v>
      </c>
      <c r="P1232" s="5" t="e">
        <f t="shared" si="183"/>
        <v>#N/A</v>
      </c>
      <c r="Q1232" s="2">
        <f>VLOOKUP($A1232,pollution_NO2!$A:$B,2,FALSE)</f>
        <v>45.795574995786303</v>
      </c>
      <c r="R1232" s="2" t="e">
        <f>VLOOKUP($A1232,pollution_O3!$A:$B,2,FALSE)</f>
        <v>#N/A</v>
      </c>
      <c r="S1232" s="2">
        <f>VLOOKUP($A1232,pollution_CO!$A:$B,2,FALSE)</f>
        <v>1.0616970299999999</v>
      </c>
      <c r="T1232" s="2">
        <f>VLOOKUP($A1232,pollution_SO2!$A:$B,2,FALSE)</f>
        <v>19.661205907223799</v>
      </c>
      <c r="U1232" s="2">
        <f>VLOOKUP($A1232,pollution_PM10!$A:$B,2,FALSE)</f>
        <v>49.405997128228897</v>
      </c>
      <c r="V1232" s="4">
        <f t="shared" si="179"/>
        <v>0</v>
      </c>
      <c r="W1232" s="4">
        <f t="shared" si="180"/>
        <v>0</v>
      </c>
      <c r="X1232" s="4" t="e">
        <f t="shared" si="181"/>
        <v>#N/A</v>
      </c>
    </row>
    <row r="1233" spans="1:24" thickTop="1" thickBot="1" x14ac:dyDescent="0.3">
      <c r="A1233" s="9" t="s">
        <v>913</v>
      </c>
      <c r="B1233" s="10" t="str">
        <f xml:space="preserve">     IF(LEFT(   VLOOKUP($A1233,local_no2_data!$A:$G,4,FALSE), 5) = "rural", "rural", VLOOKUP($A1233,local_no2_data!$A:$G,4,FALSE))</f>
        <v>urban</v>
      </c>
      <c r="C1233" s="11" t="str">
        <f>VLOOKUP($A1233,local_no2_data!$A:$G,5,FALSE)</f>
        <v>background</v>
      </c>
      <c r="D1233" s="3">
        <v>1232</v>
      </c>
      <c r="E1233" s="3" t="s">
        <v>913</v>
      </c>
      <c r="F1233" s="3" t="s">
        <v>7419</v>
      </c>
      <c r="G1233" s="3" t="s">
        <v>7420</v>
      </c>
      <c r="H1233" s="5" t="str">
        <f>VLOOKUP($A1233,local_no2_data!$A:$G,2,FALSE)</f>
        <v>FR</v>
      </c>
      <c r="I1233" s="5">
        <f>VLOOKUP($A1233,local_no2_data!$A:$G,3,FALSE)</f>
        <v>95</v>
      </c>
      <c r="J1233" s="5">
        <f>VLOOKUP($A1233,local_no2_data!$A:$G,6,FALSE)</f>
        <v>5773.6</v>
      </c>
      <c r="K1233" s="5">
        <f t="shared" si="182"/>
        <v>0</v>
      </c>
      <c r="L1233" s="5">
        <f t="shared" si="182"/>
        <v>0</v>
      </c>
      <c r="M1233" s="5">
        <f t="shared" si="182"/>
        <v>1</v>
      </c>
      <c r="N1233" s="5">
        <f t="shared" si="183"/>
        <v>0</v>
      </c>
      <c r="O1233" s="5">
        <f t="shared" si="183"/>
        <v>0</v>
      </c>
      <c r="P1233" s="5">
        <f t="shared" si="183"/>
        <v>1</v>
      </c>
      <c r="Q1233" s="2">
        <f>VLOOKUP($A1233,pollution_NO2!$A:$B,2,FALSE)</f>
        <v>29.807788414262699</v>
      </c>
      <c r="R1233" s="2">
        <f>VLOOKUP($A1233,pollution_O3!$A:$B,2,FALSE)</f>
        <v>47.8008825180275</v>
      </c>
      <c r="S1233" s="2" t="e">
        <f>VLOOKUP($A1233,pollution_CO!$A:$B,2,FALSE)</f>
        <v>#N/A</v>
      </c>
      <c r="T1233" s="2">
        <f>VLOOKUP($A1233,pollution_SO2!$A:$B,2,FALSE)</f>
        <v>1.0665196695822701</v>
      </c>
      <c r="U1233" s="2">
        <f>VLOOKUP($A1233,pollution_PM10!$A:$B,2,FALSE)</f>
        <v>21.194337205830699</v>
      </c>
      <c r="V1233" s="4">
        <f t="shared" si="179"/>
        <v>1</v>
      </c>
      <c r="W1233" s="4">
        <f t="shared" si="180"/>
        <v>1</v>
      </c>
      <c r="X1233" s="4">
        <f t="shared" si="181"/>
        <v>1</v>
      </c>
    </row>
    <row r="1234" spans="1:24" hidden="1" thickTop="1" thickBot="1" x14ac:dyDescent="0.3">
      <c r="A1234" s="9" t="s">
        <v>2848</v>
      </c>
      <c r="B1234" s="10" t="str">
        <f xml:space="preserve">     IF(LEFT(   VLOOKUP($A1234,local_no2_data!$A:$G,4,FALSE), 5) = "rural", "rural", VLOOKUP($A1234,local_no2_data!$A:$G,4,FALSE))</f>
        <v>urban</v>
      </c>
      <c r="C1234" s="11" t="str">
        <f>VLOOKUP($A1234,local_no2_data!$A:$G,5,FALSE)</f>
        <v>background</v>
      </c>
      <c r="D1234" s="3">
        <v>1233</v>
      </c>
      <c r="E1234" s="3" t="s">
        <v>2848</v>
      </c>
      <c r="F1234" s="3" t="s">
        <v>7421</v>
      </c>
      <c r="G1234" s="3" t="s">
        <v>7422</v>
      </c>
      <c r="H1234" s="5" t="str">
        <f>VLOOKUP($A1234,local_no2_data!$A:$G,2,FALSE)</f>
        <v>GB</v>
      </c>
      <c r="I1234" s="5">
        <f>VLOOKUP($A1234,local_no2_data!$A:$G,3,FALSE)</f>
        <v>40</v>
      </c>
      <c r="J1234" s="5">
        <f>VLOOKUP($A1234,local_no2_data!$A:$G,6,FALSE)</f>
        <v>3573</v>
      </c>
      <c r="K1234" s="5">
        <f t="shared" si="182"/>
        <v>0</v>
      </c>
      <c r="L1234" s="5">
        <f t="shared" si="182"/>
        <v>0</v>
      </c>
      <c r="M1234" s="5">
        <f t="shared" si="182"/>
        <v>1</v>
      </c>
      <c r="N1234" s="5">
        <f t="shared" si="183"/>
        <v>0</v>
      </c>
      <c r="O1234" s="5">
        <f t="shared" si="183"/>
        <v>0</v>
      </c>
      <c r="P1234" s="5">
        <f t="shared" si="183"/>
        <v>1</v>
      </c>
      <c r="Q1234" s="2">
        <f>VLOOKUP($A1234,pollution_NO2!$A:$B,2,FALSE)</f>
        <v>23.749373471237099</v>
      </c>
      <c r="R1234" s="2">
        <f>VLOOKUP($A1234,pollution_O3!$A:$B,2,FALSE)</f>
        <v>42.693185265729198</v>
      </c>
      <c r="S1234" s="2" t="e">
        <f>VLOOKUP($A1234,pollution_CO!$A:$B,2,FALSE)</f>
        <v>#N/A</v>
      </c>
      <c r="T1234" s="2" t="e">
        <f>VLOOKUP($A1234,pollution_SO2!$A:$B,2,FALSE)</f>
        <v>#N/A</v>
      </c>
      <c r="U1234" s="2">
        <f>VLOOKUP($A1234,pollution_PM10!$A:$B,2,FALSE)</f>
        <v>12.380018686975999</v>
      </c>
      <c r="V1234" s="4">
        <f t="shared" si="179"/>
        <v>1</v>
      </c>
      <c r="W1234" s="4">
        <f t="shared" si="180"/>
        <v>1</v>
      </c>
      <c r="X1234" s="4">
        <f t="shared" si="181"/>
        <v>0</v>
      </c>
    </row>
    <row r="1235" spans="1:24" hidden="1" thickTop="1" thickBot="1" x14ac:dyDescent="0.3">
      <c r="A1235" s="9" t="s">
        <v>4273</v>
      </c>
      <c r="B1235" s="10" t="str">
        <f xml:space="preserve">     IF(LEFT(   VLOOKUP($A1235,local_no2_data!$A:$G,4,FALSE), 5) = "rural", "rural", VLOOKUP($A1235,local_no2_data!$A:$G,4,FALSE))</f>
        <v>urban</v>
      </c>
      <c r="C1235" s="11" t="str">
        <f>VLOOKUP($A1235,local_no2_data!$A:$G,5,FALSE)</f>
        <v>background</v>
      </c>
      <c r="D1235" s="3">
        <v>1234</v>
      </c>
      <c r="E1235" s="3" t="s">
        <v>4273</v>
      </c>
      <c r="F1235" s="3" t="s">
        <v>7423</v>
      </c>
      <c r="G1235" s="3" t="s">
        <v>7424</v>
      </c>
      <c r="H1235" s="5" t="str">
        <f>VLOOKUP($A1235,local_no2_data!$A:$G,2,FALSE)</f>
        <v>DK</v>
      </c>
      <c r="I1235" s="5">
        <f>VLOOKUP($A1235,local_no2_data!$A:$G,3,FALSE)</f>
        <v>30</v>
      </c>
      <c r="J1235" s="5">
        <f>VLOOKUP($A1235,local_no2_data!$A:$G,6,FALSE)</f>
        <v>76.400000000000006</v>
      </c>
      <c r="K1235" s="5">
        <f t="shared" si="182"/>
        <v>0</v>
      </c>
      <c r="L1235" s="5">
        <f t="shared" si="182"/>
        <v>0</v>
      </c>
      <c r="M1235" s="5">
        <f t="shared" si="182"/>
        <v>1</v>
      </c>
      <c r="N1235" s="5">
        <f t="shared" si="183"/>
        <v>0</v>
      </c>
      <c r="O1235" s="5">
        <f t="shared" si="183"/>
        <v>0</v>
      </c>
      <c r="P1235" s="5">
        <f t="shared" si="183"/>
        <v>1</v>
      </c>
      <c r="Q1235" s="2">
        <f>VLOOKUP($A1235,pollution_NO2!$A:$B,2,FALSE)</f>
        <v>11.420931982496301</v>
      </c>
      <c r="R1235" s="2">
        <f>VLOOKUP($A1235,pollution_O3!$A:$B,2,FALSE)</f>
        <v>58.602100954890098</v>
      </c>
      <c r="S1235" s="2" t="e">
        <f>VLOOKUP($A1235,pollution_CO!$A:$B,2,FALSE)</f>
        <v>#N/A</v>
      </c>
      <c r="T1235" s="2" t="e">
        <f>VLOOKUP($A1235,pollution_SO2!$A:$B,2,FALSE)</f>
        <v>#N/A</v>
      </c>
      <c r="U1235" s="2" t="e">
        <f>VLOOKUP($A1235,pollution_PM10!$A:$B,2,FALSE)</f>
        <v>#N/A</v>
      </c>
      <c r="V1235" s="4">
        <f t="shared" si="179"/>
        <v>1</v>
      </c>
      <c r="W1235" s="4">
        <f t="shared" si="180"/>
        <v>0</v>
      </c>
      <c r="X1235" s="4">
        <f t="shared" si="181"/>
        <v>1</v>
      </c>
    </row>
    <row r="1236" spans="1:24" hidden="1" thickTop="1" thickBot="1" x14ac:dyDescent="0.3">
      <c r="A1236" s="9" t="s">
        <v>1389</v>
      </c>
      <c r="B1236" s="10" t="e">
        <f xml:space="preserve">     IF(LEFT(   VLOOKUP($A1236,local_no2_data!$A:$G,4,FALSE), 5) = "rural", "rural", VLOOKUP($A1236,local_no2_data!$A:$G,4,FALSE))</f>
        <v>#N/A</v>
      </c>
      <c r="C1236" s="11" t="e">
        <f>VLOOKUP($A1236,local_no2_data!$A:$G,5,FALSE)</f>
        <v>#N/A</v>
      </c>
      <c r="D1236" s="3">
        <v>1235</v>
      </c>
      <c r="E1236" s="3" t="s">
        <v>1389</v>
      </c>
      <c r="F1236" s="3" t="s">
        <v>7425</v>
      </c>
      <c r="G1236" s="3" t="s">
        <v>7426</v>
      </c>
      <c r="H1236" s="5" t="e">
        <f>VLOOKUP($A1236,local_no2_data!$A:$G,2,FALSE)</f>
        <v>#N/A</v>
      </c>
      <c r="I1236" s="5" t="e">
        <f>VLOOKUP($A1236,local_no2_data!$A:$G,3,FALSE)</f>
        <v>#N/A</v>
      </c>
      <c r="J1236" s="5" t="e">
        <f>VLOOKUP($A1236,local_no2_data!$A:$G,6,FALSE)</f>
        <v>#N/A</v>
      </c>
      <c r="K1236" s="5" t="e">
        <f t="shared" si="182"/>
        <v>#N/A</v>
      </c>
      <c r="L1236" s="5" t="e">
        <f t="shared" si="182"/>
        <v>#N/A</v>
      </c>
      <c r="M1236" s="5" t="e">
        <f t="shared" si="182"/>
        <v>#N/A</v>
      </c>
      <c r="N1236" s="5" t="e">
        <f t="shared" si="183"/>
        <v>#N/A</v>
      </c>
      <c r="O1236" s="5" t="e">
        <f t="shared" si="183"/>
        <v>#N/A</v>
      </c>
      <c r="P1236" s="5" t="e">
        <f t="shared" si="183"/>
        <v>#N/A</v>
      </c>
      <c r="Q1236" s="2">
        <f>VLOOKUP($A1236,pollution_NO2!$A:$B,2,FALSE)</f>
        <v>6.1931482815064101</v>
      </c>
      <c r="R1236" s="2">
        <f>VLOOKUP($A1236,pollution_O3!$A:$B,2,FALSE)</f>
        <v>66.328538336366606</v>
      </c>
      <c r="S1236" s="2" t="e">
        <f>VLOOKUP($A1236,pollution_CO!$A:$B,2,FALSE)</f>
        <v>#N/A</v>
      </c>
      <c r="T1236" s="2">
        <f>VLOOKUP($A1236,pollution_SO2!$A:$B,2,FALSE)</f>
        <v>0.38637731955050097</v>
      </c>
      <c r="U1236" s="2">
        <f>VLOOKUP($A1236,pollution_PM10!$A:$B,2,FALSE)</f>
        <v>15.1481598186672</v>
      </c>
      <c r="V1236" s="4">
        <f t="shared" si="179"/>
        <v>0</v>
      </c>
      <c r="W1236" s="4">
        <f t="shared" si="180"/>
        <v>1</v>
      </c>
      <c r="X1236" s="4" t="e">
        <f t="shared" si="181"/>
        <v>#N/A</v>
      </c>
    </row>
    <row r="1237" spans="1:24" hidden="1" thickTop="1" thickBot="1" x14ac:dyDescent="0.3">
      <c r="A1237" s="9" t="s">
        <v>4198</v>
      </c>
      <c r="B1237" s="10" t="str">
        <f xml:space="preserve">     IF(LEFT(   VLOOKUP($A1237,local_no2_data!$A:$G,4,FALSE), 5) = "rural", "rural", VLOOKUP($A1237,local_no2_data!$A:$G,4,FALSE))</f>
        <v>suburban</v>
      </c>
      <c r="C1237" s="11" t="str">
        <f>VLOOKUP($A1237,local_no2_data!$A:$G,5,FALSE)</f>
        <v>background</v>
      </c>
      <c r="D1237" s="3">
        <v>1236</v>
      </c>
      <c r="E1237" s="3" t="s">
        <v>4198</v>
      </c>
      <c r="F1237" s="3" t="s">
        <v>7427</v>
      </c>
      <c r="G1237" s="3" t="s">
        <v>7428</v>
      </c>
      <c r="H1237" s="5" t="str">
        <f>VLOOKUP($A1237,local_no2_data!$A:$G,2,FALSE)</f>
        <v>FR</v>
      </c>
      <c r="I1237" s="5">
        <f>VLOOKUP($A1237,local_no2_data!$A:$G,3,FALSE)</f>
        <v>519</v>
      </c>
      <c r="J1237" s="5">
        <f>VLOOKUP($A1237,local_no2_data!$A:$G,6,FALSE)</f>
        <v>82.2</v>
      </c>
      <c r="K1237" s="5">
        <f t="shared" si="182"/>
        <v>0</v>
      </c>
      <c r="L1237" s="5">
        <f t="shared" si="182"/>
        <v>1</v>
      </c>
      <c r="M1237" s="5">
        <f t="shared" si="182"/>
        <v>0</v>
      </c>
      <c r="N1237" s="5">
        <f t="shared" si="183"/>
        <v>0</v>
      </c>
      <c r="O1237" s="5">
        <f t="shared" si="183"/>
        <v>0</v>
      </c>
      <c r="P1237" s="5">
        <f t="shared" si="183"/>
        <v>1</v>
      </c>
      <c r="Q1237" s="2">
        <f>VLOOKUP($A1237,pollution_NO2!$A:$B,2,FALSE)</f>
        <v>9.7223098621836499</v>
      </c>
      <c r="R1237" s="2">
        <f>VLOOKUP($A1237,pollution_O3!$A:$B,2,FALSE)</f>
        <v>64.837641505531906</v>
      </c>
      <c r="S1237" s="2" t="e">
        <f>VLOOKUP($A1237,pollution_CO!$A:$B,2,FALSE)</f>
        <v>#N/A</v>
      </c>
      <c r="T1237" s="2" t="e">
        <f>VLOOKUP($A1237,pollution_SO2!$A:$B,2,FALSE)</f>
        <v>#N/A</v>
      </c>
      <c r="U1237" s="2" t="e">
        <f>VLOOKUP($A1237,pollution_PM10!$A:$B,2,FALSE)</f>
        <v>#N/A</v>
      </c>
      <c r="V1237" s="4">
        <f t="shared" si="179"/>
        <v>1</v>
      </c>
      <c r="W1237" s="4">
        <f t="shared" si="180"/>
        <v>0</v>
      </c>
      <c r="X1237" s="4">
        <f t="shared" si="181"/>
        <v>1</v>
      </c>
    </row>
    <row r="1238" spans="1:24" hidden="1" thickTop="1" thickBot="1" x14ac:dyDescent="0.3">
      <c r="A1238" s="9" t="s">
        <v>1800</v>
      </c>
      <c r="B1238" s="10" t="str">
        <f xml:space="preserve">     IF(LEFT(   VLOOKUP($A1238,local_no2_data!$A:$G,4,FALSE), 5) = "rural", "rural", VLOOKUP($A1238,local_no2_data!$A:$G,4,FALSE))</f>
        <v>urban</v>
      </c>
      <c r="C1238" s="11" t="str">
        <f>VLOOKUP($A1238,local_no2_data!$A:$G,5,FALSE)</f>
        <v>traffic</v>
      </c>
      <c r="D1238" s="3">
        <v>1237</v>
      </c>
      <c r="E1238" s="3" t="s">
        <v>1800</v>
      </c>
      <c r="F1238" s="3" t="s">
        <v>7429</v>
      </c>
      <c r="G1238" s="3" t="s">
        <v>7430</v>
      </c>
      <c r="H1238" s="5" t="str">
        <f>VLOOKUP($A1238,local_no2_data!$A:$G,2,FALSE)</f>
        <v>RO</v>
      </c>
      <c r="I1238" s="5">
        <f>VLOOKUP($A1238,local_no2_data!$A:$G,3,FALSE)</f>
        <v>15</v>
      </c>
      <c r="J1238" s="5">
        <f>VLOOKUP($A1238,local_no2_data!$A:$G,6,FALSE)</f>
        <v>100.2</v>
      </c>
      <c r="K1238" s="5">
        <f t="shared" si="182"/>
        <v>0</v>
      </c>
      <c r="L1238" s="5">
        <f t="shared" si="182"/>
        <v>0</v>
      </c>
      <c r="M1238" s="5">
        <f t="shared" si="182"/>
        <v>1</v>
      </c>
      <c r="N1238" s="5">
        <f t="shared" si="183"/>
        <v>1</v>
      </c>
      <c r="O1238" s="5">
        <f t="shared" si="183"/>
        <v>0</v>
      </c>
      <c r="P1238" s="5">
        <f t="shared" si="183"/>
        <v>0</v>
      </c>
      <c r="Q1238" s="2">
        <f>VLOOKUP($A1238,pollution_NO2!$A:$B,2,FALSE)</f>
        <v>15.918337946470301</v>
      </c>
      <c r="R1238" s="2" t="e">
        <f>VLOOKUP($A1238,pollution_O3!$A:$B,2,FALSE)</f>
        <v>#N/A</v>
      </c>
      <c r="S1238" s="2">
        <f>VLOOKUP($A1238,pollution_CO!$A:$B,2,FALSE)</f>
        <v>0.19197703899999999</v>
      </c>
      <c r="T1238" s="2">
        <f>VLOOKUP($A1238,pollution_SO2!$A:$B,2,FALSE)</f>
        <v>5.9016045629554998</v>
      </c>
      <c r="U1238" s="2">
        <f>VLOOKUP($A1238,pollution_PM10!$A:$B,2,FALSE)</f>
        <v>19.886895422156801</v>
      </c>
      <c r="V1238" s="4">
        <f t="shared" si="179"/>
        <v>1</v>
      </c>
      <c r="W1238" s="4">
        <f t="shared" si="180"/>
        <v>0</v>
      </c>
      <c r="X1238" s="4">
        <f t="shared" si="181"/>
        <v>1</v>
      </c>
    </row>
    <row r="1239" spans="1:24" hidden="1" thickTop="1" thickBot="1" x14ac:dyDescent="0.3">
      <c r="A1239" s="9" t="s">
        <v>3453</v>
      </c>
      <c r="B1239" s="10" t="str">
        <f xml:space="preserve">     IF(LEFT(   VLOOKUP($A1239,local_no2_data!$A:$G,4,FALSE), 5) = "rural", "rural", VLOOKUP($A1239,local_no2_data!$A:$G,4,FALSE))</f>
        <v>urban</v>
      </c>
      <c r="C1239" s="11" t="str">
        <f>VLOOKUP($A1239,local_no2_data!$A:$G,5,FALSE)</f>
        <v>traffic</v>
      </c>
      <c r="D1239" s="3">
        <v>1238</v>
      </c>
      <c r="E1239" s="3" t="s">
        <v>3453</v>
      </c>
      <c r="F1239" s="3" t="s">
        <v>7431</v>
      </c>
      <c r="G1239" s="3" t="s">
        <v>7432</v>
      </c>
      <c r="H1239" s="5" t="str">
        <f>VLOOKUP($A1239,local_no2_data!$A:$G,2,FALSE)</f>
        <v>DE</v>
      </c>
      <c r="I1239" s="5">
        <f>VLOOKUP($A1239,local_no2_data!$A:$G,3,FALSE)</f>
        <v>61</v>
      </c>
      <c r="J1239" s="5">
        <f>VLOOKUP($A1239,local_no2_data!$A:$G,6,FALSE)</f>
        <v>608</v>
      </c>
      <c r="K1239" s="5">
        <f t="shared" si="182"/>
        <v>0</v>
      </c>
      <c r="L1239" s="5">
        <f t="shared" si="182"/>
        <v>0</v>
      </c>
      <c r="M1239" s="5">
        <f t="shared" si="182"/>
        <v>1</v>
      </c>
      <c r="N1239" s="5">
        <f t="shared" si="183"/>
        <v>1</v>
      </c>
      <c r="O1239" s="5">
        <f t="shared" si="183"/>
        <v>0</v>
      </c>
      <c r="P1239" s="5">
        <f t="shared" si="183"/>
        <v>0</v>
      </c>
      <c r="Q1239" s="2">
        <f>VLOOKUP($A1239,pollution_NO2!$A:$B,2,FALSE)</f>
        <v>32.7310159113255</v>
      </c>
      <c r="R1239" s="2" t="e">
        <f>VLOOKUP($A1239,pollution_O3!$A:$B,2,FALSE)</f>
        <v>#N/A</v>
      </c>
      <c r="S1239" s="2">
        <f>VLOOKUP($A1239,pollution_CO!$A:$B,2,FALSE)</f>
        <v>0.74465902399999995</v>
      </c>
      <c r="T1239" s="2" t="e">
        <f>VLOOKUP($A1239,pollution_SO2!$A:$B,2,FALSE)</f>
        <v>#N/A</v>
      </c>
      <c r="U1239" s="2">
        <f>VLOOKUP($A1239,pollution_PM10!$A:$B,2,FALSE)</f>
        <v>20.5137154544555</v>
      </c>
      <c r="V1239" s="4">
        <f t="shared" si="179"/>
        <v>1</v>
      </c>
      <c r="W1239" s="4">
        <f t="shared" si="180"/>
        <v>0</v>
      </c>
      <c r="X1239" s="4">
        <f t="shared" si="181"/>
        <v>1</v>
      </c>
    </row>
    <row r="1240" spans="1:24" thickTop="1" thickBot="1" x14ac:dyDescent="0.3">
      <c r="A1240" s="9" t="s">
        <v>3237</v>
      </c>
      <c r="B1240" s="10" t="str">
        <f xml:space="preserve">     IF(LEFT(   VLOOKUP($A1240,local_no2_data!$A:$G,4,FALSE), 5) = "rural", "rural", VLOOKUP($A1240,local_no2_data!$A:$G,4,FALSE))</f>
        <v>suburban</v>
      </c>
      <c r="C1240" s="11" t="str">
        <f>VLOOKUP($A1240,local_no2_data!$A:$G,5,FALSE)</f>
        <v>background</v>
      </c>
      <c r="D1240" s="3">
        <v>1239</v>
      </c>
      <c r="E1240" s="3" t="s">
        <v>3237</v>
      </c>
      <c r="F1240" s="3" t="s">
        <v>7433</v>
      </c>
      <c r="G1240" s="3" t="s">
        <v>7434</v>
      </c>
      <c r="H1240" s="5" t="str">
        <f>VLOOKUP($A1240,local_no2_data!$A:$G,2,FALSE)</f>
        <v>ES</v>
      </c>
      <c r="I1240" s="5">
        <f>VLOOKUP($A1240,local_no2_data!$A:$G,3,FALSE)</f>
        <v>610</v>
      </c>
      <c r="J1240" s="5">
        <f>VLOOKUP($A1240,local_no2_data!$A:$G,6,FALSE)</f>
        <v>827.3</v>
      </c>
      <c r="K1240" s="5">
        <f t="shared" si="182"/>
        <v>0</v>
      </c>
      <c r="L1240" s="5">
        <f t="shared" si="182"/>
        <v>1</v>
      </c>
      <c r="M1240" s="5">
        <f t="shared" si="182"/>
        <v>0</v>
      </c>
      <c r="N1240" s="5">
        <f t="shared" si="183"/>
        <v>0</v>
      </c>
      <c r="O1240" s="5">
        <f t="shared" si="183"/>
        <v>0</v>
      </c>
      <c r="P1240" s="5">
        <f t="shared" si="183"/>
        <v>1</v>
      </c>
      <c r="Q1240" s="2">
        <f>VLOOKUP($A1240,pollution_NO2!$A:$B,2,FALSE)</f>
        <v>30.129648939867899</v>
      </c>
      <c r="R1240" s="2">
        <f>VLOOKUP($A1240,pollution_O3!$A:$B,2,FALSE)</f>
        <v>52.315850144092202</v>
      </c>
      <c r="S1240" s="2" t="e">
        <f>VLOOKUP($A1240,pollution_CO!$A:$B,2,FALSE)</f>
        <v>#N/A</v>
      </c>
      <c r="T1240" s="2" t="e">
        <f>VLOOKUP($A1240,pollution_SO2!$A:$B,2,FALSE)</f>
        <v>#N/A</v>
      </c>
      <c r="U1240" s="2">
        <f>VLOOKUP($A1240,pollution_PM10!$A:$B,2,FALSE)</f>
        <v>20.363080825550501</v>
      </c>
      <c r="V1240" s="4">
        <f t="shared" si="179"/>
        <v>1</v>
      </c>
      <c r="W1240" s="4">
        <f t="shared" si="180"/>
        <v>1</v>
      </c>
      <c r="X1240" s="4">
        <f t="shared" si="181"/>
        <v>1</v>
      </c>
    </row>
    <row r="1241" spans="1:24" thickTop="1" thickBot="1" x14ac:dyDescent="0.3">
      <c r="A1241" s="9" t="s">
        <v>1226</v>
      </c>
      <c r="B1241" s="10" t="str">
        <f xml:space="preserve">     IF(LEFT(   VLOOKUP($A1241,local_no2_data!$A:$G,4,FALSE), 5) = "rural", "rural", VLOOKUP($A1241,local_no2_data!$A:$G,4,FALSE))</f>
        <v>rural</v>
      </c>
      <c r="C1241" s="11" t="str">
        <f>VLOOKUP($A1241,local_no2_data!$A:$G,5,FALSE)</f>
        <v>industrial</v>
      </c>
      <c r="D1241" s="3">
        <v>1240</v>
      </c>
      <c r="E1241" s="3" t="s">
        <v>1226</v>
      </c>
      <c r="F1241" s="3" t="s">
        <v>7435</v>
      </c>
      <c r="G1241" s="3" t="s">
        <v>7436</v>
      </c>
      <c r="H1241" s="5" t="str">
        <f>VLOOKUP($A1241,local_no2_data!$A:$G,2,FALSE)</f>
        <v>ES</v>
      </c>
      <c r="I1241" s="5">
        <f>VLOOKUP($A1241,local_no2_data!$A:$G,3,FALSE)</f>
        <v>210</v>
      </c>
      <c r="J1241" s="5">
        <f>VLOOKUP($A1241,local_no2_data!$A:$G,6,FALSE)</f>
        <v>142.1</v>
      </c>
      <c r="K1241" s="5">
        <f t="shared" si="182"/>
        <v>1</v>
      </c>
      <c r="L1241" s="5">
        <f t="shared" si="182"/>
        <v>0</v>
      </c>
      <c r="M1241" s="5">
        <f t="shared" si="182"/>
        <v>0</v>
      </c>
      <c r="N1241" s="5">
        <f t="shared" si="183"/>
        <v>0</v>
      </c>
      <c r="O1241" s="5">
        <f t="shared" si="183"/>
        <v>1</v>
      </c>
      <c r="P1241" s="5">
        <f t="shared" si="183"/>
        <v>0</v>
      </c>
      <c r="Q1241" s="2">
        <f>VLOOKUP($A1241,pollution_NO2!$A:$B,2,FALSE)</f>
        <v>12.037535981577401</v>
      </c>
      <c r="R1241" s="2">
        <f>VLOOKUP($A1241,pollution_O3!$A:$B,2,FALSE)</f>
        <v>53.461024755325198</v>
      </c>
      <c r="S1241" s="2">
        <f>VLOOKUP($A1241,pollution_CO!$A:$B,2,FALSE)</f>
        <v>0.112204951</v>
      </c>
      <c r="T1241" s="2">
        <f>VLOOKUP($A1241,pollution_SO2!$A:$B,2,FALSE)</f>
        <v>2.9276914219919399</v>
      </c>
      <c r="U1241" s="2">
        <f>VLOOKUP($A1241,pollution_PM10!$A:$B,2,FALSE)</f>
        <v>12.7814554238828</v>
      </c>
      <c r="V1241" s="4">
        <f t="shared" si="179"/>
        <v>1</v>
      </c>
      <c r="W1241" s="4">
        <f t="shared" si="180"/>
        <v>1</v>
      </c>
      <c r="X1241" s="4">
        <f t="shared" si="181"/>
        <v>1</v>
      </c>
    </row>
    <row r="1242" spans="1:24" hidden="1" thickTop="1" thickBot="1" x14ac:dyDescent="0.3">
      <c r="A1242" s="9" t="s">
        <v>4100</v>
      </c>
      <c r="B1242" s="10" t="str">
        <f xml:space="preserve">     IF(LEFT(   VLOOKUP($A1242,local_no2_data!$A:$G,4,FALSE), 5) = "rural", "rural", VLOOKUP($A1242,local_no2_data!$A:$G,4,FALSE))</f>
        <v>rural</v>
      </c>
      <c r="C1242" s="11" t="str">
        <f>VLOOKUP($A1242,local_no2_data!$A:$G,5,FALSE)</f>
        <v>background</v>
      </c>
      <c r="D1242" s="3">
        <v>1241</v>
      </c>
      <c r="E1242" s="3" t="s">
        <v>4100</v>
      </c>
      <c r="F1242" s="3" t="s">
        <v>7437</v>
      </c>
      <c r="G1242" s="3" t="s">
        <v>7438</v>
      </c>
      <c r="H1242" s="5" t="str">
        <f>VLOOKUP($A1242,local_no2_data!$A:$G,2,FALSE)</f>
        <v>IT</v>
      </c>
      <c r="I1242" s="5">
        <f>VLOOKUP($A1242,local_no2_data!$A:$G,3,FALSE)</f>
        <v>0</v>
      </c>
      <c r="J1242" s="5">
        <f>VLOOKUP($A1242,local_no2_data!$A:$G,6,FALSE)</f>
        <v>142.1</v>
      </c>
      <c r="K1242" s="5">
        <f t="shared" ref="K1242:M1261" si="184">IF($B1242=K$1,1,0)</f>
        <v>1</v>
      </c>
      <c r="L1242" s="5">
        <f t="shared" si="184"/>
        <v>0</v>
      </c>
      <c r="M1242" s="5">
        <f t="shared" si="184"/>
        <v>0</v>
      </c>
      <c r="N1242" s="5">
        <f t="shared" ref="N1242:P1261" si="185">IF($C1242=N$1,1,0)</f>
        <v>0</v>
      </c>
      <c r="O1242" s="5">
        <f t="shared" si="185"/>
        <v>0</v>
      </c>
      <c r="P1242" s="5">
        <f t="shared" si="185"/>
        <v>1</v>
      </c>
      <c r="Q1242" s="2">
        <f>VLOOKUP($A1242,pollution_NO2!$A:$B,2,FALSE)</f>
        <v>23.395879732739399</v>
      </c>
      <c r="R1242" s="2">
        <f>VLOOKUP($A1242,pollution_O3!$A:$B,2,FALSE)</f>
        <v>61.0979001908917</v>
      </c>
      <c r="S1242" s="2" t="e">
        <f>VLOOKUP($A1242,pollution_CO!$A:$B,2,FALSE)</f>
        <v>#N/A</v>
      </c>
      <c r="T1242" s="2" t="e">
        <f>VLOOKUP($A1242,pollution_SO2!$A:$B,2,FALSE)</f>
        <v>#N/A</v>
      </c>
      <c r="U1242" s="2" t="e">
        <f>VLOOKUP($A1242,pollution_PM10!$A:$B,2,FALSE)</f>
        <v>#N/A</v>
      </c>
      <c r="V1242" s="4">
        <f t="shared" si="179"/>
        <v>1</v>
      </c>
      <c r="W1242" s="4">
        <f t="shared" si="180"/>
        <v>0</v>
      </c>
      <c r="X1242" s="4">
        <f t="shared" si="181"/>
        <v>1</v>
      </c>
    </row>
    <row r="1243" spans="1:24" hidden="1" thickTop="1" thickBot="1" x14ac:dyDescent="0.3">
      <c r="A1243" s="9" t="s">
        <v>4357</v>
      </c>
      <c r="B1243" s="10" t="str">
        <f xml:space="preserve">     IF(LEFT(   VLOOKUP($A1243,local_no2_data!$A:$G,4,FALSE), 5) = "rural", "rural", VLOOKUP($A1243,local_no2_data!$A:$G,4,FALSE))</f>
        <v>urban</v>
      </c>
      <c r="C1243" s="11" t="str">
        <f>VLOOKUP($A1243,local_no2_data!$A:$G,5,FALSE)</f>
        <v>background</v>
      </c>
      <c r="D1243" s="3">
        <v>1242</v>
      </c>
      <c r="E1243" s="3" t="s">
        <v>4357</v>
      </c>
      <c r="F1243" s="3" t="s">
        <v>7439</v>
      </c>
      <c r="G1243" s="3" t="s">
        <v>7440</v>
      </c>
      <c r="H1243" s="5" t="str">
        <f>VLOOKUP($A1243,local_no2_data!$A:$G,2,FALSE)</f>
        <v>GB</v>
      </c>
      <c r="I1243" s="5">
        <f>VLOOKUP($A1243,local_no2_data!$A:$G,3,FALSE)</f>
        <v>88</v>
      </c>
      <c r="J1243" s="5">
        <f>VLOOKUP($A1243,local_no2_data!$A:$G,6,FALSE)</f>
        <v>292.10000000000002</v>
      </c>
      <c r="K1243" s="5">
        <f t="shared" si="184"/>
        <v>0</v>
      </c>
      <c r="L1243" s="5">
        <f t="shared" si="184"/>
        <v>0</v>
      </c>
      <c r="M1243" s="5">
        <f t="shared" si="184"/>
        <v>1</v>
      </c>
      <c r="N1243" s="5">
        <f t="shared" si="185"/>
        <v>0</v>
      </c>
      <c r="O1243" s="5">
        <f t="shared" si="185"/>
        <v>0</v>
      </c>
      <c r="P1243" s="5">
        <f t="shared" si="185"/>
        <v>1</v>
      </c>
      <c r="Q1243" s="2">
        <f>VLOOKUP($A1243,pollution_NO2!$A:$B,2,FALSE)</f>
        <v>13.0165076861435</v>
      </c>
      <c r="R1243" s="2">
        <f>VLOOKUP($A1243,pollution_O3!$A:$B,2,FALSE)</f>
        <v>54.988204673742402</v>
      </c>
      <c r="S1243" s="2" t="e">
        <f>VLOOKUP($A1243,pollution_CO!$A:$B,2,FALSE)</f>
        <v>#N/A</v>
      </c>
      <c r="T1243" s="2" t="e">
        <f>VLOOKUP($A1243,pollution_SO2!$A:$B,2,FALSE)</f>
        <v>#N/A</v>
      </c>
      <c r="U1243" s="2" t="e">
        <f>VLOOKUP($A1243,pollution_PM10!$A:$B,2,FALSE)</f>
        <v>#N/A</v>
      </c>
      <c r="V1243" s="4">
        <f t="shared" si="179"/>
        <v>1</v>
      </c>
      <c r="W1243" s="4">
        <f t="shared" si="180"/>
        <v>0</v>
      </c>
      <c r="X1243" s="4">
        <f t="shared" si="181"/>
        <v>0</v>
      </c>
    </row>
    <row r="1244" spans="1:24" thickTop="1" thickBot="1" x14ac:dyDescent="0.3">
      <c r="A1244" s="9" t="s">
        <v>2639</v>
      </c>
      <c r="B1244" s="10" t="str">
        <f xml:space="preserve">     IF(LEFT(   VLOOKUP($A1244,local_no2_data!$A:$G,4,FALSE), 5) = "rural", "rural", VLOOKUP($A1244,local_no2_data!$A:$G,4,FALSE))</f>
        <v>suburban</v>
      </c>
      <c r="C1244" s="11" t="str">
        <f>VLOOKUP($A1244,local_no2_data!$A:$G,5,FALSE)</f>
        <v>background</v>
      </c>
      <c r="D1244" s="3">
        <v>1243</v>
      </c>
      <c r="E1244" s="3" t="s">
        <v>2639</v>
      </c>
      <c r="F1244" s="3" t="s">
        <v>7441</v>
      </c>
      <c r="G1244" s="3" t="s">
        <v>7442</v>
      </c>
      <c r="H1244" s="5" t="str">
        <f>VLOOKUP($A1244,local_no2_data!$A:$G,2,FALSE)</f>
        <v>IT</v>
      </c>
      <c r="I1244" s="5">
        <f>VLOOKUP($A1244,local_no2_data!$A:$G,3,FALSE)</f>
        <v>20</v>
      </c>
      <c r="J1244" s="5">
        <f>VLOOKUP($A1244,local_no2_data!$A:$G,6,FALSE)</f>
        <v>140.30000000000001</v>
      </c>
      <c r="K1244" s="5">
        <f t="shared" si="184"/>
        <v>0</v>
      </c>
      <c r="L1244" s="5">
        <f t="shared" si="184"/>
        <v>1</v>
      </c>
      <c r="M1244" s="5">
        <f t="shared" si="184"/>
        <v>0</v>
      </c>
      <c r="N1244" s="5">
        <f t="shared" si="185"/>
        <v>0</v>
      </c>
      <c r="O1244" s="5">
        <f t="shared" si="185"/>
        <v>0</v>
      </c>
      <c r="P1244" s="5">
        <f t="shared" si="185"/>
        <v>1</v>
      </c>
      <c r="Q1244" s="2">
        <f>VLOOKUP($A1244,pollution_NO2!$A:$B,2,FALSE)</f>
        <v>18.673825780511699</v>
      </c>
      <c r="R1244" s="2">
        <f>VLOOKUP($A1244,pollution_O3!$A:$B,2,FALSE)</f>
        <v>41.135501810015903</v>
      </c>
      <c r="S1244" s="2">
        <f>VLOOKUP($A1244,pollution_CO!$A:$B,2,FALSE)</f>
        <v>0.52937783800000004</v>
      </c>
      <c r="T1244" s="2" t="e">
        <f>VLOOKUP($A1244,pollution_SO2!$A:$B,2,FALSE)</f>
        <v>#N/A</v>
      </c>
      <c r="U1244" s="2">
        <f>VLOOKUP($A1244,pollution_PM10!$A:$B,2,FALSE)</f>
        <v>26.075336586426499</v>
      </c>
      <c r="V1244" s="4">
        <f t="shared" si="179"/>
        <v>1</v>
      </c>
      <c r="W1244" s="4">
        <f t="shared" si="180"/>
        <v>1</v>
      </c>
      <c r="X1244" s="4">
        <f t="shared" si="181"/>
        <v>1</v>
      </c>
    </row>
    <row r="1245" spans="1:24" hidden="1" thickTop="1" thickBot="1" x14ac:dyDescent="0.3">
      <c r="A1245" s="9" t="s">
        <v>2339</v>
      </c>
      <c r="B1245" s="10" t="str">
        <f xml:space="preserve">     IF(LEFT(   VLOOKUP($A1245,local_no2_data!$A:$G,4,FALSE), 5) = "rural", "rural", VLOOKUP($A1245,local_no2_data!$A:$G,4,FALSE))</f>
        <v>suburban</v>
      </c>
      <c r="C1245" s="11" t="str">
        <f>VLOOKUP($A1245,local_no2_data!$A:$G,5,FALSE)</f>
        <v>traffic</v>
      </c>
      <c r="D1245" s="3">
        <v>1244</v>
      </c>
      <c r="E1245" s="3" t="s">
        <v>2339</v>
      </c>
      <c r="F1245" s="3" t="s">
        <v>7443</v>
      </c>
      <c r="G1245" s="3" t="s">
        <v>7444</v>
      </c>
      <c r="H1245" s="5" t="str">
        <f>VLOOKUP($A1245,local_no2_data!$A:$G,2,FALSE)</f>
        <v>NO</v>
      </c>
      <c r="I1245" s="5">
        <f>VLOOKUP($A1245,local_no2_data!$A:$G,3,FALSE)</f>
        <v>148</v>
      </c>
      <c r="J1245" s="5">
        <f>VLOOKUP($A1245,local_no2_data!$A:$G,6,FALSE)</f>
        <v>1567.8</v>
      </c>
      <c r="K1245" s="5">
        <f t="shared" si="184"/>
        <v>0</v>
      </c>
      <c r="L1245" s="5">
        <f t="shared" si="184"/>
        <v>1</v>
      </c>
      <c r="M1245" s="5">
        <f t="shared" si="184"/>
        <v>0</v>
      </c>
      <c r="N1245" s="5">
        <f t="shared" si="185"/>
        <v>1</v>
      </c>
      <c r="O1245" s="5">
        <f t="shared" si="185"/>
        <v>0</v>
      </c>
      <c r="P1245" s="5">
        <f t="shared" si="185"/>
        <v>0</v>
      </c>
      <c r="Q1245" s="2">
        <f>VLOOKUP($A1245,pollution_NO2!$A:$B,2,FALSE)</f>
        <v>22.9746900847212</v>
      </c>
      <c r="R1245" s="2" t="e">
        <f>VLOOKUP($A1245,pollution_O3!$A:$B,2,FALSE)</f>
        <v>#N/A</v>
      </c>
      <c r="S1245" s="2" t="e">
        <f>VLOOKUP($A1245,pollution_CO!$A:$B,2,FALSE)</f>
        <v>#N/A</v>
      </c>
      <c r="T1245" s="2" t="e">
        <f>VLOOKUP($A1245,pollution_SO2!$A:$B,2,FALSE)</f>
        <v>#N/A</v>
      </c>
      <c r="U1245" s="2">
        <f>VLOOKUP($A1245,pollution_PM10!$A:$B,2,FALSE)</f>
        <v>14.416302208404399</v>
      </c>
      <c r="V1245" s="4">
        <f t="shared" si="179"/>
        <v>1</v>
      </c>
      <c r="W1245" s="4">
        <f t="shared" si="180"/>
        <v>0</v>
      </c>
      <c r="X1245" s="4">
        <f t="shared" si="181"/>
        <v>1</v>
      </c>
    </row>
    <row r="1246" spans="1:24" thickTop="1" thickBot="1" x14ac:dyDescent="0.3">
      <c r="A1246" s="9" t="s">
        <v>3367</v>
      </c>
      <c r="B1246" s="10" t="str">
        <f xml:space="preserve">     IF(LEFT(   VLOOKUP($A1246,local_no2_data!$A:$G,4,FALSE), 5) = "rural", "rural", VLOOKUP($A1246,local_no2_data!$A:$G,4,FALSE))</f>
        <v>urban</v>
      </c>
      <c r="C1246" s="11" t="str">
        <f>VLOOKUP($A1246,local_no2_data!$A:$G,5,FALSE)</f>
        <v>traffic</v>
      </c>
      <c r="D1246" s="3">
        <v>1245</v>
      </c>
      <c r="E1246" s="3" t="s">
        <v>3367</v>
      </c>
      <c r="F1246" s="3" t="s">
        <v>7445</v>
      </c>
      <c r="G1246" s="3" t="s">
        <v>7446</v>
      </c>
      <c r="H1246" s="5" t="str">
        <f>VLOOKUP($A1246,local_no2_data!$A:$G,2,FALSE)</f>
        <v>DE</v>
      </c>
      <c r="I1246" s="5">
        <f>VLOOKUP($A1246,local_no2_data!$A:$G,3,FALSE)</f>
        <v>112</v>
      </c>
      <c r="J1246" s="5">
        <f>VLOOKUP($A1246,local_no2_data!$A:$G,6,FALSE)</f>
        <v>1706.4</v>
      </c>
      <c r="K1246" s="5">
        <f t="shared" si="184"/>
        <v>0</v>
      </c>
      <c r="L1246" s="5">
        <f t="shared" si="184"/>
        <v>0</v>
      </c>
      <c r="M1246" s="5">
        <f t="shared" si="184"/>
        <v>1</v>
      </c>
      <c r="N1246" s="5">
        <f t="shared" si="185"/>
        <v>1</v>
      </c>
      <c r="O1246" s="5">
        <f t="shared" si="185"/>
        <v>0</v>
      </c>
      <c r="P1246" s="5">
        <f t="shared" si="185"/>
        <v>0</v>
      </c>
      <c r="Q1246" s="2">
        <f>VLOOKUP($A1246,pollution_NO2!$A:$B,2,FALSE)</f>
        <v>28.861502924398799</v>
      </c>
      <c r="R1246" s="2">
        <f>VLOOKUP($A1246,pollution_O3!$A:$B,2,FALSE)</f>
        <v>50.109697579316403</v>
      </c>
      <c r="S1246" s="2" t="e">
        <f>VLOOKUP($A1246,pollution_CO!$A:$B,2,FALSE)</f>
        <v>#N/A</v>
      </c>
      <c r="T1246" s="2" t="e">
        <f>VLOOKUP($A1246,pollution_SO2!$A:$B,2,FALSE)</f>
        <v>#N/A</v>
      </c>
      <c r="U1246" s="2">
        <f>VLOOKUP($A1246,pollution_PM10!$A:$B,2,FALSE)</f>
        <v>22.276677056367301</v>
      </c>
      <c r="V1246" s="4">
        <f t="shared" si="179"/>
        <v>1</v>
      </c>
      <c r="W1246" s="4">
        <f t="shared" si="180"/>
        <v>1</v>
      </c>
      <c r="X1246" s="4">
        <f t="shared" si="181"/>
        <v>1</v>
      </c>
    </row>
    <row r="1247" spans="1:24" hidden="1" thickTop="1" thickBot="1" x14ac:dyDescent="0.3">
      <c r="A1247" s="9" t="s">
        <v>969</v>
      </c>
      <c r="B1247" s="10" t="str">
        <f xml:space="preserve">     IF(LEFT(   VLOOKUP($A1247,local_no2_data!$A:$G,4,FALSE), 5) = "rural", "rural", VLOOKUP($A1247,local_no2_data!$A:$G,4,FALSE))</f>
        <v>urban</v>
      </c>
      <c r="C1247" s="11" t="str">
        <f>VLOOKUP($A1247,local_no2_data!$A:$G,5,FALSE)</f>
        <v>traffic</v>
      </c>
      <c r="D1247" s="3">
        <v>1246</v>
      </c>
      <c r="E1247" s="3" t="s">
        <v>969</v>
      </c>
      <c r="F1247" s="3" t="s">
        <v>7447</v>
      </c>
      <c r="G1247" s="3" t="s">
        <v>7448</v>
      </c>
      <c r="H1247" s="5" t="str">
        <f>VLOOKUP($A1247,local_no2_data!$A:$G,2,FALSE)</f>
        <v>ES</v>
      </c>
      <c r="I1247" s="5">
        <f>VLOOKUP($A1247,local_no2_data!$A:$G,3,FALSE)</f>
        <v>683</v>
      </c>
      <c r="J1247" s="5">
        <f>VLOOKUP($A1247,local_no2_data!$A:$G,6,FALSE)</f>
        <v>64.3</v>
      </c>
      <c r="K1247" s="5">
        <f t="shared" si="184"/>
        <v>0</v>
      </c>
      <c r="L1247" s="5">
        <f t="shared" si="184"/>
        <v>0</v>
      </c>
      <c r="M1247" s="5">
        <f t="shared" si="184"/>
        <v>1</v>
      </c>
      <c r="N1247" s="5">
        <f t="shared" si="185"/>
        <v>1</v>
      </c>
      <c r="O1247" s="5">
        <f t="shared" si="185"/>
        <v>0</v>
      </c>
      <c r="P1247" s="5">
        <f t="shared" si="185"/>
        <v>0</v>
      </c>
      <c r="Q1247" s="2">
        <f>VLOOKUP($A1247,pollution_NO2!$A:$B,2,FALSE)</f>
        <v>23.4606453354934</v>
      </c>
      <c r="R1247" s="2" t="e">
        <f>VLOOKUP($A1247,pollution_O3!$A:$B,2,FALSE)</f>
        <v>#N/A</v>
      </c>
      <c r="S1247" s="2" t="e">
        <f>VLOOKUP($A1247,pollution_CO!$A:$B,2,FALSE)</f>
        <v>#N/A</v>
      </c>
      <c r="T1247" s="2">
        <f>VLOOKUP($A1247,pollution_SO2!$A:$B,2,FALSE)</f>
        <v>5.1920947107122402</v>
      </c>
      <c r="U1247" s="2">
        <f>VLOOKUP($A1247,pollution_PM10!$A:$B,2,FALSE)</f>
        <v>14.693603515625</v>
      </c>
      <c r="V1247" s="4">
        <f t="shared" si="179"/>
        <v>1</v>
      </c>
      <c r="W1247" s="4">
        <f t="shared" si="180"/>
        <v>0</v>
      </c>
      <c r="X1247" s="4">
        <f t="shared" si="181"/>
        <v>1</v>
      </c>
    </row>
    <row r="1248" spans="1:24" hidden="1" thickTop="1" thickBot="1" x14ac:dyDescent="0.3">
      <c r="A1248" s="9" t="s">
        <v>4122</v>
      </c>
      <c r="B1248" s="10" t="str">
        <f xml:space="preserve">     IF(LEFT(   VLOOKUP($A1248,local_no2_data!$A:$G,4,FALSE), 5) = "rural", "rural", VLOOKUP($A1248,local_no2_data!$A:$G,4,FALSE))</f>
        <v>rural</v>
      </c>
      <c r="C1248" s="11" t="str">
        <f>VLOOKUP($A1248,local_no2_data!$A:$G,5,FALSE)</f>
        <v>background</v>
      </c>
      <c r="D1248" s="3">
        <v>1247</v>
      </c>
      <c r="E1248" s="3" t="s">
        <v>4122</v>
      </c>
      <c r="F1248" s="3" t="s">
        <v>7449</v>
      </c>
      <c r="G1248" s="3" t="s">
        <v>7450</v>
      </c>
      <c r="H1248" s="5" t="str">
        <f>VLOOKUP($A1248,local_no2_data!$A:$G,2,FALSE)</f>
        <v>IT</v>
      </c>
      <c r="I1248" s="5">
        <f>VLOOKUP($A1248,local_no2_data!$A:$G,3,FALSE)</f>
        <v>51</v>
      </c>
      <c r="J1248" s="5">
        <f>VLOOKUP($A1248,local_no2_data!$A:$G,6,FALSE)</f>
        <v>278.89999999999998</v>
      </c>
      <c r="K1248" s="5">
        <f t="shared" si="184"/>
        <v>1</v>
      </c>
      <c r="L1248" s="5">
        <f t="shared" si="184"/>
        <v>0</v>
      </c>
      <c r="M1248" s="5">
        <f t="shared" si="184"/>
        <v>0</v>
      </c>
      <c r="N1248" s="5">
        <f t="shared" si="185"/>
        <v>0</v>
      </c>
      <c r="O1248" s="5">
        <f t="shared" si="185"/>
        <v>0</v>
      </c>
      <c r="P1248" s="5">
        <f t="shared" si="185"/>
        <v>1</v>
      </c>
      <c r="Q1248" s="2">
        <f>VLOOKUP($A1248,pollution_NO2!$A:$B,2,FALSE)</f>
        <v>23.111190630475299</v>
      </c>
      <c r="R1248" s="2">
        <f>VLOOKUP($A1248,pollution_O3!$A:$B,2,FALSE)</f>
        <v>50.714892886188601</v>
      </c>
      <c r="S1248" s="2" t="e">
        <f>VLOOKUP($A1248,pollution_CO!$A:$B,2,FALSE)</f>
        <v>#N/A</v>
      </c>
      <c r="T1248" s="2" t="e">
        <f>VLOOKUP($A1248,pollution_SO2!$A:$B,2,FALSE)</f>
        <v>#N/A</v>
      </c>
      <c r="U1248" s="2" t="e">
        <f>VLOOKUP($A1248,pollution_PM10!$A:$B,2,FALSE)</f>
        <v>#N/A</v>
      </c>
      <c r="V1248" s="4">
        <f t="shared" si="179"/>
        <v>1</v>
      </c>
      <c r="W1248" s="4">
        <f t="shared" si="180"/>
        <v>0</v>
      </c>
      <c r="X1248" s="4">
        <f t="shared" si="181"/>
        <v>1</v>
      </c>
    </row>
    <row r="1249" spans="1:24" hidden="1" thickTop="1" thickBot="1" x14ac:dyDescent="0.3">
      <c r="A1249" s="9" t="s">
        <v>4579</v>
      </c>
      <c r="B1249" s="10" t="e">
        <f xml:space="preserve">     IF(LEFT(   VLOOKUP($A1249,local_no2_data!$A:$G,4,FALSE), 5) = "rural", "rural", VLOOKUP($A1249,local_no2_data!$A:$G,4,FALSE))</f>
        <v>#N/A</v>
      </c>
      <c r="C1249" s="11" t="e">
        <f>VLOOKUP($A1249,local_no2_data!$A:$G,5,FALSE)</f>
        <v>#N/A</v>
      </c>
      <c r="D1249" s="3">
        <v>1248</v>
      </c>
      <c r="E1249" s="3" t="s">
        <v>4579</v>
      </c>
      <c r="F1249" s="3" t="s">
        <v>7451</v>
      </c>
      <c r="G1249" s="3" t="s">
        <v>7452</v>
      </c>
      <c r="H1249" s="5" t="e">
        <f>VLOOKUP($A1249,local_no2_data!$A:$G,2,FALSE)</f>
        <v>#N/A</v>
      </c>
      <c r="I1249" s="5" t="e">
        <f>VLOOKUP($A1249,local_no2_data!$A:$G,3,FALSE)</f>
        <v>#N/A</v>
      </c>
      <c r="J1249" s="5" t="e">
        <f>VLOOKUP($A1249,local_no2_data!$A:$G,6,FALSE)</f>
        <v>#N/A</v>
      </c>
      <c r="K1249" s="5" t="e">
        <f t="shared" si="184"/>
        <v>#N/A</v>
      </c>
      <c r="L1249" s="5" t="e">
        <f t="shared" si="184"/>
        <v>#N/A</v>
      </c>
      <c r="M1249" s="5" t="e">
        <f t="shared" si="184"/>
        <v>#N/A</v>
      </c>
      <c r="N1249" s="5" t="e">
        <f t="shared" si="185"/>
        <v>#N/A</v>
      </c>
      <c r="O1249" s="5" t="e">
        <f t="shared" si="185"/>
        <v>#N/A</v>
      </c>
      <c r="P1249" s="5" t="e">
        <f t="shared" si="185"/>
        <v>#N/A</v>
      </c>
      <c r="Q1249" s="2">
        <f>VLOOKUP($A1249,pollution_NO2!$A:$B,2,FALSE)</f>
        <v>48.361538456923</v>
      </c>
      <c r="R1249" s="2" t="e">
        <f>VLOOKUP($A1249,pollution_O3!$A:$B,2,FALSE)</f>
        <v>#N/A</v>
      </c>
      <c r="S1249" s="2" t="e">
        <f>VLOOKUP($A1249,pollution_CO!$A:$B,2,FALSE)</f>
        <v>#N/A</v>
      </c>
      <c r="T1249" s="2" t="e">
        <f>VLOOKUP($A1249,pollution_SO2!$A:$B,2,FALSE)</f>
        <v>#N/A</v>
      </c>
      <c r="U1249" s="2" t="e">
        <f>VLOOKUP($A1249,pollution_PM10!$A:$B,2,FALSE)</f>
        <v>#N/A</v>
      </c>
      <c r="V1249" s="4">
        <f t="shared" si="179"/>
        <v>0</v>
      </c>
      <c r="W1249" s="4">
        <f t="shared" si="180"/>
        <v>0</v>
      </c>
      <c r="X1249" s="4" t="e">
        <f t="shared" si="181"/>
        <v>#N/A</v>
      </c>
    </row>
    <row r="1250" spans="1:24" hidden="1" thickTop="1" thickBot="1" x14ac:dyDescent="0.3">
      <c r="A1250" s="9" t="s">
        <v>4439</v>
      </c>
      <c r="B1250" s="10" t="str">
        <f xml:space="preserve">     IF(LEFT(   VLOOKUP($A1250,local_no2_data!$A:$G,4,FALSE), 5) = "rural", "rural", VLOOKUP($A1250,local_no2_data!$A:$G,4,FALSE))</f>
        <v>suburban</v>
      </c>
      <c r="C1250" s="11" t="str">
        <f>VLOOKUP($A1250,local_no2_data!$A:$G,5,FALSE)</f>
        <v>traffic</v>
      </c>
      <c r="D1250" s="3">
        <v>1249</v>
      </c>
      <c r="E1250" s="3" t="s">
        <v>4439</v>
      </c>
      <c r="F1250" s="3" t="s">
        <v>7453</v>
      </c>
      <c r="G1250" s="3" t="s">
        <v>7454</v>
      </c>
      <c r="H1250" s="5" t="str">
        <f>VLOOKUP($A1250,local_no2_data!$A:$G,2,FALSE)</f>
        <v>IT</v>
      </c>
      <c r="I1250" s="5">
        <f>VLOOKUP($A1250,local_no2_data!$A:$G,3,FALSE)</f>
        <v>570</v>
      </c>
      <c r="J1250" s="5">
        <f>VLOOKUP($A1250,local_no2_data!$A:$G,6,FALSE)</f>
        <v>71.8</v>
      </c>
      <c r="K1250" s="5">
        <f t="shared" si="184"/>
        <v>0</v>
      </c>
      <c r="L1250" s="5">
        <f t="shared" si="184"/>
        <v>1</v>
      </c>
      <c r="M1250" s="5">
        <f t="shared" si="184"/>
        <v>0</v>
      </c>
      <c r="N1250" s="5">
        <f t="shared" si="185"/>
        <v>1</v>
      </c>
      <c r="O1250" s="5">
        <f t="shared" si="185"/>
        <v>0</v>
      </c>
      <c r="P1250" s="5">
        <f t="shared" si="185"/>
        <v>0</v>
      </c>
      <c r="Q1250" s="2">
        <f>VLOOKUP($A1250,pollution_NO2!$A:$B,2,FALSE)</f>
        <v>57.675982478554602</v>
      </c>
      <c r="R1250" s="2" t="e">
        <f>VLOOKUP($A1250,pollution_O3!$A:$B,2,FALSE)</f>
        <v>#N/A</v>
      </c>
      <c r="S1250" s="2" t="e">
        <f>VLOOKUP($A1250,pollution_CO!$A:$B,2,FALSE)</f>
        <v>#N/A</v>
      </c>
      <c r="T1250" s="2" t="e">
        <f>VLOOKUP($A1250,pollution_SO2!$A:$B,2,FALSE)</f>
        <v>#N/A</v>
      </c>
      <c r="U1250" s="2" t="e">
        <f>VLOOKUP($A1250,pollution_PM10!$A:$B,2,FALSE)</f>
        <v>#N/A</v>
      </c>
      <c r="V1250" s="4">
        <f t="shared" si="179"/>
        <v>1</v>
      </c>
      <c r="W1250" s="4">
        <f t="shared" si="180"/>
        <v>0</v>
      </c>
      <c r="X1250" s="4">
        <f t="shared" si="181"/>
        <v>1</v>
      </c>
    </row>
    <row r="1251" spans="1:24" hidden="1" thickTop="1" thickBot="1" x14ac:dyDescent="0.3">
      <c r="A1251" s="9" t="s">
        <v>4589</v>
      </c>
      <c r="B1251" s="10" t="e">
        <f xml:space="preserve">     IF(LEFT(   VLOOKUP($A1251,local_no2_data!$A:$G,4,FALSE), 5) = "rural", "rural", VLOOKUP($A1251,local_no2_data!$A:$G,4,FALSE))</f>
        <v>#N/A</v>
      </c>
      <c r="C1251" s="11" t="e">
        <f>VLOOKUP($A1251,local_no2_data!$A:$G,5,FALSE)</f>
        <v>#N/A</v>
      </c>
      <c r="D1251" s="3">
        <v>1250</v>
      </c>
      <c r="E1251" s="3" t="s">
        <v>4589</v>
      </c>
      <c r="F1251" s="3" t="s">
        <v>7455</v>
      </c>
      <c r="G1251" s="3" t="s">
        <v>7456</v>
      </c>
      <c r="H1251" s="5" t="e">
        <f>VLOOKUP($A1251,local_no2_data!$A:$G,2,FALSE)</f>
        <v>#N/A</v>
      </c>
      <c r="I1251" s="5" t="e">
        <f>VLOOKUP($A1251,local_no2_data!$A:$G,3,FALSE)</f>
        <v>#N/A</v>
      </c>
      <c r="J1251" s="5" t="e">
        <f>VLOOKUP($A1251,local_no2_data!$A:$G,6,FALSE)</f>
        <v>#N/A</v>
      </c>
      <c r="K1251" s="5" t="e">
        <f t="shared" si="184"/>
        <v>#N/A</v>
      </c>
      <c r="L1251" s="5" t="e">
        <f t="shared" si="184"/>
        <v>#N/A</v>
      </c>
      <c r="M1251" s="5" t="e">
        <f t="shared" si="184"/>
        <v>#N/A</v>
      </c>
      <c r="N1251" s="5" t="e">
        <f t="shared" si="185"/>
        <v>#N/A</v>
      </c>
      <c r="O1251" s="5" t="e">
        <f t="shared" si="185"/>
        <v>#N/A</v>
      </c>
      <c r="P1251" s="5" t="e">
        <f t="shared" si="185"/>
        <v>#N/A</v>
      </c>
      <c r="Q1251" s="2">
        <f>VLOOKUP($A1251,pollution_NO2!$A:$B,2,FALSE)</f>
        <v>34.338461534615298</v>
      </c>
      <c r="R1251" s="2" t="e">
        <f>VLOOKUP($A1251,pollution_O3!$A:$B,2,FALSE)</f>
        <v>#N/A</v>
      </c>
      <c r="S1251" s="2" t="e">
        <f>VLOOKUP($A1251,pollution_CO!$A:$B,2,FALSE)</f>
        <v>#N/A</v>
      </c>
      <c r="T1251" s="2" t="e">
        <f>VLOOKUP($A1251,pollution_SO2!$A:$B,2,FALSE)</f>
        <v>#N/A</v>
      </c>
      <c r="U1251" s="2" t="e">
        <f>VLOOKUP($A1251,pollution_PM10!$A:$B,2,FALSE)</f>
        <v>#N/A</v>
      </c>
      <c r="V1251" s="4">
        <f t="shared" si="179"/>
        <v>0</v>
      </c>
      <c r="W1251" s="4">
        <f t="shared" si="180"/>
        <v>0</v>
      </c>
      <c r="X1251" s="4" t="e">
        <f t="shared" si="181"/>
        <v>#N/A</v>
      </c>
    </row>
    <row r="1252" spans="1:24" hidden="1" thickTop="1" thickBot="1" x14ac:dyDescent="0.3">
      <c r="A1252" s="9" t="s">
        <v>1923</v>
      </c>
      <c r="B1252" s="10" t="str">
        <f xml:space="preserve">     IF(LEFT(   VLOOKUP($A1252,local_no2_data!$A:$G,4,FALSE), 5) = "rural", "rural", VLOOKUP($A1252,local_no2_data!$A:$G,4,FALSE))</f>
        <v>urban</v>
      </c>
      <c r="C1252" s="11" t="str">
        <f>VLOOKUP($A1252,local_no2_data!$A:$G,5,FALSE)</f>
        <v>traffic</v>
      </c>
      <c r="D1252" s="3">
        <v>1251</v>
      </c>
      <c r="E1252" s="3" t="s">
        <v>1923</v>
      </c>
      <c r="F1252" s="3" t="s">
        <v>7457</v>
      </c>
      <c r="G1252" s="3" t="s">
        <v>7458</v>
      </c>
      <c r="H1252" s="5" t="str">
        <f>VLOOKUP($A1252,local_no2_data!$A:$G,2,FALSE)</f>
        <v>FR</v>
      </c>
      <c r="I1252" s="5">
        <f>VLOOKUP($A1252,local_no2_data!$A:$G,3,FALSE)</f>
        <v>139</v>
      </c>
      <c r="J1252" s="5">
        <f>VLOOKUP($A1252,local_no2_data!$A:$G,6,FALSE)</f>
        <v>237.6</v>
      </c>
      <c r="K1252" s="5">
        <f t="shared" si="184"/>
        <v>0</v>
      </c>
      <c r="L1252" s="5">
        <f t="shared" si="184"/>
        <v>0</v>
      </c>
      <c r="M1252" s="5">
        <f t="shared" si="184"/>
        <v>1</v>
      </c>
      <c r="N1252" s="5">
        <f t="shared" si="185"/>
        <v>1</v>
      </c>
      <c r="O1252" s="5">
        <f t="shared" si="185"/>
        <v>0</v>
      </c>
      <c r="P1252" s="5">
        <f t="shared" si="185"/>
        <v>0</v>
      </c>
      <c r="Q1252" s="2">
        <f>VLOOKUP($A1252,pollution_NO2!$A:$B,2,FALSE)</f>
        <v>44.506508260574599</v>
      </c>
      <c r="R1252" s="2" t="e">
        <f>VLOOKUP($A1252,pollution_O3!$A:$B,2,FALSE)</f>
        <v>#N/A</v>
      </c>
      <c r="S1252" s="2">
        <f>VLOOKUP($A1252,pollution_CO!$A:$B,2,FALSE)</f>
        <v>0.29327050399999999</v>
      </c>
      <c r="T1252" s="2">
        <f>VLOOKUP($A1252,pollution_SO2!$A:$B,2,FALSE)</f>
        <v>1.34926085362709</v>
      </c>
      <c r="U1252" s="2">
        <f>VLOOKUP($A1252,pollution_PM10!$A:$B,2,FALSE)</f>
        <v>23.242125299135498</v>
      </c>
      <c r="V1252" s="4">
        <f t="shared" si="179"/>
        <v>1</v>
      </c>
      <c r="W1252" s="4">
        <f t="shared" si="180"/>
        <v>0</v>
      </c>
      <c r="X1252" s="4">
        <f t="shared" si="181"/>
        <v>1</v>
      </c>
    </row>
    <row r="1253" spans="1:24" hidden="1" thickTop="1" thickBot="1" x14ac:dyDescent="0.3">
      <c r="A1253" s="9" t="s">
        <v>2411</v>
      </c>
      <c r="B1253" s="10" t="str">
        <f xml:space="preserve">     IF(LEFT(   VLOOKUP($A1253,local_no2_data!$A:$G,4,FALSE), 5) = "rural", "rural", VLOOKUP($A1253,local_no2_data!$A:$G,4,FALSE))</f>
        <v>urban</v>
      </c>
      <c r="C1253" s="11" t="str">
        <f>VLOOKUP($A1253,local_no2_data!$A:$G,5,FALSE)</f>
        <v>traffic</v>
      </c>
      <c r="D1253" s="3">
        <v>1252</v>
      </c>
      <c r="E1253" s="3" t="s">
        <v>2411</v>
      </c>
      <c r="F1253" s="3" t="s">
        <v>7459</v>
      </c>
      <c r="G1253" s="3" t="s">
        <v>7460</v>
      </c>
      <c r="H1253" s="5" t="str">
        <f>VLOOKUP($A1253,local_no2_data!$A:$G,2,FALSE)</f>
        <v>NL</v>
      </c>
      <c r="I1253" s="5">
        <f>VLOOKUP($A1253,local_no2_data!$A:$G,3,FALSE)</f>
        <v>4</v>
      </c>
      <c r="J1253" s="5">
        <f>VLOOKUP($A1253,local_no2_data!$A:$G,6,FALSE)</f>
        <v>1968.5</v>
      </c>
      <c r="K1253" s="5">
        <f t="shared" si="184"/>
        <v>0</v>
      </c>
      <c r="L1253" s="5">
        <f t="shared" si="184"/>
        <v>0</v>
      </c>
      <c r="M1253" s="5">
        <f t="shared" si="184"/>
        <v>1</v>
      </c>
      <c r="N1253" s="5">
        <f t="shared" si="185"/>
        <v>1</v>
      </c>
      <c r="O1253" s="5">
        <f t="shared" si="185"/>
        <v>0</v>
      </c>
      <c r="P1253" s="5">
        <f t="shared" si="185"/>
        <v>0</v>
      </c>
      <c r="Q1253" s="2">
        <f>VLOOKUP($A1253,pollution_NO2!$A:$B,2,FALSE)</f>
        <v>40.590891357927703</v>
      </c>
      <c r="R1253" s="2" t="e">
        <f>VLOOKUP($A1253,pollution_O3!$A:$B,2,FALSE)</f>
        <v>#N/A</v>
      </c>
      <c r="S1253" s="2" t="e">
        <f>VLOOKUP($A1253,pollution_CO!$A:$B,2,FALSE)</f>
        <v>#N/A</v>
      </c>
      <c r="T1253" s="2" t="e">
        <f>VLOOKUP($A1253,pollution_SO2!$A:$B,2,FALSE)</f>
        <v>#N/A</v>
      </c>
      <c r="U1253" s="2">
        <f>VLOOKUP($A1253,pollution_PM10!$A:$B,2,FALSE)</f>
        <v>22.535296171912702</v>
      </c>
      <c r="V1253" s="4">
        <f t="shared" si="179"/>
        <v>1</v>
      </c>
      <c r="W1253" s="4">
        <f t="shared" si="180"/>
        <v>0</v>
      </c>
      <c r="X1253" s="4">
        <f t="shared" si="181"/>
        <v>1</v>
      </c>
    </row>
    <row r="1254" spans="1:24" hidden="1" thickTop="1" thickBot="1" x14ac:dyDescent="0.3">
      <c r="A1254" s="9" t="s">
        <v>2324</v>
      </c>
      <c r="B1254" s="10" t="str">
        <f xml:space="preserve">     IF(LEFT(   VLOOKUP($A1254,local_no2_data!$A:$G,4,FALSE), 5) = "rural", "rural", VLOOKUP($A1254,local_no2_data!$A:$G,4,FALSE))</f>
        <v>suburban</v>
      </c>
      <c r="C1254" s="11" t="str">
        <f>VLOOKUP($A1254,local_no2_data!$A:$G,5,FALSE)</f>
        <v>traffic</v>
      </c>
      <c r="D1254" s="3">
        <v>1253</v>
      </c>
      <c r="E1254" s="3" t="s">
        <v>2324</v>
      </c>
      <c r="F1254" s="3" t="s">
        <v>7461</v>
      </c>
      <c r="G1254" s="3" t="s">
        <v>7462</v>
      </c>
      <c r="H1254" s="5" t="str">
        <f>VLOOKUP($A1254,local_no2_data!$A:$G,2,FALSE)</f>
        <v>NO</v>
      </c>
      <c r="I1254" s="5">
        <f>VLOOKUP($A1254,local_no2_data!$A:$G,3,FALSE)</f>
        <v>187</v>
      </c>
      <c r="J1254" s="5">
        <f>VLOOKUP($A1254,local_no2_data!$A:$G,6,FALSE)</f>
        <v>7.5</v>
      </c>
      <c r="K1254" s="5">
        <f t="shared" si="184"/>
        <v>0</v>
      </c>
      <c r="L1254" s="5">
        <f t="shared" si="184"/>
        <v>1</v>
      </c>
      <c r="M1254" s="5">
        <f t="shared" si="184"/>
        <v>0</v>
      </c>
      <c r="N1254" s="5">
        <f t="shared" si="185"/>
        <v>1</v>
      </c>
      <c r="O1254" s="5">
        <f t="shared" si="185"/>
        <v>0</v>
      </c>
      <c r="P1254" s="5">
        <f t="shared" si="185"/>
        <v>0</v>
      </c>
      <c r="Q1254" s="2">
        <f>VLOOKUP($A1254,pollution_NO2!$A:$B,2,FALSE)</f>
        <v>17.898821640065201</v>
      </c>
      <c r="R1254" s="2" t="e">
        <f>VLOOKUP($A1254,pollution_O3!$A:$B,2,FALSE)</f>
        <v>#N/A</v>
      </c>
      <c r="S1254" s="2" t="e">
        <f>VLOOKUP($A1254,pollution_CO!$A:$B,2,FALSE)</f>
        <v>#N/A</v>
      </c>
      <c r="T1254" s="2" t="e">
        <f>VLOOKUP($A1254,pollution_SO2!$A:$B,2,FALSE)</f>
        <v>#N/A</v>
      </c>
      <c r="U1254" s="2">
        <f>VLOOKUP($A1254,pollution_PM10!$A:$B,2,FALSE)</f>
        <v>20.4226310507464</v>
      </c>
      <c r="V1254" s="4">
        <f t="shared" si="179"/>
        <v>1</v>
      </c>
      <c r="W1254" s="4">
        <f t="shared" si="180"/>
        <v>0</v>
      </c>
      <c r="X1254" s="4">
        <f t="shared" si="181"/>
        <v>1</v>
      </c>
    </row>
    <row r="1255" spans="1:24" thickTop="1" thickBot="1" x14ac:dyDescent="0.3">
      <c r="A1255" s="9" t="s">
        <v>1292</v>
      </c>
      <c r="B1255" s="10" t="str">
        <f xml:space="preserve">     IF(LEFT(   VLOOKUP($A1255,local_no2_data!$A:$G,4,FALSE), 5) = "rural", "rural", VLOOKUP($A1255,local_no2_data!$A:$G,4,FALSE))</f>
        <v>urban</v>
      </c>
      <c r="C1255" s="11" t="str">
        <f>VLOOKUP($A1255,local_no2_data!$A:$G,5,FALSE)</f>
        <v>background</v>
      </c>
      <c r="D1255" s="3">
        <v>1254</v>
      </c>
      <c r="E1255" s="3" t="s">
        <v>1292</v>
      </c>
      <c r="F1255" s="3" t="s">
        <v>7463</v>
      </c>
      <c r="G1255" s="3" t="s">
        <v>7464</v>
      </c>
      <c r="H1255" s="5" t="str">
        <f>VLOOKUP($A1255,local_no2_data!$A:$G,2,FALSE)</f>
        <v>ES</v>
      </c>
      <c r="I1255" s="5">
        <f>VLOOKUP($A1255,local_no2_data!$A:$G,3,FALSE)</f>
        <v>389</v>
      </c>
      <c r="J1255" s="5">
        <f>VLOOKUP($A1255,local_no2_data!$A:$G,6,FALSE)</f>
        <v>20.100000000000001</v>
      </c>
      <c r="K1255" s="5">
        <f t="shared" si="184"/>
        <v>0</v>
      </c>
      <c r="L1255" s="5">
        <f t="shared" si="184"/>
        <v>0</v>
      </c>
      <c r="M1255" s="5">
        <f t="shared" si="184"/>
        <v>1</v>
      </c>
      <c r="N1255" s="5">
        <f t="shared" si="185"/>
        <v>0</v>
      </c>
      <c r="O1255" s="5">
        <f t="shared" si="185"/>
        <v>0</v>
      </c>
      <c r="P1255" s="5">
        <f t="shared" si="185"/>
        <v>1</v>
      </c>
      <c r="Q1255" s="2">
        <f>VLOOKUP($A1255,pollution_NO2!$A:$B,2,FALSE)</f>
        <v>7.6610861268000097</v>
      </c>
      <c r="R1255" s="2">
        <f>VLOOKUP($A1255,pollution_O3!$A:$B,2,FALSE)</f>
        <v>68.730013847070197</v>
      </c>
      <c r="S1255" s="2">
        <f>VLOOKUP($A1255,pollution_CO!$A:$B,2,FALSE)</f>
        <v>0.20616301000000001</v>
      </c>
      <c r="T1255" s="2">
        <f>VLOOKUP($A1255,pollution_SO2!$A:$B,2,FALSE)</f>
        <v>0.73320900119980803</v>
      </c>
      <c r="U1255" s="2">
        <f>VLOOKUP($A1255,pollution_PM10!$A:$B,2,FALSE)</f>
        <v>13.665395892433899</v>
      </c>
      <c r="V1255" s="4">
        <f t="shared" si="179"/>
        <v>1</v>
      </c>
      <c r="W1255" s="4">
        <f t="shared" si="180"/>
        <v>1</v>
      </c>
      <c r="X1255" s="4">
        <f t="shared" si="181"/>
        <v>1</v>
      </c>
    </row>
    <row r="1256" spans="1:24" hidden="1" thickTop="1" thickBot="1" x14ac:dyDescent="0.3">
      <c r="A1256" s="9" t="s">
        <v>4337</v>
      </c>
      <c r="B1256" s="10" t="str">
        <f xml:space="preserve">     IF(LEFT(   VLOOKUP($A1256,local_no2_data!$A:$G,4,FALSE), 5) = "rural", "rural", VLOOKUP($A1256,local_no2_data!$A:$G,4,FALSE))</f>
        <v>rural</v>
      </c>
      <c r="C1256" s="11" t="str">
        <f>VLOOKUP($A1256,local_no2_data!$A:$G,5,FALSE)</f>
        <v>background</v>
      </c>
      <c r="D1256" s="3">
        <v>1255</v>
      </c>
      <c r="E1256" s="3" t="s">
        <v>4337</v>
      </c>
      <c r="F1256" s="3" t="s">
        <v>7465</v>
      </c>
      <c r="G1256" s="3" t="s">
        <v>7466</v>
      </c>
      <c r="H1256" s="5" t="str">
        <f>VLOOKUP($A1256,local_no2_data!$A:$G,2,FALSE)</f>
        <v>AT</v>
      </c>
      <c r="I1256" s="5">
        <f>VLOOKUP($A1256,local_no2_data!$A:$G,3,FALSE)</f>
        <v>900</v>
      </c>
      <c r="J1256" s="5">
        <f>VLOOKUP($A1256,local_no2_data!$A:$G,6,FALSE)</f>
        <v>86.8</v>
      </c>
      <c r="K1256" s="5">
        <f t="shared" si="184"/>
        <v>1</v>
      </c>
      <c r="L1256" s="5">
        <f t="shared" si="184"/>
        <v>0</v>
      </c>
      <c r="M1256" s="5">
        <f t="shared" si="184"/>
        <v>0</v>
      </c>
      <c r="N1256" s="5">
        <f t="shared" si="185"/>
        <v>0</v>
      </c>
      <c r="O1256" s="5">
        <f t="shared" si="185"/>
        <v>0</v>
      </c>
      <c r="P1256" s="5">
        <f t="shared" si="185"/>
        <v>1</v>
      </c>
      <c r="Q1256" s="2">
        <f>VLOOKUP($A1256,pollution_NO2!$A:$B,2,FALSE)</f>
        <v>5.4747807094498002</v>
      </c>
      <c r="R1256" s="2">
        <f>VLOOKUP($A1256,pollution_O3!$A:$B,2,FALSE)</f>
        <v>78.794154599463099</v>
      </c>
      <c r="S1256" s="2" t="e">
        <f>VLOOKUP($A1256,pollution_CO!$A:$B,2,FALSE)</f>
        <v>#N/A</v>
      </c>
      <c r="T1256" s="2" t="e">
        <f>VLOOKUP($A1256,pollution_SO2!$A:$B,2,FALSE)</f>
        <v>#N/A</v>
      </c>
      <c r="U1256" s="2" t="e">
        <f>VLOOKUP($A1256,pollution_PM10!$A:$B,2,FALSE)</f>
        <v>#N/A</v>
      </c>
      <c r="V1256" s="4">
        <f t="shared" si="179"/>
        <v>1</v>
      </c>
      <c r="W1256" s="4">
        <f t="shared" si="180"/>
        <v>0</v>
      </c>
      <c r="X1256" s="4">
        <f t="shared" si="181"/>
        <v>1</v>
      </c>
    </row>
    <row r="1257" spans="1:24" hidden="1" thickTop="1" thickBot="1" x14ac:dyDescent="0.3">
      <c r="A1257" s="9" t="s">
        <v>2043</v>
      </c>
      <c r="B1257" s="10" t="e">
        <f xml:space="preserve">     IF(LEFT(   VLOOKUP($A1257,local_no2_data!$A:$G,4,FALSE), 5) = "rural", "rural", VLOOKUP($A1257,local_no2_data!$A:$G,4,FALSE))</f>
        <v>#N/A</v>
      </c>
      <c r="C1257" s="11" t="e">
        <f>VLOOKUP($A1257,local_no2_data!$A:$G,5,FALSE)</f>
        <v>#N/A</v>
      </c>
      <c r="D1257" s="3">
        <v>1256</v>
      </c>
      <c r="E1257" s="3" t="s">
        <v>2043</v>
      </c>
      <c r="F1257" s="3" t="s">
        <v>7467</v>
      </c>
      <c r="G1257" s="3" t="s">
        <v>7468</v>
      </c>
      <c r="H1257" s="5" t="e">
        <f>VLOOKUP($A1257,local_no2_data!$A:$G,2,FALSE)</f>
        <v>#N/A</v>
      </c>
      <c r="I1257" s="5" t="e">
        <f>VLOOKUP($A1257,local_no2_data!$A:$G,3,FALSE)</f>
        <v>#N/A</v>
      </c>
      <c r="J1257" s="5" t="e">
        <f>VLOOKUP($A1257,local_no2_data!$A:$G,6,FALSE)</f>
        <v>#N/A</v>
      </c>
      <c r="K1257" s="5" t="e">
        <f t="shared" si="184"/>
        <v>#N/A</v>
      </c>
      <c r="L1257" s="5" t="e">
        <f t="shared" si="184"/>
        <v>#N/A</v>
      </c>
      <c r="M1257" s="5" t="e">
        <f t="shared" si="184"/>
        <v>#N/A</v>
      </c>
      <c r="N1257" s="5" t="e">
        <f t="shared" si="185"/>
        <v>#N/A</v>
      </c>
      <c r="O1257" s="5" t="e">
        <f t="shared" si="185"/>
        <v>#N/A</v>
      </c>
      <c r="P1257" s="5" t="e">
        <f t="shared" si="185"/>
        <v>#N/A</v>
      </c>
      <c r="Q1257" s="2">
        <f>VLOOKUP($A1257,pollution_NO2!$A:$B,2,FALSE)</f>
        <v>4.2317065306462496</v>
      </c>
      <c r="R1257" s="2">
        <f>VLOOKUP($A1257,pollution_O3!$A:$B,2,FALSE)</f>
        <v>75.748348543555096</v>
      </c>
      <c r="S1257" s="2" t="e">
        <f>VLOOKUP($A1257,pollution_CO!$A:$B,2,FALSE)</f>
        <v>#N/A</v>
      </c>
      <c r="T1257" s="2" t="e">
        <f>VLOOKUP($A1257,pollution_SO2!$A:$B,2,FALSE)</f>
        <v>#N/A</v>
      </c>
      <c r="U1257" s="2">
        <f>VLOOKUP($A1257,pollution_PM10!$A:$B,2,FALSE)</f>
        <v>23.829639203542602</v>
      </c>
      <c r="V1257" s="4">
        <f t="shared" si="179"/>
        <v>0</v>
      </c>
      <c r="W1257" s="4">
        <f t="shared" si="180"/>
        <v>1</v>
      </c>
      <c r="X1257" s="4" t="e">
        <f t="shared" si="181"/>
        <v>#N/A</v>
      </c>
    </row>
    <row r="1258" spans="1:24" hidden="1" thickTop="1" thickBot="1" x14ac:dyDescent="0.3">
      <c r="A1258" s="9" t="s">
        <v>3636</v>
      </c>
      <c r="B1258" s="10" t="str">
        <f xml:space="preserve">     IF(LEFT(   VLOOKUP($A1258,local_no2_data!$A:$G,4,FALSE), 5) = "rural", "rural", VLOOKUP($A1258,local_no2_data!$A:$G,4,FALSE))</f>
        <v>urban</v>
      </c>
      <c r="C1258" s="11" t="str">
        <f>VLOOKUP($A1258,local_no2_data!$A:$G,5,FALSE)</f>
        <v>traffic</v>
      </c>
      <c r="D1258" s="3">
        <v>1257</v>
      </c>
      <c r="E1258" s="3" t="s">
        <v>3636</v>
      </c>
      <c r="F1258" s="3" t="s">
        <v>7469</v>
      </c>
      <c r="G1258" s="3" t="s">
        <v>7470</v>
      </c>
      <c r="H1258" s="5" t="str">
        <f>VLOOKUP($A1258,local_no2_data!$A:$G,2,FALSE)</f>
        <v>CZ</v>
      </c>
      <c r="I1258" s="5">
        <f>VLOOKUP($A1258,local_no2_data!$A:$G,3,FALSE)</f>
        <v>216</v>
      </c>
      <c r="J1258" s="5">
        <f>VLOOKUP($A1258,local_no2_data!$A:$G,6,FALSE)</f>
        <v>127</v>
      </c>
      <c r="K1258" s="5">
        <f t="shared" si="184"/>
        <v>0</v>
      </c>
      <c r="L1258" s="5">
        <f t="shared" si="184"/>
        <v>0</v>
      </c>
      <c r="M1258" s="5">
        <f t="shared" si="184"/>
        <v>1</v>
      </c>
      <c r="N1258" s="5">
        <f t="shared" si="185"/>
        <v>1</v>
      </c>
      <c r="O1258" s="5">
        <f t="shared" si="185"/>
        <v>0</v>
      </c>
      <c r="P1258" s="5">
        <f t="shared" si="185"/>
        <v>0</v>
      </c>
      <c r="Q1258" s="2">
        <f>VLOOKUP($A1258,pollution_NO2!$A:$B,2,FALSE)</f>
        <v>27.587634920839399</v>
      </c>
      <c r="R1258" s="2" t="e">
        <f>VLOOKUP($A1258,pollution_O3!$A:$B,2,FALSE)</f>
        <v>#N/A</v>
      </c>
      <c r="S1258" s="2">
        <f>VLOOKUP($A1258,pollution_CO!$A:$B,2,FALSE)</f>
        <v>0.43591585500000002</v>
      </c>
      <c r="T1258" s="2" t="e">
        <f>VLOOKUP($A1258,pollution_SO2!$A:$B,2,FALSE)</f>
        <v>#N/A</v>
      </c>
      <c r="U1258" s="2">
        <f>VLOOKUP($A1258,pollution_PM10!$A:$B,2,FALSE)</f>
        <v>31.2890066835676</v>
      </c>
      <c r="V1258" s="4">
        <f t="shared" si="179"/>
        <v>1</v>
      </c>
      <c r="W1258" s="4">
        <f t="shared" si="180"/>
        <v>0</v>
      </c>
      <c r="X1258" s="4">
        <f t="shared" si="181"/>
        <v>1</v>
      </c>
    </row>
    <row r="1259" spans="1:24" hidden="1" thickTop="1" thickBot="1" x14ac:dyDescent="0.3">
      <c r="A1259" s="9" t="s">
        <v>1682</v>
      </c>
      <c r="B1259" s="10" t="str">
        <f xml:space="preserve">     IF(LEFT(   VLOOKUP($A1259,local_no2_data!$A:$G,4,FALSE), 5) = "rural", "rural", VLOOKUP($A1259,local_no2_data!$A:$G,4,FALSE))</f>
        <v>suburban</v>
      </c>
      <c r="C1259" s="11" t="str">
        <f>VLOOKUP($A1259,local_no2_data!$A:$G,5,FALSE)</f>
        <v>traffic</v>
      </c>
      <c r="D1259" s="3">
        <v>1258</v>
      </c>
      <c r="E1259" s="3" t="s">
        <v>1682</v>
      </c>
      <c r="F1259" s="3" t="s">
        <v>7471</v>
      </c>
      <c r="G1259" s="3" t="s">
        <v>7472</v>
      </c>
      <c r="H1259" s="5" t="str">
        <f>VLOOKUP($A1259,local_no2_data!$A:$G,2,FALSE)</f>
        <v>AT</v>
      </c>
      <c r="I1259" s="5">
        <f>VLOOKUP($A1259,local_no2_data!$A:$G,3,FALSE)</f>
        <v>255</v>
      </c>
      <c r="J1259" s="5">
        <f>VLOOKUP($A1259,local_no2_data!$A:$G,6,FALSE)</f>
        <v>346.7</v>
      </c>
      <c r="K1259" s="5">
        <f t="shared" si="184"/>
        <v>0</v>
      </c>
      <c r="L1259" s="5">
        <f t="shared" si="184"/>
        <v>1</v>
      </c>
      <c r="M1259" s="5">
        <f t="shared" si="184"/>
        <v>0</v>
      </c>
      <c r="N1259" s="5">
        <f t="shared" si="185"/>
        <v>1</v>
      </c>
      <c r="O1259" s="5">
        <f t="shared" si="185"/>
        <v>0</v>
      </c>
      <c r="P1259" s="5">
        <f t="shared" si="185"/>
        <v>0</v>
      </c>
      <c r="Q1259" s="2">
        <f>VLOOKUP($A1259,pollution_NO2!$A:$B,2,FALSE)</f>
        <v>27.229123382603198</v>
      </c>
      <c r="R1259" s="2" t="e">
        <f>VLOOKUP($A1259,pollution_O3!$A:$B,2,FALSE)</f>
        <v>#N/A</v>
      </c>
      <c r="S1259" s="2">
        <f>VLOOKUP($A1259,pollution_CO!$A:$B,2,FALSE)</f>
        <v>0.28812301000000001</v>
      </c>
      <c r="T1259" s="2">
        <f>VLOOKUP($A1259,pollution_SO2!$A:$B,2,FALSE)</f>
        <v>1.72379228048232</v>
      </c>
      <c r="U1259" s="2">
        <f>VLOOKUP($A1259,pollution_PM10!$A:$B,2,FALSE)</f>
        <v>24.734659538198802</v>
      </c>
      <c r="V1259" s="4">
        <f t="shared" si="179"/>
        <v>1</v>
      </c>
      <c r="W1259" s="4">
        <f t="shared" si="180"/>
        <v>0</v>
      </c>
      <c r="X1259" s="4">
        <f t="shared" si="181"/>
        <v>1</v>
      </c>
    </row>
    <row r="1260" spans="1:24" hidden="1" thickTop="1" thickBot="1" x14ac:dyDescent="0.3">
      <c r="A1260" s="9" t="s">
        <v>2747</v>
      </c>
      <c r="B1260" s="10" t="str">
        <f xml:space="preserve">     IF(LEFT(   VLOOKUP($A1260,local_no2_data!$A:$G,4,FALSE), 5) = "rural", "rural", VLOOKUP($A1260,local_no2_data!$A:$G,4,FALSE))</f>
        <v>urban</v>
      </c>
      <c r="C1260" s="11" t="str">
        <f>VLOOKUP($A1260,local_no2_data!$A:$G,5,FALSE)</f>
        <v>background</v>
      </c>
      <c r="D1260" s="3">
        <v>1259</v>
      </c>
      <c r="E1260" s="3" t="s">
        <v>2747</v>
      </c>
      <c r="F1260" s="3" t="s">
        <v>7473</v>
      </c>
      <c r="G1260" s="3" t="s">
        <v>7474</v>
      </c>
      <c r="H1260" s="5" t="str">
        <f>VLOOKUP($A1260,local_no2_data!$A:$G,2,FALSE)</f>
        <v>IT</v>
      </c>
      <c r="I1260" s="5">
        <f>VLOOKUP($A1260,local_no2_data!$A:$G,3,FALSE)</f>
        <v>83</v>
      </c>
      <c r="J1260" s="5">
        <f>VLOOKUP($A1260,local_no2_data!$A:$G,6,FALSE)</f>
        <v>259.10000000000002</v>
      </c>
      <c r="K1260" s="5">
        <f t="shared" si="184"/>
        <v>0</v>
      </c>
      <c r="L1260" s="5">
        <f t="shared" si="184"/>
        <v>0</v>
      </c>
      <c r="M1260" s="5">
        <f t="shared" si="184"/>
        <v>1</v>
      </c>
      <c r="N1260" s="5">
        <f t="shared" si="185"/>
        <v>0</v>
      </c>
      <c r="O1260" s="5">
        <f t="shared" si="185"/>
        <v>0</v>
      </c>
      <c r="P1260" s="5">
        <f t="shared" si="185"/>
        <v>1</v>
      </c>
      <c r="Q1260" s="2">
        <f>VLOOKUP($A1260,pollution_NO2!$A:$B,2,FALSE)</f>
        <v>20.614745848011999</v>
      </c>
      <c r="R1260" s="2" t="e">
        <f>VLOOKUP($A1260,pollution_O3!$A:$B,2,FALSE)</f>
        <v>#N/A</v>
      </c>
      <c r="S1260" s="2" t="e">
        <f>VLOOKUP($A1260,pollution_CO!$A:$B,2,FALSE)</f>
        <v>#N/A</v>
      </c>
      <c r="T1260" s="2" t="e">
        <f>VLOOKUP($A1260,pollution_SO2!$A:$B,2,FALSE)</f>
        <v>#N/A</v>
      </c>
      <c r="U1260" s="2">
        <f>VLOOKUP($A1260,pollution_PM10!$A:$B,2,FALSE)</f>
        <v>23.0524861878453</v>
      </c>
      <c r="V1260" s="4">
        <f t="shared" si="179"/>
        <v>1</v>
      </c>
      <c r="W1260" s="4">
        <f t="shared" si="180"/>
        <v>0</v>
      </c>
      <c r="X1260" s="4">
        <f t="shared" si="181"/>
        <v>1</v>
      </c>
    </row>
    <row r="1261" spans="1:24" thickTop="1" thickBot="1" x14ac:dyDescent="0.3">
      <c r="A1261" s="9" t="s">
        <v>402</v>
      </c>
      <c r="B1261" s="10" t="str">
        <f xml:space="preserve">     IF(LEFT(   VLOOKUP($A1261,local_no2_data!$A:$G,4,FALSE), 5) = "rural", "rural", VLOOKUP($A1261,local_no2_data!$A:$G,4,FALSE))</f>
        <v>urban</v>
      </c>
      <c r="C1261" s="11" t="str">
        <f>VLOOKUP($A1261,local_no2_data!$A:$G,5,FALSE)</f>
        <v>background</v>
      </c>
      <c r="D1261" s="3">
        <v>1260</v>
      </c>
      <c r="E1261" s="3" t="s">
        <v>402</v>
      </c>
      <c r="F1261" s="3" t="s">
        <v>7475</v>
      </c>
      <c r="G1261" s="3" t="s">
        <v>7476</v>
      </c>
      <c r="H1261" s="5" t="str">
        <f>VLOOKUP($A1261,local_no2_data!$A:$G,2,FALSE)</f>
        <v>PL</v>
      </c>
      <c r="I1261" s="5">
        <f>VLOOKUP($A1261,local_no2_data!$A:$G,3,FALSE)</f>
        <v>255</v>
      </c>
      <c r="J1261" s="5">
        <f>VLOOKUP($A1261,local_no2_data!$A:$G,6,FALSE)</f>
        <v>535.5</v>
      </c>
      <c r="K1261" s="5">
        <f t="shared" si="184"/>
        <v>0</v>
      </c>
      <c r="L1261" s="5">
        <f t="shared" si="184"/>
        <v>0</v>
      </c>
      <c r="M1261" s="5">
        <f t="shared" si="184"/>
        <v>1</v>
      </c>
      <c r="N1261" s="5">
        <f t="shared" si="185"/>
        <v>0</v>
      </c>
      <c r="O1261" s="5">
        <f t="shared" si="185"/>
        <v>0</v>
      </c>
      <c r="P1261" s="5">
        <f t="shared" si="185"/>
        <v>1</v>
      </c>
      <c r="Q1261" s="2">
        <f>VLOOKUP($A1261,pollution_NO2!$A:$B,2,FALSE)</f>
        <v>23.209367277828299</v>
      </c>
      <c r="R1261" s="2">
        <f>VLOOKUP($A1261,pollution_O3!$A:$B,2,FALSE)</f>
        <v>46.091627400138997</v>
      </c>
      <c r="S1261" s="2">
        <f>VLOOKUP($A1261,pollution_CO!$A:$B,2,FALSE)</f>
        <v>0.481717795</v>
      </c>
      <c r="T1261" s="2">
        <f>VLOOKUP($A1261,pollution_SO2!$A:$B,2,FALSE)</f>
        <v>12.9097756810667</v>
      </c>
      <c r="U1261" s="2">
        <f>VLOOKUP($A1261,pollution_PM10!$A:$B,2,FALSE)</f>
        <v>44.8999198688199</v>
      </c>
      <c r="V1261" s="4">
        <f t="shared" si="179"/>
        <v>1</v>
      </c>
      <c r="W1261" s="4">
        <f t="shared" si="180"/>
        <v>1</v>
      </c>
      <c r="X1261" s="4">
        <f t="shared" si="181"/>
        <v>1</v>
      </c>
    </row>
    <row r="1262" spans="1:24" thickTop="1" thickBot="1" x14ac:dyDescent="0.3">
      <c r="A1262" s="9" t="s">
        <v>1104</v>
      </c>
      <c r="B1262" s="10" t="str">
        <f xml:space="preserve">     IF(LEFT(   VLOOKUP($A1262,local_no2_data!$A:$G,4,FALSE), 5) = "rural", "rural", VLOOKUP($A1262,local_no2_data!$A:$G,4,FALSE))</f>
        <v>urban</v>
      </c>
      <c r="C1262" s="11" t="str">
        <f>VLOOKUP($A1262,local_no2_data!$A:$G,5,FALSE)</f>
        <v>traffic</v>
      </c>
      <c r="D1262" s="3">
        <v>1261</v>
      </c>
      <c r="E1262" s="3" t="s">
        <v>1104</v>
      </c>
      <c r="F1262" s="3" t="s">
        <v>7477</v>
      </c>
      <c r="G1262" s="3" t="s">
        <v>7478</v>
      </c>
      <c r="H1262" s="5" t="str">
        <f>VLOOKUP($A1262,local_no2_data!$A:$G,2,FALSE)</f>
        <v>ES</v>
      </c>
      <c r="I1262" s="5">
        <f>VLOOKUP($A1262,local_no2_data!$A:$G,3,FALSE)</f>
        <v>180</v>
      </c>
      <c r="J1262" s="5">
        <f>VLOOKUP($A1262,local_no2_data!$A:$G,6,FALSE)</f>
        <v>97</v>
      </c>
      <c r="K1262" s="5">
        <f t="shared" ref="K1262:M1281" si="186">IF($B1262=K$1,1,0)</f>
        <v>0</v>
      </c>
      <c r="L1262" s="5">
        <f t="shared" si="186"/>
        <v>0</v>
      </c>
      <c r="M1262" s="5">
        <f t="shared" si="186"/>
        <v>1</v>
      </c>
      <c r="N1262" s="5">
        <f t="shared" ref="N1262:P1281" si="187">IF($C1262=N$1,1,0)</f>
        <v>1</v>
      </c>
      <c r="O1262" s="5">
        <f t="shared" si="187"/>
        <v>0</v>
      </c>
      <c r="P1262" s="5">
        <f t="shared" si="187"/>
        <v>0</v>
      </c>
      <c r="Q1262" s="2">
        <f>VLOOKUP($A1262,pollution_NO2!$A:$B,2,FALSE)</f>
        <v>30.998615597600299</v>
      </c>
      <c r="R1262" s="2">
        <f>VLOOKUP($A1262,pollution_O3!$A:$B,2,FALSE)</f>
        <v>35.997928891957102</v>
      </c>
      <c r="S1262" s="2">
        <f>VLOOKUP($A1262,pollution_CO!$A:$B,2,FALSE)</f>
        <v>0.36603793099999998</v>
      </c>
      <c r="T1262" s="2">
        <f>VLOOKUP($A1262,pollution_SO2!$A:$B,2,FALSE)</f>
        <v>9.0985750992758696</v>
      </c>
      <c r="U1262" s="2">
        <f>VLOOKUP($A1262,pollution_PM10!$A:$B,2,FALSE)</f>
        <v>25.375727814429901</v>
      </c>
      <c r="V1262" s="4">
        <f t="shared" si="179"/>
        <v>1</v>
      </c>
      <c r="W1262" s="4">
        <f t="shared" si="180"/>
        <v>1</v>
      </c>
      <c r="X1262" s="4">
        <f t="shared" si="181"/>
        <v>1</v>
      </c>
    </row>
    <row r="1263" spans="1:24" thickTop="1" thickBot="1" x14ac:dyDescent="0.3">
      <c r="A1263" s="9" t="s">
        <v>1679</v>
      </c>
      <c r="B1263" s="10" t="str">
        <f xml:space="preserve">     IF(LEFT(   VLOOKUP($A1263,local_no2_data!$A:$G,4,FALSE), 5) = "rural", "rural", VLOOKUP($A1263,local_no2_data!$A:$G,4,FALSE))</f>
        <v>urban</v>
      </c>
      <c r="C1263" s="11" t="str">
        <f>VLOOKUP($A1263,local_no2_data!$A:$G,5,FALSE)</f>
        <v>background</v>
      </c>
      <c r="D1263" s="3">
        <v>1262</v>
      </c>
      <c r="E1263" s="3" t="s">
        <v>1679</v>
      </c>
      <c r="F1263" s="3" t="s">
        <v>7479</v>
      </c>
      <c r="G1263" s="3" t="s">
        <v>7480</v>
      </c>
      <c r="H1263" s="5" t="str">
        <f>VLOOKUP($A1263,local_no2_data!$A:$G,2,FALSE)</f>
        <v>AT</v>
      </c>
      <c r="I1263" s="5">
        <f>VLOOKUP($A1263,local_no2_data!$A:$G,3,FALSE)</f>
        <v>420</v>
      </c>
      <c r="J1263" s="5">
        <f>VLOOKUP($A1263,local_no2_data!$A:$G,6,FALSE)</f>
        <v>216.9</v>
      </c>
      <c r="K1263" s="5">
        <f t="shared" si="186"/>
        <v>0</v>
      </c>
      <c r="L1263" s="5">
        <f t="shared" si="186"/>
        <v>0</v>
      </c>
      <c r="M1263" s="5">
        <f t="shared" si="186"/>
        <v>1</v>
      </c>
      <c r="N1263" s="5">
        <f t="shared" si="187"/>
        <v>0</v>
      </c>
      <c r="O1263" s="5">
        <f t="shared" si="187"/>
        <v>0</v>
      </c>
      <c r="P1263" s="5">
        <f t="shared" si="187"/>
        <v>1</v>
      </c>
      <c r="Q1263" s="2">
        <f>VLOOKUP($A1263,pollution_NO2!$A:$B,2,FALSE)</f>
        <v>20.971450586865299</v>
      </c>
      <c r="R1263" s="2">
        <f>VLOOKUP($A1263,pollution_O3!$A:$B,2,FALSE)</f>
        <v>52.4492540138219</v>
      </c>
      <c r="S1263" s="2" t="e">
        <f>VLOOKUP($A1263,pollution_CO!$A:$B,2,FALSE)</f>
        <v>#N/A</v>
      </c>
      <c r="T1263" s="2">
        <f>VLOOKUP($A1263,pollution_SO2!$A:$B,2,FALSE)</f>
        <v>1.81008562317051</v>
      </c>
      <c r="U1263" s="2">
        <f>VLOOKUP($A1263,pollution_PM10!$A:$B,2,FALSE)</f>
        <v>16.319511502454102</v>
      </c>
      <c r="V1263" s="4">
        <f t="shared" si="179"/>
        <v>1</v>
      </c>
      <c r="W1263" s="4">
        <f t="shared" si="180"/>
        <v>1</v>
      </c>
      <c r="X1263" s="4">
        <f t="shared" si="181"/>
        <v>1</v>
      </c>
    </row>
    <row r="1264" spans="1:24" hidden="1" thickTop="1" thickBot="1" x14ac:dyDescent="0.3">
      <c r="A1264" s="9" t="s">
        <v>3319</v>
      </c>
      <c r="B1264" s="10" t="str">
        <f xml:space="preserve">     IF(LEFT(   VLOOKUP($A1264,local_no2_data!$A:$G,4,FALSE), 5) = "rural", "rural", VLOOKUP($A1264,local_no2_data!$A:$G,4,FALSE))</f>
        <v>urban</v>
      </c>
      <c r="C1264" s="11" t="str">
        <f>VLOOKUP($A1264,local_no2_data!$A:$G,5,FALSE)</f>
        <v>traffic</v>
      </c>
      <c r="D1264" s="3">
        <v>1263</v>
      </c>
      <c r="E1264" s="3" t="s">
        <v>3319</v>
      </c>
      <c r="F1264" s="3" t="s">
        <v>7481</v>
      </c>
      <c r="G1264" s="3" t="s">
        <v>7482</v>
      </c>
      <c r="H1264" s="5" t="str">
        <f>VLOOKUP($A1264,local_no2_data!$A:$G,2,FALSE)</f>
        <v>ES</v>
      </c>
      <c r="I1264" s="5">
        <f>VLOOKUP($A1264,local_no2_data!$A:$G,3,FALSE)</f>
        <v>517</v>
      </c>
      <c r="J1264" s="5">
        <f>VLOOKUP($A1264,local_no2_data!$A:$G,6,FALSE)</f>
        <v>108.5</v>
      </c>
      <c r="K1264" s="5">
        <f t="shared" si="186"/>
        <v>0</v>
      </c>
      <c r="L1264" s="5">
        <f t="shared" si="186"/>
        <v>0</v>
      </c>
      <c r="M1264" s="5">
        <f t="shared" si="186"/>
        <v>1</v>
      </c>
      <c r="N1264" s="5">
        <f t="shared" si="187"/>
        <v>1</v>
      </c>
      <c r="O1264" s="5">
        <f t="shared" si="187"/>
        <v>0</v>
      </c>
      <c r="P1264" s="5">
        <f t="shared" si="187"/>
        <v>0</v>
      </c>
      <c r="Q1264" s="2">
        <f>VLOOKUP($A1264,pollution_NO2!$A:$B,2,FALSE)</f>
        <v>21.3951762523191</v>
      </c>
      <c r="R1264" s="2" t="e">
        <f>VLOOKUP($A1264,pollution_O3!$A:$B,2,FALSE)</f>
        <v>#N/A</v>
      </c>
      <c r="S1264" s="2">
        <f>VLOOKUP($A1264,pollution_CO!$A:$B,2,FALSE)</f>
        <v>0.21024198299999999</v>
      </c>
      <c r="T1264" s="2" t="e">
        <f>VLOOKUP($A1264,pollution_SO2!$A:$B,2,FALSE)</f>
        <v>#N/A</v>
      </c>
      <c r="U1264" s="2">
        <f>VLOOKUP($A1264,pollution_PM10!$A:$B,2,FALSE)</f>
        <v>15.277241703930301</v>
      </c>
      <c r="V1264" s="4">
        <f t="shared" si="179"/>
        <v>1</v>
      </c>
      <c r="W1264" s="4">
        <f t="shared" si="180"/>
        <v>0</v>
      </c>
      <c r="X1264" s="4">
        <f t="shared" si="181"/>
        <v>1</v>
      </c>
    </row>
    <row r="1265" spans="1:24" thickTop="1" thickBot="1" x14ac:dyDescent="0.3">
      <c r="A1265" s="9" t="s">
        <v>1810</v>
      </c>
      <c r="B1265" s="10" t="str">
        <f xml:space="preserve">     IF(LEFT(   VLOOKUP($A1265,local_no2_data!$A:$G,4,FALSE), 5) = "rural", "rural", VLOOKUP($A1265,local_no2_data!$A:$G,4,FALSE))</f>
        <v>suburban</v>
      </c>
      <c r="C1265" s="11" t="str">
        <f>VLOOKUP($A1265,local_no2_data!$A:$G,5,FALSE)</f>
        <v>background</v>
      </c>
      <c r="D1265" s="3">
        <v>1264</v>
      </c>
      <c r="E1265" s="3" t="s">
        <v>1810</v>
      </c>
      <c r="F1265" s="3" t="s">
        <v>7483</v>
      </c>
      <c r="G1265" s="3" t="s">
        <v>7484</v>
      </c>
      <c r="H1265" s="5" t="str">
        <f>VLOOKUP($A1265,local_no2_data!$A:$G,2,FALSE)</f>
        <v>RO</v>
      </c>
      <c r="I1265" s="5">
        <f>VLOOKUP($A1265,local_no2_data!$A:$G,3,FALSE)</f>
        <v>516</v>
      </c>
      <c r="J1265" s="5">
        <f>VLOOKUP($A1265,local_no2_data!$A:$G,6,FALSE)</f>
        <v>103.4</v>
      </c>
      <c r="K1265" s="5">
        <f t="shared" si="186"/>
        <v>0</v>
      </c>
      <c r="L1265" s="5">
        <f t="shared" si="186"/>
        <v>1</v>
      </c>
      <c r="M1265" s="5">
        <f t="shared" si="186"/>
        <v>0</v>
      </c>
      <c r="N1265" s="5">
        <f t="shared" si="187"/>
        <v>0</v>
      </c>
      <c r="O1265" s="5">
        <f t="shared" si="187"/>
        <v>0</v>
      </c>
      <c r="P1265" s="5">
        <f t="shared" si="187"/>
        <v>1</v>
      </c>
      <c r="Q1265" s="2">
        <f>VLOOKUP($A1265,pollution_NO2!$A:$B,2,FALSE)</f>
        <v>11.9736709788169</v>
      </c>
      <c r="R1265" s="2">
        <f>VLOOKUP($A1265,pollution_O3!$A:$B,2,FALSE)</f>
        <v>36.973163102489899</v>
      </c>
      <c r="S1265" s="2">
        <f>VLOOKUP($A1265,pollution_CO!$A:$B,2,FALSE)</f>
        <v>0.156026253</v>
      </c>
      <c r="T1265" s="2">
        <f>VLOOKUP($A1265,pollution_SO2!$A:$B,2,FALSE)</f>
        <v>6.2280900448449996</v>
      </c>
      <c r="U1265" s="2">
        <f>VLOOKUP($A1265,pollution_PM10!$A:$B,2,FALSE)</f>
        <v>24.884633202007699</v>
      </c>
      <c r="V1265" s="4">
        <f t="shared" si="179"/>
        <v>1</v>
      </c>
      <c r="W1265" s="4">
        <f t="shared" si="180"/>
        <v>1</v>
      </c>
      <c r="X1265" s="4">
        <f t="shared" si="181"/>
        <v>1</v>
      </c>
    </row>
    <row r="1266" spans="1:24" hidden="1" thickTop="1" thickBot="1" x14ac:dyDescent="0.3">
      <c r="A1266" s="9" t="s">
        <v>4596</v>
      </c>
      <c r="B1266" s="10" t="e">
        <f xml:space="preserve">     IF(LEFT(   VLOOKUP($A1266,local_no2_data!$A:$G,4,FALSE), 5) = "rural", "rural", VLOOKUP($A1266,local_no2_data!$A:$G,4,FALSE))</f>
        <v>#N/A</v>
      </c>
      <c r="C1266" s="11" t="e">
        <f>VLOOKUP($A1266,local_no2_data!$A:$G,5,FALSE)</f>
        <v>#N/A</v>
      </c>
      <c r="D1266" s="3">
        <v>1265</v>
      </c>
      <c r="E1266" s="3" t="s">
        <v>4596</v>
      </c>
      <c r="F1266" s="3" t="s">
        <v>7485</v>
      </c>
      <c r="G1266" s="3" t="s">
        <v>7486</v>
      </c>
      <c r="H1266" s="5" t="e">
        <f>VLOOKUP($A1266,local_no2_data!$A:$G,2,FALSE)</f>
        <v>#N/A</v>
      </c>
      <c r="I1266" s="5" t="e">
        <f>VLOOKUP($A1266,local_no2_data!$A:$G,3,FALSE)</f>
        <v>#N/A</v>
      </c>
      <c r="J1266" s="5" t="e">
        <f>VLOOKUP($A1266,local_no2_data!$A:$G,6,FALSE)</f>
        <v>#N/A</v>
      </c>
      <c r="K1266" s="5" t="e">
        <f t="shared" si="186"/>
        <v>#N/A</v>
      </c>
      <c r="L1266" s="5" t="e">
        <f t="shared" si="186"/>
        <v>#N/A</v>
      </c>
      <c r="M1266" s="5" t="e">
        <f t="shared" si="186"/>
        <v>#N/A</v>
      </c>
      <c r="N1266" s="5" t="e">
        <f t="shared" si="187"/>
        <v>#N/A</v>
      </c>
      <c r="O1266" s="5" t="e">
        <f t="shared" si="187"/>
        <v>#N/A</v>
      </c>
      <c r="P1266" s="5" t="e">
        <f t="shared" si="187"/>
        <v>#N/A</v>
      </c>
      <c r="Q1266" s="2">
        <f>VLOOKUP($A1266,pollution_NO2!$A:$B,2,FALSE)</f>
        <v>34.1076923038461</v>
      </c>
      <c r="R1266" s="2" t="e">
        <f>VLOOKUP($A1266,pollution_O3!$A:$B,2,FALSE)</f>
        <v>#N/A</v>
      </c>
      <c r="S1266" s="2" t="e">
        <f>VLOOKUP($A1266,pollution_CO!$A:$B,2,FALSE)</f>
        <v>#N/A</v>
      </c>
      <c r="T1266" s="2" t="e">
        <f>VLOOKUP($A1266,pollution_SO2!$A:$B,2,FALSE)</f>
        <v>#N/A</v>
      </c>
      <c r="U1266" s="2" t="e">
        <f>VLOOKUP($A1266,pollution_PM10!$A:$B,2,FALSE)</f>
        <v>#N/A</v>
      </c>
      <c r="V1266" s="4">
        <f t="shared" si="179"/>
        <v>0</v>
      </c>
      <c r="W1266" s="4">
        <f t="shared" si="180"/>
        <v>0</v>
      </c>
      <c r="X1266" s="4" t="e">
        <f t="shared" si="181"/>
        <v>#N/A</v>
      </c>
    </row>
    <row r="1267" spans="1:24" thickTop="1" thickBot="1" x14ac:dyDescent="0.3">
      <c r="A1267" s="9" t="s">
        <v>2429</v>
      </c>
      <c r="B1267" s="10" t="str">
        <f xml:space="preserve">     IF(LEFT(   VLOOKUP($A1267,local_no2_data!$A:$G,4,FALSE), 5) = "rural", "rural", VLOOKUP($A1267,local_no2_data!$A:$G,4,FALSE))</f>
        <v>urban</v>
      </c>
      <c r="C1267" s="11" t="str">
        <f>VLOOKUP($A1267,local_no2_data!$A:$G,5,FALSE)</f>
        <v>traffic</v>
      </c>
      <c r="D1267" s="3">
        <v>1266</v>
      </c>
      <c r="E1267" s="3" t="s">
        <v>2429</v>
      </c>
      <c r="F1267" s="3" t="s">
        <v>7487</v>
      </c>
      <c r="G1267" s="3" t="s">
        <v>7488</v>
      </c>
      <c r="H1267" s="5" t="str">
        <f>VLOOKUP($A1267,local_no2_data!$A:$G,2,FALSE)</f>
        <v>LT</v>
      </c>
      <c r="I1267" s="5">
        <f>VLOOKUP($A1267,local_no2_data!$A:$G,3,FALSE)</f>
        <v>119</v>
      </c>
      <c r="J1267" s="5">
        <f>VLOOKUP($A1267,local_no2_data!$A:$G,6,FALSE)</f>
        <v>85.8</v>
      </c>
      <c r="K1267" s="5">
        <f t="shared" si="186"/>
        <v>0</v>
      </c>
      <c r="L1267" s="5">
        <f t="shared" si="186"/>
        <v>0</v>
      </c>
      <c r="M1267" s="5">
        <f t="shared" si="186"/>
        <v>1</v>
      </c>
      <c r="N1267" s="5">
        <f t="shared" si="187"/>
        <v>1</v>
      </c>
      <c r="O1267" s="5">
        <f t="shared" si="187"/>
        <v>0</v>
      </c>
      <c r="P1267" s="5">
        <f t="shared" si="187"/>
        <v>0</v>
      </c>
      <c r="Q1267" s="2">
        <f>VLOOKUP($A1267,pollution_NO2!$A:$B,2,FALSE)</f>
        <v>33.271470322864097</v>
      </c>
      <c r="R1267" s="2">
        <f>VLOOKUP($A1267,pollution_O3!$A:$B,2,FALSE)</f>
        <v>36.708710433070102</v>
      </c>
      <c r="S1267" s="2">
        <f>VLOOKUP($A1267,pollution_CO!$A:$B,2,FALSE)</f>
        <v>0.57218811000000003</v>
      </c>
      <c r="T1267" s="2" t="e">
        <f>VLOOKUP($A1267,pollution_SO2!$A:$B,2,FALSE)</f>
        <v>#N/A</v>
      </c>
      <c r="U1267" s="2">
        <f>VLOOKUP($A1267,pollution_PM10!$A:$B,2,FALSE)</f>
        <v>35.5563066514773</v>
      </c>
      <c r="V1267" s="4">
        <f t="shared" si="179"/>
        <v>1</v>
      </c>
      <c r="W1267" s="4">
        <f t="shared" si="180"/>
        <v>1</v>
      </c>
      <c r="X1267" s="4">
        <f t="shared" si="181"/>
        <v>1</v>
      </c>
    </row>
    <row r="1268" spans="1:24" thickTop="1" thickBot="1" x14ac:dyDescent="0.3">
      <c r="A1268" s="9" t="s">
        <v>1162</v>
      </c>
      <c r="B1268" s="10" t="str">
        <f xml:space="preserve">     IF(LEFT(   VLOOKUP($A1268,local_no2_data!$A:$G,4,FALSE), 5) = "rural", "rural", VLOOKUP($A1268,local_no2_data!$A:$G,4,FALSE))</f>
        <v>rural</v>
      </c>
      <c r="C1268" s="11" t="str">
        <f>VLOOKUP($A1268,local_no2_data!$A:$G,5,FALSE)</f>
        <v>industrial</v>
      </c>
      <c r="D1268" s="3">
        <v>1267</v>
      </c>
      <c r="E1268" s="3" t="s">
        <v>1162</v>
      </c>
      <c r="F1268" s="3" t="s">
        <v>7489</v>
      </c>
      <c r="G1268" s="3" t="s">
        <v>7490</v>
      </c>
      <c r="H1268" s="5" t="str">
        <f>VLOOKUP($A1268,local_no2_data!$A:$G,2,FALSE)</f>
        <v>ES</v>
      </c>
      <c r="I1268" s="5">
        <f>VLOOKUP($A1268,local_no2_data!$A:$G,3,FALSE)</f>
        <v>380</v>
      </c>
      <c r="J1268" s="5">
        <f>VLOOKUP($A1268,local_no2_data!$A:$G,6,FALSE)</f>
        <v>62.3</v>
      </c>
      <c r="K1268" s="5">
        <f t="shared" si="186"/>
        <v>1</v>
      </c>
      <c r="L1268" s="5">
        <f t="shared" si="186"/>
        <v>0</v>
      </c>
      <c r="M1268" s="5">
        <f t="shared" si="186"/>
        <v>0</v>
      </c>
      <c r="N1268" s="5">
        <f t="shared" si="187"/>
        <v>0</v>
      </c>
      <c r="O1268" s="5">
        <f t="shared" si="187"/>
        <v>1</v>
      </c>
      <c r="P1268" s="5">
        <f t="shared" si="187"/>
        <v>0</v>
      </c>
      <c r="Q1268" s="2">
        <f>VLOOKUP($A1268,pollution_NO2!$A:$B,2,FALSE)</f>
        <v>6.7154533840845403</v>
      </c>
      <c r="R1268" s="2">
        <f>VLOOKUP($A1268,pollution_O3!$A:$B,2,FALSE)</f>
        <v>64.295295620853693</v>
      </c>
      <c r="S1268" s="2">
        <f>VLOOKUP($A1268,pollution_CO!$A:$B,2,FALSE)</f>
        <v>0.33279072500000001</v>
      </c>
      <c r="T1268" s="2">
        <f>VLOOKUP($A1268,pollution_SO2!$A:$B,2,FALSE)</f>
        <v>3.4487349112662198</v>
      </c>
      <c r="U1268" s="2">
        <f>VLOOKUP($A1268,pollution_PM10!$A:$B,2,FALSE)</f>
        <v>18.6617698495977</v>
      </c>
      <c r="V1268" s="4">
        <f t="shared" si="179"/>
        <v>1</v>
      </c>
      <c r="W1268" s="4">
        <f t="shared" si="180"/>
        <v>1</v>
      </c>
      <c r="X1268" s="4">
        <f t="shared" si="181"/>
        <v>1</v>
      </c>
    </row>
    <row r="1269" spans="1:24" thickTop="1" thickBot="1" x14ac:dyDescent="0.3">
      <c r="A1269" s="9" t="s">
        <v>2556</v>
      </c>
      <c r="B1269" s="10" t="str">
        <f xml:space="preserve">     IF(LEFT(   VLOOKUP($A1269,local_no2_data!$A:$G,4,FALSE), 5) = "rural", "rural", VLOOKUP($A1269,local_no2_data!$A:$G,4,FALSE))</f>
        <v>urban</v>
      </c>
      <c r="C1269" s="11" t="str">
        <f>VLOOKUP($A1269,local_no2_data!$A:$G,5,FALSE)</f>
        <v>background</v>
      </c>
      <c r="D1269" s="3">
        <v>1268</v>
      </c>
      <c r="E1269" s="3" t="s">
        <v>2556</v>
      </c>
      <c r="F1269" s="3" t="s">
        <v>7491</v>
      </c>
      <c r="G1269" s="3" t="s">
        <v>7492</v>
      </c>
      <c r="H1269" s="5" t="str">
        <f>VLOOKUP($A1269,local_no2_data!$A:$G,2,FALSE)</f>
        <v>IT</v>
      </c>
      <c r="I1269" s="5">
        <f>VLOOKUP($A1269,local_no2_data!$A:$G,3,FALSE)</f>
        <v>498</v>
      </c>
      <c r="J1269" s="5">
        <f>VLOOKUP($A1269,local_no2_data!$A:$G,6,FALSE)</f>
        <v>106</v>
      </c>
      <c r="K1269" s="5">
        <f t="shared" si="186"/>
        <v>0</v>
      </c>
      <c r="L1269" s="5">
        <f t="shared" si="186"/>
        <v>0</v>
      </c>
      <c r="M1269" s="5">
        <f t="shared" si="186"/>
        <v>1</v>
      </c>
      <c r="N1269" s="5">
        <f t="shared" si="187"/>
        <v>0</v>
      </c>
      <c r="O1269" s="5">
        <f t="shared" si="187"/>
        <v>0</v>
      </c>
      <c r="P1269" s="5">
        <f t="shared" si="187"/>
        <v>1</v>
      </c>
      <c r="Q1269" s="2">
        <f>VLOOKUP($A1269,pollution_NO2!$A:$B,2,FALSE)</f>
        <v>14.5400718281618</v>
      </c>
      <c r="R1269" s="2">
        <f>VLOOKUP($A1269,pollution_O3!$A:$B,2,FALSE)</f>
        <v>57.447067684439801</v>
      </c>
      <c r="S1269" s="2">
        <f>VLOOKUP($A1269,pollution_CO!$A:$B,2,FALSE)</f>
        <v>0.314871611</v>
      </c>
      <c r="T1269" s="2" t="e">
        <f>VLOOKUP($A1269,pollution_SO2!$A:$B,2,FALSE)</f>
        <v>#N/A</v>
      </c>
      <c r="U1269" s="2">
        <f>VLOOKUP($A1269,pollution_PM10!$A:$B,2,FALSE)</f>
        <v>20.5512465373961</v>
      </c>
      <c r="V1269" s="4">
        <f t="shared" si="179"/>
        <v>1</v>
      </c>
      <c r="W1269" s="4">
        <f t="shared" si="180"/>
        <v>1</v>
      </c>
      <c r="X1269" s="4">
        <f t="shared" si="181"/>
        <v>1</v>
      </c>
    </row>
    <row r="1270" spans="1:24" thickTop="1" thickBot="1" x14ac:dyDescent="0.3">
      <c r="A1270" s="9" t="s">
        <v>1305</v>
      </c>
      <c r="B1270" s="10" t="str">
        <f xml:space="preserve">     IF(LEFT(   VLOOKUP($A1270,local_no2_data!$A:$G,4,FALSE), 5) = "rural", "rural", VLOOKUP($A1270,local_no2_data!$A:$G,4,FALSE))</f>
        <v>suburban</v>
      </c>
      <c r="C1270" s="11" t="str">
        <f>VLOOKUP($A1270,local_no2_data!$A:$G,5,FALSE)</f>
        <v>background</v>
      </c>
      <c r="D1270" s="3">
        <v>1269</v>
      </c>
      <c r="E1270" s="3" t="s">
        <v>1305</v>
      </c>
      <c r="F1270" s="3" t="s">
        <v>7493</v>
      </c>
      <c r="G1270" s="3" t="s">
        <v>7494</v>
      </c>
      <c r="H1270" s="5" t="str">
        <f>VLOOKUP($A1270,local_no2_data!$A:$G,2,FALSE)</f>
        <v>ES</v>
      </c>
      <c r="I1270" s="5">
        <f>VLOOKUP($A1270,local_no2_data!$A:$G,3,FALSE)</f>
        <v>145</v>
      </c>
      <c r="J1270" s="5">
        <f>VLOOKUP($A1270,local_no2_data!$A:$G,6,FALSE)</f>
        <v>718.7</v>
      </c>
      <c r="K1270" s="5">
        <f t="shared" si="186"/>
        <v>0</v>
      </c>
      <c r="L1270" s="5">
        <f t="shared" si="186"/>
        <v>1</v>
      </c>
      <c r="M1270" s="5">
        <f t="shared" si="186"/>
        <v>0</v>
      </c>
      <c r="N1270" s="5">
        <f t="shared" si="187"/>
        <v>0</v>
      </c>
      <c r="O1270" s="5">
        <f t="shared" si="187"/>
        <v>0</v>
      </c>
      <c r="P1270" s="5">
        <f t="shared" si="187"/>
        <v>1</v>
      </c>
      <c r="Q1270" s="2">
        <f>VLOOKUP($A1270,pollution_NO2!$A:$B,2,FALSE)</f>
        <v>25.147459876915601</v>
      </c>
      <c r="R1270" s="2">
        <f>VLOOKUP($A1270,pollution_O3!$A:$B,2,FALSE)</f>
        <v>41.981864654333002</v>
      </c>
      <c r="S1270" s="2" t="e">
        <f>VLOOKUP($A1270,pollution_CO!$A:$B,2,FALSE)</f>
        <v>#N/A</v>
      </c>
      <c r="T1270" s="2">
        <f>VLOOKUP($A1270,pollution_SO2!$A:$B,2,FALSE)</f>
        <v>1.7140279114533199</v>
      </c>
      <c r="U1270" s="2">
        <f>VLOOKUP($A1270,pollution_PM10!$A:$B,2,FALSE)</f>
        <v>19.293805736322</v>
      </c>
      <c r="V1270" s="4">
        <f t="shared" si="179"/>
        <v>1</v>
      </c>
      <c r="W1270" s="4">
        <f t="shared" si="180"/>
        <v>1</v>
      </c>
      <c r="X1270" s="4">
        <f t="shared" si="181"/>
        <v>1</v>
      </c>
    </row>
    <row r="1271" spans="1:24" thickTop="1" thickBot="1" x14ac:dyDescent="0.3">
      <c r="A1271" s="9" t="s">
        <v>334</v>
      </c>
      <c r="B1271" s="10" t="str">
        <f xml:space="preserve">     IF(LEFT(   VLOOKUP($A1271,local_no2_data!$A:$G,4,FALSE), 5) = "rural", "rural", VLOOKUP($A1271,local_no2_data!$A:$G,4,FALSE))</f>
        <v>urban</v>
      </c>
      <c r="C1271" s="11" t="str">
        <f>VLOOKUP($A1271,local_no2_data!$A:$G,5,FALSE)</f>
        <v>industrial</v>
      </c>
      <c r="D1271" s="3">
        <v>1270</v>
      </c>
      <c r="E1271" s="3" t="s">
        <v>334</v>
      </c>
      <c r="F1271" s="3" t="s">
        <v>7495</v>
      </c>
      <c r="G1271" s="3" t="s">
        <v>7496</v>
      </c>
      <c r="H1271" s="5" t="str">
        <f>VLOOKUP($A1271,local_no2_data!$A:$G,2,FALSE)</f>
        <v>PT</v>
      </c>
      <c r="I1271" s="5">
        <f>VLOOKUP($A1271,local_no2_data!$A:$G,3,FALSE)</f>
        <v>30</v>
      </c>
      <c r="J1271" s="5">
        <f>VLOOKUP($A1271,local_no2_data!$A:$G,6,FALSE)</f>
        <v>1010.7</v>
      </c>
      <c r="K1271" s="5">
        <f t="shared" si="186"/>
        <v>0</v>
      </c>
      <c r="L1271" s="5">
        <f t="shared" si="186"/>
        <v>0</v>
      </c>
      <c r="M1271" s="5">
        <f t="shared" si="186"/>
        <v>1</v>
      </c>
      <c r="N1271" s="5">
        <f t="shared" si="187"/>
        <v>0</v>
      </c>
      <c r="O1271" s="5">
        <f t="shared" si="187"/>
        <v>1</v>
      </c>
      <c r="P1271" s="5">
        <f t="shared" si="187"/>
        <v>0</v>
      </c>
      <c r="Q1271" s="2">
        <f>VLOOKUP($A1271,pollution_NO2!$A:$B,2,FALSE)</f>
        <v>17.443581202603401</v>
      </c>
      <c r="R1271" s="2">
        <f>VLOOKUP($A1271,pollution_O3!$A:$B,2,FALSE)</f>
        <v>59.587012825301898</v>
      </c>
      <c r="S1271" s="2" t="e">
        <f>VLOOKUP($A1271,pollution_CO!$A:$B,2,FALSE)</f>
        <v>#N/A</v>
      </c>
      <c r="T1271" s="2">
        <f>VLOOKUP($A1271,pollution_SO2!$A:$B,2,FALSE)</f>
        <v>2.1561087963111301</v>
      </c>
      <c r="U1271" s="2">
        <f>VLOOKUP($A1271,pollution_PM10!$A:$B,2,FALSE)</f>
        <v>23.085289028061101</v>
      </c>
      <c r="V1271" s="4">
        <f t="shared" si="179"/>
        <v>1</v>
      </c>
      <c r="W1271" s="4">
        <f t="shared" si="180"/>
        <v>1</v>
      </c>
      <c r="X1271" s="4">
        <f t="shared" si="181"/>
        <v>1</v>
      </c>
    </row>
    <row r="1272" spans="1:24" hidden="1" thickTop="1" thickBot="1" x14ac:dyDescent="0.3">
      <c r="A1272" s="9" t="s">
        <v>4135</v>
      </c>
      <c r="B1272" s="10" t="str">
        <f xml:space="preserve">     IF(LEFT(   VLOOKUP($A1272,local_no2_data!$A:$G,4,FALSE), 5) = "rural", "rural", VLOOKUP($A1272,local_no2_data!$A:$G,4,FALSE))</f>
        <v>suburban</v>
      </c>
      <c r="C1272" s="11" t="str">
        <f>VLOOKUP($A1272,local_no2_data!$A:$G,5,FALSE)</f>
        <v>background</v>
      </c>
      <c r="D1272" s="3">
        <v>1271</v>
      </c>
      <c r="E1272" s="3" t="s">
        <v>4135</v>
      </c>
      <c r="F1272" s="3" t="s">
        <v>7497</v>
      </c>
      <c r="G1272" s="3" t="s">
        <v>7498</v>
      </c>
      <c r="H1272" s="5" t="str">
        <f>VLOOKUP($A1272,local_no2_data!$A:$G,2,FALSE)</f>
        <v>HR</v>
      </c>
      <c r="I1272" s="5">
        <f>VLOOKUP($A1272,local_no2_data!$A:$G,3,FALSE)</f>
        <v>0</v>
      </c>
      <c r="J1272" s="5">
        <f>VLOOKUP($A1272,local_no2_data!$A:$G,6,FALSE)</f>
        <v>32.6</v>
      </c>
      <c r="K1272" s="5">
        <f t="shared" si="186"/>
        <v>0</v>
      </c>
      <c r="L1272" s="5">
        <f t="shared" si="186"/>
        <v>1</v>
      </c>
      <c r="M1272" s="5">
        <f t="shared" si="186"/>
        <v>0</v>
      </c>
      <c r="N1272" s="5">
        <f t="shared" si="187"/>
        <v>0</v>
      </c>
      <c r="O1272" s="5">
        <f t="shared" si="187"/>
        <v>0</v>
      </c>
      <c r="P1272" s="5">
        <f t="shared" si="187"/>
        <v>1</v>
      </c>
      <c r="Q1272" s="2">
        <f>VLOOKUP($A1272,pollution_NO2!$A:$B,2,FALSE)</f>
        <v>11.3159105645869</v>
      </c>
      <c r="R1272" s="2">
        <f>VLOOKUP($A1272,pollution_O3!$A:$B,2,FALSE)</f>
        <v>48.081584359117798</v>
      </c>
      <c r="S1272" s="2" t="e">
        <f>VLOOKUP($A1272,pollution_CO!$A:$B,2,FALSE)</f>
        <v>#N/A</v>
      </c>
      <c r="T1272" s="2" t="e">
        <f>VLOOKUP($A1272,pollution_SO2!$A:$B,2,FALSE)</f>
        <v>#N/A</v>
      </c>
      <c r="U1272" s="2" t="e">
        <f>VLOOKUP($A1272,pollution_PM10!$A:$B,2,FALSE)</f>
        <v>#N/A</v>
      </c>
      <c r="V1272" s="4">
        <f t="shared" si="179"/>
        <v>1</v>
      </c>
      <c r="W1272" s="4">
        <f t="shared" si="180"/>
        <v>0</v>
      </c>
      <c r="X1272" s="4">
        <f t="shared" si="181"/>
        <v>1</v>
      </c>
    </row>
    <row r="1273" spans="1:24" thickTop="1" thickBot="1" x14ac:dyDescent="0.3">
      <c r="A1273" s="9" t="s">
        <v>2417</v>
      </c>
      <c r="B1273" s="10" t="str">
        <f xml:space="preserve">     IF(LEFT(   VLOOKUP($A1273,local_no2_data!$A:$G,4,FALSE), 5) = "rural", "rural", VLOOKUP($A1273,local_no2_data!$A:$G,4,FALSE))</f>
        <v>urban</v>
      </c>
      <c r="C1273" s="11" t="str">
        <f>VLOOKUP($A1273,local_no2_data!$A:$G,5,FALSE)</f>
        <v>traffic</v>
      </c>
      <c r="D1273" s="3">
        <v>1272</v>
      </c>
      <c r="E1273" s="3" t="s">
        <v>2417</v>
      </c>
      <c r="F1273" s="3" t="s">
        <v>7499</v>
      </c>
      <c r="G1273" s="3" t="s">
        <v>7500</v>
      </c>
      <c r="H1273" s="5" t="str">
        <f>VLOOKUP($A1273,local_no2_data!$A:$G,2,FALSE)</f>
        <v>MK</v>
      </c>
      <c r="I1273" s="5">
        <f>VLOOKUP($A1273,local_no2_data!$A:$G,3,FALSE)</f>
        <v>270</v>
      </c>
      <c r="J1273" s="5">
        <f>VLOOKUP($A1273,local_no2_data!$A:$G,6,FALSE)</f>
        <v>347.4</v>
      </c>
      <c r="K1273" s="5">
        <f t="shared" si="186"/>
        <v>0</v>
      </c>
      <c r="L1273" s="5">
        <f t="shared" si="186"/>
        <v>0</v>
      </c>
      <c r="M1273" s="5">
        <f t="shared" si="186"/>
        <v>1</v>
      </c>
      <c r="N1273" s="5">
        <f t="shared" si="187"/>
        <v>1</v>
      </c>
      <c r="O1273" s="5">
        <f t="shared" si="187"/>
        <v>0</v>
      </c>
      <c r="P1273" s="5">
        <f t="shared" si="187"/>
        <v>0</v>
      </c>
      <c r="Q1273" s="2">
        <f>VLOOKUP($A1273,pollution_NO2!$A:$B,2,FALSE)</f>
        <v>45.523791557629103</v>
      </c>
      <c r="R1273" s="2">
        <f>VLOOKUP($A1273,pollution_O3!$A:$B,2,FALSE)</f>
        <v>30.588558254461098</v>
      </c>
      <c r="S1273" s="2">
        <f>VLOOKUP($A1273,pollution_CO!$A:$B,2,FALSE)</f>
        <v>0.80129450099999999</v>
      </c>
      <c r="T1273" s="2" t="e">
        <f>VLOOKUP($A1273,pollution_SO2!$A:$B,2,FALSE)</f>
        <v>#N/A</v>
      </c>
      <c r="U1273" s="2">
        <f>VLOOKUP($A1273,pollution_PM10!$A:$B,2,FALSE)</f>
        <v>72.151441394223298</v>
      </c>
      <c r="V1273" s="4">
        <f t="shared" si="179"/>
        <v>1</v>
      </c>
      <c r="W1273" s="4">
        <f t="shared" si="180"/>
        <v>1</v>
      </c>
      <c r="X1273" s="4">
        <f t="shared" si="181"/>
        <v>1</v>
      </c>
    </row>
    <row r="1274" spans="1:24" thickTop="1" thickBot="1" x14ac:dyDescent="0.3">
      <c r="A1274" s="9" t="s">
        <v>535</v>
      </c>
      <c r="B1274" s="10" t="str">
        <f xml:space="preserve">     IF(LEFT(   VLOOKUP($A1274,local_no2_data!$A:$G,4,FALSE), 5) = "rural", "rural", VLOOKUP($A1274,local_no2_data!$A:$G,4,FALSE))</f>
        <v>rural</v>
      </c>
      <c r="C1274" s="11" t="str">
        <f>VLOOKUP($A1274,local_no2_data!$A:$G,5,FALSE)</f>
        <v>background</v>
      </c>
      <c r="D1274" s="3">
        <v>1273</v>
      </c>
      <c r="E1274" s="3" t="s">
        <v>535</v>
      </c>
      <c r="F1274" s="3" t="s">
        <v>7501</v>
      </c>
      <c r="G1274" s="3" t="s">
        <v>7502</v>
      </c>
      <c r="H1274" s="5" t="str">
        <f>VLOOKUP($A1274,local_no2_data!$A:$G,2,FALSE)</f>
        <v>IT</v>
      </c>
      <c r="I1274" s="5">
        <f>VLOOKUP($A1274,local_no2_data!$A:$G,3,FALSE)</f>
        <v>467</v>
      </c>
      <c r="J1274" s="5">
        <f>VLOOKUP($A1274,local_no2_data!$A:$G,6,FALSE)</f>
        <v>823.7</v>
      </c>
      <c r="K1274" s="5">
        <f t="shared" si="186"/>
        <v>1</v>
      </c>
      <c r="L1274" s="5">
        <f t="shared" si="186"/>
        <v>0</v>
      </c>
      <c r="M1274" s="5">
        <f t="shared" si="186"/>
        <v>0</v>
      </c>
      <c r="N1274" s="5">
        <f t="shared" si="187"/>
        <v>0</v>
      </c>
      <c r="O1274" s="5">
        <f t="shared" si="187"/>
        <v>0</v>
      </c>
      <c r="P1274" s="5">
        <f t="shared" si="187"/>
        <v>1</v>
      </c>
      <c r="Q1274" s="2">
        <f>VLOOKUP($A1274,pollution_NO2!$A:$B,2,FALSE)</f>
        <v>5.3826524774001596</v>
      </c>
      <c r="R1274" s="2">
        <f>VLOOKUP($A1274,pollution_O3!$A:$B,2,FALSE)</f>
        <v>84.353097549699498</v>
      </c>
      <c r="S1274" s="2" t="e">
        <f>VLOOKUP($A1274,pollution_CO!$A:$B,2,FALSE)</f>
        <v>#N/A</v>
      </c>
      <c r="T1274" s="2">
        <f>VLOOKUP($A1274,pollution_SO2!$A:$B,2,FALSE)</f>
        <v>2.84207011435725</v>
      </c>
      <c r="U1274" s="2">
        <f>VLOOKUP($A1274,pollution_PM10!$A:$B,2,FALSE)</f>
        <v>15.7472222222222</v>
      </c>
      <c r="V1274" s="4">
        <f t="shared" si="179"/>
        <v>1</v>
      </c>
      <c r="W1274" s="4">
        <f t="shared" si="180"/>
        <v>1</v>
      </c>
      <c r="X1274" s="4">
        <f t="shared" si="181"/>
        <v>1</v>
      </c>
    </row>
    <row r="1275" spans="1:24" hidden="1" thickTop="1" thickBot="1" x14ac:dyDescent="0.3">
      <c r="A1275" s="9" t="s">
        <v>3912</v>
      </c>
      <c r="B1275" s="10" t="str">
        <f xml:space="preserve">     IF(LEFT(   VLOOKUP($A1275,local_no2_data!$A:$G,4,FALSE), 5) = "rural", "rural", VLOOKUP($A1275,local_no2_data!$A:$G,4,FALSE))</f>
        <v>urban</v>
      </c>
      <c r="C1275" s="11" t="str">
        <f>VLOOKUP($A1275,local_no2_data!$A:$G,5,FALSE)</f>
        <v>background</v>
      </c>
      <c r="D1275" s="3">
        <v>1274</v>
      </c>
      <c r="E1275" s="3" t="s">
        <v>3912</v>
      </c>
      <c r="F1275" s="3" t="s">
        <v>7503</v>
      </c>
      <c r="G1275" s="3" t="s">
        <v>7504</v>
      </c>
      <c r="H1275" s="5" t="str">
        <f>VLOOKUP($A1275,local_no2_data!$A:$G,2,FALSE)</f>
        <v>GB</v>
      </c>
      <c r="I1275" s="5">
        <f>VLOOKUP($A1275,local_no2_data!$A:$G,3,FALSE)</f>
        <v>58</v>
      </c>
      <c r="J1275" s="5">
        <f>VLOOKUP($A1275,local_no2_data!$A:$G,6,FALSE)</f>
        <v>723.1</v>
      </c>
      <c r="K1275" s="5">
        <f t="shared" si="186"/>
        <v>0</v>
      </c>
      <c r="L1275" s="5">
        <f t="shared" si="186"/>
        <v>0</v>
      </c>
      <c r="M1275" s="5">
        <f t="shared" si="186"/>
        <v>1</v>
      </c>
      <c r="N1275" s="5">
        <f t="shared" si="187"/>
        <v>0</v>
      </c>
      <c r="O1275" s="5">
        <f t="shared" si="187"/>
        <v>0</v>
      </c>
      <c r="P1275" s="5">
        <f t="shared" si="187"/>
        <v>1</v>
      </c>
      <c r="Q1275" s="2">
        <f>VLOOKUP($A1275,pollution_NO2!$A:$B,2,FALSE)</f>
        <v>25.858961107841601</v>
      </c>
      <c r="R1275" s="2">
        <f>VLOOKUP($A1275,pollution_O3!$A:$B,2,FALSE)</f>
        <v>46.621183984063599</v>
      </c>
      <c r="S1275" s="2" t="e">
        <f>VLOOKUP($A1275,pollution_CO!$A:$B,2,FALSE)</f>
        <v>#N/A</v>
      </c>
      <c r="T1275" s="2" t="e">
        <f>VLOOKUP($A1275,pollution_SO2!$A:$B,2,FALSE)</f>
        <v>#N/A</v>
      </c>
      <c r="U1275" s="2">
        <f>VLOOKUP($A1275,pollution_PM10!$A:$B,2,FALSE)</f>
        <v>15.521177919308601</v>
      </c>
      <c r="V1275" s="4">
        <f t="shared" si="179"/>
        <v>1</v>
      </c>
      <c r="W1275" s="4">
        <f t="shared" si="180"/>
        <v>1</v>
      </c>
      <c r="X1275" s="4">
        <f t="shared" si="181"/>
        <v>0</v>
      </c>
    </row>
    <row r="1276" spans="1:24" hidden="1" thickTop="1" thickBot="1" x14ac:dyDescent="0.3">
      <c r="A1276" s="9" t="s">
        <v>4654</v>
      </c>
      <c r="B1276" s="10" t="e">
        <f xml:space="preserve">     IF(LEFT(   VLOOKUP($A1276,local_no2_data!$A:$G,4,FALSE), 5) = "rural", "rural", VLOOKUP($A1276,local_no2_data!$A:$G,4,FALSE))</f>
        <v>#N/A</v>
      </c>
      <c r="C1276" s="11" t="e">
        <f>VLOOKUP($A1276,local_no2_data!$A:$G,5,FALSE)</f>
        <v>#N/A</v>
      </c>
      <c r="D1276" s="3">
        <v>1275</v>
      </c>
      <c r="E1276" s="3" t="s">
        <v>4654</v>
      </c>
      <c r="F1276" s="3" t="s">
        <v>7505</v>
      </c>
      <c r="G1276" s="3" t="s">
        <v>7506</v>
      </c>
      <c r="H1276" s="5" t="e">
        <f>VLOOKUP($A1276,local_no2_data!$A:$G,2,FALSE)</f>
        <v>#N/A</v>
      </c>
      <c r="I1276" s="5" t="e">
        <f>VLOOKUP($A1276,local_no2_data!$A:$G,3,FALSE)</f>
        <v>#N/A</v>
      </c>
      <c r="J1276" s="5" t="e">
        <f>VLOOKUP($A1276,local_no2_data!$A:$G,6,FALSE)</f>
        <v>#N/A</v>
      </c>
      <c r="K1276" s="5" t="e">
        <f t="shared" si="186"/>
        <v>#N/A</v>
      </c>
      <c r="L1276" s="5" t="e">
        <f t="shared" si="186"/>
        <v>#N/A</v>
      </c>
      <c r="M1276" s="5" t="e">
        <f t="shared" si="186"/>
        <v>#N/A</v>
      </c>
      <c r="N1276" s="5" t="e">
        <f t="shared" si="187"/>
        <v>#N/A</v>
      </c>
      <c r="O1276" s="5" t="e">
        <f t="shared" si="187"/>
        <v>#N/A</v>
      </c>
      <c r="P1276" s="5" t="e">
        <f t="shared" si="187"/>
        <v>#N/A</v>
      </c>
      <c r="Q1276" s="2">
        <f>VLOOKUP($A1276,pollution_NO2!$A:$B,2,FALSE)</f>
        <v>29.099358801538401</v>
      </c>
      <c r="R1276" s="2" t="e">
        <f>VLOOKUP($A1276,pollution_O3!$A:$B,2,FALSE)</f>
        <v>#N/A</v>
      </c>
      <c r="S1276" s="2" t="e">
        <f>VLOOKUP($A1276,pollution_CO!$A:$B,2,FALSE)</f>
        <v>#N/A</v>
      </c>
      <c r="T1276" s="2" t="e">
        <f>VLOOKUP($A1276,pollution_SO2!$A:$B,2,FALSE)</f>
        <v>#N/A</v>
      </c>
      <c r="U1276" s="2" t="e">
        <f>VLOOKUP($A1276,pollution_PM10!$A:$B,2,FALSE)</f>
        <v>#N/A</v>
      </c>
      <c r="V1276" s="4">
        <f t="shared" si="179"/>
        <v>0</v>
      </c>
      <c r="W1276" s="4">
        <f t="shared" si="180"/>
        <v>0</v>
      </c>
      <c r="X1276" s="4" t="e">
        <f t="shared" si="181"/>
        <v>#N/A</v>
      </c>
    </row>
    <row r="1277" spans="1:24" hidden="1" thickTop="1" thickBot="1" x14ac:dyDescent="0.3">
      <c r="A1277" s="9" t="s">
        <v>4289</v>
      </c>
      <c r="B1277" s="10" t="str">
        <f xml:space="preserve">     IF(LEFT(   VLOOKUP($A1277,local_no2_data!$A:$G,4,FALSE), 5) = "rural", "rural", VLOOKUP($A1277,local_no2_data!$A:$G,4,FALSE))</f>
        <v>rural</v>
      </c>
      <c r="C1277" s="11" t="str">
        <f>VLOOKUP($A1277,local_no2_data!$A:$G,5,FALSE)</f>
        <v>background</v>
      </c>
      <c r="D1277" s="3">
        <v>1276</v>
      </c>
      <c r="E1277" s="3" t="s">
        <v>4289</v>
      </c>
      <c r="F1277" s="3" t="s">
        <v>7507</v>
      </c>
      <c r="G1277" s="3" t="s">
        <v>7508</v>
      </c>
      <c r="H1277" s="5" t="str">
        <f>VLOOKUP($A1277,local_no2_data!$A:$G,2,FALSE)</f>
        <v>DE</v>
      </c>
      <c r="I1277" s="5">
        <f>VLOOKUP($A1277,local_no2_data!$A:$G,3,FALSE)</f>
        <v>502</v>
      </c>
      <c r="J1277" s="5">
        <f>VLOOKUP($A1277,local_no2_data!$A:$G,6,FALSE)</f>
        <v>300.3</v>
      </c>
      <c r="K1277" s="5">
        <f t="shared" si="186"/>
        <v>1</v>
      </c>
      <c r="L1277" s="5">
        <f t="shared" si="186"/>
        <v>0</v>
      </c>
      <c r="M1277" s="5">
        <f t="shared" si="186"/>
        <v>0</v>
      </c>
      <c r="N1277" s="5">
        <f t="shared" si="187"/>
        <v>0</v>
      </c>
      <c r="O1277" s="5">
        <f t="shared" si="187"/>
        <v>0</v>
      </c>
      <c r="P1277" s="5">
        <f t="shared" si="187"/>
        <v>1</v>
      </c>
      <c r="Q1277" s="2">
        <f>VLOOKUP($A1277,pollution_NO2!$A:$B,2,FALSE)</f>
        <v>6.6115693033302296</v>
      </c>
      <c r="R1277" s="2">
        <f>VLOOKUP($A1277,pollution_O3!$A:$B,2,FALSE)</f>
        <v>73.697186203177907</v>
      </c>
      <c r="S1277" s="2" t="e">
        <f>VLOOKUP($A1277,pollution_CO!$A:$B,2,FALSE)</f>
        <v>#N/A</v>
      </c>
      <c r="T1277" s="2" t="e">
        <f>VLOOKUP($A1277,pollution_SO2!$A:$B,2,FALSE)</f>
        <v>#N/A</v>
      </c>
      <c r="U1277" s="2" t="e">
        <f>VLOOKUP($A1277,pollution_PM10!$A:$B,2,FALSE)</f>
        <v>#N/A</v>
      </c>
      <c r="V1277" s="4">
        <f t="shared" si="179"/>
        <v>1</v>
      </c>
      <c r="W1277" s="4">
        <f t="shared" si="180"/>
        <v>0</v>
      </c>
      <c r="X1277" s="4">
        <f t="shared" si="181"/>
        <v>1</v>
      </c>
    </row>
    <row r="1278" spans="1:24" hidden="1" thickTop="1" thickBot="1" x14ac:dyDescent="0.3">
      <c r="A1278" s="9" t="s">
        <v>3861</v>
      </c>
      <c r="B1278" s="10" t="str">
        <f xml:space="preserve">     IF(LEFT(   VLOOKUP($A1278,local_no2_data!$A:$G,4,FALSE), 5) = "rural", "rural", VLOOKUP($A1278,local_no2_data!$A:$G,4,FALSE))</f>
        <v>urban</v>
      </c>
      <c r="C1278" s="11" t="str">
        <f>VLOOKUP($A1278,local_no2_data!$A:$G,5,FALSE)</f>
        <v>traffic</v>
      </c>
      <c r="D1278" s="3">
        <v>1277</v>
      </c>
      <c r="E1278" s="3" t="s">
        <v>3861</v>
      </c>
      <c r="F1278" s="3" t="s">
        <v>7509</v>
      </c>
      <c r="G1278" s="3" t="s">
        <v>7510</v>
      </c>
      <c r="H1278" s="5" t="str">
        <f>VLOOKUP($A1278,local_no2_data!$A:$G,2,FALSE)</f>
        <v>PT</v>
      </c>
      <c r="I1278" s="5">
        <f>VLOOKUP($A1278,local_no2_data!$A:$G,3,FALSE)</f>
        <v>146</v>
      </c>
      <c r="J1278" s="5">
        <f>VLOOKUP($A1278,local_no2_data!$A:$G,6,FALSE)</f>
        <v>849.1</v>
      </c>
      <c r="K1278" s="5">
        <f t="shared" si="186"/>
        <v>0</v>
      </c>
      <c r="L1278" s="5">
        <f t="shared" si="186"/>
        <v>0</v>
      </c>
      <c r="M1278" s="5">
        <f t="shared" si="186"/>
        <v>1</v>
      </c>
      <c r="N1278" s="5">
        <f t="shared" si="187"/>
        <v>1</v>
      </c>
      <c r="O1278" s="5">
        <f t="shared" si="187"/>
        <v>0</v>
      </c>
      <c r="P1278" s="5">
        <f t="shared" si="187"/>
        <v>0</v>
      </c>
      <c r="Q1278" s="2">
        <f>VLOOKUP($A1278,pollution_NO2!$A:$B,2,FALSE)</f>
        <v>62.361402002619101</v>
      </c>
      <c r="R1278" s="2" t="e">
        <f>VLOOKUP($A1278,pollution_O3!$A:$B,2,FALSE)</f>
        <v>#N/A</v>
      </c>
      <c r="S1278" s="2">
        <f>VLOOKUP($A1278,pollution_CO!$A:$B,2,FALSE)</f>
        <v>0.29311629500000003</v>
      </c>
      <c r="T1278" s="2" t="e">
        <f>VLOOKUP($A1278,pollution_SO2!$A:$B,2,FALSE)</f>
        <v>#N/A</v>
      </c>
      <c r="U1278" s="2">
        <f>VLOOKUP($A1278,pollution_PM10!$A:$B,2,FALSE)</f>
        <v>18.492885066458101</v>
      </c>
      <c r="V1278" s="4">
        <f t="shared" si="179"/>
        <v>1</v>
      </c>
      <c r="W1278" s="4">
        <f t="shared" si="180"/>
        <v>0</v>
      </c>
      <c r="X1278" s="4">
        <f t="shared" si="181"/>
        <v>1</v>
      </c>
    </row>
    <row r="1279" spans="1:24" hidden="1" thickTop="1" thickBot="1" x14ac:dyDescent="0.3">
      <c r="A1279" s="9" t="s">
        <v>10</v>
      </c>
      <c r="B1279" s="10" t="e">
        <f xml:space="preserve">     IF(LEFT(   VLOOKUP($A1279,local_no2_data!$A:$G,4,FALSE), 5) = "rural", "rural", VLOOKUP($A1279,local_no2_data!$A:$G,4,FALSE))</f>
        <v>#N/A</v>
      </c>
      <c r="C1279" s="11" t="e">
        <f>VLOOKUP($A1279,local_no2_data!$A:$G,5,FALSE)</f>
        <v>#N/A</v>
      </c>
      <c r="D1279" s="3">
        <v>1278</v>
      </c>
      <c r="E1279" s="3" t="s">
        <v>10</v>
      </c>
      <c r="F1279" s="3" t="s">
        <v>7511</v>
      </c>
      <c r="G1279" s="3" t="s">
        <v>7512</v>
      </c>
      <c r="H1279" s="5" t="e">
        <f>VLOOKUP($A1279,local_no2_data!$A:$G,2,FALSE)</f>
        <v>#N/A</v>
      </c>
      <c r="I1279" s="5" t="e">
        <f>VLOOKUP($A1279,local_no2_data!$A:$G,3,FALSE)</f>
        <v>#N/A</v>
      </c>
      <c r="J1279" s="5" t="e">
        <f>VLOOKUP($A1279,local_no2_data!$A:$G,6,FALSE)</f>
        <v>#N/A</v>
      </c>
      <c r="K1279" s="5" t="e">
        <f t="shared" si="186"/>
        <v>#N/A</v>
      </c>
      <c r="L1279" s="5" t="e">
        <f t="shared" si="186"/>
        <v>#N/A</v>
      </c>
      <c r="M1279" s="5" t="e">
        <f t="shared" si="186"/>
        <v>#N/A</v>
      </c>
      <c r="N1279" s="5" t="e">
        <f t="shared" si="187"/>
        <v>#N/A</v>
      </c>
      <c r="O1279" s="5" t="e">
        <f t="shared" si="187"/>
        <v>#N/A</v>
      </c>
      <c r="P1279" s="5" t="e">
        <f t="shared" si="187"/>
        <v>#N/A</v>
      </c>
      <c r="Q1279" s="2">
        <f>VLOOKUP($A1279,pollution_NO2!$A:$B,2,FALSE)</f>
        <v>34.398476508143801</v>
      </c>
      <c r="R1279" s="2">
        <f>VLOOKUP($A1279,pollution_O3!$A:$B,2,FALSE)</f>
        <v>44.732016533088803</v>
      </c>
      <c r="S1279" s="2">
        <f>VLOOKUP($A1279,pollution_CO!$A:$B,2,FALSE)</f>
        <v>2.2655734129999998</v>
      </c>
      <c r="T1279" s="2">
        <f>VLOOKUP($A1279,pollution_SO2!$A:$B,2,FALSE)</f>
        <v>31.9143520093597</v>
      </c>
      <c r="U1279" s="2">
        <f>VLOOKUP($A1279,pollution_PM10!$A:$B,2,FALSE)</f>
        <v>32.093232538261603</v>
      </c>
      <c r="V1279" s="4">
        <f t="shared" si="179"/>
        <v>0</v>
      </c>
      <c r="W1279" s="4">
        <f t="shared" si="180"/>
        <v>1</v>
      </c>
      <c r="X1279" s="4" t="e">
        <f t="shared" si="181"/>
        <v>#N/A</v>
      </c>
    </row>
    <row r="1280" spans="1:24" thickTop="1" thickBot="1" x14ac:dyDescent="0.3">
      <c r="A1280" s="9" t="s">
        <v>1488</v>
      </c>
      <c r="B1280" s="10" t="str">
        <f xml:space="preserve">     IF(LEFT(   VLOOKUP($A1280,local_no2_data!$A:$G,4,FALSE), 5) = "rural", "rural", VLOOKUP($A1280,local_no2_data!$A:$G,4,FALSE))</f>
        <v>urban</v>
      </c>
      <c r="C1280" s="11" t="str">
        <f>VLOOKUP($A1280,local_no2_data!$A:$G,5,FALSE)</f>
        <v>traffic</v>
      </c>
      <c r="D1280" s="3">
        <v>1279</v>
      </c>
      <c r="E1280" s="3" t="s">
        <v>1488</v>
      </c>
      <c r="F1280" s="3" t="s">
        <v>7513</v>
      </c>
      <c r="G1280" s="3" t="s">
        <v>7514</v>
      </c>
      <c r="H1280" s="5" t="str">
        <f>VLOOKUP($A1280,local_no2_data!$A:$G,2,FALSE)</f>
        <v>DE</v>
      </c>
      <c r="I1280" s="5">
        <f>VLOOKUP($A1280,local_no2_data!$A:$G,3,FALSE)</f>
        <v>40</v>
      </c>
      <c r="J1280" s="5">
        <f>VLOOKUP($A1280,local_no2_data!$A:$G,6,FALSE)</f>
        <v>4289.8</v>
      </c>
      <c r="K1280" s="5">
        <f t="shared" si="186"/>
        <v>0</v>
      </c>
      <c r="L1280" s="5">
        <f t="shared" si="186"/>
        <v>0</v>
      </c>
      <c r="M1280" s="5">
        <f t="shared" si="186"/>
        <v>1</v>
      </c>
      <c r="N1280" s="5">
        <f t="shared" si="187"/>
        <v>1</v>
      </c>
      <c r="O1280" s="5">
        <f t="shared" si="187"/>
        <v>0</v>
      </c>
      <c r="P1280" s="5">
        <f t="shared" si="187"/>
        <v>0</v>
      </c>
      <c r="Q1280" s="2">
        <f>VLOOKUP($A1280,pollution_NO2!$A:$B,2,FALSE)</f>
        <v>37.528931944233101</v>
      </c>
      <c r="R1280" s="2">
        <f>VLOOKUP($A1280,pollution_O3!$A:$B,2,FALSE)</f>
        <v>41.618211709868199</v>
      </c>
      <c r="S1280" s="2">
        <f>VLOOKUP($A1280,pollution_CO!$A:$B,2,FALSE)</f>
        <v>0.35734938399999999</v>
      </c>
      <c r="T1280" s="2">
        <f>VLOOKUP($A1280,pollution_SO2!$A:$B,2,FALSE)</f>
        <v>3.6751474158845099</v>
      </c>
      <c r="U1280" s="2">
        <f>VLOOKUP($A1280,pollution_PM10!$A:$B,2,FALSE)</f>
        <v>27.7075765687248</v>
      </c>
      <c r="V1280" s="4">
        <f t="shared" si="179"/>
        <v>1</v>
      </c>
      <c r="W1280" s="4">
        <f t="shared" si="180"/>
        <v>1</v>
      </c>
      <c r="X1280" s="4">
        <f t="shared" si="181"/>
        <v>1</v>
      </c>
    </row>
    <row r="1281" spans="1:24" hidden="1" thickTop="1" thickBot="1" x14ac:dyDescent="0.3">
      <c r="A1281" s="9" t="s">
        <v>3996</v>
      </c>
      <c r="B1281" s="10" t="e">
        <f xml:space="preserve">     IF(LEFT(   VLOOKUP($A1281,local_no2_data!$A:$G,4,FALSE), 5) = "rural", "rural", VLOOKUP($A1281,local_no2_data!$A:$G,4,FALSE))</f>
        <v>#N/A</v>
      </c>
      <c r="C1281" s="11" t="e">
        <f>VLOOKUP($A1281,local_no2_data!$A:$G,5,FALSE)</f>
        <v>#N/A</v>
      </c>
      <c r="D1281" s="3">
        <v>1280</v>
      </c>
      <c r="E1281" s="3" t="s">
        <v>3996</v>
      </c>
      <c r="F1281" s="3" t="s">
        <v>7515</v>
      </c>
      <c r="G1281" s="3" t="s">
        <v>7516</v>
      </c>
      <c r="H1281" s="5" t="e">
        <f>VLOOKUP($A1281,local_no2_data!$A:$G,2,FALSE)</f>
        <v>#N/A</v>
      </c>
      <c r="I1281" s="5" t="e">
        <f>VLOOKUP($A1281,local_no2_data!$A:$G,3,FALSE)</f>
        <v>#N/A</v>
      </c>
      <c r="J1281" s="5" t="e">
        <f>VLOOKUP($A1281,local_no2_data!$A:$G,6,FALSE)</f>
        <v>#N/A</v>
      </c>
      <c r="K1281" s="5" t="e">
        <f t="shared" si="186"/>
        <v>#N/A</v>
      </c>
      <c r="L1281" s="5" t="e">
        <f t="shared" si="186"/>
        <v>#N/A</v>
      </c>
      <c r="M1281" s="5" t="e">
        <f t="shared" si="186"/>
        <v>#N/A</v>
      </c>
      <c r="N1281" s="5" t="e">
        <f t="shared" si="187"/>
        <v>#N/A</v>
      </c>
      <c r="O1281" s="5" t="e">
        <f t="shared" si="187"/>
        <v>#N/A</v>
      </c>
      <c r="P1281" s="5" t="e">
        <f t="shared" si="187"/>
        <v>#N/A</v>
      </c>
      <c r="Q1281" s="2">
        <f>VLOOKUP($A1281,pollution_NO2!$A:$B,2,FALSE)</f>
        <v>29.918147444234499</v>
      </c>
      <c r="R1281" s="2" t="e">
        <f>VLOOKUP($A1281,pollution_O3!$A:$B,2,FALSE)</f>
        <v>#N/A</v>
      </c>
      <c r="S1281" s="2" t="e">
        <f>VLOOKUP($A1281,pollution_CO!$A:$B,2,FALSE)</f>
        <v>#N/A</v>
      </c>
      <c r="T1281" s="2" t="e">
        <f>VLOOKUP($A1281,pollution_SO2!$A:$B,2,FALSE)</f>
        <v>#N/A</v>
      </c>
      <c r="U1281" s="2">
        <f>VLOOKUP($A1281,pollution_PM10!$A:$B,2,FALSE)</f>
        <v>16.218843282332099</v>
      </c>
      <c r="V1281" s="4">
        <f t="shared" si="179"/>
        <v>0</v>
      </c>
      <c r="W1281" s="4">
        <f t="shared" si="180"/>
        <v>0</v>
      </c>
      <c r="X1281" s="4" t="e">
        <f t="shared" si="181"/>
        <v>#N/A</v>
      </c>
    </row>
    <row r="1282" spans="1:24" hidden="1" thickTop="1" thickBot="1" x14ac:dyDescent="0.3">
      <c r="A1282" s="9" t="s">
        <v>1910</v>
      </c>
      <c r="B1282" s="10" t="str">
        <f xml:space="preserve">     IF(LEFT(   VLOOKUP($A1282,local_no2_data!$A:$G,4,FALSE), 5) = "rural", "rural", VLOOKUP($A1282,local_no2_data!$A:$G,4,FALSE))</f>
        <v>urban</v>
      </c>
      <c r="C1282" s="11" t="str">
        <f>VLOOKUP($A1282,local_no2_data!$A:$G,5,FALSE)</f>
        <v>background</v>
      </c>
      <c r="D1282" s="3">
        <v>1281</v>
      </c>
      <c r="E1282" s="3" t="s">
        <v>1910</v>
      </c>
      <c r="F1282" s="3" t="s">
        <v>7517</v>
      </c>
      <c r="G1282" s="3" t="s">
        <v>7518</v>
      </c>
      <c r="H1282" s="5" t="str">
        <f>VLOOKUP($A1282,local_no2_data!$A:$G,2,FALSE)</f>
        <v>GB</v>
      </c>
      <c r="I1282" s="5">
        <f>VLOOKUP($A1282,local_no2_data!$A:$G,3,FALSE)</f>
        <v>57</v>
      </c>
      <c r="J1282" s="5">
        <f>VLOOKUP($A1282,local_no2_data!$A:$G,6,FALSE)</f>
        <v>4754.3999999999996</v>
      </c>
      <c r="K1282" s="5">
        <f t="shared" ref="K1282:M1301" si="188">IF($B1282=K$1,1,0)</f>
        <v>0</v>
      </c>
      <c r="L1282" s="5">
        <f t="shared" si="188"/>
        <v>0</v>
      </c>
      <c r="M1282" s="5">
        <f t="shared" si="188"/>
        <v>1</v>
      </c>
      <c r="N1282" s="5">
        <f t="shared" ref="N1282:P1301" si="189">IF($C1282=N$1,1,0)</f>
        <v>0</v>
      </c>
      <c r="O1282" s="5">
        <f t="shared" si="189"/>
        <v>0</v>
      </c>
      <c r="P1282" s="5">
        <f t="shared" si="189"/>
        <v>1</v>
      </c>
      <c r="Q1282" s="2">
        <f>VLOOKUP($A1282,pollution_NO2!$A:$B,2,FALSE)</f>
        <v>34.640828945745199</v>
      </c>
      <c r="R1282" s="2">
        <f>VLOOKUP($A1282,pollution_O3!$A:$B,2,FALSE)</f>
        <v>30.0199863690294</v>
      </c>
      <c r="S1282" s="2" t="e">
        <f>VLOOKUP($A1282,pollution_CO!$A:$B,2,FALSE)</f>
        <v>#N/A</v>
      </c>
      <c r="T1282" s="2">
        <f>VLOOKUP($A1282,pollution_SO2!$A:$B,2,FALSE)</f>
        <v>2.5739396408949902</v>
      </c>
      <c r="U1282" s="2" t="e">
        <f>VLOOKUP($A1282,pollution_PM10!$A:$B,2,FALSE)</f>
        <v>#N/A</v>
      </c>
      <c r="V1282" s="4">
        <f t="shared" si="179"/>
        <v>1</v>
      </c>
      <c r="W1282" s="4">
        <f t="shared" si="180"/>
        <v>0</v>
      </c>
      <c r="X1282" s="4">
        <f t="shared" si="181"/>
        <v>0</v>
      </c>
    </row>
    <row r="1283" spans="1:24" thickTop="1" thickBot="1" x14ac:dyDescent="0.3">
      <c r="A1283" s="9" t="s">
        <v>616</v>
      </c>
      <c r="B1283" s="10" t="str">
        <f xml:space="preserve">     IF(LEFT(   VLOOKUP($A1283,local_no2_data!$A:$G,4,FALSE), 5) = "rural", "rural", VLOOKUP($A1283,local_no2_data!$A:$G,4,FALSE))</f>
        <v>urban</v>
      </c>
      <c r="C1283" s="11" t="str">
        <f>VLOOKUP($A1283,local_no2_data!$A:$G,5,FALSE)</f>
        <v>background</v>
      </c>
      <c r="D1283" s="3">
        <v>1282</v>
      </c>
      <c r="E1283" s="3" t="s">
        <v>616</v>
      </c>
      <c r="F1283" s="3" t="s">
        <v>7519</v>
      </c>
      <c r="G1283" s="3" t="s">
        <v>7520</v>
      </c>
      <c r="H1283" s="5" t="str">
        <f>VLOOKUP($A1283,local_no2_data!$A:$G,2,FALSE)</f>
        <v>IT</v>
      </c>
      <c r="I1283" s="5">
        <f>VLOOKUP($A1283,local_no2_data!$A:$G,3,FALSE)</f>
        <v>230</v>
      </c>
      <c r="J1283" s="5">
        <f>VLOOKUP($A1283,local_no2_data!$A:$G,6,FALSE)</f>
        <v>105.9</v>
      </c>
      <c r="K1283" s="5">
        <f t="shared" si="188"/>
        <v>0</v>
      </c>
      <c r="L1283" s="5">
        <f t="shared" si="188"/>
        <v>0</v>
      </c>
      <c r="M1283" s="5">
        <f t="shared" si="188"/>
        <v>1</v>
      </c>
      <c r="N1283" s="5">
        <f t="shared" si="189"/>
        <v>0</v>
      </c>
      <c r="O1283" s="5">
        <f t="shared" si="189"/>
        <v>0</v>
      </c>
      <c r="P1283" s="5">
        <f t="shared" si="189"/>
        <v>1</v>
      </c>
      <c r="Q1283" s="2">
        <f>VLOOKUP($A1283,pollution_NO2!$A:$B,2,FALSE)</f>
        <v>24.995765914964299</v>
      </c>
      <c r="R1283" s="2">
        <f>VLOOKUP($A1283,pollution_O3!$A:$B,2,FALSE)</f>
        <v>58.042648812506201</v>
      </c>
      <c r="S1283" s="2">
        <f>VLOOKUP($A1283,pollution_CO!$A:$B,2,FALSE)</f>
        <v>0.63581429099999998</v>
      </c>
      <c r="T1283" s="2">
        <f>VLOOKUP($A1283,pollution_SO2!$A:$B,2,FALSE)</f>
        <v>7.0853896070945002</v>
      </c>
      <c r="U1283" s="2">
        <f>VLOOKUP($A1283,pollution_PM10!$A:$B,2,FALSE)</f>
        <v>22.7949137891666</v>
      </c>
      <c r="V1283" s="4">
        <f t="shared" ref="V1283:V1346" si="190">1-OR(ISNA(H1283),ISNA(I1283),ISNA(J1283),ISNA(K1283),ISNA(L1283),ISNA(M1283),ISNA(N1283),ISNA(O1283),ISNA(P1283))</f>
        <v>1</v>
      </c>
      <c r="W1283" s="4">
        <f t="shared" ref="W1283:W1346" si="191">1-OR(ISNA(Q1283),ISNA(R1283),ISNA(U1283))</f>
        <v>1</v>
      </c>
      <c r="X1283" s="4">
        <f t="shared" ref="X1283:X1346" si="192">1-IF(    OR(H1283="GB",H1283="IE"),1,0)</f>
        <v>1</v>
      </c>
    </row>
    <row r="1284" spans="1:24" hidden="1" thickTop="1" thickBot="1" x14ac:dyDescent="0.3">
      <c r="A1284" s="9" t="s">
        <v>4442</v>
      </c>
      <c r="B1284" s="10" t="e">
        <f xml:space="preserve">     IF(LEFT(   VLOOKUP($A1284,local_no2_data!$A:$G,4,FALSE), 5) = "rural", "rural", VLOOKUP($A1284,local_no2_data!$A:$G,4,FALSE))</f>
        <v>#N/A</v>
      </c>
      <c r="C1284" s="11" t="e">
        <f>VLOOKUP($A1284,local_no2_data!$A:$G,5,FALSE)</f>
        <v>#N/A</v>
      </c>
      <c r="D1284" s="3">
        <v>1283</v>
      </c>
      <c r="E1284" s="3" t="s">
        <v>4442</v>
      </c>
      <c r="F1284" s="3" t="s">
        <v>7521</v>
      </c>
      <c r="G1284" s="3" t="s">
        <v>7522</v>
      </c>
      <c r="H1284" s="5" t="e">
        <f>VLOOKUP($A1284,local_no2_data!$A:$G,2,FALSE)</f>
        <v>#N/A</v>
      </c>
      <c r="I1284" s="5" t="e">
        <f>VLOOKUP($A1284,local_no2_data!$A:$G,3,FALSE)</f>
        <v>#N/A</v>
      </c>
      <c r="J1284" s="5" t="e">
        <f>VLOOKUP($A1284,local_no2_data!$A:$G,6,FALSE)</f>
        <v>#N/A</v>
      </c>
      <c r="K1284" s="5" t="e">
        <f t="shared" si="188"/>
        <v>#N/A</v>
      </c>
      <c r="L1284" s="5" t="e">
        <f t="shared" si="188"/>
        <v>#N/A</v>
      </c>
      <c r="M1284" s="5" t="e">
        <f t="shared" si="188"/>
        <v>#N/A</v>
      </c>
      <c r="N1284" s="5" t="e">
        <f t="shared" si="189"/>
        <v>#N/A</v>
      </c>
      <c r="O1284" s="5" t="e">
        <f t="shared" si="189"/>
        <v>#N/A</v>
      </c>
      <c r="P1284" s="5" t="e">
        <f t="shared" si="189"/>
        <v>#N/A</v>
      </c>
      <c r="Q1284" s="2">
        <f>VLOOKUP($A1284,pollution_NO2!$A:$B,2,FALSE)</f>
        <v>37.030062530062501</v>
      </c>
      <c r="R1284" s="2" t="e">
        <f>VLOOKUP($A1284,pollution_O3!$A:$B,2,FALSE)</f>
        <v>#N/A</v>
      </c>
      <c r="S1284" s="2">
        <f>VLOOKUP($A1284,pollution_CO!$A:$B,2,FALSE)</f>
        <v>0.37307068399999999</v>
      </c>
      <c r="T1284" s="2" t="e">
        <f>VLOOKUP($A1284,pollution_SO2!$A:$B,2,FALSE)</f>
        <v>#N/A</v>
      </c>
      <c r="U1284" s="2" t="e">
        <f>VLOOKUP($A1284,pollution_PM10!$A:$B,2,FALSE)</f>
        <v>#N/A</v>
      </c>
      <c r="V1284" s="4">
        <f t="shared" si="190"/>
        <v>0</v>
      </c>
      <c r="W1284" s="4">
        <f t="shared" si="191"/>
        <v>0</v>
      </c>
      <c r="X1284" s="4" t="e">
        <f t="shared" si="192"/>
        <v>#N/A</v>
      </c>
    </row>
    <row r="1285" spans="1:24" thickTop="1" thickBot="1" x14ac:dyDescent="0.3">
      <c r="A1285" s="9" t="s">
        <v>1853</v>
      </c>
      <c r="B1285" s="10" t="str">
        <f xml:space="preserve">     IF(LEFT(   VLOOKUP($A1285,local_no2_data!$A:$G,4,FALSE), 5) = "rural", "rural", VLOOKUP($A1285,local_no2_data!$A:$G,4,FALSE))</f>
        <v>urban</v>
      </c>
      <c r="C1285" s="11" t="str">
        <f>VLOOKUP($A1285,local_no2_data!$A:$G,5,FALSE)</f>
        <v>background</v>
      </c>
      <c r="D1285" s="3">
        <v>1284</v>
      </c>
      <c r="E1285" s="3" t="s">
        <v>1853</v>
      </c>
      <c r="F1285" s="3" t="s">
        <v>7523</v>
      </c>
      <c r="G1285" s="3" t="s">
        <v>7524</v>
      </c>
      <c r="H1285" s="5" t="str">
        <f>VLOOKUP($A1285,local_no2_data!$A:$G,2,FALSE)</f>
        <v>PL</v>
      </c>
      <c r="I1285" s="5">
        <f>VLOOKUP($A1285,local_no2_data!$A:$G,3,FALSE)</f>
        <v>126</v>
      </c>
      <c r="J1285" s="5">
        <f>VLOOKUP($A1285,local_no2_data!$A:$G,6,FALSE)</f>
        <v>43.4</v>
      </c>
      <c r="K1285" s="5">
        <f t="shared" si="188"/>
        <v>0</v>
      </c>
      <c r="L1285" s="5">
        <f t="shared" si="188"/>
        <v>0</v>
      </c>
      <c r="M1285" s="5">
        <f t="shared" si="188"/>
        <v>1</v>
      </c>
      <c r="N1285" s="5">
        <f t="shared" si="189"/>
        <v>0</v>
      </c>
      <c r="O1285" s="5">
        <f t="shared" si="189"/>
        <v>0</v>
      </c>
      <c r="P1285" s="5">
        <f t="shared" si="189"/>
        <v>1</v>
      </c>
      <c r="Q1285" s="2">
        <f>VLOOKUP($A1285,pollution_NO2!$A:$B,2,FALSE)</f>
        <v>11.4780616579687</v>
      </c>
      <c r="R1285" s="2">
        <f>VLOOKUP($A1285,pollution_O3!$A:$B,2,FALSE)</f>
        <v>49.292214765100603</v>
      </c>
      <c r="S1285" s="2">
        <f>VLOOKUP($A1285,pollution_CO!$A:$B,2,FALSE)</f>
        <v>0.42076701900000002</v>
      </c>
      <c r="T1285" s="2">
        <f>VLOOKUP($A1285,pollution_SO2!$A:$B,2,FALSE)</f>
        <v>2.3522398719665998</v>
      </c>
      <c r="U1285" s="2">
        <f>VLOOKUP($A1285,pollution_PM10!$A:$B,2,FALSE)</f>
        <v>20.579876559827898</v>
      </c>
      <c r="V1285" s="4">
        <f t="shared" si="190"/>
        <v>1</v>
      </c>
      <c r="W1285" s="4">
        <f t="shared" si="191"/>
        <v>1</v>
      </c>
      <c r="X1285" s="4">
        <f t="shared" si="192"/>
        <v>1</v>
      </c>
    </row>
    <row r="1286" spans="1:24" hidden="1" thickTop="1" thickBot="1" x14ac:dyDescent="0.3">
      <c r="A1286" s="9" t="s">
        <v>2382</v>
      </c>
      <c r="B1286" s="10" t="str">
        <f xml:space="preserve">     IF(LEFT(   VLOOKUP($A1286,local_no2_data!$A:$G,4,FALSE), 5) = "rural", "rural", VLOOKUP($A1286,local_no2_data!$A:$G,4,FALSE))</f>
        <v>rural</v>
      </c>
      <c r="C1286" s="11" t="str">
        <f>VLOOKUP($A1286,local_no2_data!$A:$G,5,FALSE)</f>
        <v>background</v>
      </c>
      <c r="D1286" s="3">
        <v>1285</v>
      </c>
      <c r="E1286" s="3" t="s">
        <v>2382</v>
      </c>
      <c r="F1286" s="3" t="s">
        <v>7525</v>
      </c>
      <c r="G1286" s="3" t="s">
        <v>7526</v>
      </c>
      <c r="H1286" s="5" t="str">
        <f>VLOOKUP($A1286,local_no2_data!$A:$G,2,FALSE)</f>
        <v>NL</v>
      </c>
      <c r="I1286" s="5">
        <f>VLOOKUP($A1286,local_no2_data!$A:$G,3,FALSE)</f>
        <v>1</v>
      </c>
      <c r="J1286" s="5">
        <f>VLOOKUP($A1286,local_no2_data!$A:$G,6,FALSE)</f>
        <v>1968.5</v>
      </c>
      <c r="K1286" s="5">
        <f t="shared" si="188"/>
        <v>1</v>
      </c>
      <c r="L1286" s="5">
        <f t="shared" si="188"/>
        <v>0</v>
      </c>
      <c r="M1286" s="5">
        <f t="shared" si="188"/>
        <v>0</v>
      </c>
      <c r="N1286" s="5">
        <f t="shared" si="189"/>
        <v>0</v>
      </c>
      <c r="O1286" s="5">
        <f t="shared" si="189"/>
        <v>0</v>
      </c>
      <c r="P1286" s="5">
        <f t="shared" si="189"/>
        <v>1</v>
      </c>
      <c r="Q1286" s="2">
        <f>VLOOKUP($A1286,pollution_NO2!$A:$B,2,FALSE)</f>
        <v>26.8619546413432</v>
      </c>
      <c r="R1286" s="2" t="e">
        <f>VLOOKUP($A1286,pollution_O3!$A:$B,2,FALSE)</f>
        <v>#N/A</v>
      </c>
      <c r="S1286" s="2">
        <f>VLOOKUP($A1286,pollution_CO!$A:$B,2,FALSE)</f>
        <v>0.27695349600000002</v>
      </c>
      <c r="T1286" s="2" t="e">
        <f>VLOOKUP($A1286,pollution_SO2!$A:$B,2,FALSE)</f>
        <v>#N/A</v>
      </c>
      <c r="U1286" s="2">
        <f>VLOOKUP($A1286,pollution_PM10!$A:$B,2,FALSE)</f>
        <v>20.7508714435738</v>
      </c>
      <c r="V1286" s="4">
        <f t="shared" si="190"/>
        <v>1</v>
      </c>
      <c r="W1286" s="4">
        <f t="shared" si="191"/>
        <v>0</v>
      </c>
      <c r="X1286" s="4">
        <f t="shared" si="192"/>
        <v>1</v>
      </c>
    </row>
    <row r="1287" spans="1:24" thickTop="1" thickBot="1" x14ac:dyDescent="0.3">
      <c r="A1287" s="9" t="s">
        <v>3923</v>
      </c>
      <c r="B1287" s="10" t="str">
        <f xml:space="preserve">     IF(LEFT(   VLOOKUP($A1287,local_no2_data!$A:$G,4,FALSE), 5) = "rural", "rural", VLOOKUP($A1287,local_no2_data!$A:$G,4,FALSE))</f>
        <v>urban</v>
      </c>
      <c r="C1287" s="11" t="str">
        <f>VLOOKUP($A1287,local_no2_data!$A:$G,5,FALSE)</f>
        <v>background</v>
      </c>
      <c r="D1287" s="3">
        <v>1286</v>
      </c>
      <c r="E1287" s="3" t="s">
        <v>3923</v>
      </c>
      <c r="F1287" s="3" t="s">
        <v>7527</v>
      </c>
      <c r="G1287" s="3" t="s">
        <v>7528</v>
      </c>
      <c r="H1287" s="5" t="str">
        <f>VLOOKUP($A1287,local_no2_data!$A:$G,2,FALSE)</f>
        <v>FR</v>
      </c>
      <c r="I1287" s="5">
        <f>VLOOKUP($A1287,local_no2_data!$A:$G,3,FALSE)</f>
        <v>227</v>
      </c>
      <c r="J1287" s="5">
        <f>VLOOKUP($A1287,local_no2_data!$A:$G,6,FALSE)</f>
        <v>88.7</v>
      </c>
      <c r="K1287" s="5">
        <f t="shared" si="188"/>
        <v>0</v>
      </c>
      <c r="L1287" s="5">
        <f t="shared" si="188"/>
        <v>0</v>
      </c>
      <c r="M1287" s="5">
        <f t="shared" si="188"/>
        <v>1</v>
      </c>
      <c r="N1287" s="5">
        <f t="shared" si="189"/>
        <v>0</v>
      </c>
      <c r="O1287" s="5">
        <f t="shared" si="189"/>
        <v>0</v>
      </c>
      <c r="P1287" s="5">
        <f t="shared" si="189"/>
        <v>1</v>
      </c>
      <c r="Q1287" s="2">
        <f>VLOOKUP($A1287,pollution_NO2!$A:$B,2,FALSE)</f>
        <v>12.0214719589776</v>
      </c>
      <c r="R1287" s="2">
        <f>VLOOKUP($A1287,pollution_O3!$A:$B,2,FALSE)</f>
        <v>49.405429915164099</v>
      </c>
      <c r="S1287" s="2" t="e">
        <f>VLOOKUP($A1287,pollution_CO!$A:$B,2,FALSE)</f>
        <v>#N/A</v>
      </c>
      <c r="T1287" s="2" t="e">
        <f>VLOOKUP($A1287,pollution_SO2!$A:$B,2,FALSE)</f>
        <v>#N/A</v>
      </c>
      <c r="U1287" s="2">
        <f>VLOOKUP($A1287,pollution_PM10!$A:$B,2,FALSE)</f>
        <v>12.2488633736592</v>
      </c>
      <c r="V1287" s="4">
        <f t="shared" si="190"/>
        <v>1</v>
      </c>
      <c r="W1287" s="4">
        <f t="shared" si="191"/>
        <v>1</v>
      </c>
      <c r="X1287" s="4">
        <f t="shared" si="192"/>
        <v>1</v>
      </c>
    </row>
    <row r="1288" spans="1:24" thickTop="1" thickBot="1" x14ac:dyDescent="0.3">
      <c r="A1288" s="9" t="s">
        <v>337</v>
      </c>
      <c r="B1288" s="10" t="str">
        <f xml:space="preserve">     IF(LEFT(   VLOOKUP($A1288,local_no2_data!$A:$G,4,FALSE), 5) = "rural", "rural", VLOOKUP($A1288,local_no2_data!$A:$G,4,FALSE))</f>
        <v>urban</v>
      </c>
      <c r="C1288" s="11" t="str">
        <f>VLOOKUP($A1288,local_no2_data!$A:$G,5,FALSE)</f>
        <v>background</v>
      </c>
      <c r="D1288" s="3">
        <v>1287</v>
      </c>
      <c r="E1288" s="3" t="s">
        <v>337</v>
      </c>
      <c r="F1288" s="3" t="s">
        <v>7529</v>
      </c>
      <c r="G1288" s="3" t="s">
        <v>7530</v>
      </c>
      <c r="H1288" s="5" t="str">
        <f>VLOOKUP($A1288,local_no2_data!$A:$G,2,FALSE)</f>
        <v>PT</v>
      </c>
      <c r="I1288" s="5">
        <f>VLOOKUP($A1288,local_no2_data!$A:$G,3,FALSE)</f>
        <v>109</v>
      </c>
      <c r="J1288" s="5">
        <f>VLOOKUP($A1288,local_no2_data!$A:$G,6,FALSE)</f>
        <v>1010.7</v>
      </c>
      <c r="K1288" s="5">
        <f t="shared" si="188"/>
        <v>0</v>
      </c>
      <c r="L1288" s="5">
        <f t="shared" si="188"/>
        <v>0</v>
      </c>
      <c r="M1288" s="5">
        <f t="shared" si="188"/>
        <v>1</v>
      </c>
      <c r="N1288" s="5">
        <f t="shared" si="189"/>
        <v>0</v>
      </c>
      <c r="O1288" s="5">
        <f t="shared" si="189"/>
        <v>0</v>
      </c>
      <c r="P1288" s="5">
        <f t="shared" si="189"/>
        <v>1</v>
      </c>
      <c r="Q1288" s="2">
        <f>VLOOKUP($A1288,pollution_NO2!$A:$B,2,FALSE)</f>
        <v>32.730367410505103</v>
      </c>
      <c r="R1288" s="2">
        <f>VLOOKUP($A1288,pollution_O3!$A:$B,2,FALSE)</f>
        <v>58.916754795284298</v>
      </c>
      <c r="S1288" s="2">
        <f>VLOOKUP($A1288,pollution_CO!$A:$B,2,FALSE)</f>
        <v>0.41722686599999997</v>
      </c>
      <c r="T1288" s="2">
        <f>VLOOKUP($A1288,pollution_SO2!$A:$B,2,FALSE)</f>
        <v>1.76995645637156</v>
      </c>
      <c r="U1288" s="2">
        <f>VLOOKUP($A1288,pollution_PM10!$A:$B,2,FALSE)</f>
        <v>19.767021273936098</v>
      </c>
      <c r="V1288" s="4">
        <f t="shared" si="190"/>
        <v>1</v>
      </c>
      <c r="W1288" s="4">
        <f t="shared" si="191"/>
        <v>1</v>
      </c>
      <c r="X1288" s="4">
        <f t="shared" si="192"/>
        <v>1</v>
      </c>
    </row>
    <row r="1289" spans="1:24" thickTop="1" thickBot="1" x14ac:dyDescent="0.3">
      <c r="A1289" s="9" t="s">
        <v>954</v>
      </c>
      <c r="B1289" s="10" t="str">
        <f xml:space="preserve">     IF(LEFT(   VLOOKUP($A1289,local_no2_data!$A:$G,4,FALSE), 5) = "rural", "rural", VLOOKUP($A1289,local_no2_data!$A:$G,4,FALSE))</f>
        <v>urban</v>
      </c>
      <c r="C1289" s="11" t="str">
        <f>VLOOKUP($A1289,local_no2_data!$A:$G,5,FALSE)</f>
        <v>background</v>
      </c>
      <c r="D1289" s="3">
        <v>1288</v>
      </c>
      <c r="E1289" s="3" t="s">
        <v>954</v>
      </c>
      <c r="F1289" s="3" t="s">
        <v>7531</v>
      </c>
      <c r="G1289" s="3" t="s">
        <v>7532</v>
      </c>
      <c r="H1289" s="5" t="str">
        <f>VLOOKUP($A1289,local_no2_data!$A:$G,2,FALSE)</f>
        <v>ES</v>
      </c>
      <c r="I1289" s="5">
        <f>VLOOKUP($A1289,local_no2_data!$A:$G,3,FALSE)</f>
        <v>220</v>
      </c>
      <c r="J1289" s="5">
        <f>VLOOKUP($A1289,local_no2_data!$A:$G,6,FALSE)</f>
        <v>56.3</v>
      </c>
      <c r="K1289" s="5">
        <f t="shared" si="188"/>
        <v>0</v>
      </c>
      <c r="L1289" s="5">
        <f t="shared" si="188"/>
        <v>0</v>
      </c>
      <c r="M1289" s="5">
        <f t="shared" si="188"/>
        <v>1</v>
      </c>
      <c r="N1289" s="5">
        <f t="shared" si="189"/>
        <v>0</v>
      </c>
      <c r="O1289" s="5">
        <f t="shared" si="189"/>
        <v>0</v>
      </c>
      <c r="P1289" s="5">
        <f t="shared" si="189"/>
        <v>1</v>
      </c>
      <c r="Q1289" s="2">
        <f>VLOOKUP($A1289,pollution_NO2!$A:$B,2,FALSE)</f>
        <v>23.437679376754499</v>
      </c>
      <c r="R1289" s="2">
        <f>VLOOKUP($A1289,pollution_O3!$A:$B,2,FALSE)</f>
        <v>58.856141459803197</v>
      </c>
      <c r="S1289" s="2">
        <f>VLOOKUP($A1289,pollution_CO!$A:$B,2,FALSE)</f>
        <v>0.17393750699999999</v>
      </c>
      <c r="T1289" s="2">
        <f>VLOOKUP($A1289,pollution_SO2!$A:$B,2,FALSE)</f>
        <v>3.4174205198656198</v>
      </c>
      <c r="U1289" s="2">
        <f>VLOOKUP($A1289,pollution_PM10!$A:$B,2,FALSE)</f>
        <v>20.258909692126402</v>
      </c>
      <c r="V1289" s="4">
        <f t="shared" si="190"/>
        <v>1</v>
      </c>
      <c r="W1289" s="4">
        <f t="shared" si="191"/>
        <v>1</v>
      </c>
      <c r="X1289" s="4">
        <f t="shared" si="192"/>
        <v>1</v>
      </c>
    </row>
    <row r="1290" spans="1:24" hidden="1" thickTop="1" thickBot="1" x14ac:dyDescent="0.3">
      <c r="A1290" s="9" t="s">
        <v>1706</v>
      </c>
      <c r="B1290" s="10" t="str">
        <f xml:space="preserve">     IF(LEFT(   VLOOKUP($A1290,local_no2_data!$A:$G,4,FALSE), 5) = "rural", "rural", VLOOKUP($A1290,local_no2_data!$A:$G,4,FALSE))</f>
        <v>rural</v>
      </c>
      <c r="C1290" s="11" t="str">
        <f>VLOOKUP($A1290,local_no2_data!$A:$G,5,FALSE)</f>
        <v>background</v>
      </c>
      <c r="D1290" s="3">
        <v>1289</v>
      </c>
      <c r="E1290" s="3" t="s">
        <v>1706</v>
      </c>
      <c r="F1290" s="3" t="s">
        <v>7533</v>
      </c>
      <c r="G1290" s="3" t="s">
        <v>7534</v>
      </c>
      <c r="H1290" s="5" t="str">
        <f>VLOOKUP($A1290,local_no2_data!$A:$G,2,FALSE)</f>
        <v>AT</v>
      </c>
      <c r="I1290" s="5">
        <f>VLOOKUP($A1290,local_no2_data!$A:$G,3,FALSE)</f>
        <v>581</v>
      </c>
      <c r="J1290" s="5">
        <f>VLOOKUP($A1290,local_no2_data!$A:$G,6,FALSE)</f>
        <v>236.3</v>
      </c>
      <c r="K1290" s="5">
        <f t="shared" si="188"/>
        <v>1</v>
      </c>
      <c r="L1290" s="5">
        <f t="shared" si="188"/>
        <v>0</v>
      </c>
      <c r="M1290" s="5">
        <f t="shared" si="188"/>
        <v>0</v>
      </c>
      <c r="N1290" s="5">
        <f t="shared" si="189"/>
        <v>0</v>
      </c>
      <c r="O1290" s="5">
        <f t="shared" si="189"/>
        <v>0</v>
      </c>
      <c r="P1290" s="5">
        <f t="shared" si="189"/>
        <v>1</v>
      </c>
      <c r="Q1290" s="2">
        <f>VLOOKUP($A1290,pollution_NO2!$A:$B,2,FALSE)</f>
        <v>7.4348958206895599</v>
      </c>
      <c r="R1290" s="2">
        <f>VLOOKUP($A1290,pollution_O3!$A:$B,2,FALSE)</f>
        <v>72.022782780636007</v>
      </c>
      <c r="S1290" s="2" t="e">
        <f>VLOOKUP($A1290,pollution_CO!$A:$B,2,FALSE)</f>
        <v>#N/A</v>
      </c>
      <c r="T1290" s="2">
        <f>VLOOKUP($A1290,pollution_SO2!$A:$B,2,FALSE)</f>
        <v>1.9435344253562301</v>
      </c>
      <c r="U1290" s="2" t="e">
        <f>VLOOKUP($A1290,pollution_PM10!$A:$B,2,FALSE)</f>
        <v>#N/A</v>
      </c>
      <c r="V1290" s="4">
        <f t="shared" si="190"/>
        <v>1</v>
      </c>
      <c r="W1290" s="4">
        <f t="shared" si="191"/>
        <v>0</v>
      </c>
      <c r="X1290" s="4">
        <f t="shared" si="192"/>
        <v>1</v>
      </c>
    </row>
    <row r="1291" spans="1:24" hidden="1" thickTop="1" thickBot="1" x14ac:dyDescent="0.3">
      <c r="A1291" s="9" t="s">
        <v>1598</v>
      </c>
      <c r="B1291" s="10" t="str">
        <f xml:space="preserve">     IF(LEFT(   VLOOKUP($A1291,local_no2_data!$A:$G,4,FALSE), 5) = "rural", "rural", VLOOKUP($A1291,local_no2_data!$A:$G,4,FALSE))</f>
        <v>rural</v>
      </c>
      <c r="C1291" s="11" t="str">
        <f>VLOOKUP($A1291,local_no2_data!$A:$G,5,FALSE)</f>
        <v>industrial</v>
      </c>
      <c r="D1291" s="3">
        <v>1290</v>
      </c>
      <c r="E1291" s="3" t="s">
        <v>1598</v>
      </c>
      <c r="F1291" s="3" t="s">
        <v>7535</v>
      </c>
      <c r="G1291" s="3" t="s">
        <v>7536</v>
      </c>
      <c r="H1291" s="5" t="str">
        <f>VLOOKUP($A1291,local_no2_data!$A:$G,2,FALSE)</f>
        <v>BE</v>
      </c>
      <c r="I1291" s="5">
        <f>VLOOKUP($A1291,local_no2_data!$A:$G,3,FALSE)</f>
        <v>9</v>
      </c>
      <c r="J1291" s="5">
        <f>VLOOKUP($A1291,local_no2_data!$A:$G,6,FALSE)</f>
        <v>546.6</v>
      </c>
      <c r="K1291" s="5">
        <f t="shared" si="188"/>
        <v>1</v>
      </c>
      <c r="L1291" s="5">
        <f t="shared" si="188"/>
        <v>0</v>
      </c>
      <c r="M1291" s="5">
        <f t="shared" si="188"/>
        <v>0</v>
      </c>
      <c r="N1291" s="5">
        <f t="shared" si="189"/>
        <v>0</v>
      </c>
      <c r="O1291" s="5">
        <f t="shared" si="189"/>
        <v>1</v>
      </c>
      <c r="P1291" s="5">
        <f t="shared" si="189"/>
        <v>0</v>
      </c>
      <c r="Q1291" s="2">
        <f>VLOOKUP($A1291,pollution_NO2!$A:$B,2,FALSE)</f>
        <v>34.143224494677597</v>
      </c>
      <c r="R1291" s="2" t="e">
        <f>VLOOKUP($A1291,pollution_O3!$A:$B,2,FALSE)</f>
        <v>#N/A</v>
      </c>
      <c r="S1291" s="2" t="e">
        <f>VLOOKUP($A1291,pollution_CO!$A:$B,2,FALSE)</f>
        <v>#N/A</v>
      </c>
      <c r="T1291" s="2">
        <f>VLOOKUP($A1291,pollution_SO2!$A:$B,2,FALSE)</f>
        <v>3.0111005013129599</v>
      </c>
      <c r="U1291" s="2" t="e">
        <f>VLOOKUP($A1291,pollution_PM10!$A:$B,2,FALSE)</f>
        <v>#N/A</v>
      </c>
      <c r="V1291" s="4">
        <f t="shared" si="190"/>
        <v>1</v>
      </c>
      <c r="W1291" s="4">
        <f t="shared" si="191"/>
        <v>0</v>
      </c>
      <c r="X1291" s="4">
        <f t="shared" si="192"/>
        <v>1</v>
      </c>
    </row>
    <row r="1292" spans="1:24" hidden="1" thickTop="1" thickBot="1" x14ac:dyDescent="0.3">
      <c r="A1292" s="9" t="s">
        <v>3349</v>
      </c>
      <c r="B1292" s="10" t="str">
        <f xml:space="preserve">     IF(LEFT(   VLOOKUP($A1292,local_no2_data!$A:$G,4,FALSE), 5) = "rural", "rural", VLOOKUP($A1292,local_no2_data!$A:$G,4,FALSE))</f>
        <v>urban</v>
      </c>
      <c r="C1292" s="11" t="str">
        <f>VLOOKUP($A1292,local_no2_data!$A:$G,5,FALSE)</f>
        <v>traffic</v>
      </c>
      <c r="D1292" s="3">
        <v>1291</v>
      </c>
      <c r="E1292" s="3" t="s">
        <v>3349</v>
      </c>
      <c r="F1292" s="3" t="s">
        <v>7537</v>
      </c>
      <c r="G1292" s="3" t="s">
        <v>7538</v>
      </c>
      <c r="H1292" s="5" t="str">
        <f>VLOOKUP($A1292,local_no2_data!$A:$G,2,FALSE)</f>
        <v>DE</v>
      </c>
      <c r="I1292" s="5">
        <f>VLOOKUP($A1292,local_no2_data!$A:$G,3,FALSE)</f>
        <v>118</v>
      </c>
      <c r="J1292" s="5">
        <f>VLOOKUP($A1292,local_no2_data!$A:$G,6,FALSE)</f>
        <v>1785.2</v>
      </c>
      <c r="K1292" s="5">
        <f t="shared" si="188"/>
        <v>0</v>
      </c>
      <c r="L1292" s="5">
        <f t="shared" si="188"/>
        <v>0</v>
      </c>
      <c r="M1292" s="5">
        <f t="shared" si="188"/>
        <v>1</v>
      </c>
      <c r="N1292" s="5">
        <f t="shared" si="189"/>
        <v>1</v>
      </c>
      <c r="O1292" s="5">
        <f t="shared" si="189"/>
        <v>0</v>
      </c>
      <c r="P1292" s="5">
        <f t="shared" si="189"/>
        <v>0</v>
      </c>
      <c r="Q1292" s="2">
        <f>VLOOKUP($A1292,pollution_NO2!$A:$B,2,FALSE)</f>
        <v>39.809346083781001</v>
      </c>
      <c r="R1292" s="2" t="e">
        <f>VLOOKUP($A1292,pollution_O3!$A:$B,2,FALSE)</f>
        <v>#N/A</v>
      </c>
      <c r="S1292" s="2" t="e">
        <f>VLOOKUP($A1292,pollution_CO!$A:$B,2,FALSE)</f>
        <v>#N/A</v>
      </c>
      <c r="T1292" s="2" t="e">
        <f>VLOOKUP($A1292,pollution_SO2!$A:$B,2,FALSE)</f>
        <v>#N/A</v>
      </c>
      <c r="U1292" s="2">
        <f>VLOOKUP($A1292,pollution_PM10!$A:$B,2,FALSE)</f>
        <v>26.159832109373699</v>
      </c>
      <c r="V1292" s="4">
        <f t="shared" si="190"/>
        <v>1</v>
      </c>
      <c r="W1292" s="4">
        <f t="shared" si="191"/>
        <v>0</v>
      </c>
      <c r="X1292" s="4">
        <f t="shared" si="192"/>
        <v>1</v>
      </c>
    </row>
    <row r="1293" spans="1:24" hidden="1" thickTop="1" thickBot="1" x14ac:dyDescent="0.3">
      <c r="A1293" s="9" t="s">
        <v>4449</v>
      </c>
      <c r="B1293" s="10" t="str">
        <f xml:space="preserve">     IF(LEFT(   VLOOKUP($A1293,local_no2_data!$A:$G,4,FALSE), 5) = "rural", "rural", VLOOKUP($A1293,local_no2_data!$A:$G,4,FALSE))</f>
        <v>suburban</v>
      </c>
      <c r="C1293" s="11" t="str">
        <f>VLOOKUP($A1293,local_no2_data!$A:$G,5,FALSE)</f>
        <v>industrial</v>
      </c>
      <c r="D1293" s="3">
        <v>1292</v>
      </c>
      <c r="E1293" s="3" t="s">
        <v>4449</v>
      </c>
      <c r="F1293" s="3" t="s">
        <v>7539</v>
      </c>
      <c r="G1293" s="3" t="s">
        <v>7540</v>
      </c>
      <c r="H1293" s="5" t="str">
        <f>VLOOKUP($A1293,local_no2_data!$A:$G,2,FALSE)</f>
        <v>IT</v>
      </c>
      <c r="I1293" s="5">
        <f>VLOOKUP($A1293,local_no2_data!$A:$G,3,FALSE)</f>
        <v>61</v>
      </c>
      <c r="J1293" s="5">
        <f>VLOOKUP($A1293,local_no2_data!$A:$G,6,FALSE)</f>
        <v>317.2</v>
      </c>
      <c r="K1293" s="5">
        <f t="shared" si="188"/>
        <v>0</v>
      </c>
      <c r="L1293" s="5">
        <f t="shared" si="188"/>
        <v>1</v>
      </c>
      <c r="M1293" s="5">
        <f t="shared" si="188"/>
        <v>0</v>
      </c>
      <c r="N1293" s="5">
        <f t="shared" si="189"/>
        <v>0</v>
      </c>
      <c r="O1293" s="5">
        <f t="shared" si="189"/>
        <v>1</v>
      </c>
      <c r="P1293" s="5">
        <f t="shared" si="189"/>
        <v>0</v>
      </c>
      <c r="Q1293" s="2">
        <f>VLOOKUP($A1293,pollution_NO2!$A:$B,2,FALSE)</f>
        <v>30.301631758402301</v>
      </c>
      <c r="R1293" s="2" t="e">
        <f>VLOOKUP($A1293,pollution_O3!$A:$B,2,FALSE)</f>
        <v>#N/A</v>
      </c>
      <c r="S1293" s="2" t="e">
        <f>VLOOKUP($A1293,pollution_CO!$A:$B,2,FALSE)</f>
        <v>#N/A</v>
      </c>
      <c r="T1293" s="2" t="e">
        <f>VLOOKUP($A1293,pollution_SO2!$A:$B,2,FALSE)</f>
        <v>#N/A</v>
      </c>
      <c r="U1293" s="2" t="e">
        <f>VLOOKUP($A1293,pollution_PM10!$A:$B,2,FALSE)</f>
        <v>#N/A</v>
      </c>
      <c r="V1293" s="4">
        <f t="shared" si="190"/>
        <v>1</v>
      </c>
      <c r="W1293" s="4">
        <f t="shared" si="191"/>
        <v>0</v>
      </c>
      <c r="X1293" s="4">
        <f t="shared" si="192"/>
        <v>1</v>
      </c>
    </row>
    <row r="1294" spans="1:24" thickTop="1" thickBot="1" x14ac:dyDescent="0.3">
      <c r="A1294" s="9" t="s">
        <v>690</v>
      </c>
      <c r="B1294" s="10" t="str">
        <f xml:space="preserve">     IF(LEFT(   VLOOKUP($A1294,local_no2_data!$A:$G,4,FALSE), 5) = "rural", "rural", VLOOKUP($A1294,local_no2_data!$A:$G,4,FALSE))</f>
        <v>rural</v>
      </c>
      <c r="C1294" s="11" t="str">
        <f>VLOOKUP($A1294,local_no2_data!$A:$G,5,FALSE)</f>
        <v>background</v>
      </c>
      <c r="D1294" s="3">
        <v>1293</v>
      </c>
      <c r="E1294" s="3" t="s">
        <v>690</v>
      </c>
      <c r="F1294" s="3" t="s">
        <v>7541</v>
      </c>
      <c r="G1294" s="3" t="s">
        <v>7542</v>
      </c>
      <c r="H1294" s="5" t="str">
        <f>VLOOKUP($A1294,local_no2_data!$A:$G,2,FALSE)</f>
        <v>IT</v>
      </c>
      <c r="I1294" s="5">
        <f>VLOOKUP($A1294,local_no2_data!$A:$G,3,FALSE)</f>
        <v>124</v>
      </c>
      <c r="J1294" s="5">
        <f>VLOOKUP($A1294,local_no2_data!$A:$G,6,FALSE)</f>
        <v>125.3</v>
      </c>
      <c r="K1294" s="5">
        <f t="shared" si="188"/>
        <v>1</v>
      </c>
      <c r="L1294" s="5">
        <f t="shared" si="188"/>
        <v>0</v>
      </c>
      <c r="M1294" s="5">
        <f t="shared" si="188"/>
        <v>0</v>
      </c>
      <c r="N1294" s="5">
        <f t="shared" si="189"/>
        <v>0</v>
      </c>
      <c r="O1294" s="5">
        <f t="shared" si="189"/>
        <v>0</v>
      </c>
      <c r="P1294" s="5">
        <f t="shared" si="189"/>
        <v>1</v>
      </c>
      <c r="Q1294" s="2">
        <f>VLOOKUP($A1294,pollution_NO2!$A:$B,2,FALSE)</f>
        <v>6.4561131241037097</v>
      </c>
      <c r="R1294" s="2">
        <f>VLOOKUP($A1294,pollution_O3!$A:$B,2,FALSE)</f>
        <v>60.379751769542203</v>
      </c>
      <c r="S1294" s="2" t="e">
        <f>VLOOKUP($A1294,pollution_CO!$A:$B,2,FALSE)</f>
        <v>#N/A</v>
      </c>
      <c r="T1294" s="2">
        <f>VLOOKUP($A1294,pollution_SO2!$A:$B,2,FALSE)</f>
        <v>0.79566642687796196</v>
      </c>
      <c r="U1294" s="2">
        <f>VLOOKUP($A1294,pollution_PM10!$A:$B,2,FALSE)</f>
        <v>22.579815681545099</v>
      </c>
      <c r="V1294" s="4">
        <f t="shared" si="190"/>
        <v>1</v>
      </c>
      <c r="W1294" s="4">
        <f t="shared" si="191"/>
        <v>1</v>
      </c>
      <c r="X1294" s="4">
        <f t="shared" si="192"/>
        <v>1</v>
      </c>
    </row>
    <row r="1295" spans="1:24" thickTop="1" thickBot="1" x14ac:dyDescent="0.3">
      <c r="A1295" s="9" t="s">
        <v>2938</v>
      </c>
      <c r="B1295" s="10" t="str">
        <f xml:space="preserve">     IF(LEFT(   VLOOKUP($A1295,local_no2_data!$A:$G,4,FALSE), 5) = "rural", "rural", VLOOKUP($A1295,local_no2_data!$A:$G,4,FALSE))</f>
        <v>urban</v>
      </c>
      <c r="C1295" s="11" t="str">
        <f>VLOOKUP($A1295,local_no2_data!$A:$G,5,FALSE)</f>
        <v>background</v>
      </c>
      <c r="D1295" s="3">
        <v>1294</v>
      </c>
      <c r="E1295" s="3" t="s">
        <v>2938</v>
      </c>
      <c r="F1295" s="3" t="s">
        <v>7543</v>
      </c>
      <c r="G1295" s="3" t="s">
        <v>7544</v>
      </c>
      <c r="H1295" s="5" t="str">
        <f>VLOOKUP($A1295,local_no2_data!$A:$G,2,FALSE)</f>
        <v>FR</v>
      </c>
      <c r="I1295" s="5">
        <f>VLOOKUP($A1295,local_no2_data!$A:$G,3,FALSE)</f>
        <v>70</v>
      </c>
      <c r="J1295" s="5">
        <f>VLOOKUP($A1295,local_no2_data!$A:$G,6,FALSE)</f>
        <v>88.7</v>
      </c>
      <c r="K1295" s="5">
        <f t="shared" si="188"/>
        <v>0</v>
      </c>
      <c r="L1295" s="5">
        <f t="shared" si="188"/>
        <v>0</v>
      </c>
      <c r="M1295" s="5">
        <f t="shared" si="188"/>
        <v>1</v>
      </c>
      <c r="N1295" s="5">
        <f t="shared" si="189"/>
        <v>0</v>
      </c>
      <c r="O1295" s="5">
        <f t="shared" si="189"/>
        <v>0</v>
      </c>
      <c r="P1295" s="5">
        <f t="shared" si="189"/>
        <v>1</v>
      </c>
      <c r="Q1295" s="2">
        <f>VLOOKUP($A1295,pollution_NO2!$A:$B,2,FALSE)</f>
        <v>13.234374629498401</v>
      </c>
      <c r="R1295" s="2">
        <f>VLOOKUP($A1295,pollution_O3!$A:$B,2,FALSE)</f>
        <v>59.471786643735598</v>
      </c>
      <c r="S1295" s="2" t="e">
        <f>VLOOKUP($A1295,pollution_CO!$A:$B,2,FALSE)</f>
        <v>#N/A</v>
      </c>
      <c r="T1295" s="2" t="e">
        <f>VLOOKUP($A1295,pollution_SO2!$A:$B,2,FALSE)</f>
        <v>#N/A</v>
      </c>
      <c r="U1295" s="2">
        <f>VLOOKUP($A1295,pollution_PM10!$A:$B,2,FALSE)</f>
        <v>19.120652044023601</v>
      </c>
      <c r="V1295" s="4">
        <f t="shared" si="190"/>
        <v>1</v>
      </c>
      <c r="W1295" s="4">
        <f t="shared" si="191"/>
        <v>1</v>
      </c>
      <c r="X1295" s="4">
        <f t="shared" si="192"/>
        <v>1</v>
      </c>
    </row>
    <row r="1296" spans="1:24" thickTop="1" thickBot="1" x14ac:dyDescent="0.3">
      <c r="A1296" s="9" t="s">
        <v>2509</v>
      </c>
      <c r="B1296" s="10" t="str">
        <f xml:space="preserve">     IF(LEFT(   VLOOKUP($A1296,local_no2_data!$A:$G,4,FALSE), 5) = "rural", "rural", VLOOKUP($A1296,local_no2_data!$A:$G,4,FALSE))</f>
        <v>rural</v>
      </c>
      <c r="C1296" s="11" t="str">
        <f>VLOOKUP($A1296,local_no2_data!$A:$G,5,FALSE)</f>
        <v>background</v>
      </c>
      <c r="D1296" s="3">
        <v>1295</v>
      </c>
      <c r="E1296" s="3" t="s">
        <v>2509</v>
      </c>
      <c r="F1296" s="3" t="s">
        <v>7545</v>
      </c>
      <c r="G1296" s="3" t="s">
        <v>7546</v>
      </c>
      <c r="H1296" s="5" t="str">
        <f>VLOOKUP($A1296,local_no2_data!$A:$G,2,FALSE)</f>
        <v>IT</v>
      </c>
      <c r="I1296" s="5">
        <f>VLOOKUP($A1296,local_no2_data!$A:$G,3,FALSE)</f>
        <v>765</v>
      </c>
      <c r="J1296" s="5">
        <f>VLOOKUP($A1296,local_no2_data!$A:$G,6,FALSE)</f>
        <v>112</v>
      </c>
      <c r="K1296" s="5">
        <f t="shared" si="188"/>
        <v>1</v>
      </c>
      <c r="L1296" s="5">
        <f t="shared" si="188"/>
        <v>0</v>
      </c>
      <c r="M1296" s="5">
        <f t="shared" si="188"/>
        <v>0</v>
      </c>
      <c r="N1296" s="5">
        <f t="shared" si="189"/>
        <v>0</v>
      </c>
      <c r="O1296" s="5">
        <f t="shared" si="189"/>
        <v>0</v>
      </c>
      <c r="P1296" s="5">
        <f t="shared" si="189"/>
        <v>1</v>
      </c>
      <c r="Q1296" s="2">
        <f>VLOOKUP($A1296,pollution_NO2!$A:$B,2,FALSE)</f>
        <v>18.8591331269349</v>
      </c>
      <c r="R1296" s="2">
        <f>VLOOKUP($A1296,pollution_O3!$A:$B,2,FALSE)</f>
        <v>68.413797269542101</v>
      </c>
      <c r="S1296" s="2" t="e">
        <f>VLOOKUP($A1296,pollution_CO!$A:$B,2,FALSE)</f>
        <v>#N/A</v>
      </c>
      <c r="T1296" s="2" t="e">
        <f>VLOOKUP($A1296,pollution_SO2!$A:$B,2,FALSE)</f>
        <v>#N/A</v>
      </c>
      <c r="U1296" s="2">
        <f>VLOOKUP($A1296,pollution_PM10!$A:$B,2,FALSE)</f>
        <v>19.295652173912998</v>
      </c>
      <c r="V1296" s="4">
        <f t="shared" si="190"/>
        <v>1</v>
      </c>
      <c r="W1296" s="4">
        <f t="shared" si="191"/>
        <v>1</v>
      </c>
      <c r="X1296" s="4">
        <f t="shared" si="192"/>
        <v>1</v>
      </c>
    </row>
    <row r="1297" spans="1:24" thickTop="1" thickBot="1" x14ac:dyDescent="0.3">
      <c r="A1297" s="9" t="s">
        <v>425</v>
      </c>
      <c r="B1297" s="10" t="str">
        <f xml:space="preserve">     IF(LEFT(   VLOOKUP($A1297,local_no2_data!$A:$G,4,FALSE), 5) = "rural", "rural", VLOOKUP($A1297,local_no2_data!$A:$G,4,FALSE))</f>
        <v>urban</v>
      </c>
      <c r="C1297" s="11" t="str">
        <f>VLOOKUP($A1297,local_no2_data!$A:$G,5,FALSE)</f>
        <v>background</v>
      </c>
      <c r="D1297" s="3">
        <v>1296</v>
      </c>
      <c r="E1297" s="3" t="s">
        <v>425</v>
      </c>
      <c r="F1297" s="3" t="s">
        <v>7547</v>
      </c>
      <c r="G1297" s="3" t="s">
        <v>7548</v>
      </c>
      <c r="H1297" s="5" t="str">
        <f>VLOOKUP($A1297,local_no2_data!$A:$G,2,FALSE)</f>
        <v>PL</v>
      </c>
      <c r="I1297" s="5">
        <f>VLOOKUP($A1297,local_no2_data!$A:$G,3,FALSE)</f>
        <v>844</v>
      </c>
      <c r="J1297" s="5">
        <f>VLOOKUP($A1297,local_no2_data!$A:$G,6,FALSE)</f>
        <v>128.1</v>
      </c>
      <c r="K1297" s="5">
        <f t="shared" si="188"/>
        <v>0</v>
      </c>
      <c r="L1297" s="5">
        <f t="shared" si="188"/>
        <v>0</v>
      </c>
      <c r="M1297" s="5">
        <f t="shared" si="188"/>
        <v>1</v>
      </c>
      <c r="N1297" s="5">
        <f t="shared" si="189"/>
        <v>0</v>
      </c>
      <c r="O1297" s="5">
        <f t="shared" si="189"/>
        <v>0</v>
      </c>
      <c r="P1297" s="5">
        <f t="shared" si="189"/>
        <v>1</v>
      </c>
      <c r="Q1297" s="2">
        <f>VLOOKUP($A1297,pollution_NO2!$A:$B,2,FALSE)</f>
        <v>20.504940433960801</v>
      </c>
      <c r="R1297" s="2">
        <f>VLOOKUP($A1297,pollution_O3!$A:$B,2,FALSE)</f>
        <v>52.383649352293901</v>
      </c>
      <c r="S1297" s="2">
        <f>VLOOKUP($A1297,pollution_CO!$A:$B,2,FALSE)</f>
        <v>0.52187994199999999</v>
      </c>
      <c r="T1297" s="2">
        <f>VLOOKUP($A1297,pollution_SO2!$A:$B,2,FALSE)</f>
        <v>9.0493391530272493</v>
      </c>
      <c r="U1297" s="2">
        <f>VLOOKUP($A1297,pollution_PM10!$A:$B,2,FALSE)</f>
        <v>31.387671188500899</v>
      </c>
      <c r="V1297" s="4">
        <f t="shared" si="190"/>
        <v>1</v>
      </c>
      <c r="W1297" s="4">
        <f t="shared" si="191"/>
        <v>1</v>
      </c>
      <c r="X1297" s="4">
        <f t="shared" si="192"/>
        <v>1</v>
      </c>
    </row>
    <row r="1298" spans="1:24" hidden="1" thickTop="1" thickBot="1" x14ac:dyDescent="0.3">
      <c r="A1298" s="9" t="s">
        <v>4206</v>
      </c>
      <c r="B1298" s="10" t="str">
        <f xml:space="preserve">     IF(LEFT(   VLOOKUP($A1298,local_no2_data!$A:$G,4,FALSE), 5) = "rural", "rural", VLOOKUP($A1298,local_no2_data!$A:$G,4,FALSE))</f>
        <v>urban</v>
      </c>
      <c r="C1298" s="11" t="str">
        <f>VLOOKUP($A1298,local_no2_data!$A:$G,5,FALSE)</f>
        <v>background</v>
      </c>
      <c r="D1298" s="3">
        <v>1297</v>
      </c>
      <c r="E1298" s="3" t="s">
        <v>4206</v>
      </c>
      <c r="F1298" s="3" t="s">
        <v>7549</v>
      </c>
      <c r="G1298" s="3" t="s">
        <v>7550</v>
      </c>
      <c r="H1298" s="5" t="str">
        <f>VLOOKUP($A1298,local_no2_data!$A:$G,2,FALSE)</f>
        <v>FR</v>
      </c>
      <c r="I1298" s="5">
        <f>VLOOKUP($A1298,local_no2_data!$A:$G,3,FALSE)</f>
        <v>85</v>
      </c>
      <c r="J1298" s="5">
        <f>VLOOKUP($A1298,local_no2_data!$A:$G,6,FALSE)</f>
        <v>6979</v>
      </c>
      <c r="K1298" s="5">
        <f t="shared" si="188"/>
        <v>0</v>
      </c>
      <c r="L1298" s="5">
        <f t="shared" si="188"/>
        <v>0</v>
      </c>
      <c r="M1298" s="5">
        <f t="shared" si="188"/>
        <v>1</v>
      </c>
      <c r="N1298" s="5">
        <f t="shared" si="189"/>
        <v>0</v>
      </c>
      <c r="O1298" s="5">
        <f t="shared" si="189"/>
        <v>0</v>
      </c>
      <c r="P1298" s="5">
        <f t="shared" si="189"/>
        <v>1</v>
      </c>
      <c r="Q1298" s="2">
        <f>VLOOKUP($A1298,pollution_NO2!$A:$B,2,FALSE)</f>
        <v>27.6929471593579</v>
      </c>
      <c r="R1298" s="2">
        <f>VLOOKUP($A1298,pollution_O3!$A:$B,2,FALSE)</f>
        <v>48.3148457399015</v>
      </c>
      <c r="S1298" s="2" t="e">
        <f>VLOOKUP($A1298,pollution_CO!$A:$B,2,FALSE)</f>
        <v>#N/A</v>
      </c>
      <c r="T1298" s="2" t="e">
        <f>VLOOKUP($A1298,pollution_SO2!$A:$B,2,FALSE)</f>
        <v>#N/A</v>
      </c>
      <c r="U1298" s="2" t="e">
        <f>VLOOKUP($A1298,pollution_PM10!$A:$B,2,FALSE)</f>
        <v>#N/A</v>
      </c>
      <c r="V1298" s="4">
        <f t="shared" si="190"/>
        <v>1</v>
      </c>
      <c r="W1298" s="4">
        <f t="shared" si="191"/>
        <v>0</v>
      </c>
      <c r="X1298" s="4">
        <f t="shared" si="192"/>
        <v>1</v>
      </c>
    </row>
    <row r="1299" spans="1:24" hidden="1" thickTop="1" thickBot="1" x14ac:dyDescent="0.3">
      <c r="A1299" s="9" t="s">
        <v>4451</v>
      </c>
      <c r="B1299" s="10" t="str">
        <f xml:space="preserve">     IF(LEFT(   VLOOKUP($A1299,local_no2_data!$A:$G,4,FALSE), 5) = "rural", "rural", VLOOKUP($A1299,local_no2_data!$A:$G,4,FALSE))</f>
        <v>suburban</v>
      </c>
      <c r="C1299" s="11" t="str">
        <f>VLOOKUP($A1299,local_no2_data!$A:$G,5,FALSE)</f>
        <v>industrial</v>
      </c>
      <c r="D1299" s="3">
        <v>1298</v>
      </c>
      <c r="E1299" s="3" t="s">
        <v>4451</v>
      </c>
      <c r="F1299" s="3" t="s">
        <v>7551</v>
      </c>
      <c r="G1299" s="3" t="s">
        <v>7552</v>
      </c>
      <c r="H1299" s="5" t="str">
        <f>VLOOKUP($A1299,local_no2_data!$A:$G,2,FALSE)</f>
        <v>IT</v>
      </c>
      <c r="I1299" s="5">
        <f>VLOOKUP($A1299,local_no2_data!$A:$G,3,FALSE)</f>
        <v>291</v>
      </c>
      <c r="J1299" s="5">
        <f>VLOOKUP($A1299,local_no2_data!$A:$G,6,FALSE)</f>
        <v>410.6</v>
      </c>
      <c r="K1299" s="5">
        <f t="shared" si="188"/>
        <v>0</v>
      </c>
      <c r="L1299" s="5">
        <f t="shared" si="188"/>
        <v>1</v>
      </c>
      <c r="M1299" s="5">
        <f t="shared" si="188"/>
        <v>0</v>
      </c>
      <c r="N1299" s="5">
        <f t="shared" si="189"/>
        <v>0</v>
      </c>
      <c r="O1299" s="5">
        <f t="shared" si="189"/>
        <v>1</v>
      </c>
      <c r="P1299" s="5">
        <f t="shared" si="189"/>
        <v>0</v>
      </c>
      <c r="Q1299" s="2">
        <f>VLOOKUP($A1299,pollution_NO2!$A:$B,2,FALSE)</f>
        <v>22.0543737007762</v>
      </c>
      <c r="R1299" s="2" t="e">
        <f>VLOOKUP($A1299,pollution_O3!$A:$B,2,FALSE)</f>
        <v>#N/A</v>
      </c>
      <c r="S1299" s="2" t="e">
        <f>VLOOKUP($A1299,pollution_CO!$A:$B,2,FALSE)</f>
        <v>#N/A</v>
      </c>
      <c r="T1299" s="2" t="e">
        <f>VLOOKUP($A1299,pollution_SO2!$A:$B,2,FALSE)</f>
        <v>#N/A</v>
      </c>
      <c r="U1299" s="2" t="e">
        <f>VLOOKUP($A1299,pollution_PM10!$A:$B,2,FALSE)</f>
        <v>#N/A</v>
      </c>
      <c r="V1299" s="4">
        <f t="shared" si="190"/>
        <v>1</v>
      </c>
      <c r="W1299" s="4">
        <f t="shared" si="191"/>
        <v>0</v>
      </c>
      <c r="X1299" s="4">
        <f t="shared" si="192"/>
        <v>1</v>
      </c>
    </row>
    <row r="1300" spans="1:24" hidden="1" thickTop="1" thickBot="1" x14ac:dyDescent="0.3">
      <c r="A1300" s="9" t="s">
        <v>4583</v>
      </c>
      <c r="B1300" s="10" t="e">
        <f xml:space="preserve">     IF(LEFT(   VLOOKUP($A1300,local_no2_data!$A:$G,4,FALSE), 5) = "rural", "rural", VLOOKUP($A1300,local_no2_data!$A:$G,4,FALSE))</f>
        <v>#N/A</v>
      </c>
      <c r="C1300" s="11" t="e">
        <f>VLOOKUP($A1300,local_no2_data!$A:$G,5,FALSE)</f>
        <v>#N/A</v>
      </c>
      <c r="D1300" s="3">
        <v>1299</v>
      </c>
      <c r="E1300" s="3" t="s">
        <v>4583</v>
      </c>
      <c r="F1300" s="3" t="s">
        <v>7553</v>
      </c>
      <c r="G1300" s="3" t="s">
        <v>7554</v>
      </c>
      <c r="H1300" s="5" t="e">
        <f>VLOOKUP($A1300,local_no2_data!$A:$G,2,FALSE)</f>
        <v>#N/A</v>
      </c>
      <c r="I1300" s="5" t="e">
        <f>VLOOKUP($A1300,local_no2_data!$A:$G,3,FALSE)</f>
        <v>#N/A</v>
      </c>
      <c r="J1300" s="5" t="e">
        <f>VLOOKUP($A1300,local_no2_data!$A:$G,6,FALSE)</f>
        <v>#N/A</v>
      </c>
      <c r="K1300" s="5" t="e">
        <f t="shared" si="188"/>
        <v>#N/A</v>
      </c>
      <c r="L1300" s="5" t="e">
        <f t="shared" si="188"/>
        <v>#N/A</v>
      </c>
      <c r="M1300" s="5" t="e">
        <f t="shared" si="188"/>
        <v>#N/A</v>
      </c>
      <c r="N1300" s="5" t="e">
        <f t="shared" si="189"/>
        <v>#N/A</v>
      </c>
      <c r="O1300" s="5" t="e">
        <f t="shared" si="189"/>
        <v>#N/A</v>
      </c>
      <c r="P1300" s="5" t="e">
        <f t="shared" si="189"/>
        <v>#N/A</v>
      </c>
      <c r="Q1300" s="2">
        <f>VLOOKUP($A1300,pollution_NO2!$A:$B,2,FALSE)</f>
        <v>32.861538457692298</v>
      </c>
      <c r="R1300" s="2" t="e">
        <f>VLOOKUP($A1300,pollution_O3!$A:$B,2,FALSE)</f>
        <v>#N/A</v>
      </c>
      <c r="S1300" s="2" t="e">
        <f>VLOOKUP($A1300,pollution_CO!$A:$B,2,FALSE)</f>
        <v>#N/A</v>
      </c>
      <c r="T1300" s="2" t="e">
        <f>VLOOKUP($A1300,pollution_SO2!$A:$B,2,FALSE)</f>
        <v>#N/A</v>
      </c>
      <c r="U1300" s="2" t="e">
        <f>VLOOKUP($A1300,pollution_PM10!$A:$B,2,FALSE)</f>
        <v>#N/A</v>
      </c>
      <c r="V1300" s="4">
        <f t="shared" si="190"/>
        <v>0</v>
      </c>
      <c r="W1300" s="4">
        <f t="shared" si="191"/>
        <v>0</v>
      </c>
      <c r="X1300" s="4" t="e">
        <f t="shared" si="192"/>
        <v>#N/A</v>
      </c>
    </row>
    <row r="1301" spans="1:24" hidden="1" thickTop="1" thickBot="1" x14ac:dyDescent="0.3">
      <c r="A1301" s="9" t="s">
        <v>2430</v>
      </c>
      <c r="B1301" s="10" t="str">
        <f xml:space="preserve">     IF(LEFT(   VLOOKUP($A1301,local_no2_data!$A:$G,4,FALSE), 5) = "rural", "rural", VLOOKUP($A1301,local_no2_data!$A:$G,4,FALSE))</f>
        <v>suburban</v>
      </c>
      <c r="C1301" s="11" t="str">
        <f>VLOOKUP($A1301,local_no2_data!$A:$G,5,FALSE)</f>
        <v>industrial</v>
      </c>
      <c r="D1301" s="3">
        <v>1300</v>
      </c>
      <c r="E1301" s="3" t="s">
        <v>2430</v>
      </c>
      <c r="F1301" s="3" t="s">
        <v>7555</v>
      </c>
      <c r="G1301" s="3" t="s">
        <v>7556</v>
      </c>
      <c r="H1301" s="5" t="str">
        <f>VLOOKUP($A1301,local_no2_data!$A:$G,2,FALSE)</f>
        <v>IT</v>
      </c>
      <c r="I1301" s="5">
        <f>VLOOKUP($A1301,local_no2_data!$A:$G,3,FALSE)</f>
        <v>583</v>
      </c>
      <c r="J1301" s="5">
        <f>VLOOKUP($A1301,local_no2_data!$A:$G,6,FALSE)</f>
        <v>38.799999999999997</v>
      </c>
      <c r="K1301" s="5">
        <f t="shared" si="188"/>
        <v>0</v>
      </c>
      <c r="L1301" s="5">
        <f t="shared" si="188"/>
        <v>1</v>
      </c>
      <c r="M1301" s="5">
        <f t="shared" si="188"/>
        <v>0</v>
      </c>
      <c r="N1301" s="5">
        <f t="shared" si="189"/>
        <v>0</v>
      </c>
      <c r="O1301" s="5">
        <f t="shared" si="189"/>
        <v>1</v>
      </c>
      <c r="P1301" s="5">
        <f t="shared" si="189"/>
        <v>0</v>
      </c>
      <c r="Q1301" s="2">
        <f>VLOOKUP($A1301,pollution_NO2!$A:$B,2,FALSE)</f>
        <v>27.969808711684699</v>
      </c>
      <c r="R1301" s="2" t="e">
        <f>VLOOKUP($A1301,pollution_O3!$A:$B,2,FALSE)</f>
        <v>#N/A</v>
      </c>
      <c r="S1301" s="2" t="e">
        <f>VLOOKUP($A1301,pollution_CO!$A:$B,2,FALSE)</f>
        <v>#N/A</v>
      </c>
      <c r="T1301" s="2" t="e">
        <f>VLOOKUP($A1301,pollution_SO2!$A:$B,2,FALSE)</f>
        <v>#N/A</v>
      </c>
      <c r="U1301" s="2">
        <f>VLOOKUP($A1301,pollution_PM10!$A:$B,2,FALSE)</f>
        <v>23.8428571393294</v>
      </c>
      <c r="V1301" s="4">
        <f t="shared" si="190"/>
        <v>1</v>
      </c>
      <c r="W1301" s="4">
        <f t="shared" si="191"/>
        <v>0</v>
      </c>
      <c r="X1301" s="4">
        <f t="shared" si="192"/>
        <v>1</v>
      </c>
    </row>
    <row r="1302" spans="1:24" hidden="1" thickTop="1" thickBot="1" x14ac:dyDescent="0.3">
      <c r="A1302" s="9" t="s">
        <v>637</v>
      </c>
      <c r="B1302" s="10" t="str">
        <f xml:space="preserve">     IF(LEFT(   VLOOKUP($A1302,local_no2_data!$A:$G,4,FALSE), 5) = "rural", "rural", VLOOKUP($A1302,local_no2_data!$A:$G,4,FALSE))</f>
        <v>rural</v>
      </c>
      <c r="C1302" s="11" t="str">
        <f>VLOOKUP($A1302,local_no2_data!$A:$G,5,FALSE)</f>
        <v>background</v>
      </c>
      <c r="D1302" s="3">
        <v>1301</v>
      </c>
      <c r="E1302" s="3" t="s">
        <v>637</v>
      </c>
      <c r="F1302" s="3" t="s">
        <v>7557</v>
      </c>
      <c r="G1302" s="3" t="s">
        <v>7558</v>
      </c>
      <c r="H1302" s="5" t="str">
        <f>VLOOKUP($A1302,local_no2_data!$A:$G,2,FALSE)</f>
        <v>IT</v>
      </c>
      <c r="I1302" s="5">
        <f>VLOOKUP($A1302,local_no2_data!$A:$G,3,FALSE)</f>
        <v>884</v>
      </c>
      <c r="J1302" s="5">
        <f>VLOOKUP($A1302,local_no2_data!$A:$G,6,FALSE)</f>
        <v>76.400000000000006</v>
      </c>
      <c r="K1302" s="5">
        <f t="shared" ref="K1302:M1321" si="193">IF($B1302=K$1,1,0)</f>
        <v>1</v>
      </c>
      <c r="L1302" s="5">
        <f t="shared" si="193"/>
        <v>0</v>
      </c>
      <c r="M1302" s="5">
        <f t="shared" si="193"/>
        <v>0</v>
      </c>
      <c r="N1302" s="5">
        <f t="shared" ref="N1302:P1321" si="194">IF($C1302=N$1,1,0)</f>
        <v>0</v>
      </c>
      <c r="O1302" s="5">
        <f t="shared" si="194"/>
        <v>0</v>
      </c>
      <c r="P1302" s="5">
        <f t="shared" si="194"/>
        <v>1</v>
      </c>
      <c r="Q1302" s="2">
        <f>VLOOKUP($A1302,pollution_NO2!$A:$B,2,FALSE)</f>
        <v>9.27371959814616</v>
      </c>
      <c r="R1302" s="2">
        <f>VLOOKUP($A1302,pollution_O3!$A:$B,2,FALSE)</f>
        <v>80.703503282229704</v>
      </c>
      <c r="S1302" s="2" t="e">
        <f>VLOOKUP($A1302,pollution_CO!$A:$B,2,FALSE)</f>
        <v>#N/A</v>
      </c>
      <c r="T1302" s="2">
        <f>VLOOKUP($A1302,pollution_SO2!$A:$B,2,FALSE)</f>
        <v>2.5164614323842098</v>
      </c>
      <c r="U1302" s="2" t="e">
        <f>VLOOKUP($A1302,pollution_PM10!$A:$B,2,FALSE)</f>
        <v>#N/A</v>
      </c>
      <c r="V1302" s="4">
        <f t="shared" si="190"/>
        <v>1</v>
      </c>
      <c r="W1302" s="4">
        <f t="shared" si="191"/>
        <v>0</v>
      </c>
      <c r="X1302" s="4">
        <f t="shared" si="192"/>
        <v>1</v>
      </c>
    </row>
    <row r="1303" spans="1:24" thickTop="1" thickBot="1" x14ac:dyDescent="0.3">
      <c r="A1303" s="9" t="s">
        <v>2067</v>
      </c>
      <c r="B1303" s="10" t="str">
        <f xml:space="preserve">     IF(LEFT(   VLOOKUP($A1303,local_no2_data!$A:$G,4,FALSE), 5) = "rural", "rural", VLOOKUP($A1303,local_no2_data!$A:$G,4,FALSE))</f>
        <v>urban</v>
      </c>
      <c r="C1303" s="11" t="str">
        <f>VLOOKUP($A1303,local_no2_data!$A:$G,5,FALSE)</f>
        <v>background</v>
      </c>
      <c r="D1303" s="3">
        <v>1302</v>
      </c>
      <c r="E1303" s="3" t="s">
        <v>2067</v>
      </c>
      <c r="F1303" s="3" t="s">
        <v>7559</v>
      </c>
      <c r="G1303" s="3" t="s">
        <v>7560</v>
      </c>
      <c r="H1303" s="5" t="str">
        <f>VLOOKUP($A1303,local_no2_data!$A:$G,2,FALSE)</f>
        <v>SK</v>
      </c>
      <c r="I1303" s="5">
        <f>VLOOKUP($A1303,local_no2_data!$A:$G,3,FALSE)</f>
        <v>149</v>
      </c>
      <c r="J1303" s="5">
        <f>VLOOKUP($A1303,local_no2_data!$A:$G,6,FALSE)</f>
        <v>107.7</v>
      </c>
      <c r="K1303" s="5">
        <f t="shared" si="193"/>
        <v>0</v>
      </c>
      <c r="L1303" s="5">
        <f t="shared" si="193"/>
        <v>0</v>
      </c>
      <c r="M1303" s="5">
        <f t="shared" si="193"/>
        <v>1</v>
      </c>
      <c r="N1303" s="5">
        <f t="shared" si="194"/>
        <v>0</v>
      </c>
      <c r="O1303" s="5">
        <f t="shared" si="194"/>
        <v>0</v>
      </c>
      <c r="P1303" s="5">
        <f t="shared" si="194"/>
        <v>1</v>
      </c>
      <c r="Q1303" s="2">
        <f>VLOOKUP($A1303,pollution_NO2!$A:$B,2,FALSE)</f>
        <v>11.2948665070946</v>
      </c>
      <c r="R1303" s="2">
        <f>VLOOKUP($A1303,pollution_O3!$A:$B,2,FALSE)</f>
        <v>61.2221195551843</v>
      </c>
      <c r="S1303" s="2" t="e">
        <f>VLOOKUP($A1303,pollution_CO!$A:$B,2,FALSE)</f>
        <v>#N/A</v>
      </c>
      <c r="T1303" s="2" t="e">
        <f>VLOOKUP($A1303,pollution_SO2!$A:$B,2,FALSE)</f>
        <v>#N/A</v>
      </c>
      <c r="U1303" s="2">
        <f>VLOOKUP($A1303,pollution_PM10!$A:$B,2,FALSE)</f>
        <v>24.7347140230356</v>
      </c>
      <c r="V1303" s="4">
        <f t="shared" si="190"/>
        <v>1</v>
      </c>
      <c r="W1303" s="4">
        <f t="shared" si="191"/>
        <v>1</v>
      </c>
      <c r="X1303" s="4">
        <f t="shared" si="192"/>
        <v>1</v>
      </c>
    </row>
    <row r="1304" spans="1:24" thickTop="1" thickBot="1" x14ac:dyDescent="0.3">
      <c r="A1304" s="9" t="s">
        <v>2145</v>
      </c>
      <c r="B1304" s="10" t="str">
        <f xml:space="preserve">     IF(LEFT(   VLOOKUP($A1304,local_no2_data!$A:$G,4,FALSE), 5) = "rural", "rural", VLOOKUP($A1304,local_no2_data!$A:$G,4,FALSE))</f>
        <v>urban</v>
      </c>
      <c r="C1304" s="11" t="str">
        <f>VLOOKUP($A1304,local_no2_data!$A:$G,5,FALSE)</f>
        <v>traffic</v>
      </c>
      <c r="D1304" s="3">
        <v>1303</v>
      </c>
      <c r="E1304" s="3" t="s">
        <v>2145</v>
      </c>
      <c r="F1304" s="3" t="s">
        <v>7561</v>
      </c>
      <c r="G1304" s="3" t="s">
        <v>7562</v>
      </c>
      <c r="H1304" s="5" t="str">
        <f>VLOOKUP($A1304,local_no2_data!$A:$G,2,FALSE)</f>
        <v>SE</v>
      </c>
      <c r="I1304" s="5">
        <f>VLOOKUP($A1304,local_no2_data!$A:$G,3,FALSE)</f>
        <v>11</v>
      </c>
      <c r="J1304" s="5">
        <f>VLOOKUP($A1304,local_no2_data!$A:$G,6,FALSE)</f>
        <v>123.4</v>
      </c>
      <c r="K1304" s="5">
        <f t="shared" si="193"/>
        <v>0</v>
      </c>
      <c r="L1304" s="5">
        <f t="shared" si="193"/>
        <v>0</v>
      </c>
      <c r="M1304" s="5">
        <f t="shared" si="193"/>
        <v>1</v>
      </c>
      <c r="N1304" s="5">
        <f t="shared" si="194"/>
        <v>1</v>
      </c>
      <c r="O1304" s="5">
        <f t="shared" si="194"/>
        <v>0</v>
      </c>
      <c r="P1304" s="5">
        <f t="shared" si="194"/>
        <v>0</v>
      </c>
      <c r="Q1304" s="2">
        <f>VLOOKUP($A1304,pollution_NO2!$A:$B,2,FALSE)</f>
        <v>22.4862485896683</v>
      </c>
      <c r="R1304" s="2">
        <f>VLOOKUP($A1304,pollution_O3!$A:$B,2,FALSE)</f>
        <v>53.075141958912198</v>
      </c>
      <c r="S1304" s="2">
        <f>VLOOKUP($A1304,pollution_CO!$A:$B,2,FALSE)</f>
        <v>0.22836801000000001</v>
      </c>
      <c r="T1304" s="2" t="e">
        <f>VLOOKUP($A1304,pollution_SO2!$A:$B,2,FALSE)</f>
        <v>#N/A</v>
      </c>
      <c r="U1304" s="2">
        <f>VLOOKUP($A1304,pollution_PM10!$A:$B,2,FALSE)</f>
        <v>24.2046563690418</v>
      </c>
      <c r="V1304" s="4">
        <f t="shared" si="190"/>
        <v>1</v>
      </c>
      <c r="W1304" s="4">
        <f t="shared" si="191"/>
        <v>1</v>
      </c>
      <c r="X1304" s="4">
        <f t="shared" si="192"/>
        <v>1</v>
      </c>
    </row>
    <row r="1305" spans="1:24" hidden="1" thickTop="1" thickBot="1" x14ac:dyDescent="0.3">
      <c r="A1305" s="9" t="s">
        <v>521</v>
      </c>
      <c r="B1305" s="10" t="e">
        <f xml:space="preserve">     IF(LEFT(   VLOOKUP($A1305,local_no2_data!$A:$G,4,FALSE), 5) = "rural", "rural", VLOOKUP($A1305,local_no2_data!$A:$G,4,FALSE))</f>
        <v>#N/A</v>
      </c>
      <c r="C1305" s="11" t="e">
        <f>VLOOKUP($A1305,local_no2_data!$A:$G,5,FALSE)</f>
        <v>#N/A</v>
      </c>
      <c r="D1305" s="3">
        <v>1304</v>
      </c>
      <c r="E1305" s="3" t="s">
        <v>521</v>
      </c>
      <c r="F1305" s="3" t="s">
        <v>7563</v>
      </c>
      <c r="G1305" s="3" t="s">
        <v>7564</v>
      </c>
      <c r="H1305" s="5" t="e">
        <f>VLOOKUP($A1305,local_no2_data!$A:$G,2,FALSE)</f>
        <v>#N/A</v>
      </c>
      <c r="I1305" s="5" t="e">
        <f>VLOOKUP($A1305,local_no2_data!$A:$G,3,FALSE)</f>
        <v>#N/A</v>
      </c>
      <c r="J1305" s="5" t="e">
        <f>VLOOKUP($A1305,local_no2_data!$A:$G,6,FALSE)</f>
        <v>#N/A</v>
      </c>
      <c r="K1305" s="5" t="e">
        <f t="shared" si="193"/>
        <v>#N/A</v>
      </c>
      <c r="L1305" s="5" t="e">
        <f t="shared" si="193"/>
        <v>#N/A</v>
      </c>
      <c r="M1305" s="5" t="e">
        <f t="shared" si="193"/>
        <v>#N/A</v>
      </c>
      <c r="N1305" s="5" t="e">
        <f t="shared" si="194"/>
        <v>#N/A</v>
      </c>
      <c r="O1305" s="5" t="e">
        <f t="shared" si="194"/>
        <v>#N/A</v>
      </c>
      <c r="P1305" s="5" t="e">
        <f t="shared" si="194"/>
        <v>#N/A</v>
      </c>
      <c r="Q1305" s="2">
        <f>VLOOKUP($A1305,pollution_NO2!$A:$B,2,FALSE)</f>
        <v>2.90468902123169</v>
      </c>
      <c r="R1305" s="2">
        <f>VLOOKUP($A1305,pollution_O3!$A:$B,2,FALSE)</f>
        <v>89.268981260397695</v>
      </c>
      <c r="S1305" s="2">
        <f>VLOOKUP($A1305,pollution_CO!$A:$B,2,FALSE)</f>
        <v>0.24781946099999999</v>
      </c>
      <c r="T1305" s="2">
        <f>VLOOKUP($A1305,pollution_SO2!$A:$B,2,FALSE)</f>
        <v>2.3586162704420301</v>
      </c>
      <c r="U1305" s="2">
        <f>VLOOKUP($A1305,pollution_PM10!$A:$B,2,FALSE)</f>
        <v>13.824225349999899</v>
      </c>
      <c r="V1305" s="4">
        <f t="shared" si="190"/>
        <v>0</v>
      </c>
      <c r="W1305" s="4">
        <f t="shared" si="191"/>
        <v>1</v>
      </c>
      <c r="X1305" s="4" t="e">
        <f t="shared" si="192"/>
        <v>#N/A</v>
      </c>
    </row>
    <row r="1306" spans="1:24" hidden="1" thickTop="1" thickBot="1" x14ac:dyDescent="0.3">
      <c r="A1306" s="9" t="s">
        <v>707</v>
      </c>
      <c r="B1306" s="10" t="str">
        <f xml:space="preserve">     IF(LEFT(   VLOOKUP($A1306,local_no2_data!$A:$G,4,FALSE), 5) = "rural", "rural", VLOOKUP($A1306,local_no2_data!$A:$G,4,FALSE))</f>
        <v>suburban</v>
      </c>
      <c r="C1306" s="11" t="str">
        <f>VLOOKUP($A1306,local_no2_data!$A:$G,5,FALSE)</f>
        <v>industrial</v>
      </c>
      <c r="D1306" s="3">
        <v>1305</v>
      </c>
      <c r="E1306" s="3" t="s">
        <v>707</v>
      </c>
      <c r="F1306" s="3" t="s">
        <v>7565</v>
      </c>
      <c r="G1306" s="3" t="s">
        <v>7566</v>
      </c>
      <c r="H1306" s="5" t="str">
        <f>VLOOKUP($A1306,local_no2_data!$A:$G,2,FALSE)</f>
        <v>IT</v>
      </c>
      <c r="I1306" s="5">
        <f>VLOOKUP($A1306,local_no2_data!$A:$G,3,FALSE)</f>
        <v>350</v>
      </c>
      <c r="J1306" s="5">
        <f>VLOOKUP($A1306,local_no2_data!$A:$G,6,FALSE)</f>
        <v>179.2</v>
      </c>
      <c r="K1306" s="5">
        <f t="shared" si="193"/>
        <v>0</v>
      </c>
      <c r="L1306" s="5">
        <f t="shared" si="193"/>
        <v>1</v>
      </c>
      <c r="M1306" s="5">
        <f t="shared" si="193"/>
        <v>0</v>
      </c>
      <c r="N1306" s="5">
        <f t="shared" si="194"/>
        <v>0</v>
      </c>
      <c r="O1306" s="5">
        <f t="shared" si="194"/>
        <v>1</v>
      </c>
      <c r="P1306" s="5">
        <f t="shared" si="194"/>
        <v>0</v>
      </c>
      <c r="Q1306" s="2">
        <f>VLOOKUP($A1306,pollution_NO2!$A:$B,2,FALSE)</f>
        <v>40.456493756643702</v>
      </c>
      <c r="R1306" s="2" t="e">
        <f>VLOOKUP($A1306,pollution_O3!$A:$B,2,FALSE)</f>
        <v>#N/A</v>
      </c>
      <c r="S1306" s="2">
        <f>VLOOKUP($A1306,pollution_CO!$A:$B,2,FALSE)</f>
        <v>0.979843676</v>
      </c>
      <c r="T1306" s="2">
        <f>VLOOKUP($A1306,pollution_SO2!$A:$B,2,FALSE)</f>
        <v>4.3822820976283499</v>
      </c>
      <c r="U1306" s="2">
        <f>VLOOKUP($A1306,pollution_PM10!$A:$B,2,FALSE)</f>
        <v>19.903216447318499</v>
      </c>
      <c r="V1306" s="4">
        <f t="shared" si="190"/>
        <v>1</v>
      </c>
      <c r="W1306" s="4">
        <f t="shared" si="191"/>
        <v>0</v>
      </c>
      <c r="X1306" s="4">
        <f t="shared" si="192"/>
        <v>1</v>
      </c>
    </row>
    <row r="1307" spans="1:24" thickTop="1" thickBot="1" x14ac:dyDescent="0.3">
      <c r="A1307" s="9" t="s">
        <v>2924</v>
      </c>
      <c r="B1307" s="10" t="str">
        <f xml:space="preserve">     IF(LEFT(   VLOOKUP($A1307,local_no2_data!$A:$G,4,FALSE), 5) = "rural", "rural", VLOOKUP($A1307,local_no2_data!$A:$G,4,FALSE))</f>
        <v>urban</v>
      </c>
      <c r="C1307" s="11" t="str">
        <f>VLOOKUP($A1307,local_no2_data!$A:$G,5,FALSE)</f>
        <v>background</v>
      </c>
      <c r="D1307" s="3">
        <v>1306</v>
      </c>
      <c r="E1307" s="3" t="s">
        <v>2924</v>
      </c>
      <c r="F1307" s="3" t="s">
        <v>7567</v>
      </c>
      <c r="G1307" s="3" t="s">
        <v>7568</v>
      </c>
      <c r="H1307" s="5" t="str">
        <f>VLOOKUP($A1307,local_no2_data!$A:$G,2,FALSE)</f>
        <v>FR</v>
      </c>
      <c r="I1307" s="5">
        <f>VLOOKUP($A1307,local_no2_data!$A:$G,3,FALSE)</f>
        <v>461</v>
      </c>
      <c r="J1307" s="5">
        <f>VLOOKUP($A1307,local_no2_data!$A:$G,6,FALSE)</f>
        <v>178.9</v>
      </c>
      <c r="K1307" s="5">
        <f t="shared" si="193"/>
        <v>0</v>
      </c>
      <c r="L1307" s="5">
        <f t="shared" si="193"/>
        <v>0</v>
      </c>
      <c r="M1307" s="5">
        <f t="shared" si="193"/>
        <v>1</v>
      </c>
      <c r="N1307" s="5">
        <f t="shared" si="194"/>
        <v>0</v>
      </c>
      <c r="O1307" s="5">
        <f t="shared" si="194"/>
        <v>0</v>
      </c>
      <c r="P1307" s="5">
        <f t="shared" si="194"/>
        <v>1</v>
      </c>
      <c r="Q1307" s="2">
        <f>VLOOKUP($A1307,pollution_NO2!$A:$B,2,FALSE)</f>
        <v>16.202544700701601</v>
      </c>
      <c r="R1307" s="2">
        <f>VLOOKUP($A1307,pollution_O3!$A:$B,2,FALSE)</f>
        <v>53.506974559825203</v>
      </c>
      <c r="S1307" s="2" t="e">
        <f>VLOOKUP($A1307,pollution_CO!$A:$B,2,FALSE)</f>
        <v>#N/A</v>
      </c>
      <c r="T1307" s="2" t="e">
        <f>VLOOKUP($A1307,pollution_SO2!$A:$B,2,FALSE)</f>
        <v>#N/A</v>
      </c>
      <c r="U1307" s="2">
        <f>VLOOKUP($A1307,pollution_PM10!$A:$B,2,FALSE)</f>
        <v>12.480492238596</v>
      </c>
      <c r="V1307" s="4">
        <f t="shared" si="190"/>
        <v>1</v>
      </c>
      <c r="W1307" s="4">
        <f t="shared" si="191"/>
        <v>1</v>
      </c>
      <c r="X1307" s="4">
        <f t="shared" si="192"/>
        <v>1</v>
      </c>
    </row>
    <row r="1308" spans="1:24" thickTop="1" thickBot="1" x14ac:dyDescent="0.3">
      <c r="A1308" s="9" t="s">
        <v>2507</v>
      </c>
      <c r="B1308" s="10" t="str">
        <f xml:space="preserve">     IF(LEFT(   VLOOKUP($A1308,local_no2_data!$A:$G,4,FALSE), 5) = "rural", "rural", VLOOKUP($A1308,local_no2_data!$A:$G,4,FALSE))</f>
        <v>rural</v>
      </c>
      <c r="C1308" s="11" t="str">
        <f>VLOOKUP($A1308,local_no2_data!$A:$G,5,FALSE)</f>
        <v>industrial</v>
      </c>
      <c r="D1308" s="3">
        <v>1307</v>
      </c>
      <c r="E1308" s="3" t="s">
        <v>2507</v>
      </c>
      <c r="F1308" s="3" t="s">
        <v>7569</v>
      </c>
      <c r="G1308" s="3" t="s">
        <v>7570</v>
      </c>
      <c r="H1308" s="5" t="str">
        <f>VLOOKUP($A1308,local_no2_data!$A:$G,2,FALSE)</f>
        <v>IT</v>
      </c>
      <c r="I1308" s="5">
        <f>VLOOKUP($A1308,local_no2_data!$A:$G,3,FALSE)</f>
        <v>82</v>
      </c>
      <c r="J1308" s="5">
        <f>VLOOKUP($A1308,local_no2_data!$A:$G,6,FALSE)</f>
        <v>149.1</v>
      </c>
      <c r="K1308" s="5">
        <f t="shared" si="193"/>
        <v>1</v>
      </c>
      <c r="L1308" s="5">
        <f t="shared" si="193"/>
        <v>0</v>
      </c>
      <c r="M1308" s="5">
        <f t="shared" si="193"/>
        <v>0</v>
      </c>
      <c r="N1308" s="5">
        <f t="shared" si="194"/>
        <v>0</v>
      </c>
      <c r="O1308" s="5">
        <f t="shared" si="194"/>
        <v>1</v>
      </c>
      <c r="P1308" s="5">
        <f t="shared" si="194"/>
        <v>0</v>
      </c>
      <c r="Q1308" s="2">
        <f>VLOOKUP($A1308,pollution_NO2!$A:$B,2,FALSE)</f>
        <v>2.7038794176881402</v>
      </c>
      <c r="R1308" s="2">
        <f>VLOOKUP($A1308,pollution_O3!$A:$B,2,FALSE)</f>
        <v>84.995175319852194</v>
      </c>
      <c r="S1308" s="2">
        <f>VLOOKUP($A1308,pollution_CO!$A:$B,2,FALSE)</f>
        <v>0.52981298600000004</v>
      </c>
      <c r="T1308" s="2" t="e">
        <f>VLOOKUP($A1308,pollution_SO2!$A:$B,2,FALSE)</f>
        <v>#N/A</v>
      </c>
      <c r="U1308" s="2">
        <f>VLOOKUP($A1308,pollution_PM10!$A:$B,2,FALSE)</f>
        <v>17.498622751197601</v>
      </c>
      <c r="V1308" s="4">
        <f t="shared" si="190"/>
        <v>1</v>
      </c>
      <c r="W1308" s="4">
        <f t="shared" si="191"/>
        <v>1</v>
      </c>
      <c r="X1308" s="4">
        <f t="shared" si="192"/>
        <v>1</v>
      </c>
    </row>
    <row r="1309" spans="1:24" hidden="1" thickTop="1" thickBot="1" x14ac:dyDescent="0.3">
      <c r="A1309" s="9" t="s">
        <v>1906</v>
      </c>
      <c r="B1309" s="10" t="str">
        <f xml:space="preserve">     IF(LEFT(   VLOOKUP($A1309,local_no2_data!$A:$G,4,FALSE), 5) = "rural", "rural", VLOOKUP($A1309,local_no2_data!$A:$G,4,FALSE))</f>
        <v>urban</v>
      </c>
      <c r="C1309" s="11" t="str">
        <f>VLOOKUP($A1309,local_no2_data!$A:$G,5,FALSE)</f>
        <v>background</v>
      </c>
      <c r="D1309" s="3">
        <v>1308</v>
      </c>
      <c r="E1309" s="3" t="s">
        <v>1906</v>
      </c>
      <c r="F1309" s="3" t="s">
        <v>7571</v>
      </c>
      <c r="G1309" s="3" t="s">
        <v>7572</v>
      </c>
      <c r="H1309" s="5" t="str">
        <f>VLOOKUP($A1309,local_no2_data!$A:$G,2,FALSE)</f>
        <v>GB</v>
      </c>
      <c r="I1309" s="5">
        <f>VLOOKUP($A1309,local_no2_data!$A:$G,3,FALSE)</f>
        <v>8</v>
      </c>
      <c r="J1309" s="5">
        <f>VLOOKUP($A1309,local_no2_data!$A:$G,6,FALSE)</f>
        <v>1057.8</v>
      </c>
      <c r="K1309" s="5">
        <f t="shared" si="193"/>
        <v>0</v>
      </c>
      <c r="L1309" s="5">
        <f t="shared" si="193"/>
        <v>0</v>
      </c>
      <c r="M1309" s="5">
        <f t="shared" si="193"/>
        <v>1</v>
      </c>
      <c r="N1309" s="5">
        <f t="shared" si="194"/>
        <v>0</v>
      </c>
      <c r="O1309" s="5">
        <f t="shared" si="194"/>
        <v>0</v>
      </c>
      <c r="P1309" s="5">
        <f t="shared" si="194"/>
        <v>1</v>
      </c>
      <c r="Q1309" s="2">
        <f>VLOOKUP($A1309,pollution_NO2!$A:$B,2,FALSE)</f>
        <v>24.785837899649799</v>
      </c>
      <c r="R1309" s="2">
        <f>VLOOKUP($A1309,pollution_O3!$A:$B,2,FALSE)</f>
        <v>47.0437588879633</v>
      </c>
      <c r="S1309" s="2" t="e">
        <f>VLOOKUP($A1309,pollution_CO!$A:$B,2,FALSE)</f>
        <v>#N/A</v>
      </c>
      <c r="T1309" s="2">
        <f>VLOOKUP($A1309,pollution_SO2!$A:$B,2,FALSE)</f>
        <v>6.59958561040935</v>
      </c>
      <c r="U1309" s="2">
        <f>VLOOKUP($A1309,pollution_PM10!$A:$B,2,FALSE)</f>
        <v>19.4662459730501</v>
      </c>
      <c r="V1309" s="4">
        <f t="shared" si="190"/>
        <v>1</v>
      </c>
      <c r="W1309" s="4">
        <f t="shared" si="191"/>
        <v>1</v>
      </c>
      <c r="X1309" s="4">
        <f t="shared" si="192"/>
        <v>0</v>
      </c>
    </row>
    <row r="1310" spans="1:24" hidden="1" thickTop="1" thickBot="1" x14ac:dyDescent="0.3">
      <c r="A1310" s="9" t="s">
        <v>1229</v>
      </c>
      <c r="B1310" s="10" t="str">
        <f xml:space="preserve">     IF(LEFT(   VLOOKUP($A1310,local_no2_data!$A:$G,4,FALSE), 5) = "rural", "rural", VLOOKUP($A1310,local_no2_data!$A:$G,4,FALSE))</f>
        <v>rural</v>
      </c>
      <c r="C1310" s="11" t="str">
        <f>VLOOKUP($A1310,local_no2_data!$A:$G,5,FALSE)</f>
        <v>industrial</v>
      </c>
      <c r="D1310" s="3">
        <v>1309</v>
      </c>
      <c r="E1310" s="3" t="s">
        <v>1229</v>
      </c>
      <c r="F1310" s="3" t="s">
        <v>7573</v>
      </c>
      <c r="G1310" s="3" t="s">
        <v>7574</v>
      </c>
      <c r="H1310" s="5" t="str">
        <f>VLOOKUP($A1310,local_no2_data!$A:$G,2,FALSE)</f>
        <v>ES</v>
      </c>
      <c r="I1310" s="5">
        <f>VLOOKUP($A1310,local_no2_data!$A:$G,3,FALSE)</f>
        <v>198</v>
      </c>
      <c r="J1310" s="5">
        <f>VLOOKUP($A1310,local_no2_data!$A:$G,6,FALSE)</f>
        <v>142.1</v>
      </c>
      <c r="K1310" s="5">
        <f t="shared" si="193"/>
        <v>1</v>
      </c>
      <c r="L1310" s="5">
        <f t="shared" si="193"/>
        <v>0</v>
      </c>
      <c r="M1310" s="5">
        <f t="shared" si="193"/>
        <v>0</v>
      </c>
      <c r="N1310" s="5">
        <f t="shared" si="194"/>
        <v>0</v>
      </c>
      <c r="O1310" s="5">
        <f t="shared" si="194"/>
        <v>1</v>
      </c>
      <c r="P1310" s="5">
        <f t="shared" si="194"/>
        <v>0</v>
      </c>
      <c r="Q1310" s="2">
        <f>VLOOKUP($A1310,pollution_NO2!$A:$B,2,FALSE)</f>
        <v>3.7441367118444302</v>
      </c>
      <c r="R1310" s="2" t="e">
        <f>VLOOKUP($A1310,pollution_O3!$A:$B,2,FALSE)</f>
        <v>#N/A</v>
      </c>
      <c r="S1310" s="2" t="e">
        <f>VLOOKUP($A1310,pollution_CO!$A:$B,2,FALSE)</f>
        <v>#N/A</v>
      </c>
      <c r="T1310" s="2">
        <f>VLOOKUP($A1310,pollution_SO2!$A:$B,2,FALSE)</f>
        <v>3.0764550568247002</v>
      </c>
      <c r="U1310" s="2">
        <f>VLOOKUP($A1310,pollution_PM10!$A:$B,2,FALSE)</f>
        <v>11.897720729819</v>
      </c>
      <c r="V1310" s="4">
        <f t="shared" si="190"/>
        <v>1</v>
      </c>
      <c r="W1310" s="4">
        <f t="shared" si="191"/>
        <v>0</v>
      </c>
      <c r="X1310" s="4">
        <f t="shared" si="192"/>
        <v>1</v>
      </c>
    </row>
    <row r="1311" spans="1:24" thickTop="1" thickBot="1" x14ac:dyDescent="0.3">
      <c r="A1311" s="9" t="s">
        <v>145</v>
      </c>
      <c r="B1311" s="10" t="str">
        <f xml:space="preserve">     IF(LEFT(   VLOOKUP($A1311,local_no2_data!$A:$G,4,FALSE), 5) = "rural", "rural", VLOOKUP($A1311,local_no2_data!$A:$G,4,FALSE))</f>
        <v>urban</v>
      </c>
      <c r="C1311" s="11" t="str">
        <f>VLOOKUP($A1311,local_no2_data!$A:$G,5,FALSE)</f>
        <v>background</v>
      </c>
      <c r="D1311" s="3">
        <v>1310</v>
      </c>
      <c r="E1311" s="3" t="s">
        <v>145</v>
      </c>
      <c r="F1311" s="3" t="s">
        <v>7575</v>
      </c>
      <c r="G1311" s="3" t="s">
        <v>7576</v>
      </c>
      <c r="H1311" s="5" t="str">
        <f>VLOOKUP($A1311,local_no2_data!$A:$G,2,FALSE)</f>
        <v>TR</v>
      </c>
      <c r="I1311" s="5">
        <f>VLOOKUP($A1311,local_no2_data!$A:$G,3,FALSE)</f>
        <v>36</v>
      </c>
      <c r="J1311" s="5">
        <f>VLOOKUP($A1311,local_no2_data!$A:$G,6,FALSE)</f>
        <v>2900.1</v>
      </c>
      <c r="K1311" s="5">
        <f t="shared" si="193"/>
        <v>0</v>
      </c>
      <c r="L1311" s="5">
        <f t="shared" si="193"/>
        <v>0</v>
      </c>
      <c r="M1311" s="5">
        <f t="shared" si="193"/>
        <v>1</v>
      </c>
      <c r="N1311" s="5">
        <f t="shared" si="194"/>
        <v>0</v>
      </c>
      <c r="O1311" s="5">
        <f t="shared" si="194"/>
        <v>0</v>
      </c>
      <c r="P1311" s="5">
        <f t="shared" si="194"/>
        <v>1</v>
      </c>
      <c r="Q1311" s="2">
        <f>VLOOKUP($A1311,pollution_NO2!$A:$B,2,FALSE)</f>
        <v>25.376126065674299</v>
      </c>
      <c r="R1311" s="2">
        <f>VLOOKUP($A1311,pollution_O3!$A:$B,2,FALSE)</f>
        <v>41.991994578592802</v>
      </c>
      <c r="S1311" s="2" t="e">
        <f>VLOOKUP($A1311,pollution_CO!$A:$B,2,FALSE)</f>
        <v>#N/A</v>
      </c>
      <c r="T1311" s="2">
        <f>VLOOKUP($A1311,pollution_SO2!$A:$B,2,FALSE)</f>
        <v>6.4222154685718102</v>
      </c>
      <c r="U1311" s="2">
        <f>VLOOKUP($A1311,pollution_PM10!$A:$B,2,FALSE)</f>
        <v>65.018541956074301</v>
      </c>
      <c r="V1311" s="4">
        <f t="shared" si="190"/>
        <v>1</v>
      </c>
      <c r="W1311" s="4">
        <f t="shared" si="191"/>
        <v>1</v>
      </c>
      <c r="X1311" s="4">
        <f t="shared" si="192"/>
        <v>1</v>
      </c>
    </row>
    <row r="1312" spans="1:24" thickTop="1" thickBot="1" x14ac:dyDescent="0.3">
      <c r="A1312" s="9" t="s">
        <v>2150</v>
      </c>
      <c r="B1312" s="10" t="str">
        <f xml:space="preserve">     IF(LEFT(   VLOOKUP($A1312,local_no2_data!$A:$G,4,FALSE), 5) = "rural", "rural", VLOOKUP($A1312,local_no2_data!$A:$G,4,FALSE))</f>
        <v>urban</v>
      </c>
      <c r="C1312" s="11" t="str">
        <f>VLOOKUP($A1312,local_no2_data!$A:$G,5,FALSE)</f>
        <v>background</v>
      </c>
      <c r="D1312" s="3">
        <v>1311</v>
      </c>
      <c r="E1312" s="3" t="s">
        <v>2150</v>
      </c>
      <c r="F1312" s="3" t="s">
        <v>7577</v>
      </c>
      <c r="G1312" s="3" t="s">
        <v>7578</v>
      </c>
      <c r="H1312" s="5" t="str">
        <f>VLOOKUP($A1312,local_no2_data!$A:$G,2,FALSE)</f>
        <v>SE</v>
      </c>
      <c r="I1312" s="5">
        <f>VLOOKUP($A1312,local_no2_data!$A:$G,3,FALSE)</f>
        <v>31.3</v>
      </c>
      <c r="J1312" s="5">
        <f>VLOOKUP($A1312,local_no2_data!$A:$G,6,FALSE)</f>
        <v>71.400000000000006</v>
      </c>
      <c r="K1312" s="5">
        <f t="shared" si="193"/>
        <v>0</v>
      </c>
      <c r="L1312" s="5">
        <f t="shared" si="193"/>
        <v>0</v>
      </c>
      <c r="M1312" s="5">
        <f t="shared" si="193"/>
        <v>1</v>
      </c>
      <c r="N1312" s="5">
        <f t="shared" si="194"/>
        <v>0</v>
      </c>
      <c r="O1312" s="5">
        <f t="shared" si="194"/>
        <v>0</v>
      </c>
      <c r="P1312" s="5">
        <f t="shared" si="194"/>
        <v>1</v>
      </c>
      <c r="Q1312" s="2">
        <f>VLOOKUP($A1312,pollution_NO2!$A:$B,2,FALSE)</f>
        <v>17.351522879752</v>
      </c>
      <c r="R1312" s="2">
        <f>VLOOKUP($A1312,pollution_O3!$A:$B,2,FALSE)</f>
        <v>54.918065278121901</v>
      </c>
      <c r="S1312" s="2" t="e">
        <f>VLOOKUP($A1312,pollution_CO!$A:$B,2,FALSE)</f>
        <v>#N/A</v>
      </c>
      <c r="T1312" s="2" t="e">
        <f>VLOOKUP($A1312,pollution_SO2!$A:$B,2,FALSE)</f>
        <v>#N/A</v>
      </c>
      <c r="U1312" s="2">
        <f>VLOOKUP($A1312,pollution_PM10!$A:$B,2,FALSE)</f>
        <v>14.1600104616327</v>
      </c>
      <c r="V1312" s="4">
        <f t="shared" si="190"/>
        <v>1</v>
      </c>
      <c r="W1312" s="4">
        <f t="shared" si="191"/>
        <v>1</v>
      </c>
      <c r="X1312" s="4">
        <f t="shared" si="192"/>
        <v>1</v>
      </c>
    </row>
    <row r="1313" spans="1:24" thickTop="1" thickBot="1" x14ac:dyDescent="0.3">
      <c r="A1313" s="9" t="s">
        <v>516</v>
      </c>
      <c r="B1313" s="10" t="str">
        <f xml:space="preserve">     IF(LEFT(   VLOOKUP($A1313,local_no2_data!$A:$G,4,FALSE), 5) = "rural", "rural", VLOOKUP($A1313,local_no2_data!$A:$G,4,FALSE))</f>
        <v>urban</v>
      </c>
      <c r="C1313" s="11" t="str">
        <f>VLOOKUP($A1313,local_no2_data!$A:$G,5,FALSE)</f>
        <v>background</v>
      </c>
      <c r="D1313" s="3">
        <v>1312</v>
      </c>
      <c r="E1313" s="3" t="s">
        <v>516</v>
      </c>
      <c r="F1313" s="3" t="s">
        <v>7579</v>
      </c>
      <c r="G1313" s="3" t="s">
        <v>7580</v>
      </c>
      <c r="H1313" s="5" t="str">
        <f>VLOOKUP($A1313,local_no2_data!$A:$G,2,FALSE)</f>
        <v>LT</v>
      </c>
      <c r="I1313" s="5">
        <f>VLOOKUP($A1313,local_no2_data!$A:$G,3,FALSE)</f>
        <v>170</v>
      </c>
      <c r="J1313" s="5">
        <f>VLOOKUP($A1313,local_no2_data!$A:$G,6,FALSE)</f>
        <v>85.8</v>
      </c>
      <c r="K1313" s="5">
        <f t="shared" si="193"/>
        <v>0</v>
      </c>
      <c r="L1313" s="5">
        <f t="shared" si="193"/>
        <v>0</v>
      </c>
      <c r="M1313" s="5">
        <f t="shared" si="193"/>
        <v>1</v>
      </c>
      <c r="N1313" s="5">
        <f t="shared" si="194"/>
        <v>0</v>
      </c>
      <c r="O1313" s="5">
        <f t="shared" si="194"/>
        <v>0</v>
      </c>
      <c r="P1313" s="5">
        <f t="shared" si="194"/>
        <v>1</v>
      </c>
      <c r="Q1313" s="2">
        <f>VLOOKUP($A1313,pollution_NO2!$A:$B,2,FALSE)</f>
        <v>15.1104664196346</v>
      </c>
      <c r="R1313" s="2">
        <f>VLOOKUP($A1313,pollution_O3!$A:$B,2,FALSE)</f>
        <v>49.381991229613703</v>
      </c>
      <c r="S1313" s="2" t="e">
        <f>VLOOKUP($A1313,pollution_CO!$A:$B,2,FALSE)</f>
        <v>#N/A</v>
      </c>
      <c r="T1313" s="2">
        <f>VLOOKUP($A1313,pollution_SO2!$A:$B,2,FALSE)</f>
        <v>4.8177502824195102</v>
      </c>
      <c r="U1313" s="2">
        <f>VLOOKUP($A1313,pollution_PM10!$A:$B,2,FALSE)</f>
        <v>15.797720621411599</v>
      </c>
      <c r="V1313" s="4">
        <f t="shared" si="190"/>
        <v>1</v>
      </c>
      <c r="W1313" s="4">
        <f t="shared" si="191"/>
        <v>1</v>
      </c>
      <c r="X1313" s="4">
        <f t="shared" si="192"/>
        <v>1</v>
      </c>
    </row>
    <row r="1314" spans="1:24" hidden="1" thickTop="1" thickBot="1" x14ac:dyDescent="0.3">
      <c r="A1314" s="9" t="s">
        <v>1702</v>
      </c>
      <c r="B1314" s="10" t="str">
        <f xml:space="preserve">     IF(LEFT(   VLOOKUP($A1314,local_no2_data!$A:$G,4,FALSE), 5) = "rural", "rural", VLOOKUP($A1314,local_no2_data!$A:$G,4,FALSE))</f>
        <v>rural</v>
      </c>
      <c r="C1314" s="11" t="str">
        <f>VLOOKUP($A1314,local_no2_data!$A:$G,5,FALSE)</f>
        <v>background</v>
      </c>
      <c r="D1314" s="3">
        <v>1313</v>
      </c>
      <c r="E1314" s="3" t="s">
        <v>1702</v>
      </c>
      <c r="F1314" s="3" t="s">
        <v>7581</v>
      </c>
      <c r="G1314" s="3" t="s">
        <v>7582</v>
      </c>
      <c r="H1314" s="5" t="str">
        <f>VLOOKUP($A1314,local_no2_data!$A:$G,2,FALSE)</f>
        <v>AT</v>
      </c>
      <c r="I1314" s="5">
        <f>VLOOKUP($A1314,local_no2_data!$A:$G,3,FALSE)</f>
        <v>150</v>
      </c>
      <c r="J1314" s="5">
        <f>VLOOKUP($A1314,local_no2_data!$A:$G,6,FALSE)</f>
        <v>123.7</v>
      </c>
      <c r="K1314" s="5">
        <f t="shared" si="193"/>
        <v>1</v>
      </c>
      <c r="L1314" s="5">
        <f t="shared" si="193"/>
        <v>0</v>
      </c>
      <c r="M1314" s="5">
        <f t="shared" si="193"/>
        <v>0</v>
      </c>
      <c r="N1314" s="5">
        <f t="shared" si="194"/>
        <v>0</v>
      </c>
      <c r="O1314" s="5">
        <f t="shared" si="194"/>
        <v>0</v>
      </c>
      <c r="P1314" s="5">
        <f t="shared" si="194"/>
        <v>1</v>
      </c>
      <c r="Q1314" s="2">
        <f>VLOOKUP($A1314,pollution_NO2!$A:$B,2,FALSE)</f>
        <v>11.236264796915799</v>
      </c>
      <c r="R1314" s="2" t="e">
        <f>VLOOKUP($A1314,pollution_O3!$A:$B,2,FALSE)</f>
        <v>#N/A</v>
      </c>
      <c r="S1314" s="2" t="e">
        <f>VLOOKUP($A1314,pollution_CO!$A:$B,2,FALSE)</f>
        <v>#N/A</v>
      </c>
      <c r="T1314" s="2">
        <f>VLOOKUP($A1314,pollution_SO2!$A:$B,2,FALSE)</f>
        <v>2.35243725868725</v>
      </c>
      <c r="U1314" s="2">
        <f>VLOOKUP($A1314,pollution_PM10!$A:$B,2,FALSE)</f>
        <v>17.312514272664899</v>
      </c>
      <c r="V1314" s="4">
        <f t="shared" si="190"/>
        <v>1</v>
      </c>
      <c r="W1314" s="4">
        <f t="shared" si="191"/>
        <v>0</v>
      </c>
      <c r="X1314" s="4">
        <f t="shared" si="192"/>
        <v>1</v>
      </c>
    </row>
    <row r="1315" spans="1:24" thickTop="1" thickBot="1" x14ac:dyDescent="0.3">
      <c r="A1315" s="9" t="s">
        <v>1873</v>
      </c>
      <c r="B1315" s="10" t="str">
        <f xml:space="preserve">     IF(LEFT(   VLOOKUP($A1315,local_no2_data!$A:$G,4,FALSE), 5) = "rural", "rural", VLOOKUP($A1315,local_no2_data!$A:$G,4,FALSE))</f>
        <v>urban</v>
      </c>
      <c r="C1315" s="11" t="str">
        <f>VLOOKUP($A1315,local_no2_data!$A:$G,5,FALSE)</f>
        <v>background</v>
      </c>
      <c r="D1315" s="3">
        <v>1314</v>
      </c>
      <c r="E1315" s="3" t="s">
        <v>1873</v>
      </c>
      <c r="F1315" s="3" t="s">
        <v>7583</v>
      </c>
      <c r="G1315" s="3" t="s">
        <v>7584</v>
      </c>
      <c r="H1315" s="5" t="str">
        <f>VLOOKUP($A1315,local_no2_data!$A:$G,2,FALSE)</f>
        <v>PL</v>
      </c>
      <c r="I1315" s="5">
        <f>VLOOKUP($A1315,local_no2_data!$A:$G,3,FALSE)</f>
        <v>85</v>
      </c>
      <c r="J1315" s="5">
        <f>VLOOKUP($A1315,local_no2_data!$A:$G,6,FALSE)</f>
        <v>3495.3</v>
      </c>
      <c r="K1315" s="5">
        <f t="shared" si="193"/>
        <v>0</v>
      </c>
      <c r="L1315" s="5">
        <f t="shared" si="193"/>
        <v>0</v>
      </c>
      <c r="M1315" s="5">
        <f t="shared" si="193"/>
        <v>1</v>
      </c>
      <c r="N1315" s="5">
        <f t="shared" si="194"/>
        <v>0</v>
      </c>
      <c r="O1315" s="5">
        <f t="shared" si="194"/>
        <v>0</v>
      </c>
      <c r="P1315" s="5">
        <f t="shared" si="194"/>
        <v>1</v>
      </c>
      <c r="Q1315" s="2">
        <f>VLOOKUP($A1315,pollution_NO2!$A:$B,2,FALSE)</f>
        <v>26.233049484906999</v>
      </c>
      <c r="R1315" s="2">
        <f>VLOOKUP($A1315,pollution_O3!$A:$B,2,FALSE)</f>
        <v>40.177003215217503</v>
      </c>
      <c r="S1315" s="2" t="e">
        <f>VLOOKUP($A1315,pollution_CO!$A:$B,2,FALSE)</f>
        <v>#N/A</v>
      </c>
      <c r="T1315" s="2">
        <f>VLOOKUP($A1315,pollution_SO2!$A:$B,2,FALSE)</f>
        <v>3.24573085613802</v>
      </c>
      <c r="U1315" s="2">
        <f>VLOOKUP($A1315,pollution_PM10!$A:$B,2,FALSE)</f>
        <v>30.474880636798499</v>
      </c>
      <c r="V1315" s="4">
        <f t="shared" si="190"/>
        <v>1</v>
      </c>
      <c r="W1315" s="4">
        <f t="shared" si="191"/>
        <v>1</v>
      </c>
      <c r="X1315" s="4">
        <f t="shared" si="192"/>
        <v>1</v>
      </c>
    </row>
    <row r="1316" spans="1:24" hidden="1" thickTop="1" thickBot="1" x14ac:dyDescent="0.3">
      <c r="A1316" s="9" t="s">
        <v>1996</v>
      </c>
      <c r="B1316" s="10" t="str">
        <f xml:space="preserve">     IF(LEFT(   VLOOKUP($A1316,local_no2_data!$A:$G,4,FALSE), 5) = "rural", "rural", VLOOKUP($A1316,local_no2_data!$A:$G,4,FALSE))</f>
        <v>suburban</v>
      </c>
      <c r="C1316" s="11" t="str">
        <f>VLOOKUP($A1316,local_no2_data!$A:$G,5,FALSE)</f>
        <v>industrial</v>
      </c>
      <c r="D1316" s="3">
        <v>1315</v>
      </c>
      <c r="E1316" s="3" t="s">
        <v>1996</v>
      </c>
      <c r="F1316" s="3" t="s">
        <v>7585</v>
      </c>
      <c r="G1316" s="3" t="s">
        <v>7586</v>
      </c>
      <c r="H1316" s="5" t="str">
        <f>VLOOKUP($A1316,local_no2_data!$A:$G,2,FALSE)</f>
        <v>FR</v>
      </c>
      <c r="I1316" s="5">
        <f>VLOOKUP($A1316,local_no2_data!$A:$G,3,FALSE)</f>
        <v>177</v>
      </c>
      <c r="J1316" s="5">
        <f>VLOOKUP($A1316,local_no2_data!$A:$G,6,FALSE)</f>
        <v>576.20000000000005</v>
      </c>
      <c r="K1316" s="5">
        <f t="shared" si="193"/>
        <v>0</v>
      </c>
      <c r="L1316" s="5">
        <f t="shared" si="193"/>
        <v>1</v>
      </c>
      <c r="M1316" s="5">
        <f t="shared" si="193"/>
        <v>0</v>
      </c>
      <c r="N1316" s="5">
        <f t="shared" si="194"/>
        <v>0</v>
      </c>
      <c r="O1316" s="5">
        <f t="shared" si="194"/>
        <v>1</v>
      </c>
      <c r="P1316" s="5">
        <f t="shared" si="194"/>
        <v>0</v>
      </c>
      <c r="Q1316" s="2">
        <f>VLOOKUP($A1316,pollution_NO2!$A:$B,2,FALSE)</f>
        <v>23.181726480182299</v>
      </c>
      <c r="R1316" s="2" t="e">
        <f>VLOOKUP($A1316,pollution_O3!$A:$B,2,FALSE)</f>
        <v>#N/A</v>
      </c>
      <c r="S1316" s="2" t="e">
        <f>VLOOKUP($A1316,pollution_CO!$A:$B,2,FALSE)</f>
        <v>#N/A</v>
      </c>
      <c r="T1316" s="2">
        <f>VLOOKUP($A1316,pollution_SO2!$A:$B,2,FALSE)</f>
        <v>-0.38136363595454498</v>
      </c>
      <c r="U1316" s="2">
        <f>VLOOKUP($A1316,pollution_PM10!$A:$B,2,FALSE)</f>
        <v>19.608635353794298</v>
      </c>
      <c r="V1316" s="4">
        <f t="shared" si="190"/>
        <v>1</v>
      </c>
      <c r="W1316" s="4">
        <f t="shared" si="191"/>
        <v>0</v>
      </c>
      <c r="X1316" s="4">
        <f t="shared" si="192"/>
        <v>1</v>
      </c>
    </row>
    <row r="1317" spans="1:24" hidden="1" thickTop="1" thickBot="1" x14ac:dyDescent="0.3">
      <c r="A1317" s="9" t="s">
        <v>4623</v>
      </c>
      <c r="B1317" s="10" t="e">
        <f xml:space="preserve">     IF(LEFT(   VLOOKUP($A1317,local_no2_data!$A:$G,4,FALSE), 5) = "rural", "rural", VLOOKUP($A1317,local_no2_data!$A:$G,4,FALSE))</f>
        <v>#N/A</v>
      </c>
      <c r="C1317" s="11" t="e">
        <f>VLOOKUP($A1317,local_no2_data!$A:$G,5,FALSE)</f>
        <v>#N/A</v>
      </c>
      <c r="D1317" s="3">
        <v>1316</v>
      </c>
      <c r="E1317" s="3" t="s">
        <v>4623</v>
      </c>
      <c r="F1317" s="3" t="s">
        <v>7587</v>
      </c>
      <c r="G1317" s="3" t="s">
        <v>7588</v>
      </c>
      <c r="H1317" s="5" t="e">
        <f>VLOOKUP($A1317,local_no2_data!$A:$G,2,FALSE)</f>
        <v>#N/A</v>
      </c>
      <c r="I1317" s="5" t="e">
        <f>VLOOKUP($A1317,local_no2_data!$A:$G,3,FALSE)</f>
        <v>#N/A</v>
      </c>
      <c r="J1317" s="5" t="e">
        <f>VLOOKUP($A1317,local_no2_data!$A:$G,6,FALSE)</f>
        <v>#N/A</v>
      </c>
      <c r="K1317" s="5" t="e">
        <f t="shared" si="193"/>
        <v>#N/A</v>
      </c>
      <c r="L1317" s="5" t="e">
        <f t="shared" si="193"/>
        <v>#N/A</v>
      </c>
      <c r="M1317" s="5" t="e">
        <f t="shared" si="193"/>
        <v>#N/A</v>
      </c>
      <c r="N1317" s="5" t="e">
        <f t="shared" si="194"/>
        <v>#N/A</v>
      </c>
      <c r="O1317" s="5" t="e">
        <f t="shared" si="194"/>
        <v>#N/A</v>
      </c>
      <c r="P1317" s="5" t="e">
        <f t="shared" si="194"/>
        <v>#N/A</v>
      </c>
      <c r="Q1317" s="2">
        <f>VLOOKUP($A1317,pollution_NO2!$A:$B,2,FALSE)</f>
        <v>42.9384615346153</v>
      </c>
      <c r="R1317" s="2" t="e">
        <f>VLOOKUP($A1317,pollution_O3!$A:$B,2,FALSE)</f>
        <v>#N/A</v>
      </c>
      <c r="S1317" s="2" t="e">
        <f>VLOOKUP($A1317,pollution_CO!$A:$B,2,FALSE)</f>
        <v>#N/A</v>
      </c>
      <c r="T1317" s="2" t="e">
        <f>VLOOKUP($A1317,pollution_SO2!$A:$B,2,FALSE)</f>
        <v>#N/A</v>
      </c>
      <c r="U1317" s="2" t="e">
        <f>VLOOKUP($A1317,pollution_PM10!$A:$B,2,FALSE)</f>
        <v>#N/A</v>
      </c>
      <c r="V1317" s="4">
        <f t="shared" si="190"/>
        <v>0</v>
      </c>
      <c r="W1317" s="4">
        <f t="shared" si="191"/>
        <v>0</v>
      </c>
      <c r="X1317" s="4" t="e">
        <f t="shared" si="192"/>
        <v>#N/A</v>
      </c>
    </row>
    <row r="1318" spans="1:24" hidden="1" thickTop="1" thickBot="1" x14ac:dyDescent="0.3">
      <c r="A1318" s="9" t="s">
        <v>2572</v>
      </c>
      <c r="B1318" s="10" t="str">
        <f xml:space="preserve">     IF(LEFT(   VLOOKUP($A1318,local_no2_data!$A:$G,4,FALSE), 5) = "rural", "rural", VLOOKUP($A1318,local_no2_data!$A:$G,4,FALSE))</f>
        <v>suburban</v>
      </c>
      <c r="C1318" s="11" t="str">
        <f>VLOOKUP($A1318,local_no2_data!$A:$G,5,FALSE)</f>
        <v>traffic</v>
      </c>
      <c r="D1318" s="3">
        <v>1317</v>
      </c>
      <c r="E1318" s="3" t="s">
        <v>2572</v>
      </c>
      <c r="F1318" s="3" t="s">
        <v>7589</v>
      </c>
      <c r="G1318" s="3" t="s">
        <v>7590</v>
      </c>
      <c r="H1318" s="5" t="str">
        <f>VLOOKUP($A1318,local_no2_data!$A:$G,2,FALSE)</f>
        <v>IT</v>
      </c>
      <c r="I1318" s="5">
        <f>VLOOKUP($A1318,local_no2_data!$A:$G,3,FALSE)</f>
        <v>1077</v>
      </c>
      <c r="J1318" s="5">
        <f>VLOOKUP($A1318,local_no2_data!$A:$G,6,FALSE)</f>
        <v>333.8</v>
      </c>
      <c r="K1318" s="5">
        <f t="shared" si="193"/>
        <v>0</v>
      </c>
      <c r="L1318" s="5">
        <f t="shared" si="193"/>
        <v>1</v>
      </c>
      <c r="M1318" s="5">
        <f t="shared" si="193"/>
        <v>0</v>
      </c>
      <c r="N1318" s="5">
        <f t="shared" si="194"/>
        <v>1</v>
      </c>
      <c r="O1318" s="5">
        <f t="shared" si="194"/>
        <v>0</v>
      </c>
      <c r="P1318" s="5">
        <f t="shared" si="194"/>
        <v>0</v>
      </c>
      <c r="Q1318" s="2">
        <f>VLOOKUP($A1318,pollution_NO2!$A:$B,2,FALSE)</f>
        <v>19.026126335346</v>
      </c>
      <c r="R1318" s="2" t="e">
        <f>VLOOKUP($A1318,pollution_O3!$A:$B,2,FALSE)</f>
        <v>#N/A</v>
      </c>
      <c r="S1318" s="2">
        <f>VLOOKUP($A1318,pollution_CO!$A:$B,2,FALSE)</f>
        <v>0.39272683600000002</v>
      </c>
      <c r="T1318" s="2" t="e">
        <f>VLOOKUP($A1318,pollution_SO2!$A:$B,2,FALSE)</f>
        <v>#N/A</v>
      </c>
      <c r="U1318" s="2">
        <f>VLOOKUP($A1318,pollution_PM10!$A:$B,2,FALSE)</f>
        <v>18.1977401129943</v>
      </c>
      <c r="V1318" s="4">
        <f t="shared" si="190"/>
        <v>1</v>
      </c>
      <c r="W1318" s="4">
        <f t="shared" si="191"/>
        <v>0</v>
      </c>
      <c r="X1318" s="4">
        <f t="shared" si="192"/>
        <v>1</v>
      </c>
    </row>
    <row r="1319" spans="1:24" hidden="1" thickTop="1" thickBot="1" x14ac:dyDescent="0.3">
      <c r="A1319" s="9" t="s">
        <v>4092</v>
      </c>
      <c r="B1319" s="10" t="str">
        <f xml:space="preserve">     IF(LEFT(   VLOOKUP($A1319,local_no2_data!$A:$G,4,FALSE), 5) = "rural", "rural", VLOOKUP($A1319,local_no2_data!$A:$G,4,FALSE))</f>
        <v>rural</v>
      </c>
      <c r="C1319" s="11" t="str">
        <f>VLOOKUP($A1319,local_no2_data!$A:$G,5,FALSE)</f>
        <v>background</v>
      </c>
      <c r="D1319" s="3">
        <v>1318</v>
      </c>
      <c r="E1319" s="3" t="s">
        <v>4092</v>
      </c>
      <c r="F1319" s="3" t="s">
        <v>7591</v>
      </c>
      <c r="G1319" s="3" t="s">
        <v>7592</v>
      </c>
      <c r="H1319" s="5" t="str">
        <f>VLOOKUP($A1319,local_no2_data!$A:$G,2,FALSE)</f>
        <v>IT</v>
      </c>
      <c r="I1319" s="5">
        <f>VLOOKUP($A1319,local_no2_data!$A:$G,3,FALSE)</f>
        <v>268</v>
      </c>
      <c r="J1319" s="5">
        <f>VLOOKUP($A1319,local_no2_data!$A:$G,6,FALSE)</f>
        <v>85.4</v>
      </c>
      <c r="K1319" s="5">
        <f t="shared" si="193"/>
        <v>1</v>
      </c>
      <c r="L1319" s="5">
        <f t="shared" si="193"/>
        <v>0</v>
      </c>
      <c r="M1319" s="5">
        <f t="shared" si="193"/>
        <v>0</v>
      </c>
      <c r="N1319" s="5">
        <f t="shared" si="194"/>
        <v>0</v>
      </c>
      <c r="O1319" s="5">
        <f t="shared" si="194"/>
        <v>0</v>
      </c>
      <c r="P1319" s="5">
        <f t="shared" si="194"/>
        <v>1</v>
      </c>
      <c r="Q1319" s="2">
        <f>VLOOKUP($A1319,pollution_NO2!$A:$B,2,FALSE)</f>
        <v>11.8615972393394</v>
      </c>
      <c r="R1319" s="2">
        <f>VLOOKUP($A1319,pollution_O3!$A:$B,2,FALSE)</f>
        <v>37.408469289827202</v>
      </c>
      <c r="S1319" s="2" t="e">
        <f>VLOOKUP($A1319,pollution_CO!$A:$B,2,FALSE)</f>
        <v>#N/A</v>
      </c>
      <c r="T1319" s="2" t="e">
        <f>VLOOKUP($A1319,pollution_SO2!$A:$B,2,FALSE)</f>
        <v>#N/A</v>
      </c>
      <c r="U1319" s="2" t="e">
        <f>VLOOKUP($A1319,pollution_PM10!$A:$B,2,FALSE)</f>
        <v>#N/A</v>
      </c>
      <c r="V1319" s="4">
        <f t="shared" si="190"/>
        <v>1</v>
      </c>
      <c r="W1319" s="4">
        <f t="shared" si="191"/>
        <v>0</v>
      </c>
      <c r="X1319" s="4">
        <f t="shared" si="192"/>
        <v>1</v>
      </c>
    </row>
    <row r="1320" spans="1:24" hidden="1" thickTop="1" thickBot="1" x14ac:dyDescent="0.3">
      <c r="A1320" s="9" t="s">
        <v>968</v>
      </c>
      <c r="B1320" s="10" t="str">
        <f xml:space="preserve">     IF(LEFT(   VLOOKUP($A1320,local_no2_data!$A:$G,4,FALSE), 5) = "rural", "rural", VLOOKUP($A1320,local_no2_data!$A:$G,4,FALSE))</f>
        <v>suburban</v>
      </c>
      <c r="C1320" s="11" t="str">
        <f>VLOOKUP($A1320,local_no2_data!$A:$G,5,FALSE)</f>
        <v>industrial</v>
      </c>
      <c r="D1320" s="3">
        <v>1319</v>
      </c>
      <c r="E1320" s="3" t="s">
        <v>968</v>
      </c>
      <c r="F1320" s="3" t="s">
        <v>7593</v>
      </c>
      <c r="G1320" s="3" t="s">
        <v>7594</v>
      </c>
      <c r="H1320" s="5" t="str">
        <f>VLOOKUP($A1320,local_no2_data!$A:$G,2,FALSE)</f>
        <v>ES</v>
      </c>
      <c r="I1320" s="5">
        <f>VLOOKUP($A1320,local_no2_data!$A:$G,3,FALSE)</f>
        <v>136</v>
      </c>
      <c r="J1320" s="5">
        <f>VLOOKUP($A1320,local_no2_data!$A:$G,6,FALSE)</f>
        <v>515.20000000000005</v>
      </c>
      <c r="K1320" s="5">
        <f t="shared" si="193"/>
        <v>0</v>
      </c>
      <c r="L1320" s="5">
        <f t="shared" si="193"/>
        <v>1</v>
      </c>
      <c r="M1320" s="5">
        <f t="shared" si="193"/>
        <v>0</v>
      </c>
      <c r="N1320" s="5">
        <f t="shared" si="194"/>
        <v>0</v>
      </c>
      <c r="O1320" s="5">
        <f t="shared" si="194"/>
        <v>1</v>
      </c>
      <c r="P1320" s="5">
        <f t="shared" si="194"/>
        <v>0</v>
      </c>
      <c r="Q1320" s="2">
        <f>VLOOKUP($A1320,pollution_NO2!$A:$B,2,FALSE)</f>
        <v>17.931589054248601</v>
      </c>
      <c r="R1320" s="2" t="e">
        <f>VLOOKUP($A1320,pollution_O3!$A:$B,2,FALSE)</f>
        <v>#N/A</v>
      </c>
      <c r="S1320" s="2" t="e">
        <f>VLOOKUP($A1320,pollution_CO!$A:$B,2,FALSE)</f>
        <v>#N/A</v>
      </c>
      <c r="T1320" s="2">
        <f>VLOOKUP($A1320,pollution_SO2!$A:$B,2,FALSE)</f>
        <v>4.4525287356321801</v>
      </c>
      <c r="U1320" s="2">
        <f>VLOOKUP($A1320,pollution_PM10!$A:$B,2,FALSE)</f>
        <v>9.3261150994468593</v>
      </c>
      <c r="V1320" s="4">
        <f t="shared" si="190"/>
        <v>1</v>
      </c>
      <c r="W1320" s="4">
        <f t="shared" si="191"/>
        <v>0</v>
      </c>
      <c r="X1320" s="4">
        <f t="shared" si="192"/>
        <v>1</v>
      </c>
    </row>
    <row r="1321" spans="1:24" thickTop="1" thickBot="1" x14ac:dyDescent="0.3">
      <c r="A1321" s="9" t="s">
        <v>1805</v>
      </c>
      <c r="B1321" s="10" t="str">
        <f xml:space="preserve">     IF(LEFT(   VLOOKUP($A1321,local_no2_data!$A:$G,4,FALSE), 5) = "rural", "rural", VLOOKUP($A1321,local_no2_data!$A:$G,4,FALSE))</f>
        <v>urban</v>
      </c>
      <c r="C1321" s="11" t="str">
        <f>VLOOKUP($A1321,local_no2_data!$A:$G,5,FALSE)</f>
        <v>industrial</v>
      </c>
      <c r="D1321" s="3">
        <v>1320</v>
      </c>
      <c r="E1321" s="3" t="s">
        <v>1805</v>
      </c>
      <c r="F1321" s="3" t="s">
        <v>7595</v>
      </c>
      <c r="G1321" s="3" t="s">
        <v>7596</v>
      </c>
      <c r="H1321" s="5" t="str">
        <f>VLOOKUP($A1321,local_no2_data!$A:$G,2,FALSE)</f>
        <v>RO</v>
      </c>
      <c r="I1321" s="5">
        <f>VLOOKUP($A1321,local_no2_data!$A:$G,3,FALSE)</f>
        <v>259</v>
      </c>
      <c r="J1321" s="5">
        <f>VLOOKUP($A1321,local_no2_data!$A:$G,6,FALSE)</f>
        <v>32.299999999999997</v>
      </c>
      <c r="K1321" s="5">
        <f t="shared" si="193"/>
        <v>0</v>
      </c>
      <c r="L1321" s="5">
        <f t="shared" si="193"/>
        <v>0</v>
      </c>
      <c r="M1321" s="5">
        <f t="shared" si="193"/>
        <v>1</v>
      </c>
      <c r="N1321" s="5">
        <f t="shared" si="194"/>
        <v>0</v>
      </c>
      <c r="O1321" s="5">
        <f t="shared" si="194"/>
        <v>1</v>
      </c>
      <c r="P1321" s="5">
        <f t="shared" si="194"/>
        <v>0</v>
      </c>
      <c r="Q1321" s="2">
        <f>VLOOKUP($A1321,pollution_NO2!$A:$B,2,FALSE)</f>
        <v>13.224734045418799</v>
      </c>
      <c r="R1321" s="2">
        <f>VLOOKUP($A1321,pollution_O3!$A:$B,2,FALSE)</f>
        <v>49.565261143917397</v>
      </c>
      <c r="S1321" s="2">
        <f>VLOOKUP($A1321,pollution_CO!$A:$B,2,FALSE)</f>
        <v>0.38327563399999998</v>
      </c>
      <c r="T1321" s="2">
        <f>VLOOKUP($A1321,pollution_SO2!$A:$B,2,FALSE)</f>
        <v>9.52888204473782</v>
      </c>
      <c r="U1321" s="2">
        <f>VLOOKUP($A1321,pollution_PM10!$A:$B,2,FALSE)</f>
        <v>15.5298790299193</v>
      </c>
      <c r="V1321" s="4">
        <f t="shared" si="190"/>
        <v>1</v>
      </c>
      <c r="W1321" s="4">
        <f t="shared" si="191"/>
        <v>1</v>
      </c>
      <c r="X1321" s="4">
        <f t="shared" si="192"/>
        <v>1</v>
      </c>
    </row>
    <row r="1322" spans="1:24" hidden="1" thickTop="1" thickBot="1" x14ac:dyDescent="0.3">
      <c r="A1322" s="9" t="s">
        <v>734</v>
      </c>
      <c r="B1322" s="10" t="str">
        <f xml:space="preserve">     IF(LEFT(   VLOOKUP($A1322,local_no2_data!$A:$G,4,FALSE), 5) = "rural", "rural", VLOOKUP($A1322,local_no2_data!$A:$G,4,FALSE))</f>
        <v>suburban</v>
      </c>
      <c r="C1322" s="11" t="str">
        <f>VLOOKUP($A1322,local_no2_data!$A:$G,5,FALSE)</f>
        <v>background</v>
      </c>
      <c r="D1322" s="3">
        <v>1321</v>
      </c>
      <c r="E1322" s="3" t="s">
        <v>734</v>
      </c>
      <c r="F1322" s="3" t="s">
        <v>7597</v>
      </c>
      <c r="G1322" s="3" t="s">
        <v>7598</v>
      </c>
      <c r="H1322" s="5" t="str">
        <f>VLOOKUP($A1322,local_no2_data!$A:$G,2,FALSE)</f>
        <v>IT</v>
      </c>
      <c r="I1322" s="5">
        <f>VLOOKUP($A1322,local_no2_data!$A:$G,3,FALSE)</f>
        <v>100</v>
      </c>
      <c r="J1322" s="5">
        <f>VLOOKUP($A1322,local_no2_data!$A:$G,6,FALSE)</f>
        <v>193</v>
      </c>
      <c r="K1322" s="5">
        <f t="shared" ref="K1322:M1341" si="195">IF($B1322=K$1,1,0)</f>
        <v>0</v>
      </c>
      <c r="L1322" s="5">
        <f t="shared" si="195"/>
        <v>1</v>
      </c>
      <c r="M1322" s="5">
        <f t="shared" si="195"/>
        <v>0</v>
      </c>
      <c r="N1322" s="5">
        <f t="shared" ref="N1322:P1341" si="196">IF($C1322=N$1,1,0)</f>
        <v>0</v>
      </c>
      <c r="O1322" s="5">
        <f t="shared" si="196"/>
        <v>0</v>
      </c>
      <c r="P1322" s="5">
        <f t="shared" si="196"/>
        <v>1</v>
      </c>
      <c r="Q1322" s="2">
        <f>VLOOKUP($A1322,pollution_NO2!$A:$B,2,FALSE)</f>
        <v>4.9822458962646596</v>
      </c>
      <c r="R1322" s="2" t="e">
        <f>VLOOKUP($A1322,pollution_O3!$A:$B,2,FALSE)</f>
        <v>#N/A</v>
      </c>
      <c r="S1322" s="2" t="e">
        <f>VLOOKUP($A1322,pollution_CO!$A:$B,2,FALSE)</f>
        <v>#N/A</v>
      </c>
      <c r="T1322" s="2">
        <f>VLOOKUP($A1322,pollution_SO2!$A:$B,2,FALSE)</f>
        <v>1.8524985080918701</v>
      </c>
      <c r="U1322" s="2">
        <f>VLOOKUP($A1322,pollution_PM10!$A:$B,2,FALSE)</f>
        <v>19.5667161589937</v>
      </c>
      <c r="V1322" s="4">
        <f t="shared" si="190"/>
        <v>1</v>
      </c>
      <c r="W1322" s="4">
        <f t="shared" si="191"/>
        <v>0</v>
      </c>
      <c r="X1322" s="4">
        <f t="shared" si="192"/>
        <v>1</v>
      </c>
    </row>
    <row r="1323" spans="1:24" hidden="1" thickTop="1" thickBot="1" x14ac:dyDescent="0.3">
      <c r="A1323" s="9" t="s">
        <v>3371</v>
      </c>
      <c r="B1323" s="10" t="str">
        <f xml:space="preserve">     IF(LEFT(   VLOOKUP($A1323,local_no2_data!$A:$G,4,FALSE), 5) = "rural", "rural", VLOOKUP($A1323,local_no2_data!$A:$G,4,FALSE))</f>
        <v>urban</v>
      </c>
      <c r="C1323" s="11" t="str">
        <f>VLOOKUP($A1323,local_no2_data!$A:$G,5,FALSE)</f>
        <v>background</v>
      </c>
      <c r="D1323" s="3">
        <v>1322</v>
      </c>
      <c r="E1323" s="3" t="s">
        <v>3371</v>
      </c>
      <c r="F1323" s="3" t="s">
        <v>7599</v>
      </c>
      <c r="G1323" s="3" t="s">
        <v>7600</v>
      </c>
      <c r="H1323" s="5" t="str">
        <f>VLOOKUP($A1323,local_no2_data!$A:$G,2,FALSE)</f>
        <v>DE</v>
      </c>
      <c r="I1323" s="5">
        <f>VLOOKUP($A1323,local_no2_data!$A:$G,3,FALSE)</f>
        <v>233</v>
      </c>
      <c r="J1323" s="5">
        <f>VLOOKUP($A1323,local_no2_data!$A:$G,6,FALSE)</f>
        <v>335.9</v>
      </c>
      <c r="K1323" s="5">
        <f t="shared" si="195"/>
        <v>0</v>
      </c>
      <c r="L1323" s="5">
        <f t="shared" si="195"/>
        <v>0</v>
      </c>
      <c r="M1323" s="5">
        <f t="shared" si="195"/>
        <v>1</v>
      </c>
      <c r="N1323" s="5">
        <f t="shared" si="196"/>
        <v>0</v>
      </c>
      <c r="O1323" s="5">
        <f t="shared" si="196"/>
        <v>0</v>
      </c>
      <c r="P1323" s="5">
        <f t="shared" si="196"/>
        <v>1</v>
      </c>
      <c r="Q1323" s="2">
        <f>VLOOKUP($A1323,pollution_NO2!$A:$B,2,FALSE)</f>
        <v>20.8567163730666</v>
      </c>
      <c r="R1323" s="2" t="e">
        <f>VLOOKUP($A1323,pollution_O3!$A:$B,2,FALSE)</f>
        <v>#N/A</v>
      </c>
      <c r="S1323" s="2" t="e">
        <f>VLOOKUP($A1323,pollution_CO!$A:$B,2,FALSE)</f>
        <v>#N/A</v>
      </c>
      <c r="T1323" s="2" t="e">
        <f>VLOOKUP($A1323,pollution_SO2!$A:$B,2,FALSE)</f>
        <v>#N/A</v>
      </c>
      <c r="U1323" s="2">
        <f>VLOOKUP($A1323,pollution_PM10!$A:$B,2,FALSE)</f>
        <v>20.154521718922201</v>
      </c>
      <c r="V1323" s="4">
        <f t="shared" si="190"/>
        <v>1</v>
      </c>
      <c r="W1323" s="4">
        <f t="shared" si="191"/>
        <v>0</v>
      </c>
      <c r="X1323" s="4">
        <f t="shared" si="192"/>
        <v>1</v>
      </c>
    </row>
    <row r="1324" spans="1:24" thickTop="1" thickBot="1" x14ac:dyDescent="0.3">
      <c r="A1324" s="9" t="s">
        <v>1122</v>
      </c>
      <c r="B1324" s="10" t="str">
        <f xml:space="preserve">     IF(LEFT(   VLOOKUP($A1324,local_no2_data!$A:$G,4,FALSE), 5) = "rural", "rural", VLOOKUP($A1324,local_no2_data!$A:$G,4,FALSE))</f>
        <v>rural</v>
      </c>
      <c r="C1324" s="11" t="str">
        <f>VLOOKUP($A1324,local_no2_data!$A:$G,5,FALSE)</f>
        <v>background</v>
      </c>
      <c r="D1324" s="3">
        <v>1323</v>
      </c>
      <c r="E1324" s="3" t="s">
        <v>1122</v>
      </c>
      <c r="F1324" s="3" t="s">
        <v>7601</v>
      </c>
      <c r="G1324" s="3" t="s">
        <v>7602</v>
      </c>
      <c r="H1324" s="5" t="str">
        <f>VLOOKUP($A1324,local_no2_data!$A:$G,2,FALSE)</f>
        <v>ES</v>
      </c>
      <c r="I1324" s="5">
        <f>VLOOKUP($A1324,local_no2_data!$A:$G,3,FALSE)</f>
        <v>760</v>
      </c>
      <c r="J1324" s="5">
        <f>VLOOKUP($A1324,local_no2_data!$A:$G,6,FALSE)</f>
        <v>42.9</v>
      </c>
      <c r="K1324" s="5">
        <f t="shared" si="195"/>
        <v>1</v>
      </c>
      <c r="L1324" s="5">
        <f t="shared" si="195"/>
        <v>0</v>
      </c>
      <c r="M1324" s="5">
        <f t="shared" si="195"/>
        <v>0</v>
      </c>
      <c r="N1324" s="5">
        <f t="shared" si="196"/>
        <v>0</v>
      </c>
      <c r="O1324" s="5">
        <f t="shared" si="196"/>
        <v>0</v>
      </c>
      <c r="P1324" s="5">
        <f t="shared" si="196"/>
        <v>1</v>
      </c>
      <c r="Q1324" s="2">
        <f>VLOOKUP($A1324,pollution_NO2!$A:$B,2,FALSE)</f>
        <v>1.79439122837626</v>
      </c>
      <c r="R1324" s="2">
        <f>VLOOKUP($A1324,pollution_O3!$A:$B,2,FALSE)</f>
        <v>62.684801481652897</v>
      </c>
      <c r="S1324" s="2">
        <f>VLOOKUP($A1324,pollution_CO!$A:$B,2,FALSE)</f>
        <v>0.241585522</v>
      </c>
      <c r="T1324" s="2">
        <f>VLOOKUP($A1324,pollution_SO2!$A:$B,2,FALSE)</f>
        <v>1.5840987762531999</v>
      </c>
      <c r="U1324" s="2">
        <f>VLOOKUP($A1324,pollution_PM10!$A:$B,2,FALSE)</f>
        <v>8.9619815353070393</v>
      </c>
      <c r="V1324" s="4">
        <f t="shared" si="190"/>
        <v>1</v>
      </c>
      <c r="W1324" s="4">
        <f t="shared" si="191"/>
        <v>1</v>
      </c>
      <c r="X1324" s="4">
        <f t="shared" si="192"/>
        <v>1</v>
      </c>
    </row>
    <row r="1325" spans="1:24" thickTop="1" thickBot="1" x14ac:dyDescent="0.3">
      <c r="A1325" s="9" t="s">
        <v>477</v>
      </c>
      <c r="B1325" s="10" t="str">
        <f xml:space="preserve">     IF(LEFT(   VLOOKUP($A1325,local_no2_data!$A:$G,4,FALSE), 5) = "rural", "rural", VLOOKUP($A1325,local_no2_data!$A:$G,4,FALSE))</f>
        <v>urban</v>
      </c>
      <c r="C1325" s="11" t="str">
        <f>VLOOKUP($A1325,local_no2_data!$A:$G,5,FALSE)</f>
        <v>background</v>
      </c>
      <c r="D1325" s="3">
        <v>1324</v>
      </c>
      <c r="E1325" s="3" t="s">
        <v>477</v>
      </c>
      <c r="F1325" s="3" t="s">
        <v>7603</v>
      </c>
      <c r="G1325" s="3" t="s">
        <v>7604</v>
      </c>
      <c r="H1325" s="5" t="str">
        <f>VLOOKUP($A1325,local_no2_data!$A:$G,2,FALSE)</f>
        <v>MT</v>
      </c>
      <c r="I1325" s="5">
        <f>VLOOKUP($A1325,local_no2_data!$A:$G,3,FALSE)</f>
        <v>56</v>
      </c>
      <c r="J1325" s="5">
        <f>VLOOKUP($A1325,local_no2_data!$A:$G,6,FALSE)</f>
        <v>1843.2</v>
      </c>
      <c r="K1325" s="5">
        <f t="shared" si="195"/>
        <v>0</v>
      </c>
      <c r="L1325" s="5">
        <f t="shared" si="195"/>
        <v>0</v>
      </c>
      <c r="M1325" s="5">
        <f t="shared" si="195"/>
        <v>1</v>
      </c>
      <c r="N1325" s="5">
        <f t="shared" si="196"/>
        <v>0</v>
      </c>
      <c r="O1325" s="5">
        <f t="shared" si="196"/>
        <v>0</v>
      </c>
      <c r="P1325" s="5">
        <f t="shared" si="196"/>
        <v>1</v>
      </c>
      <c r="Q1325" s="2">
        <f>VLOOKUP($A1325,pollution_NO2!$A:$B,2,FALSE)</f>
        <v>13.7259428847157</v>
      </c>
      <c r="R1325" s="2">
        <f>VLOOKUP($A1325,pollution_O3!$A:$B,2,FALSE)</f>
        <v>73.0727490202366</v>
      </c>
      <c r="S1325" s="2" t="e">
        <f>VLOOKUP($A1325,pollution_CO!$A:$B,2,FALSE)</f>
        <v>#N/A</v>
      </c>
      <c r="T1325" s="2">
        <f>VLOOKUP($A1325,pollution_SO2!$A:$B,2,FALSE)</f>
        <v>0.70511363619196898</v>
      </c>
      <c r="U1325" s="2">
        <f>VLOOKUP($A1325,pollution_PM10!$A:$B,2,FALSE)</f>
        <v>31.875370916023702</v>
      </c>
      <c r="V1325" s="4">
        <f t="shared" si="190"/>
        <v>1</v>
      </c>
      <c r="W1325" s="4">
        <f t="shared" si="191"/>
        <v>1</v>
      </c>
      <c r="X1325" s="4">
        <f t="shared" si="192"/>
        <v>1</v>
      </c>
    </row>
    <row r="1326" spans="1:24" hidden="1" thickTop="1" thickBot="1" x14ac:dyDescent="0.3">
      <c r="A1326" s="9" t="s">
        <v>898</v>
      </c>
      <c r="B1326" s="10" t="str">
        <f xml:space="preserve">     IF(LEFT(   VLOOKUP($A1326,local_no2_data!$A:$G,4,FALSE), 5) = "rural", "rural", VLOOKUP($A1326,local_no2_data!$A:$G,4,FALSE))</f>
        <v>rural</v>
      </c>
      <c r="C1326" s="11" t="str">
        <f>VLOOKUP($A1326,local_no2_data!$A:$G,5,FALSE)</f>
        <v>background</v>
      </c>
      <c r="D1326" s="3">
        <v>1325</v>
      </c>
      <c r="E1326" s="3" t="s">
        <v>898</v>
      </c>
      <c r="F1326" s="3" t="s">
        <v>7605</v>
      </c>
      <c r="G1326" s="3" t="s">
        <v>7606</v>
      </c>
      <c r="H1326" s="5" t="str">
        <f>VLOOKUP($A1326,local_no2_data!$A:$G,2,FALSE)</f>
        <v>FR</v>
      </c>
      <c r="I1326" s="5">
        <f>VLOOKUP($A1326,local_no2_data!$A:$G,3,FALSE)</f>
        <v>10</v>
      </c>
      <c r="J1326" s="5">
        <f>VLOOKUP($A1326,local_no2_data!$A:$G,6,FALSE)</f>
        <v>199.5</v>
      </c>
      <c r="K1326" s="5">
        <f t="shared" si="195"/>
        <v>1</v>
      </c>
      <c r="L1326" s="5">
        <f t="shared" si="195"/>
        <v>0</v>
      </c>
      <c r="M1326" s="5">
        <f t="shared" si="195"/>
        <v>0</v>
      </c>
      <c r="N1326" s="5">
        <f t="shared" si="196"/>
        <v>0</v>
      </c>
      <c r="O1326" s="5">
        <f t="shared" si="196"/>
        <v>0</v>
      </c>
      <c r="P1326" s="5">
        <f t="shared" si="196"/>
        <v>1</v>
      </c>
      <c r="Q1326" s="2">
        <f>VLOOKUP($A1326,pollution_NO2!$A:$B,2,FALSE)</f>
        <v>9.5210855914159307</v>
      </c>
      <c r="R1326" s="2">
        <f>VLOOKUP($A1326,pollution_O3!$A:$B,2,FALSE)</f>
        <v>54.795983279209402</v>
      </c>
      <c r="S1326" s="2" t="e">
        <f>VLOOKUP($A1326,pollution_CO!$A:$B,2,FALSE)</f>
        <v>#N/A</v>
      </c>
      <c r="T1326" s="2">
        <f>VLOOKUP($A1326,pollution_SO2!$A:$B,2,FALSE)</f>
        <v>2.7308259915306499</v>
      </c>
      <c r="U1326" s="2" t="e">
        <f>VLOOKUP($A1326,pollution_PM10!$A:$B,2,FALSE)</f>
        <v>#N/A</v>
      </c>
      <c r="V1326" s="4">
        <f t="shared" si="190"/>
        <v>1</v>
      </c>
      <c r="W1326" s="4">
        <f t="shared" si="191"/>
        <v>0</v>
      </c>
      <c r="X1326" s="4">
        <f t="shared" si="192"/>
        <v>1</v>
      </c>
    </row>
    <row r="1327" spans="1:24" thickTop="1" thickBot="1" x14ac:dyDescent="0.3">
      <c r="A1327" s="9" t="s">
        <v>606</v>
      </c>
      <c r="B1327" s="10" t="str">
        <f xml:space="preserve">     IF(LEFT(   VLOOKUP($A1327,local_no2_data!$A:$G,4,FALSE), 5) = "rural", "rural", VLOOKUP($A1327,local_no2_data!$A:$G,4,FALSE))</f>
        <v>suburban</v>
      </c>
      <c r="C1327" s="11" t="str">
        <f>VLOOKUP($A1327,local_no2_data!$A:$G,5,FALSE)</f>
        <v>background</v>
      </c>
      <c r="D1327" s="3">
        <v>1326</v>
      </c>
      <c r="E1327" s="3" t="s">
        <v>606</v>
      </c>
      <c r="F1327" s="3" t="s">
        <v>7607</v>
      </c>
      <c r="G1327" s="3" t="s">
        <v>7608</v>
      </c>
      <c r="H1327" s="5" t="str">
        <f>VLOOKUP($A1327,local_no2_data!$A:$G,2,FALSE)</f>
        <v>IT</v>
      </c>
      <c r="I1327" s="5">
        <f>VLOOKUP($A1327,local_no2_data!$A:$G,3,FALSE)</f>
        <v>96</v>
      </c>
      <c r="J1327" s="5">
        <f>VLOOKUP($A1327,local_no2_data!$A:$G,6,FALSE)</f>
        <v>84.6</v>
      </c>
      <c r="K1327" s="5">
        <f t="shared" si="195"/>
        <v>0</v>
      </c>
      <c r="L1327" s="5">
        <f t="shared" si="195"/>
        <v>1</v>
      </c>
      <c r="M1327" s="5">
        <f t="shared" si="195"/>
        <v>0</v>
      </c>
      <c r="N1327" s="5">
        <f t="shared" si="196"/>
        <v>0</v>
      </c>
      <c r="O1327" s="5">
        <f t="shared" si="196"/>
        <v>0</v>
      </c>
      <c r="P1327" s="5">
        <f t="shared" si="196"/>
        <v>1</v>
      </c>
      <c r="Q1327" s="2">
        <f>VLOOKUP($A1327,pollution_NO2!$A:$B,2,FALSE)</f>
        <v>7.22518926259455</v>
      </c>
      <c r="R1327" s="2">
        <f>VLOOKUP($A1327,pollution_O3!$A:$B,2,FALSE)</f>
        <v>53.807129413458597</v>
      </c>
      <c r="S1327" s="2" t="e">
        <f>VLOOKUP($A1327,pollution_CO!$A:$B,2,FALSE)</f>
        <v>#N/A</v>
      </c>
      <c r="T1327" s="2">
        <f>VLOOKUP($A1327,pollution_SO2!$A:$B,2,FALSE)</f>
        <v>0.306650938748808</v>
      </c>
      <c r="U1327" s="2">
        <f>VLOOKUP($A1327,pollution_PM10!$A:$B,2,FALSE)</f>
        <v>12.939767212065799</v>
      </c>
      <c r="V1327" s="4">
        <f t="shared" si="190"/>
        <v>1</v>
      </c>
      <c r="W1327" s="4">
        <f t="shared" si="191"/>
        <v>1</v>
      </c>
      <c r="X1327" s="4">
        <f t="shared" si="192"/>
        <v>1</v>
      </c>
    </row>
    <row r="1328" spans="1:24" hidden="1" thickTop="1" thickBot="1" x14ac:dyDescent="0.3">
      <c r="A1328" s="9" t="s">
        <v>4745</v>
      </c>
      <c r="B1328" s="10" t="str">
        <f xml:space="preserve">     IF(LEFT(   VLOOKUP($A1328,local_no2_data!$A:$G,4,FALSE), 5) = "rural", "rural", VLOOKUP($A1328,local_no2_data!$A:$G,4,FALSE))</f>
        <v>rural</v>
      </c>
      <c r="C1328" s="11" t="str">
        <f>VLOOKUP($A1328,local_no2_data!$A:$G,5,FALSE)</f>
        <v>industrial</v>
      </c>
      <c r="D1328" s="3">
        <v>1327</v>
      </c>
      <c r="E1328" s="3" t="s">
        <v>4745</v>
      </c>
      <c r="F1328" s="3" t="s">
        <v>7609</v>
      </c>
      <c r="G1328" s="3" t="s">
        <v>7610</v>
      </c>
      <c r="H1328" s="5" t="str">
        <f>VLOOKUP($A1328,local_no2_data!$A:$G,2,FALSE)</f>
        <v>BE</v>
      </c>
      <c r="I1328" s="5">
        <f>VLOOKUP($A1328,local_no2_data!$A:$G,3,FALSE)</f>
        <v>0</v>
      </c>
      <c r="J1328" s="5">
        <f>VLOOKUP($A1328,local_no2_data!$A:$G,6,FALSE)</f>
        <v>254.7</v>
      </c>
      <c r="K1328" s="5">
        <f t="shared" si="195"/>
        <v>1</v>
      </c>
      <c r="L1328" s="5">
        <f t="shared" si="195"/>
        <v>0</v>
      </c>
      <c r="M1328" s="5">
        <f t="shared" si="195"/>
        <v>0</v>
      </c>
      <c r="N1328" s="5">
        <f t="shared" si="196"/>
        <v>0</v>
      </c>
      <c r="O1328" s="5">
        <f t="shared" si="196"/>
        <v>1</v>
      </c>
      <c r="P1328" s="5">
        <f t="shared" si="196"/>
        <v>0</v>
      </c>
      <c r="Q1328" s="2">
        <f>VLOOKUP($A1328,pollution_NO2!$A:$B,2,FALSE)</f>
        <v>18.061840669334298</v>
      </c>
      <c r="R1328" s="2" t="e">
        <f>VLOOKUP($A1328,pollution_O3!$A:$B,2,FALSE)</f>
        <v>#N/A</v>
      </c>
      <c r="S1328" s="2" t="e">
        <f>VLOOKUP($A1328,pollution_CO!$A:$B,2,FALSE)</f>
        <v>#N/A</v>
      </c>
      <c r="T1328" s="2" t="e">
        <f>VLOOKUP($A1328,pollution_SO2!$A:$B,2,FALSE)</f>
        <v>#N/A</v>
      </c>
      <c r="U1328" s="2" t="e">
        <f>VLOOKUP($A1328,pollution_PM10!$A:$B,2,FALSE)</f>
        <v>#N/A</v>
      </c>
      <c r="V1328" s="4">
        <f t="shared" si="190"/>
        <v>1</v>
      </c>
      <c r="W1328" s="4">
        <f t="shared" si="191"/>
        <v>0</v>
      </c>
      <c r="X1328" s="4">
        <f t="shared" si="192"/>
        <v>1</v>
      </c>
    </row>
    <row r="1329" spans="1:24" hidden="1" thickTop="1" thickBot="1" x14ac:dyDescent="0.3">
      <c r="A1329" s="9" t="s">
        <v>4080</v>
      </c>
      <c r="B1329" s="10" t="str">
        <f xml:space="preserve">     IF(LEFT(   VLOOKUP($A1329,local_no2_data!$A:$G,4,FALSE), 5) = "rural", "rural", VLOOKUP($A1329,local_no2_data!$A:$G,4,FALSE))</f>
        <v>urban</v>
      </c>
      <c r="C1329" s="11" t="str">
        <f>VLOOKUP($A1329,local_no2_data!$A:$G,5,FALSE)</f>
        <v>background</v>
      </c>
      <c r="D1329" s="3">
        <v>1328</v>
      </c>
      <c r="E1329" s="3" t="s">
        <v>4080</v>
      </c>
      <c r="F1329" s="3" t="s">
        <v>7611</v>
      </c>
      <c r="G1329" s="3" t="s">
        <v>7612</v>
      </c>
      <c r="H1329" s="5" t="str">
        <f>VLOOKUP($A1329,local_no2_data!$A:$G,2,FALSE)</f>
        <v>IT</v>
      </c>
      <c r="I1329" s="5">
        <f>VLOOKUP($A1329,local_no2_data!$A:$G,3,FALSE)</f>
        <v>792</v>
      </c>
      <c r="J1329" s="5">
        <f>VLOOKUP($A1329,local_no2_data!$A:$G,6,FALSE)</f>
        <v>150.1</v>
      </c>
      <c r="K1329" s="5">
        <f t="shared" si="195"/>
        <v>0</v>
      </c>
      <c r="L1329" s="5">
        <f t="shared" si="195"/>
        <v>0</v>
      </c>
      <c r="M1329" s="5">
        <f t="shared" si="195"/>
        <v>1</v>
      </c>
      <c r="N1329" s="5">
        <f t="shared" si="196"/>
        <v>0</v>
      </c>
      <c r="O1329" s="5">
        <f t="shared" si="196"/>
        <v>0</v>
      </c>
      <c r="P1329" s="5">
        <f t="shared" si="196"/>
        <v>1</v>
      </c>
      <c r="Q1329" s="2">
        <f>VLOOKUP($A1329,pollution_NO2!$A:$B,2,FALSE)</f>
        <v>8.6629672411995706</v>
      </c>
      <c r="R1329" s="2">
        <f>VLOOKUP($A1329,pollution_O3!$A:$B,2,FALSE)</f>
        <v>95.202247926161206</v>
      </c>
      <c r="S1329" s="2" t="e">
        <f>VLOOKUP($A1329,pollution_CO!$A:$B,2,FALSE)</f>
        <v>#N/A</v>
      </c>
      <c r="T1329" s="2" t="e">
        <f>VLOOKUP($A1329,pollution_SO2!$A:$B,2,FALSE)</f>
        <v>#N/A</v>
      </c>
      <c r="U1329" s="2" t="e">
        <f>VLOOKUP($A1329,pollution_PM10!$A:$B,2,FALSE)</f>
        <v>#N/A</v>
      </c>
      <c r="V1329" s="4">
        <f t="shared" si="190"/>
        <v>1</v>
      </c>
      <c r="W1329" s="4">
        <f t="shared" si="191"/>
        <v>0</v>
      </c>
      <c r="X1329" s="4">
        <f t="shared" si="192"/>
        <v>1</v>
      </c>
    </row>
    <row r="1330" spans="1:24" thickTop="1" thickBot="1" x14ac:dyDescent="0.3">
      <c r="A1330" s="9" t="s">
        <v>1070</v>
      </c>
      <c r="B1330" s="10" t="str">
        <f xml:space="preserve">     IF(LEFT(   VLOOKUP($A1330,local_no2_data!$A:$G,4,FALSE), 5) = "rural", "rural", VLOOKUP($A1330,local_no2_data!$A:$G,4,FALSE))</f>
        <v>rural</v>
      </c>
      <c r="C1330" s="11" t="str">
        <f>VLOOKUP($A1330,local_no2_data!$A:$G,5,FALSE)</f>
        <v>industrial</v>
      </c>
      <c r="D1330" s="3">
        <v>1329</v>
      </c>
      <c r="E1330" s="3" t="s">
        <v>1070</v>
      </c>
      <c r="F1330" s="3" t="s">
        <v>7613</v>
      </c>
      <c r="G1330" s="3" t="s">
        <v>7614</v>
      </c>
      <c r="H1330" s="5" t="str">
        <f>VLOOKUP($A1330,local_no2_data!$A:$G,2,FALSE)</f>
        <v>ES</v>
      </c>
      <c r="I1330" s="5">
        <f>VLOOKUP($A1330,local_no2_data!$A:$G,3,FALSE)</f>
        <v>20</v>
      </c>
      <c r="J1330" s="5">
        <f>VLOOKUP($A1330,local_no2_data!$A:$G,6,FALSE)</f>
        <v>210.8</v>
      </c>
      <c r="K1330" s="5">
        <f t="shared" si="195"/>
        <v>1</v>
      </c>
      <c r="L1330" s="5">
        <f t="shared" si="195"/>
        <v>0</v>
      </c>
      <c r="M1330" s="5">
        <f t="shared" si="195"/>
        <v>0</v>
      </c>
      <c r="N1330" s="5">
        <f t="shared" si="196"/>
        <v>0</v>
      </c>
      <c r="O1330" s="5">
        <f t="shared" si="196"/>
        <v>1</v>
      </c>
      <c r="P1330" s="5">
        <f t="shared" si="196"/>
        <v>0</v>
      </c>
      <c r="Q1330" s="2">
        <f>VLOOKUP($A1330,pollution_NO2!$A:$B,2,FALSE)</f>
        <v>11.0948227934259</v>
      </c>
      <c r="R1330" s="2">
        <f>VLOOKUP($A1330,pollution_O3!$A:$B,2,FALSE)</f>
        <v>56.6560584794912</v>
      </c>
      <c r="S1330" s="2" t="e">
        <f>VLOOKUP($A1330,pollution_CO!$A:$B,2,FALSE)</f>
        <v>#N/A</v>
      </c>
      <c r="T1330" s="2">
        <f>VLOOKUP($A1330,pollution_SO2!$A:$B,2,FALSE)</f>
        <v>4.4032836163579301</v>
      </c>
      <c r="U1330" s="2">
        <f>VLOOKUP($A1330,pollution_PM10!$A:$B,2,FALSE)</f>
        <v>12.7795972668058</v>
      </c>
      <c r="V1330" s="4">
        <f t="shared" si="190"/>
        <v>1</v>
      </c>
      <c r="W1330" s="4">
        <f t="shared" si="191"/>
        <v>1</v>
      </c>
      <c r="X1330" s="4">
        <f t="shared" si="192"/>
        <v>1</v>
      </c>
    </row>
    <row r="1331" spans="1:24" thickTop="1" thickBot="1" x14ac:dyDescent="0.3">
      <c r="A1331" s="9" t="s">
        <v>1690</v>
      </c>
      <c r="B1331" s="10" t="str">
        <f xml:space="preserve">     IF(LEFT(   VLOOKUP($A1331,local_no2_data!$A:$G,4,FALSE), 5) = "rural", "rural", VLOOKUP($A1331,local_no2_data!$A:$G,4,FALSE))</f>
        <v>suburban</v>
      </c>
      <c r="C1331" s="11" t="str">
        <f>VLOOKUP($A1331,local_no2_data!$A:$G,5,FALSE)</f>
        <v>background</v>
      </c>
      <c r="D1331" s="3">
        <v>1330</v>
      </c>
      <c r="E1331" s="3" t="s">
        <v>1690</v>
      </c>
      <c r="F1331" s="3" t="s">
        <v>7615</v>
      </c>
      <c r="G1331" s="3" t="s">
        <v>7616</v>
      </c>
      <c r="H1331" s="5" t="str">
        <f>VLOOKUP($A1331,local_no2_data!$A:$G,2,FALSE)</f>
        <v>AT</v>
      </c>
      <c r="I1331" s="5">
        <f>VLOOKUP($A1331,local_no2_data!$A:$G,3,FALSE)</f>
        <v>200</v>
      </c>
      <c r="J1331" s="5">
        <f>VLOOKUP($A1331,local_no2_data!$A:$G,6,FALSE)</f>
        <v>47.8</v>
      </c>
      <c r="K1331" s="5">
        <f t="shared" si="195"/>
        <v>0</v>
      </c>
      <c r="L1331" s="5">
        <f t="shared" si="195"/>
        <v>1</v>
      </c>
      <c r="M1331" s="5">
        <f t="shared" si="195"/>
        <v>0</v>
      </c>
      <c r="N1331" s="5">
        <f t="shared" si="196"/>
        <v>0</v>
      </c>
      <c r="O1331" s="5">
        <f t="shared" si="196"/>
        <v>0</v>
      </c>
      <c r="P1331" s="5">
        <f t="shared" si="196"/>
        <v>1</v>
      </c>
      <c r="Q1331" s="2">
        <f>VLOOKUP($A1331,pollution_NO2!$A:$B,2,FALSE)</f>
        <v>17.578080445367</v>
      </c>
      <c r="R1331" s="2">
        <f>VLOOKUP($A1331,pollution_O3!$A:$B,2,FALSE)</f>
        <v>55.877498493834402</v>
      </c>
      <c r="S1331" s="2" t="e">
        <f>VLOOKUP($A1331,pollution_CO!$A:$B,2,FALSE)</f>
        <v>#N/A</v>
      </c>
      <c r="T1331" s="2">
        <f>VLOOKUP($A1331,pollution_SO2!$A:$B,2,FALSE)</f>
        <v>2.2267043162565501</v>
      </c>
      <c r="U1331" s="2">
        <f>VLOOKUP($A1331,pollution_PM10!$A:$B,2,FALSE)</f>
        <v>19.582093887985099</v>
      </c>
      <c r="V1331" s="4">
        <f t="shared" si="190"/>
        <v>1</v>
      </c>
      <c r="W1331" s="4">
        <f t="shared" si="191"/>
        <v>1</v>
      </c>
      <c r="X1331" s="4">
        <f t="shared" si="192"/>
        <v>1</v>
      </c>
    </row>
    <row r="1332" spans="1:24" thickTop="1" thickBot="1" x14ac:dyDescent="0.3">
      <c r="A1332" s="9" t="s">
        <v>3049</v>
      </c>
      <c r="B1332" s="10" t="str">
        <f xml:space="preserve">     IF(LEFT(   VLOOKUP($A1332,local_no2_data!$A:$G,4,FALSE), 5) = "rural", "rural", VLOOKUP($A1332,local_no2_data!$A:$G,4,FALSE))</f>
        <v>suburban</v>
      </c>
      <c r="C1332" s="11" t="str">
        <f>VLOOKUP($A1332,local_no2_data!$A:$G,5,FALSE)</f>
        <v>background</v>
      </c>
      <c r="D1332" s="3">
        <v>1331</v>
      </c>
      <c r="E1332" s="3" t="s">
        <v>3049</v>
      </c>
      <c r="F1332" s="3" t="s">
        <v>7617</v>
      </c>
      <c r="G1332" s="3" t="s">
        <v>7618</v>
      </c>
      <c r="H1332" s="5" t="str">
        <f>VLOOKUP($A1332,local_no2_data!$A:$G,2,FALSE)</f>
        <v>FR</v>
      </c>
      <c r="I1332" s="5">
        <f>VLOOKUP($A1332,local_no2_data!$A:$G,3,FALSE)</f>
        <v>260</v>
      </c>
      <c r="J1332" s="5">
        <f>VLOOKUP($A1332,local_no2_data!$A:$G,6,FALSE)</f>
        <v>161.6</v>
      </c>
      <c r="K1332" s="5">
        <f t="shared" si="195"/>
        <v>0</v>
      </c>
      <c r="L1332" s="5">
        <f t="shared" si="195"/>
        <v>1</v>
      </c>
      <c r="M1332" s="5">
        <f t="shared" si="195"/>
        <v>0</v>
      </c>
      <c r="N1332" s="5">
        <f t="shared" si="196"/>
        <v>0</v>
      </c>
      <c r="O1332" s="5">
        <f t="shared" si="196"/>
        <v>0</v>
      </c>
      <c r="P1332" s="5">
        <f t="shared" si="196"/>
        <v>1</v>
      </c>
      <c r="Q1332" s="2">
        <f>VLOOKUP($A1332,pollution_NO2!$A:$B,2,FALSE)</f>
        <v>14.770866228386399</v>
      </c>
      <c r="R1332" s="2">
        <f>VLOOKUP($A1332,pollution_O3!$A:$B,2,FALSE)</f>
        <v>47.391875497375501</v>
      </c>
      <c r="S1332" s="2" t="e">
        <f>VLOOKUP($A1332,pollution_CO!$A:$B,2,FALSE)</f>
        <v>#N/A</v>
      </c>
      <c r="T1332" s="2" t="e">
        <f>VLOOKUP($A1332,pollution_SO2!$A:$B,2,FALSE)</f>
        <v>#N/A</v>
      </c>
      <c r="U1332" s="2">
        <f>VLOOKUP($A1332,pollution_PM10!$A:$B,2,FALSE)</f>
        <v>17.0457528119309</v>
      </c>
      <c r="V1332" s="4">
        <f t="shared" si="190"/>
        <v>1</v>
      </c>
      <c r="W1332" s="4">
        <f t="shared" si="191"/>
        <v>1</v>
      </c>
      <c r="X1332" s="4">
        <f t="shared" si="192"/>
        <v>1</v>
      </c>
    </row>
    <row r="1333" spans="1:24" hidden="1" thickTop="1" thickBot="1" x14ac:dyDescent="0.3">
      <c r="A1333" s="9" t="s">
        <v>2504</v>
      </c>
      <c r="B1333" s="10" t="str">
        <f xml:space="preserve">     IF(LEFT(   VLOOKUP($A1333,local_no2_data!$A:$G,4,FALSE), 5) = "rural", "rural", VLOOKUP($A1333,local_no2_data!$A:$G,4,FALSE))</f>
        <v>urban</v>
      </c>
      <c r="C1333" s="11" t="str">
        <f>VLOOKUP($A1333,local_no2_data!$A:$G,5,FALSE)</f>
        <v>traffic</v>
      </c>
      <c r="D1333" s="3">
        <v>1332</v>
      </c>
      <c r="E1333" s="3" t="s">
        <v>2504</v>
      </c>
      <c r="F1333" s="3" t="s">
        <v>7619</v>
      </c>
      <c r="G1333" s="3" t="s">
        <v>7620</v>
      </c>
      <c r="H1333" s="5" t="str">
        <f>VLOOKUP($A1333,local_no2_data!$A:$G,2,FALSE)</f>
        <v>IT</v>
      </c>
      <c r="I1333" s="5">
        <f>VLOOKUP($A1333,local_no2_data!$A:$G,3,FALSE)</f>
        <v>15</v>
      </c>
      <c r="J1333" s="5">
        <f>VLOOKUP($A1333,local_no2_data!$A:$G,6,FALSE)</f>
        <v>101.1</v>
      </c>
      <c r="K1333" s="5">
        <f t="shared" si="195"/>
        <v>0</v>
      </c>
      <c r="L1333" s="5">
        <f t="shared" si="195"/>
        <v>0</v>
      </c>
      <c r="M1333" s="5">
        <f t="shared" si="195"/>
        <v>1</v>
      </c>
      <c r="N1333" s="5">
        <f t="shared" si="196"/>
        <v>1</v>
      </c>
      <c r="O1333" s="5">
        <f t="shared" si="196"/>
        <v>0</v>
      </c>
      <c r="P1333" s="5">
        <f t="shared" si="196"/>
        <v>0</v>
      </c>
      <c r="Q1333" s="2">
        <f>VLOOKUP($A1333,pollution_NO2!$A:$B,2,FALSE)</f>
        <v>24.528468241950101</v>
      </c>
      <c r="R1333" s="2" t="e">
        <f>VLOOKUP($A1333,pollution_O3!$A:$B,2,FALSE)</f>
        <v>#N/A</v>
      </c>
      <c r="S1333" s="2" t="e">
        <f>VLOOKUP($A1333,pollution_CO!$A:$B,2,FALSE)</f>
        <v>#N/A</v>
      </c>
      <c r="T1333" s="2" t="e">
        <f>VLOOKUP($A1333,pollution_SO2!$A:$B,2,FALSE)</f>
        <v>#N/A</v>
      </c>
      <c r="U1333" s="2">
        <f>VLOOKUP($A1333,pollution_PM10!$A:$B,2,FALSE)</f>
        <v>30.5909321999717</v>
      </c>
      <c r="V1333" s="4">
        <f t="shared" si="190"/>
        <v>1</v>
      </c>
      <c r="W1333" s="4">
        <f t="shared" si="191"/>
        <v>0</v>
      </c>
      <c r="X1333" s="4">
        <f t="shared" si="192"/>
        <v>1</v>
      </c>
    </row>
    <row r="1334" spans="1:24" hidden="1" thickTop="1" thickBot="1" x14ac:dyDescent="0.3">
      <c r="A1334" s="9" t="s">
        <v>4115</v>
      </c>
      <c r="B1334" s="10" t="str">
        <f xml:space="preserve">     IF(LEFT(   VLOOKUP($A1334,local_no2_data!$A:$G,4,FALSE), 5) = "rural", "rural", VLOOKUP($A1334,local_no2_data!$A:$G,4,FALSE))</f>
        <v>urban</v>
      </c>
      <c r="C1334" s="11" t="str">
        <f>VLOOKUP($A1334,local_no2_data!$A:$G,5,FALSE)</f>
        <v>background</v>
      </c>
      <c r="D1334" s="3">
        <v>1333</v>
      </c>
      <c r="E1334" s="3" t="s">
        <v>4115</v>
      </c>
      <c r="F1334" s="3" t="s">
        <v>7621</v>
      </c>
      <c r="G1334" s="3" t="s">
        <v>7622</v>
      </c>
      <c r="H1334" s="5" t="str">
        <f>VLOOKUP($A1334,local_no2_data!$A:$G,2,FALSE)</f>
        <v>IT</v>
      </c>
      <c r="I1334" s="5">
        <f>VLOOKUP($A1334,local_no2_data!$A:$G,3,FALSE)</f>
        <v>114</v>
      </c>
      <c r="J1334" s="5">
        <f>VLOOKUP($A1334,local_no2_data!$A:$G,6,FALSE)</f>
        <v>317.2</v>
      </c>
      <c r="K1334" s="5">
        <f t="shared" si="195"/>
        <v>0</v>
      </c>
      <c r="L1334" s="5">
        <f t="shared" si="195"/>
        <v>0</v>
      </c>
      <c r="M1334" s="5">
        <f t="shared" si="195"/>
        <v>1</v>
      </c>
      <c r="N1334" s="5">
        <f t="shared" si="196"/>
        <v>0</v>
      </c>
      <c r="O1334" s="5">
        <f t="shared" si="196"/>
        <v>0</v>
      </c>
      <c r="P1334" s="5">
        <f t="shared" si="196"/>
        <v>1</v>
      </c>
      <c r="Q1334" s="2">
        <f>VLOOKUP($A1334,pollution_NO2!$A:$B,2,FALSE)</f>
        <v>20.097903822441399</v>
      </c>
      <c r="R1334" s="2">
        <f>VLOOKUP($A1334,pollution_O3!$A:$B,2,FALSE)</f>
        <v>60.858311957982103</v>
      </c>
      <c r="S1334" s="2" t="e">
        <f>VLOOKUP($A1334,pollution_CO!$A:$B,2,FALSE)</f>
        <v>#N/A</v>
      </c>
      <c r="T1334" s="2" t="e">
        <f>VLOOKUP($A1334,pollution_SO2!$A:$B,2,FALSE)</f>
        <v>#N/A</v>
      </c>
      <c r="U1334" s="2" t="e">
        <f>VLOOKUP($A1334,pollution_PM10!$A:$B,2,FALSE)</f>
        <v>#N/A</v>
      </c>
      <c r="V1334" s="4">
        <f t="shared" si="190"/>
        <v>1</v>
      </c>
      <c r="W1334" s="4">
        <f t="shared" si="191"/>
        <v>0</v>
      </c>
      <c r="X1334" s="4">
        <f t="shared" si="192"/>
        <v>1</v>
      </c>
    </row>
    <row r="1335" spans="1:24" hidden="1" thickTop="1" thickBot="1" x14ac:dyDescent="0.3">
      <c r="A1335" s="9" t="s">
        <v>3103</v>
      </c>
      <c r="B1335" s="10" t="str">
        <f xml:space="preserve">     IF(LEFT(   VLOOKUP($A1335,local_no2_data!$A:$G,4,FALSE), 5) = "rural", "rural", VLOOKUP($A1335,local_no2_data!$A:$G,4,FALSE))</f>
        <v>suburban</v>
      </c>
      <c r="C1335" s="11" t="str">
        <f>VLOOKUP($A1335,local_no2_data!$A:$G,5,FALSE)</f>
        <v>industrial</v>
      </c>
      <c r="D1335" s="3">
        <v>1334</v>
      </c>
      <c r="E1335" s="3" t="s">
        <v>3103</v>
      </c>
      <c r="F1335" s="3" t="s">
        <v>7623</v>
      </c>
      <c r="G1335" s="3" t="s">
        <v>7624</v>
      </c>
      <c r="H1335" s="5" t="str">
        <f>VLOOKUP($A1335,local_no2_data!$A:$G,2,FALSE)</f>
        <v>FR</v>
      </c>
      <c r="I1335" s="5">
        <f>VLOOKUP($A1335,local_no2_data!$A:$G,3,FALSE)</f>
        <v>10</v>
      </c>
      <c r="J1335" s="5">
        <f>VLOOKUP($A1335,local_no2_data!$A:$G,6,FALSE)</f>
        <v>191.2</v>
      </c>
      <c r="K1335" s="5">
        <f t="shared" si="195"/>
        <v>0</v>
      </c>
      <c r="L1335" s="5">
        <f t="shared" si="195"/>
        <v>1</v>
      </c>
      <c r="M1335" s="5">
        <f t="shared" si="195"/>
        <v>0</v>
      </c>
      <c r="N1335" s="5">
        <f t="shared" si="196"/>
        <v>0</v>
      </c>
      <c r="O1335" s="5">
        <f t="shared" si="196"/>
        <v>1</v>
      </c>
      <c r="P1335" s="5">
        <f t="shared" si="196"/>
        <v>0</v>
      </c>
      <c r="Q1335" s="2">
        <f>VLOOKUP($A1335,pollution_NO2!$A:$B,2,FALSE)</f>
        <v>11.7538847375406</v>
      </c>
      <c r="R1335" s="2" t="e">
        <f>VLOOKUP($A1335,pollution_O3!$A:$B,2,FALSE)</f>
        <v>#N/A</v>
      </c>
      <c r="S1335" s="2" t="e">
        <f>VLOOKUP($A1335,pollution_CO!$A:$B,2,FALSE)</f>
        <v>#N/A</v>
      </c>
      <c r="T1335" s="2" t="e">
        <f>VLOOKUP($A1335,pollution_SO2!$A:$B,2,FALSE)</f>
        <v>#N/A</v>
      </c>
      <c r="U1335" s="2">
        <f>VLOOKUP($A1335,pollution_PM10!$A:$B,2,FALSE)</f>
        <v>18.068156146843101</v>
      </c>
      <c r="V1335" s="4">
        <f t="shared" si="190"/>
        <v>1</v>
      </c>
      <c r="W1335" s="4">
        <f t="shared" si="191"/>
        <v>0</v>
      </c>
      <c r="X1335" s="4">
        <f t="shared" si="192"/>
        <v>1</v>
      </c>
    </row>
    <row r="1336" spans="1:24" hidden="1" thickTop="1" thickBot="1" x14ac:dyDescent="0.3">
      <c r="A1336" s="9" t="s">
        <v>2659</v>
      </c>
      <c r="B1336" s="10" t="str">
        <f xml:space="preserve">     IF(LEFT(   VLOOKUP($A1336,local_no2_data!$A:$G,4,FALSE), 5) = "rural", "rural", VLOOKUP($A1336,local_no2_data!$A:$G,4,FALSE))</f>
        <v>urban</v>
      </c>
      <c r="C1336" s="11" t="str">
        <f>VLOOKUP($A1336,local_no2_data!$A:$G,5,FALSE)</f>
        <v>traffic</v>
      </c>
      <c r="D1336" s="3">
        <v>1335</v>
      </c>
      <c r="E1336" s="3" t="s">
        <v>2659</v>
      </c>
      <c r="F1336" s="3" t="s">
        <v>7625</v>
      </c>
      <c r="G1336" s="3" t="s">
        <v>7626</v>
      </c>
      <c r="H1336" s="5" t="str">
        <f>VLOOKUP($A1336,local_no2_data!$A:$G,2,FALSE)</f>
        <v>IT</v>
      </c>
      <c r="I1336" s="5">
        <f>VLOOKUP($A1336,local_no2_data!$A:$G,3,FALSE)</f>
        <v>68</v>
      </c>
      <c r="J1336" s="5">
        <f>VLOOKUP($A1336,local_no2_data!$A:$G,6,FALSE)</f>
        <v>350.1</v>
      </c>
      <c r="K1336" s="5">
        <f t="shared" si="195"/>
        <v>0</v>
      </c>
      <c r="L1336" s="5">
        <f t="shared" si="195"/>
        <v>0</v>
      </c>
      <c r="M1336" s="5">
        <f t="shared" si="195"/>
        <v>1</v>
      </c>
      <c r="N1336" s="5">
        <f t="shared" si="196"/>
        <v>1</v>
      </c>
      <c r="O1336" s="5">
        <f t="shared" si="196"/>
        <v>0</v>
      </c>
      <c r="P1336" s="5">
        <f t="shared" si="196"/>
        <v>0</v>
      </c>
      <c r="Q1336" s="2">
        <f>VLOOKUP($A1336,pollution_NO2!$A:$B,2,FALSE)</f>
        <v>22.935607484806301</v>
      </c>
      <c r="R1336" s="2" t="e">
        <f>VLOOKUP($A1336,pollution_O3!$A:$B,2,FALSE)</f>
        <v>#N/A</v>
      </c>
      <c r="S1336" s="2">
        <f>VLOOKUP($A1336,pollution_CO!$A:$B,2,FALSE)</f>
        <v>0.68070631000000004</v>
      </c>
      <c r="T1336" s="2" t="e">
        <f>VLOOKUP($A1336,pollution_SO2!$A:$B,2,FALSE)</f>
        <v>#N/A</v>
      </c>
      <c r="U1336" s="2">
        <f>VLOOKUP($A1336,pollution_PM10!$A:$B,2,FALSE)</f>
        <v>35.631502886531798</v>
      </c>
      <c r="V1336" s="4">
        <f t="shared" si="190"/>
        <v>1</v>
      </c>
      <c r="W1336" s="4">
        <f t="shared" si="191"/>
        <v>0</v>
      </c>
      <c r="X1336" s="4">
        <f t="shared" si="192"/>
        <v>1</v>
      </c>
    </row>
    <row r="1337" spans="1:24" hidden="1" thickTop="1" thickBot="1" x14ac:dyDescent="0.3">
      <c r="A1337" s="9" t="s">
        <v>1767</v>
      </c>
      <c r="B1337" s="10" t="str">
        <f xml:space="preserve">     IF(LEFT(   VLOOKUP($A1337,local_no2_data!$A:$G,4,FALSE), 5) = "rural", "rural", VLOOKUP($A1337,local_no2_data!$A:$G,4,FALSE))</f>
        <v>suburban</v>
      </c>
      <c r="C1337" s="11" t="str">
        <f>VLOOKUP($A1337,local_no2_data!$A:$G,5,FALSE)</f>
        <v>industrial</v>
      </c>
      <c r="D1337" s="3">
        <v>1336</v>
      </c>
      <c r="E1337" s="3" t="s">
        <v>1767</v>
      </c>
      <c r="F1337" s="3" t="s">
        <v>7627</v>
      </c>
      <c r="G1337" s="3" t="s">
        <v>7628</v>
      </c>
      <c r="H1337" s="5" t="str">
        <f>VLOOKUP($A1337,local_no2_data!$A:$G,2,FALSE)</f>
        <v>RO</v>
      </c>
      <c r="I1337" s="5">
        <f>VLOOKUP($A1337,local_no2_data!$A:$G,3,FALSE)</f>
        <v>140</v>
      </c>
      <c r="J1337" s="5">
        <f>VLOOKUP($A1337,local_no2_data!$A:$G,6,FALSE)</f>
        <v>154.19999999999999</v>
      </c>
      <c r="K1337" s="5">
        <f t="shared" si="195"/>
        <v>0</v>
      </c>
      <c r="L1337" s="5">
        <f t="shared" si="195"/>
        <v>1</v>
      </c>
      <c r="M1337" s="5">
        <f t="shared" si="195"/>
        <v>0</v>
      </c>
      <c r="N1337" s="5">
        <f t="shared" si="196"/>
        <v>0</v>
      </c>
      <c r="O1337" s="5">
        <f t="shared" si="196"/>
        <v>1</v>
      </c>
      <c r="P1337" s="5">
        <f t="shared" si="196"/>
        <v>0</v>
      </c>
      <c r="Q1337" s="2">
        <f>VLOOKUP($A1337,pollution_NO2!$A:$B,2,FALSE)</f>
        <v>22.314699140300199</v>
      </c>
      <c r="R1337" s="2">
        <f>VLOOKUP($A1337,pollution_O3!$A:$B,2,FALSE)</f>
        <v>43.381098143712997</v>
      </c>
      <c r="S1337" s="2">
        <f>VLOOKUP($A1337,pollution_CO!$A:$B,2,FALSE)</f>
        <v>0.154080878</v>
      </c>
      <c r="T1337" s="2">
        <f>VLOOKUP($A1337,pollution_SO2!$A:$B,2,FALSE)</f>
        <v>9.5679517888991796</v>
      </c>
      <c r="U1337" s="2" t="e">
        <f>VLOOKUP($A1337,pollution_PM10!$A:$B,2,FALSE)</f>
        <v>#N/A</v>
      </c>
      <c r="V1337" s="4">
        <f t="shared" si="190"/>
        <v>1</v>
      </c>
      <c r="W1337" s="4">
        <f t="shared" si="191"/>
        <v>0</v>
      </c>
      <c r="X1337" s="4">
        <f t="shared" si="192"/>
        <v>1</v>
      </c>
    </row>
    <row r="1338" spans="1:24" thickTop="1" thickBot="1" x14ac:dyDescent="0.3">
      <c r="A1338" s="9" t="s">
        <v>1822</v>
      </c>
      <c r="B1338" s="10" t="str">
        <f xml:space="preserve">     IF(LEFT(   VLOOKUP($A1338,local_no2_data!$A:$G,4,FALSE), 5) = "rural", "rural", VLOOKUP($A1338,local_no2_data!$A:$G,4,FALSE))</f>
        <v>urban</v>
      </c>
      <c r="C1338" s="11" t="str">
        <f>VLOOKUP($A1338,local_no2_data!$A:$G,5,FALSE)</f>
        <v>industrial</v>
      </c>
      <c r="D1338" s="3">
        <v>1337</v>
      </c>
      <c r="E1338" s="3" t="s">
        <v>1822</v>
      </c>
      <c r="F1338" s="3" t="s">
        <v>7629</v>
      </c>
      <c r="G1338" s="3" t="s">
        <v>7630</v>
      </c>
      <c r="H1338" s="5" t="str">
        <f>VLOOKUP($A1338,local_no2_data!$A:$G,2,FALSE)</f>
        <v>RO</v>
      </c>
      <c r="I1338" s="5">
        <f>VLOOKUP($A1338,local_no2_data!$A:$G,3,FALSE)</f>
        <v>160</v>
      </c>
      <c r="J1338" s="5">
        <f>VLOOKUP($A1338,local_no2_data!$A:$G,6,FALSE)</f>
        <v>89.9</v>
      </c>
      <c r="K1338" s="5">
        <f t="shared" si="195"/>
        <v>0</v>
      </c>
      <c r="L1338" s="5">
        <f t="shared" si="195"/>
        <v>0</v>
      </c>
      <c r="M1338" s="5">
        <f t="shared" si="195"/>
        <v>1</v>
      </c>
      <c r="N1338" s="5">
        <f t="shared" si="196"/>
        <v>0</v>
      </c>
      <c r="O1338" s="5">
        <f t="shared" si="196"/>
        <v>1</v>
      </c>
      <c r="P1338" s="5">
        <f t="shared" si="196"/>
        <v>0</v>
      </c>
      <c r="Q1338" s="2">
        <f>VLOOKUP($A1338,pollution_NO2!$A:$B,2,FALSE)</f>
        <v>17.2296343481501</v>
      </c>
      <c r="R1338" s="2">
        <f>VLOOKUP($A1338,pollution_O3!$A:$B,2,FALSE)</f>
        <v>48.539248634722597</v>
      </c>
      <c r="S1338" s="2">
        <f>VLOOKUP($A1338,pollution_CO!$A:$B,2,FALSE)</f>
        <v>8.8020984999999996E-2</v>
      </c>
      <c r="T1338" s="2">
        <f>VLOOKUP($A1338,pollution_SO2!$A:$B,2,FALSE)</f>
        <v>7.9244428321300404</v>
      </c>
      <c r="U1338" s="2">
        <f>VLOOKUP($A1338,pollution_PM10!$A:$B,2,FALSE)</f>
        <v>25.0411044743283</v>
      </c>
      <c r="V1338" s="4">
        <f t="shared" si="190"/>
        <v>1</v>
      </c>
      <c r="W1338" s="4">
        <f t="shared" si="191"/>
        <v>1</v>
      </c>
      <c r="X1338" s="4">
        <f t="shared" si="192"/>
        <v>1</v>
      </c>
    </row>
    <row r="1339" spans="1:24" hidden="1" thickTop="1" thickBot="1" x14ac:dyDescent="0.3">
      <c r="A1339" s="9" t="s">
        <v>773</v>
      </c>
      <c r="B1339" s="10" t="str">
        <f xml:space="preserve">     IF(LEFT(   VLOOKUP($A1339,local_no2_data!$A:$G,4,FALSE), 5) = "rural", "rural", VLOOKUP($A1339,local_no2_data!$A:$G,4,FALSE))</f>
        <v>suburban</v>
      </c>
      <c r="C1339" s="11" t="str">
        <f>VLOOKUP($A1339,local_no2_data!$A:$G,5,FALSE)</f>
        <v>traffic</v>
      </c>
      <c r="D1339" s="3">
        <v>1338</v>
      </c>
      <c r="E1339" s="3" t="s">
        <v>773</v>
      </c>
      <c r="F1339" s="3" t="s">
        <v>7631</v>
      </c>
      <c r="G1339" s="3" t="s">
        <v>7632</v>
      </c>
      <c r="H1339" s="5" t="str">
        <f>VLOOKUP($A1339,local_no2_data!$A:$G,2,FALSE)</f>
        <v>IE</v>
      </c>
      <c r="I1339" s="5">
        <f>VLOOKUP($A1339,local_no2_data!$A:$G,3,FALSE)</f>
        <v>12</v>
      </c>
      <c r="J1339" s="5">
        <f>VLOOKUP($A1339,local_no2_data!$A:$G,6,FALSE)</f>
        <v>1487.3</v>
      </c>
      <c r="K1339" s="5">
        <f t="shared" si="195"/>
        <v>0</v>
      </c>
      <c r="L1339" s="5">
        <f t="shared" si="195"/>
        <v>1</v>
      </c>
      <c r="M1339" s="5">
        <f t="shared" si="195"/>
        <v>0</v>
      </c>
      <c r="N1339" s="5">
        <f t="shared" si="196"/>
        <v>1</v>
      </c>
      <c r="O1339" s="5">
        <f t="shared" si="196"/>
        <v>0</v>
      </c>
      <c r="P1339" s="5">
        <f t="shared" si="196"/>
        <v>0</v>
      </c>
      <c r="Q1339" s="2">
        <f>VLOOKUP($A1339,pollution_NO2!$A:$B,2,FALSE)</f>
        <v>26.961797504369201</v>
      </c>
      <c r="R1339" s="2" t="e">
        <f>VLOOKUP($A1339,pollution_O3!$A:$B,2,FALSE)</f>
        <v>#N/A</v>
      </c>
      <c r="S1339" s="2" t="e">
        <f>VLOOKUP($A1339,pollution_CO!$A:$B,2,FALSE)</f>
        <v>#N/A</v>
      </c>
      <c r="T1339" s="2">
        <f>VLOOKUP($A1339,pollution_SO2!$A:$B,2,FALSE)</f>
        <v>3.2939183178848599</v>
      </c>
      <c r="U1339" s="2">
        <f>VLOOKUP($A1339,pollution_PM10!$A:$B,2,FALSE)</f>
        <v>19.619935691286098</v>
      </c>
      <c r="V1339" s="4">
        <f t="shared" si="190"/>
        <v>1</v>
      </c>
      <c r="W1339" s="4">
        <f t="shared" si="191"/>
        <v>0</v>
      </c>
      <c r="X1339" s="4">
        <f t="shared" si="192"/>
        <v>0</v>
      </c>
    </row>
    <row r="1340" spans="1:24" thickTop="1" thickBot="1" x14ac:dyDescent="0.3">
      <c r="A1340" s="9" t="s">
        <v>1394</v>
      </c>
      <c r="B1340" s="10" t="str">
        <f xml:space="preserve">     IF(LEFT(   VLOOKUP($A1340,local_no2_data!$A:$G,4,FALSE), 5) = "rural", "rural", VLOOKUP($A1340,local_no2_data!$A:$G,4,FALSE))</f>
        <v>urban</v>
      </c>
      <c r="C1340" s="11" t="str">
        <f>VLOOKUP($A1340,local_no2_data!$A:$G,5,FALSE)</f>
        <v>background</v>
      </c>
      <c r="D1340" s="3">
        <v>1339</v>
      </c>
      <c r="E1340" s="3" t="s">
        <v>1394</v>
      </c>
      <c r="F1340" s="3" t="s">
        <v>7633</v>
      </c>
      <c r="G1340" s="3" t="s">
        <v>7634</v>
      </c>
      <c r="H1340" s="5" t="str">
        <f>VLOOKUP($A1340,local_no2_data!$A:$G,2,FALSE)</f>
        <v>DE</v>
      </c>
      <c r="I1340" s="5">
        <f>VLOOKUP($A1340,local_no2_data!$A:$G,3,FALSE)</f>
        <v>190</v>
      </c>
      <c r="J1340" s="5">
        <f>VLOOKUP($A1340,local_no2_data!$A:$G,6,FALSE)</f>
        <v>621.70000000000005</v>
      </c>
      <c r="K1340" s="5">
        <f t="shared" si="195"/>
        <v>0</v>
      </c>
      <c r="L1340" s="5">
        <f t="shared" si="195"/>
        <v>0</v>
      </c>
      <c r="M1340" s="5">
        <f t="shared" si="195"/>
        <v>1</v>
      </c>
      <c r="N1340" s="5">
        <f t="shared" si="196"/>
        <v>0</v>
      </c>
      <c r="O1340" s="5">
        <f t="shared" si="196"/>
        <v>0</v>
      </c>
      <c r="P1340" s="5">
        <f t="shared" si="196"/>
        <v>1</v>
      </c>
      <c r="Q1340" s="2">
        <f>VLOOKUP($A1340,pollution_NO2!$A:$B,2,FALSE)</f>
        <v>17.980980509506001</v>
      </c>
      <c r="R1340" s="2">
        <f>VLOOKUP($A1340,pollution_O3!$A:$B,2,FALSE)</f>
        <v>51.275028260882102</v>
      </c>
      <c r="S1340" s="2" t="e">
        <f>VLOOKUP($A1340,pollution_CO!$A:$B,2,FALSE)</f>
        <v>#N/A</v>
      </c>
      <c r="T1340" s="2">
        <f>VLOOKUP($A1340,pollution_SO2!$A:$B,2,FALSE)</f>
        <v>3.3920457852785102</v>
      </c>
      <c r="U1340" s="2">
        <f>VLOOKUP($A1340,pollution_PM10!$A:$B,2,FALSE)</f>
        <v>20.4541675407771</v>
      </c>
      <c r="V1340" s="4">
        <f t="shared" si="190"/>
        <v>1</v>
      </c>
      <c r="W1340" s="4">
        <f t="shared" si="191"/>
        <v>1</v>
      </c>
      <c r="X1340" s="4">
        <f t="shared" si="192"/>
        <v>1</v>
      </c>
    </row>
    <row r="1341" spans="1:24" hidden="1" thickTop="1" thickBot="1" x14ac:dyDescent="0.3">
      <c r="A1341" s="9" t="s">
        <v>4778</v>
      </c>
      <c r="B1341" s="10" t="e">
        <f xml:space="preserve">     IF(LEFT(   VLOOKUP($A1341,local_no2_data!$A:$G,4,FALSE), 5) = "rural", "rural", VLOOKUP($A1341,local_no2_data!$A:$G,4,FALSE))</f>
        <v>#N/A</v>
      </c>
      <c r="C1341" s="11" t="e">
        <f>VLOOKUP($A1341,local_no2_data!$A:$G,5,FALSE)</f>
        <v>#N/A</v>
      </c>
      <c r="D1341" s="3">
        <v>1340</v>
      </c>
      <c r="E1341" s="3" t="s">
        <v>4778</v>
      </c>
      <c r="F1341" s="3" t="s">
        <v>7635</v>
      </c>
      <c r="G1341" s="3" t="s">
        <v>7636</v>
      </c>
      <c r="H1341" s="5" t="e">
        <f>VLOOKUP($A1341,local_no2_data!$A:$G,2,FALSE)</f>
        <v>#N/A</v>
      </c>
      <c r="I1341" s="5" t="e">
        <f>VLOOKUP($A1341,local_no2_data!$A:$G,3,FALSE)</f>
        <v>#N/A</v>
      </c>
      <c r="J1341" s="5" t="e">
        <f>VLOOKUP($A1341,local_no2_data!$A:$G,6,FALSE)</f>
        <v>#N/A</v>
      </c>
      <c r="K1341" s="5" t="e">
        <f t="shared" si="195"/>
        <v>#N/A</v>
      </c>
      <c r="L1341" s="5" t="e">
        <f t="shared" si="195"/>
        <v>#N/A</v>
      </c>
      <c r="M1341" s="5" t="e">
        <f t="shared" si="195"/>
        <v>#N/A</v>
      </c>
      <c r="N1341" s="5" t="e">
        <f t="shared" si="196"/>
        <v>#N/A</v>
      </c>
      <c r="O1341" s="5" t="e">
        <f t="shared" si="196"/>
        <v>#N/A</v>
      </c>
      <c r="P1341" s="5" t="e">
        <f t="shared" si="196"/>
        <v>#N/A</v>
      </c>
      <c r="Q1341" s="2">
        <f>VLOOKUP($A1341,pollution_NO2!$A:$B,2,FALSE)</f>
        <v>28.882608691739101</v>
      </c>
      <c r="R1341" s="2" t="e">
        <f>VLOOKUP($A1341,pollution_O3!$A:$B,2,FALSE)</f>
        <v>#N/A</v>
      </c>
      <c r="S1341" s="2" t="e">
        <f>VLOOKUP($A1341,pollution_CO!$A:$B,2,FALSE)</f>
        <v>#N/A</v>
      </c>
      <c r="T1341" s="2" t="e">
        <f>VLOOKUP($A1341,pollution_SO2!$A:$B,2,FALSE)</f>
        <v>#N/A</v>
      </c>
      <c r="U1341" s="2" t="e">
        <f>VLOOKUP($A1341,pollution_PM10!$A:$B,2,FALSE)</f>
        <v>#N/A</v>
      </c>
      <c r="V1341" s="4">
        <f t="shared" si="190"/>
        <v>0</v>
      </c>
      <c r="W1341" s="4">
        <f t="shared" si="191"/>
        <v>0</v>
      </c>
      <c r="X1341" s="4" t="e">
        <f t="shared" si="192"/>
        <v>#N/A</v>
      </c>
    </row>
    <row r="1342" spans="1:24" hidden="1" thickTop="1" thickBot="1" x14ac:dyDescent="0.3">
      <c r="A1342" s="9" t="s">
        <v>3882</v>
      </c>
      <c r="B1342" s="10" t="str">
        <f xml:space="preserve">     IF(LEFT(   VLOOKUP($A1342,local_no2_data!$A:$G,4,FALSE), 5) = "rural", "rural", VLOOKUP($A1342,local_no2_data!$A:$G,4,FALSE))</f>
        <v>urban</v>
      </c>
      <c r="C1342" s="11" t="str">
        <f>VLOOKUP($A1342,local_no2_data!$A:$G,5,FALSE)</f>
        <v>background</v>
      </c>
      <c r="D1342" s="3">
        <v>1341</v>
      </c>
      <c r="E1342" s="3" t="s">
        <v>3882</v>
      </c>
      <c r="F1342" s="3" t="s">
        <v>7637</v>
      </c>
      <c r="G1342" s="3" t="s">
        <v>7638</v>
      </c>
      <c r="H1342" s="5" t="str">
        <f>VLOOKUP($A1342,local_no2_data!$A:$G,2,FALSE)</f>
        <v>GB</v>
      </c>
      <c r="I1342" s="5">
        <f>VLOOKUP($A1342,local_no2_data!$A:$G,3,FALSE)</f>
        <v>98</v>
      </c>
      <c r="J1342" s="5">
        <f>VLOOKUP($A1342,local_no2_data!$A:$G,6,FALSE)</f>
        <v>3701</v>
      </c>
      <c r="K1342" s="5">
        <f t="shared" ref="K1342:M1361" si="197">IF($B1342=K$1,1,0)</f>
        <v>0</v>
      </c>
      <c r="L1342" s="5">
        <f t="shared" si="197"/>
        <v>0</v>
      </c>
      <c r="M1342" s="5">
        <f t="shared" si="197"/>
        <v>1</v>
      </c>
      <c r="N1342" s="5">
        <f t="shared" ref="N1342:P1361" si="198">IF($C1342=N$1,1,0)</f>
        <v>0</v>
      </c>
      <c r="O1342" s="5">
        <f t="shared" si="198"/>
        <v>0</v>
      </c>
      <c r="P1342" s="5">
        <f t="shared" si="198"/>
        <v>1</v>
      </c>
      <c r="Q1342" s="2">
        <f>VLOOKUP($A1342,pollution_NO2!$A:$B,2,FALSE)</f>
        <v>20.414398807954498</v>
      </c>
      <c r="R1342" s="2">
        <f>VLOOKUP($A1342,pollution_O3!$A:$B,2,FALSE)</f>
        <v>47.596442334340999</v>
      </c>
      <c r="S1342" s="2" t="e">
        <f>VLOOKUP($A1342,pollution_CO!$A:$B,2,FALSE)</f>
        <v>#N/A</v>
      </c>
      <c r="T1342" s="2" t="e">
        <f>VLOOKUP($A1342,pollution_SO2!$A:$B,2,FALSE)</f>
        <v>#N/A</v>
      </c>
      <c r="U1342" s="2">
        <f>VLOOKUP($A1342,pollution_PM10!$A:$B,2,FALSE)</f>
        <v>11.6454751564481</v>
      </c>
      <c r="V1342" s="4">
        <f t="shared" si="190"/>
        <v>1</v>
      </c>
      <c r="W1342" s="4">
        <f t="shared" si="191"/>
        <v>1</v>
      </c>
      <c r="X1342" s="4">
        <f t="shared" si="192"/>
        <v>0</v>
      </c>
    </row>
    <row r="1343" spans="1:24" thickTop="1" thickBot="1" x14ac:dyDescent="0.3">
      <c r="A1343" s="9" t="s">
        <v>1924</v>
      </c>
      <c r="B1343" s="10" t="str">
        <f xml:space="preserve">     IF(LEFT(   VLOOKUP($A1343,local_no2_data!$A:$G,4,FALSE), 5) = "rural", "rural", VLOOKUP($A1343,local_no2_data!$A:$G,4,FALSE))</f>
        <v>rural</v>
      </c>
      <c r="C1343" s="11" t="str">
        <f>VLOOKUP($A1343,local_no2_data!$A:$G,5,FALSE)</f>
        <v>background</v>
      </c>
      <c r="D1343" s="3">
        <v>1342</v>
      </c>
      <c r="E1343" s="3" t="s">
        <v>1924</v>
      </c>
      <c r="F1343" s="3" t="s">
        <v>7639</v>
      </c>
      <c r="G1343" s="3" t="s">
        <v>7640</v>
      </c>
      <c r="H1343" s="5" t="str">
        <f>VLOOKUP($A1343,local_no2_data!$A:$G,2,FALSE)</f>
        <v>FR</v>
      </c>
      <c r="I1343" s="5">
        <f>VLOOKUP($A1343,local_no2_data!$A:$G,3,FALSE)</f>
        <v>114</v>
      </c>
      <c r="J1343" s="5">
        <f>VLOOKUP($A1343,local_no2_data!$A:$G,6,FALSE)</f>
        <v>237.6</v>
      </c>
      <c r="K1343" s="5">
        <f t="shared" si="197"/>
        <v>1</v>
      </c>
      <c r="L1343" s="5">
        <f t="shared" si="197"/>
        <v>0</v>
      </c>
      <c r="M1343" s="5">
        <f t="shared" si="197"/>
        <v>0</v>
      </c>
      <c r="N1343" s="5">
        <f t="shared" si="198"/>
        <v>0</v>
      </c>
      <c r="O1343" s="5">
        <f t="shared" si="198"/>
        <v>0</v>
      </c>
      <c r="P1343" s="5">
        <f t="shared" si="198"/>
        <v>1</v>
      </c>
      <c r="Q1343" s="2">
        <f>VLOOKUP($A1343,pollution_NO2!$A:$B,2,FALSE)</f>
        <v>12.3646249820187</v>
      </c>
      <c r="R1343" s="2">
        <f>VLOOKUP($A1343,pollution_O3!$A:$B,2,FALSE)</f>
        <v>49.7344675889005</v>
      </c>
      <c r="S1343" s="2" t="e">
        <f>VLOOKUP($A1343,pollution_CO!$A:$B,2,FALSE)</f>
        <v>#N/A</v>
      </c>
      <c r="T1343" s="2">
        <f>VLOOKUP($A1343,pollution_SO2!$A:$B,2,FALSE)</f>
        <v>-0.67814193515223697</v>
      </c>
      <c r="U1343" s="2">
        <f>VLOOKUP($A1343,pollution_PM10!$A:$B,2,FALSE)</f>
        <v>16.713739127043802</v>
      </c>
      <c r="V1343" s="4">
        <f t="shared" si="190"/>
        <v>1</v>
      </c>
      <c r="W1343" s="4">
        <f t="shared" si="191"/>
        <v>1</v>
      </c>
      <c r="X1343" s="4">
        <f t="shared" si="192"/>
        <v>1</v>
      </c>
    </row>
    <row r="1344" spans="1:24" hidden="1" thickTop="1" thickBot="1" x14ac:dyDescent="0.3">
      <c r="A1344" s="9" t="s">
        <v>3356</v>
      </c>
      <c r="B1344" s="10" t="str">
        <f xml:space="preserve">     IF(LEFT(   VLOOKUP($A1344,local_no2_data!$A:$G,4,FALSE), 5) = "rural", "rural", VLOOKUP($A1344,local_no2_data!$A:$G,4,FALSE))</f>
        <v>suburban</v>
      </c>
      <c r="C1344" s="11" t="str">
        <f>VLOOKUP($A1344,local_no2_data!$A:$G,5,FALSE)</f>
        <v>background</v>
      </c>
      <c r="D1344" s="3">
        <v>1343</v>
      </c>
      <c r="E1344" s="3" t="s">
        <v>3356</v>
      </c>
      <c r="F1344" s="3" t="s">
        <v>7641</v>
      </c>
      <c r="G1344" s="3" t="s">
        <v>7642</v>
      </c>
      <c r="H1344" s="5" t="str">
        <f>VLOOKUP($A1344,local_no2_data!$A:$G,2,FALSE)</f>
        <v>DE</v>
      </c>
      <c r="I1344" s="5">
        <f>VLOOKUP($A1344,local_no2_data!$A:$G,3,FALSE)</f>
        <v>60</v>
      </c>
      <c r="J1344" s="5">
        <f>VLOOKUP($A1344,local_no2_data!$A:$G,6,FALSE)</f>
        <v>136.19999999999999</v>
      </c>
      <c r="K1344" s="5">
        <f t="shared" si="197"/>
        <v>0</v>
      </c>
      <c r="L1344" s="5">
        <f t="shared" si="197"/>
        <v>1</v>
      </c>
      <c r="M1344" s="5">
        <f t="shared" si="197"/>
        <v>0</v>
      </c>
      <c r="N1344" s="5">
        <f t="shared" si="198"/>
        <v>0</v>
      </c>
      <c r="O1344" s="5">
        <f t="shared" si="198"/>
        <v>0</v>
      </c>
      <c r="P1344" s="5">
        <f t="shared" si="198"/>
        <v>1</v>
      </c>
      <c r="Q1344" s="2">
        <f>VLOOKUP($A1344,pollution_NO2!$A:$B,2,FALSE)</f>
        <v>18.527866478118298</v>
      </c>
      <c r="R1344" s="2" t="e">
        <f>VLOOKUP($A1344,pollution_O3!$A:$B,2,FALSE)</f>
        <v>#N/A</v>
      </c>
      <c r="S1344" s="2" t="e">
        <f>VLOOKUP($A1344,pollution_CO!$A:$B,2,FALSE)</f>
        <v>#N/A</v>
      </c>
      <c r="T1344" s="2" t="e">
        <f>VLOOKUP($A1344,pollution_SO2!$A:$B,2,FALSE)</f>
        <v>#N/A</v>
      </c>
      <c r="U1344" s="2">
        <f>VLOOKUP($A1344,pollution_PM10!$A:$B,2,FALSE)</f>
        <v>19.009820215082701</v>
      </c>
      <c r="V1344" s="4">
        <f t="shared" si="190"/>
        <v>1</v>
      </c>
      <c r="W1344" s="4">
        <f t="shared" si="191"/>
        <v>0</v>
      </c>
      <c r="X1344" s="4">
        <f t="shared" si="192"/>
        <v>1</v>
      </c>
    </row>
    <row r="1345" spans="1:24" thickTop="1" thickBot="1" x14ac:dyDescent="0.3">
      <c r="A1345" s="9" t="s">
        <v>1018</v>
      </c>
      <c r="B1345" s="10" t="str">
        <f xml:space="preserve">     IF(LEFT(   VLOOKUP($A1345,local_no2_data!$A:$G,4,FALSE), 5) = "rural", "rural", VLOOKUP($A1345,local_no2_data!$A:$G,4,FALSE))</f>
        <v>rural</v>
      </c>
      <c r="C1345" s="11" t="str">
        <f>VLOOKUP($A1345,local_no2_data!$A:$G,5,FALSE)</f>
        <v>background</v>
      </c>
      <c r="D1345" s="3">
        <v>1344</v>
      </c>
      <c r="E1345" s="3" t="s">
        <v>1018</v>
      </c>
      <c r="F1345" s="3" t="s">
        <v>7643</v>
      </c>
      <c r="G1345" s="3" t="s">
        <v>7644</v>
      </c>
      <c r="H1345" s="5" t="str">
        <f>VLOOKUP($A1345,local_no2_data!$A:$G,2,FALSE)</f>
        <v>ES</v>
      </c>
      <c r="I1345" s="5">
        <f>VLOOKUP($A1345,local_no2_data!$A:$G,3,FALSE)</f>
        <v>573</v>
      </c>
      <c r="J1345" s="5">
        <f>VLOOKUP($A1345,local_no2_data!$A:$G,6,FALSE)</f>
        <v>140.30000000000001</v>
      </c>
      <c r="K1345" s="5">
        <f t="shared" si="197"/>
        <v>1</v>
      </c>
      <c r="L1345" s="5">
        <f t="shared" si="197"/>
        <v>0</v>
      </c>
      <c r="M1345" s="5">
        <f t="shared" si="197"/>
        <v>0</v>
      </c>
      <c r="N1345" s="5">
        <f t="shared" si="198"/>
        <v>0</v>
      </c>
      <c r="O1345" s="5">
        <f t="shared" si="198"/>
        <v>0</v>
      </c>
      <c r="P1345" s="5">
        <f t="shared" si="198"/>
        <v>1</v>
      </c>
      <c r="Q1345" s="2">
        <f>VLOOKUP($A1345,pollution_NO2!$A:$B,2,FALSE)</f>
        <v>2.6658234252466402</v>
      </c>
      <c r="R1345" s="2">
        <f>VLOOKUP($A1345,pollution_O3!$A:$B,2,FALSE)</f>
        <v>60.3117788461538</v>
      </c>
      <c r="S1345" s="2" t="e">
        <f>VLOOKUP($A1345,pollution_CO!$A:$B,2,FALSE)</f>
        <v>#N/A</v>
      </c>
      <c r="T1345" s="2">
        <f>VLOOKUP($A1345,pollution_SO2!$A:$B,2,FALSE)</f>
        <v>3.4907775768535201</v>
      </c>
      <c r="U1345" s="2">
        <f>VLOOKUP($A1345,pollution_PM10!$A:$B,2,FALSE)</f>
        <v>17.551282051025598</v>
      </c>
      <c r="V1345" s="4">
        <f t="shared" si="190"/>
        <v>1</v>
      </c>
      <c r="W1345" s="4">
        <f t="shared" si="191"/>
        <v>1</v>
      </c>
      <c r="X1345" s="4">
        <f t="shared" si="192"/>
        <v>1</v>
      </c>
    </row>
    <row r="1346" spans="1:24" thickTop="1" thickBot="1" x14ac:dyDescent="0.3">
      <c r="A1346" s="9" t="s">
        <v>1160</v>
      </c>
      <c r="B1346" s="10" t="str">
        <f xml:space="preserve">     IF(LEFT(   VLOOKUP($A1346,local_no2_data!$A:$G,4,FALSE), 5) = "rural", "rural", VLOOKUP($A1346,local_no2_data!$A:$G,4,FALSE))</f>
        <v>suburban</v>
      </c>
      <c r="C1346" s="11" t="str">
        <f>VLOOKUP($A1346,local_no2_data!$A:$G,5,FALSE)</f>
        <v>industrial</v>
      </c>
      <c r="D1346" s="3">
        <v>1345</v>
      </c>
      <c r="E1346" s="3" t="s">
        <v>1160</v>
      </c>
      <c r="F1346" s="3" t="s">
        <v>7645</v>
      </c>
      <c r="G1346" s="3" t="s">
        <v>7646</v>
      </c>
      <c r="H1346" s="5" t="str">
        <f>VLOOKUP($A1346,local_no2_data!$A:$G,2,FALSE)</f>
        <v>ES</v>
      </c>
      <c r="I1346" s="5">
        <f>VLOOKUP($A1346,local_no2_data!$A:$G,3,FALSE)</f>
        <v>60</v>
      </c>
      <c r="J1346" s="5">
        <f>VLOOKUP($A1346,local_no2_data!$A:$G,6,FALSE)</f>
        <v>33.700000000000003</v>
      </c>
      <c r="K1346" s="5">
        <f t="shared" si="197"/>
        <v>0</v>
      </c>
      <c r="L1346" s="5">
        <f t="shared" si="197"/>
        <v>1</v>
      </c>
      <c r="M1346" s="5">
        <f t="shared" si="197"/>
        <v>0</v>
      </c>
      <c r="N1346" s="5">
        <f t="shared" si="198"/>
        <v>0</v>
      </c>
      <c r="O1346" s="5">
        <f t="shared" si="198"/>
        <v>1</v>
      </c>
      <c r="P1346" s="5">
        <f t="shared" si="198"/>
        <v>0</v>
      </c>
      <c r="Q1346" s="2">
        <f>VLOOKUP($A1346,pollution_NO2!$A:$B,2,FALSE)</f>
        <v>3.61494670030222</v>
      </c>
      <c r="R1346" s="2">
        <f>VLOOKUP($A1346,pollution_O3!$A:$B,2,FALSE)</f>
        <v>44.108934426120598</v>
      </c>
      <c r="S1346" s="2" t="e">
        <f>VLOOKUP($A1346,pollution_CO!$A:$B,2,FALSE)</f>
        <v>#N/A</v>
      </c>
      <c r="T1346" s="2">
        <f>VLOOKUP($A1346,pollution_SO2!$A:$B,2,FALSE)</f>
        <v>5.0348325121566697</v>
      </c>
      <c r="U1346" s="2">
        <f>VLOOKUP($A1346,pollution_PM10!$A:$B,2,FALSE)</f>
        <v>11.1198834477484</v>
      </c>
      <c r="V1346" s="4">
        <f t="shared" si="190"/>
        <v>1</v>
      </c>
      <c r="W1346" s="4">
        <f t="shared" si="191"/>
        <v>1</v>
      </c>
      <c r="X1346" s="4">
        <f t="shared" si="192"/>
        <v>1</v>
      </c>
    </row>
    <row r="1347" spans="1:24" thickTop="1" thickBot="1" x14ac:dyDescent="0.3">
      <c r="A1347" s="9" t="s">
        <v>3037</v>
      </c>
      <c r="B1347" s="10" t="str">
        <f xml:space="preserve">     IF(LEFT(   VLOOKUP($A1347,local_no2_data!$A:$G,4,FALSE), 5) = "rural", "rural", VLOOKUP($A1347,local_no2_data!$A:$G,4,FALSE))</f>
        <v>urban</v>
      </c>
      <c r="C1347" s="11" t="str">
        <f>VLOOKUP($A1347,local_no2_data!$A:$G,5,FALSE)</f>
        <v>background</v>
      </c>
      <c r="D1347" s="3">
        <v>1346</v>
      </c>
      <c r="E1347" s="3" t="s">
        <v>3037</v>
      </c>
      <c r="F1347" s="3" t="s">
        <v>7647</v>
      </c>
      <c r="G1347" s="3" t="s">
        <v>7648</v>
      </c>
      <c r="H1347" s="5" t="str">
        <f>VLOOKUP($A1347,local_no2_data!$A:$G,2,FALSE)</f>
        <v>FR</v>
      </c>
      <c r="I1347" s="5">
        <f>VLOOKUP($A1347,local_no2_data!$A:$G,3,FALSE)</f>
        <v>34</v>
      </c>
      <c r="J1347" s="5">
        <f>VLOOKUP($A1347,local_no2_data!$A:$G,6,FALSE)</f>
        <v>140.80000000000001</v>
      </c>
      <c r="K1347" s="5">
        <f t="shared" si="197"/>
        <v>0</v>
      </c>
      <c r="L1347" s="5">
        <f t="shared" si="197"/>
        <v>0</v>
      </c>
      <c r="M1347" s="5">
        <f t="shared" si="197"/>
        <v>1</v>
      </c>
      <c r="N1347" s="5">
        <f t="shared" si="198"/>
        <v>0</v>
      </c>
      <c r="O1347" s="5">
        <f t="shared" si="198"/>
        <v>0</v>
      </c>
      <c r="P1347" s="5">
        <f t="shared" si="198"/>
        <v>1</v>
      </c>
      <c r="Q1347" s="2">
        <f>VLOOKUP($A1347,pollution_NO2!$A:$B,2,FALSE)</f>
        <v>21.876404878978999</v>
      </c>
      <c r="R1347" s="2">
        <f>VLOOKUP($A1347,pollution_O3!$A:$B,2,FALSE)</f>
        <v>47.148453471148699</v>
      </c>
      <c r="S1347" s="2">
        <f>VLOOKUP($A1347,pollution_CO!$A:$B,2,FALSE)</f>
        <v>7.9568228000000005E-2</v>
      </c>
      <c r="T1347" s="2" t="e">
        <f>VLOOKUP($A1347,pollution_SO2!$A:$B,2,FALSE)</f>
        <v>#N/A</v>
      </c>
      <c r="U1347" s="2">
        <f>VLOOKUP($A1347,pollution_PM10!$A:$B,2,FALSE)</f>
        <v>18.791889202880999</v>
      </c>
      <c r="V1347" s="4">
        <f t="shared" ref="V1347:V1410" si="199">1-OR(ISNA(H1347),ISNA(I1347),ISNA(J1347),ISNA(K1347),ISNA(L1347),ISNA(M1347),ISNA(N1347),ISNA(O1347),ISNA(P1347))</f>
        <v>1</v>
      </c>
      <c r="W1347" s="4">
        <f t="shared" ref="W1347:W1410" si="200">1-OR(ISNA(Q1347),ISNA(R1347),ISNA(U1347))</f>
        <v>1</v>
      </c>
      <c r="X1347" s="4">
        <f t="shared" ref="X1347:X1410" si="201">1-IF(    OR(H1347="GB",H1347="IE"),1,0)</f>
        <v>1</v>
      </c>
    </row>
    <row r="1348" spans="1:24" thickTop="1" thickBot="1" x14ac:dyDescent="0.3">
      <c r="A1348" s="9" t="s">
        <v>953</v>
      </c>
      <c r="B1348" s="10" t="str">
        <f xml:space="preserve">     IF(LEFT(   VLOOKUP($A1348,local_no2_data!$A:$G,4,FALSE), 5) = "rural", "rural", VLOOKUP($A1348,local_no2_data!$A:$G,4,FALSE))</f>
        <v>urban</v>
      </c>
      <c r="C1348" s="11" t="str">
        <f>VLOOKUP($A1348,local_no2_data!$A:$G,5,FALSE)</f>
        <v>traffic</v>
      </c>
      <c r="D1348" s="3">
        <v>1347</v>
      </c>
      <c r="E1348" s="3" t="s">
        <v>953</v>
      </c>
      <c r="F1348" s="3" t="s">
        <v>7649</v>
      </c>
      <c r="G1348" s="3" t="s">
        <v>7650</v>
      </c>
      <c r="H1348" s="5" t="str">
        <f>VLOOKUP($A1348,local_no2_data!$A:$G,2,FALSE)</f>
        <v>ES</v>
      </c>
      <c r="I1348" s="5">
        <f>VLOOKUP($A1348,local_no2_data!$A:$G,3,FALSE)</f>
        <v>198</v>
      </c>
      <c r="J1348" s="5">
        <f>VLOOKUP($A1348,local_no2_data!$A:$G,6,FALSE)</f>
        <v>56.3</v>
      </c>
      <c r="K1348" s="5">
        <f t="shared" si="197"/>
        <v>0</v>
      </c>
      <c r="L1348" s="5">
        <f t="shared" si="197"/>
        <v>0</v>
      </c>
      <c r="M1348" s="5">
        <f t="shared" si="197"/>
        <v>1</v>
      </c>
      <c r="N1348" s="5">
        <f t="shared" si="198"/>
        <v>1</v>
      </c>
      <c r="O1348" s="5">
        <f t="shared" si="198"/>
        <v>0</v>
      </c>
      <c r="P1348" s="5">
        <f t="shared" si="198"/>
        <v>0</v>
      </c>
      <c r="Q1348" s="2">
        <f>VLOOKUP($A1348,pollution_NO2!$A:$B,2,FALSE)</f>
        <v>25.865969301783</v>
      </c>
      <c r="R1348" s="2">
        <f>VLOOKUP($A1348,pollution_O3!$A:$B,2,FALSE)</f>
        <v>53.350282514354603</v>
      </c>
      <c r="S1348" s="2">
        <f>VLOOKUP($A1348,pollution_CO!$A:$B,2,FALSE)</f>
        <v>0.210839416</v>
      </c>
      <c r="T1348" s="2">
        <f>VLOOKUP($A1348,pollution_SO2!$A:$B,2,FALSE)</f>
        <v>6.5986203264300398</v>
      </c>
      <c r="U1348" s="2">
        <f>VLOOKUP($A1348,pollution_PM10!$A:$B,2,FALSE)</f>
        <v>12.204556383929299</v>
      </c>
      <c r="V1348" s="4">
        <f t="shared" si="199"/>
        <v>1</v>
      </c>
      <c r="W1348" s="4">
        <f t="shared" si="200"/>
        <v>1</v>
      </c>
      <c r="X1348" s="4">
        <f t="shared" si="201"/>
        <v>1</v>
      </c>
    </row>
    <row r="1349" spans="1:24" hidden="1" thickTop="1" thickBot="1" x14ac:dyDescent="0.3">
      <c r="A1349" s="9" t="s">
        <v>1000</v>
      </c>
      <c r="B1349" s="10" t="str">
        <f xml:space="preserve">     IF(LEFT(   VLOOKUP($A1349,local_no2_data!$A:$G,4,FALSE), 5) = "rural", "rural", VLOOKUP($A1349,local_no2_data!$A:$G,4,FALSE))</f>
        <v>rural</v>
      </c>
      <c r="C1349" s="11" t="str">
        <f>VLOOKUP($A1349,local_no2_data!$A:$G,5,FALSE)</f>
        <v>background</v>
      </c>
      <c r="D1349" s="3">
        <v>1348</v>
      </c>
      <c r="E1349" s="3" t="s">
        <v>1000</v>
      </c>
      <c r="F1349" s="3" t="s">
        <v>7651</v>
      </c>
      <c r="G1349" s="3" t="s">
        <v>7652</v>
      </c>
      <c r="H1349" s="5" t="str">
        <f>VLOOKUP($A1349,local_no2_data!$A:$G,2,FALSE)</f>
        <v>ES</v>
      </c>
      <c r="I1349" s="5">
        <f>VLOOKUP($A1349,local_no2_data!$A:$G,3,FALSE)</f>
        <v>570</v>
      </c>
      <c r="J1349" s="5">
        <f>VLOOKUP($A1349,local_no2_data!$A:$G,6,FALSE)</f>
        <v>9</v>
      </c>
      <c r="K1349" s="5">
        <f t="shared" si="197"/>
        <v>1</v>
      </c>
      <c r="L1349" s="5">
        <f t="shared" si="197"/>
        <v>0</v>
      </c>
      <c r="M1349" s="5">
        <f t="shared" si="197"/>
        <v>0</v>
      </c>
      <c r="N1349" s="5">
        <f t="shared" si="198"/>
        <v>0</v>
      </c>
      <c r="O1349" s="5">
        <f t="shared" si="198"/>
        <v>0</v>
      </c>
      <c r="P1349" s="5">
        <f t="shared" si="198"/>
        <v>1</v>
      </c>
      <c r="Q1349" s="2">
        <f>VLOOKUP($A1349,pollution_NO2!$A:$B,2,FALSE)</f>
        <v>3.8871644295302001</v>
      </c>
      <c r="R1349" s="2">
        <f>VLOOKUP($A1349,pollution_O3!$A:$B,2,FALSE)</f>
        <v>72.000140567894206</v>
      </c>
      <c r="S1349" s="2" t="e">
        <f>VLOOKUP($A1349,pollution_CO!$A:$B,2,FALSE)</f>
        <v>#N/A</v>
      </c>
      <c r="T1349" s="2">
        <f>VLOOKUP($A1349,pollution_SO2!$A:$B,2,FALSE)</f>
        <v>2.1648428731761999</v>
      </c>
      <c r="U1349" s="2" t="e">
        <f>VLOOKUP($A1349,pollution_PM10!$A:$B,2,FALSE)</f>
        <v>#N/A</v>
      </c>
      <c r="V1349" s="4">
        <f t="shared" si="199"/>
        <v>1</v>
      </c>
      <c r="W1349" s="4">
        <f t="shared" si="200"/>
        <v>0</v>
      </c>
      <c r="X1349" s="4">
        <f t="shared" si="201"/>
        <v>1</v>
      </c>
    </row>
    <row r="1350" spans="1:24" hidden="1" thickTop="1" thickBot="1" x14ac:dyDescent="0.3">
      <c r="A1350" s="9" t="s">
        <v>4475</v>
      </c>
      <c r="B1350" s="10" t="str">
        <f xml:space="preserve">     IF(LEFT(   VLOOKUP($A1350,local_no2_data!$A:$G,4,FALSE), 5) = "rural", "rural", VLOOKUP($A1350,local_no2_data!$A:$G,4,FALSE))</f>
        <v>rural</v>
      </c>
      <c r="C1350" s="11" t="str">
        <f>VLOOKUP($A1350,local_no2_data!$A:$G,5,FALSE)</f>
        <v>industrial</v>
      </c>
      <c r="D1350" s="3">
        <v>1349</v>
      </c>
      <c r="E1350" s="3" t="s">
        <v>4475</v>
      </c>
      <c r="F1350" s="3" t="s">
        <v>7653</v>
      </c>
      <c r="G1350" s="3" t="s">
        <v>7654</v>
      </c>
      <c r="H1350" s="5" t="str">
        <f>VLOOKUP($A1350,local_no2_data!$A:$G,2,FALSE)</f>
        <v>FR</v>
      </c>
      <c r="I1350" s="5">
        <f>VLOOKUP($A1350,local_no2_data!$A:$G,3,FALSE)</f>
        <v>218</v>
      </c>
      <c r="J1350" s="5">
        <f>VLOOKUP($A1350,local_no2_data!$A:$G,6,FALSE)</f>
        <v>217.6</v>
      </c>
      <c r="K1350" s="5">
        <f t="shared" si="197"/>
        <v>1</v>
      </c>
      <c r="L1350" s="5">
        <f t="shared" si="197"/>
        <v>0</v>
      </c>
      <c r="M1350" s="5">
        <f t="shared" si="197"/>
        <v>0</v>
      </c>
      <c r="N1350" s="5">
        <f t="shared" si="198"/>
        <v>0</v>
      </c>
      <c r="O1350" s="5">
        <f t="shared" si="198"/>
        <v>1</v>
      </c>
      <c r="P1350" s="5">
        <f t="shared" si="198"/>
        <v>0</v>
      </c>
      <c r="Q1350" s="2">
        <f>VLOOKUP($A1350,pollution_NO2!$A:$B,2,FALSE)</f>
        <v>21.948763732652701</v>
      </c>
      <c r="R1350" s="2" t="e">
        <f>VLOOKUP($A1350,pollution_O3!$A:$B,2,FALSE)</f>
        <v>#N/A</v>
      </c>
      <c r="S1350" s="2" t="e">
        <f>VLOOKUP($A1350,pollution_CO!$A:$B,2,FALSE)</f>
        <v>#N/A</v>
      </c>
      <c r="T1350" s="2" t="e">
        <f>VLOOKUP($A1350,pollution_SO2!$A:$B,2,FALSE)</f>
        <v>#N/A</v>
      </c>
      <c r="U1350" s="2" t="e">
        <f>VLOOKUP($A1350,pollution_PM10!$A:$B,2,FALSE)</f>
        <v>#N/A</v>
      </c>
      <c r="V1350" s="4">
        <f t="shared" si="199"/>
        <v>1</v>
      </c>
      <c r="W1350" s="4">
        <f t="shared" si="200"/>
        <v>0</v>
      </c>
      <c r="X1350" s="4">
        <f t="shared" si="201"/>
        <v>1</v>
      </c>
    </row>
    <row r="1351" spans="1:24" hidden="1" thickTop="1" thickBot="1" x14ac:dyDescent="0.3">
      <c r="A1351" s="9" t="s">
        <v>1864</v>
      </c>
      <c r="B1351" s="10" t="str">
        <f xml:space="preserve">     IF(LEFT(   VLOOKUP($A1351,local_no2_data!$A:$G,4,FALSE), 5) = "rural", "rural", VLOOKUP($A1351,local_no2_data!$A:$G,4,FALSE))</f>
        <v>urban</v>
      </c>
      <c r="C1351" s="11" t="str">
        <f>VLOOKUP($A1351,local_no2_data!$A:$G,5,FALSE)</f>
        <v>traffic</v>
      </c>
      <c r="D1351" s="3">
        <v>1350</v>
      </c>
      <c r="E1351" s="3" t="s">
        <v>1864</v>
      </c>
      <c r="F1351" s="3" t="s">
        <v>7655</v>
      </c>
      <c r="G1351" s="3" t="s">
        <v>7656</v>
      </c>
      <c r="H1351" s="5" t="str">
        <f>VLOOKUP($A1351,local_no2_data!$A:$G,2,FALSE)</f>
        <v>PL</v>
      </c>
      <c r="I1351" s="5">
        <f>VLOOKUP($A1351,local_no2_data!$A:$G,3,FALSE)</f>
        <v>31</v>
      </c>
      <c r="J1351" s="5">
        <f>VLOOKUP($A1351,local_no2_data!$A:$G,6,FALSE)</f>
        <v>81.8</v>
      </c>
      <c r="K1351" s="5">
        <f t="shared" si="197"/>
        <v>0</v>
      </c>
      <c r="L1351" s="5">
        <f t="shared" si="197"/>
        <v>0</v>
      </c>
      <c r="M1351" s="5">
        <f t="shared" si="197"/>
        <v>1</v>
      </c>
      <c r="N1351" s="5">
        <f t="shared" si="198"/>
        <v>1</v>
      </c>
      <c r="O1351" s="5">
        <f t="shared" si="198"/>
        <v>0</v>
      </c>
      <c r="P1351" s="5">
        <f t="shared" si="198"/>
        <v>0</v>
      </c>
      <c r="Q1351" s="2">
        <f>VLOOKUP($A1351,pollution_NO2!$A:$B,2,FALSE)</f>
        <v>25.703516057741901</v>
      </c>
      <c r="R1351" s="2" t="e">
        <f>VLOOKUP($A1351,pollution_O3!$A:$B,2,FALSE)</f>
        <v>#N/A</v>
      </c>
      <c r="S1351" s="2">
        <f>VLOOKUP($A1351,pollution_CO!$A:$B,2,FALSE)</f>
        <v>0.25247596500000002</v>
      </c>
      <c r="T1351" s="2">
        <f>VLOOKUP($A1351,pollution_SO2!$A:$B,2,FALSE)</f>
        <v>3.1574093218915098</v>
      </c>
      <c r="U1351" s="2">
        <f>VLOOKUP($A1351,pollution_PM10!$A:$B,2,FALSE)</f>
        <v>26.099508604909399</v>
      </c>
      <c r="V1351" s="4">
        <f t="shared" si="199"/>
        <v>1</v>
      </c>
      <c r="W1351" s="4">
        <f t="shared" si="200"/>
        <v>0</v>
      </c>
      <c r="X1351" s="4">
        <f t="shared" si="201"/>
        <v>1</v>
      </c>
    </row>
    <row r="1352" spans="1:24" hidden="1" thickTop="1" thickBot="1" x14ac:dyDescent="0.3">
      <c r="A1352" s="9" t="s">
        <v>4788</v>
      </c>
      <c r="B1352" s="10" t="e">
        <f xml:space="preserve">     IF(LEFT(   VLOOKUP($A1352,local_no2_data!$A:$G,4,FALSE), 5) = "rural", "rural", VLOOKUP($A1352,local_no2_data!$A:$G,4,FALSE))</f>
        <v>#N/A</v>
      </c>
      <c r="C1352" s="11" t="e">
        <f>VLOOKUP($A1352,local_no2_data!$A:$G,5,FALSE)</f>
        <v>#N/A</v>
      </c>
      <c r="D1352" s="3">
        <v>1351</v>
      </c>
      <c r="E1352" s="3" t="s">
        <v>4788</v>
      </c>
      <c r="F1352" s="3" t="s">
        <v>7657</v>
      </c>
      <c r="G1352" s="3" t="s">
        <v>7658</v>
      </c>
      <c r="H1352" s="5" t="e">
        <f>VLOOKUP($A1352,local_no2_data!$A:$G,2,FALSE)</f>
        <v>#N/A</v>
      </c>
      <c r="I1352" s="5" t="e">
        <f>VLOOKUP($A1352,local_no2_data!$A:$G,3,FALSE)</f>
        <v>#N/A</v>
      </c>
      <c r="J1352" s="5" t="e">
        <f>VLOOKUP($A1352,local_no2_data!$A:$G,6,FALSE)</f>
        <v>#N/A</v>
      </c>
      <c r="K1352" s="5" t="e">
        <f t="shared" si="197"/>
        <v>#N/A</v>
      </c>
      <c r="L1352" s="5" t="e">
        <f t="shared" si="197"/>
        <v>#N/A</v>
      </c>
      <c r="M1352" s="5" t="e">
        <f t="shared" si="197"/>
        <v>#N/A</v>
      </c>
      <c r="N1352" s="5" t="e">
        <f t="shared" si="198"/>
        <v>#N/A</v>
      </c>
      <c r="O1352" s="5" t="e">
        <f t="shared" si="198"/>
        <v>#N/A</v>
      </c>
      <c r="P1352" s="5" t="e">
        <f t="shared" si="198"/>
        <v>#N/A</v>
      </c>
      <c r="Q1352" s="2">
        <f>VLOOKUP($A1352,pollution_NO2!$A:$B,2,FALSE)</f>
        <v>39.382608689999998</v>
      </c>
      <c r="R1352" s="2" t="e">
        <f>VLOOKUP($A1352,pollution_O3!$A:$B,2,FALSE)</f>
        <v>#N/A</v>
      </c>
      <c r="S1352" s="2" t="e">
        <f>VLOOKUP($A1352,pollution_CO!$A:$B,2,FALSE)</f>
        <v>#N/A</v>
      </c>
      <c r="T1352" s="2" t="e">
        <f>VLOOKUP($A1352,pollution_SO2!$A:$B,2,FALSE)</f>
        <v>#N/A</v>
      </c>
      <c r="U1352" s="2" t="e">
        <f>VLOOKUP($A1352,pollution_PM10!$A:$B,2,FALSE)</f>
        <v>#N/A</v>
      </c>
      <c r="V1352" s="4">
        <f t="shared" si="199"/>
        <v>0</v>
      </c>
      <c r="W1352" s="4">
        <f t="shared" si="200"/>
        <v>0</v>
      </c>
      <c r="X1352" s="4" t="e">
        <f t="shared" si="201"/>
        <v>#N/A</v>
      </c>
    </row>
    <row r="1353" spans="1:24" hidden="1" thickTop="1" thickBot="1" x14ac:dyDescent="0.3">
      <c r="A1353" s="9" t="s">
        <v>2020</v>
      </c>
      <c r="B1353" s="10" t="str">
        <f xml:space="preserve">     IF(LEFT(   VLOOKUP($A1353,local_no2_data!$A:$G,4,FALSE), 5) = "rural", "rural", VLOOKUP($A1353,local_no2_data!$A:$G,4,FALSE))</f>
        <v>rural</v>
      </c>
      <c r="C1353" s="11" t="str">
        <f>VLOOKUP($A1353,local_no2_data!$A:$G,5,FALSE)</f>
        <v>background</v>
      </c>
      <c r="D1353" s="3">
        <v>1352</v>
      </c>
      <c r="E1353" s="3" t="s">
        <v>2020</v>
      </c>
      <c r="F1353" s="3" t="s">
        <v>7659</v>
      </c>
      <c r="G1353" s="3" t="s">
        <v>7660</v>
      </c>
      <c r="H1353" s="5" t="str">
        <f>VLOOKUP($A1353,local_no2_data!$A:$G,2,FALSE)</f>
        <v>DE</v>
      </c>
      <c r="I1353" s="5">
        <f>VLOOKUP($A1353,local_no2_data!$A:$G,3,FALSE)</f>
        <v>47</v>
      </c>
      <c r="J1353" s="5">
        <f>VLOOKUP($A1353,local_no2_data!$A:$G,6,FALSE)</f>
        <v>534.6</v>
      </c>
      <c r="K1353" s="5">
        <f t="shared" si="197"/>
        <v>1</v>
      </c>
      <c r="L1353" s="5">
        <f t="shared" si="197"/>
        <v>0</v>
      </c>
      <c r="M1353" s="5">
        <f t="shared" si="197"/>
        <v>0</v>
      </c>
      <c r="N1353" s="5">
        <f t="shared" si="198"/>
        <v>0</v>
      </c>
      <c r="O1353" s="5">
        <f t="shared" si="198"/>
        <v>0</v>
      </c>
      <c r="P1353" s="5">
        <f t="shared" si="198"/>
        <v>1</v>
      </c>
      <c r="Q1353" s="2">
        <f>VLOOKUP($A1353,pollution_NO2!$A:$B,2,FALSE)</f>
        <v>27.022173630488702</v>
      </c>
      <c r="R1353" s="2" t="e">
        <f>VLOOKUP($A1353,pollution_O3!$A:$B,2,FALSE)</f>
        <v>#N/A</v>
      </c>
      <c r="S1353" s="2" t="e">
        <f>VLOOKUP($A1353,pollution_CO!$A:$B,2,FALSE)</f>
        <v>#N/A</v>
      </c>
      <c r="T1353" s="2">
        <f>VLOOKUP($A1353,pollution_SO2!$A:$B,2,FALSE)</f>
        <v>14.100607592278401</v>
      </c>
      <c r="U1353" s="2">
        <f>VLOOKUP($A1353,pollution_PM10!$A:$B,2,FALSE)</f>
        <v>21.147531436801799</v>
      </c>
      <c r="V1353" s="4">
        <f t="shared" si="199"/>
        <v>1</v>
      </c>
      <c r="W1353" s="4">
        <f t="shared" si="200"/>
        <v>0</v>
      </c>
      <c r="X1353" s="4">
        <f t="shared" si="201"/>
        <v>1</v>
      </c>
    </row>
    <row r="1354" spans="1:24" hidden="1" thickTop="1" thickBot="1" x14ac:dyDescent="0.3">
      <c r="A1354" s="9" t="s">
        <v>3502</v>
      </c>
      <c r="B1354" s="10" t="str">
        <f xml:space="preserve">     IF(LEFT(   VLOOKUP($A1354,local_no2_data!$A:$G,4,FALSE), 5) = "rural", "rural", VLOOKUP($A1354,local_no2_data!$A:$G,4,FALSE))</f>
        <v>urban</v>
      </c>
      <c r="C1354" s="11" t="str">
        <f>VLOOKUP($A1354,local_no2_data!$A:$G,5,FALSE)</f>
        <v>traffic</v>
      </c>
      <c r="D1354" s="3">
        <v>1353</v>
      </c>
      <c r="E1354" s="3" t="s">
        <v>3502</v>
      </c>
      <c r="F1354" s="3" t="s">
        <v>7661</v>
      </c>
      <c r="G1354" s="3" t="s">
        <v>7662</v>
      </c>
      <c r="H1354" s="5" t="str">
        <f>VLOOKUP($A1354,local_no2_data!$A:$G,2,FALSE)</f>
        <v>DE</v>
      </c>
      <c r="I1354" s="5">
        <f>VLOOKUP($A1354,local_no2_data!$A:$G,3,FALSE)</f>
        <v>119</v>
      </c>
      <c r="J1354" s="5">
        <f>VLOOKUP($A1354,local_no2_data!$A:$G,6,FALSE)</f>
        <v>3061.1</v>
      </c>
      <c r="K1354" s="5">
        <f t="shared" si="197"/>
        <v>0</v>
      </c>
      <c r="L1354" s="5">
        <f t="shared" si="197"/>
        <v>0</v>
      </c>
      <c r="M1354" s="5">
        <f t="shared" si="197"/>
        <v>1</v>
      </c>
      <c r="N1354" s="5">
        <f t="shared" si="198"/>
        <v>1</v>
      </c>
      <c r="O1354" s="5">
        <f t="shared" si="198"/>
        <v>0</v>
      </c>
      <c r="P1354" s="5">
        <f t="shared" si="198"/>
        <v>0</v>
      </c>
      <c r="Q1354" s="2">
        <f>VLOOKUP($A1354,pollution_NO2!$A:$B,2,FALSE)</f>
        <v>46.182920547867703</v>
      </c>
      <c r="R1354" s="2" t="e">
        <f>VLOOKUP($A1354,pollution_O3!$A:$B,2,FALSE)</f>
        <v>#N/A</v>
      </c>
      <c r="S1354" s="2">
        <f>VLOOKUP($A1354,pollution_CO!$A:$B,2,FALSE)</f>
        <v>0.358787778</v>
      </c>
      <c r="T1354" s="2" t="e">
        <f>VLOOKUP($A1354,pollution_SO2!$A:$B,2,FALSE)</f>
        <v>#N/A</v>
      </c>
      <c r="U1354" s="2">
        <f>VLOOKUP($A1354,pollution_PM10!$A:$B,2,FALSE)</f>
        <v>24.777044460929499</v>
      </c>
      <c r="V1354" s="4">
        <f t="shared" si="199"/>
        <v>1</v>
      </c>
      <c r="W1354" s="4">
        <f t="shared" si="200"/>
        <v>0</v>
      </c>
      <c r="X1354" s="4">
        <f t="shared" si="201"/>
        <v>1</v>
      </c>
    </row>
    <row r="1355" spans="1:24" thickTop="1" thickBot="1" x14ac:dyDescent="0.3">
      <c r="A1355" s="9" t="s">
        <v>1172</v>
      </c>
      <c r="B1355" s="10" t="str">
        <f xml:space="preserve">     IF(LEFT(   VLOOKUP($A1355,local_no2_data!$A:$G,4,FALSE), 5) = "rural", "rural", VLOOKUP($A1355,local_no2_data!$A:$G,4,FALSE))</f>
        <v>suburban</v>
      </c>
      <c r="C1355" s="11" t="str">
        <f>VLOOKUP($A1355,local_no2_data!$A:$G,5,FALSE)</f>
        <v>industrial</v>
      </c>
      <c r="D1355" s="3">
        <v>1354</v>
      </c>
      <c r="E1355" s="3" t="s">
        <v>1172</v>
      </c>
      <c r="F1355" s="3" t="s">
        <v>7663</v>
      </c>
      <c r="G1355" s="3" t="s">
        <v>7664</v>
      </c>
      <c r="H1355" s="5" t="str">
        <f>VLOOKUP($A1355,local_no2_data!$A:$G,2,FALSE)</f>
        <v>ES</v>
      </c>
      <c r="I1355" s="5">
        <f>VLOOKUP($A1355,local_no2_data!$A:$G,3,FALSE)</f>
        <v>541</v>
      </c>
      <c r="J1355" s="5">
        <f>VLOOKUP($A1355,local_no2_data!$A:$G,6,FALSE)</f>
        <v>29.9</v>
      </c>
      <c r="K1355" s="5">
        <f t="shared" si="197"/>
        <v>0</v>
      </c>
      <c r="L1355" s="5">
        <f t="shared" si="197"/>
        <v>1</v>
      </c>
      <c r="M1355" s="5">
        <f t="shared" si="197"/>
        <v>0</v>
      </c>
      <c r="N1355" s="5">
        <f t="shared" si="198"/>
        <v>0</v>
      </c>
      <c r="O1355" s="5">
        <f t="shared" si="198"/>
        <v>1</v>
      </c>
      <c r="P1355" s="5">
        <f t="shared" si="198"/>
        <v>0</v>
      </c>
      <c r="Q1355" s="2">
        <f>VLOOKUP($A1355,pollution_NO2!$A:$B,2,FALSE)</f>
        <v>7.9435684647302898</v>
      </c>
      <c r="R1355" s="2">
        <f>VLOOKUP($A1355,pollution_O3!$A:$B,2,FALSE)</f>
        <v>49.170411337711698</v>
      </c>
      <c r="S1355" s="2" t="e">
        <f>VLOOKUP($A1355,pollution_CO!$A:$B,2,FALSE)</f>
        <v>#N/A</v>
      </c>
      <c r="T1355" s="2">
        <f>VLOOKUP($A1355,pollution_SO2!$A:$B,2,FALSE)</f>
        <v>3.0657260435038198</v>
      </c>
      <c r="U1355" s="2">
        <f>VLOOKUP($A1355,pollution_PM10!$A:$B,2,FALSE)</f>
        <v>18.8055974915805</v>
      </c>
      <c r="V1355" s="4">
        <f t="shared" si="199"/>
        <v>1</v>
      </c>
      <c r="W1355" s="4">
        <f t="shared" si="200"/>
        <v>1</v>
      </c>
      <c r="X1355" s="4">
        <f t="shared" si="201"/>
        <v>1</v>
      </c>
    </row>
    <row r="1356" spans="1:24" hidden="1" thickTop="1" thickBot="1" x14ac:dyDescent="0.3">
      <c r="A1356" s="9" t="s">
        <v>4841</v>
      </c>
      <c r="B1356" s="10" t="str">
        <f xml:space="preserve">     IF(LEFT(   VLOOKUP($A1356,local_no2_data!$A:$G,4,FALSE), 5) = "rural", "rural", VLOOKUP($A1356,local_no2_data!$A:$G,4,FALSE))</f>
        <v>urban</v>
      </c>
      <c r="C1356" s="11" t="str">
        <f>VLOOKUP($A1356,local_no2_data!$A:$G,5,FALSE)</f>
        <v>industrial</v>
      </c>
      <c r="D1356" s="3">
        <v>1355</v>
      </c>
      <c r="E1356" s="3" t="s">
        <v>4841</v>
      </c>
      <c r="F1356" s="3" t="s">
        <v>7665</v>
      </c>
      <c r="G1356" s="3" t="s">
        <v>7666</v>
      </c>
      <c r="H1356" s="5" t="str">
        <f>VLOOKUP($A1356,local_no2_data!$A:$G,2,FALSE)</f>
        <v>GB</v>
      </c>
      <c r="I1356" s="5">
        <f>VLOOKUP($A1356,local_no2_data!$A:$G,3,FALSE)</f>
        <v>4</v>
      </c>
      <c r="J1356" s="5">
        <f>VLOOKUP($A1356,local_no2_data!$A:$G,6,FALSE)</f>
        <v>541.29999999999995</v>
      </c>
      <c r="K1356" s="5">
        <f t="shared" si="197"/>
        <v>0</v>
      </c>
      <c r="L1356" s="5">
        <f t="shared" si="197"/>
        <v>0</v>
      </c>
      <c r="M1356" s="5">
        <f t="shared" si="197"/>
        <v>1</v>
      </c>
      <c r="N1356" s="5">
        <f t="shared" si="198"/>
        <v>0</v>
      </c>
      <c r="O1356" s="5">
        <f t="shared" si="198"/>
        <v>1</v>
      </c>
      <c r="P1356" s="5">
        <f t="shared" si="198"/>
        <v>0</v>
      </c>
      <c r="Q1356" s="2">
        <f>VLOOKUP($A1356,pollution_NO2!$A:$B,2,FALSE)</f>
        <v>16.8367153355642</v>
      </c>
      <c r="R1356" s="2" t="e">
        <f>VLOOKUP($A1356,pollution_O3!$A:$B,2,FALSE)</f>
        <v>#N/A</v>
      </c>
      <c r="S1356" s="2" t="e">
        <f>VLOOKUP($A1356,pollution_CO!$A:$B,2,FALSE)</f>
        <v>#N/A</v>
      </c>
      <c r="T1356" s="2" t="e">
        <f>VLOOKUP($A1356,pollution_SO2!$A:$B,2,FALSE)</f>
        <v>#N/A</v>
      </c>
      <c r="U1356" s="2" t="e">
        <f>VLOOKUP($A1356,pollution_PM10!$A:$B,2,FALSE)</f>
        <v>#N/A</v>
      </c>
      <c r="V1356" s="4">
        <f t="shared" si="199"/>
        <v>1</v>
      </c>
      <c r="W1356" s="4">
        <f t="shared" si="200"/>
        <v>0</v>
      </c>
      <c r="X1356" s="4">
        <f t="shared" si="201"/>
        <v>0</v>
      </c>
    </row>
    <row r="1357" spans="1:24" hidden="1" thickTop="1" thickBot="1" x14ac:dyDescent="0.3">
      <c r="A1357" s="9" t="s">
        <v>4732</v>
      </c>
      <c r="B1357" s="10" t="e">
        <f xml:space="preserve">     IF(LEFT(   VLOOKUP($A1357,local_no2_data!$A:$G,4,FALSE), 5) = "rural", "rural", VLOOKUP($A1357,local_no2_data!$A:$G,4,FALSE))</f>
        <v>#N/A</v>
      </c>
      <c r="C1357" s="11" t="e">
        <f>VLOOKUP($A1357,local_no2_data!$A:$G,5,FALSE)</f>
        <v>#N/A</v>
      </c>
      <c r="D1357" s="3">
        <v>1356</v>
      </c>
      <c r="E1357" s="3" t="s">
        <v>4732</v>
      </c>
      <c r="F1357" s="3" t="s">
        <v>7667</v>
      </c>
      <c r="G1357" s="3" t="s">
        <v>7668</v>
      </c>
      <c r="H1357" s="5" t="e">
        <f>VLOOKUP($A1357,local_no2_data!$A:$G,2,FALSE)</f>
        <v>#N/A</v>
      </c>
      <c r="I1357" s="5" t="e">
        <f>VLOOKUP($A1357,local_no2_data!$A:$G,3,FALSE)</f>
        <v>#N/A</v>
      </c>
      <c r="J1357" s="5" t="e">
        <f>VLOOKUP($A1357,local_no2_data!$A:$G,6,FALSE)</f>
        <v>#N/A</v>
      </c>
      <c r="K1357" s="5" t="e">
        <f t="shared" si="197"/>
        <v>#N/A</v>
      </c>
      <c r="L1357" s="5" t="e">
        <f t="shared" si="197"/>
        <v>#N/A</v>
      </c>
      <c r="M1357" s="5" t="e">
        <f t="shared" si="197"/>
        <v>#N/A</v>
      </c>
      <c r="N1357" s="5" t="e">
        <f t="shared" si="198"/>
        <v>#N/A</v>
      </c>
      <c r="O1357" s="5" t="e">
        <f t="shared" si="198"/>
        <v>#N/A</v>
      </c>
      <c r="P1357" s="5" t="e">
        <f t="shared" si="198"/>
        <v>#N/A</v>
      </c>
      <c r="Q1357" s="2">
        <f>VLOOKUP($A1357,pollution_NO2!$A:$B,2,FALSE)</f>
        <v>40.1396296255555</v>
      </c>
      <c r="R1357" s="2" t="e">
        <f>VLOOKUP($A1357,pollution_O3!$A:$B,2,FALSE)</f>
        <v>#N/A</v>
      </c>
      <c r="S1357" s="2" t="e">
        <f>VLOOKUP($A1357,pollution_CO!$A:$B,2,FALSE)</f>
        <v>#N/A</v>
      </c>
      <c r="T1357" s="2" t="e">
        <f>VLOOKUP($A1357,pollution_SO2!$A:$B,2,FALSE)</f>
        <v>#N/A</v>
      </c>
      <c r="U1357" s="2" t="e">
        <f>VLOOKUP($A1357,pollution_PM10!$A:$B,2,FALSE)</f>
        <v>#N/A</v>
      </c>
      <c r="V1357" s="4">
        <f t="shared" si="199"/>
        <v>0</v>
      </c>
      <c r="W1357" s="4">
        <f t="shared" si="200"/>
        <v>0</v>
      </c>
      <c r="X1357" s="4" t="e">
        <f t="shared" si="201"/>
        <v>#N/A</v>
      </c>
    </row>
    <row r="1358" spans="1:24" hidden="1" thickTop="1" thickBot="1" x14ac:dyDescent="0.3">
      <c r="A1358" s="9" t="s">
        <v>854</v>
      </c>
      <c r="B1358" s="10" t="str">
        <f xml:space="preserve">     IF(LEFT(   VLOOKUP($A1358,local_no2_data!$A:$G,4,FALSE), 5) = "rural", "rural", VLOOKUP($A1358,local_no2_data!$A:$G,4,FALSE))</f>
        <v>suburban</v>
      </c>
      <c r="C1358" s="11" t="str">
        <f>VLOOKUP($A1358,local_no2_data!$A:$G,5,FALSE)</f>
        <v>background</v>
      </c>
      <c r="D1358" s="3">
        <v>1357</v>
      </c>
      <c r="E1358" s="3" t="s">
        <v>854</v>
      </c>
      <c r="F1358" s="3" t="s">
        <v>7669</v>
      </c>
      <c r="G1358" s="3" t="s">
        <v>7670</v>
      </c>
      <c r="H1358" s="5" t="str">
        <f>VLOOKUP($A1358,local_no2_data!$A:$G,2,FALSE)</f>
        <v>FR</v>
      </c>
      <c r="I1358" s="5">
        <f>VLOOKUP($A1358,local_no2_data!$A:$G,3,FALSE)</f>
        <v>106</v>
      </c>
      <c r="J1358" s="5">
        <f>VLOOKUP($A1358,local_no2_data!$A:$G,6,FALSE)</f>
        <v>88.7</v>
      </c>
      <c r="K1358" s="5">
        <f t="shared" si="197"/>
        <v>0</v>
      </c>
      <c r="L1358" s="5">
        <f t="shared" si="197"/>
        <v>1</v>
      </c>
      <c r="M1358" s="5">
        <f t="shared" si="197"/>
        <v>0</v>
      </c>
      <c r="N1358" s="5">
        <f t="shared" si="198"/>
        <v>0</v>
      </c>
      <c r="O1358" s="5">
        <f t="shared" si="198"/>
        <v>0</v>
      </c>
      <c r="P1358" s="5">
        <f t="shared" si="198"/>
        <v>1</v>
      </c>
      <c r="Q1358" s="2">
        <f>VLOOKUP($A1358,pollution_NO2!$A:$B,2,FALSE)</f>
        <v>4.4606662678175697</v>
      </c>
      <c r="R1358" s="2" t="e">
        <f>VLOOKUP($A1358,pollution_O3!$A:$B,2,FALSE)</f>
        <v>#N/A</v>
      </c>
      <c r="S1358" s="2" t="e">
        <f>VLOOKUP($A1358,pollution_CO!$A:$B,2,FALSE)</f>
        <v>#N/A</v>
      </c>
      <c r="T1358" s="2">
        <f>VLOOKUP($A1358,pollution_SO2!$A:$B,2,FALSE)</f>
        <v>0.849858922914423</v>
      </c>
      <c r="U1358" s="2" t="e">
        <f>VLOOKUP($A1358,pollution_PM10!$A:$B,2,FALSE)</f>
        <v>#N/A</v>
      </c>
      <c r="V1358" s="4">
        <f t="shared" si="199"/>
        <v>1</v>
      </c>
      <c r="W1358" s="4">
        <f t="shared" si="200"/>
        <v>0</v>
      </c>
      <c r="X1358" s="4">
        <f t="shared" si="201"/>
        <v>1</v>
      </c>
    </row>
    <row r="1359" spans="1:24" hidden="1" thickTop="1" thickBot="1" x14ac:dyDescent="0.3">
      <c r="A1359" s="9" t="s">
        <v>4288</v>
      </c>
      <c r="B1359" s="10" t="str">
        <f xml:space="preserve">     IF(LEFT(   VLOOKUP($A1359,local_no2_data!$A:$G,4,FALSE), 5) = "rural", "rural", VLOOKUP($A1359,local_no2_data!$A:$G,4,FALSE))</f>
        <v>rural</v>
      </c>
      <c r="C1359" s="11" t="str">
        <f>VLOOKUP($A1359,local_no2_data!$A:$G,5,FALSE)</f>
        <v>background</v>
      </c>
      <c r="D1359" s="3">
        <v>1358</v>
      </c>
      <c r="E1359" s="3" t="s">
        <v>4288</v>
      </c>
      <c r="F1359" s="3" t="s">
        <v>7671</v>
      </c>
      <c r="G1359" s="3" t="s">
        <v>7672</v>
      </c>
      <c r="H1359" s="5" t="str">
        <f>VLOOKUP($A1359,local_no2_data!$A:$G,2,FALSE)</f>
        <v>DE</v>
      </c>
      <c r="I1359" s="5">
        <f>VLOOKUP($A1359,local_no2_data!$A:$G,3,FALSE)</f>
        <v>491</v>
      </c>
      <c r="J1359" s="5">
        <f>VLOOKUP($A1359,local_no2_data!$A:$G,6,FALSE)</f>
        <v>72.8</v>
      </c>
      <c r="K1359" s="5">
        <f t="shared" si="197"/>
        <v>1</v>
      </c>
      <c r="L1359" s="5">
        <f t="shared" si="197"/>
        <v>0</v>
      </c>
      <c r="M1359" s="5">
        <f t="shared" si="197"/>
        <v>0</v>
      </c>
      <c r="N1359" s="5">
        <f t="shared" si="198"/>
        <v>0</v>
      </c>
      <c r="O1359" s="5">
        <f t="shared" si="198"/>
        <v>0</v>
      </c>
      <c r="P1359" s="5">
        <f t="shared" si="198"/>
        <v>1</v>
      </c>
      <c r="Q1359" s="2">
        <f>VLOOKUP($A1359,pollution_NO2!$A:$B,2,FALSE)</f>
        <v>7.8124416824896601</v>
      </c>
      <c r="R1359" s="2">
        <f>VLOOKUP($A1359,pollution_O3!$A:$B,2,FALSE)</f>
        <v>69.146438257953704</v>
      </c>
      <c r="S1359" s="2" t="e">
        <f>VLOOKUP($A1359,pollution_CO!$A:$B,2,FALSE)</f>
        <v>#N/A</v>
      </c>
      <c r="T1359" s="2" t="e">
        <f>VLOOKUP($A1359,pollution_SO2!$A:$B,2,FALSE)</f>
        <v>#N/A</v>
      </c>
      <c r="U1359" s="2" t="e">
        <f>VLOOKUP($A1359,pollution_PM10!$A:$B,2,FALSE)</f>
        <v>#N/A</v>
      </c>
      <c r="V1359" s="4">
        <f t="shared" si="199"/>
        <v>1</v>
      </c>
      <c r="W1359" s="4">
        <f t="shared" si="200"/>
        <v>0</v>
      </c>
      <c r="X1359" s="4">
        <f t="shared" si="201"/>
        <v>1</v>
      </c>
    </row>
    <row r="1360" spans="1:24" hidden="1" thickTop="1" thickBot="1" x14ac:dyDescent="0.3">
      <c r="A1360" s="9" t="s">
        <v>2569</v>
      </c>
      <c r="B1360" s="10" t="str">
        <f xml:space="preserve">     IF(LEFT(   VLOOKUP($A1360,local_no2_data!$A:$G,4,FALSE), 5) = "rural", "rural", VLOOKUP($A1360,local_no2_data!$A:$G,4,FALSE))</f>
        <v>urban</v>
      </c>
      <c r="C1360" s="11" t="str">
        <f>VLOOKUP($A1360,local_no2_data!$A:$G,5,FALSE)</f>
        <v>background</v>
      </c>
      <c r="D1360" s="3">
        <v>1359</v>
      </c>
      <c r="E1360" s="3" t="s">
        <v>2569</v>
      </c>
      <c r="F1360" s="3" t="s">
        <v>7673</v>
      </c>
      <c r="G1360" s="3" t="s">
        <v>7674</v>
      </c>
      <c r="H1360" s="5" t="str">
        <f>VLOOKUP($A1360,local_no2_data!$A:$G,2,FALSE)</f>
        <v>IT</v>
      </c>
      <c r="I1360" s="5">
        <f>VLOOKUP($A1360,local_no2_data!$A:$G,3,FALSE)</f>
        <v>319</v>
      </c>
      <c r="J1360" s="5">
        <f>VLOOKUP($A1360,local_no2_data!$A:$G,6,FALSE)</f>
        <v>106</v>
      </c>
      <c r="K1360" s="5">
        <f t="shared" si="197"/>
        <v>0</v>
      </c>
      <c r="L1360" s="5">
        <f t="shared" si="197"/>
        <v>0</v>
      </c>
      <c r="M1360" s="5">
        <f t="shared" si="197"/>
        <v>1</v>
      </c>
      <c r="N1360" s="5">
        <f t="shared" si="198"/>
        <v>0</v>
      </c>
      <c r="O1360" s="5">
        <f t="shared" si="198"/>
        <v>0</v>
      </c>
      <c r="P1360" s="5">
        <f t="shared" si="198"/>
        <v>1</v>
      </c>
      <c r="Q1360" s="2">
        <f>VLOOKUP($A1360,pollution_NO2!$A:$B,2,FALSE)</f>
        <v>26.7473880559577</v>
      </c>
      <c r="R1360" s="2" t="e">
        <f>VLOOKUP($A1360,pollution_O3!$A:$B,2,FALSE)</f>
        <v>#N/A</v>
      </c>
      <c r="S1360" s="2">
        <f>VLOOKUP($A1360,pollution_CO!$A:$B,2,FALSE)</f>
        <v>0.537006859</v>
      </c>
      <c r="T1360" s="2" t="e">
        <f>VLOOKUP($A1360,pollution_SO2!$A:$B,2,FALSE)</f>
        <v>#N/A</v>
      </c>
      <c r="U1360" s="2">
        <f>VLOOKUP($A1360,pollution_PM10!$A:$B,2,FALSE)</f>
        <v>16.6078431372549</v>
      </c>
      <c r="V1360" s="4">
        <f t="shared" si="199"/>
        <v>1</v>
      </c>
      <c r="W1360" s="4">
        <f t="shared" si="200"/>
        <v>0</v>
      </c>
      <c r="X1360" s="4">
        <f t="shared" si="201"/>
        <v>1</v>
      </c>
    </row>
    <row r="1361" spans="1:24" thickTop="1" thickBot="1" x14ac:dyDescent="0.3">
      <c r="A1361" s="9" t="s">
        <v>1259</v>
      </c>
      <c r="B1361" s="10" t="str">
        <f xml:space="preserve">     IF(LEFT(   VLOOKUP($A1361,local_no2_data!$A:$G,4,FALSE), 5) = "rural", "rural", VLOOKUP($A1361,local_no2_data!$A:$G,4,FALSE))</f>
        <v>rural</v>
      </c>
      <c r="C1361" s="11" t="str">
        <f>VLOOKUP($A1361,local_no2_data!$A:$G,5,FALSE)</f>
        <v>industrial</v>
      </c>
      <c r="D1361" s="3">
        <v>1360</v>
      </c>
      <c r="E1361" s="3" t="s">
        <v>1259</v>
      </c>
      <c r="F1361" s="3" t="s">
        <v>7675</v>
      </c>
      <c r="G1361" s="3" t="s">
        <v>7676</v>
      </c>
      <c r="H1361" s="5" t="str">
        <f>VLOOKUP($A1361,local_no2_data!$A:$G,2,FALSE)</f>
        <v>ES</v>
      </c>
      <c r="I1361" s="5">
        <f>VLOOKUP($A1361,local_no2_data!$A:$G,3,FALSE)</f>
        <v>1150</v>
      </c>
      <c r="J1361" s="5">
        <f>VLOOKUP($A1361,local_no2_data!$A:$G,6,FALSE)</f>
        <v>86.2</v>
      </c>
      <c r="K1361" s="5">
        <f t="shared" si="197"/>
        <v>1</v>
      </c>
      <c r="L1361" s="5">
        <f t="shared" si="197"/>
        <v>0</v>
      </c>
      <c r="M1361" s="5">
        <f t="shared" si="197"/>
        <v>0</v>
      </c>
      <c r="N1361" s="5">
        <f t="shared" si="198"/>
        <v>0</v>
      </c>
      <c r="O1361" s="5">
        <f t="shared" si="198"/>
        <v>1</v>
      </c>
      <c r="P1361" s="5">
        <f t="shared" si="198"/>
        <v>0</v>
      </c>
      <c r="Q1361" s="2">
        <f>VLOOKUP($A1361,pollution_NO2!$A:$B,2,FALSE)</f>
        <v>3.04916149781759</v>
      </c>
      <c r="R1361" s="2">
        <f>VLOOKUP($A1361,pollution_O3!$A:$B,2,FALSE)</f>
        <v>93.019560464848695</v>
      </c>
      <c r="S1361" s="2" t="e">
        <f>VLOOKUP($A1361,pollution_CO!$A:$B,2,FALSE)</f>
        <v>#N/A</v>
      </c>
      <c r="T1361" s="2">
        <f>VLOOKUP($A1361,pollution_SO2!$A:$B,2,FALSE)</f>
        <v>4.0046479200557696</v>
      </c>
      <c r="U1361" s="2">
        <f>VLOOKUP($A1361,pollution_PM10!$A:$B,2,FALSE)</f>
        <v>7.6303030303030299</v>
      </c>
      <c r="V1361" s="4">
        <f t="shared" si="199"/>
        <v>1</v>
      </c>
      <c r="W1361" s="4">
        <f t="shared" si="200"/>
        <v>1</v>
      </c>
      <c r="X1361" s="4">
        <f t="shared" si="201"/>
        <v>1</v>
      </c>
    </row>
    <row r="1362" spans="1:24" hidden="1" thickTop="1" thickBot="1" x14ac:dyDescent="0.3">
      <c r="A1362" s="9" t="s">
        <v>3134</v>
      </c>
      <c r="B1362" s="10" t="str">
        <f xml:space="preserve">     IF(LEFT(   VLOOKUP($A1362,local_no2_data!$A:$G,4,FALSE), 5) = "rural", "rural", VLOOKUP($A1362,local_no2_data!$A:$G,4,FALSE))</f>
        <v>urban</v>
      </c>
      <c r="C1362" s="11" t="str">
        <f>VLOOKUP($A1362,local_no2_data!$A:$G,5,FALSE)</f>
        <v>background</v>
      </c>
      <c r="D1362" s="3">
        <v>1361</v>
      </c>
      <c r="E1362" s="3" t="s">
        <v>3134</v>
      </c>
      <c r="F1362" s="3" t="s">
        <v>7677</v>
      </c>
      <c r="G1362" s="3" t="s">
        <v>7678</v>
      </c>
      <c r="H1362" s="5" t="str">
        <f>VLOOKUP($A1362,local_no2_data!$A:$G,2,FALSE)</f>
        <v>FR</v>
      </c>
      <c r="I1362" s="5">
        <f>VLOOKUP($A1362,local_no2_data!$A:$G,3,FALSE)</f>
        <v>51</v>
      </c>
      <c r="J1362" s="5">
        <f>VLOOKUP($A1362,local_no2_data!$A:$G,6,FALSE)</f>
        <v>6979</v>
      </c>
      <c r="K1362" s="5">
        <f t="shared" ref="K1362:M1381" si="202">IF($B1362=K$1,1,0)</f>
        <v>0</v>
      </c>
      <c r="L1362" s="5">
        <f t="shared" si="202"/>
        <v>0</v>
      </c>
      <c r="M1362" s="5">
        <f t="shared" si="202"/>
        <v>1</v>
      </c>
      <c r="N1362" s="5">
        <f t="shared" ref="N1362:P1381" si="203">IF($C1362=N$1,1,0)</f>
        <v>0</v>
      </c>
      <c r="O1362" s="5">
        <f t="shared" si="203"/>
        <v>0</v>
      </c>
      <c r="P1362" s="5">
        <f t="shared" si="203"/>
        <v>1</v>
      </c>
      <c r="Q1362" s="2">
        <f>VLOOKUP($A1362,pollution_NO2!$A:$B,2,FALSE)</f>
        <v>29.606896977968901</v>
      </c>
      <c r="R1362" s="2" t="e">
        <f>VLOOKUP($A1362,pollution_O3!$A:$B,2,FALSE)</f>
        <v>#N/A</v>
      </c>
      <c r="S1362" s="2" t="e">
        <f>VLOOKUP($A1362,pollution_CO!$A:$B,2,FALSE)</f>
        <v>#N/A</v>
      </c>
      <c r="T1362" s="2" t="e">
        <f>VLOOKUP($A1362,pollution_SO2!$A:$B,2,FALSE)</f>
        <v>#N/A</v>
      </c>
      <c r="U1362" s="2">
        <f>VLOOKUP($A1362,pollution_PM10!$A:$B,2,FALSE)</f>
        <v>18.497105228483299</v>
      </c>
      <c r="V1362" s="4">
        <f t="shared" si="199"/>
        <v>1</v>
      </c>
      <c r="W1362" s="4">
        <f t="shared" si="200"/>
        <v>0</v>
      </c>
      <c r="X1362" s="4">
        <f t="shared" si="201"/>
        <v>1</v>
      </c>
    </row>
    <row r="1363" spans="1:24" thickTop="1" thickBot="1" x14ac:dyDescent="0.3">
      <c r="A1363" s="9" t="s">
        <v>1455</v>
      </c>
      <c r="B1363" s="10" t="str">
        <f xml:space="preserve">     IF(LEFT(   VLOOKUP($A1363,local_no2_data!$A:$G,4,FALSE), 5) = "rural", "rural", VLOOKUP($A1363,local_no2_data!$A:$G,4,FALSE))</f>
        <v>urban</v>
      </c>
      <c r="C1363" s="11" t="str">
        <f>VLOOKUP($A1363,local_no2_data!$A:$G,5,FALSE)</f>
        <v>background</v>
      </c>
      <c r="D1363" s="3">
        <v>1362</v>
      </c>
      <c r="E1363" s="3" t="s">
        <v>1455</v>
      </c>
      <c r="F1363" s="3" t="s">
        <v>7679</v>
      </c>
      <c r="G1363" s="3" t="s">
        <v>7680</v>
      </c>
      <c r="H1363" s="5" t="str">
        <f>VLOOKUP($A1363,local_no2_data!$A:$G,2,FALSE)</f>
        <v>DE</v>
      </c>
      <c r="I1363" s="5">
        <f>VLOOKUP($A1363,local_no2_data!$A:$G,3,FALSE)</f>
        <v>17</v>
      </c>
      <c r="J1363" s="5">
        <f>VLOOKUP($A1363,local_no2_data!$A:$G,6,FALSE)</f>
        <v>63.6</v>
      </c>
      <c r="K1363" s="5">
        <f t="shared" si="202"/>
        <v>0</v>
      </c>
      <c r="L1363" s="5">
        <f t="shared" si="202"/>
        <v>0</v>
      </c>
      <c r="M1363" s="5">
        <f t="shared" si="202"/>
        <v>1</v>
      </c>
      <c r="N1363" s="5">
        <f t="shared" si="203"/>
        <v>0</v>
      </c>
      <c r="O1363" s="5">
        <f t="shared" si="203"/>
        <v>0</v>
      </c>
      <c r="P1363" s="5">
        <f t="shared" si="203"/>
        <v>1</v>
      </c>
      <c r="Q1363" s="2">
        <f>VLOOKUP($A1363,pollution_NO2!$A:$B,2,FALSE)</f>
        <v>9.8494898178084505</v>
      </c>
      <c r="R1363" s="2">
        <f>VLOOKUP($A1363,pollution_O3!$A:$B,2,FALSE)</f>
        <v>55.0623012409594</v>
      </c>
      <c r="S1363" s="2" t="e">
        <f>VLOOKUP($A1363,pollution_CO!$A:$B,2,FALSE)</f>
        <v>#N/A</v>
      </c>
      <c r="T1363" s="2">
        <f>VLOOKUP($A1363,pollution_SO2!$A:$B,2,FALSE)</f>
        <v>1.9751186836616099</v>
      </c>
      <c r="U1363" s="2">
        <f>VLOOKUP($A1363,pollution_PM10!$A:$B,2,FALSE)</f>
        <v>18.355824002939599</v>
      </c>
      <c r="V1363" s="4">
        <f t="shared" si="199"/>
        <v>1</v>
      </c>
      <c r="W1363" s="4">
        <f t="shared" si="200"/>
        <v>1</v>
      </c>
      <c r="X1363" s="4">
        <f t="shared" si="201"/>
        <v>1</v>
      </c>
    </row>
    <row r="1364" spans="1:24" hidden="1" thickTop="1" thickBot="1" x14ac:dyDescent="0.3">
      <c r="A1364" s="9" t="s">
        <v>799</v>
      </c>
      <c r="B1364" s="10" t="str">
        <f xml:space="preserve">     IF(LEFT(   VLOOKUP($A1364,local_no2_data!$A:$G,4,FALSE), 5) = "rural", "rural", VLOOKUP($A1364,local_no2_data!$A:$G,4,FALSE))</f>
        <v>urban</v>
      </c>
      <c r="C1364" s="11" t="str">
        <f>VLOOKUP($A1364,local_no2_data!$A:$G,5,FALSE)</f>
        <v>traffic</v>
      </c>
      <c r="D1364" s="3">
        <v>1363</v>
      </c>
      <c r="E1364" s="3" t="s">
        <v>799</v>
      </c>
      <c r="F1364" s="3" t="s">
        <v>7681</v>
      </c>
      <c r="G1364" s="3" t="s">
        <v>7682</v>
      </c>
      <c r="H1364" s="5" t="str">
        <f>VLOOKUP($A1364,local_no2_data!$A:$G,2,FALSE)</f>
        <v>HU</v>
      </c>
      <c r="I1364" s="5">
        <f>VLOOKUP($A1364,local_no2_data!$A:$G,3,FALSE)</f>
        <v>101</v>
      </c>
      <c r="J1364" s="5">
        <f>VLOOKUP($A1364,local_no2_data!$A:$G,6,FALSE)</f>
        <v>111.9</v>
      </c>
      <c r="K1364" s="5">
        <f t="shared" si="202"/>
        <v>0</v>
      </c>
      <c r="L1364" s="5">
        <f t="shared" si="202"/>
        <v>0</v>
      </c>
      <c r="M1364" s="5">
        <f t="shared" si="202"/>
        <v>1</v>
      </c>
      <c r="N1364" s="5">
        <f t="shared" si="203"/>
        <v>1</v>
      </c>
      <c r="O1364" s="5">
        <f t="shared" si="203"/>
        <v>0</v>
      </c>
      <c r="P1364" s="5">
        <f t="shared" si="203"/>
        <v>0</v>
      </c>
      <c r="Q1364" s="2">
        <f>VLOOKUP($A1364,pollution_NO2!$A:$B,2,FALSE)</f>
        <v>29.340285565007399</v>
      </c>
      <c r="R1364" s="2" t="e">
        <f>VLOOKUP($A1364,pollution_O3!$A:$B,2,FALSE)</f>
        <v>#N/A</v>
      </c>
      <c r="S1364" s="2">
        <f>VLOOKUP($A1364,pollution_CO!$A:$B,2,FALSE)</f>
        <v>0.59489079499999997</v>
      </c>
      <c r="T1364" s="2">
        <f>VLOOKUP($A1364,pollution_SO2!$A:$B,2,FALSE)</f>
        <v>7.49367741558705</v>
      </c>
      <c r="U1364" s="2">
        <f>VLOOKUP($A1364,pollution_PM10!$A:$B,2,FALSE)</f>
        <v>25.581137721197599</v>
      </c>
      <c r="V1364" s="4">
        <f t="shared" si="199"/>
        <v>1</v>
      </c>
      <c r="W1364" s="4">
        <f t="shared" si="200"/>
        <v>0</v>
      </c>
      <c r="X1364" s="4">
        <f t="shared" si="201"/>
        <v>1</v>
      </c>
    </row>
    <row r="1365" spans="1:24" thickTop="1" thickBot="1" x14ac:dyDescent="0.3">
      <c r="A1365" s="9" t="s">
        <v>2894</v>
      </c>
      <c r="B1365" s="10" t="str">
        <f xml:space="preserve">     IF(LEFT(   VLOOKUP($A1365,local_no2_data!$A:$G,4,FALSE), 5) = "rural", "rural", VLOOKUP($A1365,local_no2_data!$A:$G,4,FALSE))</f>
        <v>rural</v>
      </c>
      <c r="C1365" s="11" t="str">
        <f>VLOOKUP($A1365,local_no2_data!$A:$G,5,FALSE)</f>
        <v>background</v>
      </c>
      <c r="D1365" s="3">
        <v>1364</v>
      </c>
      <c r="E1365" s="3" t="s">
        <v>2894</v>
      </c>
      <c r="F1365" s="3" t="s">
        <v>7683</v>
      </c>
      <c r="G1365" s="3" t="s">
        <v>7684</v>
      </c>
      <c r="H1365" s="5" t="str">
        <f>VLOOKUP($A1365,local_no2_data!$A:$G,2,FALSE)</f>
        <v>FR</v>
      </c>
      <c r="I1365" s="5">
        <f>VLOOKUP($A1365,local_no2_data!$A:$G,3,FALSE)</f>
        <v>605</v>
      </c>
      <c r="J1365" s="5">
        <f>VLOOKUP($A1365,local_no2_data!$A:$G,6,FALSE)</f>
        <v>79.099999999999994</v>
      </c>
      <c r="K1365" s="5">
        <f t="shared" si="202"/>
        <v>1</v>
      </c>
      <c r="L1365" s="5">
        <f t="shared" si="202"/>
        <v>0</v>
      </c>
      <c r="M1365" s="5">
        <f t="shared" si="202"/>
        <v>0</v>
      </c>
      <c r="N1365" s="5">
        <f t="shared" si="203"/>
        <v>0</v>
      </c>
      <c r="O1365" s="5">
        <f t="shared" si="203"/>
        <v>0</v>
      </c>
      <c r="P1365" s="5">
        <f t="shared" si="203"/>
        <v>1</v>
      </c>
      <c r="Q1365" s="2">
        <f>VLOOKUP($A1365,pollution_NO2!$A:$B,2,FALSE)</f>
        <v>1.5927376899427801</v>
      </c>
      <c r="R1365" s="2">
        <f>VLOOKUP($A1365,pollution_O3!$A:$B,2,FALSE)</f>
        <v>62.7618735045641</v>
      </c>
      <c r="S1365" s="2" t="e">
        <f>VLOOKUP($A1365,pollution_CO!$A:$B,2,FALSE)</f>
        <v>#N/A</v>
      </c>
      <c r="T1365" s="2" t="e">
        <f>VLOOKUP($A1365,pollution_SO2!$A:$B,2,FALSE)</f>
        <v>#N/A</v>
      </c>
      <c r="U1365" s="2">
        <f>VLOOKUP($A1365,pollution_PM10!$A:$B,2,FALSE)</f>
        <v>9.16320131845813</v>
      </c>
      <c r="V1365" s="4">
        <f t="shared" si="199"/>
        <v>1</v>
      </c>
      <c r="W1365" s="4">
        <f t="shared" si="200"/>
        <v>1</v>
      </c>
      <c r="X1365" s="4">
        <f t="shared" si="201"/>
        <v>1</v>
      </c>
    </row>
    <row r="1366" spans="1:24" thickTop="1" thickBot="1" x14ac:dyDescent="0.3">
      <c r="A1366" s="9" t="s">
        <v>249</v>
      </c>
      <c r="B1366" s="10" t="str">
        <f xml:space="preserve">     IF(LEFT(   VLOOKUP($A1366,local_no2_data!$A:$G,4,FALSE), 5) = "rural", "rural", VLOOKUP($A1366,local_no2_data!$A:$G,4,FALSE))</f>
        <v>urban</v>
      </c>
      <c r="C1366" s="11" t="str">
        <f>VLOOKUP($A1366,local_no2_data!$A:$G,5,FALSE)</f>
        <v>background</v>
      </c>
      <c r="D1366" s="3">
        <v>1365</v>
      </c>
      <c r="E1366" s="3" t="s">
        <v>249</v>
      </c>
      <c r="F1366" s="3" t="s">
        <v>7685</v>
      </c>
      <c r="G1366" s="3" t="s">
        <v>7686</v>
      </c>
      <c r="H1366" s="5" t="str">
        <f>VLOOKUP($A1366,local_no2_data!$A:$G,2,FALSE)</f>
        <v>SI</v>
      </c>
      <c r="I1366" s="5">
        <f>VLOOKUP($A1366,local_no2_data!$A:$G,3,FALSE)</f>
        <v>240</v>
      </c>
      <c r="J1366" s="5">
        <f>VLOOKUP($A1366,local_no2_data!$A:$G,6,FALSE)</f>
        <v>111.6</v>
      </c>
      <c r="K1366" s="5">
        <f t="shared" si="202"/>
        <v>0</v>
      </c>
      <c r="L1366" s="5">
        <f t="shared" si="202"/>
        <v>0</v>
      </c>
      <c r="M1366" s="5">
        <f t="shared" si="202"/>
        <v>1</v>
      </c>
      <c r="N1366" s="5">
        <f t="shared" si="203"/>
        <v>0</v>
      </c>
      <c r="O1366" s="5">
        <f t="shared" si="203"/>
        <v>0</v>
      </c>
      <c r="P1366" s="5">
        <f t="shared" si="203"/>
        <v>1</v>
      </c>
      <c r="Q1366" s="2">
        <f>VLOOKUP($A1366,pollution_NO2!$A:$B,2,FALSE)</f>
        <v>25.8248694993196</v>
      </c>
      <c r="R1366" s="2">
        <f>VLOOKUP($A1366,pollution_O3!$A:$B,2,FALSE)</f>
        <v>45.633494479932203</v>
      </c>
      <c r="S1366" s="2" t="e">
        <f>VLOOKUP($A1366,pollution_CO!$A:$B,2,FALSE)</f>
        <v>#N/A</v>
      </c>
      <c r="T1366" s="2">
        <f>VLOOKUP($A1366,pollution_SO2!$A:$B,2,FALSE)</f>
        <v>7.2234045339947901</v>
      </c>
      <c r="U1366" s="2">
        <f>VLOOKUP($A1366,pollution_PM10!$A:$B,2,FALSE)</f>
        <v>28.316384180790902</v>
      </c>
      <c r="V1366" s="4">
        <f t="shared" si="199"/>
        <v>1</v>
      </c>
      <c r="W1366" s="4">
        <f t="shared" si="200"/>
        <v>1</v>
      </c>
      <c r="X1366" s="4">
        <f t="shared" si="201"/>
        <v>1</v>
      </c>
    </row>
    <row r="1367" spans="1:24" thickTop="1" thickBot="1" x14ac:dyDescent="0.3">
      <c r="A1367" s="9" t="s">
        <v>3809</v>
      </c>
      <c r="B1367" s="10" t="str">
        <f xml:space="preserve">     IF(LEFT(   VLOOKUP($A1367,local_no2_data!$A:$G,4,FALSE), 5) = "rural", "rural", VLOOKUP($A1367,local_no2_data!$A:$G,4,FALSE))</f>
        <v>suburban</v>
      </c>
      <c r="C1367" s="11" t="str">
        <f>VLOOKUP($A1367,local_no2_data!$A:$G,5,FALSE)</f>
        <v>background</v>
      </c>
      <c r="D1367" s="3">
        <v>1366</v>
      </c>
      <c r="E1367" s="3" t="s">
        <v>3809</v>
      </c>
      <c r="F1367" s="3" t="s">
        <v>7687</v>
      </c>
      <c r="G1367" s="3" t="s">
        <v>7688</v>
      </c>
      <c r="H1367" s="5" t="str">
        <f>VLOOKUP($A1367,local_no2_data!$A:$G,2,FALSE)</f>
        <v>AT</v>
      </c>
      <c r="I1367" s="5">
        <f>VLOOKUP($A1367,local_no2_data!$A:$G,3,FALSE)</f>
        <v>459</v>
      </c>
      <c r="J1367" s="5">
        <f>VLOOKUP($A1367,local_no2_data!$A:$G,6,FALSE)</f>
        <v>80.900000000000006</v>
      </c>
      <c r="K1367" s="5">
        <f t="shared" si="202"/>
        <v>0</v>
      </c>
      <c r="L1367" s="5">
        <f t="shared" si="202"/>
        <v>1</v>
      </c>
      <c r="M1367" s="5">
        <f t="shared" si="202"/>
        <v>0</v>
      </c>
      <c r="N1367" s="5">
        <f t="shared" si="203"/>
        <v>0</v>
      </c>
      <c r="O1367" s="5">
        <f t="shared" si="203"/>
        <v>0</v>
      </c>
      <c r="P1367" s="5">
        <f t="shared" si="203"/>
        <v>1</v>
      </c>
      <c r="Q1367" s="2">
        <f>VLOOKUP($A1367,pollution_NO2!$A:$B,2,FALSE)</f>
        <v>21.231852018817101</v>
      </c>
      <c r="R1367" s="2">
        <f>VLOOKUP($A1367,pollution_O3!$A:$B,2,FALSE)</f>
        <v>51.080346637381098</v>
      </c>
      <c r="S1367" s="2" t="e">
        <f>VLOOKUP($A1367,pollution_CO!$A:$B,2,FALSE)</f>
        <v>#N/A</v>
      </c>
      <c r="T1367" s="2" t="e">
        <f>VLOOKUP($A1367,pollution_SO2!$A:$B,2,FALSE)</f>
        <v>#N/A</v>
      </c>
      <c r="U1367" s="2">
        <f>VLOOKUP($A1367,pollution_PM10!$A:$B,2,FALSE)</f>
        <v>20.971595011856198</v>
      </c>
      <c r="V1367" s="4">
        <f t="shared" si="199"/>
        <v>1</v>
      </c>
      <c r="W1367" s="4">
        <f t="shared" si="200"/>
        <v>1</v>
      </c>
      <c r="X1367" s="4">
        <f t="shared" si="201"/>
        <v>1</v>
      </c>
    </row>
    <row r="1368" spans="1:24" hidden="1" thickTop="1" thickBot="1" x14ac:dyDescent="0.3">
      <c r="A1368" s="9" t="s">
        <v>3434</v>
      </c>
      <c r="B1368" s="10" t="str">
        <f xml:space="preserve">     IF(LEFT(   VLOOKUP($A1368,local_no2_data!$A:$G,4,FALSE), 5) = "rural", "rural", VLOOKUP($A1368,local_no2_data!$A:$G,4,FALSE))</f>
        <v>urban</v>
      </c>
      <c r="C1368" s="11" t="str">
        <f>VLOOKUP($A1368,local_no2_data!$A:$G,5,FALSE)</f>
        <v>traffic</v>
      </c>
      <c r="D1368" s="3">
        <v>1367</v>
      </c>
      <c r="E1368" s="3" t="s">
        <v>3434</v>
      </c>
      <c r="F1368" s="3" t="s">
        <v>7689</v>
      </c>
      <c r="G1368" s="3" t="s">
        <v>7690</v>
      </c>
      <c r="H1368" s="5" t="str">
        <f>VLOOKUP($A1368,local_no2_data!$A:$G,2,FALSE)</f>
        <v>DE</v>
      </c>
      <c r="I1368" s="5">
        <f>VLOOKUP($A1368,local_no2_data!$A:$G,3,FALSE)</f>
        <v>45</v>
      </c>
      <c r="J1368" s="5">
        <f>VLOOKUP($A1368,local_no2_data!$A:$G,6,FALSE)</f>
        <v>3001.4</v>
      </c>
      <c r="K1368" s="5">
        <f t="shared" si="202"/>
        <v>0</v>
      </c>
      <c r="L1368" s="5">
        <f t="shared" si="202"/>
        <v>0</v>
      </c>
      <c r="M1368" s="5">
        <f t="shared" si="202"/>
        <v>1</v>
      </c>
      <c r="N1368" s="5">
        <f t="shared" si="203"/>
        <v>1</v>
      </c>
      <c r="O1368" s="5">
        <f t="shared" si="203"/>
        <v>0</v>
      </c>
      <c r="P1368" s="5">
        <f t="shared" si="203"/>
        <v>0</v>
      </c>
      <c r="Q1368" s="2">
        <f>VLOOKUP($A1368,pollution_NO2!$A:$B,2,FALSE)</f>
        <v>52.881664258499697</v>
      </c>
      <c r="R1368" s="2" t="e">
        <f>VLOOKUP($A1368,pollution_O3!$A:$B,2,FALSE)</f>
        <v>#N/A</v>
      </c>
      <c r="S1368" s="2" t="e">
        <f>VLOOKUP($A1368,pollution_CO!$A:$B,2,FALSE)</f>
        <v>#N/A</v>
      </c>
      <c r="T1368" s="2" t="e">
        <f>VLOOKUP($A1368,pollution_SO2!$A:$B,2,FALSE)</f>
        <v>#N/A</v>
      </c>
      <c r="U1368" s="2">
        <f>VLOOKUP($A1368,pollution_PM10!$A:$B,2,FALSE)</f>
        <v>26.9116787251061</v>
      </c>
      <c r="V1368" s="4">
        <f t="shared" si="199"/>
        <v>1</v>
      </c>
      <c r="W1368" s="4">
        <f t="shared" si="200"/>
        <v>0</v>
      </c>
      <c r="X1368" s="4">
        <f t="shared" si="201"/>
        <v>1</v>
      </c>
    </row>
    <row r="1369" spans="1:24" hidden="1" thickTop="1" thickBot="1" x14ac:dyDescent="0.3">
      <c r="A1369" s="9" t="s">
        <v>4638</v>
      </c>
      <c r="B1369" s="10" t="e">
        <f xml:space="preserve">     IF(LEFT(   VLOOKUP($A1369,local_no2_data!$A:$G,4,FALSE), 5) = "rural", "rural", VLOOKUP($A1369,local_no2_data!$A:$G,4,FALSE))</f>
        <v>#N/A</v>
      </c>
      <c r="C1369" s="11" t="e">
        <f>VLOOKUP($A1369,local_no2_data!$A:$G,5,FALSE)</f>
        <v>#N/A</v>
      </c>
      <c r="D1369" s="3">
        <v>1368</v>
      </c>
      <c r="E1369" s="3" t="s">
        <v>4638</v>
      </c>
      <c r="F1369" s="3" t="s">
        <v>7691</v>
      </c>
      <c r="G1369" s="3" t="s">
        <v>7692</v>
      </c>
      <c r="H1369" s="5" t="e">
        <f>VLOOKUP($A1369,local_no2_data!$A:$G,2,FALSE)</f>
        <v>#N/A</v>
      </c>
      <c r="I1369" s="5" t="e">
        <f>VLOOKUP($A1369,local_no2_data!$A:$G,3,FALSE)</f>
        <v>#N/A</v>
      </c>
      <c r="J1369" s="5" t="e">
        <f>VLOOKUP($A1369,local_no2_data!$A:$G,6,FALSE)</f>
        <v>#N/A</v>
      </c>
      <c r="K1369" s="5" t="e">
        <f t="shared" si="202"/>
        <v>#N/A</v>
      </c>
      <c r="L1369" s="5" t="e">
        <f t="shared" si="202"/>
        <v>#N/A</v>
      </c>
      <c r="M1369" s="5" t="e">
        <f t="shared" si="202"/>
        <v>#N/A</v>
      </c>
      <c r="N1369" s="5" t="e">
        <f t="shared" si="203"/>
        <v>#N/A</v>
      </c>
      <c r="O1369" s="5" t="e">
        <f t="shared" si="203"/>
        <v>#N/A</v>
      </c>
      <c r="P1369" s="5" t="e">
        <f t="shared" si="203"/>
        <v>#N/A</v>
      </c>
      <c r="Q1369" s="2">
        <f>VLOOKUP($A1369,pollution_NO2!$A:$B,2,FALSE)</f>
        <v>49.423643715600001</v>
      </c>
      <c r="R1369" s="2" t="e">
        <f>VLOOKUP($A1369,pollution_O3!$A:$B,2,FALSE)</f>
        <v>#N/A</v>
      </c>
      <c r="S1369" s="2" t="e">
        <f>VLOOKUP($A1369,pollution_CO!$A:$B,2,FALSE)</f>
        <v>#N/A</v>
      </c>
      <c r="T1369" s="2" t="e">
        <f>VLOOKUP($A1369,pollution_SO2!$A:$B,2,FALSE)</f>
        <v>#N/A</v>
      </c>
      <c r="U1369" s="2" t="e">
        <f>VLOOKUP($A1369,pollution_PM10!$A:$B,2,FALSE)</f>
        <v>#N/A</v>
      </c>
      <c r="V1369" s="4">
        <f t="shared" si="199"/>
        <v>0</v>
      </c>
      <c r="W1369" s="4">
        <f t="shared" si="200"/>
        <v>0</v>
      </c>
      <c r="X1369" s="4" t="e">
        <f t="shared" si="201"/>
        <v>#N/A</v>
      </c>
    </row>
    <row r="1370" spans="1:24" thickTop="1" thickBot="1" x14ac:dyDescent="0.3">
      <c r="A1370" s="9" t="s">
        <v>794</v>
      </c>
      <c r="B1370" s="10" t="str">
        <f xml:space="preserve">     IF(LEFT(   VLOOKUP($A1370,local_no2_data!$A:$G,4,FALSE), 5) = "rural", "rural", VLOOKUP($A1370,local_no2_data!$A:$G,4,FALSE))</f>
        <v>suburban</v>
      </c>
      <c r="C1370" s="11" t="str">
        <f>VLOOKUP($A1370,local_no2_data!$A:$G,5,FALSE)</f>
        <v>background</v>
      </c>
      <c r="D1370" s="3">
        <v>1369</v>
      </c>
      <c r="E1370" s="3" t="s">
        <v>794</v>
      </c>
      <c r="F1370" s="3" t="s">
        <v>7693</v>
      </c>
      <c r="G1370" s="3" t="s">
        <v>7694</v>
      </c>
      <c r="H1370" s="5" t="str">
        <f>VLOOKUP($A1370,local_no2_data!$A:$G,2,FALSE)</f>
        <v>HU</v>
      </c>
      <c r="I1370" s="5">
        <f>VLOOKUP($A1370,local_no2_data!$A:$G,3,FALSE)</f>
        <v>200</v>
      </c>
      <c r="J1370" s="5">
        <f>VLOOKUP($A1370,local_no2_data!$A:$G,6,FALSE)</f>
        <v>82.7</v>
      </c>
      <c r="K1370" s="5">
        <f t="shared" si="202"/>
        <v>0</v>
      </c>
      <c r="L1370" s="5">
        <f t="shared" si="202"/>
        <v>1</v>
      </c>
      <c r="M1370" s="5">
        <f t="shared" si="202"/>
        <v>0</v>
      </c>
      <c r="N1370" s="5">
        <f t="shared" si="203"/>
        <v>0</v>
      </c>
      <c r="O1370" s="5">
        <f t="shared" si="203"/>
        <v>0</v>
      </c>
      <c r="P1370" s="5">
        <f t="shared" si="203"/>
        <v>1</v>
      </c>
      <c r="Q1370" s="2">
        <f>VLOOKUP($A1370,pollution_NO2!$A:$B,2,FALSE)</f>
        <v>19.530202415543499</v>
      </c>
      <c r="R1370" s="2">
        <f>VLOOKUP($A1370,pollution_O3!$A:$B,2,FALSE)</f>
        <v>43.113110443948102</v>
      </c>
      <c r="S1370" s="2" t="e">
        <f>VLOOKUP($A1370,pollution_CO!$A:$B,2,FALSE)</f>
        <v>#N/A</v>
      </c>
      <c r="T1370" s="2">
        <f>VLOOKUP($A1370,pollution_SO2!$A:$B,2,FALSE)</f>
        <v>4.0727146133085004</v>
      </c>
      <c r="U1370" s="2">
        <f>VLOOKUP($A1370,pollution_PM10!$A:$B,2,FALSE)</f>
        <v>22.108635097493</v>
      </c>
      <c r="V1370" s="4">
        <f t="shared" si="199"/>
        <v>1</v>
      </c>
      <c r="W1370" s="4">
        <f t="shared" si="200"/>
        <v>1</v>
      </c>
      <c r="X1370" s="4">
        <f t="shared" si="201"/>
        <v>1</v>
      </c>
    </row>
    <row r="1371" spans="1:24" hidden="1" thickTop="1" thickBot="1" x14ac:dyDescent="0.3">
      <c r="A1371" s="9" t="s">
        <v>578</v>
      </c>
      <c r="B1371" s="10" t="str">
        <f xml:space="preserve">     IF(LEFT(   VLOOKUP($A1371,local_no2_data!$A:$G,4,FALSE), 5) = "rural", "rural", VLOOKUP($A1371,local_no2_data!$A:$G,4,FALSE))</f>
        <v>suburban</v>
      </c>
      <c r="C1371" s="11" t="str">
        <f>VLOOKUP($A1371,local_no2_data!$A:$G,5,FALSE)</f>
        <v>industrial</v>
      </c>
      <c r="D1371" s="3">
        <v>1370</v>
      </c>
      <c r="E1371" s="3" t="s">
        <v>578</v>
      </c>
      <c r="F1371" s="3" t="s">
        <v>7695</v>
      </c>
      <c r="G1371" s="3" t="s">
        <v>7696</v>
      </c>
      <c r="H1371" s="5" t="str">
        <f>VLOOKUP($A1371,local_no2_data!$A:$G,2,FALSE)</f>
        <v>IT</v>
      </c>
      <c r="I1371" s="5">
        <f>VLOOKUP($A1371,local_no2_data!$A:$G,3,FALSE)</f>
        <v>343</v>
      </c>
      <c r="J1371" s="5">
        <f>VLOOKUP($A1371,local_no2_data!$A:$G,6,FALSE)</f>
        <v>179.2</v>
      </c>
      <c r="K1371" s="5">
        <f t="shared" si="202"/>
        <v>0</v>
      </c>
      <c r="L1371" s="5">
        <f t="shared" si="202"/>
        <v>1</v>
      </c>
      <c r="M1371" s="5">
        <f t="shared" si="202"/>
        <v>0</v>
      </c>
      <c r="N1371" s="5">
        <f t="shared" si="203"/>
        <v>0</v>
      </c>
      <c r="O1371" s="5">
        <f t="shared" si="203"/>
        <v>1</v>
      </c>
      <c r="P1371" s="5">
        <f t="shared" si="203"/>
        <v>0</v>
      </c>
      <c r="Q1371" s="2">
        <f>VLOOKUP($A1371,pollution_NO2!$A:$B,2,FALSE)</f>
        <v>15.658336620322199</v>
      </c>
      <c r="R1371" s="2" t="e">
        <f>VLOOKUP($A1371,pollution_O3!$A:$B,2,FALSE)</f>
        <v>#N/A</v>
      </c>
      <c r="S1371" s="2" t="e">
        <f>VLOOKUP($A1371,pollution_CO!$A:$B,2,FALSE)</f>
        <v>#N/A</v>
      </c>
      <c r="T1371" s="2">
        <f>VLOOKUP($A1371,pollution_SO2!$A:$B,2,FALSE)</f>
        <v>8.4648460488343602</v>
      </c>
      <c r="U1371" s="2">
        <f>VLOOKUP($A1371,pollution_PM10!$A:$B,2,FALSE)</f>
        <v>23.468914952668602</v>
      </c>
      <c r="V1371" s="4">
        <f t="shared" si="199"/>
        <v>1</v>
      </c>
      <c r="W1371" s="4">
        <f t="shared" si="200"/>
        <v>0</v>
      </c>
      <c r="X1371" s="4">
        <f t="shared" si="201"/>
        <v>1</v>
      </c>
    </row>
    <row r="1372" spans="1:24" thickTop="1" thickBot="1" x14ac:dyDescent="0.3">
      <c r="A1372" s="9" t="s">
        <v>1221</v>
      </c>
      <c r="B1372" s="10" t="str">
        <f xml:space="preserve">     IF(LEFT(   VLOOKUP($A1372,local_no2_data!$A:$G,4,FALSE), 5) = "rural", "rural", VLOOKUP($A1372,local_no2_data!$A:$G,4,FALSE))</f>
        <v>rural</v>
      </c>
      <c r="C1372" s="11" t="str">
        <f>VLOOKUP($A1372,local_no2_data!$A:$G,5,FALSE)</f>
        <v>industrial</v>
      </c>
      <c r="D1372" s="3">
        <v>1371</v>
      </c>
      <c r="E1372" s="3" t="s">
        <v>1221</v>
      </c>
      <c r="F1372" s="3" t="s">
        <v>7697</v>
      </c>
      <c r="G1372" s="3" t="s">
        <v>7698</v>
      </c>
      <c r="H1372" s="5" t="str">
        <f>VLOOKUP($A1372,local_no2_data!$A:$G,2,FALSE)</f>
        <v>ES</v>
      </c>
      <c r="I1372" s="5">
        <f>VLOOKUP($A1372,local_no2_data!$A:$G,3,FALSE)</f>
        <v>478</v>
      </c>
      <c r="J1372" s="5">
        <f>VLOOKUP($A1372,local_no2_data!$A:$G,6,FALSE)</f>
        <v>142.1</v>
      </c>
      <c r="K1372" s="5">
        <f t="shared" si="202"/>
        <v>1</v>
      </c>
      <c r="L1372" s="5">
        <f t="shared" si="202"/>
        <v>0</v>
      </c>
      <c r="M1372" s="5">
        <f t="shared" si="202"/>
        <v>0</v>
      </c>
      <c r="N1372" s="5">
        <f t="shared" si="203"/>
        <v>0</v>
      </c>
      <c r="O1372" s="5">
        <f t="shared" si="203"/>
        <v>1</v>
      </c>
      <c r="P1372" s="5">
        <f t="shared" si="203"/>
        <v>0</v>
      </c>
      <c r="Q1372" s="2">
        <f>VLOOKUP($A1372,pollution_NO2!$A:$B,2,FALSE)</f>
        <v>3.1008659021764502</v>
      </c>
      <c r="R1372" s="2">
        <f>VLOOKUP($A1372,pollution_O3!$A:$B,2,FALSE)</f>
        <v>74.894146512443001</v>
      </c>
      <c r="S1372" s="2">
        <f>VLOOKUP($A1372,pollution_CO!$A:$B,2,FALSE)</f>
        <v>0.29969975300000001</v>
      </c>
      <c r="T1372" s="2">
        <f>VLOOKUP($A1372,pollution_SO2!$A:$B,2,FALSE)</f>
        <v>3.9918186068256101</v>
      </c>
      <c r="U1372" s="2">
        <f>VLOOKUP($A1372,pollution_PM10!$A:$B,2,FALSE)</f>
        <v>8.7415278882431604</v>
      </c>
      <c r="V1372" s="4">
        <f t="shared" si="199"/>
        <v>1</v>
      </c>
      <c r="W1372" s="4">
        <f t="shared" si="200"/>
        <v>1</v>
      </c>
      <c r="X1372" s="4">
        <f t="shared" si="201"/>
        <v>1</v>
      </c>
    </row>
    <row r="1373" spans="1:24" hidden="1" thickTop="1" thickBot="1" x14ac:dyDescent="0.3">
      <c r="A1373" s="9" t="s">
        <v>4820</v>
      </c>
      <c r="B1373" s="10" t="str">
        <f xml:space="preserve">     IF(LEFT(   VLOOKUP($A1373,local_no2_data!$A:$G,4,FALSE), 5) = "rural", "rural", VLOOKUP($A1373,local_no2_data!$A:$G,4,FALSE))</f>
        <v>urban</v>
      </c>
      <c r="C1373" s="11" t="str">
        <f>VLOOKUP($A1373,local_no2_data!$A:$G,5,FALSE)</f>
        <v>traffic</v>
      </c>
      <c r="D1373" s="3">
        <v>1372</v>
      </c>
      <c r="E1373" s="3" t="s">
        <v>4820</v>
      </c>
      <c r="F1373" s="3" t="s">
        <v>7699</v>
      </c>
      <c r="G1373" s="3" t="s">
        <v>7700</v>
      </c>
      <c r="H1373" s="5" t="str">
        <f>VLOOKUP($A1373,local_no2_data!$A:$G,2,FALSE)</f>
        <v>GB</v>
      </c>
      <c r="I1373" s="5">
        <f>VLOOKUP($A1373,local_no2_data!$A:$G,3,FALSE)</f>
        <v>14</v>
      </c>
      <c r="J1373" s="5">
        <f>VLOOKUP($A1373,local_no2_data!$A:$G,6,FALSE)</f>
        <v>421.6</v>
      </c>
      <c r="K1373" s="5">
        <f t="shared" si="202"/>
        <v>0</v>
      </c>
      <c r="L1373" s="5">
        <f t="shared" si="202"/>
        <v>0</v>
      </c>
      <c r="M1373" s="5">
        <f t="shared" si="202"/>
        <v>1</v>
      </c>
      <c r="N1373" s="5">
        <f t="shared" si="203"/>
        <v>1</v>
      </c>
      <c r="O1373" s="5">
        <f t="shared" si="203"/>
        <v>0</v>
      </c>
      <c r="P1373" s="5">
        <f t="shared" si="203"/>
        <v>0</v>
      </c>
      <c r="Q1373" s="2">
        <f>VLOOKUP($A1373,pollution_NO2!$A:$B,2,FALSE)</f>
        <v>36.540486802920498</v>
      </c>
      <c r="R1373" s="2" t="e">
        <f>VLOOKUP($A1373,pollution_O3!$A:$B,2,FALSE)</f>
        <v>#N/A</v>
      </c>
      <c r="S1373" s="2" t="e">
        <f>VLOOKUP($A1373,pollution_CO!$A:$B,2,FALSE)</f>
        <v>#N/A</v>
      </c>
      <c r="T1373" s="2" t="e">
        <f>VLOOKUP($A1373,pollution_SO2!$A:$B,2,FALSE)</f>
        <v>#N/A</v>
      </c>
      <c r="U1373" s="2" t="e">
        <f>VLOOKUP($A1373,pollution_PM10!$A:$B,2,FALSE)</f>
        <v>#N/A</v>
      </c>
      <c r="V1373" s="4">
        <f t="shared" si="199"/>
        <v>1</v>
      </c>
      <c r="W1373" s="4">
        <f t="shared" si="200"/>
        <v>0</v>
      </c>
      <c r="X1373" s="4">
        <f t="shared" si="201"/>
        <v>0</v>
      </c>
    </row>
    <row r="1374" spans="1:24" hidden="1" thickTop="1" thickBot="1" x14ac:dyDescent="0.3">
      <c r="A1374" s="9" t="s">
        <v>2015</v>
      </c>
      <c r="B1374" s="10" t="e">
        <f xml:space="preserve">     IF(LEFT(   VLOOKUP($A1374,local_no2_data!$A:$G,4,FALSE), 5) = "rural", "rural", VLOOKUP($A1374,local_no2_data!$A:$G,4,FALSE))</f>
        <v>#N/A</v>
      </c>
      <c r="C1374" s="11" t="e">
        <f>VLOOKUP($A1374,local_no2_data!$A:$G,5,FALSE)</f>
        <v>#N/A</v>
      </c>
      <c r="D1374" s="3">
        <v>1373</v>
      </c>
      <c r="E1374" s="3" t="s">
        <v>2015</v>
      </c>
      <c r="F1374" s="3" t="s">
        <v>7701</v>
      </c>
      <c r="G1374" s="3" t="s">
        <v>7702</v>
      </c>
      <c r="H1374" s="5" t="e">
        <f>VLOOKUP($A1374,local_no2_data!$A:$G,2,FALSE)</f>
        <v>#N/A</v>
      </c>
      <c r="I1374" s="5" t="e">
        <f>VLOOKUP($A1374,local_no2_data!$A:$G,3,FALSE)</f>
        <v>#N/A</v>
      </c>
      <c r="J1374" s="5" t="e">
        <f>VLOOKUP($A1374,local_no2_data!$A:$G,6,FALSE)</f>
        <v>#N/A</v>
      </c>
      <c r="K1374" s="5" t="e">
        <f t="shared" si="202"/>
        <v>#N/A</v>
      </c>
      <c r="L1374" s="5" t="e">
        <f t="shared" si="202"/>
        <v>#N/A</v>
      </c>
      <c r="M1374" s="5" t="e">
        <f t="shared" si="202"/>
        <v>#N/A</v>
      </c>
      <c r="N1374" s="5" t="e">
        <f t="shared" si="203"/>
        <v>#N/A</v>
      </c>
      <c r="O1374" s="5" t="e">
        <f t="shared" si="203"/>
        <v>#N/A</v>
      </c>
      <c r="P1374" s="5" t="e">
        <f t="shared" si="203"/>
        <v>#N/A</v>
      </c>
      <c r="Q1374" s="2">
        <f>VLOOKUP($A1374,pollution_NO2!$A:$B,2,FALSE)</f>
        <v>14.870105320010801</v>
      </c>
      <c r="R1374" s="2">
        <f>VLOOKUP($A1374,pollution_O3!$A:$B,2,FALSE)</f>
        <v>68.721287842383404</v>
      </c>
      <c r="S1374" s="2">
        <f>VLOOKUP($A1374,pollution_CO!$A:$B,2,FALSE)</f>
        <v>0.12716606499999999</v>
      </c>
      <c r="T1374" s="2">
        <f>VLOOKUP($A1374,pollution_SO2!$A:$B,2,FALSE)</f>
        <v>3.7015418502202602</v>
      </c>
      <c r="U1374" s="2">
        <f>VLOOKUP($A1374,pollution_PM10!$A:$B,2,FALSE)</f>
        <v>19.581081081080999</v>
      </c>
      <c r="V1374" s="4">
        <f t="shared" si="199"/>
        <v>0</v>
      </c>
      <c r="W1374" s="4">
        <f t="shared" si="200"/>
        <v>1</v>
      </c>
      <c r="X1374" s="4" t="e">
        <f t="shared" si="201"/>
        <v>#N/A</v>
      </c>
    </row>
    <row r="1375" spans="1:24" hidden="1" thickTop="1" thickBot="1" x14ac:dyDescent="0.3">
      <c r="A1375" s="9" t="s">
        <v>3450</v>
      </c>
      <c r="B1375" s="10" t="str">
        <f xml:space="preserve">     IF(LEFT(   VLOOKUP($A1375,local_no2_data!$A:$G,4,FALSE), 5) = "rural", "rural", VLOOKUP($A1375,local_no2_data!$A:$G,4,FALSE))</f>
        <v>suburban</v>
      </c>
      <c r="C1375" s="11" t="str">
        <f>VLOOKUP($A1375,local_no2_data!$A:$G,5,FALSE)</f>
        <v>background</v>
      </c>
      <c r="D1375" s="3">
        <v>1374</v>
      </c>
      <c r="E1375" s="3" t="s">
        <v>3450</v>
      </c>
      <c r="F1375" s="3" t="s">
        <v>7703</v>
      </c>
      <c r="G1375" s="3" t="s">
        <v>7704</v>
      </c>
      <c r="H1375" s="5" t="str">
        <f>VLOOKUP($A1375,local_no2_data!$A:$G,2,FALSE)</f>
        <v>DE</v>
      </c>
      <c r="I1375" s="5">
        <f>VLOOKUP($A1375,local_no2_data!$A:$G,3,FALSE)</f>
        <v>30</v>
      </c>
      <c r="J1375" s="5">
        <f>VLOOKUP($A1375,local_no2_data!$A:$G,6,FALSE)</f>
        <v>2480.8000000000002</v>
      </c>
      <c r="K1375" s="5">
        <f t="shared" si="202"/>
        <v>0</v>
      </c>
      <c r="L1375" s="5">
        <f t="shared" si="202"/>
        <v>1</v>
      </c>
      <c r="M1375" s="5">
        <f t="shared" si="202"/>
        <v>0</v>
      </c>
      <c r="N1375" s="5">
        <f t="shared" si="203"/>
        <v>0</v>
      </c>
      <c r="O1375" s="5">
        <f t="shared" si="203"/>
        <v>0</v>
      </c>
      <c r="P1375" s="5">
        <f t="shared" si="203"/>
        <v>1</v>
      </c>
      <c r="Q1375" s="2">
        <f>VLOOKUP($A1375,pollution_NO2!$A:$B,2,FALSE)</f>
        <v>28.866165932883099</v>
      </c>
      <c r="R1375" s="2" t="e">
        <f>VLOOKUP($A1375,pollution_O3!$A:$B,2,FALSE)</f>
        <v>#N/A</v>
      </c>
      <c r="S1375" s="2" t="e">
        <f>VLOOKUP($A1375,pollution_CO!$A:$B,2,FALSE)</f>
        <v>#N/A</v>
      </c>
      <c r="T1375" s="2" t="e">
        <f>VLOOKUP($A1375,pollution_SO2!$A:$B,2,FALSE)</f>
        <v>#N/A</v>
      </c>
      <c r="U1375" s="2">
        <f>VLOOKUP($A1375,pollution_PM10!$A:$B,2,FALSE)</f>
        <v>19.262637359065899</v>
      </c>
      <c r="V1375" s="4">
        <f t="shared" si="199"/>
        <v>1</v>
      </c>
      <c r="W1375" s="4">
        <f t="shared" si="200"/>
        <v>0</v>
      </c>
      <c r="X1375" s="4">
        <f t="shared" si="201"/>
        <v>1</v>
      </c>
    </row>
    <row r="1376" spans="1:24" thickTop="1" thickBot="1" x14ac:dyDescent="0.3">
      <c r="A1376" s="9" t="s">
        <v>1466</v>
      </c>
      <c r="B1376" s="10" t="str">
        <f xml:space="preserve">     IF(LEFT(   VLOOKUP($A1376,local_no2_data!$A:$G,4,FALSE), 5) = "rural", "rural", VLOOKUP($A1376,local_no2_data!$A:$G,4,FALSE))</f>
        <v>urban</v>
      </c>
      <c r="C1376" s="11" t="str">
        <f>VLOOKUP($A1376,local_no2_data!$A:$G,5,FALSE)</f>
        <v>background</v>
      </c>
      <c r="D1376" s="3">
        <v>1375</v>
      </c>
      <c r="E1376" s="3" t="s">
        <v>1466</v>
      </c>
      <c r="F1376" s="3" t="s">
        <v>7705</v>
      </c>
      <c r="G1376" s="3" t="s">
        <v>7706</v>
      </c>
      <c r="H1376" s="5" t="str">
        <f>VLOOKUP($A1376,local_no2_data!$A:$G,2,FALSE)</f>
        <v>DE</v>
      </c>
      <c r="I1376" s="5">
        <f>VLOOKUP($A1376,local_no2_data!$A:$G,3,FALSE)</f>
        <v>94</v>
      </c>
      <c r="J1376" s="5">
        <f>VLOOKUP($A1376,local_no2_data!$A:$G,6,FALSE)</f>
        <v>3061.1</v>
      </c>
      <c r="K1376" s="5">
        <f t="shared" si="202"/>
        <v>0</v>
      </c>
      <c r="L1376" s="5">
        <f t="shared" si="202"/>
        <v>0</v>
      </c>
      <c r="M1376" s="5">
        <f t="shared" si="202"/>
        <v>1</v>
      </c>
      <c r="N1376" s="5">
        <f t="shared" si="203"/>
        <v>0</v>
      </c>
      <c r="O1376" s="5">
        <f t="shared" si="203"/>
        <v>0</v>
      </c>
      <c r="P1376" s="5">
        <f t="shared" si="203"/>
        <v>1</v>
      </c>
      <c r="Q1376" s="2">
        <f>VLOOKUP($A1376,pollution_NO2!$A:$B,2,FALSE)</f>
        <v>23.950495037648601</v>
      </c>
      <c r="R1376" s="2">
        <f>VLOOKUP($A1376,pollution_O3!$A:$B,2,FALSE)</f>
        <v>49.483036618108002</v>
      </c>
      <c r="S1376" s="2">
        <f>VLOOKUP($A1376,pollution_CO!$A:$B,2,FALSE)</f>
        <v>0.23440471099999999</v>
      </c>
      <c r="T1376" s="2">
        <f>VLOOKUP($A1376,pollution_SO2!$A:$B,2,FALSE)</f>
        <v>3.1626745961962701</v>
      </c>
      <c r="U1376" s="2">
        <f>VLOOKUP($A1376,pollution_PM10!$A:$B,2,FALSE)</f>
        <v>16.8874294277392</v>
      </c>
      <c r="V1376" s="4">
        <f t="shared" si="199"/>
        <v>1</v>
      </c>
      <c r="W1376" s="4">
        <f t="shared" si="200"/>
        <v>1</v>
      </c>
      <c r="X1376" s="4">
        <f t="shared" si="201"/>
        <v>1</v>
      </c>
    </row>
    <row r="1377" spans="1:24" hidden="1" thickTop="1" thickBot="1" x14ac:dyDescent="0.3">
      <c r="A1377" s="9" t="s">
        <v>1951</v>
      </c>
      <c r="B1377" s="10" t="str">
        <f xml:space="preserve">     IF(LEFT(   VLOOKUP($A1377,local_no2_data!$A:$G,4,FALSE), 5) = "rural", "rural", VLOOKUP($A1377,local_no2_data!$A:$G,4,FALSE))</f>
        <v>urban</v>
      </c>
      <c r="C1377" s="11" t="str">
        <f>VLOOKUP($A1377,local_no2_data!$A:$G,5,FALSE)</f>
        <v>background</v>
      </c>
      <c r="D1377" s="3">
        <v>1376</v>
      </c>
      <c r="E1377" s="3" t="s">
        <v>1951</v>
      </c>
      <c r="F1377" s="3" t="s">
        <v>7707</v>
      </c>
      <c r="G1377" s="3" t="s">
        <v>7708</v>
      </c>
      <c r="H1377" s="5" t="str">
        <f>VLOOKUP($A1377,local_no2_data!$A:$G,2,FALSE)</f>
        <v>AL</v>
      </c>
      <c r="I1377" s="5">
        <f>VLOOKUP($A1377,local_no2_data!$A:$G,3,FALSE)</f>
        <v>13</v>
      </c>
      <c r="J1377" s="5">
        <f>VLOOKUP($A1377,local_no2_data!$A:$G,6,FALSE)</f>
        <v>376.5</v>
      </c>
      <c r="K1377" s="5">
        <f t="shared" si="202"/>
        <v>0</v>
      </c>
      <c r="L1377" s="5">
        <f t="shared" si="202"/>
        <v>0</v>
      </c>
      <c r="M1377" s="5">
        <f t="shared" si="202"/>
        <v>1</v>
      </c>
      <c r="N1377" s="5">
        <f t="shared" si="203"/>
        <v>0</v>
      </c>
      <c r="O1377" s="5">
        <f t="shared" si="203"/>
        <v>0</v>
      </c>
      <c r="P1377" s="5">
        <f t="shared" si="203"/>
        <v>1</v>
      </c>
      <c r="Q1377" s="2">
        <f>VLOOKUP($A1377,pollution_NO2!$A:$B,2,FALSE)</f>
        <v>18.822223477838701</v>
      </c>
      <c r="R1377" s="2">
        <f>VLOOKUP($A1377,pollution_O3!$A:$B,2,FALSE)</f>
        <v>49.344495073284001</v>
      </c>
      <c r="S1377" s="2">
        <f>VLOOKUP($A1377,pollution_CO!$A:$B,2,FALSE)</f>
        <v>1.1654972859999999</v>
      </c>
      <c r="T1377" s="2">
        <f>VLOOKUP($A1377,pollution_SO2!$A:$B,2,FALSE)</f>
        <v>14.966487001128399</v>
      </c>
      <c r="U1377" s="2" t="e">
        <f>VLOOKUP($A1377,pollution_PM10!$A:$B,2,FALSE)</f>
        <v>#N/A</v>
      </c>
      <c r="V1377" s="4">
        <f t="shared" si="199"/>
        <v>1</v>
      </c>
      <c r="W1377" s="4">
        <f t="shared" si="200"/>
        <v>0</v>
      </c>
      <c r="X1377" s="4">
        <f t="shared" si="201"/>
        <v>1</v>
      </c>
    </row>
    <row r="1378" spans="1:24" thickTop="1" thickBot="1" x14ac:dyDescent="0.3">
      <c r="A1378" s="9" t="s">
        <v>3071</v>
      </c>
      <c r="B1378" s="10" t="str">
        <f xml:space="preserve">     IF(LEFT(   VLOOKUP($A1378,local_no2_data!$A:$G,4,FALSE), 5) = "rural", "rural", VLOOKUP($A1378,local_no2_data!$A:$G,4,FALSE))</f>
        <v>rural</v>
      </c>
      <c r="C1378" s="11" t="str">
        <f>VLOOKUP($A1378,local_no2_data!$A:$G,5,FALSE)</f>
        <v>background</v>
      </c>
      <c r="D1378" s="3">
        <v>1377</v>
      </c>
      <c r="E1378" s="3" t="s">
        <v>3071</v>
      </c>
      <c r="F1378" s="3" t="s">
        <v>7709</v>
      </c>
      <c r="G1378" s="3" t="s">
        <v>7710</v>
      </c>
      <c r="H1378" s="5" t="str">
        <f>VLOOKUP($A1378,local_no2_data!$A:$G,2,FALSE)</f>
        <v>FR</v>
      </c>
      <c r="I1378" s="5">
        <f>VLOOKUP($A1378,local_no2_data!$A:$G,3,FALSE)</f>
        <v>240</v>
      </c>
      <c r="J1378" s="5">
        <f>VLOOKUP($A1378,local_no2_data!$A:$G,6,FALSE)</f>
        <v>30.3</v>
      </c>
      <c r="K1378" s="5">
        <f t="shared" si="202"/>
        <v>1</v>
      </c>
      <c r="L1378" s="5">
        <f t="shared" si="202"/>
        <v>0</v>
      </c>
      <c r="M1378" s="5">
        <f t="shared" si="202"/>
        <v>0</v>
      </c>
      <c r="N1378" s="5">
        <f t="shared" si="203"/>
        <v>0</v>
      </c>
      <c r="O1378" s="5">
        <f t="shared" si="203"/>
        <v>0</v>
      </c>
      <c r="P1378" s="5">
        <f t="shared" si="203"/>
        <v>1</v>
      </c>
      <c r="Q1378" s="2">
        <f>VLOOKUP($A1378,pollution_NO2!$A:$B,2,FALSE)</f>
        <v>1.1196045725953101</v>
      </c>
      <c r="R1378" s="2">
        <f>VLOOKUP($A1378,pollution_O3!$A:$B,2,FALSE)</f>
        <v>68.938498417419794</v>
      </c>
      <c r="S1378" s="2" t="e">
        <f>VLOOKUP($A1378,pollution_CO!$A:$B,2,FALSE)</f>
        <v>#N/A</v>
      </c>
      <c r="T1378" s="2" t="e">
        <f>VLOOKUP($A1378,pollution_SO2!$A:$B,2,FALSE)</f>
        <v>#N/A</v>
      </c>
      <c r="U1378" s="2">
        <f>VLOOKUP($A1378,pollution_PM10!$A:$B,2,FALSE)</f>
        <v>10.3459889662445</v>
      </c>
      <c r="V1378" s="4">
        <f t="shared" si="199"/>
        <v>1</v>
      </c>
      <c r="W1378" s="4">
        <f t="shared" si="200"/>
        <v>1</v>
      </c>
      <c r="X1378" s="4">
        <f t="shared" si="201"/>
        <v>1</v>
      </c>
    </row>
    <row r="1379" spans="1:24" thickTop="1" thickBot="1" x14ac:dyDescent="0.3">
      <c r="A1379" s="9" t="s">
        <v>556</v>
      </c>
      <c r="B1379" s="10" t="str">
        <f xml:space="preserve">     IF(LEFT(   VLOOKUP($A1379,local_no2_data!$A:$G,4,FALSE), 5) = "rural", "rural", VLOOKUP($A1379,local_no2_data!$A:$G,4,FALSE))</f>
        <v>suburban</v>
      </c>
      <c r="C1379" s="11" t="str">
        <f>VLOOKUP($A1379,local_no2_data!$A:$G,5,FALSE)</f>
        <v>industrial</v>
      </c>
      <c r="D1379" s="3">
        <v>1378</v>
      </c>
      <c r="E1379" s="3" t="s">
        <v>556</v>
      </c>
      <c r="F1379" s="3" t="s">
        <v>7711</v>
      </c>
      <c r="G1379" s="3" t="s">
        <v>7712</v>
      </c>
      <c r="H1379" s="5" t="str">
        <f>VLOOKUP($A1379,local_no2_data!$A:$G,2,FALSE)</f>
        <v>IT</v>
      </c>
      <c r="I1379" s="5">
        <f>VLOOKUP($A1379,local_no2_data!$A:$G,3,FALSE)</f>
        <v>735</v>
      </c>
      <c r="J1379" s="5">
        <f>VLOOKUP($A1379,local_no2_data!$A:$G,6,FALSE)</f>
        <v>55.9</v>
      </c>
      <c r="K1379" s="5">
        <f t="shared" si="202"/>
        <v>0</v>
      </c>
      <c r="L1379" s="5">
        <f t="shared" si="202"/>
        <v>1</v>
      </c>
      <c r="M1379" s="5">
        <f t="shared" si="202"/>
        <v>0</v>
      </c>
      <c r="N1379" s="5">
        <f t="shared" si="203"/>
        <v>0</v>
      </c>
      <c r="O1379" s="5">
        <f t="shared" si="203"/>
        <v>1</v>
      </c>
      <c r="P1379" s="5">
        <f t="shared" si="203"/>
        <v>0</v>
      </c>
      <c r="Q1379" s="2">
        <f>VLOOKUP($A1379,pollution_NO2!$A:$B,2,FALSE)</f>
        <v>3.17336814607398</v>
      </c>
      <c r="R1379" s="2">
        <f>VLOOKUP($A1379,pollution_O3!$A:$B,2,FALSE)</f>
        <v>86.008495668843096</v>
      </c>
      <c r="S1379" s="2">
        <f>VLOOKUP($A1379,pollution_CO!$A:$B,2,FALSE)</f>
        <v>0.434459282</v>
      </c>
      <c r="T1379" s="2">
        <f>VLOOKUP($A1379,pollution_SO2!$A:$B,2,FALSE)</f>
        <v>4.28270634658994</v>
      </c>
      <c r="U1379" s="2">
        <f>VLOOKUP($A1379,pollution_PM10!$A:$B,2,FALSE)</f>
        <v>17.678788729464699</v>
      </c>
      <c r="V1379" s="4">
        <f t="shared" si="199"/>
        <v>1</v>
      </c>
      <c r="W1379" s="4">
        <f t="shared" si="200"/>
        <v>1</v>
      </c>
      <c r="X1379" s="4">
        <f t="shared" si="201"/>
        <v>1</v>
      </c>
    </row>
    <row r="1380" spans="1:24" thickTop="1" thickBot="1" x14ac:dyDescent="0.3">
      <c r="A1380" s="9" t="s">
        <v>1432</v>
      </c>
      <c r="B1380" s="10" t="str">
        <f xml:space="preserve">     IF(LEFT(   VLOOKUP($A1380,local_no2_data!$A:$G,4,FALSE), 5) = "rural", "rural", VLOOKUP($A1380,local_no2_data!$A:$G,4,FALSE))</f>
        <v>rural</v>
      </c>
      <c r="C1380" s="11" t="str">
        <f>VLOOKUP($A1380,local_no2_data!$A:$G,5,FALSE)</f>
        <v>background</v>
      </c>
      <c r="D1380" s="3">
        <v>1379</v>
      </c>
      <c r="E1380" s="3" t="s">
        <v>1432</v>
      </c>
      <c r="F1380" s="3" t="s">
        <v>7713</v>
      </c>
      <c r="G1380" s="3" t="s">
        <v>7714</v>
      </c>
      <c r="H1380" s="5" t="str">
        <f>VLOOKUP($A1380,local_no2_data!$A:$G,2,FALSE)</f>
        <v>DE</v>
      </c>
      <c r="I1380" s="5">
        <f>VLOOKUP($A1380,local_no2_data!$A:$G,3,FALSE)</f>
        <v>460</v>
      </c>
      <c r="J1380" s="5">
        <f>VLOOKUP($A1380,local_no2_data!$A:$G,6,FALSE)</f>
        <v>123.1</v>
      </c>
      <c r="K1380" s="5">
        <f t="shared" si="202"/>
        <v>1</v>
      </c>
      <c r="L1380" s="5">
        <f t="shared" si="202"/>
        <v>0</v>
      </c>
      <c r="M1380" s="5">
        <f t="shared" si="202"/>
        <v>0</v>
      </c>
      <c r="N1380" s="5">
        <f t="shared" si="203"/>
        <v>0</v>
      </c>
      <c r="O1380" s="5">
        <f t="shared" si="203"/>
        <v>0</v>
      </c>
      <c r="P1380" s="5">
        <f t="shared" si="203"/>
        <v>1</v>
      </c>
      <c r="Q1380" s="2">
        <f>VLOOKUP($A1380,pollution_NO2!$A:$B,2,FALSE)</f>
        <v>7.3847048256178596</v>
      </c>
      <c r="R1380" s="2">
        <f>VLOOKUP($A1380,pollution_O3!$A:$B,2,FALSE)</f>
        <v>68.060467402026802</v>
      </c>
      <c r="S1380" s="2" t="e">
        <f>VLOOKUP($A1380,pollution_CO!$A:$B,2,FALSE)</f>
        <v>#N/A</v>
      </c>
      <c r="T1380" s="2">
        <f>VLOOKUP($A1380,pollution_SO2!$A:$B,2,FALSE)</f>
        <v>3.26494173171052</v>
      </c>
      <c r="U1380" s="2">
        <f>VLOOKUP($A1380,pollution_PM10!$A:$B,2,FALSE)</f>
        <v>13.751552908451</v>
      </c>
      <c r="V1380" s="4">
        <f t="shared" si="199"/>
        <v>1</v>
      </c>
      <c r="W1380" s="4">
        <f t="shared" si="200"/>
        <v>1</v>
      </c>
      <c r="X1380" s="4">
        <f t="shared" si="201"/>
        <v>1</v>
      </c>
    </row>
    <row r="1381" spans="1:24" hidden="1" thickTop="1" thickBot="1" x14ac:dyDescent="0.3">
      <c r="A1381" s="9" t="s">
        <v>271</v>
      </c>
      <c r="B1381" s="10" t="e">
        <f xml:space="preserve">     IF(LEFT(   VLOOKUP($A1381,local_no2_data!$A:$G,4,FALSE), 5) = "rural", "rural", VLOOKUP($A1381,local_no2_data!$A:$G,4,FALSE))</f>
        <v>#N/A</v>
      </c>
      <c r="C1381" s="11" t="e">
        <f>VLOOKUP($A1381,local_no2_data!$A:$G,5,FALSE)</f>
        <v>#N/A</v>
      </c>
      <c r="D1381" s="3">
        <v>1380</v>
      </c>
      <c r="E1381" s="3" t="s">
        <v>271</v>
      </c>
      <c r="F1381" s="3" t="s">
        <v>7715</v>
      </c>
      <c r="G1381" s="3" t="s">
        <v>7716</v>
      </c>
      <c r="H1381" s="5" t="e">
        <f>VLOOKUP($A1381,local_no2_data!$A:$G,2,FALSE)</f>
        <v>#N/A</v>
      </c>
      <c r="I1381" s="5" t="e">
        <f>VLOOKUP($A1381,local_no2_data!$A:$G,3,FALSE)</f>
        <v>#N/A</v>
      </c>
      <c r="J1381" s="5" t="e">
        <f>VLOOKUP($A1381,local_no2_data!$A:$G,6,FALSE)</f>
        <v>#N/A</v>
      </c>
      <c r="K1381" s="5" t="e">
        <f t="shared" si="202"/>
        <v>#N/A</v>
      </c>
      <c r="L1381" s="5" t="e">
        <f t="shared" si="202"/>
        <v>#N/A</v>
      </c>
      <c r="M1381" s="5" t="e">
        <f t="shared" si="202"/>
        <v>#N/A</v>
      </c>
      <c r="N1381" s="5" t="e">
        <f t="shared" si="203"/>
        <v>#N/A</v>
      </c>
      <c r="O1381" s="5" t="e">
        <f t="shared" si="203"/>
        <v>#N/A</v>
      </c>
      <c r="P1381" s="5" t="e">
        <f t="shared" si="203"/>
        <v>#N/A</v>
      </c>
      <c r="Q1381" s="2">
        <f>VLOOKUP($A1381,pollution_NO2!$A:$B,2,FALSE)</f>
        <v>0.56785714285714195</v>
      </c>
      <c r="R1381" s="2">
        <f>VLOOKUP($A1381,pollution_O3!$A:$B,2,FALSE)</f>
        <v>47.884285711428497</v>
      </c>
      <c r="S1381" s="2" t="e">
        <f>VLOOKUP($A1381,pollution_CO!$A:$B,2,FALSE)</f>
        <v>#N/A</v>
      </c>
      <c r="T1381" s="2">
        <f>VLOOKUP($A1381,pollution_SO2!$A:$B,2,FALSE)</f>
        <v>0.255142857142857</v>
      </c>
      <c r="U1381" s="2" t="e">
        <f>VLOOKUP($A1381,pollution_PM10!$A:$B,2,FALSE)</f>
        <v>#N/A</v>
      </c>
      <c r="V1381" s="4">
        <f t="shared" si="199"/>
        <v>0</v>
      </c>
      <c r="W1381" s="4">
        <f t="shared" si="200"/>
        <v>0</v>
      </c>
      <c r="X1381" s="4" t="e">
        <f t="shared" si="201"/>
        <v>#N/A</v>
      </c>
    </row>
    <row r="1382" spans="1:24" hidden="1" thickTop="1" thickBot="1" x14ac:dyDescent="0.3">
      <c r="A1382" s="9" t="s">
        <v>1257</v>
      </c>
      <c r="B1382" s="10" t="str">
        <f xml:space="preserve">     IF(LEFT(   VLOOKUP($A1382,local_no2_data!$A:$G,4,FALSE), 5) = "rural", "rural", VLOOKUP($A1382,local_no2_data!$A:$G,4,FALSE))</f>
        <v>rural</v>
      </c>
      <c r="C1382" s="11" t="str">
        <f>VLOOKUP($A1382,local_no2_data!$A:$G,5,FALSE)</f>
        <v>industrial</v>
      </c>
      <c r="D1382" s="3">
        <v>1381</v>
      </c>
      <c r="E1382" s="3" t="s">
        <v>1257</v>
      </c>
      <c r="F1382" s="3" t="s">
        <v>7717</v>
      </c>
      <c r="G1382" s="3" t="s">
        <v>7718</v>
      </c>
      <c r="H1382" s="5" t="str">
        <f>VLOOKUP($A1382,local_no2_data!$A:$G,2,FALSE)</f>
        <v>ES</v>
      </c>
      <c r="I1382" s="5">
        <f>VLOOKUP($A1382,local_no2_data!$A:$G,3,FALSE)</f>
        <v>1200</v>
      </c>
      <c r="J1382" s="5">
        <f>VLOOKUP($A1382,local_no2_data!$A:$G,6,FALSE)</f>
        <v>86.2</v>
      </c>
      <c r="K1382" s="5">
        <f t="shared" ref="K1382:M1401" si="204">IF($B1382=K$1,1,0)</f>
        <v>1</v>
      </c>
      <c r="L1382" s="5">
        <f t="shared" si="204"/>
        <v>0</v>
      </c>
      <c r="M1382" s="5">
        <f t="shared" si="204"/>
        <v>0</v>
      </c>
      <c r="N1382" s="5">
        <f t="shared" ref="N1382:P1401" si="205">IF($C1382=N$1,1,0)</f>
        <v>0</v>
      </c>
      <c r="O1382" s="5">
        <f t="shared" si="205"/>
        <v>1</v>
      </c>
      <c r="P1382" s="5">
        <f t="shared" si="205"/>
        <v>0</v>
      </c>
      <c r="Q1382" s="2">
        <f>VLOOKUP($A1382,pollution_NO2!$A:$B,2,FALSE)</f>
        <v>5.0726435152374201</v>
      </c>
      <c r="R1382" s="2">
        <f>VLOOKUP($A1382,pollution_O3!$A:$B,2,FALSE)</f>
        <v>90.532297107911802</v>
      </c>
      <c r="S1382" s="2" t="e">
        <f>VLOOKUP($A1382,pollution_CO!$A:$B,2,FALSE)</f>
        <v>#N/A</v>
      </c>
      <c r="T1382" s="2">
        <f>VLOOKUP($A1382,pollution_SO2!$A:$B,2,FALSE)</f>
        <v>3.73818781666077</v>
      </c>
      <c r="U1382" s="2" t="e">
        <f>VLOOKUP($A1382,pollution_PM10!$A:$B,2,FALSE)</f>
        <v>#N/A</v>
      </c>
      <c r="V1382" s="4">
        <f t="shared" si="199"/>
        <v>1</v>
      </c>
      <c r="W1382" s="4">
        <f t="shared" si="200"/>
        <v>0</v>
      </c>
      <c r="X1382" s="4">
        <f t="shared" si="201"/>
        <v>1</v>
      </c>
    </row>
    <row r="1383" spans="1:24" hidden="1" thickTop="1" thickBot="1" x14ac:dyDescent="0.3">
      <c r="A1383" s="9" t="s">
        <v>749</v>
      </c>
      <c r="B1383" s="10" t="str">
        <f xml:space="preserve">     IF(LEFT(   VLOOKUP($A1383,local_no2_data!$A:$G,4,FALSE), 5) = "rural", "rural", VLOOKUP($A1383,local_no2_data!$A:$G,4,FALSE))</f>
        <v>urban</v>
      </c>
      <c r="C1383" s="11" t="str">
        <f>VLOOKUP($A1383,local_no2_data!$A:$G,5,FALSE)</f>
        <v>traffic</v>
      </c>
      <c r="D1383" s="3">
        <v>1382</v>
      </c>
      <c r="E1383" s="3" t="s">
        <v>749</v>
      </c>
      <c r="F1383" s="3" t="s">
        <v>7719</v>
      </c>
      <c r="G1383" s="3" t="s">
        <v>7720</v>
      </c>
      <c r="H1383" s="5" t="str">
        <f>VLOOKUP($A1383,local_no2_data!$A:$G,2,FALSE)</f>
        <v>IT</v>
      </c>
      <c r="I1383" s="5">
        <f>VLOOKUP($A1383,local_no2_data!$A:$G,3,FALSE)</f>
        <v>233</v>
      </c>
      <c r="J1383" s="5">
        <f>VLOOKUP($A1383,local_no2_data!$A:$G,6,FALSE)</f>
        <v>333.8</v>
      </c>
      <c r="K1383" s="5">
        <f t="shared" si="204"/>
        <v>0</v>
      </c>
      <c r="L1383" s="5">
        <f t="shared" si="204"/>
        <v>0</v>
      </c>
      <c r="M1383" s="5">
        <f t="shared" si="204"/>
        <v>1</v>
      </c>
      <c r="N1383" s="5">
        <f t="shared" si="205"/>
        <v>1</v>
      </c>
      <c r="O1383" s="5">
        <f t="shared" si="205"/>
        <v>0</v>
      </c>
      <c r="P1383" s="5">
        <f t="shared" si="205"/>
        <v>0</v>
      </c>
      <c r="Q1383" s="2">
        <f>VLOOKUP($A1383,pollution_NO2!$A:$B,2,FALSE)</f>
        <v>56.016281575481798</v>
      </c>
      <c r="R1383" s="2" t="e">
        <f>VLOOKUP($A1383,pollution_O3!$A:$B,2,FALSE)</f>
        <v>#N/A</v>
      </c>
      <c r="S1383" s="2">
        <f>VLOOKUP($A1383,pollution_CO!$A:$B,2,FALSE)</f>
        <v>0.85246466300000001</v>
      </c>
      <c r="T1383" s="2">
        <f>VLOOKUP($A1383,pollution_SO2!$A:$B,2,FALSE)</f>
        <v>11.4202176933765</v>
      </c>
      <c r="U1383" s="2">
        <f>VLOOKUP($A1383,pollution_PM10!$A:$B,2,FALSE)</f>
        <v>38.893854748603303</v>
      </c>
      <c r="V1383" s="4">
        <f t="shared" si="199"/>
        <v>1</v>
      </c>
      <c r="W1383" s="4">
        <f t="shared" si="200"/>
        <v>0</v>
      </c>
      <c r="X1383" s="4">
        <f t="shared" si="201"/>
        <v>1</v>
      </c>
    </row>
    <row r="1384" spans="1:24" hidden="1" thickTop="1" thickBot="1" x14ac:dyDescent="0.3">
      <c r="A1384" s="9" t="s">
        <v>4716</v>
      </c>
      <c r="B1384" s="10" t="e">
        <f xml:space="preserve">     IF(LEFT(   VLOOKUP($A1384,local_no2_data!$A:$G,4,FALSE), 5) = "rural", "rural", VLOOKUP($A1384,local_no2_data!$A:$G,4,FALSE))</f>
        <v>#N/A</v>
      </c>
      <c r="C1384" s="11" t="e">
        <f>VLOOKUP($A1384,local_no2_data!$A:$G,5,FALSE)</f>
        <v>#N/A</v>
      </c>
      <c r="D1384" s="3">
        <v>1383</v>
      </c>
      <c r="E1384" s="3" t="s">
        <v>4716</v>
      </c>
      <c r="F1384" s="3" t="s">
        <v>7721</v>
      </c>
      <c r="G1384" s="3" t="s">
        <v>7722</v>
      </c>
      <c r="H1384" s="5" t="e">
        <f>VLOOKUP($A1384,local_no2_data!$A:$G,2,FALSE)</f>
        <v>#N/A</v>
      </c>
      <c r="I1384" s="5" t="e">
        <f>VLOOKUP($A1384,local_no2_data!$A:$G,3,FALSE)</f>
        <v>#N/A</v>
      </c>
      <c r="J1384" s="5" t="e">
        <f>VLOOKUP($A1384,local_no2_data!$A:$G,6,FALSE)</f>
        <v>#N/A</v>
      </c>
      <c r="K1384" s="5" t="e">
        <f t="shared" si="204"/>
        <v>#N/A</v>
      </c>
      <c r="L1384" s="5" t="e">
        <f t="shared" si="204"/>
        <v>#N/A</v>
      </c>
      <c r="M1384" s="5" t="e">
        <f t="shared" si="204"/>
        <v>#N/A</v>
      </c>
      <c r="N1384" s="5" t="e">
        <f t="shared" si="205"/>
        <v>#N/A</v>
      </c>
      <c r="O1384" s="5" t="e">
        <f t="shared" si="205"/>
        <v>#N/A</v>
      </c>
      <c r="P1384" s="5" t="e">
        <f t="shared" si="205"/>
        <v>#N/A</v>
      </c>
      <c r="Q1384" s="2">
        <f>VLOOKUP($A1384,pollution_NO2!$A:$B,2,FALSE)</f>
        <v>38.437777773703701</v>
      </c>
      <c r="R1384" s="2" t="e">
        <f>VLOOKUP($A1384,pollution_O3!$A:$B,2,FALSE)</f>
        <v>#N/A</v>
      </c>
      <c r="S1384" s="2" t="e">
        <f>VLOOKUP($A1384,pollution_CO!$A:$B,2,FALSE)</f>
        <v>#N/A</v>
      </c>
      <c r="T1384" s="2" t="e">
        <f>VLOOKUP($A1384,pollution_SO2!$A:$B,2,FALSE)</f>
        <v>#N/A</v>
      </c>
      <c r="U1384" s="2" t="e">
        <f>VLOOKUP($A1384,pollution_PM10!$A:$B,2,FALSE)</f>
        <v>#N/A</v>
      </c>
      <c r="V1384" s="4">
        <f t="shared" si="199"/>
        <v>0</v>
      </c>
      <c r="W1384" s="4">
        <f t="shared" si="200"/>
        <v>0</v>
      </c>
      <c r="X1384" s="4" t="e">
        <f t="shared" si="201"/>
        <v>#N/A</v>
      </c>
    </row>
    <row r="1385" spans="1:24" thickTop="1" thickBot="1" x14ac:dyDescent="0.3">
      <c r="A1385" s="9" t="s">
        <v>2661</v>
      </c>
      <c r="B1385" s="10" t="str">
        <f xml:space="preserve">     IF(LEFT(   VLOOKUP($A1385,local_no2_data!$A:$G,4,FALSE), 5) = "rural", "rural", VLOOKUP($A1385,local_no2_data!$A:$G,4,FALSE))</f>
        <v>rural</v>
      </c>
      <c r="C1385" s="11" t="str">
        <f>VLOOKUP($A1385,local_no2_data!$A:$G,5,FALSE)</f>
        <v>background</v>
      </c>
      <c r="D1385" s="3">
        <v>1384</v>
      </c>
      <c r="E1385" s="3" t="s">
        <v>2661</v>
      </c>
      <c r="F1385" s="3" t="s">
        <v>7723</v>
      </c>
      <c r="G1385" s="3" t="s">
        <v>7724</v>
      </c>
      <c r="H1385" s="5" t="str">
        <f>VLOOKUP($A1385,local_no2_data!$A:$G,2,FALSE)</f>
        <v>IT</v>
      </c>
      <c r="I1385" s="5">
        <f>VLOOKUP($A1385,local_no2_data!$A:$G,3,FALSE)</f>
        <v>115</v>
      </c>
      <c r="J1385" s="5">
        <f>VLOOKUP($A1385,local_no2_data!$A:$G,6,FALSE)</f>
        <v>410.6</v>
      </c>
      <c r="K1385" s="5">
        <f t="shared" si="204"/>
        <v>1</v>
      </c>
      <c r="L1385" s="5">
        <f t="shared" si="204"/>
        <v>0</v>
      </c>
      <c r="M1385" s="5">
        <f t="shared" si="204"/>
        <v>0</v>
      </c>
      <c r="N1385" s="5">
        <f t="shared" si="205"/>
        <v>0</v>
      </c>
      <c r="O1385" s="5">
        <f t="shared" si="205"/>
        <v>0</v>
      </c>
      <c r="P1385" s="5">
        <f t="shared" si="205"/>
        <v>1</v>
      </c>
      <c r="Q1385" s="2">
        <f>VLOOKUP($A1385,pollution_NO2!$A:$B,2,FALSE)</f>
        <v>30.814333672666798</v>
      </c>
      <c r="R1385" s="2">
        <f>VLOOKUP($A1385,pollution_O3!$A:$B,2,FALSE)</f>
        <v>49.451224052781001</v>
      </c>
      <c r="S1385" s="2" t="e">
        <f>VLOOKUP($A1385,pollution_CO!$A:$B,2,FALSE)</f>
        <v>#N/A</v>
      </c>
      <c r="T1385" s="2" t="e">
        <f>VLOOKUP($A1385,pollution_SO2!$A:$B,2,FALSE)</f>
        <v>#N/A</v>
      </c>
      <c r="U1385" s="2">
        <f>VLOOKUP($A1385,pollution_PM10!$A:$B,2,FALSE)</f>
        <v>31.530917877513801</v>
      </c>
      <c r="V1385" s="4">
        <f t="shared" si="199"/>
        <v>1</v>
      </c>
      <c r="W1385" s="4">
        <f t="shared" si="200"/>
        <v>1</v>
      </c>
      <c r="X1385" s="4">
        <f t="shared" si="201"/>
        <v>1</v>
      </c>
    </row>
    <row r="1386" spans="1:24" hidden="1" thickTop="1" thickBot="1" x14ac:dyDescent="0.3">
      <c r="A1386" s="9" t="s">
        <v>4052</v>
      </c>
      <c r="B1386" s="10" t="e">
        <f xml:space="preserve">     IF(LEFT(   VLOOKUP($A1386,local_no2_data!$A:$G,4,FALSE), 5) = "rural", "rural", VLOOKUP($A1386,local_no2_data!$A:$G,4,FALSE))</f>
        <v>#N/A</v>
      </c>
      <c r="C1386" s="11" t="e">
        <f>VLOOKUP($A1386,local_no2_data!$A:$G,5,FALSE)</f>
        <v>#N/A</v>
      </c>
      <c r="D1386" s="3">
        <v>1385</v>
      </c>
      <c r="E1386" s="3" t="s">
        <v>4052</v>
      </c>
      <c r="F1386" s="3" t="s">
        <v>7725</v>
      </c>
      <c r="G1386" s="3" t="s">
        <v>7726</v>
      </c>
      <c r="H1386" s="5" t="e">
        <f>VLOOKUP($A1386,local_no2_data!$A:$G,2,FALSE)</f>
        <v>#N/A</v>
      </c>
      <c r="I1386" s="5" t="e">
        <f>VLOOKUP($A1386,local_no2_data!$A:$G,3,FALSE)</f>
        <v>#N/A</v>
      </c>
      <c r="J1386" s="5" t="e">
        <f>VLOOKUP($A1386,local_no2_data!$A:$G,6,FALSE)</f>
        <v>#N/A</v>
      </c>
      <c r="K1386" s="5" t="e">
        <f t="shared" si="204"/>
        <v>#N/A</v>
      </c>
      <c r="L1386" s="5" t="e">
        <f t="shared" si="204"/>
        <v>#N/A</v>
      </c>
      <c r="M1386" s="5" t="e">
        <f t="shared" si="204"/>
        <v>#N/A</v>
      </c>
      <c r="N1386" s="5" t="e">
        <f t="shared" si="205"/>
        <v>#N/A</v>
      </c>
      <c r="O1386" s="5" t="e">
        <f t="shared" si="205"/>
        <v>#N/A</v>
      </c>
      <c r="P1386" s="5" t="e">
        <f t="shared" si="205"/>
        <v>#N/A</v>
      </c>
      <c r="Q1386" s="2">
        <f>VLOOKUP($A1386,pollution_NO2!$A:$B,2,FALSE)</f>
        <v>0.712983583333333</v>
      </c>
      <c r="R1386" s="2">
        <f>VLOOKUP($A1386,pollution_O3!$A:$B,2,FALSE)</f>
        <v>58.578411457521398</v>
      </c>
      <c r="S1386" s="2" t="e">
        <f>VLOOKUP($A1386,pollution_CO!$A:$B,2,FALSE)</f>
        <v>#N/A</v>
      </c>
      <c r="T1386" s="2" t="e">
        <f>VLOOKUP($A1386,pollution_SO2!$A:$B,2,FALSE)</f>
        <v>#N/A</v>
      </c>
      <c r="U1386" s="2" t="e">
        <f>VLOOKUP($A1386,pollution_PM10!$A:$B,2,FALSE)</f>
        <v>#N/A</v>
      </c>
      <c r="V1386" s="4">
        <f t="shared" si="199"/>
        <v>0</v>
      </c>
      <c r="W1386" s="4">
        <f t="shared" si="200"/>
        <v>0</v>
      </c>
      <c r="X1386" s="4" t="e">
        <f t="shared" si="201"/>
        <v>#N/A</v>
      </c>
    </row>
    <row r="1387" spans="1:24" hidden="1" thickTop="1" thickBot="1" x14ac:dyDescent="0.3">
      <c r="A1387" s="9" t="s">
        <v>883</v>
      </c>
      <c r="B1387" s="10" t="e">
        <f xml:space="preserve">     IF(LEFT(   VLOOKUP($A1387,local_no2_data!$A:$G,4,FALSE), 5) = "rural", "rural", VLOOKUP($A1387,local_no2_data!$A:$G,4,FALSE))</f>
        <v>#N/A</v>
      </c>
      <c r="C1387" s="11" t="e">
        <f>VLOOKUP($A1387,local_no2_data!$A:$G,5,FALSE)</f>
        <v>#N/A</v>
      </c>
      <c r="D1387" s="3">
        <v>1386</v>
      </c>
      <c r="E1387" s="3" t="s">
        <v>883</v>
      </c>
      <c r="F1387" s="3" t="s">
        <v>7727</v>
      </c>
      <c r="G1387" s="3" t="s">
        <v>7728</v>
      </c>
      <c r="H1387" s="5" t="e">
        <f>VLOOKUP($A1387,local_no2_data!$A:$G,2,FALSE)</f>
        <v>#N/A</v>
      </c>
      <c r="I1387" s="5" t="e">
        <f>VLOOKUP($A1387,local_no2_data!$A:$G,3,FALSE)</f>
        <v>#N/A</v>
      </c>
      <c r="J1387" s="5" t="e">
        <f>VLOOKUP($A1387,local_no2_data!$A:$G,6,FALSE)</f>
        <v>#N/A</v>
      </c>
      <c r="K1387" s="5" t="e">
        <f t="shared" si="204"/>
        <v>#N/A</v>
      </c>
      <c r="L1387" s="5" t="e">
        <f t="shared" si="204"/>
        <v>#N/A</v>
      </c>
      <c r="M1387" s="5" t="e">
        <f t="shared" si="204"/>
        <v>#N/A</v>
      </c>
      <c r="N1387" s="5" t="e">
        <f t="shared" si="205"/>
        <v>#N/A</v>
      </c>
      <c r="O1387" s="5" t="e">
        <f t="shared" si="205"/>
        <v>#N/A</v>
      </c>
      <c r="P1387" s="5" t="e">
        <f t="shared" si="205"/>
        <v>#N/A</v>
      </c>
      <c r="Q1387" s="2">
        <f>VLOOKUP($A1387,pollution_NO2!$A:$B,2,FALSE)</f>
        <v>30.560481923951802</v>
      </c>
      <c r="R1387" s="2" t="e">
        <f>VLOOKUP($A1387,pollution_O3!$A:$B,2,FALSE)</f>
        <v>#N/A</v>
      </c>
      <c r="S1387" s="2" t="e">
        <f>VLOOKUP($A1387,pollution_CO!$A:$B,2,FALSE)</f>
        <v>#N/A</v>
      </c>
      <c r="T1387" s="2">
        <f>VLOOKUP($A1387,pollution_SO2!$A:$B,2,FALSE)</f>
        <v>2.3219716343826802</v>
      </c>
      <c r="U1387" s="2">
        <f>VLOOKUP($A1387,pollution_PM10!$A:$B,2,FALSE)</f>
        <v>17.021501253700599</v>
      </c>
      <c r="V1387" s="4">
        <f t="shared" si="199"/>
        <v>0</v>
      </c>
      <c r="W1387" s="4">
        <f t="shared" si="200"/>
        <v>0</v>
      </c>
      <c r="X1387" s="4" t="e">
        <f t="shared" si="201"/>
        <v>#N/A</v>
      </c>
    </row>
    <row r="1388" spans="1:24" thickTop="1" thickBot="1" x14ac:dyDescent="0.3">
      <c r="A1388" s="9" t="s">
        <v>2665</v>
      </c>
      <c r="B1388" s="10" t="str">
        <f xml:space="preserve">     IF(LEFT(   VLOOKUP($A1388,local_no2_data!$A:$G,4,FALSE), 5) = "rural", "rural", VLOOKUP($A1388,local_no2_data!$A:$G,4,FALSE))</f>
        <v>rural</v>
      </c>
      <c r="C1388" s="11" t="str">
        <f>VLOOKUP($A1388,local_no2_data!$A:$G,5,FALSE)</f>
        <v>background</v>
      </c>
      <c r="D1388" s="3">
        <v>1387</v>
      </c>
      <c r="E1388" s="3" t="s">
        <v>2665</v>
      </c>
      <c r="F1388" s="3" t="s">
        <v>7729</v>
      </c>
      <c r="G1388" s="3" t="s">
        <v>7730</v>
      </c>
      <c r="H1388" s="5" t="str">
        <f>VLOOKUP($A1388,local_no2_data!$A:$G,2,FALSE)</f>
        <v>IT</v>
      </c>
      <c r="I1388" s="5">
        <f>VLOOKUP($A1388,local_no2_data!$A:$G,3,FALSE)</f>
        <v>11</v>
      </c>
      <c r="J1388" s="5">
        <f>VLOOKUP($A1388,local_no2_data!$A:$G,6,FALSE)</f>
        <v>275.5</v>
      </c>
      <c r="K1388" s="5">
        <f t="shared" si="204"/>
        <v>1</v>
      </c>
      <c r="L1388" s="5">
        <f t="shared" si="204"/>
        <v>0</v>
      </c>
      <c r="M1388" s="5">
        <f t="shared" si="204"/>
        <v>0</v>
      </c>
      <c r="N1388" s="5">
        <f t="shared" si="205"/>
        <v>0</v>
      </c>
      <c r="O1388" s="5">
        <f t="shared" si="205"/>
        <v>0</v>
      </c>
      <c r="P1388" s="5">
        <f t="shared" si="205"/>
        <v>1</v>
      </c>
      <c r="Q1388" s="2">
        <f>VLOOKUP($A1388,pollution_NO2!$A:$B,2,FALSE)</f>
        <v>21.948306595365398</v>
      </c>
      <c r="R1388" s="2">
        <f>VLOOKUP($A1388,pollution_O3!$A:$B,2,FALSE)</f>
        <v>55.983754512635301</v>
      </c>
      <c r="S1388" s="2" t="e">
        <f>VLOOKUP($A1388,pollution_CO!$A:$B,2,FALSE)</f>
        <v>#N/A</v>
      </c>
      <c r="T1388" s="2" t="e">
        <f>VLOOKUP($A1388,pollution_SO2!$A:$B,2,FALSE)</f>
        <v>#N/A</v>
      </c>
      <c r="U1388" s="2">
        <f>VLOOKUP($A1388,pollution_PM10!$A:$B,2,FALSE)</f>
        <v>26.430069930069902</v>
      </c>
      <c r="V1388" s="4">
        <f t="shared" si="199"/>
        <v>1</v>
      </c>
      <c r="W1388" s="4">
        <f t="shared" si="200"/>
        <v>1</v>
      </c>
      <c r="X1388" s="4">
        <f t="shared" si="201"/>
        <v>1</v>
      </c>
    </row>
    <row r="1389" spans="1:24" thickTop="1" thickBot="1" x14ac:dyDescent="0.3">
      <c r="A1389" s="9" t="s">
        <v>1816</v>
      </c>
      <c r="B1389" s="10" t="str">
        <f xml:space="preserve">     IF(LEFT(   VLOOKUP($A1389,local_no2_data!$A:$G,4,FALSE), 5) = "rural", "rural", VLOOKUP($A1389,local_no2_data!$A:$G,4,FALSE))</f>
        <v>urban</v>
      </c>
      <c r="C1389" s="11" t="str">
        <f>VLOOKUP($A1389,local_no2_data!$A:$G,5,FALSE)</f>
        <v>background</v>
      </c>
      <c r="D1389" s="3">
        <v>1388</v>
      </c>
      <c r="E1389" s="3" t="s">
        <v>1816</v>
      </c>
      <c r="F1389" s="3" t="s">
        <v>7731</v>
      </c>
      <c r="G1389" s="3" t="s">
        <v>7732</v>
      </c>
      <c r="H1389" s="5" t="str">
        <f>VLOOKUP($A1389,local_no2_data!$A:$G,2,FALSE)</f>
        <v>RO</v>
      </c>
      <c r="I1389" s="5">
        <f>VLOOKUP($A1389,local_no2_data!$A:$G,3,FALSE)</f>
        <v>169</v>
      </c>
      <c r="J1389" s="5">
        <f>VLOOKUP($A1389,local_no2_data!$A:$G,6,FALSE)</f>
        <v>77.900000000000006</v>
      </c>
      <c r="K1389" s="5">
        <f t="shared" si="204"/>
        <v>0</v>
      </c>
      <c r="L1389" s="5">
        <f t="shared" si="204"/>
        <v>0</v>
      </c>
      <c r="M1389" s="5">
        <f t="shared" si="204"/>
        <v>1</v>
      </c>
      <c r="N1389" s="5">
        <f t="shared" si="205"/>
        <v>0</v>
      </c>
      <c r="O1389" s="5">
        <f t="shared" si="205"/>
        <v>0</v>
      </c>
      <c r="P1389" s="5">
        <f t="shared" si="205"/>
        <v>1</v>
      </c>
      <c r="Q1389" s="2">
        <f>VLOOKUP($A1389,pollution_NO2!$A:$B,2,FALSE)</f>
        <v>29.391675222587299</v>
      </c>
      <c r="R1389" s="2">
        <f>VLOOKUP($A1389,pollution_O3!$A:$B,2,FALSE)</f>
        <v>44.873332520667297</v>
      </c>
      <c r="S1389" s="2">
        <f>VLOOKUP($A1389,pollution_CO!$A:$B,2,FALSE)</f>
        <v>0.17227040800000001</v>
      </c>
      <c r="T1389" s="2">
        <f>VLOOKUP($A1389,pollution_SO2!$A:$B,2,FALSE)</f>
        <v>9.2003323187944801</v>
      </c>
      <c r="U1389" s="2">
        <f>VLOOKUP($A1389,pollution_PM10!$A:$B,2,FALSE)</f>
        <v>32.315916662833303</v>
      </c>
      <c r="V1389" s="4">
        <f t="shared" si="199"/>
        <v>1</v>
      </c>
      <c r="W1389" s="4">
        <f t="shared" si="200"/>
        <v>1</v>
      </c>
      <c r="X1389" s="4">
        <f t="shared" si="201"/>
        <v>1</v>
      </c>
    </row>
    <row r="1390" spans="1:24" hidden="1" thickTop="1" thickBot="1" x14ac:dyDescent="0.3">
      <c r="A1390" s="9" t="s">
        <v>3786</v>
      </c>
      <c r="B1390" s="10" t="str">
        <f xml:space="preserve">     IF(LEFT(   VLOOKUP($A1390,local_no2_data!$A:$G,4,FALSE), 5) = "rural", "rural", VLOOKUP($A1390,local_no2_data!$A:$G,4,FALSE))</f>
        <v>urban</v>
      </c>
      <c r="C1390" s="11" t="str">
        <f>VLOOKUP($A1390,local_no2_data!$A:$G,5,FALSE)</f>
        <v>background</v>
      </c>
      <c r="D1390" s="3">
        <v>1389</v>
      </c>
      <c r="E1390" s="3" t="s">
        <v>3786</v>
      </c>
      <c r="F1390" s="3" t="s">
        <v>7733</v>
      </c>
      <c r="G1390" s="3" t="s">
        <v>7734</v>
      </c>
      <c r="H1390" s="5" t="str">
        <f>VLOOKUP($A1390,local_no2_data!$A:$G,2,FALSE)</f>
        <v>AT</v>
      </c>
      <c r="I1390" s="5">
        <f>VLOOKUP($A1390,local_no2_data!$A:$G,3,FALSE)</f>
        <v>236</v>
      </c>
      <c r="J1390" s="5">
        <f>VLOOKUP($A1390,local_no2_data!$A:$G,6,FALSE)</f>
        <v>4780.6000000000004</v>
      </c>
      <c r="K1390" s="5">
        <f t="shared" si="204"/>
        <v>0</v>
      </c>
      <c r="L1390" s="5">
        <f t="shared" si="204"/>
        <v>0</v>
      </c>
      <c r="M1390" s="5">
        <f t="shared" si="204"/>
        <v>1</v>
      </c>
      <c r="N1390" s="5">
        <f t="shared" si="205"/>
        <v>0</v>
      </c>
      <c r="O1390" s="5">
        <f t="shared" si="205"/>
        <v>0</v>
      </c>
      <c r="P1390" s="5">
        <f t="shared" si="205"/>
        <v>1</v>
      </c>
      <c r="Q1390" s="2">
        <f>VLOOKUP($A1390,pollution_NO2!$A:$B,2,FALSE)</f>
        <v>21.783514431794099</v>
      </c>
      <c r="R1390" s="2" t="e">
        <f>VLOOKUP($A1390,pollution_O3!$A:$B,2,FALSE)</f>
        <v>#N/A</v>
      </c>
      <c r="S1390" s="2" t="e">
        <f>VLOOKUP($A1390,pollution_CO!$A:$B,2,FALSE)</f>
        <v>#N/A</v>
      </c>
      <c r="T1390" s="2" t="e">
        <f>VLOOKUP($A1390,pollution_SO2!$A:$B,2,FALSE)</f>
        <v>#N/A</v>
      </c>
      <c r="U1390" s="2">
        <f>VLOOKUP($A1390,pollution_PM10!$A:$B,2,FALSE)</f>
        <v>23.339454122189501</v>
      </c>
      <c r="V1390" s="4">
        <f t="shared" si="199"/>
        <v>1</v>
      </c>
      <c r="W1390" s="4">
        <f t="shared" si="200"/>
        <v>0</v>
      </c>
      <c r="X1390" s="4">
        <f t="shared" si="201"/>
        <v>1</v>
      </c>
    </row>
    <row r="1391" spans="1:24" thickTop="1" thickBot="1" x14ac:dyDescent="0.3">
      <c r="A1391" s="9" t="s">
        <v>1427</v>
      </c>
      <c r="B1391" s="10" t="str">
        <f xml:space="preserve">     IF(LEFT(   VLOOKUP($A1391,local_no2_data!$A:$G,4,FALSE), 5) = "rural", "rural", VLOOKUP($A1391,local_no2_data!$A:$G,4,FALSE))</f>
        <v>urban</v>
      </c>
      <c r="C1391" s="11" t="str">
        <f>VLOOKUP($A1391,local_no2_data!$A:$G,5,FALSE)</f>
        <v>background</v>
      </c>
      <c r="D1391" s="3">
        <v>1390</v>
      </c>
      <c r="E1391" s="3" t="s">
        <v>1427</v>
      </c>
      <c r="F1391" s="3" t="s">
        <v>7735</v>
      </c>
      <c r="G1391" s="3" t="s">
        <v>7736</v>
      </c>
      <c r="H1391" s="5" t="str">
        <f>VLOOKUP($A1391,local_no2_data!$A:$G,2,FALSE)</f>
        <v>DE</v>
      </c>
      <c r="I1391" s="5">
        <f>VLOOKUP($A1391,local_no2_data!$A:$G,3,FALSE)</f>
        <v>232</v>
      </c>
      <c r="J1391" s="5">
        <f>VLOOKUP($A1391,local_no2_data!$A:$G,6,FALSE)</f>
        <v>712.6</v>
      </c>
      <c r="K1391" s="5">
        <f t="shared" si="204"/>
        <v>0</v>
      </c>
      <c r="L1391" s="5">
        <f t="shared" si="204"/>
        <v>0</v>
      </c>
      <c r="M1391" s="5">
        <f t="shared" si="204"/>
        <v>1</v>
      </c>
      <c r="N1391" s="5">
        <f t="shared" si="205"/>
        <v>0</v>
      </c>
      <c r="O1391" s="5">
        <f t="shared" si="205"/>
        <v>0</v>
      </c>
      <c r="P1391" s="5">
        <f t="shared" si="205"/>
        <v>1</v>
      </c>
      <c r="Q1391" s="2">
        <f>VLOOKUP($A1391,pollution_NO2!$A:$B,2,FALSE)</f>
        <v>20.814822763174</v>
      </c>
      <c r="R1391" s="2">
        <f>VLOOKUP($A1391,pollution_O3!$A:$B,2,FALSE)</f>
        <v>49.115001435479897</v>
      </c>
      <c r="S1391" s="2">
        <f>VLOOKUP($A1391,pollution_CO!$A:$B,2,FALSE)</f>
        <v>0.27143996199999998</v>
      </c>
      <c r="T1391" s="2">
        <f>VLOOKUP($A1391,pollution_SO2!$A:$B,2,FALSE)</f>
        <v>4.07665346819973</v>
      </c>
      <c r="U1391" s="2">
        <f>VLOOKUP($A1391,pollution_PM10!$A:$B,2,FALSE)</f>
        <v>17.1022169689479</v>
      </c>
      <c r="V1391" s="4">
        <f t="shared" si="199"/>
        <v>1</v>
      </c>
      <c r="W1391" s="4">
        <f t="shared" si="200"/>
        <v>1</v>
      </c>
      <c r="X1391" s="4">
        <f t="shared" si="201"/>
        <v>1</v>
      </c>
    </row>
    <row r="1392" spans="1:24" thickTop="1" thickBot="1" x14ac:dyDescent="0.3">
      <c r="A1392" s="9" t="s">
        <v>295</v>
      </c>
      <c r="B1392" s="10" t="str">
        <f xml:space="preserve">     IF(LEFT(   VLOOKUP($A1392,local_no2_data!$A:$G,4,FALSE), 5) = "rural", "rural", VLOOKUP($A1392,local_no2_data!$A:$G,4,FALSE))</f>
        <v>urban</v>
      </c>
      <c r="C1392" s="11" t="str">
        <f>VLOOKUP($A1392,local_no2_data!$A:$G,5,FALSE)</f>
        <v>background</v>
      </c>
      <c r="D1392" s="3">
        <v>1391</v>
      </c>
      <c r="E1392" s="3" t="s">
        <v>295</v>
      </c>
      <c r="F1392" s="3" t="s">
        <v>7737</v>
      </c>
      <c r="G1392" s="3" t="s">
        <v>7738</v>
      </c>
      <c r="H1392" s="5" t="str">
        <f>VLOOKUP($A1392,local_no2_data!$A:$G,2,FALSE)</f>
        <v>RO</v>
      </c>
      <c r="I1392" s="5">
        <f>VLOOKUP($A1392,local_no2_data!$A:$G,3,FALSE)</f>
        <v>445</v>
      </c>
      <c r="J1392" s="5">
        <f>VLOOKUP($A1392,local_no2_data!$A:$G,6,FALSE)</f>
        <v>74.099999999999994</v>
      </c>
      <c r="K1392" s="5">
        <f t="shared" si="204"/>
        <v>0</v>
      </c>
      <c r="L1392" s="5">
        <f t="shared" si="204"/>
        <v>0</v>
      </c>
      <c r="M1392" s="5">
        <f t="shared" si="204"/>
        <v>1</v>
      </c>
      <c r="N1392" s="5">
        <f t="shared" si="205"/>
        <v>0</v>
      </c>
      <c r="O1392" s="5">
        <f t="shared" si="205"/>
        <v>0</v>
      </c>
      <c r="P1392" s="5">
        <f t="shared" si="205"/>
        <v>1</v>
      </c>
      <c r="Q1392" s="2">
        <f>VLOOKUP($A1392,pollution_NO2!$A:$B,2,FALSE)</f>
        <v>29.213394582548901</v>
      </c>
      <c r="R1392" s="2">
        <f>VLOOKUP($A1392,pollution_O3!$A:$B,2,FALSE)</f>
        <v>39.861535527359898</v>
      </c>
      <c r="S1392" s="2">
        <f>VLOOKUP($A1392,pollution_CO!$A:$B,2,FALSE)</f>
        <v>0.37191305400000002</v>
      </c>
      <c r="T1392" s="2">
        <f>VLOOKUP($A1392,pollution_SO2!$A:$B,2,FALSE)</f>
        <v>8.1647627270293306</v>
      </c>
      <c r="U1392" s="2">
        <f>VLOOKUP($A1392,pollution_PM10!$A:$B,2,FALSE)</f>
        <v>19.270904106767102</v>
      </c>
      <c r="V1392" s="4">
        <f t="shared" si="199"/>
        <v>1</v>
      </c>
      <c r="W1392" s="4">
        <f t="shared" si="200"/>
        <v>1</v>
      </c>
      <c r="X1392" s="4">
        <f t="shared" si="201"/>
        <v>1</v>
      </c>
    </row>
    <row r="1393" spans="1:24" thickTop="1" thickBot="1" x14ac:dyDescent="0.3">
      <c r="A1393" s="9" t="s">
        <v>1378</v>
      </c>
      <c r="B1393" s="10" t="str">
        <f xml:space="preserve">     IF(LEFT(   VLOOKUP($A1393,local_no2_data!$A:$G,4,FALSE), 5) = "rural", "rural", VLOOKUP($A1393,local_no2_data!$A:$G,4,FALSE))</f>
        <v>rural</v>
      </c>
      <c r="C1393" s="11" t="str">
        <f>VLOOKUP($A1393,local_no2_data!$A:$G,5,FALSE)</f>
        <v>background</v>
      </c>
      <c r="D1393" s="3">
        <v>1392</v>
      </c>
      <c r="E1393" s="3" t="s">
        <v>1378</v>
      </c>
      <c r="F1393" s="3" t="s">
        <v>7739</v>
      </c>
      <c r="G1393" s="3" t="s">
        <v>7740</v>
      </c>
      <c r="H1393" s="5" t="str">
        <f>VLOOKUP($A1393,local_no2_data!$A:$G,2,FALSE)</f>
        <v>EE</v>
      </c>
      <c r="I1393" s="5">
        <f>VLOOKUP($A1393,local_no2_data!$A:$G,3,FALSE)</f>
        <v>32</v>
      </c>
      <c r="J1393" s="5">
        <f>VLOOKUP($A1393,local_no2_data!$A:$G,6,FALSE)</f>
        <v>13.6</v>
      </c>
      <c r="K1393" s="5">
        <f t="shared" si="204"/>
        <v>1</v>
      </c>
      <c r="L1393" s="5">
        <f t="shared" si="204"/>
        <v>0</v>
      </c>
      <c r="M1393" s="5">
        <f t="shared" si="204"/>
        <v>0</v>
      </c>
      <c r="N1393" s="5">
        <f t="shared" si="205"/>
        <v>0</v>
      </c>
      <c r="O1393" s="5">
        <f t="shared" si="205"/>
        <v>0</v>
      </c>
      <c r="P1393" s="5">
        <f t="shared" si="205"/>
        <v>1</v>
      </c>
      <c r="Q1393" s="2">
        <f>VLOOKUP($A1393,pollution_NO2!$A:$B,2,FALSE)</f>
        <v>1.8159372118550099</v>
      </c>
      <c r="R1393" s="2">
        <f>VLOOKUP($A1393,pollution_O3!$A:$B,2,FALSE)</f>
        <v>58.647163969876097</v>
      </c>
      <c r="S1393" s="2">
        <f>VLOOKUP($A1393,pollution_CO!$A:$B,2,FALSE)</f>
        <v>0.17145589899999999</v>
      </c>
      <c r="T1393" s="2">
        <f>VLOOKUP($A1393,pollution_SO2!$A:$B,2,FALSE)</f>
        <v>0.36033237807562501</v>
      </c>
      <c r="U1393" s="2">
        <f>VLOOKUP($A1393,pollution_PM10!$A:$B,2,FALSE)</f>
        <v>7.14109588504106</v>
      </c>
      <c r="V1393" s="4">
        <f t="shared" si="199"/>
        <v>1</v>
      </c>
      <c r="W1393" s="4">
        <f t="shared" si="200"/>
        <v>1</v>
      </c>
      <c r="X1393" s="4">
        <f t="shared" si="201"/>
        <v>1</v>
      </c>
    </row>
    <row r="1394" spans="1:24" hidden="1" thickTop="1" thickBot="1" x14ac:dyDescent="0.3">
      <c r="A1394" s="9" t="s">
        <v>3298</v>
      </c>
      <c r="B1394" s="10" t="str">
        <f xml:space="preserve">     IF(LEFT(   VLOOKUP($A1394,local_no2_data!$A:$G,4,FALSE), 5) = "rural", "rural", VLOOKUP($A1394,local_no2_data!$A:$G,4,FALSE))</f>
        <v>suburban</v>
      </c>
      <c r="C1394" s="11" t="str">
        <f>VLOOKUP($A1394,local_no2_data!$A:$G,5,FALSE)</f>
        <v>traffic</v>
      </c>
      <c r="D1394" s="3">
        <v>1393</v>
      </c>
      <c r="E1394" s="3" t="s">
        <v>3298</v>
      </c>
      <c r="F1394" s="3" t="s">
        <v>7741</v>
      </c>
      <c r="G1394" s="3" t="s">
        <v>7742</v>
      </c>
      <c r="H1394" s="5" t="str">
        <f>VLOOKUP($A1394,local_no2_data!$A:$G,2,FALSE)</f>
        <v>ES</v>
      </c>
      <c r="I1394" s="5">
        <f>VLOOKUP($A1394,local_no2_data!$A:$G,3,FALSE)</f>
        <v>90</v>
      </c>
      <c r="J1394" s="5">
        <f>VLOOKUP($A1394,local_no2_data!$A:$G,6,FALSE)</f>
        <v>718.7</v>
      </c>
      <c r="K1394" s="5">
        <f t="shared" si="204"/>
        <v>0</v>
      </c>
      <c r="L1394" s="5">
        <f t="shared" si="204"/>
        <v>1</v>
      </c>
      <c r="M1394" s="5">
        <f t="shared" si="204"/>
        <v>0</v>
      </c>
      <c r="N1394" s="5">
        <f t="shared" si="205"/>
        <v>1</v>
      </c>
      <c r="O1394" s="5">
        <f t="shared" si="205"/>
        <v>0</v>
      </c>
      <c r="P1394" s="5">
        <f t="shared" si="205"/>
        <v>0</v>
      </c>
      <c r="Q1394" s="2">
        <f>VLOOKUP($A1394,pollution_NO2!$A:$B,2,FALSE)</f>
        <v>40.424068108605603</v>
      </c>
      <c r="R1394" s="2" t="e">
        <f>VLOOKUP($A1394,pollution_O3!$A:$B,2,FALSE)</f>
        <v>#N/A</v>
      </c>
      <c r="S1394" s="2" t="e">
        <f>VLOOKUP($A1394,pollution_CO!$A:$B,2,FALSE)</f>
        <v>#N/A</v>
      </c>
      <c r="T1394" s="2" t="e">
        <f>VLOOKUP($A1394,pollution_SO2!$A:$B,2,FALSE)</f>
        <v>#N/A</v>
      </c>
      <c r="U1394" s="2">
        <f>VLOOKUP($A1394,pollution_PM10!$A:$B,2,FALSE)</f>
        <v>26.142073166524298</v>
      </c>
      <c r="V1394" s="4">
        <f t="shared" si="199"/>
        <v>1</v>
      </c>
      <c r="W1394" s="4">
        <f t="shared" si="200"/>
        <v>0</v>
      </c>
      <c r="X1394" s="4">
        <f t="shared" si="201"/>
        <v>1</v>
      </c>
    </row>
    <row r="1395" spans="1:24" thickTop="1" thickBot="1" x14ac:dyDescent="0.3">
      <c r="A1395" s="9" t="s">
        <v>580</v>
      </c>
      <c r="B1395" s="10" t="str">
        <f xml:space="preserve">     IF(LEFT(   VLOOKUP($A1395,local_no2_data!$A:$G,4,FALSE), 5) = "rural", "rural", VLOOKUP($A1395,local_no2_data!$A:$G,4,FALSE))</f>
        <v>rural</v>
      </c>
      <c r="C1395" s="11" t="str">
        <f>VLOOKUP($A1395,local_no2_data!$A:$G,5,FALSE)</f>
        <v>background</v>
      </c>
      <c r="D1395" s="3">
        <v>1394</v>
      </c>
      <c r="E1395" s="3" t="s">
        <v>580</v>
      </c>
      <c r="F1395" s="3" t="s">
        <v>7743</v>
      </c>
      <c r="G1395" s="3" t="s">
        <v>7744</v>
      </c>
      <c r="H1395" s="5" t="str">
        <f>VLOOKUP($A1395,local_no2_data!$A:$G,2,FALSE)</f>
        <v>IT</v>
      </c>
      <c r="I1395" s="5">
        <f>VLOOKUP($A1395,local_no2_data!$A:$G,3,FALSE)</f>
        <v>660</v>
      </c>
      <c r="J1395" s="5">
        <f>VLOOKUP($A1395,local_no2_data!$A:$G,6,FALSE)</f>
        <v>171.3</v>
      </c>
      <c r="K1395" s="5">
        <f t="shared" si="204"/>
        <v>1</v>
      </c>
      <c r="L1395" s="5">
        <f t="shared" si="204"/>
        <v>0</v>
      </c>
      <c r="M1395" s="5">
        <f t="shared" si="204"/>
        <v>0</v>
      </c>
      <c r="N1395" s="5">
        <f t="shared" si="205"/>
        <v>0</v>
      </c>
      <c r="O1395" s="5">
        <f t="shared" si="205"/>
        <v>0</v>
      </c>
      <c r="P1395" s="5">
        <f t="shared" si="205"/>
        <v>1</v>
      </c>
      <c r="Q1395" s="2">
        <f>VLOOKUP($A1395,pollution_NO2!$A:$B,2,FALSE)</f>
        <v>2.0239744706611602</v>
      </c>
      <c r="R1395" s="2">
        <f>VLOOKUP($A1395,pollution_O3!$A:$B,2,FALSE)</f>
        <v>84.240792548554197</v>
      </c>
      <c r="S1395" s="2">
        <f>VLOOKUP($A1395,pollution_CO!$A:$B,2,FALSE)</f>
        <v>0.15298745699999999</v>
      </c>
      <c r="T1395" s="2">
        <f>VLOOKUP($A1395,pollution_SO2!$A:$B,2,FALSE)</f>
        <v>3.1095492831257601</v>
      </c>
      <c r="U1395" s="2">
        <f>VLOOKUP($A1395,pollution_PM10!$A:$B,2,FALSE)</f>
        <v>14.672012191524299</v>
      </c>
      <c r="V1395" s="4">
        <f t="shared" si="199"/>
        <v>1</v>
      </c>
      <c r="W1395" s="4">
        <f t="shared" si="200"/>
        <v>1</v>
      </c>
      <c r="X1395" s="4">
        <f t="shared" si="201"/>
        <v>1</v>
      </c>
    </row>
    <row r="1396" spans="1:24" hidden="1" thickTop="1" thickBot="1" x14ac:dyDescent="0.3">
      <c r="A1396" s="9" t="s">
        <v>1907</v>
      </c>
      <c r="B1396" s="10" t="str">
        <f xml:space="preserve">     IF(LEFT(   VLOOKUP($A1396,local_no2_data!$A:$G,4,FALSE), 5) = "rural", "rural", VLOOKUP($A1396,local_no2_data!$A:$G,4,FALSE))</f>
        <v>urban</v>
      </c>
      <c r="C1396" s="11" t="str">
        <f>VLOOKUP($A1396,local_no2_data!$A:$G,5,FALSE)</f>
        <v>background</v>
      </c>
      <c r="D1396" s="3">
        <v>1395</v>
      </c>
      <c r="E1396" s="3" t="s">
        <v>1907</v>
      </c>
      <c r="F1396" s="3" t="s">
        <v>7745</v>
      </c>
      <c r="G1396" s="3" t="s">
        <v>7746</v>
      </c>
      <c r="H1396" s="5" t="str">
        <f>VLOOKUP($A1396,local_no2_data!$A:$G,2,FALSE)</f>
        <v>GB</v>
      </c>
      <c r="I1396" s="5">
        <f>VLOOKUP($A1396,local_no2_data!$A:$G,3,FALSE)</f>
        <v>41</v>
      </c>
      <c r="J1396" s="5">
        <f>VLOOKUP($A1396,local_no2_data!$A:$G,6,FALSE)</f>
        <v>4405</v>
      </c>
      <c r="K1396" s="5">
        <f t="shared" si="204"/>
        <v>0</v>
      </c>
      <c r="L1396" s="5">
        <f t="shared" si="204"/>
        <v>0</v>
      </c>
      <c r="M1396" s="5">
        <f t="shared" si="204"/>
        <v>1</v>
      </c>
      <c r="N1396" s="5">
        <f t="shared" si="205"/>
        <v>0</v>
      </c>
      <c r="O1396" s="5">
        <f t="shared" si="205"/>
        <v>0</v>
      </c>
      <c r="P1396" s="5">
        <f t="shared" si="205"/>
        <v>1</v>
      </c>
      <c r="Q1396" s="2">
        <f>VLOOKUP($A1396,pollution_NO2!$A:$B,2,FALSE)</f>
        <v>27.512810351836102</v>
      </c>
      <c r="R1396" s="2">
        <f>VLOOKUP($A1396,pollution_O3!$A:$B,2,FALSE)</f>
        <v>40.704664272145102</v>
      </c>
      <c r="S1396" s="2" t="e">
        <f>VLOOKUP($A1396,pollution_CO!$A:$B,2,FALSE)</f>
        <v>#N/A</v>
      </c>
      <c r="T1396" s="2">
        <f>VLOOKUP($A1396,pollution_SO2!$A:$B,2,FALSE)</f>
        <v>3.59272511742898</v>
      </c>
      <c r="U1396" s="2">
        <f>VLOOKUP($A1396,pollution_PM10!$A:$B,2,FALSE)</f>
        <v>18.4801926160671</v>
      </c>
      <c r="V1396" s="4">
        <f t="shared" si="199"/>
        <v>1</v>
      </c>
      <c r="W1396" s="4">
        <f t="shared" si="200"/>
        <v>1</v>
      </c>
      <c r="X1396" s="4">
        <f t="shared" si="201"/>
        <v>0</v>
      </c>
    </row>
    <row r="1397" spans="1:24" thickTop="1" thickBot="1" x14ac:dyDescent="0.3">
      <c r="A1397" s="9" t="s">
        <v>1834</v>
      </c>
      <c r="B1397" s="10" t="str">
        <f xml:space="preserve">     IF(LEFT(   VLOOKUP($A1397,local_no2_data!$A:$G,4,FALSE), 5) = "rural", "rural", VLOOKUP($A1397,local_no2_data!$A:$G,4,FALSE))</f>
        <v>rural</v>
      </c>
      <c r="C1397" s="11" t="str">
        <f>VLOOKUP($A1397,local_no2_data!$A:$G,5,FALSE)</f>
        <v>background</v>
      </c>
      <c r="D1397" s="3">
        <v>1396</v>
      </c>
      <c r="E1397" s="3" t="s">
        <v>1834</v>
      </c>
      <c r="F1397" s="3" t="s">
        <v>7747</v>
      </c>
      <c r="G1397" s="3" t="s">
        <v>7748</v>
      </c>
      <c r="H1397" s="5" t="str">
        <f>VLOOKUP($A1397,local_no2_data!$A:$G,2,FALSE)</f>
        <v>RO</v>
      </c>
      <c r="I1397" s="5">
        <f>VLOOKUP($A1397,local_no2_data!$A:$G,3,FALSE)</f>
        <v>165</v>
      </c>
      <c r="J1397" s="5">
        <f>VLOOKUP($A1397,local_no2_data!$A:$G,6,FALSE)</f>
        <v>146.80000000000001</v>
      </c>
      <c r="K1397" s="5">
        <f t="shared" si="204"/>
        <v>1</v>
      </c>
      <c r="L1397" s="5">
        <f t="shared" si="204"/>
        <v>0</v>
      </c>
      <c r="M1397" s="5">
        <f t="shared" si="204"/>
        <v>0</v>
      </c>
      <c r="N1397" s="5">
        <f t="shared" si="205"/>
        <v>0</v>
      </c>
      <c r="O1397" s="5">
        <f t="shared" si="205"/>
        <v>0</v>
      </c>
      <c r="P1397" s="5">
        <f t="shared" si="205"/>
        <v>1</v>
      </c>
      <c r="Q1397" s="2">
        <f>VLOOKUP($A1397,pollution_NO2!$A:$B,2,FALSE)</f>
        <v>9.7070849861878905</v>
      </c>
      <c r="R1397" s="2">
        <f>VLOOKUP($A1397,pollution_O3!$A:$B,2,FALSE)</f>
        <v>66.052623957494205</v>
      </c>
      <c r="S1397" s="2">
        <f>VLOOKUP($A1397,pollution_CO!$A:$B,2,FALSE)</f>
        <v>5.4632343999999999E-2</v>
      </c>
      <c r="T1397" s="2">
        <f>VLOOKUP($A1397,pollution_SO2!$A:$B,2,FALSE)</f>
        <v>5.0359620308716897</v>
      </c>
      <c r="U1397" s="2">
        <f>VLOOKUP($A1397,pollution_PM10!$A:$B,2,FALSE)</f>
        <v>24.191755482789901</v>
      </c>
      <c r="V1397" s="4">
        <f t="shared" si="199"/>
        <v>1</v>
      </c>
      <c r="W1397" s="4">
        <f t="shared" si="200"/>
        <v>1</v>
      </c>
      <c r="X1397" s="4">
        <f t="shared" si="201"/>
        <v>1</v>
      </c>
    </row>
    <row r="1398" spans="1:24" hidden="1" thickTop="1" thickBot="1" x14ac:dyDescent="0.3">
      <c r="A1398" s="9" t="s">
        <v>133</v>
      </c>
      <c r="B1398" s="10" t="str">
        <f xml:space="preserve">     IF(LEFT(   VLOOKUP($A1398,local_no2_data!$A:$G,4,FALSE), 5) = "rural", "rural", VLOOKUP($A1398,local_no2_data!$A:$G,4,FALSE))</f>
        <v>urban</v>
      </c>
      <c r="C1398" s="11" t="str">
        <f>VLOOKUP($A1398,local_no2_data!$A:$G,5,FALSE)</f>
        <v>background</v>
      </c>
      <c r="D1398" s="3">
        <v>1397</v>
      </c>
      <c r="E1398" s="3" t="s">
        <v>133</v>
      </c>
      <c r="F1398" s="3" t="s">
        <v>7749</v>
      </c>
      <c r="G1398" s="3" t="s">
        <v>7750</v>
      </c>
      <c r="H1398" s="5" t="str">
        <f>VLOOKUP($A1398,local_no2_data!$A:$G,2,FALSE)</f>
        <v>TR</v>
      </c>
      <c r="I1398" s="5">
        <f>VLOOKUP($A1398,local_no2_data!$A:$G,3,FALSE)</f>
        <v>54</v>
      </c>
      <c r="J1398" s="5">
        <f>VLOOKUP($A1398,local_no2_data!$A:$G,6,FALSE)</f>
        <v>2900.1</v>
      </c>
      <c r="K1398" s="5">
        <f t="shared" si="204"/>
        <v>0</v>
      </c>
      <c r="L1398" s="5">
        <f t="shared" si="204"/>
        <v>0</v>
      </c>
      <c r="M1398" s="5">
        <f t="shared" si="204"/>
        <v>1</v>
      </c>
      <c r="N1398" s="5">
        <f t="shared" si="205"/>
        <v>0</v>
      </c>
      <c r="O1398" s="5">
        <f t="shared" si="205"/>
        <v>0</v>
      </c>
      <c r="P1398" s="5">
        <f t="shared" si="205"/>
        <v>1</v>
      </c>
      <c r="Q1398" s="2">
        <f>VLOOKUP($A1398,pollution_NO2!$A:$B,2,FALSE)</f>
        <v>49.485571782502397</v>
      </c>
      <c r="R1398" s="2" t="e">
        <f>VLOOKUP($A1398,pollution_O3!$A:$B,2,FALSE)</f>
        <v>#N/A</v>
      </c>
      <c r="S1398" s="2">
        <f>VLOOKUP($A1398,pollution_CO!$A:$B,2,FALSE)</f>
        <v>0.72534722200000001</v>
      </c>
      <c r="T1398" s="2">
        <f>VLOOKUP($A1398,pollution_SO2!$A:$B,2,FALSE)</f>
        <v>2.86358379790807</v>
      </c>
      <c r="U1398" s="2">
        <f>VLOOKUP($A1398,pollution_PM10!$A:$B,2,FALSE)</f>
        <v>38.4769710345089</v>
      </c>
      <c r="V1398" s="4">
        <f t="shared" si="199"/>
        <v>1</v>
      </c>
      <c r="W1398" s="4">
        <f t="shared" si="200"/>
        <v>0</v>
      </c>
      <c r="X1398" s="4">
        <f t="shared" si="201"/>
        <v>1</v>
      </c>
    </row>
    <row r="1399" spans="1:24" thickTop="1" thickBot="1" x14ac:dyDescent="0.3">
      <c r="A1399" s="9" t="s">
        <v>3580</v>
      </c>
      <c r="B1399" s="10" t="str">
        <f xml:space="preserve">     IF(LEFT(   VLOOKUP($A1399,local_no2_data!$A:$G,4,FALSE), 5) = "rural", "rural", VLOOKUP($A1399,local_no2_data!$A:$G,4,FALSE))</f>
        <v>rural</v>
      </c>
      <c r="C1399" s="11" t="str">
        <f>VLOOKUP($A1399,local_no2_data!$A:$G,5,FALSE)</f>
        <v>background</v>
      </c>
      <c r="D1399" s="3">
        <v>1398</v>
      </c>
      <c r="E1399" s="3" t="s">
        <v>3580</v>
      </c>
      <c r="F1399" s="3" t="s">
        <v>7751</v>
      </c>
      <c r="G1399" s="3" t="s">
        <v>7752</v>
      </c>
      <c r="H1399" s="5" t="str">
        <f>VLOOKUP($A1399,local_no2_data!$A:$G,2,FALSE)</f>
        <v>DE</v>
      </c>
      <c r="I1399" s="5">
        <f>VLOOKUP($A1399,local_no2_data!$A:$G,3,FALSE)</f>
        <v>35</v>
      </c>
      <c r="J1399" s="5">
        <f>VLOOKUP($A1399,local_no2_data!$A:$G,6,FALSE)</f>
        <v>4289.8</v>
      </c>
      <c r="K1399" s="5">
        <f t="shared" si="204"/>
        <v>1</v>
      </c>
      <c r="L1399" s="5">
        <f t="shared" si="204"/>
        <v>0</v>
      </c>
      <c r="M1399" s="5">
        <f t="shared" si="204"/>
        <v>0</v>
      </c>
      <c r="N1399" s="5">
        <f t="shared" si="205"/>
        <v>0</v>
      </c>
      <c r="O1399" s="5">
        <f t="shared" si="205"/>
        <v>0</v>
      </c>
      <c r="P1399" s="5">
        <f t="shared" si="205"/>
        <v>1</v>
      </c>
      <c r="Q1399" s="2">
        <f>VLOOKUP($A1399,pollution_NO2!$A:$B,2,FALSE)</f>
        <v>12.9770690527795</v>
      </c>
      <c r="R1399" s="2">
        <f>VLOOKUP($A1399,pollution_O3!$A:$B,2,FALSE)</f>
        <v>59.757420644937802</v>
      </c>
      <c r="S1399" s="2" t="e">
        <f>VLOOKUP($A1399,pollution_CO!$A:$B,2,FALSE)</f>
        <v>#N/A</v>
      </c>
      <c r="T1399" s="2" t="e">
        <f>VLOOKUP($A1399,pollution_SO2!$A:$B,2,FALSE)</f>
        <v>#N/A</v>
      </c>
      <c r="U1399" s="2">
        <f>VLOOKUP($A1399,pollution_PM10!$A:$B,2,FALSE)</f>
        <v>19.4344235583876</v>
      </c>
      <c r="V1399" s="4">
        <f t="shared" si="199"/>
        <v>1</v>
      </c>
      <c r="W1399" s="4">
        <f t="shared" si="200"/>
        <v>1</v>
      </c>
      <c r="X1399" s="4">
        <f t="shared" si="201"/>
        <v>1</v>
      </c>
    </row>
    <row r="1400" spans="1:24" thickTop="1" thickBot="1" x14ac:dyDescent="0.3">
      <c r="A1400" s="9" t="s">
        <v>3600</v>
      </c>
      <c r="B1400" s="10" t="str">
        <f xml:space="preserve">     IF(LEFT(   VLOOKUP($A1400,local_no2_data!$A:$G,4,FALSE), 5) = "rural", "rural", VLOOKUP($A1400,local_no2_data!$A:$G,4,FALSE))</f>
        <v>suburban</v>
      </c>
      <c r="C1400" s="11" t="str">
        <f>VLOOKUP($A1400,local_no2_data!$A:$G,5,FALSE)</f>
        <v>background</v>
      </c>
      <c r="D1400" s="3">
        <v>1399</v>
      </c>
      <c r="E1400" s="3" t="s">
        <v>3600</v>
      </c>
      <c r="F1400" s="3" t="s">
        <v>7753</v>
      </c>
      <c r="G1400" s="3" t="s">
        <v>7754</v>
      </c>
      <c r="H1400" s="5" t="str">
        <f>VLOOKUP($A1400,local_no2_data!$A:$G,2,FALSE)</f>
        <v>DE</v>
      </c>
      <c r="I1400" s="5">
        <f>VLOOKUP($A1400,local_no2_data!$A:$G,3,FALSE)</f>
        <v>43</v>
      </c>
      <c r="J1400" s="5">
        <f>VLOOKUP($A1400,local_no2_data!$A:$G,6,FALSE)</f>
        <v>40.1</v>
      </c>
      <c r="K1400" s="5">
        <f t="shared" si="204"/>
        <v>0</v>
      </c>
      <c r="L1400" s="5">
        <f t="shared" si="204"/>
        <v>1</v>
      </c>
      <c r="M1400" s="5">
        <f t="shared" si="204"/>
        <v>0</v>
      </c>
      <c r="N1400" s="5">
        <f t="shared" si="205"/>
        <v>0</v>
      </c>
      <c r="O1400" s="5">
        <f t="shared" si="205"/>
        <v>0</v>
      </c>
      <c r="P1400" s="5">
        <f t="shared" si="205"/>
        <v>1</v>
      </c>
      <c r="Q1400" s="2">
        <f>VLOOKUP($A1400,pollution_NO2!$A:$B,2,FALSE)</f>
        <v>13.5861033738071</v>
      </c>
      <c r="R1400" s="2">
        <f>VLOOKUP($A1400,pollution_O3!$A:$B,2,FALSE)</f>
        <v>55.834087387527099</v>
      </c>
      <c r="S1400" s="2" t="e">
        <f>VLOOKUP($A1400,pollution_CO!$A:$B,2,FALSE)</f>
        <v>#N/A</v>
      </c>
      <c r="T1400" s="2" t="e">
        <f>VLOOKUP($A1400,pollution_SO2!$A:$B,2,FALSE)</f>
        <v>#N/A</v>
      </c>
      <c r="U1400" s="2">
        <f>VLOOKUP($A1400,pollution_PM10!$A:$B,2,FALSE)</f>
        <v>17.058868356758801</v>
      </c>
      <c r="V1400" s="4">
        <f t="shared" si="199"/>
        <v>1</v>
      </c>
      <c r="W1400" s="4">
        <f t="shared" si="200"/>
        <v>1</v>
      </c>
      <c r="X1400" s="4">
        <f t="shared" si="201"/>
        <v>1</v>
      </c>
    </row>
    <row r="1401" spans="1:24" hidden="1" thickTop="1" thickBot="1" x14ac:dyDescent="0.3">
      <c r="A1401" s="9" t="s">
        <v>1609</v>
      </c>
      <c r="B1401" s="10" t="str">
        <f xml:space="preserve">     IF(LEFT(   VLOOKUP($A1401,local_no2_data!$A:$G,4,FALSE), 5) = "rural", "rural", VLOOKUP($A1401,local_no2_data!$A:$G,4,FALSE))</f>
        <v>suburban</v>
      </c>
      <c r="C1401" s="11" t="str">
        <f>VLOOKUP($A1401,local_no2_data!$A:$G,5,FALSE)</f>
        <v>industrial</v>
      </c>
      <c r="D1401" s="3">
        <v>1400</v>
      </c>
      <c r="E1401" s="3" t="s">
        <v>1609</v>
      </c>
      <c r="F1401" s="3" t="s">
        <v>7755</v>
      </c>
      <c r="G1401" s="3" t="s">
        <v>7756</v>
      </c>
      <c r="H1401" s="5" t="str">
        <f>VLOOKUP($A1401,local_no2_data!$A:$G,2,FALSE)</f>
        <v>BE</v>
      </c>
      <c r="I1401" s="5">
        <f>VLOOKUP($A1401,local_no2_data!$A:$G,3,FALSE)</f>
        <v>50</v>
      </c>
      <c r="J1401" s="5">
        <f>VLOOKUP($A1401,local_no2_data!$A:$G,6,FALSE)</f>
        <v>797</v>
      </c>
      <c r="K1401" s="5">
        <f t="shared" si="204"/>
        <v>0</v>
      </c>
      <c r="L1401" s="5">
        <f t="shared" si="204"/>
        <v>1</v>
      </c>
      <c r="M1401" s="5">
        <f t="shared" si="204"/>
        <v>0</v>
      </c>
      <c r="N1401" s="5">
        <f t="shared" si="205"/>
        <v>0</v>
      </c>
      <c r="O1401" s="5">
        <f t="shared" si="205"/>
        <v>1</v>
      </c>
      <c r="P1401" s="5">
        <f t="shared" si="205"/>
        <v>0</v>
      </c>
      <c r="Q1401" s="2">
        <f>VLOOKUP($A1401,pollution_NO2!$A:$B,2,FALSE)</f>
        <v>24.155485306170199</v>
      </c>
      <c r="R1401" s="2" t="e">
        <f>VLOOKUP($A1401,pollution_O3!$A:$B,2,FALSE)</f>
        <v>#N/A</v>
      </c>
      <c r="S1401" s="2">
        <f>VLOOKUP($A1401,pollution_CO!$A:$B,2,FALSE)</f>
        <v>0.26980384099999999</v>
      </c>
      <c r="T1401" s="2">
        <f>VLOOKUP($A1401,pollution_SO2!$A:$B,2,FALSE)</f>
        <v>0.71034442361761896</v>
      </c>
      <c r="U1401" s="2">
        <f>VLOOKUP($A1401,pollution_PM10!$A:$B,2,FALSE)</f>
        <v>22.4205726362779</v>
      </c>
      <c r="V1401" s="4">
        <f t="shared" si="199"/>
        <v>1</v>
      </c>
      <c r="W1401" s="4">
        <f t="shared" si="200"/>
        <v>0</v>
      </c>
      <c r="X1401" s="4">
        <f t="shared" si="201"/>
        <v>1</v>
      </c>
    </row>
    <row r="1402" spans="1:24" hidden="1" thickTop="1" thickBot="1" x14ac:dyDescent="0.3">
      <c r="A1402" s="9" t="s">
        <v>1802</v>
      </c>
      <c r="B1402" s="10" t="str">
        <f xml:space="preserve">     IF(LEFT(   VLOOKUP($A1402,local_no2_data!$A:$G,4,FALSE), 5) = "rural", "rural", VLOOKUP($A1402,local_no2_data!$A:$G,4,FALSE))</f>
        <v>rural</v>
      </c>
      <c r="C1402" s="11" t="str">
        <f>VLOOKUP($A1402,local_no2_data!$A:$G,5,FALSE)</f>
        <v>traffic</v>
      </c>
      <c r="D1402" s="3">
        <v>1401</v>
      </c>
      <c r="E1402" s="3" t="s">
        <v>1802</v>
      </c>
      <c r="F1402" s="3" t="s">
        <v>7757</v>
      </c>
      <c r="G1402" s="3" t="s">
        <v>7758</v>
      </c>
      <c r="H1402" s="5" t="str">
        <f>VLOOKUP($A1402,local_no2_data!$A:$G,2,FALSE)</f>
        <v>RO</v>
      </c>
      <c r="I1402" s="5">
        <f>VLOOKUP($A1402,local_no2_data!$A:$G,3,FALSE)</f>
        <v>230</v>
      </c>
      <c r="J1402" s="5">
        <f>VLOOKUP($A1402,local_no2_data!$A:$G,6,FALSE)</f>
        <v>32.299999999999997</v>
      </c>
      <c r="K1402" s="5">
        <f t="shared" ref="K1402:M1421" si="206">IF($B1402=K$1,1,0)</f>
        <v>1</v>
      </c>
      <c r="L1402" s="5">
        <f t="shared" si="206"/>
        <v>0</v>
      </c>
      <c r="M1402" s="5">
        <f t="shared" si="206"/>
        <v>0</v>
      </c>
      <c r="N1402" s="5">
        <f t="shared" ref="N1402:P1421" si="207">IF($C1402=N$1,1,0)</f>
        <v>1</v>
      </c>
      <c r="O1402" s="5">
        <f t="shared" si="207"/>
        <v>0</v>
      </c>
      <c r="P1402" s="5">
        <f t="shared" si="207"/>
        <v>0</v>
      </c>
      <c r="Q1402" s="2">
        <f>VLOOKUP($A1402,pollution_NO2!$A:$B,2,FALSE)</f>
        <v>24.886992715109098</v>
      </c>
      <c r="R1402" s="2" t="e">
        <f>VLOOKUP($A1402,pollution_O3!$A:$B,2,FALSE)</f>
        <v>#N/A</v>
      </c>
      <c r="S1402" s="2">
        <f>VLOOKUP($A1402,pollution_CO!$A:$B,2,FALSE)</f>
        <v>0.68591316099999999</v>
      </c>
      <c r="T1402" s="2">
        <f>VLOOKUP($A1402,pollution_SO2!$A:$B,2,FALSE)</f>
        <v>10.231371348984</v>
      </c>
      <c r="U1402" s="2">
        <f>VLOOKUP($A1402,pollution_PM10!$A:$B,2,FALSE)</f>
        <v>24.525501615760501</v>
      </c>
      <c r="V1402" s="4">
        <f t="shared" si="199"/>
        <v>1</v>
      </c>
      <c r="W1402" s="4">
        <f t="shared" si="200"/>
        <v>0</v>
      </c>
      <c r="X1402" s="4">
        <f t="shared" si="201"/>
        <v>1</v>
      </c>
    </row>
    <row r="1403" spans="1:24" hidden="1" thickTop="1" thickBot="1" x14ac:dyDescent="0.3">
      <c r="A1403" s="9" t="s">
        <v>3489</v>
      </c>
      <c r="B1403" s="10" t="str">
        <f xml:space="preserve">     IF(LEFT(   VLOOKUP($A1403,local_no2_data!$A:$G,4,FALSE), 5) = "rural", "rural", VLOOKUP($A1403,local_no2_data!$A:$G,4,FALSE))</f>
        <v>urban</v>
      </c>
      <c r="C1403" s="11" t="str">
        <f>VLOOKUP($A1403,local_no2_data!$A:$G,5,FALSE)</f>
        <v>traffic</v>
      </c>
      <c r="D1403" s="3">
        <v>1402</v>
      </c>
      <c r="E1403" s="3" t="s">
        <v>3489</v>
      </c>
      <c r="F1403" s="3" t="s">
        <v>7759</v>
      </c>
      <c r="G1403" s="3" t="s">
        <v>7760</v>
      </c>
      <c r="H1403" s="5" t="str">
        <f>VLOOKUP($A1403,local_no2_data!$A:$G,2,FALSE)</f>
        <v>DE</v>
      </c>
      <c r="I1403" s="5">
        <f>VLOOKUP($A1403,local_no2_data!$A:$G,3,FALSE)</f>
        <v>190</v>
      </c>
      <c r="J1403" s="5">
        <f>VLOOKUP($A1403,local_no2_data!$A:$G,6,FALSE)</f>
        <v>195.3</v>
      </c>
      <c r="K1403" s="5">
        <f t="shared" si="206"/>
        <v>0</v>
      </c>
      <c r="L1403" s="5">
        <f t="shared" si="206"/>
        <v>0</v>
      </c>
      <c r="M1403" s="5">
        <f t="shared" si="206"/>
        <v>1</v>
      </c>
      <c r="N1403" s="5">
        <f t="shared" si="207"/>
        <v>1</v>
      </c>
      <c r="O1403" s="5">
        <f t="shared" si="207"/>
        <v>0</v>
      </c>
      <c r="P1403" s="5">
        <f t="shared" si="207"/>
        <v>0</v>
      </c>
      <c r="Q1403" s="2">
        <f>VLOOKUP($A1403,pollution_NO2!$A:$B,2,FALSE)</f>
        <v>31.179744201279799</v>
      </c>
      <c r="R1403" s="2" t="e">
        <f>VLOOKUP($A1403,pollution_O3!$A:$B,2,FALSE)</f>
        <v>#N/A</v>
      </c>
      <c r="S1403" s="2">
        <f>VLOOKUP($A1403,pollution_CO!$A:$B,2,FALSE)</f>
        <v>0.34871786900000001</v>
      </c>
      <c r="T1403" s="2" t="e">
        <f>VLOOKUP($A1403,pollution_SO2!$A:$B,2,FALSE)</f>
        <v>#N/A</v>
      </c>
      <c r="U1403" s="2">
        <f>VLOOKUP($A1403,pollution_PM10!$A:$B,2,FALSE)</f>
        <v>20.224068232759102</v>
      </c>
      <c r="V1403" s="4">
        <f t="shared" si="199"/>
        <v>1</v>
      </c>
      <c r="W1403" s="4">
        <f t="shared" si="200"/>
        <v>0</v>
      </c>
      <c r="X1403" s="4">
        <f t="shared" si="201"/>
        <v>1</v>
      </c>
    </row>
    <row r="1404" spans="1:24" hidden="1" thickTop="1" thickBot="1" x14ac:dyDescent="0.3">
      <c r="A1404" s="9" t="s">
        <v>1872</v>
      </c>
      <c r="B1404" s="10" t="str">
        <f xml:space="preserve">     IF(LEFT(   VLOOKUP($A1404,local_no2_data!$A:$G,4,FALSE), 5) = "rural", "rural", VLOOKUP($A1404,local_no2_data!$A:$G,4,FALSE))</f>
        <v>urban</v>
      </c>
      <c r="C1404" s="11" t="str">
        <f>VLOOKUP($A1404,local_no2_data!$A:$G,5,FALSE)</f>
        <v>background</v>
      </c>
      <c r="D1404" s="3">
        <v>1403</v>
      </c>
      <c r="E1404" s="3" t="s">
        <v>1872</v>
      </c>
      <c r="F1404" s="3" t="s">
        <v>7761</v>
      </c>
      <c r="G1404" s="3" t="s">
        <v>7762</v>
      </c>
      <c r="H1404" s="5" t="str">
        <f>VLOOKUP($A1404,local_no2_data!$A:$G,2,FALSE)</f>
        <v>PL</v>
      </c>
      <c r="I1404" s="5">
        <f>VLOOKUP($A1404,local_no2_data!$A:$G,3,FALSE)</f>
        <v>267</v>
      </c>
      <c r="J1404" s="5">
        <f>VLOOKUP($A1404,local_no2_data!$A:$G,6,FALSE)</f>
        <v>154.4</v>
      </c>
      <c r="K1404" s="5">
        <f t="shared" si="206"/>
        <v>0</v>
      </c>
      <c r="L1404" s="5">
        <f t="shared" si="206"/>
        <v>0</v>
      </c>
      <c r="M1404" s="5">
        <f t="shared" si="206"/>
        <v>1</v>
      </c>
      <c r="N1404" s="5">
        <f t="shared" si="207"/>
        <v>0</v>
      </c>
      <c r="O1404" s="5">
        <f t="shared" si="207"/>
        <v>0</v>
      </c>
      <c r="P1404" s="5">
        <f t="shared" si="207"/>
        <v>1</v>
      </c>
      <c r="Q1404" s="2">
        <f>VLOOKUP($A1404,pollution_NO2!$A:$B,2,FALSE)</f>
        <v>17.337447287118</v>
      </c>
      <c r="R1404" s="2" t="e">
        <f>VLOOKUP($A1404,pollution_O3!$A:$B,2,FALSE)</f>
        <v>#N/A</v>
      </c>
      <c r="S1404" s="2" t="e">
        <f>VLOOKUP($A1404,pollution_CO!$A:$B,2,FALSE)</f>
        <v>#N/A</v>
      </c>
      <c r="T1404" s="2">
        <f>VLOOKUP($A1404,pollution_SO2!$A:$B,2,FALSE)</f>
        <v>4.9796053039345702</v>
      </c>
      <c r="U1404" s="2">
        <f>VLOOKUP($A1404,pollution_PM10!$A:$B,2,FALSE)</f>
        <v>31.3783503962586</v>
      </c>
      <c r="V1404" s="4">
        <f t="shared" si="199"/>
        <v>1</v>
      </c>
      <c r="W1404" s="4">
        <f t="shared" si="200"/>
        <v>0</v>
      </c>
      <c r="X1404" s="4">
        <f t="shared" si="201"/>
        <v>1</v>
      </c>
    </row>
    <row r="1405" spans="1:24" hidden="1" thickTop="1" thickBot="1" x14ac:dyDescent="0.3">
      <c r="A1405" s="9" t="s">
        <v>4185</v>
      </c>
      <c r="B1405" s="10" t="str">
        <f xml:space="preserve">     IF(LEFT(   VLOOKUP($A1405,local_no2_data!$A:$G,4,FALSE), 5) = "rural", "rural", VLOOKUP($A1405,local_no2_data!$A:$G,4,FALSE))</f>
        <v>suburban</v>
      </c>
      <c r="C1405" s="11" t="str">
        <f>VLOOKUP($A1405,local_no2_data!$A:$G,5,FALSE)</f>
        <v>background</v>
      </c>
      <c r="D1405" s="3">
        <v>1404</v>
      </c>
      <c r="E1405" s="3" t="s">
        <v>4185</v>
      </c>
      <c r="F1405" s="3" t="s">
        <v>7763</v>
      </c>
      <c r="G1405" s="3" t="s">
        <v>7764</v>
      </c>
      <c r="H1405" s="5" t="str">
        <f>VLOOKUP($A1405,local_no2_data!$A:$G,2,FALSE)</f>
        <v>FR</v>
      </c>
      <c r="I1405" s="5">
        <f>VLOOKUP($A1405,local_no2_data!$A:$G,3,FALSE)</f>
        <v>267</v>
      </c>
      <c r="J1405" s="5">
        <f>VLOOKUP($A1405,local_no2_data!$A:$G,6,FALSE)</f>
        <v>161.6</v>
      </c>
      <c r="K1405" s="5">
        <f t="shared" si="206"/>
        <v>0</v>
      </c>
      <c r="L1405" s="5">
        <f t="shared" si="206"/>
        <v>1</v>
      </c>
      <c r="M1405" s="5">
        <f t="shared" si="206"/>
        <v>0</v>
      </c>
      <c r="N1405" s="5">
        <f t="shared" si="207"/>
        <v>0</v>
      </c>
      <c r="O1405" s="5">
        <f t="shared" si="207"/>
        <v>0</v>
      </c>
      <c r="P1405" s="5">
        <f t="shared" si="207"/>
        <v>1</v>
      </c>
      <c r="Q1405" s="2">
        <f>VLOOKUP($A1405,pollution_NO2!$A:$B,2,FALSE)</f>
        <v>14.718910899417301</v>
      </c>
      <c r="R1405" s="2">
        <f>VLOOKUP($A1405,pollution_O3!$A:$B,2,FALSE)</f>
        <v>51.894846070476603</v>
      </c>
      <c r="S1405" s="2" t="e">
        <f>VLOOKUP($A1405,pollution_CO!$A:$B,2,FALSE)</f>
        <v>#N/A</v>
      </c>
      <c r="T1405" s="2" t="e">
        <f>VLOOKUP($A1405,pollution_SO2!$A:$B,2,FALSE)</f>
        <v>#N/A</v>
      </c>
      <c r="U1405" s="2" t="e">
        <f>VLOOKUP($A1405,pollution_PM10!$A:$B,2,FALSE)</f>
        <v>#N/A</v>
      </c>
      <c r="V1405" s="4">
        <f t="shared" si="199"/>
        <v>1</v>
      </c>
      <c r="W1405" s="4">
        <f t="shared" si="200"/>
        <v>0</v>
      </c>
      <c r="X1405" s="4">
        <f t="shared" si="201"/>
        <v>1</v>
      </c>
    </row>
    <row r="1406" spans="1:24" hidden="1" thickTop="1" thickBot="1" x14ac:dyDescent="0.3">
      <c r="A1406" s="9" t="s">
        <v>1150</v>
      </c>
      <c r="B1406" s="10" t="str">
        <f xml:space="preserve">     IF(LEFT(   VLOOKUP($A1406,local_no2_data!$A:$G,4,FALSE), 5) = "rural", "rural", VLOOKUP($A1406,local_no2_data!$A:$G,4,FALSE))</f>
        <v>urban</v>
      </c>
      <c r="C1406" s="11" t="str">
        <f>VLOOKUP($A1406,local_no2_data!$A:$G,5,FALSE)</f>
        <v>traffic</v>
      </c>
      <c r="D1406" s="3">
        <v>1405</v>
      </c>
      <c r="E1406" s="3" t="s">
        <v>1150</v>
      </c>
      <c r="F1406" s="3" t="s">
        <v>7765</v>
      </c>
      <c r="G1406" s="3" t="s">
        <v>7766</v>
      </c>
      <c r="H1406" s="5" t="str">
        <f>VLOOKUP($A1406,local_no2_data!$A:$G,2,FALSE)</f>
        <v>ES</v>
      </c>
      <c r="I1406" s="5">
        <f>VLOOKUP($A1406,local_no2_data!$A:$G,3,FALSE)</f>
        <v>873</v>
      </c>
      <c r="J1406" s="5">
        <f>VLOOKUP($A1406,local_no2_data!$A:$G,6,FALSE)</f>
        <v>827.3</v>
      </c>
      <c r="K1406" s="5">
        <f t="shared" si="206"/>
        <v>0</v>
      </c>
      <c r="L1406" s="5">
        <f t="shared" si="206"/>
        <v>0</v>
      </c>
      <c r="M1406" s="5">
        <f t="shared" si="206"/>
        <v>1</v>
      </c>
      <c r="N1406" s="5">
        <f t="shared" si="207"/>
        <v>1</v>
      </c>
      <c r="O1406" s="5">
        <f t="shared" si="207"/>
        <v>0</v>
      </c>
      <c r="P1406" s="5">
        <f t="shared" si="207"/>
        <v>0</v>
      </c>
      <c r="Q1406" s="2">
        <f>VLOOKUP($A1406,pollution_NO2!$A:$B,2,FALSE)</f>
        <v>26.882142030996899</v>
      </c>
      <c r="R1406" s="2">
        <f>VLOOKUP($A1406,pollution_O3!$A:$B,2,FALSE)</f>
        <v>58.088091922005503</v>
      </c>
      <c r="S1406" s="2" t="e">
        <f>VLOOKUP($A1406,pollution_CO!$A:$B,2,FALSE)</f>
        <v>#N/A</v>
      </c>
      <c r="T1406" s="2">
        <f>VLOOKUP($A1406,pollution_SO2!$A:$B,2,FALSE)</f>
        <v>1.5633021158515401</v>
      </c>
      <c r="U1406" s="2" t="e">
        <f>VLOOKUP($A1406,pollution_PM10!$A:$B,2,FALSE)</f>
        <v>#N/A</v>
      </c>
      <c r="V1406" s="4">
        <f t="shared" si="199"/>
        <v>1</v>
      </c>
      <c r="W1406" s="4">
        <f t="shared" si="200"/>
        <v>0</v>
      </c>
      <c r="X1406" s="4">
        <f t="shared" si="201"/>
        <v>1</v>
      </c>
    </row>
    <row r="1407" spans="1:24" hidden="1" thickTop="1" thickBot="1" x14ac:dyDescent="0.3">
      <c r="A1407" s="9" t="s">
        <v>4584</v>
      </c>
      <c r="B1407" s="10" t="e">
        <f xml:space="preserve">     IF(LEFT(   VLOOKUP($A1407,local_no2_data!$A:$G,4,FALSE), 5) = "rural", "rural", VLOOKUP($A1407,local_no2_data!$A:$G,4,FALSE))</f>
        <v>#N/A</v>
      </c>
      <c r="C1407" s="11" t="e">
        <f>VLOOKUP($A1407,local_no2_data!$A:$G,5,FALSE)</f>
        <v>#N/A</v>
      </c>
      <c r="D1407" s="3">
        <v>1406</v>
      </c>
      <c r="E1407" s="3" t="s">
        <v>4584</v>
      </c>
      <c r="F1407" s="3" t="s">
        <v>7767</v>
      </c>
      <c r="G1407" s="3" t="s">
        <v>7768</v>
      </c>
      <c r="H1407" s="5" t="e">
        <f>VLOOKUP($A1407,local_no2_data!$A:$G,2,FALSE)</f>
        <v>#N/A</v>
      </c>
      <c r="I1407" s="5" t="e">
        <f>VLOOKUP($A1407,local_no2_data!$A:$G,3,FALSE)</f>
        <v>#N/A</v>
      </c>
      <c r="J1407" s="5" t="e">
        <f>VLOOKUP($A1407,local_no2_data!$A:$G,6,FALSE)</f>
        <v>#N/A</v>
      </c>
      <c r="K1407" s="5" t="e">
        <f t="shared" si="206"/>
        <v>#N/A</v>
      </c>
      <c r="L1407" s="5" t="e">
        <f t="shared" si="206"/>
        <v>#N/A</v>
      </c>
      <c r="M1407" s="5" t="e">
        <f t="shared" si="206"/>
        <v>#N/A</v>
      </c>
      <c r="N1407" s="5" t="e">
        <f t="shared" si="207"/>
        <v>#N/A</v>
      </c>
      <c r="O1407" s="5" t="e">
        <f t="shared" si="207"/>
        <v>#N/A</v>
      </c>
      <c r="P1407" s="5" t="e">
        <f t="shared" si="207"/>
        <v>#N/A</v>
      </c>
      <c r="Q1407" s="2">
        <f>VLOOKUP($A1407,pollution_NO2!$A:$B,2,FALSE)</f>
        <v>38.476923071538401</v>
      </c>
      <c r="R1407" s="2" t="e">
        <f>VLOOKUP($A1407,pollution_O3!$A:$B,2,FALSE)</f>
        <v>#N/A</v>
      </c>
      <c r="S1407" s="2" t="e">
        <f>VLOOKUP($A1407,pollution_CO!$A:$B,2,FALSE)</f>
        <v>#N/A</v>
      </c>
      <c r="T1407" s="2" t="e">
        <f>VLOOKUP($A1407,pollution_SO2!$A:$B,2,FALSE)</f>
        <v>#N/A</v>
      </c>
      <c r="U1407" s="2" t="e">
        <f>VLOOKUP($A1407,pollution_PM10!$A:$B,2,FALSE)</f>
        <v>#N/A</v>
      </c>
      <c r="V1407" s="4">
        <f t="shared" si="199"/>
        <v>0</v>
      </c>
      <c r="W1407" s="4">
        <f t="shared" si="200"/>
        <v>0</v>
      </c>
      <c r="X1407" s="4" t="e">
        <f t="shared" si="201"/>
        <v>#N/A</v>
      </c>
    </row>
    <row r="1408" spans="1:24" thickTop="1" thickBot="1" x14ac:dyDescent="0.3">
      <c r="A1408" s="9" t="s">
        <v>1998</v>
      </c>
      <c r="B1408" s="10" t="str">
        <f xml:space="preserve">     IF(LEFT(   VLOOKUP($A1408,local_no2_data!$A:$G,4,FALSE), 5) = "rural", "rural", VLOOKUP($A1408,local_no2_data!$A:$G,4,FALSE))</f>
        <v>urban</v>
      </c>
      <c r="C1408" s="11" t="str">
        <f>VLOOKUP($A1408,local_no2_data!$A:$G,5,FALSE)</f>
        <v>background</v>
      </c>
      <c r="D1408" s="3">
        <v>1407</v>
      </c>
      <c r="E1408" s="3" t="s">
        <v>1998</v>
      </c>
      <c r="F1408" s="3" t="s">
        <v>7769</v>
      </c>
      <c r="G1408" s="3" t="s">
        <v>7770</v>
      </c>
      <c r="H1408" s="5" t="str">
        <f>VLOOKUP($A1408,local_no2_data!$A:$G,2,FALSE)</f>
        <v>FR</v>
      </c>
      <c r="I1408" s="5">
        <f>VLOOKUP($A1408,local_no2_data!$A:$G,3,FALSE)</f>
        <v>150</v>
      </c>
      <c r="J1408" s="5">
        <f>VLOOKUP($A1408,local_no2_data!$A:$G,6,FALSE)</f>
        <v>218.5</v>
      </c>
      <c r="K1408" s="5">
        <f t="shared" si="206"/>
        <v>0</v>
      </c>
      <c r="L1408" s="5">
        <f t="shared" si="206"/>
        <v>0</v>
      </c>
      <c r="M1408" s="5">
        <f t="shared" si="206"/>
        <v>1</v>
      </c>
      <c r="N1408" s="5">
        <f t="shared" si="207"/>
        <v>0</v>
      </c>
      <c r="O1408" s="5">
        <f t="shared" si="207"/>
        <v>0</v>
      </c>
      <c r="P1408" s="5">
        <f t="shared" si="207"/>
        <v>1</v>
      </c>
      <c r="Q1408" s="2">
        <f>VLOOKUP($A1408,pollution_NO2!$A:$B,2,FALSE)</f>
        <v>16.602785868862501</v>
      </c>
      <c r="R1408" s="2">
        <f>VLOOKUP($A1408,pollution_O3!$A:$B,2,FALSE)</f>
        <v>57.029587020276097</v>
      </c>
      <c r="S1408" s="2" t="e">
        <f>VLOOKUP($A1408,pollution_CO!$A:$B,2,FALSE)</f>
        <v>#N/A</v>
      </c>
      <c r="T1408" s="2">
        <f>VLOOKUP($A1408,pollution_SO2!$A:$B,2,FALSE)</f>
        <v>0.90399646644072196</v>
      </c>
      <c r="U1408" s="2">
        <f>VLOOKUP($A1408,pollution_PM10!$A:$B,2,FALSE)</f>
        <v>14.361158844876799</v>
      </c>
      <c r="V1408" s="4">
        <f t="shared" si="199"/>
        <v>1</v>
      </c>
      <c r="W1408" s="4">
        <f t="shared" si="200"/>
        <v>1</v>
      </c>
      <c r="X1408" s="4">
        <f t="shared" si="201"/>
        <v>1</v>
      </c>
    </row>
    <row r="1409" spans="1:24" thickTop="1" thickBot="1" x14ac:dyDescent="0.3">
      <c r="A1409" s="9" t="s">
        <v>3783</v>
      </c>
      <c r="B1409" s="10" t="str">
        <f xml:space="preserve">     IF(LEFT(   VLOOKUP($A1409,local_no2_data!$A:$G,4,FALSE), 5) = "rural", "rural", VLOOKUP($A1409,local_no2_data!$A:$G,4,FALSE))</f>
        <v>suburban</v>
      </c>
      <c r="C1409" s="11" t="str">
        <f>VLOOKUP($A1409,local_no2_data!$A:$G,5,FALSE)</f>
        <v>background</v>
      </c>
      <c r="D1409" s="3">
        <v>1408</v>
      </c>
      <c r="E1409" s="3" t="s">
        <v>3783</v>
      </c>
      <c r="F1409" s="3" t="s">
        <v>7771</v>
      </c>
      <c r="G1409" s="3" t="s">
        <v>7772</v>
      </c>
      <c r="H1409" s="5" t="str">
        <f>VLOOKUP($A1409,local_no2_data!$A:$G,2,FALSE)</f>
        <v>AT</v>
      </c>
      <c r="I1409" s="5">
        <f>VLOOKUP($A1409,local_no2_data!$A:$G,3,FALSE)</f>
        <v>155</v>
      </c>
      <c r="J1409" s="5">
        <f>VLOOKUP($A1409,local_no2_data!$A:$G,6,FALSE)</f>
        <v>4780.6000000000004</v>
      </c>
      <c r="K1409" s="5">
        <f t="shared" si="206"/>
        <v>0</v>
      </c>
      <c r="L1409" s="5">
        <f t="shared" si="206"/>
        <v>1</v>
      </c>
      <c r="M1409" s="5">
        <f t="shared" si="206"/>
        <v>0</v>
      </c>
      <c r="N1409" s="5">
        <f t="shared" si="207"/>
        <v>0</v>
      </c>
      <c r="O1409" s="5">
        <f t="shared" si="207"/>
        <v>0</v>
      </c>
      <c r="P1409" s="5">
        <f t="shared" si="207"/>
        <v>1</v>
      </c>
      <c r="Q1409" s="2">
        <f>VLOOKUP($A1409,pollution_NO2!$A:$B,2,FALSE)</f>
        <v>13.088020935355299</v>
      </c>
      <c r="R1409" s="2">
        <f>VLOOKUP($A1409,pollution_O3!$A:$B,2,FALSE)</f>
        <v>54.7428943504638</v>
      </c>
      <c r="S1409" s="2" t="e">
        <f>VLOOKUP($A1409,pollution_CO!$A:$B,2,FALSE)</f>
        <v>#N/A</v>
      </c>
      <c r="T1409" s="2" t="e">
        <f>VLOOKUP($A1409,pollution_SO2!$A:$B,2,FALSE)</f>
        <v>#N/A</v>
      </c>
      <c r="U1409" s="2">
        <f>VLOOKUP($A1409,pollution_PM10!$A:$B,2,FALSE)</f>
        <v>20.525316194896799</v>
      </c>
      <c r="V1409" s="4">
        <f t="shared" si="199"/>
        <v>1</v>
      </c>
      <c r="W1409" s="4">
        <f t="shared" si="200"/>
        <v>1</v>
      </c>
      <c r="X1409" s="4">
        <f t="shared" si="201"/>
        <v>1</v>
      </c>
    </row>
    <row r="1410" spans="1:24" hidden="1" thickTop="1" thickBot="1" x14ac:dyDescent="0.3">
      <c r="A1410" s="9" t="s">
        <v>2341</v>
      </c>
      <c r="B1410" s="10" t="str">
        <f xml:space="preserve">     IF(LEFT(   VLOOKUP($A1410,local_no2_data!$A:$G,4,FALSE), 5) = "rural", "rural", VLOOKUP($A1410,local_no2_data!$A:$G,4,FALSE))</f>
        <v>suburban</v>
      </c>
      <c r="C1410" s="11" t="str">
        <f>VLOOKUP($A1410,local_no2_data!$A:$G,5,FALSE)</f>
        <v>traffic</v>
      </c>
      <c r="D1410" s="3">
        <v>1409</v>
      </c>
      <c r="E1410" s="3" t="s">
        <v>2341</v>
      </c>
      <c r="F1410" s="3" t="s">
        <v>7773</v>
      </c>
      <c r="G1410" s="3" t="s">
        <v>7774</v>
      </c>
      <c r="H1410" s="5" t="str">
        <f>VLOOKUP($A1410,local_no2_data!$A:$G,2,FALSE)</f>
        <v>NO</v>
      </c>
      <c r="I1410" s="5">
        <f>VLOOKUP($A1410,local_no2_data!$A:$G,3,FALSE)</f>
        <v>60</v>
      </c>
      <c r="J1410" s="5">
        <f>VLOOKUP($A1410,local_no2_data!$A:$G,6,FALSE)</f>
        <v>1567.8</v>
      </c>
      <c r="K1410" s="5">
        <f t="shared" si="206"/>
        <v>0</v>
      </c>
      <c r="L1410" s="5">
        <f t="shared" si="206"/>
        <v>1</v>
      </c>
      <c r="M1410" s="5">
        <f t="shared" si="206"/>
        <v>0</v>
      </c>
      <c r="N1410" s="5">
        <f t="shared" si="207"/>
        <v>1</v>
      </c>
      <c r="O1410" s="5">
        <f t="shared" si="207"/>
        <v>0</v>
      </c>
      <c r="P1410" s="5">
        <f t="shared" si="207"/>
        <v>0</v>
      </c>
      <c r="Q1410" s="2">
        <f>VLOOKUP($A1410,pollution_NO2!$A:$B,2,FALSE)</f>
        <v>31.086479947607302</v>
      </c>
      <c r="R1410" s="2" t="e">
        <f>VLOOKUP($A1410,pollution_O3!$A:$B,2,FALSE)</f>
        <v>#N/A</v>
      </c>
      <c r="S1410" s="2" t="e">
        <f>VLOOKUP($A1410,pollution_CO!$A:$B,2,FALSE)</f>
        <v>#N/A</v>
      </c>
      <c r="T1410" s="2" t="e">
        <f>VLOOKUP($A1410,pollution_SO2!$A:$B,2,FALSE)</f>
        <v>#N/A</v>
      </c>
      <c r="U1410" s="2">
        <f>VLOOKUP($A1410,pollution_PM10!$A:$B,2,FALSE)</f>
        <v>18.296535536350198</v>
      </c>
      <c r="V1410" s="4">
        <f t="shared" si="199"/>
        <v>1</v>
      </c>
      <c r="W1410" s="4">
        <f t="shared" si="200"/>
        <v>0</v>
      </c>
      <c r="X1410" s="4">
        <f t="shared" si="201"/>
        <v>1</v>
      </c>
    </row>
    <row r="1411" spans="1:24" hidden="1" thickTop="1" thickBot="1" x14ac:dyDescent="0.3">
      <c r="A1411" s="9" t="s">
        <v>2178</v>
      </c>
      <c r="B1411" s="10" t="str">
        <f xml:space="preserve">     IF(LEFT(   VLOOKUP($A1411,local_no2_data!$A:$G,4,FALSE), 5) = "rural", "rural", VLOOKUP($A1411,local_no2_data!$A:$G,4,FALSE))</f>
        <v>urban</v>
      </c>
      <c r="C1411" s="11" t="str">
        <f>VLOOKUP($A1411,local_no2_data!$A:$G,5,FALSE)</f>
        <v>traffic</v>
      </c>
      <c r="D1411" s="3">
        <v>1410</v>
      </c>
      <c r="E1411" s="3" t="s">
        <v>2178</v>
      </c>
      <c r="F1411" s="3" t="s">
        <v>7775</v>
      </c>
      <c r="G1411" s="3" t="s">
        <v>7776</v>
      </c>
      <c r="H1411" s="5" t="str">
        <f>VLOOKUP($A1411,local_no2_data!$A:$G,2,FALSE)</f>
        <v>PT</v>
      </c>
      <c r="I1411" s="5">
        <f>VLOOKUP($A1411,local_no2_data!$A:$G,3,FALSE)</f>
        <v>185</v>
      </c>
      <c r="J1411" s="5">
        <f>VLOOKUP($A1411,local_no2_data!$A:$G,6,FALSE)</f>
        <v>285.8</v>
      </c>
      <c r="K1411" s="5">
        <f t="shared" si="206"/>
        <v>0</v>
      </c>
      <c r="L1411" s="5">
        <f t="shared" si="206"/>
        <v>0</v>
      </c>
      <c r="M1411" s="5">
        <f t="shared" si="206"/>
        <v>1</v>
      </c>
      <c r="N1411" s="5">
        <f t="shared" si="207"/>
        <v>1</v>
      </c>
      <c r="O1411" s="5">
        <f t="shared" si="207"/>
        <v>0</v>
      </c>
      <c r="P1411" s="5">
        <f t="shared" si="207"/>
        <v>0</v>
      </c>
      <c r="Q1411" s="2">
        <f>VLOOKUP($A1411,pollution_NO2!$A:$B,2,FALSE)</f>
        <v>31.399999990000001</v>
      </c>
      <c r="R1411" s="2" t="e">
        <f>VLOOKUP($A1411,pollution_O3!$A:$B,2,FALSE)</f>
        <v>#N/A</v>
      </c>
      <c r="S1411" s="2" t="e">
        <f>VLOOKUP($A1411,pollution_CO!$A:$B,2,FALSE)</f>
        <v>#N/A</v>
      </c>
      <c r="T1411" s="2" t="e">
        <f>VLOOKUP($A1411,pollution_SO2!$A:$B,2,FALSE)</f>
        <v>#N/A</v>
      </c>
      <c r="U1411" s="2">
        <f>VLOOKUP($A1411,pollution_PM10!$A:$B,2,FALSE)</f>
        <v>19.2925552292172</v>
      </c>
      <c r="V1411" s="4">
        <f t="shared" ref="V1411:V1474" si="208">1-OR(ISNA(H1411),ISNA(I1411),ISNA(J1411),ISNA(K1411),ISNA(L1411),ISNA(M1411),ISNA(N1411),ISNA(O1411),ISNA(P1411))</f>
        <v>1</v>
      </c>
      <c r="W1411" s="4">
        <f t="shared" ref="W1411:W1474" si="209">1-OR(ISNA(Q1411),ISNA(R1411),ISNA(U1411))</f>
        <v>0</v>
      </c>
      <c r="X1411" s="4">
        <f t="shared" ref="X1411:X1474" si="210">1-IF(    OR(H1411="GB",H1411="IE"),1,0)</f>
        <v>1</v>
      </c>
    </row>
    <row r="1412" spans="1:24" thickTop="1" thickBot="1" x14ac:dyDescent="0.3">
      <c r="A1412" s="9" t="s">
        <v>1621</v>
      </c>
      <c r="B1412" s="10" t="str">
        <f xml:space="preserve">     IF(LEFT(   VLOOKUP($A1412,local_no2_data!$A:$G,4,FALSE), 5) = "rural", "rural", VLOOKUP($A1412,local_no2_data!$A:$G,4,FALSE))</f>
        <v>rural</v>
      </c>
      <c r="C1412" s="11" t="str">
        <f>VLOOKUP($A1412,local_no2_data!$A:$G,5,FALSE)</f>
        <v>background</v>
      </c>
      <c r="D1412" s="3">
        <v>1411</v>
      </c>
      <c r="E1412" s="3" t="s">
        <v>1621</v>
      </c>
      <c r="F1412" s="3" t="s">
        <v>7777</v>
      </c>
      <c r="G1412" s="3" t="s">
        <v>7778</v>
      </c>
      <c r="H1412" s="5" t="str">
        <f>VLOOKUP($A1412,local_no2_data!$A:$G,2,FALSE)</f>
        <v>BE</v>
      </c>
      <c r="I1412" s="5">
        <f>VLOOKUP($A1412,local_no2_data!$A:$G,3,FALSE)</f>
        <v>0</v>
      </c>
      <c r="J1412" s="5">
        <f>VLOOKUP($A1412,local_no2_data!$A:$G,6,FALSE)</f>
        <v>241.3</v>
      </c>
      <c r="K1412" s="5">
        <f t="shared" si="206"/>
        <v>1</v>
      </c>
      <c r="L1412" s="5">
        <f t="shared" si="206"/>
        <v>0</v>
      </c>
      <c r="M1412" s="5">
        <f t="shared" si="206"/>
        <v>0</v>
      </c>
      <c r="N1412" s="5">
        <f t="shared" si="207"/>
        <v>0</v>
      </c>
      <c r="O1412" s="5">
        <f t="shared" si="207"/>
        <v>0</v>
      </c>
      <c r="P1412" s="5">
        <f t="shared" si="207"/>
        <v>1</v>
      </c>
      <c r="Q1412" s="2">
        <f>VLOOKUP($A1412,pollution_NO2!$A:$B,2,FALSE)</f>
        <v>13.210193321616799</v>
      </c>
      <c r="R1412" s="2">
        <f>VLOOKUP($A1412,pollution_O3!$A:$B,2,FALSE)</f>
        <v>44.532116615311601</v>
      </c>
      <c r="S1412" s="2">
        <f>VLOOKUP($A1412,pollution_CO!$A:$B,2,FALSE)</f>
        <v>0.219799461</v>
      </c>
      <c r="T1412" s="2">
        <f>VLOOKUP($A1412,pollution_SO2!$A:$B,2,FALSE)</f>
        <v>1.53828088304368</v>
      </c>
      <c r="U1412" s="2">
        <f>VLOOKUP($A1412,pollution_PM10!$A:$B,2,FALSE)</f>
        <v>17.904489975492599</v>
      </c>
      <c r="V1412" s="4">
        <f t="shared" si="208"/>
        <v>1</v>
      </c>
      <c r="W1412" s="4">
        <f t="shared" si="209"/>
        <v>1</v>
      </c>
      <c r="X1412" s="4">
        <f t="shared" si="210"/>
        <v>1</v>
      </c>
    </row>
    <row r="1413" spans="1:24" hidden="1" thickTop="1" thickBot="1" x14ac:dyDescent="0.3">
      <c r="A1413" s="9" t="s">
        <v>2172</v>
      </c>
      <c r="B1413" s="10" t="str">
        <f xml:space="preserve">     IF(LEFT(   VLOOKUP($A1413,local_no2_data!$A:$G,4,FALSE), 5) = "rural", "rural", VLOOKUP($A1413,local_no2_data!$A:$G,4,FALSE))</f>
        <v>urban</v>
      </c>
      <c r="C1413" s="11" t="str">
        <f>VLOOKUP($A1413,local_no2_data!$A:$G,5,FALSE)</f>
        <v>traffic</v>
      </c>
      <c r="D1413" s="3">
        <v>1412</v>
      </c>
      <c r="E1413" s="3" t="s">
        <v>2172</v>
      </c>
      <c r="F1413" s="3" t="s">
        <v>7779</v>
      </c>
      <c r="G1413" s="3" t="s">
        <v>7780</v>
      </c>
      <c r="H1413" s="5" t="str">
        <f>VLOOKUP($A1413,local_no2_data!$A:$G,2,FALSE)</f>
        <v>PT</v>
      </c>
      <c r="I1413" s="5">
        <f>VLOOKUP($A1413,local_no2_data!$A:$G,3,FALSE)</f>
        <v>26</v>
      </c>
      <c r="J1413" s="5">
        <f>VLOOKUP($A1413,local_no2_data!$A:$G,6,FALSE)</f>
        <v>101.4</v>
      </c>
      <c r="K1413" s="5">
        <f t="shared" si="206"/>
        <v>0</v>
      </c>
      <c r="L1413" s="5">
        <f t="shared" si="206"/>
        <v>0</v>
      </c>
      <c r="M1413" s="5">
        <f t="shared" si="206"/>
        <v>1</v>
      </c>
      <c r="N1413" s="5">
        <f t="shared" si="207"/>
        <v>1</v>
      </c>
      <c r="O1413" s="5">
        <f t="shared" si="207"/>
        <v>0</v>
      </c>
      <c r="P1413" s="5">
        <f t="shared" si="207"/>
        <v>0</v>
      </c>
      <c r="Q1413" s="2">
        <f>VLOOKUP($A1413,pollution_NO2!$A:$B,2,FALSE)</f>
        <v>27.621521335807</v>
      </c>
      <c r="R1413" s="2" t="e">
        <f>VLOOKUP($A1413,pollution_O3!$A:$B,2,FALSE)</f>
        <v>#N/A</v>
      </c>
      <c r="S1413" s="2">
        <f>VLOOKUP($A1413,pollution_CO!$A:$B,2,FALSE)</f>
        <v>0.18463506800000001</v>
      </c>
      <c r="T1413" s="2" t="e">
        <f>VLOOKUP($A1413,pollution_SO2!$A:$B,2,FALSE)</f>
        <v>#N/A</v>
      </c>
      <c r="U1413" s="2">
        <f>VLOOKUP($A1413,pollution_PM10!$A:$B,2,FALSE)</f>
        <v>25.588909181470999</v>
      </c>
      <c r="V1413" s="4">
        <f t="shared" si="208"/>
        <v>1</v>
      </c>
      <c r="W1413" s="4">
        <f t="shared" si="209"/>
        <v>0</v>
      </c>
      <c r="X1413" s="4">
        <f t="shared" si="210"/>
        <v>1</v>
      </c>
    </row>
    <row r="1414" spans="1:24" hidden="1" thickTop="1" thickBot="1" x14ac:dyDescent="0.3">
      <c r="A1414" s="9" t="s">
        <v>709</v>
      </c>
      <c r="B1414" s="10" t="str">
        <f xml:space="preserve">     IF(LEFT(   VLOOKUP($A1414,local_no2_data!$A:$G,4,FALSE), 5) = "rural", "rural", VLOOKUP($A1414,local_no2_data!$A:$G,4,FALSE))</f>
        <v>urban</v>
      </c>
      <c r="C1414" s="11" t="str">
        <f>VLOOKUP($A1414,local_no2_data!$A:$G,5,FALSE)</f>
        <v>traffic</v>
      </c>
      <c r="D1414" s="3">
        <v>1413</v>
      </c>
      <c r="E1414" s="3" t="s">
        <v>709</v>
      </c>
      <c r="F1414" s="3" t="s">
        <v>7781</v>
      </c>
      <c r="G1414" s="3" t="s">
        <v>7782</v>
      </c>
      <c r="H1414" s="5" t="str">
        <f>VLOOKUP($A1414,local_no2_data!$A:$G,2,FALSE)</f>
        <v>IT</v>
      </c>
      <c r="I1414" s="5">
        <f>VLOOKUP($A1414,local_no2_data!$A:$G,3,FALSE)</f>
        <v>41</v>
      </c>
      <c r="J1414" s="5">
        <f>VLOOKUP($A1414,local_no2_data!$A:$G,6,FALSE)</f>
        <v>151.1</v>
      </c>
      <c r="K1414" s="5">
        <f t="shared" si="206"/>
        <v>0</v>
      </c>
      <c r="L1414" s="5">
        <f t="shared" si="206"/>
        <v>0</v>
      </c>
      <c r="M1414" s="5">
        <f t="shared" si="206"/>
        <v>1</v>
      </c>
      <c r="N1414" s="5">
        <f t="shared" si="207"/>
        <v>1</v>
      </c>
      <c r="O1414" s="5">
        <f t="shared" si="207"/>
        <v>0</v>
      </c>
      <c r="P1414" s="5">
        <f t="shared" si="207"/>
        <v>0</v>
      </c>
      <c r="Q1414" s="2">
        <f>VLOOKUP($A1414,pollution_NO2!$A:$B,2,FALSE)</f>
        <v>35.751378566291002</v>
      </c>
      <c r="R1414" s="2" t="e">
        <f>VLOOKUP($A1414,pollution_O3!$A:$B,2,FALSE)</f>
        <v>#N/A</v>
      </c>
      <c r="S1414" s="2" t="e">
        <f>VLOOKUP($A1414,pollution_CO!$A:$B,2,FALSE)</f>
        <v>#N/A</v>
      </c>
      <c r="T1414" s="2">
        <f>VLOOKUP($A1414,pollution_SO2!$A:$B,2,FALSE)</f>
        <v>2.2204678337760901</v>
      </c>
      <c r="U1414" s="2">
        <f>VLOOKUP($A1414,pollution_PM10!$A:$B,2,FALSE)</f>
        <v>24.9</v>
      </c>
      <c r="V1414" s="4">
        <f t="shared" si="208"/>
        <v>1</v>
      </c>
      <c r="W1414" s="4">
        <f t="shared" si="209"/>
        <v>0</v>
      </c>
      <c r="X1414" s="4">
        <f t="shared" si="210"/>
        <v>1</v>
      </c>
    </row>
    <row r="1415" spans="1:24" hidden="1" thickTop="1" thickBot="1" x14ac:dyDescent="0.3">
      <c r="A1415" s="9" t="s">
        <v>4407</v>
      </c>
      <c r="B1415" s="10" t="str">
        <f xml:space="preserve">     IF(LEFT(   VLOOKUP($A1415,local_no2_data!$A:$G,4,FALSE), 5) = "rural", "rural", VLOOKUP($A1415,local_no2_data!$A:$G,4,FALSE))</f>
        <v>urban</v>
      </c>
      <c r="C1415" s="11" t="str">
        <f>VLOOKUP($A1415,local_no2_data!$A:$G,5,FALSE)</f>
        <v>traffic</v>
      </c>
      <c r="D1415" s="3">
        <v>1414</v>
      </c>
      <c r="E1415" s="3" t="s">
        <v>4407</v>
      </c>
      <c r="F1415" s="3" t="s">
        <v>7783</v>
      </c>
      <c r="G1415" s="3" t="s">
        <v>7784</v>
      </c>
      <c r="H1415" s="5" t="str">
        <f>VLOOKUP($A1415,local_no2_data!$A:$G,2,FALSE)</f>
        <v>SE</v>
      </c>
      <c r="I1415" s="5">
        <f>VLOOKUP($A1415,local_no2_data!$A:$G,3,FALSE)</f>
        <v>28</v>
      </c>
      <c r="J1415" s="5">
        <f>VLOOKUP($A1415,local_no2_data!$A:$G,6,FALSE)</f>
        <v>356.6</v>
      </c>
      <c r="K1415" s="5">
        <f t="shared" si="206"/>
        <v>0</v>
      </c>
      <c r="L1415" s="5">
        <f t="shared" si="206"/>
        <v>0</v>
      </c>
      <c r="M1415" s="5">
        <f t="shared" si="206"/>
        <v>1</v>
      </c>
      <c r="N1415" s="5">
        <f t="shared" si="207"/>
        <v>1</v>
      </c>
      <c r="O1415" s="5">
        <f t="shared" si="207"/>
        <v>0</v>
      </c>
      <c r="P1415" s="5">
        <f t="shared" si="207"/>
        <v>0</v>
      </c>
      <c r="Q1415" s="2">
        <f>VLOOKUP($A1415,pollution_NO2!$A:$B,2,FALSE)</f>
        <v>17.757837285368801</v>
      </c>
      <c r="R1415" s="2" t="e">
        <f>VLOOKUP($A1415,pollution_O3!$A:$B,2,FALSE)</f>
        <v>#N/A</v>
      </c>
      <c r="S1415" s="2" t="e">
        <f>VLOOKUP($A1415,pollution_CO!$A:$B,2,FALSE)</f>
        <v>#N/A</v>
      </c>
      <c r="T1415" s="2" t="e">
        <f>VLOOKUP($A1415,pollution_SO2!$A:$B,2,FALSE)</f>
        <v>#N/A</v>
      </c>
      <c r="U1415" s="2" t="e">
        <f>VLOOKUP($A1415,pollution_PM10!$A:$B,2,FALSE)</f>
        <v>#N/A</v>
      </c>
      <c r="V1415" s="4">
        <f t="shared" si="208"/>
        <v>1</v>
      </c>
      <c r="W1415" s="4">
        <f t="shared" si="209"/>
        <v>0</v>
      </c>
      <c r="X1415" s="4">
        <f t="shared" si="210"/>
        <v>1</v>
      </c>
    </row>
    <row r="1416" spans="1:24" hidden="1" thickTop="1" thickBot="1" x14ac:dyDescent="0.3">
      <c r="A1416" s="9" t="s">
        <v>4484</v>
      </c>
      <c r="B1416" s="10" t="str">
        <f xml:space="preserve">     IF(LEFT(   VLOOKUP($A1416,local_no2_data!$A:$G,4,FALSE), 5) = "rural", "rural", VLOOKUP($A1416,local_no2_data!$A:$G,4,FALSE))</f>
        <v>urban</v>
      </c>
      <c r="C1416" s="11" t="str">
        <f>VLOOKUP($A1416,local_no2_data!$A:$G,5,FALSE)</f>
        <v>background</v>
      </c>
      <c r="D1416" s="3">
        <v>1415</v>
      </c>
      <c r="E1416" s="3" t="s">
        <v>4484</v>
      </c>
      <c r="F1416" s="3" t="s">
        <v>7785</v>
      </c>
      <c r="G1416" s="3" t="s">
        <v>7786</v>
      </c>
      <c r="H1416" s="5" t="str">
        <f>VLOOKUP($A1416,local_no2_data!$A:$G,2,FALSE)</f>
        <v>FR</v>
      </c>
      <c r="I1416" s="5">
        <f>VLOOKUP($A1416,local_no2_data!$A:$G,3,FALSE)</f>
        <v>81</v>
      </c>
      <c r="J1416" s="5">
        <f>VLOOKUP($A1416,local_no2_data!$A:$G,6,FALSE)</f>
        <v>722.6</v>
      </c>
      <c r="K1416" s="5">
        <f t="shared" si="206"/>
        <v>0</v>
      </c>
      <c r="L1416" s="5">
        <f t="shared" si="206"/>
        <v>0</v>
      </c>
      <c r="M1416" s="5">
        <f t="shared" si="206"/>
        <v>1</v>
      </c>
      <c r="N1416" s="5">
        <f t="shared" si="207"/>
        <v>0</v>
      </c>
      <c r="O1416" s="5">
        <f t="shared" si="207"/>
        <v>0</v>
      </c>
      <c r="P1416" s="5">
        <f t="shared" si="207"/>
        <v>1</v>
      </c>
      <c r="Q1416" s="2">
        <f>VLOOKUP($A1416,pollution_NO2!$A:$B,2,FALSE)</f>
        <v>24.546801190407599</v>
      </c>
      <c r="R1416" s="2" t="e">
        <f>VLOOKUP($A1416,pollution_O3!$A:$B,2,FALSE)</f>
        <v>#N/A</v>
      </c>
      <c r="S1416" s="2" t="e">
        <f>VLOOKUP($A1416,pollution_CO!$A:$B,2,FALSE)</f>
        <v>#N/A</v>
      </c>
      <c r="T1416" s="2" t="e">
        <f>VLOOKUP($A1416,pollution_SO2!$A:$B,2,FALSE)</f>
        <v>#N/A</v>
      </c>
      <c r="U1416" s="2" t="e">
        <f>VLOOKUP($A1416,pollution_PM10!$A:$B,2,FALSE)</f>
        <v>#N/A</v>
      </c>
      <c r="V1416" s="4">
        <f t="shared" si="208"/>
        <v>1</v>
      </c>
      <c r="W1416" s="4">
        <f t="shared" si="209"/>
        <v>0</v>
      </c>
      <c r="X1416" s="4">
        <f t="shared" si="210"/>
        <v>1</v>
      </c>
    </row>
    <row r="1417" spans="1:24" thickTop="1" thickBot="1" x14ac:dyDescent="0.3">
      <c r="A1417" s="9" t="s">
        <v>247</v>
      </c>
      <c r="B1417" s="10" t="str">
        <f xml:space="preserve">     IF(LEFT(   VLOOKUP($A1417,local_no2_data!$A:$G,4,FALSE), 5) = "rural", "rural", VLOOKUP($A1417,local_no2_data!$A:$G,4,FALSE))</f>
        <v>rural</v>
      </c>
      <c r="C1417" s="11" t="str">
        <f>VLOOKUP($A1417,local_no2_data!$A:$G,5,FALSE)</f>
        <v>background</v>
      </c>
      <c r="D1417" s="3">
        <v>1416</v>
      </c>
      <c r="E1417" s="3" t="s">
        <v>247</v>
      </c>
      <c r="F1417" s="3" t="s">
        <v>7787</v>
      </c>
      <c r="G1417" s="3" t="s">
        <v>7788</v>
      </c>
      <c r="H1417" s="5" t="str">
        <f>VLOOKUP($A1417,local_no2_data!$A:$G,2,FALSE)</f>
        <v>SI</v>
      </c>
      <c r="I1417" s="5">
        <f>VLOOKUP($A1417,local_no2_data!$A:$G,3,FALSE)</f>
        <v>540</v>
      </c>
      <c r="J1417" s="5">
        <f>VLOOKUP($A1417,local_no2_data!$A:$G,6,FALSE)</f>
        <v>53.8</v>
      </c>
      <c r="K1417" s="5">
        <f t="shared" si="206"/>
        <v>1</v>
      </c>
      <c r="L1417" s="5">
        <f t="shared" si="206"/>
        <v>0</v>
      </c>
      <c r="M1417" s="5">
        <f t="shared" si="206"/>
        <v>0</v>
      </c>
      <c r="N1417" s="5">
        <f t="shared" si="207"/>
        <v>0</v>
      </c>
      <c r="O1417" s="5">
        <f t="shared" si="207"/>
        <v>0</v>
      </c>
      <c r="P1417" s="5">
        <f t="shared" si="207"/>
        <v>1</v>
      </c>
      <c r="Q1417" s="2">
        <f>VLOOKUP($A1417,pollution_NO2!$A:$B,2,FALSE)</f>
        <v>3.5391760612907901</v>
      </c>
      <c r="R1417" s="2">
        <f>VLOOKUP($A1417,pollution_O3!$A:$B,2,FALSE)</f>
        <v>52.555537496330203</v>
      </c>
      <c r="S1417" s="2" t="e">
        <f>VLOOKUP($A1417,pollution_CO!$A:$B,2,FALSE)</f>
        <v>#N/A</v>
      </c>
      <c r="T1417" s="2">
        <f>VLOOKUP($A1417,pollution_SO2!$A:$B,2,FALSE)</f>
        <v>4.8439349071005902</v>
      </c>
      <c r="U1417" s="2">
        <f>VLOOKUP($A1417,pollution_PM10!$A:$B,2,FALSE)</f>
        <v>14.0888888888888</v>
      </c>
      <c r="V1417" s="4">
        <f t="shared" si="208"/>
        <v>1</v>
      </c>
      <c r="W1417" s="4">
        <f t="shared" si="209"/>
        <v>1</v>
      </c>
      <c r="X1417" s="4">
        <f t="shared" si="210"/>
        <v>1</v>
      </c>
    </row>
    <row r="1418" spans="1:24" thickTop="1" thickBot="1" x14ac:dyDescent="0.3">
      <c r="A1418" s="9" t="s">
        <v>867</v>
      </c>
      <c r="B1418" s="10" t="str">
        <f xml:space="preserve">     IF(LEFT(   VLOOKUP($A1418,local_no2_data!$A:$G,4,FALSE), 5) = "rural", "rural", VLOOKUP($A1418,local_no2_data!$A:$G,4,FALSE))</f>
        <v>urban</v>
      </c>
      <c r="C1418" s="11" t="str">
        <f>VLOOKUP($A1418,local_no2_data!$A:$G,5,FALSE)</f>
        <v>background</v>
      </c>
      <c r="D1418" s="3">
        <v>1417</v>
      </c>
      <c r="E1418" s="3" t="s">
        <v>867</v>
      </c>
      <c r="F1418" s="3" t="s">
        <v>7789</v>
      </c>
      <c r="G1418" s="3" t="s">
        <v>7790</v>
      </c>
      <c r="H1418" s="5" t="str">
        <f>VLOOKUP($A1418,local_no2_data!$A:$G,2,FALSE)</f>
        <v>FR</v>
      </c>
      <c r="I1418" s="5">
        <f>VLOOKUP($A1418,local_no2_data!$A:$G,3,FALSE)</f>
        <v>17</v>
      </c>
      <c r="J1418" s="5">
        <f>VLOOKUP($A1418,local_no2_data!$A:$G,6,FALSE)</f>
        <v>199.5</v>
      </c>
      <c r="K1418" s="5">
        <f t="shared" si="206"/>
        <v>0</v>
      </c>
      <c r="L1418" s="5">
        <f t="shared" si="206"/>
        <v>0</v>
      </c>
      <c r="M1418" s="5">
        <f t="shared" si="206"/>
        <v>1</v>
      </c>
      <c r="N1418" s="5">
        <f t="shared" si="207"/>
        <v>0</v>
      </c>
      <c r="O1418" s="5">
        <f t="shared" si="207"/>
        <v>0</v>
      </c>
      <c r="P1418" s="5">
        <f t="shared" si="207"/>
        <v>1</v>
      </c>
      <c r="Q1418" s="2">
        <f>VLOOKUP($A1418,pollution_NO2!$A:$B,2,FALSE)</f>
        <v>22.2103290117923</v>
      </c>
      <c r="R1418" s="2">
        <f>VLOOKUP($A1418,pollution_O3!$A:$B,2,FALSE)</f>
        <v>45.917174956091898</v>
      </c>
      <c r="S1418" s="2" t="e">
        <f>VLOOKUP($A1418,pollution_CO!$A:$B,2,FALSE)</f>
        <v>#N/A</v>
      </c>
      <c r="T1418" s="2">
        <f>VLOOKUP($A1418,pollution_SO2!$A:$B,2,FALSE)</f>
        <v>1.3248618758010999</v>
      </c>
      <c r="U1418" s="2">
        <f>VLOOKUP($A1418,pollution_PM10!$A:$B,2,FALSE)</f>
        <v>17.8814366280569</v>
      </c>
      <c r="V1418" s="4">
        <f t="shared" si="208"/>
        <v>1</v>
      </c>
      <c r="W1418" s="4">
        <f t="shared" si="209"/>
        <v>1</v>
      </c>
      <c r="X1418" s="4">
        <f t="shared" si="210"/>
        <v>1</v>
      </c>
    </row>
    <row r="1419" spans="1:24" thickTop="1" thickBot="1" x14ac:dyDescent="0.3">
      <c r="A1419" s="9" t="s">
        <v>2160</v>
      </c>
      <c r="B1419" s="10" t="str">
        <f xml:space="preserve">     IF(LEFT(   VLOOKUP($A1419,local_no2_data!$A:$G,4,FALSE), 5) = "rural", "rural", VLOOKUP($A1419,local_no2_data!$A:$G,4,FALSE))</f>
        <v>rural</v>
      </c>
      <c r="C1419" s="11" t="str">
        <f>VLOOKUP($A1419,local_no2_data!$A:$G,5,FALSE)</f>
        <v>background</v>
      </c>
      <c r="D1419" s="3">
        <v>1418</v>
      </c>
      <c r="E1419" s="3" t="s">
        <v>2160</v>
      </c>
      <c r="F1419" s="3" t="s">
        <v>7791</v>
      </c>
      <c r="G1419" s="3" t="s">
        <v>7792</v>
      </c>
      <c r="H1419" s="5" t="str">
        <f>VLOOKUP($A1419,local_no2_data!$A:$G,2,FALSE)</f>
        <v>PT</v>
      </c>
      <c r="I1419" s="5">
        <f>VLOOKUP($A1419,local_no2_data!$A:$G,3,FALSE)</f>
        <v>143</v>
      </c>
      <c r="J1419" s="5">
        <f>VLOOKUP($A1419,local_no2_data!$A:$G,6,FALSE)</f>
        <v>161.80000000000001</v>
      </c>
      <c r="K1419" s="5">
        <f t="shared" si="206"/>
        <v>1</v>
      </c>
      <c r="L1419" s="5">
        <f t="shared" si="206"/>
        <v>0</v>
      </c>
      <c r="M1419" s="5">
        <f t="shared" si="206"/>
        <v>0</v>
      </c>
      <c r="N1419" s="5">
        <f t="shared" si="207"/>
        <v>0</v>
      </c>
      <c r="O1419" s="5">
        <f t="shared" si="207"/>
        <v>0</v>
      </c>
      <c r="P1419" s="5">
        <f t="shared" si="207"/>
        <v>1</v>
      </c>
      <c r="Q1419" s="2">
        <f>VLOOKUP($A1419,pollution_NO2!$A:$B,2,FALSE)</f>
        <v>3.7364360634415701</v>
      </c>
      <c r="R1419" s="2">
        <f>VLOOKUP($A1419,pollution_O3!$A:$B,2,FALSE)</f>
        <v>70.988143739985105</v>
      </c>
      <c r="S1419" s="2" t="e">
        <f>VLOOKUP($A1419,pollution_CO!$A:$B,2,FALSE)</f>
        <v>#N/A</v>
      </c>
      <c r="T1419" s="2" t="e">
        <f>VLOOKUP($A1419,pollution_SO2!$A:$B,2,FALSE)</f>
        <v>#N/A</v>
      </c>
      <c r="U1419" s="2">
        <f>VLOOKUP($A1419,pollution_PM10!$A:$B,2,FALSE)</f>
        <v>15.325135913317499</v>
      </c>
      <c r="V1419" s="4">
        <f t="shared" si="208"/>
        <v>1</v>
      </c>
      <c r="W1419" s="4">
        <f t="shared" si="209"/>
        <v>1</v>
      </c>
      <c r="X1419" s="4">
        <f t="shared" si="210"/>
        <v>1</v>
      </c>
    </row>
    <row r="1420" spans="1:24" hidden="1" thickTop="1" thickBot="1" x14ac:dyDescent="0.3">
      <c r="A1420" s="9" t="s">
        <v>1751</v>
      </c>
      <c r="B1420" s="10" t="str">
        <f xml:space="preserve">     IF(LEFT(   VLOOKUP($A1420,local_no2_data!$A:$G,4,FALSE), 5) = "rural", "rural", VLOOKUP($A1420,local_no2_data!$A:$G,4,FALSE))</f>
        <v>rural</v>
      </c>
      <c r="C1420" s="11" t="str">
        <f>VLOOKUP($A1420,local_no2_data!$A:$G,5,FALSE)</f>
        <v>background</v>
      </c>
      <c r="D1420" s="3">
        <v>1419</v>
      </c>
      <c r="E1420" s="3" t="s">
        <v>1751</v>
      </c>
      <c r="F1420" s="3" t="s">
        <v>7793</v>
      </c>
      <c r="G1420" s="3" t="s">
        <v>7794</v>
      </c>
      <c r="H1420" s="5" t="str">
        <f>VLOOKUP($A1420,local_no2_data!$A:$G,2,FALSE)</f>
        <v>RO</v>
      </c>
      <c r="I1420" s="5">
        <f>VLOOKUP($A1420,local_no2_data!$A:$G,3,FALSE)</f>
        <v>80</v>
      </c>
      <c r="J1420" s="5">
        <f>VLOOKUP($A1420,local_no2_data!$A:$G,6,FALSE)</f>
        <v>81.3</v>
      </c>
      <c r="K1420" s="5">
        <f t="shared" si="206"/>
        <v>1</v>
      </c>
      <c r="L1420" s="5">
        <f t="shared" si="206"/>
        <v>0</v>
      </c>
      <c r="M1420" s="5">
        <f t="shared" si="206"/>
        <v>0</v>
      </c>
      <c r="N1420" s="5">
        <f t="shared" si="207"/>
        <v>0</v>
      </c>
      <c r="O1420" s="5">
        <f t="shared" si="207"/>
        <v>0</v>
      </c>
      <c r="P1420" s="5">
        <f t="shared" si="207"/>
        <v>1</v>
      </c>
      <c r="Q1420" s="2">
        <f>VLOOKUP($A1420,pollution_NO2!$A:$B,2,FALSE)</f>
        <v>11.943307121632699</v>
      </c>
      <c r="R1420" s="2" t="e">
        <f>VLOOKUP($A1420,pollution_O3!$A:$B,2,FALSE)</f>
        <v>#N/A</v>
      </c>
      <c r="S1420" s="2">
        <f>VLOOKUP($A1420,pollution_CO!$A:$B,2,FALSE)</f>
        <v>0.38560041099999998</v>
      </c>
      <c r="T1420" s="2">
        <f>VLOOKUP($A1420,pollution_SO2!$A:$B,2,FALSE)</f>
        <v>10.079216482769301</v>
      </c>
      <c r="U1420" s="2">
        <f>VLOOKUP($A1420,pollution_PM10!$A:$B,2,FALSE)</f>
        <v>26.1271739109565</v>
      </c>
      <c r="V1420" s="4">
        <f t="shared" si="208"/>
        <v>1</v>
      </c>
      <c r="W1420" s="4">
        <f t="shared" si="209"/>
        <v>0</v>
      </c>
      <c r="X1420" s="4">
        <f t="shared" si="210"/>
        <v>1</v>
      </c>
    </row>
    <row r="1421" spans="1:24" hidden="1" thickTop="1" thickBot="1" x14ac:dyDescent="0.3">
      <c r="A1421" s="9" t="s">
        <v>475</v>
      </c>
      <c r="B1421" s="10" t="e">
        <f xml:space="preserve">     IF(LEFT(   VLOOKUP($A1421,local_no2_data!$A:$G,4,FALSE), 5) = "rural", "rural", VLOOKUP($A1421,local_no2_data!$A:$G,4,FALSE))</f>
        <v>#N/A</v>
      </c>
      <c r="C1421" s="11" t="e">
        <f>VLOOKUP($A1421,local_no2_data!$A:$G,5,FALSE)</f>
        <v>#N/A</v>
      </c>
      <c r="D1421" s="3">
        <v>1420</v>
      </c>
      <c r="E1421" s="3" t="s">
        <v>475</v>
      </c>
      <c r="F1421" s="3" t="s">
        <v>7795</v>
      </c>
      <c r="G1421" s="3" t="s">
        <v>7796</v>
      </c>
      <c r="H1421" s="5" t="e">
        <f>VLOOKUP($A1421,local_no2_data!$A:$G,2,FALSE)</f>
        <v>#N/A</v>
      </c>
      <c r="I1421" s="5" t="e">
        <f>VLOOKUP($A1421,local_no2_data!$A:$G,3,FALSE)</f>
        <v>#N/A</v>
      </c>
      <c r="J1421" s="5" t="e">
        <f>VLOOKUP($A1421,local_no2_data!$A:$G,6,FALSE)</f>
        <v>#N/A</v>
      </c>
      <c r="K1421" s="5" t="e">
        <f t="shared" si="206"/>
        <v>#N/A</v>
      </c>
      <c r="L1421" s="5" t="e">
        <f t="shared" si="206"/>
        <v>#N/A</v>
      </c>
      <c r="M1421" s="5" t="e">
        <f t="shared" si="206"/>
        <v>#N/A</v>
      </c>
      <c r="N1421" s="5" t="e">
        <f t="shared" si="207"/>
        <v>#N/A</v>
      </c>
      <c r="O1421" s="5" t="e">
        <f t="shared" si="207"/>
        <v>#N/A</v>
      </c>
      <c r="P1421" s="5" t="e">
        <f t="shared" si="207"/>
        <v>#N/A</v>
      </c>
      <c r="Q1421" s="2">
        <f>VLOOKUP($A1421,pollution_NO2!$A:$B,2,FALSE)</f>
        <v>3.3134597345400199</v>
      </c>
      <c r="R1421" s="2">
        <f>VLOOKUP($A1421,pollution_O3!$A:$B,2,FALSE)</f>
        <v>95.451186073809097</v>
      </c>
      <c r="S1421" s="2">
        <f>VLOOKUP($A1421,pollution_CO!$A:$B,2,FALSE)</f>
        <v>0.16571222299999999</v>
      </c>
      <c r="T1421" s="2">
        <f>VLOOKUP($A1421,pollution_SO2!$A:$B,2,FALSE)</f>
        <v>1.1448142597469499</v>
      </c>
      <c r="U1421" s="2">
        <f>VLOOKUP($A1421,pollution_PM10!$A:$B,2,FALSE)</f>
        <v>19.623861579180701</v>
      </c>
      <c r="V1421" s="4">
        <f t="shared" si="208"/>
        <v>0</v>
      </c>
      <c r="W1421" s="4">
        <f t="shared" si="209"/>
        <v>1</v>
      </c>
      <c r="X1421" s="4" t="e">
        <f t="shared" si="210"/>
        <v>#N/A</v>
      </c>
    </row>
    <row r="1422" spans="1:24" hidden="1" thickTop="1" thickBot="1" x14ac:dyDescent="0.3">
      <c r="A1422" s="9" t="s">
        <v>1963</v>
      </c>
      <c r="B1422" s="10" t="str">
        <f xml:space="preserve">     IF(LEFT(   VLOOKUP($A1422,local_no2_data!$A:$G,4,FALSE), 5) = "rural", "rural", VLOOKUP($A1422,local_no2_data!$A:$G,4,FALSE))</f>
        <v>urban</v>
      </c>
      <c r="C1422" s="11" t="str">
        <f>VLOOKUP($A1422,local_no2_data!$A:$G,5,FALSE)</f>
        <v>background</v>
      </c>
      <c r="D1422" s="3">
        <v>1421</v>
      </c>
      <c r="E1422" s="3" t="s">
        <v>1963</v>
      </c>
      <c r="F1422" s="3" t="s">
        <v>7797</v>
      </c>
      <c r="G1422" s="3" t="s">
        <v>7798</v>
      </c>
      <c r="H1422" s="5" t="str">
        <f>VLOOKUP($A1422,local_no2_data!$A:$G,2,FALSE)</f>
        <v>PT</v>
      </c>
      <c r="I1422" s="5">
        <f>VLOOKUP($A1422,local_no2_data!$A:$G,3,FALSE)</f>
        <v>24</v>
      </c>
      <c r="J1422" s="5">
        <f>VLOOKUP($A1422,local_no2_data!$A:$G,6,FALSE)</f>
        <v>1010.7</v>
      </c>
      <c r="K1422" s="5">
        <f t="shared" ref="K1422:M1441" si="211">IF($B1422=K$1,1,0)</f>
        <v>0</v>
      </c>
      <c r="L1422" s="5">
        <f t="shared" si="211"/>
        <v>0</v>
      </c>
      <c r="M1422" s="5">
        <f t="shared" si="211"/>
        <v>1</v>
      </c>
      <c r="N1422" s="5">
        <f t="shared" ref="N1422:P1441" si="212">IF($C1422=N$1,1,0)</f>
        <v>0</v>
      </c>
      <c r="O1422" s="5">
        <f t="shared" si="212"/>
        <v>0</v>
      </c>
      <c r="P1422" s="5">
        <f t="shared" si="212"/>
        <v>1</v>
      </c>
      <c r="Q1422" s="2">
        <f>VLOOKUP($A1422,pollution_NO2!$A:$B,2,FALSE)</f>
        <v>18.516998482898401</v>
      </c>
      <c r="R1422" s="2" t="e">
        <f>VLOOKUP($A1422,pollution_O3!$A:$B,2,FALSE)</f>
        <v>#N/A</v>
      </c>
      <c r="S1422" s="2" t="e">
        <f>VLOOKUP($A1422,pollution_CO!$A:$B,2,FALSE)</f>
        <v>#N/A</v>
      </c>
      <c r="T1422" s="2">
        <f>VLOOKUP($A1422,pollution_SO2!$A:$B,2,FALSE)</f>
        <v>1.8</v>
      </c>
      <c r="U1422" s="2" t="e">
        <f>VLOOKUP($A1422,pollution_PM10!$A:$B,2,FALSE)</f>
        <v>#N/A</v>
      </c>
      <c r="V1422" s="4">
        <f t="shared" si="208"/>
        <v>1</v>
      </c>
      <c r="W1422" s="4">
        <f t="shared" si="209"/>
        <v>0</v>
      </c>
      <c r="X1422" s="4">
        <f t="shared" si="210"/>
        <v>1</v>
      </c>
    </row>
    <row r="1423" spans="1:24" hidden="1" thickTop="1" thickBot="1" x14ac:dyDescent="0.3">
      <c r="A1423" s="9" t="s">
        <v>4158</v>
      </c>
      <c r="B1423" s="10" t="str">
        <f xml:space="preserve">     IF(LEFT(   VLOOKUP($A1423,local_no2_data!$A:$G,4,FALSE), 5) = "rural", "rural", VLOOKUP($A1423,local_no2_data!$A:$G,4,FALSE))</f>
        <v>rural</v>
      </c>
      <c r="C1423" s="11" t="str">
        <f>VLOOKUP($A1423,local_no2_data!$A:$G,5,FALSE)</f>
        <v>background</v>
      </c>
      <c r="D1423" s="3">
        <v>1422</v>
      </c>
      <c r="E1423" s="3" t="s">
        <v>4158</v>
      </c>
      <c r="F1423" s="3" t="s">
        <v>7799</v>
      </c>
      <c r="G1423" s="3" t="s">
        <v>7800</v>
      </c>
      <c r="H1423" s="5" t="str">
        <f>VLOOKUP($A1423,local_no2_data!$A:$G,2,FALSE)</f>
        <v>FR</v>
      </c>
      <c r="I1423" s="5">
        <f>VLOOKUP($A1423,local_no2_data!$A:$G,3,FALSE)</f>
        <v>520</v>
      </c>
      <c r="J1423" s="5">
        <f>VLOOKUP($A1423,local_no2_data!$A:$G,6,FALSE)</f>
        <v>161.6</v>
      </c>
      <c r="K1423" s="5">
        <f t="shared" si="211"/>
        <v>1</v>
      </c>
      <c r="L1423" s="5">
        <f t="shared" si="211"/>
        <v>0</v>
      </c>
      <c r="M1423" s="5">
        <f t="shared" si="211"/>
        <v>0</v>
      </c>
      <c r="N1423" s="5">
        <f t="shared" si="212"/>
        <v>0</v>
      </c>
      <c r="O1423" s="5">
        <f t="shared" si="212"/>
        <v>0</v>
      </c>
      <c r="P1423" s="5">
        <f t="shared" si="212"/>
        <v>1</v>
      </c>
      <c r="Q1423" s="2">
        <f>VLOOKUP($A1423,pollution_NO2!$A:$B,2,FALSE)</f>
        <v>5.0763154538698103</v>
      </c>
      <c r="R1423" s="2">
        <f>VLOOKUP($A1423,pollution_O3!$A:$B,2,FALSE)</f>
        <v>71.282267788823603</v>
      </c>
      <c r="S1423" s="2" t="e">
        <f>VLOOKUP($A1423,pollution_CO!$A:$B,2,FALSE)</f>
        <v>#N/A</v>
      </c>
      <c r="T1423" s="2" t="e">
        <f>VLOOKUP($A1423,pollution_SO2!$A:$B,2,FALSE)</f>
        <v>#N/A</v>
      </c>
      <c r="U1423" s="2" t="e">
        <f>VLOOKUP($A1423,pollution_PM10!$A:$B,2,FALSE)</f>
        <v>#N/A</v>
      </c>
      <c r="V1423" s="4">
        <f t="shared" si="208"/>
        <v>1</v>
      </c>
      <c r="W1423" s="4">
        <f t="shared" si="209"/>
        <v>0</v>
      </c>
      <c r="X1423" s="4">
        <f t="shared" si="210"/>
        <v>1</v>
      </c>
    </row>
    <row r="1424" spans="1:24" hidden="1" thickTop="1" thickBot="1" x14ac:dyDescent="0.3">
      <c r="A1424" s="9" t="s">
        <v>4403</v>
      </c>
      <c r="B1424" s="10" t="e">
        <f xml:space="preserve">     IF(LEFT(   VLOOKUP($A1424,local_no2_data!$A:$G,4,FALSE), 5) = "rural", "rural", VLOOKUP($A1424,local_no2_data!$A:$G,4,FALSE))</f>
        <v>#N/A</v>
      </c>
      <c r="C1424" s="11" t="e">
        <f>VLOOKUP($A1424,local_no2_data!$A:$G,5,FALSE)</f>
        <v>#N/A</v>
      </c>
      <c r="D1424" s="3">
        <v>1423</v>
      </c>
      <c r="E1424" s="3" t="s">
        <v>4403</v>
      </c>
      <c r="F1424" s="3" t="s">
        <v>7801</v>
      </c>
      <c r="G1424" s="3" t="s">
        <v>7802</v>
      </c>
      <c r="H1424" s="5" t="e">
        <f>VLOOKUP($A1424,local_no2_data!$A:$G,2,FALSE)</f>
        <v>#N/A</v>
      </c>
      <c r="I1424" s="5" t="e">
        <f>VLOOKUP($A1424,local_no2_data!$A:$G,3,FALSE)</f>
        <v>#N/A</v>
      </c>
      <c r="J1424" s="5" t="e">
        <f>VLOOKUP($A1424,local_no2_data!$A:$G,6,FALSE)</f>
        <v>#N/A</v>
      </c>
      <c r="K1424" s="5" t="e">
        <f t="shared" si="211"/>
        <v>#N/A</v>
      </c>
      <c r="L1424" s="5" t="e">
        <f t="shared" si="211"/>
        <v>#N/A</v>
      </c>
      <c r="M1424" s="5" t="e">
        <f t="shared" si="211"/>
        <v>#N/A</v>
      </c>
      <c r="N1424" s="5" t="e">
        <f t="shared" si="212"/>
        <v>#N/A</v>
      </c>
      <c r="O1424" s="5" t="e">
        <f t="shared" si="212"/>
        <v>#N/A</v>
      </c>
      <c r="P1424" s="5" t="e">
        <f t="shared" si="212"/>
        <v>#N/A</v>
      </c>
      <c r="Q1424" s="2">
        <f>VLOOKUP($A1424,pollution_NO2!$A:$B,2,FALSE)</f>
        <v>2.5974999993750001</v>
      </c>
      <c r="R1424" s="2">
        <f>VLOOKUP($A1424,pollution_O3!$A:$B,2,FALSE)</f>
        <v>74.514999995749903</v>
      </c>
      <c r="S1424" s="2" t="e">
        <f>VLOOKUP($A1424,pollution_CO!$A:$B,2,FALSE)</f>
        <v>#N/A</v>
      </c>
      <c r="T1424" s="2" t="e">
        <f>VLOOKUP($A1424,pollution_SO2!$A:$B,2,FALSE)</f>
        <v>#N/A</v>
      </c>
      <c r="U1424" s="2" t="e">
        <f>VLOOKUP($A1424,pollution_PM10!$A:$B,2,FALSE)</f>
        <v>#N/A</v>
      </c>
      <c r="V1424" s="4">
        <f t="shared" si="208"/>
        <v>0</v>
      </c>
      <c r="W1424" s="4">
        <f t="shared" si="209"/>
        <v>0</v>
      </c>
      <c r="X1424" s="4" t="e">
        <f t="shared" si="210"/>
        <v>#N/A</v>
      </c>
    </row>
    <row r="1425" spans="1:24" thickTop="1" thickBot="1" x14ac:dyDescent="0.3">
      <c r="A1425" s="9" t="s">
        <v>3358</v>
      </c>
      <c r="B1425" s="10" t="str">
        <f xml:space="preserve">     IF(LEFT(   VLOOKUP($A1425,local_no2_data!$A:$G,4,FALSE), 5) = "rural", "rural", VLOOKUP($A1425,local_no2_data!$A:$G,4,FALSE))</f>
        <v>urban</v>
      </c>
      <c r="C1425" s="11" t="str">
        <f>VLOOKUP($A1425,local_no2_data!$A:$G,5,FALSE)</f>
        <v>background</v>
      </c>
      <c r="D1425" s="3">
        <v>1424</v>
      </c>
      <c r="E1425" s="3" t="s">
        <v>3358</v>
      </c>
      <c r="F1425" s="3" t="s">
        <v>7803</v>
      </c>
      <c r="G1425" s="3" t="s">
        <v>7804</v>
      </c>
      <c r="H1425" s="5" t="str">
        <f>VLOOKUP($A1425,local_no2_data!$A:$G,2,FALSE)</f>
        <v>DE</v>
      </c>
      <c r="I1425" s="5">
        <f>VLOOKUP($A1425,local_no2_data!$A:$G,3,FALSE)</f>
        <v>318</v>
      </c>
      <c r="J1425" s="5">
        <f>VLOOKUP($A1425,local_no2_data!$A:$G,6,FALSE)</f>
        <v>1117.9000000000001</v>
      </c>
      <c r="K1425" s="5">
        <f t="shared" si="211"/>
        <v>0</v>
      </c>
      <c r="L1425" s="5">
        <f t="shared" si="211"/>
        <v>0</v>
      </c>
      <c r="M1425" s="5">
        <f t="shared" si="211"/>
        <v>1</v>
      </c>
      <c r="N1425" s="5">
        <f t="shared" si="212"/>
        <v>0</v>
      </c>
      <c r="O1425" s="5">
        <f t="shared" si="212"/>
        <v>0</v>
      </c>
      <c r="P1425" s="5">
        <f t="shared" si="212"/>
        <v>1</v>
      </c>
      <c r="Q1425" s="2">
        <f>VLOOKUP($A1425,pollution_NO2!$A:$B,2,FALSE)</f>
        <v>13.019877590108999</v>
      </c>
      <c r="R1425" s="2">
        <f>VLOOKUP($A1425,pollution_O3!$A:$B,2,FALSE)</f>
        <v>57.818114463649501</v>
      </c>
      <c r="S1425" s="2" t="e">
        <f>VLOOKUP($A1425,pollution_CO!$A:$B,2,FALSE)</f>
        <v>#N/A</v>
      </c>
      <c r="T1425" s="2" t="e">
        <f>VLOOKUP($A1425,pollution_SO2!$A:$B,2,FALSE)</f>
        <v>#N/A</v>
      </c>
      <c r="U1425" s="2">
        <f>VLOOKUP($A1425,pollution_PM10!$A:$B,2,FALSE)</f>
        <v>15.5915833303333</v>
      </c>
      <c r="V1425" s="4">
        <f t="shared" si="208"/>
        <v>1</v>
      </c>
      <c r="W1425" s="4">
        <f t="shared" si="209"/>
        <v>1</v>
      </c>
      <c r="X1425" s="4">
        <f t="shared" si="210"/>
        <v>1</v>
      </c>
    </row>
    <row r="1426" spans="1:24" thickTop="1" thickBot="1" x14ac:dyDescent="0.3">
      <c r="A1426" s="9" t="s">
        <v>3232</v>
      </c>
      <c r="B1426" s="10" t="str">
        <f xml:space="preserve">     IF(LEFT(   VLOOKUP($A1426,local_no2_data!$A:$G,4,FALSE), 5) = "rural", "rural", VLOOKUP($A1426,local_no2_data!$A:$G,4,FALSE))</f>
        <v>rural</v>
      </c>
      <c r="C1426" s="11" t="str">
        <f>VLOOKUP($A1426,local_no2_data!$A:$G,5,FALSE)</f>
        <v>background</v>
      </c>
      <c r="D1426" s="3">
        <v>1425</v>
      </c>
      <c r="E1426" s="3" t="s">
        <v>3232</v>
      </c>
      <c r="F1426" s="3" t="s">
        <v>7805</v>
      </c>
      <c r="G1426" s="3" t="s">
        <v>7806</v>
      </c>
      <c r="H1426" s="5" t="str">
        <f>VLOOKUP($A1426,local_no2_data!$A:$G,2,FALSE)</f>
        <v>ES</v>
      </c>
      <c r="I1426" s="5">
        <f>VLOOKUP($A1426,local_no2_data!$A:$G,3,FALSE)</f>
        <v>1</v>
      </c>
      <c r="J1426" s="5">
        <f>VLOOKUP($A1426,local_no2_data!$A:$G,6,FALSE)</f>
        <v>131.1</v>
      </c>
      <c r="K1426" s="5">
        <f t="shared" si="211"/>
        <v>1</v>
      </c>
      <c r="L1426" s="5">
        <f t="shared" si="211"/>
        <v>0</v>
      </c>
      <c r="M1426" s="5">
        <f t="shared" si="211"/>
        <v>0</v>
      </c>
      <c r="N1426" s="5">
        <f t="shared" si="212"/>
        <v>0</v>
      </c>
      <c r="O1426" s="5">
        <f t="shared" si="212"/>
        <v>0</v>
      </c>
      <c r="P1426" s="5">
        <f t="shared" si="212"/>
        <v>1</v>
      </c>
      <c r="Q1426" s="2">
        <f>VLOOKUP($A1426,pollution_NO2!$A:$B,2,FALSE)</f>
        <v>6.4817287847517298</v>
      </c>
      <c r="R1426" s="2">
        <f>VLOOKUP($A1426,pollution_O3!$A:$B,2,FALSE)</f>
        <v>77.639397450753194</v>
      </c>
      <c r="S1426" s="2" t="e">
        <f>VLOOKUP($A1426,pollution_CO!$A:$B,2,FALSE)</f>
        <v>#N/A</v>
      </c>
      <c r="T1426" s="2" t="e">
        <f>VLOOKUP($A1426,pollution_SO2!$A:$B,2,FALSE)</f>
        <v>#N/A</v>
      </c>
      <c r="U1426" s="2">
        <f>VLOOKUP($A1426,pollution_PM10!$A:$B,2,FALSE)</f>
        <v>13.400649200092699</v>
      </c>
      <c r="V1426" s="4">
        <f t="shared" si="208"/>
        <v>1</v>
      </c>
      <c r="W1426" s="4">
        <f t="shared" si="209"/>
        <v>1</v>
      </c>
      <c r="X1426" s="4">
        <f t="shared" si="210"/>
        <v>1</v>
      </c>
    </row>
    <row r="1427" spans="1:24" hidden="1" thickTop="1" thickBot="1" x14ac:dyDescent="0.3">
      <c r="A1427" s="9" t="s">
        <v>4488</v>
      </c>
      <c r="B1427" s="10" t="str">
        <f xml:space="preserve">     IF(LEFT(   VLOOKUP($A1427,local_no2_data!$A:$G,4,FALSE), 5) = "rural", "rural", VLOOKUP($A1427,local_no2_data!$A:$G,4,FALSE))</f>
        <v>urban</v>
      </c>
      <c r="C1427" s="11" t="str">
        <f>VLOOKUP($A1427,local_no2_data!$A:$G,5,FALSE)</f>
        <v>traffic</v>
      </c>
      <c r="D1427" s="3">
        <v>1426</v>
      </c>
      <c r="E1427" s="3" t="s">
        <v>4488</v>
      </c>
      <c r="F1427" s="3" t="s">
        <v>7807</v>
      </c>
      <c r="G1427" s="3" t="s">
        <v>7808</v>
      </c>
      <c r="H1427" s="5" t="str">
        <f>VLOOKUP($A1427,local_no2_data!$A:$G,2,FALSE)</f>
        <v>FR</v>
      </c>
      <c r="I1427" s="5">
        <f>VLOOKUP($A1427,local_no2_data!$A:$G,3,FALSE)</f>
        <v>32</v>
      </c>
      <c r="J1427" s="5">
        <f>VLOOKUP($A1427,local_no2_data!$A:$G,6,FALSE)</f>
        <v>21043.599999999999</v>
      </c>
      <c r="K1427" s="5">
        <f t="shared" si="211"/>
        <v>0</v>
      </c>
      <c r="L1427" s="5">
        <f t="shared" si="211"/>
        <v>0</v>
      </c>
      <c r="M1427" s="5">
        <f t="shared" si="211"/>
        <v>1</v>
      </c>
      <c r="N1427" s="5">
        <f t="shared" si="212"/>
        <v>1</v>
      </c>
      <c r="O1427" s="5">
        <f t="shared" si="212"/>
        <v>0</v>
      </c>
      <c r="P1427" s="5">
        <f t="shared" si="212"/>
        <v>0</v>
      </c>
      <c r="Q1427" s="2">
        <f>VLOOKUP($A1427,pollution_NO2!$A:$B,2,FALSE)</f>
        <v>46.475141308733299</v>
      </c>
      <c r="R1427" s="2" t="e">
        <f>VLOOKUP($A1427,pollution_O3!$A:$B,2,FALSE)</f>
        <v>#N/A</v>
      </c>
      <c r="S1427" s="2" t="e">
        <f>VLOOKUP($A1427,pollution_CO!$A:$B,2,FALSE)</f>
        <v>#N/A</v>
      </c>
      <c r="T1427" s="2" t="e">
        <f>VLOOKUP($A1427,pollution_SO2!$A:$B,2,FALSE)</f>
        <v>#N/A</v>
      </c>
      <c r="U1427" s="2" t="e">
        <f>VLOOKUP($A1427,pollution_PM10!$A:$B,2,FALSE)</f>
        <v>#N/A</v>
      </c>
      <c r="V1427" s="4">
        <f t="shared" si="208"/>
        <v>1</v>
      </c>
      <c r="W1427" s="4">
        <f t="shared" si="209"/>
        <v>0</v>
      </c>
      <c r="X1427" s="4">
        <f t="shared" si="210"/>
        <v>1</v>
      </c>
    </row>
    <row r="1428" spans="1:24" hidden="1" thickTop="1" thickBot="1" x14ac:dyDescent="0.3">
      <c r="A1428" s="9" t="s">
        <v>2862</v>
      </c>
      <c r="B1428" s="10" t="str">
        <f xml:space="preserve">     IF(LEFT(   VLOOKUP($A1428,local_no2_data!$A:$G,4,FALSE), 5) = "rural", "rural", VLOOKUP($A1428,local_no2_data!$A:$G,4,FALSE))</f>
        <v>urban</v>
      </c>
      <c r="C1428" s="11" t="str">
        <f>VLOOKUP($A1428,local_no2_data!$A:$G,5,FALSE)</f>
        <v>background</v>
      </c>
      <c r="D1428" s="3">
        <v>1427</v>
      </c>
      <c r="E1428" s="3" t="s">
        <v>2862</v>
      </c>
      <c r="F1428" s="3" t="s">
        <v>7809</v>
      </c>
      <c r="G1428" s="3" t="s">
        <v>7810</v>
      </c>
      <c r="H1428" s="5" t="str">
        <f>VLOOKUP($A1428,local_no2_data!$A:$G,2,FALSE)</f>
        <v>GB</v>
      </c>
      <c r="I1428" s="5">
        <f>VLOOKUP($A1428,local_no2_data!$A:$G,3,FALSE)</f>
        <v>40</v>
      </c>
      <c r="J1428" s="5">
        <f>VLOOKUP($A1428,local_no2_data!$A:$G,6,FALSE)</f>
        <v>389</v>
      </c>
      <c r="K1428" s="5">
        <f t="shared" si="211"/>
        <v>0</v>
      </c>
      <c r="L1428" s="5">
        <f t="shared" si="211"/>
        <v>0</v>
      </c>
      <c r="M1428" s="5">
        <f t="shared" si="211"/>
        <v>1</v>
      </c>
      <c r="N1428" s="5">
        <f t="shared" si="212"/>
        <v>0</v>
      </c>
      <c r="O1428" s="5">
        <f t="shared" si="212"/>
        <v>0</v>
      </c>
      <c r="P1428" s="5">
        <f t="shared" si="212"/>
        <v>1</v>
      </c>
      <c r="Q1428" s="2">
        <f>VLOOKUP($A1428,pollution_NO2!$A:$B,2,FALSE)</f>
        <v>21.1259578580677</v>
      </c>
      <c r="R1428" s="2">
        <f>VLOOKUP($A1428,pollution_O3!$A:$B,2,FALSE)</f>
        <v>48.9380885292409</v>
      </c>
      <c r="S1428" s="2" t="e">
        <f>VLOOKUP($A1428,pollution_CO!$A:$B,2,FALSE)</f>
        <v>#N/A</v>
      </c>
      <c r="T1428" s="2" t="e">
        <f>VLOOKUP($A1428,pollution_SO2!$A:$B,2,FALSE)</f>
        <v>#N/A</v>
      </c>
      <c r="U1428" s="2">
        <f>VLOOKUP($A1428,pollution_PM10!$A:$B,2,FALSE)</f>
        <v>12.397078020817</v>
      </c>
      <c r="V1428" s="4">
        <f t="shared" si="208"/>
        <v>1</v>
      </c>
      <c r="W1428" s="4">
        <f t="shared" si="209"/>
        <v>1</v>
      </c>
      <c r="X1428" s="4">
        <f t="shared" si="210"/>
        <v>0</v>
      </c>
    </row>
    <row r="1429" spans="1:24" hidden="1" thickTop="1" thickBot="1" x14ac:dyDescent="0.3">
      <c r="A1429" s="9" t="s">
        <v>4809</v>
      </c>
      <c r="B1429" s="10" t="str">
        <f xml:space="preserve">     IF(LEFT(   VLOOKUP($A1429,local_no2_data!$A:$G,4,FALSE), 5) = "rural", "rural", VLOOKUP($A1429,local_no2_data!$A:$G,4,FALSE))</f>
        <v>urban</v>
      </c>
      <c r="C1429" s="11" t="str">
        <f>VLOOKUP($A1429,local_no2_data!$A:$G,5,FALSE)</f>
        <v>background</v>
      </c>
      <c r="D1429" s="3">
        <v>1428</v>
      </c>
      <c r="E1429" s="3" t="s">
        <v>4809</v>
      </c>
      <c r="F1429" s="3" t="s">
        <v>7811</v>
      </c>
      <c r="G1429" s="3" t="s">
        <v>7812</v>
      </c>
      <c r="H1429" s="5" t="str">
        <f>VLOOKUP($A1429,local_no2_data!$A:$G,2,FALSE)</f>
        <v>GB</v>
      </c>
      <c r="I1429" s="5">
        <f>VLOOKUP($A1429,local_no2_data!$A:$G,3,FALSE)</f>
        <v>46</v>
      </c>
      <c r="J1429" s="5">
        <f>VLOOKUP($A1429,local_no2_data!$A:$G,6,FALSE)</f>
        <v>333.1</v>
      </c>
      <c r="K1429" s="5">
        <f t="shared" si="211"/>
        <v>0</v>
      </c>
      <c r="L1429" s="5">
        <f t="shared" si="211"/>
        <v>0</v>
      </c>
      <c r="M1429" s="5">
        <f t="shared" si="211"/>
        <v>1</v>
      </c>
      <c r="N1429" s="5">
        <f t="shared" si="212"/>
        <v>0</v>
      </c>
      <c r="O1429" s="5">
        <f t="shared" si="212"/>
        <v>0</v>
      </c>
      <c r="P1429" s="5">
        <f t="shared" si="212"/>
        <v>1</v>
      </c>
      <c r="Q1429" s="2">
        <f>VLOOKUP($A1429,pollution_NO2!$A:$B,2,FALSE)</f>
        <v>19.043214291071301</v>
      </c>
      <c r="R1429" s="2" t="e">
        <f>VLOOKUP($A1429,pollution_O3!$A:$B,2,FALSE)</f>
        <v>#N/A</v>
      </c>
      <c r="S1429" s="2" t="e">
        <f>VLOOKUP($A1429,pollution_CO!$A:$B,2,FALSE)</f>
        <v>#N/A</v>
      </c>
      <c r="T1429" s="2" t="e">
        <f>VLOOKUP($A1429,pollution_SO2!$A:$B,2,FALSE)</f>
        <v>#N/A</v>
      </c>
      <c r="U1429" s="2" t="e">
        <f>VLOOKUP($A1429,pollution_PM10!$A:$B,2,FALSE)</f>
        <v>#N/A</v>
      </c>
      <c r="V1429" s="4">
        <f t="shared" si="208"/>
        <v>1</v>
      </c>
      <c r="W1429" s="4">
        <f t="shared" si="209"/>
        <v>0</v>
      </c>
      <c r="X1429" s="4">
        <f t="shared" si="210"/>
        <v>0</v>
      </c>
    </row>
    <row r="1430" spans="1:24" hidden="1" thickTop="1" thickBot="1" x14ac:dyDescent="0.3">
      <c r="A1430" s="9" t="s">
        <v>4087</v>
      </c>
      <c r="B1430" s="10" t="str">
        <f xml:space="preserve">     IF(LEFT(   VLOOKUP($A1430,local_no2_data!$A:$G,4,FALSE), 5) = "rural", "rural", VLOOKUP($A1430,local_no2_data!$A:$G,4,FALSE))</f>
        <v>suburban</v>
      </c>
      <c r="C1430" s="11" t="str">
        <f>VLOOKUP($A1430,local_no2_data!$A:$G,5,FALSE)</f>
        <v>background</v>
      </c>
      <c r="D1430" s="3">
        <v>1429</v>
      </c>
      <c r="E1430" s="3" t="s">
        <v>4087</v>
      </c>
      <c r="F1430" s="3" t="s">
        <v>7813</v>
      </c>
      <c r="G1430" s="3" t="s">
        <v>7814</v>
      </c>
      <c r="H1430" s="5" t="str">
        <f>VLOOKUP($A1430,local_no2_data!$A:$G,2,FALSE)</f>
        <v>IT</v>
      </c>
      <c r="I1430" s="5">
        <f>VLOOKUP($A1430,local_no2_data!$A:$G,3,FALSE)</f>
        <v>201</v>
      </c>
      <c r="J1430" s="5">
        <f>VLOOKUP($A1430,local_no2_data!$A:$G,6,FALSE)</f>
        <v>148.9</v>
      </c>
      <c r="K1430" s="5">
        <f t="shared" si="211"/>
        <v>0</v>
      </c>
      <c r="L1430" s="5">
        <f t="shared" si="211"/>
        <v>1</v>
      </c>
      <c r="M1430" s="5">
        <f t="shared" si="211"/>
        <v>0</v>
      </c>
      <c r="N1430" s="5">
        <f t="shared" si="212"/>
        <v>0</v>
      </c>
      <c r="O1430" s="5">
        <f t="shared" si="212"/>
        <v>0</v>
      </c>
      <c r="P1430" s="5">
        <f t="shared" si="212"/>
        <v>1</v>
      </c>
      <c r="Q1430" s="2">
        <f>VLOOKUP($A1430,pollution_NO2!$A:$B,2,FALSE)</f>
        <v>3.69075342465753</v>
      </c>
      <c r="R1430" s="2">
        <f>VLOOKUP($A1430,pollution_O3!$A:$B,2,FALSE)</f>
        <v>33.742808219178002</v>
      </c>
      <c r="S1430" s="2">
        <f>VLOOKUP($A1430,pollution_CO!$A:$B,2,FALSE)</f>
        <v>0.341441781</v>
      </c>
      <c r="T1430" s="2" t="e">
        <f>VLOOKUP($A1430,pollution_SO2!$A:$B,2,FALSE)</f>
        <v>#N/A</v>
      </c>
      <c r="U1430" s="2" t="e">
        <f>VLOOKUP($A1430,pollution_PM10!$A:$B,2,FALSE)</f>
        <v>#N/A</v>
      </c>
      <c r="V1430" s="4">
        <f t="shared" si="208"/>
        <v>1</v>
      </c>
      <c r="W1430" s="4">
        <f t="shared" si="209"/>
        <v>0</v>
      </c>
      <c r="X1430" s="4">
        <f t="shared" si="210"/>
        <v>1</v>
      </c>
    </row>
    <row r="1431" spans="1:24" thickTop="1" thickBot="1" x14ac:dyDescent="0.3">
      <c r="A1431" s="9" t="s">
        <v>1326</v>
      </c>
      <c r="B1431" s="10" t="str">
        <f xml:space="preserve">     IF(LEFT(   VLOOKUP($A1431,local_no2_data!$A:$G,4,FALSE), 5) = "rural", "rural", VLOOKUP($A1431,local_no2_data!$A:$G,4,FALSE))</f>
        <v>rural</v>
      </c>
      <c r="C1431" s="11" t="str">
        <f>VLOOKUP($A1431,local_no2_data!$A:$G,5,FALSE)</f>
        <v>background</v>
      </c>
      <c r="D1431" s="3">
        <v>1430</v>
      </c>
      <c r="E1431" s="3" t="s">
        <v>1326</v>
      </c>
      <c r="F1431" s="3" t="s">
        <v>7815</v>
      </c>
      <c r="G1431" s="3" t="s">
        <v>7816</v>
      </c>
      <c r="H1431" s="5" t="str">
        <f>VLOOKUP($A1431,local_no2_data!$A:$G,2,FALSE)</f>
        <v>ES</v>
      </c>
      <c r="I1431" s="5">
        <f>VLOOKUP($A1431,local_no2_data!$A:$G,3,FALSE)</f>
        <v>7</v>
      </c>
      <c r="J1431" s="5">
        <f>VLOOKUP($A1431,local_no2_data!$A:$G,6,FALSE)</f>
        <v>252</v>
      </c>
      <c r="K1431" s="5">
        <f t="shared" si="211"/>
        <v>1</v>
      </c>
      <c r="L1431" s="5">
        <f t="shared" si="211"/>
        <v>0</v>
      </c>
      <c r="M1431" s="5">
        <f t="shared" si="211"/>
        <v>0</v>
      </c>
      <c r="N1431" s="5">
        <f t="shared" si="212"/>
        <v>0</v>
      </c>
      <c r="O1431" s="5">
        <f t="shared" si="212"/>
        <v>0</v>
      </c>
      <c r="P1431" s="5">
        <f t="shared" si="212"/>
        <v>1</v>
      </c>
      <c r="Q1431" s="2">
        <f>VLOOKUP($A1431,pollution_NO2!$A:$B,2,FALSE)</f>
        <v>5.7840288246400702</v>
      </c>
      <c r="R1431" s="2">
        <f>VLOOKUP($A1431,pollution_O3!$A:$B,2,FALSE)</f>
        <v>62.896476839467702</v>
      </c>
      <c r="S1431" s="2" t="e">
        <f>VLOOKUP($A1431,pollution_CO!$A:$B,2,FALSE)</f>
        <v>#N/A</v>
      </c>
      <c r="T1431" s="2">
        <f>VLOOKUP($A1431,pollution_SO2!$A:$B,2,FALSE)</f>
        <v>2.0725361062507202</v>
      </c>
      <c r="U1431" s="2">
        <f>VLOOKUP($A1431,pollution_PM10!$A:$B,2,FALSE)</f>
        <v>11.0362699146272</v>
      </c>
      <c r="V1431" s="4">
        <f t="shared" si="208"/>
        <v>1</v>
      </c>
      <c r="W1431" s="4">
        <f t="shared" si="209"/>
        <v>1</v>
      </c>
      <c r="X1431" s="4">
        <f t="shared" si="210"/>
        <v>1</v>
      </c>
    </row>
    <row r="1432" spans="1:24" hidden="1" thickTop="1" thickBot="1" x14ac:dyDescent="0.3">
      <c r="A1432" s="9" t="s">
        <v>1949</v>
      </c>
      <c r="B1432" s="10" t="str">
        <f xml:space="preserve">     IF(LEFT(   VLOOKUP($A1432,local_no2_data!$A:$G,4,FALSE), 5) = "rural", "rural", VLOOKUP($A1432,local_no2_data!$A:$G,4,FALSE))</f>
        <v>rural</v>
      </c>
      <c r="C1432" s="11" t="str">
        <f>VLOOKUP($A1432,local_no2_data!$A:$G,5,FALSE)</f>
        <v>industrial</v>
      </c>
      <c r="D1432" s="3">
        <v>1431</v>
      </c>
      <c r="E1432" s="3" t="s">
        <v>1949</v>
      </c>
      <c r="F1432" s="3" t="s">
        <v>7817</v>
      </c>
      <c r="G1432" s="3" t="s">
        <v>7818</v>
      </c>
      <c r="H1432" s="5" t="str">
        <f>VLOOKUP($A1432,local_no2_data!$A:$G,2,FALSE)</f>
        <v>AT</v>
      </c>
      <c r="I1432" s="5">
        <f>VLOOKUP($A1432,local_no2_data!$A:$G,3,FALSE)</f>
        <v>200</v>
      </c>
      <c r="J1432" s="5">
        <f>VLOOKUP($A1432,local_no2_data!$A:$G,6,FALSE)</f>
        <v>123.7</v>
      </c>
      <c r="K1432" s="5">
        <f t="shared" si="211"/>
        <v>1</v>
      </c>
      <c r="L1432" s="5">
        <f t="shared" si="211"/>
        <v>0</v>
      </c>
      <c r="M1432" s="5">
        <f t="shared" si="211"/>
        <v>0</v>
      </c>
      <c r="N1432" s="5">
        <f t="shared" si="212"/>
        <v>0</v>
      </c>
      <c r="O1432" s="5">
        <f t="shared" si="212"/>
        <v>1</v>
      </c>
      <c r="P1432" s="5">
        <f t="shared" si="212"/>
        <v>0</v>
      </c>
      <c r="Q1432" s="2">
        <f>VLOOKUP($A1432,pollution_NO2!$A:$B,2,FALSE)</f>
        <v>12.3433509259515</v>
      </c>
      <c r="R1432" s="2" t="e">
        <f>VLOOKUP($A1432,pollution_O3!$A:$B,2,FALSE)</f>
        <v>#N/A</v>
      </c>
      <c r="S1432" s="2" t="e">
        <f>VLOOKUP($A1432,pollution_CO!$A:$B,2,FALSE)</f>
        <v>#N/A</v>
      </c>
      <c r="T1432" s="2">
        <f>VLOOKUP($A1432,pollution_SO2!$A:$B,2,FALSE)</f>
        <v>3.6589768109012599</v>
      </c>
      <c r="U1432" s="2" t="e">
        <f>VLOOKUP($A1432,pollution_PM10!$A:$B,2,FALSE)</f>
        <v>#N/A</v>
      </c>
      <c r="V1432" s="4">
        <f t="shared" si="208"/>
        <v>1</v>
      </c>
      <c r="W1432" s="4">
        <f t="shared" si="209"/>
        <v>0</v>
      </c>
      <c r="X1432" s="4">
        <f t="shared" si="210"/>
        <v>1</v>
      </c>
    </row>
    <row r="1433" spans="1:24" thickTop="1" thickBot="1" x14ac:dyDescent="0.3">
      <c r="A1433" s="9" t="s">
        <v>1811</v>
      </c>
      <c r="B1433" s="10" t="str">
        <f xml:space="preserve">     IF(LEFT(   VLOOKUP($A1433,local_no2_data!$A:$G,4,FALSE), 5) = "rural", "rural", VLOOKUP($A1433,local_no2_data!$A:$G,4,FALSE))</f>
        <v>urban</v>
      </c>
      <c r="C1433" s="11" t="str">
        <f>VLOOKUP($A1433,local_no2_data!$A:$G,5,FALSE)</f>
        <v>background</v>
      </c>
      <c r="D1433" s="3">
        <v>1432</v>
      </c>
      <c r="E1433" s="3" t="s">
        <v>1811</v>
      </c>
      <c r="F1433" s="3" t="s">
        <v>7819</v>
      </c>
      <c r="G1433" s="3" t="s">
        <v>7820</v>
      </c>
      <c r="H1433" s="5" t="str">
        <f>VLOOKUP($A1433,local_no2_data!$A:$G,2,FALSE)</f>
        <v>RO</v>
      </c>
      <c r="I1433" s="5">
        <f>VLOOKUP($A1433,local_no2_data!$A:$G,3,FALSE)</f>
        <v>569</v>
      </c>
      <c r="J1433" s="5">
        <f>VLOOKUP($A1433,local_no2_data!$A:$G,6,FALSE)</f>
        <v>103.4</v>
      </c>
      <c r="K1433" s="5">
        <f t="shared" si="211"/>
        <v>0</v>
      </c>
      <c r="L1433" s="5">
        <f t="shared" si="211"/>
        <v>0</v>
      </c>
      <c r="M1433" s="5">
        <f t="shared" si="211"/>
        <v>1</v>
      </c>
      <c r="N1433" s="5">
        <f t="shared" si="212"/>
        <v>0</v>
      </c>
      <c r="O1433" s="5">
        <f t="shared" si="212"/>
        <v>0</v>
      </c>
      <c r="P1433" s="5">
        <f t="shared" si="212"/>
        <v>1</v>
      </c>
      <c r="Q1433" s="2">
        <f>VLOOKUP($A1433,pollution_NO2!$A:$B,2,FALSE)</f>
        <v>47.938406169803798</v>
      </c>
      <c r="R1433" s="2">
        <f>VLOOKUP($A1433,pollution_O3!$A:$B,2,FALSE)</f>
        <v>26.7657192842297</v>
      </c>
      <c r="S1433" s="2">
        <f>VLOOKUP($A1433,pollution_CO!$A:$B,2,FALSE)</f>
        <v>0.25597165700000002</v>
      </c>
      <c r="T1433" s="2">
        <f>VLOOKUP($A1433,pollution_SO2!$A:$B,2,FALSE)</f>
        <v>5.6415575667666298</v>
      </c>
      <c r="U1433" s="2">
        <f>VLOOKUP($A1433,pollution_PM10!$A:$B,2,FALSE)</f>
        <v>33.412339741891003</v>
      </c>
      <c r="V1433" s="4">
        <f t="shared" si="208"/>
        <v>1</v>
      </c>
      <c r="W1433" s="4">
        <f t="shared" si="209"/>
        <v>1</v>
      </c>
      <c r="X1433" s="4">
        <f t="shared" si="210"/>
        <v>1</v>
      </c>
    </row>
    <row r="1434" spans="1:24" hidden="1" thickTop="1" thickBot="1" x14ac:dyDescent="0.3">
      <c r="A1434" s="9" t="s">
        <v>540</v>
      </c>
      <c r="B1434" s="10" t="str">
        <f xml:space="preserve">     IF(LEFT(   VLOOKUP($A1434,local_no2_data!$A:$G,4,FALSE), 5) = "rural", "rural", VLOOKUP($A1434,local_no2_data!$A:$G,4,FALSE))</f>
        <v>urban</v>
      </c>
      <c r="C1434" s="11" t="str">
        <f>VLOOKUP($A1434,local_no2_data!$A:$G,5,FALSE)</f>
        <v>background</v>
      </c>
      <c r="D1434" s="3">
        <v>1433</v>
      </c>
      <c r="E1434" s="3" t="s">
        <v>540</v>
      </c>
      <c r="F1434" s="3" t="s">
        <v>7821</v>
      </c>
      <c r="G1434" s="3" t="s">
        <v>7822</v>
      </c>
      <c r="H1434" s="5" t="str">
        <f>VLOOKUP($A1434,local_no2_data!$A:$G,2,FALSE)</f>
        <v>IT</v>
      </c>
      <c r="I1434" s="5">
        <f>VLOOKUP($A1434,local_no2_data!$A:$G,3,FALSE)</f>
        <v>403</v>
      </c>
      <c r="J1434" s="5">
        <f>VLOOKUP($A1434,local_no2_data!$A:$G,6,FALSE)</f>
        <v>55.9</v>
      </c>
      <c r="K1434" s="5">
        <f t="shared" si="211"/>
        <v>0</v>
      </c>
      <c r="L1434" s="5">
        <f t="shared" si="211"/>
        <v>0</v>
      </c>
      <c r="M1434" s="5">
        <f t="shared" si="211"/>
        <v>1</v>
      </c>
      <c r="N1434" s="5">
        <f t="shared" si="212"/>
        <v>0</v>
      </c>
      <c r="O1434" s="5">
        <f t="shared" si="212"/>
        <v>0</v>
      </c>
      <c r="P1434" s="5">
        <f t="shared" si="212"/>
        <v>1</v>
      </c>
      <c r="Q1434" s="2">
        <f>VLOOKUP($A1434,pollution_NO2!$A:$B,2,FALSE)</f>
        <v>27.934493987975902</v>
      </c>
      <c r="R1434" s="2" t="e">
        <f>VLOOKUP($A1434,pollution_O3!$A:$B,2,FALSE)</f>
        <v>#N/A</v>
      </c>
      <c r="S1434" s="2">
        <f>VLOOKUP($A1434,pollution_CO!$A:$B,2,FALSE)</f>
        <v>0.36471238900000003</v>
      </c>
      <c r="T1434" s="2">
        <f>VLOOKUP($A1434,pollution_SO2!$A:$B,2,FALSE)</f>
        <v>7.5135135135135096</v>
      </c>
      <c r="U1434" s="2">
        <f>VLOOKUP($A1434,pollution_PM10!$A:$B,2,FALSE)</f>
        <v>22.225000000000001</v>
      </c>
      <c r="V1434" s="4">
        <f t="shared" si="208"/>
        <v>1</v>
      </c>
      <c r="W1434" s="4">
        <f t="shared" si="209"/>
        <v>0</v>
      </c>
      <c r="X1434" s="4">
        <f t="shared" si="210"/>
        <v>1</v>
      </c>
    </row>
    <row r="1435" spans="1:24" hidden="1" thickTop="1" thickBot="1" x14ac:dyDescent="0.3">
      <c r="A1435" s="9" t="s">
        <v>880</v>
      </c>
      <c r="B1435" s="10" t="str">
        <f xml:space="preserve">     IF(LEFT(   VLOOKUP($A1435,local_no2_data!$A:$G,4,FALSE), 5) = "rural", "rural", VLOOKUP($A1435,local_no2_data!$A:$G,4,FALSE))</f>
        <v>suburban</v>
      </c>
      <c r="C1435" s="11" t="str">
        <f>VLOOKUP($A1435,local_no2_data!$A:$G,5,FALSE)</f>
        <v>industrial</v>
      </c>
      <c r="D1435" s="3">
        <v>1434</v>
      </c>
      <c r="E1435" s="3" t="s">
        <v>880</v>
      </c>
      <c r="F1435" s="3" t="s">
        <v>7823</v>
      </c>
      <c r="G1435" s="3" t="s">
        <v>7824</v>
      </c>
      <c r="H1435" s="5" t="str">
        <f>VLOOKUP($A1435,local_no2_data!$A:$G,2,FALSE)</f>
        <v>FR</v>
      </c>
      <c r="I1435" s="5">
        <f>VLOOKUP($A1435,local_no2_data!$A:$G,3,FALSE)</f>
        <v>10</v>
      </c>
      <c r="J1435" s="5">
        <f>VLOOKUP($A1435,local_no2_data!$A:$G,6,FALSE)</f>
        <v>207.5</v>
      </c>
      <c r="K1435" s="5">
        <f t="shared" si="211"/>
        <v>0</v>
      </c>
      <c r="L1435" s="5">
        <f t="shared" si="211"/>
        <v>1</v>
      </c>
      <c r="M1435" s="5">
        <f t="shared" si="211"/>
        <v>0</v>
      </c>
      <c r="N1435" s="5">
        <f t="shared" si="212"/>
        <v>0</v>
      </c>
      <c r="O1435" s="5">
        <f t="shared" si="212"/>
        <v>1</v>
      </c>
      <c r="P1435" s="5">
        <f t="shared" si="212"/>
        <v>0</v>
      </c>
      <c r="Q1435" s="2">
        <f>VLOOKUP($A1435,pollution_NO2!$A:$B,2,FALSE)</f>
        <v>8.5962283821339405</v>
      </c>
      <c r="R1435" s="2" t="e">
        <f>VLOOKUP($A1435,pollution_O3!$A:$B,2,FALSE)</f>
        <v>#N/A</v>
      </c>
      <c r="S1435" s="2" t="e">
        <f>VLOOKUP($A1435,pollution_CO!$A:$B,2,FALSE)</f>
        <v>#N/A</v>
      </c>
      <c r="T1435" s="2">
        <f>VLOOKUP($A1435,pollution_SO2!$A:$B,2,FALSE)</f>
        <v>2.2174683526974399</v>
      </c>
      <c r="U1435" s="2" t="e">
        <f>VLOOKUP($A1435,pollution_PM10!$A:$B,2,FALSE)</f>
        <v>#N/A</v>
      </c>
      <c r="V1435" s="4">
        <f t="shared" si="208"/>
        <v>1</v>
      </c>
      <c r="W1435" s="4">
        <f t="shared" si="209"/>
        <v>0</v>
      </c>
      <c r="X1435" s="4">
        <f t="shared" si="210"/>
        <v>1</v>
      </c>
    </row>
    <row r="1436" spans="1:24" hidden="1" thickTop="1" thickBot="1" x14ac:dyDescent="0.3">
      <c r="A1436" s="9" t="s">
        <v>4683</v>
      </c>
      <c r="B1436" s="10" t="e">
        <f xml:space="preserve">     IF(LEFT(   VLOOKUP($A1436,local_no2_data!$A:$G,4,FALSE), 5) = "rural", "rural", VLOOKUP($A1436,local_no2_data!$A:$G,4,FALSE))</f>
        <v>#N/A</v>
      </c>
      <c r="C1436" s="11" t="e">
        <f>VLOOKUP($A1436,local_no2_data!$A:$G,5,FALSE)</f>
        <v>#N/A</v>
      </c>
      <c r="D1436" s="3">
        <v>1435</v>
      </c>
      <c r="E1436" s="3" t="s">
        <v>4683</v>
      </c>
      <c r="F1436" s="3" t="s">
        <v>7825</v>
      </c>
      <c r="G1436" s="3" t="s">
        <v>7826</v>
      </c>
      <c r="H1436" s="5" t="e">
        <f>VLOOKUP($A1436,local_no2_data!$A:$G,2,FALSE)</f>
        <v>#N/A</v>
      </c>
      <c r="I1436" s="5" t="e">
        <f>VLOOKUP($A1436,local_no2_data!$A:$G,3,FALSE)</f>
        <v>#N/A</v>
      </c>
      <c r="J1436" s="5" t="e">
        <f>VLOOKUP($A1436,local_no2_data!$A:$G,6,FALSE)</f>
        <v>#N/A</v>
      </c>
      <c r="K1436" s="5" t="e">
        <f t="shared" si="211"/>
        <v>#N/A</v>
      </c>
      <c r="L1436" s="5" t="e">
        <f t="shared" si="211"/>
        <v>#N/A</v>
      </c>
      <c r="M1436" s="5" t="e">
        <f t="shared" si="211"/>
        <v>#N/A</v>
      </c>
      <c r="N1436" s="5" t="e">
        <f t="shared" si="212"/>
        <v>#N/A</v>
      </c>
      <c r="O1436" s="5" t="e">
        <f t="shared" si="212"/>
        <v>#N/A</v>
      </c>
      <c r="P1436" s="5" t="e">
        <f t="shared" si="212"/>
        <v>#N/A</v>
      </c>
      <c r="Q1436" s="2">
        <f>VLOOKUP($A1436,pollution_NO2!$A:$B,2,FALSE)</f>
        <v>37.5411193678571</v>
      </c>
      <c r="R1436" s="2" t="e">
        <f>VLOOKUP($A1436,pollution_O3!$A:$B,2,FALSE)</f>
        <v>#N/A</v>
      </c>
      <c r="S1436" s="2" t="e">
        <f>VLOOKUP($A1436,pollution_CO!$A:$B,2,FALSE)</f>
        <v>#N/A</v>
      </c>
      <c r="T1436" s="2" t="e">
        <f>VLOOKUP($A1436,pollution_SO2!$A:$B,2,FALSE)</f>
        <v>#N/A</v>
      </c>
      <c r="U1436" s="2" t="e">
        <f>VLOOKUP($A1436,pollution_PM10!$A:$B,2,FALSE)</f>
        <v>#N/A</v>
      </c>
      <c r="V1436" s="4">
        <f t="shared" si="208"/>
        <v>0</v>
      </c>
      <c r="W1436" s="4">
        <f t="shared" si="209"/>
        <v>0</v>
      </c>
      <c r="X1436" s="4" t="e">
        <f t="shared" si="210"/>
        <v>#N/A</v>
      </c>
    </row>
    <row r="1437" spans="1:24" hidden="1" thickTop="1" thickBot="1" x14ac:dyDescent="0.3">
      <c r="A1437" s="9" t="s">
        <v>382</v>
      </c>
      <c r="B1437" s="10" t="str">
        <f xml:space="preserve">     IF(LEFT(   VLOOKUP($A1437,local_no2_data!$A:$G,4,FALSE), 5) = "rural", "rural", VLOOKUP($A1437,local_no2_data!$A:$G,4,FALSE))</f>
        <v>urban</v>
      </c>
      <c r="C1437" s="11" t="str">
        <f>VLOOKUP($A1437,local_no2_data!$A:$G,5,FALSE)</f>
        <v>background</v>
      </c>
      <c r="D1437" s="3">
        <v>1436</v>
      </c>
      <c r="E1437" s="3" t="s">
        <v>382</v>
      </c>
      <c r="F1437" s="3" t="s">
        <v>7827</v>
      </c>
      <c r="G1437" s="3" t="s">
        <v>7828</v>
      </c>
      <c r="H1437" s="5" t="str">
        <f>VLOOKUP($A1437,local_no2_data!$A:$G,2,FALSE)</f>
        <v>PL</v>
      </c>
      <c r="I1437" s="5">
        <f>VLOOKUP($A1437,local_no2_data!$A:$G,3,FALSE)</f>
        <v>250</v>
      </c>
      <c r="J1437" s="5">
        <f>VLOOKUP($A1437,local_no2_data!$A:$G,6,FALSE)</f>
        <v>379.8</v>
      </c>
      <c r="K1437" s="5">
        <f t="shared" si="211"/>
        <v>0</v>
      </c>
      <c r="L1437" s="5">
        <f t="shared" si="211"/>
        <v>0</v>
      </c>
      <c r="M1437" s="5">
        <f t="shared" si="211"/>
        <v>1</v>
      </c>
      <c r="N1437" s="5">
        <f t="shared" si="212"/>
        <v>0</v>
      </c>
      <c r="O1437" s="5">
        <f t="shared" si="212"/>
        <v>0</v>
      </c>
      <c r="P1437" s="5">
        <f t="shared" si="212"/>
        <v>1</v>
      </c>
      <c r="Q1437" s="2">
        <f>VLOOKUP($A1437,pollution_NO2!$A:$B,2,FALSE)</f>
        <v>22.304093318222201</v>
      </c>
      <c r="R1437" s="2" t="e">
        <f>VLOOKUP($A1437,pollution_O3!$A:$B,2,FALSE)</f>
        <v>#N/A</v>
      </c>
      <c r="S1437" s="2" t="e">
        <f>VLOOKUP($A1437,pollution_CO!$A:$B,2,FALSE)</f>
        <v>#N/A</v>
      </c>
      <c r="T1437" s="2">
        <f>VLOOKUP($A1437,pollution_SO2!$A:$B,2,FALSE)</f>
        <v>9.7937936976665299</v>
      </c>
      <c r="U1437" s="2">
        <f>VLOOKUP($A1437,pollution_PM10!$A:$B,2,FALSE)</f>
        <v>37.248466440546203</v>
      </c>
      <c r="V1437" s="4">
        <f t="shared" si="208"/>
        <v>1</v>
      </c>
      <c r="W1437" s="4">
        <f t="shared" si="209"/>
        <v>0</v>
      </c>
      <c r="X1437" s="4">
        <f t="shared" si="210"/>
        <v>1</v>
      </c>
    </row>
    <row r="1438" spans="1:24" thickTop="1" thickBot="1" x14ac:dyDescent="0.3">
      <c r="A1438" s="9" t="s">
        <v>95</v>
      </c>
      <c r="B1438" s="10" t="str">
        <f xml:space="preserve">     IF(LEFT(   VLOOKUP($A1438,local_no2_data!$A:$G,4,FALSE), 5) = "rural", "rural", VLOOKUP($A1438,local_no2_data!$A:$G,4,FALSE))</f>
        <v>urban</v>
      </c>
      <c r="C1438" s="11" t="str">
        <f>VLOOKUP($A1438,local_no2_data!$A:$G,5,FALSE)</f>
        <v>industrial</v>
      </c>
      <c r="D1438" s="3">
        <v>1437</v>
      </c>
      <c r="E1438" s="3" t="s">
        <v>95</v>
      </c>
      <c r="F1438" s="3" t="s">
        <v>7829</v>
      </c>
      <c r="G1438" s="3" t="s">
        <v>7830</v>
      </c>
      <c r="H1438" s="5" t="str">
        <f>VLOOKUP($A1438,local_no2_data!$A:$G,2,FALSE)</f>
        <v>TR</v>
      </c>
      <c r="I1438" s="5">
        <f>VLOOKUP($A1438,local_no2_data!$A:$G,3,FALSE)</f>
        <v>4</v>
      </c>
      <c r="J1438" s="5">
        <f>VLOOKUP($A1438,local_no2_data!$A:$G,6,FALSE)</f>
        <v>530</v>
      </c>
      <c r="K1438" s="5">
        <f t="shared" si="211"/>
        <v>0</v>
      </c>
      <c r="L1438" s="5">
        <f t="shared" si="211"/>
        <v>0</v>
      </c>
      <c r="M1438" s="5">
        <f t="shared" si="211"/>
        <v>1</v>
      </c>
      <c r="N1438" s="5">
        <f t="shared" si="212"/>
        <v>0</v>
      </c>
      <c r="O1438" s="5">
        <f t="shared" si="212"/>
        <v>1</v>
      </c>
      <c r="P1438" s="5">
        <f t="shared" si="212"/>
        <v>0</v>
      </c>
      <c r="Q1438" s="2">
        <f>VLOOKUP($A1438,pollution_NO2!$A:$B,2,FALSE)</f>
        <v>34.398790035908398</v>
      </c>
      <c r="R1438" s="2">
        <f>VLOOKUP($A1438,pollution_O3!$A:$B,2,FALSE)</f>
        <v>45.579335701690702</v>
      </c>
      <c r="S1438" s="2" t="e">
        <f>VLOOKUP($A1438,pollution_CO!$A:$B,2,FALSE)</f>
        <v>#N/A</v>
      </c>
      <c r="T1438" s="2">
        <f>VLOOKUP($A1438,pollution_SO2!$A:$B,2,FALSE)</f>
        <v>8.1869648877264094</v>
      </c>
      <c r="U1438" s="2">
        <f>VLOOKUP($A1438,pollution_PM10!$A:$B,2,FALSE)</f>
        <v>49.904082248576501</v>
      </c>
      <c r="V1438" s="4">
        <f t="shared" si="208"/>
        <v>1</v>
      </c>
      <c r="W1438" s="4">
        <f t="shared" si="209"/>
        <v>1</v>
      </c>
      <c r="X1438" s="4">
        <f t="shared" si="210"/>
        <v>1</v>
      </c>
    </row>
    <row r="1439" spans="1:24" hidden="1" thickTop="1" thickBot="1" x14ac:dyDescent="0.3">
      <c r="A1439" s="9" t="s">
        <v>2998</v>
      </c>
      <c r="B1439" s="10" t="str">
        <f xml:space="preserve">     IF(LEFT(   VLOOKUP($A1439,local_no2_data!$A:$G,4,FALSE), 5) = "rural", "rural", VLOOKUP($A1439,local_no2_data!$A:$G,4,FALSE))</f>
        <v>urban</v>
      </c>
      <c r="C1439" s="11" t="str">
        <f>VLOOKUP($A1439,local_no2_data!$A:$G,5,FALSE)</f>
        <v>background</v>
      </c>
      <c r="D1439" s="3">
        <v>1438</v>
      </c>
      <c r="E1439" s="3" t="s">
        <v>2998</v>
      </c>
      <c r="F1439" s="3" t="s">
        <v>7831</v>
      </c>
      <c r="G1439" s="3" t="s">
        <v>7832</v>
      </c>
      <c r="H1439" s="5" t="str">
        <f>VLOOKUP($A1439,local_no2_data!$A:$G,2,FALSE)</f>
        <v>FR</v>
      </c>
      <c r="I1439" s="5">
        <f>VLOOKUP($A1439,local_no2_data!$A:$G,3,FALSE)</f>
        <v>30</v>
      </c>
      <c r="J1439" s="5">
        <f>VLOOKUP($A1439,local_no2_data!$A:$G,6,FALSE)</f>
        <v>113.5</v>
      </c>
      <c r="K1439" s="5">
        <f t="shared" si="211"/>
        <v>0</v>
      </c>
      <c r="L1439" s="5">
        <f t="shared" si="211"/>
        <v>0</v>
      </c>
      <c r="M1439" s="5">
        <f t="shared" si="211"/>
        <v>1</v>
      </c>
      <c r="N1439" s="5">
        <f t="shared" si="212"/>
        <v>0</v>
      </c>
      <c r="O1439" s="5">
        <f t="shared" si="212"/>
        <v>0</v>
      </c>
      <c r="P1439" s="5">
        <f t="shared" si="212"/>
        <v>1</v>
      </c>
      <c r="Q1439" s="2">
        <f>VLOOKUP($A1439,pollution_NO2!$A:$B,2,FALSE)</f>
        <v>14.0814725718182</v>
      </c>
      <c r="R1439" s="2" t="e">
        <f>VLOOKUP($A1439,pollution_O3!$A:$B,2,FALSE)</f>
        <v>#N/A</v>
      </c>
      <c r="S1439" s="2" t="e">
        <f>VLOOKUP($A1439,pollution_CO!$A:$B,2,FALSE)</f>
        <v>#N/A</v>
      </c>
      <c r="T1439" s="2" t="e">
        <f>VLOOKUP($A1439,pollution_SO2!$A:$B,2,FALSE)</f>
        <v>#N/A</v>
      </c>
      <c r="U1439" s="2">
        <f>VLOOKUP($A1439,pollution_PM10!$A:$B,2,FALSE)</f>
        <v>15.6290940334978</v>
      </c>
      <c r="V1439" s="4">
        <f t="shared" si="208"/>
        <v>1</v>
      </c>
      <c r="W1439" s="4">
        <f t="shared" si="209"/>
        <v>0</v>
      </c>
      <c r="X1439" s="4">
        <f t="shared" si="210"/>
        <v>1</v>
      </c>
    </row>
    <row r="1440" spans="1:24" thickTop="1" thickBot="1" x14ac:dyDescent="0.3">
      <c r="A1440" s="9" t="s">
        <v>131</v>
      </c>
      <c r="B1440" s="10" t="str">
        <f xml:space="preserve">     IF(LEFT(   VLOOKUP($A1440,local_no2_data!$A:$G,4,FALSE), 5) = "rural", "rural", VLOOKUP($A1440,local_no2_data!$A:$G,4,FALSE))</f>
        <v>urban</v>
      </c>
      <c r="C1440" s="11" t="str">
        <f>VLOOKUP($A1440,local_no2_data!$A:$G,5,FALSE)</f>
        <v>background</v>
      </c>
      <c r="D1440" s="3">
        <v>1439</v>
      </c>
      <c r="E1440" s="3" t="s">
        <v>131</v>
      </c>
      <c r="F1440" s="3" t="s">
        <v>7833</v>
      </c>
      <c r="G1440" s="3" t="s">
        <v>7834</v>
      </c>
      <c r="H1440" s="5" t="str">
        <f>VLOOKUP($A1440,local_no2_data!$A:$G,2,FALSE)</f>
        <v>TR</v>
      </c>
      <c r="I1440" s="5">
        <f>VLOOKUP($A1440,local_no2_data!$A:$G,3,FALSE)</f>
        <v>11</v>
      </c>
      <c r="J1440" s="5">
        <f>VLOOKUP($A1440,local_no2_data!$A:$G,6,FALSE)</f>
        <v>2900.1</v>
      </c>
      <c r="K1440" s="5">
        <f t="shared" si="211"/>
        <v>0</v>
      </c>
      <c r="L1440" s="5">
        <f t="shared" si="211"/>
        <v>0</v>
      </c>
      <c r="M1440" s="5">
        <f t="shared" si="211"/>
        <v>1</v>
      </c>
      <c r="N1440" s="5">
        <f t="shared" si="212"/>
        <v>0</v>
      </c>
      <c r="O1440" s="5">
        <f t="shared" si="212"/>
        <v>0</v>
      </c>
      <c r="P1440" s="5">
        <f t="shared" si="212"/>
        <v>1</v>
      </c>
      <c r="Q1440" s="2">
        <f>VLOOKUP($A1440,pollution_NO2!$A:$B,2,FALSE)</f>
        <v>25.127784319997001</v>
      </c>
      <c r="R1440" s="2">
        <f>VLOOKUP($A1440,pollution_O3!$A:$B,2,FALSE)</f>
        <v>26.9117603376727</v>
      </c>
      <c r="S1440" s="2">
        <f>VLOOKUP($A1440,pollution_CO!$A:$B,2,FALSE)</f>
        <v>2.5003592139999999</v>
      </c>
      <c r="T1440" s="2">
        <f>VLOOKUP($A1440,pollution_SO2!$A:$B,2,FALSE)</f>
        <v>2.0427706904777199</v>
      </c>
      <c r="U1440" s="2">
        <f>VLOOKUP($A1440,pollution_PM10!$A:$B,2,FALSE)</f>
        <v>50.566988070123401</v>
      </c>
      <c r="V1440" s="4">
        <f t="shared" si="208"/>
        <v>1</v>
      </c>
      <c r="W1440" s="4">
        <f t="shared" si="209"/>
        <v>1</v>
      </c>
      <c r="X1440" s="4">
        <f t="shared" si="210"/>
        <v>1</v>
      </c>
    </row>
    <row r="1441" spans="1:24" thickTop="1" thickBot="1" x14ac:dyDescent="0.3">
      <c r="A1441" s="9" t="s">
        <v>128</v>
      </c>
      <c r="B1441" s="10" t="str">
        <f xml:space="preserve">     IF(LEFT(   VLOOKUP($A1441,local_no2_data!$A:$G,4,FALSE), 5) = "rural", "rural", VLOOKUP($A1441,local_no2_data!$A:$G,4,FALSE))</f>
        <v>urban</v>
      </c>
      <c r="C1441" s="11" t="str">
        <f>VLOOKUP($A1441,local_no2_data!$A:$G,5,FALSE)</f>
        <v>background</v>
      </c>
      <c r="D1441" s="3">
        <v>1440</v>
      </c>
      <c r="E1441" s="3" t="s">
        <v>128</v>
      </c>
      <c r="F1441" s="3" t="s">
        <v>7835</v>
      </c>
      <c r="G1441" s="3" t="s">
        <v>7836</v>
      </c>
      <c r="H1441" s="5" t="str">
        <f>VLOOKUP($A1441,local_no2_data!$A:$G,2,FALSE)</f>
        <v>TR</v>
      </c>
      <c r="I1441" s="5">
        <f>VLOOKUP($A1441,local_no2_data!$A:$G,3,FALSE)</f>
        <v>162</v>
      </c>
      <c r="J1441" s="5">
        <f>VLOOKUP($A1441,local_no2_data!$A:$G,6,FALSE)</f>
        <v>2900.1</v>
      </c>
      <c r="K1441" s="5">
        <f t="shared" si="211"/>
        <v>0</v>
      </c>
      <c r="L1441" s="5">
        <f t="shared" si="211"/>
        <v>0</v>
      </c>
      <c r="M1441" s="5">
        <f t="shared" si="211"/>
        <v>1</v>
      </c>
      <c r="N1441" s="5">
        <f t="shared" si="212"/>
        <v>0</v>
      </c>
      <c r="O1441" s="5">
        <f t="shared" si="212"/>
        <v>0</v>
      </c>
      <c r="P1441" s="5">
        <f t="shared" si="212"/>
        <v>1</v>
      </c>
      <c r="Q1441" s="2">
        <f>VLOOKUP($A1441,pollution_NO2!$A:$B,2,FALSE)</f>
        <v>33.156492379538399</v>
      </c>
      <c r="R1441" s="2">
        <f>VLOOKUP($A1441,pollution_O3!$A:$B,2,FALSE)</f>
        <v>41.738026344815601</v>
      </c>
      <c r="S1441" s="2" t="e">
        <f>VLOOKUP($A1441,pollution_CO!$A:$B,2,FALSE)</f>
        <v>#N/A</v>
      </c>
      <c r="T1441" s="2">
        <f>VLOOKUP($A1441,pollution_SO2!$A:$B,2,FALSE)</f>
        <v>2.448965037612</v>
      </c>
      <c r="U1441" s="2">
        <f>VLOOKUP($A1441,pollution_PM10!$A:$B,2,FALSE)</f>
        <v>35.099241438156703</v>
      </c>
      <c r="V1441" s="4">
        <f t="shared" si="208"/>
        <v>1</v>
      </c>
      <c r="W1441" s="4">
        <f t="shared" si="209"/>
        <v>1</v>
      </c>
      <c r="X1441" s="4">
        <f t="shared" si="210"/>
        <v>1</v>
      </c>
    </row>
    <row r="1442" spans="1:24" hidden="1" thickTop="1" thickBot="1" x14ac:dyDescent="0.3">
      <c r="A1442" s="9" t="s">
        <v>671</v>
      </c>
      <c r="B1442" s="10" t="e">
        <f xml:space="preserve">     IF(LEFT(   VLOOKUP($A1442,local_no2_data!$A:$G,4,FALSE), 5) = "rural", "rural", VLOOKUP($A1442,local_no2_data!$A:$G,4,FALSE))</f>
        <v>#N/A</v>
      </c>
      <c r="C1442" s="11" t="e">
        <f>VLOOKUP($A1442,local_no2_data!$A:$G,5,FALSE)</f>
        <v>#N/A</v>
      </c>
      <c r="D1442" s="3">
        <v>1441</v>
      </c>
      <c r="E1442" s="3" t="s">
        <v>671</v>
      </c>
      <c r="F1442" s="3" t="s">
        <v>7837</v>
      </c>
      <c r="G1442" s="3" t="s">
        <v>7838</v>
      </c>
      <c r="H1442" s="5" t="e">
        <f>VLOOKUP($A1442,local_no2_data!$A:$G,2,FALSE)</f>
        <v>#N/A</v>
      </c>
      <c r="I1442" s="5" t="e">
        <f>VLOOKUP($A1442,local_no2_data!$A:$G,3,FALSE)</f>
        <v>#N/A</v>
      </c>
      <c r="J1442" s="5" t="e">
        <f>VLOOKUP($A1442,local_no2_data!$A:$G,6,FALSE)</f>
        <v>#N/A</v>
      </c>
      <c r="K1442" s="5" t="e">
        <f t="shared" ref="K1442:M1461" si="213">IF($B1442=K$1,1,0)</f>
        <v>#N/A</v>
      </c>
      <c r="L1442" s="5" t="e">
        <f t="shared" si="213"/>
        <v>#N/A</v>
      </c>
      <c r="M1442" s="5" t="e">
        <f t="shared" si="213"/>
        <v>#N/A</v>
      </c>
      <c r="N1442" s="5" t="e">
        <f t="shared" ref="N1442:P1461" si="214">IF($C1442=N$1,1,0)</f>
        <v>#N/A</v>
      </c>
      <c r="O1442" s="5" t="e">
        <f t="shared" si="214"/>
        <v>#N/A</v>
      </c>
      <c r="P1442" s="5" t="e">
        <f t="shared" si="214"/>
        <v>#N/A</v>
      </c>
      <c r="Q1442" s="2">
        <f>VLOOKUP($A1442,pollution_NO2!$A:$B,2,FALSE)</f>
        <v>12.0359102617854</v>
      </c>
      <c r="R1442" s="2" t="e">
        <f>VLOOKUP($A1442,pollution_O3!$A:$B,2,FALSE)</f>
        <v>#N/A</v>
      </c>
      <c r="S1442" s="2" t="e">
        <f>VLOOKUP($A1442,pollution_CO!$A:$B,2,FALSE)</f>
        <v>#N/A</v>
      </c>
      <c r="T1442" s="2">
        <f>VLOOKUP($A1442,pollution_SO2!$A:$B,2,FALSE)</f>
        <v>2.6762737797307801</v>
      </c>
      <c r="U1442" s="2" t="e">
        <f>VLOOKUP($A1442,pollution_PM10!$A:$B,2,FALSE)</f>
        <v>#N/A</v>
      </c>
      <c r="V1442" s="4">
        <f t="shared" si="208"/>
        <v>0</v>
      </c>
      <c r="W1442" s="4">
        <f t="shared" si="209"/>
        <v>0</v>
      </c>
      <c r="X1442" s="4" t="e">
        <f t="shared" si="210"/>
        <v>#N/A</v>
      </c>
    </row>
    <row r="1443" spans="1:24" thickTop="1" thickBot="1" x14ac:dyDescent="0.3">
      <c r="A1443" s="9" t="s">
        <v>3066</v>
      </c>
      <c r="B1443" s="10" t="str">
        <f xml:space="preserve">     IF(LEFT(   VLOOKUP($A1443,local_no2_data!$A:$G,4,FALSE), 5) = "rural", "rural", VLOOKUP($A1443,local_no2_data!$A:$G,4,FALSE))</f>
        <v>urban</v>
      </c>
      <c r="C1443" s="11" t="str">
        <f>VLOOKUP($A1443,local_no2_data!$A:$G,5,FALSE)</f>
        <v>background</v>
      </c>
      <c r="D1443" s="3">
        <v>1442</v>
      </c>
      <c r="E1443" s="3" t="s">
        <v>3066</v>
      </c>
      <c r="F1443" s="3" t="s">
        <v>7839</v>
      </c>
      <c r="G1443" s="3" t="s">
        <v>7840</v>
      </c>
      <c r="H1443" s="5" t="str">
        <f>VLOOKUP($A1443,local_no2_data!$A:$G,2,FALSE)</f>
        <v>FR</v>
      </c>
      <c r="I1443" s="5">
        <f>VLOOKUP($A1443,local_no2_data!$A:$G,3,FALSE)</f>
        <v>405</v>
      </c>
      <c r="J1443" s="5">
        <f>VLOOKUP($A1443,local_no2_data!$A:$G,6,FALSE)</f>
        <v>50.5</v>
      </c>
      <c r="K1443" s="5">
        <f t="shared" si="213"/>
        <v>0</v>
      </c>
      <c r="L1443" s="5">
        <f t="shared" si="213"/>
        <v>0</v>
      </c>
      <c r="M1443" s="5">
        <f t="shared" si="213"/>
        <v>1</v>
      </c>
      <c r="N1443" s="5">
        <f t="shared" si="214"/>
        <v>0</v>
      </c>
      <c r="O1443" s="5">
        <f t="shared" si="214"/>
        <v>0</v>
      </c>
      <c r="P1443" s="5">
        <f t="shared" si="214"/>
        <v>1</v>
      </c>
      <c r="Q1443" s="2">
        <f>VLOOKUP($A1443,pollution_NO2!$A:$B,2,FALSE)</f>
        <v>11.487041926298501</v>
      </c>
      <c r="R1443" s="2">
        <f>VLOOKUP($A1443,pollution_O3!$A:$B,2,FALSE)</f>
        <v>54.087215807908002</v>
      </c>
      <c r="S1443" s="2" t="e">
        <f>VLOOKUP($A1443,pollution_CO!$A:$B,2,FALSE)</f>
        <v>#N/A</v>
      </c>
      <c r="T1443" s="2" t="e">
        <f>VLOOKUP($A1443,pollution_SO2!$A:$B,2,FALSE)</f>
        <v>#N/A</v>
      </c>
      <c r="U1443" s="2">
        <f>VLOOKUP($A1443,pollution_PM10!$A:$B,2,FALSE)</f>
        <v>12.6806508631315</v>
      </c>
      <c r="V1443" s="4">
        <f t="shared" si="208"/>
        <v>1</v>
      </c>
      <c r="W1443" s="4">
        <f t="shared" si="209"/>
        <v>1</v>
      </c>
      <c r="X1443" s="4">
        <f t="shared" si="210"/>
        <v>1</v>
      </c>
    </row>
    <row r="1444" spans="1:24" hidden="1" thickTop="1" thickBot="1" x14ac:dyDescent="0.3">
      <c r="A1444" s="9" t="s">
        <v>2716</v>
      </c>
      <c r="B1444" s="10" t="str">
        <f xml:space="preserve">     IF(LEFT(   VLOOKUP($A1444,local_no2_data!$A:$G,4,FALSE), 5) = "rural", "rural", VLOOKUP($A1444,local_no2_data!$A:$G,4,FALSE))</f>
        <v>urban</v>
      </c>
      <c r="C1444" s="11" t="str">
        <f>VLOOKUP($A1444,local_no2_data!$A:$G,5,FALSE)</f>
        <v>traffic</v>
      </c>
      <c r="D1444" s="3">
        <v>1443</v>
      </c>
      <c r="E1444" s="3" t="s">
        <v>2716</v>
      </c>
      <c r="F1444" s="3" t="s">
        <v>7841</v>
      </c>
      <c r="G1444" s="3" t="s">
        <v>7842</v>
      </c>
      <c r="H1444" s="5" t="str">
        <f>VLOOKUP($A1444,local_no2_data!$A:$G,2,FALSE)</f>
        <v>IT</v>
      </c>
      <c r="I1444" s="5">
        <f>VLOOKUP($A1444,local_no2_data!$A:$G,3,FALSE)</f>
        <v>3</v>
      </c>
      <c r="J1444" s="5">
        <f>VLOOKUP($A1444,local_no2_data!$A:$G,6,FALSE)</f>
        <v>391.9</v>
      </c>
      <c r="K1444" s="5">
        <f t="shared" si="213"/>
        <v>0</v>
      </c>
      <c r="L1444" s="5">
        <f t="shared" si="213"/>
        <v>0</v>
      </c>
      <c r="M1444" s="5">
        <f t="shared" si="213"/>
        <v>1</v>
      </c>
      <c r="N1444" s="5">
        <f t="shared" si="214"/>
        <v>1</v>
      </c>
      <c r="O1444" s="5">
        <f t="shared" si="214"/>
        <v>0</v>
      </c>
      <c r="P1444" s="5">
        <f t="shared" si="214"/>
        <v>0</v>
      </c>
      <c r="Q1444" s="2">
        <f>VLOOKUP($A1444,pollution_NO2!$A:$B,2,FALSE)</f>
        <v>40.237401030539097</v>
      </c>
      <c r="R1444" s="2" t="e">
        <f>VLOOKUP($A1444,pollution_O3!$A:$B,2,FALSE)</f>
        <v>#N/A</v>
      </c>
      <c r="S1444" s="2">
        <f>VLOOKUP($A1444,pollution_CO!$A:$B,2,FALSE)</f>
        <v>0.81651809099999995</v>
      </c>
      <c r="T1444" s="2" t="e">
        <f>VLOOKUP($A1444,pollution_SO2!$A:$B,2,FALSE)</f>
        <v>#N/A</v>
      </c>
      <c r="U1444" s="2">
        <f>VLOOKUP($A1444,pollution_PM10!$A:$B,2,FALSE)</f>
        <v>31.978723404255302</v>
      </c>
      <c r="V1444" s="4">
        <f t="shared" si="208"/>
        <v>1</v>
      </c>
      <c r="W1444" s="4">
        <f t="shared" si="209"/>
        <v>0</v>
      </c>
      <c r="X1444" s="4">
        <f t="shared" si="210"/>
        <v>1</v>
      </c>
    </row>
    <row r="1445" spans="1:24" hidden="1" thickTop="1" thickBot="1" x14ac:dyDescent="0.3">
      <c r="A1445" s="9" t="s">
        <v>1647</v>
      </c>
      <c r="B1445" s="10" t="e">
        <f xml:space="preserve">     IF(LEFT(   VLOOKUP($A1445,local_no2_data!$A:$G,4,FALSE), 5) = "rural", "rural", VLOOKUP($A1445,local_no2_data!$A:$G,4,FALSE))</f>
        <v>#N/A</v>
      </c>
      <c r="C1445" s="11" t="e">
        <f>VLOOKUP($A1445,local_no2_data!$A:$G,5,FALSE)</f>
        <v>#N/A</v>
      </c>
      <c r="D1445" s="3">
        <v>1444</v>
      </c>
      <c r="E1445" s="3" t="s">
        <v>1647</v>
      </c>
      <c r="F1445" s="3" t="s">
        <v>7843</v>
      </c>
      <c r="G1445" s="3" t="s">
        <v>7844</v>
      </c>
      <c r="H1445" s="5" t="e">
        <f>VLOOKUP($A1445,local_no2_data!$A:$G,2,FALSE)</f>
        <v>#N/A</v>
      </c>
      <c r="I1445" s="5" t="e">
        <f>VLOOKUP($A1445,local_no2_data!$A:$G,3,FALSE)</f>
        <v>#N/A</v>
      </c>
      <c r="J1445" s="5" t="e">
        <f>VLOOKUP($A1445,local_no2_data!$A:$G,6,FALSE)</f>
        <v>#N/A</v>
      </c>
      <c r="K1445" s="5" t="e">
        <f t="shared" si="213"/>
        <v>#N/A</v>
      </c>
      <c r="L1445" s="5" t="e">
        <f t="shared" si="213"/>
        <v>#N/A</v>
      </c>
      <c r="M1445" s="5" t="e">
        <f t="shared" si="213"/>
        <v>#N/A</v>
      </c>
      <c r="N1445" s="5" t="e">
        <f t="shared" si="214"/>
        <v>#N/A</v>
      </c>
      <c r="O1445" s="5" t="e">
        <f t="shared" si="214"/>
        <v>#N/A</v>
      </c>
      <c r="P1445" s="5" t="e">
        <f t="shared" si="214"/>
        <v>#N/A</v>
      </c>
      <c r="Q1445" s="2">
        <f>VLOOKUP($A1445,pollution_NO2!$A:$B,2,FALSE)</f>
        <v>23.142812856382701</v>
      </c>
      <c r="R1445" s="2">
        <f>VLOOKUP($A1445,pollution_O3!$A:$B,2,FALSE)</f>
        <v>33.591122138993697</v>
      </c>
      <c r="S1445" s="2">
        <f>VLOOKUP($A1445,pollution_CO!$A:$B,2,FALSE)</f>
        <v>0.89985996499999998</v>
      </c>
      <c r="T1445" s="2">
        <f>VLOOKUP($A1445,pollution_SO2!$A:$B,2,FALSE)</f>
        <v>42.430483886004801</v>
      </c>
      <c r="U1445" s="2" t="e">
        <f>VLOOKUP($A1445,pollution_PM10!$A:$B,2,FALSE)</f>
        <v>#N/A</v>
      </c>
      <c r="V1445" s="4">
        <f t="shared" si="208"/>
        <v>0</v>
      </c>
      <c r="W1445" s="4">
        <f t="shared" si="209"/>
        <v>0</v>
      </c>
      <c r="X1445" s="4" t="e">
        <f t="shared" si="210"/>
        <v>#N/A</v>
      </c>
    </row>
    <row r="1446" spans="1:24" thickTop="1" thickBot="1" x14ac:dyDescent="0.3">
      <c r="A1446" s="9" t="s">
        <v>1753</v>
      </c>
      <c r="B1446" s="10" t="str">
        <f xml:space="preserve">     IF(LEFT(   VLOOKUP($A1446,local_no2_data!$A:$G,4,FALSE), 5) = "rural", "rural", VLOOKUP($A1446,local_no2_data!$A:$G,4,FALSE))</f>
        <v>suburban</v>
      </c>
      <c r="C1446" s="11" t="str">
        <f>VLOOKUP($A1446,local_no2_data!$A:$G,5,FALSE)</f>
        <v>background</v>
      </c>
      <c r="D1446" s="3">
        <v>1445</v>
      </c>
      <c r="E1446" s="3" t="s">
        <v>1753</v>
      </c>
      <c r="F1446" s="3" t="s">
        <v>7845</v>
      </c>
      <c r="G1446" s="3" t="s">
        <v>7846</v>
      </c>
      <c r="H1446" s="5" t="str">
        <f>VLOOKUP($A1446,local_no2_data!$A:$G,2,FALSE)</f>
        <v>RO</v>
      </c>
      <c r="I1446" s="5">
        <f>VLOOKUP($A1446,local_no2_data!$A:$G,3,FALSE)</f>
        <v>119</v>
      </c>
      <c r="J1446" s="5">
        <f>VLOOKUP($A1446,local_no2_data!$A:$G,6,FALSE)</f>
        <v>81.3</v>
      </c>
      <c r="K1446" s="5">
        <f t="shared" si="213"/>
        <v>0</v>
      </c>
      <c r="L1446" s="5">
        <f t="shared" si="213"/>
        <v>1</v>
      </c>
      <c r="M1446" s="5">
        <f t="shared" si="213"/>
        <v>0</v>
      </c>
      <c r="N1446" s="5">
        <f t="shared" si="214"/>
        <v>0</v>
      </c>
      <c r="O1446" s="5">
        <f t="shared" si="214"/>
        <v>0</v>
      </c>
      <c r="P1446" s="5">
        <f t="shared" si="214"/>
        <v>1</v>
      </c>
      <c r="Q1446" s="2">
        <f>VLOOKUP($A1446,pollution_NO2!$A:$B,2,FALSE)</f>
        <v>14.240259768842201</v>
      </c>
      <c r="R1446" s="2">
        <f>VLOOKUP($A1446,pollution_O3!$A:$B,2,FALSE)</f>
        <v>57.092536342887698</v>
      </c>
      <c r="S1446" s="2">
        <f>VLOOKUP($A1446,pollution_CO!$A:$B,2,FALSE)</f>
        <v>0.127480907</v>
      </c>
      <c r="T1446" s="2">
        <f>VLOOKUP($A1446,pollution_SO2!$A:$B,2,FALSE)</f>
        <v>8.4011915269523207</v>
      </c>
      <c r="U1446" s="2">
        <f>VLOOKUP($A1446,pollution_PM10!$A:$B,2,FALSE)</f>
        <v>21.493462779385101</v>
      </c>
      <c r="V1446" s="4">
        <f t="shared" si="208"/>
        <v>1</v>
      </c>
      <c r="W1446" s="4">
        <f t="shared" si="209"/>
        <v>1</v>
      </c>
      <c r="X1446" s="4">
        <f t="shared" si="210"/>
        <v>1</v>
      </c>
    </row>
    <row r="1447" spans="1:24" thickTop="1" thickBot="1" x14ac:dyDescent="0.3">
      <c r="A1447" s="9" t="s">
        <v>419</v>
      </c>
      <c r="B1447" s="10" t="str">
        <f xml:space="preserve">     IF(LEFT(   VLOOKUP($A1447,local_no2_data!$A:$G,4,FALSE), 5) = "rural", "rural", VLOOKUP($A1447,local_no2_data!$A:$G,4,FALSE))</f>
        <v>urban</v>
      </c>
      <c r="C1447" s="11" t="str">
        <f>VLOOKUP($A1447,local_no2_data!$A:$G,5,FALSE)</f>
        <v>background</v>
      </c>
      <c r="D1447" s="3">
        <v>1446</v>
      </c>
      <c r="E1447" s="3" t="s">
        <v>419</v>
      </c>
      <c r="F1447" s="3" t="s">
        <v>7847</v>
      </c>
      <c r="G1447" s="3" t="s">
        <v>7848</v>
      </c>
      <c r="H1447" s="5" t="str">
        <f>VLOOKUP($A1447,local_no2_data!$A:$G,2,FALSE)</f>
        <v>PL</v>
      </c>
      <c r="I1447" s="5">
        <f>VLOOKUP($A1447,local_no2_data!$A:$G,3,FALSE)</f>
        <v>120</v>
      </c>
      <c r="J1447" s="5">
        <f>VLOOKUP($A1447,local_no2_data!$A:$G,6,FALSE)</f>
        <v>60.8</v>
      </c>
      <c r="K1447" s="5">
        <f t="shared" si="213"/>
        <v>0</v>
      </c>
      <c r="L1447" s="5">
        <f t="shared" si="213"/>
        <v>0</v>
      </c>
      <c r="M1447" s="5">
        <f t="shared" si="213"/>
        <v>1</v>
      </c>
      <c r="N1447" s="5">
        <f t="shared" si="214"/>
        <v>0</v>
      </c>
      <c r="O1447" s="5">
        <f t="shared" si="214"/>
        <v>0</v>
      </c>
      <c r="P1447" s="5">
        <f t="shared" si="214"/>
        <v>1</v>
      </c>
      <c r="Q1447" s="2">
        <f>VLOOKUP($A1447,pollution_NO2!$A:$B,2,FALSE)</f>
        <v>14.751892016174001</v>
      </c>
      <c r="R1447" s="2">
        <f>VLOOKUP($A1447,pollution_O3!$A:$B,2,FALSE)</f>
        <v>50.924802909470102</v>
      </c>
      <c r="S1447" s="2">
        <f>VLOOKUP($A1447,pollution_CO!$A:$B,2,FALSE)</f>
        <v>0.33931631000000001</v>
      </c>
      <c r="T1447" s="2">
        <f>VLOOKUP($A1447,pollution_SO2!$A:$B,2,FALSE)</f>
        <v>3.5981136948008299</v>
      </c>
      <c r="U1447" s="2">
        <f>VLOOKUP($A1447,pollution_PM10!$A:$B,2,FALSE)</f>
        <v>26.724606641103801</v>
      </c>
      <c r="V1447" s="4">
        <f t="shared" si="208"/>
        <v>1</v>
      </c>
      <c r="W1447" s="4">
        <f t="shared" si="209"/>
        <v>1</v>
      </c>
      <c r="X1447" s="4">
        <f t="shared" si="210"/>
        <v>1</v>
      </c>
    </row>
    <row r="1448" spans="1:24" hidden="1" thickTop="1" thickBot="1" x14ac:dyDescent="0.3">
      <c r="A1448" s="9" t="s">
        <v>1655</v>
      </c>
      <c r="B1448" s="10" t="str">
        <f xml:space="preserve">     IF(LEFT(   VLOOKUP($A1448,local_no2_data!$A:$G,4,FALSE), 5) = "rural", "rural", VLOOKUP($A1448,local_no2_data!$A:$G,4,FALSE))</f>
        <v>urban</v>
      </c>
      <c r="C1448" s="11" t="str">
        <f>VLOOKUP($A1448,local_no2_data!$A:$G,5,FALSE)</f>
        <v>background</v>
      </c>
      <c r="D1448" s="3">
        <v>1447</v>
      </c>
      <c r="E1448" s="3" t="s">
        <v>1655</v>
      </c>
      <c r="F1448" s="3" t="s">
        <v>7849</v>
      </c>
      <c r="G1448" s="3" t="s">
        <v>7850</v>
      </c>
      <c r="H1448" s="5" t="str">
        <f>VLOOKUP($A1448,local_no2_data!$A:$G,2,FALSE)</f>
        <v>AT</v>
      </c>
      <c r="I1448" s="5">
        <f>VLOOKUP($A1448,local_no2_data!$A:$G,3,FALSE)</f>
        <v>172</v>
      </c>
      <c r="J1448" s="5">
        <f>VLOOKUP($A1448,local_no2_data!$A:$G,6,FALSE)</f>
        <v>4780.6000000000004</v>
      </c>
      <c r="K1448" s="5">
        <f t="shared" si="213"/>
        <v>0</v>
      </c>
      <c r="L1448" s="5">
        <f t="shared" si="213"/>
        <v>0</v>
      </c>
      <c r="M1448" s="5">
        <f t="shared" si="213"/>
        <v>1</v>
      </c>
      <c r="N1448" s="5">
        <f t="shared" si="214"/>
        <v>0</v>
      </c>
      <c r="O1448" s="5">
        <f t="shared" si="214"/>
        <v>0</v>
      </c>
      <c r="P1448" s="5">
        <f t="shared" si="214"/>
        <v>1</v>
      </c>
      <c r="Q1448" s="2">
        <f>VLOOKUP($A1448,pollution_NO2!$A:$B,2,FALSE)</f>
        <v>22.490617037465501</v>
      </c>
      <c r="R1448" s="2">
        <f>VLOOKUP($A1448,pollution_O3!$A:$B,2,FALSE)</f>
        <v>55.874338619079602</v>
      </c>
      <c r="S1448" s="2" t="e">
        <f>VLOOKUP($A1448,pollution_CO!$A:$B,2,FALSE)</f>
        <v>#N/A</v>
      </c>
      <c r="T1448" s="2">
        <f>VLOOKUP($A1448,pollution_SO2!$A:$B,2,FALSE)</f>
        <v>0.58165056825149797</v>
      </c>
      <c r="U1448" s="2" t="e">
        <f>VLOOKUP($A1448,pollution_PM10!$A:$B,2,FALSE)</f>
        <v>#N/A</v>
      </c>
      <c r="V1448" s="4">
        <f t="shared" si="208"/>
        <v>1</v>
      </c>
      <c r="W1448" s="4">
        <f t="shared" si="209"/>
        <v>0</v>
      </c>
      <c r="X1448" s="4">
        <f t="shared" si="210"/>
        <v>1</v>
      </c>
    </row>
    <row r="1449" spans="1:24" hidden="1" thickTop="1" thickBot="1" x14ac:dyDescent="0.3">
      <c r="A1449" s="9" t="s">
        <v>2081</v>
      </c>
      <c r="B1449" s="10" t="str">
        <f xml:space="preserve">     IF(LEFT(   VLOOKUP($A1449,local_no2_data!$A:$G,4,FALSE), 5) = "rural", "rural", VLOOKUP($A1449,local_no2_data!$A:$G,4,FALSE))</f>
        <v>urban</v>
      </c>
      <c r="C1449" s="11" t="str">
        <f>VLOOKUP($A1449,local_no2_data!$A:$G,5,FALSE)</f>
        <v>traffic</v>
      </c>
      <c r="D1449" s="3">
        <v>1448</v>
      </c>
      <c r="E1449" s="3" t="s">
        <v>2081</v>
      </c>
      <c r="F1449" s="3" t="s">
        <v>7851</v>
      </c>
      <c r="G1449" s="3" t="s">
        <v>7852</v>
      </c>
      <c r="H1449" s="5" t="str">
        <f>VLOOKUP($A1449,local_no2_data!$A:$G,2,FALSE)</f>
        <v>SK</v>
      </c>
      <c r="I1449" s="5">
        <f>VLOOKUP($A1449,local_no2_data!$A:$G,3,FALSE)</f>
        <v>136</v>
      </c>
      <c r="J1449" s="5">
        <f>VLOOKUP($A1449,local_no2_data!$A:$G,6,FALSE)</f>
        <v>324.2</v>
      </c>
      <c r="K1449" s="5">
        <f t="shared" si="213"/>
        <v>0</v>
      </c>
      <c r="L1449" s="5">
        <f t="shared" si="213"/>
        <v>0</v>
      </c>
      <c r="M1449" s="5">
        <f t="shared" si="213"/>
        <v>1</v>
      </c>
      <c r="N1449" s="5">
        <f t="shared" si="214"/>
        <v>1</v>
      </c>
      <c r="O1449" s="5">
        <f t="shared" si="214"/>
        <v>0</v>
      </c>
      <c r="P1449" s="5">
        <f t="shared" si="214"/>
        <v>0</v>
      </c>
      <c r="Q1449" s="2">
        <f>VLOOKUP($A1449,pollution_NO2!$A:$B,2,FALSE)</f>
        <v>41.424157564679398</v>
      </c>
      <c r="R1449" s="2" t="e">
        <f>VLOOKUP($A1449,pollution_O3!$A:$B,2,FALSE)</f>
        <v>#N/A</v>
      </c>
      <c r="S1449" s="2">
        <f>VLOOKUP($A1449,pollution_CO!$A:$B,2,FALSE)</f>
        <v>0.45192345499999997</v>
      </c>
      <c r="T1449" s="2" t="e">
        <f>VLOOKUP($A1449,pollution_SO2!$A:$B,2,FALSE)</f>
        <v>#N/A</v>
      </c>
      <c r="U1449" s="2">
        <f>VLOOKUP($A1449,pollution_PM10!$A:$B,2,FALSE)</f>
        <v>29.316498081397</v>
      </c>
      <c r="V1449" s="4">
        <f t="shared" si="208"/>
        <v>1</v>
      </c>
      <c r="W1449" s="4">
        <f t="shared" si="209"/>
        <v>0</v>
      </c>
      <c r="X1449" s="4">
        <f t="shared" si="210"/>
        <v>1</v>
      </c>
    </row>
    <row r="1450" spans="1:24" hidden="1" thickTop="1" thickBot="1" x14ac:dyDescent="0.3">
      <c r="A1450" s="9" t="s">
        <v>4624</v>
      </c>
      <c r="B1450" s="10" t="e">
        <f xml:space="preserve">     IF(LEFT(   VLOOKUP($A1450,local_no2_data!$A:$G,4,FALSE), 5) = "rural", "rural", VLOOKUP($A1450,local_no2_data!$A:$G,4,FALSE))</f>
        <v>#N/A</v>
      </c>
      <c r="C1450" s="11" t="e">
        <f>VLOOKUP($A1450,local_no2_data!$A:$G,5,FALSE)</f>
        <v>#N/A</v>
      </c>
      <c r="D1450" s="3">
        <v>1449</v>
      </c>
      <c r="E1450" s="3" t="s">
        <v>4624</v>
      </c>
      <c r="F1450" s="3" t="s">
        <v>7853</v>
      </c>
      <c r="G1450" s="3" t="s">
        <v>7854</v>
      </c>
      <c r="H1450" s="5" t="e">
        <f>VLOOKUP($A1450,local_no2_data!$A:$G,2,FALSE)</f>
        <v>#N/A</v>
      </c>
      <c r="I1450" s="5" t="e">
        <f>VLOOKUP($A1450,local_no2_data!$A:$G,3,FALSE)</f>
        <v>#N/A</v>
      </c>
      <c r="J1450" s="5" t="e">
        <f>VLOOKUP($A1450,local_no2_data!$A:$G,6,FALSE)</f>
        <v>#N/A</v>
      </c>
      <c r="K1450" s="5" t="e">
        <f t="shared" si="213"/>
        <v>#N/A</v>
      </c>
      <c r="L1450" s="5" t="e">
        <f t="shared" si="213"/>
        <v>#N/A</v>
      </c>
      <c r="M1450" s="5" t="e">
        <f t="shared" si="213"/>
        <v>#N/A</v>
      </c>
      <c r="N1450" s="5" t="e">
        <f t="shared" si="214"/>
        <v>#N/A</v>
      </c>
      <c r="O1450" s="5" t="e">
        <f t="shared" si="214"/>
        <v>#N/A</v>
      </c>
      <c r="P1450" s="5" t="e">
        <f t="shared" si="214"/>
        <v>#N/A</v>
      </c>
      <c r="Q1450" s="2">
        <f>VLOOKUP($A1450,pollution_NO2!$A:$B,2,FALSE)</f>
        <v>44.423076917692299</v>
      </c>
      <c r="R1450" s="2" t="e">
        <f>VLOOKUP($A1450,pollution_O3!$A:$B,2,FALSE)</f>
        <v>#N/A</v>
      </c>
      <c r="S1450" s="2" t="e">
        <f>VLOOKUP($A1450,pollution_CO!$A:$B,2,FALSE)</f>
        <v>#N/A</v>
      </c>
      <c r="T1450" s="2" t="e">
        <f>VLOOKUP($A1450,pollution_SO2!$A:$B,2,FALSE)</f>
        <v>#N/A</v>
      </c>
      <c r="U1450" s="2" t="e">
        <f>VLOOKUP($A1450,pollution_PM10!$A:$B,2,FALSE)</f>
        <v>#N/A</v>
      </c>
      <c r="V1450" s="4">
        <f t="shared" si="208"/>
        <v>0</v>
      </c>
      <c r="W1450" s="4">
        <f t="shared" si="209"/>
        <v>0</v>
      </c>
      <c r="X1450" s="4" t="e">
        <f t="shared" si="210"/>
        <v>#N/A</v>
      </c>
    </row>
    <row r="1451" spans="1:24" thickTop="1" thickBot="1" x14ac:dyDescent="0.3">
      <c r="A1451" s="9" t="s">
        <v>832</v>
      </c>
      <c r="B1451" s="10" t="str">
        <f xml:space="preserve">     IF(LEFT(   VLOOKUP($A1451,local_no2_data!$A:$G,4,FALSE), 5) = "rural", "rural", VLOOKUP($A1451,local_no2_data!$A:$G,4,FALSE))</f>
        <v>urban</v>
      </c>
      <c r="C1451" s="11" t="str">
        <f>VLOOKUP($A1451,local_no2_data!$A:$G,5,FALSE)</f>
        <v>background</v>
      </c>
      <c r="D1451" s="3">
        <v>1450</v>
      </c>
      <c r="E1451" s="3" t="s">
        <v>832</v>
      </c>
      <c r="F1451" s="3" t="s">
        <v>7855</v>
      </c>
      <c r="G1451" s="3" t="s">
        <v>7856</v>
      </c>
      <c r="H1451" s="5" t="str">
        <f>VLOOKUP($A1451,local_no2_data!$A:$G,2,FALSE)</f>
        <v>FR</v>
      </c>
      <c r="I1451" s="5">
        <f>VLOOKUP($A1451,local_no2_data!$A:$G,3,FALSE)</f>
        <v>60</v>
      </c>
      <c r="J1451" s="5">
        <f>VLOOKUP($A1451,local_no2_data!$A:$G,6,FALSE)</f>
        <v>38.6</v>
      </c>
      <c r="K1451" s="5">
        <f t="shared" si="213"/>
        <v>0</v>
      </c>
      <c r="L1451" s="5">
        <f t="shared" si="213"/>
        <v>0</v>
      </c>
      <c r="M1451" s="5">
        <f t="shared" si="213"/>
        <v>1</v>
      </c>
      <c r="N1451" s="5">
        <f t="shared" si="214"/>
        <v>0</v>
      </c>
      <c r="O1451" s="5">
        <f t="shared" si="214"/>
        <v>0</v>
      </c>
      <c r="P1451" s="5">
        <f t="shared" si="214"/>
        <v>1</v>
      </c>
      <c r="Q1451" s="2">
        <f>VLOOKUP($A1451,pollution_NO2!$A:$B,2,FALSE)</f>
        <v>12.1129966742071</v>
      </c>
      <c r="R1451" s="2">
        <f>VLOOKUP($A1451,pollution_O3!$A:$B,2,FALSE)</f>
        <v>76.073184222313699</v>
      </c>
      <c r="S1451" s="2" t="e">
        <f>VLOOKUP($A1451,pollution_CO!$A:$B,2,FALSE)</f>
        <v>#N/A</v>
      </c>
      <c r="T1451" s="2">
        <f>VLOOKUP($A1451,pollution_SO2!$A:$B,2,FALSE)</f>
        <v>1.34412388012606</v>
      </c>
      <c r="U1451" s="2">
        <f>VLOOKUP($A1451,pollution_PM10!$A:$B,2,FALSE)</f>
        <v>17.499811295121301</v>
      </c>
      <c r="V1451" s="4">
        <f t="shared" si="208"/>
        <v>1</v>
      </c>
      <c r="W1451" s="4">
        <f t="shared" si="209"/>
        <v>1</v>
      </c>
      <c r="X1451" s="4">
        <f t="shared" si="210"/>
        <v>1</v>
      </c>
    </row>
    <row r="1452" spans="1:24" hidden="1" thickTop="1" thickBot="1" x14ac:dyDescent="0.3">
      <c r="A1452" s="9" t="s">
        <v>3547</v>
      </c>
      <c r="B1452" s="10" t="str">
        <f xml:space="preserve">     IF(LEFT(   VLOOKUP($A1452,local_no2_data!$A:$G,4,FALSE), 5) = "rural", "rural", VLOOKUP($A1452,local_no2_data!$A:$G,4,FALSE))</f>
        <v>urban</v>
      </c>
      <c r="C1452" s="11" t="str">
        <f>VLOOKUP($A1452,local_no2_data!$A:$G,5,FALSE)</f>
        <v>traffic</v>
      </c>
      <c r="D1452" s="3">
        <v>1451</v>
      </c>
      <c r="E1452" s="3" t="s">
        <v>3547</v>
      </c>
      <c r="F1452" s="3" t="s">
        <v>7857</v>
      </c>
      <c r="G1452" s="3" t="s">
        <v>7858</v>
      </c>
      <c r="H1452" s="5" t="str">
        <f>VLOOKUP($A1452,local_no2_data!$A:$G,2,FALSE)</f>
        <v>DE</v>
      </c>
      <c r="I1452" s="5">
        <f>VLOOKUP($A1452,local_no2_data!$A:$G,3,FALSE)</f>
        <v>302</v>
      </c>
      <c r="J1452" s="5">
        <f>VLOOKUP($A1452,local_no2_data!$A:$G,6,FALSE)</f>
        <v>3076.6</v>
      </c>
      <c r="K1452" s="5">
        <f t="shared" si="213"/>
        <v>0</v>
      </c>
      <c r="L1452" s="5">
        <f t="shared" si="213"/>
        <v>0</v>
      </c>
      <c r="M1452" s="5">
        <f t="shared" si="213"/>
        <v>1</v>
      </c>
      <c r="N1452" s="5">
        <f t="shared" si="214"/>
        <v>1</v>
      </c>
      <c r="O1452" s="5">
        <f t="shared" si="214"/>
        <v>0</v>
      </c>
      <c r="P1452" s="5">
        <f t="shared" si="214"/>
        <v>0</v>
      </c>
      <c r="Q1452" s="2">
        <f>VLOOKUP($A1452,pollution_NO2!$A:$B,2,FALSE)</f>
        <v>64.892904575054303</v>
      </c>
      <c r="R1452" s="2" t="e">
        <f>VLOOKUP($A1452,pollution_O3!$A:$B,2,FALSE)</f>
        <v>#N/A</v>
      </c>
      <c r="S1452" s="2" t="e">
        <f>VLOOKUP($A1452,pollution_CO!$A:$B,2,FALSE)</f>
        <v>#N/A</v>
      </c>
      <c r="T1452" s="2" t="e">
        <f>VLOOKUP($A1452,pollution_SO2!$A:$B,2,FALSE)</f>
        <v>#N/A</v>
      </c>
      <c r="U1452" s="2">
        <f>VLOOKUP($A1452,pollution_PM10!$A:$B,2,FALSE)</f>
        <v>22.870204012699698</v>
      </c>
      <c r="V1452" s="4">
        <f t="shared" si="208"/>
        <v>1</v>
      </c>
      <c r="W1452" s="4">
        <f t="shared" si="209"/>
        <v>0</v>
      </c>
      <c r="X1452" s="4">
        <f t="shared" si="210"/>
        <v>1</v>
      </c>
    </row>
    <row r="1453" spans="1:24" hidden="1" thickTop="1" thickBot="1" x14ac:dyDescent="0.3">
      <c r="A1453" s="9" t="s">
        <v>4767</v>
      </c>
      <c r="B1453" s="10" t="e">
        <f xml:space="preserve">     IF(LEFT(   VLOOKUP($A1453,local_no2_data!$A:$G,4,FALSE), 5) = "rural", "rural", VLOOKUP($A1453,local_no2_data!$A:$G,4,FALSE))</f>
        <v>#N/A</v>
      </c>
      <c r="C1453" s="11" t="e">
        <f>VLOOKUP($A1453,local_no2_data!$A:$G,5,FALSE)</f>
        <v>#N/A</v>
      </c>
      <c r="D1453" s="3">
        <v>1452</v>
      </c>
      <c r="E1453" s="3" t="s">
        <v>4767</v>
      </c>
      <c r="F1453" s="3" t="s">
        <v>7859</v>
      </c>
      <c r="G1453" s="3" t="s">
        <v>7860</v>
      </c>
      <c r="H1453" s="5" t="e">
        <f>VLOOKUP($A1453,local_no2_data!$A:$G,2,FALSE)</f>
        <v>#N/A</v>
      </c>
      <c r="I1453" s="5" t="e">
        <f>VLOOKUP($A1453,local_no2_data!$A:$G,3,FALSE)</f>
        <v>#N/A</v>
      </c>
      <c r="J1453" s="5" t="e">
        <f>VLOOKUP($A1453,local_no2_data!$A:$G,6,FALSE)</f>
        <v>#N/A</v>
      </c>
      <c r="K1453" s="5" t="e">
        <f t="shared" si="213"/>
        <v>#N/A</v>
      </c>
      <c r="L1453" s="5" t="e">
        <f t="shared" si="213"/>
        <v>#N/A</v>
      </c>
      <c r="M1453" s="5" t="e">
        <f t="shared" si="213"/>
        <v>#N/A</v>
      </c>
      <c r="N1453" s="5" t="e">
        <f t="shared" si="214"/>
        <v>#N/A</v>
      </c>
      <c r="O1453" s="5" t="e">
        <f t="shared" si="214"/>
        <v>#N/A</v>
      </c>
      <c r="P1453" s="5" t="e">
        <f t="shared" si="214"/>
        <v>#N/A</v>
      </c>
      <c r="Q1453" s="2">
        <f>VLOOKUP($A1453,pollution_NO2!$A:$B,2,FALSE)</f>
        <v>29.1565217352174</v>
      </c>
      <c r="R1453" s="2" t="e">
        <f>VLOOKUP($A1453,pollution_O3!$A:$B,2,FALSE)</f>
        <v>#N/A</v>
      </c>
      <c r="S1453" s="2" t="e">
        <f>VLOOKUP($A1453,pollution_CO!$A:$B,2,FALSE)</f>
        <v>#N/A</v>
      </c>
      <c r="T1453" s="2" t="e">
        <f>VLOOKUP($A1453,pollution_SO2!$A:$B,2,FALSE)</f>
        <v>#N/A</v>
      </c>
      <c r="U1453" s="2" t="e">
        <f>VLOOKUP($A1453,pollution_PM10!$A:$B,2,FALSE)</f>
        <v>#N/A</v>
      </c>
      <c r="V1453" s="4">
        <f t="shared" si="208"/>
        <v>0</v>
      </c>
      <c r="W1453" s="4">
        <f t="shared" si="209"/>
        <v>0</v>
      </c>
      <c r="X1453" s="4" t="e">
        <f t="shared" si="210"/>
        <v>#N/A</v>
      </c>
    </row>
    <row r="1454" spans="1:24" hidden="1" thickTop="1" thickBot="1" x14ac:dyDescent="0.3">
      <c r="A1454" s="9" t="s">
        <v>4057</v>
      </c>
      <c r="B1454" s="10" t="str">
        <f xml:space="preserve">     IF(LEFT(   VLOOKUP($A1454,local_no2_data!$A:$G,4,FALSE), 5) = "rural", "rural", VLOOKUP($A1454,local_no2_data!$A:$G,4,FALSE))</f>
        <v>urban</v>
      </c>
      <c r="C1454" s="11" t="str">
        <f>VLOOKUP($A1454,local_no2_data!$A:$G,5,FALSE)</f>
        <v>background</v>
      </c>
      <c r="D1454" s="3">
        <v>1453</v>
      </c>
      <c r="E1454" s="3" t="s">
        <v>4057</v>
      </c>
      <c r="F1454" s="3" t="s">
        <v>7861</v>
      </c>
      <c r="G1454" s="3" t="s">
        <v>7862</v>
      </c>
      <c r="H1454" s="5" t="str">
        <f>VLOOKUP($A1454,local_no2_data!$A:$G,2,FALSE)</f>
        <v>PT</v>
      </c>
      <c r="I1454" s="5">
        <f>VLOOKUP($A1454,local_no2_data!$A:$G,3,FALSE)</f>
        <v>56</v>
      </c>
      <c r="J1454" s="5">
        <f>VLOOKUP($A1454,local_no2_data!$A:$G,6,FALSE)</f>
        <v>1010.7</v>
      </c>
      <c r="K1454" s="5">
        <f t="shared" si="213"/>
        <v>0</v>
      </c>
      <c r="L1454" s="5">
        <f t="shared" si="213"/>
        <v>0</v>
      </c>
      <c r="M1454" s="5">
        <f t="shared" si="213"/>
        <v>1</v>
      </c>
      <c r="N1454" s="5">
        <f t="shared" si="214"/>
        <v>0</v>
      </c>
      <c r="O1454" s="5">
        <f t="shared" si="214"/>
        <v>0</v>
      </c>
      <c r="P1454" s="5">
        <f t="shared" si="214"/>
        <v>1</v>
      </c>
      <c r="Q1454" s="2">
        <f>VLOOKUP($A1454,pollution_NO2!$A:$B,2,FALSE)</f>
        <v>24.543435508241</v>
      </c>
      <c r="R1454" s="2">
        <f>VLOOKUP($A1454,pollution_O3!$A:$B,2,FALSE)</f>
        <v>58.664606809644901</v>
      </c>
      <c r="S1454" s="2" t="e">
        <f>VLOOKUP($A1454,pollution_CO!$A:$B,2,FALSE)</f>
        <v>#N/A</v>
      </c>
      <c r="T1454" s="2" t="e">
        <f>VLOOKUP($A1454,pollution_SO2!$A:$B,2,FALSE)</f>
        <v>#N/A</v>
      </c>
      <c r="U1454" s="2" t="e">
        <f>VLOOKUP($A1454,pollution_PM10!$A:$B,2,FALSE)</f>
        <v>#N/A</v>
      </c>
      <c r="V1454" s="4">
        <f t="shared" si="208"/>
        <v>1</v>
      </c>
      <c r="W1454" s="4">
        <f t="shared" si="209"/>
        <v>0</v>
      </c>
      <c r="X1454" s="4">
        <f t="shared" si="210"/>
        <v>1</v>
      </c>
    </row>
    <row r="1455" spans="1:24" hidden="1" thickTop="1" thickBot="1" x14ac:dyDescent="0.3">
      <c r="A1455" s="9" t="s">
        <v>4837</v>
      </c>
      <c r="B1455" s="10" t="str">
        <f xml:space="preserve">     IF(LEFT(   VLOOKUP($A1455,local_no2_data!$A:$G,4,FALSE), 5) = "rural", "rural", VLOOKUP($A1455,local_no2_data!$A:$G,4,FALSE))</f>
        <v>urban</v>
      </c>
      <c r="C1455" s="11" t="str">
        <f>VLOOKUP($A1455,local_no2_data!$A:$G,5,FALSE)</f>
        <v>background</v>
      </c>
      <c r="D1455" s="3">
        <v>1454</v>
      </c>
      <c r="E1455" s="3" t="s">
        <v>4837</v>
      </c>
      <c r="F1455" s="3" t="s">
        <v>7863</v>
      </c>
      <c r="G1455" s="3" t="s">
        <v>7864</v>
      </c>
      <c r="H1455" s="5" t="str">
        <f>VLOOKUP($A1455,local_no2_data!$A:$G,2,FALSE)</f>
        <v>GB</v>
      </c>
      <c r="I1455" s="5">
        <f>VLOOKUP($A1455,local_no2_data!$A:$G,3,FALSE)</f>
        <v>122</v>
      </c>
      <c r="J1455" s="5">
        <f>VLOOKUP($A1455,local_no2_data!$A:$G,6,FALSE)</f>
        <v>120.6</v>
      </c>
      <c r="K1455" s="5">
        <f t="shared" si="213"/>
        <v>0</v>
      </c>
      <c r="L1455" s="5">
        <f t="shared" si="213"/>
        <v>0</v>
      </c>
      <c r="M1455" s="5">
        <f t="shared" si="213"/>
        <v>1</v>
      </c>
      <c r="N1455" s="5">
        <f t="shared" si="214"/>
        <v>0</v>
      </c>
      <c r="O1455" s="5">
        <f t="shared" si="214"/>
        <v>0</v>
      </c>
      <c r="P1455" s="5">
        <f t="shared" si="214"/>
        <v>1</v>
      </c>
      <c r="Q1455" s="2">
        <f>VLOOKUP($A1455,pollution_NO2!$A:$B,2,FALSE)</f>
        <v>8.71218976298257</v>
      </c>
      <c r="R1455" s="2" t="e">
        <f>VLOOKUP($A1455,pollution_O3!$A:$B,2,FALSE)</f>
        <v>#N/A</v>
      </c>
      <c r="S1455" s="2" t="e">
        <f>VLOOKUP($A1455,pollution_CO!$A:$B,2,FALSE)</f>
        <v>#N/A</v>
      </c>
      <c r="T1455" s="2" t="e">
        <f>VLOOKUP($A1455,pollution_SO2!$A:$B,2,FALSE)</f>
        <v>#N/A</v>
      </c>
      <c r="U1455" s="2" t="e">
        <f>VLOOKUP($A1455,pollution_PM10!$A:$B,2,FALSE)</f>
        <v>#N/A</v>
      </c>
      <c r="V1455" s="4">
        <f t="shared" si="208"/>
        <v>1</v>
      </c>
      <c r="W1455" s="4">
        <f t="shared" si="209"/>
        <v>0</v>
      </c>
      <c r="X1455" s="4">
        <f t="shared" si="210"/>
        <v>0</v>
      </c>
    </row>
    <row r="1456" spans="1:24" hidden="1" thickTop="1" thickBot="1" x14ac:dyDescent="0.3">
      <c r="A1456" s="9" t="s">
        <v>2735</v>
      </c>
      <c r="B1456" s="10" t="str">
        <f xml:space="preserve">     IF(LEFT(   VLOOKUP($A1456,local_no2_data!$A:$G,4,FALSE), 5) = "rural", "rural", VLOOKUP($A1456,local_no2_data!$A:$G,4,FALSE))</f>
        <v>urban</v>
      </c>
      <c r="C1456" s="11" t="str">
        <f>VLOOKUP($A1456,local_no2_data!$A:$G,5,FALSE)</f>
        <v>traffic</v>
      </c>
      <c r="D1456" s="3">
        <v>1455</v>
      </c>
      <c r="E1456" s="3" t="s">
        <v>2735</v>
      </c>
      <c r="F1456" s="3" t="s">
        <v>7865</v>
      </c>
      <c r="G1456" s="3" t="s">
        <v>7866</v>
      </c>
      <c r="H1456" s="5" t="str">
        <f>VLOOKUP($A1456,local_no2_data!$A:$G,2,FALSE)</f>
        <v>IT</v>
      </c>
      <c r="I1456" s="5">
        <f>VLOOKUP($A1456,local_no2_data!$A:$G,3,FALSE)</f>
        <v>62</v>
      </c>
      <c r="J1456" s="5">
        <f>VLOOKUP($A1456,local_no2_data!$A:$G,6,FALSE)</f>
        <v>703.8</v>
      </c>
      <c r="K1456" s="5">
        <f t="shared" si="213"/>
        <v>0</v>
      </c>
      <c r="L1456" s="5">
        <f t="shared" si="213"/>
        <v>0</v>
      </c>
      <c r="M1456" s="5">
        <f t="shared" si="213"/>
        <v>1</v>
      </c>
      <c r="N1456" s="5">
        <f t="shared" si="214"/>
        <v>1</v>
      </c>
      <c r="O1456" s="5">
        <f t="shared" si="214"/>
        <v>0</v>
      </c>
      <c r="P1456" s="5">
        <f t="shared" si="214"/>
        <v>0</v>
      </c>
      <c r="Q1456" s="2">
        <f>VLOOKUP($A1456,pollution_NO2!$A:$B,2,FALSE)</f>
        <v>27.058523555123799</v>
      </c>
      <c r="R1456" s="2" t="e">
        <f>VLOOKUP($A1456,pollution_O3!$A:$B,2,FALSE)</f>
        <v>#N/A</v>
      </c>
      <c r="S1456" s="2">
        <f>VLOOKUP($A1456,pollution_CO!$A:$B,2,FALSE)</f>
        <v>0.43474104499999999</v>
      </c>
      <c r="T1456" s="2" t="e">
        <f>VLOOKUP($A1456,pollution_SO2!$A:$B,2,FALSE)</f>
        <v>#N/A</v>
      </c>
      <c r="U1456" s="2">
        <f>VLOOKUP($A1456,pollution_PM10!$A:$B,2,FALSE)</f>
        <v>25.221590909090899</v>
      </c>
      <c r="V1456" s="4">
        <f t="shared" si="208"/>
        <v>1</v>
      </c>
      <c r="W1456" s="4">
        <f t="shared" si="209"/>
        <v>0</v>
      </c>
      <c r="X1456" s="4">
        <f t="shared" si="210"/>
        <v>1</v>
      </c>
    </row>
    <row r="1457" spans="1:24" thickTop="1" thickBot="1" x14ac:dyDescent="0.3">
      <c r="A1457" s="9" t="s">
        <v>1412</v>
      </c>
      <c r="B1457" s="10" t="str">
        <f xml:space="preserve">     IF(LEFT(   VLOOKUP($A1457,local_no2_data!$A:$G,4,FALSE), 5) = "rural", "rural", VLOOKUP($A1457,local_no2_data!$A:$G,4,FALSE))</f>
        <v>urban</v>
      </c>
      <c r="C1457" s="11" t="str">
        <f>VLOOKUP($A1457,local_no2_data!$A:$G,5,FALSE)</f>
        <v>background</v>
      </c>
      <c r="D1457" s="3">
        <v>1456</v>
      </c>
      <c r="E1457" s="3" t="s">
        <v>1412</v>
      </c>
      <c r="F1457" s="3" t="s">
        <v>7867</v>
      </c>
      <c r="G1457" s="3" t="s">
        <v>7868</v>
      </c>
      <c r="H1457" s="5" t="str">
        <f>VLOOKUP($A1457,local_no2_data!$A:$G,2,FALSE)</f>
        <v>DE</v>
      </c>
      <c r="I1457" s="5">
        <f>VLOOKUP($A1457,local_no2_data!$A:$G,3,FALSE)</f>
        <v>545</v>
      </c>
      <c r="J1457" s="5">
        <f>VLOOKUP($A1457,local_no2_data!$A:$G,6,FALSE)</f>
        <v>186.2</v>
      </c>
      <c r="K1457" s="5">
        <f t="shared" si="213"/>
        <v>0</v>
      </c>
      <c r="L1457" s="5">
        <f t="shared" si="213"/>
        <v>0</v>
      </c>
      <c r="M1457" s="5">
        <f t="shared" si="213"/>
        <v>1</v>
      </c>
      <c r="N1457" s="5">
        <f t="shared" si="214"/>
        <v>0</v>
      </c>
      <c r="O1457" s="5">
        <f t="shared" si="214"/>
        <v>0</v>
      </c>
      <c r="P1457" s="5">
        <f t="shared" si="214"/>
        <v>1</v>
      </c>
      <c r="Q1457" s="2">
        <f>VLOOKUP($A1457,pollution_NO2!$A:$B,2,FALSE)</f>
        <v>19.982904962766401</v>
      </c>
      <c r="R1457" s="2">
        <f>VLOOKUP($A1457,pollution_O3!$A:$B,2,FALSE)</f>
        <v>51.571203729657903</v>
      </c>
      <c r="S1457" s="2" t="e">
        <f>VLOOKUP($A1457,pollution_CO!$A:$B,2,FALSE)</f>
        <v>#N/A</v>
      </c>
      <c r="T1457" s="2">
        <f>VLOOKUP($A1457,pollution_SO2!$A:$B,2,FALSE)</f>
        <v>3.72369160758499</v>
      </c>
      <c r="U1457" s="2">
        <f>VLOOKUP($A1457,pollution_PM10!$A:$B,2,FALSE)</f>
        <v>17.045947316764501</v>
      </c>
      <c r="V1457" s="4">
        <f t="shared" si="208"/>
        <v>1</v>
      </c>
      <c r="W1457" s="4">
        <f t="shared" si="209"/>
        <v>1</v>
      </c>
      <c r="X1457" s="4">
        <f t="shared" si="210"/>
        <v>1</v>
      </c>
    </row>
    <row r="1458" spans="1:24" thickTop="1" thickBot="1" x14ac:dyDescent="0.3">
      <c r="A1458" s="9" t="s">
        <v>1121</v>
      </c>
      <c r="B1458" s="10" t="str">
        <f xml:space="preserve">     IF(LEFT(   VLOOKUP($A1458,local_no2_data!$A:$G,4,FALSE), 5) = "rural", "rural", VLOOKUP($A1458,local_no2_data!$A:$G,4,FALSE))</f>
        <v>urban</v>
      </c>
      <c r="C1458" s="11" t="str">
        <f>VLOOKUP($A1458,local_no2_data!$A:$G,5,FALSE)</f>
        <v>traffic</v>
      </c>
      <c r="D1458" s="3">
        <v>1457</v>
      </c>
      <c r="E1458" s="3" t="s">
        <v>1121</v>
      </c>
      <c r="F1458" s="3" t="s">
        <v>7869</v>
      </c>
      <c r="G1458" s="3" t="s">
        <v>7870</v>
      </c>
      <c r="H1458" s="5" t="str">
        <f>VLOOKUP($A1458,local_no2_data!$A:$G,2,FALSE)</f>
        <v>ES</v>
      </c>
      <c r="I1458" s="5">
        <f>VLOOKUP($A1458,local_no2_data!$A:$G,3,FALSE)</f>
        <v>132</v>
      </c>
      <c r="J1458" s="5">
        <f>VLOOKUP($A1458,local_no2_data!$A:$G,6,FALSE)</f>
        <v>42.9</v>
      </c>
      <c r="K1458" s="5">
        <f t="shared" si="213"/>
        <v>0</v>
      </c>
      <c r="L1458" s="5">
        <f t="shared" si="213"/>
        <v>0</v>
      </c>
      <c r="M1458" s="5">
        <f t="shared" si="213"/>
        <v>1</v>
      </c>
      <c r="N1458" s="5">
        <f t="shared" si="214"/>
        <v>1</v>
      </c>
      <c r="O1458" s="5">
        <f t="shared" si="214"/>
        <v>0</v>
      </c>
      <c r="P1458" s="5">
        <f t="shared" si="214"/>
        <v>0</v>
      </c>
      <c r="Q1458" s="2">
        <f>VLOOKUP($A1458,pollution_NO2!$A:$B,2,FALSE)</f>
        <v>25.586042175991</v>
      </c>
      <c r="R1458" s="2">
        <f>VLOOKUP($A1458,pollution_O3!$A:$B,2,FALSE)</f>
        <v>32.756398600890897</v>
      </c>
      <c r="S1458" s="2">
        <f>VLOOKUP($A1458,pollution_CO!$A:$B,2,FALSE)</f>
        <v>0.16742369300000001</v>
      </c>
      <c r="T1458" s="2">
        <f>VLOOKUP($A1458,pollution_SO2!$A:$B,2,FALSE)</f>
        <v>3.5522841428809002</v>
      </c>
      <c r="U1458" s="2">
        <f>VLOOKUP($A1458,pollution_PM10!$A:$B,2,FALSE)</f>
        <v>23.573866064613998</v>
      </c>
      <c r="V1458" s="4">
        <f t="shared" si="208"/>
        <v>1</v>
      </c>
      <c r="W1458" s="4">
        <f t="shared" si="209"/>
        <v>1</v>
      </c>
      <c r="X1458" s="4">
        <f t="shared" si="210"/>
        <v>1</v>
      </c>
    </row>
    <row r="1459" spans="1:24" thickTop="1" thickBot="1" x14ac:dyDescent="0.3">
      <c r="A1459" s="9" t="s">
        <v>710</v>
      </c>
      <c r="B1459" s="10" t="str">
        <f xml:space="preserve">     IF(LEFT(   VLOOKUP($A1459,local_no2_data!$A:$G,4,FALSE), 5) = "rural", "rural", VLOOKUP($A1459,local_no2_data!$A:$G,4,FALSE))</f>
        <v>urban</v>
      </c>
      <c r="C1459" s="11" t="str">
        <f>VLOOKUP($A1459,local_no2_data!$A:$G,5,FALSE)</f>
        <v>background</v>
      </c>
      <c r="D1459" s="3">
        <v>1458</v>
      </c>
      <c r="E1459" s="3" t="s">
        <v>710</v>
      </c>
      <c r="F1459" s="3" t="s">
        <v>7871</v>
      </c>
      <c r="G1459" s="3" t="s">
        <v>7872</v>
      </c>
      <c r="H1459" s="5" t="str">
        <f>VLOOKUP($A1459,local_no2_data!$A:$G,2,FALSE)</f>
        <v>IT</v>
      </c>
      <c r="I1459" s="5">
        <f>VLOOKUP($A1459,local_no2_data!$A:$G,3,FALSE)</f>
        <v>290</v>
      </c>
      <c r="J1459" s="5">
        <f>VLOOKUP($A1459,local_no2_data!$A:$G,6,FALSE)</f>
        <v>106</v>
      </c>
      <c r="K1459" s="5">
        <f t="shared" si="213"/>
        <v>0</v>
      </c>
      <c r="L1459" s="5">
        <f t="shared" si="213"/>
        <v>0</v>
      </c>
      <c r="M1459" s="5">
        <f t="shared" si="213"/>
        <v>1</v>
      </c>
      <c r="N1459" s="5">
        <f t="shared" si="214"/>
        <v>0</v>
      </c>
      <c r="O1459" s="5">
        <f t="shared" si="214"/>
        <v>0</v>
      </c>
      <c r="P1459" s="5">
        <f t="shared" si="214"/>
        <v>1</v>
      </c>
      <c r="Q1459" s="2">
        <f>VLOOKUP($A1459,pollution_NO2!$A:$B,2,FALSE)</f>
        <v>24.724220649086401</v>
      </c>
      <c r="R1459" s="2">
        <f>VLOOKUP($A1459,pollution_O3!$A:$B,2,FALSE)</f>
        <v>49.7170953425222</v>
      </c>
      <c r="S1459" s="2">
        <f>VLOOKUP($A1459,pollution_CO!$A:$B,2,FALSE)</f>
        <v>0.54540981300000002</v>
      </c>
      <c r="T1459" s="2">
        <f>VLOOKUP($A1459,pollution_SO2!$A:$B,2,FALSE)</f>
        <v>3.8729619536548698</v>
      </c>
      <c r="U1459" s="2">
        <f>VLOOKUP($A1459,pollution_PM10!$A:$B,2,FALSE)</f>
        <v>24.9269662921348</v>
      </c>
      <c r="V1459" s="4">
        <f t="shared" si="208"/>
        <v>1</v>
      </c>
      <c r="W1459" s="4">
        <f t="shared" si="209"/>
        <v>1</v>
      </c>
      <c r="X1459" s="4">
        <f t="shared" si="210"/>
        <v>1</v>
      </c>
    </row>
    <row r="1460" spans="1:24" hidden="1" thickTop="1" thickBot="1" x14ac:dyDescent="0.3">
      <c r="A1460" s="9" t="s">
        <v>527</v>
      </c>
      <c r="B1460" s="10" t="e">
        <f xml:space="preserve">     IF(LEFT(   VLOOKUP($A1460,local_no2_data!$A:$G,4,FALSE), 5) = "rural", "rural", VLOOKUP($A1460,local_no2_data!$A:$G,4,FALSE))</f>
        <v>#N/A</v>
      </c>
      <c r="C1460" s="11" t="e">
        <f>VLOOKUP($A1460,local_no2_data!$A:$G,5,FALSE)</f>
        <v>#N/A</v>
      </c>
      <c r="D1460" s="3">
        <v>1459</v>
      </c>
      <c r="E1460" s="3" t="s">
        <v>527</v>
      </c>
      <c r="F1460" s="3" t="s">
        <v>7873</v>
      </c>
      <c r="G1460" s="3" t="s">
        <v>7874</v>
      </c>
      <c r="H1460" s="5" t="e">
        <f>VLOOKUP($A1460,local_no2_data!$A:$G,2,FALSE)</f>
        <v>#N/A</v>
      </c>
      <c r="I1460" s="5" t="e">
        <f>VLOOKUP($A1460,local_no2_data!$A:$G,3,FALSE)</f>
        <v>#N/A</v>
      </c>
      <c r="J1460" s="5" t="e">
        <f>VLOOKUP($A1460,local_no2_data!$A:$G,6,FALSE)</f>
        <v>#N/A</v>
      </c>
      <c r="K1460" s="5" t="e">
        <f t="shared" si="213"/>
        <v>#N/A</v>
      </c>
      <c r="L1460" s="5" t="e">
        <f t="shared" si="213"/>
        <v>#N/A</v>
      </c>
      <c r="M1460" s="5" t="e">
        <f t="shared" si="213"/>
        <v>#N/A</v>
      </c>
      <c r="N1460" s="5" t="e">
        <f t="shared" si="214"/>
        <v>#N/A</v>
      </c>
      <c r="O1460" s="5" t="e">
        <f t="shared" si="214"/>
        <v>#N/A</v>
      </c>
      <c r="P1460" s="5" t="e">
        <f t="shared" si="214"/>
        <v>#N/A</v>
      </c>
      <c r="Q1460" s="2">
        <f>VLOOKUP($A1460,pollution_NO2!$A:$B,2,FALSE)</f>
        <v>11.1474202361713</v>
      </c>
      <c r="R1460" s="2">
        <f>VLOOKUP($A1460,pollution_O3!$A:$B,2,FALSE)</f>
        <v>81.459238322394697</v>
      </c>
      <c r="S1460" s="2">
        <f>VLOOKUP($A1460,pollution_CO!$A:$B,2,FALSE)</f>
        <v>0.476110688</v>
      </c>
      <c r="T1460" s="2">
        <f>VLOOKUP($A1460,pollution_SO2!$A:$B,2,FALSE)</f>
        <v>0.88764950862116798</v>
      </c>
      <c r="U1460" s="2">
        <f>VLOOKUP($A1460,pollution_PM10!$A:$B,2,FALSE)</f>
        <v>16.4139156762289</v>
      </c>
      <c r="V1460" s="4">
        <f t="shared" si="208"/>
        <v>0</v>
      </c>
      <c r="W1460" s="4">
        <f t="shared" si="209"/>
        <v>1</v>
      </c>
      <c r="X1460" s="4" t="e">
        <f t="shared" si="210"/>
        <v>#N/A</v>
      </c>
    </row>
    <row r="1461" spans="1:24" hidden="1" thickTop="1" thickBot="1" x14ac:dyDescent="0.3">
      <c r="A1461" s="9" t="s">
        <v>1572</v>
      </c>
      <c r="B1461" s="10" t="str">
        <f xml:space="preserve">     IF(LEFT(   VLOOKUP($A1461,local_no2_data!$A:$G,4,FALSE), 5) = "rural", "rural", VLOOKUP($A1461,local_no2_data!$A:$G,4,FALSE))</f>
        <v>urban</v>
      </c>
      <c r="C1461" s="11" t="str">
        <f>VLOOKUP($A1461,local_no2_data!$A:$G,5,FALSE)</f>
        <v>traffic</v>
      </c>
      <c r="D1461" s="3">
        <v>1460</v>
      </c>
      <c r="E1461" s="3" t="s">
        <v>1572</v>
      </c>
      <c r="F1461" s="3" t="s">
        <v>7875</v>
      </c>
      <c r="G1461" s="3" t="s">
        <v>7876</v>
      </c>
      <c r="H1461" s="5" t="str">
        <f>VLOOKUP($A1461,local_no2_data!$A:$G,2,FALSE)</f>
        <v>BG</v>
      </c>
      <c r="I1461" s="5">
        <f>VLOOKUP($A1461,local_no2_data!$A:$G,3,FALSE)</f>
        <v>0</v>
      </c>
      <c r="J1461" s="5">
        <f>VLOOKUP($A1461,local_no2_data!$A:$G,6,FALSE)</f>
        <v>113.3</v>
      </c>
      <c r="K1461" s="5">
        <f t="shared" si="213"/>
        <v>0</v>
      </c>
      <c r="L1461" s="5">
        <f t="shared" si="213"/>
        <v>0</v>
      </c>
      <c r="M1461" s="5">
        <f t="shared" si="213"/>
        <v>1</v>
      </c>
      <c r="N1461" s="5">
        <f t="shared" si="214"/>
        <v>1</v>
      </c>
      <c r="O1461" s="5">
        <f t="shared" si="214"/>
        <v>0</v>
      </c>
      <c r="P1461" s="5">
        <f t="shared" si="214"/>
        <v>0</v>
      </c>
      <c r="Q1461" s="2">
        <f>VLOOKUP($A1461,pollution_NO2!$A:$B,2,FALSE)</f>
        <v>35.444125665846499</v>
      </c>
      <c r="R1461" s="2" t="e">
        <f>VLOOKUP($A1461,pollution_O3!$A:$B,2,FALSE)</f>
        <v>#N/A</v>
      </c>
      <c r="S1461" s="2">
        <f>VLOOKUP($A1461,pollution_CO!$A:$B,2,FALSE)</f>
        <v>0.74727363000000002</v>
      </c>
      <c r="T1461" s="2">
        <f>VLOOKUP($A1461,pollution_SO2!$A:$B,2,FALSE)</f>
        <v>5.38722282170475</v>
      </c>
      <c r="U1461" s="2">
        <f>VLOOKUP($A1461,pollution_PM10!$A:$B,2,FALSE)</f>
        <v>49.4291921963232</v>
      </c>
      <c r="V1461" s="4">
        <f t="shared" si="208"/>
        <v>1</v>
      </c>
      <c r="W1461" s="4">
        <f t="shared" si="209"/>
        <v>0</v>
      </c>
      <c r="X1461" s="4">
        <f t="shared" si="210"/>
        <v>1</v>
      </c>
    </row>
    <row r="1462" spans="1:24" hidden="1" thickTop="1" thickBot="1" x14ac:dyDescent="0.3">
      <c r="A1462" s="9" t="s">
        <v>4567</v>
      </c>
      <c r="B1462" s="10" t="e">
        <f xml:space="preserve">     IF(LEFT(   VLOOKUP($A1462,local_no2_data!$A:$G,4,FALSE), 5) = "rural", "rural", VLOOKUP($A1462,local_no2_data!$A:$G,4,FALSE))</f>
        <v>#N/A</v>
      </c>
      <c r="C1462" s="11" t="e">
        <f>VLOOKUP($A1462,local_no2_data!$A:$G,5,FALSE)</f>
        <v>#N/A</v>
      </c>
      <c r="D1462" s="3">
        <v>1461</v>
      </c>
      <c r="E1462" s="3" t="s">
        <v>4567</v>
      </c>
      <c r="F1462" s="3" t="s">
        <v>7877</v>
      </c>
      <c r="G1462" s="3" t="s">
        <v>7878</v>
      </c>
      <c r="H1462" s="5" t="e">
        <f>VLOOKUP($A1462,local_no2_data!$A:$G,2,FALSE)</f>
        <v>#N/A</v>
      </c>
      <c r="I1462" s="5" t="e">
        <f>VLOOKUP($A1462,local_no2_data!$A:$G,3,FALSE)</f>
        <v>#N/A</v>
      </c>
      <c r="J1462" s="5" t="e">
        <f>VLOOKUP($A1462,local_no2_data!$A:$G,6,FALSE)</f>
        <v>#N/A</v>
      </c>
      <c r="K1462" s="5" t="e">
        <f t="shared" ref="K1462:M1481" si="215">IF($B1462=K$1,1,0)</f>
        <v>#N/A</v>
      </c>
      <c r="L1462" s="5" t="e">
        <f t="shared" si="215"/>
        <v>#N/A</v>
      </c>
      <c r="M1462" s="5" t="e">
        <f t="shared" si="215"/>
        <v>#N/A</v>
      </c>
      <c r="N1462" s="5" t="e">
        <f t="shared" ref="N1462:P1481" si="216">IF($C1462=N$1,1,0)</f>
        <v>#N/A</v>
      </c>
      <c r="O1462" s="5" t="e">
        <f t="shared" si="216"/>
        <v>#N/A</v>
      </c>
      <c r="P1462" s="5" t="e">
        <f t="shared" si="216"/>
        <v>#N/A</v>
      </c>
      <c r="Q1462" s="2">
        <f>VLOOKUP($A1462,pollution_NO2!$A:$B,2,FALSE)</f>
        <v>37.699999997499901</v>
      </c>
      <c r="R1462" s="2" t="e">
        <f>VLOOKUP($A1462,pollution_O3!$A:$B,2,FALSE)</f>
        <v>#N/A</v>
      </c>
      <c r="S1462" s="2" t="e">
        <f>VLOOKUP($A1462,pollution_CO!$A:$B,2,FALSE)</f>
        <v>#N/A</v>
      </c>
      <c r="T1462" s="2" t="e">
        <f>VLOOKUP($A1462,pollution_SO2!$A:$B,2,FALSE)</f>
        <v>#N/A</v>
      </c>
      <c r="U1462" s="2" t="e">
        <f>VLOOKUP($A1462,pollution_PM10!$A:$B,2,FALSE)</f>
        <v>#N/A</v>
      </c>
      <c r="V1462" s="4">
        <f t="shared" si="208"/>
        <v>0</v>
      </c>
      <c r="W1462" s="4">
        <f t="shared" si="209"/>
        <v>0</v>
      </c>
      <c r="X1462" s="4" t="e">
        <f t="shared" si="210"/>
        <v>#N/A</v>
      </c>
    </row>
    <row r="1463" spans="1:24" hidden="1" thickTop="1" thickBot="1" x14ac:dyDescent="0.3">
      <c r="A1463" s="9" t="s">
        <v>4249</v>
      </c>
      <c r="B1463" s="10" t="str">
        <f xml:space="preserve">     IF(LEFT(   VLOOKUP($A1463,local_no2_data!$A:$G,4,FALSE), 5) = "rural", "rural", VLOOKUP($A1463,local_no2_data!$A:$G,4,FALSE))</f>
        <v>suburban</v>
      </c>
      <c r="C1463" s="11" t="str">
        <f>VLOOKUP($A1463,local_no2_data!$A:$G,5,FALSE)</f>
        <v>background</v>
      </c>
      <c r="D1463" s="3">
        <v>1462</v>
      </c>
      <c r="E1463" s="3" t="s">
        <v>4249</v>
      </c>
      <c r="F1463" s="3" t="s">
        <v>7879</v>
      </c>
      <c r="G1463" s="3" t="s">
        <v>7880</v>
      </c>
      <c r="H1463" s="5" t="str">
        <f>VLOOKUP($A1463,local_no2_data!$A:$G,2,FALSE)</f>
        <v>ES</v>
      </c>
      <c r="I1463" s="5">
        <f>VLOOKUP($A1463,local_no2_data!$A:$G,3,FALSE)</f>
        <v>610</v>
      </c>
      <c r="J1463" s="5">
        <f>VLOOKUP($A1463,local_no2_data!$A:$G,6,FALSE)</f>
        <v>827.3</v>
      </c>
      <c r="K1463" s="5">
        <f t="shared" si="215"/>
        <v>0</v>
      </c>
      <c r="L1463" s="5">
        <f t="shared" si="215"/>
        <v>1</v>
      </c>
      <c r="M1463" s="5">
        <f t="shared" si="215"/>
        <v>0</v>
      </c>
      <c r="N1463" s="5">
        <f t="shared" si="216"/>
        <v>0</v>
      </c>
      <c r="O1463" s="5">
        <f t="shared" si="216"/>
        <v>0</v>
      </c>
      <c r="P1463" s="5">
        <f t="shared" si="216"/>
        <v>1</v>
      </c>
      <c r="Q1463" s="2">
        <f>VLOOKUP($A1463,pollution_NO2!$A:$B,2,FALSE)</f>
        <v>22.653855032317601</v>
      </c>
      <c r="R1463" s="2">
        <f>VLOOKUP($A1463,pollution_O3!$A:$B,2,FALSE)</f>
        <v>64.110251673978297</v>
      </c>
      <c r="S1463" s="2" t="e">
        <f>VLOOKUP($A1463,pollution_CO!$A:$B,2,FALSE)</f>
        <v>#N/A</v>
      </c>
      <c r="T1463" s="2" t="e">
        <f>VLOOKUP($A1463,pollution_SO2!$A:$B,2,FALSE)</f>
        <v>#N/A</v>
      </c>
      <c r="U1463" s="2" t="e">
        <f>VLOOKUP($A1463,pollution_PM10!$A:$B,2,FALSE)</f>
        <v>#N/A</v>
      </c>
      <c r="V1463" s="4">
        <f t="shared" si="208"/>
        <v>1</v>
      </c>
      <c r="W1463" s="4">
        <f t="shared" si="209"/>
        <v>0</v>
      </c>
      <c r="X1463" s="4">
        <f t="shared" si="210"/>
        <v>1</v>
      </c>
    </row>
    <row r="1464" spans="1:24" hidden="1" thickTop="1" thickBot="1" x14ac:dyDescent="0.3">
      <c r="A1464" s="9" t="s">
        <v>3084</v>
      </c>
      <c r="B1464" s="10" t="str">
        <f xml:space="preserve">     IF(LEFT(   VLOOKUP($A1464,local_no2_data!$A:$G,4,FALSE), 5) = "rural", "rural", VLOOKUP($A1464,local_no2_data!$A:$G,4,FALSE))</f>
        <v>urban</v>
      </c>
      <c r="C1464" s="11" t="str">
        <f>VLOOKUP($A1464,local_no2_data!$A:$G,5,FALSE)</f>
        <v>traffic</v>
      </c>
      <c r="D1464" s="3">
        <v>1463</v>
      </c>
      <c r="E1464" s="3" t="s">
        <v>3084</v>
      </c>
      <c r="F1464" s="3" t="s">
        <v>7881</v>
      </c>
      <c r="G1464" s="3" t="s">
        <v>7882</v>
      </c>
      <c r="H1464" s="5" t="str">
        <f>VLOOKUP($A1464,local_no2_data!$A:$G,2,FALSE)</f>
        <v>FR</v>
      </c>
      <c r="I1464" s="5">
        <f>VLOOKUP($A1464,local_no2_data!$A:$G,3,FALSE)</f>
        <v>77</v>
      </c>
      <c r="J1464" s="5">
        <f>VLOOKUP($A1464,local_no2_data!$A:$G,6,FALSE)</f>
        <v>62.4</v>
      </c>
      <c r="K1464" s="5">
        <f t="shared" si="215"/>
        <v>0</v>
      </c>
      <c r="L1464" s="5">
        <f t="shared" si="215"/>
        <v>0</v>
      </c>
      <c r="M1464" s="5">
        <f t="shared" si="215"/>
        <v>1</v>
      </c>
      <c r="N1464" s="5">
        <f t="shared" si="216"/>
        <v>1</v>
      </c>
      <c r="O1464" s="5">
        <f t="shared" si="216"/>
        <v>0</v>
      </c>
      <c r="P1464" s="5">
        <f t="shared" si="216"/>
        <v>0</v>
      </c>
      <c r="Q1464" s="2">
        <f>VLOOKUP($A1464,pollution_NO2!$A:$B,2,FALSE)</f>
        <v>34.8538054230212</v>
      </c>
      <c r="R1464" s="2" t="e">
        <f>VLOOKUP($A1464,pollution_O3!$A:$B,2,FALSE)</f>
        <v>#N/A</v>
      </c>
      <c r="S1464" s="2" t="e">
        <f>VLOOKUP($A1464,pollution_CO!$A:$B,2,FALSE)</f>
        <v>#N/A</v>
      </c>
      <c r="T1464" s="2" t="e">
        <f>VLOOKUP($A1464,pollution_SO2!$A:$B,2,FALSE)</f>
        <v>#N/A</v>
      </c>
      <c r="U1464" s="2">
        <f>VLOOKUP($A1464,pollution_PM10!$A:$B,2,FALSE)</f>
        <v>24.103325634942401</v>
      </c>
      <c r="V1464" s="4">
        <f t="shared" si="208"/>
        <v>1</v>
      </c>
      <c r="W1464" s="4">
        <f t="shared" si="209"/>
        <v>0</v>
      </c>
      <c r="X1464" s="4">
        <f t="shared" si="210"/>
        <v>1</v>
      </c>
    </row>
    <row r="1465" spans="1:24" thickTop="1" thickBot="1" x14ac:dyDescent="0.3">
      <c r="A1465" s="9" t="s">
        <v>1492</v>
      </c>
      <c r="B1465" s="10" t="str">
        <f xml:space="preserve">     IF(LEFT(   VLOOKUP($A1465,local_no2_data!$A:$G,4,FALSE), 5) = "rural", "rural", VLOOKUP($A1465,local_no2_data!$A:$G,4,FALSE))</f>
        <v>suburban</v>
      </c>
      <c r="C1465" s="11" t="str">
        <f>VLOOKUP($A1465,local_no2_data!$A:$G,5,FALSE)</f>
        <v>industrial</v>
      </c>
      <c r="D1465" s="3">
        <v>1464</v>
      </c>
      <c r="E1465" s="3" t="s">
        <v>1492</v>
      </c>
      <c r="F1465" s="3" t="s">
        <v>7883</v>
      </c>
      <c r="G1465" s="3" t="s">
        <v>7884</v>
      </c>
      <c r="H1465" s="5" t="str">
        <f>VLOOKUP($A1465,local_no2_data!$A:$G,2,FALSE)</f>
        <v>DE</v>
      </c>
      <c r="I1465" s="5">
        <f>VLOOKUP($A1465,local_no2_data!$A:$G,3,FALSE)</f>
        <v>40</v>
      </c>
      <c r="J1465" s="5">
        <f>VLOOKUP($A1465,local_no2_data!$A:$G,6,FALSE)</f>
        <v>81</v>
      </c>
      <c r="K1465" s="5">
        <f t="shared" si="215"/>
        <v>0</v>
      </c>
      <c r="L1465" s="5">
        <f t="shared" si="215"/>
        <v>1</v>
      </c>
      <c r="M1465" s="5">
        <f t="shared" si="215"/>
        <v>0</v>
      </c>
      <c r="N1465" s="5">
        <f t="shared" si="216"/>
        <v>0</v>
      </c>
      <c r="O1465" s="5">
        <f t="shared" si="216"/>
        <v>1</v>
      </c>
      <c r="P1465" s="5">
        <f t="shared" si="216"/>
        <v>0</v>
      </c>
      <c r="Q1465" s="2">
        <f>VLOOKUP($A1465,pollution_NO2!$A:$B,2,FALSE)</f>
        <v>12.264171835504399</v>
      </c>
      <c r="R1465" s="2">
        <f>VLOOKUP($A1465,pollution_O3!$A:$B,2,FALSE)</f>
        <v>59.440843581477601</v>
      </c>
      <c r="S1465" s="2">
        <f>VLOOKUP($A1465,pollution_CO!$A:$B,2,FALSE)</f>
        <v>0.27317539600000001</v>
      </c>
      <c r="T1465" s="2">
        <f>VLOOKUP($A1465,pollution_SO2!$A:$B,2,FALSE)</f>
        <v>4.8557660124790996</v>
      </c>
      <c r="U1465" s="2">
        <f>VLOOKUP($A1465,pollution_PM10!$A:$B,2,FALSE)</f>
        <v>19.6405377060013</v>
      </c>
      <c r="V1465" s="4">
        <f t="shared" si="208"/>
        <v>1</v>
      </c>
      <c r="W1465" s="4">
        <f t="shared" si="209"/>
        <v>1</v>
      </c>
      <c r="X1465" s="4">
        <f t="shared" si="210"/>
        <v>1</v>
      </c>
    </row>
    <row r="1466" spans="1:24" thickTop="1" thickBot="1" x14ac:dyDescent="0.3">
      <c r="A1466" s="9" t="s">
        <v>3240</v>
      </c>
      <c r="B1466" s="10" t="str">
        <f xml:space="preserve">     IF(LEFT(   VLOOKUP($A1466,local_no2_data!$A:$G,4,FALSE), 5) = "rural", "rural", VLOOKUP($A1466,local_no2_data!$A:$G,4,FALSE))</f>
        <v>urban</v>
      </c>
      <c r="C1466" s="11" t="str">
        <f>VLOOKUP($A1466,local_no2_data!$A:$G,5,FALSE)</f>
        <v>background</v>
      </c>
      <c r="D1466" s="3">
        <v>1465</v>
      </c>
      <c r="E1466" s="3" t="s">
        <v>3240</v>
      </c>
      <c r="F1466" s="3" t="s">
        <v>7885</v>
      </c>
      <c r="G1466" s="3" t="s">
        <v>7886</v>
      </c>
      <c r="H1466" s="5" t="str">
        <f>VLOOKUP($A1466,local_no2_data!$A:$G,2,FALSE)</f>
        <v>ES</v>
      </c>
      <c r="I1466" s="5">
        <f>VLOOKUP($A1466,local_no2_data!$A:$G,3,FALSE)</f>
        <v>715</v>
      </c>
      <c r="J1466" s="5">
        <f>VLOOKUP($A1466,local_no2_data!$A:$G,6,FALSE)</f>
        <v>827.3</v>
      </c>
      <c r="K1466" s="5">
        <f t="shared" si="215"/>
        <v>0</v>
      </c>
      <c r="L1466" s="5">
        <f t="shared" si="215"/>
        <v>0</v>
      </c>
      <c r="M1466" s="5">
        <f t="shared" si="215"/>
        <v>1</v>
      </c>
      <c r="N1466" s="5">
        <f t="shared" si="216"/>
        <v>0</v>
      </c>
      <c r="O1466" s="5">
        <f t="shared" si="216"/>
        <v>0</v>
      </c>
      <c r="P1466" s="5">
        <f t="shared" si="216"/>
        <v>1</v>
      </c>
      <c r="Q1466" s="2">
        <f>VLOOKUP($A1466,pollution_NO2!$A:$B,2,FALSE)</f>
        <v>28.249599633951</v>
      </c>
      <c r="R1466" s="2">
        <f>VLOOKUP($A1466,pollution_O3!$A:$B,2,FALSE)</f>
        <v>60.543889711010898</v>
      </c>
      <c r="S1466" s="2" t="e">
        <f>VLOOKUP($A1466,pollution_CO!$A:$B,2,FALSE)</f>
        <v>#N/A</v>
      </c>
      <c r="T1466" s="2" t="e">
        <f>VLOOKUP($A1466,pollution_SO2!$A:$B,2,FALSE)</f>
        <v>#N/A</v>
      </c>
      <c r="U1466" s="2">
        <f>VLOOKUP($A1466,pollution_PM10!$A:$B,2,FALSE)</f>
        <v>17.527984434016201</v>
      </c>
      <c r="V1466" s="4">
        <f t="shared" si="208"/>
        <v>1</v>
      </c>
      <c r="W1466" s="4">
        <f t="shared" si="209"/>
        <v>1</v>
      </c>
      <c r="X1466" s="4">
        <f t="shared" si="210"/>
        <v>1</v>
      </c>
    </row>
    <row r="1467" spans="1:24" hidden="1" thickTop="1" thickBot="1" x14ac:dyDescent="0.3">
      <c r="A1467" s="9" t="s">
        <v>4783</v>
      </c>
      <c r="B1467" s="10" t="e">
        <f xml:space="preserve">     IF(LEFT(   VLOOKUP($A1467,local_no2_data!$A:$G,4,FALSE), 5) = "rural", "rural", VLOOKUP($A1467,local_no2_data!$A:$G,4,FALSE))</f>
        <v>#N/A</v>
      </c>
      <c r="C1467" s="11" t="e">
        <f>VLOOKUP($A1467,local_no2_data!$A:$G,5,FALSE)</f>
        <v>#N/A</v>
      </c>
      <c r="D1467" s="3">
        <v>1466</v>
      </c>
      <c r="E1467" s="3" t="s">
        <v>4783</v>
      </c>
      <c r="F1467" s="3" t="s">
        <v>7887</v>
      </c>
      <c r="G1467" s="3" t="s">
        <v>7888</v>
      </c>
      <c r="H1467" s="5" t="e">
        <f>VLOOKUP($A1467,local_no2_data!$A:$G,2,FALSE)</f>
        <v>#N/A</v>
      </c>
      <c r="I1467" s="5" t="e">
        <f>VLOOKUP($A1467,local_no2_data!$A:$G,3,FALSE)</f>
        <v>#N/A</v>
      </c>
      <c r="J1467" s="5" t="e">
        <f>VLOOKUP($A1467,local_no2_data!$A:$G,6,FALSE)</f>
        <v>#N/A</v>
      </c>
      <c r="K1467" s="5" t="e">
        <f t="shared" si="215"/>
        <v>#N/A</v>
      </c>
      <c r="L1467" s="5" t="e">
        <f t="shared" si="215"/>
        <v>#N/A</v>
      </c>
      <c r="M1467" s="5" t="e">
        <f t="shared" si="215"/>
        <v>#N/A</v>
      </c>
      <c r="N1467" s="5" t="e">
        <f t="shared" si="216"/>
        <v>#N/A</v>
      </c>
      <c r="O1467" s="5" t="e">
        <f t="shared" si="216"/>
        <v>#N/A</v>
      </c>
      <c r="P1467" s="5" t="e">
        <f t="shared" si="216"/>
        <v>#N/A</v>
      </c>
      <c r="Q1467" s="2">
        <f>VLOOKUP($A1467,pollution_NO2!$A:$B,2,FALSE)</f>
        <v>27.2391304299999</v>
      </c>
      <c r="R1467" s="2" t="e">
        <f>VLOOKUP($A1467,pollution_O3!$A:$B,2,FALSE)</f>
        <v>#N/A</v>
      </c>
      <c r="S1467" s="2" t="e">
        <f>VLOOKUP($A1467,pollution_CO!$A:$B,2,FALSE)</f>
        <v>#N/A</v>
      </c>
      <c r="T1467" s="2" t="e">
        <f>VLOOKUP($A1467,pollution_SO2!$A:$B,2,FALSE)</f>
        <v>#N/A</v>
      </c>
      <c r="U1467" s="2" t="e">
        <f>VLOOKUP($A1467,pollution_PM10!$A:$B,2,FALSE)</f>
        <v>#N/A</v>
      </c>
      <c r="V1467" s="4">
        <f t="shared" si="208"/>
        <v>0</v>
      </c>
      <c r="W1467" s="4">
        <f t="shared" si="209"/>
        <v>0</v>
      </c>
      <c r="X1467" s="4" t="e">
        <f t="shared" si="210"/>
        <v>#N/A</v>
      </c>
    </row>
    <row r="1468" spans="1:24" hidden="1" thickTop="1" thickBot="1" x14ac:dyDescent="0.3">
      <c r="A1468" s="9" t="s">
        <v>2626</v>
      </c>
      <c r="B1468" s="10" t="e">
        <f xml:space="preserve">     IF(LEFT(   VLOOKUP($A1468,local_no2_data!$A:$G,4,FALSE), 5) = "rural", "rural", VLOOKUP($A1468,local_no2_data!$A:$G,4,FALSE))</f>
        <v>#N/A</v>
      </c>
      <c r="C1468" s="11" t="e">
        <f>VLOOKUP($A1468,local_no2_data!$A:$G,5,FALSE)</f>
        <v>#N/A</v>
      </c>
      <c r="D1468" s="3">
        <v>1467</v>
      </c>
      <c r="E1468" s="3" t="s">
        <v>2626</v>
      </c>
      <c r="F1468" s="3" t="s">
        <v>7889</v>
      </c>
      <c r="G1468" s="3" t="s">
        <v>7890</v>
      </c>
      <c r="H1468" s="5" t="e">
        <f>VLOOKUP($A1468,local_no2_data!$A:$G,2,FALSE)</f>
        <v>#N/A</v>
      </c>
      <c r="I1468" s="5" t="e">
        <f>VLOOKUP($A1468,local_no2_data!$A:$G,3,FALSE)</f>
        <v>#N/A</v>
      </c>
      <c r="J1468" s="5" t="e">
        <f>VLOOKUP($A1468,local_no2_data!$A:$G,6,FALSE)</f>
        <v>#N/A</v>
      </c>
      <c r="K1468" s="5" t="e">
        <f t="shared" si="215"/>
        <v>#N/A</v>
      </c>
      <c r="L1468" s="5" t="e">
        <f t="shared" si="215"/>
        <v>#N/A</v>
      </c>
      <c r="M1468" s="5" t="e">
        <f t="shared" si="215"/>
        <v>#N/A</v>
      </c>
      <c r="N1468" s="5" t="e">
        <f t="shared" si="216"/>
        <v>#N/A</v>
      </c>
      <c r="O1468" s="5" t="e">
        <f t="shared" si="216"/>
        <v>#N/A</v>
      </c>
      <c r="P1468" s="5" t="e">
        <f t="shared" si="216"/>
        <v>#N/A</v>
      </c>
      <c r="Q1468" s="2">
        <f>VLOOKUP($A1468,pollution_NO2!$A:$B,2,FALSE)</f>
        <v>23.501960805354098</v>
      </c>
      <c r="R1468" s="2" t="e">
        <f>VLOOKUP($A1468,pollution_O3!$A:$B,2,FALSE)</f>
        <v>#N/A</v>
      </c>
      <c r="S1468" s="2" t="e">
        <f>VLOOKUP($A1468,pollution_CO!$A:$B,2,FALSE)</f>
        <v>#N/A</v>
      </c>
      <c r="T1468" s="2" t="e">
        <f>VLOOKUP($A1468,pollution_SO2!$A:$B,2,FALSE)</f>
        <v>#N/A</v>
      </c>
      <c r="U1468" s="2">
        <f>VLOOKUP($A1468,pollution_PM10!$A:$B,2,FALSE)</f>
        <v>24.1243304806552</v>
      </c>
      <c r="V1468" s="4">
        <f t="shared" si="208"/>
        <v>0</v>
      </c>
      <c r="W1468" s="4">
        <f t="shared" si="209"/>
        <v>0</v>
      </c>
      <c r="X1468" s="4" t="e">
        <f t="shared" si="210"/>
        <v>#N/A</v>
      </c>
    </row>
    <row r="1469" spans="1:24" hidden="1" thickTop="1" thickBot="1" x14ac:dyDescent="0.3">
      <c r="A1469" s="9" t="s">
        <v>4890</v>
      </c>
      <c r="B1469" s="10" t="e">
        <f xml:space="preserve">     IF(LEFT(   VLOOKUP($A1469,local_no2_data!$A:$G,4,FALSE), 5) = "rural", "rural", VLOOKUP($A1469,local_no2_data!$A:$G,4,FALSE))</f>
        <v>#N/A</v>
      </c>
      <c r="C1469" s="11" t="e">
        <f>VLOOKUP($A1469,local_no2_data!$A:$G,5,FALSE)</f>
        <v>#N/A</v>
      </c>
      <c r="D1469" s="3">
        <v>1468</v>
      </c>
      <c r="E1469" s="3" t="s">
        <v>4890</v>
      </c>
      <c r="F1469" s="3" t="s">
        <v>7891</v>
      </c>
      <c r="G1469" s="3" t="s">
        <v>7892</v>
      </c>
      <c r="H1469" s="5" t="e">
        <f>VLOOKUP($A1469,local_no2_data!$A:$G,2,FALSE)</f>
        <v>#N/A</v>
      </c>
      <c r="I1469" s="5" t="e">
        <f>VLOOKUP($A1469,local_no2_data!$A:$G,3,FALSE)</f>
        <v>#N/A</v>
      </c>
      <c r="J1469" s="5" t="e">
        <f>VLOOKUP($A1469,local_no2_data!$A:$G,6,FALSE)</f>
        <v>#N/A</v>
      </c>
      <c r="K1469" s="5" t="e">
        <f t="shared" si="215"/>
        <v>#N/A</v>
      </c>
      <c r="L1469" s="5" t="e">
        <f t="shared" si="215"/>
        <v>#N/A</v>
      </c>
      <c r="M1469" s="5" t="e">
        <f t="shared" si="215"/>
        <v>#N/A</v>
      </c>
      <c r="N1469" s="5" t="e">
        <f t="shared" si="216"/>
        <v>#N/A</v>
      </c>
      <c r="O1469" s="5" t="e">
        <f t="shared" si="216"/>
        <v>#N/A</v>
      </c>
      <c r="P1469" s="5" t="e">
        <f t="shared" si="216"/>
        <v>#N/A</v>
      </c>
      <c r="Q1469" s="2">
        <f>VLOOKUP($A1469,pollution_NO2!$A:$B,2,FALSE)</f>
        <v>34.439953099999897</v>
      </c>
      <c r="R1469" s="2" t="e">
        <f>VLOOKUP($A1469,pollution_O3!$A:$B,2,FALSE)</f>
        <v>#N/A</v>
      </c>
      <c r="S1469" s="2" t="e">
        <f>VLOOKUP($A1469,pollution_CO!$A:$B,2,FALSE)</f>
        <v>#N/A</v>
      </c>
      <c r="T1469" s="2" t="e">
        <f>VLOOKUP($A1469,pollution_SO2!$A:$B,2,FALSE)</f>
        <v>#N/A</v>
      </c>
      <c r="U1469" s="2" t="e">
        <f>VLOOKUP($A1469,pollution_PM10!$A:$B,2,FALSE)</f>
        <v>#N/A</v>
      </c>
      <c r="V1469" s="4">
        <f t="shared" si="208"/>
        <v>0</v>
      </c>
      <c r="W1469" s="4">
        <f t="shared" si="209"/>
        <v>0</v>
      </c>
      <c r="X1469" s="4" t="e">
        <f t="shared" si="210"/>
        <v>#N/A</v>
      </c>
    </row>
    <row r="1470" spans="1:24" hidden="1" thickTop="1" thickBot="1" x14ac:dyDescent="0.3">
      <c r="A1470" s="9" t="s">
        <v>4309</v>
      </c>
      <c r="B1470" s="10" t="str">
        <f xml:space="preserve">     IF(LEFT(   VLOOKUP($A1470,local_no2_data!$A:$G,4,FALSE), 5) = "rural", "rural", VLOOKUP($A1470,local_no2_data!$A:$G,4,FALSE))</f>
        <v>rural</v>
      </c>
      <c r="C1470" s="11" t="str">
        <f>VLOOKUP($A1470,local_no2_data!$A:$G,5,FALSE)</f>
        <v>background</v>
      </c>
      <c r="D1470" s="3">
        <v>1469</v>
      </c>
      <c r="E1470" s="3" t="s">
        <v>4309</v>
      </c>
      <c r="F1470" s="3" t="s">
        <v>7893</v>
      </c>
      <c r="G1470" s="3" t="s">
        <v>7894</v>
      </c>
      <c r="H1470" s="5" t="str">
        <f>VLOOKUP($A1470,local_no2_data!$A:$G,2,FALSE)</f>
        <v>CZ</v>
      </c>
      <c r="I1470" s="5">
        <f>VLOOKUP($A1470,local_no2_data!$A:$G,3,FALSE)</f>
        <v>749</v>
      </c>
      <c r="J1470" s="5">
        <f>VLOOKUP($A1470,local_no2_data!$A:$G,6,FALSE)</f>
        <v>226.7</v>
      </c>
      <c r="K1470" s="5">
        <f t="shared" si="215"/>
        <v>1</v>
      </c>
      <c r="L1470" s="5">
        <f t="shared" si="215"/>
        <v>0</v>
      </c>
      <c r="M1470" s="5">
        <f t="shared" si="215"/>
        <v>0</v>
      </c>
      <c r="N1470" s="5">
        <f t="shared" si="216"/>
        <v>0</v>
      </c>
      <c r="O1470" s="5">
        <f t="shared" si="216"/>
        <v>0</v>
      </c>
      <c r="P1470" s="5">
        <f t="shared" si="216"/>
        <v>1</v>
      </c>
      <c r="Q1470" s="2">
        <f>VLOOKUP($A1470,pollution_NO2!$A:$B,2,FALSE)</f>
        <v>6.8067564033352497</v>
      </c>
      <c r="R1470" s="2">
        <f>VLOOKUP($A1470,pollution_O3!$A:$B,2,FALSE)</f>
        <v>79.5745982214344</v>
      </c>
      <c r="S1470" s="2" t="e">
        <f>VLOOKUP($A1470,pollution_CO!$A:$B,2,FALSE)</f>
        <v>#N/A</v>
      </c>
      <c r="T1470" s="2" t="e">
        <f>VLOOKUP($A1470,pollution_SO2!$A:$B,2,FALSE)</f>
        <v>#N/A</v>
      </c>
      <c r="U1470" s="2" t="e">
        <f>VLOOKUP($A1470,pollution_PM10!$A:$B,2,FALSE)</f>
        <v>#N/A</v>
      </c>
      <c r="V1470" s="4">
        <f t="shared" si="208"/>
        <v>1</v>
      </c>
      <c r="W1470" s="4">
        <f t="shared" si="209"/>
        <v>0</v>
      </c>
      <c r="X1470" s="4">
        <f t="shared" si="210"/>
        <v>1</v>
      </c>
    </row>
    <row r="1471" spans="1:24" hidden="1" thickTop="1" thickBot="1" x14ac:dyDescent="0.3">
      <c r="A1471" s="9" t="s">
        <v>4272</v>
      </c>
      <c r="B1471" s="10" t="str">
        <f xml:space="preserve">     IF(LEFT(   VLOOKUP($A1471,local_no2_data!$A:$G,4,FALSE), 5) = "rural", "rural", VLOOKUP($A1471,local_no2_data!$A:$G,4,FALSE))</f>
        <v>urban</v>
      </c>
      <c r="C1471" s="11" t="str">
        <f>VLOOKUP($A1471,local_no2_data!$A:$G,5,FALSE)</f>
        <v>background</v>
      </c>
      <c r="D1471" s="3">
        <v>1470</v>
      </c>
      <c r="E1471" s="3" t="s">
        <v>4272</v>
      </c>
      <c r="F1471" s="3" t="s">
        <v>7895</v>
      </c>
      <c r="G1471" s="3" t="s">
        <v>7896</v>
      </c>
      <c r="H1471" s="5" t="str">
        <f>VLOOKUP($A1471,local_no2_data!$A:$G,2,FALSE)</f>
        <v>DK</v>
      </c>
      <c r="I1471" s="5">
        <f>VLOOKUP($A1471,local_no2_data!$A:$G,3,FALSE)</f>
        <v>21</v>
      </c>
      <c r="J1471" s="5">
        <f>VLOOKUP($A1471,local_no2_data!$A:$G,6,FALSE)</f>
        <v>154.1</v>
      </c>
      <c r="K1471" s="5">
        <f t="shared" si="215"/>
        <v>0</v>
      </c>
      <c r="L1471" s="5">
        <f t="shared" si="215"/>
        <v>0</v>
      </c>
      <c r="M1471" s="5">
        <f t="shared" si="215"/>
        <v>1</v>
      </c>
      <c r="N1471" s="5">
        <f t="shared" si="216"/>
        <v>0</v>
      </c>
      <c r="O1471" s="5">
        <f t="shared" si="216"/>
        <v>0</v>
      </c>
      <c r="P1471" s="5">
        <f t="shared" si="216"/>
        <v>1</v>
      </c>
      <c r="Q1471" s="2">
        <f>VLOOKUP($A1471,pollution_NO2!$A:$B,2,FALSE)</f>
        <v>12.358005295838099</v>
      </c>
      <c r="R1471" s="2">
        <f>VLOOKUP($A1471,pollution_O3!$A:$B,2,FALSE)</f>
        <v>57.863111337438497</v>
      </c>
      <c r="S1471" s="2" t="e">
        <f>VLOOKUP($A1471,pollution_CO!$A:$B,2,FALSE)</f>
        <v>#N/A</v>
      </c>
      <c r="T1471" s="2" t="e">
        <f>VLOOKUP($A1471,pollution_SO2!$A:$B,2,FALSE)</f>
        <v>#N/A</v>
      </c>
      <c r="U1471" s="2" t="e">
        <f>VLOOKUP($A1471,pollution_PM10!$A:$B,2,FALSE)</f>
        <v>#N/A</v>
      </c>
      <c r="V1471" s="4">
        <f t="shared" si="208"/>
        <v>1</v>
      </c>
      <c r="W1471" s="4">
        <f t="shared" si="209"/>
        <v>0</v>
      </c>
      <c r="X1471" s="4">
        <f t="shared" si="210"/>
        <v>1</v>
      </c>
    </row>
    <row r="1472" spans="1:24" hidden="1" thickTop="1" thickBot="1" x14ac:dyDescent="0.3">
      <c r="A1472" s="9" t="s">
        <v>4590</v>
      </c>
      <c r="B1472" s="10" t="e">
        <f xml:space="preserve">     IF(LEFT(   VLOOKUP($A1472,local_no2_data!$A:$G,4,FALSE), 5) = "rural", "rural", VLOOKUP($A1472,local_no2_data!$A:$G,4,FALSE))</f>
        <v>#N/A</v>
      </c>
      <c r="C1472" s="11" t="e">
        <f>VLOOKUP($A1472,local_no2_data!$A:$G,5,FALSE)</f>
        <v>#N/A</v>
      </c>
      <c r="D1472" s="3">
        <v>1471</v>
      </c>
      <c r="E1472" s="3" t="s">
        <v>4590</v>
      </c>
      <c r="F1472" s="3" t="s">
        <v>7897</v>
      </c>
      <c r="G1472" s="3" t="s">
        <v>7898</v>
      </c>
      <c r="H1472" s="5" t="e">
        <f>VLOOKUP($A1472,local_no2_data!$A:$G,2,FALSE)</f>
        <v>#N/A</v>
      </c>
      <c r="I1472" s="5" t="e">
        <f>VLOOKUP($A1472,local_no2_data!$A:$G,3,FALSE)</f>
        <v>#N/A</v>
      </c>
      <c r="J1472" s="5" t="e">
        <f>VLOOKUP($A1472,local_no2_data!$A:$G,6,FALSE)</f>
        <v>#N/A</v>
      </c>
      <c r="K1472" s="5" t="e">
        <f t="shared" si="215"/>
        <v>#N/A</v>
      </c>
      <c r="L1472" s="5" t="e">
        <f t="shared" si="215"/>
        <v>#N/A</v>
      </c>
      <c r="M1472" s="5" t="e">
        <f t="shared" si="215"/>
        <v>#N/A</v>
      </c>
      <c r="N1472" s="5" t="e">
        <f t="shared" si="216"/>
        <v>#N/A</v>
      </c>
      <c r="O1472" s="5" t="e">
        <f t="shared" si="216"/>
        <v>#N/A</v>
      </c>
      <c r="P1472" s="5" t="e">
        <f t="shared" si="216"/>
        <v>#N/A</v>
      </c>
      <c r="Q1472" s="2">
        <f>VLOOKUP($A1472,pollution_NO2!$A:$B,2,FALSE)</f>
        <v>44.316666662499998</v>
      </c>
      <c r="R1472" s="2" t="e">
        <f>VLOOKUP($A1472,pollution_O3!$A:$B,2,FALSE)</f>
        <v>#N/A</v>
      </c>
      <c r="S1472" s="2" t="e">
        <f>VLOOKUP($A1472,pollution_CO!$A:$B,2,FALSE)</f>
        <v>#N/A</v>
      </c>
      <c r="T1472" s="2" t="e">
        <f>VLOOKUP($A1472,pollution_SO2!$A:$B,2,FALSE)</f>
        <v>#N/A</v>
      </c>
      <c r="U1472" s="2" t="e">
        <f>VLOOKUP($A1472,pollution_PM10!$A:$B,2,FALSE)</f>
        <v>#N/A</v>
      </c>
      <c r="V1472" s="4">
        <f t="shared" si="208"/>
        <v>0</v>
      </c>
      <c r="W1472" s="4">
        <f t="shared" si="209"/>
        <v>0</v>
      </c>
      <c r="X1472" s="4" t="e">
        <f t="shared" si="210"/>
        <v>#N/A</v>
      </c>
    </row>
    <row r="1473" spans="1:24" hidden="1" thickTop="1" thickBot="1" x14ac:dyDescent="0.3">
      <c r="A1473" s="9" t="s">
        <v>3503</v>
      </c>
      <c r="B1473" s="10" t="str">
        <f xml:space="preserve">     IF(LEFT(   VLOOKUP($A1473,local_no2_data!$A:$G,4,FALSE), 5) = "rural", "rural", VLOOKUP($A1473,local_no2_data!$A:$G,4,FALSE))</f>
        <v>urban</v>
      </c>
      <c r="C1473" s="11" t="str">
        <f>VLOOKUP($A1473,local_no2_data!$A:$G,5,FALSE)</f>
        <v>traffic</v>
      </c>
      <c r="D1473" s="3">
        <v>1472</v>
      </c>
      <c r="E1473" s="3" t="s">
        <v>3503</v>
      </c>
      <c r="F1473" s="3" t="s">
        <v>7899</v>
      </c>
      <c r="G1473" s="3" t="s">
        <v>7900</v>
      </c>
      <c r="H1473" s="5" t="str">
        <f>VLOOKUP($A1473,local_no2_data!$A:$G,2,FALSE)</f>
        <v>DE</v>
      </c>
      <c r="I1473" s="5">
        <f>VLOOKUP($A1473,local_no2_data!$A:$G,3,FALSE)</f>
        <v>158</v>
      </c>
      <c r="J1473" s="5">
        <f>VLOOKUP($A1473,local_no2_data!$A:$G,6,FALSE)</f>
        <v>1301.0999999999999</v>
      </c>
      <c r="K1473" s="5">
        <f t="shared" si="215"/>
        <v>0</v>
      </c>
      <c r="L1473" s="5">
        <f t="shared" si="215"/>
        <v>0</v>
      </c>
      <c r="M1473" s="5">
        <f t="shared" si="215"/>
        <v>1</v>
      </c>
      <c r="N1473" s="5">
        <f t="shared" si="216"/>
        <v>1</v>
      </c>
      <c r="O1473" s="5">
        <f t="shared" si="216"/>
        <v>0</v>
      </c>
      <c r="P1473" s="5">
        <f t="shared" si="216"/>
        <v>0</v>
      </c>
      <c r="Q1473" s="2">
        <f>VLOOKUP($A1473,pollution_NO2!$A:$B,2,FALSE)</f>
        <v>49.584148842592597</v>
      </c>
      <c r="R1473" s="2" t="e">
        <f>VLOOKUP($A1473,pollution_O3!$A:$B,2,FALSE)</f>
        <v>#N/A</v>
      </c>
      <c r="S1473" s="2">
        <f>VLOOKUP($A1473,pollution_CO!$A:$B,2,FALSE)</f>
        <v>0.40033474800000002</v>
      </c>
      <c r="T1473" s="2" t="e">
        <f>VLOOKUP($A1473,pollution_SO2!$A:$B,2,FALSE)</f>
        <v>#N/A</v>
      </c>
      <c r="U1473" s="2">
        <f>VLOOKUP($A1473,pollution_PM10!$A:$B,2,FALSE)</f>
        <v>20.040136591217099</v>
      </c>
      <c r="V1473" s="4">
        <f t="shared" si="208"/>
        <v>1</v>
      </c>
      <c r="W1473" s="4">
        <f t="shared" si="209"/>
        <v>0</v>
      </c>
      <c r="X1473" s="4">
        <f t="shared" si="210"/>
        <v>1</v>
      </c>
    </row>
    <row r="1474" spans="1:24" hidden="1" thickTop="1" thickBot="1" x14ac:dyDescent="0.3">
      <c r="A1474" s="9" t="s">
        <v>1271</v>
      </c>
      <c r="B1474" s="10" t="str">
        <f xml:space="preserve">     IF(LEFT(   VLOOKUP($A1474,local_no2_data!$A:$G,4,FALSE), 5) = "rural", "rural", VLOOKUP($A1474,local_no2_data!$A:$G,4,FALSE))</f>
        <v>urban</v>
      </c>
      <c r="C1474" s="11" t="str">
        <f>VLOOKUP($A1474,local_no2_data!$A:$G,5,FALSE)</f>
        <v>industrial</v>
      </c>
      <c r="D1474" s="3">
        <v>1473</v>
      </c>
      <c r="E1474" s="3" t="s">
        <v>1271</v>
      </c>
      <c r="F1474" s="3" t="s">
        <v>7901</v>
      </c>
      <c r="G1474" s="3" t="s">
        <v>7902</v>
      </c>
      <c r="H1474" s="5" t="str">
        <f>VLOOKUP($A1474,local_no2_data!$A:$G,2,FALSE)</f>
        <v>ES</v>
      </c>
      <c r="I1474" s="5">
        <f>VLOOKUP($A1474,local_no2_data!$A:$G,3,FALSE)</f>
        <v>2</v>
      </c>
      <c r="J1474" s="5">
        <f>VLOOKUP($A1474,local_no2_data!$A:$G,6,FALSE)</f>
        <v>170.9</v>
      </c>
      <c r="K1474" s="5">
        <f t="shared" si="215"/>
        <v>0</v>
      </c>
      <c r="L1474" s="5">
        <f t="shared" si="215"/>
        <v>0</v>
      </c>
      <c r="M1474" s="5">
        <f t="shared" si="215"/>
        <v>1</v>
      </c>
      <c r="N1474" s="5">
        <f t="shared" si="216"/>
        <v>0</v>
      </c>
      <c r="O1474" s="5">
        <f t="shared" si="216"/>
        <v>1</v>
      </c>
      <c r="P1474" s="5">
        <f t="shared" si="216"/>
        <v>0</v>
      </c>
      <c r="Q1474" s="2">
        <f>VLOOKUP($A1474,pollution_NO2!$A:$B,2,FALSE)</f>
        <v>17.963373381546699</v>
      </c>
      <c r="R1474" s="2">
        <f>VLOOKUP($A1474,pollution_O3!$A:$B,2,FALSE)</f>
        <v>53.705685618729099</v>
      </c>
      <c r="S1474" s="2">
        <f>VLOOKUP($A1474,pollution_CO!$A:$B,2,FALSE)</f>
        <v>0.41866756799999999</v>
      </c>
      <c r="T1474" s="2">
        <f>VLOOKUP($A1474,pollution_SO2!$A:$B,2,FALSE)</f>
        <v>13.4929873772791</v>
      </c>
      <c r="U1474" s="2" t="e">
        <f>VLOOKUP($A1474,pollution_PM10!$A:$B,2,FALSE)</f>
        <v>#N/A</v>
      </c>
      <c r="V1474" s="4">
        <f t="shared" si="208"/>
        <v>1</v>
      </c>
      <c r="W1474" s="4">
        <f t="shared" si="209"/>
        <v>0</v>
      </c>
      <c r="X1474" s="4">
        <f t="shared" si="210"/>
        <v>1</v>
      </c>
    </row>
    <row r="1475" spans="1:24" thickTop="1" thickBot="1" x14ac:dyDescent="0.3">
      <c r="A1475" s="9" t="s">
        <v>3053</v>
      </c>
      <c r="B1475" s="10" t="str">
        <f xml:space="preserve">     IF(LEFT(   VLOOKUP($A1475,local_no2_data!$A:$G,4,FALSE), 5) = "rural", "rural", VLOOKUP($A1475,local_no2_data!$A:$G,4,FALSE))</f>
        <v>urban</v>
      </c>
      <c r="C1475" s="11" t="str">
        <f>VLOOKUP($A1475,local_no2_data!$A:$G,5,FALSE)</f>
        <v>background</v>
      </c>
      <c r="D1475" s="3">
        <v>1474</v>
      </c>
      <c r="E1475" s="3" t="s">
        <v>3053</v>
      </c>
      <c r="F1475" s="3" t="s">
        <v>7903</v>
      </c>
      <c r="G1475" s="3" t="s">
        <v>7904</v>
      </c>
      <c r="H1475" s="5" t="str">
        <f>VLOOKUP($A1475,local_no2_data!$A:$G,2,FALSE)</f>
        <v>FR</v>
      </c>
      <c r="I1475" s="5">
        <f>VLOOKUP($A1475,local_no2_data!$A:$G,3,FALSE)</f>
        <v>219</v>
      </c>
      <c r="J1475" s="5">
        <f>VLOOKUP($A1475,local_no2_data!$A:$G,6,FALSE)</f>
        <v>161.6</v>
      </c>
      <c r="K1475" s="5">
        <f t="shared" si="215"/>
        <v>0</v>
      </c>
      <c r="L1475" s="5">
        <f t="shared" si="215"/>
        <v>0</v>
      </c>
      <c r="M1475" s="5">
        <f t="shared" si="215"/>
        <v>1</v>
      </c>
      <c r="N1475" s="5">
        <f t="shared" si="216"/>
        <v>0</v>
      </c>
      <c r="O1475" s="5">
        <f t="shared" si="216"/>
        <v>0</v>
      </c>
      <c r="P1475" s="5">
        <f t="shared" si="216"/>
        <v>1</v>
      </c>
      <c r="Q1475" s="2">
        <f>VLOOKUP($A1475,pollution_NO2!$A:$B,2,FALSE)</f>
        <v>23.569231655775901</v>
      </c>
      <c r="R1475" s="2">
        <f>VLOOKUP($A1475,pollution_O3!$A:$B,2,FALSE)</f>
        <v>44.966963857950198</v>
      </c>
      <c r="S1475" s="2" t="e">
        <f>VLOOKUP($A1475,pollution_CO!$A:$B,2,FALSE)</f>
        <v>#N/A</v>
      </c>
      <c r="T1475" s="2" t="e">
        <f>VLOOKUP($A1475,pollution_SO2!$A:$B,2,FALSE)</f>
        <v>#N/A</v>
      </c>
      <c r="U1475" s="2">
        <f>VLOOKUP($A1475,pollution_PM10!$A:$B,2,FALSE)</f>
        <v>18.562181248828601</v>
      </c>
      <c r="V1475" s="4">
        <f t="shared" ref="V1475:V1538" si="217">1-OR(ISNA(H1475),ISNA(I1475),ISNA(J1475),ISNA(K1475),ISNA(L1475),ISNA(M1475),ISNA(N1475),ISNA(O1475),ISNA(P1475))</f>
        <v>1</v>
      </c>
      <c r="W1475" s="4">
        <f t="shared" ref="W1475:W1538" si="218">1-OR(ISNA(Q1475),ISNA(R1475),ISNA(U1475))</f>
        <v>1</v>
      </c>
      <c r="X1475" s="4">
        <f t="shared" ref="X1475:X1538" si="219">1-IF(    OR(H1475="GB",H1475="IE"),1,0)</f>
        <v>1</v>
      </c>
    </row>
    <row r="1476" spans="1:24" thickTop="1" thickBot="1" x14ac:dyDescent="0.3">
      <c r="A1476" s="9" t="s">
        <v>566</v>
      </c>
      <c r="B1476" s="10" t="str">
        <f xml:space="preserve">     IF(LEFT(   VLOOKUP($A1476,local_no2_data!$A:$G,4,FALSE), 5) = "rural", "rural", VLOOKUP($A1476,local_no2_data!$A:$G,4,FALSE))</f>
        <v>rural</v>
      </c>
      <c r="C1476" s="11" t="str">
        <f>VLOOKUP($A1476,local_no2_data!$A:$G,5,FALSE)</f>
        <v>background</v>
      </c>
      <c r="D1476" s="3">
        <v>1475</v>
      </c>
      <c r="E1476" s="3" t="s">
        <v>566</v>
      </c>
      <c r="F1476" s="3" t="s">
        <v>7905</v>
      </c>
      <c r="G1476" s="3" t="s">
        <v>7906</v>
      </c>
      <c r="H1476" s="5" t="str">
        <f>VLOOKUP($A1476,local_no2_data!$A:$G,2,FALSE)</f>
        <v>IT</v>
      </c>
      <c r="I1476" s="5">
        <f>VLOOKUP($A1476,local_no2_data!$A:$G,3,FALSE)</f>
        <v>200</v>
      </c>
      <c r="J1476" s="5">
        <f>VLOOKUP($A1476,local_no2_data!$A:$G,6,FALSE)</f>
        <v>212.4</v>
      </c>
      <c r="K1476" s="5">
        <f t="shared" si="215"/>
        <v>1</v>
      </c>
      <c r="L1476" s="5">
        <f t="shared" si="215"/>
        <v>0</v>
      </c>
      <c r="M1476" s="5">
        <f t="shared" si="215"/>
        <v>0</v>
      </c>
      <c r="N1476" s="5">
        <f t="shared" si="216"/>
        <v>0</v>
      </c>
      <c r="O1476" s="5">
        <f t="shared" si="216"/>
        <v>0</v>
      </c>
      <c r="P1476" s="5">
        <f t="shared" si="216"/>
        <v>1</v>
      </c>
      <c r="Q1476" s="2">
        <f>VLOOKUP($A1476,pollution_NO2!$A:$B,2,FALSE)</f>
        <v>7.2434138532506998</v>
      </c>
      <c r="R1476" s="2">
        <f>VLOOKUP($A1476,pollution_O3!$A:$B,2,FALSE)</f>
        <v>78.685204107263303</v>
      </c>
      <c r="S1476" s="2" t="e">
        <f>VLOOKUP($A1476,pollution_CO!$A:$B,2,FALSE)</f>
        <v>#N/A</v>
      </c>
      <c r="T1476" s="2">
        <f>VLOOKUP($A1476,pollution_SO2!$A:$B,2,FALSE)</f>
        <v>2.7879009060456199</v>
      </c>
      <c r="U1476" s="2">
        <f>VLOOKUP($A1476,pollution_PM10!$A:$B,2,FALSE)</f>
        <v>17.964299013442801</v>
      </c>
      <c r="V1476" s="4">
        <f t="shared" si="217"/>
        <v>1</v>
      </c>
      <c r="W1476" s="4">
        <f t="shared" si="218"/>
        <v>1</v>
      </c>
      <c r="X1476" s="4">
        <f t="shared" si="219"/>
        <v>1</v>
      </c>
    </row>
    <row r="1477" spans="1:24" hidden="1" thickTop="1" thickBot="1" x14ac:dyDescent="0.3">
      <c r="A1477" s="9" t="s">
        <v>3484</v>
      </c>
      <c r="B1477" s="10" t="str">
        <f xml:space="preserve">     IF(LEFT(   VLOOKUP($A1477,local_no2_data!$A:$G,4,FALSE), 5) = "rural", "rural", VLOOKUP($A1477,local_no2_data!$A:$G,4,FALSE))</f>
        <v>urban</v>
      </c>
      <c r="C1477" s="11" t="str">
        <f>VLOOKUP($A1477,local_no2_data!$A:$G,5,FALSE)</f>
        <v>traffic</v>
      </c>
      <c r="D1477" s="3">
        <v>1476</v>
      </c>
      <c r="E1477" s="3" t="s">
        <v>3484</v>
      </c>
      <c r="F1477" s="3" t="s">
        <v>7907</v>
      </c>
      <c r="G1477" s="3" t="s">
        <v>7908</v>
      </c>
      <c r="H1477" s="5" t="str">
        <f>VLOOKUP($A1477,local_no2_data!$A:$G,2,FALSE)</f>
        <v>DE</v>
      </c>
      <c r="I1477" s="5">
        <f>VLOOKUP($A1477,local_no2_data!$A:$G,3,FALSE)</f>
        <v>122</v>
      </c>
      <c r="J1477" s="5">
        <f>VLOOKUP($A1477,local_no2_data!$A:$G,6,FALSE)</f>
        <v>233.1</v>
      </c>
      <c r="K1477" s="5">
        <f t="shared" si="215"/>
        <v>0</v>
      </c>
      <c r="L1477" s="5">
        <f t="shared" si="215"/>
        <v>0</v>
      </c>
      <c r="M1477" s="5">
        <f t="shared" si="215"/>
        <v>1</v>
      </c>
      <c r="N1477" s="5">
        <f t="shared" si="216"/>
        <v>1</v>
      </c>
      <c r="O1477" s="5">
        <f t="shared" si="216"/>
        <v>0</v>
      </c>
      <c r="P1477" s="5">
        <f t="shared" si="216"/>
        <v>0</v>
      </c>
      <c r="Q1477" s="2">
        <f>VLOOKUP($A1477,pollution_NO2!$A:$B,2,FALSE)</f>
        <v>49.229724579010501</v>
      </c>
      <c r="R1477" s="2" t="e">
        <f>VLOOKUP($A1477,pollution_O3!$A:$B,2,FALSE)</f>
        <v>#N/A</v>
      </c>
      <c r="S1477" s="2">
        <f>VLOOKUP($A1477,pollution_CO!$A:$B,2,FALSE)</f>
        <v>0.55961389500000003</v>
      </c>
      <c r="T1477" s="2" t="e">
        <f>VLOOKUP($A1477,pollution_SO2!$A:$B,2,FALSE)</f>
        <v>#N/A</v>
      </c>
      <c r="U1477" s="2">
        <f>VLOOKUP($A1477,pollution_PM10!$A:$B,2,FALSE)</f>
        <v>23.8475478275193</v>
      </c>
      <c r="V1477" s="4">
        <f t="shared" si="217"/>
        <v>1</v>
      </c>
      <c r="W1477" s="4">
        <f t="shared" si="218"/>
        <v>0</v>
      </c>
      <c r="X1477" s="4">
        <f t="shared" si="219"/>
        <v>1</v>
      </c>
    </row>
    <row r="1478" spans="1:24" hidden="1" thickTop="1" thickBot="1" x14ac:dyDescent="0.3">
      <c r="A1478" s="9" t="s">
        <v>4598</v>
      </c>
      <c r="B1478" s="10" t="e">
        <f xml:space="preserve">     IF(LEFT(   VLOOKUP($A1478,local_no2_data!$A:$G,4,FALSE), 5) = "rural", "rural", VLOOKUP($A1478,local_no2_data!$A:$G,4,FALSE))</f>
        <v>#N/A</v>
      </c>
      <c r="C1478" s="11" t="e">
        <f>VLOOKUP($A1478,local_no2_data!$A:$G,5,FALSE)</f>
        <v>#N/A</v>
      </c>
      <c r="D1478" s="3">
        <v>1477</v>
      </c>
      <c r="E1478" s="3" t="s">
        <v>4598</v>
      </c>
      <c r="F1478" s="3" t="s">
        <v>7909</v>
      </c>
      <c r="G1478" s="3" t="s">
        <v>7910</v>
      </c>
      <c r="H1478" s="5" t="e">
        <f>VLOOKUP($A1478,local_no2_data!$A:$G,2,FALSE)</f>
        <v>#N/A</v>
      </c>
      <c r="I1478" s="5" t="e">
        <f>VLOOKUP($A1478,local_no2_data!$A:$G,3,FALSE)</f>
        <v>#N/A</v>
      </c>
      <c r="J1478" s="5" t="e">
        <f>VLOOKUP($A1478,local_no2_data!$A:$G,6,FALSE)</f>
        <v>#N/A</v>
      </c>
      <c r="K1478" s="5" t="e">
        <f t="shared" si="215"/>
        <v>#N/A</v>
      </c>
      <c r="L1478" s="5" t="e">
        <f t="shared" si="215"/>
        <v>#N/A</v>
      </c>
      <c r="M1478" s="5" t="e">
        <f t="shared" si="215"/>
        <v>#N/A</v>
      </c>
      <c r="N1478" s="5" t="e">
        <f t="shared" si="216"/>
        <v>#N/A</v>
      </c>
      <c r="O1478" s="5" t="e">
        <f t="shared" si="216"/>
        <v>#N/A</v>
      </c>
      <c r="P1478" s="5" t="e">
        <f t="shared" si="216"/>
        <v>#N/A</v>
      </c>
      <c r="Q1478" s="2">
        <f>VLOOKUP($A1478,pollution_NO2!$A:$B,2,FALSE)</f>
        <v>54.133333326666602</v>
      </c>
      <c r="R1478" s="2" t="e">
        <f>VLOOKUP($A1478,pollution_O3!$A:$B,2,FALSE)</f>
        <v>#N/A</v>
      </c>
      <c r="S1478" s="2" t="e">
        <f>VLOOKUP($A1478,pollution_CO!$A:$B,2,FALSE)</f>
        <v>#N/A</v>
      </c>
      <c r="T1478" s="2" t="e">
        <f>VLOOKUP($A1478,pollution_SO2!$A:$B,2,FALSE)</f>
        <v>#N/A</v>
      </c>
      <c r="U1478" s="2" t="e">
        <f>VLOOKUP($A1478,pollution_PM10!$A:$B,2,FALSE)</f>
        <v>#N/A</v>
      </c>
      <c r="V1478" s="4">
        <f t="shared" si="217"/>
        <v>0</v>
      </c>
      <c r="W1478" s="4">
        <f t="shared" si="218"/>
        <v>0</v>
      </c>
      <c r="X1478" s="4" t="e">
        <f t="shared" si="219"/>
        <v>#N/A</v>
      </c>
    </row>
    <row r="1479" spans="1:24" thickTop="1" thickBot="1" x14ac:dyDescent="0.3">
      <c r="A1479" s="9" t="s">
        <v>3354</v>
      </c>
      <c r="B1479" s="10" t="str">
        <f xml:space="preserve">     IF(LEFT(   VLOOKUP($A1479,local_no2_data!$A:$G,4,FALSE), 5) = "rural", "rural", VLOOKUP($A1479,local_no2_data!$A:$G,4,FALSE))</f>
        <v>urban</v>
      </c>
      <c r="C1479" s="11" t="str">
        <f>VLOOKUP($A1479,local_no2_data!$A:$G,5,FALSE)</f>
        <v>background</v>
      </c>
      <c r="D1479" s="3">
        <v>1478</v>
      </c>
      <c r="E1479" s="3" t="s">
        <v>3354</v>
      </c>
      <c r="F1479" s="3" t="s">
        <v>7911</v>
      </c>
      <c r="G1479" s="3" t="s">
        <v>7912</v>
      </c>
      <c r="H1479" s="5" t="str">
        <f>VLOOKUP($A1479,local_no2_data!$A:$G,2,FALSE)</f>
        <v>DE</v>
      </c>
      <c r="I1479" s="5">
        <f>VLOOKUP($A1479,local_no2_data!$A:$G,3,FALSE)</f>
        <v>116</v>
      </c>
      <c r="J1479" s="5">
        <f>VLOOKUP($A1479,local_no2_data!$A:$G,6,FALSE)</f>
        <v>1785.2</v>
      </c>
      <c r="K1479" s="5">
        <f t="shared" si="215"/>
        <v>0</v>
      </c>
      <c r="L1479" s="5">
        <f t="shared" si="215"/>
        <v>0</v>
      </c>
      <c r="M1479" s="5">
        <f t="shared" si="215"/>
        <v>1</v>
      </c>
      <c r="N1479" s="5">
        <f t="shared" si="216"/>
        <v>0</v>
      </c>
      <c r="O1479" s="5">
        <f t="shared" si="216"/>
        <v>0</v>
      </c>
      <c r="P1479" s="5">
        <f t="shared" si="216"/>
        <v>1</v>
      </c>
      <c r="Q1479" s="2">
        <f>VLOOKUP($A1479,pollution_NO2!$A:$B,2,FALSE)</f>
        <v>19.452685119990001</v>
      </c>
      <c r="R1479" s="2">
        <f>VLOOKUP($A1479,pollution_O3!$A:$B,2,FALSE)</f>
        <v>54.1921053273174</v>
      </c>
      <c r="S1479" s="2" t="e">
        <f>VLOOKUP($A1479,pollution_CO!$A:$B,2,FALSE)</f>
        <v>#N/A</v>
      </c>
      <c r="T1479" s="2" t="e">
        <f>VLOOKUP($A1479,pollution_SO2!$A:$B,2,FALSE)</f>
        <v>#N/A</v>
      </c>
      <c r="U1479" s="2">
        <f>VLOOKUP($A1479,pollution_PM10!$A:$B,2,FALSE)</f>
        <v>21.2404033323471</v>
      </c>
      <c r="V1479" s="4">
        <f t="shared" si="217"/>
        <v>1</v>
      </c>
      <c r="W1479" s="4">
        <f t="shared" si="218"/>
        <v>1</v>
      </c>
      <c r="X1479" s="4">
        <f t="shared" si="219"/>
        <v>1</v>
      </c>
    </row>
    <row r="1480" spans="1:24" thickTop="1" thickBot="1" x14ac:dyDescent="0.3">
      <c r="A1480" s="9" t="s">
        <v>3505</v>
      </c>
      <c r="B1480" s="10" t="str">
        <f xml:space="preserve">     IF(LEFT(   VLOOKUP($A1480,local_no2_data!$A:$G,4,FALSE), 5) = "rural", "rural", VLOOKUP($A1480,local_no2_data!$A:$G,4,FALSE))</f>
        <v>urban</v>
      </c>
      <c r="C1480" s="11" t="str">
        <f>VLOOKUP($A1480,local_no2_data!$A:$G,5,FALSE)</f>
        <v>background</v>
      </c>
      <c r="D1480" s="3">
        <v>1479</v>
      </c>
      <c r="E1480" s="3" t="s">
        <v>3505</v>
      </c>
      <c r="F1480" s="3" t="s">
        <v>7913</v>
      </c>
      <c r="G1480" s="3" t="s">
        <v>7914</v>
      </c>
      <c r="H1480" s="5" t="str">
        <f>VLOOKUP($A1480,local_no2_data!$A:$G,2,FALSE)</f>
        <v>DE</v>
      </c>
      <c r="I1480" s="5">
        <f>VLOOKUP($A1480,local_no2_data!$A:$G,3,FALSE)</f>
        <v>204</v>
      </c>
      <c r="J1480" s="5">
        <f>VLOOKUP($A1480,local_no2_data!$A:$G,6,FALSE)</f>
        <v>110.3</v>
      </c>
      <c r="K1480" s="5">
        <f t="shared" si="215"/>
        <v>0</v>
      </c>
      <c r="L1480" s="5">
        <f t="shared" si="215"/>
        <v>0</v>
      </c>
      <c r="M1480" s="5">
        <f t="shared" si="215"/>
        <v>1</v>
      </c>
      <c r="N1480" s="5">
        <f t="shared" si="216"/>
        <v>0</v>
      </c>
      <c r="O1480" s="5">
        <f t="shared" si="216"/>
        <v>0</v>
      </c>
      <c r="P1480" s="5">
        <f t="shared" si="216"/>
        <v>1</v>
      </c>
      <c r="Q1480" s="2">
        <f>VLOOKUP($A1480,pollution_NO2!$A:$B,2,FALSE)</f>
        <v>15.610661382401799</v>
      </c>
      <c r="R1480" s="2">
        <f>VLOOKUP($A1480,pollution_O3!$A:$B,2,FALSE)</f>
        <v>49.4691240064083</v>
      </c>
      <c r="S1480" s="2" t="e">
        <f>VLOOKUP($A1480,pollution_CO!$A:$B,2,FALSE)</f>
        <v>#N/A</v>
      </c>
      <c r="T1480" s="2" t="e">
        <f>VLOOKUP($A1480,pollution_SO2!$A:$B,2,FALSE)</f>
        <v>#N/A</v>
      </c>
      <c r="U1480" s="2">
        <f>VLOOKUP($A1480,pollution_PM10!$A:$B,2,FALSE)</f>
        <v>18.463011318872699</v>
      </c>
      <c r="V1480" s="4">
        <f t="shared" si="217"/>
        <v>1</v>
      </c>
      <c r="W1480" s="4">
        <f t="shared" si="218"/>
        <v>1</v>
      </c>
      <c r="X1480" s="4">
        <f t="shared" si="219"/>
        <v>1</v>
      </c>
    </row>
    <row r="1481" spans="1:24" hidden="1" thickTop="1" thickBot="1" x14ac:dyDescent="0.3">
      <c r="A1481" s="9" t="s">
        <v>4806</v>
      </c>
      <c r="B1481" s="10" t="e">
        <f xml:space="preserve">     IF(LEFT(   VLOOKUP($A1481,local_no2_data!$A:$G,4,FALSE), 5) = "rural", "rural", VLOOKUP($A1481,local_no2_data!$A:$G,4,FALSE))</f>
        <v>#N/A</v>
      </c>
      <c r="C1481" s="11" t="e">
        <f>VLOOKUP($A1481,local_no2_data!$A:$G,5,FALSE)</f>
        <v>#N/A</v>
      </c>
      <c r="D1481" s="3">
        <v>1480</v>
      </c>
      <c r="E1481" s="3" t="s">
        <v>4806</v>
      </c>
      <c r="F1481" s="3" t="s">
        <v>7915</v>
      </c>
      <c r="G1481" s="3" t="s">
        <v>7916</v>
      </c>
      <c r="H1481" s="5" t="e">
        <f>VLOOKUP($A1481,local_no2_data!$A:$G,2,FALSE)</f>
        <v>#N/A</v>
      </c>
      <c r="I1481" s="5" t="e">
        <f>VLOOKUP($A1481,local_no2_data!$A:$G,3,FALSE)</f>
        <v>#N/A</v>
      </c>
      <c r="J1481" s="5" t="e">
        <f>VLOOKUP($A1481,local_no2_data!$A:$G,6,FALSE)</f>
        <v>#N/A</v>
      </c>
      <c r="K1481" s="5" t="e">
        <f t="shared" si="215"/>
        <v>#N/A</v>
      </c>
      <c r="L1481" s="5" t="e">
        <f t="shared" si="215"/>
        <v>#N/A</v>
      </c>
      <c r="M1481" s="5" t="e">
        <f t="shared" si="215"/>
        <v>#N/A</v>
      </c>
      <c r="N1481" s="5" t="e">
        <f t="shared" si="216"/>
        <v>#N/A</v>
      </c>
      <c r="O1481" s="5" t="e">
        <f t="shared" si="216"/>
        <v>#N/A</v>
      </c>
      <c r="P1481" s="5" t="e">
        <f t="shared" si="216"/>
        <v>#N/A</v>
      </c>
      <c r="Q1481" s="2">
        <f>VLOOKUP($A1481,pollution_NO2!$A:$B,2,FALSE)</f>
        <v>38.910669273030798</v>
      </c>
      <c r="R1481" s="2" t="e">
        <f>VLOOKUP($A1481,pollution_O3!$A:$B,2,FALSE)</f>
        <v>#N/A</v>
      </c>
      <c r="S1481" s="2" t="e">
        <f>VLOOKUP($A1481,pollution_CO!$A:$B,2,FALSE)</f>
        <v>#N/A</v>
      </c>
      <c r="T1481" s="2" t="e">
        <f>VLOOKUP($A1481,pollution_SO2!$A:$B,2,FALSE)</f>
        <v>#N/A</v>
      </c>
      <c r="U1481" s="2" t="e">
        <f>VLOOKUP($A1481,pollution_PM10!$A:$B,2,FALSE)</f>
        <v>#N/A</v>
      </c>
      <c r="V1481" s="4">
        <f t="shared" si="217"/>
        <v>0</v>
      </c>
      <c r="W1481" s="4">
        <f t="shared" si="218"/>
        <v>0</v>
      </c>
      <c r="X1481" s="4" t="e">
        <f t="shared" si="219"/>
        <v>#N/A</v>
      </c>
    </row>
    <row r="1482" spans="1:24" thickTop="1" thickBot="1" x14ac:dyDescent="0.3">
      <c r="A1482" s="9" t="s">
        <v>331</v>
      </c>
      <c r="B1482" s="10" t="str">
        <f xml:space="preserve">     IF(LEFT(   VLOOKUP($A1482,local_no2_data!$A:$G,4,FALSE), 5) = "rural", "rural", VLOOKUP($A1482,local_no2_data!$A:$G,4,FALSE))</f>
        <v>urban</v>
      </c>
      <c r="C1482" s="11" t="str">
        <f>VLOOKUP($A1482,local_no2_data!$A:$G,5,FALSE)</f>
        <v>background</v>
      </c>
      <c r="D1482" s="3">
        <v>1481</v>
      </c>
      <c r="E1482" s="3" t="s">
        <v>331</v>
      </c>
      <c r="F1482" s="3" t="s">
        <v>7917</v>
      </c>
      <c r="G1482" s="3" t="s">
        <v>7918</v>
      </c>
      <c r="H1482" s="5" t="str">
        <f>VLOOKUP($A1482,local_no2_data!$A:$G,2,FALSE)</f>
        <v>PT</v>
      </c>
      <c r="I1482" s="5">
        <f>VLOOKUP($A1482,local_no2_data!$A:$G,3,FALSE)</f>
        <v>22</v>
      </c>
      <c r="J1482" s="5">
        <f>VLOOKUP($A1482,local_no2_data!$A:$G,6,FALSE)</f>
        <v>1010.7</v>
      </c>
      <c r="K1482" s="5">
        <f t="shared" ref="K1482:M1501" si="220">IF($B1482=K$1,1,0)</f>
        <v>0</v>
      </c>
      <c r="L1482" s="5">
        <f t="shared" si="220"/>
        <v>0</v>
      </c>
      <c r="M1482" s="5">
        <f t="shared" si="220"/>
        <v>1</v>
      </c>
      <c r="N1482" s="5">
        <f t="shared" ref="N1482:P1501" si="221">IF($C1482=N$1,1,0)</f>
        <v>0</v>
      </c>
      <c r="O1482" s="5">
        <f t="shared" si="221"/>
        <v>0</v>
      </c>
      <c r="P1482" s="5">
        <f t="shared" si="221"/>
        <v>1</v>
      </c>
      <c r="Q1482" s="2">
        <f>VLOOKUP($A1482,pollution_NO2!$A:$B,2,FALSE)</f>
        <v>19.900460236723902</v>
      </c>
      <c r="R1482" s="2">
        <f>VLOOKUP($A1482,pollution_O3!$A:$B,2,FALSE)</f>
        <v>55.443757460013103</v>
      </c>
      <c r="S1482" s="2" t="e">
        <f>VLOOKUP($A1482,pollution_CO!$A:$B,2,FALSE)</f>
        <v>#N/A</v>
      </c>
      <c r="T1482" s="2">
        <f>VLOOKUP($A1482,pollution_SO2!$A:$B,2,FALSE)</f>
        <v>3.3676505259622198</v>
      </c>
      <c r="U1482" s="2">
        <f>VLOOKUP($A1482,pollution_PM10!$A:$B,2,FALSE)</f>
        <v>16.881381672217699</v>
      </c>
      <c r="V1482" s="4">
        <f t="shared" si="217"/>
        <v>1</v>
      </c>
      <c r="W1482" s="4">
        <f t="shared" si="218"/>
        <v>1</v>
      </c>
      <c r="X1482" s="4">
        <f t="shared" si="219"/>
        <v>1</v>
      </c>
    </row>
    <row r="1483" spans="1:24" hidden="1" thickTop="1" thickBot="1" x14ac:dyDescent="0.3">
      <c r="A1483" s="9" t="s">
        <v>2603</v>
      </c>
      <c r="B1483" s="10" t="str">
        <f xml:space="preserve">     IF(LEFT(   VLOOKUP($A1483,local_no2_data!$A:$G,4,FALSE), 5) = "rural", "rural", VLOOKUP($A1483,local_no2_data!$A:$G,4,FALSE))</f>
        <v>urban</v>
      </c>
      <c r="C1483" s="11" t="str">
        <f>VLOOKUP($A1483,local_no2_data!$A:$G,5,FALSE)</f>
        <v>traffic</v>
      </c>
      <c r="D1483" s="3">
        <v>1482</v>
      </c>
      <c r="E1483" s="3" t="s">
        <v>2603</v>
      </c>
      <c r="F1483" s="3" t="s">
        <v>7919</v>
      </c>
      <c r="G1483" s="3" t="s">
        <v>7920</v>
      </c>
      <c r="H1483" s="5" t="str">
        <f>VLOOKUP($A1483,local_no2_data!$A:$G,2,FALSE)</f>
        <v>IT</v>
      </c>
      <c r="I1483" s="5">
        <f>VLOOKUP($A1483,local_no2_data!$A:$G,3,FALSE)</f>
        <v>75</v>
      </c>
      <c r="J1483" s="5">
        <f>VLOOKUP($A1483,local_no2_data!$A:$G,6,FALSE)</f>
        <v>460.4</v>
      </c>
      <c r="K1483" s="5">
        <f t="shared" si="220"/>
        <v>0</v>
      </c>
      <c r="L1483" s="5">
        <f t="shared" si="220"/>
        <v>0</v>
      </c>
      <c r="M1483" s="5">
        <f t="shared" si="220"/>
        <v>1</v>
      </c>
      <c r="N1483" s="5">
        <f t="shared" si="221"/>
        <v>1</v>
      </c>
      <c r="O1483" s="5">
        <f t="shared" si="221"/>
        <v>0</v>
      </c>
      <c r="P1483" s="5">
        <f t="shared" si="221"/>
        <v>0</v>
      </c>
      <c r="Q1483" s="2">
        <f>VLOOKUP($A1483,pollution_NO2!$A:$B,2,FALSE)</f>
        <v>60.022709361814599</v>
      </c>
      <c r="R1483" s="2" t="e">
        <f>VLOOKUP($A1483,pollution_O3!$A:$B,2,FALSE)</f>
        <v>#N/A</v>
      </c>
      <c r="S1483" s="2">
        <f>VLOOKUP($A1483,pollution_CO!$A:$B,2,FALSE)</f>
        <v>0.96396216999999995</v>
      </c>
      <c r="T1483" s="2" t="e">
        <f>VLOOKUP($A1483,pollution_SO2!$A:$B,2,FALSE)</f>
        <v>#N/A</v>
      </c>
      <c r="U1483" s="2">
        <f>VLOOKUP($A1483,pollution_PM10!$A:$B,2,FALSE)</f>
        <v>25.339671637970099</v>
      </c>
      <c r="V1483" s="4">
        <f t="shared" si="217"/>
        <v>1</v>
      </c>
      <c r="W1483" s="4">
        <f t="shared" si="218"/>
        <v>0</v>
      </c>
      <c r="X1483" s="4">
        <f t="shared" si="219"/>
        <v>1</v>
      </c>
    </row>
    <row r="1484" spans="1:24" thickTop="1" thickBot="1" x14ac:dyDescent="0.3">
      <c r="A1484" s="9" t="s">
        <v>3522</v>
      </c>
      <c r="B1484" s="10" t="str">
        <f xml:space="preserve">     IF(LEFT(   VLOOKUP($A1484,local_no2_data!$A:$G,4,FALSE), 5) = "rural", "rural", VLOOKUP($A1484,local_no2_data!$A:$G,4,FALSE))</f>
        <v>rural</v>
      </c>
      <c r="C1484" s="11" t="str">
        <f>VLOOKUP($A1484,local_no2_data!$A:$G,5,FALSE)</f>
        <v>background</v>
      </c>
      <c r="D1484" s="3">
        <v>1483</v>
      </c>
      <c r="E1484" s="3" t="s">
        <v>3522</v>
      </c>
      <c r="F1484" s="3" t="s">
        <v>7921</v>
      </c>
      <c r="G1484" s="3" t="s">
        <v>7922</v>
      </c>
      <c r="H1484" s="5" t="str">
        <f>VLOOKUP($A1484,local_no2_data!$A:$G,2,FALSE)</f>
        <v>DE</v>
      </c>
      <c r="I1484" s="5">
        <f>VLOOKUP($A1484,local_no2_data!$A:$G,3,FALSE)</f>
        <v>700</v>
      </c>
      <c r="J1484" s="5">
        <f>VLOOKUP($A1484,local_no2_data!$A:$G,6,FALSE)</f>
        <v>319.60000000000002</v>
      </c>
      <c r="K1484" s="5">
        <f t="shared" si="220"/>
        <v>1</v>
      </c>
      <c r="L1484" s="5">
        <f t="shared" si="220"/>
        <v>0</v>
      </c>
      <c r="M1484" s="5">
        <f t="shared" si="220"/>
        <v>0</v>
      </c>
      <c r="N1484" s="5">
        <f t="shared" si="221"/>
        <v>0</v>
      </c>
      <c r="O1484" s="5">
        <f t="shared" si="221"/>
        <v>0</v>
      </c>
      <c r="P1484" s="5">
        <f t="shared" si="221"/>
        <v>1</v>
      </c>
      <c r="Q1484" s="2">
        <f>VLOOKUP($A1484,pollution_NO2!$A:$B,2,FALSE)</f>
        <v>6.8068126465955796</v>
      </c>
      <c r="R1484" s="2">
        <f>VLOOKUP($A1484,pollution_O3!$A:$B,2,FALSE)</f>
        <v>64.225287945009796</v>
      </c>
      <c r="S1484" s="2" t="e">
        <f>VLOOKUP($A1484,pollution_CO!$A:$B,2,FALSE)</f>
        <v>#N/A</v>
      </c>
      <c r="T1484" s="2" t="e">
        <f>VLOOKUP($A1484,pollution_SO2!$A:$B,2,FALSE)</f>
        <v>#N/A</v>
      </c>
      <c r="U1484" s="2">
        <f>VLOOKUP($A1484,pollution_PM10!$A:$B,2,FALSE)</f>
        <v>13.788909893963799</v>
      </c>
      <c r="V1484" s="4">
        <f t="shared" si="217"/>
        <v>1</v>
      </c>
      <c r="W1484" s="4">
        <f t="shared" si="218"/>
        <v>1</v>
      </c>
      <c r="X1484" s="4">
        <f t="shared" si="219"/>
        <v>1</v>
      </c>
    </row>
    <row r="1485" spans="1:24" hidden="1" thickTop="1" thickBot="1" x14ac:dyDescent="0.3">
      <c r="A1485" s="9" t="s">
        <v>4775</v>
      </c>
      <c r="B1485" s="10" t="e">
        <f xml:space="preserve">     IF(LEFT(   VLOOKUP($A1485,local_no2_data!$A:$G,4,FALSE), 5) = "rural", "rural", VLOOKUP($A1485,local_no2_data!$A:$G,4,FALSE))</f>
        <v>#N/A</v>
      </c>
      <c r="C1485" s="11" t="e">
        <f>VLOOKUP($A1485,local_no2_data!$A:$G,5,FALSE)</f>
        <v>#N/A</v>
      </c>
      <c r="D1485" s="3">
        <v>1484</v>
      </c>
      <c r="E1485" s="3" t="s">
        <v>4775</v>
      </c>
      <c r="F1485" s="3" t="s">
        <v>7923</v>
      </c>
      <c r="G1485" s="3" t="s">
        <v>7924</v>
      </c>
      <c r="H1485" s="5" t="e">
        <f>VLOOKUP($A1485,local_no2_data!$A:$G,2,FALSE)</f>
        <v>#N/A</v>
      </c>
      <c r="I1485" s="5" t="e">
        <f>VLOOKUP($A1485,local_no2_data!$A:$G,3,FALSE)</f>
        <v>#N/A</v>
      </c>
      <c r="J1485" s="5" t="e">
        <f>VLOOKUP($A1485,local_no2_data!$A:$G,6,FALSE)</f>
        <v>#N/A</v>
      </c>
      <c r="K1485" s="5" t="e">
        <f t="shared" si="220"/>
        <v>#N/A</v>
      </c>
      <c r="L1485" s="5" t="e">
        <f t="shared" si="220"/>
        <v>#N/A</v>
      </c>
      <c r="M1485" s="5" t="e">
        <f t="shared" si="220"/>
        <v>#N/A</v>
      </c>
      <c r="N1485" s="5" t="e">
        <f t="shared" si="221"/>
        <v>#N/A</v>
      </c>
      <c r="O1485" s="5" t="e">
        <f t="shared" si="221"/>
        <v>#N/A</v>
      </c>
      <c r="P1485" s="5" t="e">
        <f t="shared" si="221"/>
        <v>#N/A</v>
      </c>
      <c r="Q1485" s="2">
        <f>VLOOKUP($A1485,pollution_NO2!$A:$B,2,FALSE)</f>
        <v>40.621739128695602</v>
      </c>
      <c r="R1485" s="2" t="e">
        <f>VLOOKUP($A1485,pollution_O3!$A:$B,2,FALSE)</f>
        <v>#N/A</v>
      </c>
      <c r="S1485" s="2" t="e">
        <f>VLOOKUP($A1485,pollution_CO!$A:$B,2,FALSE)</f>
        <v>#N/A</v>
      </c>
      <c r="T1485" s="2" t="e">
        <f>VLOOKUP($A1485,pollution_SO2!$A:$B,2,FALSE)</f>
        <v>#N/A</v>
      </c>
      <c r="U1485" s="2" t="e">
        <f>VLOOKUP($A1485,pollution_PM10!$A:$B,2,FALSE)</f>
        <v>#N/A</v>
      </c>
      <c r="V1485" s="4">
        <f t="shared" si="217"/>
        <v>0</v>
      </c>
      <c r="W1485" s="4">
        <f t="shared" si="218"/>
        <v>0</v>
      </c>
      <c r="X1485" s="4" t="e">
        <f t="shared" si="219"/>
        <v>#N/A</v>
      </c>
    </row>
    <row r="1486" spans="1:24" hidden="1" thickTop="1" thickBot="1" x14ac:dyDescent="0.3">
      <c r="A1486" s="9" t="s">
        <v>4476</v>
      </c>
      <c r="B1486" s="10" t="str">
        <f xml:space="preserve">     IF(LEFT(   VLOOKUP($A1486,local_no2_data!$A:$G,4,FALSE), 5) = "rural", "rural", VLOOKUP($A1486,local_no2_data!$A:$G,4,FALSE))</f>
        <v>urban</v>
      </c>
      <c r="C1486" s="11" t="str">
        <f>VLOOKUP($A1486,local_no2_data!$A:$G,5,FALSE)</f>
        <v>background</v>
      </c>
      <c r="D1486" s="3">
        <v>1485</v>
      </c>
      <c r="E1486" s="3" t="s">
        <v>4476</v>
      </c>
      <c r="F1486" s="3" t="s">
        <v>7925</v>
      </c>
      <c r="G1486" s="3" t="s">
        <v>7926</v>
      </c>
      <c r="H1486" s="5" t="str">
        <f>VLOOKUP($A1486,local_no2_data!$A:$G,2,FALSE)</f>
        <v>FR</v>
      </c>
      <c r="I1486" s="5">
        <f>VLOOKUP($A1486,local_no2_data!$A:$G,3,FALSE)</f>
        <v>139</v>
      </c>
      <c r="J1486" s="5">
        <f>VLOOKUP($A1486,local_no2_data!$A:$G,6,FALSE)</f>
        <v>237.6</v>
      </c>
      <c r="K1486" s="5">
        <f t="shared" si="220"/>
        <v>0</v>
      </c>
      <c r="L1486" s="5">
        <f t="shared" si="220"/>
        <v>0</v>
      </c>
      <c r="M1486" s="5">
        <f t="shared" si="220"/>
        <v>1</v>
      </c>
      <c r="N1486" s="5">
        <f t="shared" si="221"/>
        <v>0</v>
      </c>
      <c r="O1486" s="5">
        <f t="shared" si="221"/>
        <v>0</v>
      </c>
      <c r="P1486" s="5">
        <f t="shared" si="221"/>
        <v>1</v>
      </c>
      <c r="Q1486" s="2">
        <f>VLOOKUP($A1486,pollution_NO2!$A:$B,2,FALSE)</f>
        <v>24.652436085028899</v>
      </c>
      <c r="R1486" s="2" t="e">
        <f>VLOOKUP($A1486,pollution_O3!$A:$B,2,FALSE)</f>
        <v>#N/A</v>
      </c>
      <c r="S1486" s="2" t="e">
        <f>VLOOKUP($A1486,pollution_CO!$A:$B,2,FALSE)</f>
        <v>#N/A</v>
      </c>
      <c r="T1486" s="2" t="e">
        <f>VLOOKUP($A1486,pollution_SO2!$A:$B,2,FALSE)</f>
        <v>#N/A</v>
      </c>
      <c r="U1486" s="2" t="e">
        <f>VLOOKUP($A1486,pollution_PM10!$A:$B,2,FALSE)</f>
        <v>#N/A</v>
      </c>
      <c r="V1486" s="4">
        <f t="shared" si="217"/>
        <v>1</v>
      </c>
      <c r="W1486" s="4">
        <f t="shared" si="218"/>
        <v>0</v>
      </c>
      <c r="X1486" s="4">
        <f t="shared" si="219"/>
        <v>1</v>
      </c>
    </row>
    <row r="1487" spans="1:24" thickTop="1" thickBot="1" x14ac:dyDescent="0.3">
      <c r="A1487" s="9" t="s">
        <v>2588</v>
      </c>
      <c r="B1487" s="10" t="str">
        <f xml:space="preserve">     IF(LEFT(   VLOOKUP($A1487,local_no2_data!$A:$G,4,FALSE), 5) = "rural", "rural", VLOOKUP($A1487,local_no2_data!$A:$G,4,FALSE))</f>
        <v>urban</v>
      </c>
      <c r="C1487" s="11" t="str">
        <f>VLOOKUP($A1487,local_no2_data!$A:$G,5,FALSE)</f>
        <v>traffic</v>
      </c>
      <c r="D1487" s="3">
        <v>1486</v>
      </c>
      <c r="E1487" s="3" t="s">
        <v>2588</v>
      </c>
      <c r="F1487" s="3" t="s">
        <v>7927</v>
      </c>
      <c r="G1487" s="3" t="s">
        <v>7928</v>
      </c>
      <c r="H1487" s="5" t="str">
        <f>VLOOKUP($A1487,local_no2_data!$A:$G,2,FALSE)</f>
        <v>IT</v>
      </c>
      <c r="I1487" s="5">
        <f>VLOOKUP($A1487,local_no2_data!$A:$G,3,FALSE)</f>
        <v>31</v>
      </c>
      <c r="J1487" s="5">
        <f>VLOOKUP($A1487,local_no2_data!$A:$G,6,FALSE)</f>
        <v>76.400000000000006</v>
      </c>
      <c r="K1487" s="5">
        <f t="shared" si="220"/>
        <v>0</v>
      </c>
      <c r="L1487" s="5">
        <f t="shared" si="220"/>
        <v>0</v>
      </c>
      <c r="M1487" s="5">
        <f t="shared" si="220"/>
        <v>1</v>
      </c>
      <c r="N1487" s="5">
        <f t="shared" si="221"/>
        <v>1</v>
      </c>
      <c r="O1487" s="5">
        <f t="shared" si="221"/>
        <v>0</v>
      </c>
      <c r="P1487" s="5">
        <f t="shared" si="221"/>
        <v>0</v>
      </c>
      <c r="Q1487" s="2">
        <f>VLOOKUP($A1487,pollution_NO2!$A:$B,2,FALSE)</f>
        <v>23.0687248806898</v>
      </c>
      <c r="R1487" s="2">
        <f>VLOOKUP($A1487,pollution_O3!$A:$B,2,FALSE)</f>
        <v>52.528823996083901</v>
      </c>
      <c r="S1487" s="2" t="e">
        <f>VLOOKUP($A1487,pollution_CO!$A:$B,2,FALSE)</f>
        <v>#N/A</v>
      </c>
      <c r="T1487" s="2" t="e">
        <f>VLOOKUP($A1487,pollution_SO2!$A:$B,2,FALSE)</f>
        <v>#N/A</v>
      </c>
      <c r="U1487" s="2">
        <f>VLOOKUP($A1487,pollution_PM10!$A:$B,2,FALSE)</f>
        <v>17.730845367667801</v>
      </c>
      <c r="V1487" s="4">
        <f t="shared" si="217"/>
        <v>1</v>
      </c>
      <c r="W1487" s="4">
        <f t="shared" si="218"/>
        <v>1</v>
      </c>
      <c r="X1487" s="4">
        <f t="shared" si="219"/>
        <v>1</v>
      </c>
    </row>
    <row r="1488" spans="1:24" thickTop="1" thickBot="1" x14ac:dyDescent="0.3">
      <c r="A1488" s="9" t="s">
        <v>2966</v>
      </c>
      <c r="B1488" s="10" t="str">
        <f xml:space="preserve">     IF(LEFT(   VLOOKUP($A1488,local_no2_data!$A:$G,4,FALSE), 5) = "rural", "rural", VLOOKUP($A1488,local_no2_data!$A:$G,4,FALSE))</f>
        <v>urban</v>
      </c>
      <c r="C1488" s="11" t="str">
        <f>VLOOKUP($A1488,local_no2_data!$A:$G,5,FALSE)</f>
        <v>background</v>
      </c>
      <c r="D1488" s="3">
        <v>1487</v>
      </c>
      <c r="E1488" s="3" t="s">
        <v>2966</v>
      </c>
      <c r="F1488" s="3" t="s">
        <v>7929</v>
      </c>
      <c r="G1488" s="3" t="s">
        <v>7930</v>
      </c>
      <c r="H1488" s="5" t="str">
        <f>VLOOKUP($A1488,local_no2_data!$A:$G,2,FALSE)</f>
        <v>FR</v>
      </c>
      <c r="I1488" s="5">
        <f>VLOOKUP($A1488,local_no2_data!$A:$G,3,FALSE)</f>
        <v>227</v>
      </c>
      <c r="J1488" s="5">
        <f>VLOOKUP($A1488,local_no2_data!$A:$G,6,FALSE)</f>
        <v>161.6</v>
      </c>
      <c r="K1488" s="5">
        <f t="shared" si="220"/>
        <v>0</v>
      </c>
      <c r="L1488" s="5">
        <f t="shared" si="220"/>
        <v>0</v>
      </c>
      <c r="M1488" s="5">
        <f t="shared" si="220"/>
        <v>1</v>
      </c>
      <c r="N1488" s="5">
        <f t="shared" si="221"/>
        <v>0</v>
      </c>
      <c r="O1488" s="5">
        <f t="shared" si="221"/>
        <v>0</v>
      </c>
      <c r="P1488" s="5">
        <f t="shared" si="221"/>
        <v>1</v>
      </c>
      <c r="Q1488" s="2">
        <f>VLOOKUP($A1488,pollution_NO2!$A:$B,2,FALSE)</f>
        <v>13.4128650520818</v>
      </c>
      <c r="R1488" s="2">
        <f>VLOOKUP($A1488,pollution_O3!$A:$B,2,FALSE)</f>
        <v>47.061786889326797</v>
      </c>
      <c r="S1488" s="2" t="e">
        <f>VLOOKUP($A1488,pollution_CO!$A:$B,2,FALSE)</f>
        <v>#N/A</v>
      </c>
      <c r="T1488" s="2" t="e">
        <f>VLOOKUP($A1488,pollution_SO2!$A:$B,2,FALSE)</f>
        <v>#N/A</v>
      </c>
      <c r="U1488" s="2">
        <f>VLOOKUP($A1488,pollution_PM10!$A:$B,2,FALSE)</f>
        <v>15.9806330574137</v>
      </c>
      <c r="V1488" s="4">
        <f t="shared" si="217"/>
        <v>1</v>
      </c>
      <c r="W1488" s="4">
        <f t="shared" si="218"/>
        <v>1</v>
      </c>
      <c r="X1488" s="4">
        <f t="shared" si="219"/>
        <v>1</v>
      </c>
    </row>
    <row r="1489" spans="1:24" hidden="1" thickTop="1" thickBot="1" x14ac:dyDescent="0.3">
      <c r="A1489" s="9" t="s">
        <v>564</v>
      </c>
      <c r="B1489" s="10" t="str">
        <f xml:space="preserve">     IF(LEFT(   VLOOKUP($A1489,local_no2_data!$A:$G,4,FALSE), 5) = "rural", "rural", VLOOKUP($A1489,local_no2_data!$A:$G,4,FALSE))</f>
        <v>suburban</v>
      </c>
      <c r="C1489" s="11" t="str">
        <f>VLOOKUP($A1489,local_no2_data!$A:$G,5,FALSE)</f>
        <v>background</v>
      </c>
      <c r="D1489" s="3">
        <v>1488</v>
      </c>
      <c r="E1489" s="3" t="s">
        <v>564</v>
      </c>
      <c r="F1489" s="3" t="s">
        <v>7931</v>
      </c>
      <c r="G1489" s="3" t="s">
        <v>7932</v>
      </c>
      <c r="H1489" s="5" t="str">
        <f>VLOOKUP($A1489,local_no2_data!$A:$G,2,FALSE)</f>
        <v>IT</v>
      </c>
      <c r="I1489" s="5">
        <f>VLOOKUP($A1489,local_no2_data!$A:$G,3,FALSE)</f>
        <v>50</v>
      </c>
      <c r="J1489" s="5">
        <f>VLOOKUP($A1489,local_no2_data!$A:$G,6,FALSE)</f>
        <v>212.4</v>
      </c>
      <c r="K1489" s="5">
        <f t="shared" si="220"/>
        <v>0</v>
      </c>
      <c r="L1489" s="5">
        <f t="shared" si="220"/>
        <v>1</v>
      </c>
      <c r="M1489" s="5">
        <f t="shared" si="220"/>
        <v>0</v>
      </c>
      <c r="N1489" s="5">
        <f t="shared" si="221"/>
        <v>0</v>
      </c>
      <c r="O1489" s="5">
        <f t="shared" si="221"/>
        <v>0</v>
      </c>
      <c r="P1489" s="5">
        <f t="shared" si="221"/>
        <v>1</v>
      </c>
      <c r="Q1489" s="2">
        <f>VLOOKUP($A1489,pollution_NO2!$A:$B,2,FALSE)</f>
        <v>12.853421467651</v>
      </c>
      <c r="R1489" s="2" t="e">
        <f>VLOOKUP($A1489,pollution_O3!$A:$B,2,FALSE)</f>
        <v>#N/A</v>
      </c>
      <c r="S1489" s="2" t="e">
        <f>VLOOKUP($A1489,pollution_CO!$A:$B,2,FALSE)</f>
        <v>#N/A</v>
      </c>
      <c r="T1489" s="2">
        <f>VLOOKUP($A1489,pollution_SO2!$A:$B,2,FALSE)</f>
        <v>4.7184438703652702</v>
      </c>
      <c r="U1489" s="2">
        <f>VLOOKUP($A1489,pollution_PM10!$A:$B,2,FALSE)</f>
        <v>24.7391214916519</v>
      </c>
      <c r="V1489" s="4">
        <f t="shared" si="217"/>
        <v>1</v>
      </c>
      <c r="W1489" s="4">
        <f t="shared" si="218"/>
        <v>0</v>
      </c>
      <c r="X1489" s="4">
        <f t="shared" si="219"/>
        <v>1</v>
      </c>
    </row>
    <row r="1490" spans="1:24" hidden="1" thickTop="1" thickBot="1" x14ac:dyDescent="0.3">
      <c r="A1490" s="9" t="s">
        <v>2750</v>
      </c>
      <c r="B1490" s="10" t="str">
        <f xml:space="preserve">     IF(LEFT(   VLOOKUP($A1490,local_no2_data!$A:$G,4,FALSE), 5) = "rural", "rural", VLOOKUP($A1490,local_no2_data!$A:$G,4,FALSE))</f>
        <v>urban</v>
      </c>
      <c r="C1490" s="11" t="str">
        <f>VLOOKUP($A1490,local_no2_data!$A:$G,5,FALSE)</f>
        <v>traffic</v>
      </c>
      <c r="D1490" s="3">
        <v>1489</v>
      </c>
      <c r="E1490" s="3" t="s">
        <v>2750</v>
      </c>
      <c r="F1490" s="3" t="s">
        <v>7933</v>
      </c>
      <c r="G1490" s="3" t="s">
        <v>7934</v>
      </c>
      <c r="H1490" s="5" t="str">
        <f>VLOOKUP($A1490,local_no2_data!$A:$G,2,FALSE)</f>
        <v>IT</v>
      </c>
      <c r="I1490" s="5">
        <f>VLOOKUP($A1490,local_no2_data!$A:$G,3,FALSE)</f>
        <v>20</v>
      </c>
      <c r="J1490" s="5">
        <f>VLOOKUP($A1490,local_no2_data!$A:$G,6,FALSE)</f>
        <v>460.4</v>
      </c>
      <c r="K1490" s="5">
        <f t="shared" si="220"/>
        <v>0</v>
      </c>
      <c r="L1490" s="5">
        <f t="shared" si="220"/>
        <v>0</v>
      </c>
      <c r="M1490" s="5">
        <f t="shared" si="220"/>
        <v>1</v>
      </c>
      <c r="N1490" s="5">
        <f t="shared" si="221"/>
        <v>1</v>
      </c>
      <c r="O1490" s="5">
        <f t="shared" si="221"/>
        <v>0</v>
      </c>
      <c r="P1490" s="5">
        <f t="shared" si="221"/>
        <v>0</v>
      </c>
      <c r="Q1490" s="2">
        <f>VLOOKUP($A1490,pollution_NO2!$A:$B,2,FALSE)</f>
        <v>45.7599987896592</v>
      </c>
      <c r="R1490" s="2" t="e">
        <f>VLOOKUP($A1490,pollution_O3!$A:$B,2,FALSE)</f>
        <v>#N/A</v>
      </c>
      <c r="S1490" s="2">
        <f>VLOOKUP($A1490,pollution_CO!$A:$B,2,FALSE)</f>
        <v>0.67134863300000003</v>
      </c>
      <c r="T1490" s="2" t="e">
        <f>VLOOKUP($A1490,pollution_SO2!$A:$B,2,FALSE)</f>
        <v>#N/A</v>
      </c>
      <c r="U1490" s="2">
        <f>VLOOKUP($A1490,pollution_PM10!$A:$B,2,FALSE)</f>
        <v>20.011559629632199</v>
      </c>
      <c r="V1490" s="4">
        <f t="shared" si="217"/>
        <v>1</v>
      </c>
      <c r="W1490" s="4">
        <f t="shared" si="218"/>
        <v>0</v>
      </c>
      <c r="X1490" s="4">
        <f t="shared" si="219"/>
        <v>1</v>
      </c>
    </row>
    <row r="1491" spans="1:24" hidden="1" thickTop="1" thickBot="1" x14ac:dyDescent="0.3">
      <c r="A1491" s="9" t="s">
        <v>1793</v>
      </c>
      <c r="B1491" s="10" t="str">
        <f xml:space="preserve">     IF(LEFT(   VLOOKUP($A1491,local_no2_data!$A:$G,4,FALSE), 5) = "rural", "rural", VLOOKUP($A1491,local_no2_data!$A:$G,4,FALSE))</f>
        <v>urban</v>
      </c>
      <c r="C1491" s="11" t="str">
        <f>VLOOKUP($A1491,local_no2_data!$A:$G,5,FALSE)</f>
        <v>industrial</v>
      </c>
      <c r="D1491" s="3">
        <v>1490</v>
      </c>
      <c r="E1491" s="3" t="s">
        <v>1793</v>
      </c>
      <c r="F1491" s="3" t="s">
        <v>7935</v>
      </c>
      <c r="G1491" s="3" t="s">
        <v>7936</v>
      </c>
      <c r="H1491" s="5" t="str">
        <f>VLOOKUP($A1491,local_no2_data!$A:$G,2,FALSE)</f>
        <v>RO</v>
      </c>
      <c r="I1491" s="5">
        <f>VLOOKUP($A1491,local_no2_data!$A:$G,3,FALSE)</f>
        <v>50</v>
      </c>
      <c r="J1491" s="5">
        <f>VLOOKUP($A1491,local_no2_data!$A:$G,6,FALSE)</f>
        <v>115.8</v>
      </c>
      <c r="K1491" s="5">
        <f t="shared" si="220"/>
        <v>0</v>
      </c>
      <c r="L1491" s="5">
        <f t="shared" si="220"/>
        <v>0</v>
      </c>
      <c r="M1491" s="5">
        <f t="shared" si="220"/>
        <v>1</v>
      </c>
      <c r="N1491" s="5">
        <f t="shared" si="221"/>
        <v>0</v>
      </c>
      <c r="O1491" s="5">
        <f t="shared" si="221"/>
        <v>1</v>
      </c>
      <c r="P1491" s="5">
        <f t="shared" si="221"/>
        <v>0</v>
      </c>
      <c r="Q1491" s="2">
        <f>VLOOKUP($A1491,pollution_NO2!$A:$B,2,FALSE)</f>
        <v>18.4818620072088</v>
      </c>
      <c r="R1491" s="2">
        <f>VLOOKUP($A1491,pollution_O3!$A:$B,2,FALSE)</f>
        <v>44.2839120127977</v>
      </c>
      <c r="S1491" s="2">
        <f>VLOOKUP($A1491,pollution_CO!$A:$B,2,FALSE)</f>
        <v>0.138482249</v>
      </c>
      <c r="T1491" s="2">
        <f>VLOOKUP($A1491,pollution_SO2!$A:$B,2,FALSE)</f>
        <v>5.2578655843919302</v>
      </c>
      <c r="U1491" s="2" t="e">
        <f>VLOOKUP($A1491,pollution_PM10!$A:$B,2,FALSE)</f>
        <v>#N/A</v>
      </c>
      <c r="V1491" s="4">
        <f t="shared" si="217"/>
        <v>1</v>
      </c>
      <c r="W1491" s="4">
        <f t="shared" si="218"/>
        <v>0</v>
      </c>
      <c r="X1491" s="4">
        <f t="shared" si="219"/>
        <v>1</v>
      </c>
    </row>
    <row r="1492" spans="1:24" thickTop="1" thickBot="1" x14ac:dyDescent="0.3">
      <c r="A1492" s="9" t="s">
        <v>1288</v>
      </c>
      <c r="B1492" s="10" t="str">
        <f xml:space="preserve">     IF(LEFT(   VLOOKUP($A1492,local_no2_data!$A:$G,4,FALSE), 5) = "rural", "rural", VLOOKUP($A1492,local_no2_data!$A:$G,4,FALSE))</f>
        <v>urban</v>
      </c>
      <c r="C1492" s="11" t="str">
        <f>VLOOKUP($A1492,local_no2_data!$A:$G,5,FALSE)</f>
        <v>industrial</v>
      </c>
      <c r="D1492" s="3">
        <v>1491</v>
      </c>
      <c r="E1492" s="3" t="s">
        <v>1288</v>
      </c>
      <c r="F1492" s="3" t="s">
        <v>7937</v>
      </c>
      <c r="G1492" s="3" t="s">
        <v>7938</v>
      </c>
      <c r="H1492" s="5" t="str">
        <f>VLOOKUP($A1492,local_no2_data!$A:$G,2,FALSE)</f>
        <v>ES</v>
      </c>
      <c r="I1492" s="5">
        <f>VLOOKUP($A1492,local_no2_data!$A:$G,3,FALSE)</f>
        <v>24</v>
      </c>
      <c r="J1492" s="5">
        <f>VLOOKUP($A1492,local_no2_data!$A:$G,6,FALSE)</f>
        <v>170.9</v>
      </c>
      <c r="K1492" s="5">
        <f t="shared" si="220"/>
        <v>0</v>
      </c>
      <c r="L1492" s="5">
        <f t="shared" si="220"/>
        <v>0</v>
      </c>
      <c r="M1492" s="5">
        <f t="shared" si="220"/>
        <v>1</v>
      </c>
      <c r="N1492" s="5">
        <f t="shared" si="221"/>
        <v>0</v>
      </c>
      <c r="O1492" s="5">
        <f t="shared" si="221"/>
        <v>1</v>
      </c>
      <c r="P1492" s="5">
        <f t="shared" si="221"/>
        <v>0</v>
      </c>
      <c r="Q1492" s="2">
        <f>VLOOKUP($A1492,pollution_NO2!$A:$B,2,FALSE)</f>
        <v>26.146836982968299</v>
      </c>
      <c r="R1492" s="2">
        <f>VLOOKUP($A1492,pollution_O3!$A:$B,2,FALSE)</f>
        <v>56.158350616078998</v>
      </c>
      <c r="S1492" s="2">
        <f>VLOOKUP($A1492,pollution_CO!$A:$B,2,FALSE)</f>
        <v>0.60752911399999998</v>
      </c>
      <c r="T1492" s="2">
        <f>VLOOKUP($A1492,pollution_SO2!$A:$B,2,FALSE)</f>
        <v>6.0400515282820004</v>
      </c>
      <c r="U1492" s="2">
        <f>VLOOKUP($A1492,pollution_PM10!$A:$B,2,FALSE)</f>
        <v>19.8</v>
      </c>
      <c r="V1492" s="4">
        <f t="shared" si="217"/>
        <v>1</v>
      </c>
      <c r="W1492" s="4">
        <f t="shared" si="218"/>
        <v>1</v>
      </c>
      <c r="X1492" s="4">
        <f t="shared" si="219"/>
        <v>1</v>
      </c>
    </row>
    <row r="1493" spans="1:24" thickTop="1" thickBot="1" x14ac:dyDescent="0.3">
      <c r="A1493" s="9" t="s">
        <v>1210</v>
      </c>
      <c r="B1493" s="10" t="str">
        <f xml:space="preserve">     IF(LEFT(   VLOOKUP($A1493,local_no2_data!$A:$G,4,FALSE), 5) = "rural", "rural", VLOOKUP($A1493,local_no2_data!$A:$G,4,FALSE))</f>
        <v>urban</v>
      </c>
      <c r="C1493" s="11" t="str">
        <f>VLOOKUP($A1493,local_no2_data!$A:$G,5,FALSE)</f>
        <v>background</v>
      </c>
      <c r="D1493" s="3">
        <v>1492</v>
      </c>
      <c r="E1493" s="3" t="s">
        <v>1210</v>
      </c>
      <c r="F1493" s="3" t="s">
        <v>7939</v>
      </c>
      <c r="G1493" s="3" t="s">
        <v>7940</v>
      </c>
      <c r="H1493" s="5" t="str">
        <f>VLOOKUP($A1493,local_no2_data!$A:$G,2,FALSE)</f>
        <v>ES</v>
      </c>
      <c r="I1493" s="5">
        <f>VLOOKUP($A1493,local_no2_data!$A:$G,3,FALSE)</f>
        <v>50</v>
      </c>
      <c r="J1493" s="5">
        <f>VLOOKUP($A1493,local_no2_data!$A:$G,6,FALSE)</f>
        <v>72.900000000000006</v>
      </c>
      <c r="K1493" s="5">
        <f t="shared" si="220"/>
        <v>0</v>
      </c>
      <c r="L1493" s="5">
        <f t="shared" si="220"/>
        <v>0</v>
      </c>
      <c r="M1493" s="5">
        <f t="shared" si="220"/>
        <v>1</v>
      </c>
      <c r="N1493" s="5">
        <f t="shared" si="221"/>
        <v>0</v>
      </c>
      <c r="O1493" s="5">
        <f t="shared" si="221"/>
        <v>0</v>
      </c>
      <c r="P1493" s="5">
        <f t="shared" si="221"/>
        <v>1</v>
      </c>
      <c r="Q1493" s="2">
        <f>VLOOKUP($A1493,pollution_NO2!$A:$B,2,FALSE)</f>
        <v>10.654420206658999</v>
      </c>
      <c r="R1493" s="2">
        <f>VLOOKUP($A1493,pollution_O3!$A:$B,2,FALSE)</f>
        <v>65.862971698113199</v>
      </c>
      <c r="S1493" s="2">
        <f>VLOOKUP($A1493,pollution_CO!$A:$B,2,FALSE)</f>
        <v>0.33111987300000001</v>
      </c>
      <c r="T1493" s="2">
        <f>VLOOKUP($A1493,pollution_SO2!$A:$B,2,FALSE)</f>
        <v>3.70997544146883</v>
      </c>
      <c r="U1493" s="2">
        <f>VLOOKUP($A1493,pollution_PM10!$A:$B,2,FALSE)</f>
        <v>29.154993425761901</v>
      </c>
      <c r="V1493" s="4">
        <f t="shared" si="217"/>
        <v>1</v>
      </c>
      <c r="W1493" s="4">
        <f t="shared" si="218"/>
        <v>1</v>
      </c>
      <c r="X1493" s="4">
        <f t="shared" si="219"/>
        <v>1</v>
      </c>
    </row>
    <row r="1494" spans="1:24" hidden="1" thickTop="1" thickBot="1" x14ac:dyDescent="0.3">
      <c r="A1494" s="9" t="s">
        <v>3788</v>
      </c>
      <c r="B1494" s="10" t="str">
        <f xml:space="preserve">     IF(LEFT(   VLOOKUP($A1494,local_no2_data!$A:$G,4,FALSE), 5) = "rural", "rural", VLOOKUP($A1494,local_no2_data!$A:$G,4,FALSE))</f>
        <v>urban</v>
      </c>
      <c r="C1494" s="11" t="str">
        <f>VLOOKUP($A1494,local_no2_data!$A:$G,5,FALSE)</f>
        <v>background</v>
      </c>
      <c r="D1494" s="3">
        <v>1494</v>
      </c>
      <c r="E1494" s="3" t="s">
        <v>3788</v>
      </c>
      <c r="F1494" s="3" t="s">
        <v>7941</v>
      </c>
      <c r="G1494" s="3" t="s">
        <v>7942</v>
      </c>
      <c r="H1494" s="5" t="str">
        <f>VLOOKUP($A1494,local_no2_data!$A:$G,2,FALSE)</f>
        <v>AT</v>
      </c>
      <c r="I1494" s="5">
        <f>VLOOKUP($A1494,local_no2_data!$A:$G,3,FALSE)</f>
        <v>164</v>
      </c>
      <c r="J1494" s="5">
        <f>VLOOKUP($A1494,local_no2_data!$A:$G,6,FALSE)</f>
        <v>4780.6000000000004</v>
      </c>
      <c r="K1494" s="5">
        <f t="shared" si="220"/>
        <v>0</v>
      </c>
      <c r="L1494" s="5">
        <f t="shared" si="220"/>
        <v>0</v>
      </c>
      <c r="M1494" s="5">
        <f t="shared" si="220"/>
        <v>1</v>
      </c>
      <c r="N1494" s="5">
        <f t="shared" si="221"/>
        <v>0</v>
      </c>
      <c r="O1494" s="5">
        <f t="shared" si="221"/>
        <v>0</v>
      </c>
      <c r="P1494" s="5">
        <f t="shared" si="221"/>
        <v>1</v>
      </c>
      <c r="Q1494" s="2">
        <f>VLOOKUP($A1494,pollution_NO2!$A:$B,2,FALSE)</f>
        <v>25.043661910412599</v>
      </c>
      <c r="R1494" s="2" t="e">
        <f>VLOOKUP($A1494,pollution_O3!$A:$B,2,FALSE)</f>
        <v>#N/A</v>
      </c>
      <c r="S1494" s="2" t="e">
        <f>VLOOKUP($A1494,pollution_CO!$A:$B,2,FALSE)</f>
        <v>#N/A</v>
      </c>
      <c r="T1494" s="2" t="e">
        <f>VLOOKUP($A1494,pollution_SO2!$A:$B,2,FALSE)</f>
        <v>#N/A</v>
      </c>
      <c r="U1494" s="2">
        <f>VLOOKUP($A1494,pollution_PM10!$A:$B,2,FALSE)</f>
        <v>24.090876021421099</v>
      </c>
      <c r="V1494" s="4">
        <f t="shared" si="217"/>
        <v>1</v>
      </c>
      <c r="W1494" s="4">
        <f t="shared" si="218"/>
        <v>0</v>
      </c>
      <c r="X1494" s="4">
        <f t="shared" si="219"/>
        <v>1</v>
      </c>
    </row>
    <row r="1495" spans="1:24" thickTop="1" thickBot="1" x14ac:dyDescent="0.3">
      <c r="A1495" s="9" t="s">
        <v>3584</v>
      </c>
      <c r="B1495" s="10" t="str">
        <f xml:space="preserve">     IF(LEFT(   VLOOKUP($A1495,local_no2_data!$A:$G,4,FALSE), 5) = "rural", "rural", VLOOKUP($A1495,local_no2_data!$A:$G,4,FALSE))</f>
        <v>urban</v>
      </c>
      <c r="C1495" s="11" t="str">
        <f>VLOOKUP($A1495,local_no2_data!$A:$G,5,FALSE)</f>
        <v>background</v>
      </c>
      <c r="D1495" s="3">
        <v>1495</v>
      </c>
      <c r="E1495" s="3" t="s">
        <v>3584</v>
      </c>
      <c r="F1495" s="3" t="s">
        <v>7943</v>
      </c>
      <c r="G1495" s="3" t="s">
        <v>7944</v>
      </c>
      <c r="H1495" s="5" t="str">
        <f>VLOOKUP($A1495,local_no2_data!$A:$G,2,FALSE)</f>
        <v>DE</v>
      </c>
      <c r="I1495" s="5">
        <f>VLOOKUP($A1495,local_no2_data!$A:$G,3,FALSE)</f>
        <v>35</v>
      </c>
      <c r="J1495" s="5">
        <f>VLOOKUP($A1495,local_no2_data!$A:$G,6,FALSE)</f>
        <v>4289.8</v>
      </c>
      <c r="K1495" s="5">
        <f t="shared" si="220"/>
        <v>0</v>
      </c>
      <c r="L1495" s="5">
        <f t="shared" si="220"/>
        <v>0</v>
      </c>
      <c r="M1495" s="5">
        <f t="shared" si="220"/>
        <v>1</v>
      </c>
      <c r="N1495" s="5">
        <f t="shared" si="221"/>
        <v>0</v>
      </c>
      <c r="O1495" s="5">
        <f t="shared" si="221"/>
        <v>0</v>
      </c>
      <c r="P1495" s="5">
        <f t="shared" si="221"/>
        <v>1</v>
      </c>
      <c r="Q1495" s="2">
        <f>VLOOKUP($A1495,pollution_NO2!$A:$B,2,FALSE)</f>
        <v>27.1296234608715</v>
      </c>
      <c r="R1495" s="2">
        <f>VLOOKUP($A1495,pollution_O3!$A:$B,2,FALSE)</f>
        <v>52.157401551570999</v>
      </c>
      <c r="S1495" s="2" t="e">
        <f>VLOOKUP($A1495,pollution_CO!$A:$B,2,FALSE)</f>
        <v>#N/A</v>
      </c>
      <c r="T1495" s="2" t="e">
        <f>VLOOKUP($A1495,pollution_SO2!$A:$B,2,FALSE)</f>
        <v>#N/A</v>
      </c>
      <c r="U1495" s="2">
        <f>VLOOKUP($A1495,pollution_PM10!$A:$B,2,FALSE)</f>
        <v>21.371271202323499</v>
      </c>
      <c r="V1495" s="4">
        <f t="shared" si="217"/>
        <v>1</v>
      </c>
      <c r="W1495" s="4">
        <f t="shared" si="218"/>
        <v>1</v>
      </c>
      <c r="X1495" s="4">
        <f t="shared" si="219"/>
        <v>1</v>
      </c>
    </row>
    <row r="1496" spans="1:24" thickTop="1" thickBot="1" x14ac:dyDescent="0.3">
      <c r="A1496" s="9" t="s">
        <v>1023</v>
      </c>
      <c r="B1496" s="10" t="str">
        <f xml:space="preserve">     IF(LEFT(   VLOOKUP($A1496,local_no2_data!$A:$G,4,FALSE), 5) = "rural", "rural", VLOOKUP($A1496,local_no2_data!$A:$G,4,FALSE))</f>
        <v>urban</v>
      </c>
      <c r="C1496" s="11" t="str">
        <f>VLOOKUP($A1496,local_no2_data!$A:$G,5,FALSE)</f>
        <v>traffic</v>
      </c>
      <c r="D1496" s="3">
        <v>1496</v>
      </c>
      <c r="E1496" s="3" t="s">
        <v>1023</v>
      </c>
      <c r="F1496" s="3" t="s">
        <v>7945</v>
      </c>
      <c r="G1496" s="3" t="s">
        <v>7946</v>
      </c>
      <c r="H1496" s="5" t="str">
        <f>VLOOKUP($A1496,local_no2_data!$A:$G,2,FALSE)</f>
        <v>ES</v>
      </c>
      <c r="I1496" s="5">
        <f>VLOOKUP($A1496,local_no2_data!$A:$G,3,FALSE)</f>
        <v>952</v>
      </c>
      <c r="J1496" s="5">
        <f>VLOOKUP($A1496,local_no2_data!$A:$G,6,FALSE)</f>
        <v>22.3</v>
      </c>
      <c r="K1496" s="5">
        <f t="shared" si="220"/>
        <v>0</v>
      </c>
      <c r="L1496" s="5">
        <f t="shared" si="220"/>
        <v>0</v>
      </c>
      <c r="M1496" s="5">
        <f t="shared" si="220"/>
        <v>1</v>
      </c>
      <c r="N1496" s="5">
        <f t="shared" si="221"/>
        <v>1</v>
      </c>
      <c r="O1496" s="5">
        <f t="shared" si="221"/>
        <v>0</v>
      </c>
      <c r="P1496" s="5">
        <f t="shared" si="221"/>
        <v>0</v>
      </c>
      <c r="Q1496" s="2">
        <f>VLOOKUP($A1496,pollution_NO2!$A:$B,2,FALSE)</f>
        <v>10.6738550724637</v>
      </c>
      <c r="R1496" s="2">
        <f>VLOOKUP($A1496,pollution_O3!$A:$B,2,FALSE)</f>
        <v>64.529587842505094</v>
      </c>
      <c r="S1496" s="2">
        <f>VLOOKUP($A1496,pollution_CO!$A:$B,2,FALSE)</f>
        <v>0.5</v>
      </c>
      <c r="T1496" s="2">
        <f>VLOOKUP($A1496,pollution_SO2!$A:$B,2,FALSE)</f>
        <v>2.4395768655858299</v>
      </c>
      <c r="U1496" s="2">
        <f>VLOOKUP($A1496,pollution_PM10!$A:$B,2,FALSE)</f>
        <v>13.4944182299459</v>
      </c>
      <c r="V1496" s="4">
        <f t="shared" si="217"/>
        <v>1</v>
      </c>
      <c r="W1496" s="4">
        <f t="shared" si="218"/>
        <v>1</v>
      </c>
      <c r="X1496" s="4">
        <f t="shared" si="219"/>
        <v>1</v>
      </c>
    </row>
    <row r="1497" spans="1:24" hidden="1" thickTop="1" thickBot="1" x14ac:dyDescent="0.3">
      <c r="A1497" s="9" t="s">
        <v>2632</v>
      </c>
      <c r="B1497" s="10" t="str">
        <f xml:space="preserve">     IF(LEFT(   VLOOKUP($A1497,local_no2_data!$A:$G,4,FALSE), 5) = "rural", "rural", VLOOKUP($A1497,local_no2_data!$A:$G,4,FALSE))</f>
        <v>urban</v>
      </c>
      <c r="C1497" s="11" t="str">
        <f>VLOOKUP($A1497,local_no2_data!$A:$G,5,FALSE)</f>
        <v>traffic</v>
      </c>
      <c r="D1497" s="3">
        <v>1497</v>
      </c>
      <c r="E1497" s="3" t="s">
        <v>2632</v>
      </c>
      <c r="F1497" s="3" t="s">
        <v>7947</v>
      </c>
      <c r="G1497" s="3" t="s">
        <v>7948</v>
      </c>
      <c r="H1497" s="5" t="str">
        <f>VLOOKUP($A1497,local_no2_data!$A:$G,2,FALSE)</f>
        <v>IT</v>
      </c>
      <c r="I1497" s="5">
        <f>VLOOKUP($A1497,local_no2_data!$A:$G,3,FALSE)</f>
        <v>10</v>
      </c>
      <c r="J1497" s="5">
        <f>VLOOKUP($A1497,local_no2_data!$A:$G,6,FALSE)</f>
        <v>50</v>
      </c>
      <c r="K1497" s="5">
        <f t="shared" si="220"/>
        <v>0</v>
      </c>
      <c r="L1497" s="5">
        <f t="shared" si="220"/>
        <v>0</v>
      </c>
      <c r="M1497" s="5">
        <f t="shared" si="220"/>
        <v>1</v>
      </c>
      <c r="N1497" s="5">
        <f t="shared" si="221"/>
        <v>1</v>
      </c>
      <c r="O1497" s="5">
        <f t="shared" si="221"/>
        <v>0</v>
      </c>
      <c r="P1497" s="5">
        <f t="shared" si="221"/>
        <v>0</v>
      </c>
      <c r="Q1497" s="2">
        <f>VLOOKUP($A1497,pollution_NO2!$A:$B,2,FALSE)</f>
        <v>36.604184201034002</v>
      </c>
      <c r="R1497" s="2" t="e">
        <f>VLOOKUP($A1497,pollution_O3!$A:$B,2,FALSE)</f>
        <v>#N/A</v>
      </c>
      <c r="S1497" s="2" t="e">
        <f>VLOOKUP($A1497,pollution_CO!$A:$B,2,FALSE)</f>
        <v>#N/A</v>
      </c>
      <c r="T1497" s="2" t="e">
        <f>VLOOKUP($A1497,pollution_SO2!$A:$B,2,FALSE)</f>
        <v>#N/A</v>
      </c>
      <c r="U1497" s="2">
        <f>VLOOKUP($A1497,pollution_PM10!$A:$B,2,FALSE)</f>
        <v>27.058495821727</v>
      </c>
      <c r="V1497" s="4">
        <f t="shared" si="217"/>
        <v>1</v>
      </c>
      <c r="W1497" s="4">
        <f t="shared" si="218"/>
        <v>0</v>
      </c>
      <c r="X1497" s="4">
        <f t="shared" si="219"/>
        <v>1</v>
      </c>
    </row>
    <row r="1498" spans="1:24" hidden="1" thickTop="1" thickBot="1" x14ac:dyDescent="0.3">
      <c r="A1498" s="9" t="s">
        <v>3943</v>
      </c>
      <c r="B1498" s="10" t="e">
        <f xml:space="preserve">     IF(LEFT(   VLOOKUP($A1498,local_no2_data!$A:$G,4,FALSE), 5) = "rural", "rural", VLOOKUP($A1498,local_no2_data!$A:$G,4,FALSE))</f>
        <v>#N/A</v>
      </c>
      <c r="C1498" s="11" t="e">
        <f>VLOOKUP($A1498,local_no2_data!$A:$G,5,FALSE)</f>
        <v>#N/A</v>
      </c>
      <c r="D1498" s="3">
        <v>1498</v>
      </c>
      <c r="E1498" s="3" t="s">
        <v>3943</v>
      </c>
      <c r="F1498" s="3" t="s">
        <v>7949</v>
      </c>
      <c r="G1498" s="3" t="s">
        <v>7950</v>
      </c>
      <c r="H1498" s="5" t="e">
        <f>VLOOKUP($A1498,local_no2_data!$A:$G,2,FALSE)</f>
        <v>#N/A</v>
      </c>
      <c r="I1498" s="5" t="e">
        <f>VLOOKUP($A1498,local_no2_data!$A:$G,3,FALSE)</f>
        <v>#N/A</v>
      </c>
      <c r="J1498" s="5" t="e">
        <f>VLOOKUP($A1498,local_no2_data!$A:$G,6,FALSE)</f>
        <v>#N/A</v>
      </c>
      <c r="K1498" s="5" t="e">
        <f t="shared" si="220"/>
        <v>#N/A</v>
      </c>
      <c r="L1498" s="5" t="e">
        <f t="shared" si="220"/>
        <v>#N/A</v>
      </c>
      <c r="M1498" s="5" t="e">
        <f t="shared" si="220"/>
        <v>#N/A</v>
      </c>
      <c r="N1498" s="5" t="e">
        <f t="shared" si="221"/>
        <v>#N/A</v>
      </c>
      <c r="O1498" s="5" t="e">
        <f t="shared" si="221"/>
        <v>#N/A</v>
      </c>
      <c r="P1498" s="5" t="e">
        <f t="shared" si="221"/>
        <v>#N/A</v>
      </c>
      <c r="Q1498" s="2">
        <f>VLOOKUP($A1498,pollution_NO2!$A:$B,2,FALSE)</f>
        <v>19.508600372179</v>
      </c>
      <c r="R1498" s="2" t="e">
        <f>VLOOKUP($A1498,pollution_O3!$A:$B,2,FALSE)</f>
        <v>#N/A</v>
      </c>
      <c r="S1498" s="2">
        <f>VLOOKUP($A1498,pollution_CO!$A:$B,2,FALSE)</f>
        <v>0.76628553799999999</v>
      </c>
      <c r="T1498" s="2" t="e">
        <f>VLOOKUP($A1498,pollution_SO2!$A:$B,2,FALSE)</f>
        <v>#N/A</v>
      </c>
      <c r="U1498" s="2">
        <f>VLOOKUP($A1498,pollution_PM10!$A:$B,2,FALSE)</f>
        <v>18.8216798623565</v>
      </c>
      <c r="V1498" s="4">
        <f t="shared" si="217"/>
        <v>0</v>
      </c>
      <c r="W1498" s="4">
        <f t="shared" si="218"/>
        <v>0</v>
      </c>
      <c r="X1498" s="4" t="e">
        <f t="shared" si="219"/>
        <v>#N/A</v>
      </c>
    </row>
    <row r="1499" spans="1:24" hidden="1" thickTop="1" thickBot="1" x14ac:dyDescent="0.3">
      <c r="A1499" s="9" t="s">
        <v>1758</v>
      </c>
      <c r="B1499" s="10" t="str">
        <f xml:space="preserve">     IF(LEFT(   VLOOKUP($A1499,local_no2_data!$A:$G,4,FALSE), 5) = "rural", "rural", VLOOKUP($A1499,local_no2_data!$A:$G,4,FALSE))</f>
        <v>urban</v>
      </c>
      <c r="C1499" s="11" t="str">
        <f>VLOOKUP($A1499,local_no2_data!$A:$G,5,FALSE)</f>
        <v>traffic</v>
      </c>
      <c r="D1499" s="3">
        <v>1499</v>
      </c>
      <c r="E1499" s="3" t="s">
        <v>1758</v>
      </c>
      <c r="F1499" s="3" t="s">
        <v>7951</v>
      </c>
      <c r="G1499" s="3" t="s">
        <v>7952</v>
      </c>
      <c r="H1499" s="5" t="str">
        <f>VLOOKUP($A1499,local_no2_data!$A:$G,2,FALSE)</f>
        <v>RO</v>
      </c>
      <c r="I1499" s="5">
        <f>VLOOKUP($A1499,local_no2_data!$A:$G,3,FALSE)</f>
        <v>500</v>
      </c>
      <c r="J1499" s="5">
        <f>VLOOKUP($A1499,local_no2_data!$A:$G,6,FALSE)</f>
        <v>73.5</v>
      </c>
      <c r="K1499" s="5">
        <f t="shared" si="220"/>
        <v>0</v>
      </c>
      <c r="L1499" s="5">
        <f t="shared" si="220"/>
        <v>0</v>
      </c>
      <c r="M1499" s="5">
        <f t="shared" si="220"/>
        <v>1</v>
      </c>
      <c r="N1499" s="5">
        <f t="shared" si="221"/>
        <v>1</v>
      </c>
      <c r="O1499" s="5">
        <f t="shared" si="221"/>
        <v>0</v>
      </c>
      <c r="P1499" s="5">
        <f t="shared" si="221"/>
        <v>0</v>
      </c>
      <c r="Q1499" s="2">
        <f>VLOOKUP($A1499,pollution_NO2!$A:$B,2,FALSE)</f>
        <v>27.737333494520001</v>
      </c>
      <c r="R1499" s="2" t="e">
        <f>VLOOKUP($A1499,pollution_O3!$A:$B,2,FALSE)</f>
        <v>#N/A</v>
      </c>
      <c r="S1499" s="2">
        <f>VLOOKUP($A1499,pollution_CO!$A:$B,2,FALSE)</f>
        <v>0.80953296600000002</v>
      </c>
      <c r="T1499" s="2">
        <f>VLOOKUP($A1499,pollution_SO2!$A:$B,2,FALSE)</f>
        <v>7.78198872777274</v>
      </c>
      <c r="U1499" s="2">
        <f>VLOOKUP($A1499,pollution_PM10!$A:$B,2,FALSE)</f>
        <v>31.202237760209801</v>
      </c>
      <c r="V1499" s="4">
        <f t="shared" si="217"/>
        <v>1</v>
      </c>
      <c r="W1499" s="4">
        <f t="shared" si="218"/>
        <v>0</v>
      </c>
      <c r="X1499" s="4">
        <f t="shared" si="219"/>
        <v>1</v>
      </c>
    </row>
    <row r="1500" spans="1:24" thickTop="1" thickBot="1" x14ac:dyDescent="0.3">
      <c r="A1500" s="9" t="s">
        <v>3448</v>
      </c>
      <c r="B1500" s="10" t="str">
        <f xml:space="preserve">     IF(LEFT(   VLOOKUP($A1500,local_no2_data!$A:$G,4,FALSE), 5) = "rural", "rural", VLOOKUP($A1500,local_no2_data!$A:$G,4,FALSE))</f>
        <v>urban</v>
      </c>
      <c r="C1500" s="11" t="str">
        <f>VLOOKUP($A1500,local_no2_data!$A:$G,5,FALSE)</f>
        <v>background</v>
      </c>
      <c r="D1500" s="3">
        <v>1500</v>
      </c>
      <c r="E1500" s="3" t="s">
        <v>3448</v>
      </c>
      <c r="F1500" s="3" t="s">
        <v>7953</v>
      </c>
      <c r="G1500" s="3" t="s">
        <v>7954</v>
      </c>
      <c r="H1500" s="5" t="str">
        <f>VLOOKUP($A1500,local_no2_data!$A:$G,2,FALSE)</f>
        <v>DE</v>
      </c>
      <c r="I1500" s="5">
        <f>VLOOKUP($A1500,local_no2_data!$A:$G,3,FALSE)</f>
        <v>39</v>
      </c>
      <c r="J1500" s="5">
        <f>VLOOKUP($A1500,local_no2_data!$A:$G,6,FALSE)</f>
        <v>1879.9</v>
      </c>
      <c r="K1500" s="5">
        <f t="shared" si="220"/>
        <v>0</v>
      </c>
      <c r="L1500" s="5">
        <f t="shared" si="220"/>
        <v>0</v>
      </c>
      <c r="M1500" s="5">
        <f t="shared" si="220"/>
        <v>1</v>
      </c>
      <c r="N1500" s="5">
        <f t="shared" si="221"/>
        <v>0</v>
      </c>
      <c r="O1500" s="5">
        <f t="shared" si="221"/>
        <v>0</v>
      </c>
      <c r="P1500" s="5">
        <f t="shared" si="221"/>
        <v>1</v>
      </c>
      <c r="Q1500" s="2">
        <f>VLOOKUP($A1500,pollution_NO2!$A:$B,2,FALSE)</f>
        <v>28.276997246395599</v>
      </c>
      <c r="R1500" s="2">
        <f>VLOOKUP($A1500,pollution_O3!$A:$B,2,FALSE)</f>
        <v>51.762553731904397</v>
      </c>
      <c r="S1500" s="2" t="e">
        <f>VLOOKUP($A1500,pollution_CO!$A:$B,2,FALSE)</f>
        <v>#N/A</v>
      </c>
      <c r="T1500" s="2" t="e">
        <f>VLOOKUP($A1500,pollution_SO2!$A:$B,2,FALSE)</f>
        <v>#N/A</v>
      </c>
      <c r="U1500" s="2">
        <f>VLOOKUP($A1500,pollution_PM10!$A:$B,2,FALSE)</f>
        <v>29.128694588024299</v>
      </c>
      <c r="V1500" s="4">
        <f t="shared" si="217"/>
        <v>1</v>
      </c>
      <c r="W1500" s="4">
        <f t="shared" si="218"/>
        <v>1</v>
      </c>
      <c r="X1500" s="4">
        <f t="shared" si="219"/>
        <v>1</v>
      </c>
    </row>
    <row r="1501" spans="1:24" thickTop="1" thickBot="1" x14ac:dyDescent="0.3">
      <c r="A1501" s="9" t="s">
        <v>991</v>
      </c>
      <c r="B1501" s="10" t="str">
        <f xml:space="preserve">     IF(LEFT(   VLOOKUP($A1501,local_no2_data!$A:$G,4,FALSE), 5) = "rural", "rural", VLOOKUP($A1501,local_no2_data!$A:$G,4,FALSE))</f>
        <v>suburban</v>
      </c>
      <c r="C1501" s="11" t="str">
        <f>VLOOKUP($A1501,local_no2_data!$A:$G,5,FALSE)</f>
        <v>background</v>
      </c>
      <c r="D1501" s="3">
        <v>1501</v>
      </c>
      <c r="E1501" s="3" t="s">
        <v>991</v>
      </c>
      <c r="F1501" s="3" t="s">
        <v>7955</v>
      </c>
      <c r="G1501" s="3" t="s">
        <v>7956</v>
      </c>
      <c r="H1501" s="5" t="str">
        <f>VLOOKUP($A1501,local_no2_data!$A:$G,2,FALSE)</f>
        <v>ES</v>
      </c>
      <c r="I1501" s="5">
        <f>VLOOKUP($A1501,local_no2_data!$A:$G,3,FALSE)</f>
        <v>195</v>
      </c>
      <c r="J1501" s="5">
        <f>VLOOKUP($A1501,local_no2_data!$A:$G,6,FALSE)</f>
        <v>236</v>
      </c>
      <c r="K1501" s="5">
        <f t="shared" si="220"/>
        <v>0</v>
      </c>
      <c r="L1501" s="5">
        <f t="shared" si="220"/>
        <v>1</v>
      </c>
      <c r="M1501" s="5">
        <f t="shared" si="220"/>
        <v>0</v>
      </c>
      <c r="N1501" s="5">
        <f t="shared" si="221"/>
        <v>0</v>
      </c>
      <c r="O1501" s="5">
        <f t="shared" si="221"/>
        <v>0</v>
      </c>
      <c r="P1501" s="5">
        <f t="shared" si="221"/>
        <v>1</v>
      </c>
      <c r="Q1501" s="2">
        <f>VLOOKUP($A1501,pollution_NO2!$A:$B,2,FALSE)</f>
        <v>7.6852510873863098</v>
      </c>
      <c r="R1501" s="2">
        <f>VLOOKUP($A1501,pollution_O3!$A:$B,2,FALSE)</f>
        <v>65.818691112808693</v>
      </c>
      <c r="S1501" s="2">
        <f>VLOOKUP($A1501,pollution_CO!$A:$B,2,FALSE)</f>
        <v>0.121867749</v>
      </c>
      <c r="T1501" s="2">
        <f>VLOOKUP($A1501,pollution_SO2!$A:$B,2,FALSE)</f>
        <v>3.5432630219543602</v>
      </c>
      <c r="U1501" s="2">
        <f>VLOOKUP($A1501,pollution_PM10!$A:$B,2,FALSE)</f>
        <v>21.734276729559699</v>
      </c>
      <c r="V1501" s="4">
        <f t="shared" si="217"/>
        <v>1</v>
      </c>
      <c r="W1501" s="4">
        <f t="shared" si="218"/>
        <v>1</v>
      </c>
      <c r="X1501" s="4">
        <f t="shared" si="219"/>
        <v>1</v>
      </c>
    </row>
    <row r="1502" spans="1:24" thickTop="1" thickBot="1" x14ac:dyDescent="0.3">
      <c r="A1502" s="9" t="s">
        <v>1464</v>
      </c>
      <c r="B1502" s="10" t="str">
        <f xml:space="preserve">     IF(LEFT(   VLOOKUP($A1502,local_no2_data!$A:$G,4,FALSE), 5) = "rural", "rural", VLOOKUP($A1502,local_no2_data!$A:$G,4,FALSE))</f>
        <v>urban</v>
      </c>
      <c r="C1502" s="11" t="str">
        <f>VLOOKUP($A1502,local_no2_data!$A:$G,5,FALSE)</f>
        <v>background</v>
      </c>
      <c r="D1502" s="3">
        <v>1502</v>
      </c>
      <c r="E1502" s="3" t="s">
        <v>1464</v>
      </c>
      <c r="F1502" s="3" t="s">
        <v>7957</v>
      </c>
      <c r="G1502" s="3" t="s">
        <v>7958</v>
      </c>
      <c r="H1502" s="5" t="str">
        <f>VLOOKUP($A1502,local_no2_data!$A:$G,2,FALSE)</f>
        <v>DE</v>
      </c>
      <c r="I1502" s="5">
        <f>VLOOKUP($A1502,local_no2_data!$A:$G,3,FALSE)</f>
        <v>15</v>
      </c>
      <c r="J1502" s="5">
        <f>VLOOKUP($A1502,local_no2_data!$A:$G,6,FALSE)</f>
        <v>2585.6999999999998</v>
      </c>
      <c r="K1502" s="5">
        <f t="shared" ref="K1502:M1521" si="222">IF($B1502=K$1,1,0)</f>
        <v>0</v>
      </c>
      <c r="L1502" s="5">
        <f t="shared" si="222"/>
        <v>0</v>
      </c>
      <c r="M1502" s="5">
        <f t="shared" si="222"/>
        <v>1</v>
      </c>
      <c r="N1502" s="5">
        <f t="shared" ref="N1502:P1521" si="223">IF($C1502=N$1,1,0)</f>
        <v>0</v>
      </c>
      <c r="O1502" s="5">
        <f t="shared" si="223"/>
        <v>0</v>
      </c>
      <c r="P1502" s="5">
        <f t="shared" si="223"/>
        <v>1</v>
      </c>
      <c r="Q1502" s="2">
        <f>VLOOKUP($A1502,pollution_NO2!$A:$B,2,FALSE)</f>
        <v>24.221736660879198</v>
      </c>
      <c r="R1502" s="2">
        <f>VLOOKUP($A1502,pollution_O3!$A:$B,2,FALSE)</f>
        <v>49.521110046746699</v>
      </c>
      <c r="S1502" s="2" t="e">
        <f>VLOOKUP($A1502,pollution_CO!$A:$B,2,FALSE)</f>
        <v>#N/A</v>
      </c>
      <c r="T1502" s="2">
        <f>VLOOKUP($A1502,pollution_SO2!$A:$B,2,FALSE)</f>
        <v>11.776346374288099</v>
      </c>
      <c r="U1502" s="2">
        <f>VLOOKUP($A1502,pollution_PM10!$A:$B,2,FALSE)</f>
        <v>19.7089865801209</v>
      </c>
      <c r="V1502" s="4">
        <f t="shared" si="217"/>
        <v>1</v>
      </c>
      <c r="W1502" s="4">
        <f t="shared" si="218"/>
        <v>1</v>
      </c>
      <c r="X1502" s="4">
        <f t="shared" si="219"/>
        <v>1</v>
      </c>
    </row>
    <row r="1503" spans="1:24" hidden="1" thickTop="1" thickBot="1" x14ac:dyDescent="0.3">
      <c r="A1503" s="9" t="s">
        <v>1202</v>
      </c>
      <c r="B1503" s="10" t="e">
        <f xml:space="preserve">     IF(LEFT(   VLOOKUP($A1503,local_no2_data!$A:$G,4,FALSE), 5) = "rural", "rural", VLOOKUP($A1503,local_no2_data!$A:$G,4,FALSE))</f>
        <v>#N/A</v>
      </c>
      <c r="C1503" s="11" t="e">
        <f>VLOOKUP($A1503,local_no2_data!$A:$G,5,FALSE)</f>
        <v>#N/A</v>
      </c>
      <c r="D1503" s="3">
        <v>1503</v>
      </c>
      <c r="E1503" s="3" t="s">
        <v>1202</v>
      </c>
      <c r="F1503" s="3" t="s">
        <v>7959</v>
      </c>
      <c r="G1503" s="3" t="s">
        <v>7960</v>
      </c>
      <c r="H1503" s="5" t="e">
        <f>VLOOKUP($A1503,local_no2_data!$A:$G,2,FALSE)</f>
        <v>#N/A</v>
      </c>
      <c r="I1503" s="5" t="e">
        <f>VLOOKUP($A1503,local_no2_data!$A:$G,3,FALSE)</f>
        <v>#N/A</v>
      </c>
      <c r="J1503" s="5" t="e">
        <f>VLOOKUP($A1503,local_no2_data!$A:$G,6,FALSE)</f>
        <v>#N/A</v>
      </c>
      <c r="K1503" s="5" t="e">
        <f t="shared" si="222"/>
        <v>#N/A</v>
      </c>
      <c r="L1503" s="5" t="e">
        <f t="shared" si="222"/>
        <v>#N/A</v>
      </c>
      <c r="M1503" s="5" t="e">
        <f t="shared" si="222"/>
        <v>#N/A</v>
      </c>
      <c r="N1503" s="5" t="e">
        <f t="shared" si="223"/>
        <v>#N/A</v>
      </c>
      <c r="O1503" s="5" t="e">
        <f t="shared" si="223"/>
        <v>#N/A</v>
      </c>
      <c r="P1503" s="5" t="e">
        <f t="shared" si="223"/>
        <v>#N/A</v>
      </c>
      <c r="Q1503" s="2">
        <f>VLOOKUP($A1503,pollution_NO2!$A:$B,2,FALSE)</f>
        <v>18.5541344814486</v>
      </c>
      <c r="R1503" s="2">
        <f>VLOOKUP($A1503,pollution_O3!$A:$B,2,FALSE)</f>
        <v>51.200072271741703</v>
      </c>
      <c r="S1503" s="2" t="e">
        <f>VLOOKUP($A1503,pollution_CO!$A:$B,2,FALSE)</f>
        <v>#N/A</v>
      </c>
      <c r="T1503" s="2">
        <f>VLOOKUP($A1503,pollution_SO2!$A:$B,2,FALSE)</f>
        <v>3.8777841892671598</v>
      </c>
      <c r="U1503" s="2">
        <f>VLOOKUP($A1503,pollution_PM10!$A:$B,2,FALSE)</f>
        <v>16.971633669098001</v>
      </c>
      <c r="V1503" s="4">
        <f t="shared" si="217"/>
        <v>0</v>
      </c>
      <c r="W1503" s="4">
        <f t="shared" si="218"/>
        <v>1</v>
      </c>
      <c r="X1503" s="4" t="e">
        <f t="shared" si="219"/>
        <v>#N/A</v>
      </c>
    </row>
    <row r="1504" spans="1:24" hidden="1" thickTop="1" thickBot="1" x14ac:dyDescent="0.3">
      <c r="A1504" s="9" t="s">
        <v>1937</v>
      </c>
      <c r="B1504" s="10" t="e">
        <f xml:space="preserve">     IF(LEFT(   VLOOKUP($A1504,local_no2_data!$A:$G,4,FALSE), 5) = "rural", "rural", VLOOKUP($A1504,local_no2_data!$A:$G,4,FALSE))</f>
        <v>#N/A</v>
      </c>
      <c r="C1504" s="11" t="e">
        <f>VLOOKUP($A1504,local_no2_data!$A:$G,5,FALSE)</f>
        <v>#N/A</v>
      </c>
      <c r="D1504" s="3">
        <v>1504</v>
      </c>
      <c r="E1504" s="3" t="s">
        <v>1937</v>
      </c>
      <c r="F1504" s="3" t="s">
        <v>7961</v>
      </c>
      <c r="G1504" s="3" t="s">
        <v>7962</v>
      </c>
      <c r="H1504" s="5" t="e">
        <f>VLOOKUP($A1504,local_no2_data!$A:$G,2,FALSE)</f>
        <v>#N/A</v>
      </c>
      <c r="I1504" s="5" t="e">
        <f>VLOOKUP($A1504,local_no2_data!$A:$G,3,FALSE)</f>
        <v>#N/A</v>
      </c>
      <c r="J1504" s="5" t="e">
        <f>VLOOKUP($A1504,local_no2_data!$A:$G,6,FALSE)</f>
        <v>#N/A</v>
      </c>
      <c r="K1504" s="5" t="e">
        <f t="shared" si="222"/>
        <v>#N/A</v>
      </c>
      <c r="L1504" s="5" t="e">
        <f t="shared" si="222"/>
        <v>#N/A</v>
      </c>
      <c r="M1504" s="5" t="e">
        <f t="shared" si="222"/>
        <v>#N/A</v>
      </c>
      <c r="N1504" s="5" t="e">
        <f t="shared" si="223"/>
        <v>#N/A</v>
      </c>
      <c r="O1504" s="5" t="e">
        <f t="shared" si="223"/>
        <v>#N/A</v>
      </c>
      <c r="P1504" s="5" t="e">
        <f t="shared" si="223"/>
        <v>#N/A</v>
      </c>
      <c r="Q1504" s="2">
        <f>VLOOKUP($A1504,pollution_NO2!$A:$B,2,FALSE)</f>
        <v>9.1265344664777999</v>
      </c>
      <c r="R1504" s="2" t="e">
        <f>VLOOKUP($A1504,pollution_O3!$A:$B,2,FALSE)</f>
        <v>#N/A</v>
      </c>
      <c r="S1504" s="2" t="e">
        <f>VLOOKUP($A1504,pollution_CO!$A:$B,2,FALSE)</f>
        <v>#N/A</v>
      </c>
      <c r="T1504" s="2">
        <f>VLOOKUP($A1504,pollution_SO2!$A:$B,2,FALSE)</f>
        <v>13.496205487448901</v>
      </c>
      <c r="U1504" s="2" t="e">
        <f>VLOOKUP($A1504,pollution_PM10!$A:$B,2,FALSE)</f>
        <v>#N/A</v>
      </c>
      <c r="V1504" s="4">
        <f t="shared" si="217"/>
        <v>0</v>
      </c>
      <c r="W1504" s="4">
        <f t="shared" si="218"/>
        <v>0</v>
      </c>
      <c r="X1504" s="4" t="e">
        <f t="shared" si="219"/>
        <v>#N/A</v>
      </c>
    </row>
    <row r="1505" spans="1:24" hidden="1" thickTop="1" thickBot="1" x14ac:dyDescent="0.3">
      <c r="A1505" s="9" t="s">
        <v>1069</v>
      </c>
      <c r="B1505" s="10" t="str">
        <f xml:space="preserve">     IF(LEFT(   VLOOKUP($A1505,local_no2_data!$A:$G,4,FALSE), 5) = "rural", "rural", VLOOKUP($A1505,local_no2_data!$A:$G,4,FALSE))</f>
        <v>suburban</v>
      </c>
      <c r="C1505" s="11" t="str">
        <f>VLOOKUP($A1505,local_no2_data!$A:$G,5,FALSE)</f>
        <v>background</v>
      </c>
      <c r="D1505" s="3">
        <v>1505</v>
      </c>
      <c r="E1505" s="3" t="s">
        <v>1069</v>
      </c>
      <c r="F1505" s="3" t="s">
        <v>7963</v>
      </c>
      <c r="G1505" s="3" t="s">
        <v>7964</v>
      </c>
      <c r="H1505" s="5" t="str">
        <f>VLOOKUP($A1505,local_no2_data!$A:$G,2,FALSE)</f>
        <v>ES</v>
      </c>
      <c r="I1505" s="5">
        <f>VLOOKUP($A1505,local_no2_data!$A:$G,3,FALSE)</f>
        <v>42</v>
      </c>
      <c r="J1505" s="5">
        <f>VLOOKUP($A1505,local_no2_data!$A:$G,6,FALSE)</f>
        <v>210.8</v>
      </c>
      <c r="K1505" s="5">
        <f t="shared" si="222"/>
        <v>0</v>
      </c>
      <c r="L1505" s="5">
        <f t="shared" si="222"/>
        <v>1</v>
      </c>
      <c r="M1505" s="5">
        <f t="shared" si="222"/>
        <v>0</v>
      </c>
      <c r="N1505" s="5">
        <f t="shared" si="223"/>
        <v>0</v>
      </c>
      <c r="O1505" s="5">
        <f t="shared" si="223"/>
        <v>0</v>
      </c>
      <c r="P1505" s="5">
        <f t="shared" si="223"/>
        <v>1</v>
      </c>
      <c r="Q1505" s="2">
        <f>VLOOKUP($A1505,pollution_NO2!$A:$B,2,FALSE)</f>
        <v>10.0230769212684</v>
      </c>
      <c r="R1505" s="2">
        <f>VLOOKUP($A1505,pollution_O3!$A:$B,2,FALSE)</f>
        <v>45.931173016577901</v>
      </c>
      <c r="S1505" s="2" t="e">
        <f>VLOOKUP($A1505,pollution_CO!$A:$B,2,FALSE)</f>
        <v>#N/A</v>
      </c>
      <c r="T1505" s="2">
        <f>VLOOKUP($A1505,pollution_SO2!$A:$B,2,FALSE)</f>
        <v>1.14214162333679</v>
      </c>
      <c r="U1505" s="2" t="e">
        <f>VLOOKUP($A1505,pollution_PM10!$A:$B,2,FALSE)</f>
        <v>#N/A</v>
      </c>
      <c r="V1505" s="4">
        <f t="shared" si="217"/>
        <v>1</v>
      </c>
      <c r="W1505" s="4">
        <f t="shared" si="218"/>
        <v>0</v>
      </c>
      <c r="X1505" s="4">
        <f t="shared" si="219"/>
        <v>1</v>
      </c>
    </row>
    <row r="1506" spans="1:24" hidden="1" thickTop="1" thickBot="1" x14ac:dyDescent="0.3">
      <c r="A1506" s="9" t="s">
        <v>2739</v>
      </c>
      <c r="B1506" s="10" t="str">
        <f xml:space="preserve">     IF(LEFT(   VLOOKUP($A1506,local_no2_data!$A:$G,4,FALSE), 5) = "rural", "rural", VLOOKUP($A1506,local_no2_data!$A:$G,4,FALSE))</f>
        <v>urban</v>
      </c>
      <c r="C1506" s="11" t="str">
        <f>VLOOKUP($A1506,local_no2_data!$A:$G,5,FALSE)</f>
        <v>traffic</v>
      </c>
      <c r="D1506" s="3">
        <v>1506</v>
      </c>
      <c r="E1506" s="3" t="s">
        <v>2739</v>
      </c>
      <c r="F1506" s="3" t="s">
        <v>7965</v>
      </c>
      <c r="G1506" s="3" t="s">
        <v>7966</v>
      </c>
      <c r="H1506" s="5" t="str">
        <f>VLOOKUP($A1506,local_no2_data!$A:$G,2,FALSE)</f>
        <v>IT</v>
      </c>
      <c r="I1506" s="5">
        <f>VLOOKUP($A1506,local_no2_data!$A:$G,3,FALSE)</f>
        <v>46</v>
      </c>
      <c r="J1506" s="5">
        <f>VLOOKUP($A1506,local_no2_data!$A:$G,6,FALSE)</f>
        <v>2634.5</v>
      </c>
      <c r="K1506" s="5">
        <f t="shared" si="222"/>
        <v>0</v>
      </c>
      <c r="L1506" s="5">
        <f t="shared" si="222"/>
        <v>0</v>
      </c>
      <c r="M1506" s="5">
        <f t="shared" si="222"/>
        <v>1</v>
      </c>
      <c r="N1506" s="5">
        <f t="shared" si="223"/>
        <v>1</v>
      </c>
      <c r="O1506" s="5">
        <f t="shared" si="223"/>
        <v>0</v>
      </c>
      <c r="P1506" s="5">
        <f t="shared" si="223"/>
        <v>0</v>
      </c>
      <c r="Q1506" s="2">
        <f>VLOOKUP($A1506,pollution_NO2!$A:$B,2,FALSE)</f>
        <v>44.472410451259599</v>
      </c>
      <c r="R1506" s="2" t="e">
        <f>VLOOKUP($A1506,pollution_O3!$A:$B,2,FALSE)</f>
        <v>#N/A</v>
      </c>
      <c r="S1506" s="2">
        <f>VLOOKUP($A1506,pollution_CO!$A:$B,2,FALSE)</f>
        <v>0.86326656700000004</v>
      </c>
      <c r="T1506" s="2" t="e">
        <f>VLOOKUP($A1506,pollution_SO2!$A:$B,2,FALSE)</f>
        <v>#N/A</v>
      </c>
      <c r="U1506" s="2">
        <f>VLOOKUP($A1506,pollution_PM10!$A:$B,2,FALSE)</f>
        <v>31.085885388478498</v>
      </c>
      <c r="V1506" s="4">
        <f t="shared" si="217"/>
        <v>1</v>
      </c>
      <c r="W1506" s="4">
        <f t="shared" si="218"/>
        <v>0</v>
      </c>
      <c r="X1506" s="4">
        <f t="shared" si="219"/>
        <v>1</v>
      </c>
    </row>
    <row r="1507" spans="1:24" thickTop="1" thickBot="1" x14ac:dyDescent="0.3">
      <c r="A1507" s="9" t="s">
        <v>3250</v>
      </c>
      <c r="B1507" s="10" t="str">
        <f xml:space="preserve">     IF(LEFT(   VLOOKUP($A1507,local_no2_data!$A:$G,4,FALSE), 5) = "rural", "rural", VLOOKUP($A1507,local_no2_data!$A:$G,4,FALSE))</f>
        <v>urban</v>
      </c>
      <c r="C1507" s="11" t="str">
        <f>VLOOKUP($A1507,local_no2_data!$A:$G,5,FALSE)</f>
        <v>traffic</v>
      </c>
      <c r="D1507" s="3">
        <v>1507</v>
      </c>
      <c r="E1507" s="3" t="s">
        <v>3250</v>
      </c>
      <c r="F1507" s="3" t="s">
        <v>7967</v>
      </c>
      <c r="G1507" s="3" t="s">
        <v>7968</v>
      </c>
      <c r="H1507" s="5" t="str">
        <f>VLOOKUP($A1507,local_no2_data!$A:$G,2,FALSE)</f>
        <v>ES</v>
      </c>
      <c r="I1507" s="5">
        <f>VLOOKUP($A1507,local_no2_data!$A:$G,3,FALSE)</f>
        <v>594</v>
      </c>
      <c r="J1507" s="5">
        <f>VLOOKUP($A1507,local_no2_data!$A:$G,6,FALSE)</f>
        <v>827.3</v>
      </c>
      <c r="K1507" s="5">
        <f t="shared" si="222"/>
        <v>0</v>
      </c>
      <c r="L1507" s="5">
        <f t="shared" si="222"/>
        <v>0</v>
      </c>
      <c r="M1507" s="5">
        <f t="shared" si="222"/>
        <v>1</v>
      </c>
      <c r="N1507" s="5">
        <f t="shared" si="223"/>
        <v>1</v>
      </c>
      <c r="O1507" s="5">
        <f t="shared" si="223"/>
        <v>0</v>
      </c>
      <c r="P1507" s="5">
        <f t="shared" si="223"/>
        <v>0</v>
      </c>
      <c r="Q1507" s="2">
        <f>VLOOKUP($A1507,pollution_NO2!$A:$B,2,FALSE)</f>
        <v>41.259513117466298</v>
      </c>
      <c r="R1507" s="2">
        <f>VLOOKUP($A1507,pollution_O3!$A:$B,2,FALSE)</f>
        <v>45.562826603325398</v>
      </c>
      <c r="S1507" s="2" t="e">
        <f>VLOOKUP($A1507,pollution_CO!$A:$B,2,FALSE)</f>
        <v>#N/A</v>
      </c>
      <c r="T1507" s="2" t="e">
        <f>VLOOKUP($A1507,pollution_SO2!$A:$B,2,FALSE)</f>
        <v>#N/A</v>
      </c>
      <c r="U1507" s="2">
        <f>VLOOKUP($A1507,pollution_PM10!$A:$B,2,FALSE)</f>
        <v>21.067842445620201</v>
      </c>
      <c r="V1507" s="4">
        <f t="shared" si="217"/>
        <v>1</v>
      </c>
      <c r="W1507" s="4">
        <f t="shared" si="218"/>
        <v>1</v>
      </c>
      <c r="X1507" s="4">
        <f t="shared" si="219"/>
        <v>1</v>
      </c>
    </row>
    <row r="1508" spans="1:24" hidden="1" thickTop="1" thickBot="1" x14ac:dyDescent="0.3">
      <c r="A1508" s="9" t="s">
        <v>3185</v>
      </c>
      <c r="B1508" s="10" t="str">
        <f xml:space="preserve">     IF(LEFT(   VLOOKUP($A1508,local_no2_data!$A:$G,4,FALSE), 5) = "rural", "rural", VLOOKUP($A1508,local_no2_data!$A:$G,4,FALSE))</f>
        <v>urban</v>
      </c>
      <c r="C1508" s="11" t="str">
        <f>VLOOKUP($A1508,local_no2_data!$A:$G,5,FALSE)</f>
        <v>traffic</v>
      </c>
      <c r="D1508" s="3">
        <v>1508</v>
      </c>
      <c r="E1508" s="3" t="s">
        <v>3185</v>
      </c>
      <c r="F1508" s="3" t="s">
        <v>7969</v>
      </c>
      <c r="G1508" s="3" t="s">
        <v>7970</v>
      </c>
      <c r="H1508" s="5" t="str">
        <f>VLOOKUP($A1508,local_no2_data!$A:$G,2,FALSE)</f>
        <v>FI</v>
      </c>
      <c r="I1508" s="5">
        <f>VLOOKUP($A1508,local_no2_data!$A:$G,3,FALSE)</f>
        <v>87</v>
      </c>
      <c r="J1508" s="5">
        <f>VLOOKUP($A1508,local_no2_data!$A:$G,6,FALSE)</f>
        <v>14.7</v>
      </c>
      <c r="K1508" s="5">
        <f t="shared" si="222"/>
        <v>0</v>
      </c>
      <c r="L1508" s="5">
        <f t="shared" si="222"/>
        <v>0</v>
      </c>
      <c r="M1508" s="5">
        <f t="shared" si="222"/>
        <v>1</v>
      </c>
      <c r="N1508" s="5">
        <f t="shared" si="223"/>
        <v>1</v>
      </c>
      <c r="O1508" s="5">
        <f t="shared" si="223"/>
        <v>0</v>
      </c>
      <c r="P1508" s="5">
        <f t="shared" si="223"/>
        <v>0</v>
      </c>
      <c r="Q1508" s="2">
        <f>VLOOKUP($A1508,pollution_NO2!$A:$B,2,FALSE)</f>
        <v>12.490737541106601</v>
      </c>
      <c r="R1508" s="2" t="e">
        <f>VLOOKUP($A1508,pollution_O3!$A:$B,2,FALSE)</f>
        <v>#N/A</v>
      </c>
      <c r="S1508" s="2" t="e">
        <f>VLOOKUP($A1508,pollution_CO!$A:$B,2,FALSE)</f>
        <v>#N/A</v>
      </c>
      <c r="T1508" s="2" t="e">
        <f>VLOOKUP($A1508,pollution_SO2!$A:$B,2,FALSE)</f>
        <v>#N/A</v>
      </c>
      <c r="U1508" s="2">
        <f>VLOOKUP($A1508,pollution_PM10!$A:$B,2,FALSE)</f>
        <v>0</v>
      </c>
      <c r="V1508" s="4">
        <f t="shared" si="217"/>
        <v>1</v>
      </c>
      <c r="W1508" s="4">
        <f t="shared" si="218"/>
        <v>0</v>
      </c>
      <c r="X1508" s="4">
        <f t="shared" si="219"/>
        <v>1</v>
      </c>
    </row>
    <row r="1509" spans="1:24" hidden="1" thickTop="1" thickBot="1" x14ac:dyDescent="0.3">
      <c r="A1509" s="9" t="s">
        <v>4497</v>
      </c>
      <c r="B1509" s="10" t="str">
        <f xml:space="preserve">     IF(LEFT(   VLOOKUP($A1509,local_no2_data!$A:$G,4,FALSE), 5) = "rural", "rural", VLOOKUP($A1509,local_no2_data!$A:$G,4,FALSE))</f>
        <v>urban</v>
      </c>
      <c r="C1509" s="11" t="str">
        <f>VLOOKUP($A1509,local_no2_data!$A:$G,5,FALSE)</f>
        <v>traffic</v>
      </c>
      <c r="D1509" s="3">
        <v>1509</v>
      </c>
      <c r="E1509" s="3" t="s">
        <v>4497</v>
      </c>
      <c r="F1509" s="3" t="s">
        <v>7971</v>
      </c>
      <c r="G1509" s="3" t="s">
        <v>7972</v>
      </c>
      <c r="H1509" s="5" t="str">
        <f>VLOOKUP($A1509,local_no2_data!$A:$G,2,FALSE)</f>
        <v>FR</v>
      </c>
      <c r="I1509" s="5">
        <f>VLOOKUP($A1509,local_no2_data!$A:$G,3,FALSE)</f>
        <v>195</v>
      </c>
      <c r="J1509" s="5">
        <f>VLOOKUP($A1509,local_no2_data!$A:$G,6,FALSE)</f>
        <v>29.7</v>
      </c>
      <c r="K1509" s="5">
        <f t="shared" si="222"/>
        <v>0</v>
      </c>
      <c r="L1509" s="5">
        <f t="shared" si="222"/>
        <v>0</v>
      </c>
      <c r="M1509" s="5">
        <f t="shared" si="222"/>
        <v>1</v>
      </c>
      <c r="N1509" s="5">
        <f t="shared" si="223"/>
        <v>1</v>
      </c>
      <c r="O1509" s="5">
        <f t="shared" si="223"/>
        <v>0</v>
      </c>
      <c r="P1509" s="5">
        <f t="shared" si="223"/>
        <v>0</v>
      </c>
      <c r="Q1509" s="2">
        <f>VLOOKUP($A1509,pollution_NO2!$A:$B,2,FALSE)</f>
        <v>21.4450412214218</v>
      </c>
      <c r="R1509" s="2" t="e">
        <f>VLOOKUP($A1509,pollution_O3!$A:$B,2,FALSE)</f>
        <v>#N/A</v>
      </c>
      <c r="S1509" s="2" t="e">
        <f>VLOOKUP($A1509,pollution_CO!$A:$B,2,FALSE)</f>
        <v>#N/A</v>
      </c>
      <c r="T1509" s="2" t="e">
        <f>VLOOKUP($A1509,pollution_SO2!$A:$B,2,FALSE)</f>
        <v>#N/A</v>
      </c>
      <c r="U1509" s="2" t="e">
        <f>VLOOKUP($A1509,pollution_PM10!$A:$B,2,FALSE)</f>
        <v>#N/A</v>
      </c>
      <c r="V1509" s="4">
        <f t="shared" si="217"/>
        <v>1</v>
      </c>
      <c r="W1509" s="4">
        <f t="shared" si="218"/>
        <v>0</v>
      </c>
      <c r="X1509" s="4">
        <f t="shared" si="219"/>
        <v>1</v>
      </c>
    </row>
    <row r="1510" spans="1:24" hidden="1" thickTop="1" thickBot="1" x14ac:dyDescent="0.3">
      <c r="A1510" s="9" t="s">
        <v>3478</v>
      </c>
      <c r="B1510" s="10" t="str">
        <f xml:space="preserve">     IF(LEFT(   VLOOKUP($A1510,local_no2_data!$A:$G,4,FALSE), 5) = "rural", "rural", VLOOKUP($A1510,local_no2_data!$A:$G,4,FALSE))</f>
        <v>urban</v>
      </c>
      <c r="C1510" s="11" t="str">
        <f>VLOOKUP($A1510,local_no2_data!$A:$G,5,FALSE)</f>
        <v>traffic</v>
      </c>
      <c r="D1510" s="3">
        <v>1510</v>
      </c>
      <c r="E1510" s="3" t="s">
        <v>3478</v>
      </c>
      <c r="F1510" s="3" t="s">
        <v>7973</v>
      </c>
      <c r="G1510" s="3" t="s">
        <v>7974</v>
      </c>
      <c r="H1510" s="5" t="str">
        <f>VLOOKUP($A1510,local_no2_data!$A:$G,2,FALSE)</f>
        <v>DE</v>
      </c>
      <c r="I1510" s="5">
        <f>VLOOKUP($A1510,local_no2_data!$A:$G,3,FALSE)</f>
        <v>1</v>
      </c>
      <c r="J1510" s="5">
        <f>VLOOKUP($A1510,local_no2_data!$A:$G,6,FALSE)</f>
        <v>1159.2</v>
      </c>
      <c r="K1510" s="5">
        <f t="shared" si="222"/>
        <v>0</v>
      </c>
      <c r="L1510" s="5">
        <f t="shared" si="222"/>
        <v>0</v>
      </c>
      <c r="M1510" s="5">
        <f t="shared" si="222"/>
        <v>1</v>
      </c>
      <c r="N1510" s="5">
        <f t="shared" si="223"/>
        <v>1</v>
      </c>
      <c r="O1510" s="5">
        <f t="shared" si="223"/>
        <v>0</v>
      </c>
      <c r="P1510" s="5">
        <f t="shared" si="223"/>
        <v>0</v>
      </c>
      <c r="Q1510" s="2">
        <f>VLOOKUP($A1510,pollution_NO2!$A:$B,2,FALSE)</f>
        <v>36.311087837135098</v>
      </c>
      <c r="R1510" s="2" t="e">
        <f>VLOOKUP($A1510,pollution_O3!$A:$B,2,FALSE)</f>
        <v>#N/A</v>
      </c>
      <c r="S1510" s="2" t="e">
        <f>VLOOKUP($A1510,pollution_CO!$A:$B,2,FALSE)</f>
        <v>#N/A</v>
      </c>
      <c r="T1510" s="2" t="e">
        <f>VLOOKUP($A1510,pollution_SO2!$A:$B,2,FALSE)</f>
        <v>#N/A</v>
      </c>
      <c r="U1510" s="2">
        <f>VLOOKUP($A1510,pollution_PM10!$A:$B,2,FALSE)</f>
        <v>23.747289316286398</v>
      </c>
      <c r="V1510" s="4">
        <f t="shared" si="217"/>
        <v>1</v>
      </c>
      <c r="W1510" s="4">
        <f t="shared" si="218"/>
        <v>0</v>
      </c>
      <c r="X1510" s="4">
        <f t="shared" si="219"/>
        <v>1</v>
      </c>
    </row>
    <row r="1511" spans="1:24" hidden="1" thickTop="1" thickBot="1" x14ac:dyDescent="0.3">
      <c r="A1511" s="9" t="s">
        <v>1324</v>
      </c>
      <c r="B1511" s="10" t="str">
        <f xml:space="preserve">     IF(LEFT(   VLOOKUP($A1511,local_no2_data!$A:$G,4,FALSE), 5) = "rural", "rural", VLOOKUP($A1511,local_no2_data!$A:$G,4,FALSE))</f>
        <v>urban</v>
      </c>
      <c r="C1511" s="11" t="str">
        <f>VLOOKUP($A1511,local_no2_data!$A:$G,5,FALSE)</f>
        <v>background</v>
      </c>
      <c r="D1511" s="3">
        <v>1511</v>
      </c>
      <c r="E1511" s="3" t="s">
        <v>1324</v>
      </c>
      <c r="F1511" s="3" t="s">
        <v>7975</v>
      </c>
      <c r="G1511" s="3" t="s">
        <v>7976</v>
      </c>
      <c r="H1511" s="5" t="str">
        <f>VLOOKUP($A1511,local_no2_data!$A:$G,2,FALSE)</f>
        <v>ES</v>
      </c>
      <c r="I1511" s="5">
        <f>VLOOKUP($A1511,local_no2_data!$A:$G,3,FALSE)</f>
        <v>7</v>
      </c>
      <c r="J1511" s="5">
        <f>VLOOKUP($A1511,local_no2_data!$A:$G,6,FALSE)</f>
        <v>718.7</v>
      </c>
      <c r="K1511" s="5">
        <f t="shared" si="222"/>
        <v>0</v>
      </c>
      <c r="L1511" s="5">
        <f t="shared" si="222"/>
        <v>0</v>
      </c>
      <c r="M1511" s="5">
        <f t="shared" si="222"/>
        <v>1</v>
      </c>
      <c r="N1511" s="5">
        <f t="shared" si="223"/>
        <v>0</v>
      </c>
      <c r="O1511" s="5">
        <f t="shared" si="223"/>
        <v>0</v>
      </c>
      <c r="P1511" s="5">
        <f t="shared" si="223"/>
        <v>1</v>
      </c>
      <c r="Q1511" s="2">
        <f>VLOOKUP($A1511,pollution_NO2!$A:$B,2,FALSE)</f>
        <v>34.904404873476999</v>
      </c>
      <c r="R1511" s="2">
        <f>VLOOKUP($A1511,pollution_O3!$A:$B,2,FALSE)</f>
        <v>45.288507994938399</v>
      </c>
      <c r="S1511" s="2" t="e">
        <f>VLOOKUP($A1511,pollution_CO!$A:$B,2,FALSE)</f>
        <v>#N/A</v>
      </c>
      <c r="T1511" s="2">
        <f>VLOOKUP($A1511,pollution_SO2!$A:$B,2,FALSE)</f>
        <v>2.1207989474943099</v>
      </c>
      <c r="U1511" s="2" t="e">
        <f>VLOOKUP($A1511,pollution_PM10!$A:$B,2,FALSE)</f>
        <v>#N/A</v>
      </c>
      <c r="V1511" s="4">
        <f t="shared" si="217"/>
        <v>1</v>
      </c>
      <c r="W1511" s="4">
        <f t="shared" si="218"/>
        <v>0</v>
      </c>
      <c r="X1511" s="4">
        <f t="shared" si="219"/>
        <v>1</v>
      </c>
    </row>
    <row r="1512" spans="1:24" hidden="1" thickTop="1" thickBot="1" x14ac:dyDescent="0.3">
      <c r="A1512" s="9" t="s">
        <v>1889</v>
      </c>
      <c r="B1512" s="10" t="str">
        <f xml:space="preserve">     IF(LEFT(   VLOOKUP($A1512,local_no2_data!$A:$G,4,FALSE), 5) = "rural", "rural", VLOOKUP($A1512,local_no2_data!$A:$G,4,FALSE))</f>
        <v>urban</v>
      </c>
      <c r="C1512" s="11" t="str">
        <f>VLOOKUP($A1512,local_no2_data!$A:$G,5,FALSE)</f>
        <v>background</v>
      </c>
      <c r="D1512" s="3">
        <v>1512</v>
      </c>
      <c r="E1512" s="3" t="s">
        <v>1889</v>
      </c>
      <c r="F1512" s="3" t="s">
        <v>7977</v>
      </c>
      <c r="G1512" s="3" t="s">
        <v>7978</v>
      </c>
      <c r="H1512" s="5" t="str">
        <f>VLOOKUP($A1512,local_no2_data!$A:$G,2,FALSE)</f>
        <v>GB</v>
      </c>
      <c r="I1512" s="5">
        <f>VLOOKUP($A1512,local_no2_data!$A:$G,3,FALSE)</f>
        <v>20</v>
      </c>
      <c r="J1512" s="5">
        <f>VLOOKUP($A1512,local_no2_data!$A:$G,6,FALSE)</f>
        <v>10665.7</v>
      </c>
      <c r="K1512" s="5">
        <f t="shared" si="222"/>
        <v>0</v>
      </c>
      <c r="L1512" s="5">
        <f t="shared" si="222"/>
        <v>0</v>
      </c>
      <c r="M1512" s="5">
        <f t="shared" si="222"/>
        <v>1</v>
      </c>
      <c r="N1512" s="5">
        <f t="shared" si="223"/>
        <v>0</v>
      </c>
      <c r="O1512" s="5">
        <f t="shared" si="223"/>
        <v>0</v>
      </c>
      <c r="P1512" s="5">
        <f t="shared" si="223"/>
        <v>1</v>
      </c>
      <c r="Q1512" s="2">
        <f>VLOOKUP($A1512,pollution_NO2!$A:$B,2,FALSE)</f>
        <v>36.398968287208803</v>
      </c>
      <c r="R1512" s="2">
        <f>VLOOKUP($A1512,pollution_O3!$A:$B,2,FALSE)</f>
        <v>38.943971776093697</v>
      </c>
      <c r="S1512" s="2" t="e">
        <f>VLOOKUP($A1512,pollution_CO!$A:$B,2,FALSE)</f>
        <v>#N/A</v>
      </c>
      <c r="T1512" s="2">
        <f>VLOOKUP($A1512,pollution_SO2!$A:$B,2,FALSE)</f>
        <v>5.15685844334328</v>
      </c>
      <c r="U1512" s="2">
        <f>VLOOKUP($A1512,pollution_PM10!$A:$B,2,FALSE)</f>
        <v>18.1003545582981</v>
      </c>
      <c r="V1512" s="4">
        <f t="shared" si="217"/>
        <v>1</v>
      </c>
      <c r="W1512" s="4">
        <f t="shared" si="218"/>
        <v>1</v>
      </c>
      <c r="X1512" s="4">
        <f t="shared" si="219"/>
        <v>0</v>
      </c>
    </row>
    <row r="1513" spans="1:24" hidden="1" thickTop="1" thickBot="1" x14ac:dyDescent="0.3">
      <c r="A1513" s="9" t="s">
        <v>4519</v>
      </c>
      <c r="B1513" s="10" t="str">
        <f xml:space="preserve">     IF(LEFT(   VLOOKUP($A1513,local_no2_data!$A:$G,4,FALSE), 5) = "rural", "rural", VLOOKUP($A1513,local_no2_data!$A:$G,4,FALSE))</f>
        <v>urban</v>
      </c>
      <c r="C1513" s="11" t="str">
        <f>VLOOKUP($A1513,local_no2_data!$A:$G,5,FALSE)</f>
        <v>traffic</v>
      </c>
      <c r="D1513" s="3">
        <v>1513</v>
      </c>
      <c r="E1513" s="3" t="s">
        <v>4519</v>
      </c>
      <c r="F1513" s="3" t="s">
        <v>7979</v>
      </c>
      <c r="G1513" s="3" t="s">
        <v>7980</v>
      </c>
      <c r="H1513" s="5" t="str">
        <f>VLOOKUP($A1513,local_no2_data!$A:$G,2,FALSE)</f>
        <v>DE</v>
      </c>
      <c r="I1513" s="5">
        <f>VLOOKUP($A1513,local_no2_data!$A:$G,3,FALSE)</f>
        <v>11</v>
      </c>
      <c r="J1513" s="5">
        <f>VLOOKUP($A1513,local_no2_data!$A:$G,6,FALSE)</f>
        <v>129.4</v>
      </c>
      <c r="K1513" s="5">
        <f t="shared" si="222"/>
        <v>0</v>
      </c>
      <c r="L1513" s="5">
        <f t="shared" si="222"/>
        <v>0</v>
      </c>
      <c r="M1513" s="5">
        <f t="shared" si="222"/>
        <v>1</v>
      </c>
      <c r="N1513" s="5">
        <f t="shared" si="223"/>
        <v>1</v>
      </c>
      <c r="O1513" s="5">
        <f t="shared" si="223"/>
        <v>0</v>
      </c>
      <c r="P1513" s="5">
        <f t="shared" si="223"/>
        <v>0</v>
      </c>
      <c r="Q1513" s="2">
        <f>VLOOKUP($A1513,pollution_NO2!$A:$B,2,FALSE)</f>
        <v>35.121116590188102</v>
      </c>
      <c r="R1513" s="2" t="e">
        <f>VLOOKUP($A1513,pollution_O3!$A:$B,2,FALSE)</f>
        <v>#N/A</v>
      </c>
      <c r="S1513" s="2" t="e">
        <f>VLOOKUP($A1513,pollution_CO!$A:$B,2,FALSE)</f>
        <v>#N/A</v>
      </c>
      <c r="T1513" s="2" t="e">
        <f>VLOOKUP($A1513,pollution_SO2!$A:$B,2,FALSE)</f>
        <v>#N/A</v>
      </c>
      <c r="U1513" s="2" t="e">
        <f>VLOOKUP($A1513,pollution_PM10!$A:$B,2,FALSE)</f>
        <v>#N/A</v>
      </c>
      <c r="V1513" s="4">
        <f t="shared" si="217"/>
        <v>1</v>
      </c>
      <c r="W1513" s="4">
        <f t="shared" si="218"/>
        <v>0</v>
      </c>
      <c r="X1513" s="4">
        <f t="shared" si="219"/>
        <v>1</v>
      </c>
    </row>
    <row r="1514" spans="1:24" thickTop="1" thickBot="1" x14ac:dyDescent="0.3">
      <c r="A1514" s="9" t="s">
        <v>3021</v>
      </c>
      <c r="B1514" s="10" t="str">
        <f xml:space="preserve">     IF(LEFT(   VLOOKUP($A1514,local_no2_data!$A:$G,4,FALSE), 5) = "rural", "rural", VLOOKUP($A1514,local_no2_data!$A:$G,4,FALSE))</f>
        <v>suburban</v>
      </c>
      <c r="C1514" s="11" t="str">
        <f>VLOOKUP($A1514,local_no2_data!$A:$G,5,FALSE)</f>
        <v>background</v>
      </c>
      <c r="D1514" s="3">
        <v>1514</v>
      </c>
      <c r="E1514" s="3" t="s">
        <v>3021</v>
      </c>
      <c r="F1514" s="3" t="s">
        <v>7981</v>
      </c>
      <c r="G1514" s="3" t="s">
        <v>7982</v>
      </c>
      <c r="H1514" s="5" t="str">
        <f>VLOOKUP($A1514,local_no2_data!$A:$G,2,FALSE)</f>
        <v>FR</v>
      </c>
      <c r="I1514" s="5">
        <f>VLOOKUP($A1514,local_no2_data!$A:$G,3,FALSE)</f>
        <v>235</v>
      </c>
      <c r="J1514" s="5">
        <f>VLOOKUP($A1514,local_no2_data!$A:$G,6,FALSE)</f>
        <v>576.20000000000005</v>
      </c>
      <c r="K1514" s="5">
        <f t="shared" si="222"/>
        <v>0</v>
      </c>
      <c r="L1514" s="5">
        <f t="shared" si="222"/>
        <v>1</v>
      </c>
      <c r="M1514" s="5">
        <f t="shared" si="222"/>
        <v>0</v>
      </c>
      <c r="N1514" s="5">
        <f t="shared" si="223"/>
        <v>0</v>
      </c>
      <c r="O1514" s="5">
        <f t="shared" si="223"/>
        <v>0</v>
      </c>
      <c r="P1514" s="5">
        <f t="shared" si="223"/>
        <v>1</v>
      </c>
      <c r="Q1514" s="2">
        <f>VLOOKUP($A1514,pollution_NO2!$A:$B,2,FALSE)</f>
        <v>18.892225940806998</v>
      </c>
      <c r="R1514" s="2">
        <f>VLOOKUP($A1514,pollution_O3!$A:$B,2,FALSE)</f>
        <v>55.504056837970602</v>
      </c>
      <c r="S1514" s="2" t="e">
        <f>VLOOKUP($A1514,pollution_CO!$A:$B,2,FALSE)</f>
        <v>#N/A</v>
      </c>
      <c r="T1514" s="2" t="e">
        <f>VLOOKUP($A1514,pollution_SO2!$A:$B,2,FALSE)</f>
        <v>#N/A</v>
      </c>
      <c r="U1514" s="2">
        <f>VLOOKUP($A1514,pollution_PM10!$A:$B,2,FALSE)</f>
        <v>19.5247918343285</v>
      </c>
      <c r="V1514" s="4">
        <f t="shared" si="217"/>
        <v>1</v>
      </c>
      <c r="W1514" s="4">
        <f t="shared" si="218"/>
        <v>1</v>
      </c>
      <c r="X1514" s="4">
        <f t="shared" si="219"/>
        <v>1</v>
      </c>
    </row>
    <row r="1515" spans="1:24" thickTop="1" thickBot="1" x14ac:dyDescent="0.3">
      <c r="A1515" s="9" t="s">
        <v>2564</v>
      </c>
      <c r="B1515" s="10" t="str">
        <f xml:space="preserve">     IF(LEFT(   VLOOKUP($A1515,local_no2_data!$A:$G,4,FALSE), 5) = "rural", "rural", VLOOKUP($A1515,local_no2_data!$A:$G,4,FALSE))</f>
        <v>urban</v>
      </c>
      <c r="C1515" s="11" t="str">
        <f>VLOOKUP($A1515,local_no2_data!$A:$G,5,FALSE)</f>
        <v>background</v>
      </c>
      <c r="D1515" s="3">
        <v>1515</v>
      </c>
      <c r="E1515" s="3" t="s">
        <v>2564</v>
      </c>
      <c r="F1515" s="3" t="s">
        <v>7983</v>
      </c>
      <c r="G1515" s="3" t="s">
        <v>7984</v>
      </c>
      <c r="H1515" s="5" t="str">
        <f>VLOOKUP($A1515,local_no2_data!$A:$G,2,FALSE)</f>
        <v>IT</v>
      </c>
      <c r="I1515" s="5">
        <f>VLOOKUP($A1515,local_no2_data!$A:$G,3,FALSE)</f>
        <v>215</v>
      </c>
      <c r="J1515" s="5">
        <f>VLOOKUP($A1515,local_no2_data!$A:$G,6,FALSE)</f>
        <v>820.9</v>
      </c>
      <c r="K1515" s="5">
        <f t="shared" si="222"/>
        <v>0</v>
      </c>
      <c r="L1515" s="5">
        <f t="shared" si="222"/>
        <v>0</v>
      </c>
      <c r="M1515" s="5">
        <f t="shared" si="222"/>
        <v>1</v>
      </c>
      <c r="N1515" s="5">
        <f t="shared" si="223"/>
        <v>0</v>
      </c>
      <c r="O1515" s="5">
        <f t="shared" si="223"/>
        <v>0</v>
      </c>
      <c r="P1515" s="5">
        <f t="shared" si="223"/>
        <v>1</v>
      </c>
      <c r="Q1515" s="2">
        <f>VLOOKUP($A1515,pollution_NO2!$A:$B,2,FALSE)</f>
        <v>25.956311425352901</v>
      </c>
      <c r="R1515" s="2">
        <f>VLOOKUP($A1515,pollution_O3!$A:$B,2,FALSE)</f>
        <v>51.825842754630798</v>
      </c>
      <c r="S1515" s="2" t="e">
        <f>VLOOKUP($A1515,pollution_CO!$A:$B,2,FALSE)</f>
        <v>#N/A</v>
      </c>
      <c r="T1515" s="2" t="e">
        <f>VLOOKUP($A1515,pollution_SO2!$A:$B,2,FALSE)</f>
        <v>#N/A</v>
      </c>
      <c r="U1515" s="2">
        <f>VLOOKUP($A1515,pollution_PM10!$A:$B,2,FALSE)</f>
        <v>26.092218986024001</v>
      </c>
      <c r="V1515" s="4">
        <f t="shared" si="217"/>
        <v>1</v>
      </c>
      <c r="W1515" s="4">
        <f t="shared" si="218"/>
        <v>1</v>
      </c>
      <c r="X1515" s="4">
        <f t="shared" si="219"/>
        <v>1</v>
      </c>
    </row>
    <row r="1516" spans="1:24" hidden="1" thickTop="1" thickBot="1" x14ac:dyDescent="0.3">
      <c r="A1516" s="9" t="s">
        <v>2013</v>
      </c>
      <c r="B1516" s="10" t="str">
        <f xml:space="preserve">     IF(LEFT(   VLOOKUP($A1516,local_no2_data!$A:$G,4,FALSE), 5) = "rural", "rural", VLOOKUP($A1516,local_no2_data!$A:$G,4,FALSE))</f>
        <v>urban</v>
      </c>
      <c r="C1516" s="11" t="str">
        <f>VLOOKUP($A1516,local_no2_data!$A:$G,5,FALSE)</f>
        <v>background</v>
      </c>
      <c r="D1516" s="3">
        <v>1516</v>
      </c>
      <c r="E1516" s="3" t="s">
        <v>2013</v>
      </c>
      <c r="F1516" s="3" t="s">
        <v>7985</v>
      </c>
      <c r="G1516" s="3" t="s">
        <v>7986</v>
      </c>
      <c r="H1516" s="5" t="str">
        <f>VLOOKUP($A1516,local_no2_data!$A:$G,2,FALSE)</f>
        <v>ES</v>
      </c>
      <c r="I1516" s="5">
        <f>VLOOKUP($A1516,local_no2_data!$A:$G,3,FALSE)</f>
        <v>593</v>
      </c>
      <c r="J1516" s="5">
        <f>VLOOKUP($A1516,local_no2_data!$A:$G,6,FALSE)</f>
        <v>827.3</v>
      </c>
      <c r="K1516" s="5">
        <f t="shared" si="222"/>
        <v>0</v>
      </c>
      <c r="L1516" s="5">
        <f t="shared" si="222"/>
        <v>0</v>
      </c>
      <c r="M1516" s="5">
        <f t="shared" si="222"/>
        <v>1</v>
      </c>
      <c r="N1516" s="5">
        <f t="shared" si="223"/>
        <v>0</v>
      </c>
      <c r="O1516" s="5">
        <f t="shared" si="223"/>
        <v>0</v>
      </c>
      <c r="P1516" s="5">
        <f t="shared" si="223"/>
        <v>1</v>
      </c>
      <c r="Q1516" s="2">
        <f>VLOOKUP($A1516,pollution_NO2!$A:$B,2,FALSE)</f>
        <v>36.705182473401202</v>
      </c>
      <c r="R1516" s="2">
        <f>VLOOKUP($A1516,pollution_O3!$A:$B,2,FALSE)</f>
        <v>48.152479021431297</v>
      </c>
      <c r="S1516" s="2" t="e">
        <f>VLOOKUP($A1516,pollution_CO!$A:$B,2,FALSE)</f>
        <v>#N/A</v>
      </c>
      <c r="T1516" s="2">
        <f>VLOOKUP($A1516,pollution_SO2!$A:$B,2,FALSE)</f>
        <v>11</v>
      </c>
      <c r="U1516" s="2" t="e">
        <f>VLOOKUP($A1516,pollution_PM10!$A:$B,2,FALSE)</f>
        <v>#N/A</v>
      </c>
      <c r="V1516" s="4">
        <f t="shared" si="217"/>
        <v>1</v>
      </c>
      <c r="W1516" s="4">
        <f t="shared" si="218"/>
        <v>0</v>
      </c>
      <c r="X1516" s="4">
        <f t="shared" si="219"/>
        <v>1</v>
      </c>
    </row>
    <row r="1517" spans="1:24" hidden="1" thickTop="1" thickBot="1" x14ac:dyDescent="0.3">
      <c r="A1517" s="9" t="s">
        <v>1700</v>
      </c>
      <c r="B1517" s="10" t="str">
        <f xml:space="preserve">     IF(LEFT(   VLOOKUP($A1517,local_no2_data!$A:$G,4,FALSE), 5) = "rural", "rural", VLOOKUP($A1517,local_no2_data!$A:$G,4,FALSE))</f>
        <v>suburban</v>
      </c>
      <c r="C1517" s="11" t="str">
        <f>VLOOKUP($A1517,local_no2_data!$A:$G,5,FALSE)</f>
        <v>background</v>
      </c>
      <c r="D1517" s="3">
        <v>1517</v>
      </c>
      <c r="E1517" s="3" t="s">
        <v>1700</v>
      </c>
      <c r="F1517" s="3" t="s">
        <v>7987</v>
      </c>
      <c r="G1517" s="3" t="s">
        <v>7988</v>
      </c>
      <c r="H1517" s="5" t="str">
        <f>VLOOKUP($A1517,local_no2_data!$A:$G,2,FALSE)</f>
        <v>AT</v>
      </c>
      <c r="I1517" s="5">
        <f>VLOOKUP($A1517,local_no2_data!$A:$G,3,FALSE)</f>
        <v>220</v>
      </c>
      <c r="J1517" s="5">
        <f>VLOOKUP($A1517,local_no2_data!$A:$G,6,FALSE)</f>
        <v>123.7</v>
      </c>
      <c r="K1517" s="5">
        <f t="shared" si="222"/>
        <v>0</v>
      </c>
      <c r="L1517" s="5">
        <f t="shared" si="222"/>
        <v>1</v>
      </c>
      <c r="M1517" s="5">
        <f t="shared" si="222"/>
        <v>0</v>
      </c>
      <c r="N1517" s="5">
        <f t="shared" si="223"/>
        <v>0</v>
      </c>
      <c r="O1517" s="5">
        <f t="shared" si="223"/>
        <v>0</v>
      </c>
      <c r="P1517" s="5">
        <f t="shared" si="223"/>
        <v>1</v>
      </c>
      <c r="Q1517" s="2">
        <f>VLOOKUP($A1517,pollution_NO2!$A:$B,2,FALSE)</f>
        <v>11.4754221497349</v>
      </c>
      <c r="R1517" s="2">
        <f>VLOOKUP($A1517,pollution_O3!$A:$B,2,FALSE)</f>
        <v>64.401135477540507</v>
      </c>
      <c r="S1517" s="2" t="e">
        <f>VLOOKUP($A1517,pollution_CO!$A:$B,2,FALSE)</f>
        <v>#N/A</v>
      </c>
      <c r="T1517" s="2">
        <f>VLOOKUP($A1517,pollution_SO2!$A:$B,2,FALSE)</f>
        <v>2.7483272314101699</v>
      </c>
      <c r="U1517" s="2" t="e">
        <f>VLOOKUP($A1517,pollution_PM10!$A:$B,2,FALSE)</f>
        <v>#N/A</v>
      </c>
      <c r="V1517" s="4">
        <f t="shared" si="217"/>
        <v>1</v>
      </c>
      <c r="W1517" s="4">
        <f t="shared" si="218"/>
        <v>0</v>
      </c>
      <c r="X1517" s="4">
        <f t="shared" si="219"/>
        <v>1</v>
      </c>
    </row>
    <row r="1518" spans="1:24" thickTop="1" thickBot="1" x14ac:dyDescent="0.3">
      <c r="A1518" s="9" t="s">
        <v>327</v>
      </c>
      <c r="B1518" s="10" t="str">
        <f xml:space="preserve">     IF(LEFT(   VLOOKUP($A1518,local_no2_data!$A:$G,4,FALSE), 5) = "rural", "rural", VLOOKUP($A1518,local_no2_data!$A:$G,4,FALSE))</f>
        <v>rural</v>
      </c>
      <c r="C1518" s="11" t="str">
        <f>VLOOKUP($A1518,local_no2_data!$A:$G,5,FALSE)</f>
        <v>background</v>
      </c>
      <c r="D1518" s="3">
        <v>1518</v>
      </c>
      <c r="E1518" s="3" t="s">
        <v>327</v>
      </c>
      <c r="F1518" s="3" t="s">
        <v>7989</v>
      </c>
      <c r="G1518" s="3" t="s">
        <v>7990</v>
      </c>
      <c r="H1518" s="5" t="str">
        <f>VLOOKUP($A1518,local_no2_data!$A:$G,2,FALSE)</f>
        <v>PT</v>
      </c>
      <c r="I1518" s="5">
        <f>VLOOKUP($A1518,local_no2_data!$A:$G,3,FALSE)</f>
        <v>187</v>
      </c>
      <c r="J1518" s="5">
        <f>VLOOKUP($A1518,local_no2_data!$A:$G,6,FALSE)</f>
        <v>21.3</v>
      </c>
      <c r="K1518" s="5">
        <f t="shared" si="222"/>
        <v>1</v>
      </c>
      <c r="L1518" s="5">
        <f t="shared" si="222"/>
        <v>0</v>
      </c>
      <c r="M1518" s="5">
        <f t="shared" si="222"/>
        <v>0</v>
      </c>
      <c r="N1518" s="5">
        <f t="shared" si="223"/>
        <v>0</v>
      </c>
      <c r="O1518" s="5">
        <f t="shared" si="223"/>
        <v>0</v>
      </c>
      <c r="P1518" s="5">
        <f t="shared" si="223"/>
        <v>1</v>
      </c>
      <c r="Q1518" s="2">
        <f>VLOOKUP($A1518,pollution_NO2!$A:$B,2,FALSE)</f>
        <v>2.9476964769647598</v>
      </c>
      <c r="R1518" s="2">
        <f>VLOOKUP($A1518,pollution_O3!$A:$B,2,FALSE)</f>
        <v>47.596005953857599</v>
      </c>
      <c r="S1518" s="2" t="e">
        <f>VLOOKUP($A1518,pollution_CO!$A:$B,2,FALSE)</f>
        <v>#N/A</v>
      </c>
      <c r="T1518" s="2">
        <f>VLOOKUP($A1518,pollution_SO2!$A:$B,2,FALSE)</f>
        <v>2.46156974379829</v>
      </c>
      <c r="U1518" s="2">
        <f>VLOOKUP($A1518,pollution_PM10!$A:$B,2,FALSE)</f>
        <v>15.0598035027765</v>
      </c>
      <c r="V1518" s="4">
        <f t="shared" si="217"/>
        <v>1</v>
      </c>
      <c r="W1518" s="4">
        <f t="shared" si="218"/>
        <v>1</v>
      </c>
      <c r="X1518" s="4">
        <f t="shared" si="219"/>
        <v>1</v>
      </c>
    </row>
    <row r="1519" spans="1:24" thickTop="1" thickBot="1" x14ac:dyDescent="0.3">
      <c r="A1519" s="9" t="s">
        <v>1114</v>
      </c>
      <c r="B1519" s="10" t="str">
        <f xml:space="preserve">     IF(LEFT(   VLOOKUP($A1519,local_no2_data!$A:$G,4,FALSE), 5) = "rural", "rural", VLOOKUP($A1519,local_no2_data!$A:$G,4,FALSE))</f>
        <v>urban</v>
      </c>
      <c r="C1519" s="11" t="str">
        <f>VLOOKUP($A1519,local_no2_data!$A:$G,5,FALSE)</f>
        <v>traffic</v>
      </c>
      <c r="D1519" s="3">
        <v>1519</v>
      </c>
      <c r="E1519" s="3" t="s">
        <v>1114</v>
      </c>
      <c r="F1519" s="3" t="s">
        <v>7991</v>
      </c>
      <c r="G1519" s="3" t="s">
        <v>7992</v>
      </c>
      <c r="H1519" s="5" t="str">
        <f>VLOOKUP($A1519,local_no2_data!$A:$G,2,FALSE)</f>
        <v>ES</v>
      </c>
      <c r="I1519" s="5">
        <f>VLOOKUP($A1519,local_no2_data!$A:$G,3,FALSE)</f>
        <v>9</v>
      </c>
      <c r="J1519" s="5">
        <f>VLOOKUP($A1519,local_no2_data!$A:$G,6,FALSE)</f>
        <v>97</v>
      </c>
      <c r="K1519" s="5">
        <f t="shared" si="222"/>
        <v>0</v>
      </c>
      <c r="L1519" s="5">
        <f t="shared" si="222"/>
        <v>0</v>
      </c>
      <c r="M1519" s="5">
        <f t="shared" si="222"/>
        <v>1</v>
      </c>
      <c r="N1519" s="5">
        <f t="shared" si="223"/>
        <v>1</v>
      </c>
      <c r="O1519" s="5">
        <f t="shared" si="223"/>
        <v>0</v>
      </c>
      <c r="P1519" s="5">
        <f t="shared" si="223"/>
        <v>0</v>
      </c>
      <c r="Q1519" s="2">
        <f>VLOOKUP($A1519,pollution_NO2!$A:$B,2,FALSE)</f>
        <v>25.105498794627401</v>
      </c>
      <c r="R1519" s="2">
        <f>VLOOKUP($A1519,pollution_O3!$A:$B,2,FALSE)</f>
        <v>48.566066066066</v>
      </c>
      <c r="S1519" s="2">
        <f>VLOOKUP($A1519,pollution_CO!$A:$B,2,FALSE)</f>
        <v>0.42641411800000001</v>
      </c>
      <c r="T1519" s="2">
        <f>VLOOKUP($A1519,pollution_SO2!$A:$B,2,FALSE)</f>
        <v>6.5444508338125296</v>
      </c>
      <c r="U1519" s="2">
        <f>VLOOKUP($A1519,pollution_PM10!$A:$B,2,FALSE)</f>
        <v>30.503210105373899</v>
      </c>
      <c r="V1519" s="4">
        <f t="shared" si="217"/>
        <v>1</v>
      </c>
      <c r="W1519" s="4">
        <f t="shared" si="218"/>
        <v>1</v>
      </c>
      <c r="X1519" s="4">
        <f t="shared" si="219"/>
        <v>1</v>
      </c>
    </row>
    <row r="1520" spans="1:24" hidden="1" thickTop="1" thickBot="1" x14ac:dyDescent="0.3">
      <c r="A1520" s="9" t="s">
        <v>4620</v>
      </c>
      <c r="B1520" s="10" t="e">
        <f xml:space="preserve">     IF(LEFT(   VLOOKUP($A1520,local_no2_data!$A:$G,4,FALSE), 5) = "rural", "rural", VLOOKUP($A1520,local_no2_data!$A:$G,4,FALSE))</f>
        <v>#N/A</v>
      </c>
      <c r="C1520" s="11" t="e">
        <f>VLOOKUP($A1520,local_no2_data!$A:$G,5,FALSE)</f>
        <v>#N/A</v>
      </c>
      <c r="D1520" s="3">
        <v>1520</v>
      </c>
      <c r="E1520" s="3" t="s">
        <v>4620</v>
      </c>
      <c r="F1520" s="3" t="s">
        <v>7993</v>
      </c>
      <c r="G1520" s="3" t="s">
        <v>7994</v>
      </c>
      <c r="H1520" s="5" t="e">
        <f>VLOOKUP($A1520,local_no2_data!$A:$G,2,FALSE)</f>
        <v>#N/A</v>
      </c>
      <c r="I1520" s="5" t="e">
        <f>VLOOKUP($A1520,local_no2_data!$A:$G,3,FALSE)</f>
        <v>#N/A</v>
      </c>
      <c r="J1520" s="5" t="e">
        <f>VLOOKUP($A1520,local_no2_data!$A:$G,6,FALSE)</f>
        <v>#N/A</v>
      </c>
      <c r="K1520" s="5" t="e">
        <f t="shared" si="222"/>
        <v>#N/A</v>
      </c>
      <c r="L1520" s="5" t="e">
        <f t="shared" si="222"/>
        <v>#N/A</v>
      </c>
      <c r="M1520" s="5" t="e">
        <f t="shared" si="222"/>
        <v>#N/A</v>
      </c>
      <c r="N1520" s="5" t="e">
        <f t="shared" si="223"/>
        <v>#N/A</v>
      </c>
      <c r="O1520" s="5" t="e">
        <f t="shared" si="223"/>
        <v>#N/A</v>
      </c>
      <c r="P1520" s="5" t="e">
        <f t="shared" si="223"/>
        <v>#N/A</v>
      </c>
      <c r="Q1520" s="2">
        <f>VLOOKUP($A1520,pollution_NO2!$A:$B,2,FALSE)</f>
        <v>39.866666662500002</v>
      </c>
      <c r="R1520" s="2" t="e">
        <f>VLOOKUP($A1520,pollution_O3!$A:$B,2,FALSE)</f>
        <v>#N/A</v>
      </c>
      <c r="S1520" s="2" t="e">
        <f>VLOOKUP($A1520,pollution_CO!$A:$B,2,FALSE)</f>
        <v>#N/A</v>
      </c>
      <c r="T1520" s="2" t="e">
        <f>VLOOKUP($A1520,pollution_SO2!$A:$B,2,FALSE)</f>
        <v>#N/A</v>
      </c>
      <c r="U1520" s="2" t="e">
        <f>VLOOKUP($A1520,pollution_PM10!$A:$B,2,FALSE)</f>
        <v>#N/A</v>
      </c>
      <c r="V1520" s="4">
        <f t="shared" si="217"/>
        <v>0</v>
      </c>
      <c r="W1520" s="4">
        <f t="shared" si="218"/>
        <v>0</v>
      </c>
      <c r="X1520" s="4" t="e">
        <f t="shared" si="219"/>
        <v>#N/A</v>
      </c>
    </row>
    <row r="1521" spans="1:24" hidden="1" thickTop="1" thickBot="1" x14ac:dyDescent="0.3">
      <c r="A1521" s="9" t="s">
        <v>3245</v>
      </c>
      <c r="B1521" s="10" t="str">
        <f xml:space="preserve">     IF(LEFT(   VLOOKUP($A1521,local_no2_data!$A:$G,4,FALSE), 5) = "rural", "rural", VLOOKUP($A1521,local_no2_data!$A:$G,4,FALSE))</f>
        <v>urban</v>
      </c>
      <c r="C1521" s="11" t="str">
        <f>VLOOKUP($A1521,local_no2_data!$A:$G,5,FALSE)</f>
        <v>background</v>
      </c>
      <c r="D1521" s="3">
        <v>1521</v>
      </c>
      <c r="E1521" s="3" t="s">
        <v>3245</v>
      </c>
      <c r="F1521" s="3" t="s">
        <v>7995</v>
      </c>
      <c r="G1521" s="3" t="s">
        <v>7996</v>
      </c>
      <c r="H1521" s="5" t="str">
        <f>VLOOKUP($A1521,local_no2_data!$A:$G,2,FALSE)</f>
        <v>ES</v>
      </c>
      <c r="I1521" s="5">
        <f>VLOOKUP($A1521,local_no2_data!$A:$G,3,FALSE)</f>
        <v>609</v>
      </c>
      <c r="J1521" s="5">
        <f>VLOOKUP($A1521,local_no2_data!$A:$G,6,FALSE)</f>
        <v>827.3</v>
      </c>
      <c r="K1521" s="5">
        <f t="shared" si="222"/>
        <v>0</v>
      </c>
      <c r="L1521" s="5">
        <f t="shared" si="222"/>
        <v>0</v>
      </c>
      <c r="M1521" s="5">
        <f t="shared" si="222"/>
        <v>1</v>
      </c>
      <c r="N1521" s="5">
        <f t="shared" si="223"/>
        <v>0</v>
      </c>
      <c r="O1521" s="5">
        <f t="shared" si="223"/>
        <v>0</v>
      </c>
      <c r="P1521" s="5">
        <f t="shared" si="223"/>
        <v>1</v>
      </c>
      <c r="Q1521" s="2">
        <f>VLOOKUP($A1521,pollution_NO2!$A:$B,2,FALSE)</f>
        <v>34.811262447064202</v>
      </c>
      <c r="R1521" s="2" t="e">
        <f>VLOOKUP($A1521,pollution_O3!$A:$B,2,FALSE)</f>
        <v>#N/A</v>
      </c>
      <c r="S1521" s="2" t="e">
        <f>VLOOKUP($A1521,pollution_CO!$A:$B,2,FALSE)</f>
        <v>#N/A</v>
      </c>
      <c r="T1521" s="2" t="e">
        <f>VLOOKUP($A1521,pollution_SO2!$A:$B,2,FALSE)</f>
        <v>#N/A</v>
      </c>
      <c r="U1521" s="2">
        <f>VLOOKUP($A1521,pollution_PM10!$A:$B,2,FALSE)</f>
        <v>16.423473621813802</v>
      </c>
      <c r="V1521" s="4">
        <f t="shared" si="217"/>
        <v>1</v>
      </c>
      <c r="W1521" s="4">
        <f t="shared" si="218"/>
        <v>0</v>
      </c>
      <c r="X1521" s="4">
        <f t="shared" si="219"/>
        <v>1</v>
      </c>
    </row>
    <row r="1522" spans="1:24" hidden="1" thickTop="1" thickBot="1" x14ac:dyDescent="0.3">
      <c r="A1522" s="9" t="s">
        <v>1309</v>
      </c>
      <c r="B1522" s="10" t="str">
        <f xml:space="preserve">     IF(LEFT(   VLOOKUP($A1522,local_no2_data!$A:$G,4,FALSE), 5) = "rural", "rural", VLOOKUP($A1522,local_no2_data!$A:$G,4,FALSE))</f>
        <v>suburban</v>
      </c>
      <c r="C1522" s="11" t="str">
        <f>VLOOKUP($A1522,local_no2_data!$A:$G,5,FALSE)</f>
        <v>industrial</v>
      </c>
      <c r="D1522" s="3">
        <v>1522</v>
      </c>
      <c r="E1522" s="3" t="s">
        <v>1309</v>
      </c>
      <c r="F1522" s="3" t="s">
        <v>7997</v>
      </c>
      <c r="G1522" s="3" t="s">
        <v>7998</v>
      </c>
      <c r="H1522" s="5" t="str">
        <f>VLOOKUP($A1522,local_no2_data!$A:$G,2,FALSE)</f>
        <v>ES</v>
      </c>
      <c r="I1522" s="5">
        <f>VLOOKUP($A1522,local_no2_data!$A:$G,3,FALSE)</f>
        <v>82</v>
      </c>
      <c r="J1522" s="5">
        <f>VLOOKUP($A1522,local_no2_data!$A:$G,6,FALSE)</f>
        <v>718.7</v>
      </c>
      <c r="K1522" s="5">
        <f t="shared" ref="K1522:M1541" si="224">IF($B1522=K$1,1,0)</f>
        <v>0</v>
      </c>
      <c r="L1522" s="5">
        <f t="shared" si="224"/>
        <v>1</v>
      </c>
      <c r="M1522" s="5">
        <f t="shared" si="224"/>
        <v>0</v>
      </c>
      <c r="N1522" s="5">
        <f t="shared" ref="N1522:P1541" si="225">IF($C1522=N$1,1,0)</f>
        <v>0</v>
      </c>
      <c r="O1522" s="5">
        <f t="shared" si="225"/>
        <v>1</v>
      </c>
      <c r="P1522" s="5">
        <f t="shared" si="225"/>
        <v>0</v>
      </c>
      <c r="Q1522" s="2">
        <f>VLOOKUP($A1522,pollution_NO2!$A:$B,2,FALSE)</f>
        <v>20.233245975290099</v>
      </c>
      <c r="R1522" s="2" t="e">
        <f>VLOOKUP($A1522,pollution_O3!$A:$B,2,FALSE)</f>
        <v>#N/A</v>
      </c>
      <c r="S1522" s="2" t="e">
        <f>VLOOKUP($A1522,pollution_CO!$A:$B,2,FALSE)</f>
        <v>#N/A</v>
      </c>
      <c r="T1522" s="2">
        <f>VLOOKUP($A1522,pollution_SO2!$A:$B,2,FALSE)</f>
        <v>2.19069266658691</v>
      </c>
      <c r="U1522" s="2">
        <f>VLOOKUP($A1522,pollution_PM10!$A:$B,2,FALSE)</f>
        <v>25.6706249958124</v>
      </c>
      <c r="V1522" s="4">
        <f t="shared" si="217"/>
        <v>1</v>
      </c>
      <c r="W1522" s="4">
        <f t="shared" si="218"/>
        <v>0</v>
      </c>
      <c r="X1522" s="4">
        <f t="shared" si="219"/>
        <v>1</v>
      </c>
    </row>
    <row r="1523" spans="1:24" hidden="1" thickTop="1" thickBot="1" x14ac:dyDescent="0.3">
      <c r="A1523" s="9" t="s">
        <v>2004</v>
      </c>
      <c r="B1523" s="10" t="str">
        <f xml:space="preserve">     IF(LEFT(   VLOOKUP($A1523,local_no2_data!$A:$G,4,FALSE), 5) = "rural", "rural", VLOOKUP($A1523,local_no2_data!$A:$G,4,FALSE))</f>
        <v>rural</v>
      </c>
      <c r="C1523" s="11" t="str">
        <f>VLOOKUP($A1523,local_no2_data!$A:$G,5,FALSE)</f>
        <v>background</v>
      </c>
      <c r="D1523" s="3">
        <v>1523</v>
      </c>
      <c r="E1523" s="3" t="s">
        <v>2004</v>
      </c>
      <c r="F1523" s="3" t="s">
        <v>7999</v>
      </c>
      <c r="G1523" s="3" t="s">
        <v>8000</v>
      </c>
      <c r="H1523" s="5" t="str">
        <f>VLOOKUP($A1523,local_no2_data!$A:$G,2,FALSE)</f>
        <v>ES</v>
      </c>
      <c r="I1523" s="5">
        <f>VLOOKUP($A1523,local_no2_data!$A:$G,3,FALSE)</f>
        <v>737</v>
      </c>
      <c r="J1523" s="5">
        <f>VLOOKUP($A1523,local_no2_data!$A:$G,6,FALSE)</f>
        <v>127.8</v>
      </c>
      <c r="K1523" s="5">
        <f t="shared" si="224"/>
        <v>1</v>
      </c>
      <c r="L1523" s="5">
        <f t="shared" si="224"/>
        <v>0</v>
      </c>
      <c r="M1523" s="5">
        <f t="shared" si="224"/>
        <v>0</v>
      </c>
      <c r="N1523" s="5">
        <f t="shared" si="225"/>
        <v>0</v>
      </c>
      <c r="O1523" s="5">
        <f t="shared" si="225"/>
        <v>0</v>
      </c>
      <c r="P1523" s="5">
        <f t="shared" si="225"/>
        <v>1</v>
      </c>
      <c r="Q1523" s="2">
        <f>VLOOKUP($A1523,pollution_NO2!$A:$B,2,FALSE)</f>
        <v>3.3073507070234802</v>
      </c>
      <c r="R1523" s="2" t="e">
        <f>VLOOKUP($A1523,pollution_O3!$A:$B,2,FALSE)</f>
        <v>#N/A</v>
      </c>
      <c r="S1523" s="2">
        <f>VLOOKUP($A1523,pollution_CO!$A:$B,2,FALSE)</f>
        <v>0.21750029400000001</v>
      </c>
      <c r="T1523" s="2">
        <f>VLOOKUP($A1523,pollution_SO2!$A:$B,2,FALSE)</f>
        <v>1.4456730769230699</v>
      </c>
      <c r="U1523" s="2" t="e">
        <f>VLOOKUP($A1523,pollution_PM10!$A:$B,2,FALSE)</f>
        <v>#N/A</v>
      </c>
      <c r="V1523" s="4">
        <f t="shared" si="217"/>
        <v>1</v>
      </c>
      <c r="W1523" s="4">
        <f t="shared" si="218"/>
        <v>0</v>
      </c>
      <c r="X1523" s="4">
        <f t="shared" si="219"/>
        <v>1</v>
      </c>
    </row>
    <row r="1524" spans="1:24" hidden="1" thickTop="1" thickBot="1" x14ac:dyDescent="0.3">
      <c r="A1524" s="9" t="s">
        <v>3035</v>
      </c>
      <c r="B1524" s="10" t="str">
        <f xml:space="preserve">     IF(LEFT(   VLOOKUP($A1524,local_no2_data!$A:$G,4,FALSE), 5) = "rural", "rural", VLOOKUP($A1524,local_no2_data!$A:$G,4,FALSE))</f>
        <v>urban</v>
      </c>
      <c r="C1524" s="11" t="str">
        <f>VLOOKUP($A1524,local_no2_data!$A:$G,5,FALSE)</f>
        <v>traffic</v>
      </c>
      <c r="D1524" s="3">
        <v>1524</v>
      </c>
      <c r="E1524" s="3" t="s">
        <v>3035</v>
      </c>
      <c r="F1524" s="3" t="s">
        <v>8001</v>
      </c>
      <c r="G1524" s="3" t="s">
        <v>8002</v>
      </c>
      <c r="H1524" s="5" t="str">
        <f>VLOOKUP($A1524,local_no2_data!$A:$G,2,FALSE)</f>
        <v>FR</v>
      </c>
      <c r="I1524" s="5">
        <f>VLOOKUP($A1524,local_no2_data!$A:$G,3,FALSE)</f>
        <v>72</v>
      </c>
      <c r="J1524" s="5">
        <f>VLOOKUP($A1524,local_no2_data!$A:$G,6,FALSE)</f>
        <v>140.80000000000001</v>
      </c>
      <c r="K1524" s="5">
        <f t="shared" si="224"/>
        <v>0</v>
      </c>
      <c r="L1524" s="5">
        <f t="shared" si="224"/>
        <v>0</v>
      </c>
      <c r="M1524" s="5">
        <f t="shared" si="224"/>
        <v>1</v>
      </c>
      <c r="N1524" s="5">
        <f t="shared" si="225"/>
        <v>1</v>
      </c>
      <c r="O1524" s="5">
        <f t="shared" si="225"/>
        <v>0</v>
      </c>
      <c r="P1524" s="5">
        <f t="shared" si="225"/>
        <v>0</v>
      </c>
      <c r="Q1524" s="2">
        <f>VLOOKUP($A1524,pollution_NO2!$A:$B,2,FALSE)</f>
        <v>27.927664473829701</v>
      </c>
      <c r="R1524" s="2" t="e">
        <f>VLOOKUP($A1524,pollution_O3!$A:$B,2,FALSE)</f>
        <v>#N/A</v>
      </c>
      <c r="S1524" s="2" t="e">
        <f>VLOOKUP($A1524,pollution_CO!$A:$B,2,FALSE)</f>
        <v>#N/A</v>
      </c>
      <c r="T1524" s="2" t="e">
        <f>VLOOKUP($A1524,pollution_SO2!$A:$B,2,FALSE)</f>
        <v>#N/A</v>
      </c>
      <c r="U1524" s="2">
        <f>VLOOKUP($A1524,pollution_PM10!$A:$B,2,FALSE)</f>
        <v>20.133261277308101</v>
      </c>
      <c r="V1524" s="4">
        <f t="shared" si="217"/>
        <v>1</v>
      </c>
      <c r="W1524" s="4">
        <f t="shared" si="218"/>
        <v>0</v>
      </c>
      <c r="X1524" s="4">
        <f t="shared" si="219"/>
        <v>1</v>
      </c>
    </row>
    <row r="1525" spans="1:24" thickTop="1" thickBot="1" x14ac:dyDescent="0.3">
      <c r="A1525" s="9" t="s">
        <v>3592</v>
      </c>
      <c r="B1525" s="10" t="str">
        <f xml:space="preserve">     IF(LEFT(   VLOOKUP($A1525,local_no2_data!$A:$G,4,FALSE), 5) = "rural", "rural", VLOOKUP($A1525,local_no2_data!$A:$G,4,FALSE))</f>
        <v>suburban</v>
      </c>
      <c r="C1525" s="11" t="str">
        <f>VLOOKUP($A1525,local_no2_data!$A:$G,5,FALSE)</f>
        <v>background</v>
      </c>
      <c r="D1525" s="3">
        <v>1525</v>
      </c>
      <c r="E1525" s="3" t="s">
        <v>3592</v>
      </c>
      <c r="F1525" s="3" t="s">
        <v>8003</v>
      </c>
      <c r="G1525" s="3" t="s">
        <v>8004</v>
      </c>
      <c r="H1525" s="5" t="str">
        <f>VLOOKUP($A1525,local_no2_data!$A:$G,2,FALSE)</f>
        <v>DE</v>
      </c>
      <c r="I1525" s="5">
        <f>VLOOKUP($A1525,local_no2_data!$A:$G,3,FALSE)</f>
        <v>31</v>
      </c>
      <c r="J1525" s="5">
        <f>VLOOKUP($A1525,local_no2_data!$A:$G,6,FALSE)</f>
        <v>94.6</v>
      </c>
      <c r="K1525" s="5">
        <f t="shared" si="224"/>
        <v>0</v>
      </c>
      <c r="L1525" s="5">
        <f t="shared" si="224"/>
        <v>1</v>
      </c>
      <c r="M1525" s="5">
        <f t="shared" si="224"/>
        <v>0</v>
      </c>
      <c r="N1525" s="5">
        <f t="shared" si="225"/>
        <v>0</v>
      </c>
      <c r="O1525" s="5">
        <f t="shared" si="225"/>
        <v>0</v>
      </c>
      <c r="P1525" s="5">
        <f t="shared" si="225"/>
        <v>1</v>
      </c>
      <c r="Q1525" s="2">
        <f>VLOOKUP($A1525,pollution_NO2!$A:$B,2,FALSE)</f>
        <v>13.8147660982549</v>
      </c>
      <c r="R1525" s="2">
        <f>VLOOKUP($A1525,pollution_O3!$A:$B,2,FALSE)</f>
        <v>56.562989871097102</v>
      </c>
      <c r="S1525" s="2" t="e">
        <f>VLOOKUP($A1525,pollution_CO!$A:$B,2,FALSE)</f>
        <v>#N/A</v>
      </c>
      <c r="T1525" s="2" t="e">
        <f>VLOOKUP($A1525,pollution_SO2!$A:$B,2,FALSE)</f>
        <v>#N/A</v>
      </c>
      <c r="U1525" s="2">
        <f>VLOOKUP($A1525,pollution_PM10!$A:$B,2,FALSE)</f>
        <v>21.389849136876901</v>
      </c>
      <c r="V1525" s="4">
        <f t="shared" si="217"/>
        <v>1</v>
      </c>
      <c r="W1525" s="4">
        <f t="shared" si="218"/>
        <v>1</v>
      </c>
      <c r="X1525" s="4">
        <f t="shared" si="219"/>
        <v>1</v>
      </c>
    </row>
    <row r="1526" spans="1:24" thickTop="1" thickBot="1" x14ac:dyDescent="0.3">
      <c r="A1526" s="9" t="s">
        <v>3036</v>
      </c>
      <c r="B1526" s="10" t="str">
        <f xml:space="preserve">     IF(LEFT(   VLOOKUP($A1526,local_no2_data!$A:$G,4,FALSE), 5) = "rural", "rural", VLOOKUP($A1526,local_no2_data!$A:$G,4,FALSE))</f>
        <v>urban</v>
      </c>
      <c r="C1526" s="11" t="str">
        <f>VLOOKUP($A1526,local_no2_data!$A:$G,5,FALSE)</f>
        <v>background</v>
      </c>
      <c r="D1526" s="3">
        <v>1526</v>
      </c>
      <c r="E1526" s="3" t="s">
        <v>3036</v>
      </c>
      <c r="F1526" s="3" t="s">
        <v>8005</v>
      </c>
      <c r="G1526" s="3" t="s">
        <v>8006</v>
      </c>
      <c r="H1526" s="5" t="str">
        <f>VLOOKUP($A1526,local_no2_data!$A:$G,2,FALSE)</f>
        <v>FR</v>
      </c>
      <c r="I1526" s="5">
        <f>VLOOKUP($A1526,local_no2_data!$A:$G,3,FALSE)</f>
        <v>28</v>
      </c>
      <c r="J1526" s="5">
        <f>VLOOKUP($A1526,local_no2_data!$A:$G,6,FALSE)</f>
        <v>93</v>
      </c>
      <c r="K1526" s="5">
        <f t="shared" si="224"/>
        <v>0</v>
      </c>
      <c r="L1526" s="5">
        <f t="shared" si="224"/>
        <v>0</v>
      </c>
      <c r="M1526" s="5">
        <f t="shared" si="224"/>
        <v>1</v>
      </c>
      <c r="N1526" s="5">
        <f t="shared" si="225"/>
        <v>0</v>
      </c>
      <c r="O1526" s="5">
        <f t="shared" si="225"/>
        <v>0</v>
      </c>
      <c r="P1526" s="5">
        <f t="shared" si="225"/>
        <v>1</v>
      </c>
      <c r="Q1526" s="2">
        <f>VLOOKUP($A1526,pollution_NO2!$A:$B,2,FALSE)</f>
        <v>19.525447973533399</v>
      </c>
      <c r="R1526" s="2">
        <f>VLOOKUP($A1526,pollution_O3!$A:$B,2,FALSE)</f>
        <v>44.757892903147201</v>
      </c>
      <c r="S1526" s="2" t="e">
        <f>VLOOKUP($A1526,pollution_CO!$A:$B,2,FALSE)</f>
        <v>#N/A</v>
      </c>
      <c r="T1526" s="2" t="e">
        <f>VLOOKUP($A1526,pollution_SO2!$A:$B,2,FALSE)</f>
        <v>#N/A</v>
      </c>
      <c r="U1526" s="2">
        <f>VLOOKUP($A1526,pollution_PM10!$A:$B,2,FALSE)</f>
        <v>21.8297150059886</v>
      </c>
      <c r="V1526" s="4">
        <f t="shared" si="217"/>
        <v>1</v>
      </c>
      <c r="W1526" s="4">
        <f t="shared" si="218"/>
        <v>1</v>
      </c>
      <c r="X1526" s="4">
        <f t="shared" si="219"/>
        <v>1</v>
      </c>
    </row>
    <row r="1527" spans="1:24" hidden="1" thickTop="1" thickBot="1" x14ac:dyDescent="0.3">
      <c r="A1527" s="9" t="s">
        <v>1932</v>
      </c>
      <c r="B1527" s="10" t="str">
        <f xml:space="preserve">     IF(LEFT(   VLOOKUP($A1527,local_no2_data!$A:$G,4,FALSE), 5) = "rural", "rural", VLOOKUP($A1527,local_no2_data!$A:$G,4,FALSE))</f>
        <v>suburban</v>
      </c>
      <c r="C1527" s="11" t="str">
        <f>VLOOKUP($A1527,local_no2_data!$A:$G,5,FALSE)</f>
        <v>background</v>
      </c>
      <c r="D1527" s="3">
        <v>1527</v>
      </c>
      <c r="E1527" s="3" t="s">
        <v>1932</v>
      </c>
      <c r="F1527" s="3" t="s">
        <v>8007</v>
      </c>
      <c r="G1527" s="3" t="s">
        <v>8008</v>
      </c>
      <c r="H1527" s="5" t="str">
        <f>VLOOKUP($A1527,local_no2_data!$A:$G,2,FALSE)</f>
        <v>FR</v>
      </c>
      <c r="I1527" s="5">
        <f>VLOOKUP($A1527,local_no2_data!$A:$G,3,FALSE)</f>
        <v>197</v>
      </c>
      <c r="J1527" s="5">
        <f>VLOOKUP($A1527,local_no2_data!$A:$G,6,FALSE)</f>
        <v>168.4</v>
      </c>
      <c r="K1527" s="5">
        <f t="shared" si="224"/>
        <v>0</v>
      </c>
      <c r="L1527" s="5">
        <f t="shared" si="224"/>
        <v>1</v>
      </c>
      <c r="M1527" s="5">
        <f t="shared" si="224"/>
        <v>0</v>
      </c>
      <c r="N1527" s="5">
        <f t="shared" si="225"/>
        <v>0</v>
      </c>
      <c r="O1527" s="5">
        <f t="shared" si="225"/>
        <v>0</v>
      </c>
      <c r="P1527" s="5">
        <f t="shared" si="225"/>
        <v>1</v>
      </c>
      <c r="Q1527" s="2">
        <f>VLOOKUP($A1527,pollution_NO2!$A:$B,2,FALSE)</f>
        <v>18.054500112548801</v>
      </c>
      <c r="R1527" s="2" t="e">
        <f>VLOOKUP($A1527,pollution_O3!$A:$B,2,FALSE)</f>
        <v>#N/A</v>
      </c>
      <c r="S1527" s="2" t="e">
        <f>VLOOKUP($A1527,pollution_CO!$A:$B,2,FALSE)</f>
        <v>#N/A</v>
      </c>
      <c r="T1527" s="2">
        <f>VLOOKUP($A1527,pollution_SO2!$A:$B,2,FALSE)</f>
        <v>1.6164888671892701</v>
      </c>
      <c r="U1527" s="2">
        <f>VLOOKUP($A1527,pollution_PM10!$A:$B,2,FALSE)</f>
        <v>11.102731407727401</v>
      </c>
      <c r="V1527" s="4">
        <f t="shared" si="217"/>
        <v>1</v>
      </c>
      <c r="W1527" s="4">
        <f t="shared" si="218"/>
        <v>0</v>
      </c>
      <c r="X1527" s="4">
        <f t="shared" si="219"/>
        <v>1</v>
      </c>
    </row>
    <row r="1528" spans="1:24" thickTop="1" thickBot="1" x14ac:dyDescent="0.3">
      <c r="A1528" s="9" t="s">
        <v>2375</v>
      </c>
      <c r="B1528" s="10" t="str">
        <f xml:space="preserve">     IF(LEFT(   VLOOKUP($A1528,local_no2_data!$A:$G,4,FALSE), 5) = "rural", "rural", VLOOKUP($A1528,local_no2_data!$A:$G,4,FALSE))</f>
        <v>rural</v>
      </c>
      <c r="C1528" s="11" t="str">
        <f>VLOOKUP($A1528,local_no2_data!$A:$G,5,FALSE)</f>
        <v>background</v>
      </c>
      <c r="D1528" s="3">
        <v>1528</v>
      </c>
      <c r="E1528" s="3" t="s">
        <v>2375</v>
      </c>
      <c r="F1528" s="3" t="s">
        <v>8009</v>
      </c>
      <c r="G1528" s="3" t="s">
        <v>8010</v>
      </c>
      <c r="H1528" s="5" t="str">
        <f>VLOOKUP($A1528,local_no2_data!$A:$G,2,FALSE)</f>
        <v>NL</v>
      </c>
      <c r="I1528" s="5">
        <f>VLOOKUP($A1528,local_no2_data!$A:$G,3,FALSE)</f>
        <v>-2</v>
      </c>
      <c r="J1528" s="5">
        <f>VLOOKUP($A1528,local_no2_data!$A:$G,6,FALSE)</f>
        <v>926.1</v>
      </c>
      <c r="K1528" s="5">
        <f t="shared" si="224"/>
        <v>1</v>
      </c>
      <c r="L1528" s="5">
        <f t="shared" si="224"/>
        <v>0</v>
      </c>
      <c r="M1528" s="5">
        <f t="shared" si="224"/>
        <v>0</v>
      </c>
      <c r="N1528" s="5">
        <f t="shared" si="225"/>
        <v>0</v>
      </c>
      <c r="O1528" s="5">
        <f t="shared" si="225"/>
        <v>0</v>
      </c>
      <c r="P1528" s="5">
        <f t="shared" si="225"/>
        <v>1</v>
      </c>
      <c r="Q1528" s="2">
        <f>VLOOKUP($A1528,pollution_NO2!$A:$B,2,FALSE)</f>
        <v>15.1577470689884</v>
      </c>
      <c r="R1528" s="2">
        <f>VLOOKUP($A1528,pollution_O3!$A:$B,2,FALSE)</f>
        <v>48.416823125007497</v>
      </c>
      <c r="S1528" s="2" t="e">
        <f>VLOOKUP($A1528,pollution_CO!$A:$B,2,FALSE)</f>
        <v>#N/A</v>
      </c>
      <c r="T1528" s="2" t="e">
        <f>VLOOKUP($A1528,pollution_SO2!$A:$B,2,FALSE)</f>
        <v>#N/A</v>
      </c>
      <c r="U1528" s="2">
        <f>VLOOKUP($A1528,pollution_PM10!$A:$B,2,FALSE)</f>
        <v>21.688690947093601</v>
      </c>
      <c r="V1528" s="4">
        <f t="shared" si="217"/>
        <v>1</v>
      </c>
      <c r="W1528" s="4">
        <f t="shared" si="218"/>
        <v>1</v>
      </c>
      <c r="X1528" s="4">
        <f t="shared" si="219"/>
        <v>1</v>
      </c>
    </row>
    <row r="1529" spans="1:24" hidden="1" thickTop="1" thickBot="1" x14ac:dyDescent="0.3">
      <c r="A1529" s="9" t="s">
        <v>4664</v>
      </c>
      <c r="B1529" s="10" t="e">
        <f xml:space="preserve">     IF(LEFT(   VLOOKUP($A1529,local_no2_data!$A:$G,4,FALSE), 5) = "rural", "rural", VLOOKUP($A1529,local_no2_data!$A:$G,4,FALSE))</f>
        <v>#N/A</v>
      </c>
      <c r="C1529" s="11" t="e">
        <f>VLOOKUP($A1529,local_no2_data!$A:$G,5,FALSE)</f>
        <v>#N/A</v>
      </c>
      <c r="D1529" s="3">
        <v>1529</v>
      </c>
      <c r="E1529" s="3" t="s">
        <v>4664</v>
      </c>
      <c r="F1529" s="3" t="s">
        <v>8011</v>
      </c>
      <c r="G1529" s="3" t="s">
        <v>8012</v>
      </c>
      <c r="H1529" s="5" t="e">
        <f>VLOOKUP($A1529,local_no2_data!$A:$G,2,FALSE)</f>
        <v>#N/A</v>
      </c>
      <c r="I1529" s="5" t="e">
        <f>VLOOKUP($A1529,local_no2_data!$A:$G,3,FALSE)</f>
        <v>#N/A</v>
      </c>
      <c r="J1529" s="5" t="e">
        <f>VLOOKUP($A1529,local_no2_data!$A:$G,6,FALSE)</f>
        <v>#N/A</v>
      </c>
      <c r="K1529" s="5" t="e">
        <f t="shared" si="224"/>
        <v>#N/A</v>
      </c>
      <c r="L1529" s="5" t="e">
        <f t="shared" si="224"/>
        <v>#N/A</v>
      </c>
      <c r="M1529" s="5" t="e">
        <f t="shared" si="224"/>
        <v>#N/A</v>
      </c>
      <c r="N1529" s="5" t="e">
        <f t="shared" si="225"/>
        <v>#N/A</v>
      </c>
      <c r="O1529" s="5" t="e">
        <f t="shared" si="225"/>
        <v>#N/A</v>
      </c>
      <c r="P1529" s="5" t="e">
        <f t="shared" si="225"/>
        <v>#N/A</v>
      </c>
      <c r="Q1529" s="2">
        <f>VLOOKUP($A1529,pollution_NO2!$A:$B,2,FALSE)</f>
        <v>46.207861390833301</v>
      </c>
      <c r="R1529" s="2" t="e">
        <f>VLOOKUP($A1529,pollution_O3!$A:$B,2,FALSE)</f>
        <v>#N/A</v>
      </c>
      <c r="S1529" s="2" t="e">
        <f>VLOOKUP($A1529,pollution_CO!$A:$B,2,FALSE)</f>
        <v>#N/A</v>
      </c>
      <c r="T1529" s="2" t="e">
        <f>VLOOKUP($A1529,pollution_SO2!$A:$B,2,FALSE)</f>
        <v>#N/A</v>
      </c>
      <c r="U1529" s="2" t="e">
        <f>VLOOKUP($A1529,pollution_PM10!$A:$B,2,FALSE)</f>
        <v>#N/A</v>
      </c>
      <c r="V1529" s="4">
        <f t="shared" si="217"/>
        <v>0</v>
      </c>
      <c r="W1529" s="4">
        <f t="shared" si="218"/>
        <v>0</v>
      </c>
      <c r="X1529" s="4" t="e">
        <f t="shared" si="219"/>
        <v>#N/A</v>
      </c>
    </row>
    <row r="1530" spans="1:24" thickTop="1" thickBot="1" x14ac:dyDescent="0.3">
      <c r="A1530" s="9" t="s">
        <v>3987</v>
      </c>
      <c r="B1530" s="10" t="str">
        <f xml:space="preserve">     IF(LEFT(   VLOOKUP($A1530,local_no2_data!$A:$G,4,FALSE), 5) = "rural", "rural", VLOOKUP($A1530,local_no2_data!$A:$G,4,FALSE))</f>
        <v>suburban</v>
      </c>
      <c r="C1530" s="11" t="str">
        <f>VLOOKUP($A1530,local_no2_data!$A:$G,5,FALSE)</f>
        <v>background</v>
      </c>
      <c r="D1530" s="3">
        <v>1530</v>
      </c>
      <c r="E1530" s="3" t="s">
        <v>3987</v>
      </c>
      <c r="F1530" s="3" t="s">
        <v>8013</v>
      </c>
      <c r="G1530" s="3" t="s">
        <v>8014</v>
      </c>
      <c r="H1530" s="5" t="str">
        <f>VLOOKUP($A1530,local_no2_data!$A:$G,2,FALSE)</f>
        <v>HR</v>
      </c>
      <c r="I1530" s="5">
        <f>VLOOKUP($A1530,local_no2_data!$A:$G,3,FALSE)</f>
        <v>0</v>
      </c>
      <c r="J1530" s="5">
        <f>VLOOKUP($A1530,local_no2_data!$A:$G,6,FALSE)</f>
        <v>69.099999999999994</v>
      </c>
      <c r="K1530" s="5">
        <f t="shared" si="224"/>
        <v>0</v>
      </c>
      <c r="L1530" s="5">
        <f t="shared" si="224"/>
        <v>1</v>
      </c>
      <c r="M1530" s="5">
        <f t="shared" si="224"/>
        <v>0</v>
      </c>
      <c r="N1530" s="5">
        <f t="shared" si="225"/>
        <v>0</v>
      </c>
      <c r="O1530" s="5">
        <f t="shared" si="225"/>
        <v>0</v>
      </c>
      <c r="P1530" s="5">
        <f t="shared" si="225"/>
        <v>1</v>
      </c>
      <c r="Q1530" s="2">
        <f>VLOOKUP($A1530,pollution_NO2!$A:$B,2,FALSE)</f>
        <v>2.1759170102724599</v>
      </c>
      <c r="R1530" s="2">
        <f>VLOOKUP($A1530,pollution_O3!$A:$B,2,FALSE)</f>
        <v>92.231474952048799</v>
      </c>
      <c r="S1530" s="2" t="e">
        <f>VLOOKUP($A1530,pollution_CO!$A:$B,2,FALSE)</f>
        <v>#N/A</v>
      </c>
      <c r="T1530" s="2" t="e">
        <f>VLOOKUP($A1530,pollution_SO2!$A:$B,2,FALSE)</f>
        <v>#N/A</v>
      </c>
      <c r="U1530" s="2">
        <f>VLOOKUP($A1530,pollution_PM10!$A:$B,2,FALSE)</f>
        <v>13.473457714051101</v>
      </c>
      <c r="V1530" s="4">
        <f t="shared" si="217"/>
        <v>1</v>
      </c>
      <c r="W1530" s="4">
        <f t="shared" si="218"/>
        <v>1</v>
      </c>
      <c r="X1530" s="4">
        <f t="shared" si="219"/>
        <v>1</v>
      </c>
    </row>
    <row r="1531" spans="1:24" thickTop="1" thickBot="1" x14ac:dyDescent="0.3">
      <c r="A1531" s="9" t="s">
        <v>3096</v>
      </c>
      <c r="B1531" s="10" t="str">
        <f xml:space="preserve">     IF(LEFT(   VLOOKUP($A1531,local_no2_data!$A:$G,4,FALSE), 5) = "rural", "rural", VLOOKUP($A1531,local_no2_data!$A:$G,4,FALSE))</f>
        <v>urban</v>
      </c>
      <c r="C1531" s="11" t="str">
        <f>VLOOKUP($A1531,local_no2_data!$A:$G,5,FALSE)</f>
        <v>background</v>
      </c>
      <c r="D1531" s="3">
        <v>1531</v>
      </c>
      <c r="E1531" s="3" t="s">
        <v>3096</v>
      </c>
      <c r="F1531" s="3" t="s">
        <v>8015</v>
      </c>
      <c r="G1531" s="3" t="s">
        <v>8016</v>
      </c>
      <c r="H1531" s="5" t="str">
        <f>VLOOKUP($A1531,local_no2_data!$A:$G,2,FALSE)</f>
        <v>FR</v>
      </c>
      <c r="I1531" s="5">
        <f>VLOOKUP($A1531,local_no2_data!$A:$G,3,FALSE)</f>
        <v>25</v>
      </c>
      <c r="J1531" s="5">
        <f>VLOOKUP($A1531,local_no2_data!$A:$G,6,FALSE)</f>
        <v>116.7</v>
      </c>
      <c r="K1531" s="5">
        <f t="shared" si="224"/>
        <v>0</v>
      </c>
      <c r="L1531" s="5">
        <f t="shared" si="224"/>
        <v>0</v>
      </c>
      <c r="M1531" s="5">
        <f t="shared" si="224"/>
        <v>1</v>
      </c>
      <c r="N1531" s="5">
        <f t="shared" si="225"/>
        <v>0</v>
      </c>
      <c r="O1531" s="5">
        <f t="shared" si="225"/>
        <v>0</v>
      </c>
      <c r="P1531" s="5">
        <f t="shared" si="225"/>
        <v>1</v>
      </c>
      <c r="Q1531" s="2">
        <f>VLOOKUP($A1531,pollution_NO2!$A:$B,2,FALSE)</f>
        <v>21.2751748217832</v>
      </c>
      <c r="R1531" s="2">
        <f>VLOOKUP($A1531,pollution_O3!$A:$B,2,FALSE)</f>
        <v>67.910077056057105</v>
      </c>
      <c r="S1531" s="2" t="e">
        <f>VLOOKUP($A1531,pollution_CO!$A:$B,2,FALSE)</f>
        <v>#N/A</v>
      </c>
      <c r="T1531" s="2" t="e">
        <f>VLOOKUP($A1531,pollution_SO2!$A:$B,2,FALSE)</f>
        <v>#N/A</v>
      </c>
      <c r="U1531" s="2">
        <f>VLOOKUP($A1531,pollution_PM10!$A:$B,2,FALSE)</f>
        <v>13.210669372843601</v>
      </c>
      <c r="V1531" s="4">
        <f t="shared" si="217"/>
        <v>1</v>
      </c>
      <c r="W1531" s="4">
        <f t="shared" si="218"/>
        <v>1</v>
      </c>
      <c r="X1531" s="4">
        <f t="shared" si="219"/>
        <v>1</v>
      </c>
    </row>
    <row r="1532" spans="1:24" hidden="1" thickTop="1" thickBot="1" x14ac:dyDescent="0.3">
      <c r="A1532" s="9" t="s">
        <v>3043</v>
      </c>
      <c r="B1532" s="10" t="str">
        <f xml:space="preserve">     IF(LEFT(   VLOOKUP($A1532,local_no2_data!$A:$G,4,FALSE), 5) = "rural", "rural", VLOOKUP($A1532,local_no2_data!$A:$G,4,FALSE))</f>
        <v>urban</v>
      </c>
      <c r="C1532" s="11" t="str">
        <f>VLOOKUP($A1532,local_no2_data!$A:$G,5,FALSE)</f>
        <v>traffic</v>
      </c>
      <c r="D1532" s="3">
        <v>1532</v>
      </c>
      <c r="E1532" s="3" t="s">
        <v>3043</v>
      </c>
      <c r="F1532" s="3" t="s">
        <v>8017</v>
      </c>
      <c r="G1532" s="3" t="s">
        <v>8018</v>
      </c>
      <c r="H1532" s="5" t="str">
        <f>VLOOKUP($A1532,local_no2_data!$A:$G,2,FALSE)</f>
        <v>FR</v>
      </c>
      <c r="I1532" s="5">
        <f>VLOOKUP($A1532,local_no2_data!$A:$G,3,FALSE)</f>
        <v>255</v>
      </c>
      <c r="J1532" s="5">
        <f>VLOOKUP($A1532,local_no2_data!$A:$G,6,FALSE)</f>
        <v>217.6</v>
      </c>
      <c r="K1532" s="5">
        <f t="shared" si="224"/>
        <v>0</v>
      </c>
      <c r="L1532" s="5">
        <f t="shared" si="224"/>
        <v>0</v>
      </c>
      <c r="M1532" s="5">
        <f t="shared" si="224"/>
        <v>1</v>
      </c>
      <c r="N1532" s="5">
        <f t="shared" si="225"/>
        <v>1</v>
      </c>
      <c r="O1532" s="5">
        <f t="shared" si="225"/>
        <v>0</v>
      </c>
      <c r="P1532" s="5">
        <f t="shared" si="225"/>
        <v>0</v>
      </c>
      <c r="Q1532" s="2">
        <f>VLOOKUP($A1532,pollution_NO2!$A:$B,2,FALSE)</f>
        <v>34.553082031106598</v>
      </c>
      <c r="R1532" s="2" t="e">
        <f>VLOOKUP($A1532,pollution_O3!$A:$B,2,FALSE)</f>
        <v>#N/A</v>
      </c>
      <c r="S1532" s="2">
        <f>VLOOKUP($A1532,pollution_CO!$A:$B,2,FALSE)</f>
        <v>0.25983344800000002</v>
      </c>
      <c r="T1532" s="2" t="e">
        <f>VLOOKUP($A1532,pollution_SO2!$A:$B,2,FALSE)</f>
        <v>#N/A</v>
      </c>
      <c r="U1532" s="2">
        <f>VLOOKUP($A1532,pollution_PM10!$A:$B,2,FALSE)</f>
        <v>20.642284266268302</v>
      </c>
      <c r="V1532" s="4">
        <f t="shared" si="217"/>
        <v>1</v>
      </c>
      <c r="W1532" s="4">
        <f t="shared" si="218"/>
        <v>0</v>
      </c>
      <c r="X1532" s="4">
        <f t="shared" si="219"/>
        <v>1</v>
      </c>
    </row>
    <row r="1533" spans="1:24" thickTop="1" thickBot="1" x14ac:dyDescent="0.3">
      <c r="A1533" s="9" t="s">
        <v>3506</v>
      </c>
      <c r="B1533" s="10" t="str">
        <f xml:space="preserve">     IF(LEFT(   VLOOKUP($A1533,local_no2_data!$A:$G,4,FALSE), 5) = "rural", "rural", VLOOKUP($A1533,local_no2_data!$A:$G,4,FALSE))</f>
        <v>urban</v>
      </c>
      <c r="C1533" s="11" t="str">
        <f>VLOOKUP($A1533,local_no2_data!$A:$G,5,FALSE)</f>
        <v>background</v>
      </c>
      <c r="D1533" s="3">
        <v>1533</v>
      </c>
      <c r="E1533" s="3" t="s">
        <v>3506</v>
      </c>
      <c r="F1533" s="3" t="s">
        <v>8019</v>
      </c>
      <c r="G1533" s="3" t="s">
        <v>8020</v>
      </c>
      <c r="H1533" s="5" t="str">
        <f>VLOOKUP($A1533,local_no2_data!$A:$G,2,FALSE)</f>
        <v>DE</v>
      </c>
      <c r="I1533" s="5">
        <f>VLOOKUP($A1533,local_no2_data!$A:$G,3,FALSE)</f>
        <v>182</v>
      </c>
      <c r="J1533" s="5">
        <f>VLOOKUP($A1533,local_no2_data!$A:$G,6,FALSE)</f>
        <v>195.3</v>
      </c>
      <c r="K1533" s="5">
        <f t="shared" si="224"/>
        <v>0</v>
      </c>
      <c r="L1533" s="5">
        <f t="shared" si="224"/>
        <v>0</v>
      </c>
      <c r="M1533" s="5">
        <f t="shared" si="224"/>
        <v>1</v>
      </c>
      <c r="N1533" s="5">
        <f t="shared" si="225"/>
        <v>0</v>
      </c>
      <c r="O1533" s="5">
        <f t="shared" si="225"/>
        <v>0</v>
      </c>
      <c r="P1533" s="5">
        <f t="shared" si="225"/>
        <v>1</v>
      </c>
      <c r="Q1533" s="2">
        <f>VLOOKUP($A1533,pollution_NO2!$A:$B,2,FALSE)</f>
        <v>22.626045124547201</v>
      </c>
      <c r="R1533" s="2">
        <f>VLOOKUP($A1533,pollution_O3!$A:$B,2,FALSE)</f>
        <v>47.565624334579901</v>
      </c>
      <c r="S1533" s="2" t="e">
        <f>VLOOKUP($A1533,pollution_CO!$A:$B,2,FALSE)</f>
        <v>#N/A</v>
      </c>
      <c r="T1533" s="2" t="e">
        <f>VLOOKUP($A1533,pollution_SO2!$A:$B,2,FALSE)</f>
        <v>#N/A</v>
      </c>
      <c r="U1533" s="2">
        <f>VLOOKUP($A1533,pollution_PM10!$A:$B,2,FALSE)</f>
        <v>17.607314792349001</v>
      </c>
      <c r="V1533" s="4">
        <f t="shared" si="217"/>
        <v>1</v>
      </c>
      <c r="W1533" s="4">
        <f t="shared" si="218"/>
        <v>1</v>
      </c>
      <c r="X1533" s="4">
        <f t="shared" si="219"/>
        <v>1</v>
      </c>
    </row>
    <row r="1534" spans="1:24" thickTop="1" thickBot="1" x14ac:dyDescent="0.3">
      <c r="A1534" s="9" t="s">
        <v>1483</v>
      </c>
      <c r="B1534" s="10" t="str">
        <f xml:space="preserve">     IF(LEFT(   VLOOKUP($A1534,local_no2_data!$A:$G,4,FALSE), 5) = "rural", "rural", VLOOKUP($A1534,local_no2_data!$A:$G,4,FALSE))</f>
        <v>urban</v>
      </c>
      <c r="C1534" s="11" t="str">
        <f>VLOOKUP($A1534,local_no2_data!$A:$G,5,FALSE)</f>
        <v>background</v>
      </c>
      <c r="D1534" s="3">
        <v>1534</v>
      </c>
      <c r="E1534" s="3" t="s">
        <v>1483</v>
      </c>
      <c r="F1534" s="3" t="s">
        <v>8021</v>
      </c>
      <c r="G1534" s="3" t="s">
        <v>8022</v>
      </c>
      <c r="H1534" s="5" t="str">
        <f>VLOOKUP($A1534,local_no2_data!$A:$G,2,FALSE)</f>
        <v>DE</v>
      </c>
      <c r="I1534" s="5">
        <f>VLOOKUP($A1534,local_no2_data!$A:$G,3,FALSE)</f>
        <v>10</v>
      </c>
      <c r="J1534" s="5">
        <f>VLOOKUP($A1534,local_no2_data!$A:$G,6,FALSE)</f>
        <v>1834.4</v>
      </c>
      <c r="K1534" s="5">
        <f t="shared" si="224"/>
        <v>0</v>
      </c>
      <c r="L1534" s="5">
        <f t="shared" si="224"/>
        <v>0</v>
      </c>
      <c r="M1534" s="5">
        <f t="shared" si="224"/>
        <v>1</v>
      </c>
      <c r="N1534" s="5">
        <f t="shared" si="225"/>
        <v>0</v>
      </c>
      <c r="O1534" s="5">
        <f t="shared" si="225"/>
        <v>0</v>
      </c>
      <c r="P1534" s="5">
        <f t="shared" si="225"/>
        <v>1</v>
      </c>
      <c r="Q1534" s="2">
        <f>VLOOKUP($A1534,pollution_NO2!$A:$B,2,FALSE)</f>
        <v>22.8661495810275</v>
      </c>
      <c r="R1534" s="2">
        <f>VLOOKUP($A1534,pollution_O3!$A:$B,2,FALSE)</f>
        <v>50.878885931565499</v>
      </c>
      <c r="S1534" s="2">
        <f>VLOOKUP($A1534,pollution_CO!$A:$B,2,FALSE)</f>
        <v>0.29546135000000001</v>
      </c>
      <c r="T1534" s="2">
        <f>VLOOKUP($A1534,pollution_SO2!$A:$B,2,FALSE)</f>
        <v>1.84573210975177</v>
      </c>
      <c r="U1534" s="2">
        <f>VLOOKUP($A1534,pollution_PM10!$A:$B,2,FALSE)</f>
        <v>17.7767914402496</v>
      </c>
      <c r="V1534" s="4">
        <f t="shared" si="217"/>
        <v>1</v>
      </c>
      <c r="W1534" s="4">
        <f t="shared" si="218"/>
        <v>1</v>
      </c>
      <c r="X1534" s="4">
        <f t="shared" si="219"/>
        <v>1</v>
      </c>
    </row>
    <row r="1535" spans="1:24" hidden="1" thickTop="1" thickBot="1" x14ac:dyDescent="0.3">
      <c r="A1535" s="9" t="s">
        <v>3550</v>
      </c>
      <c r="B1535" s="10" t="str">
        <f xml:space="preserve">     IF(LEFT(   VLOOKUP($A1535,local_no2_data!$A:$G,4,FALSE), 5) = "rural", "rural", VLOOKUP($A1535,local_no2_data!$A:$G,4,FALSE))</f>
        <v>urban</v>
      </c>
      <c r="C1535" s="11" t="str">
        <f>VLOOKUP($A1535,local_no2_data!$A:$G,5,FALSE)</f>
        <v>traffic</v>
      </c>
      <c r="D1535" s="3">
        <v>1535</v>
      </c>
      <c r="E1535" s="3" t="s">
        <v>3550</v>
      </c>
      <c r="F1535" s="3" t="s">
        <v>8023</v>
      </c>
      <c r="G1535" s="3" t="s">
        <v>8024</v>
      </c>
      <c r="H1535" s="5" t="str">
        <f>VLOOKUP($A1535,local_no2_data!$A:$G,2,FALSE)</f>
        <v>DE</v>
      </c>
      <c r="I1535" s="5">
        <f>VLOOKUP($A1535,local_no2_data!$A:$G,3,FALSE)</f>
        <v>244</v>
      </c>
      <c r="J1535" s="5">
        <f>VLOOKUP($A1535,local_no2_data!$A:$G,6,FALSE)</f>
        <v>3076.6</v>
      </c>
      <c r="K1535" s="5">
        <f t="shared" si="224"/>
        <v>0</v>
      </c>
      <c r="L1535" s="5">
        <f t="shared" si="224"/>
        <v>0</v>
      </c>
      <c r="M1535" s="5">
        <f t="shared" si="224"/>
        <v>1</v>
      </c>
      <c r="N1535" s="5">
        <f t="shared" si="225"/>
        <v>1</v>
      </c>
      <c r="O1535" s="5">
        <f t="shared" si="225"/>
        <v>0</v>
      </c>
      <c r="P1535" s="5">
        <f t="shared" si="225"/>
        <v>0</v>
      </c>
      <c r="Q1535" s="2">
        <f>VLOOKUP($A1535,pollution_NO2!$A:$B,2,FALSE)</f>
        <v>46.156249263983298</v>
      </c>
      <c r="R1535" s="2" t="e">
        <f>VLOOKUP($A1535,pollution_O3!$A:$B,2,FALSE)</f>
        <v>#N/A</v>
      </c>
      <c r="S1535" s="2">
        <f>VLOOKUP($A1535,pollution_CO!$A:$B,2,FALSE)</f>
        <v>0.30347796700000002</v>
      </c>
      <c r="T1535" s="2" t="e">
        <f>VLOOKUP($A1535,pollution_SO2!$A:$B,2,FALSE)</f>
        <v>#N/A</v>
      </c>
      <c r="U1535" s="2">
        <f>VLOOKUP($A1535,pollution_PM10!$A:$B,2,FALSE)</f>
        <v>22.468120106886101</v>
      </c>
      <c r="V1535" s="4">
        <f t="shared" si="217"/>
        <v>1</v>
      </c>
      <c r="W1535" s="4">
        <f t="shared" si="218"/>
        <v>0</v>
      </c>
      <c r="X1535" s="4">
        <f t="shared" si="219"/>
        <v>1</v>
      </c>
    </row>
    <row r="1536" spans="1:24" hidden="1" thickTop="1" thickBot="1" x14ac:dyDescent="0.3">
      <c r="A1536" s="9" t="s">
        <v>2330</v>
      </c>
      <c r="B1536" s="10" t="str">
        <f xml:space="preserve">     IF(LEFT(   VLOOKUP($A1536,local_no2_data!$A:$G,4,FALSE), 5) = "rural", "rural", VLOOKUP($A1536,local_no2_data!$A:$G,4,FALSE))</f>
        <v>suburban</v>
      </c>
      <c r="C1536" s="11" t="str">
        <f>VLOOKUP($A1536,local_no2_data!$A:$G,5,FALSE)</f>
        <v>traffic</v>
      </c>
      <c r="D1536" s="3">
        <v>1536</v>
      </c>
      <c r="E1536" s="3" t="s">
        <v>2330</v>
      </c>
      <c r="F1536" s="3" t="s">
        <v>8025</v>
      </c>
      <c r="G1536" s="3" t="s">
        <v>8026</v>
      </c>
      <c r="H1536" s="5" t="str">
        <f>VLOOKUP($A1536,local_no2_data!$A:$G,2,FALSE)</f>
        <v>NO</v>
      </c>
      <c r="I1536" s="5">
        <f>VLOOKUP($A1536,local_no2_data!$A:$G,3,FALSE)</f>
        <v>105</v>
      </c>
      <c r="J1536" s="5">
        <f>VLOOKUP($A1536,local_no2_data!$A:$G,6,FALSE)</f>
        <v>133.6</v>
      </c>
      <c r="K1536" s="5">
        <f t="shared" si="224"/>
        <v>0</v>
      </c>
      <c r="L1536" s="5">
        <f t="shared" si="224"/>
        <v>1</v>
      </c>
      <c r="M1536" s="5">
        <f t="shared" si="224"/>
        <v>0</v>
      </c>
      <c r="N1536" s="5">
        <f t="shared" si="225"/>
        <v>1</v>
      </c>
      <c r="O1536" s="5">
        <f t="shared" si="225"/>
        <v>0</v>
      </c>
      <c r="P1536" s="5">
        <f t="shared" si="225"/>
        <v>0</v>
      </c>
      <c r="Q1536" s="2">
        <f>VLOOKUP($A1536,pollution_NO2!$A:$B,2,FALSE)</f>
        <v>18.428779908256399</v>
      </c>
      <c r="R1536" s="2" t="e">
        <f>VLOOKUP($A1536,pollution_O3!$A:$B,2,FALSE)</f>
        <v>#N/A</v>
      </c>
      <c r="S1536" s="2" t="e">
        <f>VLOOKUP($A1536,pollution_CO!$A:$B,2,FALSE)</f>
        <v>#N/A</v>
      </c>
      <c r="T1536" s="2" t="e">
        <f>VLOOKUP($A1536,pollution_SO2!$A:$B,2,FALSE)</f>
        <v>#N/A</v>
      </c>
      <c r="U1536" s="2">
        <f>VLOOKUP($A1536,pollution_PM10!$A:$B,2,FALSE)</f>
        <v>9.8651039578722894</v>
      </c>
      <c r="V1536" s="4">
        <f t="shared" si="217"/>
        <v>1</v>
      </c>
      <c r="W1536" s="4">
        <f t="shared" si="218"/>
        <v>0</v>
      </c>
      <c r="X1536" s="4">
        <f t="shared" si="219"/>
        <v>1</v>
      </c>
    </row>
    <row r="1537" spans="1:24" hidden="1" thickTop="1" thickBot="1" x14ac:dyDescent="0.3">
      <c r="A1537" s="9" t="s">
        <v>4374</v>
      </c>
      <c r="B1537" s="10" t="str">
        <f xml:space="preserve">     IF(LEFT(   VLOOKUP($A1537,local_no2_data!$A:$G,4,FALSE), 5) = "rural", "rural", VLOOKUP($A1537,local_no2_data!$A:$G,4,FALSE))</f>
        <v>urban</v>
      </c>
      <c r="C1537" s="11" t="str">
        <f>VLOOKUP($A1537,local_no2_data!$A:$G,5,FALSE)</f>
        <v>background</v>
      </c>
      <c r="D1537" s="3">
        <v>1537</v>
      </c>
      <c r="E1537" s="3" t="s">
        <v>4374</v>
      </c>
      <c r="F1537" s="3" t="s">
        <v>8027</v>
      </c>
      <c r="G1537" s="3" t="s">
        <v>8028</v>
      </c>
      <c r="H1537" s="5" t="str">
        <f>VLOOKUP($A1537,local_no2_data!$A:$G,2,FALSE)</f>
        <v>GB</v>
      </c>
      <c r="I1537" s="5">
        <f>VLOOKUP($A1537,local_no2_data!$A:$G,3,FALSE)</f>
        <v>30</v>
      </c>
      <c r="J1537" s="5">
        <f>VLOOKUP($A1537,local_no2_data!$A:$G,6,FALSE)</f>
        <v>3134.4</v>
      </c>
      <c r="K1537" s="5">
        <f t="shared" si="224"/>
        <v>0</v>
      </c>
      <c r="L1537" s="5">
        <f t="shared" si="224"/>
        <v>0</v>
      </c>
      <c r="M1537" s="5">
        <f t="shared" si="224"/>
        <v>1</v>
      </c>
      <c r="N1537" s="5">
        <f t="shared" si="225"/>
        <v>0</v>
      </c>
      <c r="O1537" s="5">
        <f t="shared" si="225"/>
        <v>0</v>
      </c>
      <c r="P1537" s="5">
        <f t="shared" si="225"/>
        <v>1</v>
      </c>
      <c r="Q1537" s="2">
        <f>VLOOKUP($A1537,pollution_NO2!$A:$B,2,FALSE)</f>
        <v>12.315149698276601</v>
      </c>
      <c r="R1537" s="2">
        <f>VLOOKUP($A1537,pollution_O3!$A:$B,2,FALSE)</f>
        <v>57.250943156660099</v>
      </c>
      <c r="S1537" s="2" t="e">
        <f>VLOOKUP($A1537,pollution_CO!$A:$B,2,FALSE)</f>
        <v>#N/A</v>
      </c>
      <c r="T1537" s="2" t="e">
        <f>VLOOKUP($A1537,pollution_SO2!$A:$B,2,FALSE)</f>
        <v>#N/A</v>
      </c>
      <c r="U1537" s="2" t="e">
        <f>VLOOKUP($A1537,pollution_PM10!$A:$B,2,FALSE)</f>
        <v>#N/A</v>
      </c>
      <c r="V1537" s="4">
        <f t="shared" si="217"/>
        <v>1</v>
      </c>
      <c r="W1537" s="4">
        <f t="shared" si="218"/>
        <v>0</v>
      </c>
      <c r="X1537" s="4">
        <f t="shared" si="219"/>
        <v>0</v>
      </c>
    </row>
    <row r="1538" spans="1:24" hidden="1" thickTop="1" thickBot="1" x14ac:dyDescent="0.3">
      <c r="A1538" s="9" t="s">
        <v>4373</v>
      </c>
      <c r="B1538" s="10" t="str">
        <f xml:space="preserve">     IF(LEFT(   VLOOKUP($A1538,local_no2_data!$A:$G,4,FALSE), 5) = "rural", "rural", VLOOKUP($A1538,local_no2_data!$A:$G,4,FALSE))</f>
        <v>urban</v>
      </c>
      <c r="C1538" s="11" t="str">
        <f>VLOOKUP($A1538,local_no2_data!$A:$G,5,FALSE)</f>
        <v>background</v>
      </c>
      <c r="D1538" s="3">
        <v>1538</v>
      </c>
      <c r="E1538" s="3" t="s">
        <v>4373</v>
      </c>
      <c r="F1538" s="3" t="s">
        <v>8029</v>
      </c>
      <c r="G1538" s="3" t="s">
        <v>8030</v>
      </c>
      <c r="H1538" s="5" t="str">
        <f>VLOOKUP($A1538,local_no2_data!$A:$G,2,FALSE)</f>
        <v>GB</v>
      </c>
      <c r="I1538" s="5">
        <f>VLOOKUP($A1538,local_no2_data!$A:$G,3,FALSE)</f>
        <v>71</v>
      </c>
      <c r="J1538" s="5">
        <f>VLOOKUP($A1538,local_no2_data!$A:$G,6,FALSE)</f>
        <v>669.9</v>
      </c>
      <c r="K1538" s="5">
        <f t="shared" si="224"/>
        <v>0</v>
      </c>
      <c r="L1538" s="5">
        <f t="shared" si="224"/>
        <v>0</v>
      </c>
      <c r="M1538" s="5">
        <f t="shared" si="224"/>
        <v>1</v>
      </c>
      <c r="N1538" s="5">
        <f t="shared" si="225"/>
        <v>0</v>
      </c>
      <c r="O1538" s="5">
        <f t="shared" si="225"/>
        <v>0</v>
      </c>
      <c r="P1538" s="5">
        <f t="shared" si="225"/>
        <v>1</v>
      </c>
      <c r="Q1538" s="2">
        <f>VLOOKUP($A1538,pollution_NO2!$A:$B,2,FALSE)</f>
        <v>12.7657141595875</v>
      </c>
      <c r="R1538" s="2">
        <f>VLOOKUP($A1538,pollution_O3!$A:$B,2,FALSE)</f>
        <v>54.152351697337302</v>
      </c>
      <c r="S1538" s="2" t="e">
        <f>VLOOKUP($A1538,pollution_CO!$A:$B,2,FALSE)</f>
        <v>#N/A</v>
      </c>
      <c r="T1538" s="2" t="e">
        <f>VLOOKUP($A1538,pollution_SO2!$A:$B,2,FALSE)</f>
        <v>#N/A</v>
      </c>
      <c r="U1538" s="2" t="e">
        <f>VLOOKUP($A1538,pollution_PM10!$A:$B,2,FALSE)</f>
        <v>#N/A</v>
      </c>
      <c r="V1538" s="4">
        <f t="shared" si="217"/>
        <v>1</v>
      </c>
      <c r="W1538" s="4">
        <f t="shared" si="218"/>
        <v>0</v>
      </c>
      <c r="X1538" s="4">
        <f t="shared" si="219"/>
        <v>0</v>
      </c>
    </row>
    <row r="1539" spans="1:24" thickTop="1" thickBot="1" x14ac:dyDescent="0.3">
      <c r="A1539" s="9" t="s">
        <v>1420</v>
      </c>
      <c r="B1539" s="10" t="str">
        <f xml:space="preserve">     IF(LEFT(   VLOOKUP($A1539,local_no2_data!$A:$G,4,FALSE), 5) = "rural", "rural", VLOOKUP($A1539,local_no2_data!$A:$G,4,FALSE))</f>
        <v>urban</v>
      </c>
      <c r="C1539" s="11" t="str">
        <f>VLOOKUP($A1539,local_no2_data!$A:$G,5,FALSE)</f>
        <v>background</v>
      </c>
      <c r="D1539" s="3">
        <v>1539</v>
      </c>
      <c r="E1539" s="3" t="s">
        <v>1420</v>
      </c>
      <c r="F1539" s="3" t="s">
        <v>8031</v>
      </c>
      <c r="G1539" s="3" t="s">
        <v>8032</v>
      </c>
      <c r="H1539" s="5" t="str">
        <f>VLOOKUP($A1539,local_no2_data!$A:$G,2,FALSE)</f>
        <v>DE</v>
      </c>
      <c r="I1539" s="5">
        <f>VLOOKUP($A1539,local_no2_data!$A:$G,3,FALSE)</f>
        <v>0</v>
      </c>
      <c r="J1539" s="5">
        <f>VLOOKUP($A1539,local_no2_data!$A:$G,6,FALSE)</f>
        <v>95.4</v>
      </c>
      <c r="K1539" s="5">
        <f t="shared" si="224"/>
        <v>0</v>
      </c>
      <c r="L1539" s="5">
        <f t="shared" si="224"/>
        <v>0</v>
      </c>
      <c r="M1539" s="5">
        <f t="shared" si="224"/>
        <v>1</v>
      </c>
      <c r="N1539" s="5">
        <f t="shared" si="225"/>
        <v>0</v>
      </c>
      <c r="O1539" s="5">
        <f t="shared" si="225"/>
        <v>0</v>
      </c>
      <c r="P1539" s="5">
        <f t="shared" si="225"/>
        <v>1</v>
      </c>
      <c r="Q1539" s="2">
        <f>VLOOKUP($A1539,pollution_NO2!$A:$B,2,FALSE)</f>
        <v>22.87844086047</v>
      </c>
      <c r="R1539" s="2">
        <f>VLOOKUP($A1539,pollution_O3!$A:$B,2,FALSE)</f>
        <v>48.512672578852197</v>
      </c>
      <c r="S1539" s="2" t="e">
        <f>VLOOKUP($A1539,pollution_CO!$A:$B,2,FALSE)</f>
        <v>#N/A</v>
      </c>
      <c r="T1539" s="2">
        <f>VLOOKUP($A1539,pollution_SO2!$A:$B,2,FALSE)</f>
        <v>2.9307445650733901</v>
      </c>
      <c r="U1539" s="2">
        <f>VLOOKUP($A1539,pollution_PM10!$A:$B,2,FALSE)</f>
        <v>20.1899749968333</v>
      </c>
      <c r="V1539" s="4">
        <f t="shared" ref="V1539:V1602" si="226">1-OR(ISNA(H1539),ISNA(I1539),ISNA(J1539),ISNA(K1539),ISNA(L1539),ISNA(M1539),ISNA(N1539),ISNA(O1539),ISNA(P1539))</f>
        <v>1</v>
      </c>
      <c r="W1539" s="4">
        <f t="shared" ref="W1539:W1602" si="227">1-OR(ISNA(Q1539),ISNA(R1539),ISNA(U1539))</f>
        <v>1</v>
      </c>
      <c r="X1539" s="4">
        <f t="shared" ref="X1539:X1602" si="228">1-IF(    OR(H1539="GB",H1539="IE"),1,0)</f>
        <v>1</v>
      </c>
    </row>
    <row r="1540" spans="1:24" thickTop="1" thickBot="1" x14ac:dyDescent="0.3">
      <c r="A1540" s="9" t="s">
        <v>701</v>
      </c>
      <c r="B1540" s="10" t="str">
        <f xml:space="preserve">     IF(LEFT(   VLOOKUP($A1540,local_no2_data!$A:$G,4,FALSE), 5) = "rural", "rural", VLOOKUP($A1540,local_no2_data!$A:$G,4,FALSE))</f>
        <v>urban</v>
      </c>
      <c r="C1540" s="11" t="str">
        <f>VLOOKUP($A1540,local_no2_data!$A:$G,5,FALSE)</f>
        <v>background</v>
      </c>
      <c r="D1540" s="3">
        <v>1540</v>
      </c>
      <c r="E1540" s="3" t="s">
        <v>701</v>
      </c>
      <c r="F1540" s="3" t="s">
        <v>8033</v>
      </c>
      <c r="G1540" s="3" t="s">
        <v>8034</v>
      </c>
      <c r="H1540" s="5" t="str">
        <f>VLOOKUP($A1540,local_no2_data!$A:$G,2,FALSE)</f>
        <v>IT</v>
      </c>
      <c r="I1540" s="5">
        <f>VLOOKUP($A1540,local_no2_data!$A:$G,3,FALSE)</f>
        <v>405</v>
      </c>
      <c r="J1540" s="5">
        <f>VLOOKUP($A1540,local_no2_data!$A:$G,6,FALSE)</f>
        <v>194.6</v>
      </c>
      <c r="K1540" s="5">
        <f t="shared" si="224"/>
        <v>0</v>
      </c>
      <c r="L1540" s="5">
        <f t="shared" si="224"/>
        <v>0</v>
      </c>
      <c r="M1540" s="5">
        <f t="shared" si="224"/>
        <v>1</v>
      </c>
      <c r="N1540" s="5">
        <f t="shared" si="225"/>
        <v>0</v>
      </c>
      <c r="O1540" s="5">
        <f t="shared" si="225"/>
        <v>0</v>
      </c>
      <c r="P1540" s="5">
        <f t="shared" si="225"/>
        <v>1</v>
      </c>
      <c r="Q1540" s="2">
        <f>VLOOKUP($A1540,pollution_NO2!$A:$B,2,FALSE)</f>
        <v>19.554540128881001</v>
      </c>
      <c r="R1540" s="2">
        <f>VLOOKUP($A1540,pollution_O3!$A:$B,2,FALSE)</f>
        <v>52.256758380391602</v>
      </c>
      <c r="S1540" s="2" t="e">
        <f>VLOOKUP($A1540,pollution_CO!$A:$B,2,FALSE)</f>
        <v>#N/A</v>
      </c>
      <c r="T1540" s="2">
        <f>VLOOKUP($A1540,pollution_SO2!$A:$B,2,FALSE)</f>
        <v>8.0393385116512093</v>
      </c>
      <c r="U1540" s="2">
        <f>VLOOKUP($A1540,pollution_PM10!$A:$B,2,FALSE)</f>
        <v>18.247191011235898</v>
      </c>
      <c r="V1540" s="4">
        <f t="shared" si="226"/>
        <v>1</v>
      </c>
      <c r="W1540" s="4">
        <f t="shared" si="227"/>
        <v>1</v>
      </c>
      <c r="X1540" s="4">
        <f t="shared" si="228"/>
        <v>1</v>
      </c>
    </row>
    <row r="1541" spans="1:24" hidden="1" thickTop="1" thickBot="1" x14ac:dyDescent="0.3">
      <c r="A1541" s="9" t="s">
        <v>1519</v>
      </c>
      <c r="B1541" s="10" t="str">
        <f xml:space="preserve">     IF(LEFT(   VLOOKUP($A1541,local_no2_data!$A:$G,4,FALSE), 5) = "rural", "rural", VLOOKUP($A1541,local_no2_data!$A:$G,4,FALSE))</f>
        <v>suburban</v>
      </c>
      <c r="C1541" s="11" t="str">
        <f>VLOOKUP($A1541,local_no2_data!$A:$G,5,FALSE)</f>
        <v>background</v>
      </c>
      <c r="D1541" s="3">
        <v>1541</v>
      </c>
      <c r="E1541" s="3" t="s">
        <v>1519</v>
      </c>
      <c r="F1541" s="3" t="s">
        <v>8035</v>
      </c>
      <c r="G1541" s="3" t="s">
        <v>8036</v>
      </c>
      <c r="H1541" s="5" t="str">
        <f>VLOOKUP($A1541,local_no2_data!$A:$G,2,FALSE)</f>
        <v>CZ</v>
      </c>
      <c r="I1541" s="5">
        <f>VLOOKUP($A1541,local_no2_data!$A:$G,3,FALSE)</f>
        <v>242</v>
      </c>
      <c r="J1541" s="5">
        <f>VLOOKUP($A1541,local_no2_data!$A:$G,6,FALSE)</f>
        <v>226.7</v>
      </c>
      <c r="K1541" s="5">
        <f t="shared" si="224"/>
        <v>0</v>
      </c>
      <c r="L1541" s="5">
        <f t="shared" si="224"/>
        <v>1</v>
      </c>
      <c r="M1541" s="5">
        <f t="shared" si="224"/>
        <v>0</v>
      </c>
      <c r="N1541" s="5">
        <f t="shared" si="225"/>
        <v>0</v>
      </c>
      <c r="O1541" s="5">
        <f t="shared" si="225"/>
        <v>0</v>
      </c>
      <c r="P1541" s="5">
        <f t="shared" si="225"/>
        <v>1</v>
      </c>
      <c r="Q1541" s="2">
        <f>VLOOKUP($A1541,pollution_NO2!$A:$B,2,FALSE)</f>
        <v>17.224543704534099</v>
      </c>
      <c r="R1541" s="2" t="e">
        <f>VLOOKUP($A1541,pollution_O3!$A:$B,2,FALSE)</f>
        <v>#N/A</v>
      </c>
      <c r="S1541" s="2" t="e">
        <f>VLOOKUP($A1541,pollution_CO!$A:$B,2,FALSE)</f>
        <v>#N/A</v>
      </c>
      <c r="T1541" s="2">
        <f>VLOOKUP($A1541,pollution_SO2!$A:$B,2,FALSE)</f>
        <v>7.7782460269934104</v>
      </c>
      <c r="U1541" s="2">
        <f>VLOOKUP($A1541,pollution_PM10!$A:$B,2,FALSE)</f>
        <v>30.0416666628611</v>
      </c>
      <c r="V1541" s="4">
        <f t="shared" si="226"/>
        <v>1</v>
      </c>
      <c r="W1541" s="4">
        <f t="shared" si="227"/>
        <v>0</v>
      </c>
      <c r="X1541" s="4">
        <f t="shared" si="228"/>
        <v>1</v>
      </c>
    </row>
    <row r="1542" spans="1:24" thickTop="1" thickBot="1" x14ac:dyDescent="0.3">
      <c r="A1542" s="9" t="s">
        <v>1768</v>
      </c>
      <c r="B1542" s="10" t="str">
        <f xml:space="preserve">     IF(LEFT(   VLOOKUP($A1542,local_no2_data!$A:$G,4,FALSE), 5) = "rural", "rural", VLOOKUP($A1542,local_no2_data!$A:$G,4,FALSE))</f>
        <v>suburban</v>
      </c>
      <c r="C1542" s="11" t="str">
        <f>VLOOKUP($A1542,local_no2_data!$A:$G,5,FALSE)</f>
        <v>background</v>
      </c>
      <c r="D1542" s="3">
        <v>1542</v>
      </c>
      <c r="E1542" s="3" t="s">
        <v>1768</v>
      </c>
      <c r="F1542" s="3" t="s">
        <v>8037</v>
      </c>
      <c r="G1542" s="3" t="s">
        <v>8038</v>
      </c>
      <c r="H1542" s="5" t="str">
        <f>VLOOKUP($A1542,local_no2_data!$A:$G,2,FALSE)</f>
        <v>RO</v>
      </c>
      <c r="I1542" s="5">
        <f>VLOOKUP($A1542,local_no2_data!$A:$G,3,FALSE)</f>
        <v>150</v>
      </c>
      <c r="J1542" s="5">
        <f>VLOOKUP($A1542,local_no2_data!$A:$G,6,FALSE)</f>
        <v>154.19999999999999</v>
      </c>
      <c r="K1542" s="5">
        <f t="shared" ref="K1542:M1561" si="229">IF($B1542=K$1,1,0)</f>
        <v>0</v>
      </c>
      <c r="L1542" s="5">
        <f t="shared" si="229"/>
        <v>1</v>
      </c>
      <c r="M1542" s="5">
        <f t="shared" si="229"/>
        <v>0</v>
      </c>
      <c r="N1542" s="5">
        <f t="shared" ref="N1542:P1561" si="230">IF($C1542=N$1,1,0)</f>
        <v>0</v>
      </c>
      <c r="O1542" s="5">
        <f t="shared" si="230"/>
        <v>0</v>
      </c>
      <c r="P1542" s="5">
        <f t="shared" si="230"/>
        <v>1</v>
      </c>
      <c r="Q1542" s="2">
        <f>VLOOKUP($A1542,pollution_NO2!$A:$B,2,FALSE)</f>
        <v>20.676270635462998</v>
      </c>
      <c r="R1542" s="2">
        <f>VLOOKUP($A1542,pollution_O3!$A:$B,2,FALSE)</f>
        <v>41.346141521138101</v>
      </c>
      <c r="S1542" s="2">
        <f>VLOOKUP($A1542,pollution_CO!$A:$B,2,FALSE)</f>
        <v>0.132103312</v>
      </c>
      <c r="T1542" s="2">
        <f>VLOOKUP($A1542,pollution_SO2!$A:$B,2,FALSE)</f>
        <v>9.0262612085744003</v>
      </c>
      <c r="U1542" s="2">
        <f>VLOOKUP($A1542,pollution_PM10!$A:$B,2,FALSE)</f>
        <v>25.787303752423199</v>
      </c>
      <c r="V1542" s="4">
        <f t="shared" si="226"/>
        <v>1</v>
      </c>
      <c r="W1542" s="4">
        <f t="shared" si="227"/>
        <v>1</v>
      </c>
      <c r="X1542" s="4">
        <f t="shared" si="228"/>
        <v>1</v>
      </c>
    </row>
    <row r="1543" spans="1:24" hidden="1" thickTop="1" thickBot="1" x14ac:dyDescent="0.3">
      <c r="A1543" s="9" t="s">
        <v>4065</v>
      </c>
      <c r="B1543" s="10" t="str">
        <f xml:space="preserve">     IF(LEFT(   VLOOKUP($A1543,local_no2_data!$A:$G,4,FALSE), 5) = "rural", "rural", VLOOKUP($A1543,local_no2_data!$A:$G,4,FALSE))</f>
        <v>rural</v>
      </c>
      <c r="C1543" s="11" t="str">
        <f>VLOOKUP($A1543,local_no2_data!$A:$G,5,FALSE)</f>
        <v>background</v>
      </c>
      <c r="D1543" s="3">
        <v>1543</v>
      </c>
      <c r="E1543" s="3" t="s">
        <v>4065</v>
      </c>
      <c r="F1543" s="3" t="s">
        <v>8039</v>
      </c>
      <c r="G1543" s="3" t="s">
        <v>8040</v>
      </c>
      <c r="H1543" s="5" t="str">
        <f>VLOOKUP($A1543,local_no2_data!$A:$G,2,FALSE)</f>
        <v>NO</v>
      </c>
      <c r="I1543" s="5">
        <f>VLOOKUP($A1543,local_no2_data!$A:$G,3,FALSE)</f>
        <v>25</v>
      </c>
      <c r="J1543" s="5">
        <f>VLOOKUP($A1543,local_no2_data!$A:$G,6,FALSE)</f>
        <v>12.2</v>
      </c>
      <c r="K1543" s="5">
        <f t="shared" si="229"/>
        <v>1</v>
      </c>
      <c r="L1543" s="5">
        <f t="shared" si="229"/>
        <v>0</v>
      </c>
      <c r="M1543" s="5">
        <f t="shared" si="229"/>
        <v>0</v>
      </c>
      <c r="N1543" s="5">
        <f t="shared" si="230"/>
        <v>0</v>
      </c>
      <c r="O1543" s="5">
        <f t="shared" si="230"/>
        <v>0</v>
      </c>
      <c r="P1543" s="5">
        <f t="shared" si="230"/>
        <v>1</v>
      </c>
      <c r="Q1543" s="2">
        <f>VLOOKUP($A1543,pollution_NO2!$A:$B,2,FALSE)</f>
        <v>4.1855833203915802</v>
      </c>
      <c r="R1543" s="2">
        <f>VLOOKUP($A1543,pollution_O3!$A:$B,2,FALSE)</f>
        <v>57.189726902709602</v>
      </c>
      <c r="S1543" s="2" t="e">
        <f>VLOOKUP($A1543,pollution_CO!$A:$B,2,FALSE)</f>
        <v>#N/A</v>
      </c>
      <c r="T1543" s="2" t="e">
        <f>VLOOKUP($A1543,pollution_SO2!$A:$B,2,FALSE)</f>
        <v>#N/A</v>
      </c>
      <c r="U1543" s="2" t="e">
        <f>VLOOKUP($A1543,pollution_PM10!$A:$B,2,FALSE)</f>
        <v>#N/A</v>
      </c>
      <c r="V1543" s="4">
        <f t="shared" si="226"/>
        <v>1</v>
      </c>
      <c r="W1543" s="4">
        <f t="shared" si="227"/>
        <v>0</v>
      </c>
      <c r="X1543" s="4">
        <f t="shared" si="228"/>
        <v>1</v>
      </c>
    </row>
    <row r="1544" spans="1:24" hidden="1" thickTop="1" thickBot="1" x14ac:dyDescent="0.3">
      <c r="A1544" s="9" t="s">
        <v>1208</v>
      </c>
      <c r="B1544" s="10" t="str">
        <f xml:space="preserve">     IF(LEFT(   VLOOKUP($A1544,local_no2_data!$A:$G,4,FALSE), 5) = "rural", "rural", VLOOKUP($A1544,local_no2_data!$A:$G,4,FALSE))</f>
        <v>suburban</v>
      </c>
      <c r="C1544" s="11" t="str">
        <f>VLOOKUP($A1544,local_no2_data!$A:$G,5,FALSE)</f>
        <v>background</v>
      </c>
      <c r="D1544" s="3">
        <v>1544</v>
      </c>
      <c r="E1544" s="3" t="s">
        <v>1208</v>
      </c>
      <c r="F1544" s="3" t="s">
        <v>8041</v>
      </c>
      <c r="G1544" s="3" t="s">
        <v>8042</v>
      </c>
      <c r="H1544" s="5" t="str">
        <f>VLOOKUP($A1544,local_no2_data!$A:$G,2,FALSE)</f>
        <v>ES</v>
      </c>
      <c r="I1544" s="5">
        <f>VLOOKUP($A1544,local_no2_data!$A:$G,3,FALSE)</f>
        <v>630</v>
      </c>
      <c r="J1544" s="5">
        <f>VLOOKUP($A1544,local_no2_data!$A:$G,6,FALSE)</f>
        <v>21.2</v>
      </c>
      <c r="K1544" s="5">
        <f t="shared" si="229"/>
        <v>0</v>
      </c>
      <c r="L1544" s="5">
        <f t="shared" si="229"/>
        <v>1</v>
      </c>
      <c r="M1544" s="5">
        <f t="shared" si="229"/>
        <v>0</v>
      </c>
      <c r="N1544" s="5">
        <f t="shared" si="230"/>
        <v>0</v>
      </c>
      <c r="O1544" s="5">
        <f t="shared" si="230"/>
        <v>0</v>
      </c>
      <c r="P1544" s="5">
        <f t="shared" si="230"/>
        <v>1</v>
      </c>
      <c r="Q1544" s="2">
        <f>VLOOKUP($A1544,pollution_NO2!$A:$B,2,FALSE)</f>
        <v>15.8103347719584</v>
      </c>
      <c r="R1544" s="2">
        <f>VLOOKUP($A1544,pollution_O3!$A:$B,2,FALSE)</f>
        <v>55.512829403606098</v>
      </c>
      <c r="S1544" s="2" t="e">
        <f>VLOOKUP($A1544,pollution_CO!$A:$B,2,FALSE)</f>
        <v>#N/A</v>
      </c>
      <c r="T1544" s="2">
        <f>VLOOKUP($A1544,pollution_SO2!$A:$B,2,FALSE)</f>
        <v>2.4956664324197702</v>
      </c>
      <c r="U1544" s="2" t="e">
        <f>VLOOKUP($A1544,pollution_PM10!$A:$B,2,FALSE)</f>
        <v>#N/A</v>
      </c>
      <c r="V1544" s="4">
        <f t="shared" si="226"/>
        <v>1</v>
      </c>
      <c r="W1544" s="4">
        <f t="shared" si="227"/>
        <v>0</v>
      </c>
      <c r="X1544" s="4">
        <f t="shared" si="228"/>
        <v>1</v>
      </c>
    </row>
    <row r="1545" spans="1:24" hidden="1" thickTop="1" thickBot="1" x14ac:dyDescent="0.3">
      <c r="A1545" s="9" t="s">
        <v>450</v>
      </c>
      <c r="B1545" s="10" t="str">
        <f xml:space="preserve">     IF(LEFT(   VLOOKUP($A1545,local_no2_data!$A:$G,4,FALSE), 5) = "rural", "rural", VLOOKUP($A1545,local_no2_data!$A:$G,4,FALSE))</f>
        <v>suburban</v>
      </c>
      <c r="C1545" s="11" t="str">
        <f>VLOOKUP($A1545,local_no2_data!$A:$G,5,FALSE)</f>
        <v>industrial</v>
      </c>
      <c r="D1545" s="3">
        <v>1545</v>
      </c>
      <c r="E1545" s="3" t="s">
        <v>450</v>
      </c>
      <c r="F1545" s="3" t="s">
        <v>8043</v>
      </c>
      <c r="G1545" s="3" t="s">
        <v>8044</v>
      </c>
      <c r="H1545" s="5" t="str">
        <f>VLOOKUP($A1545,local_no2_data!$A:$G,2,FALSE)</f>
        <v>NO</v>
      </c>
      <c r="I1545" s="5">
        <f>VLOOKUP($A1545,local_no2_data!$A:$G,3,FALSE)</f>
        <v>35</v>
      </c>
      <c r="J1545" s="5">
        <f>VLOOKUP($A1545,local_no2_data!$A:$G,6,FALSE)</f>
        <v>12.2</v>
      </c>
      <c r="K1545" s="5">
        <f t="shared" si="229"/>
        <v>0</v>
      </c>
      <c r="L1545" s="5">
        <f t="shared" si="229"/>
        <v>1</v>
      </c>
      <c r="M1545" s="5">
        <f t="shared" si="229"/>
        <v>0</v>
      </c>
      <c r="N1545" s="5">
        <f t="shared" si="230"/>
        <v>0</v>
      </c>
      <c r="O1545" s="5">
        <f t="shared" si="230"/>
        <v>1</v>
      </c>
      <c r="P1545" s="5">
        <f t="shared" si="230"/>
        <v>0</v>
      </c>
      <c r="Q1545" s="2">
        <f>VLOOKUP($A1545,pollution_NO2!$A:$B,2,FALSE)</f>
        <v>13.6390434246855</v>
      </c>
      <c r="R1545" s="2" t="e">
        <f>VLOOKUP($A1545,pollution_O3!$A:$B,2,FALSE)</f>
        <v>#N/A</v>
      </c>
      <c r="S1545" s="2" t="e">
        <f>VLOOKUP($A1545,pollution_CO!$A:$B,2,FALSE)</f>
        <v>#N/A</v>
      </c>
      <c r="T1545" s="2">
        <f>VLOOKUP($A1545,pollution_SO2!$A:$B,2,FALSE)</f>
        <v>1.1577192740551601</v>
      </c>
      <c r="U1545" s="2">
        <f>VLOOKUP($A1545,pollution_PM10!$A:$B,2,FALSE)</f>
        <v>13.3602469736897</v>
      </c>
      <c r="V1545" s="4">
        <f t="shared" si="226"/>
        <v>1</v>
      </c>
      <c r="W1545" s="4">
        <f t="shared" si="227"/>
        <v>0</v>
      </c>
      <c r="X1545" s="4">
        <f t="shared" si="228"/>
        <v>1</v>
      </c>
    </row>
    <row r="1546" spans="1:24" hidden="1" thickTop="1" thickBot="1" x14ac:dyDescent="0.3">
      <c r="A1546" s="9" t="s">
        <v>1836</v>
      </c>
      <c r="B1546" s="10" t="str">
        <f xml:space="preserve">     IF(LEFT(   VLOOKUP($A1546,local_no2_data!$A:$G,4,FALSE), 5) = "rural", "rural", VLOOKUP($A1546,local_no2_data!$A:$G,4,FALSE))</f>
        <v>urban</v>
      </c>
      <c r="C1546" s="11" t="str">
        <f>VLOOKUP($A1546,local_no2_data!$A:$G,5,FALSE)</f>
        <v>traffic</v>
      </c>
      <c r="D1546" s="3">
        <v>1546</v>
      </c>
      <c r="E1546" s="3" t="s">
        <v>1836</v>
      </c>
      <c r="F1546" s="3" t="s">
        <v>8045</v>
      </c>
      <c r="G1546" s="3" t="s">
        <v>8046</v>
      </c>
      <c r="H1546" s="5" t="str">
        <f>VLOOKUP($A1546,local_no2_data!$A:$G,2,FALSE)</f>
        <v>RO</v>
      </c>
      <c r="I1546" s="5">
        <f>VLOOKUP($A1546,local_no2_data!$A:$G,3,FALSE)</f>
        <v>50</v>
      </c>
      <c r="J1546" s="5">
        <f>VLOOKUP($A1546,local_no2_data!$A:$G,6,FALSE)</f>
        <v>146.80000000000001</v>
      </c>
      <c r="K1546" s="5">
        <f t="shared" si="229"/>
        <v>0</v>
      </c>
      <c r="L1546" s="5">
        <f t="shared" si="229"/>
        <v>0</v>
      </c>
      <c r="M1546" s="5">
        <f t="shared" si="229"/>
        <v>1</v>
      </c>
      <c r="N1546" s="5">
        <f t="shared" si="230"/>
        <v>1</v>
      </c>
      <c r="O1546" s="5">
        <f t="shared" si="230"/>
        <v>0</v>
      </c>
      <c r="P1546" s="5">
        <f t="shared" si="230"/>
        <v>0</v>
      </c>
      <c r="Q1546" s="2">
        <f>VLOOKUP($A1546,pollution_NO2!$A:$B,2,FALSE)</f>
        <v>40.538451141944797</v>
      </c>
      <c r="R1546" s="2" t="e">
        <f>VLOOKUP($A1546,pollution_O3!$A:$B,2,FALSE)</f>
        <v>#N/A</v>
      </c>
      <c r="S1546" s="2">
        <f>VLOOKUP($A1546,pollution_CO!$A:$B,2,FALSE)</f>
        <v>0.24402543400000001</v>
      </c>
      <c r="T1546" s="2">
        <f>VLOOKUP($A1546,pollution_SO2!$A:$B,2,FALSE)</f>
        <v>5.9589649539157801</v>
      </c>
      <c r="U1546" s="2">
        <f>VLOOKUP($A1546,pollution_PM10!$A:$B,2,FALSE)</f>
        <v>45.016284912486</v>
      </c>
      <c r="V1546" s="4">
        <f t="shared" si="226"/>
        <v>1</v>
      </c>
      <c r="W1546" s="4">
        <f t="shared" si="227"/>
        <v>0</v>
      </c>
      <c r="X1546" s="4">
        <f t="shared" si="228"/>
        <v>1</v>
      </c>
    </row>
    <row r="1547" spans="1:24" thickTop="1" thickBot="1" x14ac:dyDescent="0.3">
      <c r="A1547" s="9" t="s">
        <v>3435</v>
      </c>
      <c r="B1547" s="10" t="str">
        <f xml:space="preserve">     IF(LEFT(   VLOOKUP($A1547,local_no2_data!$A:$G,4,FALSE), 5) = "rural", "rural", VLOOKUP($A1547,local_no2_data!$A:$G,4,FALSE))</f>
        <v>suburban</v>
      </c>
      <c r="C1547" s="11" t="str">
        <f>VLOOKUP($A1547,local_no2_data!$A:$G,5,FALSE)</f>
        <v>background</v>
      </c>
      <c r="D1547" s="3">
        <v>1547</v>
      </c>
      <c r="E1547" s="3" t="s">
        <v>3435</v>
      </c>
      <c r="F1547" s="3" t="s">
        <v>8047</v>
      </c>
      <c r="G1547" s="3" t="s">
        <v>8048</v>
      </c>
      <c r="H1547" s="5" t="str">
        <f>VLOOKUP($A1547,local_no2_data!$A:$G,2,FALSE)</f>
        <v>DE</v>
      </c>
      <c r="I1547" s="5">
        <f>VLOOKUP($A1547,local_no2_data!$A:$G,3,FALSE)</f>
        <v>208</v>
      </c>
      <c r="J1547" s="5">
        <f>VLOOKUP($A1547,local_no2_data!$A:$G,6,FALSE)</f>
        <v>1767.6</v>
      </c>
      <c r="K1547" s="5">
        <f t="shared" si="229"/>
        <v>0</v>
      </c>
      <c r="L1547" s="5">
        <f t="shared" si="229"/>
        <v>1</v>
      </c>
      <c r="M1547" s="5">
        <f t="shared" si="229"/>
        <v>0</v>
      </c>
      <c r="N1547" s="5">
        <f t="shared" si="230"/>
        <v>0</v>
      </c>
      <c r="O1547" s="5">
        <f t="shared" si="230"/>
        <v>0</v>
      </c>
      <c r="P1547" s="5">
        <f t="shared" si="230"/>
        <v>1</v>
      </c>
      <c r="Q1547" s="2">
        <f>VLOOKUP($A1547,pollution_NO2!$A:$B,2,FALSE)</f>
        <v>24.166804629951301</v>
      </c>
      <c r="R1547" s="2">
        <f>VLOOKUP($A1547,pollution_O3!$A:$B,2,FALSE)</f>
        <v>58.561069887833298</v>
      </c>
      <c r="S1547" s="2" t="e">
        <f>VLOOKUP($A1547,pollution_CO!$A:$B,2,FALSE)</f>
        <v>#N/A</v>
      </c>
      <c r="T1547" s="2" t="e">
        <f>VLOOKUP($A1547,pollution_SO2!$A:$B,2,FALSE)</f>
        <v>#N/A</v>
      </c>
      <c r="U1547" s="2">
        <f>VLOOKUP($A1547,pollution_PM10!$A:$B,2,FALSE)</f>
        <v>19.880107591952701</v>
      </c>
      <c r="V1547" s="4">
        <f t="shared" si="226"/>
        <v>1</v>
      </c>
      <c r="W1547" s="4">
        <f t="shared" si="227"/>
        <v>1</v>
      </c>
      <c r="X1547" s="4">
        <f t="shared" si="228"/>
        <v>1</v>
      </c>
    </row>
    <row r="1548" spans="1:24" thickTop="1" thickBot="1" x14ac:dyDescent="0.3">
      <c r="A1548" s="9" t="s">
        <v>2738</v>
      </c>
      <c r="B1548" s="10" t="str">
        <f xml:space="preserve">     IF(LEFT(   VLOOKUP($A1548,local_no2_data!$A:$G,4,FALSE), 5) = "rural", "rural", VLOOKUP($A1548,local_no2_data!$A:$G,4,FALSE))</f>
        <v>suburban</v>
      </c>
      <c r="C1548" s="11" t="str">
        <f>VLOOKUP($A1548,local_no2_data!$A:$G,5,FALSE)</f>
        <v>background</v>
      </c>
      <c r="D1548" s="3">
        <v>1548</v>
      </c>
      <c r="E1548" s="3" t="s">
        <v>2738</v>
      </c>
      <c r="F1548" s="3" t="s">
        <v>8049</v>
      </c>
      <c r="G1548" s="3" t="s">
        <v>8050</v>
      </c>
      <c r="H1548" s="5" t="str">
        <f>VLOOKUP($A1548,local_no2_data!$A:$G,2,FALSE)</f>
        <v>IT</v>
      </c>
      <c r="I1548" s="5">
        <f>VLOOKUP($A1548,local_no2_data!$A:$G,3,FALSE)</f>
        <v>150</v>
      </c>
      <c r="J1548" s="5">
        <f>VLOOKUP($A1548,local_no2_data!$A:$G,6,FALSE)</f>
        <v>233.2</v>
      </c>
      <c r="K1548" s="5">
        <f t="shared" si="229"/>
        <v>0</v>
      </c>
      <c r="L1548" s="5">
        <f t="shared" si="229"/>
        <v>1</v>
      </c>
      <c r="M1548" s="5">
        <f t="shared" si="229"/>
        <v>0</v>
      </c>
      <c r="N1548" s="5">
        <f t="shared" si="230"/>
        <v>0</v>
      </c>
      <c r="O1548" s="5">
        <f t="shared" si="230"/>
        <v>0</v>
      </c>
      <c r="P1548" s="5">
        <f t="shared" si="230"/>
        <v>1</v>
      </c>
      <c r="Q1548" s="2">
        <f>VLOOKUP($A1548,pollution_NO2!$A:$B,2,FALSE)</f>
        <v>26.096209912536398</v>
      </c>
      <c r="R1548" s="2">
        <f>VLOOKUP($A1548,pollution_O3!$A:$B,2,FALSE)</f>
        <v>61.306489881367703</v>
      </c>
      <c r="S1548" s="2" t="e">
        <f>VLOOKUP($A1548,pollution_CO!$A:$B,2,FALSE)</f>
        <v>#N/A</v>
      </c>
      <c r="T1548" s="2" t="e">
        <f>VLOOKUP($A1548,pollution_SO2!$A:$B,2,FALSE)</f>
        <v>#N/A</v>
      </c>
      <c r="U1548" s="2">
        <f>VLOOKUP($A1548,pollution_PM10!$A:$B,2,FALSE)</f>
        <v>28.979797979797901</v>
      </c>
      <c r="V1548" s="4">
        <f t="shared" si="226"/>
        <v>1</v>
      </c>
      <c r="W1548" s="4">
        <f t="shared" si="227"/>
        <v>1</v>
      </c>
      <c r="X1548" s="4">
        <f t="shared" si="228"/>
        <v>1</v>
      </c>
    </row>
    <row r="1549" spans="1:24" thickTop="1" thickBot="1" x14ac:dyDescent="0.3">
      <c r="A1549" s="9" t="s">
        <v>3256</v>
      </c>
      <c r="B1549" s="10" t="str">
        <f xml:space="preserve">     IF(LEFT(   VLOOKUP($A1549,local_no2_data!$A:$G,4,FALSE), 5) = "rural", "rural", VLOOKUP($A1549,local_no2_data!$A:$G,4,FALSE))</f>
        <v>rural</v>
      </c>
      <c r="C1549" s="11" t="str">
        <f>VLOOKUP($A1549,local_no2_data!$A:$G,5,FALSE)</f>
        <v>background</v>
      </c>
      <c r="D1549" s="3">
        <v>1549</v>
      </c>
      <c r="E1549" s="3" t="s">
        <v>3256</v>
      </c>
      <c r="F1549" s="3" t="s">
        <v>8051</v>
      </c>
      <c r="G1549" s="3" t="s">
        <v>8052</v>
      </c>
      <c r="H1549" s="5" t="str">
        <f>VLOOKUP($A1549,local_no2_data!$A:$G,2,FALSE)</f>
        <v>ES</v>
      </c>
      <c r="I1549" s="5">
        <f>VLOOKUP($A1549,local_no2_data!$A:$G,3,FALSE)</f>
        <v>255</v>
      </c>
      <c r="J1549" s="5">
        <f>VLOOKUP($A1549,local_no2_data!$A:$G,6,FALSE)</f>
        <v>35.5</v>
      </c>
      <c r="K1549" s="5">
        <f t="shared" si="229"/>
        <v>1</v>
      </c>
      <c r="L1549" s="5">
        <f t="shared" si="229"/>
        <v>0</v>
      </c>
      <c r="M1549" s="5">
        <f t="shared" si="229"/>
        <v>0</v>
      </c>
      <c r="N1549" s="5">
        <f t="shared" si="230"/>
        <v>0</v>
      </c>
      <c r="O1549" s="5">
        <f t="shared" si="230"/>
        <v>0</v>
      </c>
      <c r="P1549" s="5">
        <f t="shared" si="230"/>
        <v>1</v>
      </c>
      <c r="Q1549" s="2">
        <f>VLOOKUP($A1549,pollution_NO2!$A:$B,2,FALSE)</f>
        <v>9.1344894912139605</v>
      </c>
      <c r="R1549" s="2">
        <f>VLOOKUP($A1549,pollution_O3!$A:$B,2,FALSE)</f>
        <v>54.715192063675097</v>
      </c>
      <c r="S1549" s="2" t="e">
        <f>VLOOKUP($A1549,pollution_CO!$A:$B,2,FALSE)</f>
        <v>#N/A</v>
      </c>
      <c r="T1549" s="2" t="e">
        <f>VLOOKUP($A1549,pollution_SO2!$A:$B,2,FALSE)</f>
        <v>#N/A</v>
      </c>
      <c r="U1549" s="2">
        <f>VLOOKUP($A1549,pollution_PM10!$A:$B,2,FALSE)</f>
        <v>18.938690472916601</v>
      </c>
      <c r="V1549" s="4">
        <f t="shared" si="226"/>
        <v>1</v>
      </c>
      <c r="W1549" s="4">
        <f t="shared" si="227"/>
        <v>1</v>
      </c>
      <c r="X1549" s="4">
        <f t="shared" si="228"/>
        <v>1</v>
      </c>
    </row>
    <row r="1550" spans="1:24" hidden="1" thickTop="1" thickBot="1" x14ac:dyDescent="0.3">
      <c r="A1550" s="9" t="s">
        <v>4257</v>
      </c>
      <c r="B1550" s="10" t="str">
        <f xml:space="preserve">     IF(LEFT(   VLOOKUP($A1550,local_no2_data!$A:$G,4,FALSE), 5) = "rural", "rural", VLOOKUP($A1550,local_no2_data!$A:$G,4,FALSE))</f>
        <v>suburban</v>
      </c>
      <c r="C1550" s="11" t="str">
        <f>VLOOKUP($A1550,local_no2_data!$A:$G,5,FALSE)</f>
        <v>background</v>
      </c>
      <c r="D1550" s="3">
        <v>1550</v>
      </c>
      <c r="E1550" s="3" t="s">
        <v>4257</v>
      </c>
      <c r="F1550" s="3" t="s">
        <v>8053</v>
      </c>
      <c r="G1550" s="3" t="s">
        <v>8054</v>
      </c>
      <c r="H1550" s="5" t="str">
        <f>VLOOKUP($A1550,local_no2_data!$A:$G,2,FALSE)</f>
        <v>ES</v>
      </c>
      <c r="I1550" s="5">
        <f>VLOOKUP($A1550,local_no2_data!$A:$G,3,FALSE)</f>
        <v>721</v>
      </c>
      <c r="J1550" s="5">
        <f>VLOOKUP($A1550,local_no2_data!$A:$G,6,FALSE)</f>
        <v>827.3</v>
      </c>
      <c r="K1550" s="5">
        <f t="shared" si="229"/>
        <v>0</v>
      </c>
      <c r="L1550" s="5">
        <f t="shared" si="229"/>
        <v>1</v>
      </c>
      <c r="M1550" s="5">
        <f t="shared" si="229"/>
        <v>0</v>
      </c>
      <c r="N1550" s="5">
        <f t="shared" si="230"/>
        <v>0</v>
      </c>
      <c r="O1550" s="5">
        <f t="shared" si="230"/>
        <v>0</v>
      </c>
      <c r="P1550" s="5">
        <f t="shared" si="230"/>
        <v>1</v>
      </c>
      <c r="Q1550" s="2">
        <f>VLOOKUP($A1550,pollution_NO2!$A:$B,2,FALSE)</f>
        <v>15.9598666053357</v>
      </c>
      <c r="R1550" s="2">
        <f>VLOOKUP($A1550,pollution_O3!$A:$B,2,FALSE)</f>
        <v>65.903930635838094</v>
      </c>
      <c r="S1550" s="2" t="e">
        <f>VLOOKUP($A1550,pollution_CO!$A:$B,2,FALSE)</f>
        <v>#N/A</v>
      </c>
      <c r="T1550" s="2" t="e">
        <f>VLOOKUP($A1550,pollution_SO2!$A:$B,2,FALSE)</f>
        <v>#N/A</v>
      </c>
      <c r="U1550" s="2" t="e">
        <f>VLOOKUP($A1550,pollution_PM10!$A:$B,2,FALSE)</f>
        <v>#N/A</v>
      </c>
      <c r="V1550" s="4">
        <f t="shared" si="226"/>
        <v>1</v>
      </c>
      <c r="W1550" s="4">
        <f t="shared" si="227"/>
        <v>0</v>
      </c>
      <c r="X1550" s="4">
        <f t="shared" si="228"/>
        <v>1</v>
      </c>
    </row>
    <row r="1551" spans="1:24" hidden="1" thickTop="1" thickBot="1" x14ac:dyDescent="0.3">
      <c r="A1551" s="9" t="s">
        <v>2130</v>
      </c>
      <c r="B1551" s="10" t="str">
        <f xml:space="preserve">     IF(LEFT(   VLOOKUP($A1551,local_no2_data!$A:$G,4,FALSE), 5) = "rural", "rural", VLOOKUP($A1551,local_no2_data!$A:$G,4,FALSE))</f>
        <v>urban</v>
      </c>
      <c r="C1551" s="11" t="str">
        <f>VLOOKUP($A1551,local_no2_data!$A:$G,5,FALSE)</f>
        <v>traffic</v>
      </c>
      <c r="D1551" s="3">
        <v>1551</v>
      </c>
      <c r="E1551" s="3" t="s">
        <v>2130</v>
      </c>
      <c r="F1551" s="3" t="s">
        <v>8055</v>
      </c>
      <c r="G1551" s="3" t="s">
        <v>8056</v>
      </c>
      <c r="H1551" s="5" t="str">
        <f>VLOOKUP($A1551,local_no2_data!$A:$G,2,FALSE)</f>
        <v>SE</v>
      </c>
      <c r="I1551" s="5">
        <f>VLOOKUP($A1551,local_no2_data!$A:$G,3,FALSE)</f>
        <v>143</v>
      </c>
      <c r="J1551" s="5">
        <f>VLOOKUP($A1551,local_no2_data!$A:$G,6,FALSE)</f>
        <v>71.400000000000006</v>
      </c>
      <c r="K1551" s="5">
        <f t="shared" si="229"/>
        <v>0</v>
      </c>
      <c r="L1551" s="5">
        <f t="shared" si="229"/>
        <v>0</v>
      </c>
      <c r="M1551" s="5">
        <f t="shared" si="229"/>
        <v>1</v>
      </c>
      <c r="N1551" s="5">
        <f t="shared" si="230"/>
        <v>1</v>
      </c>
      <c r="O1551" s="5">
        <f t="shared" si="230"/>
        <v>0</v>
      </c>
      <c r="P1551" s="5">
        <f t="shared" si="230"/>
        <v>0</v>
      </c>
      <c r="Q1551" s="2">
        <f>VLOOKUP($A1551,pollution_NO2!$A:$B,2,FALSE)</f>
        <v>27.389259209057101</v>
      </c>
      <c r="R1551" s="2" t="e">
        <f>VLOOKUP($A1551,pollution_O3!$A:$B,2,FALSE)</f>
        <v>#N/A</v>
      </c>
      <c r="S1551" s="2" t="e">
        <f>VLOOKUP($A1551,pollution_CO!$A:$B,2,FALSE)</f>
        <v>#N/A</v>
      </c>
      <c r="T1551" s="2" t="e">
        <f>VLOOKUP($A1551,pollution_SO2!$A:$B,2,FALSE)</f>
        <v>#N/A</v>
      </c>
      <c r="U1551" s="2">
        <f>VLOOKUP($A1551,pollution_PM10!$A:$B,2,FALSE)</f>
        <v>18.076571426171299</v>
      </c>
      <c r="V1551" s="4">
        <f t="shared" si="226"/>
        <v>1</v>
      </c>
      <c r="W1551" s="4">
        <f t="shared" si="227"/>
        <v>0</v>
      </c>
      <c r="X1551" s="4">
        <f t="shared" si="228"/>
        <v>1</v>
      </c>
    </row>
    <row r="1552" spans="1:24" hidden="1" thickTop="1" thickBot="1" x14ac:dyDescent="0.3">
      <c r="A1552" s="9" t="s">
        <v>2103</v>
      </c>
      <c r="B1552" s="10" t="e">
        <f xml:space="preserve">     IF(LEFT(   VLOOKUP($A1552,local_no2_data!$A:$G,4,FALSE), 5) = "rural", "rural", VLOOKUP($A1552,local_no2_data!$A:$G,4,FALSE))</f>
        <v>#N/A</v>
      </c>
      <c r="C1552" s="11" t="e">
        <f>VLOOKUP($A1552,local_no2_data!$A:$G,5,FALSE)</f>
        <v>#N/A</v>
      </c>
      <c r="D1552" s="3">
        <v>1552</v>
      </c>
      <c r="E1552" s="3" t="s">
        <v>2103</v>
      </c>
      <c r="F1552" s="3" t="s">
        <v>8057</v>
      </c>
      <c r="G1552" s="3" t="s">
        <v>8058</v>
      </c>
      <c r="H1552" s="5" t="e">
        <f>VLOOKUP($A1552,local_no2_data!$A:$G,2,FALSE)</f>
        <v>#N/A</v>
      </c>
      <c r="I1552" s="5" t="e">
        <f>VLOOKUP($A1552,local_no2_data!$A:$G,3,FALSE)</f>
        <v>#N/A</v>
      </c>
      <c r="J1552" s="5" t="e">
        <f>VLOOKUP($A1552,local_no2_data!$A:$G,6,FALSE)</f>
        <v>#N/A</v>
      </c>
      <c r="K1552" s="5" t="e">
        <f t="shared" si="229"/>
        <v>#N/A</v>
      </c>
      <c r="L1552" s="5" t="e">
        <f t="shared" si="229"/>
        <v>#N/A</v>
      </c>
      <c r="M1552" s="5" t="e">
        <f t="shared" si="229"/>
        <v>#N/A</v>
      </c>
      <c r="N1552" s="5" t="e">
        <f t="shared" si="230"/>
        <v>#N/A</v>
      </c>
      <c r="O1552" s="5" t="e">
        <f t="shared" si="230"/>
        <v>#N/A</v>
      </c>
      <c r="P1552" s="5" t="e">
        <f t="shared" si="230"/>
        <v>#N/A</v>
      </c>
      <c r="Q1552" s="2">
        <f>VLOOKUP($A1552,pollution_NO2!$A:$B,2,FALSE)</f>
        <v>7.7333333291666602</v>
      </c>
      <c r="R1552" s="2" t="e">
        <f>VLOOKUP($A1552,pollution_O3!$A:$B,2,FALSE)</f>
        <v>#N/A</v>
      </c>
      <c r="S1552" s="2" t="e">
        <f>VLOOKUP($A1552,pollution_CO!$A:$B,2,FALSE)</f>
        <v>#N/A</v>
      </c>
      <c r="T1552" s="2" t="e">
        <f>VLOOKUP($A1552,pollution_SO2!$A:$B,2,FALSE)</f>
        <v>#N/A</v>
      </c>
      <c r="U1552" s="2">
        <f>VLOOKUP($A1552,pollution_PM10!$A:$B,2,FALSE)</f>
        <v>16.549999999166602</v>
      </c>
      <c r="V1552" s="4">
        <f t="shared" si="226"/>
        <v>0</v>
      </c>
      <c r="W1552" s="4">
        <f t="shared" si="227"/>
        <v>0</v>
      </c>
      <c r="X1552" s="4" t="e">
        <f t="shared" si="228"/>
        <v>#N/A</v>
      </c>
    </row>
    <row r="1553" spans="1:24" hidden="1" thickTop="1" thickBot="1" x14ac:dyDescent="0.3">
      <c r="A1553" s="9" t="s">
        <v>4236</v>
      </c>
      <c r="B1553" s="10" t="str">
        <f xml:space="preserve">     IF(LEFT(   VLOOKUP($A1553,local_no2_data!$A:$G,4,FALSE), 5) = "rural", "rural", VLOOKUP($A1553,local_no2_data!$A:$G,4,FALSE))</f>
        <v>urban</v>
      </c>
      <c r="C1553" s="11" t="str">
        <f>VLOOKUP($A1553,local_no2_data!$A:$G,5,FALSE)</f>
        <v>industrial</v>
      </c>
      <c r="D1553" s="3">
        <v>1553</v>
      </c>
      <c r="E1553" s="3" t="s">
        <v>4236</v>
      </c>
      <c r="F1553" s="3" t="s">
        <v>8059</v>
      </c>
      <c r="G1553" s="3" t="s">
        <v>8060</v>
      </c>
      <c r="H1553" s="5" t="str">
        <f>VLOOKUP($A1553,local_no2_data!$A:$G,2,FALSE)</f>
        <v>ES</v>
      </c>
      <c r="I1553" s="5">
        <f>VLOOKUP($A1553,local_no2_data!$A:$G,3,FALSE)</f>
        <v>694</v>
      </c>
      <c r="J1553" s="5">
        <f>VLOOKUP($A1553,local_no2_data!$A:$G,6,FALSE)</f>
        <v>64.3</v>
      </c>
      <c r="K1553" s="5">
        <f t="shared" si="229"/>
        <v>0</v>
      </c>
      <c r="L1553" s="5">
        <f t="shared" si="229"/>
        <v>0</v>
      </c>
      <c r="M1553" s="5">
        <f t="shared" si="229"/>
        <v>1</v>
      </c>
      <c r="N1553" s="5">
        <f t="shared" si="230"/>
        <v>0</v>
      </c>
      <c r="O1553" s="5">
        <f t="shared" si="230"/>
        <v>1</v>
      </c>
      <c r="P1553" s="5">
        <f t="shared" si="230"/>
        <v>0</v>
      </c>
      <c r="Q1553" s="2">
        <f>VLOOKUP($A1553,pollution_NO2!$A:$B,2,FALSE)</f>
        <v>18.047963364666099</v>
      </c>
      <c r="R1553" s="2">
        <f>VLOOKUP($A1553,pollution_O3!$A:$B,2,FALSE)</f>
        <v>55.427106498640903</v>
      </c>
      <c r="S1553" s="2" t="e">
        <f>VLOOKUP($A1553,pollution_CO!$A:$B,2,FALSE)</f>
        <v>#N/A</v>
      </c>
      <c r="T1553" s="2" t="e">
        <f>VLOOKUP($A1553,pollution_SO2!$A:$B,2,FALSE)</f>
        <v>#N/A</v>
      </c>
      <c r="U1553" s="2" t="e">
        <f>VLOOKUP($A1553,pollution_PM10!$A:$B,2,FALSE)</f>
        <v>#N/A</v>
      </c>
      <c r="V1553" s="4">
        <f t="shared" si="226"/>
        <v>1</v>
      </c>
      <c r="W1553" s="4">
        <f t="shared" si="227"/>
        <v>0</v>
      </c>
      <c r="X1553" s="4">
        <f t="shared" si="228"/>
        <v>1</v>
      </c>
    </row>
    <row r="1554" spans="1:24" thickTop="1" thickBot="1" x14ac:dyDescent="0.3">
      <c r="A1554" s="9" t="s">
        <v>2365</v>
      </c>
      <c r="B1554" s="10" t="str">
        <f xml:space="preserve">     IF(LEFT(   VLOOKUP($A1554,local_no2_data!$A:$G,4,FALSE), 5) = "rural", "rural", VLOOKUP($A1554,local_no2_data!$A:$G,4,FALSE))</f>
        <v>rural</v>
      </c>
      <c r="C1554" s="11" t="str">
        <f>VLOOKUP($A1554,local_no2_data!$A:$G,5,FALSE)</f>
        <v>background</v>
      </c>
      <c r="D1554" s="3">
        <v>1554</v>
      </c>
      <c r="E1554" s="3" t="s">
        <v>2365</v>
      </c>
      <c r="F1554" s="3" t="s">
        <v>8061</v>
      </c>
      <c r="G1554" s="3" t="s">
        <v>8062</v>
      </c>
      <c r="H1554" s="5" t="str">
        <f>VLOOKUP($A1554,local_no2_data!$A:$G,2,FALSE)</f>
        <v>NL</v>
      </c>
      <c r="I1554" s="5">
        <f>VLOOKUP($A1554,local_no2_data!$A:$G,3,FALSE)</f>
        <v>1</v>
      </c>
      <c r="J1554" s="5">
        <f>VLOOKUP($A1554,local_no2_data!$A:$G,6,FALSE)</f>
        <v>164.1</v>
      </c>
      <c r="K1554" s="5">
        <f t="shared" si="229"/>
        <v>1</v>
      </c>
      <c r="L1554" s="5">
        <f t="shared" si="229"/>
        <v>0</v>
      </c>
      <c r="M1554" s="5">
        <f t="shared" si="229"/>
        <v>0</v>
      </c>
      <c r="N1554" s="5">
        <f t="shared" si="230"/>
        <v>0</v>
      </c>
      <c r="O1554" s="5">
        <f t="shared" si="230"/>
        <v>0</v>
      </c>
      <c r="P1554" s="5">
        <f t="shared" si="230"/>
        <v>1</v>
      </c>
      <c r="Q1554" s="2">
        <f>VLOOKUP($A1554,pollution_NO2!$A:$B,2,FALSE)</f>
        <v>10.2320949749527</v>
      </c>
      <c r="R1554" s="2">
        <f>VLOOKUP($A1554,pollution_O3!$A:$B,2,FALSE)</f>
        <v>54.547609367039101</v>
      </c>
      <c r="S1554" s="2" t="e">
        <f>VLOOKUP($A1554,pollution_CO!$A:$B,2,FALSE)</f>
        <v>#N/A</v>
      </c>
      <c r="T1554" s="2" t="e">
        <f>VLOOKUP($A1554,pollution_SO2!$A:$B,2,FALSE)</f>
        <v>#N/A</v>
      </c>
      <c r="U1554" s="2">
        <f>VLOOKUP($A1554,pollution_PM10!$A:$B,2,FALSE)</f>
        <v>19.832887982079701</v>
      </c>
      <c r="V1554" s="4">
        <f t="shared" si="226"/>
        <v>1</v>
      </c>
      <c r="W1554" s="4">
        <f t="shared" si="227"/>
        <v>1</v>
      </c>
      <c r="X1554" s="4">
        <f t="shared" si="228"/>
        <v>1</v>
      </c>
    </row>
    <row r="1555" spans="1:24" thickTop="1" thickBot="1" x14ac:dyDescent="0.3">
      <c r="A1555" s="9" t="s">
        <v>3337</v>
      </c>
      <c r="B1555" s="10" t="str">
        <f xml:space="preserve">     IF(LEFT(   VLOOKUP($A1555,local_no2_data!$A:$G,4,FALSE), 5) = "rural", "rural", VLOOKUP($A1555,local_no2_data!$A:$G,4,FALSE))</f>
        <v>urban</v>
      </c>
      <c r="C1555" s="11" t="str">
        <f>VLOOKUP($A1555,local_no2_data!$A:$G,5,FALSE)</f>
        <v>background</v>
      </c>
      <c r="D1555" s="3">
        <v>1555</v>
      </c>
      <c r="E1555" s="3" t="s">
        <v>3337</v>
      </c>
      <c r="F1555" s="3" t="s">
        <v>8063</v>
      </c>
      <c r="G1555" s="3" t="s">
        <v>8064</v>
      </c>
      <c r="H1555" s="5" t="str">
        <f>VLOOKUP($A1555,local_no2_data!$A:$G,2,FALSE)</f>
        <v>DE</v>
      </c>
      <c r="I1555" s="5">
        <f>VLOOKUP($A1555,local_no2_data!$A:$G,3,FALSE)</f>
        <v>140</v>
      </c>
      <c r="J1555" s="5">
        <f>VLOOKUP($A1555,local_no2_data!$A:$G,6,FALSE)</f>
        <v>967.4</v>
      </c>
      <c r="K1555" s="5">
        <f t="shared" si="229"/>
        <v>0</v>
      </c>
      <c r="L1555" s="5">
        <f t="shared" si="229"/>
        <v>0</v>
      </c>
      <c r="M1555" s="5">
        <f t="shared" si="229"/>
        <v>1</v>
      </c>
      <c r="N1555" s="5">
        <f t="shared" si="230"/>
        <v>0</v>
      </c>
      <c r="O1555" s="5">
        <f t="shared" si="230"/>
        <v>0</v>
      </c>
      <c r="P1555" s="5">
        <f t="shared" si="230"/>
        <v>1</v>
      </c>
      <c r="Q1555" s="2">
        <f>VLOOKUP($A1555,pollution_NO2!$A:$B,2,FALSE)</f>
        <v>17.134461468912999</v>
      </c>
      <c r="R1555" s="2">
        <f>VLOOKUP($A1555,pollution_O3!$A:$B,2,FALSE)</f>
        <v>51.606057556102499</v>
      </c>
      <c r="S1555" s="2" t="e">
        <f>VLOOKUP($A1555,pollution_CO!$A:$B,2,FALSE)</f>
        <v>#N/A</v>
      </c>
      <c r="T1555" s="2" t="e">
        <f>VLOOKUP($A1555,pollution_SO2!$A:$B,2,FALSE)</f>
        <v>#N/A</v>
      </c>
      <c r="U1555" s="2">
        <f>VLOOKUP($A1555,pollution_PM10!$A:$B,2,FALSE)</f>
        <v>17.835477438059598</v>
      </c>
      <c r="V1555" s="4">
        <f t="shared" si="226"/>
        <v>1</v>
      </c>
      <c r="W1555" s="4">
        <f t="shared" si="227"/>
        <v>1</v>
      </c>
      <c r="X1555" s="4">
        <f t="shared" si="228"/>
        <v>1</v>
      </c>
    </row>
    <row r="1556" spans="1:24" thickTop="1" thickBot="1" x14ac:dyDescent="0.3">
      <c r="A1556" s="9" t="s">
        <v>488</v>
      </c>
      <c r="B1556" s="10" t="str">
        <f xml:space="preserve">     IF(LEFT(   VLOOKUP($A1556,local_no2_data!$A:$G,4,FALSE), 5) = "rural", "rural", VLOOKUP($A1556,local_no2_data!$A:$G,4,FALSE))</f>
        <v>urban</v>
      </c>
      <c r="C1556" s="11" t="str">
        <f>VLOOKUP($A1556,local_no2_data!$A:$G,5,FALSE)</f>
        <v>traffic</v>
      </c>
      <c r="D1556" s="3">
        <v>1556</v>
      </c>
      <c r="E1556" s="3" t="s">
        <v>488</v>
      </c>
      <c r="F1556" s="3" t="s">
        <v>8065</v>
      </c>
      <c r="G1556" s="3" t="s">
        <v>8066</v>
      </c>
      <c r="H1556" s="5" t="str">
        <f>VLOOKUP($A1556,local_no2_data!$A:$G,2,FALSE)</f>
        <v>MK</v>
      </c>
      <c r="I1556" s="5">
        <f>VLOOKUP($A1556,local_no2_data!$A:$G,3,FALSE)</f>
        <v>349</v>
      </c>
      <c r="J1556" s="5">
        <f>VLOOKUP($A1556,local_no2_data!$A:$G,6,FALSE)</f>
        <v>49.6</v>
      </c>
      <c r="K1556" s="5">
        <f t="shared" si="229"/>
        <v>0</v>
      </c>
      <c r="L1556" s="5">
        <f t="shared" si="229"/>
        <v>0</v>
      </c>
      <c r="M1556" s="5">
        <f t="shared" si="229"/>
        <v>1</v>
      </c>
      <c r="N1556" s="5">
        <f t="shared" si="230"/>
        <v>1</v>
      </c>
      <c r="O1556" s="5">
        <f t="shared" si="230"/>
        <v>0</v>
      </c>
      <c r="P1556" s="5">
        <f t="shared" si="230"/>
        <v>0</v>
      </c>
      <c r="Q1556" s="2">
        <f>VLOOKUP($A1556,pollution_NO2!$A:$B,2,FALSE)</f>
        <v>15.7494355505437</v>
      </c>
      <c r="R1556" s="2">
        <f>VLOOKUP($A1556,pollution_O3!$A:$B,2,FALSE)</f>
        <v>52.806919670921502</v>
      </c>
      <c r="S1556" s="2">
        <f>VLOOKUP($A1556,pollution_CO!$A:$B,2,FALSE)</f>
        <v>0.56529399499999999</v>
      </c>
      <c r="T1556" s="2">
        <f>VLOOKUP($A1556,pollution_SO2!$A:$B,2,FALSE)</f>
        <v>3.05810064270457</v>
      </c>
      <c r="U1556" s="2">
        <f>VLOOKUP($A1556,pollution_PM10!$A:$B,2,FALSE)</f>
        <v>40.105106974403697</v>
      </c>
      <c r="V1556" s="4">
        <f t="shared" si="226"/>
        <v>1</v>
      </c>
      <c r="W1556" s="4">
        <f t="shared" si="227"/>
        <v>1</v>
      </c>
      <c r="X1556" s="4">
        <f t="shared" si="228"/>
        <v>1</v>
      </c>
    </row>
    <row r="1557" spans="1:24" hidden="1" thickTop="1" thickBot="1" x14ac:dyDescent="0.3">
      <c r="A1557" s="9" t="s">
        <v>4742</v>
      </c>
      <c r="B1557" s="10" t="str">
        <f xml:space="preserve">     IF(LEFT(   VLOOKUP($A1557,local_no2_data!$A:$G,4,FALSE), 5) = "rural", "rural", VLOOKUP($A1557,local_no2_data!$A:$G,4,FALSE))</f>
        <v>rural</v>
      </c>
      <c r="C1557" s="11" t="str">
        <f>VLOOKUP($A1557,local_no2_data!$A:$G,5,FALSE)</f>
        <v>industrial</v>
      </c>
      <c r="D1557" s="3">
        <v>1557</v>
      </c>
      <c r="E1557" s="3" t="s">
        <v>4742</v>
      </c>
      <c r="F1557" s="3" t="s">
        <v>8067</v>
      </c>
      <c r="G1557" s="3" t="s">
        <v>8068</v>
      </c>
      <c r="H1557" s="5" t="str">
        <f>VLOOKUP($A1557,local_no2_data!$A:$G,2,FALSE)</f>
        <v>BE</v>
      </c>
      <c r="I1557" s="5">
        <f>VLOOKUP($A1557,local_no2_data!$A:$G,3,FALSE)</f>
        <v>4</v>
      </c>
      <c r="J1557" s="5">
        <f>VLOOKUP($A1557,local_no2_data!$A:$G,6,FALSE)</f>
        <v>432.9</v>
      </c>
      <c r="K1557" s="5">
        <f t="shared" si="229"/>
        <v>1</v>
      </c>
      <c r="L1557" s="5">
        <f t="shared" si="229"/>
        <v>0</v>
      </c>
      <c r="M1557" s="5">
        <f t="shared" si="229"/>
        <v>0</v>
      </c>
      <c r="N1557" s="5">
        <f t="shared" si="230"/>
        <v>0</v>
      </c>
      <c r="O1557" s="5">
        <f t="shared" si="230"/>
        <v>1</v>
      </c>
      <c r="P1557" s="5">
        <f t="shared" si="230"/>
        <v>0</v>
      </c>
      <c r="Q1557" s="2">
        <f>VLOOKUP($A1557,pollution_NO2!$A:$B,2,FALSE)</f>
        <v>16.372069618754399</v>
      </c>
      <c r="R1557" s="2" t="e">
        <f>VLOOKUP($A1557,pollution_O3!$A:$B,2,FALSE)</f>
        <v>#N/A</v>
      </c>
      <c r="S1557" s="2" t="e">
        <f>VLOOKUP($A1557,pollution_CO!$A:$B,2,FALSE)</f>
        <v>#N/A</v>
      </c>
      <c r="T1557" s="2" t="e">
        <f>VLOOKUP($A1557,pollution_SO2!$A:$B,2,FALSE)</f>
        <v>#N/A</v>
      </c>
      <c r="U1557" s="2" t="e">
        <f>VLOOKUP($A1557,pollution_PM10!$A:$B,2,FALSE)</f>
        <v>#N/A</v>
      </c>
      <c r="V1557" s="4">
        <f t="shared" si="226"/>
        <v>1</v>
      </c>
      <c r="W1557" s="4">
        <f t="shared" si="227"/>
        <v>0</v>
      </c>
      <c r="X1557" s="4">
        <f t="shared" si="228"/>
        <v>1</v>
      </c>
    </row>
    <row r="1558" spans="1:24" thickTop="1" thickBot="1" x14ac:dyDescent="0.3">
      <c r="A1558" s="9" t="s">
        <v>2670</v>
      </c>
      <c r="B1558" s="10" t="str">
        <f xml:space="preserve">     IF(LEFT(   VLOOKUP($A1558,local_no2_data!$A:$G,4,FALSE), 5) = "rural", "rural", VLOOKUP($A1558,local_no2_data!$A:$G,4,FALSE))</f>
        <v>suburban</v>
      </c>
      <c r="C1558" s="11" t="str">
        <f>VLOOKUP($A1558,local_no2_data!$A:$G,5,FALSE)</f>
        <v>background</v>
      </c>
      <c r="D1558" s="3">
        <v>1558</v>
      </c>
      <c r="E1558" s="3" t="s">
        <v>2670</v>
      </c>
      <c r="F1558" s="3" t="s">
        <v>8069</v>
      </c>
      <c r="G1558" s="3" t="s">
        <v>8070</v>
      </c>
      <c r="H1558" s="5" t="str">
        <f>VLOOKUP($A1558,local_no2_data!$A:$G,2,FALSE)</f>
        <v>IT</v>
      </c>
      <c r="I1558" s="5">
        <f>VLOOKUP($A1558,local_no2_data!$A:$G,3,FALSE)</f>
        <v>226</v>
      </c>
      <c r="J1558" s="5">
        <f>VLOOKUP($A1558,local_no2_data!$A:$G,6,FALSE)</f>
        <v>278.89999999999998</v>
      </c>
      <c r="K1558" s="5">
        <f t="shared" si="229"/>
        <v>0</v>
      </c>
      <c r="L1558" s="5">
        <f t="shared" si="229"/>
        <v>1</v>
      </c>
      <c r="M1558" s="5">
        <f t="shared" si="229"/>
        <v>0</v>
      </c>
      <c r="N1558" s="5">
        <f t="shared" si="230"/>
        <v>0</v>
      </c>
      <c r="O1558" s="5">
        <f t="shared" si="230"/>
        <v>0</v>
      </c>
      <c r="P1558" s="5">
        <f t="shared" si="230"/>
        <v>1</v>
      </c>
      <c r="Q1558" s="2">
        <f>VLOOKUP($A1558,pollution_NO2!$A:$B,2,FALSE)</f>
        <v>27.9680001317777</v>
      </c>
      <c r="R1558" s="2">
        <f>VLOOKUP($A1558,pollution_O3!$A:$B,2,FALSE)</f>
        <v>46.2067561178077</v>
      </c>
      <c r="S1558" s="2" t="e">
        <f>VLOOKUP($A1558,pollution_CO!$A:$B,2,FALSE)</f>
        <v>#N/A</v>
      </c>
      <c r="T1558" s="2" t="e">
        <f>VLOOKUP($A1558,pollution_SO2!$A:$B,2,FALSE)</f>
        <v>#N/A</v>
      </c>
      <c r="U1558" s="2">
        <f>VLOOKUP($A1558,pollution_PM10!$A:$B,2,FALSE)</f>
        <v>30.1928124324814</v>
      </c>
      <c r="V1558" s="4">
        <f t="shared" si="226"/>
        <v>1</v>
      </c>
      <c r="W1558" s="4">
        <f t="shared" si="227"/>
        <v>1</v>
      </c>
      <c r="X1558" s="4">
        <f t="shared" si="228"/>
        <v>1</v>
      </c>
    </row>
    <row r="1559" spans="1:24" thickTop="1" thickBot="1" x14ac:dyDescent="0.3">
      <c r="A1559" s="9" t="s">
        <v>568</v>
      </c>
      <c r="B1559" s="10" t="str">
        <f xml:space="preserve">     IF(LEFT(   VLOOKUP($A1559,local_no2_data!$A:$G,4,FALSE), 5) = "rural", "rural", VLOOKUP($A1559,local_no2_data!$A:$G,4,FALSE))</f>
        <v>suburban</v>
      </c>
      <c r="C1559" s="11" t="str">
        <f>VLOOKUP($A1559,local_no2_data!$A:$G,5,FALSE)</f>
        <v>industrial</v>
      </c>
      <c r="D1559" s="3">
        <v>1559</v>
      </c>
      <c r="E1559" s="3" t="s">
        <v>568</v>
      </c>
      <c r="F1559" s="3" t="s">
        <v>8071</v>
      </c>
      <c r="G1559" s="3" t="s">
        <v>8072</v>
      </c>
      <c r="H1559" s="5" t="str">
        <f>VLOOKUP($A1559,local_no2_data!$A:$G,2,FALSE)</f>
        <v>IT</v>
      </c>
      <c r="I1559" s="5">
        <f>VLOOKUP($A1559,local_no2_data!$A:$G,3,FALSE)</f>
        <v>20</v>
      </c>
      <c r="J1559" s="5">
        <f>VLOOKUP($A1559,local_no2_data!$A:$G,6,FALSE)</f>
        <v>212.4</v>
      </c>
      <c r="K1559" s="5">
        <f t="shared" si="229"/>
        <v>0</v>
      </c>
      <c r="L1559" s="5">
        <f t="shared" si="229"/>
        <v>1</v>
      </c>
      <c r="M1559" s="5">
        <f t="shared" si="229"/>
        <v>0</v>
      </c>
      <c r="N1559" s="5">
        <f t="shared" si="230"/>
        <v>0</v>
      </c>
      <c r="O1559" s="5">
        <f t="shared" si="230"/>
        <v>1</v>
      </c>
      <c r="P1559" s="5">
        <f t="shared" si="230"/>
        <v>0</v>
      </c>
      <c r="Q1559" s="2">
        <f>VLOOKUP($A1559,pollution_NO2!$A:$B,2,FALSE)</f>
        <v>18.164883380145</v>
      </c>
      <c r="R1559" s="2">
        <f>VLOOKUP($A1559,pollution_O3!$A:$B,2,FALSE)</f>
        <v>62.125474814132602</v>
      </c>
      <c r="S1559" s="2">
        <f>VLOOKUP($A1559,pollution_CO!$A:$B,2,FALSE)</f>
        <v>0.29894261</v>
      </c>
      <c r="T1559" s="2">
        <f>VLOOKUP($A1559,pollution_SO2!$A:$B,2,FALSE)</f>
        <v>4.8545571125182896</v>
      </c>
      <c r="U1559" s="2">
        <f>VLOOKUP($A1559,pollution_PM10!$A:$B,2,FALSE)</f>
        <v>19.1080866394223</v>
      </c>
      <c r="V1559" s="4">
        <f t="shared" si="226"/>
        <v>1</v>
      </c>
      <c r="W1559" s="4">
        <f t="shared" si="227"/>
        <v>1</v>
      </c>
      <c r="X1559" s="4">
        <f t="shared" si="228"/>
        <v>1</v>
      </c>
    </row>
    <row r="1560" spans="1:24" hidden="1" thickTop="1" thickBot="1" x14ac:dyDescent="0.3">
      <c r="A1560" s="9" t="s">
        <v>4717</v>
      </c>
      <c r="B1560" s="10" t="e">
        <f xml:space="preserve">     IF(LEFT(   VLOOKUP($A1560,local_no2_data!$A:$G,4,FALSE), 5) = "rural", "rural", VLOOKUP($A1560,local_no2_data!$A:$G,4,FALSE))</f>
        <v>#N/A</v>
      </c>
      <c r="C1560" s="11" t="e">
        <f>VLOOKUP($A1560,local_no2_data!$A:$G,5,FALSE)</f>
        <v>#N/A</v>
      </c>
      <c r="D1560" s="3">
        <v>1560</v>
      </c>
      <c r="E1560" s="3" t="s">
        <v>4717</v>
      </c>
      <c r="F1560" s="3" t="s">
        <v>8073</v>
      </c>
      <c r="G1560" s="3" t="s">
        <v>8074</v>
      </c>
      <c r="H1560" s="5" t="e">
        <f>VLOOKUP($A1560,local_no2_data!$A:$G,2,FALSE)</f>
        <v>#N/A</v>
      </c>
      <c r="I1560" s="5" t="e">
        <f>VLOOKUP($A1560,local_no2_data!$A:$G,3,FALSE)</f>
        <v>#N/A</v>
      </c>
      <c r="J1560" s="5" t="e">
        <f>VLOOKUP($A1560,local_no2_data!$A:$G,6,FALSE)</f>
        <v>#N/A</v>
      </c>
      <c r="K1560" s="5" t="e">
        <f t="shared" si="229"/>
        <v>#N/A</v>
      </c>
      <c r="L1560" s="5" t="e">
        <f t="shared" si="229"/>
        <v>#N/A</v>
      </c>
      <c r="M1560" s="5" t="e">
        <f t="shared" si="229"/>
        <v>#N/A</v>
      </c>
      <c r="N1560" s="5" t="e">
        <f t="shared" si="230"/>
        <v>#N/A</v>
      </c>
      <c r="O1560" s="5" t="e">
        <f t="shared" si="230"/>
        <v>#N/A</v>
      </c>
      <c r="P1560" s="5" t="e">
        <f t="shared" si="230"/>
        <v>#N/A</v>
      </c>
      <c r="Q1560" s="2">
        <f>VLOOKUP($A1560,pollution_NO2!$A:$B,2,FALSE)</f>
        <v>55.405185179629598</v>
      </c>
      <c r="R1560" s="2" t="e">
        <f>VLOOKUP($A1560,pollution_O3!$A:$B,2,FALSE)</f>
        <v>#N/A</v>
      </c>
      <c r="S1560" s="2" t="e">
        <f>VLOOKUP($A1560,pollution_CO!$A:$B,2,FALSE)</f>
        <v>#N/A</v>
      </c>
      <c r="T1560" s="2" t="e">
        <f>VLOOKUP($A1560,pollution_SO2!$A:$B,2,FALSE)</f>
        <v>#N/A</v>
      </c>
      <c r="U1560" s="2" t="e">
        <f>VLOOKUP($A1560,pollution_PM10!$A:$B,2,FALSE)</f>
        <v>#N/A</v>
      </c>
      <c r="V1560" s="4">
        <f t="shared" si="226"/>
        <v>0</v>
      </c>
      <c r="W1560" s="4">
        <f t="shared" si="227"/>
        <v>0</v>
      </c>
      <c r="X1560" s="4" t="e">
        <f t="shared" si="228"/>
        <v>#N/A</v>
      </c>
    </row>
    <row r="1561" spans="1:24" thickTop="1" thickBot="1" x14ac:dyDescent="0.3">
      <c r="A1561" s="9" t="s">
        <v>1148</v>
      </c>
      <c r="B1561" s="10" t="str">
        <f xml:space="preserve">     IF(LEFT(   VLOOKUP($A1561,local_no2_data!$A:$G,4,FALSE), 5) = "rural", "rural", VLOOKUP($A1561,local_no2_data!$A:$G,4,FALSE))</f>
        <v>urban</v>
      </c>
      <c r="C1561" s="11" t="str">
        <f>VLOOKUP($A1561,local_no2_data!$A:$G,5,FALSE)</f>
        <v>traffic</v>
      </c>
      <c r="D1561" s="3">
        <v>1561</v>
      </c>
      <c r="E1561" s="3" t="s">
        <v>1148</v>
      </c>
      <c r="F1561" s="3" t="s">
        <v>8075</v>
      </c>
      <c r="G1561" s="3" t="s">
        <v>8076</v>
      </c>
      <c r="H1561" s="5" t="str">
        <f>VLOOKUP($A1561,local_no2_data!$A:$G,2,FALSE)</f>
        <v>ES</v>
      </c>
      <c r="I1561" s="5">
        <f>VLOOKUP($A1561,local_no2_data!$A:$G,3,FALSE)</f>
        <v>672</v>
      </c>
      <c r="J1561" s="5">
        <f>VLOOKUP($A1561,local_no2_data!$A:$G,6,FALSE)</f>
        <v>827.3</v>
      </c>
      <c r="K1561" s="5">
        <f t="shared" si="229"/>
        <v>0</v>
      </c>
      <c r="L1561" s="5">
        <f t="shared" si="229"/>
        <v>0</v>
      </c>
      <c r="M1561" s="5">
        <f t="shared" si="229"/>
        <v>1</v>
      </c>
      <c r="N1561" s="5">
        <f t="shared" si="230"/>
        <v>1</v>
      </c>
      <c r="O1561" s="5">
        <f t="shared" si="230"/>
        <v>0</v>
      </c>
      <c r="P1561" s="5">
        <f t="shared" si="230"/>
        <v>0</v>
      </c>
      <c r="Q1561" s="2">
        <f>VLOOKUP($A1561,pollution_NO2!$A:$B,2,FALSE)</f>
        <v>54.795071633237797</v>
      </c>
      <c r="R1561" s="2">
        <f>VLOOKUP($A1561,pollution_O3!$A:$B,2,FALSE)</f>
        <v>47.325620978410797</v>
      </c>
      <c r="S1561" s="2">
        <f>VLOOKUP($A1561,pollution_CO!$A:$B,2,FALSE)</f>
        <v>0.37514609799999998</v>
      </c>
      <c r="T1561" s="2">
        <f>VLOOKUP($A1561,pollution_SO2!$A:$B,2,FALSE)</f>
        <v>4.8935876809928702</v>
      </c>
      <c r="U1561" s="2">
        <f>VLOOKUP($A1561,pollution_PM10!$A:$B,2,FALSE)</f>
        <v>20.608650519031102</v>
      </c>
      <c r="V1561" s="4">
        <f t="shared" si="226"/>
        <v>1</v>
      </c>
      <c r="W1561" s="4">
        <f t="shared" si="227"/>
        <v>1</v>
      </c>
      <c r="X1561" s="4">
        <f t="shared" si="228"/>
        <v>1</v>
      </c>
    </row>
    <row r="1562" spans="1:24" thickTop="1" thickBot="1" x14ac:dyDescent="0.3">
      <c r="A1562" s="9" t="s">
        <v>191</v>
      </c>
      <c r="B1562" s="10" t="str">
        <f xml:space="preserve">     IF(LEFT(   VLOOKUP($A1562,local_no2_data!$A:$G,4,FALSE), 5) = "rural", "rural", VLOOKUP($A1562,local_no2_data!$A:$G,4,FALSE))</f>
        <v>urban</v>
      </c>
      <c r="C1562" s="11" t="str">
        <f>VLOOKUP($A1562,local_no2_data!$A:$G,5,FALSE)</f>
        <v>background</v>
      </c>
      <c r="D1562" s="3">
        <v>1562</v>
      </c>
      <c r="E1562" s="3" t="s">
        <v>191</v>
      </c>
      <c r="F1562" s="3" t="s">
        <v>8077</v>
      </c>
      <c r="G1562" s="3" t="s">
        <v>8078</v>
      </c>
      <c r="H1562" s="5" t="str">
        <f>VLOOKUP($A1562,local_no2_data!$A:$G,2,FALSE)</f>
        <v>TR</v>
      </c>
      <c r="I1562" s="5">
        <f>VLOOKUP($A1562,local_no2_data!$A:$G,3,FALSE)</f>
        <v>755</v>
      </c>
      <c r="J1562" s="5">
        <f>VLOOKUP($A1562,local_no2_data!$A:$G,6,FALSE)</f>
        <v>51.7</v>
      </c>
      <c r="K1562" s="5">
        <f t="shared" ref="K1562:M1581" si="231">IF($B1562=K$1,1,0)</f>
        <v>0</v>
      </c>
      <c r="L1562" s="5">
        <f t="shared" si="231"/>
        <v>0</v>
      </c>
      <c r="M1562" s="5">
        <f t="shared" si="231"/>
        <v>1</v>
      </c>
      <c r="N1562" s="5">
        <f t="shared" ref="N1562:P1581" si="232">IF($C1562=N$1,1,0)</f>
        <v>0</v>
      </c>
      <c r="O1562" s="5">
        <f t="shared" si="232"/>
        <v>0</v>
      </c>
      <c r="P1562" s="5">
        <f t="shared" si="232"/>
        <v>1</v>
      </c>
      <c r="Q1562" s="2">
        <f>VLOOKUP($A1562,pollution_NO2!$A:$B,2,FALSE)</f>
        <v>28.431354723887701</v>
      </c>
      <c r="R1562" s="2">
        <f>VLOOKUP($A1562,pollution_O3!$A:$B,2,FALSE)</f>
        <v>26.137513480722401</v>
      </c>
      <c r="S1562" s="2" t="e">
        <f>VLOOKUP($A1562,pollution_CO!$A:$B,2,FALSE)</f>
        <v>#N/A</v>
      </c>
      <c r="T1562" s="2">
        <f>VLOOKUP($A1562,pollution_SO2!$A:$B,2,FALSE)</f>
        <v>6.3766039661366598</v>
      </c>
      <c r="U1562" s="2">
        <f>VLOOKUP($A1562,pollution_PM10!$A:$B,2,FALSE)</f>
        <v>61.511314517750797</v>
      </c>
      <c r="V1562" s="4">
        <f t="shared" si="226"/>
        <v>1</v>
      </c>
      <c r="W1562" s="4">
        <f t="shared" si="227"/>
        <v>1</v>
      </c>
      <c r="X1562" s="4">
        <f t="shared" si="228"/>
        <v>1</v>
      </c>
    </row>
    <row r="1563" spans="1:24" thickTop="1" thickBot="1" x14ac:dyDescent="0.3">
      <c r="A1563" s="9" t="s">
        <v>467</v>
      </c>
      <c r="B1563" s="10" t="str">
        <f xml:space="preserve">     IF(LEFT(   VLOOKUP($A1563,local_no2_data!$A:$G,4,FALSE), 5) = "rural", "rural", VLOOKUP($A1563,local_no2_data!$A:$G,4,FALSE))</f>
        <v>rural</v>
      </c>
      <c r="C1563" s="11" t="str">
        <f>VLOOKUP($A1563,local_no2_data!$A:$G,5,FALSE)</f>
        <v>industrial</v>
      </c>
      <c r="D1563" s="3">
        <v>1563</v>
      </c>
      <c r="E1563" s="3" t="s">
        <v>467</v>
      </c>
      <c r="F1563" s="3" t="s">
        <v>8079</v>
      </c>
      <c r="G1563" s="3" t="s">
        <v>8080</v>
      </c>
      <c r="H1563" s="5" t="str">
        <f>VLOOKUP($A1563,local_no2_data!$A:$G,2,FALSE)</f>
        <v>NL</v>
      </c>
      <c r="I1563" s="5">
        <f>VLOOKUP($A1563,local_no2_data!$A:$G,3,FALSE)</f>
        <v>0</v>
      </c>
      <c r="J1563" s="5">
        <f>VLOOKUP($A1563,local_no2_data!$A:$G,6,FALSE)</f>
        <v>1183.2</v>
      </c>
      <c r="K1563" s="5">
        <f t="shared" si="231"/>
        <v>1</v>
      </c>
      <c r="L1563" s="5">
        <f t="shared" si="231"/>
        <v>0</v>
      </c>
      <c r="M1563" s="5">
        <f t="shared" si="231"/>
        <v>0</v>
      </c>
      <c r="N1563" s="5">
        <f t="shared" si="232"/>
        <v>0</v>
      </c>
      <c r="O1563" s="5">
        <f t="shared" si="232"/>
        <v>1</v>
      </c>
      <c r="P1563" s="5">
        <f t="shared" si="232"/>
        <v>0</v>
      </c>
      <c r="Q1563" s="2">
        <f>VLOOKUP($A1563,pollution_NO2!$A:$B,2,FALSE)</f>
        <v>27.127220992666299</v>
      </c>
      <c r="R1563" s="2">
        <f>VLOOKUP($A1563,pollution_O3!$A:$B,2,FALSE)</f>
        <v>45.983242848058701</v>
      </c>
      <c r="S1563" s="2" t="e">
        <f>VLOOKUP($A1563,pollution_CO!$A:$B,2,FALSE)</f>
        <v>#N/A</v>
      </c>
      <c r="T1563" s="2">
        <f>VLOOKUP($A1563,pollution_SO2!$A:$B,2,FALSE)</f>
        <v>3.5699797947421299</v>
      </c>
      <c r="U1563" s="2">
        <f>VLOOKUP($A1563,pollution_PM10!$A:$B,2,FALSE)</f>
        <v>22.984736087766699</v>
      </c>
      <c r="V1563" s="4">
        <f t="shared" si="226"/>
        <v>1</v>
      </c>
      <c r="W1563" s="4">
        <f t="shared" si="227"/>
        <v>1</v>
      </c>
      <c r="X1563" s="4">
        <f t="shared" si="228"/>
        <v>1</v>
      </c>
    </row>
    <row r="1564" spans="1:24" thickTop="1" thickBot="1" x14ac:dyDescent="0.3">
      <c r="A1564" s="9" t="s">
        <v>600</v>
      </c>
      <c r="B1564" s="10" t="str">
        <f xml:space="preserve">     IF(LEFT(   VLOOKUP($A1564,local_no2_data!$A:$G,4,FALSE), 5) = "rural", "rural", VLOOKUP($A1564,local_no2_data!$A:$G,4,FALSE))</f>
        <v>suburban</v>
      </c>
      <c r="C1564" s="11" t="str">
        <f>VLOOKUP($A1564,local_no2_data!$A:$G,5,FALSE)</f>
        <v>background</v>
      </c>
      <c r="D1564" s="3">
        <v>1564</v>
      </c>
      <c r="E1564" s="3" t="s">
        <v>600</v>
      </c>
      <c r="F1564" s="3" t="s">
        <v>8081</v>
      </c>
      <c r="G1564" s="3" t="s">
        <v>8082</v>
      </c>
      <c r="H1564" s="5" t="str">
        <f>VLOOKUP($A1564,local_no2_data!$A:$G,2,FALSE)</f>
        <v>IT</v>
      </c>
      <c r="I1564" s="5">
        <f>VLOOKUP($A1564,local_no2_data!$A:$G,3,FALSE)</f>
        <v>55</v>
      </c>
      <c r="J1564" s="5">
        <f>VLOOKUP($A1564,local_no2_data!$A:$G,6,FALSE)</f>
        <v>823.7</v>
      </c>
      <c r="K1564" s="5">
        <f t="shared" si="231"/>
        <v>0</v>
      </c>
      <c r="L1564" s="5">
        <f t="shared" si="231"/>
        <v>1</v>
      </c>
      <c r="M1564" s="5">
        <f t="shared" si="231"/>
        <v>0</v>
      </c>
      <c r="N1564" s="5">
        <f t="shared" si="232"/>
        <v>0</v>
      </c>
      <c r="O1564" s="5">
        <f t="shared" si="232"/>
        <v>0</v>
      </c>
      <c r="P1564" s="5">
        <f t="shared" si="232"/>
        <v>1</v>
      </c>
      <c r="Q1564" s="2">
        <f>VLOOKUP($A1564,pollution_NO2!$A:$B,2,FALSE)</f>
        <v>19.721483469561999</v>
      </c>
      <c r="R1564" s="2">
        <f>VLOOKUP($A1564,pollution_O3!$A:$B,2,FALSE)</f>
        <v>55.250679267572302</v>
      </c>
      <c r="S1564" s="2" t="e">
        <f>VLOOKUP($A1564,pollution_CO!$A:$B,2,FALSE)</f>
        <v>#N/A</v>
      </c>
      <c r="T1564" s="2">
        <f>VLOOKUP($A1564,pollution_SO2!$A:$B,2,FALSE)</f>
        <v>1.7909732002679799</v>
      </c>
      <c r="U1564" s="2">
        <f>VLOOKUP($A1564,pollution_PM10!$A:$B,2,FALSE)</f>
        <v>21.571428571428498</v>
      </c>
      <c r="V1564" s="4">
        <f t="shared" si="226"/>
        <v>1</v>
      </c>
      <c r="W1564" s="4">
        <f t="shared" si="227"/>
        <v>1</v>
      </c>
      <c r="X1564" s="4">
        <f t="shared" si="228"/>
        <v>1</v>
      </c>
    </row>
    <row r="1565" spans="1:24" hidden="1" thickTop="1" thickBot="1" x14ac:dyDescent="0.3">
      <c r="A1565" s="9" t="s">
        <v>3878</v>
      </c>
      <c r="B1565" s="10" t="str">
        <f xml:space="preserve">     IF(LEFT(   VLOOKUP($A1565,local_no2_data!$A:$G,4,FALSE), 5) = "rural", "rural", VLOOKUP($A1565,local_no2_data!$A:$G,4,FALSE))</f>
        <v>urban</v>
      </c>
      <c r="C1565" s="11" t="str">
        <f>VLOOKUP($A1565,local_no2_data!$A:$G,5,FALSE)</f>
        <v>traffic</v>
      </c>
      <c r="D1565" s="3">
        <v>1565</v>
      </c>
      <c r="E1565" s="3" t="s">
        <v>3878</v>
      </c>
      <c r="F1565" s="3" t="s">
        <v>8083</v>
      </c>
      <c r="G1565" s="3" t="s">
        <v>8084</v>
      </c>
      <c r="H1565" s="5" t="str">
        <f>VLOOKUP($A1565,local_no2_data!$A:$G,2,FALSE)</f>
        <v>IT</v>
      </c>
      <c r="I1565" s="5">
        <f>VLOOKUP($A1565,local_no2_data!$A:$G,3,FALSE)</f>
        <v>122</v>
      </c>
      <c r="J1565" s="5">
        <f>VLOOKUP($A1565,local_no2_data!$A:$G,6,FALSE)</f>
        <v>2078.5</v>
      </c>
      <c r="K1565" s="5">
        <f t="shared" si="231"/>
        <v>0</v>
      </c>
      <c r="L1565" s="5">
        <f t="shared" si="231"/>
        <v>0</v>
      </c>
      <c r="M1565" s="5">
        <f t="shared" si="231"/>
        <v>1</v>
      </c>
      <c r="N1565" s="5">
        <f t="shared" si="232"/>
        <v>1</v>
      </c>
      <c r="O1565" s="5">
        <f t="shared" si="232"/>
        <v>0</v>
      </c>
      <c r="P1565" s="5">
        <f t="shared" si="232"/>
        <v>0</v>
      </c>
      <c r="Q1565" s="2">
        <f>VLOOKUP($A1565,pollution_NO2!$A:$B,2,FALSE)</f>
        <v>59.259929883127803</v>
      </c>
      <c r="R1565" s="2" t="e">
        <f>VLOOKUP($A1565,pollution_O3!$A:$B,2,FALSE)</f>
        <v>#N/A</v>
      </c>
      <c r="S1565" s="2">
        <f>VLOOKUP($A1565,pollution_CO!$A:$B,2,FALSE)</f>
        <v>0.97726535800000003</v>
      </c>
      <c r="T1565" s="2" t="e">
        <f>VLOOKUP($A1565,pollution_SO2!$A:$B,2,FALSE)</f>
        <v>#N/A</v>
      </c>
      <c r="U1565" s="2">
        <f>VLOOKUP($A1565,pollution_PM10!$A:$B,2,FALSE)</f>
        <v>35.342950988161597</v>
      </c>
      <c r="V1565" s="4">
        <f t="shared" si="226"/>
        <v>1</v>
      </c>
      <c r="W1565" s="4">
        <f t="shared" si="227"/>
        <v>0</v>
      </c>
      <c r="X1565" s="4">
        <f t="shared" si="228"/>
        <v>1</v>
      </c>
    </row>
    <row r="1566" spans="1:24" thickTop="1" thickBot="1" x14ac:dyDescent="0.3">
      <c r="A1566" s="9" t="s">
        <v>2369</v>
      </c>
      <c r="B1566" s="10" t="str">
        <f xml:space="preserve">     IF(LEFT(   VLOOKUP($A1566,local_no2_data!$A:$G,4,FALSE), 5) = "rural", "rural", VLOOKUP($A1566,local_no2_data!$A:$G,4,FALSE))</f>
        <v>rural</v>
      </c>
      <c r="C1566" s="11" t="str">
        <f>VLOOKUP($A1566,local_no2_data!$A:$G,5,FALSE)</f>
        <v>background</v>
      </c>
      <c r="D1566" s="3">
        <v>1566</v>
      </c>
      <c r="E1566" s="3" t="s">
        <v>2369</v>
      </c>
      <c r="F1566" s="3" t="s">
        <v>8085</v>
      </c>
      <c r="G1566" s="3" t="s">
        <v>8086</v>
      </c>
      <c r="H1566" s="5" t="str">
        <f>VLOOKUP($A1566,local_no2_data!$A:$G,2,FALSE)</f>
        <v>NL</v>
      </c>
      <c r="I1566" s="5">
        <f>VLOOKUP($A1566,local_no2_data!$A:$G,3,FALSE)</f>
        <v>18</v>
      </c>
      <c r="J1566" s="5">
        <f>VLOOKUP($A1566,local_no2_data!$A:$G,6,FALSE)</f>
        <v>374.1</v>
      </c>
      <c r="K1566" s="5">
        <f t="shared" si="231"/>
        <v>1</v>
      </c>
      <c r="L1566" s="5">
        <f t="shared" si="231"/>
        <v>0</v>
      </c>
      <c r="M1566" s="5">
        <f t="shared" si="231"/>
        <v>0</v>
      </c>
      <c r="N1566" s="5">
        <f t="shared" si="232"/>
        <v>0</v>
      </c>
      <c r="O1566" s="5">
        <f t="shared" si="232"/>
        <v>0</v>
      </c>
      <c r="P1566" s="5">
        <f t="shared" si="232"/>
        <v>1</v>
      </c>
      <c r="Q1566" s="2">
        <f>VLOOKUP($A1566,pollution_NO2!$A:$B,2,FALSE)</f>
        <v>14.3435918611479</v>
      </c>
      <c r="R1566" s="2">
        <f>VLOOKUP($A1566,pollution_O3!$A:$B,2,FALSE)</f>
        <v>48.104278943245603</v>
      </c>
      <c r="S1566" s="2" t="e">
        <f>VLOOKUP($A1566,pollution_CO!$A:$B,2,FALSE)</f>
        <v>#N/A</v>
      </c>
      <c r="T1566" s="2" t="e">
        <f>VLOOKUP($A1566,pollution_SO2!$A:$B,2,FALSE)</f>
        <v>#N/A</v>
      </c>
      <c r="U1566" s="2">
        <f>VLOOKUP($A1566,pollution_PM10!$A:$B,2,FALSE)</f>
        <v>23.290610000576599</v>
      </c>
      <c r="V1566" s="4">
        <f t="shared" si="226"/>
        <v>1</v>
      </c>
      <c r="W1566" s="4">
        <f t="shared" si="227"/>
        <v>1</v>
      </c>
      <c r="X1566" s="4">
        <f t="shared" si="228"/>
        <v>1</v>
      </c>
    </row>
    <row r="1567" spans="1:24" hidden="1" thickTop="1" thickBot="1" x14ac:dyDescent="0.3">
      <c r="A1567" s="9" t="s">
        <v>4789</v>
      </c>
      <c r="B1567" s="10" t="e">
        <f xml:space="preserve">     IF(LEFT(   VLOOKUP($A1567,local_no2_data!$A:$G,4,FALSE), 5) = "rural", "rural", VLOOKUP($A1567,local_no2_data!$A:$G,4,FALSE))</f>
        <v>#N/A</v>
      </c>
      <c r="C1567" s="11" t="e">
        <f>VLOOKUP($A1567,local_no2_data!$A:$G,5,FALSE)</f>
        <v>#N/A</v>
      </c>
      <c r="D1567" s="3">
        <v>1567</v>
      </c>
      <c r="E1567" s="3" t="s">
        <v>4789</v>
      </c>
      <c r="F1567" s="3" t="s">
        <v>8087</v>
      </c>
      <c r="G1567" s="3" t="s">
        <v>8088</v>
      </c>
      <c r="H1567" s="5" t="e">
        <f>VLOOKUP($A1567,local_no2_data!$A:$G,2,FALSE)</f>
        <v>#N/A</v>
      </c>
      <c r="I1567" s="5" t="e">
        <f>VLOOKUP($A1567,local_no2_data!$A:$G,3,FALSE)</f>
        <v>#N/A</v>
      </c>
      <c r="J1567" s="5" t="e">
        <f>VLOOKUP($A1567,local_no2_data!$A:$G,6,FALSE)</f>
        <v>#N/A</v>
      </c>
      <c r="K1567" s="5" t="e">
        <f t="shared" si="231"/>
        <v>#N/A</v>
      </c>
      <c r="L1567" s="5" t="e">
        <f t="shared" si="231"/>
        <v>#N/A</v>
      </c>
      <c r="M1567" s="5" t="e">
        <f t="shared" si="231"/>
        <v>#N/A</v>
      </c>
      <c r="N1567" s="5" t="e">
        <f t="shared" si="232"/>
        <v>#N/A</v>
      </c>
      <c r="O1567" s="5" t="e">
        <f t="shared" si="232"/>
        <v>#N/A</v>
      </c>
      <c r="P1567" s="5" t="e">
        <f t="shared" si="232"/>
        <v>#N/A</v>
      </c>
      <c r="Q1567" s="2">
        <f>VLOOKUP($A1567,pollution_NO2!$A:$B,2,FALSE)</f>
        <v>37.956521735652103</v>
      </c>
      <c r="R1567" s="2" t="e">
        <f>VLOOKUP($A1567,pollution_O3!$A:$B,2,FALSE)</f>
        <v>#N/A</v>
      </c>
      <c r="S1567" s="2" t="e">
        <f>VLOOKUP($A1567,pollution_CO!$A:$B,2,FALSE)</f>
        <v>#N/A</v>
      </c>
      <c r="T1567" s="2" t="e">
        <f>VLOOKUP($A1567,pollution_SO2!$A:$B,2,FALSE)</f>
        <v>#N/A</v>
      </c>
      <c r="U1567" s="2" t="e">
        <f>VLOOKUP($A1567,pollution_PM10!$A:$B,2,FALSE)</f>
        <v>#N/A</v>
      </c>
      <c r="V1567" s="4">
        <f t="shared" si="226"/>
        <v>0</v>
      </c>
      <c r="W1567" s="4">
        <f t="shared" si="227"/>
        <v>0</v>
      </c>
      <c r="X1567" s="4" t="e">
        <f t="shared" si="228"/>
        <v>#N/A</v>
      </c>
    </row>
    <row r="1568" spans="1:24" hidden="1" thickTop="1" thickBot="1" x14ac:dyDescent="0.3">
      <c r="A1568" s="9" t="s">
        <v>3390</v>
      </c>
      <c r="B1568" s="10" t="str">
        <f xml:space="preserve">     IF(LEFT(   VLOOKUP($A1568,local_no2_data!$A:$G,4,FALSE), 5) = "rural", "rural", VLOOKUP($A1568,local_no2_data!$A:$G,4,FALSE))</f>
        <v>urban</v>
      </c>
      <c r="C1568" s="11" t="str">
        <f>VLOOKUP($A1568,local_no2_data!$A:$G,5,FALSE)</f>
        <v>traffic</v>
      </c>
      <c r="D1568" s="3">
        <v>1568</v>
      </c>
      <c r="E1568" s="3" t="s">
        <v>3390</v>
      </c>
      <c r="F1568" s="3" t="s">
        <v>8089</v>
      </c>
      <c r="G1568" s="3" t="s">
        <v>8090</v>
      </c>
      <c r="H1568" s="5" t="str">
        <f>VLOOKUP($A1568,local_no2_data!$A:$G,2,FALSE)</f>
        <v>DE</v>
      </c>
      <c r="I1568" s="5">
        <f>VLOOKUP($A1568,local_no2_data!$A:$G,3,FALSE)</f>
        <v>70</v>
      </c>
      <c r="J1568" s="5">
        <f>VLOOKUP($A1568,local_no2_data!$A:$G,6,FALSE)</f>
        <v>1139.3</v>
      </c>
      <c r="K1568" s="5">
        <f t="shared" si="231"/>
        <v>0</v>
      </c>
      <c r="L1568" s="5">
        <f t="shared" si="231"/>
        <v>0</v>
      </c>
      <c r="M1568" s="5">
        <f t="shared" si="231"/>
        <v>1</v>
      </c>
      <c r="N1568" s="5">
        <f t="shared" si="232"/>
        <v>1</v>
      </c>
      <c r="O1568" s="5">
        <f t="shared" si="232"/>
        <v>0</v>
      </c>
      <c r="P1568" s="5">
        <f t="shared" si="232"/>
        <v>0</v>
      </c>
      <c r="Q1568" s="2">
        <f>VLOOKUP($A1568,pollution_NO2!$A:$B,2,FALSE)</f>
        <v>41.8287708242487</v>
      </c>
      <c r="R1568" s="2" t="e">
        <f>VLOOKUP($A1568,pollution_O3!$A:$B,2,FALSE)</f>
        <v>#N/A</v>
      </c>
      <c r="S1568" s="2" t="e">
        <f>VLOOKUP($A1568,pollution_CO!$A:$B,2,FALSE)</f>
        <v>#N/A</v>
      </c>
      <c r="T1568" s="2" t="e">
        <f>VLOOKUP($A1568,pollution_SO2!$A:$B,2,FALSE)</f>
        <v>#N/A</v>
      </c>
      <c r="U1568" s="2">
        <f>VLOOKUP($A1568,pollution_PM10!$A:$B,2,FALSE)</f>
        <v>20.079831023241301</v>
      </c>
      <c r="V1568" s="4">
        <f t="shared" si="226"/>
        <v>1</v>
      </c>
      <c r="W1568" s="4">
        <f t="shared" si="227"/>
        <v>0</v>
      </c>
      <c r="X1568" s="4">
        <f t="shared" si="228"/>
        <v>1</v>
      </c>
    </row>
    <row r="1569" spans="1:24" hidden="1" thickTop="1" thickBot="1" x14ac:dyDescent="0.3">
      <c r="A1569" s="9" t="s">
        <v>1515</v>
      </c>
      <c r="B1569" s="10" t="str">
        <f xml:space="preserve">     IF(LEFT(   VLOOKUP($A1569,local_no2_data!$A:$G,4,FALSE), 5) = "rural", "rural", VLOOKUP($A1569,local_no2_data!$A:$G,4,FALSE))</f>
        <v>urban</v>
      </c>
      <c r="C1569" s="11" t="str">
        <f>VLOOKUP($A1569,local_no2_data!$A:$G,5,FALSE)</f>
        <v>background</v>
      </c>
      <c r="D1569" s="3">
        <v>1569</v>
      </c>
      <c r="E1569" s="3" t="s">
        <v>1515</v>
      </c>
      <c r="F1569" s="3" t="s">
        <v>8091</v>
      </c>
      <c r="G1569" s="3" t="s">
        <v>8092</v>
      </c>
      <c r="H1569" s="5" t="str">
        <f>VLOOKUP($A1569,local_no2_data!$A:$G,2,FALSE)</f>
        <v>CZ</v>
      </c>
      <c r="I1569" s="5">
        <f>VLOOKUP($A1569,local_no2_data!$A:$G,3,FALSE)</f>
        <v>241</v>
      </c>
      <c r="J1569" s="5">
        <f>VLOOKUP($A1569,local_no2_data!$A:$G,6,FALSE)</f>
        <v>226.7</v>
      </c>
      <c r="K1569" s="5">
        <f t="shared" si="231"/>
        <v>0</v>
      </c>
      <c r="L1569" s="5">
        <f t="shared" si="231"/>
        <v>0</v>
      </c>
      <c r="M1569" s="5">
        <f t="shared" si="231"/>
        <v>1</v>
      </c>
      <c r="N1569" s="5">
        <f t="shared" si="232"/>
        <v>0</v>
      </c>
      <c r="O1569" s="5">
        <f t="shared" si="232"/>
        <v>0</v>
      </c>
      <c r="P1569" s="5">
        <f t="shared" si="232"/>
        <v>1</v>
      </c>
      <c r="Q1569" s="2">
        <f>VLOOKUP($A1569,pollution_NO2!$A:$B,2,FALSE)</f>
        <v>19.422220884955699</v>
      </c>
      <c r="R1569" s="2" t="e">
        <f>VLOOKUP($A1569,pollution_O3!$A:$B,2,FALSE)</f>
        <v>#N/A</v>
      </c>
      <c r="S1569" s="2" t="e">
        <f>VLOOKUP($A1569,pollution_CO!$A:$B,2,FALSE)</f>
        <v>#N/A</v>
      </c>
      <c r="T1569" s="2">
        <f>VLOOKUP($A1569,pollution_SO2!$A:$B,2,FALSE)</f>
        <v>9.6373656227455395</v>
      </c>
      <c r="U1569" s="2">
        <f>VLOOKUP($A1569,pollution_PM10!$A:$B,2,FALSE)</f>
        <v>39.6049269022677</v>
      </c>
      <c r="V1569" s="4">
        <f t="shared" si="226"/>
        <v>1</v>
      </c>
      <c r="W1569" s="4">
        <f t="shared" si="227"/>
        <v>0</v>
      </c>
      <c r="X1569" s="4">
        <f t="shared" si="228"/>
        <v>1</v>
      </c>
    </row>
    <row r="1570" spans="1:24" thickTop="1" thickBot="1" x14ac:dyDescent="0.3">
      <c r="A1570" s="9" t="s">
        <v>340</v>
      </c>
      <c r="B1570" s="10" t="str">
        <f xml:space="preserve">     IF(LEFT(   VLOOKUP($A1570,local_no2_data!$A:$G,4,FALSE), 5) = "rural", "rural", VLOOKUP($A1570,local_no2_data!$A:$G,4,FALSE))</f>
        <v>suburban</v>
      </c>
      <c r="C1570" s="11" t="str">
        <f>VLOOKUP($A1570,local_no2_data!$A:$G,5,FALSE)</f>
        <v>industrial</v>
      </c>
      <c r="D1570" s="3">
        <v>1570</v>
      </c>
      <c r="E1570" s="3" t="s">
        <v>340</v>
      </c>
      <c r="F1570" s="3" t="s">
        <v>8093</v>
      </c>
      <c r="G1570" s="3" t="s">
        <v>8094</v>
      </c>
      <c r="H1570" s="5" t="str">
        <f>VLOOKUP($A1570,local_no2_data!$A:$G,2,FALSE)</f>
        <v>PT</v>
      </c>
      <c r="I1570" s="5">
        <f>VLOOKUP($A1570,local_no2_data!$A:$G,3,FALSE)</f>
        <v>47</v>
      </c>
      <c r="J1570" s="5">
        <f>VLOOKUP($A1570,local_no2_data!$A:$G,6,FALSE)</f>
        <v>1010.7</v>
      </c>
      <c r="K1570" s="5">
        <f t="shared" si="231"/>
        <v>0</v>
      </c>
      <c r="L1570" s="5">
        <f t="shared" si="231"/>
        <v>1</v>
      </c>
      <c r="M1570" s="5">
        <f t="shared" si="231"/>
        <v>0</v>
      </c>
      <c r="N1570" s="5">
        <f t="shared" si="232"/>
        <v>0</v>
      </c>
      <c r="O1570" s="5">
        <f t="shared" si="232"/>
        <v>1</v>
      </c>
      <c r="P1570" s="5">
        <f t="shared" si="232"/>
        <v>0</v>
      </c>
      <c r="Q1570" s="2">
        <f>VLOOKUP($A1570,pollution_NO2!$A:$B,2,FALSE)</f>
        <v>22.2580988558413</v>
      </c>
      <c r="R1570" s="2">
        <f>VLOOKUP($A1570,pollution_O3!$A:$B,2,FALSE)</f>
        <v>55.872697841726598</v>
      </c>
      <c r="S1570" s="2" t="e">
        <f>VLOOKUP($A1570,pollution_CO!$A:$B,2,FALSE)</f>
        <v>#N/A</v>
      </c>
      <c r="T1570" s="2">
        <f>VLOOKUP($A1570,pollution_SO2!$A:$B,2,FALSE)</f>
        <v>1.5419485622764599</v>
      </c>
      <c r="U1570" s="2">
        <f>VLOOKUP($A1570,pollution_PM10!$A:$B,2,FALSE)</f>
        <v>27.352107765457099</v>
      </c>
      <c r="V1570" s="4">
        <f t="shared" si="226"/>
        <v>1</v>
      </c>
      <c r="W1570" s="4">
        <f t="shared" si="227"/>
        <v>1</v>
      </c>
      <c r="X1570" s="4">
        <f t="shared" si="228"/>
        <v>1</v>
      </c>
    </row>
    <row r="1571" spans="1:24" thickTop="1" thickBot="1" x14ac:dyDescent="0.3">
      <c r="A1571" s="9" t="s">
        <v>2758</v>
      </c>
      <c r="B1571" s="10" t="str">
        <f xml:space="preserve">     IF(LEFT(   VLOOKUP($A1571,local_no2_data!$A:$G,4,FALSE), 5) = "rural", "rural", VLOOKUP($A1571,local_no2_data!$A:$G,4,FALSE))</f>
        <v>urban</v>
      </c>
      <c r="C1571" s="11" t="str">
        <f>VLOOKUP($A1571,local_no2_data!$A:$G,5,FALSE)</f>
        <v>background</v>
      </c>
      <c r="D1571" s="3">
        <v>1571</v>
      </c>
      <c r="E1571" s="3" t="s">
        <v>2758</v>
      </c>
      <c r="F1571" s="3" t="s">
        <v>8095</v>
      </c>
      <c r="G1571" s="3" t="s">
        <v>8096</v>
      </c>
      <c r="H1571" s="5" t="str">
        <f>VLOOKUP($A1571,local_no2_data!$A:$G,2,FALSE)</f>
        <v>IT</v>
      </c>
      <c r="I1571" s="5">
        <f>VLOOKUP($A1571,local_no2_data!$A:$G,3,FALSE)</f>
        <v>60</v>
      </c>
      <c r="J1571" s="5">
        <f>VLOOKUP($A1571,local_no2_data!$A:$G,6,FALSE)</f>
        <v>131.5</v>
      </c>
      <c r="K1571" s="5">
        <f t="shared" si="231"/>
        <v>0</v>
      </c>
      <c r="L1571" s="5">
        <f t="shared" si="231"/>
        <v>0</v>
      </c>
      <c r="M1571" s="5">
        <f t="shared" si="231"/>
        <v>1</v>
      </c>
      <c r="N1571" s="5">
        <f t="shared" si="232"/>
        <v>0</v>
      </c>
      <c r="O1571" s="5">
        <f t="shared" si="232"/>
        <v>0</v>
      </c>
      <c r="P1571" s="5">
        <f t="shared" si="232"/>
        <v>1</v>
      </c>
      <c r="Q1571" s="2">
        <f>VLOOKUP($A1571,pollution_NO2!$A:$B,2,FALSE)</f>
        <v>27.7248222258971</v>
      </c>
      <c r="R1571" s="2">
        <f>VLOOKUP($A1571,pollution_O3!$A:$B,2,FALSE)</f>
        <v>62.480244590780799</v>
      </c>
      <c r="S1571" s="2" t="e">
        <f>VLOOKUP($A1571,pollution_CO!$A:$B,2,FALSE)</f>
        <v>#N/A</v>
      </c>
      <c r="T1571" s="2" t="e">
        <f>VLOOKUP($A1571,pollution_SO2!$A:$B,2,FALSE)</f>
        <v>#N/A</v>
      </c>
      <c r="U1571" s="2">
        <f>VLOOKUP($A1571,pollution_PM10!$A:$B,2,FALSE)</f>
        <v>32.393939393939299</v>
      </c>
      <c r="V1571" s="4">
        <f t="shared" si="226"/>
        <v>1</v>
      </c>
      <c r="W1571" s="4">
        <f t="shared" si="227"/>
        <v>1</v>
      </c>
      <c r="X1571" s="4">
        <f t="shared" si="228"/>
        <v>1</v>
      </c>
    </row>
    <row r="1572" spans="1:24" thickTop="1" thickBot="1" x14ac:dyDescent="0.3">
      <c r="A1572" s="9" t="s">
        <v>3455</v>
      </c>
      <c r="B1572" s="10" t="str">
        <f xml:space="preserve">     IF(LEFT(   VLOOKUP($A1572,local_no2_data!$A:$G,4,FALSE), 5) = "rural", "rural", VLOOKUP($A1572,local_no2_data!$A:$G,4,FALSE))</f>
        <v>rural</v>
      </c>
      <c r="C1572" s="11" t="str">
        <f>VLOOKUP($A1572,local_no2_data!$A:$G,5,FALSE)</f>
        <v>background</v>
      </c>
      <c r="D1572" s="3">
        <v>1572</v>
      </c>
      <c r="E1572" s="3" t="s">
        <v>3455</v>
      </c>
      <c r="F1572" s="3" t="s">
        <v>8097</v>
      </c>
      <c r="G1572" s="3" t="s">
        <v>8098</v>
      </c>
      <c r="H1572" s="5" t="str">
        <f>VLOOKUP($A1572,local_no2_data!$A:$G,2,FALSE)</f>
        <v>DE</v>
      </c>
      <c r="I1572" s="5">
        <f>VLOOKUP($A1572,local_no2_data!$A:$G,3,FALSE)</f>
        <v>295</v>
      </c>
      <c r="J1572" s="5">
        <f>VLOOKUP($A1572,local_no2_data!$A:$G,6,FALSE)</f>
        <v>105</v>
      </c>
      <c r="K1572" s="5">
        <f t="shared" si="231"/>
        <v>1</v>
      </c>
      <c r="L1572" s="5">
        <f t="shared" si="231"/>
        <v>0</v>
      </c>
      <c r="M1572" s="5">
        <f t="shared" si="231"/>
        <v>0</v>
      </c>
      <c r="N1572" s="5">
        <f t="shared" si="232"/>
        <v>0</v>
      </c>
      <c r="O1572" s="5">
        <f t="shared" si="232"/>
        <v>0</v>
      </c>
      <c r="P1572" s="5">
        <f t="shared" si="232"/>
        <v>1</v>
      </c>
      <c r="Q1572" s="2">
        <f>VLOOKUP($A1572,pollution_NO2!$A:$B,2,FALSE)</f>
        <v>8.5540767123844894</v>
      </c>
      <c r="R1572" s="2">
        <f>VLOOKUP($A1572,pollution_O3!$A:$B,2,FALSE)</f>
        <v>60.619914178620398</v>
      </c>
      <c r="S1572" s="2" t="e">
        <f>VLOOKUP($A1572,pollution_CO!$A:$B,2,FALSE)</f>
        <v>#N/A</v>
      </c>
      <c r="T1572" s="2" t="e">
        <f>VLOOKUP($A1572,pollution_SO2!$A:$B,2,FALSE)</f>
        <v>#N/A</v>
      </c>
      <c r="U1572" s="2">
        <f>VLOOKUP($A1572,pollution_PM10!$A:$B,2,FALSE)</f>
        <v>13.439021200924399</v>
      </c>
      <c r="V1572" s="4">
        <f t="shared" si="226"/>
        <v>1</v>
      </c>
      <c r="W1572" s="4">
        <f t="shared" si="227"/>
        <v>1</v>
      </c>
      <c r="X1572" s="4">
        <f t="shared" si="228"/>
        <v>1</v>
      </c>
    </row>
    <row r="1573" spans="1:24" thickTop="1" thickBot="1" x14ac:dyDescent="0.3">
      <c r="A1573" s="9" t="s">
        <v>2912</v>
      </c>
      <c r="B1573" s="10" t="str">
        <f xml:space="preserve">     IF(LEFT(   VLOOKUP($A1573,local_no2_data!$A:$G,4,FALSE), 5) = "rural", "rural", VLOOKUP($A1573,local_no2_data!$A:$G,4,FALSE))</f>
        <v>urban</v>
      </c>
      <c r="C1573" s="11" t="str">
        <f>VLOOKUP($A1573,local_no2_data!$A:$G,5,FALSE)</f>
        <v>background</v>
      </c>
      <c r="D1573" s="3">
        <v>1573</v>
      </c>
      <c r="E1573" s="3" t="s">
        <v>2912</v>
      </c>
      <c r="F1573" s="3" t="s">
        <v>8099</v>
      </c>
      <c r="G1573" s="3" t="s">
        <v>8100</v>
      </c>
      <c r="H1573" s="5" t="str">
        <f>VLOOKUP($A1573,local_no2_data!$A:$G,2,FALSE)</f>
        <v>FR</v>
      </c>
      <c r="I1573" s="5">
        <f>VLOOKUP($A1573,local_no2_data!$A:$G,3,FALSE)</f>
        <v>109</v>
      </c>
      <c r="J1573" s="5">
        <f>VLOOKUP($A1573,local_no2_data!$A:$G,6,FALSE)</f>
        <v>100.7</v>
      </c>
      <c r="K1573" s="5">
        <f t="shared" si="231"/>
        <v>0</v>
      </c>
      <c r="L1573" s="5">
        <f t="shared" si="231"/>
        <v>0</v>
      </c>
      <c r="M1573" s="5">
        <f t="shared" si="231"/>
        <v>1</v>
      </c>
      <c r="N1573" s="5">
        <f t="shared" si="232"/>
        <v>0</v>
      </c>
      <c r="O1573" s="5">
        <f t="shared" si="232"/>
        <v>0</v>
      </c>
      <c r="P1573" s="5">
        <f t="shared" si="232"/>
        <v>1</v>
      </c>
      <c r="Q1573" s="2">
        <f>VLOOKUP($A1573,pollution_NO2!$A:$B,2,FALSE)</f>
        <v>8.4266488896879501</v>
      </c>
      <c r="R1573" s="2">
        <f>VLOOKUP($A1573,pollution_O3!$A:$B,2,FALSE)</f>
        <v>59.946136017602399</v>
      </c>
      <c r="S1573" s="2" t="e">
        <f>VLOOKUP($A1573,pollution_CO!$A:$B,2,FALSE)</f>
        <v>#N/A</v>
      </c>
      <c r="T1573" s="2" t="e">
        <f>VLOOKUP($A1573,pollution_SO2!$A:$B,2,FALSE)</f>
        <v>#N/A</v>
      </c>
      <c r="U1573" s="2">
        <f>VLOOKUP($A1573,pollution_PM10!$A:$B,2,FALSE)</f>
        <v>12.1765560866966</v>
      </c>
      <c r="V1573" s="4">
        <f t="shared" si="226"/>
        <v>1</v>
      </c>
      <c r="W1573" s="4">
        <f t="shared" si="227"/>
        <v>1</v>
      </c>
      <c r="X1573" s="4">
        <f t="shared" si="228"/>
        <v>1</v>
      </c>
    </row>
    <row r="1574" spans="1:24" thickTop="1" thickBot="1" x14ac:dyDescent="0.3">
      <c r="A1574" s="9" t="s">
        <v>2967</v>
      </c>
      <c r="B1574" s="10" t="str">
        <f xml:space="preserve">     IF(LEFT(   VLOOKUP($A1574,local_no2_data!$A:$G,4,FALSE), 5) = "rural", "rural", VLOOKUP($A1574,local_no2_data!$A:$G,4,FALSE))</f>
        <v>urban</v>
      </c>
      <c r="C1574" s="11" t="str">
        <f>VLOOKUP($A1574,local_no2_data!$A:$G,5,FALSE)</f>
        <v>background</v>
      </c>
      <c r="D1574" s="3">
        <v>1574</v>
      </c>
      <c r="E1574" s="3" t="s">
        <v>2967</v>
      </c>
      <c r="F1574" s="3" t="s">
        <v>8101</v>
      </c>
      <c r="G1574" s="3" t="s">
        <v>8102</v>
      </c>
      <c r="H1574" s="5" t="str">
        <f>VLOOKUP($A1574,local_no2_data!$A:$G,2,FALSE)</f>
        <v>FR</v>
      </c>
      <c r="I1574" s="5">
        <f>VLOOKUP($A1574,local_no2_data!$A:$G,3,FALSE)</f>
        <v>157</v>
      </c>
      <c r="J1574" s="5">
        <f>VLOOKUP($A1574,local_no2_data!$A:$G,6,FALSE)</f>
        <v>161.6</v>
      </c>
      <c r="K1574" s="5">
        <f t="shared" si="231"/>
        <v>0</v>
      </c>
      <c r="L1574" s="5">
        <f t="shared" si="231"/>
        <v>0</v>
      </c>
      <c r="M1574" s="5">
        <f t="shared" si="231"/>
        <v>1</v>
      </c>
      <c r="N1574" s="5">
        <f t="shared" si="232"/>
        <v>0</v>
      </c>
      <c r="O1574" s="5">
        <f t="shared" si="232"/>
        <v>0</v>
      </c>
      <c r="P1574" s="5">
        <f t="shared" si="232"/>
        <v>1</v>
      </c>
      <c r="Q1574" s="2">
        <f>VLOOKUP($A1574,pollution_NO2!$A:$B,2,FALSE)</f>
        <v>22.501163641745599</v>
      </c>
      <c r="R1574" s="2">
        <f>VLOOKUP($A1574,pollution_O3!$A:$B,2,FALSE)</f>
        <v>53.275757224487101</v>
      </c>
      <c r="S1574" s="2" t="e">
        <f>VLOOKUP($A1574,pollution_CO!$A:$B,2,FALSE)</f>
        <v>#N/A</v>
      </c>
      <c r="T1574" s="2" t="e">
        <f>VLOOKUP($A1574,pollution_SO2!$A:$B,2,FALSE)</f>
        <v>#N/A</v>
      </c>
      <c r="U1574" s="2">
        <f>VLOOKUP($A1574,pollution_PM10!$A:$B,2,FALSE)</f>
        <v>20.386701124424601</v>
      </c>
      <c r="V1574" s="4">
        <f t="shared" si="226"/>
        <v>1</v>
      </c>
      <c r="W1574" s="4">
        <f t="shared" si="227"/>
        <v>1</v>
      </c>
      <c r="X1574" s="4">
        <f t="shared" si="228"/>
        <v>1</v>
      </c>
    </row>
    <row r="1575" spans="1:24" hidden="1" thickTop="1" thickBot="1" x14ac:dyDescent="0.3">
      <c r="A1575" s="9" t="s">
        <v>828</v>
      </c>
      <c r="B1575" s="10" t="str">
        <f xml:space="preserve">     IF(LEFT(   VLOOKUP($A1575,local_no2_data!$A:$G,4,FALSE), 5) = "rural", "rural", VLOOKUP($A1575,local_no2_data!$A:$G,4,FALSE))</f>
        <v>rural</v>
      </c>
      <c r="C1575" s="11" t="str">
        <f>VLOOKUP($A1575,local_no2_data!$A:$G,5,FALSE)</f>
        <v>industrial</v>
      </c>
      <c r="D1575" s="3">
        <v>1575</v>
      </c>
      <c r="E1575" s="3" t="s">
        <v>828</v>
      </c>
      <c r="F1575" s="3" t="s">
        <v>8103</v>
      </c>
      <c r="G1575" s="3" t="s">
        <v>8104</v>
      </c>
      <c r="H1575" s="5" t="str">
        <f>VLOOKUP($A1575,local_no2_data!$A:$G,2,FALSE)</f>
        <v>FR</v>
      </c>
      <c r="I1575" s="5">
        <f>VLOOKUP($A1575,local_no2_data!$A:$G,3,FALSE)</f>
        <v>192</v>
      </c>
      <c r="J1575" s="5">
        <f>VLOOKUP($A1575,local_no2_data!$A:$G,6,FALSE)</f>
        <v>51.7</v>
      </c>
      <c r="K1575" s="5">
        <f t="shared" si="231"/>
        <v>1</v>
      </c>
      <c r="L1575" s="5">
        <f t="shared" si="231"/>
        <v>0</v>
      </c>
      <c r="M1575" s="5">
        <f t="shared" si="231"/>
        <v>0</v>
      </c>
      <c r="N1575" s="5">
        <f t="shared" si="232"/>
        <v>0</v>
      </c>
      <c r="O1575" s="5">
        <f t="shared" si="232"/>
        <v>1</v>
      </c>
      <c r="P1575" s="5">
        <f t="shared" si="232"/>
        <v>0</v>
      </c>
      <c r="Q1575" s="2">
        <f>VLOOKUP($A1575,pollution_NO2!$A:$B,2,FALSE)</f>
        <v>9.2441365865194598</v>
      </c>
      <c r="R1575" s="2" t="e">
        <f>VLOOKUP($A1575,pollution_O3!$A:$B,2,FALSE)</f>
        <v>#N/A</v>
      </c>
      <c r="S1575" s="2" t="e">
        <f>VLOOKUP($A1575,pollution_CO!$A:$B,2,FALSE)</f>
        <v>#N/A</v>
      </c>
      <c r="T1575" s="2">
        <f>VLOOKUP($A1575,pollution_SO2!$A:$B,2,FALSE)</f>
        <v>2.1246454303534401</v>
      </c>
      <c r="U1575" s="2" t="e">
        <f>VLOOKUP($A1575,pollution_PM10!$A:$B,2,FALSE)</f>
        <v>#N/A</v>
      </c>
      <c r="V1575" s="4">
        <f t="shared" si="226"/>
        <v>1</v>
      </c>
      <c r="W1575" s="4">
        <f t="shared" si="227"/>
        <v>0</v>
      </c>
      <c r="X1575" s="4">
        <f t="shared" si="228"/>
        <v>1</v>
      </c>
    </row>
    <row r="1576" spans="1:24" hidden="1" thickTop="1" thickBot="1" x14ac:dyDescent="0.3">
      <c r="A1576" s="9" t="s">
        <v>1223</v>
      </c>
      <c r="B1576" s="10" t="str">
        <f xml:space="preserve">     IF(LEFT(   VLOOKUP($A1576,local_no2_data!$A:$G,4,FALSE), 5) = "rural", "rural", VLOOKUP($A1576,local_no2_data!$A:$G,4,FALSE))</f>
        <v>rural</v>
      </c>
      <c r="C1576" s="11" t="str">
        <f>VLOOKUP($A1576,local_no2_data!$A:$G,5,FALSE)</f>
        <v>industrial</v>
      </c>
      <c r="D1576" s="3">
        <v>1576</v>
      </c>
      <c r="E1576" s="3" t="s">
        <v>1223</v>
      </c>
      <c r="F1576" s="3" t="s">
        <v>8105</v>
      </c>
      <c r="G1576" s="3" t="s">
        <v>8106</v>
      </c>
      <c r="H1576" s="5" t="str">
        <f>VLOOKUP($A1576,local_no2_data!$A:$G,2,FALSE)</f>
        <v>ES</v>
      </c>
      <c r="I1576" s="5">
        <f>VLOOKUP($A1576,local_no2_data!$A:$G,3,FALSE)</f>
        <v>408</v>
      </c>
      <c r="J1576" s="5">
        <f>VLOOKUP($A1576,local_no2_data!$A:$G,6,FALSE)</f>
        <v>142.1</v>
      </c>
      <c r="K1576" s="5">
        <f t="shared" si="231"/>
        <v>1</v>
      </c>
      <c r="L1576" s="5">
        <f t="shared" si="231"/>
        <v>0</v>
      </c>
      <c r="M1576" s="5">
        <f t="shared" si="231"/>
        <v>0</v>
      </c>
      <c r="N1576" s="5">
        <f t="shared" si="232"/>
        <v>0</v>
      </c>
      <c r="O1576" s="5">
        <f t="shared" si="232"/>
        <v>1</v>
      </c>
      <c r="P1576" s="5">
        <f t="shared" si="232"/>
        <v>0</v>
      </c>
      <c r="Q1576" s="2">
        <f>VLOOKUP($A1576,pollution_NO2!$A:$B,2,FALSE)</f>
        <v>13.153347981959</v>
      </c>
      <c r="R1576" s="2">
        <f>VLOOKUP($A1576,pollution_O3!$A:$B,2,FALSE)</f>
        <v>62.702821461609602</v>
      </c>
      <c r="S1576" s="2" t="e">
        <f>VLOOKUP($A1576,pollution_CO!$A:$B,2,FALSE)</f>
        <v>#N/A</v>
      </c>
      <c r="T1576" s="2">
        <f>VLOOKUP($A1576,pollution_SO2!$A:$B,2,FALSE)</f>
        <v>2.38149088391414</v>
      </c>
      <c r="U1576" s="2" t="e">
        <f>VLOOKUP($A1576,pollution_PM10!$A:$B,2,FALSE)</f>
        <v>#N/A</v>
      </c>
      <c r="V1576" s="4">
        <f t="shared" si="226"/>
        <v>1</v>
      </c>
      <c r="W1576" s="4">
        <f t="shared" si="227"/>
        <v>0</v>
      </c>
      <c r="X1576" s="4">
        <f t="shared" si="228"/>
        <v>1</v>
      </c>
    </row>
    <row r="1577" spans="1:24" thickTop="1" thickBot="1" x14ac:dyDescent="0.3">
      <c r="A1577" s="9" t="s">
        <v>1240</v>
      </c>
      <c r="B1577" s="10" t="str">
        <f xml:space="preserve">     IF(LEFT(   VLOOKUP($A1577,local_no2_data!$A:$G,4,FALSE), 5) = "rural", "rural", VLOOKUP($A1577,local_no2_data!$A:$G,4,FALSE))</f>
        <v>suburban</v>
      </c>
      <c r="C1577" s="11" t="str">
        <f>VLOOKUP($A1577,local_no2_data!$A:$G,5,FALSE)</f>
        <v>industrial</v>
      </c>
      <c r="D1577" s="3">
        <v>1577</v>
      </c>
      <c r="E1577" s="3" t="s">
        <v>1240</v>
      </c>
      <c r="F1577" s="3" t="s">
        <v>8107</v>
      </c>
      <c r="G1577" s="3" t="s">
        <v>8108</v>
      </c>
      <c r="H1577" s="5" t="str">
        <f>VLOOKUP($A1577,local_no2_data!$A:$G,2,FALSE)</f>
        <v>ES</v>
      </c>
      <c r="I1577" s="5">
        <f>VLOOKUP($A1577,local_no2_data!$A:$G,3,FALSE)</f>
        <v>571</v>
      </c>
      <c r="J1577" s="5">
        <f>VLOOKUP($A1577,local_no2_data!$A:$G,6,FALSE)</f>
        <v>57.6</v>
      </c>
      <c r="K1577" s="5">
        <f t="shared" si="231"/>
        <v>0</v>
      </c>
      <c r="L1577" s="5">
        <f t="shared" si="231"/>
        <v>1</v>
      </c>
      <c r="M1577" s="5">
        <f t="shared" si="231"/>
        <v>0</v>
      </c>
      <c r="N1577" s="5">
        <f t="shared" si="232"/>
        <v>0</v>
      </c>
      <c r="O1577" s="5">
        <f t="shared" si="232"/>
        <v>1</v>
      </c>
      <c r="P1577" s="5">
        <f t="shared" si="232"/>
        <v>0</v>
      </c>
      <c r="Q1577" s="2">
        <f>VLOOKUP($A1577,pollution_NO2!$A:$B,2,FALSE)</f>
        <v>4.8373794865838002</v>
      </c>
      <c r="R1577" s="2">
        <f>VLOOKUP($A1577,pollution_O3!$A:$B,2,FALSE)</f>
        <v>82.946534185001099</v>
      </c>
      <c r="S1577" s="2">
        <f>VLOOKUP($A1577,pollution_CO!$A:$B,2,FALSE)</f>
        <v>0.46420640200000002</v>
      </c>
      <c r="T1577" s="2">
        <f>VLOOKUP($A1577,pollution_SO2!$A:$B,2,FALSE)</f>
        <v>10.143769567939801</v>
      </c>
      <c r="U1577" s="2">
        <f>VLOOKUP($A1577,pollution_PM10!$A:$B,2,FALSE)</f>
        <v>15.6857142851785</v>
      </c>
      <c r="V1577" s="4">
        <f t="shared" si="226"/>
        <v>1</v>
      </c>
      <c r="W1577" s="4">
        <f t="shared" si="227"/>
        <v>1</v>
      </c>
      <c r="X1577" s="4">
        <f t="shared" si="228"/>
        <v>1</v>
      </c>
    </row>
    <row r="1578" spans="1:24" thickTop="1" thickBot="1" x14ac:dyDescent="0.3">
      <c r="A1578" s="9" t="s">
        <v>1167</v>
      </c>
      <c r="B1578" s="10" t="str">
        <f xml:space="preserve">     IF(LEFT(   VLOOKUP($A1578,local_no2_data!$A:$G,4,FALSE), 5) = "rural", "rural", VLOOKUP($A1578,local_no2_data!$A:$G,4,FALSE))</f>
        <v>rural</v>
      </c>
      <c r="C1578" s="11" t="str">
        <f>VLOOKUP($A1578,local_no2_data!$A:$G,5,FALSE)</f>
        <v>background</v>
      </c>
      <c r="D1578" s="3">
        <v>1578</v>
      </c>
      <c r="E1578" s="3" t="s">
        <v>1167</v>
      </c>
      <c r="F1578" s="3" t="s">
        <v>8109</v>
      </c>
      <c r="G1578" s="3" t="s">
        <v>8110</v>
      </c>
      <c r="H1578" s="5" t="str">
        <f>VLOOKUP($A1578,local_no2_data!$A:$G,2,FALSE)</f>
        <v>ES</v>
      </c>
      <c r="I1578" s="5">
        <f>VLOOKUP($A1578,local_no2_data!$A:$G,3,FALSE)</f>
        <v>470</v>
      </c>
      <c r="J1578" s="5">
        <f>VLOOKUP($A1578,local_no2_data!$A:$G,6,FALSE)</f>
        <v>35.5</v>
      </c>
      <c r="K1578" s="5">
        <f t="shared" si="231"/>
        <v>1</v>
      </c>
      <c r="L1578" s="5">
        <f t="shared" si="231"/>
        <v>0</v>
      </c>
      <c r="M1578" s="5">
        <f t="shared" si="231"/>
        <v>0</v>
      </c>
      <c r="N1578" s="5">
        <f t="shared" si="232"/>
        <v>0</v>
      </c>
      <c r="O1578" s="5">
        <f t="shared" si="232"/>
        <v>0</v>
      </c>
      <c r="P1578" s="5">
        <f t="shared" si="232"/>
        <v>1</v>
      </c>
      <c r="Q1578" s="2">
        <f>VLOOKUP($A1578,pollution_NO2!$A:$B,2,FALSE)</f>
        <v>3.4230997422351002</v>
      </c>
      <c r="R1578" s="2">
        <f>VLOOKUP($A1578,pollution_O3!$A:$B,2,FALSE)</f>
        <v>74.114985589976698</v>
      </c>
      <c r="S1578" s="2" t="e">
        <f>VLOOKUP($A1578,pollution_CO!$A:$B,2,FALSE)</f>
        <v>#N/A</v>
      </c>
      <c r="T1578" s="2">
        <f>VLOOKUP($A1578,pollution_SO2!$A:$B,2,FALSE)</f>
        <v>0.67981600709521905</v>
      </c>
      <c r="U1578" s="2">
        <f>VLOOKUP($A1578,pollution_PM10!$A:$B,2,FALSE)</f>
        <v>11.620396600566499</v>
      </c>
      <c r="V1578" s="4">
        <f t="shared" si="226"/>
        <v>1</v>
      </c>
      <c r="W1578" s="4">
        <f t="shared" si="227"/>
        <v>1</v>
      </c>
      <c r="X1578" s="4">
        <f t="shared" si="228"/>
        <v>1</v>
      </c>
    </row>
    <row r="1579" spans="1:24" hidden="1" thickTop="1" thickBot="1" x14ac:dyDescent="0.3">
      <c r="A1579" s="9" t="s">
        <v>3609</v>
      </c>
      <c r="B1579" s="10" t="str">
        <f xml:space="preserve">     IF(LEFT(   VLOOKUP($A1579,local_no2_data!$A:$G,4,FALSE), 5) = "rural", "rural", VLOOKUP($A1579,local_no2_data!$A:$G,4,FALSE))</f>
        <v>urban</v>
      </c>
      <c r="C1579" s="11" t="str">
        <f>VLOOKUP($A1579,local_no2_data!$A:$G,5,FALSE)</f>
        <v>traffic</v>
      </c>
      <c r="D1579" s="3">
        <v>1579</v>
      </c>
      <c r="E1579" s="3" t="s">
        <v>3609</v>
      </c>
      <c r="F1579" s="3" t="s">
        <v>8111</v>
      </c>
      <c r="G1579" s="3" t="s">
        <v>8112</v>
      </c>
      <c r="H1579" s="5" t="str">
        <f>VLOOKUP($A1579,local_no2_data!$A:$G,2,FALSE)</f>
        <v>CZ</v>
      </c>
      <c r="I1579" s="5">
        <f>VLOOKUP($A1579,local_no2_data!$A:$G,3,FALSE)</f>
        <v>230</v>
      </c>
      <c r="J1579" s="5">
        <f>VLOOKUP($A1579,local_no2_data!$A:$G,6,FALSE)</f>
        <v>156.80000000000001</v>
      </c>
      <c r="K1579" s="5">
        <f t="shared" si="231"/>
        <v>0</v>
      </c>
      <c r="L1579" s="5">
        <f t="shared" si="231"/>
        <v>0</v>
      </c>
      <c r="M1579" s="5">
        <f t="shared" si="231"/>
        <v>1</v>
      </c>
      <c r="N1579" s="5">
        <f t="shared" si="232"/>
        <v>1</v>
      </c>
      <c r="O1579" s="5">
        <f t="shared" si="232"/>
        <v>0</v>
      </c>
      <c r="P1579" s="5">
        <f t="shared" si="232"/>
        <v>0</v>
      </c>
      <c r="Q1579" s="2">
        <f>VLOOKUP($A1579,pollution_NO2!$A:$B,2,FALSE)</f>
        <v>33.524533746726298</v>
      </c>
      <c r="R1579" s="2" t="e">
        <f>VLOOKUP($A1579,pollution_O3!$A:$B,2,FALSE)</f>
        <v>#N/A</v>
      </c>
      <c r="S1579" s="2">
        <f>VLOOKUP($A1579,pollution_CO!$A:$B,2,FALSE)</f>
        <v>0.42380231000000002</v>
      </c>
      <c r="T1579" s="2" t="e">
        <f>VLOOKUP($A1579,pollution_SO2!$A:$B,2,FALSE)</f>
        <v>#N/A</v>
      </c>
      <c r="U1579" s="2">
        <f>VLOOKUP($A1579,pollution_PM10!$A:$B,2,FALSE)</f>
        <v>28.939941690962002</v>
      </c>
      <c r="V1579" s="4">
        <f t="shared" si="226"/>
        <v>1</v>
      </c>
      <c r="W1579" s="4">
        <f t="shared" si="227"/>
        <v>0</v>
      </c>
      <c r="X1579" s="4">
        <f t="shared" si="228"/>
        <v>1</v>
      </c>
    </row>
    <row r="1580" spans="1:24" thickTop="1" thickBot="1" x14ac:dyDescent="0.3">
      <c r="A1580" s="9" t="s">
        <v>410</v>
      </c>
      <c r="B1580" s="10" t="str">
        <f xml:space="preserve">     IF(LEFT(   VLOOKUP($A1580,local_no2_data!$A:$G,4,FALSE), 5) = "rural", "rural", VLOOKUP($A1580,local_no2_data!$A:$G,4,FALSE))</f>
        <v>urban</v>
      </c>
      <c r="C1580" s="11" t="str">
        <f>VLOOKUP($A1580,local_no2_data!$A:$G,5,FALSE)</f>
        <v>background</v>
      </c>
      <c r="D1580" s="3">
        <v>1580</v>
      </c>
      <c r="E1580" s="3" t="s">
        <v>410</v>
      </c>
      <c r="F1580" s="3" t="s">
        <v>8113</v>
      </c>
      <c r="G1580" s="3" t="s">
        <v>8114</v>
      </c>
      <c r="H1580" s="5" t="str">
        <f>VLOOKUP($A1580,local_no2_data!$A:$G,2,FALSE)</f>
        <v>PL</v>
      </c>
      <c r="I1580" s="5">
        <f>VLOOKUP($A1580,local_no2_data!$A:$G,3,FALSE)</f>
        <v>150</v>
      </c>
      <c r="J1580" s="5">
        <f>VLOOKUP($A1580,local_no2_data!$A:$G,6,FALSE)</f>
        <v>79.900000000000006</v>
      </c>
      <c r="K1580" s="5">
        <f t="shared" si="231"/>
        <v>0</v>
      </c>
      <c r="L1580" s="5">
        <f t="shared" si="231"/>
        <v>0</v>
      </c>
      <c r="M1580" s="5">
        <f t="shared" si="231"/>
        <v>1</v>
      </c>
      <c r="N1580" s="5">
        <f t="shared" si="232"/>
        <v>0</v>
      </c>
      <c r="O1580" s="5">
        <f t="shared" si="232"/>
        <v>0</v>
      </c>
      <c r="P1580" s="5">
        <f t="shared" si="232"/>
        <v>1</v>
      </c>
      <c r="Q1580" s="2">
        <f>VLOOKUP($A1580,pollution_NO2!$A:$B,2,FALSE)</f>
        <v>15.160947789460399</v>
      </c>
      <c r="R1580" s="2">
        <f>VLOOKUP($A1580,pollution_O3!$A:$B,2,FALSE)</f>
        <v>59.835247976611598</v>
      </c>
      <c r="S1580" s="2">
        <f>VLOOKUP($A1580,pollution_CO!$A:$B,2,FALSE)</f>
        <v>0.32078336800000001</v>
      </c>
      <c r="T1580" s="2">
        <f>VLOOKUP($A1580,pollution_SO2!$A:$B,2,FALSE)</f>
        <v>7.65165587951285</v>
      </c>
      <c r="U1580" s="2">
        <f>VLOOKUP($A1580,pollution_PM10!$A:$B,2,FALSE)</f>
        <v>25.555508926783801</v>
      </c>
      <c r="V1580" s="4">
        <f t="shared" si="226"/>
        <v>1</v>
      </c>
      <c r="W1580" s="4">
        <f t="shared" si="227"/>
        <v>1</v>
      </c>
      <c r="X1580" s="4">
        <f t="shared" si="228"/>
        <v>1</v>
      </c>
    </row>
    <row r="1581" spans="1:24" hidden="1" thickTop="1" thickBot="1" x14ac:dyDescent="0.3">
      <c r="A1581" s="9" t="s">
        <v>1947</v>
      </c>
      <c r="B1581" s="10" t="e">
        <f xml:space="preserve">     IF(LEFT(   VLOOKUP($A1581,local_no2_data!$A:$G,4,FALSE), 5) = "rural", "rural", VLOOKUP($A1581,local_no2_data!$A:$G,4,FALSE))</f>
        <v>#N/A</v>
      </c>
      <c r="C1581" s="11" t="e">
        <f>VLOOKUP($A1581,local_no2_data!$A:$G,5,FALSE)</f>
        <v>#N/A</v>
      </c>
      <c r="D1581" s="3">
        <v>1581</v>
      </c>
      <c r="E1581" s="3" t="s">
        <v>1947</v>
      </c>
      <c r="F1581" s="3" t="s">
        <v>8115</v>
      </c>
      <c r="G1581" s="3" t="s">
        <v>8116</v>
      </c>
      <c r="H1581" s="5" t="e">
        <f>VLOOKUP($A1581,local_no2_data!$A:$G,2,FALSE)</f>
        <v>#N/A</v>
      </c>
      <c r="I1581" s="5" t="e">
        <f>VLOOKUP($A1581,local_no2_data!$A:$G,3,FALSE)</f>
        <v>#N/A</v>
      </c>
      <c r="J1581" s="5" t="e">
        <f>VLOOKUP($A1581,local_no2_data!$A:$G,6,FALSE)</f>
        <v>#N/A</v>
      </c>
      <c r="K1581" s="5" t="e">
        <f t="shared" si="231"/>
        <v>#N/A</v>
      </c>
      <c r="L1581" s="5" t="e">
        <f t="shared" si="231"/>
        <v>#N/A</v>
      </c>
      <c r="M1581" s="5" t="e">
        <f t="shared" si="231"/>
        <v>#N/A</v>
      </c>
      <c r="N1581" s="5" t="e">
        <f t="shared" si="232"/>
        <v>#N/A</v>
      </c>
      <c r="O1581" s="5" t="e">
        <f t="shared" si="232"/>
        <v>#N/A</v>
      </c>
      <c r="P1581" s="5" t="e">
        <f t="shared" si="232"/>
        <v>#N/A</v>
      </c>
      <c r="Q1581" s="2">
        <f>VLOOKUP($A1581,pollution_NO2!$A:$B,2,FALSE)</f>
        <v>22.9334807751735</v>
      </c>
      <c r="R1581" s="2">
        <f>VLOOKUP($A1581,pollution_O3!$A:$B,2,FALSE)</f>
        <v>64.791431939868801</v>
      </c>
      <c r="S1581" s="2">
        <f>VLOOKUP($A1581,pollution_CO!$A:$B,2,FALSE)</f>
        <v>0.45357024800000001</v>
      </c>
      <c r="T1581" s="2">
        <f>VLOOKUP($A1581,pollution_SO2!$A:$B,2,FALSE)</f>
        <v>16.035300169228901</v>
      </c>
      <c r="U1581" s="2">
        <f>VLOOKUP($A1581,pollution_PM10!$A:$B,2,FALSE)</f>
        <v>41.654343017780903</v>
      </c>
      <c r="V1581" s="4">
        <f t="shared" si="226"/>
        <v>0</v>
      </c>
      <c r="W1581" s="4">
        <f t="shared" si="227"/>
        <v>1</v>
      </c>
      <c r="X1581" s="4" t="e">
        <f t="shared" si="228"/>
        <v>#N/A</v>
      </c>
    </row>
    <row r="1582" spans="1:24" hidden="1" thickTop="1" thickBot="1" x14ac:dyDescent="0.3">
      <c r="A1582" s="9" t="s">
        <v>1220</v>
      </c>
      <c r="B1582" s="10" t="str">
        <f xml:space="preserve">     IF(LEFT(   VLOOKUP($A1582,local_no2_data!$A:$G,4,FALSE), 5) = "rural", "rural", VLOOKUP($A1582,local_no2_data!$A:$G,4,FALSE))</f>
        <v>rural</v>
      </c>
      <c r="C1582" s="11" t="str">
        <f>VLOOKUP($A1582,local_no2_data!$A:$G,5,FALSE)</f>
        <v>industrial</v>
      </c>
      <c r="D1582" s="3">
        <v>1582</v>
      </c>
      <c r="E1582" s="3" t="s">
        <v>1220</v>
      </c>
      <c r="F1582" s="3" t="s">
        <v>8117</v>
      </c>
      <c r="G1582" s="3" t="s">
        <v>8118</v>
      </c>
      <c r="H1582" s="5" t="str">
        <f>VLOOKUP($A1582,local_no2_data!$A:$G,2,FALSE)</f>
        <v>ES</v>
      </c>
      <c r="I1582" s="5">
        <f>VLOOKUP($A1582,local_no2_data!$A:$G,3,FALSE)</f>
        <v>418</v>
      </c>
      <c r="J1582" s="5">
        <f>VLOOKUP($A1582,local_no2_data!$A:$G,6,FALSE)</f>
        <v>142.1</v>
      </c>
      <c r="K1582" s="5">
        <f t="shared" ref="K1582:M1601" si="233">IF($B1582=K$1,1,0)</f>
        <v>1</v>
      </c>
      <c r="L1582" s="5">
        <f t="shared" si="233"/>
        <v>0</v>
      </c>
      <c r="M1582" s="5">
        <f t="shared" si="233"/>
        <v>0</v>
      </c>
      <c r="N1582" s="5">
        <f t="shared" ref="N1582:P1601" si="234">IF($C1582=N$1,1,0)</f>
        <v>0</v>
      </c>
      <c r="O1582" s="5">
        <f t="shared" si="234"/>
        <v>1</v>
      </c>
      <c r="P1582" s="5">
        <f t="shared" si="234"/>
        <v>0</v>
      </c>
      <c r="Q1582" s="2">
        <f>VLOOKUP($A1582,pollution_NO2!$A:$B,2,FALSE)</f>
        <v>3.5691254929250702</v>
      </c>
      <c r="R1582" s="2" t="e">
        <f>VLOOKUP($A1582,pollution_O3!$A:$B,2,FALSE)</f>
        <v>#N/A</v>
      </c>
      <c r="S1582" s="2" t="e">
        <f>VLOOKUP($A1582,pollution_CO!$A:$B,2,FALSE)</f>
        <v>#N/A</v>
      </c>
      <c r="T1582" s="2">
        <f>VLOOKUP($A1582,pollution_SO2!$A:$B,2,FALSE)</f>
        <v>3.51148828079898</v>
      </c>
      <c r="U1582" s="2" t="e">
        <f>VLOOKUP($A1582,pollution_PM10!$A:$B,2,FALSE)</f>
        <v>#N/A</v>
      </c>
      <c r="V1582" s="4">
        <f t="shared" si="226"/>
        <v>1</v>
      </c>
      <c r="W1582" s="4">
        <f t="shared" si="227"/>
        <v>0</v>
      </c>
      <c r="X1582" s="4">
        <f t="shared" si="228"/>
        <v>1</v>
      </c>
    </row>
    <row r="1583" spans="1:24" hidden="1" thickTop="1" thickBot="1" x14ac:dyDescent="0.3">
      <c r="A1583" s="9" t="s">
        <v>2096</v>
      </c>
      <c r="B1583" s="10" t="str">
        <f xml:space="preserve">     IF(LEFT(   VLOOKUP($A1583,local_no2_data!$A:$G,4,FALSE), 5) = "rural", "rural", VLOOKUP($A1583,local_no2_data!$A:$G,4,FALSE))</f>
        <v>urban</v>
      </c>
      <c r="C1583" s="11" t="str">
        <f>VLOOKUP($A1583,local_no2_data!$A:$G,5,FALSE)</f>
        <v>traffic</v>
      </c>
      <c r="D1583" s="3">
        <v>1583</v>
      </c>
      <c r="E1583" s="3" t="s">
        <v>2096</v>
      </c>
      <c r="F1583" s="3" t="s">
        <v>8119</v>
      </c>
      <c r="G1583" s="3" t="s">
        <v>8120</v>
      </c>
      <c r="H1583" s="5" t="str">
        <f>VLOOKUP($A1583,local_no2_data!$A:$G,2,FALSE)</f>
        <v>SI</v>
      </c>
      <c r="I1583" s="5">
        <f>VLOOKUP($A1583,local_no2_data!$A:$G,3,FALSE)</f>
        <v>270</v>
      </c>
      <c r="J1583" s="5">
        <f>VLOOKUP($A1583,local_no2_data!$A:$G,6,FALSE)</f>
        <v>150.69999999999999</v>
      </c>
      <c r="K1583" s="5">
        <f t="shared" si="233"/>
        <v>0</v>
      </c>
      <c r="L1583" s="5">
        <f t="shared" si="233"/>
        <v>0</v>
      </c>
      <c r="M1583" s="5">
        <f t="shared" si="233"/>
        <v>1</v>
      </c>
      <c r="N1583" s="5">
        <f t="shared" si="234"/>
        <v>1</v>
      </c>
      <c r="O1583" s="5">
        <f t="shared" si="234"/>
        <v>0</v>
      </c>
      <c r="P1583" s="5">
        <f t="shared" si="234"/>
        <v>0</v>
      </c>
      <c r="Q1583" s="2">
        <f>VLOOKUP($A1583,pollution_NO2!$A:$B,2,FALSE)</f>
        <v>22.505915976129099</v>
      </c>
      <c r="R1583" s="2" t="e">
        <f>VLOOKUP($A1583,pollution_O3!$A:$B,2,FALSE)</f>
        <v>#N/A</v>
      </c>
      <c r="S1583" s="2">
        <f>VLOOKUP($A1583,pollution_CO!$A:$B,2,FALSE)</f>
        <v>0.43684316899999998</v>
      </c>
      <c r="T1583" s="2" t="e">
        <f>VLOOKUP($A1583,pollution_SO2!$A:$B,2,FALSE)</f>
        <v>#N/A</v>
      </c>
      <c r="U1583" s="2">
        <f>VLOOKUP($A1583,pollution_PM10!$A:$B,2,FALSE)</f>
        <v>27.887955182072801</v>
      </c>
      <c r="V1583" s="4">
        <f t="shared" si="226"/>
        <v>1</v>
      </c>
      <c r="W1583" s="4">
        <f t="shared" si="227"/>
        <v>0</v>
      </c>
      <c r="X1583" s="4">
        <f t="shared" si="228"/>
        <v>1</v>
      </c>
    </row>
    <row r="1584" spans="1:24" thickTop="1" thickBot="1" x14ac:dyDescent="0.3">
      <c r="A1584" s="9" t="s">
        <v>681</v>
      </c>
      <c r="B1584" s="10" t="str">
        <f xml:space="preserve">     IF(LEFT(   VLOOKUP($A1584,local_no2_data!$A:$G,4,FALSE), 5) = "rural", "rural", VLOOKUP($A1584,local_no2_data!$A:$G,4,FALSE))</f>
        <v>suburban</v>
      </c>
      <c r="C1584" s="11" t="str">
        <f>VLOOKUP($A1584,local_no2_data!$A:$G,5,FALSE)</f>
        <v>background</v>
      </c>
      <c r="D1584" s="3">
        <v>1584</v>
      </c>
      <c r="E1584" s="3" t="s">
        <v>681</v>
      </c>
      <c r="F1584" s="3" t="s">
        <v>8121</v>
      </c>
      <c r="G1584" s="3" t="s">
        <v>8122</v>
      </c>
      <c r="H1584" s="5" t="str">
        <f>VLOOKUP($A1584,local_no2_data!$A:$G,2,FALSE)</f>
        <v>IT</v>
      </c>
      <c r="I1584" s="5">
        <f>VLOOKUP($A1584,local_no2_data!$A:$G,3,FALSE)</f>
        <v>50</v>
      </c>
      <c r="J1584" s="5">
        <f>VLOOKUP($A1584,local_no2_data!$A:$G,6,FALSE)</f>
        <v>193</v>
      </c>
      <c r="K1584" s="5">
        <f t="shared" si="233"/>
        <v>0</v>
      </c>
      <c r="L1584" s="5">
        <f t="shared" si="233"/>
        <v>1</v>
      </c>
      <c r="M1584" s="5">
        <f t="shared" si="233"/>
        <v>0</v>
      </c>
      <c r="N1584" s="5">
        <f t="shared" si="234"/>
        <v>0</v>
      </c>
      <c r="O1584" s="5">
        <f t="shared" si="234"/>
        <v>0</v>
      </c>
      <c r="P1584" s="5">
        <f t="shared" si="234"/>
        <v>1</v>
      </c>
      <c r="Q1584" s="2">
        <f>VLOOKUP($A1584,pollution_NO2!$A:$B,2,FALSE)</f>
        <v>5.36002152252071</v>
      </c>
      <c r="R1584" s="2">
        <f>VLOOKUP($A1584,pollution_O3!$A:$B,2,FALSE)</f>
        <v>59.607259697404999</v>
      </c>
      <c r="S1584" s="2" t="e">
        <f>VLOOKUP($A1584,pollution_CO!$A:$B,2,FALSE)</f>
        <v>#N/A</v>
      </c>
      <c r="T1584" s="2">
        <f>VLOOKUP($A1584,pollution_SO2!$A:$B,2,FALSE)</f>
        <v>1.7699880657756799</v>
      </c>
      <c r="U1584" s="2">
        <f>VLOOKUP($A1584,pollution_PM10!$A:$B,2,FALSE)</f>
        <v>21.628507817151799</v>
      </c>
      <c r="V1584" s="4">
        <f t="shared" si="226"/>
        <v>1</v>
      </c>
      <c r="W1584" s="4">
        <f t="shared" si="227"/>
        <v>1</v>
      </c>
      <c r="X1584" s="4">
        <f t="shared" si="228"/>
        <v>1</v>
      </c>
    </row>
    <row r="1585" spans="1:24" thickTop="1" thickBot="1" x14ac:dyDescent="0.3">
      <c r="A1585" s="9" t="s">
        <v>1062</v>
      </c>
      <c r="B1585" s="10" t="str">
        <f xml:space="preserve">     IF(LEFT(   VLOOKUP($A1585,local_no2_data!$A:$G,4,FALSE), 5) = "rural", "rural", VLOOKUP($A1585,local_no2_data!$A:$G,4,FALSE))</f>
        <v>suburban</v>
      </c>
      <c r="C1585" s="11" t="str">
        <f>VLOOKUP($A1585,local_no2_data!$A:$G,5,FALSE)</f>
        <v>background</v>
      </c>
      <c r="D1585" s="3">
        <v>1585</v>
      </c>
      <c r="E1585" s="3" t="s">
        <v>1062</v>
      </c>
      <c r="F1585" s="3" t="s">
        <v>8123</v>
      </c>
      <c r="G1585" s="3" t="s">
        <v>8124</v>
      </c>
      <c r="H1585" s="5" t="str">
        <f>VLOOKUP($A1585,local_no2_data!$A:$G,2,FALSE)</f>
        <v>ES</v>
      </c>
      <c r="I1585" s="5">
        <f>VLOOKUP($A1585,local_no2_data!$A:$G,3,FALSE)</f>
        <v>743</v>
      </c>
      <c r="J1585" s="5">
        <f>VLOOKUP($A1585,local_no2_data!$A:$G,6,FALSE)</f>
        <v>27.2</v>
      </c>
      <c r="K1585" s="5">
        <f t="shared" si="233"/>
        <v>0</v>
      </c>
      <c r="L1585" s="5">
        <f t="shared" si="233"/>
        <v>1</v>
      </c>
      <c r="M1585" s="5">
        <f t="shared" si="233"/>
        <v>0</v>
      </c>
      <c r="N1585" s="5">
        <f t="shared" si="234"/>
        <v>0</v>
      </c>
      <c r="O1585" s="5">
        <f t="shared" si="234"/>
        <v>0</v>
      </c>
      <c r="P1585" s="5">
        <f t="shared" si="234"/>
        <v>1</v>
      </c>
      <c r="Q1585" s="2">
        <f>VLOOKUP($A1585,pollution_NO2!$A:$B,2,FALSE)</f>
        <v>7.70395506669787</v>
      </c>
      <c r="R1585" s="2">
        <f>VLOOKUP($A1585,pollution_O3!$A:$B,2,FALSE)</f>
        <v>62.589231130966297</v>
      </c>
      <c r="S1585" s="2" t="e">
        <f>VLOOKUP($A1585,pollution_CO!$A:$B,2,FALSE)</f>
        <v>#N/A</v>
      </c>
      <c r="T1585" s="2">
        <f>VLOOKUP($A1585,pollution_SO2!$A:$B,2,FALSE)</f>
        <v>2.09665252239509</v>
      </c>
      <c r="U1585" s="2">
        <f>VLOOKUP($A1585,pollution_PM10!$A:$B,2,FALSE)</f>
        <v>15.9706265545422</v>
      </c>
      <c r="V1585" s="4">
        <f t="shared" si="226"/>
        <v>1</v>
      </c>
      <c r="W1585" s="4">
        <f t="shared" si="227"/>
        <v>1</v>
      </c>
      <c r="X1585" s="4">
        <f t="shared" si="228"/>
        <v>1</v>
      </c>
    </row>
    <row r="1586" spans="1:24" hidden="1" thickTop="1" thickBot="1" x14ac:dyDescent="0.3">
      <c r="A1586" s="9" t="s">
        <v>1746</v>
      </c>
      <c r="B1586" s="10" t="str">
        <f xml:space="preserve">     IF(LEFT(   VLOOKUP($A1586,local_no2_data!$A:$G,4,FALSE), 5) = "rural", "rural", VLOOKUP($A1586,local_no2_data!$A:$G,4,FALSE))</f>
        <v>urban</v>
      </c>
      <c r="C1586" s="11" t="str">
        <f>VLOOKUP($A1586,local_no2_data!$A:$G,5,FALSE)</f>
        <v>industrial</v>
      </c>
      <c r="D1586" s="3">
        <v>1586</v>
      </c>
      <c r="E1586" s="3" t="s">
        <v>1746</v>
      </c>
      <c r="F1586" s="3" t="s">
        <v>8125</v>
      </c>
      <c r="G1586" s="3" t="s">
        <v>8126</v>
      </c>
      <c r="H1586" s="5" t="str">
        <f>VLOOKUP($A1586,local_no2_data!$A:$G,2,FALSE)</f>
        <v>RO</v>
      </c>
      <c r="I1586" s="5">
        <f>VLOOKUP($A1586,local_no2_data!$A:$G,3,FALSE)</f>
        <v>300</v>
      </c>
      <c r="J1586" s="5">
        <f>VLOOKUP($A1586,local_no2_data!$A:$G,6,FALSE)</f>
        <v>61.9</v>
      </c>
      <c r="K1586" s="5">
        <f t="shared" si="233"/>
        <v>0</v>
      </c>
      <c r="L1586" s="5">
        <f t="shared" si="233"/>
        <v>0</v>
      </c>
      <c r="M1586" s="5">
        <f t="shared" si="233"/>
        <v>1</v>
      </c>
      <c r="N1586" s="5">
        <f t="shared" si="234"/>
        <v>0</v>
      </c>
      <c r="O1586" s="5">
        <f t="shared" si="234"/>
        <v>1</v>
      </c>
      <c r="P1586" s="5">
        <f t="shared" si="234"/>
        <v>0</v>
      </c>
      <c r="Q1586" s="2">
        <f>VLOOKUP($A1586,pollution_NO2!$A:$B,2,FALSE)</f>
        <v>12.4513026094567</v>
      </c>
      <c r="R1586" s="2">
        <f>VLOOKUP($A1586,pollution_O3!$A:$B,2,FALSE)</f>
        <v>44.070865497485002</v>
      </c>
      <c r="S1586" s="2">
        <f>VLOOKUP($A1586,pollution_CO!$A:$B,2,FALSE)</f>
        <v>0.29701777499999998</v>
      </c>
      <c r="T1586" s="2">
        <f>VLOOKUP($A1586,pollution_SO2!$A:$B,2,FALSE)</f>
        <v>5.6958420117422097</v>
      </c>
      <c r="U1586" s="2" t="e">
        <f>VLOOKUP($A1586,pollution_PM10!$A:$B,2,FALSE)</f>
        <v>#N/A</v>
      </c>
      <c r="V1586" s="4">
        <f t="shared" si="226"/>
        <v>1</v>
      </c>
      <c r="W1586" s="4">
        <f t="shared" si="227"/>
        <v>0</v>
      </c>
      <c r="X1586" s="4">
        <f t="shared" si="228"/>
        <v>1</v>
      </c>
    </row>
    <row r="1587" spans="1:24" hidden="1" thickTop="1" thickBot="1" x14ac:dyDescent="0.3">
      <c r="A1587" s="9" t="s">
        <v>3784</v>
      </c>
      <c r="B1587" s="10" t="str">
        <f xml:space="preserve">     IF(LEFT(   VLOOKUP($A1587,local_no2_data!$A:$G,4,FALSE), 5) = "rural", "rural", VLOOKUP($A1587,local_no2_data!$A:$G,4,FALSE))</f>
        <v>suburban</v>
      </c>
      <c r="C1587" s="11" t="str">
        <f>VLOOKUP($A1587,local_no2_data!$A:$G,5,FALSE)</f>
        <v>background</v>
      </c>
      <c r="D1587" s="3">
        <v>1587</v>
      </c>
      <c r="E1587" s="3" t="s">
        <v>3784</v>
      </c>
      <c r="F1587" s="3" t="s">
        <v>8127</v>
      </c>
      <c r="G1587" s="3" t="s">
        <v>8128</v>
      </c>
      <c r="H1587" s="5" t="str">
        <f>VLOOKUP($A1587,local_no2_data!$A:$G,2,FALSE)</f>
        <v>AT</v>
      </c>
      <c r="I1587" s="5">
        <f>VLOOKUP($A1587,local_no2_data!$A:$G,3,FALSE)</f>
        <v>211</v>
      </c>
      <c r="J1587" s="5">
        <f>VLOOKUP($A1587,local_no2_data!$A:$G,6,FALSE)</f>
        <v>4780.6000000000004</v>
      </c>
      <c r="K1587" s="5">
        <f t="shared" si="233"/>
        <v>0</v>
      </c>
      <c r="L1587" s="5">
        <f t="shared" si="233"/>
        <v>1</v>
      </c>
      <c r="M1587" s="5">
        <f t="shared" si="233"/>
        <v>0</v>
      </c>
      <c r="N1587" s="5">
        <f t="shared" si="234"/>
        <v>0</v>
      </c>
      <c r="O1587" s="5">
        <f t="shared" si="234"/>
        <v>0</v>
      </c>
      <c r="P1587" s="5">
        <f t="shared" si="234"/>
        <v>1</v>
      </c>
      <c r="Q1587" s="2">
        <f>VLOOKUP($A1587,pollution_NO2!$A:$B,2,FALSE)</f>
        <v>19.968293359390302</v>
      </c>
      <c r="R1587" s="2" t="e">
        <f>VLOOKUP($A1587,pollution_O3!$A:$B,2,FALSE)</f>
        <v>#N/A</v>
      </c>
      <c r="S1587" s="2" t="e">
        <f>VLOOKUP($A1587,pollution_CO!$A:$B,2,FALSE)</f>
        <v>#N/A</v>
      </c>
      <c r="T1587" s="2" t="e">
        <f>VLOOKUP($A1587,pollution_SO2!$A:$B,2,FALSE)</f>
        <v>#N/A</v>
      </c>
      <c r="U1587" s="2">
        <f>VLOOKUP($A1587,pollution_PM10!$A:$B,2,FALSE)</f>
        <v>22.569864508157899</v>
      </c>
      <c r="V1587" s="4">
        <f t="shared" si="226"/>
        <v>1</v>
      </c>
      <c r="W1587" s="4">
        <f t="shared" si="227"/>
        <v>0</v>
      </c>
      <c r="X1587" s="4">
        <f t="shared" si="228"/>
        <v>1</v>
      </c>
    </row>
    <row r="1588" spans="1:24" thickTop="1" thickBot="1" x14ac:dyDescent="0.3">
      <c r="A1588" s="9" t="s">
        <v>1841</v>
      </c>
      <c r="B1588" s="10" t="str">
        <f xml:space="preserve">     IF(LEFT(   VLOOKUP($A1588,local_no2_data!$A:$G,4,FALSE), 5) = "rural", "rural", VLOOKUP($A1588,local_no2_data!$A:$G,4,FALSE))</f>
        <v>urban</v>
      </c>
      <c r="C1588" s="11" t="str">
        <f>VLOOKUP($A1588,local_no2_data!$A:$G,5,FALSE)</f>
        <v>background</v>
      </c>
      <c r="D1588" s="3">
        <v>1588</v>
      </c>
      <c r="E1588" s="3" t="s">
        <v>1841</v>
      </c>
      <c r="F1588" s="3" t="s">
        <v>8129</v>
      </c>
      <c r="G1588" s="3" t="s">
        <v>8130</v>
      </c>
      <c r="H1588" s="5" t="str">
        <f>VLOOKUP($A1588,local_no2_data!$A:$G,2,FALSE)</f>
        <v>RO</v>
      </c>
      <c r="I1588" s="5">
        <f>VLOOKUP($A1588,local_no2_data!$A:$G,3,FALSE)</f>
        <v>333</v>
      </c>
      <c r="J1588" s="5">
        <f>VLOOKUP($A1588,local_no2_data!$A:$G,6,FALSE)</f>
        <v>106.4</v>
      </c>
      <c r="K1588" s="5">
        <f t="shared" si="233"/>
        <v>0</v>
      </c>
      <c r="L1588" s="5">
        <f t="shared" si="233"/>
        <v>0</v>
      </c>
      <c r="M1588" s="5">
        <f t="shared" si="233"/>
        <v>1</v>
      </c>
      <c r="N1588" s="5">
        <f t="shared" si="234"/>
        <v>0</v>
      </c>
      <c r="O1588" s="5">
        <f t="shared" si="234"/>
        <v>0</v>
      </c>
      <c r="P1588" s="5">
        <f t="shared" si="234"/>
        <v>1</v>
      </c>
      <c r="Q1588" s="2">
        <f>VLOOKUP($A1588,pollution_NO2!$A:$B,2,FALSE)</f>
        <v>33.199355033108297</v>
      </c>
      <c r="R1588" s="2">
        <f>VLOOKUP($A1588,pollution_O3!$A:$B,2,FALSE)</f>
        <v>43.044308116433797</v>
      </c>
      <c r="S1588" s="2">
        <f>VLOOKUP($A1588,pollution_CO!$A:$B,2,FALSE)</f>
        <v>0.19197373300000001</v>
      </c>
      <c r="T1588" s="2">
        <f>VLOOKUP($A1588,pollution_SO2!$A:$B,2,FALSE)</f>
        <v>6.1065727454790997</v>
      </c>
      <c r="U1588" s="2">
        <f>VLOOKUP($A1588,pollution_PM10!$A:$B,2,FALSE)</f>
        <v>19.315966847900501</v>
      </c>
      <c r="V1588" s="4">
        <f t="shared" si="226"/>
        <v>1</v>
      </c>
      <c r="W1588" s="4">
        <f t="shared" si="227"/>
        <v>1</v>
      </c>
      <c r="X1588" s="4">
        <f t="shared" si="228"/>
        <v>1</v>
      </c>
    </row>
    <row r="1589" spans="1:24" thickTop="1" thickBot="1" x14ac:dyDescent="0.3">
      <c r="A1589" s="9" t="s">
        <v>1856</v>
      </c>
      <c r="B1589" s="10" t="str">
        <f xml:space="preserve">     IF(LEFT(   VLOOKUP($A1589,local_no2_data!$A:$G,4,FALSE), 5) = "rural", "rural", VLOOKUP($A1589,local_no2_data!$A:$G,4,FALSE))</f>
        <v>suburban</v>
      </c>
      <c r="C1589" s="11" t="str">
        <f>VLOOKUP($A1589,local_no2_data!$A:$G,5,FALSE)</f>
        <v>background</v>
      </c>
      <c r="D1589" s="3">
        <v>1589</v>
      </c>
      <c r="E1589" s="3" t="s">
        <v>1856</v>
      </c>
      <c r="F1589" s="3" t="s">
        <v>8131</v>
      </c>
      <c r="G1589" s="3" t="s">
        <v>8132</v>
      </c>
      <c r="H1589" s="5" t="str">
        <f>VLOOKUP($A1589,local_no2_data!$A:$G,2,FALSE)</f>
        <v>PL</v>
      </c>
      <c r="I1589" s="5">
        <f>VLOOKUP($A1589,local_no2_data!$A:$G,3,FALSE)</f>
        <v>80</v>
      </c>
      <c r="J1589" s="5">
        <f>VLOOKUP($A1589,local_no2_data!$A:$G,6,FALSE)</f>
        <v>134.1</v>
      </c>
      <c r="K1589" s="5">
        <f t="shared" si="233"/>
        <v>0</v>
      </c>
      <c r="L1589" s="5">
        <f t="shared" si="233"/>
        <v>1</v>
      </c>
      <c r="M1589" s="5">
        <f t="shared" si="233"/>
        <v>0</v>
      </c>
      <c r="N1589" s="5">
        <f t="shared" si="234"/>
        <v>0</v>
      </c>
      <c r="O1589" s="5">
        <f t="shared" si="234"/>
        <v>0</v>
      </c>
      <c r="P1589" s="5">
        <f t="shared" si="234"/>
        <v>1</v>
      </c>
      <c r="Q1589" s="2">
        <f>VLOOKUP($A1589,pollution_NO2!$A:$B,2,FALSE)</f>
        <v>13.870927692100899</v>
      </c>
      <c r="R1589" s="2">
        <f>VLOOKUP($A1589,pollution_O3!$A:$B,2,FALSE)</f>
        <v>50.0368544148659</v>
      </c>
      <c r="S1589" s="2" t="e">
        <f>VLOOKUP($A1589,pollution_CO!$A:$B,2,FALSE)</f>
        <v>#N/A</v>
      </c>
      <c r="T1589" s="2">
        <f>VLOOKUP($A1589,pollution_SO2!$A:$B,2,FALSE)</f>
        <v>3.4534882275942</v>
      </c>
      <c r="U1589" s="2">
        <f>VLOOKUP($A1589,pollution_PM10!$A:$B,2,FALSE)</f>
        <v>25.125938520794801</v>
      </c>
      <c r="V1589" s="4">
        <f t="shared" si="226"/>
        <v>1</v>
      </c>
      <c r="W1589" s="4">
        <f t="shared" si="227"/>
        <v>1</v>
      </c>
      <c r="X1589" s="4">
        <f t="shared" si="228"/>
        <v>1</v>
      </c>
    </row>
    <row r="1590" spans="1:24" thickTop="1" thickBot="1" x14ac:dyDescent="0.3">
      <c r="A1590" s="9" t="s">
        <v>1306</v>
      </c>
      <c r="B1590" s="10" t="str">
        <f xml:space="preserve">     IF(LEFT(   VLOOKUP($A1590,local_no2_data!$A:$G,4,FALSE), 5) = "rural", "rural", VLOOKUP($A1590,local_no2_data!$A:$G,4,FALSE))</f>
        <v>urban</v>
      </c>
      <c r="C1590" s="11" t="str">
        <f>VLOOKUP($A1590,local_no2_data!$A:$G,5,FALSE)</f>
        <v>background</v>
      </c>
      <c r="D1590" s="3">
        <v>1590</v>
      </c>
      <c r="E1590" s="3" t="s">
        <v>1306</v>
      </c>
      <c r="F1590" s="3" t="s">
        <v>8133</v>
      </c>
      <c r="G1590" s="3" t="s">
        <v>8134</v>
      </c>
      <c r="H1590" s="5" t="str">
        <f>VLOOKUP($A1590,local_no2_data!$A:$G,2,FALSE)</f>
        <v>ES</v>
      </c>
      <c r="I1590" s="5">
        <f>VLOOKUP($A1590,local_no2_data!$A:$G,3,FALSE)</f>
        <v>171</v>
      </c>
      <c r="J1590" s="5">
        <f>VLOOKUP($A1590,local_no2_data!$A:$G,6,FALSE)</f>
        <v>718.7</v>
      </c>
      <c r="K1590" s="5">
        <f t="shared" si="233"/>
        <v>0</v>
      </c>
      <c r="L1590" s="5">
        <f t="shared" si="233"/>
        <v>0</v>
      </c>
      <c r="M1590" s="5">
        <f t="shared" si="233"/>
        <v>1</v>
      </c>
      <c r="N1590" s="5">
        <f t="shared" si="234"/>
        <v>0</v>
      </c>
      <c r="O1590" s="5">
        <f t="shared" si="234"/>
        <v>0</v>
      </c>
      <c r="P1590" s="5">
        <f t="shared" si="234"/>
        <v>1</v>
      </c>
      <c r="Q1590" s="2">
        <f>VLOOKUP($A1590,pollution_NO2!$A:$B,2,FALSE)</f>
        <v>22.902256532066499</v>
      </c>
      <c r="R1590" s="2">
        <f>VLOOKUP($A1590,pollution_O3!$A:$B,2,FALSE)</f>
        <v>47.114663599769898</v>
      </c>
      <c r="S1590" s="2">
        <f>VLOOKUP($A1590,pollution_CO!$A:$B,2,FALSE)</f>
        <v>0.26374424000000002</v>
      </c>
      <c r="T1590" s="2">
        <f>VLOOKUP($A1590,pollution_SO2!$A:$B,2,FALSE)</f>
        <v>1.55895548142183</v>
      </c>
      <c r="U1590" s="2">
        <f>VLOOKUP($A1590,pollution_PM10!$A:$B,2,FALSE)</f>
        <v>19.572911859713798</v>
      </c>
      <c r="V1590" s="4">
        <f t="shared" si="226"/>
        <v>1</v>
      </c>
      <c r="W1590" s="4">
        <f t="shared" si="227"/>
        <v>1</v>
      </c>
      <c r="X1590" s="4">
        <f t="shared" si="228"/>
        <v>1</v>
      </c>
    </row>
    <row r="1591" spans="1:24" hidden="1" thickTop="1" thickBot="1" x14ac:dyDescent="0.3">
      <c r="A1591" s="9" t="s">
        <v>2457</v>
      </c>
      <c r="B1591" s="10" t="str">
        <f xml:space="preserve">     IF(LEFT(   VLOOKUP($A1591,local_no2_data!$A:$G,4,FALSE), 5) = "rural", "rural", VLOOKUP($A1591,local_no2_data!$A:$G,4,FALSE))</f>
        <v>urban</v>
      </c>
      <c r="C1591" s="11" t="str">
        <f>VLOOKUP($A1591,local_no2_data!$A:$G,5,FALSE)</f>
        <v>background</v>
      </c>
      <c r="D1591" s="3">
        <v>1591</v>
      </c>
      <c r="E1591" s="3" t="s">
        <v>2457</v>
      </c>
      <c r="F1591" s="3" t="s">
        <v>8135</v>
      </c>
      <c r="G1591" s="3" t="s">
        <v>8136</v>
      </c>
      <c r="H1591" s="5" t="str">
        <f>VLOOKUP($A1591,local_no2_data!$A:$G,2,FALSE)</f>
        <v>IT</v>
      </c>
      <c r="I1591" s="5">
        <f>VLOOKUP($A1591,local_no2_data!$A:$G,3,FALSE)</f>
        <v>27</v>
      </c>
      <c r="J1591" s="5">
        <f>VLOOKUP($A1591,local_no2_data!$A:$G,6,FALSE)</f>
        <v>2634.5</v>
      </c>
      <c r="K1591" s="5">
        <f t="shared" si="233"/>
        <v>0</v>
      </c>
      <c r="L1591" s="5">
        <f t="shared" si="233"/>
        <v>0</v>
      </c>
      <c r="M1591" s="5">
        <f t="shared" si="233"/>
        <v>1</v>
      </c>
      <c r="N1591" s="5">
        <f t="shared" si="234"/>
        <v>0</v>
      </c>
      <c r="O1591" s="5">
        <f t="shared" si="234"/>
        <v>0</v>
      </c>
      <c r="P1591" s="5">
        <f t="shared" si="234"/>
        <v>1</v>
      </c>
      <c r="Q1591" s="2">
        <f>VLOOKUP($A1591,pollution_NO2!$A:$B,2,FALSE)</f>
        <v>28.361726273226399</v>
      </c>
      <c r="R1591" s="2" t="e">
        <f>VLOOKUP($A1591,pollution_O3!$A:$B,2,FALSE)</f>
        <v>#N/A</v>
      </c>
      <c r="S1591" s="2">
        <f>VLOOKUP($A1591,pollution_CO!$A:$B,2,FALSE)</f>
        <v>0.85059638299999996</v>
      </c>
      <c r="T1591" s="2" t="e">
        <f>VLOOKUP($A1591,pollution_SO2!$A:$B,2,FALSE)</f>
        <v>#N/A</v>
      </c>
      <c r="U1591" s="2">
        <f>VLOOKUP($A1591,pollution_PM10!$A:$B,2,FALSE)</f>
        <v>35.423033703960698</v>
      </c>
      <c r="V1591" s="4">
        <f t="shared" si="226"/>
        <v>1</v>
      </c>
      <c r="W1591" s="4">
        <f t="shared" si="227"/>
        <v>0</v>
      </c>
      <c r="X1591" s="4">
        <f t="shared" si="228"/>
        <v>1</v>
      </c>
    </row>
    <row r="1592" spans="1:24" thickTop="1" thickBot="1" x14ac:dyDescent="0.3">
      <c r="A1592" s="9" t="s">
        <v>1747</v>
      </c>
      <c r="B1592" s="10" t="str">
        <f xml:space="preserve">     IF(LEFT(   VLOOKUP($A1592,local_no2_data!$A:$G,4,FALSE), 5) = "rural", "rural", VLOOKUP($A1592,local_no2_data!$A:$G,4,FALSE))</f>
        <v>urban</v>
      </c>
      <c r="C1592" s="11" t="str">
        <f>VLOOKUP($A1592,local_no2_data!$A:$G,5,FALSE)</f>
        <v>background</v>
      </c>
      <c r="D1592" s="3">
        <v>1592</v>
      </c>
      <c r="E1592" s="3" t="s">
        <v>1747</v>
      </c>
      <c r="F1592" s="3" t="s">
        <v>8137</v>
      </c>
      <c r="G1592" s="3" t="s">
        <v>8138</v>
      </c>
      <c r="H1592" s="5" t="str">
        <f>VLOOKUP($A1592,local_no2_data!$A:$G,2,FALSE)</f>
        <v>RO</v>
      </c>
      <c r="I1592" s="5">
        <f>VLOOKUP($A1592,local_no2_data!$A:$G,3,FALSE)</f>
        <v>300</v>
      </c>
      <c r="J1592" s="5">
        <f>VLOOKUP($A1592,local_no2_data!$A:$G,6,FALSE)</f>
        <v>61.9</v>
      </c>
      <c r="K1592" s="5">
        <f t="shared" si="233"/>
        <v>0</v>
      </c>
      <c r="L1592" s="5">
        <f t="shared" si="233"/>
        <v>0</v>
      </c>
      <c r="M1592" s="5">
        <f t="shared" si="233"/>
        <v>1</v>
      </c>
      <c r="N1592" s="5">
        <f t="shared" si="234"/>
        <v>0</v>
      </c>
      <c r="O1592" s="5">
        <f t="shared" si="234"/>
        <v>0</v>
      </c>
      <c r="P1592" s="5">
        <f t="shared" si="234"/>
        <v>1</v>
      </c>
      <c r="Q1592" s="2">
        <f>VLOOKUP($A1592,pollution_NO2!$A:$B,2,FALSE)</f>
        <v>20.564720301868999</v>
      </c>
      <c r="R1592" s="2">
        <f>VLOOKUP($A1592,pollution_O3!$A:$B,2,FALSE)</f>
        <v>41.1300935772476</v>
      </c>
      <c r="S1592" s="2">
        <f>VLOOKUP($A1592,pollution_CO!$A:$B,2,FALSE)</f>
        <v>0.26298142600000002</v>
      </c>
      <c r="T1592" s="2">
        <f>VLOOKUP($A1592,pollution_SO2!$A:$B,2,FALSE)</f>
        <v>7.4563900924903601</v>
      </c>
      <c r="U1592" s="2">
        <f>VLOOKUP($A1592,pollution_PM10!$A:$B,2,FALSE)</f>
        <v>27.2805219742582</v>
      </c>
      <c r="V1592" s="4">
        <f t="shared" si="226"/>
        <v>1</v>
      </c>
      <c r="W1592" s="4">
        <f t="shared" si="227"/>
        <v>1</v>
      </c>
      <c r="X1592" s="4">
        <f t="shared" si="228"/>
        <v>1</v>
      </c>
    </row>
    <row r="1593" spans="1:24" thickTop="1" thickBot="1" x14ac:dyDescent="0.3">
      <c r="A1593" s="9" t="s">
        <v>997</v>
      </c>
      <c r="B1593" s="10" t="str">
        <f xml:space="preserve">     IF(LEFT(   VLOOKUP($A1593,local_no2_data!$A:$G,4,FALSE), 5) = "rural", "rural", VLOOKUP($A1593,local_no2_data!$A:$G,4,FALSE))</f>
        <v>rural</v>
      </c>
      <c r="C1593" s="11" t="str">
        <f>VLOOKUP($A1593,local_no2_data!$A:$G,5,FALSE)</f>
        <v>background</v>
      </c>
      <c r="D1593" s="3">
        <v>1593</v>
      </c>
      <c r="E1593" s="3" t="s">
        <v>997</v>
      </c>
      <c r="F1593" s="3" t="s">
        <v>8139</v>
      </c>
      <c r="G1593" s="3" t="s">
        <v>8140</v>
      </c>
      <c r="H1593" s="5" t="str">
        <f>VLOOKUP($A1593,local_no2_data!$A:$G,2,FALSE)</f>
        <v>ES</v>
      </c>
      <c r="I1593" s="5">
        <f>VLOOKUP($A1593,local_no2_data!$A:$G,3,FALSE)</f>
        <v>917</v>
      </c>
      <c r="J1593" s="5">
        <f>VLOOKUP($A1593,local_no2_data!$A:$G,6,FALSE)</f>
        <v>45.1</v>
      </c>
      <c r="K1593" s="5">
        <f t="shared" si="233"/>
        <v>1</v>
      </c>
      <c r="L1593" s="5">
        <f t="shared" si="233"/>
        <v>0</v>
      </c>
      <c r="M1593" s="5">
        <f t="shared" si="233"/>
        <v>0</v>
      </c>
      <c r="N1593" s="5">
        <f t="shared" si="234"/>
        <v>0</v>
      </c>
      <c r="O1593" s="5">
        <f t="shared" si="234"/>
        <v>0</v>
      </c>
      <c r="P1593" s="5">
        <f t="shared" si="234"/>
        <v>1</v>
      </c>
      <c r="Q1593" s="2">
        <f>VLOOKUP($A1593,pollution_NO2!$A:$B,2,FALSE)</f>
        <v>1.14402663462073</v>
      </c>
      <c r="R1593" s="2">
        <f>VLOOKUP($A1593,pollution_O3!$A:$B,2,FALSE)</f>
        <v>85.745153824584094</v>
      </c>
      <c r="S1593" s="2" t="e">
        <f>VLOOKUP($A1593,pollution_CO!$A:$B,2,FALSE)</f>
        <v>#N/A</v>
      </c>
      <c r="T1593" s="2">
        <f>VLOOKUP($A1593,pollution_SO2!$A:$B,2,FALSE)</f>
        <v>0.226840767240576</v>
      </c>
      <c r="U1593" s="2">
        <f>VLOOKUP($A1593,pollution_PM10!$A:$B,2,FALSE)</f>
        <v>11.9307479224376</v>
      </c>
      <c r="V1593" s="4">
        <f t="shared" si="226"/>
        <v>1</v>
      </c>
      <c r="W1593" s="4">
        <f t="shared" si="227"/>
        <v>1</v>
      </c>
      <c r="X1593" s="4">
        <f t="shared" si="228"/>
        <v>1</v>
      </c>
    </row>
    <row r="1594" spans="1:24" thickTop="1" thickBot="1" x14ac:dyDescent="0.3">
      <c r="A1594" s="9" t="s">
        <v>2565</v>
      </c>
      <c r="B1594" s="10" t="str">
        <f xml:space="preserve">     IF(LEFT(   VLOOKUP($A1594,local_no2_data!$A:$G,4,FALSE), 5) = "rural", "rural", VLOOKUP($A1594,local_no2_data!$A:$G,4,FALSE))</f>
        <v>rural</v>
      </c>
      <c r="C1594" s="11" t="str">
        <f>VLOOKUP($A1594,local_no2_data!$A:$G,5,FALSE)</f>
        <v>background</v>
      </c>
      <c r="D1594" s="3">
        <v>1594</v>
      </c>
      <c r="E1594" s="3" t="s">
        <v>2565</v>
      </c>
      <c r="F1594" s="3" t="s">
        <v>8141</v>
      </c>
      <c r="G1594" s="3" t="s">
        <v>8142</v>
      </c>
      <c r="H1594" s="5" t="str">
        <f>VLOOKUP($A1594,local_no2_data!$A:$G,2,FALSE)</f>
        <v>IT</v>
      </c>
      <c r="I1594" s="5">
        <f>VLOOKUP($A1594,local_no2_data!$A:$G,3,FALSE)</f>
        <v>18</v>
      </c>
      <c r="J1594" s="5">
        <f>VLOOKUP($A1594,local_no2_data!$A:$G,6,FALSE)</f>
        <v>445.9</v>
      </c>
      <c r="K1594" s="5">
        <f t="shared" si="233"/>
        <v>1</v>
      </c>
      <c r="L1594" s="5">
        <f t="shared" si="233"/>
        <v>0</v>
      </c>
      <c r="M1594" s="5">
        <f t="shared" si="233"/>
        <v>0</v>
      </c>
      <c r="N1594" s="5">
        <f t="shared" si="234"/>
        <v>0</v>
      </c>
      <c r="O1594" s="5">
        <f t="shared" si="234"/>
        <v>0</v>
      </c>
      <c r="P1594" s="5">
        <f t="shared" si="234"/>
        <v>1</v>
      </c>
      <c r="Q1594" s="2">
        <f>VLOOKUP($A1594,pollution_NO2!$A:$B,2,FALSE)</f>
        <v>15.3880384016606</v>
      </c>
      <c r="R1594" s="2">
        <f>VLOOKUP($A1594,pollution_O3!$A:$B,2,FALSE)</f>
        <v>64.487073560767499</v>
      </c>
      <c r="S1594" s="2" t="e">
        <f>VLOOKUP($A1594,pollution_CO!$A:$B,2,FALSE)</f>
        <v>#N/A</v>
      </c>
      <c r="T1594" s="2" t="e">
        <f>VLOOKUP($A1594,pollution_SO2!$A:$B,2,FALSE)</f>
        <v>#N/A</v>
      </c>
      <c r="U1594" s="2">
        <f>VLOOKUP($A1594,pollution_PM10!$A:$B,2,FALSE)</f>
        <v>27.136111111111099</v>
      </c>
      <c r="V1594" s="4">
        <f t="shared" si="226"/>
        <v>1</v>
      </c>
      <c r="W1594" s="4">
        <f t="shared" si="227"/>
        <v>1</v>
      </c>
      <c r="X1594" s="4">
        <f t="shared" si="228"/>
        <v>1</v>
      </c>
    </row>
    <row r="1595" spans="1:24" thickTop="1" thickBot="1" x14ac:dyDescent="0.3">
      <c r="A1595" s="9" t="s">
        <v>2959</v>
      </c>
      <c r="B1595" s="10" t="str">
        <f xml:space="preserve">     IF(LEFT(   VLOOKUP($A1595,local_no2_data!$A:$G,4,FALSE), 5) = "rural", "rural", VLOOKUP($A1595,local_no2_data!$A:$G,4,FALSE))</f>
        <v>urban</v>
      </c>
      <c r="C1595" s="11" t="str">
        <f>VLOOKUP($A1595,local_no2_data!$A:$G,5,FALSE)</f>
        <v>background</v>
      </c>
      <c r="D1595" s="3">
        <v>1595</v>
      </c>
      <c r="E1595" s="3" t="s">
        <v>2959</v>
      </c>
      <c r="F1595" s="3" t="s">
        <v>8143</v>
      </c>
      <c r="G1595" s="3" t="s">
        <v>8144</v>
      </c>
      <c r="H1595" s="5" t="str">
        <f>VLOOKUP($A1595,local_no2_data!$A:$G,2,FALSE)</f>
        <v>FR</v>
      </c>
      <c r="I1595" s="5">
        <f>VLOOKUP($A1595,local_no2_data!$A:$G,3,FALSE)</f>
        <v>259</v>
      </c>
      <c r="J1595" s="5">
        <f>VLOOKUP($A1595,local_no2_data!$A:$G,6,FALSE)</f>
        <v>160.6</v>
      </c>
      <c r="K1595" s="5">
        <f t="shared" si="233"/>
        <v>0</v>
      </c>
      <c r="L1595" s="5">
        <f t="shared" si="233"/>
        <v>0</v>
      </c>
      <c r="M1595" s="5">
        <f t="shared" si="233"/>
        <v>1</v>
      </c>
      <c r="N1595" s="5">
        <f t="shared" si="234"/>
        <v>0</v>
      </c>
      <c r="O1595" s="5">
        <f t="shared" si="234"/>
        <v>0</v>
      </c>
      <c r="P1595" s="5">
        <f t="shared" si="234"/>
        <v>1</v>
      </c>
      <c r="Q1595" s="2">
        <f>VLOOKUP($A1595,pollution_NO2!$A:$B,2,FALSE)</f>
        <v>17.879073753001101</v>
      </c>
      <c r="R1595" s="2">
        <f>VLOOKUP($A1595,pollution_O3!$A:$B,2,FALSE)</f>
        <v>55.745254969942899</v>
      </c>
      <c r="S1595" s="2" t="e">
        <f>VLOOKUP($A1595,pollution_CO!$A:$B,2,FALSE)</f>
        <v>#N/A</v>
      </c>
      <c r="T1595" s="2" t="e">
        <f>VLOOKUP($A1595,pollution_SO2!$A:$B,2,FALSE)</f>
        <v>#N/A</v>
      </c>
      <c r="U1595" s="2">
        <f>VLOOKUP($A1595,pollution_PM10!$A:$B,2,FALSE)</f>
        <v>12.2497000439316</v>
      </c>
      <c r="V1595" s="4">
        <f t="shared" si="226"/>
        <v>1</v>
      </c>
      <c r="W1595" s="4">
        <f t="shared" si="227"/>
        <v>1</v>
      </c>
      <c r="X1595" s="4">
        <f t="shared" si="228"/>
        <v>1</v>
      </c>
    </row>
    <row r="1596" spans="1:24" hidden="1" thickTop="1" thickBot="1" x14ac:dyDescent="0.3">
      <c r="A1596" s="9" t="s">
        <v>2863</v>
      </c>
      <c r="B1596" s="10" t="str">
        <f xml:space="preserve">     IF(LEFT(   VLOOKUP($A1596,local_no2_data!$A:$G,4,FALSE), 5) = "rural", "rural", VLOOKUP($A1596,local_no2_data!$A:$G,4,FALSE))</f>
        <v>urban</v>
      </c>
      <c r="C1596" s="11" t="str">
        <f>VLOOKUP($A1596,local_no2_data!$A:$G,5,FALSE)</f>
        <v>background</v>
      </c>
      <c r="D1596" s="3">
        <v>1596</v>
      </c>
      <c r="E1596" s="3" t="s">
        <v>2863</v>
      </c>
      <c r="F1596" s="3" t="s">
        <v>8145</v>
      </c>
      <c r="G1596" s="3" t="s">
        <v>8146</v>
      </c>
      <c r="H1596" s="5" t="str">
        <f>VLOOKUP($A1596,local_no2_data!$A:$G,2,FALSE)</f>
        <v>GB</v>
      </c>
      <c r="I1596" s="5">
        <f>VLOOKUP($A1596,local_no2_data!$A:$G,3,FALSE)</f>
        <v>38</v>
      </c>
      <c r="J1596" s="5">
        <f>VLOOKUP($A1596,local_no2_data!$A:$G,6,FALSE)</f>
        <v>2058</v>
      </c>
      <c r="K1596" s="5">
        <f t="shared" si="233"/>
        <v>0</v>
      </c>
      <c r="L1596" s="5">
        <f t="shared" si="233"/>
        <v>0</v>
      </c>
      <c r="M1596" s="5">
        <f t="shared" si="233"/>
        <v>1</v>
      </c>
      <c r="N1596" s="5">
        <f t="shared" si="234"/>
        <v>0</v>
      </c>
      <c r="O1596" s="5">
        <f t="shared" si="234"/>
        <v>0</v>
      </c>
      <c r="P1596" s="5">
        <f t="shared" si="234"/>
        <v>1</v>
      </c>
      <c r="Q1596" s="2">
        <f>VLOOKUP($A1596,pollution_NO2!$A:$B,2,FALSE)</f>
        <v>17.5550577977111</v>
      </c>
      <c r="R1596" s="2">
        <f>VLOOKUP($A1596,pollution_O3!$A:$B,2,FALSE)</f>
        <v>50.871807709231398</v>
      </c>
      <c r="S1596" s="2" t="e">
        <f>VLOOKUP($A1596,pollution_CO!$A:$B,2,FALSE)</f>
        <v>#N/A</v>
      </c>
      <c r="T1596" s="2" t="e">
        <f>VLOOKUP($A1596,pollution_SO2!$A:$B,2,FALSE)</f>
        <v>#N/A</v>
      </c>
      <c r="U1596" s="2">
        <f>VLOOKUP($A1596,pollution_PM10!$A:$B,2,FALSE)</f>
        <v>11.6664780487688</v>
      </c>
      <c r="V1596" s="4">
        <f t="shared" si="226"/>
        <v>1</v>
      </c>
      <c r="W1596" s="4">
        <f t="shared" si="227"/>
        <v>1</v>
      </c>
      <c r="X1596" s="4">
        <f t="shared" si="228"/>
        <v>0</v>
      </c>
    </row>
    <row r="1597" spans="1:24" thickTop="1" thickBot="1" x14ac:dyDescent="0.3">
      <c r="A1597" s="9" t="s">
        <v>3388</v>
      </c>
      <c r="B1597" s="10" t="str">
        <f xml:space="preserve">     IF(LEFT(   VLOOKUP($A1597,local_no2_data!$A:$G,4,FALSE), 5) = "rural", "rural", VLOOKUP($A1597,local_no2_data!$A:$G,4,FALSE))</f>
        <v>suburban</v>
      </c>
      <c r="C1597" s="11" t="str">
        <f>VLOOKUP($A1597,local_no2_data!$A:$G,5,FALSE)</f>
        <v>industrial</v>
      </c>
      <c r="D1597" s="3">
        <v>1597</v>
      </c>
      <c r="E1597" s="3" t="s">
        <v>3388</v>
      </c>
      <c r="F1597" s="3" t="s">
        <v>8147</v>
      </c>
      <c r="G1597" s="3" t="s">
        <v>8148</v>
      </c>
      <c r="H1597" s="5" t="str">
        <f>VLOOKUP($A1597,local_no2_data!$A:$G,2,FALSE)</f>
        <v>DE</v>
      </c>
      <c r="I1597" s="5">
        <f>VLOOKUP($A1597,local_no2_data!$A:$G,3,FALSE)</f>
        <v>131</v>
      </c>
      <c r="J1597" s="5">
        <f>VLOOKUP($A1597,local_no2_data!$A:$G,6,FALSE)</f>
        <v>967.8</v>
      </c>
      <c r="K1597" s="5">
        <f t="shared" si="233"/>
        <v>0</v>
      </c>
      <c r="L1597" s="5">
        <f t="shared" si="233"/>
        <v>1</v>
      </c>
      <c r="M1597" s="5">
        <f t="shared" si="233"/>
        <v>0</v>
      </c>
      <c r="N1597" s="5">
        <f t="shared" si="234"/>
        <v>0</v>
      </c>
      <c r="O1597" s="5">
        <f t="shared" si="234"/>
        <v>1</v>
      </c>
      <c r="P1597" s="5">
        <f t="shared" si="234"/>
        <v>0</v>
      </c>
      <c r="Q1597" s="2">
        <f>VLOOKUP($A1597,pollution_NO2!$A:$B,2,FALSE)</f>
        <v>18.699481586163401</v>
      </c>
      <c r="R1597" s="2">
        <f>VLOOKUP($A1597,pollution_O3!$A:$B,2,FALSE)</f>
        <v>46.757719691918602</v>
      </c>
      <c r="S1597" s="2" t="e">
        <f>VLOOKUP($A1597,pollution_CO!$A:$B,2,FALSE)</f>
        <v>#N/A</v>
      </c>
      <c r="T1597" s="2" t="e">
        <f>VLOOKUP($A1597,pollution_SO2!$A:$B,2,FALSE)</f>
        <v>#N/A</v>
      </c>
      <c r="U1597" s="2">
        <f>VLOOKUP($A1597,pollution_PM10!$A:$B,2,FALSE)</f>
        <v>16.588202243876399</v>
      </c>
      <c r="V1597" s="4">
        <f t="shared" si="226"/>
        <v>1</v>
      </c>
      <c r="W1597" s="4">
        <f t="shared" si="227"/>
        <v>1</v>
      </c>
      <c r="X1597" s="4">
        <f t="shared" si="228"/>
        <v>1</v>
      </c>
    </row>
    <row r="1598" spans="1:24" hidden="1" thickTop="1" thickBot="1" x14ac:dyDescent="0.3">
      <c r="A1598" s="9" t="s">
        <v>305</v>
      </c>
      <c r="B1598" s="10" t="str">
        <f xml:space="preserve">     IF(LEFT(   VLOOKUP($A1598,local_no2_data!$A:$G,4,FALSE), 5) = "rural", "rural", VLOOKUP($A1598,local_no2_data!$A:$G,4,FALSE))</f>
        <v>urban</v>
      </c>
      <c r="C1598" s="11" t="str">
        <f>VLOOKUP($A1598,local_no2_data!$A:$G,5,FALSE)</f>
        <v>traffic</v>
      </c>
      <c r="D1598" s="3">
        <v>1598</v>
      </c>
      <c r="E1598" s="3" t="s">
        <v>305</v>
      </c>
      <c r="F1598" s="3" t="s">
        <v>8149</v>
      </c>
      <c r="G1598" s="3" t="s">
        <v>8150</v>
      </c>
      <c r="H1598" s="5" t="str">
        <f>VLOOKUP($A1598,local_no2_data!$A:$G,2,FALSE)</f>
        <v>RO</v>
      </c>
      <c r="I1598" s="5">
        <f>VLOOKUP($A1598,local_no2_data!$A:$G,3,FALSE)</f>
        <v>599</v>
      </c>
      <c r="J1598" s="5">
        <f>VLOOKUP($A1598,local_no2_data!$A:$G,6,FALSE)</f>
        <v>103.4</v>
      </c>
      <c r="K1598" s="5">
        <f t="shared" si="233"/>
        <v>0</v>
      </c>
      <c r="L1598" s="5">
        <f t="shared" si="233"/>
        <v>0</v>
      </c>
      <c r="M1598" s="5">
        <f t="shared" si="233"/>
        <v>1</v>
      </c>
      <c r="N1598" s="5">
        <f t="shared" si="234"/>
        <v>1</v>
      </c>
      <c r="O1598" s="5">
        <f t="shared" si="234"/>
        <v>0</v>
      </c>
      <c r="P1598" s="5">
        <f t="shared" si="234"/>
        <v>0</v>
      </c>
      <c r="Q1598" s="2">
        <f>VLOOKUP($A1598,pollution_NO2!$A:$B,2,FALSE)</f>
        <v>43.38586500025</v>
      </c>
      <c r="R1598" s="2" t="e">
        <f>VLOOKUP($A1598,pollution_O3!$A:$B,2,FALSE)</f>
        <v>#N/A</v>
      </c>
      <c r="S1598" s="2">
        <f>VLOOKUP($A1598,pollution_CO!$A:$B,2,FALSE)</f>
        <v>0.17219174800000001</v>
      </c>
      <c r="T1598" s="2">
        <f>VLOOKUP($A1598,pollution_SO2!$A:$B,2,FALSE)</f>
        <v>6.0914576408101997</v>
      </c>
      <c r="U1598" s="2">
        <f>VLOOKUP($A1598,pollution_PM10!$A:$B,2,FALSE)</f>
        <v>27.131104647848801</v>
      </c>
      <c r="V1598" s="4">
        <f t="shared" si="226"/>
        <v>1</v>
      </c>
      <c r="W1598" s="4">
        <f t="shared" si="227"/>
        <v>0</v>
      </c>
      <c r="X1598" s="4">
        <f t="shared" si="228"/>
        <v>1</v>
      </c>
    </row>
    <row r="1599" spans="1:24" thickTop="1" thickBot="1" x14ac:dyDescent="0.3">
      <c r="A1599" s="9" t="s">
        <v>688</v>
      </c>
      <c r="B1599" s="10" t="str">
        <f xml:space="preserve">     IF(LEFT(   VLOOKUP($A1599,local_no2_data!$A:$G,4,FALSE), 5) = "rural", "rural", VLOOKUP($A1599,local_no2_data!$A:$G,4,FALSE))</f>
        <v>urban</v>
      </c>
      <c r="C1599" s="11" t="str">
        <f>VLOOKUP($A1599,local_no2_data!$A:$G,5,FALSE)</f>
        <v>background</v>
      </c>
      <c r="D1599" s="3">
        <v>1599</v>
      </c>
      <c r="E1599" s="3" t="s">
        <v>688</v>
      </c>
      <c r="F1599" s="3" t="s">
        <v>8151</v>
      </c>
      <c r="G1599" s="3" t="s">
        <v>8152</v>
      </c>
      <c r="H1599" s="5" t="str">
        <f>VLOOKUP($A1599,local_no2_data!$A:$G,2,FALSE)</f>
        <v>IT</v>
      </c>
      <c r="I1599" s="5">
        <f>VLOOKUP($A1599,local_no2_data!$A:$G,3,FALSE)</f>
        <v>10</v>
      </c>
      <c r="J1599" s="5">
        <f>VLOOKUP($A1599,local_no2_data!$A:$G,6,FALSE)</f>
        <v>54.3</v>
      </c>
      <c r="K1599" s="5">
        <f t="shared" si="233"/>
        <v>0</v>
      </c>
      <c r="L1599" s="5">
        <f t="shared" si="233"/>
        <v>0</v>
      </c>
      <c r="M1599" s="5">
        <f t="shared" si="233"/>
        <v>1</v>
      </c>
      <c r="N1599" s="5">
        <f t="shared" si="234"/>
        <v>0</v>
      </c>
      <c r="O1599" s="5">
        <f t="shared" si="234"/>
        <v>0</v>
      </c>
      <c r="P1599" s="5">
        <f t="shared" si="234"/>
        <v>1</v>
      </c>
      <c r="Q1599" s="2">
        <f>VLOOKUP($A1599,pollution_NO2!$A:$B,2,FALSE)</f>
        <v>11.3793000423819</v>
      </c>
      <c r="R1599" s="2">
        <f>VLOOKUP($A1599,pollution_O3!$A:$B,2,FALSE)</f>
        <v>55.137513133958798</v>
      </c>
      <c r="S1599" s="2" t="e">
        <f>VLOOKUP($A1599,pollution_CO!$A:$B,2,FALSE)</f>
        <v>#N/A</v>
      </c>
      <c r="T1599" s="2">
        <f>VLOOKUP($A1599,pollution_SO2!$A:$B,2,FALSE)</f>
        <v>0.45584263670462899</v>
      </c>
      <c r="U1599" s="2">
        <f>VLOOKUP($A1599,pollution_PM10!$A:$B,2,FALSE)</f>
        <v>20.806738306103099</v>
      </c>
      <c r="V1599" s="4">
        <f t="shared" si="226"/>
        <v>1</v>
      </c>
      <c r="W1599" s="4">
        <f t="shared" si="227"/>
        <v>1</v>
      </c>
      <c r="X1599" s="4">
        <f t="shared" si="228"/>
        <v>1</v>
      </c>
    </row>
    <row r="1600" spans="1:24" thickTop="1" thickBot="1" x14ac:dyDescent="0.3">
      <c r="A1600" s="9" t="s">
        <v>1548</v>
      </c>
      <c r="B1600" s="10" t="str">
        <f xml:space="preserve">     IF(LEFT(   VLOOKUP($A1600,local_no2_data!$A:$G,4,FALSE), 5) = "rural", "rural", VLOOKUP($A1600,local_no2_data!$A:$G,4,FALSE))</f>
        <v>rural</v>
      </c>
      <c r="C1600" s="11" t="str">
        <f>VLOOKUP($A1600,local_no2_data!$A:$G,5,FALSE)</f>
        <v>background</v>
      </c>
      <c r="D1600" s="3">
        <v>1600</v>
      </c>
      <c r="E1600" s="3" t="s">
        <v>1548</v>
      </c>
      <c r="F1600" s="3" t="s">
        <v>8153</v>
      </c>
      <c r="G1600" s="3" t="s">
        <v>8154</v>
      </c>
      <c r="H1600" s="5" t="str">
        <f>VLOOKUP($A1600,local_no2_data!$A:$G,2,FALSE)</f>
        <v>CZ</v>
      </c>
      <c r="I1600" s="5">
        <f>VLOOKUP($A1600,local_no2_data!$A:$G,3,FALSE)</f>
        <v>1118</v>
      </c>
      <c r="J1600" s="5">
        <f>VLOOKUP($A1600,local_no2_data!$A:$G,6,FALSE)</f>
        <v>66.7</v>
      </c>
      <c r="K1600" s="5">
        <f t="shared" si="233"/>
        <v>1</v>
      </c>
      <c r="L1600" s="5">
        <f t="shared" si="233"/>
        <v>0</v>
      </c>
      <c r="M1600" s="5">
        <f t="shared" si="233"/>
        <v>0</v>
      </c>
      <c r="N1600" s="5">
        <f t="shared" si="234"/>
        <v>0</v>
      </c>
      <c r="O1600" s="5">
        <f t="shared" si="234"/>
        <v>0</v>
      </c>
      <c r="P1600" s="5">
        <f t="shared" si="234"/>
        <v>1</v>
      </c>
      <c r="Q1600" s="2">
        <f>VLOOKUP($A1600,pollution_NO2!$A:$B,2,FALSE)</f>
        <v>2.9984231671633399</v>
      </c>
      <c r="R1600" s="2">
        <f>VLOOKUP($A1600,pollution_O3!$A:$B,2,FALSE)</f>
        <v>82.579785199308603</v>
      </c>
      <c r="S1600" s="2" t="e">
        <f>VLOOKUP($A1600,pollution_CO!$A:$B,2,FALSE)</f>
        <v>#N/A</v>
      </c>
      <c r="T1600" s="2">
        <f>VLOOKUP($A1600,pollution_SO2!$A:$B,2,FALSE)</f>
        <v>2.7239101147821501</v>
      </c>
      <c r="U1600" s="2">
        <f>VLOOKUP($A1600,pollution_PM10!$A:$B,2,FALSE)</f>
        <v>10.7771771771771</v>
      </c>
      <c r="V1600" s="4">
        <f t="shared" si="226"/>
        <v>1</v>
      </c>
      <c r="W1600" s="4">
        <f t="shared" si="227"/>
        <v>1</v>
      </c>
      <c r="X1600" s="4">
        <f t="shared" si="228"/>
        <v>1</v>
      </c>
    </row>
    <row r="1601" spans="1:24" hidden="1" thickTop="1" thickBot="1" x14ac:dyDescent="0.3">
      <c r="A1601" s="9" t="s">
        <v>864</v>
      </c>
      <c r="B1601" s="10" t="str">
        <f xml:space="preserve">     IF(LEFT(   VLOOKUP($A1601,local_no2_data!$A:$G,4,FALSE), 5) = "rural", "rural", VLOOKUP($A1601,local_no2_data!$A:$G,4,FALSE))</f>
        <v>rural</v>
      </c>
      <c r="C1601" s="11" t="str">
        <f>VLOOKUP($A1601,local_no2_data!$A:$G,5,FALSE)</f>
        <v>industrial</v>
      </c>
      <c r="D1601" s="3">
        <v>1601</v>
      </c>
      <c r="E1601" s="3" t="s">
        <v>864</v>
      </c>
      <c r="F1601" s="3" t="s">
        <v>8155</v>
      </c>
      <c r="G1601" s="3" t="s">
        <v>8156</v>
      </c>
      <c r="H1601" s="5" t="str">
        <f>VLOOKUP($A1601,local_no2_data!$A:$G,2,FALSE)</f>
        <v>FR</v>
      </c>
      <c r="I1601" s="5">
        <f>VLOOKUP($A1601,local_no2_data!$A:$G,3,FALSE)</f>
        <v>210</v>
      </c>
      <c r="J1601" s="5">
        <f>VLOOKUP($A1601,local_no2_data!$A:$G,6,FALSE)</f>
        <v>139.6</v>
      </c>
      <c r="K1601" s="5">
        <f t="shared" si="233"/>
        <v>1</v>
      </c>
      <c r="L1601" s="5">
        <f t="shared" si="233"/>
        <v>0</v>
      </c>
      <c r="M1601" s="5">
        <f t="shared" si="233"/>
        <v>0</v>
      </c>
      <c r="N1601" s="5">
        <f t="shared" si="234"/>
        <v>0</v>
      </c>
      <c r="O1601" s="5">
        <f t="shared" si="234"/>
        <v>1</v>
      </c>
      <c r="P1601" s="5">
        <f t="shared" si="234"/>
        <v>0</v>
      </c>
      <c r="Q1601" s="2">
        <f>VLOOKUP($A1601,pollution_NO2!$A:$B,2,FALSE)</f>
        <v>13.629274787943499</v>
      </c>
      <c r="R1601" s="2" t="e">
        <f>VLOOKUP($A1601,pollution_O3!$A:$B,2,FALSE)</f>
        <v>#N/A</v>
      </c>
      <c r="S1601" s="2" t="e">
        <f>VLOOKUP($A1601,pollution_CO!$A:$B,2,FALSE)</f>
        <v>#N/A</v>
      </c>
      <c r="T1601" s="2">
        <f>VLOOKUP($A1601,pollution_SO2!$A:$B,2,FALSE)</f>
        <v>1.8983996213721599</v>
      </c>
      <c r="U1601" s="2" t="e">
        <f>VLOOKUP($A1601,pollution_PM10!$A:$B,2,FALSE)</f>
        <v>#N/A</v>
      </c>
      <c r="V1601" s="4">
        <f t="shared" si="226"/>
        <v>1</v>
      </c>
      <c r="W1601" s="4">
        <f t="shared" si="227"/>
        <v>0</v>
      </c>
      <c r="X1601" s="4">
        <f t="shared" si="228"/>
        <v>1</v>
      </c>
    </row>
    <row r="1602" spans="1:24" thickTop="1" thickBot="1" x14ac:dyDescent="0.3">
      <c r="A1602" s="9" t="s">
        <v>2159</v>
      </c>
      <c r="B1602" s="10" t="str">
        <f xml:space="preserve">     IF(LEFT(   VLOOKUP($A1602,local_no2_data!$A:$G,4,FALSE), 5) = "rural", "rural", VLOOKUP($A1602,local_no2_data!$A:$G,4,FALSE))</f>
        <v>urban</v>
      </c>
      <c r="C1602" s="11" t="str">
        <f>VLOOKUP($A1602,local_no2_data!$A:$G,5,FALSE)</f>
        <v>background</v>
      </c>
      <c r="D1602" s="3">
        <v>1602</v>
      </c>
      <c r="E1602" s="3" t="s">
        <v>2159</v>
      </c>
      <c r="F1602" s="3" t="s">
        <v>8157</v>
      </c>
      <c r="G1602" s="3" t="s">
        <v>8158</v>
      </c>
      <c r="H1602" s="5" t="str">
        <f>VLOOKUP($A1602,local_no2_data!$A:$G,2,FALSE)</f>
        <v>PT</v>
      </c>
      <c r="I1602" s="5">
        <f>VLOOKUP($A1602,local_no2_data!$A:$G,3,FALSE)</f>
        <v>41</v>
      </c>
      <c r="J1602" s="5">
        <f>VLOOKUP($A1602,local_no2_data!$A:$G,6,FALSE)</f>
        <v>1010.7</v>
      </c>
      <c r="K1602" s="5">
        <f t="shared" ref="K1602:M1621" si="235">IF($B1602=K$1,1,0)</f>
        <v>0</v>
      </c>
      <c r="L1602" s="5">
        <f t="shared" si="235"/>
        <v>0</v>
      </c>
      <c r="M1602" s="5">
        <f t="shared" si="235"/>
        <v>1</v>
      </c>
      <c r="N1602" s="5">
        <f t="shared" ref="N1602:P1621" si="236">IF($C1602=N$1,1,0)</f>
        <v>0</v>
      </c>
      <c r="O1602" s="5">
        <f t="shared" si="236"/>
        <v>0</v>
      </c>
      <c r="P1602" s="5">
        <f t="shared" si="236"/>
        <v>1</v>
      </c>
      <c r="Q1602" s="2">
        <f>VLOOKUP($A1602,pollution_NO2!$A:$B,2,FALSE)</f>
        <v>15.7541930159838</v>
      </c>
      <c r="R1602" s="2">
        <f>VLOOKUP($A1602,pollution_O3!$A:$B,2,FALSE)</f>
        <v>66.676020715403993</v>
      </c>
      <c r="S1602" s="2" t="e">
        <f>VLOOKUP($A1602,pollution_CO!$A:$B,2,FALSE)</f>
        <v>#N/A</v>
      </c>
      <c r="T1602" s="2" t="e">
        <f>VLOOKUP($A1602,pollution_SO2!$A:$B,2,FALSE)</f>
        <v>#N/A</v>
      </c>
      <c r="U1602" s="2">
        <f>VLOOKUP($A1602,pollution_PM10!$A:$B,2,FALSE)</f>
        <v>26.126405716405898</v>
      </c>
      <c r="V1602" s="4">
        <f t="shared" si="226"/>
        <v>1</v>
      </c>
      <c r="W1602" s="4">
        <f t="shared" si="227"/>
        <v>1</v>
      </c>
      <c r="X1602" s="4">
        <f t="shared" si="228"/>
        <v>1</v>
      </c>
    </row>
    <row r="1603" spans="1:24" thickTop="1" thickBot="1" x14ac:dyDescent="0.3">
      <c r="A1603" s="9" t="s">
        <v>3582</v>
      </c>
      <c r="B1603" s="10" t="str">
        <f xml:space="preserve">     IF(LEFT(   VLOOKUP($A1603,local_no2_data!$A:$G,4,FALSE), 5) = "rural", "rural", VLOOKUP($A1603,local_no2_data!$A:$G,4,FALSE))</f>
        <v>urban</v>
      </c>
      <c r="C1603" s="11" t="str">
        <f>VLOOKUP($A1603,local_no2_data!$A:$G,5,FALSE)</f>
        <v>background</v>
      </c>
      <c r="D1603" s="3">
        <v>1603</v>
      </c>
      <c r="E1603" s="3" t="s">
        <v>3582</v>
      </c>
      <c r="F1603" s="3" t="s">
        <v>8159</v>
      </c>
      <c r="G1603" s="3" t="s">
        <v>8160</v>
      </c>
      <c r="H1603" s="5" t="str">
        <f>VLOOKUP($A1603,local_no2_data!$A:$G,2,FALSE)</f>
        <v>DE</v>
      </c>
      <c r="I1603" s="5">
        <f>VLOOKUP($A1603,local_no2_data!$A:$G,3,FALSE)</f>
        <v>35</v>
      </c>
      <c r="J1603" s="5">
        <f>VLOOKUP($A1603,local_no2_data!$A:$G,6,FALSE)</f>
        <v>4289.8</v>
      </c>
      <c r="K1603" s="5">
        <f t="shared" si="235"/>
        <v>0</v>
      </c>
      <c r="L1603" s="5">
        <f t="shared" si="235"/>
        <v>0</v>
      </c>
      <c r="M1603" s="5">
        <f t="shared" si="235"/>
        <v>1</v>
      </c>
      <c r="N1603" s="5">
        <f t="shared" si="236"/>
        <v>0</v>
      </c>
      <c r="O1603" s="5">
        <f t="shared" si="236"/>
        <v>0</v>
      </c>
      <c r="P1603" s="5">
        <f t="shared" si="236"/>
        <v>1</v>
      </c>
      <c r="Q1603" s="2">
        <f>VLOOKUP($A1603,pollution_NO2!$A:$B,2,FALSE)</f>
        <v>24.220029850645499</v>
      </c>
      <c r="R1603" s="2">
        <f>VLOOKUP($A1603,pollution_O3!$A:$B,2,FALSE)</f>
        <v>53.789379214874302</v>
      </c>
      <c r="S1603" s="2" t="e">
        <f>VLOOKUP($A1603,pollution_CO!$A:$B,2,FALSE)</f>
        <v>#N/A</v>
      </c>
      <c r="T1603" s="2" t="e">
        <f>VLOOKUP($A1603,pollution_SO2!$A:$B,2,FALSE)</f>
        <v>#N/A</v>
      </c>
      <c r="U1603" s="2">
        <f>VLOOKUP($A1603,pollution_PM10!$A:$B,2,FALSE)</f>
        <v>24.405215578452299</v>
      </c>
      <c r="V1603" s="4">
        <f t="shared" ref="V1603:V1666" si="237">1-OR(ISNA(H1603),ISNA(I1603),ISNA(J1603),ISNA(K1603),ISNA(L1603),ISNA(M1603),ISNA(N1603),ISNA(O1603),ISNA(P1603))</f>
        <v>1</v>
      </c>
      <c r="W1603" s="4">
        <f t="shared" ref="W1603:W1666" si="238">1-OR(ISNA(Q1603),ISNA(R1603),ISNA(U1603))</f>
        <v>1</v>
      </c>
      <c r="X1603" s="4">
        <f t="shared" ref="X1603:X1666" si="239">1-IF(    OR(H1603="GB",H1603="IE"),1,0)</f>
        <v>1</v>
      </c>
    </row>
    <row r="1604" spans="1:24" thickTop="1" thickBot="1" x14ac:dyDescent="0.3">
      <c r="A1604" s="9" t="s">
        <v>3224</v>
      </c>
      <c r="B1604" s="10" t="str">
        <f xml:space="preserve">     IF(LEFT(   VLOOKUP($A1604,local_no2_data!$A:$G,4,FALSE), 5) = "rural", "rural", VLOOKUP($A1604,local_no2_data!$A:$G,4,FALSE))</f>
        <v>suburban</v>
      </c>
      <c r="C1604" s="11" t="str">
        <f>VLOOKUP($A1604,local_no2_data!$A:$G,5,FALSE)</f>
        <v>background</v>
      </c>
      <c r="D1604" s="3">
        <v>1604</v>
      </c>
      <c r="E1604" s="3" t="s">
        <v>3224</v>
      </c>
      <c r="F1604" s="3" t="s">
        <v>8161</v>
      </c>
      <c r="G1604" s="3" t="s">
        <v>8162</v>
      </c>
      <c r="H1604" s="5" t="str">
        <f>VLOOKUP($A1604,local_no2_data!$A:$G,2,FALSE)</f>
        <v>ES</v>
      </c>
      <c r="I1604" s="5">
        <f>VLOOKUP($A1604,local_no2_data!$A:$G,3,FALSE)</f>
        <v>29</v>
      </c>
      <c r="J1604" s="5">
        <f>VLOOKUP($A1604,local_no2_data!$A:$G,6,FALSE)</f>
        <v>140.30000000000001</v>
      </c>
      <c r="K1604" s="5">
        <f t="shared" si="235"/>
        <v>0</v>
      </c>
      <c r="L1604" s="5">
        <f t="shared" si="235"/>
        <v>1</v>
      </c>
      <c r="M1604" s="5">
        <f t="shared" si="235"/>
        <v>0</v>
      </c>
      <c r="N1604" s="5">
        <f t="shared" si="236"/>
        <v>0</v>
      </c>
      <c r="O1604" s="5">
        <f t="shared" si="236"/>
        <v>0</v>
      </c>
      <c r="P1604" s="5">
        <f t="shared" si="236"/>
        <v>1</v>
      </c>
      <c r="Q1604" s="2">
        <f>VLOOKUP($A1604,pollution_NO2!$A:$B,2,FALSE)</f>
        <v>19.969084862667799</v>
      </c>
      <c r="R1604" s="2">
        <f>VLOOKUP($A1604,pollution_O3!$A:$B,2,FALSE)</f>
        <v>59.017752918287897</v>
      </c>
      <c r="S1604" s="2">
        <f>VLOOKUP($A1604,pollution_CO!$A:$B,2,FALSE)</f>
        <v>0.33076002500000001</v>
      </c>
      <c r="T1604" s="2" t="e">
        <f>VLOOKUP($A1604,pollution_SO2!$A:$B,2,FALSE)</f>
        <v>#N/A</v>
      </c>
      <c r="U1604" s="2">
        <f>VLOOKUP($A1604,pollution_PM10!$A:$B,2,FALSE)</f>
        <v>27.2438596491228</v>
      </c>
      <c r="V1604" s="4">
        <f t="shared" si="237"/>
        <v>1</v>
      </c>
      <c r="W1604" s="4">
        <f t="shared" si="238"/>
        <v>1</v>
      </c>
      <c r="X1604" s="4">
        <f t="shared" si="239"/>
        <v>1</v>
      </c>
    </row>
    <row r="1605" spans="1:24" hidden="1" thickTop="1" thickBot="1" x14ac:dyDescent="0.3">
      <c r="A1605" s="9" t="s">
        <v>3486</v>
      </c>
      <c r="B1605" s="10" t="str">
        <f xml:space="preserve">     IF(LEFT(   VLOOKUP($A1605,local_no2_data!$A:$G,4,FALSE), 5) = "rural", "rural", VLOOKUP($A1605,local_no2_data!$A:$G,4,FALSE))</f>
        <v>urban</v>
      </c>
      <c r="C1605" s="11" t="str">
        <f>VLOOKUP($A1605,local_no2_data!$A:$G,5,FALSE)</f>
        <v>traffic</v>
      </c>
      <c r="D1605" s="3">
        <v>1605</v>
      </c>
      <c r="E1605" s="3" t="s">
        <v>3486</v>
      </c>
      <c r="F1605" s="3" t="s">
        <v>8163</v>
      </c>
      <c r="G1605" s="3" t="s">
        <v>8164</v>
      </c>
      <c r="H1605" s="5" t="str">
        <f>VLOOKUP($A1605,local_no2_data!$A:$G,2,FALSE)</f>
        <v>DE</v>
      </c>
      <c r="I1605" s="5">
        <f>VLOOKUP($A1605,local_no2_data!$A:$G,3,FALSE)</f>
        <v>140</v>
      </c>
      <c r="J1605" s="5">
        <f>VLOOKUP($A1605,local_no2_data!$A:$G,6,FALSE)</f>
        <v>1399.5</v>
      </c>
      <c r="K1605" s="5">
        <f t="shared" si="235"/>
        <v>0</v>
      </c>
      <c r="L1605" s="5">
        <f t="shared" si="235"/>
        <v>0</v>
      </c>
      <c r="M1605" s="5">
        <f t="shared" si="235"/>
        <v>1</v>
      </c>
      <c r="N1605" s="5">
        <f t="shared" si="236"/>
        <v>1</v>
      </c>
      <c r="O1605" s="5">
        <f t="shared" si="236"/>
        <v>0</v>
      </c>
      <c r="P1605" s="5">
        <f t="shared" si="236"/>
        <v>0</v>
      </c>
      <c r="Q1605" s="2">
        <f>VLOOKUP($A1605,pollution_NO2!$A:$B,2,FALSE)</f>
        <v>46.8626679168691</v>
      </c>
      <c r="R1605" s="2" t="e">
        <f>VLOOKUP($A1605,pollution_O3!$A:$B,2,FALSE)</f>
        <v>#N/A</v>
      </c>
      <c r="S1605" s="2" t="e">
        <f>VLOOKUP($A1605,pollution_CO!$A:$B,2,FALSE)</f>
        <v>#N/A</v>
      </c>
      <c r="T1605" s="2" t="e">
        <f>VLOOKUP($A1605,pollution_SO2!$A:$B,2,FALSE)</f>
        <v>#N/A</v>
      </c>
      <c r="U1605" s="2">
        <f>VLOOKUP($A1605,pollution_PM10!$A:$B,2,FALSE)</f>
        <v>17.476338607525499</v>
      </c>
      <c r="V1605" s="4">
        <f t="shared" si="237"/>
        <v>1</v>
      </c>
      <c r="W1605" s="4">
        <f t="shared" si="238"/>
        <v>0</v>
      </c>
      <c r="X1605" s="4">
        <f t="shared" si="239"/>
        <v>1</v>
      </c>
    </row>
    <row r="1606" spans="1:24" thickTop="1" thickBot="1" x14ac:dyDescent="0.3">
      <c r="A1606" s="9" t="s">
        <v>1481</v>
      </c>
      <c r="B1606" s="10" t="str">
        <f xml:space="preserve">     IF(LEFT(   VLOOKUP($A1606,local_no2_data!$A:$G,4,FALSE), 5) = "rural", "rural", VLOOKUP($A1606,local_no2_data!$A:$G,4,FALSE))</f>
        <v>urban</v>
      </c>
      <c r="C1606" s="11" t="str">
        <f>VLOOKUP($A1606,local_no2_data!$A:$G,5,FALSE)</f>
        <v>background</v>
      </c>
      <c r="D1606" s="3">
        <v>1606</v>
      </c>
      <c r="E1606" s="3" t="s">
        <v>1481</v>
      </c>
      <c r="F1606" s="3" t="s">
        <v>8165</v>
      </c>
      <c r="G1606" s="3" t="s">
        <v>8166</v>
      </c>
      <c r="H1606" s="5" t="str">
        <f>VLOOKUP($A1606,local_no2_data!$A:$G,2,FALSE)</f>
        <v>DE</v>
      </c>
      <c r="I1606" s="5">
        <f>VLOOKUP($A1606,local_no2_data!$A:$G,3,FALSE)</f>
        <v>20</v>
      </c>
      <c r="J1606" s="5">
        <f>VLOOKUP($A1606,local_no2_data!$A:$G,6,FALSE)</f>
        <v>1834.4</v>
      </c>
      <c r="K1606" s="5">
        <f t="shared" si="235"/>
        <v>0</v>
      </c>
      <c r="L1606" s="5">
        <f t="shared" si="235"/>
        <v>0</v>
      </c>
      <c r="M1606" s="5">
        <f t="shared" si="235"/>
        <v>1</v>
      </c>
      <c r="N1606" s="5">
        <f t="shared" si="236"/>
        <v>0</v>
      </c>
      <c r="O1606" s="5">
        <f t="shared" si="236"/>
        <v>0</v>
      </c>
      <c r="P1606" s="5">
        <f t="shared" si="236"/>
        <v>1</v>
      </c>
      <c r="Q1606" s="2">
        <f>VLOOKUP($A1606,pollution_NO2!$A:$B,2,FALSE)</f>
        <v>18.9943953964817</v>
      </c>
      <c r="R1606" s="2">
        <f>VLOOKUP($A1606,pollution_O3!$A:$B,2,FALSE)</f>
        <v>50.296467940056402</v>
      </c>
      <c r="S1606" s="2" t="e">
        <f>VLOOKUP($A1606,pollution_CO!$A:$B,2,FALSE)</f>
        <v>#N/A</v>
      </c>
      <c r="T1606" s="2">
        <f>VLOOKUP($A1606,pollution_SO2!$A:$B,2,FALSE)</f>
        <v>1.5657077955854199</v>
      </c>
      <c r="U1606" s="2">
        <f>VLOOKUP($A1606,pollution_PM10!$A:$B,2,FALSE)</f>
        <v>18.6763376146471</v>
      </c>
      <c r="V1606" s="4">
        <f t="shared" si="237"/>
        <v>1</v>
      </c>
      <c r="W1606" s="4">
        <f t="shared" si="238"/>
        <v>1</v>
      </c>
      <c r="X1606" s="4">
        <f t="shared" si="239"/>
        <v>1</v>
      </c>
    </row>
    <row r="1607" spans="1:24" hidden="1" thickTop="1" thickBot="1" x14ac:dyDescent="0.3">
      <c r="A1607" s="9" t="s">
        <v>3716</v>
      </c>
      <c r="B1607" s="10" t="str">
        <f xml:space="preserve">     IF(LEFT(   VLOOKUP($A1607,local_no2_data!$A:$G,4,FALSE), 5) = "rural", "rural", VLOOKUP($A1607,local_no2_data!$A:$G,4,FALSE))</f>
        <v>urban</v>
      </c>
      <c r="C1607" s="11" t="str">
        <f>VLOOKUP($A1607,local_no2_data!$A:$G,5,FALSE)</f>
        <v>traffic</v>
      </c>
      <c r="D1607" s="3">
        <v>1607</v>
      </c>
      <c r="E1607" s="3" t="s">
        <v>3716</v>
      </c>
      <c r="F1607" s="3" t="s">
        <v>8167</v>
      </c>
      <c r="G1607" s="3" t="s">
        <v>8168</v>
      </c>
      <c r="H1607" s="5" t="str">
        <f>VLOOKUP($A1607,local_no2_data!$A:$G,2,FALSE)</f>
        <v>CH</v>
      </c>
      <c r="I1607" s="5">
        <f>VLOOKUP($A1607,local_no2_data!$A:$G,3,FALSE)</f>
        <v>255</v>
      </c>
      <c r="J1607" s="5">
        <f>VLOOKUP($A1607,local_no2_data!$A:$G,6,FALSE)</f>
        <v>5398.3</v>
      </c>
      <c r="K1607" s="5">
        <f t="shared" si="235"/>
        <v>0</v>
      </c>
      <c r="L1607" s="5">
        <f t="shared" si="235"/>
        <v>0</v>
      </c>
      <c r="M1607" s="5">
        <f t="shared" si="235"/>
        <v>1</v>
      </c>
      <c r="N1607" s="5">
        <f t="shared" si="236"/>
        <v>1</v>
      </c>
      <c r="O1607" s="5">
        <f t="shared" si="236"/>
        <v>0</v>
      </c>
      <c r="P1607" s="5">
        <f t="shared" si="236"/>
        <v>0</v>
      </c>
      <c r="Q1607" s="2">
        <f>VLOOKUP($A1607,pollution_NO2!$A:$B,2,FALSE)</f>
        <v>46.459291774878899</v>
      </c>
      <c r="R1607" s="2" t="e">
        <f>VLOOKUP($A1607,pollution_O3!$A:$B,2,FALSE)</f>
        <v>#N/A</v>
      </c>
      <c r="S1607" s="2" t="e">
        <f>VLOOKUP($A1607,pollution_CO!$A:$B,2,FALSE)</f>
        <v>#N/A</v>
      </c>
      <c r="T1607" s="2" t="e">
        <f>VLOOKUP($A1607,pollution_SO2!$A:$B,2,FALSE)</f>
        <v>#N/A</v>
      </c>
      <c r="U1607" s="2">
        <f>VLOOKUP($A1607,pollution_PM10!$A:$B,2,FALSE)</f>
        <v>21.250909087272699</v>
      </c>
      <c r="V1607" s="4">
        <f t="shared" si="237"/>
        <v>1</v>
      </c>
      <c r="W1607" s="4">
        <f t="shared" si="238"/>
        <v>0</v>
      </c>
      <c r="X1607" s="4">
        <f t="shared" si="239"/>
        <v>1</v>
      </c>
    </row>
    <row r="1608" spans="1:24" hidden="1" thickTop="1" thickBot="1" x14ac:dyDescent="0.3">
      <c r="A1608" s="9" t="s">
        <v>3289</v>
      </c>
      <c r="B1608" s="10" t="str">
        <f xml:space="preserve">     IF(LEFT(   VLOOKUP($A1608,local_no2_data!$A:$G,4,FALSE), 5) = "rural", "rural", VLOOKUP($A1608,local_no2_data!$A:$G,4,FALSE))</f>
        <v>urban</v>
      </c>
      <c r="C1608" s="11" t="str">
        <f>VLOOKUP($A1608,local_no2_data!$A:$G,5,FALSE)</f>
        <v>background</v>
      </c>
      <c r="D1608" s="3">
        <v>1608</v>
      </c>
      <c r="E1608" s="3" t="s">
        <v>3289</v>
      </c>
      <c r="F1608" s="3" t="s">
        <v>8169</v>
      </c>
      <c r="G1608" s="3" t="s">
        <v>8170</v>
      </c>
      <c r="H1608" s="5" t="str">
        <f>VLOOKUP($A1608,local_no2_data!$A:$G,2,FALSE)</f>
        <v>ES</v>
      </c>
      <c r="I1608" s="5">
        <f>VLOOKUP($A1608,local_no2_data!$A:$G,3,FALSE)</f>
        <v>23</v>
      </c>
      <c r="J1608" s="5">
        <f>VLOOKUP($A1608,local_no2_data!$A:$G,6,FALSE)</f>
        <v>718.7</v>
      </c>
      <c r="K1608" s="5">
        <f t="shared" si="235"/>
        <v>0</v>
      </c>
      <c r="L1608" s="5">
        <f t="shared" si="235"/>
        <v>0</v>
      </c>
      <c r="M1608" s="5">
        <f t="shared" si="235"/>
        <v>1</v>
      </c>
      <c r="N1608" s="5">
        <f t="shared" si="236"/>
        <v>0</v>
      </c>
      <c r="O1608" s="5">
        <f t="shared" si="236"/>
        <v>0</v>
      </c>
      <c r="P1608" s="5">
        <f t="shared" si="236"/>
        <v>1</v>
      </c>
      <c r="Q1608" s="2">
        <f>VLOOKUP($A1608,pollution_NO2!$A:$B,2,FALSE)</f>
        <v>32.775092506938002</v>
      </c>
      <c r="R1608" s="2" t="e">
        <f>VLOOKUP($A1608,pollution_O3!$A:$B,2,FALSE)</f>
        <v>#N/A</v>
      </c>
      <c r="S1608" s="2" t="e">
        <f>VLOOKUP($A1608,pollution_CO!$A:$B,2,FALSE)</f>
        <v>#N/A</v>
      </c>
      <c r="T1608" s="2" t="e">
        <f>VLOOKUP($A1608,pollution_SO2!$A:$B,2,FALSE)</f>
        <v>#N/A</v>
      </c>
      <c r="U1608" s="2">
        <f>VLOOKUP($A1608,pollution_PM10!$A:$B,2,FALSE)</f>
        <v>23.093491121360898</v>
      </c>
      <c r="V1608" s="4">
        <f t="shared" si="237"/>
        <v>1</v>
      </c>
      <c r="W1608" s="4">
        <f t="shared" si="238"/>
        <v>0</v>
      </c>
      <c r="X1608" s="4">
        <f t="shared" si="239"/>
        <v>1</v>
      </c>
    </row>
    <row r="1609" spans="1:24" thickTop="1" thickBot="1" x14ac:dyDescent="0.3">
      <c r="A1609" s="9" t="s">
        <v>2684</v>
      </c>
      <c r="B1609" s="10" t="str">
        <f xml:space="preserve">     IF(LEFT(   VLOOKUP($A1609,local_no2_data!$A:$G,4,FALSE), 5) = "rural", "rural", VLOOKUP($A1609,local_no2_data!$A:$G,4,FALSE))</f>
        <v>urban</v>
      </c>
      <c r="C1609" s="11" t="str">
        <f>VLOOKUP($A1609,local_no2_data!$A:$G,5,FALSE)</f>
        <v>background</v>
      </c>
      <c r="D1609" s="3">
        <v>1609</v>
      </c>
      <c r="E1609" s="3" t="s">
        <v>2684</v>
      </c>
      <c r="F1609" s="3" t="s">
        <v>8171</v>
      </c>
      <c r="G1609" s="3" t="s">
        <v>8172</v>
      </c>
      <c r="H1609" s="5" t="str">
        <f>VLOOKUP($A1609,local_no2_data!$A:$G,2,FALSE)</f>
        <v>IT</v>
      </c>
      <c r="I1609" s="5">
        <f>VLOOKUP($A1609,local_no2_data!$A:$G,3,FALSE)</f>
        <v>3</v>
      </c>
      <c r="J1609" s="5">
        <f>VLOOKUP($A1609,local_no2_data!$A:$G,6,FALSE)</f>
        <v>442.4</v>
      </c>
      <c r="K1609" s="5">
        <f t="shared" si="235"/>
        <v>0</v>
      </c>
      <c r="L1609" s="5">
        <f t="shared" si="235"/>
        <v>0</v>
      </c>
      <c r="M1609" s="5">
        <f t="shared" si="235"/>
        <v>1</v>
      </c>
      <c r="N1609" s="5">
        <f t="shared" si="236"/>
        <v>0</v>
      </c>
      <c r="O1609" s="5">
        <f t="shared" si="236"/>
        <v>0</v>
      </c>
      <c r="P1609" s="5">
        <f t="shared" si="236"/>
        <v>1</v>
      </c>
      <c r="Q1609" s="2">
        <f>VLOOKUP($A1609,pollution_NO2!$A:$B,2,FALSE)</f>
        <v>27.598079231692601</v>
      </c>
      <c r="R1609" s="2">
        <f>VLOOKUP($A1609,pollution_O3!$A:$B,2,FALSE)</f>
        <v>54.998221127531401</v>
      </c>
      <c r="S1609" s="2" t="e">
        <f>VLOOKUP($A1609,pollution_CO!$A:$B,2,FALSE)</f>
        <v>#N/A</v>
      </c>
      <c r="T1609" s="2" t="e">
        <f>VLOOKUP($A1609,pollution_SO2!$A:$B,2,FALSE)</f>
        <v>#N/A</v>
      </c>
      <c r="U1609" s="2">
        <f>VLOOKUP($A1609,pollution_PM10!$A:$B,2,FALSE)</f>
        <v>31.7865168539325</v>
      </c>
      <c r="V1609" s="4">
        <f t="shared" si="237"/>
        <v>1</v>
      </c>
      <c r="W1609" s="4">
        <f t="shared" si="238"/>
        <v>1</v>
      </c>
      <c r="X1609" s="4">
        <f t="shared" si="239"/>
        <v>1</v>
      </c>
    </row>
    <row r="1610" spans="1:24" thickTop="1" thickBot="1" x14ac:dyDescent="0.3">
      <c r="A1610" s="9" t="s">
        <v>383</v>
      </c>
      <c r="B1610" s="10" t="str">
        <f xml:space="preserve">     IF(LEFT(   VLOOKUP($A1610,local_no2_data!$A:$G,4,FALSE), 5) = "rural", "rural", VLOOKUP($A1610,local_no2_data!$A:$G,4,FALSE))</f>
        <v>urban</v>
      </c>
      <c r="C1610" s="11" t="str">
        <f>VLOOKUP($A1610,local_no2_data!$A:$G,5,FALSE)</f>
        <v>background</v>
      </c>
      <c r="D1610" s="3">
        <v>1610</v>
      </c>
      <c r="E1610" s="3" t="s">
        <v>383</v>
      </c>
      <c r="F1610" s="3" t="s">
        <v>8173</v>
      </c>
      <c r="G1610" s="3" t="s">
        <v>8174</v>
      </c>
      <c r="H1610" s="5" t="str">
        <f>VLOOKUP($A1610,local_no2_data!$A:$G,2,FALSE)</f>
        <v>PL</v>
      </c>
      <c r="I1610" s="5">
        <f>VLOOKUP($A1610,local_no2_data!$A:$G,3,FALSE)</f>
        <v>143</v>
      </c>
      <c r="J1610" s="5">
        <f>VLOOKUP($A1610,local_no2_data!$A:$G,6,FALSE)</f>
        <v>1857</v>
      </c>
      <c r="K1610" s="5">
        <f t="shared" si="235"/>
        <v>0</v>
      </c>
      <c r="L1610" s="5">
        <f t="shared" si="235"/>
        <v>0</v>
      </c>
      <c r="M1610" s="5">
        <f t="shared" si="235"/>
        <v>1</v>
      </c>
      <c r="N1610" s="5">
        <f t="shared" si="236"/>
        <v>0</v>
      </c>
      <c r="O1610" s="5">
        <f t="shared" si="236"/>
        <v>0</v>
      </c>
      <c r="P1610" s="5">
        <f t="shared" si="236"/>
        <v>1</v>
      </c>
      <c r="Q1610" s="2">
        <f>VLOOKUP($A1610,pollution_NO2!$A:$B,2,FALSE)</f>
        <v>18.082682533542499</v>
      </c>
      <c r="R1610" s="2">
        <f>VLOOKUP($A1610,pollution_O3!$A:$B,2,FALSE)</f>
        <v>48.5104968180271</v>
      </c>
      <c r="S1610" s="2" t="e">
        <f>VLOOKUP($A1610,pollution_CO!$A:$B,2,FALSE)</f>
        <v>#N/A</v>
      </c>
      <c r="T1610" s="2">
        <f>VLOOKUP($A1610,pollution_SO2!$A:$B,2,FALSE)</f>
        <v>2.0086451073985501</v>
      </c>
      <c r="U1610" s="2">
        <f>VLOOKUP($A1610,pollution_PM10!$A:$B,2,FALSE)</f>
        <v>18.4218637411328</v>
      </c>
      <c r="V1610" s="4">
        <f t="shared" si="237"/>
        <v>1</v>
      </c>
      <c r="W1610" s="4">
        <f t="shared" si="238"/>
        <v>1</v>
      </c>
      <c r="X1610" s="4">
        <f t="shared" si="239"/>
        <v>1</v>
      </c>
    </row>
    <row r="1611" spans="1:24" hidden="1" thickTop="1" thickBot="1" x14ac:dyDescent="0.3">
      <c r="A1611" s="9" t="s">
        <v>3880</v>
      </c>
      <c r="B1611" s="10" t="e">
        <f xml:space="preserve">     IF(LEFT(   VLOOKUP($A1611,local_no2_data!$A:$G,4,FALSE), 5) = "rural", "rural", VLOOKUP($A1611,local_no2_data!$A:$G,4,FALSE))</f>
        <v>#N/A</v>
      </c>
      <c r="C1611" s="11" t="e">
        <f>VLOOKUP($A1611,local_no2_data!$A:$G,5,FALSE)</f>
        <v>#N/A</v>
      </c>
      <c r="D1611" s="3">
        <v>1611</v>
      </c>
      <c r="E1611" s="3" t="s">
        <v>3880</v>
      </c>
      <c r="F1611" s="3" t="s">
        <v>8175</v>
      </c>
      <c r="G1611" s="3" t="s">
        <v>8176</v>
      </c>
      <c r="H1611" s="5" t="e">
        <f>VLOOKUP($A1611,local_no2_data!$A:$G,2,FALSE)</f>
        <v>#N/A</v>
      </c>
      <c r="I1611" s="5" t="e">
        <f>VLOOKUP($A1611,local_no2_data!$A:$G,3,FALSE)</f>
        <v>#N/A</v>
      </c>
      <c r="J1611" s="5" t="e">
        <f>VLOOKUP($A1611,local_no2_data!$A:$G,6,FALSE)</f>
        <v>#N/A</v>
      </c>
      <c r="K1611" s="5" t="e">
        <f t="shared" si="235"/>
        <v>#N/A</v>
      </c>
      <c r="L1611" s="5" t="e">
        <f t="shared" si="235"/>
        <v>#N/A</v>
      </c>
      <c r="M1611" s="5" t="e">
        <f t="shared" si="235"/>
        <v>#N/A</v>
      </c>
      <c r="N1611" s="5" t="e">
        <f t="shared" si="236"/>
        <v>#N/A</v>
      </c>
      <c r="O1611" s="5" t="e">
        <f t="shared" si="236"/>
        <v>#N/A</v>
      </c>
      <c r="P1611" s="5" t="e">
        <f t="shared" si="236"/>
        <v>#N/A</v>
      </c>
      <c r="Q1611" s="2">
        <f>VLOOKUP($A1611,pollution_NO2!$A:$B,2,FALSE)</f>
        <v>23.527977868300599</v>
      </c>
      <c r="R1611" s="2">
        <f>VLOOKUP($A1611,pollution_O3!$A:$B,2,FALSE)</f>
        <v>58.190660183470698</v>
      </c>
      <c r="S1611" s="2" t="e">
        <f>VLOOKUP($A1611,pollution_CO!$A:$B,2,FALSE)</f>
        <v>#N/A</v>
      </c>
      <c r="T1611" s="2" t="e">
        <f>VLOOKUP($A1611,pollution_SO2!$A:$B,2,FALSE)</f>
        <v>#N/A</v>
      </c>
      <c r="U1611" s="2">
        <f>VLOOKUP($A1611,pollution_PM10!$A:$B,2,FALSE)</f>
        <v>23.681355932203299</v>
      </c>
      <c r="V1611" s="4">
        <f t="shared" si="237"/>
        <v>0</v>
      </c>
      <c r="W1611" s="4">
        <f t="shared" si="238"/>
        <v>1</v>
      </c>
      <c r="X1611" s="4" t="e">
        <f t="shared" si="239"/>
        <v>#N/A</v>
      </c>
    </row>
    <row r="1612" spans="1:24" hidden="1" thickTop="1" thickBot="1" x14ac:dyDescent="0.3">
      <c r="A1612" s="9" t="s">
        <v>2063</v>
      </c>
      <c r="B1612" s="10" t="str">
        <f xml:space="preserve">     IF(LEFT(   VLOOKUP($A1612,local_no2_data!$A:$G,4,FALSE), 5) = "rural", "rural", VLOOKUP($A1612,local_no2_data!$A:$G,4,FALSE))</f>
        <v>urban</v>
      </c>
      <c r="C1612" s="11" t="str">
        <f>VLOOKUP($A1612,local_no2_data!$A:$G,5,FALSE)</f>
        <v>traffic</v>
      </c>
      <c r="D1612" s="3">
        <v>1612</v>
      </c>
      <c r="E1612" s="3" t="s">
        <v>2063</v>
      </c>
      <c r="F1612" s="3" t="s">
        <v>8177</v>
      </c>
      <c r="G1612" s="3" t="s">
        <v>8178</v>
      </c>
      <c r="H1612" s="5" t="str">
        <f>VLOOKUP($A1612,local_no2_data!$A:$G,2,FALSE)</f>
        <v>SK</v>
      </c>
      <c r="I1612" s="5">
        <f>VLOOKUP($A1612,local_no2_data!$A:$G,3,FALSE)</f>
        <v>252</v>
      </c>
      <c r="J1612" s="5">
        <f>VLOOKUP($A1612,local_no2_data!$A:$G,6,FALSE)</f>
        <v>92.1</v>
      </c>
      <c r="K1612" s="5">
        <f t="shared" si="235"/>
        <v>0</v>
      </c>
      <c r="L1612" s="5">
        <f t="shared" si="235"/>
        <v>0</v>
      </c>
      <c r="M1612" s="5">
        <f t="shared" si="235"/>
        <v>1</v>
      </c>
      <c r="N1612" s="5">
        <f t="shared" si="236"/>
        <v>1</v>
      </c>
      <c r="O1612" s="5">
        <f t="shared" si="236"/>
        <v>0</v>
      </c>
      <c r="P1612" s="5">
        <f t="shared" si="236"/>
        <v>0</v>
      </c>
      <c r="Q1612" s="2">
        <f>VLOOKUP($A1612,pollution_NO2!$A:$B,2,FALSE)</f>
        <v>40.637613689618803</v>
      </c>
      <c r="R1612" s="2" t="e">
        <f>VLOOKUP($A1612,pollution_O3!$A:$B,2,FALSE)</f>
        <v>#N/A</v>
      </c>
      <c r="S1612" s="2">
        <f>VLOOKUP($A1612,pollution_CO!$A:$B,2,FALSE)</f>
        <v>0.51382094</v>
      </c>
      <c r="T1612" s="2" t="e">
        <f>VLOOKUP($A1612,pollution_SO2!$A:$B,2,FALSE)</f>
        <v>#N/A</v>
      </c>
      <c r="U1612" s="2">
        <f>VLOOKUP($A1612,pollution_PM10!$A:$B,2,FALSE)</f>
        <v>29.6664473653783</v>
      </c>
      <c r="V1612" s="4">
        <f t="shared" si="237"/>
        <v>1</v>
      </c>
      <c r="W1612" s="4">
        <f t="shared" si="238"/>
        <v>0</v>
      </c>
      <c r="X1612" s="4">
        <f t="shared" si="239"/>
        <v>1</v>
      </c>
    </row>
    <row r="1613" spans="1:24" thickTop="1" thickBot="1" x14ac:dyDescent="0.3">
      <c r="A1613" s="9" t="s">
        <v>3253</v>
      </c>
      <c r="B1613" s="10" t="str">
        <f xml:space="preserve">     IF(LEFT(   VLOOKUP($A1613,local_no2_data!$A:$G,4,FALSE), 5) = "rural", "rural", VLOOKUP($A1613,local_no2_data!$A:$G,4,FALSE))</f>
        <v>suburban</v>
      </c>
      <c r="C1613" s="11" t="str">
        <f>VLOOKUP($A1613,local_no2_data!$A:$G,5,FALSE)</f>
        <v>background</v>
      </c>
      <c r="D1613" s="3">
        <v>1613</v>
      </c>
      <c r="E1613" s="3" t="s">
        <v>3253</v>
      </c>
      <c r="F1613" s="3" t="s">
        <v>8179</v>
      </c>
      <c r="G1613" s="3" t="s">
        <v>8180</v>
      </c>
      <c r="H1613" s="5" t="str">
        <f>VLOOKUP($A1613,local_no2_data!$A:$G,2,FALSE)</f>
        <v>ES</v>
      </c>
      <c r="I1613" s="5">
        <f>VLOOKUP($A1613,local_no2_data!$A:$G,3,FALSE)</f>
        <v>512</v>
      </c>
      <c r="J1613" s="5">
        <f>VLOOKUP($A1613,local_no2_data!$A:$G,6,FALSE)</f>
        <v>827.3</v>
      </c>
      <c r="K1613" s="5">
        <f t="shared" si="235"/>
        <v>0</v>
      </c>
      <c r="L1613" s="5">
        <f t="shared" si="235"/>
        <v>1</v>
      </c>
      <c r="M1613" s="5">
        <f t="shared" si="235"/>
        <v>0</v>
      </c>
      <c r="N1613" s="5">
        <f t="shared" si="236"/>
        <v>0</v>
      </c>
      <c r="O1613" s="5">
        <f t="shared" si="236"/>
        <v>0</v>
      </c>
      <c r="P1613" s="5">
        <f t="shared" si="236"/>
        <v>1</v>
      </c>
      <c r="Q1613" s="2">
        <f>VLOOKUP($A1613,pollution_NO2!$A:$B,2,FALSE)</f>
        <v>14.982836078792699</v>
      </c>
      <c r="R1613" s="2">
        <f>VLOOKUP($A1613,pollution_O3!$A:$B,2,FALSE)</f>
        <v>63.005521684113603</v>
      </c>
      <c r="S1613" s="2" t="e">
        <f>VLOOKUP($A1613,pollution_CO!$A:$B,2,FALSE)</f>
        <v>#N/A</v>
      </c>
      <c r="T1613" s="2" t="e">
        <f>VLOOKUP($A1613,pollution_SO2!$A:$B,2,FALSE)</f>
        <v>#N/A</v>
      </c>
      <c r="U1613" s="2">
        <f>VLOOKUP($A1613,pollution_PM10!$A:$B,2,FALSE)</f>
        <v>13.863458888378499</v>
      </c>
      <c r="V1613" s="4">
        <f t="shared" si="237"/>
        <v>1</v>
      </c>
      <c r="W1613" s="4">
        <f t="shared" si="238"/>
        <v>1</v>
      </c>
      <c r="X1613" s="4">
        <f t="shared" si="239"/>
        <v>1</v>
      </c>
    </row>
    <row r="1614" spans="1:24" thickTop="1" thickBot="1" x14ac:dyDescent="0.3">
      <c r="A1614" s="9" t="s">
        <v>1314</v>
      </c>
      <c r="B1614" s="10" t="str">
        <f xml:space="preserve">     IF(LEFT(   VLOOKUP($A1614,local_no2_data!$A:$G,4,FALSE), 5) = "rural", "rural", VLOOKUP($A1614,local_no2_data!$A:$G,4,FALSE))</f>
        <v>suburban</v>
      </c>
      <c r="C1614" s="11" t="str">
        <f>VLOOKUP($A1614,local_no2_data!$A:$G,5,FALSE)</f>
        <v>background</v>
      </c>
      <c r="D1614" s="3">
        <v>1614</v>
      </c>
      <c r="E1614" s="3" t="s">
        <v>1314</v>
      </c>
      <c r="F1614" s="3" t="s">
        <v>8181</v>
      </c>
      <c r="G1614" s="3" t="s">
        <v>8182</v>
      </c>
      <c r="H1614" s="5" t="str">
        <f>VLOOKUP($A1614,local_no2_data!$A:$G,2,FALSE)</f>
        <v>ES</v>
      </c>
      <c r="I1614" s="5">
        <f>VLOOKUP($A1614,local_no2_data!$A:$G,3,FALSE)</f>
        <v>460</v>
      </c>
      <c r="J1614" s="5">
        <f>VLOOKUP($A1614,local_no2_data!$A:$G,6,FALSE)</f>
        <v>718.7</v>
      </c>
      <c r="K1614" s="5">
        <f t="shared" si="235"/>
        <v>0</v>
      </c>
      <c r="L1614" s="5">
        <f t="shared" si="235"/>
        <v>1</v>
      </c>
      <c r="M1614" s="5">
        <f t="shared" si="235"/>
        <v>0</v>
      </c>
      <c r="N1614" s="5">
        <f t="shared" si="236"/>
        <v>0</v>
      </c>
      <c r="O1614" s="5">
        <f t="shared" si="236"/>
        <v>0</v>
      </c>
      <c r="P1614" s="5">
        <f t="shared" si="236"/>
        <v>1</v>
      </c>
      <c r="Q1614" s="2">
        <f>VLOOKUP($A1614,pollution_NO2!$A:$B,2,FALSE)</f>
        <v>18.651471984805301</v>
      </c>
      <c r="R1614" s="2">
        <f>VLOOKUP($A1614,pollution_O3!$A:$B,2,FALSE)</f>
        <v>40.531669865642897</v>
      </c>
      <c r="S1614" s="2" t="e">
        <f>VLOOKUP($A1614,pollution_CO!$A:$B,2,FALSE)</f>
        <v>#N/A</v>
      </c>
      <c r="T1614" s="2">
        <f>VLOOKUP($A1614,pollution_SO2!$A:$B,2,FALSE)</f>
        <v>2.7688696280245502</v>
      </c>
      <c r="U1614" s="2">
        <f>VLOOKUP($A1614,pollution_PM10!$A:$B,2,FALSE)</f>
        <v>29.428484844727201</v>
      </c>
      <c r="V1614" s="4">
        <f t="shared" si="237"/>
        <v>1</v>
      </c>
      <c r="W1614" s="4">
        <f t="shared" si="238"/>
        <v>1</v>
      </c>
      <c r="X1614" s="4">
        <f t="shared" si="239"/>
        <v>1</v>
      </c>
    </row>
    <row r="1615" spans="1:24" hidden="1" thickTop="1" thickBot="1" x14ac:dyDescent="0.3">
      <c r="A1615" s="9" t="s">
        <v>4274</v>
      </c>
      <c r="B1615" s="10" t="str">
        <f xml:space="preserve">     IF(LEFT(   VLOOKUP($A1615,local_no2_data!$A:$G,4,FALSE), 5) = "rural", "rural", VLOOKUP($A1615,local_no2_data!$A:$G,4,FALSE))</f>
        <v>urban</v>
      </c>
      <c r="C1615" s="11" t="str">
        <f>VLOOKUP($A1615,local_no2_data!$A:$G,5,FALSE)</f>
        <v>background</v>
      </c>
      <c r="D1615" s="3">
        <v>1615</v>
      </c>
      <c r="E1615" s="3" t="s">
        <v>4274</v>
      </c>
      <c r="F1615" s="3" t="s">
        <v>8183</v>
      </c>
      <c r="G1615" s="3" t="s">
        <v>8184</v>
      </c>
      <c r="H1615" s="5" t="str">
        <f>VLOOKUP($A1615,local_no2_data!$A:$G,2,FALSE)</f>
        <v>DK</v>
      </c>
      <c r="I1615" s="5">
        <f>VLOOKUP($A1615,local_no2_data!$A:$G,3,FALSE)</f>
        <v>25</v>
      </c>
      <c r="J1615" s="5">
        <f>VLOOKUP($A1615,local_no2_data!$A:$G,6,FALSE)</f>
        <v>145.80000000000001</v>
      </c>
      <c r="K1615" s="5">
        <f t="shared" si="235"/>
        <v>0</v>
      </c>
      <c r="L1615" s="5">
        <f t="shared" si="235"/>
        <v>0</v>
      </c>
      <c r="M1615" s="5">
        <f t="shared" si="235"/>
        <v>1</v>
      </c>
      <c r="N1615" s="5">
        <f t="shared" si="236"/>
        <v>0</v>
      </c>
      <c r="O1615" s="5">
        <f t="shared" si="236"/>
        <v>0</v>
      </c>
      <c r="P1615" s="5">
        <f t="shared" si="236"/>
        <v>1</v>
      </c>
      <c r="Q1615" s="2">
        <f>VLOOKUP($A1615,pollution_NO2!$A:$B,2,FALSE)</f>
        <v>10.7558503434031</v>
      </c>
      <c r="R1615" s="2">
        <f>VLOOKUP($A1615,pollution_O3!$A:$B,2,FALSE)</f>
        <v>61.056387212854702</v>
      </c>
      <c r="S1615" s="2" t="e">
        <f>VLOOKUP($A1615,pollution_CO!$A:$B,2,FALSE)</f>
        <v>#N/A</v>
      </c>
      <c r="T1615" s="2" t="e">
        <f>VLOOKUP($A1615,pollution_SO2!$A:$B,2,FALSE)</f>
        <v>#N/A</v>
      </c>
      <c r="U1615" s="2" t="e">
        <f>VLOOKUP($A1615,pollution_PM10!$A:$B,2,FALSE)</f>
        <v>#N/A</v>
      </c>
      <c r="V1615" s="4">
        <f t="shared" si="237"/>
        <v>1</v>
      </c>
      <c r="W1615" s="4">
        <f t="shared" si="238"/>
        <v>0</v>
      </c>
      <c r="X1615" s="4">
        <f t="shared" si="239"/>
        <v>1</v>
      </c>
    </row>
    <row r="1616" spans="1:24" thickTop="1" thickBot="1" x14ac:dyDescent="0.3">
      <c r="A1616" s="9" t="s">
        <v>437</v>
      </c>
      <c r="B1616" s="10" t="str">
        <f xml:space="preserve">     IF(LEFT(   VLOOKUP($A1616,local_no2_data!$A:$G,4,FALSE), 5) = "rural", "rural", VLOOKUP($A1616,local_no2_data!$A:$G,4,FALSE))</f>
        <v>urban</v>
      </c>
      <c r="C1616" s="11" t="str">
        <f>VLOOKUP($A1616,local_no2_data!$A:$G,5,FALSE)</f>
        <v>background</v>
      </c>
      <c r="D1616" s="3">
        <v>1616</v>
      </c>
      <c r="E1616" s="3" t="s">
        <v>437</v>
      </c>
      <c r="F1616" s="3" t="s">
        <v>8185</v>
      </c>
      <c r="G1616" s="3" t="s">
        <v>8186</v>
      </c>
      <c r="H1616" s="5" t="str">
        <f>VLOOKUP($A1616,local_no2_data!$A:$G,2,FALSE)</f>
        <v>PL</v>
      </c>
      <c r="I1616" s="5">
        <f>VLOOKUP($A1616,local_no2_data!$A:$G,3,FALSE)</f>
        <v>40</v>
      </c>
      <c r="J1616" s="5">
        <f>VLOOKUP($A1616,local_no2_data!$A:$G,6,FALSE)</f>
        <v>1857</v>
      </c>
      <c r="K1616" s="5">
        <f t="shared" si="235"/>
        <v>0</v>
      </c>
      <c r="L1616" s="5">
        <f t="shared" si="235"/>
        <v>0</v>
      </c>
      <c r="M1616" s="5">
        <f t="shared" si="235"/>
        <v>1</v>
      </c>
      <c r="N1616" s="5">
        <f t="shared" si="236"/>
        <v>0</v>
      </c>
      <c r="O1616" s="5">
        <f t="shared" si="236"/>
        <v>0</v>
      </c>
      <c r="P1616" s="5">
        <f t="shared" si="236"/>
        <v>1</v>
      </c>
      <c r="Q1616" s="2">
        <f>VLOOKUP($A1616,pollution_NO2!$A:$B,2,FALSE)</f>
        <v>17.8569770938022</v>
      </c>
      <c r="R1616" s="2">
        <f>VLOOKUP($A1616,pollution_O3!$A:$B,2,FALSE)</f>
        <v>48.1250742935595</v>
      </c>
      <c r="S1616" s="2">
        <f>VLOOKUP($A1616,pollution_CO!$A:$B,2,FALSE)</f>
        <v>0.390401528</v>
      </c>
      <c r="T1616" s="2">
        <f>VLOOKUP($A1616,pollution_SO2!$A:$B,2,FALSE)</f>
        <v>2.74562609943733</v>
      </c>
      <c r="U1616" s="2">
        <f>VLOOKUP($A1616,pollution_PM10!$A:$B,2,FALSE)</f>
        <v>22.431817861094299</v>
      </c>
      <c r="V1616" s="4">
        <f t="shared" si="237"/>
        <v>1</v>
      </c>
      <c r="W1616" s="4">
        <f t="shared" si="238"/>
        <v>1</v>
      </c>
      <c r="X1616" s="4">
        <f t="shared" si="239"/>
        <v>1</v>
      </c>
    </row>
    <row r="1617" spans="1:24" hidden="1" thickTop="1" thickBot="1" x14ac:dyDescent="0.3">
      <c r="A1617" s="9" t="s">
        <v>2575</v>
      </c>
      <c r="B1617" s="10" t="str">
        <f xml:space="preserve">     IF(LEFT(   VLOOKUP($A1617,local_no2_data!$A:$G,4,FALSE), 5) = "rural", "rural", VLOOKUP($A1617,local_no2_data!$A:$G,4,FALSE))</f>
        <v>urban</v>
      </c>
      <c r="C1617" s="11" t="str">
        <f>VLOOKUP($A1617,local_no2_data!$A:$G,5,FALSE)</f>
        <v>traffic</v>
      </c>
      <c r="D1617" s="3">
        <v>1617</v>
      </c>
      <c r="E1617" s="3" t="s">
        <v>2575</v>
      </c>
      <c r="F1617" s="3" t="s">
        <v>8187</v>
      </c>
      <c r="G1617" s="3" t="s">
        <v>8188</v>
      </c>
      <c r="H1617" s="5" t="str">
        <f>VLOOKUP($A1617,local_no2_data!$A:$G,2,FALSE)</f>
        <v>IT</v>
      </c>
      <c r="I1617" s="5">
        <f>VLOOKUP($A1617,local_no2_data!$A:$G,3,FALSE)</f>
        <v>134</v>
      </c>
      <c r="J1617" s="5">
        <f>VLOOKUP($A1617,local_no2_data!$A:$G,6,FALSE)</f>
        <v>823.7</v>
      </c>
      <c r="K1617" s="5">
        <f t="shared" si="235"/>
        <v>0</v>
      </c>
      <c r="L1617" s="5">
        <f t="shared" si="235"/>
        <v>0</v>
      </c>
      <c r="M1617" s="5">
        <f t="shared" si="235"/>
        <v>1</v>
      </c>
      <c r="N1617" s="5">
        <f t="shared" si="236"/>
        <v>1</v>
      </c>
      <c r="O1617" s="5">
        <f t="shared" si="236"/>
        <v>0</v>
      </c>
      <c r="P1617" s="5">
        <f t="shared" si="236"/>
        <v>0</v>
      </c>
      <c r="Q1617" s="2">
        <f>VLOOKUP($A1617,pollution_NO2!$A:$B,2,FALSE)</f>
        <v>32.456432038834897</v>
      </c>
      <c r="R1617" s="2" t="e">
        <f>VLOOKUP($A1617,pollution_O3!$A:$B,2,FALSE)</f>
        <v>#N/A</v>
      </c>
      <c r="S1617" s="2" t="e">
        <f>VLOOKUP($A1617,pollution_CO!$A:$B,2,FALSE)</f>
        <v>#N/A</v>
      </c>
      <c r="T1617" s="2" t="e">
        <f>VLOOKUP($A1617,pollution_SO2!$A:$B,2,FALSE)</f>
        <v>#N/A</v>
      </c>
      <c r="U1617" s="2">
        <f>VLOOKUP($A1617,pollution_PM10!$A:$B,2,FALSE)</f>
        <v>26.862359550561798</v>
      </c>
      <c r="V1617" s="4">
        <f t="shared" si="237"/>
        <v>1</v>
      </c>
      <c r="W1617" s="4">
        <f t="shared" si="238"/>
        <v>0</v>
      </c>
      <c r="X1617" s="4">
        <f t="shared" si="239"/>
        <v>1</v>
      </c>
    </row>
    <row r="1618" spans="1:24" hidden="1" thickTop="1" thickBot="1" x14ac:dyDescent="0.3">
      <c r="A1618" s="9" t="s">
        <v>2026</v>
      </c>
      <c r="B1618" s="10" t="str">
        <f xml:space="preserve">     IF(LEFT(   VLOOKUP($A1618,local_no2_data!$A:$G,4,FALSE), 5) = "rural", "rural", VLOOKUP($A1618,local_no2_data!$A:$G,4,FALSE))</f>
        <v>suburban</v>
      </c>
      <c r="C1618" s="11" t="str">
        <f>VLOOKUP($A1618,local_no2_data!$A:$G,5,FALSE)</f>
        <v>background</v>
      </c>
      <c r="D1618" s="3">
        <v>1618</v>
      </c>
      <c r="E1618" s="3" t="s">
        <v>2026</v>
      </c>
      <c r="F1618" s="3" t="s">
        <v>8189</v>
      </c>
      <c r="G1618" s="3" t="s">
        <v>8190</v>
      </c>
      <c r="H1618" s="5" t="str">
        <f>VLOOKUP($A1618,local_no2_data!$A:$G,2,FALSE)</f>
        <v>DE</v>
      </c>
      <c r="I1618" s="5">
        <f>VLOOKUP($A1618,local_no2_data!$A:$G,3,FALSE)</f>
        <v>525</v>
      </c>
      <c r="J1618" s="5">
        <f>VLOOKUP($A1618,local_no2_data!$A:$G,6,FALSE)</f>
        <v>806</v>
      </c>
      <c r="K1618" s="5">
        <f t="shared" si="235"/>
        <v>0</v>
      </c>
      <c r="L1618" s="5">
        <f t="shared" si="235"/>
        <v>1</v>
      </c>
      <c r="M1618" s="5">
        <f t="shared" si="235"/>
        <v>0</v>
      </c>
      <c r="N1618" s="5">
        <f t="shared" si="236"/>
        <v>0</v>
      </c>
      <c r="O1618" s="5">
        <f t="shared" si="236"/>
        <v>0</v>
      </c>
      <c r="P1618" s="5">
        <f t="shared" si="236"/>
        <v>1</v>
      </c>
      <c r="Q1618" s="2">
        <f>VLOOKUP($A1618,pollution_NO2!$A:$B,2,FALSE)</f>
        <v>16.6400469436267</v>
      </c>
      <c r="R1618" s="2">
        <f>VLOOKUP($A1618,pollution_O3!$A:$B,2,FALSE)</f>
        <v>55.082425314500398</v>
      </c>
      <c r="S1618" s="2" t="e">
        <f>VLOOKUP($A1618,pollution_CO!$A:$B,2,FALSE)</f>
        <v>#N/A</v>
      </c>
      <c r="T1618" s="2">
        <f>VLOOKUP($A1618,pollution_SO2!$A:$B,2,FALSE)</f>
        <v>4.4831047972000002</v>
      </c>
      <c r="U1618" s="2" t="e">
        <f>VLOOKUP($A1618,pollution_PM10!$A:$B,2,FALSE)</f>
        <v>#N/A</v>
      </c>
      <c r="V1618" s="4">
        <f t="shared" si="237"/>
        <v>1</v>
      </c>
      <c r="W1618" s="4">
        <f t="shared" si="238"/>
        <v>0</v>
      </c>
      <c r="X1618" s="4">
        <f t="shared" si="239"/>
        <v>1</v>
      </c>
    </row>
    <row r="1619" spans="1:24" hidden="1" thickTop="1" thickBot="1" x14ac:dyDescent="0.3">
      <c r="A1619" s="9" t="s">
        <v>4086</v>
      </c>
      <c r="B1619" s="10" t="str">
        <f xml:space="preserve">     IF(LEFT(   VLOOKUP($A1619,local_no2_data!$A:$G,4,FALSE), 5) = "rural", "rural", VLOOKUP($A1619,local_no2_data!$A:$G,4,FALSE))</f>
        <v>suburban</v>
      </c>
      <c r="C1619" s="11" t="str">
        <f>VLOOKUP($A1619,local_no2_data!$A:$G,5,FALSE)</f>
        <v>background</v>
      </c>
      <c r="D1619" s="3">
        <v>1619</v>
      </c>
      <c r="E1619" s="3" t="s">
        <v>4086</v>
      </c>
      <c r="F1619" s="3" t="s">
        <v>8191</v>
      </c>
      <c r="G1619" s="3" t="s">
        <v>8192</v>
      </c>
      <c r="H1619" s="5" t="str">
        <f>VLOOKUP($A1619,local_no2_data!$A:$G,2,FALSE)</f>
        <v>IT</v>
      </c>
      <c r="I1619" s="5">
        <f>VLOOKUP($A1619,local_no2_data!$A:$G,3,FALSE)</f>
        <v>45</v>
      </c>
      <c r="J1619" s="5">
        <f>VLOOKUP($A1619,local_no2_data!$A:$G,6,FALSE)</f>
        <v>2634.5</v>
      </c>
      <c r="K1619" s="5">
        <f t="shared" si="235"/>
        <v>0</v>
      </c>
      <c r="L1619" s="5">
        <f t="shared" si="235"/>
        <v>1</v>
      </c>
      <c r="M1619" s="5">
        <f t="shared" si="235"/>
        <v>0</v>
      </c>
      <c r="N1619" s="5">
        <f t="shared" si="236"/>
        <v>0</v>
      </c>
      <c r="O1619" s="5">
        <f t="shared" si="236"/>
        <v>0</v>
      </c>
      <c r="P1619" s="5">
        <f t="shared" si="236"/>
        <v>1</v>
      </c>
      <c r="Q1619" s="2">
        <f>VLOOKUP($A1619,pollution_NO2!$A:$B,2,FALSE)</f>
        <v>20.858449027283498</v>
      </c>
      <c r="R1619" s="2">
        <f>VLOOKUP($A1619,pollution_O3!$A:$B,2,FALSE)</f>
        <v>64.226995163195497</v>
      </c>
      <c r="S1619" s="2" t="e">
        <f>VLOOKUP($A1619,pollution_CO!$A:$B,2,FALSE)</f>
        <v>#N/A</v>
      </c>
      <c r="T1619" s="2" t="e">
        <f>VLOOKUP($A1619,pollution_SO2!$A:$B,2,FALSE)</f>
        <v>#N/A</v>
      </c>
      <c r="U1619" s="2" t="e">
        <f>VLOOKUP($A1619,pollution_PM10!$A:$B,2,FALSE)</f>
        <v>#N/A</v>
      </c>
      <c r="V1619" s="4">
        <f t="shared" si="237"/>
        <v>1</v>
      </c>
      <c r="W1619" s="4">
        <f t="shared" si="238"/>
        <v>0</v>
      </c>
      <c r="X1619" s="4">
        <f t="shared" si="239"/>
        <v>1</v>
      </c>
    </row>
    <row r="1620" spans="1:24" thickTop="1" thickBot="1" x14ac:dyDescent="0.3">
      <c r="A1620" s="9" t="s">
        <v>1876</v>
      </c>
      <c r="B1620" s="10" t="str">
        <f xml:space="preserve">     IF(LEFT(   VLOOKUP($A1620,local_no2_data!$A:$G,4,FALSE), 5) = "rural", "rural", VLOOKUP($A1620,local_no2_data!$A:$G,4,FALSE))</f>
        <v>urban</v>
      </c>
      <c r="C1620" s="11" t="str">
        <f>VLOOKUP($A1620,local_no2_data!$A:$G,5,FALSE)</f>
        <v>background</v>
      </c>
      <c r="D1620" s="3">
        <v>1620</v>
      </c>
      <c r="E1620" s="3" t="s">
        <v>1876</v>
      </c>
      <c r="F1620" s="3" t="s">
        <v>8193</v>
      </c>
      <c r="G1620" s="3" t="s">
        <v>8194</v>
      </c>
      <c r="H1620" s="5" t="str">
        <f>VLOOKUP($A1620,local_no2_data!$A:$G,2,FALSE)</f>
        <v>PL</v>
      </c>
      <c r="I1620" s="5">
        <f>VLOOKUP($A1620,local_no2_data!$A:$G,3,FALSE)</f>
        <v>235</v>
      </c>
      <c r="J1620" s="5">
        <f>VLOOKUP($A1620,local_no2_data!$A:$G,6,FALSE)</f>
        <v>2345.6</v>
      </c>
      <c r="K1620" s="5">
        <f t="shared" si="235"/>
        <v>0</v>
      </c>
      <c r="L1620" s="5">
        <f t="shared" si="235"/>
        <v>0</v>
      </c>
      <c r="M1620" s="5">
        <f t="shared" si="235"/>
        <v>1</v>
      </c>
      <c r="N1620" s="5">
        <f t="shared" si="236"/>
        <v>0</v>
      </c>
      <c r="O1620" s="5">
        <f t="shared" si="236"/>
        <v>0</v>
      </c>
      <c r="P1620" s="5">
        <f t="shared" si="236"/>
        <v>1</v>
      </c>
      <c r="Q1620" s="2">
        <f>VLOOKUP($A1620,pollution_NO2!$A:$B,2,FALSE)</f>
        <v>18.611019980338501</v>
      </c>
      <c r="R1620" s="2">
        <f>VLOOKUP($A1620,pollution_O3!$A:$B,2,FALSE)</f>
        <v>57.333847744707903</v>
      </c>
      <c r="S1620" s="2">
        <f>VLOOKUP($A1620,pollution_CO!$A:$B,2,FALSE)</f>
        <v>0.40309124499999999</v>
      </c>
      <c r="T1620" s="2">
        <f>VLOOKUP($A1620,pollution_SO2!$A:$B,2,FALSE)</f>
        <v>3.9768063467537602</v>
      </c>
      <c r="U1620" s="2">
        <f>VLOOKUP($A1620,pollution_PM10!$A:$B,2,FALSE)</f>
        <v>30.2001616068336</v>
      </c>
      <c r="V1620" s="4">
        <f t="shared" si="237"/>
        <v>1</v>
      </c>
      <c r="W1620" s="4">
        <f t="shared" si="238"/>
        <v>1</v>
      </c>
      <c r="X1620" s="4">
        <f t="shared" si="239"/>
        <v>1</v>
      </c>
    </row>
    <row r="1621" spans="1:24" thickTop="1" thickBot="1" x14ac:dyDescent="0.3">
      <c r="A1621" s="9" t="s">
        <v>3461</v>
      </c>
      <c r="B1621" s="10" t="str">
        <f xml:space="preserve">     IF(LEFT(   VLOOKUP($A1621,local_no2_data!$A:$G,4,FALSE), 5) = "rural", "rural", VLOOKUP($A1621,local_no2_data!$A:$G,4,FALSE))</f>
        <v>suburban</v>
      </c>
      <c r="C1621" s="11" t="str">
        <f>VLOOKUP($A1621,local_no2_data!$A:$G,5,FALSE)</f>
        <v>background</v>
      </c>
      <c r="D1621" s="3">
        <v>1621</v>
      </c>
      <c r="E1621" s="3" t="s">
        <v>3461</v>
      </c>
      <c r="F1621" s="3" t="s">
        <v>8195</v>
      </c>
      <c r="G1621" s="3" t="s">
        <v>8196</v>
      </c>
      <c r="H1621" s="5" t="str">
        <f>VLOOKUP($A1621,local_no2_data!$A:$G,2,FALSE)</f>
        <v>DE</v>
      </c>
      <c r="I1621" s="5">
        <f>VLOOKUP($A1621,local_no2_data!$A:$G,3,FALSE)</f>
        <v>47</v>
      </c>
      <c r="J1621" s="5">
        <f>VLOOKUP($A1621,local_no2_data!$A:$G,6,FALSE)</f>
        <v>139.4</v>
      </c>
      <c r="K1621" s="5">
        <f t="shared" si="235"/>
        <v>0</v>
      </c>
      <c r="L1621" s="5">
        <f t="shared" si="235"/>
        <v>1</v>
      </c>
      <c r="M1621" s="5">
        <f t="shared" si="235"/>
        <v>0</v>
      </c>
      <c r="N1621" s="5">
        <f t="shared" si="236"/>
        <v>0</v>
      </c>
      <c r="O1621" s="5">
        <f t="shared" si="236"/>
        <v>0</v>
      </c>
      <c r="P1621" s="5">
        <f t="shared" si="236"/>
        <v>1</v>
      </c>
      <c r="Q1621" s="2">
        <f>VLOOKUP($A1621,pollution_NO2!$A:$B,2,FALSE)</f>
        <v>15.604199235413001</v>
      </c>
      <c r="R1621" s="2">
        <f>VLOOKUP($A1621,pollution_O3!$A:$B,2,FALSE)</f>
        <v>57.5656741169594</v>
      </c>
      <c r="S1621" s="2" t="e">
        <f>VLOOKUP($A1621,pollution_CO!$A:$B,2,FALSE)</f>
        <v>#N/A</v>
      </c>
      <c r="T1621" s="2" t="e">
        <f>VLOOKUP($A1621,pollution_SO2!$A:$B,2,FALSE)</f>
        <v>#N/A</v>
      </c>
      <c r="U1621" s="2">
        <f>VLOOKUP($A1621,pollution_PM10!$A:$B,2,FALSE)</f>
        <v>16.637802373125201</v>
      </c>
      <c r="V1621" s="4">
        <f t="shared" si="237"/>
        <v>1</v>
      </c>
      <c r="W1621" s="4">
        <f t="shared" si="238"/>
        <v>1</v>
      </c>
      <c r="X1621" s="4">
        <f t="shared" si="239"/>
        <v>1</v>
      </c>
    </row>
    <row r="1622" spans="1:24" hidden="1" thickTop="1" thickBot="1" x14ac:dyDescent="0.3">
      <c r="A1622" s="9" t="s">
        <v>934</v>
      </c>
      <c r="B1622" s="10" t="str">
        <f xml:space="preserve">     IF(LEFT(   VLOOKUP($A1622,local_no2_data!$A:$G,4,FALSE), 5) = "rural", "rural", VLOOKUP($A1622,local_no2_data!$A:$G,4,FALSE))</f>
        <v>rural</v>
      </c>
      <c r="C1622" s="11" t="str">
        <f>VLOOKUP($A1622,local_no2_data!$A:$G,5,FALSE)</f>
        <v>background</v>
      </c>
      <c r="D1622" s="3">
        <v>1622</v>
      </c>
      <c r="E1622" s="3" t="s">
        <v>934</v>
      </c>
      <c r="F1622" s="3" t="s">
        <v>8197</v>
      </c>
      <c r="G1622" s="3" t="s">
        <v>8198</v>
      </c>
      <c r="H1622" s="5" t="str">
        <f>VLOOKUP($A1622,local_no2_data!$A:$G,2,FALSE)</f>
        <v>FR</v>
      </c>
      <c r="I1622" s="5">
        <f>VLOOKUP($A1622,local_no2_data!$A:$G,3,FALSE)</f>
        <v>170</v>
      </c>
      <c r="J1622" s="5">
        <f>VLOOKUP($A1622,local_no2_data!$A:$G,6,FALSE)</f>
        <v>168.4</v>
      </c>
      <c r="K1622" s="5">
        <f t="shared" ref="K1622:M1641" si="240">IF($B1622=K$1,1,0)</f>
        <v>1</v>
      </c>
      <c r="L1622" s="5">
        <f t="shared" si="240"/>
        <v>0</v>
      </c>
      <c r="M1622" s="5">
        <f t="shared" si="240"/>
        <v>0</v>
      </c>
      <c r="N1622" s="5">
        <f t="shared" ref="N1622:P1641" si="241">IF($C1622=N$1,1,0)</f>
        <v>0</v>
      </c>
      <c r="O1622" s="5">
        <f t="shared" si="241"/>
        <v>0</v>
      </c>
      <c r="P1622" s="5">
        <f t="shared" si="241"/>
        <v>1</v>
      </c>
      <c r="Q1622" s="2">
        <f>VLOOKUP($A1622,pollution_NO2!$A:$B,2,FALSE)</f>
        <v>18.288488109814399</v>
      </c>
      <c r="R1622" s="2" t="e">
        <f>VLOOKUP($A1622,pollution_O3!$A:$B,2,FALSE)</f>
        <v>#N/A</v>
      </c>
      <c r="S1622" s="2" t="e">
        <f>VLOOKUP($A1622,pollution_CO!$A:$B,2,FALSE)</f>
        <v>#N/A</v>
      </c>
      <c r="T1622" s="2">
        <f>VLOOKUP($A1622,pollution_SO2!$A:$B,2,FALSE)</f>
        <v>1.9773303837542899</v>
      </c>
      <c r="U1622" s="2">
        <f>VLOOKUP($A1622,pollution_PM10!$A:$B,2,FALSE)</f>
        <v>17.349993938119699</v>
      </c>
      <c r="V1622" s="4">
        <f t="shared" si="237"/>
        <v>1</v>
      </c>
      <c r="W1622" s="4">
        <f t="shared" si="238"/>
        <v>0</v>
      </c>
      <c r="X1622" s="4">
        <f t="shared" si="239"/>
        <v>1</v>
      </c>
    </row>
    <row r="1623" spans="1:24" thickTop="1" thickBot="1" x14ac:dyDescent="0.3">
      <c r="A1623" s="9" t="s">
        <v>1499</v>
      </c>
      <c r="B1623" s="10" t="str">
        <f xml:space="preserve">     IF(LEFT(   VLOOKUP($A1623,local_no2_data!$A:$G,4,FALSE), 5) = "rural", "rural", VLOOKUP($A1623,local_no2_data!$A:$G,4,FALSE))</f>
        <v>rural</v>
      </c>
      <c r="C1623" s="11" t="str">
        <f>VLOOKUP($A1623,local_no2_data!$A:$G,5,FALSE)</f>
        <v>background</v>
      </c>
      <c r="D1623" s="3">
        <v>1623</v>
      </c>
      <c r="E1623" s="3" t="s">
        <v>1499</v>
      </c>
      <c r="F1623" s="3" t="s">
        <v>8199</v>
      </c>
      <c r="G1623" s="3" t="s">
        <v>8200</v>
      </c>
      <c r="H1623" s="5" t="str">
        <f>VLOOKUP($A1623,local_no2_data!$A:$G,2,FALSE)</f>
        <v>CZ</v>
      </c>
      <c r="I1623" s="5">
        <f>VLOOKUP($A1623,local_no2_data!$A:$G,3,FALSE)</f>
        <v>322</v>
      </c>
      <c r="J1623" s="5">
        <f>VLOOKUP($A1623,local_no2_data!$A:$G,6,FALSE)</f>
        <v>156.80000000000001</v>
      </c>
      <c r="K1623" s="5">
        <f t="shared" si="240"/>
        <v>1</v>
      </c>
      <c r="L1623" s="5">
        <f t="shared" si="240"/>
        <v>0</v>
      </c>
      <c r="M1623" s="5">
        <f t="shared" si="240"/>
        <v>0</v>
      </c>
      <c r="N1623" s="5">
        <f t="shared" si="241"/>
        <v>0</v>
      </c>
      <c r="O1623" s="5">
        <f t="shared" si="241"/>
        <v>0</v>
      </c>
      <c r="P1623" s="5">
        <f t="shared" si="241"/>
        <v>1</v>
      </c>
      <c r="Q1623" s="2">
        <f>VLOOKUP($A1623,pollution_NO2!$A:$B,2,FALSE)</f>
        <v>12.9603889674692</v>
      </c>
      <c r="R1623" s="2">
        <f>VLOOKUP($A1623,pollution_O3!$A:$B,2,FALSE)</f>
        <v>60.257827511208397</v>
      </c>
      <c r="S1623" s="2" t="e">
        <f>VLOOKUP($A1623,pollution_CO!$A:$B,2,FALSE)</f>
        <v>#N/A</v>
      </c>
      <c r="T1623" s="2">
        <f>VLOOKUP($A1623,pollution_SO2!$A:$B,2,FALSE)</f>
        <v>6.8004172715732798</v>
      </c>
      <c r="U1623" s="2">
        <f>VLOOKUP($A1623,pollution_PM10!$A:$B,2,FALSE)</f>
        <v>26.2407516147974</v>
      </c>
      <c r="V1623" s="4">
        <f t="shared" si="237"/>
        <v>1</v>
      </c>
      <c r="W1623" s="4">
        <f t="shared" si="238"/>
        <v>1</v>
      </c>
      <c r="X1623" s="4">
        <f t="shared" si="239"/>
        <v>1</v>
      </c>
    </row>
    <row r="1624" spans="1:24" hidden="1" thickTop="1" thickBot="1" x14ac:dyDescent="0.3">
      <c r="A1624" s="9" t="s">
        <v>1198</v>
      </c>
      <c r="B1624" s="10" t="str">
        <f xml:space="preserve">     IF(LEFT(   VLOOKUP($A1624,local_no2_data!$A:$G,4,FALSE), 5) = "rural", "rural", VLOOKUP($A1624,local_no2_data!$A:$G,4,FALSE))</f>
        <v>urban</v>
      </c>
      <c r="C1624" s="11" t="str">
        <f>VLOOKUP($A1624,local_no2_data!$A:$G,5,FALSE)</f>
        <v>industrial</v>
      </c>
      <c r="D1624" s="3">
        <v>1624</v>
      </c>
      <c r="E1624" s="3" t="s">
        <v>1198</v>
      </c>
      <c r="F1624" s="3" t="s">
        <v>8201</v>
      </c>
      <c r="G1624" s="3" t="s">
        <v>8202</v>
      </c>
      <c r="H1624" s="5" t="str">
        <f>VLOOKUP($A1624,local_no2_data!$A:$G,2,FALSE)</f>
        <v>ES</v>
      </c>
      <c r="I1624" s="5">
        <f>VLOOKUP($A1624,local_no2_data!$A:$G,3,FALSE)</f>
        <v>23</v>
      </c>
      <c r="J1624" s="5">
        <f>VLOOKUP($A1624,local_no2_data!$A:$G,6,FALSE)</f>
        <v>52.5</v>
      </c>
      <c r="K1624" s="5">
        <f t="shared" si="240"/>
        <v>0</v>
      </c>
      <c r="L1624" s="5">
        <f t="shared" si="240"/>
        <v>0</v>
      </c>
      <c r="M1624" s="5">
        <f t="shared" si="240"/>
        <v>1</v>
      </c>
      <c r="N1624" s="5">
        <f t="shared" si="241"/>
        <v>0</v>
      </c>
      <c r="O1624" s="5">
        <f t="shared" si="241"/>
        <v>1</v>
      </c>
      <c r="P1624" s="5">
        <f t="shared" si="241"/>
        <v>0</v>
      </c>
      <c r="Q1624" s="2">
        <f>VLOOKUP($A1624,pollution_NO2!$A:$B,2,FALSE)</f>
        <v>7.7807465618860503</v>
      </c>
      <c r="R1624" s="2" t="e">
        <f>VLOOKUP($A1624,pollution_O3!$A:$B,2,FALSE)</f>
        <v>#N/A</v>
      </c>
      <c r="S1624" s="2">
        <f>VLOOKUP($A1624,pollution_CO!$A:$B,2,FALSE)</f>
        <v>0.77345362500000003</v>
      </c>
      <c r="T1624" s="2">
        <f>VLOOKUP($A1624,pollution_SO2!$A:$B,2,FALSE)</f>
        <v>7.1356039503671802</v>
      </c>
      <c r="U1624" s="2">
        <f>VLOOKUP($A1624,pollution_PM10!$A:$B,2,FALSE)</f>
        <v>24.422439755259699</v>
      </c>
      <c r="V1624" s="4">
        <f t="shared" si="237"/>
        <v>1</v>
      </c>
      <c r="W1624" s="4">
        <f t="shared" si="238"/>
        <v>0</v>
      </c>
      <c r="X1624" s="4">
        <f t="shared" si="239"/>
        <v>1</v>
      </c>
    </row>
    <row r="1625" spans="1:24" hidden="1" thickTop="1" thickBot="1" x14ac:dyDescent="0.3">
      <c r="A1625" s="9" t="s">
        <v>3966</v>
      </c>
      <c r="B1625" s="10" t="e">
        <f xml:space="preserve">     IF(LEFT(   VLOOKUP($A1625,local_no2_data!$A:$G,4,FALSE), 5) = "rural", "rural", VLOOKUP($A1625,local_no2_data!$A:$G,4,FALSE))</f>
        <v>#N/A</v>
      </c>
      <c r="C1625" s="11" t="e">
        <f>VLOOKUP($A1625,local_no2_data!$A:$G,5,FALSE)</f>
        <v>#N/A</v>
      </c>
      <c r="D1625" s="3">
        <v>1625</v>
      </c>
      <c r="E1625" s="3" t="s">
        <v>3966</v>
      </c>
      <c r="F1625" s="3" t="s">
        <v>8203</v>
      </c>
      <c r="G1625" s="3" t="s">
        <v>8204</v>
      </c>
      <c r="H1625" s="5" t="e">
        <f>VLOOKUP($A1625,local_no2_data!$A:$G,2,FALSE)</f>
        <v>#N/A</v>
      </c>
      <c r="I1625" s="5" t="e">
        <f>VLOOKUP($A1625,local_no2_data!$A:$G,3,FALSE)</f>
        <v>#N/A</v>
      </c>
      <c r="J1625" s="5" t="e">
        <f>VLOOKUP($A1625,local_no2_data!$A:$G,6,FALSE)</f>
        <v>#N/A</v>
      </c>
      <c r="K1625" s="5" t="e">
        <f t="shared" si="240"/>
        <v>#N/A</v>
      </c>
      <c r="L1625" s="5" t="e">
        <f t="shared" si="240"/>
        <v>#N/A</v>
      </c>
      <c r="M1625" s="5" t="e">
        <f t="shared" si="240"/>
        <v>#N/A</v>
      </c>
      <c r="N1625" s="5" t="e">
        <f t="shared" si="241"/>
        <v>#N/A</v>
      </c>
      <c r="O1625" s="5" t="e">
        <f t="shared" si="241"/>
        <v>#N/A</v>
      </c>
      <c r="P1625" s="5" t="e">
        <f t="shared" si="241"/>
        <v>#N/A</v>
      </c>
      <c r="Q1625" s="2">
        <f>VLOOKUP($A1625,pollution_NO2!$A:$B,2,FALSE)</f>
        <v>6.6740256200599601</v>
      </c>
      <c r="R1625" s="2">
        <f>VLOOKUP($A1625,pollution_O3!$A:$B,2,FALSE)</f>
        <v>79.858865039694194</v>
      </c>
      <c r="S1625" s="2" t="e">
        <f>VLOOKUP($A1625,pollution_CO!$A:$B,2,FALSE)</f>
        <v>#N/A</v>
      </c>
      <c r="T1625" s="2" t="e">
        <f>VLOOKUP($A1625,pollution_SO2!$A:$B,2,FALSE)</f>
        <v>#N/A</v>
      </c>
      <c r="U1625" s="2">
        <f>VLOOKUP($A1625,pollution_PM10!$A:$B,2,FALSE)</f>
        <v>18.966774004683799</v>
      </c>
      <c r="V1625" s="4">
        <f t="shared" si="237"/>
        <v>0</v>
      </c>
      <c r="W1625" s="4">
        <f t="shared" si="238"/>
        <v>1</v>
      </c>
      <c r="X1625" s="4" t="e">
        <f t="shared" si="239"/>
        <v>#N/A</v>
      </c>
    </row>
    <row r="1626" spans="1:24" hidden="1" thickTop="1" thickBot="1" x14ac:dyDescent="0.3">
      <c r="A1626" s="9" t="s">
        <v>4228</v>
      </c>
      <c r="B1626" s="10" t="str">
        <f xml:space="preserve">     IF(LEFT(   VLOOKUP($A1626,local_no2_data!$A:$G,4,FALSE), 5) = "rural", "rural", VLOOKUP($A1626,local_no2_data!$A:$G,4,FALSE))</f>
        <v>rural</v>
      </c>
      <c r="C1626" s="11" t="str">
        <f>VLOOKUP($A1626,local_no2_data!$A:$G,5,FALSE)</f>
        <v>industrial</v>
      </c>
      <c r="D1626" s="3">
        <v>1626</v>
      </c>
      <c r="E1626" s="3" t="s">
        <v>4228</v>
      </c>
      <c r="F1626" s="3" t="s">
        <v>8205</v>
      </c>
      <c r="G1626" s="3" t="s">
        <v>8206</v>
      </c>
      <c r="H1626" s="5" t="str">
        <f>VLOOKUP($A1626,local_no2_data!$A:$G,2,FALSE)</f>
        <v>FI</v>
      </c>
      <c r="I1626" s="5">
        <f>VLOOKUP($A1626,local_no2_data!$A:$G,3,FALSE)</f>
        <v>6</v>
      </c>
      <c r="J1626" s="5">
        <f>VLOOKUP($A1626,local_no2_data!$A:$G,6,FALSE)</f>
        <v>44.8</v>
      </c>
      <c r="K1626" s="5">
        <f t="shared" si="240"/>
        <v>1</v>
      </c>
      <c r="L1626" s="5">
        <f t="shared" si="240"/>
        <v>0</v>
      </c>
      <c r="M1626" s="5">
        <f t="shared" si="240"/>
        <v>0</v>
      </c>
      <c r="N1626" s="5">
        <f t="shared" si="241"/>
        <v>0</v>
      </c>
      <c r="O1626" s="5">
        <f t="shared" si="241"/>
        <v>1</v>
      </c>
      <c r="P1626" s="5">
        <f t="shared" si="241"/>
        <v>0</v>
      </c>
      <c r="Q1626" s="2">
        <f>VLOOKUP($A1626,pollution_NO2!$A:$B,2,FALSE)</f>
        <v>7.3137537537537503</v>
      </c>
      <c r="R1626" s="2">
        <f>VLOOKUP($A1626,pollution_O3!$A:$B,2,FALSE)</f>
        <v>0</v>
      </c>
      <c r="S1626" s="2" t="e">
        <f>VLOOKUP($A1626,pollution_CO!$A:$B,2,FALSE)</f>
        <v>#N/A</v>
      </c>
      <c r="T1626" s="2" t="e">
        <f>VLOOKUP($A1626,pollution_SO2!$A:$B,2,FALSE)</f>
        <v>#N/A</v>
      </c>
      <c r="U1626" s="2" t="e">
        <f>VLOOKUP($A1626,pollution_PM10!$A:$B,2,FALSE)</f>
        <v>#N/A</v>
      </c>
      <c r="V1626" s="4">
        <f t="shared" si="237"/>
        <v>1</v>
      </c>
      <c r="W1626" s="4">
        <f t="shared" si="238"/>
        <v>0</v>
      </c>
      <c r="X1626" s="4">
        <f t="shared" si="239"/>
        <v>1</v>
      </c>
    </row>
    <row r="1627" spans="1:24" thickTop="1" thickBot="1" x14ac:dyDescent="0.3">
      <c r="A1627" s="9" t="s">
        <v>748</v>
      </c>
      <c r="B1627" s="10" t="str">
        <f xml:space="preserve">     IF(LEFT(   VLOOKUP($A1627,local_no2_data!$A:$G,4,FALSE), 5) = "rural", "rural", VLOOKUP($A1627,local_no2_data!$A:$G,4,FALSE))</f>
        <v>urban</v>
      </c>
      <c r="C1627" s="11" t="str">
        <f>VLOOKUP($A1627,local_no2_data!$A:$G,5,FALSE)</f>
        <v>background</v>
      </c>
      <c r="D1627" s="3">
        <v>1627</v>
      </c>
      <c r="E1627" s="3" t="s">
        <v>748</v>
      </c>
      <c r="F1627" s="3" t="s">
        <v>8207</v>
      </c>
      <c r="G1627" s="3" t="s">
        <v>8208</v>
      </c>
      <c r="H1627" s="5" t="str">
        <f>VLOOKUP($A1627,local_no2_data!$A:$G,2,FALSE)</f>
        <v>IT</v>
      </c>
      <c r="I1627" s="5">
        <f>VLOOKUP($A1627,local_no2_data!$A:$G,3,FALSE)</f>
        <v>300</v>
      </c>
      <c r="J1627" s="5">
        <f>VLOOKUP($A1627,local_no2_data!$A:$G,6,FALSE)</f>
        <v>190.7</v>
      </c>
      <c r="K1627" s="5">
        <f t="shared" si="240"/>
        <v>0</v>
      </c>
      <c r="L1627" s="5">
        <f t="shared" si="240"/>
        <v>0</v>
      </c>
      <c r="M1627" s="5">
        <f t="shared" si="240"/>
        <v>1</v>
      </c>
      <c r="N1627" s="5">
        <f t="shared" si="241"/>
        <v>0</v>
      </c>
      <c r="O1627" s="5">
        <f t="shared" si="241"/>
        <v>0</v>
      </c>
      <c r="P1627" s="5">
        <f t="shared" si="241"/>
        <v>1</v>
      </c>
      <c r="Q1627" s="2">
        <f>VLOOKUP($A1627,pollution_NO2!$A:$B,2,FALSE)</f>
        <v>6.1587728174636496</v>
      </c>
      <c r="R1627" s="2">
        <f>VLOOKUP($A1627,pollution_O3!$A:$B,2,FALSE)</f>
        <v>86.3553542320943</v>
      </c>
      <c r="S1627" s="2" t="e">
        <f>VLOOKUP($A1627,pollution_CO!$A:$B,2,FALSE)</f>
        <v>#N/A</v>
      </c>
      <c r="T1627" s="2">
        <f>VLOOKUP($A1627,pollution_SO2!$A:$B,2,FALSE)</f>
        <v>2.5068678314928401</v>
      </c>
      <c r="U1627" s="2">
        <f>VLOOKUP($A1627,pollution_PM10!$A:$B,2,FALSE)</f>
        <v>18.218248172080202</v>
      </c>
      <c r="V1627" s="4">
        <f t="shared" si="237"/>
        <v>1</v>
      </c>
      <c r="W1627" s="4">
        <f t="shared" si="238"/>
        <v>1</v>
      </c>
      <c r="X1627" s="4">
        <f t="shared" si="239"/>
        <v>1</v>
      </c>
    </row>
    <row r="1628" spans="1:24" hidden="1" thickTop="1" thickBot="1" x14ac:dyDescent="0.3">
      <c r="A1628" s="9" t="s">
        <v>728</v>
      </c>
      <c r="B1628" s="10" t="str">
        <f xml:space="preserve">     IF(LEFT(   VLOOKUP($A1628,local_no2_data!$A:$G,4,FALSE), 5) = "rural", "rural", VLOOKUP($A1628,local_no2_data!$A:$G,4,FALSE))</f>
        <v>urban</v>
      </c>
      <c r="C1628" s="11" t="str">
        <f>VLOOKUP($A1628,local_no2_data!$A:$G,5,FALSE)</f>
        <v>background</v>
      </c>
      <c r="D1628" s="3">
        <v>1628</v>
      </c>
      <c r="E1628" s="3" t="s">
        <v>728</v>
      </c>
      <c r="F1628" s="3" t="s">
        <v>8209</v>
      </c>
      <c r="G1628" s="3" t="s">
        <v>8210</v>
      </c>
      <c r="H1628" s="5" t="str">
        <f>VLOOKUP($A1628,local_no2_data!$A:$G,2,FALSE)</f>
        <v>IT</v>
      </c>
      <c r="I1628" s="5">
        <f>VLOOKUP($A1628,local_no2_data!$A:$G,3,FALSE)</f>
        <v>61</v>
      </c>
      <c r="J1628" s="5">
        <f>VLOOKUP($A1628,local_no2_data!$A:$G,6,FALSE)</f>
        <v>290.10000000000002</v>
      </c>
      <c r="K1628" s="5">
        <f t="shared" si="240"/>
        <v>0</v>
      </c>
      <c r="L1628" s="5">
        <f t="shared" si="240"/>
        <v>0</v>
      </c>
      <c r="M1628" s="5">
        <f t="shared" si="240"/>
        <v>1</v>
      </c>
      <c r="N1628" s="5">
        <f t="shared" si="241"/>
        <v>0</v>
      </c>
      <c r="O1628" s="5">
        <f t="shared" si="241"/>
        <v>0</v>
      </c>
      <c r="P1628" s="5">
        <f t="shared" si="241"/>
        <v>1</v>
      </c>
      <c r="Q1628" s="2">
        <f>VLOOKUP($A1628,pollution_NO2!$A:$B,2,FALSE)</f>
        <v>20.3927028324531</v>
      </c>
      <c r="R1628" s="2" t="e">
        <f>VLOOKUP($A1628,pollution_O3!$A:$B,2,FALSE)</f>
        <v>#N/A</v>
      </c>
      <c r="S1628" s="2" t="e">
        <f>VLOOKUP($A1628,pollution_CO!$A:$B,2,FALSE)</f>
        <v>#N/A</v>
      </c>
      <c r="T1628" s="2">
        <f>VLOOKUP($A1628,pollution_SO2!$A:$B,2,FALSE)</f>
        <v>1.6945617402431199</v>
      </c>
      <c r="U1628" s="2">
        <f>VLOOKUP($A1628,pollution_PM10!$A:$B,2,FALSE)</f>
        <v>18.923529411764701</v>
      </c>
      <c r="V1628" s="4">
        <f t="shared" si="237"/>
        <v>1</v>
      </c>
      <c r="W1628" s="4">
        <f t="shared" si="238"/>
        <v>0</v>
      </c>
      <c r="X1628" s="4">
        <f t="shared" si="239"/>
        <v>1</v>
      </c>
    </row>
    <row r="1629" spans="1:24" thickTop="1" thickBot="1" x14ac:dyDescent="0.3">
      <c r="A1629" s="9" t="s">
        <v>2817</v>
      </c>
      <c r="B1629" s="10" t="str">
        <f xml:space="preserve">     IF(LEFT(   VLOOKUP($A1629,local_no2_data!$A:$G,4,FALSE), 5) = "rural", "rural", VLOOKUP($A1629,local_no2_data!$A:$G,4,FALSE))</f>
        <v>urban</v>
      </c>
      <c r="C1629" s="11" t="str">
        <f>VLOOKUP($A1629,local_no2_data!$A:$G,5,FALSE)</f>
        <v>background</v>
      </c>
      <c r="D1629" s="3">
        <v>1629</v>
      </c>
      <c r="E1629" s="3" t="s">
        <v>2817</v>
      </c>
      <c r="F1629" s="3" t="s">
        <v>8211</v>
      </c>
      <c r="G1629" s="3" t="s">
        <v>8212</v>
      </c>
      <c r="H1629" s="5" t="str">
        <f>VLOOKUP($A1629,local_no2_data!$A:$G,2,FALSE)</f>
        <v>HR</v>
      </c>
      <c r="I1629" s="5">
        <f>VLOOKUP($A1629,local_no2_data!$A:$G,3,FALSE)</f>
        <v>0</v>
      </c>
      <c r="J1629" s="5">
        <f>VLOOKUP($A1629,local_no2_data!$A:$G,6,FALSE)</f>
        <v>1269.9000000000001</v>
      </c>
      <c r="K1629" s="5">
        <f t="shared" si="240"/>
        <v>0</v>
      </c>
      <c r="L1629" s="5">
        <f t="shared" si="240"/>
        <v>0</v>
      </c>
      <c r="M1629" s="5">
        <f t="shared" si="240"/>
        <v>1</v>
      </c>
      <c r="N1629" s="5">
        <f t="shared" si="241"/>
        <v>0</v>
      </c>
      <c r="O1629" s="5">
        <f t="shared" si="241"/>
        <v>0</v>
      </c>
      <c r="P1629" s="5">
        <f t="shared" si="241"/>
        <v>1</v>
      </c>
      <c r="Q1629" s="2">
        <f>VLOOKUP($A1629,pollution_NO2!$A:$B,2,FALSE)</f>
        <v>23.2965518003992</v>
      </c>
      <c r="R1629" s="2">
        <f>VLOOKUP($A1629,pollution_O3!$A:$B,2,FALSE)</f>
        <v>49.2357946655398</v>
      </c>
      <c r="S1629" s="2" t="e">
        <f>VLOOKUP($A1629,pollution_CO!$A:$B,2,FALSE)</f>
        <v>#N/A</v>
      </c>
      <c r="T1629" s="2" t="e">
        <f>VLOOKUP($A1629,pollution_SO2!$A:$B,2,FALSE)</f>
        <v>#N/A</v>
      </c>
      <c r="U1629" s="2">
        <f>VLOOKUP($A1629,pollution_PM10!$A:$B,2,FALSE)</f>
        <v>33.814822853657098</v>
      </c>
      <c r="V1629" s="4">
        <f t="shared" si="237"/>
        <v>1</v>
      </c>
      <c r="W1629" s="4">
        <f t="shared" si="238"/>
        <v>1</v>
      </c>
      <c r="X1629" s="4">
        <f t="shared" si="239"/>
        <v>1</v>
      </c>
    </row>
    <row r="1630" spans="1:24" thickTop="1" thickBot="1" x14ac:dyDescent="0.3">
      <c r="A1630" s="9" t="s">
        <v>134</v>
      </c>
      <c r="B1630" s="10" t="str">
        <f xml:space="preserve">     IF(LEFT(   VLOOKUP($A1630,local_no2_data!$A:$G,4,FALSE), 5) = "rural", "rural", VLOOKUP($A1630,local_no2_data!$A:$G,4,FALSE))</f>
        <v>urban</v>
      </c>
      <c r="C1630" s="11" t="str">
        <f>VLOOKUP($A1630,local_no2_data!$A:$G,5,FALSE)</f>
        <v>background</v>
      </c>
      <c r="D1630" s="3">
        <v>1630</v>
      </c>
      <c r="E1630" s="3" t="s">
        <v>134</v>
      </c>
      <c r="F1630" s="3" t="s">
        <v>8213</v>
      </c>
      <c r="G1630" s="3" t="s">
        <v>8214</v>
      </c>
      <c r="H1630" s="5" t="str">
        <f>VLOOKUP($A1630,local_no2_data!$A:$G,2,FALSE)</f>
        <v>TR</v>
      </c>
      <c r="I1630" s="5">
        <f>VLOOKUP($A1630,local_no2_data!$A:$G,3,FALSE)</f>
        <v>99</v>
      </c>
      <c r="J1630" s="5">
        <f>VLOOKUP($A1630,local_no2_data!$A:$G,6,FALSE)</f>
        <v>2900.1</v>
      </c>
      <c r="K1630" s="5">
        <f t="shared" si="240"/>
        <v>0</v>
      </c>
      <c r="L1630" s="5">
        <f t="shared" si="240"/>
        <v>0</v>
      </c>
      <c r="M1630" s="5">
        <f t="shared" si="240"/>
        <v>1</v>
      </c>
      <c r="N1630" s="5">
        <f t="shared" si="241"/>
        <v>0</v>
      </c>
      <c r="O1630" s="5">
        <f t="shared" si="241"/>
        <v>0</v>
      </c>
      <c r="P1630" s="5">
        <f t="shared" si="241"/>
        <v>1</v>
      </c>
      <c r="Q1630" s="2">
        <f>VLOOKUP($A1630,pollution_NO2!$A:$B,2,FALSE)</f>
        <v>49.196227130266301</v>
      </c>
      <c r="R1630" s="2">
        <f>VLOOKUP($A1630,pollution_O3!$A:$B,2,FALSE)</f>
        <v>33.4759203258374</v>
      </c>
      <c r="S1630" s="2">
        <f>VLOOKUP($A1630,pollution_CO!$A:$B,2,FALSE)</f>
        <v>0.541369498</v>
      </c>
      <c r="T1630" s="2">
        <f>VLOOKUP($A1630,pollution_SO2!$A:$B,2,FALSE)</f>
        <v>3.0985127822875298</v>
      </c>
      <c r="U1630" s="2">
        <f>VLOOKUP($A1630,pollution_PM10!$A:$B,2,FALSE)</f>
        <v>33.370143988265703</v>
      </c>
      <c r="V1630" s="4">
        <f t="shared" si="237"/>
        <v>1</v>
      </c>
      <c r="W1630" s="4">
        <f t="shared" si="238"/>
        <v>1</v>
      </c>
      <c r="X1630" s="4">
        <f t="shared" si="239"/>
        <v>1</v>
      </c>
    </row>
    <row r="1631" spans="1:24" thickTop="1" thickBot="1" x14ac:dyDescent="0.3">
      <c r="A1631" s="9" t="s">
        <v>545</v>
      </c>
      <c r="B1631" s="10" t="str">
        <f xml:space="preserve">     IF(LEFT(   VLOOKUP($A1631,local_no2_data!$A:$G,4,FALSE), 5) = "rural", "rural", VLOOKUP($A1631,local_no2_data!$A:$G,4,FALSE))</f>
        <v>suburban</v>
      </c>
      <c r="C1631" s="11" t="str">
        <f>VLOOKUP($A1631,local_no2_data!$A:$G,5,FALSE)</f>
        <v>traffic</v>
      </c>
      <c r="D1631" s="3">
        <v>1631</v>
      </c>
      <c r="E1631" s="3" t="s">
        <v>545</v>
      </c>
      <c r="F1631" s="3" t="s">
        <v>8215</v>
      </c>
      <c r="G1631" s="3" t="s">
        <v>8216</v>
      </c>
      <c r="H1631" s="5" t="str">
        <f>VLOOKUP($A1631,local_no2_data!$A:$G,2,FALSE)</f>
        <v>IT</v>
      </c>
      <c r="I1631" s="5">
        <f>VLOOKUP($A1631,local_no2_data!$A:$G,3,FALSE)</f>
        <v>39</v>
      </c>
      <c r="J1631" s="5">
        <f>VLOOKUP($A1631,local_no2_data!$A:$G,6,FALSE)</f>
        <v>350.1</v>
      </c>
      <c r="K1631" s="5">
        <f t="shared" si="240"/>
        <v>0</v>
      </c>
      <c r="L1631" s="5">
        <f t="shared" si="240"/>
        <v>1</v>
      </c>
      <c r="M1631" s="5">
        <f t="shared" si="240"/>
        <v>0</v>
      </c>
      <c r="N1631" s="5">
        <f t="shared" si="241"/>
        <v>1</v>
      </c>
      <c r="O1631" s="5">
        <f t="shared" si="241"/>
        <v>0</v>
      </c>
      <c r="P1631" s="5">
        <f t="shared" si="241"/>
        <v>0</v>
      </c>
      <c r="Q1631" s="2">
        <f>VLOOKUP($A1631,pollution_NO2!$A:$B,2,FALSE)</f>
        <v>22.764193042562901</v>
      </c>
      <c r="R1631" s="2">
        <f>VLOOKUP($A1631,pollution_O3!$A:$B,2,FALSE)</f>
        <v>46.485633194982597</v>
      </c>
      <c r="S1631" s="2">
        <f>VLOOKUP($A1631,pollution_CO!$A:$B,2,FALSE)</f>
        <v>0.40190921200000002</v>
      </c>
      <c r="T1631" s="2">
        <f>VLOOKUP($A1631,pollution_SO2!$A:$B,2,FALSE)</f>
        <v>4.2350698342005098</v>
      </c>
      <c r="U1631" s="2">
        <f>VLOOKUP($A1631,pollution_PM10!$A:$B,2,FALSE)</f>
        <v>27.1801980164356</v>
      </c>
      <c r="V1631" s="4">
        <f t="shared" si="237"/>
        <v>1</v>
      </c>
      <c r="W1631" s="4">
        <f t="shared" si="238"/>
        <v>1</v>
      </c>
      <c r="X1631" s="4">
        <f t="shared" si="239"/>
        <v>1</v>
      </c>
    </row>
    <row r="1632" spans="1:24" thickTop="1" thickBot="1" x14ac:dyDescent="0.3">
      <c r="A1632" s="9" t="s">
        <v>1425</v>
      </c>
      <c r="B1632" s="10" t="str">
        <f xml:space="preserve">     IF(LEFT(   VLOOKUP($A1632,local_no2_data!$A:$G,4,FALSE), 5) = "rural", "rural", VLOOKUP($A1632,local_no2_data!$A:$G,4,FALSE))</f>
        <v>urban</v>
      </c>
      <c r="C1632" s="11" t="str">
        <f>VLOOKUP($A1632,local_no2_data!$A:$G,5,FALSE)</f>
        <v>background</v>
      </c>
      <c r="D1632" s="3">
        <v>1632</v>
      </c>
      <c r="E1632" s="3" t="s">
        <v>1425</v>
      </c>
      <c r="F1632" s="3" t="s">
        <v>8217</v>
      </c>
      <c r="G1632" s="3" t="s">
        <v>8218</v>
      </c>
      <c r="H1632" s="5" t="str">
        <f>VLOOKUP($A1632,local_no2_data!$A:$G,2,FALSE)</f>
        <v>DE</v>
      </c>
      <c r="I1632" s="5">
        <f>VLOOKUP($A1632,local_no2_data!$A:$G,3,FALSE)</f>
        <v>65</v>
      </c>
      <c r="J1632" s="5">
        <f>VLOOKUP($A1632,local_no2_data!$A:$G,6,FALSE)</f>
        <v>293.7</v>
      </c>
      <c r="K1632" s="5">
        <f t="shared" si="240"/>
        <v>0</v>
      </c>
      <c r="L1632" s="5">
        <f t="shared" si="240"/>
        <v>0</v>
      </c>
      <c r="M1632" s="5">
        <f t="shared" si="240"/>
        <v>1</v>
      </c>
      <c r="N1632" s="5">
        <f t="shared" si="241"/>
        <v>0</v>
      </c>
      <c r="O1632" s="5">
        <f t="shared" si="241"/>
        <v>0</v>
      </c>
      <c r="P1632" s="5">
        <f t="shared" si="241"/>
        <v>1</v>
      </c>
      <c r="Q1632" s="2">
        <f>VLOOKUP($A1632,pollution_NO2!$A:$B,2,FALSE)</f>
        <v>22.728873915721099</v>
      </c>
      <c r="R1632" s="2">
        <f>VLOOKUP($A1632,pollution_O3!$A:$B,2,FALSE)</f>
        <v>48.604444039853497</v>
      </c>
      <c r="S1632" s="2">
        <f>VLOOKUP($A1632,pollution_CO!$A:$B,2,FALSE)</f>
        <v>0.26258553600000001</v>
      </c>
      <c r="T1632" s="2">
        <f>VLOOKUP($A1632,pollution_SO2!$A:$B,2,FALSE)</f>
        <v>3.01224755369272</v>
      </c>
      <c r="U1632" s="2">
        <f>VLOOKUP($A1632,pollution_PM10!$A:$B,2,FALSE)</f>
        <v>20.043141857149202</v>
      </c>
      <c r="V1632" s="4">
        <f t="shared" si="237"/>
        <v>1</v>
      </c>
      <c r="W1632" s="4">
        <f t="shared" si="238"/>
        <v>1</v>
      </c>
      <c r="X1632" s="4">
        <f t="shared" si="239"/>
        <v>1</v>
      </c>
    </row>
    <row r="1633" spans="1:24" thickTop="1" thickBot="1" x14ac:dyDescent="0.3">
      <c r="A1633" s="9" t="s">
        <v>3671</v>
      </c>
      <c r="B1633" s="10" t="str">
        <f xml:space="preserve">     IF(LEFT(   VLOOKUP($A1633,local_no2_data!$A:$G,4,FALSE), 5) = "rural", "rural", VLOOKUP($A1633,local_no2_data!$A:$G,4,FALSE))</f>
        <v>urban</v>
      </c>
      <c r="C1633" s="11" t="str">
        <f>VLOOKUP($A1633,local_no2_data!$A:$G,5,FALSE)</f>
        <v>traffic</v>
      </c>
      <c r="D1633" s="3">
        <v>1633</v>
      </c>
      <c r="E1633" s="3" t="s">
        <v>3671</v>
      </c>
      <c r="F1633" s="3" t="s">
        <v>8219</v>
      </c>
      <c r="G1633" s="3" t="s">
        <v>8220</v>
      </c>
      <c r="H1633" s="5" t="str">
        <f>VLOOKUP($A1633,local_no2_data!$A:$G,2,FALSE)</f>
        <v>CZ</v>
      </c>
      <c r="I1633" s="5">
        <f>VLOOKUP($A1633,local_no2_data!$A:$G,3,FALSE)</f>
        <v>400</v>
      </c>
      <c r="J1633" s="5">
        <f>VLOOKUP($A1633,local_no2_data!$A:$G,6,FALSE)</f>
        <v>66.7</v>
      </c>
      <c r="K1633" s="5">
        <f t="shared" si="240"/>
        <v>0</v>
      </c>
      <c r="L1633" s="5">
        <f t="shared" si="240"/>
        <v>0</v>
      </c>
      <c r="M1633" s="5">
        <f t="shared" si="240"/>
        <v>1</v>
      </c>
      <c r="N1633" s="5">
        <f t="shared" si="241"/>
        <v>1</v>
      </c>
      <c r="O1633" s="5">
        <f t="shared" si="241"/>
        <v>0</v>
      </c>
      <c r="P1633" s="5">
        <f t="shared" si="241"/>
        <v>0</v>
      </c>
      <c r="Q1633" s="2">
        <f>VLOOKUP($A1633,pollution_NO2!$A:$B,2,FALSE)</f>
        <v>18.366752196036199</v>
      </c>
      <c r="R1633" s="2">
        <f>VLOOKUP($A1633,pollution_O3!$A:$B,2,FALSE)</f>
        <v>53.304850210209501</v>
      </c>
      <c r="S1633" s="2">
        <f>VLOOKUP($A1633,pollution_CO!$A:$B,2,FALSE)</f>
        <v>0.30893564000000001</v>
      </c>
      <c r="T1633" s="2" t="e">
        <f>VLOOKUP($A1633,pollution_SO2!$A:$B,2,FALSE)</f>
        <v>#N/A</v>
      </c>
      <c r="U1633" s="2">
        <f>VLOOKUP($A1633,pollution_PM10!$A:$B,2,FALSE)</f>
        <v>27.326687653025498</v>
      </c>
      <c r="V1633" s="4">
        <f t="shared" si="237"/>
        <v>1</v>
      </c>
      <c r="W1633" s="4">
        <f t="shared" si="238"/>
        <v>1</v>
      </c>
      <c r="X1633" s="4">
        <f t="shared" si="239"/>
        <v>1</v>
      </c>
    </row>
    <row r="1634" spans="1:24" hidden="1" thickTop="1" thickBot="1" x14ac:dyDescent="0.3">
      <c r="A1634" s="9" t="s">
        <v>877</v>
      </c>
      <c r="B1634" s="10" t="str">
        <f xml:space="preserve">     IF(LEFT(   VLOOKUP($A1634,local_no2_data!$A:$G,4,FALSE), 5) = "rural", "rural", VLOOKUP($A1634,local_no2_data!$A:$G,4,FALSE))</f>
        <v>rural</v>
      </c>
      <c r="C1634" s="11" t="str">
        <f>VLOOKUP($A1634,local_no2_data!$A:$G,5,FALSE)</f>
        <v>industrial</v>
      </c>
      <c r="D1634" s="3">
        <v>1634</v>
      </c>
      <c r="E1634" s="3" t="s">
        <v>877</v>
      </c>
      <c r="F1634" s="3" t="s">
        <v>8221</v>
      </c>
      <c r="G1634" s="3" t="s">
        <v>8222</v>
      </c>
      <c r="H1634" s="5" t="str">
        <f>VLOOKUP($A1634,local_no2_data!$A:$G,2,FALSE)</f>
        <v>FR</v>
      </c>
      <c r="I1634" s="5">
        <f>VLOOKUP($A1634,local_no2_data!$A:$G,3,FALSE)</f>
        <v>25</v>
      </c>
      <c r="J1634" s="5">
        <f>VLOOKUP($A1634,local_no2_data!$A:$G,6,FALSE)</f>
        <v>207.5</v>
      </c>
      <c r="K1634" s="5">
        <f t="shared" si="240"/>
        <v>1</v>
      </c>
      <c r="L1634" s="5">
        <f t="shared" si="240"/>
        <v>0</v>
      </c>
      <c r="M1634" s="5">
        <f t="shared" si="240"/>
        <v>0</v>
      </c>
      <c r="N1634" s="5">
        <f t="shared" si="241"/>
        <v>0</v>
      </c>
      <c r="O1634" s="5">
        <f t="shared" si="241"/>
        <v>1</v>
      </c>
      <c r="P1634" s="5">
        <f t="shared" si="241"/>
        <v>0</v>
      </c>
      <c r="Q1634" s="2">
        <f>VLOOKUP($A1634,pollution_NO2!$A:$B,2,FALSE)</f>
        <v>5.3423253643850703</v>
      </c>
      <c r="R1634" s="2" t="e">
        <f>VLOOKUP($A1634,pollution_O3!$A:$B,2,FALSE)</f>
        <v>#N/A</v>
      </c>
      <c r="S1634" s="2" t="e">
        <f>VLOOKUP($A1634,pollution_CO!$A:$B,2,FALSE)</f>
        <v>#N/A</v>
      </c>
      <c r="T1634" s="2">
        <f>VLOOKUP($A1634,pollution_SO2!$A:$B,2,FALSE)</f>
        <v>0.82707017286320395</v>
      </c>
      <c r="U1634" s="2">
        <f>VLOOKUP($A1634,pollution_PM10!$A:$B,2,FALSE)</f>
        <v>14.567961161725201</v>
      </c>
      <c r="V1634" s="4">
        <f t="shared" si="237"/>
        <v>1</v>
      </c>
      <c r="W1634" s="4">
        <f t="shared" si="238"/>
        <v>0</v>
      </c>
      <c r="X1634" s="4">
        <f t="shared" si="239"/>
        <v>1</v>
      </c>
    </row>
    <row r="1635" spans="1:24" thickTop="1" thickBot="1" x14ac:dyDescent="0.3">
      <c r="A1635" s="9" t="s">
        <v>2582</v>
      </c>
      <c r="B1635" s="10" t="str">
        <f xml:space="preserve">     IF(LEFT(   VLOOKUP($A1635,local_no2_data!$A:$G,4,FALSE), 5) = "rural", "rural", VLOOKUP($A1635,local_no2_data!$A:$G,4,FALSE))</f>
        <v>suburban</v>
      </c>
      <c r="C1635" s="11" t="str">
        <f>VLOOKUP($A1635,local_no2_data!$A:$G,5,FALSE)</f>
        <v>background</v>
      </c>
      <c r="D1635" s="3">
        <v>1635</v>
      </c>
      <c r="E1635" s="3" t="s">
        <v>2582</v>
      </c>
      <c r="F1635" s="3" t="s">
        <v>8223</v>
      </c>
      <c r="G1635" s="3" t="s">
        <v>8224</v>
      </c>
      <c r="H1635" s="5" t="str">
        <f>VLOOKUP($A1635,local_no2_data!$A:$G,2,FALSE)</f>
        <v>IT</v>
      </c>
      <c r="I1635" s="5">
        <f>VLOOKUP($A1635,local_no2_data!$A:$G,3,FALSE)</f>
        <v>100</v>
      </c>
      <c r="J1635" s="5">
        <f>VLOOKUP($A1635,local_no2_data!$A:$G,6,FALSE)</f>
        <v>324.89999999999998</v>
      </c>
      <c r="K1635" s="5">
        <f t="shared" si="240"/>
        <v>0</v>
      </c>
      <c r="L1635" s="5">
        <f t="shared" si="240"/>
        <v>1</v>
      </c>
      <c r="M1635" s="5">
        <f t="shared" si="240"/>
        <v>0</v>
      </c>
      <c r="N1635" s="5">
        <f t="shared" si="241"/>
        <v>0</v>
      </c>
      <c r="O1635" s="5">
        <f t="shared" si="241"/>
        <v>0</v>
      </c>
      <c r="P1635" s="5">
        <f t="shared" si="241"/>
        <v>1</v>
      </c>
      <c r="Q1635" s="2">
        <f>VLOOKUP($A1635,pollution_NO2!$A:$B,2,FALSE)</f>
        <v>14.9667599658973</v>
      </c>
      <c r="R1635" s="2">
        <f>VLOOKUP($A1635,pollution_O3!$A:$B,2,FALSE)</f>
        <v>67.051608837202707</v>
      </c>
      <c r="S1635" s="2" t="e">
        <f>VLOOKUP($A1635,pollution_CO!$A:$B,2,FALSE)</f>
        <v>#N/A</v>
      </c>
      <c r="T1635" s="2" t="e">
        <f>VLOOKUP($A1635,pollution_SO2!$A:$B,2,FALSE)</f>
        <v>#N/A</v>
      </c>
      <c r="U1635" s="2">
        <f>VLOOKUP($A1635,pollution_PM10!$A:$B,2,FALSE)</f>
        <v>22.396290798041498</v>
      </c>
      <c r="V1635" s="4">
        <f t="shared" si="237"/>
        <v>1</v>
      </c>
      <c r="W1635" s="4">
        <f t="shared" si="238"/>
        <v>1</v>
      </c>
      <c r="X1635" s="4">
        <f t="shared" si="239"/>
        <v>1</v>
      </c>
    </row>
    <row r="1636" spans="1:24" thickTop="1" thickBot="1" x14ac:dyDescent="0.3">
      <c r="A1636" s="9" t="s">
        <v>646</v>
      </c>
      <c r="B1636" s="10" t="str">
        <f xml:space="preserve">     IF(LEFT(   VLOOKUP($A1636,local_no2_data!$A:$G,4,FALSE), 5) = "rural", "rural", VLOOKUP($A1636,local_no2_data!$A:$G,4,FALSE))</f>
        <v>urban</v>
      </c>
      <c r="C1636" s="11" t="str">
        <f>VLOOKUP($A1636,local_no2_data!$A:$G,5,FALSE)</f>
        <v>background</v>
      </c>
      <c r="D1636" s="3">
        <v>1636</v>
      </c>
      <c r="E1636" s="3" t="s">
        <v>646</v>
      </c>
      <c r="F1636" s="3" t="s">
        <v>8225</v>
      </c>
      <c r="G1636" s="3" t="s">
        <v>8226</v>
      </c>
      <c r="H1636" s="5" t="str">
        <f>VLOOKUP($A1636,local_no2_data!$A:$G,2,FALSE)</f>
        <v>IT</v>
      </c>
      <c r="I1636" s="5">
        <f>VLOOKUP($A1636,local_no2_data!$A:$G,3,FALSE)</f>
        <v>162</v>
      </c>
      <c r="J1636" s="5">
        <f>VLOOKUP($A1636,local_no2_data!$A:$G,6,FALSE)</f>
        <v>2160.4</v>
      </c>
      <c r="K1636" s="5">
        <f t="shared" si="240"/>
        <v>0</v>
      </c>
      <c r="L1636" s="5">
        <f t="shared" si="240"/>
        <v>0</v>
      </c>
      <c r="M1636" s="5">
        <f t="shared" si="240"/>
        <v>1</v>
      </c>
      <c r="N1636" s="5">
        <f t="shared" si="241"/>
        <v>0</v>
      </c>
      <c r="O1636" s="5">
        <f t="shared" si="241"/>
        <v>0</v>
      </c>
      <c r="P1636" s="5">
        <f t="shared" si="241"/>
        <v>1</v>
      </c>
      <c r="Q1636" s="2">
        <f>VLOOKUP($A1636,pollution_NO2!$A:$B,2,FALSE)</f>
        <v>37.149530855082702</v>
      </c>
      <c r="R1636" s="2">
        <f>VLOOKUP($A1636,pollution_O3!$A:$B,2,FALSE)</f>
        <v>50.932163074851204</v>
      </c>
      <c r="S1636" s="2" t="e">
        <f>VLOOKUP($A1636,pollution_CO!$A:$B,2,FALSE)</f>
        <v>#N/A</v>
      </c>
      <c r="T1636" s="2">
        <f>VLOOKUP($A1636,pollution_SO2!$A:$B,2,FALSE)</f>
        <v>3.3678875277321199</v>
      </c>
      <c r="U1636" s="2">
        <f>VLOOKUP($A1636,pollution_PM10!$A:$B,2,FALSE)</f>
        <v>33.276807121537701</v>
      </c>
      <c r="V1636" s="4">
        <f t="shared" si="237"/>
        <v>1</v>
      </c>
      <c r="W1636" s="4">
        <f t="shared" si="238"/>
        <v>1</v>
      </c>
      <c r="X1636" s="4">
        <f t="shared" si="239"/>
        <v>1</v>
      </c>
    </row>
    <row r="1637" spans="1:24" hidden="1" thickTop="1" thickBot="1" x14ac:dyDescent="0.3">
      <c r="A1637" s="9" t="s">
        <v>1772</v>
      </c>
      <c r="B1637" s="10" t="str">
        <f xml:space="preserve">     IF(LEFT(   VLOOKUP($A1637,local_no2_data!$A:$G,4,FALSE), 5) = "rural", "rural", VLOOKUP($A1637,local_no2_data!$A:$G,4,FALSE))</f>
        <v>urban</v>
      </c>
      <c r="C1637" s="11" t="str">
        <f>VLOOKUP($A1637,local_no2_data!$A:$G,5,FALSE)</f>
        <v>industrial</v>
      </c>
      <c r="D1637" s="3">
        <v>1637</v>
      </c>
      <c r="E1637" s="3" t="s">
        <v>1772</v>
      </c>
      <c r="F1637" s="3" t="s">
        <v>8227</v>
      </c>
      <c r="G1637" s="3" t="s">
        <v>8228</v>
      </c>
      <c r="H1637" s="5" t="str">
        <f>VLOOKUP($A1637,local_no2_data!$A:$G,2,FALSE)</f>
        <v>RO</v>
      </c>
      <c r="I1637" s="5">
        <f>VLOOKUP($A1637,local_no2_data!$A:$G,3,FALSE)</f>
        <v>400</v>
      </c>
      <c r="J1637" s="5">
        <f>VLOOKUP($A1637,local_no2_data!$A:$G,6,FALSE)</f>
        <v>76</v>
      </c>
      <c r="K1637" s="5">
        <f t="shared" si="240"/>
        <v>0</v>
      </c>
      <c r="L1637" s="5">
        <f t="shared" si="240"/>
        <v>0</v>
      </c>
      <c r="M1637" s="5">
        <f t="shared" si="240"/>
        <v>1</v>
      </c>
      <c r="N1637" s="5">
        <f t="shared" si="241"/>
        <v>0</v>
      </c>
      <c r="O1637" s="5">
        <f t="shared" si="241"/>
        <v>1</v>
      </c>
      <c r="P1637" s="5">
        <f t="shared" si="241"/>
        <v>0</v>
      </c>
      <c r="Q1637" s="2">
        <f>VLOOKUP($A1637,pollution_NO2!$A:$B,2,FALSE)</f>
        <v>17.0985158975692</v>
      </c>
      <c r="R1637" s="2" t="e">
        <f>VLOOKUP($A1637,pollution_O3!$A:$B,2,FALSE)</f>
        <v>#N/A</v>
      </c>
      <c r="S1637" s="2" t="e">
        <f>VLOOKUP($A1637,pollution_CO!$A:$B,2,FALSE)</f>
        <v>#N/A</v>
      </c>
      <c r="T1637" s="2">
        <f>VLOOKUP($A1637,pollution_SO2!$A:$B,2,FALSE)</f>
        <v>8.9112177716855694</v>
      </c>
      <c r="U1637" s="2">
        <f>VLOOKUP($A1637,pollution_PM10!$A:$B,2,FALSE)</f>
        <v>26.438259584129799</v>
      </c>
      <c r="V1637" s="4">
        <f t="shared" si="237"/>
        <v>1</v>
      </c>
      <c r="W1637" s="4">
        <f t="shared" si="238"/>
        <v>0</v>
      </c>
      <c r="X1637" s="4">
        <f t="shared" si="239"/>
        <v>1</v>
      </c>
    </row>
    <row r="1638" spans="1:24" hidden="1" thickTop="1" thickBot="1" x14ac:dyDescent="0.3">
      <c r="A1638" s="9" t="s">
        <v>1364</v>
      </c>
      <c r="B1638" s="10" t="e">
        <f xml:space="preserve">     IF(LEFT(   VLOOKUP($A1638,local_no2_data!$A:$G,4,FALSE), 5) = "rural", "rural", VLOOKUP($A1638,local_no2_data!$A:$G,4,FALSE))</f>
        <v>#N/A</v>
      </c>
      <c r="C1638" s="11" t="e">
        <f>VLOOKUP($A1638,local_no2_data!$A:$G,5,FALSE)</f>
        <v>#N/A</v>
      </c>
      <c r="D1638" s="3">
        <v>1638</v>
      </c>
      <c r="E1638" s="3" t="s">
        <v>1364</v>
      </c>
      <c r="F1638" s="3" t="s">
        <v>8229</v>
      </c>
      <c r="G1638" s="3" t="s">
        <v>8230</v>
      </c>
      <c r="H1638" s="5" t="e">
        <f>VLOOKUP($A1638,local_no2_data!$A:$G,2,FALSE)</f>
        <v>#N/A</v>
      </c>
      <c r="I1638" s="5" t="e">
        <f>VLOOKUP($A1638,local_no2_data!$A:$G,3,FALSE)</f>
        <v>#N/A</v>
      </c>
      <c r="J1638" s="5" t="e">
        <f>VLOOKUP($A1638,local_no2_data!$A:$G,6,FALSE)</f>
        <v>#N/A</v>
      </c>
      <c r="K1638" s="5" t="e">
        <f t="shared" si="240"/>
        <v>#N/A</v>
      </c>
      <c r="L1638" s="5" t="e">
        <f t="shared" si="240"/>
        <v>#N/A</v>
      </c>
      <c r="M1638" s="5" t="e">
        <f t="shared" si="240"/>
        <v>#N/A</v>
      </c>
      <c r="N1638" s="5" t="e">
        <f t="shared" si="241"/>
        <v>#N/A</v>
      </c>
      <c r="O1638" s="5" t="e">
        <f t="shared" si="241"/>
        <v>#N/A</v>
      </c>
      <c r="P1638" s="5" t="e">
        <f t="shared" si="241"/>
        <v>#N/A</v>
      </c>
      <c r="Q1638" s="2">
        <f>VLOOKUP($A1638,pollution_NO2!$A:$B,2,FALSE)</f>
        <v>21.506446741781801</v>
      </c>
      <c r="R1638" s="2">
        <f>VLOOKUP($A1638,pollution_O3!$A:$B,2,FALSE)</f>
        <v>61.585935665649203</v>
      </c>
      <c r="S1638" s="2">
        <f>VLOOKUP($A1638,pollution_CO!$A:$B,2,FALSE)</f>
        <v>0.15903319699999999</v>
      </c>
      <c r="T1638" s="2">
        <f>VLOOKUP($A1638,pollution_SO2!$A:$B,2,FALSE)</f>
        <v>3.6583576004659202</v>
      </c>
      <c r="U1638" s="2">
        <f>VLOOKUP($A1638,pollution_PM10!$A:$B,2,FALSE)</f>
        <v>19.5604719764011</v>
      </c>
      <c r="V1638" s="4">
        <f t="shared" si="237"/>
        <v>0</v>
      </c>
      <c r="W1638" s="4">
        <f t="shared" si="238"/>
        <v>1</v>
      </c>
      <c r="X1638" s="4" t="e">
        <f t="shared" si="239"/>
        <v>#N/A</v>
      </c>
    </row>
    <row r="1639" spans="1:24" thickTop="1" thickBot="1" x14ac:dyDescent="0.3">
      <c r="A1639" s="9" t="s">
        <v>3717</v>
      </c>
      <c r="B1639" s="10" t="str">
        <f xml:space="preserve">     IF(LEFT(   VLOOKUP($A1639,local_no2_data!$A:$G,4,FALSE), 5) = "rural", "rural", VLOOKUP($A1639,local_no2_data!$A:$G,4,FALSE))</f>
        <v>urban</v>
      </c>
      <c r="C1639" s="11" t="str">
        <f>VLOOKUP($A1639,local_no2_data!$A:$G,5,FALSE)</f>
        <v>traffic</v>
      </c>
      <c r="D1639" s="3">
        <v>1639</v>
      </c>
      <c r="E1639" s="3" t="s">
        <v>3717</v>
      </c>
      <c r="F1639" s="3" t="s">
        <v>8231</v>
      </c>
      <c r="G1639" s="3" t="s">
        <v>8232</v>
      </c>
      <c r="H1639" s="5" t="str">
        <f>VLOOKUP($A1639,local_no2_data!$A:$G,2,FALSE)</f>
        <v>CH</v>
      </c>
      <c r="I1639" s="5">
        <f>VLOOKUP($A1639,local_no2_data!$A:$G,3,FALSE)</f>
        <v>530</v>
      </c>
      <c r="J1639" s="5">
        <f>VLOOKUP($A1639,local_no2_data!$A:$G,6,FALSE)</f>
        <v>282.39999999999998</v>
      </c>
      <c r="K1639" s="5">
        <f t="shared" si="240"/>
        <v>0</v>
      </c>
      <c r="L1639" s="5">
        <f t="shared" si="240"/>
        <v>0</v>
      </c>
      <c r="M1639" s="5">
        <f t="shared" si="240"/>
        <v>1</v>
      </c>
      <c r="N1639" s="5">
        <f t="shared" si="241"/>
        <v>1</v>
      </c>
      <c r="O1639" s="5">
        <f t="shared" si="241"/>
        <v>0</v>
      </c>
      <c r="P1639" s="5">
        <f t="shared" si="241"/>
        <v>0</v>
      </c>
      <c r="Q1639" s="2">
        <f>VLOOKUP($A1639,pollution_NO2!$A:$B,2,FALSE)</f>
        <v>33.130674125906197</v>
      </c>
      <c r="R1639" s="2">
        <f>VLOOKUP($A1639,pollution_O3!$A:$B,2,FALSE)</f>
        <v>51.696978646561703</v>
      </c>
      <c r="S1639" s="2">
        <f>VLOOKUP($A1639,pollution_CO!$A:$B,2,FALSE)</f>
        <v>0.30799417800000001</v>
      </c>
      <c r="T1639" s="2" t="e">
        <f>VLOOKUP($A1639,pollution_SO2!$A:$B,2,FALSE)</f>
        <v>#N/A</v>
      </c>
      <c r="U1639" s="2">
        <f>VLOOKUP($A1639,pollution_PM10!$A:$B,2,FALSE)</f>
        <v>15.558028763780801</v>
      </c>
      <c r="V1639" s="4">
        <f t="shared" si="237"/>
        <v>1</v>
      </c>
      <c r="W1639" s="4">
        <f t="shared" si="238"/>
        <v>1</v>
      </c>
      <c r="X1639" s="4">
        <f t="shared" si="239"/>
        <v>1</v>
      </c>
    </row>
    <row r="1640" spans="1:24" hidden="1" thickTop="1" thickBot="1" x14ac:dyDescent="0.3">
      <c r="A1640" s="9" t="s">
        <v>658</v>
      </c>
      <c r="B1640" s="10" t="str">
        <f xml:space="preserve">     IF(LEFT(   VLOOKUP($A1640,local_no2_data!$A:$G,4,FALSE), 5) = "rural", "rural", VLOOKUP($A1640,local_no2_data!$A:$G,4,FALSE))</f>
        <v>suburban</v>
      </c>
      <c r="C1640" s="11" t="str">
        <f>VLOOKUP($A1640,local_no2_data!$A:$G,5,FALSE)</f>
        <v>industrial</v>
      </c>
      <c r="D1640" s="3">
        <v>1640</v>
      </c>
      <c r="E1640" s="3" t="s">
        <v>658</v>
      </c>
      <c r="F1640" s="3" t="s">
        <v>8233</v>
      </c>
      <c r="G1640" s="3" t="s">
        <v>8234</v>
      </c>
      <c r="H1640" s="5" t="str">
        <f>VLOOKUP($A1640,local_no2_data!$A:$G,2,FALSE)</f>
        <v>IT</v>
      </c>
      <c r="I1640" s="5">
        <f>VLOOKUP($A1640,local_no2_data!$A:$G,3,FALSE)</f>
        <v>10</v>
      </c>
      <c r="J1640" s="5">
        <f>VLOOKUP($A1640,local_no2_data!$A:$G,6,FALSE)</f>
        <v>212.4</v>
      </c>
      <c r="K1640" s="5">
        <f t="shared" si="240"/>
        <v>0</v>
      </c>
      <c r="L1640" s="5">
        <f t="shared" si="240"/>
        <v>1</v>
      </c>
      <c r="M1640" s="5">
        <f t="shared" si="240"/>
        <v>0</v>
      </c>
      <c r="N1640" s="5">
        <f t="shared" si="241"/>
        <v>0</v>
      </c>
      <c r="O1640" s="5">
        <f t="shared" si="241"/>
        <v>1</v>
      </c>
      <c r="P1640" s="5">
        <f t="shared" si="241"/>
        <v>0</v>
      </c>
      <c r="Q1640" s="2">
        <f>VLOOKUP($A1640,pollution_NO2!$A:$B,2,FALSE)</f>
        <v>13.9890577729292</v>
      </c>
      <c r="R1640" s="2" t="e">
        <f>VLOOKUP($A1640,pollution_O3!$A:$B,2,FALSE)</f>
        <v>#N/A</v>
      </c>
      <c r="S1640" s="2">
        <f>VLOOKUP($A1640,pollution_CO!$A:$B,2,FALSE)</f>
        <v>0.29001840200000001</v>
      </c>
      <c r="T1640" s="2">
        <f>VLOOKUP($A1640,pollution_SO2!$A:$B,2,FALSE)</f>
        <v>1.85739909494452</v>
      </c>
      <c r="U1640" s="2">
        <f>VLOOKUP($A1640,pollution_PM10!$A:$B,2,FALSE)</f>
        <v>31.856869561797101</v>
      </c>
      <c r="V1640" s="4">
        <f t="shared" si="237"/>
        <v>1</v>
      </c>
      <c r="W1640" s="4">
        <f t="shared" si="238"/>
        <v>0</v>
      </c>
      <c r="X1640" s="4">
        <f t="shared" si="239"/>
        <v>1</v>
      </c>
    </row>
    <row r="1641" spans="1:24" hidden="1" thickTop="1" thickBot="1" x14ac:dyDescent="0.3">
      <c r="A1641" s="9" t="s">
        <v>4581</v>
      </c>
      <c r="B1641" s="10" t="e">
        <f xml:space="preserve">     IF(LEFT(   VLOOKUP($A1641,local_no2_data!$A:$G,4,FALSE), 5) = "rural", "rural", VLOOKUP($A1641,local_no2_data!$A:$G,4,FALSE))</f>
        <v>#N/A</v>
      </c>
      <c r="C1641" s="11" t="e">
        <f>VLOOKUP($A1641,local_no2_data!$A:$G,5,FALSE)</f>
        <v>#N/A</v>
      </c>
      <c r="D1641" s="3">
        <v>1641</v>
      </c>
      <c r="E1641" s="3" t="s">
        <v>4581</v>
      </c>
      <c r="F1641" s="3" t="s">
        <v>8235</v>
      </c>
      <c r="G1641" s="3" t="s">
        <v>8236</v>
      </c>
      <c r="H1641" s="5" t="e">
        <f>VLOOKUP($A1641,local_no2_data!$A:$G,2,FALSE)</f>
        <v>#N/A</v>
      </c>
      <c r="I1641" s="5" t="e">
        <f>VLOOKUP($A1641,local_no2_data!$A:$G,3,FALSE)</f>
        <v>#N/A</v>
      </c>
      <c r="J1641" s="5" t="e">
        <f>VLOOKUP($A1641,local_no2_data!$A:$G,6,FALSE)</f>
        <v>#N/A</v>
      </c>
      <c r="K1641" s="5" t="e">
        <f t="shared" si="240"/>
        <v>#N/A</v>
      </c>
      <c r="L1641" s="5" t="e">
        <f t="shared" si="240"/>
        <v>#N/A</v>
      </c>
      <c r="M1641" s="5" t="e">
        <f t="shared" si="240"/>
        <v>#N/A</v>
      </c>
      <c r="N1641" s="5" t="e">
        <f t="shared" si="241"/>
        <v>#N/A</v>
      </c>
      <c r="O1641" s="5" t="e">
        <f t="shared" si="241"/>
        <v>#N/A</v>
      </c>
      <c r="P1641" s="5" t="e">
        <f t="shared" si="241"/>
        <v>#N/A</v>
      </c>
      <c r="Q1641" s="2">
        <f>VLOOKUP($A1641,pollution_NO2!$A:$B,2,FALSE)</f>
        <v>39.953846150769202</v>
      </c>
      <c r="R1641" s="2" t="e">
        <f>VLOOKUP($A1641,pollution_O3!$A:$B,2,FALSE)</f>
        <v>#N/A</v>
      </c>
      <c r="S1641" s="2" t="e">
        <f>VLOOKUP($A1641,pollution_CO!$A:$B,2,FALSE)</f>
        <v>#N/A</v>
      </c>
      <c r="T1641" s="2" t="e">
        <f>VLOOKUP($A1641,pollution_SO2!$A:$B,2,FALSE)</f>
        <v>#N/A</v>
      </c>
      <c r="U1641" s="2" t="e">
        <f>VLOOKUP($A1641,pollution_PM10!$A:$B,2,FALSE)</f>
        <v>#N/A</v>
      </c>
      <c r="V1641" s="4">
        <f t="shared" si="237"/>
        <v>0</v>
      </c>
      <c r="W1641" s="4">
        <f t="shared" si="238"/>
        <v>0</v>
      </c>
      <c r="X1641" s="4" t="e">
        <f t="shared" si="239"/>
        <v>#N/A</v>
      </c>
    </row>
    <row r="1642" spans="1:24" hidden="1" thickTop="1" thickBot="1" x14ac:dyDescent="0.3">
      <c r="A1642" s="9" t="s">
        <v>257</v>
      </c>
      <c r="B1642" s="10" t="e">
        <f xml:space="preserve">     IF(LEFT(   VLOOKUP($A1642,local_no2_data!$A:$G,4,FALSE), 5) = "rural", "rural", VLOOKUP($A1642,local_no2_data!$A:$G,4,FALSE))</f>
        <v>#N/A</v>
      </c>
      <c r="C1642" s="11" t="e">
        <f>VLOOKUP($A1642,local_no2_data!$A:$G,5,FALSE)</f>
        <v>#N/A</v>
      </c>
      <c r="D1642" s="3">
        <v>1642</v>
      </c>
      <c r="E1642" s="3" t="s">
        <v>257</v>
      </c>
      <c r="F1642" s="3" t="s">
        <v>8237</v>
      </c>
      <c r="G1642" s="3" t="s">
        <v>8238</v>
      </c>
      <c r="H1642" s="5" t="e">
        <f>VLOOKUP($A1642,local_no2_data!$A:$G,2,FALSE)</f>
        <v>#N/A</v>
      </c>
      <c r="I1642" s="5" t="e">
        <f>VLOOKUP($A1642,local_no2_data!$A:$G,3,FALSE)</f>
        <v>#N/A</v>
      </c>
      <c r="J1642" s="5" t="e">
        <f>VLOOKUP($A1642,local_no2_data!$A:$G,6,FALSE)</f>
        <v>#N/A</v>
      </c>
      <c r="K1642" s="5" t="e">
        <f t="shared" ref="K1642:M1661" si="242">IF($B1642=K$1,1,0)</f>
        <v>#N/A</v>
      </c>
      <c r="L1642" s="5" t="e">
        <f t="shared" si="242"/>
        <v>#N/A</v>
      </c>
      <c r="M1642" s="5" t="e">
        <f t="shared" si="242"/>
        <v>#N/A</v>
      </c>
      <c r="N1642" s="5" t="e">
        <f t="shared" ref="N1642:P1661" si="243">IF($C1642=N$1,1,0)</f>
        <v>#N/A</v>
      </c>
      <c r="O1642" s="5" t="e">
        <f t="shared" si="243"/>
        <v>#N/A</v>
      </c>
      <c r="P1642" s="5" t="e">
        <f t="shared" si="243"/>
        <v>#N/A</v>
      </c>
      <c r="Q1642" s="2">
        <f>VLOOKUP($A1642,pollution_NO2!$A:$B,2,FALSE)</f>
        <v>0.56365856416666604</v>
      </c>
      <c r="R1642" s="2">
        <f>VLOOKUP($A1642,pollution_O3!$A:$B,2,FALSE)</f>
        <v>53.889427056363601</v>
      </c>
      <c r="S1642" s="2" t="e">
        <f>VLOOKUP($A1642,pollution_CO!$A:$B,2,FALSE)</f>
        <v>#N/A</v>
      </c>
      <c r="T1642" s="2">
        <f>VLOOKUP($A1642,pollution_SO2!$A:$B,2,FALSE)</f>
        <v>0.27498857545454503</v>
      </c>
      <c r="U1642" s="2" t="e">
        <f>VLOOKUP($A1642,pollution_PM10!$A:$B,2,FALSE)</f>
        <v>#N/A</v>
      </c>
      <c r="V1642" s="4">
        <f t="shared" si="237"/>
        <v>0</v>
      </c>
      <c r="W1642" s="4">
        <f t="shared" si="238"/>
        <v>0</v>
      </c>
      <c r="X1642" s="4" t="e">
        <f t="shared" si="239"/>
        <v>#N/A</v>
      </c>
    </row>
    <row r="1643" spans="1:24" hidden="1" thickTop="1" thickBot="1" x14ac:dyDescent="0.3">
      <c r="A1643" s="9" t="s">
        <v>1233</v>
      </c>
      <c r="B1643" s="10" t="str">
        <f xml:space="preserve">     IF(LEFT(   VLOOKUP($A1643,local_no2_data!$A:$G,4,FALSE), 5) = "rural", "rural", VLOOKUP($A1643,local_no2_data!$A:$G,4,FALSE))</f>
        <v>rural</v>
      </c>
      <c r="C1643" s="11" t="str">
        <f>VLOOKUP($A1643,local_no2_data!$A:$G,5,FALSE)</f>
        <v>industrial</v>
      </c>
      <c r="D1643" s="3">
        <v>1643</v>
      </c>
      <c r="E1643" s="3" t="s">
        <v>1233</v>
      </c>
      <c r="F1643" s="3" t="s">
        <v>8239</v>
      </c>
      <c r="G1643" s="3" t="s">
        <v>8240</v>
      </c>
      <c r="H1643" s="5" t="str">
        <f>VLOOKUP($A1643,local_no2_data!$A:$G,2,FALSE)</f>
        <v>ES</v>
      </c>
      <c r="I1643" s="5">
        <f>VLOOKUP($A1643,local_no2_data!$A:$G,3,FALSE)</f>
        <v>380</v>
      </c>
      <c r="J1643" s="5">
        <f>VLOOKUP($A1643,local_no2_data!$A:$G,6,FALSE)</f>
        <v>142.1</v>
      </c>
      <c r="K1643" s="5">
        <f t="shared" si="242"/>
        <v>1</v>
      </c>
      <c r="L1643" s="5">
        <f t="shared" si="242"/>
        <v>0</v>
      </c>
      <c r="M1643" s="5">
        <f t="shared" si="242"/>
        <v>0</v>
      </c>
      <c r="N1643" s="5">
        <f t="shared" si="243"/>
        <v>0</v>
      </c>
      <c r="O1643" s="5">
        <f t="shared" si="243"/>
        <v>1</v>
      </c>
      <c r="P1643" s="5">
        <f t="shared" si="243"/>
        <v>0</v>
      </c>
      <c r="Q1643" s="2">
        <f>VLOOKUP($A1643,pollution_NO2!$A:$B,2,FALSE)</f>
        <v>9.9482697947213996</v>
      </c>
      <c r="R1643" s="2" t="e">
        <f>VLOOKUP($A1643,pollution_O3!$A:$B,2,FALSE)</f>
        <v>#N/A</v>
      </c>
      <c r="S1643" s="2" t="e">
        <f>VLOOKUP($A1643,pollution_CO!$A:$B,2,FALSE)</f>
        <v>#N/A</v>
      </c>
      <c r="T1643" s="2">
        <f>VLOOKUP($A1643,pollution_SO2!$A:$B,2,FALSE)</f>
        <v>1.9325974635979299</v>
      </c>
      <c r="U1643" s="2">
        <f>VLOOKUP($A1643,pollution_PM10!$A:$B,2,FALSE)</f>
        <v>12.9314943861757</v>
      </c>
      <c r="V1643" s="4">
        <f t="shared" si="237"/>
        <v>1</v>
      </c>
      <c r="W1643" s="4">
        <f t="shared" si="238"/>
        <v>0</v>
      </c>
      <c r="X1643" s="4">
        <f t="shared" si="239"/>
        <v>1</v>
      </c>
    </row>
    <row r="1644" spans="1:24" thickTop="1" thickBot="1" x14ac:dyDescent="0.3">
      <c r="A1644" s="9" t="s">
        <v>3051</v>
      </c>
      <c r="B1644" s="10" t="str">
        <f xml:space="preserve">     IF(LEFT(   VLOOKUP($A1644,local_no2_data!$A:$G,4,FALSE), 5) = "rural", "rural", VLOOKUP($A1644,local_no2_data!$A:$G,4,FALSE))</f>
        <v>suburban</v>
      </c>
      <c r="C1644" s="11" t="str">
        <f>VLOOKUP($A1644,local_no2_data!$A:$G,5,FALSE)</f>
        <v>background</v>
      </c>
      <c r="D1644" s="3">
        <v>1644</v>
      </c>
      <c r="E1644" s="3" t="s">
        <v>3051</v>
      </c>
      <c r="F1644" s="3" t="s">
        <v>8241</v>
      </c>
      <c r="G1644" s="3" t="s">
        <v>8242</v>
      </c>
      <c r="H1644" s="5" t="str">
        <f>VLOOKUP($A1644,local_no2_data!$A:$G,2,FALSE)</f>
        <v>FR</v>
      </c>
      <c r="I1644" s="5">
        <f>VLOOKUP($A1644,local_no2_data!$A:$G,3,FALSE)</f>
        <v>310</v>
      </c>
      <c r="J1644" s="5">
        <f>VLOOKUP($A1644,local_no2_data!$A:$G,6,FALSE)</f>
        <v>161.6</v>
      </c>
      <c r="K1644" s="5">
        <f t="shared" si="242"/>
        <v>0</v>
      </c>
      <c r="L1644" s="5">
        <f t="shared" si="242"/>
        <v>1</v>
      </c>
      <c r="M1644" s="5">
        <f t="shared" si="242"/>
        <v>0</v>
      </c>
      <c r="N1644" s="5">
        <f t="shared" si="243"/>
        <v>0</v>
      </c>
      <c r="O1644" s="5">
        <f t="shared" si="243"/>
        <v>0</v>
      </c>
      <c r="P1644" s="5">
        <f t="shared" si="243"/>
        <v>1</v>
      </c>
      <c r="Q1644" s="2">
        <f>VLOOKUP($A1644,pollution_NO2!$A:$B,2,FALSE)</f>
        <v>10.8171353119348</v>
      </c>
      <c r="R1644" s="2">
        <f>VLOOKUP($A1644,pollution_O3!$A:$B,2,FALSE)</f>
        <v>52.175457155677897</v>
      </c>
      <c r="S1644" s="2" t="e">
        <f>VLOOKUP($A1644,pollution_CO!$A:$B,2,FALSE)</f>
        <v>#N/A</v>
      </c>
      <c r="T1644" s="2" t="e">
        <f>VLOOKUP($A1644,pollution_SO2!$A:$B,2,FALSE)</f>
        <v>#N/A</v>
      </c>
      <c r="U1644" s="2">
        <f>VLOOKUP($A1644,pollution_PM10!$A:$B,2,FALSE)</f>
        <v>14.6512316956146</v>
      </c>
      <c r="V1644" s="4">
        <f t="shared" si="237"/>
        <v>1</v>
      </c>
      <c r="W1644" s="4">
        <f t="shared" si="238"/>
        <v>1</v>
      </c>
      <c r="X1644" s="4">
        <f t="shared" si="239"/>
        <v>1</v>
      </c>
    </row>
    <row r="1645" spans="1:24" thickTop="1" thickBot="1" x14ac:dyDescent="0.3">
      <c r="A1645" s="9" t="s">
        <v>3557</v>
      </c>
      <c r="B1645" s="10" t="str">
        <f xml:space="preserve">     IF(LEFT(   VLOOKUP($A1645,local_no2_data!$A:$G,4,FALSE), 5) = "rural", "rural", VLOOKUP($A1645,local_no2_data!$A:$G,4,FALSE))</f>
        <v>suburban</v>
      </c>
      <c r="C1645" s="11" t="str">
        <f>VLOOKUP($A1645,local_no2_data!$A:$G,5,FALSE)</f>
        <v>background</v>
      </c>
      <c r="D1645" s="3">
        <v>1645</v>
      </c>
      <c r="E1645" s="3" t="s">
        <v>3557</v>
      </c>
      <c r="F1645" s="3" t="s">
        <v>8243</v>
      </c>
      <c r="G1645" s="3" t="s">
        <v>8244</v>
      </c>
      <c r="H1645" s="5" t="str">
        <f>VLOOKUP($A1645,local_no2_data!$A:$G,2,FALSE)</f>
        <v>DE</v>
      </c>
      <c r="I1645" s="5">
        <f>VLOOKUP($A1645,local_no2_data!$A:$G,3,FALSE)</f>
        <v>223</v>
      </c>
      <c r="J1645" s="5">
        <f>VLOOKUP($A1645,local_no2_data!$A:$G,6,FALSE)</f>
        <v>192.2</v>
      </c>
      <c r="K1645" s="5">
        <f t="shared" si="242"/>
        <v>0</v>
      </c>
      <c r="L1645" s="5">
        <f t="shared" si="242"/>
        <v>1</v>
      </c>
      <c r="M1645" s="5">
        <f t="shared" si="242"/>
        <v>0</v>
      </c>
      <c r="N1645" s="5">
        <f t="shared" si="243"/>
        <v>0</v>
      </c>
      <c r="O1645" s="5">
        <f t="shared" si="243"/>
        <v>0</v>
      </c>
      <c r="P1645" s="5">
        <f t="shared" si="243"/>
        <v>1</v>
      </c>
      <c r="Q1645" s="2">
        <f>VLOOKUP($A1645,pollution_NO2!$A:$B,2,FALSE)</f>
        <v>20.1834613942288</v>
      </c>
      <c r="R1645" s="2">
        <f>VLOOKUP($A1645,pollution_O3!$A:$B,2,FALSE)</f>
        <v>52.245470532832201</v>
      </c>
      <c r="S1645" s="2" t="e">
        <f>VLOOKUP($A1645,pollution_CO!$A:$B,2,FALSE)</f>
        <v>#N/A</v>
      </c>
      <c r="T1645" s="2" t="e">
        <f>VLOOKUP($A1645,pollution_SO2!$A:$B,2,FALSE)</f>
        <v>#N/A</v>
      </c>
      <c r="U1645" s="2">
        <f>VLOOKUP($A1645,pollution_PM10!$A:$B,2,FALSE)</f>
        <v>16.230861383921301</v>
      </c>
      <c r="V1645" s="4">
        <f t="shared" si="237"/>
        <v>1</v>
      </c>
      <c r="W1645" s="4">
        <f t="shared" si="238"/>
        <v>1</v>
      </c>
      <c r="X1645" s="4">
        <f t="shared" si="239"/>
        <v>1</v>
      </c>
    </row>
    <row r="1646" spans="1:24" thickTop="1" thickBot="1" x14ac:dyDescent="0.3">
      <c r="A1646" s="9" t="s">
        <v>428</v>
      </c>
      <c r="B1646" s="10" t="str">
        <f xml:space="preserve">     IF(LEFT(   VLOOKUP($A1646,local_no2_data!$A:$G,4,FALSE), 5) = "rural", "rural", VLOOKUP($A1646,local_no2_data!$A:$G,4,FALSE))</f>
        <v>rural</v>
      </c>
      <c r="C1646" s="11" t="str">
        <f>VLOOKUP($A1646,local_no2_data!$A:$G,5,FALSE)</f>
        <v>background</v>
      </c>
      <c r="D1646" s="3">
        <v>1646</v>
      </c>
      <c r="E1646" s="3" t="s">
        <v>428</v>
      </c>
      <c r="F1646" s="3" t="s">
        <v>8245</v>
      </c>
      <c r="G1646" s="3" t="s">
        <v>8246</v>
      </c>
      <c r="H1646" s="5" t="str">
        <f>VLOOKUP($A1646,local_no2_data!$A:$G,2,FALSE)</f>
        <v>PL</v>
      </c>
      <c r="I1646" s="5">
        <f>VLOOKUP($A1646,local_no2_data!$A:$G,3,FALSE)</f>
        <v>166</v>
      </c>
      <c r="J1646" s="5">
        <f>VLOOKUP($A1646,local_no2_data!$A:$G,6,FALSE)</f>
        <v>98.3</v>
      </c>
      <c r="K1646" s="5">
        <f t="shared" si="242"/>
        <v>1</v>
      </c>
      <c r="L1646" s="5">
        <f t="shared" si="242"/>
        <v>0</v>
      </c>
      <c r="M1646" s="5">
        <f t="shared" si="242"/>
        <v>0</v>
      </c>
      <c r="N1646" s="5">
        <f t="shared" si="243"/>
        <v>0</v>
      </c>
      <c r="O1646" s="5">
        <f t="shared" si="243"/>
        <v>0</v>
      </c>
      <c r="P1646" s="5">
        <f t="shared" si="243"/>
        <v>1</v>
      </c>
      <c r="Q1646" s="2">
        <f>VLOOKUP($A1646,pollution_NO2!$A:$B,2,FALSE)</f>
        <v>13.2197612389393</v>
      </c>
      <c r="R1646" s="2">
        <f>VLOOKUP($A1646,pollution_O3!$A:$B,2,FALSE)</f>
        <v>58.706668970569901</v>
      </c>
      <c r="S1646" s="2" t="e">
        <f>VLOOKUP($A1646,pollution_CO!$A:$B,2,FALSE)</f>
        <v>#N/A</v>
      </c>
      <c r="T1646" s="2">
        <f>VLOOKUP($A1646,pollution_SO2!$A:$B,2,FALSE)</f>
        <v>3.6709251069162701</v>
      </c>
      <c r="U1646" s="2">
        <f>VLOOKUP($A1646,pollution_PM10!$A:$B,2,FALSE)</f>
        <v>25.1943056913736</v>
      </c>
      <c r="V1646" s="4">
        <f t="shared" si="237"/>
        <v>1</v>
      </c>
      <c r="W1646" s="4">
        <f t="shared" si="238"/>
        <v>1</v>
      </c>
      <c r="X1646" s="4">
        <f t="shared" si="239"/>
        <v>1</v>
      </c>
    </row>
    <row r="1647" spans="1:24" thickTop="1" thickBot="1" x14ac:dyDescent="0.3">
      <c r="A1647" s="9" t="s">
        <v>3315</v>
      </c>
      <c r="B1647" s="10" t="str">
        <f xml:space="preserve">     IF(LEFT(   VLOOKUP($A1647,local_no2_data!$A:$G,4,FALSE), 5) = "rural", "rural", VLOOKUP($A1647,local_no2_data!$A:$G,4,FALSE))</f>
        <v>suburban</v>
      </c>
      <c r="C1647" s="11" t="str">
        <f>VLOOKUP($A1647,local_no2_data!$A:$G,5,FALSE)</f>
        <v>background</v>
      </c>
      <c r="D1647" s="3">
        <v>1647</v>
      </c>
      <c r="E1647" s="3" t="s">
        <v>3315</v>
      </c>
      <c r="F1647" s="3" t="s">
        <v>8247</v>
      </c>
      <c r="G1647" s="3" t="s">
        <v>8248</v>
      </c>
      <c r="H1647" s="5" t="str">
        <f>VLOOKUP($A1647,local_no2_data!$A:$G,2,FALSE)</f>
        <v>ES</v>
      </c>
      <c r="I1647" s="5">
        <f>VLOOKUP($A1647,local_no2_data!$A:$G,3,FALSE)</f>
        <v>65</v>
      </c>
      <c r="J1647" s="5">
        <f>VLOOKUP($A1647,local_no2_data!$A:$G,6,FALSE)</f>
        <v>257</v>
      </c>
      <c r="K1647" s="5">
        <f t="shared" si="242"/>
        <v>0</v>
      </c>
      <c r="L1647" s="5">
        <f t="shared" si="242"/>
        <v>1</v>
      </c>
      <c r="M1647" s="5">
        <f t="shared" si="242"/>
        <v>0</v>
      </c>
      <c r="N1647" s="5">
        <f t="shared" si="243"/>
        <v>0</v>
      </c>
      <c r="O1647" s="5">
        <f t="shared" si="243"/>
        <v>0</v>
      </c>
      <c r="P1647" s="5">
        <f t="shared" si="243"/>
        <v>1</v>
      </c>
      <c r="Q1647" s="2">
        <f>VLOOKUP($A1647,pollution_NO2!$A:$B,2,FALSE)</f>
        <v>3.52948920484465</v>
      </c>
      <c r="R1647" s="2">
        <f>VLOOKUP($A1647,pollution_O3!$A:$B,2,FALSE)</f>
        <v>73.104515798899797</v>
      </c>
      <c r="S1647" s="2" t="e">
        <f>VLOOKUP($A1647,pollution_CO!$A:$B,2,FALSE)</f>
        <v>#N/A</v>
      </c>
      <c r="T1647" s="2" t="e">
        <f>VLOOKUP($A1647,pollution_SO2!$A:$B,2,FALSE)</f>
        <v>#N/A</v>
      </c>
      <c r="U1647" s="2">
        <f>VLOOKUP($A1647,pollution_PM10!$A:$B,2,FALSE)</f>
        <v>16.032901422764201</v>
      </c>
      <c r="V1647" s="4">
        <f t="shared" si="237"/>
        <v>1</v>
      </c>
      <c r="W1647" s="4">
        <f t="shared" si="238"/>
        <v>1</v>
      </c>
      <c r="X1647" s="4">
        <f t="shared" si="239"/>
        <v>1</v>
      </c>
    </row>
    <row r="1648" spans="1:24" hidden="1" thickTop="1" thickBot="1" x14ac:dyDescent="0.3">
      <c r="A1648" s="9" t="s">
        <v>1606</v>
      </c>
      <c r="B1648" s="10" t="str">
        <f xml:space="preserve">     IF(LEFT(   VLOOKUP($A1648,local_no2_data!$A:$G,4,FALSE), 5) = "rural", "rural", VLOOKUP($A1648,local_no2_data!$A:$G,4,FALSE))</f>
        <v>suburban</v>
      </c>
      <c r="C1648" s="11" t="str">
        <f>VLOOKUP($A1648,local_no2_data!$A:$G,5,FALSE)</f>
        <v>industrial</v>
      </c>
      <c r="D1648" s="3">
        <v>1648</v>
      </c>
      <c r="E1648" s="3" t="s">
        <v>1606</v>
      </c>
      <c r="F1648" s="3" t="s">
        <v>8249</v>
      </c>
      <c r="G1648" s="3" t="s">
        <v>8250</v>
      </c>
      <c r="H1648" s="5" t="str">
        <f>VLOOKUP($A1648,local_no2_data!$A:$G,2,FALSE)</f>
        <v>BE</v>
      </c>
      <c r="I1648" s="5">
        <f>VLOOKUP($A1648,local_no2_data!$A:$G,3,FALSE)</f>
        <v>107</v>
      </c>
      <c r="J1648" s="5">
        <f>VLOOKUP($A1648,local_no2_data!$A:$G,6,FALSE)</f>
        <v>772.2</v>
      </c>
      <c r="K1648" s="5">
        <f t="shared" si="242"/>
        <v>0</v>
      </c>
      <c r="L1648" s="5">
        <f t="shared" si="242"/>
        <v>1</v>
      </c>
      <c r="M1648" s="5">
        <f t="shared" si="242"/>
        <v>0</v>
      </c>
      <c r="N1648" s="5">
        <f t="shared" si="243"/>
        <v>0</v>
      </c>
      <c r="O1648" s="5">
        <f t="shared" si="243"/>
        <v>1</v>
      </c>
      <c r="P1648" s="5">
        <f t="shared" si="243"/>
        <v>0</v>
      </c>
      <c r="Q1648" s="2">
        <f>VLOOKUP($A1648,pollution_NO2!$A:$B,2,FALSE)</f>
        <v>22.329307094037201</v>
      </c>
      <c r="R1648" s="2" t="e">
        <f>VLOOKUP($A1648,pollution_O3!$A:$B,2,FALSE)</f>
        <v>#N/A</v>
      </c>
      <c r="S1648" s="2">
        <f>VLOOKUP($A1648,pollution_CO!$A:$B,2,FALSE)</f>
        <v>0.24634247200000001</v>
      </c>
      <c r="T1648" s="2">
        <f>VLOOKUP($A1648,pollution_SO2!$A:$B,2,FALSE)</f>
        <v>0.94548982711983998</v>
      </c>
      <c r="U1648" s="2">
        <f>VLOOKUP($A1648,pollution_PM10!$A:$B,2,FALSE)</f>
        <v>27.0478591787349</v>
      </c>
      <c r="V1648" s="4">
        <f t="shared" si="237"/>
        <v>1</v>
      </c>
      <c r="W1648" s="4">
        <f t="shared" si="238"/>
        <v>0</v>
      </c>
      <c r="X1648" s="4">
        <f t="shared" si="239"/>
        <v>1</v>
      </c>
    </row>
    <row r="1649" spans="1:24" thickTop="1" thickBot="1" x14ac:dyDescent="0.3">
      <c r="A1649" s="9" t="s">
        <v>1245</v>
      </c>
      <c r="B1649" s="10" t="str">
        <f xml:space="preserve">     IF(LEFT(   VLOOKUP($A1649,local_no2_data!$A:$G,4,FALSE), 5) = "rural", "rural", VLOOKUP($A1649,local_no2_data!$A:$G,4,FALSE))</f>
        <v>suburban</v>
      </c>
      <c r="C1649" s="11" t="str">
        <f>VLOOKUP($A1649,local_no2_data!$A:$G,5,FALSE)</f>
        <v>background</v>
      </c>
      <c r="D1649" s="3">
        <v>1649</v>
      </c>
      <c r="E1649" s="3" t="s">
        <v>1245</v>
      </c>
      <c r="F1649" s="3" t="s">
        <v>8251</v>
      </c>
      <c r="G1649" s="3" t="s">
        <v>8252</v>
      </c>
      <c r="H1649" s="5" t="str">
        <f>VLOOKUP($A1649,local_no2_data!$A:$G,2,FALSE)</f>
        <v>ES</v>
      </c>
      <c r="I1649" s="5">
        <f>VLOOKUP($A1649,local_no2_data!$A:$G,3,FALSE)</f>
        <v>152</v>
      </c>
      <c r="J1649" s="5">
        <f>VLOOKUP($A1649,local_no2_data!$A:$G,6,FALSE)</f>
        <v>57.6</v>
      </c>
      <c r="K1649" s="5">
        <f t="shared" si="242"/>
        <v>0</v>
      </c>
      <c r="L1649" s="5">
        <f t="shared" si="242"/>
        <v>1</v>
      </c>
      <c r="M1649" s="5">
        <f t="shared" si="242"/>
        <v>0</v>
      </c>
      <c r="N1649" s="5">
        <f t="shared" si="243"/>
        <v>0</v>
      </c>
      <c r="O1649" s="5">
        <f t="shared" si="243"/>
        <v>0</v>
      </c>
      <c r="P1649" s="5">
        <f t="shared" si="243"/>
        <v>1</v>
      </c>
      <c r="Q1649" s="2">
        <f>VLOOKUP($A1649,pollution_NO2!$A:$B,2,FALSE)</f>
        <v>13.077534084172999</v>
      </c>
      <c r="R1649" s="2">
        <f>VLOOKUP($A1649,pollution_O3!$A:$B,2,FALSE)</f>
        <v>65.082186821144006</v>
      </c>
      <c r="S1649" s="2" t="e">
        <f>VLOOKUP($A1649,pollution_CO!$A:$B,2,FALSE)</f>
        <v>#N/A</v>
      </c>
      <c r="T1649" s="2">
        <f>VLOOKUP($A1649,pollution_SO2!$A:$B,2,FALSE)</f>
        <v>6</v>
      </c>
      <c r="U1649" s="2">
        <f>VLOOKUP($A1649,pollution_PM10!$A:$B,2,FALSE)</f>
        <v>20.7777777777777</v>
      </c>
      <c r="V1649" s="4">
        <f t="shared" si="237"/>
        <v>1</v>
      </c>
      <c r="W1649" s="4">
        <f t="shared" si="238"/>
        <v>1</v>
      </c>
      <c r="X1649" s="4">
        <f t="shared" si="239"/>
        <v>1</v>
      </c>
    </row>
    <row r="1650" spans="1:24" hidden="1" thickTop="1" thickBot="1" x14ac:dyDescent="0.3">
      <c r="A1650" s="9" t="s">
        <v>308</v>
      </c>
      <c r="B1650" s="10" t="str">
        <f xml:space="preserve">     IF(LEFT(   VLOOKUP($A1650,local_no2_data!$A:$G,4,FALSE), 5) = "rural", "rural", VLOOKUP($A1650,local_no2_data!$A:$G,4,FALSE))</f>
        <v>suburban</v>
      </c>
      <c r="C1650" s="11" t="str">
        <f>VLOOKUP($A1650,local_no2_data!$A:$G,5,FALSE)</f>
        <v>traffic</v>
      </c>
      <c r="D1650" s="3">
        <v>1650</v>
      </c>
      <c r="E1650" s="3" t="s">
        <v>308</v>
      </c>
      <c r="F1650" s="3" t="s">
        <v>8253</v>
      </c>
      <c r="G1650" s="3" t="s">
        <v>8254</v>
      </c>
      <c r="H1650" s="5" t="str">
        <f>VLOOKUP($A1650,local_no2_data!$A:$G,2,FALSE)</f>
        <v>RO</v>
      </c>
      <c r="I1650" s="5">
        <f>VLOOKUP($A1650,local_no2_data!$A:$G,3,FALSE)</f>
        <v>100</v>
      </c>
      <c r="J1650" s="5">
        <f>VLOOKUP($A1650,local_no2_data!$A:$G,6,FALSE)</f>
        <v>54.4</v>
      </c>
      <c r="K1650" s="5">
        <f t="shared" si="242"/>
        <v>0</v>
      </c>
      <c r="L1650" s="5">
        <f t="shared" si="242"/>
        <v>1</v>
      </c>
      <c r="M1650" s="5">
        <f t="shared" si="242"/>
        <v>0</v>
      </c>
      <c r="N1650" s="5">
        <f t="shared" si="243"/>
        <v>1</v>
      </c>
      <c r="O1650" s="5">
        <f t="shared" si="243"/>
        <v>0</v>
      </c>
      <c r="P1650" s="5">
        <f t="shared" si="243"/>
        <v>0</v>
      </c>
      <c r="Q1650" s="2">
        <f>VLOOKUP($A1650,pollution_NO2!$A:$B,2,FALSE)</f>
        <v>11.6684883825429</v>
      </c>
      <c r="R1650" s="2" t="e">
        <f>VLOOKUP($A1650,pollution_O3!$A:$B,2,FALSE)</f>
        <v>#N/A</v>
      </c>
      <c r="S1650" s="2">
        <f>VLOOKUP($A1650,pollution_CO!$A:$B,2,FALSE)</f>
        <v>0.37786782899999999</v>
      </c>
      <c r="T1650" s="2">
        <f>VLOOKUP($A1650,pollution_SO2!$A:$B,2,FALSE)</f>
        <v>8.9385386639400704</v>
      </c>
      <c r="U1650" s="2">
        <f>VLOOKUP($A1650,pollution_PM10!$A:$B,2,FALSE)</f>
        <v>23.649402981641799</v>
      </c>
      <c r="V1650" s="4">
        <f t="shared" si="237"/>
        <v>1</v>
      </c>
      <c r="W1650" s="4">
        <f t="shared" si="238"/>
        <v>0</v>
      </c>
      <c r="X1650" s="4">
        <f t="shared" si="239"/>
        <v>1</v>
      </c>
    </row>
    <row r="1651" spans="1:24" hidden="1" thickTop="1" thickBot="1" x14ac:dyDescent="0.3">
      <c r="A1651" s="9" t="s">
        <v>4107</v>
      </c>
      <c r="B1651" s="10" t="str">
        <f xml:space="preserve">     IF(LEFT(   VLOOKUP($A1651,local_no2_data!$A:$G,4,FALSE), 5) = "rural", "rural", VLOOKUP($A1651,local_no2_data!$A:$G,4,FALSE))</f>
        <v>suburban</v>
      </c>
      <c r="C1651" s="11" t="str">
        <f>VLOOKUP($A1651,local_no2_data!$A:$G,5,FALSE)</f>
        <v>background</v>
      </c>
      <c r="D1651" s="3">
        <v>1651</v>
      </c>
      <c r="E1651" s="3" t="s">
        <v>4107</v>
      </c>
      <c r="F1651" s="3" t="s">
        <v>8255</v>
      </c>
      <c r="G1651" s="3" t="s">
        <v>8256</v>
      </c>
      <c r="H1651" s="5" t="str">
        <f>VLOOKUP($A1651,local_no2_data!$A:$G,2,FALSE)</f>
        <v>IT</v>
      </c>
      <c r="I1651" s="5">
        <f>VLOOKUP($A1651,local_no2_data!$A:$G,3,FALSE)</f>
        <v>54</v>
      </c>
      <c r="J1651" s="5">
        <f>VLOOKUP($A1651,local_no2_data!$A:$G,6,FALSE)</f>
        <v>250.3</v>
      </c>
      <c r="K1651" s="5">
        <f t="shared" si="242"/>
        <v>0</v>
      </c>
      <c r="L1651" s="5">
        <f t="shared" si="242"/>
        <v>1</v>
      </c>
      <c r="M1651" s="5">
        <f t="shared" si="242"/>
        <v>0</v>
      </c>
      <c r="N1651" s="5">
        <f t="shared" si="243"/>
        <v>0</v>
      </c>
      <c r="O1651" s="5">
        <f t="shared" si="243"/>
        <v>0</v>
      </c>
      <c r="P1651" s="5">
        <f t="shared" si="243"/>
        <v>1</v>
      </c>
      <c r="Q1651" s="2">
        <f>VLOOKUP($A1651,pollution_NO2!$A:$B,2,FALSE)</f>
        <v>9.9258063697335501</v>
      </c>
      <c r="R1651" s="2">
        <f>VLOOKUP($A1651,pollution_O3!$A:$B,2,FALSE)</f>
        <v>60.8799063433285</v>
      </c>
      <c r="S1651" s="2" t="e">
        <f>VLOOKUP($A1651,pollution_CO!$A:$B,2,FALSE)</f>
        <v>#N/A</v>
      </c>
      <c r="T1651" s="2" t="e">
        <f>VLOOKUP($A1651,pollution_SO2!$A:$B,2,FALSE)</f>
        <v>#N/A</v>
      </c>
      <c r="U1651" s="2" t="e">
        <f>VLOOKUP($A1651,pollution_PM10!$A:$B,2,FALSE)</f>
        <v>#N/A</v>
      </c>
      <c r="V1651" s="4">
        <f t="shared" si="237"/>
        <v>1</v>
      </c>
      <c r="W1651" s="4">
        <f t="shared" si="238"/>
        <v>0</v>
      </c>
      <c r="X1651" s="4">
        <f t="shared" si="239"/>
        <v>1</v>
      </c>
    </row>
    <row r="1652" spans="1:24" hidden="1" thickTop="1" thickBot="1" x14ac:dyDescent="0.3">
      <c r="A1652" s="9" t="s">
        <v>1807</v>
      </c>
      <c r="B1652" s="10" t="str">
        <f xml:space="preserve">     IF(LEFT(   VLOOKUP($A1652,local_no2_data!$A:$G,4,FALSE), 5) = "rural", "rural", VLOOKUP($A1652,local_no2_data!$A:$G,4,FALSE))</f>
        <v>urban</v>
      </c>
      <c r="C1652" s="11" t="str">
        <f>VLOOKUP($A1652,local_no2_data!$A:$G,5,FALSE)</f>
        <v>traffic</v>
      </c>
      <c r="D1652" s="3">
        <v>1652</v>
      </c>
      <c r="E1652" s="3" t="s">
        <v>1807</v>
      </c>
      <c r="F1652" s="3" t="s">
        <v>8257</v>
      </c>
      <c r="G1652" s="3" t="s">
        <v>8258</v>
      </c>
      <c r="H1652" s="5" t="str">
        <f>VLOOKUP($A1652,local_no2_data!$A:$G,2,FALSE)</f>
        <v>RO</v>
      </c>
      <c r="I1652" s="5">
        <f>VLOOKUP($A1652,local_no2_data!$A:$G,3,FALSE)</f>
        <v>13</v>
      </c>
      <c r="J1652" s="5">
        <f>VLOOKUP($A1652,local_no2_data!$A:$G,6,FALSE)</f>
        <v>58.4</v>
      </c>
      <c r="K1652" s="5">
        <f t="shared" si="242"/>
        <v>0</v>
      </c>
      <c r="L1652" s="5">
        <f t="shared" si="242"/>
        <v>0</v>
      </c>
      <c r="M1652" s="5">
        <f t="shared" si="242"/>
        <v>1</v>
      </c>
      <c r="N1652" s="5">
        <f t="shared" si="243"/>
        <v>1</v>
      </c>
      <c r="O1652" s="5">
        <f t="shared" si="243"/>
        <v>0</v>
      </c>
      <c r="P1652" s="5">
        <f t="shared" si="243"/>
        <v>0</v>
      </c>
      <c r="Q1652" s="2">
        <f>VLOOKUP($A1652,pollution_NO2!$A:$B,2,FALSE)</f>
        <v>24.884455808170699</v>
      </c>
      <c r="R1652" s="2" t="e">
        <f>VLOOKUP($A1652,pollution_O3!$A:$B,2,FALSE)</f>
        <v>#N/A</v>
      </c>
      <c r="S1652" s="2">
        <f>VLOOKUP($A1652,pollution_CO!$A:$B,2,FALSE)</f>
        <v>0.39464164200000001</v>
      </c>
      <c r="T1652" s="2">
        <f>VLOOKUP($A1652,pollution_SO2!$A:$B,2,FALSE)</f>
        <v>10.560886056195001</v>
      </c>
      <c r="U1652" s="2">
        <f>VLOOKUP($A1652,pollution_PM10!$A:$B,2,FALSE)</f>
        <v>26.247532891874901</v>
      </c>
      <c r="V1652" s="4">
        <f t="shared" si="237"/>
        <v>1</v>
      </c>
      <c r="W1652" s="4">
        <f t="shared" si="238"/>
        <v>0</v>
      </c>
      <c r="X1652" s="4">
        <f t="shared" si="239"/>
        <v>1</v>
      </c>
    </row>
    <row r="1653" spans="1:24" hidden="1" thickTop="1" thickBot="1" x14ac:dyDescent="0.3">
      <c r="A1653" s="9" t="s">
        <v>3280</v>
      </c>
      <c r="B1653" s="10" t="e">
        <f xml:space="preserve">     IF(LEFT(   VLOOKUP($A1653,local_no2_data!$A:$G,4,FALSE), 5) = "rural", "rural", VLOOKUP($A1653,local_no2_data!$A:$G,4,FALSE))</f>
        <v>#N/A</v>
      </c>
      <c r="C1653" s="11" t="e">
        <f>VLOOKUP($A1653,local_no2_data!$A:$G,5,FALSE)</f>
        <v>#N/A</v>
      </c>
      <c r="D1653" s="3">
        <v>1653</v>
      </c>
      <c r="E1653" s="3" t="s">
        <v>3280</v>
      </c>
      <c r="F1653" s="3" t="s">
        <v>8259</v>
      </c>
      <c r="G1653" s="3" t="s">
        <v>8260</v>
      </c>
      <c r="H1653" s="5" t="e">
        <f>VLOOKUP($A1653,local_no2_data!$A:$G,2,FALSE)</f>
        <v>#N/A</v>
      </c>
      <c r="I1653" s="5" t="e">
        <f>VLOOKUP($A1653,local_no2_data!$A:$G,3,FALSE)</f>
        <v>#N/A</v>
      </c>
      <c r="J1653" s="5" t="e">
        <f>VLOOKUP($A1653,local_no2_data!$A:$G,6,FALSE)</f>
        <v>#N/A</v>
      </c>
      <c r="K1653" s="5" t="e">
        <f t="shared" si="242"/>
        <v>#N/A</v>
      </c>
      <c r="L1653" s="5" t="e">
        <f t="shared" si="242"/>
        <v>#N/A</v>
      </c>
      <c r="M1653" s="5" t="e">
        <f t="shared" si="242"/>
        <v>#N/A</v>
      </c>
      <c r="N1653" s="5" t="e">
        <f t="shared" si="243"/>
        <v>#N/A</v>
      </c>
      <c r="O1653" s="5" t="e">
        <f t="shared" si="243"/>
        <v>#N/A</v>
      </c>
      <c r="P1653" s="5" t="e">
        <f t="shared" si="243"/>
        <v>#N/A</v>
      </c>
      <c r="Q1653" s="2">
        <f>VLOOKUP($A1653,pollution_NO2!$A:$B,2,FALSE)</f>
        <v>12.179857848451899</v>
      </c>
      <c r="R1653" s="2">
        <f>VLOOKUP($A1653,pollution_O3!$A:$B,2,FALSE)</f>
        <v>63.114932355544298</v>
      </c>
      <c r="S1653" s="2" t="e">
        <f>VLOOKUP($A1653,pollution_CO!$A:$B,2,FALSE)</f>
        <v>#N/A</v>
      </c>
      <c r="T1653" s="2" t="e">
        <f>VLOOKUP($A1653,pollution_SO2!$A:$B,2,FALSE)</f>
        <v>#N/A</v>
      </c>
      <c r="U1653" s="2">
        <f>VLOOKUP($A1653,pollution_PM10!$A:$B,2,FALSE)</f>
        <v>24.672792695555898</v>
      </c>
      <c r="V1653" s="4">
        <f t="shared" si="237"/>
        <v>0</v>
      </c>
      <c r="W1653" s="4">
        <f t="shared" si="238"/>
        <v>1</v>
      </c>
      <c r="X1653" s="4" t="e">
        <f t="shared" si="239"/>
        <v>#N/A</v>
      </c>
    </row>
    <row r="1654" spans="1:24" hidden="1" thickTop="1" thickBot="1" x14ac:dyDescent="0.3">
      <c r="A1654" s="9" t="s">
        <v>4713</v>
      </c>
      <c r="B1654" s="10" t="e">
        <f xml:space="preserve">     IF(LEFT(   VLOOKUP($A1654,local_no2_data!$A:$G,4,FALSE), 5) = "rural", "rural", VLOOKUP($A1654,local_no2_data!$A:$G,4,FALSE))</f>
        <v>#N/A</v>
      </c>
      <c r="C1654" s="11" t="e">
        <f>VLOOKUP($A1654,local_no2_data!$A:$G,5,FALSE)</f>
        <v>#N/A</v>
      </c>
      <c r="D1654" s="3">
        <v>1654</v>
      </c>
      <c r="E1654" s="3" t="s">
        <v>4713</v>
      </c>
      <c r="F1654" s="3" t="s">
        <v>8261</v>
      </c>
      <c r="G1654" s="3" t="s">
        <v>8262</v>
      </c>
      <c r="H1654" s="5" t="e">
        <f>VLOOKUP($A1654,local_no2_data!$A:$G,2,FALSE)</f>
        <v>#N/A</v>
      </c>
      <c r="I1654" s="5" t="e">
        <f>VLOOKUP($A1654,local_no2_data!$A:$G,3,FALSE)</f>
        <v>#N/A</v>
      </c>
      <c r="J1654" s="5" t="e">
        <f>VLOOKUP($A1654,local_no2_data!$A:$G,6,FALSE)</f>
        <v>#N/A</v>
      </c>
      <c r="K1654" s="5" t="e">
        <f t="shared" si="242"/>
        <v>#N/A</v>
      </c>
      <c r="L1654" s="5" t="e">
        <f t="shared" si="242"/>
        <v>#N/A</v>
      </c>
      <c r="M1654" s="5" t="e">
        <f t="shared" si="242"/>
        <v>#N/A</v>
      </c>
      <c r="N1654" s="5" t="e">
        <f t="shared" si="243"/>
        <v>#N/A</v>
      </c>
      <c r="O1654" s="5" t="e">
        <f t="shared" si="243"/>
        <v>#N/A</v>
      </c>
      <c r="P1654" s="5" t="e">
        <f t="shared" si="243"/>
        <v>#N/A</v>
      </c>
      <c r="Q1654" s="2">
        <f>VLOOKUP($A1654,pollution_NO2!$A:$B,2,FALSE)</f>
        <v>35.607407403333298</v>
      </c>
      <c r="R1654" s="2" t="e">
        <f>VLOOKUP($A1654,pollution_O3!$A:$B,2,FALSE)</f>
        <v>#N/A</v>
      </c>
      <c r="S1654" s="2" t="e">
        <f>VLOOKUP($A1654,pollution_CO!$A:$B,2,FALSE)</f>
        <v>#N/A</v>
      </c>
      <c r="T1654" s="2" t="e">
        <f>VLOOKUP($A1654,pollution_SO2!$A:$B,2,FALSE)</f>
        <v>#N/A</v>
      </c>
      <c r="U1654" s="2" t="e">
        <f>VLOOKUP($A1654,pollution_PM10!$A:$B,2,FALSE)</f>
        <v>#N/A</v>
      </c>
      <c r="V1654" s="4">
        <f t="shared" si="237"/>
        <v>0</v>
      </c>
      <c r="W1654" s="4">
        <f t="shared" si="238"/>
        <v>0</v>
      </c>
      <c r="X1654" s="4" t="e">
        <f t="shared" si="239"/>
        <v>#N/A</v>
      </c>
    </row>
    <row r="1655" spans="1:24" thickTop="1" thickBot="1" x14ac:dyDescent="0.3">
      <c r="A1655" s="9" t="s">
        <v>2402</v>
      </c>
      <c r="B1655" s="10" t="str">
        <f xml:space="preserve">     IF(LEFT(   VLOOKUP($A1655,local_no2_data!$A:$G,4,FALSE), 5) = "rural", "rural", VLOOKUP($A1655,local_no2_data!$A:$G,4,FALSE))</f>
        <v>suburban</v>
      </c>
      <c r="C1655" s="11" t="str">
        <f>VLOOKUP($A1655,local_no2_data!$A:$G,5,FALSE)</f>
        <v>background</v>
      </c>
      <c r="D1655" s="3">
        <v>1655</v>
      </c>
      <c r="E1655" s="3" t="s">
        <v>2402</v>
      </c>
      <c r="F1655" s="3" t="s">
        <v>8263</v>
      </c>
      <c r="G1655" s="3" t="s">
        <v>8264</v>
      </c>
      <c r="H1655" s="5" t="str">
        <f>VLOOKUP($A1655,local_no2_data!$A:$G,2,FALSE)</f>
        <v>NL</v>
      </c>
      <c r="I1655" s="5">
        <f>VLOOKUP($A1655,local_no2_data!$A:$G,3,FALSE)</f>
        <v>1</v>
      </c>
      <c r="J1655" s="5">
        <f>VLOOKUP($A1655,local_no2_data!$A:$G,6,FALSE)</f>
        <v>512.29999999999995</v>
      </c>
      <c r="K1655" s="5">
        <f t="shared" si="242"/>
        <v>0</v>
      </c>
      <c r="L1655" s="5">
        <f t="shared" si="242"/>
        <v>1</v>
      </c>
      <c r="M1655" s="5">
        <f t="shared" si="242"/>
        <v>0</v>
      </c>
      <c r="N1655" s="5">
        <f t="shared" si="243"/>
        <v>0</v>
      </c>
      <c r="O1655" s="5">
        <f t="shared" si="243"/>
        <v>0</v>
      </c>
      <c r="P1655" s="5">
        <f t="shared" si="243"/>
        <v>1</v>
      </c>
      <c r="Q1655" s="2">
        <f>VLOOKUP($A1655,pollution_NO2!$A:$B,2,FALSE)</f>
        <v>21.338321470855099</v>
      </c>
      <c r="R1655" s="2">
        <f>VLOOKUP($A1655,pollution_O3!$A:$B,2,FALSE)</f>
        <v>51.958207885650197</v>
      </c>
      <c r="S1655" s="2" t="e">
        <f>VLOOKUP($A1655,pollution_CO!$A:$B,2,FALSE)</f>
        <v>#N/A</v>
      </c>
      <c r="T1655" s="2" t="e">
        <f>VLOOKUP($A1655,pollution_SO2!$A:$B,2,FALSE)</f>
        <v>#N/A</v>
      </c>
      <c r="U1655" s="2">
        <f>VLOOKUP($A1655,pollution_PM10!$A:$B,2,FALSE)</f>
        <v>23.275950656870702</v>
      </c>
      <c r="V1655" s="4">
        <f t="shared" si="237"/>
        <v>1</v>
      </c>
      <c r="W1655" s="4">
        <f t="shared" si="238"/>
        <v>1</v>
      </c>
      <c r="X1655" s="4">
        <f t="shared" si="239"/>
        <v>1</v>
      </c>
    </row>
    <row r="1656" spans="1:24" hidden="1" thickTop="1" thickBot="1" x14ac:dyDescent="0.3">
      <c r="A1656" s="9" t="s">
        <v>4756</v>
      </c>
      <c r="B1656" s="10" t="e">
        <f xml:space="preserve">     IF(LEFT(   VLOOKUP($A1656,local_no2_data!$A:$G,4,FALSE), 5) = "rural", "rural", VLOOKUP($A1656,local_no2_data!$A:$G,4,FALSE))</f>
        <v>#N/A</v>
      </c>
      <c r="C1656" s="11" t="e">
        <f>VLOOKUP($A1656,local_no2_data!$A:$G,5,FALSE)</f>
        <v>#N/A</v>
      </c>
      <c r="D1656" s="3">
        <v>1656</v>
      </c>
      <c r="E1656" s="3" t="s">
        <v>4756</v>
      </c>
      <c r="F1656" s="3" t="s">
        <v>8265</v>
      </c>
      <c r="G1656" s="3" t="s">
        <v>8266</v>
      </c>
      <c r="H1656" s="5" t="e">
        <f>VLOOKUP($A1656,local_no2_data!$A:$G,2,FALSE)</f>
        <v>#N/A</v>
      </c>
      <c r="I1656" s="5" t="e">
        <f>VLOOKUP($A1656,local_no2_data!$A:$G,3,FALSE)</f>
        <v>#N/A</v>
      </c>
      <c r="J1656" s="5" t="e">
        <f>VLOOKUP($A1656,local_no2_data!$A:$G,6,FALSE)</f>
        <v>#N/A</v>
      </c>
      <c r="K1656" s="5" t="e">
        <f t="shared" si="242"/>
        <v>#N/A</v>
      </c>
      <c r="L1656" s="5" t="e">
        <f t="shared" si="242"/>
        <v>#N/A</v>
      </c>
      <c r="M1656" s="5" t="e">
        <f t="shared" si="242"/>
        <v>#N/A</v>
      </c>
      <c r="N1656" s="5" t="e">
        <f t="shared" si="243"/>
        <v>#N/A</v>
      </c>
      <c r="O1656" s="5" t="e">
        <f t="shared" si="243"/>
        <v>#N/A</v>
      </c>
      <c r="P1656" s="5" t="e">
        <f t="shared" si="243"/>
        <v>#N/A</v>
      </c>
      <c r="Q1656" s="2">
        <f>VLOOKUP($A1656,pollution_NO2!$A:$B,2,FALSE)</f>
        <v>31.4956521713043</v>
      </c>
      <c r="R1656" s="2" t="e">
        <f>VLOOKUP($A1656,pollution_O3!$A:$B,2,FALSE)</f>
        <v>#N/A</v>
      </c>
      <c r="S1656" s="2" t="e">
        <f>VLOOKUP($A1656,pollution_CO!$A:$B,2,FALSE)</f>
        <v>#N/A</v>
      </c>
      <c r="T1656" s="2" t="e">
        <f>VLOOKUP($A1656,pollution_SO2!$A:$B,2,FALSE)</f>
        <v>#N/A</v>
      </c>
      <c r="U1656" s="2" t="e">
        <f>VLOOKUP($A1656,pollution_PM10!$A:$B,2,FALSE)</f>
        <v>#N/A</v>
      </c>
      <c r="V1656" s="4">
        <f t="shared" si="237"/>
        <v>0</v>
      </c>
      <c r="W1656" s="4">
        <f t="shared" si="238"/>
        <v>0</v>
      </c>
      <c r="X1656" s="4" t="e">
        <f t="shared" si="239"/>
        <v>#N/A</v>
      </c>
    </row>
    <row r="1657" spans="1:24" hidden="1" thickTop="1" thickBot="1" x14ac:dyDescent="0.3">
      <c r="A1657" s="9" t="s">
        <v>4319</v>
      </c>
      <c r="B1657" s="10" t="str">
        <f xml:space="preserve">     IF(LEFT(   VLOOKUP($A1657,local_no2_data!$A:$G,4,FALSE), 5) = "rural", "rural", VLOOKUP($A1657,local_no2_data!$A:$G,4,FALSE))</f>
        <v>rural</v>
      </c>
      <c r="C1657" s="11" t="str">
        <f>VLOOKUP($A1657,local_no2_data!$A:$G,5,FALSE)</f>
        <v>background</v>
      </c>
      <c r="D1657" s="3">
        <v>1657</v>
      </c>
      <c r="E1657" s="3" t="s">
        <v>4319</v>
      </c>
      <c r="F1657" s="3" t="s">
        <v>8267</v>
      </c>
      <c r="G1657" s="3" t="s">
        <v>8268</v>
      </c>
      <c r="H1657" s="5" t="str">
        <f>VLOOKUP($A1657,local_no2_data!$A:$G,2,FALSE)</f>
        <v>BE</v>
      </c>
      <c r="I1657" s="5">
        <f>VLOOKUP($A1657,local_no2_data!$A:$G,3,FALSE)</f>
        <v>20</v>
      </c>
      <c r="J1657" s="5">
        <f>VLOOKUP($A1657,local_no2_data!$A:$G,6,FALSE)</f>
        <v>670.9</v>
      </c>
      <c r="K1657" s="5">
        <f t="shared" si="242"/>
        <v>1</v>
      </c>
      <c r="L1657" s="5">
        <f t="shared" si="242"/>
        <v>0</v>
      </c>
      <c r="M1657" s="5">
        <f t="shared" si="242"/>
        <v>0</v>
      </c>
      <c r="N1657" s="5">
        <f t="shared" si="243"/>
        <v>0</v>
      </c>
      <c r="O1657" s="5">
        <f t="shared" si="243"/>
        <v>0</v>
      </c>
      <c r="P1657" s="5">
        <f t="shared" si="243"/>
        <v>1</v>
      </c>
      <c r="Q1657" s="2">
        <f>VLOOKUP($A1657,pollution_NO2!$A:$B,2,FALSE)</f>
        <v>15.1489665003563</v>
      </c>
      <c r="R1657" s="2">
        <f>VLOOKUP($A1657,pollution_O3!$A:$B,2,FALSE)</f>
        <v>50.494080695820202</v>
      </c>
      <c r="S1657" s="2" t="e">
        <f>VLOOKUP($A1657,pollution_CO!$A:$B,2,FALSE)</f>
        <v>#N/A</v>
      </c>
      <c r="T1657" s="2" t="e">
        <f>VLOOKUP($A1657,pollution_SO2!$A:$B,2,FALSE)</f>
        <v>#N/A</v>
      </c>
      <c r="U1657" s="2" t="e">
        <f>VLOOKUP($A1657,pollution_PM10!$A:$B,2,FALSE)</f>
        <v>#N/A</v>
      </c>
      <c r="V1657" s="4">
        <f t="shared" si="237"/>
        <v>1</v>
      </c>
      <c r="W1657" s="4">
        <f t="shared" si="238"/>
        <v>0</v>
      </c>
      <c r="X1657" s="4">
        <f t="shared" si="239"/>
        <v>1</v>
      </c>
    </row>
    <row r="1658" spans="1:24" thickTop="1" thickBot="1" x14ac:dyDescent="0.3">
      <c r="A1658" s="9" t="s">
        <v>1623</v>
      </c>
      <c r="B1658" s="10" t="str">
        <f xml:space="preserve">     IF(LEFT(   VLOOKUP($A1658,local_no2_data!$A:$G,4,FALSE), 5) = "rural", "rural", VLOOKUP($A1658,local_no2_data!$A:$G,4,FALSE))</f>
        <v>rural</v>
      </c>
      <c r="C1658" s="11" t="str">
        <f>VLOOKUP($A1658,local_no2_data!$A:$G,5,FALSE)</f>
        <v>background</v>
      </c>
      <c r="D1658" s="3">
        <v>1658</v>
      </c>
      <c r="E1658" s="3" t="s">
        <v>1623</v>
      </c>
      <c r="F1658" s="3" t="s">
        <v>8269</v>
      </c>
      <c r="G1658" s="3" t="s">
        <v>8270</v>
      </c>
      <c r="H1658" s="5" t="str">
        <f>VLOOKUP($A1658,local_no2_data!$A:$G,2,FALSE)</f>
        <v>BE</v>
      </c>
      <c r="I1658" s="5">
        <f>VLOOKUP($A1658,local_no2_data!$A:$G,3,FALSE)</f>
        <v>55</v>
      </c>
      <c r="J1658" s="5">
        <f>VLOOKUP($A1658,local_no2_data!$A:$G,6,FALSE)</f>
        <v>434.6</v>
      </c>
      <c r="K1658" s="5">
        <f t="shared" si="242"/>
        <v>1</v>
      </c>
      <c r="L1658" s="5">
        <f t="shared" si="242"/>
        <v>0</v>
      </c>
      <c r="M1658" s="5">
        <f t="shared" si="242"/>
        <v>0</v>
      </c>
      <c r="N1658" s="5">
        <f t="shared" si="243"/>
        <v>0</v>
      </c>
      <c r="O1658" s="5">
        <f t="shared" si="243"/>
        <v>0</v>
      </c>
      <c r="P1658" s="5">
        <f t="shared" si="243"/>
        <v>1</v>
      </c>
      <c r="Q1658" s="2">
        <f>VLOOKUP($A1658,pollution_NO2!$A:$B,2,FALSE)</f>
        <v>16.9967024914509</v>
      </c>
      <c r="R1658" s="2">
        <f>VLOOKUP($A1658,pollution_O3!$A:$B,2,FALSE)</f>
        <v>54.097929457084298</v>
      </c>
      <c r="S1658" s="2" t="e">
        <f>VLOOKUP($A1658,pollution_CO!$A:$B,2,FALSE)</f>
        <v>#N/A</v>
      </c>
      <c r="T1658" s="2">
        <f>VLOOKUP($A1658,pollution_SO2!$A:$B,2,FALSE)</f>
        <v>1.1032615164861299</v>
      </c>
      <c r="U1658" s="2">
        <f>VLOOKUP($A1658,pollution_PM10!$A:$B,2,FALSE)</f>
        <v>21.317724287658599</v>
      </c>
      <c r="V1658" s="4">
        <f t="shared" si="237"/>
        <v>1</v>
      </c>
      <c r="W1658" s="4">
        <f t="shared" si="238"/>
        <v>1</v>
      </c>
      <c r="X1658" s="4">
        <f t="shared" si="239"/>
        <v>1</v>
      </c>
    </row>
    <row r="1659" spans="1:24" hidden="1" thickTop="1" thickBot="1" x14ac:dyDescent="0.3">
      <c r="A1659" s="9" t="s">
        <v>2663</v>
      </c>
      <c r="B1659" s="10" t="str">
        <f xml:space="preserve">     IF(LEFT(   VLOOKUP($A1659,local_no2_data!$A:$G,4,FALSE), 5) = "rural", "rural", VLOOKUP($A1659,local_no2_data!$A:$G,4,FALSE))</f>
        <v>urban</v>
      </c>
      <c r="C1659" s="11" t="str">
        <f>VLOOKUP($A1659,local_no2_data!$A:$G,5,FALSE)</f>
        <v>traffic</v>
      </c>
      <c r="D1659" s="3">
        <v>1659</v>
      </c>
      <c r="E1659" s="3" t="s">
        <v>2663</v>
      </c>
      <c r="F1659" s="3" t="s">
        <v>8271</v>
      </c>
      <c r="G1659" s="3" t="s">
        <v>8272</v>
      </c>
      <c r="H1659" s="5" t="str">
        <f>VLOOKUP($A1659,local_no2_data!$A:$G,2,FALSE)</f>
        <v>IT</v>
      </c>
      <c r="I1659" s="5">
        <f>VLOOKUP($A1659,local_no2_data!$A:$G,3,FALSE)</f>
        <v>3</v>
      </c>
      <c r="J1659" s="5">
        <f>VLOOKUP($A1659,local_no2_data!$A:$G,6,FALSE)</f>
        <v>250.3</v>
      </c>
      <c r="K1659" s="5">
        <f t="shared" si="242"/>
        <v>0</v>
      </c>
      <c r="L1659" s="5">
        <f t="shared" si="242"/>
        <v>0</v>
      </c>
      <c r="M1659" s="5">
        <f t="shared" si="242"/>
        <v>1</v>
      </c>
      <c r="N1659" s="5">
        <f t="shared" si="243"/>
        <v>1</v>
      </c>
      <c r="O1659" s="5">
        <f t="shared" si="243"/>
        <v>0</v>
      </c>
      <c r="P1659" s="5">
        <f t="shared" si="243"/>
        <v>0</v>
      </c>
      <c r="Q1659" s="2">
        <f>VLOOKUP($A1659,pollution_NO2!$A:$B,2,FALSE)</f>
        <v>31.3738247624221</v>
      </c>
      <c r="R1659" s="2" t="e">
        <f>VLOOKUP($A1659,pollution_O3!$A:$B,2,FALSE)</f>
        <v>#N/A</v>
      </c>
      <c r="S1659" s="2" t="e">
        <f>VLOOKUP($A1659,pollution_CO!$A:$B,2,FALSE)</f>
        <v>#N/A</v>
      </c>
      <c r="T1659" s="2" t="e">
        <f>VLOOKUP($A1659,pollution_SO2!$A:$B,2,FALSE)</f>
        <v>#N/A</v>
      </c>
      <c r="U1659" s="2">
        <f>VLOOKUP($A1659,pollution_PM10!$A:$B,2,FALSE)</f>
        <v>19.449187671652599</v>
      </c>
      <c r="V1659" s="4">
        <f t="shared" si="237"/>
        <v>1</v>
      </c>
      <c r="W1659" s="4">
        <f t="shared" si="238"/>
        <v>0</v>
      </c>
      <c r="X1659" s="4">
        <f t="shared" si="239"/>
        <v>1</v>
      </c>
    </row>
    <row r="1660" spans="1:24" hidden="1" thickTop="1" thickBot="1" x14ac:dyDescent="0.3">
      <c r="A1660" s="9" t="s">
        <v>3046</v>
      </c>
      <c r="B1660" s="10" t="str">
        <f xml:space="preserve">     IF(LEFT(   VLOOKUP($A1660,local_no2_data!$A:$G,4,FALSE), 5) = "rural", "rural", VLOOKUP($A1660,local_no2_data!$A:$G,4,FALSE))</f>
        <v>urban</v>
      </c>
      <c r="C1660" s="11" t="str">
        <f>VLOOKUP($A1660,local_no2_data!$A:$G,5,FALSE)</f>
        <v>background</v>
      </c>
      <c r="D1660" s="3">
        <v>1660</v>
      </c>
      <c r="E1660" s="3" t="s">
        <v>3046</v>
      </c>
      <c r="F1660" s="3" t="s">
        <v>8273</v>
      </c>
      <c r="G1660" s="3" t="s">
        <v>8274</v>
      </c>
      <c r="H1660" s="5" t="str">
        <f>VLOOKUP($A1660,local_no2_data!$A:$G,2,FALSE)</f>
        <v>FR</v>
      </c>
      <c r="I1660" s="5">
        <f>VLOOKUP($A1660,local_no2_data!$A:$G,3,FALSE)</f>
        <v>236</v>
      </c>
      <c r="J1660" s="5">
        <f>VLOOKUP($A1660,local_no2_data!$A:$G,6,FALSE)</f>
        <v>217.6</v>
      </c>
      <c r="K1660" s="5">
        <f t="shared" si="242"/>
        <v>0</v>
      </c>
      <c r="L1660" s="5">
        <f t="shared" si="242"/>
        <v>0</v>
      </c>
      <c r="M1660" s="5">
        <f t="shared" si="242"/>
        <v>1</v>
      </c>
      <c r="N1660" s="5">
        <f t="shared" si="243"/>
        <v>0</v>
      </c>
      <c r="O1660" s="5">
        <f t="shared" si="243"/>
        <v>0</v>
      </c>
      <c r="P1660" s="5">
        <f t="shared" si="243"/>
        <v>1</v>
      </c>
      <c r="Q1660" s="2">
        <f>VLOOKUP($A1660,pollution_NO2!$A:$B,2,FALSE)</f>
        <v>23.028558264571199</v>
      </c>
      <c r="R1660" s="2" t="e">
        <f>VLOOKUP($A1660,pollution_O3!$A:$B,2,FALSE)</f>
        <v>#N/A</v>
      </c>
      <c r="S1660" s="2" t="e">
        <f>VLOOKUP($A1660,pollution_CO!$A:$B,2,FALSE)</f>
        <v>#N/A</v>
      </c>
      <c r="T1660" s="2" t="e">
        <f>VLOOKUP($A1660,pollution_SO2!$A:$B,2,FALSE)</f>
        <v>#N/A</v>
      </c>
      <c r="U1660" s="2">
        <f>VLOOKUP($A1660,pollution_PM10!$A:$B,2,FALSE)</f>
        <v>17.192159637668301</v>
      </c>
      <c r="V1660" s="4">
        <f t="shared" si="237"/>
        <v>1</v>
      </c>
      <c r="W1660" s="4">
        <f t="shared" si="238"/>
        <v>0</v>
      </c>
      <c r="X1660" s="4">
        <f t="shared" si="239"/>
        <v>1</v>
      </c>
    </row>
    <row r="1661" spans="1:24" thickTop="1" thickBot="1" x14ac:dyDescent="0.3">
      <c r="A1661" s="9" t="s">
        <v>3023</v>
      </c>
      <c r="B1661" s="10" t="str">
        <f xml:space="preserve">     IF(LEFT(   VLOOKUP($A1661,local_no2_data!$A:$G,4,FALSE), 5) = "rural", "rural", VLOOKUP($A1661,local_no2_data!$A:$G,4,FALSE))</f>
        <v>urban</v>
      </c>
      <c r="C1661" s="11" t="str">
        <f>VLOOKUP($A1661,local_no2_data!$A:$G,5,FALSE)</f>
        <v>background</v>
      </c>
      <c r="D1661" s="3">
        <v>1661</v>
      </c>
      <c r="E1661" s="3" t="s">
        <v>3023</v>
      </c>
      <c r="F1661" s="3" t="s">
        <v>8275</v>
      </c>
      <c r="G1661" s="3" t="s">
        <v>8276</v>
      </c>
      <c r="H1661" s="5" t="str">
        <f>VLOOKUP($A1661,local_no2_data!$A:$G,2,FALSE)</f>
        <v>FR</v>
      </c>
      <c r="I1661" s="5">
        <f>VLOOKUP($A1661,local_no2_data!$A:$G,3,FALSE)</f>
        <v>172</v>
      </c>
      <c r="J1661" s="5">
        <f>VLOOKUP($A1661,local_no2_data!$A:$G,6,FALSE)</f>
        <v>576.20000000000005</v>
      </c>
      <c r="K1661" s="5">
        <f t="shared" si="242"/>
        <v>0</v>
      </c>
      <c r="L1661" s="5">
        <f t="shared" si="242"/>
        <v>0</v>
      </c>
      <c r="M1661" s="5">
        <f t="shared" si="242"/>
        <v>1</v>
      </c>
      <c r="N1661" s="5">
        <f t="shared" si="243"/>
        <v>0</v>
      </c>
      <c r="O1661" s="5">
        <f t="shared" si="243"/>
        <v>0</v>
      </c>
      <c r="P1661" s="5">
        <f t="shared" si="243"/>
        <v>1</v>
      </c>
      <c r="Q1661" s="2">
        <f>VLOOKUP($A1661,pollution_NO2!$A:$B,2,FALSE)</f>
        <v>29.581011605019</v>
      </c>
      <c r="R1661" s="2">
        <f>VLOOKUP($A1661,pollution_O3!$A:$B,2,FALSE)</f>
        <v>49.911878587429896</v>
      </c>
      <c r="S1661" s="2" t="e">
        <f>VLOOKUP($A1661,pollution_CO!$A:$B,2,FALSE)</f>
        <v>#N/A</v>
      </c>
      <c r="T1661" s="2" t="e">
        <f>VLOOKUP($A1661,pollution_SO2!$A:$B,2,FALSE)</f>
        <v>#N/A</v>
      </c>
      <c r="U1661" s="2">
        <f>VLOOKUP($A1661,pollution_PM10!$A:$B,2,FALSE)</f>
        <v>18.245228162923201</v>
      </c>
      <c r="V1661" s="4">
        <f t="shared" si="237"/>
        <v>1</v>
      </c>
      <c r="W1661" s="4">
        <f t="shared" si="238"/>
        <v>1</v>
      </c>
      <c r="X1661" s="4">
        <f t="shared" si="239"/>
        <v>1</v>
      </c>
    </row>
    <row r="1662" spans="1:24" thickTop="1" thickBot="1" x14ac:dyDescent="0.3">
      <c r="A1662" s="9" t="s">
        <v>965</v>
      </c>
      <c r="B1662" s="10" t="str">
        <f xml:space="preserve">     IF(LEFT(   VLOOKUP($A1662,local_no2_data!$A:$G,4,FALSE), 5) = "rural", "rural", VLOOKUP($A1662,local_no2_data!$A:$G,4,FALSE))</f>
        <v>urban</v>
      </c>
      <c r="C1662" s="11" t="str">
        <f>VLOOKUP($A1662,local_no2_data!$A:$G,5,FALSE)</f>
        <v>background</v>
      </c>
      <c r="D1662" s="3">
        <v>1662</v>
      </c>
      <c r="E1662" s="3" t="s">
        <v>965</v>
      </c>
      <c r="F1662" s="3" t="s">
        <v>8277</v>
      </c>
      <c r="G1662" s="3" t="s">
        <v>8278</v>
      </c>
      <c r="H1662" s="5" t="str">
        <f>VLOOKUP($A1662,local_no2_data!$A:$G,2,FALSE)</f>
        <v>ES</v>
      </c>
      <c r="I1662" s="5">
        <f>VLOOKUP($A1662,local_no2_data!$A:$G,3,FALSE)</f>
        <v>76</v>
      </c>
      <c r="J1662" s="5">
        <f>VLOOKUP($A1662,local_no2_data!$A:$G,6,FALSE)</f>
        <v>515.20000000000005</v>
      </c>
      <c r="K1662" s="5">
        <f t="shared" ref="K1662:M1681" si="244">IF($B1662=K$1,1,0)</f>
        <v>0</v>
      </c>
      <c r="L1662" s="5">
        <f t="shared" si="244"/>
        <v>0</v>
      </c>
      <c r="M1662" s="5">
        <f t="shared" si="244"/>
        <v>1</v>
      </c>
      <c r="N1662" s="5">
        <f t="shared" ref="N1662:P1681" si="245">IF($C1662=N$1,1,0)</f>
        <v>0</v>
      </c>
      <c r="O1662" s="5">
        <f t="shared" si="245"/>
        <v>0</v>
      </c>
      <c r="P1662" s="5">
        <f t="shared" si="245"/>
        <v>1</v>
      </c>
      <c r="Q1662" s="2">
        <f>VLOOKUP($A1662,pollution_NO2!$A:$B,2,FALSE)</f>
        <v>24.647201384881701</v>
      </c>
      <c r="R1662" s="2">
        <f>VLOOKUP($A1662,pollution_O3!$A:$B,2,FALSE)</f>
        <v>39.080837242872597</v>
      </c>
      <c r="S1662" s="2" t="e">
        <f>VLOOKUP($A1662,pollution_CO!$A:$B,2,FALSE)</f>
        <v>#N/A</v>
      </c>
      <c r="T1662" s="2">
        <f>VLOOKUP($A1662,pollution_SO2!$A:$B,2,FALSE)</f>
        <v>5.4594438675435502</v>
      </c>
      <c r="U1662" s="2">
        <f>VLOOKUP($A1662,pollution_PM10!$A:$B,2,FALSE)</f>
        <v>13.638245614035</v>
      </c>
      <c r="V1662" s="4">
        <f t="shared" si="237"/>
        <v>1</v>
      </c>
      <c r="W1662" s="4">
        <f t="shared" si="238"/>
        <v>1</v>
      </c>
      <c r="X1662" s="4">
        <f t="shared" si="239"/>
        <v>1</v>
      </c>
    </row>
    <row r="1663" spans="1:24" hidden="1" thickTop="1" thickBot="1" x14ac:dyDescent="0.3">
      <c r="A1663" s="9" t="s">
        <v>2668</v>
      </c>
      <c r="B1663" s="10" t="str">
        <f xml:space="preserve">     IF(LEFT(   VLOOKUP($A1663,local_no2_data!$A:$G,4,FALSE), 5) = "rural", "rural", VLOOKUP($A1663,local_no2_data!$A:$G,4,FALSE))</f>
        <v>rural</v>
      </c>
      <c r="C1663" s="11" t="str">
        <f>VLOOKUP($A1663,local_no2_data!$A:$G,5,FALSE)</f>
        <v>background</v>
      </c>
      <c r="D1663" s="3">
        <v>1663</v>
      </c>
      <c r="E1663" s="3" t="s">
        <v>2668</v>
      </c>
      <c r="F1663" s="3" t="s">
        <v>8279</v>
      </c>
      <c r="G1663" s="3" t="s">
        <v>8280</v>
      </c>
      <c r="H1663" s="5" t="str">
        <f>VLOOKUP($A1663,local_no2_data!$A:$G,2,FALSE)</f>
        <v>IT</v>
      </c>
      <c r="I1663" s="5">
        <f>VLOOKUP($A1663,local_no2_data!$A:$G,3,FALSE)</f>
        <v>14</v>
      </c>
      <c r="J1663" s="5">
        <f>VLOOKUP($A1663,local_no2_data!$A:$G,6,FALSE)</f>
        <v>181.7</v>
      </c>
      <c r="K1663" s="5">
        <f t="shared" si="244"/>
        <v>1</v>
      </c>
      <c r="L1663" s="5">
        <f t="shared" si="244"/>
        <v>0</v>
      </c>
      <c r="M1663" s="5">
        <f t="shared" si="244"/>
        <v>0</v>
      </c>
      <c r="N1663" s="5">
        <f t="shared" si="245"/>
        <v>0</v>
      </c>
      <c r="O1663" s="5">
        <f t="shared" si="245"/>
        <v>0</v>
      </c>
      <c r="P1663" s="5">
        <f t="shared" si="245"/>
        <v>1</v>
      </c>
      <c r="Q1663" s="2">
        <f>VLOOKUP($A1663,pollution_NO2!$A:$B,2,FALSE)</f>
        <v>14.9008687135796</v>
      </c>
      <c r="R1663" s="2" t="e">
        <f>VLOOKUP($A1663,pollution_O3!$A:$B,2,FALSE)</f>
        <v>#N/A</v>
      </c>
      <c r="S1663" s="2" t="e">
        <f>VLOOKUP($A1663,pollution_CO!$A:$B,2,FALSE)</f>
        <v>#N/A</v>
      </c>
      <c r="T1663" s="2" t="e">
        <f>VLOOKUP($A1663,pollution_SO2!$A:$B,2,FALSE)</f>
        <v>#N/A</v>
      </c>
      <c r="U1663" s="2">
        <f>VLOOKUP($A1663,pollution_PM10!$A:$B,2,FALSE)</f>
        <v>33.0401146221215</v>
      </c>
      <c r="V1663" s="4">
        <f t="shared" si="237"/>
        <v>1</v>
      </c>
      <c r="W1663" s="4">
        <f t="shared" si="238"/>
        <v>0</v>
      </c>
      <c r="X1663" s="4">
        <f t="shared" si="239"/>
        <v>1</v>
      </c>
    </row>
    <row r="1664" spans="1:24" thickTop="1" thickBot="1" x14ac:dyDescent="0.3">
      <c r="A1664" s="9" t="s">
        <v>136</v>
      </c>
      <c r="B1664" s="10" t="str">
        <f xml:space="preserve">     IF(LEFT(   VLOOKUP($A1664,local_no2_data!$A:$G,4,FALSE), 5) = "rural", "rural", VLOOKUP($A1664,local_no2_data!$A:$G,4,FALSE))</f>
        <v>urban</v>
      </c>
      <c r="C1664" s="11" t="str">
        <f>VLOOKUP($A1664,local_no2_data!$A:$G,5,FALSE)</f>
        <v>traffic</v>
      </c>
      <c r="D1664" s="3">
        <v>1664</v>
      </c>
      <c r="E1664" s="3" t="s">
        <v>136</v>
      </c>
      <c r="F1664" s="3" t="s">
        <v>8281</v>
      </c>
      <c r="G1664" s="3" t="s">
        <v>8282</v>
      </c>
      <c r="H1664" s="5" t="str">
        <f>VLOOKUP($A1664,local_no2_data!$A:$G,2,FALSE)</f>
        <v>TR</v>
      </c>
      <c r="I1664" s="5">
        <f>VLOOKUP($A1664,local_no2_data!$A:$G,3,FALSE)</f>
        <v>41</v>
      </c>
      <c r="J1664" s="5">
        <f>VLOOKUP($A1664,local_no2_data!$A:$G,6,FALSE)</f>
        <v>2900.1</v>
      </c>
      <c r="K1664" s="5">
        <f t="shared" si="244"/>
        <v>0</v>
      </c>
      <c r="L1664" s="5">
        <f t="shared" si="244"/>
        <v>0</v>
      </c>
      <c r="M1664" s="5">
        <f t="shared" si="244"/>
        <v>1</v>
      </c>
      <c r="N1664" s="5">
        <f t="shared" si="245"/>
        <v>1</v>
      </c>
      <c r="O1664" s="5">
        <f t="shared" si="245"/>
        <v>0</v>
      </c>
      <c r="P1664" s="5">
        <f t="shared" si="245"/>
        <v>0</v>
      </c>
      <c r="Q1664" s="2">
        <f>VLOOKUP($A1664,pollution_NO2!$A:$B,2,FALSE)</f>
        <v>77.025306837876002</v>
      </c>
      <c r="R1664" s="2">
        <f>VLOOKUP($A1664,pollution_O3!$A:$B,2,FALSE)</f>
        <v>11.276201517951201</v>
      </c>
      <c r="S1664" s="2">
        <f>VLOOKUP($A1664,pollution_CO!$A:$B,2,FALSE)</f>
        <v>0.66463720999999998</v>
      </c>
      <c r="T1664" s="2">
        <f>VLOOKUP($A1664,pollution_SO2!$A:$B,2,FALSE)</f>
        <v>4.1163907681745</v>
      </c>
      <c r="U1664" s="2">
        <f>VLOOKUP($A1664,pollution_PM10!$A:$B,2,FALSE)</f>
        <v>51.187236452870202</v>
      </c>
      <c r="V1664" s="4">
        <f t="shared" si="237"/>
        <v>1</v>
      </c>
      <c r="W1664" s="4">
        <f t="shared" si="238"/>
        <v>1</v>
      </c>
      <c r="X1664" s="4">
        <f t="shared" si="239"/>
        <v>1</v>
      </c>
    </row>
    <row r="1665" spans="1:24" hidden="1" thickTop="1" thickBot="1" x14ac:dyDescent="0.3">
      <c r="A1665" s="9" t="s">
        <v>4741</v>
      </c>
      <c r="B1665" s="10" t="str">
        <f xml:space="preserve">     IF(LEFT(   VLOOKUP($A1665,local_no2_data!$A:$G,4,FALSE), 5) = "rural", "rural", VLOOKUP($A1665,local_no2_data!$A:$G,4,FALSE))</f>
        <v>suburban</v>
      </c>
      <c r="C1665" s="11" t="str">
        <f>VLOOKUP($A1665,local_no2_data!$A:$G,5,FALSE)</f>
        <v>industrial</v>
      </c>
      <c r="D1665" s="3">
        <v>1665</v>
      </c>
      <c r="E1665" s="3" t="s">
        <v>4741</v>
      </c>
      <c r="F1665" s="3" t="s">
        <v>8283</v>
      </c>
      <c r="G1665" s="3" t="s">
        <v>8284</v>
      </c>
      <c r="H1665" s="5" t="str">
        <f>VLOOKUP($A1665,local_no2_data!$A:$G,2,FALSE)</f>
        <v>BE</v>
      </c>
      <c r="I1665" s="5">
        <f>VLOOKUP($A1665,local_no2_data!$A:$G,3,FALSE)</f>
        <v>8</v>
      </c>
      <c r="J1665" s="5">
        <f>VLOOKUP($A1665,local_no2_data!$A:$G,6,FALSE)</f>
        <v>594.5</v>
      </c>
      <c r="K1665" s="5">
        <f t="shared" si="244"/>
        <v>0</v>
      </c>
      <c r="L1665" s="5">
        <f t="shared" si="244"/>
        <v>1</v>
      </c>
      <c r="M1665" s="5">
        <f t="shared" si="244"/>
        <v>0</v>
      </c>
      <c r="N1665" s="5">
        <f t="shared" si="245"/>
        <v>0</v>
      </c>
      <c r="O1665" s="5">
        <f t="shared" si="245"/>
        <v>1</v>
      </c>
      <c r="P1665" s="5">
        <f t="shared" si="245"/>
        <v>0</v>
      </c>
      <c r="Q1665" s="2">
        <f>VLOOKUP($A1665,pollution_NO2!$A:$B,2,FALSE)</f>
        <v>20.017485428809302</v>
      </c>
      <c r="R1665" s="2" t="e">
        <f>VLOOKUP($A1665,pollution_O3!$A:$B,2,FALSE)</f>
        <v>#N/A</v>
      </c>
      <c r="S1665" s="2" t="e">
        <f>VLOOKUP($A1665,pollution_CO!$A:$B,2,FALSE)</f>
        <v>#N/A</v>
      </c>
      <c r="T1665" s="2" t="e">
        <f>VLOOKUP($A1665,pollution_SO2!$A:$B,2,FALSE)</f>
        <v>#N/A</v>
      </c>
      <c r="U1665" s="2" t="e">
        <f>VLOOKUP($A1665,pollution_PM10!$A:$B,2,FALSE)</f>
        <v>#N/A</v>
      </c>
      <c r="V1665" s="4">
        <f t="shared" si="237"/>
        <v>1</v>
      </c>
      <c r="W1665" s="4">
        <f t="shared" si="238"/>
        <v>0</v>
      </c>
      <c r="X1665" s="4">
        <f t="shared" si="239"/>
        <v>1</v>
      </c>
    </row>
    <row r="1666" spans="1:24" hidden="1" thickTop="1" thickBot="1" x14ac:dyDescent="0.3">
      <c r="A1666" s="9" t="s">
        <v>97</v>
      </c>
      <c r="B1666" s="10" t="str">
        <f xml:space="preserve">     IF(LEFT(   VLOOKUP($A1666,local_no2_data!$A:$G,4,FALSE), 5) = "rural", "rural", VLOOKUP($A1666,local_no2_data!$A:$G,4,FALSE))</f>
        <v>urban</v>
      </c>
      <c r="C1666" s="11" t="str">
        <f>VLOOKUP($A1666,local_no2_data!$A:$G,5,FALSE)</f>
        <v>background</v>
      </c>
      <c r="D1666" s="3">
        <v>1666</v>
      </c>
      <c r="E1666" s="3" t="s">
        <v>97</v>
      </c>
      <c r="F1666" s="3" t="s">
        <v>8285</v>
      </c>
      <c r="G1666" s="3" t="s">
        <v>8286</v>
      </c>
      <c r="H1666" s="5" t="str">
        <f>VLOOKUP($A1666,local_no2_data!$A:$G,2,FALSE)</f>
        <v>TR</v>
      </c>
      <c r="I1666" s="5">
        <f>VLOOKUP($A1666,local_no2_data!$A:$G,3,FALSE)</f>
        <v>8</v>
      </c>
      <c r="J1666" s="5">
        <f>VLOOKUP($A1666,local_no2_data!$A:$G,6,FALSE)</f>
        <v>530</v>
      </c>
      <c r="K1666" s="5">
        <f t="shared" si="244"/>
        <v>0</v>
      </c>
      <c r="L1666" s="5">
        <f t="shared" si="244"/>
        <v>0</v>
      </c>
      <c r="M1666" s="5">
        <f t="shared" si="244"/>
        <v>1</v>
      </c>
      <c r="N1666" s="5">
        <f t="shared" si="245"/>
        <v>0</v>
      </c>
      <c r="O1666" s="5">
        <f t="shared" si="245"/>
        <v>0</v>
      </c>
      <c r="P1666" s="5">
        <f t="shared" si="245"/>
        <v>1</v>
      </c>
      <c r="Q1666" s="2">
        <f>VLOOKUP($A1666,pollution_NO2!$A:$B,2,FALSE)</f>
        <v>28.735211833797798</v>
      </c>
      <c r="R1666" s="2" t="e">
        <f>VLOOKUP($A1666,pollution_O3!$A:$B,2,FALSE)</f>
        <v>#N/A</v>
      </c>
      <c r="S1666" s="2" t="e">
        <f>VLOOKUP($A1666,pollution_CO!$A:$B,2,FALSE)</f>
        <v>#N/A</v>
      </c>
      <c r="T1666" s="2">
        <f>VLOOKUP($A1666,pollution_SO2!$A:$B,2,FALSE)</f>
        <v>6.3320177491586698</v>
      </c>
      <c r="U1666" s="2">
        <f>VLOOKUP($A1666,pollution_PM10!$A:$B,2,FALSE)</f>
        <v>49.212265209538003</v>
      </c>
      <c r="V1666" s="4">
        <f t="shared" si="237"/>
        <v>1</v>
      </c>
      <c r="W1666" s="4">
        <f t="shared" si="238"/>
        <v>0</v>
      </c>
      <c r="X1666" s="4">
        <f t="shared" si="239"/>
        <v>1</v>
      </c>
    </row>
    <row r="1667" spans="1:24" hidden="1" thickTop="1" thickBot="1" x14ac:dyDescent="0.3">
      <c r="A1667" s="9" t="s">
        <v>881</v>
      </c>
      <c r="B1667" s="10" t="str">
        <f xml:space="preserve">     IF(LEFT(   VLOOKUP($A1667,local_no2_data!$A:$G,4,FALSE), 5) = "rural", "rural", VLOOKUP($A1667,local_no2_data!$A:$G,4,FALSE))</f>
        <v>suburban</v>
      </c>
      <c r="C1667" s="11" t="str">
        <f>VLOOKUP($A1667,local_no2_data!$A:$G,5,FALSE)</f>
        <v>industrial</v>
      </c>
      <c r="D1667" s="3">
        <v>1667</v>
      </c>
      <c r="E1667" s="3" t="s">
        <v>881</v>
      </c>
      <c r="F1667" s="3" t="s">
        <v>8287</v>
      </c>
      <c r="G1667" s="3" t="s">
        <v>8288</v>
      </c>
      <c r="H1667" s="5" t="str">
        <f>VLOOKUP($A1667,local_no2_data!$A:$G,2,FALSE)</f>
        <v>FR</v>
      </c>
      <c r="I1667" s="5">
        <f>VLOOKUP($A1667,local_no2_data!$A:$G,3,FALSE)</f>
        <v>270</v>
      </c>
      <c r="J1667" s="5">
        <f>VLOOKUP($A1667,local_no2_data!$A:$G,6,FALSE)</f>
        <v>168.4</v>
      </c>
      <c r="K1667" s="5">
        <f t="shared" si="244"/>
        <v>0</v>
      </c>
      <c r="L1667" s="5">
        <f t="shared" si="244"/>
        <v>1</v>
      </c>
      <c r="M1667" s="5">
        <f t="shared" si="244"/>
        <v>0</v>
      </c>
      <c r="N1667" s="5">
        <f t="shared" si="245"/>
        <v>0</v>
      </c>
      <c r="O1667" s="5">
        <f t="shared" si="245"/>
        <v>1</v>
      </c>
      <c r="P1667" s="5">
        <f t="shared" si="245"/>
        <v>0</v>
      </c>
      <c r="Q1667" s="2">
        <f>VLOOKUP($A1667,pollution_NO2!$A:$B,2,FALSE)</f>
        <v>14.189082365630499</v>
      </c>
      <c r="R1667" s="2" t="e">
        <f>VLOOKUP($A1667,pollution_O3!$A:$B,2,FALSE)</f>
        <v>#N/A</v>
      </c>
      <c r="S1667" s="2" t="e">
        <f>VLOOKUP($A1667,pollution_CO!$A:$B,2,FALSE)</f>
        <v>#N/A</v>
      </c>
      <c r="T1667" s="2">
        <f>VLOOKUP($A1667,pollution_SO2!$A:$B,2,FALSE)</f>
        <v>3.1216420567194998</v>
      </c>
      <c r="U1667" s="2" t="e">
        <f>VLOOKUP($A1667,pollution_PM10!$A:$B,2,FALSE)</f>
        <v>#N/A</v>
      </c>
      <c r="V1667" s="4">
        <f t="shared" ref="V1667:V1730" si="246">1-OR(ISNA(H1667),ISNA(I1667),ISNA(J1667),ISNA(K1667),ISNA(L1667),ISNA(M1667),ISNA(N1667),ISNA(O1667),ISNA(P1667))</f>
        <v>1</v>
      </c>
      <c r="W1667" s="4">
        <f t="shared" ref="W1667:W1730" si="247">1-OR(ISNA(Q1667),ISNA(R1667),ISNA(U1667))</f>
        <v>0</v>
      </c>
      <c r="X1667" s="4">
        <f t="shared" ref="X1667:X1730" si="248">1-IF(    OR(H1667="GB",H1667="IE"),1,0)</f>
        <v>1</v>
      </c>
    </row>
    <row r="1668" spans="1:24" thickTop="1" thickBot="1" x14ac:dyDescent="0.3">
      <c r="A1668" s="9" t="s">
        <v>3363</v>
      </c>
      <c r="B1668" s="10" t="str">
        <f xml:space="preserve">     IF(LEFT(   VLOOKUP($A1668,local_no2_data!$A:$G,4,FALSE), 5) = "rural", "rural", VLOOKUP($A1668,local_no2_data!$A:$G,4,FALSE))</f>
        <v>rural</v>
      </c>
      <c r="C1668" s="11" t="str">
        <f>VLOOKUP($A1668,local_no2_data!$A:$G,5,FALSE)</f>
        <v>background</v>
      </c>
      <c r="D1668" s="3">
        <v>1668</v>
      </c>
      <c r="E1668" s="3" t="s">
        <v>3363</v>
      </c>
      <c r="F1668" s="3" t="s">
        <v>8289</v>
      </c>
      <c r="G1668" s="3" t="s">
        <v>8290</v>
      </c>
      <c r="H1668" s="5" t="str">
        <f>VLOOKUP($A1668,local_no2_data!$A:$G,2,FALSE)</f>
        <v>DE</v>
      </c>
      <c r="I1668" s="5">
        <f>VLOOKUP($A1668,local_no2_data!$A:$G,3,FALSE)</f>
        <v>148</v>
      </c>
      <c r="J1668" s="5">
        <f>VLOOKUP($A1668,local_no2_data!$A:$G,6,FALSE)</f>
        <v>124.2</v>
      </c>
      <c r="K1668" s="5">
        <f t="shared" si="244"/>
        <v>1</v>
      </c>
      <c r="L1668" s="5">
        <f t="shared" si="244"/>
        <v>0</v>
      </c>
      <c r="M1668" s="5">
        <f t="shared" si="244"/>
        <v>0</v>
      </c>
      <c r="N1668" s="5">
        <f t="shared" si="245"/>
        <v>0</v>
      </c>
      <c r="O1668" s="5">
        <f t="shared" si="245"/>
        <v>0</v>
      </c>
      <c r="P1668" s="5">
        <f t="shared" si="245"/>
        <v>1</v>
      </c>
      <c r="Q1668" s="2">
        <f>VLOOKUP($A1668,pollution_NO2!$A:$B,2,FALSE)</f>
        <v>9.5679291676181304</v>
      </c>
      <c r="R1668" s="2">
        <f>VLOOKUP($A1668,pollution_O3!$A:$B,2,FALSE)</f>
        <v>61.283305733078301</v>
      </c>
      <c r="S1668" s="2" t="e">
        <f>VLOOKUP($A1668,pollution_CO!$A:$B,2,FALSE)</f>
        <v>#N/A</v>
      </c>
      <c r="T1668" s="2" t="e">
        <f>VLOOKUP($A1668,pollution_SO2!$A:$B,2,FALSE)</f>
        <v>#N/A</v>
      </c>
      <c r="U1668" s="2">
        <f>VLOOKUP($A1668,pollution_PM10!$A:$B,2,FALSE)</f>
        <v>18.244516388006701</v>
      </c>
      <c r="V1668" s="4">
        <f t="shared" si="246"/>
        <v>1</v>
      </c>
      <c r="W1668" s="4">
        <f t="shared" si="247"/>
        <v>1</v>
      </c>
      <c r="X1668" s="4">
        <f t="shared" si="248"/>
        <v>1</v>
      </c>
    </row>
    <row r="1669" spans="1:24" hidden="1" thickTop="1" thickBot="1" x14ac:dyDescent="0.3">
      <c r="A1669" s="9" t="s">
        <v>4467</v>
      </c>
      <c r="B1669" s="10" t="str">
        <f xml:space="preserve">     IF(LEFT(   VLOOKUP($A1669,local_no2_data!$A:$G,4,FALSE), 5) = "rural", "rural", VLOOKUP($A1669,local_no2_data!$A:$G,4,FALSE))</f>
        <v>urban</v>
      </c>
      <c r="C1669" s="11" t="str">
        <f>VLOOKUP($A1669,local_no2_data!$A:$G,5,FALSE)</f>
        <v>traffic</v>
      </c>
      <c r="D1669" s="3">
        <v>1669</v>
      </c>
      <c r="E1669" s="3" t="s">
        <v>4467</v>
      </c>
      <c r="F1669" s="3" t="s">
        <v>8291</v>
      </c>
      <c r="G1669" s="3" t="s">
        <v>8292</v>
      </c>
      <c r="H1669" s="5" t="str">
        <f>VLOOKUP($A1669,local_no2_data!$A:$G,2,FALSE)</f>
        <v>FR</v>
      </c>
      <c r="I1669" s="5">
        <f>VLOOKUP($A1669,local_no2_data!$A:$G,3,FALSE)</f>
        <v>230</v>
      </c>
      <c r="J1669" s="5">
        <f>VLOOKUP($A1669,local_no2_data!$A:$G,6,FALSE)</f>
        <v>139.6</v>
      </c>
      <c r="K1669" s="5">
        <f t="shared" si="244"/>
        <v>0</v>
      </c>
      <c r="L1669" s="5">
        <f t="shared" si="244"/>
        <v>0</v>
      </c>
      <c r="M1669" s="5">
        <f t="shared" si="244"/>
        <v>1</v>
      </c>
      <c r="N1669" s="5">
        <f t="shared" si="245"/>
        <v>1</v>
      </c>
      <c r="O1669" s="5">
        <f t="shared" si="245"/>
        <v>0</v>
      </c>
      <c r="P1669" s="5">
        <f t="shared" si="245"/>
        <v>0</v>
      </c>
      <c r="Q1669" s="2">
        <f>VLOOKUP($A1669,pollution_NO2!$A:$B,2,FALSE)</f>
        <v>24.719337528515101</v>
      </c>
      <c r="R1669" s="2" t="e">
        <f>VLOOKUP($A1669,pollution_O3!$A:$B,2,FALSE)</f>
        <v>#N/A</v>
      </c>
      <c r="S1669" s="2">
        <f>VLOOKUP($A1669,pollution_CO!$A:$B,2,FALSE)</f>
        <v>0.26433199600000001</v>
      </c>
      <c r="T1669" s="2" t="e">
        <f>VLOOKUP($A1669,pollution_SO2!$A:$B,2,FALSE)</f>
        <v>#N/A</v>
      </c>
      <c r="U1669" s="2" t="e">
        <f>VLOOKUP($A1669,pollution_PM10!$A:$B,2,FALSE)</f>
        <v>#N/A</v>
      </c>
      <c r="V1669" s="4">
        <f t="shared" si="246"/>
        <v>1</v>
      </c>
      <c r="W1669" s="4">
        <f t="shared" si="247"/>
        <v>0</v>
      </c>
      <c r="X1669" s="4">
        <f t="shared" si="248"/>
        <v>1</v>
      </c>
    </row>
    <row r="1670" spans="1:24" hidden="1" thickTop="1" thickBot="1" x14ac:dyDescent="0.3">
      <c r="A1670" s="9" t="s">
        <v>3958</v>
      </c>
      <c r="B1670" s="10" t="e">
        <f xml:space="preserve">     IF(LEFT(   VLOOKUP($A1670,local_no2_data!$A:$G,4,FALSE), 5) = "rural", "rural", VLOOKUP($A1670,local_no2_data!$A:$G,4,FALSE))</f>
        <v>#N/A</v>
      </c>
      <c r="C1670" s="11" t="e">
        <f>VLOOKUP($A1670,local_no2_data!$A:$G,5,FALSE)</f>
        <v>#N/A</v>
      </c>
      <c r="D1670" s="3">
        <v>1670</v>
      </c>
      <c r="E1670" s="3" t="s">
        <v>3958</v>
      </c>
      <c r="F1670" s="3" t="s">
        <v>8293</v>
      </c>
      <c r="G1670" s="3" t="s">
        <v>8294</v>
      </c>
      <c r="H1670" s="5" t="e">
        <f>VLOOKUP($A1670,local_no2_data!$A:$G,2,FALSE)</f>
        <v>#N/A</v>
      </c>
      <c r="I1670" s="5" t="e">
        <f>VLOOKUP($A1670,local_no2_data!$A:$G,3,FALSE)</f>
        <v>#N/A</v>
      </c>
      <c r="J1670" s="5" t="e">
        <f>VLOOKUP($A1670,local_no2_data!$A:$G,6,FALSE)</f>
        <v>#N/A</v>
      </c>
      <c r="K1670" s="5" t="e">
        <f t="shared" si="244"/>
        <v>#N/A</v>
      </c>
      <c r="L1670" s="5" t="e">
        <f t="shared" si="244"/>
        <v>#N/A</v>
      </c>
      <c r="M1670" s="5" t="e">
        <f t="shared" si="244"/>
        <v>#N/A</v>
      </c>
      <c r="N1670" s="5" t="e">
        <f t="shared" si="245"/>
        <v>#N/A</v>
      </c>
      <c r="O1670" s="5" t="e">
        <f t="shared" si="245"/>
        <v>#N/A</v>
      </c>
      <c r="P1670" s="5" t="e">
        <f t="shared" si="245"/>
        <v>#N/A</v>
      </c>
      <c r="Q1670" s="2">
        <f>VLOOKUP($A1670,pollution_NO2!$A:$B,2,FALSE)</f>
        <v>8.2666666633333303</v>
      </c>
      <c r="R1670" s="2" t="e">
        <f>VLOOKUP($A1670,pollution_O3!$A:$B,2,FALSE)</f>
        <v>#N/A</v>
      </c>
      <c r="S1670" s="2" t="e">
        <f>VLOOKUP($A1670,pollution_CO!$A:$B,2,FALSE)</f>
        <v>#N/A</v>
      </c>
      <c r="T1670" s="2" t="e">
        <f>VLOOKUP($A1670,pollution_SO2!$A:$B,2,FALSE)</f>
        <v>#N/A</v>
      </c>
      <c r="U1670" s="2">
        <f>VLOOKUP($A1670,pollution_PM10!$A:$B,2,FALSE)</f>
        <v>14.919999998</v>
      </c>
      <c r="V1670" s="4">
        <f t="shared" si="246"/>
        <v>0</v>
      </c>
      <c r="W1670" s="4">
        <f t="shared" si="247"/>
        <v>0</v>
      </c>
      <c r="X1670" s="4" t="e">
        <f t="shared" si="248"/>
        <v>#N/A</v>
      </c>
    </row>
    <row r="1671" spans="1:24" hidden="1" thickTop="1" thickBot="1" x14ac:dyDescent="0.3">
      <c r="A1671" s="9" t="s">
        <v>3331</v>
      </c>
      <c r="B1671" s="10" t="str">
        <f xml:space="preserve">     IF(LEFT(   VLOOKUP($A1671,local_no2_data!$A:$G,4,FALSE), 5) = "rural", "rural", VLOOKUP($A1671,local_no2_data!$A:$G,4,FALSE))</f>
        <v>urban</v>
      </c>
      <c r="C1671" s="11" t="str">
        <f>VLOOKUP($A1671,local_no2_data!$A:$G,5,FALSE)</f>
        <v>background</v>
      </c>
      <c r="D1671" s="3">
        <v>1671</v>
      </c>
      <c r="E1671" s="3" t="s">
        <v>3331</v>
      </c>
      <c r="F1671" s="3" t="s">
        <v>8295</v>
      </c>
      <c r="G1671" s="3" t="s">
        <v>8296</v>
      </c>
      <c r="H1671" s="5" t="str">
        <f>VLOOKUP($A1671,local_no2_data!$A:$G,2,FALSE)</f>
        <v>DE</v>
      </c>
      <c r="I1671" s="5">
        <f>VLOOKUP($A1671,local_no2_data!$A:$G,3,FALSE)</f>
        <v>224</v>
      </c>
      <c r="J1671" s="5">
        <f>VLOOKUP($A1671,local_no2_data!$A:$G,6,FALSE)</f>
        <v>770.9</v>
      </c>
      <c r="K1671" s="5">
        <f t="shared" si="244"/>
        <v>0</v>
      </c>
      <c r="L1671" s="5">
        <f t="shared" si="244"/>
        <v>0</v>
      </c>
      <c r="M1671" s="5">
        <f t="shared" si="244"/>
        <v>1</v>
      </c>
      <c r="N1671" s="5">
        <f t="shared" si="245"/>
        <v>0</v>
      </c>
      <c r="O1671" s="5">
        <f t="shared" si="245"/>
        <v>0</v>
      </c>
      <c r="P1671" s="5">
        <f t="shared" si="245"/>
        <v>1</v>
      </c>
      <c r="Q1671" s="2">
        <f>VLOOKUP($A1671,pollution_NO2!$A:$B,2,FALSE)</f>
        <v>18.7170855239067</v>
      </c>
      <c r="R1671" s="2" t="e">
        <f>VLOOKUP($A1671,pollution_O3!$A:$B,2,FALSE)</f>
        <v>#N/A</v>
      </c>
      <c r="S1671" s="2" t="e">
        <f>VLOOKUP($A1671,pollution_CO!$A:$B,2,FALSE)</f>
        <v>#N/A</v>
      </c>
      <c r="T1671" s="2" t="e">
        <f>VLOOKUP($A1671,pollution_SO2!$A:$B,2,FALSE)</f>
        <v>#N/A</v>
      </c>
      <c r="U1671" s="2">
        <f>VLOOKUP($A1671,pollution_PM10!$A:$B,2,FALSE)</f>
        <v>17.545620517000401</v>
      </c>
      <c r="V1671" s="4">
        <f t="shared" si="246"/>
        <v>1</v>
      </c>
      <c r="W1671" s="4">
        <f t="shared" si="247"/>
        <v>0</v>
      </c>
      <c r="X1671" s="4">
        <f t="shared" si="248"/>
        <v>1</v>
      </c>
    </row>
    <row r="1672" spans="1:24" hidden="1" thickTop="1" thickBot="1" x14ac:dyDescent="0.3">
      <c r="A1672" s="9" t="s">
        <v>4296</v>
      </c>
      <c r="B1672" s="10" t="str">
        <f xml:space="preserve">     IF(LEFT(   VLOOKUP($A1672,local_no2_data!$A:$G,4,FALSE), 5) = "rural", "rural", VLOOKUP($A1672,local_no2_data!$A:$G,4,FALSE))</f>
        <v>urban</v>
      </c>
      <c r="C1672" s="11" t="str">
        <f>VLOOKUP($A1672,local_no2_data!$A:$G,5,FALSE)</f>
        <v>background</v>
      </c>
      <c r="D1672" s="3">
        <v>1672</v>
      </c>
      <c r="E1672" s="3" t="s">
        <v>4296</v>
      </c>
      <c r="F1672" s="3" t="s">
        <v>8297</v>
      </c>
      <c r="G1672" s="3" t="s">
        <v>8298</v>
      </c>
      <c r="H1672" s="5" t="str">
        <f>VLOOKUP($A1672,local_no2_data!$A:$G,2,FALSE)</f>
        <v>DE</v>
      </c>
      <c r="I1672" s="5">
        <f>VLOOKUP($A1672,local_no2_data!$A:$G,3,FALSE)</f>
        <v>400</v>
      </c>
      <c r="J1672" s="5">
        <f>VLOOKUP($A1672,local_no2_data!$A:$G,6,FALSE)</f>
        <v>599</v>
      </c>
      <c r="K1672" s="5">
        <f t="shared" si="244"/>
        <v>0</v>
      </c>
      <c r="L1672" s="5">
        <f t="shared" si="244"/>
        <v>0</v>
      </c>
      <c r="M1672" s="5">
        <f t="shared" si="244"/>
        <v>1</v>
      </c>
      <c r="N1672" s="5">
        <f t="shared" si="245"/>
        <v>0</v>
      </c>
      <c r="O1672" s="5">
        <f t="shared" si="245"/>
        <v>0</v>
      </c>
      <c r="P1672" s="5">
        <f t="shared" si="245"/>
        <v>1</v>
      </c>
      <c r="Q1672" s="2">
        <f>VLOOKUP($A1672,pollution_NO2!$A:$B,2,FALSE)</f>
        <v>24.140492595411999</v>
      </c>
      <c r="R1672" s="2">
        <f>VLOOKUP($A1672,pollution_O3!$A:$B,2,FALSE)</f>
        <v>50.273799344593797</v>
      </c>
      <c r="S1672" s="2" t="e">
        <f>VLOOKUP($A1672,pollution_CO!$A:$B,2,FALSE)</f>
        <v>#N/A</v>
      </c>
      <c r="T1672" s="2" t="e">
        <f>VLOOKUP($A1672,pollution_SO2!$A:$B,2,FALSE)</f>
        <v>#N/A</v>
      </c>
      <c r="U1672" s="2" t="e">
        <f>VLOOKUP($A1672,pollution_PM10!$A:$B,2,FALSE)</f>
        <v>#N/A</v>
      </c>
      <c r="V1672" s="4">
        <f t="shared" si="246"/>
        <v>1</v>
      </c>
      <c r="W1672" s="4">
        <f t="shared" si="247"/>
        <v>0</v>
      </c>
      <c r="X1672" s="4">
        <f t="shared" si="248"/>
        <v>1</v>
      </c>
    </row>
    <row r="1673" spans="1:24" hidden="1" thickTop="1" thickBot="1" x14ac:dyDescent="0.3">
      <c r="A1673" s="9" t="s">
        <v>2868</v>
      </c>
      <c r="B1673" s="10" t="e">
        <f xml:space="preserve">     IF(LEFT(   VLOOKUP($A1673,local_no2_data!$A:$G,4,FALSE), 5) = "rural", "rural", VLOOKUP($A1673,local_no2_data!$A:$G,4,FALSE))</f>
        <v>#N/A</v>
      </c>
      <c r="C1673" s="11" t="e">
        <f>VLOOKUP($A1673,local_no2_data!$A:$G,5,FALSE)</f>
        <v>#N/A</v>
      </c>
      <c r="D1673" s="3">
        <v>1673</v>
      </c>
      <c r="E1673" s="3" t="s">
        <v>2868</v>
      </c>
      <c r="F1673" s="3" t="s">
        <v>8299</v>
      </c>
      <c r="G1673" s="3" t="s">
        <v>8300</v>
      </c>
      <c r="H1673" s="5" t="e">
        <f>VLOOKUP($A1673,local_no2_data!$A:$G,2,FALSE)</f>
        <v>#N/A</v>
      </c>
      <c r="I1673" s="5" t="e">
        <f>VLOOKUP($A1673,local_no2_data!$A:$G,3,FALSE)</f>
        <v>#N/A</v>
      </c>
      <c r="J1673" s="5" t="e">
        <f>VLOOKUP($A1673,local_no2_data!$A:$G,6,FALSE)</f>
        <v>#N/A</v>
      </c>
      <c r="K1673" s="5" t="e">
        <f t="shared" si="244"/>
        <v>#N/A</v>
      </c>
      <c r="L1673" s="5" t="e">
        <f t="shared" si="244"/>
        <v>#N/A</v>
      </c>
      <c r="M1673" s="5" t="e">
        <f t="shared" si="244"/>
        <v>#N/A</v>
      </c>
      <c r="N1673" s="5" t="e">
        <f t="shared" si="245"/>
        <v>#N/A</v>
      </c>
      <c r="O1673" s="5" t="e">
        <f t="shared" si="245"/>
        <v>#N/A</v>
      </c>
      <c r="P1673" s="5" t="e">
        <f t="shared" si="245"/>
        <v>#N/A</v>
      </c>
      <c r="Q1673" s="2">
        <f>VLOOKUP($A1673,pollution_NO2!$A:$B,2,FALSE)</f>
        <v>11.876196084171299</v>
      </c>
      <c r="R1673" s="2">
        <f>VLOOKUP($A1673,pollution_O3!$A:$B,2,FALSE)</f>
        <v>61.999054751323399</v>
      </c>
      <c r="S1673" s="2" t="e">
        <f>VLOOKUP($A1673,pollution_CO!$A:$B,2,FALSE)</f>
        <v>#N/A</v>
      </c>
      <c r="T1673" s="2" t="e">
        <f>VLOOKUP($A1673,pollution_SO2!$A:$B,2,FALSE)</f>
        <v>#N/A</v>
      </c>
      <c r="U1673" s="2">
        <f>VLOOKUP($A1673,pollution_PM10!$A:$B,2,FALSE)</f>
        <v>14.8441090408575</v>
      </c>
      <c r="V1673" s="4">
        <f t="shared" si="246"/>
        <v>0</v>
      </c>
      <c r="W1673" s="4">
        <f t="shared" si="247"/>
        <v>1</v>
      </c>
      <c r="X1673" s="4" t="e">
        <f t="shared" si="248"/>
        <v>#N/A</v>
      </c>
    </row>
    <row r="1674" spans="1:24" thickTop="1" thickBot="1" x14ac:dyDescent="0.3">
      <c r="A1674" s="9" t="s">
        <v>482</v>
      </c>
      <c r="B1674" s="10" t="str">
        <f xml:space="preserve">     IF(LEFT(   VLOOKUP($A1674,local_no2_data!$A:$G,4,FALSE), 5) = "rural", "rural", VLOOKUP($A1674,local_no2_data!$A:$G,4,FALSE))</f>
        <v>urban</v>
      </c>
      <c r="C1674" s="11" t="str">
        <f>VLOOKUP($A1674,local_no2_data!$A:$G,5,FALSE)</f>
        <v>traffic</v>
      </c>
      <c r="D1674" s="3">
        <v>1674</v>
      </c>
      <c r="E1674" s="3" t="s">
        <v>482</v>
      </c>
      <c r="F1674" s="3" t="s">
        <v>8301</v>
      </c>
      <c r="G1674" s="3" t="s">
        <v>8302</v>
      </c>
      <c r="H1674" s="5" t="str">
        <f>VLOOKUP($A1674,local_no2_data!$A:$G,2,FALSE)</f>
        <v>MK</v>
      </c>
      <c r="I1674" s="5">
        <f>VLOOKUP($A1674,local_no2_data!$A:$G,3,FALSE)</f>
        <v>84</v>
      </c>
      <c r="J1674" s="5">
        <f>VLOOKUP($A1674,local_no2_data!$A:$G,6,FALSE)</f>
        <v>133.19999999999999</v>
      </c>
      <c r="K1674" s="5">
        <f t="shared" si="244"/>
        <v>0</v>
      </c>
      <c r="L1674" s="5">
        <f t="shared" si="244"/>
        <v>0</v>
      </c>
      <c r="M1674" s="5">
        <f t="shared" si="244"/>
        <v>1</v>
      </c>
      <c r="N1674" s="5">
        <f t="shared" si="245"/>
        <v>1</v>
      </c>
      <c r="O1674" s="5">
        <f t="shared" si="245"/>
        <v>0</v>
      </c>
      <c r="P1674" s="5">
        <f t="shared" si="245"/>
        <v>0</v>
      </c>
      <c r="Q1674" s="2">
        <f>VLOOKUP($A1674,pollution_NO2!$A:$B,2,FALSE)</f>
        <v>27.935589761257202</v>
      </c>
      <c r="R1674" s="2">
        <f>VLOOKUP($A1674,pollution_O3!$A:$B,2,FALSE)</f>
        <v>44.094935484994302</v>
      </c>
      <c r="S1674" s="2">
        <f>VLOOKUP($A1674,pollution_CO!$A:$B,2,FALSE)</f>
        <v>0.62567071500000004</v>
      </c>
      <c r="T1674" s="2">
        <f>VLOOKUP($A1674,pollution_SO2!$A:$B,2,FALSE)</f>
        <v>2.79619152112073</v>
      </c>
      <c r="U1674" s="2">
        <f>VLOOKUP($A1674,pollution_PM10!$A:$B,2,FALSE)</f>
        <v>50.053272181561702</v>
      </c>
      <c r="V1674" s="4">
        <f t="shared" si="246"/>
        <v>1</v>
      </c>
      <c r="W1674" s="4">
        <f t="shared" si="247"/>
        <v>1</v>
      </c>
      <c r="X1674" s="4">
        <f t="shared" si="248"/>
        <v>1</v>
      </c>
    </row>
    <row r="1675" spans="1:24" thickTop="1" thickBot="1" x14ac:dyDescent="0.3">
      <c r="A1675" s="9" t="s">
        <v>2550</v>
      </c>
      <c r="B1675" s="10" t="str">
        <f xml:space="preserve">     IF(LEFT(   VLOOKUP($A1675,local_no2_data!$A:$G,4,FALSE), 5) = "rural", "rural", VLOOKUP($A1675,local_no2_data!$A:$G,4,FALSE))</f>
        <v>rural</v>
      </c>
      <c r="C1675" s="11" t="str">
        <f>VLOOKUP($A1675,local_no2_data!$A:$G,5,FALSE)</f>
        <v>background</v>
      </c>
      <c r="D1675" s="3">
        <v>1675</v>
      </c>
      <c r="E1675" s="3" t="s">
        <v>2550</v>
      </c>
      <c r="F1675" s="3" t="s">
        <v>8303</v>
      </c>
      <c r="G1675" s="3" t="s">
        <v>8304</v>
      </c>
      <c r="H1675" s="5" t="str">
        <f>VLOOKUP($A1675,local_no2_data!$A:$G,2,FALSE)</f>
        <v>IT</v>
      </c>
      <c r="I1675" s="5">
        <f>VLOOKUP($A1675,local_no2_data!$A:$G,3,FALSE)</f>
        <v>202</v>
      </c>
      <c r="J1675" s="5">
        <f>VLOOKUP($A1675,local_no2_data!$A:$G,6,FALSE)</f>
        <v>131.5</v>
      </c>
      <c r="K1675" s="5">
        <f t="shared" si="244"/>
        <v>1</v>
      </c>
      <c r="L1675" s="5">
        <f t="shared" si="244"/>
        <v>0</v>
      </c>
      <c r="M1675" s="5">
        <f t="shared" si="244"/>
        <v>0</v>
      </c>
      <c r="N1675" s="5">
        <f t="shared" si="245"/>
        <v>0</v>
      </c>
      <c r="O1675" s="5">
        <f t="shared" si="245"/>
        <v>0</v>
      </c>
      <c r="P1675" s="5">
        <f t="shared" si="245"/>
        <v>1</v>
      </c>
      <c r="Q1675" s="2">
        <f>VLOOKUP($A1675,pollution_NO2!$A:$B,2,FALSE)</f>
        <v>22.9873529411764</v>
      </c>
      <c r="R1675" s="2">
        <f>VLOOKUP($A1675,pollution_O3!$A:$B,2,FALSE)</f>
        <v>67.459093893630893</v>
      </c>
      <c r="S1675" s="2" t="e">
        <f>VLOOKUP($A1675,pollution_CO!$A:$B,2,FALSE)</f>
        <v>#N/A</v>
      </c>
      <c r="T1675" s="2" t="e">
        <f>VLOOKUP($A1675,pollution_SO2!$A:$B,2,FALSE)</f>
        <v>#N/A</v>
      </c>
      <c r="U1675" s="2">
        <f>VLOOKUP($A1675,pollution_PM10!$A:$B,2,FALSE)</f>
        <v>23.782101167315101</v>
      </c>
      <c r="V1675" s="4">
        <f t="shared" si="246"/>
        <v>1</v>
      </c>
      <c r="W1675" s="4">
        <f t="shared" si="247"/>
        <v>1</v>
      </c>
      <c r="X1675" s="4">
        <f t="shared" si="248"/>
        <v>1</v>
      </c>
    </row>
    <row r="1676" spans="1:24" hidden="1" thickTop="1" thickBot="1" x14ac:dyDescent="0.3">
      <c r="A1676" s="9" t="s">
        <v>1678</v>
      </c>
      <c r="B1676" s="10" t="str">
        <f xml:space="preserve">     IF(LEFT(   VLOOKUP($A1676,local_no2_data!$A:$G,4,FALSE), 5) = "rural", "rural", VLOOKUP($A1676,local_no2_data!$A:$G,4,FALSE))</f>
        <v>urban</v>
      </c>
      <c r="C1676" s="11" t="str">
        <f>VLOOKUP($A1676,local_no2_data!$A:$G,5,FALSE)</f>
        <v>traffic</v>
      </c>
      <c r="D1676" s="3">
        <v>1676</v>
      </c>
      <c r="E1676" s="3" t="s">
        <v>1678</v>
      </c>
      <c r="F1676" s="3" t="s">
        <v>8305</v>
      </c>
      <c r="G1676" s="3" t="s">
        <v>8306</v>
      </c>
      <c r="H1676" s="5" t="str">
        <f>VLOOKUP($A1676,local_no2_data!$A:$G,2,FALSE)</f>
        <v>AT</v>
      </c>
      <c r="I1676" s="5">
        <f>VLOOKUP($A1676,local_no2_data!$A:$G,3,FALSE)</f>
        <v>440</v>
      </c>
      <c r="J1676" s="5">
        <f>VLOOKUP($A1676,local_no2_data!$A:$G,6,FALSE)</f>
        <v>216.9</v>
      </c>
      <c r="K1676" s="5">
        <f t="shared" si="244"/>
        <v>0</v>
      </c>
      <c r="L1676" s="5">
        <f t="shared" si="244"/>
        <v>0</v>
      </c>
      <c r="M1676" s="5">
        <f t="shared" si="244"/>
        <v>1</v>
      </c>
      <c r="N1676" s="5">
        <f t="shared" si="245"/>
        <v>1</v>
      </c>
      <c r="O1676" s="5">
        <f t="shared" si="245"/>
        <v>0</v>
      </c>
      <c r="P1676" s="5">
        <f t="shared" si="245"/>
        <v>0</v>
      </c>
      <c r="Q1676" s="2">
        <f>VLOOKUP($A1676,pollution_NO2!$A:$B,2,FALSE)</f>
        <v>36.902331348058901</v>
      </c>
      <c r="R1676" s="2" t="e">
        <f>VLOOKUP($A1676,pollution_O3!$A:$B,2,FALSE)</f>
        <v>#N/A</v>
      </c>
      <c r="S1676" s="2">
        <f>VLOOKUP($A1676,pollution_CO!$A:$B,2,FALSE)</f>
        <v>0.32614240700000002</v>
      </c>
      <c r="T1676" s="2">
        <f>VLOOKUP($A1676,pollution_SO2!$A:$B,2,FALSE)</f>
        <v>3.4022326363838502</v>
      </c>
      <c r="U1676" s="2">
        <f>VLOOKUP($A1676,pollution_PM10!$A:$B,2,FALSE)</f>
        <v>17.550333617857198</v>
      </c>
      <c r="V1676" s="4">
        <f t="shared" si="246"/>
        <v>1</v>
      </c>
      <c r="W1676" s="4">
        <f t="shared" si="247"/>
        <v>0</v>
      </c>
      <c r="X1676" s="4">
        <f t="shared" si="248"/>
        <v>1</v>
      </c>
    </row>
    <row r="1677" spans="1:24" thickTop="1" thickBot="1" x14ac:dyDescent="0.3">
      <c r="A1677" s="9" t="s">
        <v>357</v>
      </c>
      <c r="B1677" s="10" t="str">
        <f xml:space="preserve">     IF(LEFT(   VLOOKUP($A1677,local_no2_data!$A:$G,4,FALSE), 5) = "rural", "rural", VLOOKUP($A1677,local_no2_data!$A:$G,4,FALSE))</f>
        <v>rural</v>
      </c>
      <c r="C1677" s="11" t="str">
        <f>VLOOKUP($A1677,local_no2_data!$A:$G,5,FALSE)</f>
        <v>background</v>
      </c>
      <c r="D1677" s="3">
        <v>1677</v>
      </c>
      <c r="E1677" s="3" t="s">
        <v>357</v>
      </c>
      <c r="F1677" s="3" t="s">
        <v>8307</v>
      </c>
      <c r="G1677" s="3" t="s">
        <v>8308</v>
      </c>
      <c r="H1677" s="5" t="str">
        <f>VLOOKUP($A1677,local_no2_data!$A:$G,2,FALSE)</f>
        <v>PL</v>
      </c>
      <c r="I1677" s="5">
        <f>VLOOKUP($A1677,local_no2_data!$A:$G,3,FALSE)</f>
        <v>270</v>
      </c>
      <c r="J1677" s="5">
        <f>VLOOKUP($A1677,local_no2_data!$A:$G,6,FALSE)</f>
        <v>66.7</v>
      </c>
      <c r="K1677" s="5">
        <f t="shared" si="244"/>
        <v>1</v>
      </c>
      <c r="L1677" s="5">
        <f t="shared" si="244"/>
        <v>0</v>
      </c>
      <c r="M1677" s="5">
        <f t="shared" si="244"/>
        <v>0</v>
      </c>
      <c r="N1677" s="5">
        <f t="shared" si="245"/>
        <v>0</v>
      </c>
      <c r="O1677" s="5">
        <f t="shared" si="245"/>
        <v>0</v>
      </c>
      <c r="P1677" s="5">
        <f t="shared" si="245"/>
        <v>1</v>
      </c>
      <c r="Q1677" s="2">
        <f>VLOOKUP($A1677,pollution_NO2!$A:$B,2,FALSE)</f>
        <v>5.5577195210074501</v>
      </c>
      <c r="R1677" s="2">
        <f>VLOOKUP($A1677,pollution_O3!$A:$B,2,FALSE)</f>
        <v>54.897337661064299</v>
      </c>
      <c r="S1677" s="2" t="e">
        <f>VLOOKUP($A1677,pollution_CO!$A:$B,2,FALSE)</f>
        <v>#N/A</v>
      </c>
      <c r="T1677" s="2">
        <f>VLOOKUP($A1677,pollution_SO2!$A:$B,2,FALSE)</f>
        <v>2.3522787842669302</v>
      </c>
      <c r="U1677" s="2">
        <f>VLOOKUP($A1677,pollution_PM10!$A:$B,2,FALSE)</f>
        <v>21.537249280601699</v>
      </c>
      <c r="V1677" s="4">
        <f t="shared" si="246"/>
        <v>1</v>
      </c>
      <c r="W1677" s="4">
        <f t="shared" si="247"/>
        <v>1</v>
      </c>
      <c r="X1677" s="4">
        <f t="shared" si="248"/>
        <v>1</v>
      </c>
    </row>
    <row r="1678" spans="1:24" thickTop="1" thickBot="1" x14ac:dyDescent="0.3">
      <c r="A1678" s="9" t="s">
        <v>1265</v>
      </c>
      <c r="B1678" s="10" t="str">
        <f xml:space="preserve">     IF(LEFT(   VLOOKUP($A1678,local_no2_data!$A:$G,4,FALSE), 5) = "rural", "rural", VLOOKUP($A1678,local_no2_data!$A:$G,4,FALSE))</f>
        <v>suburban</v>
      </c>
      <c r="C1678" s="11" t="str">
        <f>VLOOKUP($A1678,local_no2_data!$A:$G,5,FALSE)</f>
        <v>industrial</v>
      </c>
      <c r="D1678" s="3">
        <v>1678</v>
      </c>
      <c r="E1678" s="3" t="s">
        <v>1265</v>
      </c>
      <c r="F1678" s="3" t="s">
        <v>8309</v>
      </c>
      <c r="G1678" s="3" t="s">
        <v>8310</v>
      </c>
      <c r="H1678" s="5" t="str">
        <f>VLOOKUP($A1678,local_no2_data!$A:$G,2,FALSE)</f>
        <v>ES</v>
      </c>
      <c r="I1678" s="5">
        <f>VLOOKUP($A1678,local_no2_data!$A:$G,3,FALSE)</f>
        <v>50</v>
      </c>
      <c r="J1678" s="5">
        <f>VLOOKUP($A1678,local_no2_data!$A:$G,6,FALSE)</f>
        <v>86.2</v>
      </c>
      <c r="K1678" s="5">
        <f t="shared" si="244"/>
        <v>0</v>
      </c>
      <c r="L1678" s="5">
        <f t="shared" si="244"/>
        <v>1</v>
      </c>
      <c r="M1678" s="5">
        <f t="shared" si="244"/>
        <v>0</v>
      </c>
      <c r="N1678" s="5">
        <f t="shared" si="245"/>
        <v>0</v>
      </c>
      <c r="O1678" s="5">
        <f t="shared" si="245"/>
        <v>1</v>
      </c>
      <c r="P1678" s="5">
        <f t="shared" si="245"/>
        <v>0</v>
      </c>
      <c r="Q1678" s="2">
        <f>VLOOKUP($A1678,pollution_NO2!$A:$B,2,FALSE)</f>
        <v>15.807541512915099</v>
      </c>
      <c r="R1678" s="2">
        <f>VLOOKUP($A1678,pollution_O3!$A:$B,2,FALSE)</f>
        <v>52.761635930247103</v>
      </c>
      <c r="S1678" s="2">
        <f>VLOOKUP($A1678,pollution_CO!$A:$B,2,FALSE)</f>
        <v>0.114533072</v>
      </c>
      <c r="T1678" s="2">
        <f>VLOOKUP($A1678,pollution_SO2!$A:$B,2,FALSE)</f>
        <v>3.7309603605685799</v>
      </c>
      <c r="U1678" s="2">
        <f>VLOOKUP($A1678,pollution_PM10!$A:$B,2,FALSE)</f>
        <v>10.437679180887301</v>
      </c>
      <c r="V1678" s="4">
        <f t="shared" si="246"/>
        <v>1</v>
      </c>
      <c r="W1678" s="4">
        <f t="shared" si="247"/>
        <v>1</v>
      </c>
      <c r="X1678" s="4">
        <f t="shared" si="248"/>
        <v>1</v>
      </c>
    </row>
    <row r="1679" spans="1:24" hidden="1" thickTop="1" thickBot="1" x14ac:dyDescent="0.3">
      <c r="A1679" s="9" t="s">
        <v>4758</v>
      </c>
      <c r="B1679" s="10" t="e">
        <f xml:space="preserve">     IF(LEFT(   VLOOKUP($A1679,local_no2_data!$A:$G,4,FALSE), 5) = "rural", "rural", VLOOKUP($A1679,local_no2_data!$A:$G,4,FALSE))</f>
        <v>#N/A</v>
      </c>
      <c r="C1679" s="11" t="e">
        <f>VLOOKUP($A1679,local_no2_data!$A:$G,5,FALSE)</f>
        <v>#N/A</v>
      </c>
      <c r="D1679" s="3">
        <v>1679</v>
      </c>
      <c r="E1679" s="3" t="s">
        <v>4758</v>
      </c>
      <c r="F1679" s="3" t="s">
        <v>8311</v>
      </c>
      <c r="G1679" s="3" t="s">
        <v>8312</v>
      </c>
      <c r="H1679" s="5" t="e">
        <f>VLOOKUP($A1679,local_no2_data!$A:$G,2,FALSE)</f>
        <v>#N/A</v>
      </c>
      <c r="I1679" s="5" t="e">
        <f>VLOOKUP($A1679,local_no2_data!$A:$G,3,FALSE)</f>
        <v>#N/A</v>
      </c>
      <c r="J1679" s="5" t="e">
        <f>VLOOKUP($A1679,local_no2_data!$A:$G,6,FALSE)</f>
        <v>#N/A</v>
      </c>
      <c r="K1679" s="5" t="e">
        <f t="shared" si="244"/>
        <v>#N/A</v>
      </c>
      <c r="L1679" s="5" t="e">
        <f t="shared" si="244"/>
        <v>#N/A</v>
      </c>
      <c r="M1679" s="5" t="e">
        <f t="shared" si="244"/>
        <v>#N/A</v>
      </c>
      <c r="N1679" s="5" t="e">
        <f t="shared" si="245"/>
        <v>#N/A</v>
      </c>
      <c r="O1679" s="5" t="e">
        <f t="shared" si="245"/>
        <v>#N/A</v>
      </c>
      <c r="P1679" s="5" t="e">
        <f t="shared" si="245"/>
        <v>#N/A</v>
      </c>
      <c r="Q1679" s="2">
        <f>VLOOKUP($A1679,pollution_NO2!$A:$B,2,FALSE)</f>
        <v>35.299999993912998</v>
      </c>
      <c r="R1679" s="2" t="e">
        <f>VLOOKUP($A1679,pollution_O3!$A:$B,2,FALSE)</f>
        <v>#N/A</v>
      </c>
      <c r="S1679" s="2" t="e">
        <f>VLOOKUP($A1679,pollution_CO!$A:$B,2,FALSE)</f>
        <v>#N/A</v>
      </c>
      <c r="T1679" s="2" t="e">
        <f>VLOOKUP($A1679,pollution_SO2!$A:$B,2,FALSE)</f>
        <v>#N/A</v>
      </c>
      <c r="U1679" s="2" t="e">
        <f>VLOOKUP($A1679,pollution_PM10!$A:$B,2,FALSE)</f>
        <v>#N/A</v>
      </c>
      <c r="V1679" s="4">
        <f t="shared" si="246"/>
        <v>0</v>
      </c>
      <c r="W1679" s="4">
        <f t="shared" si="247"/>
        <v>0</v>
      </c>
      <c r="X1679" s="4" t="e">
        <f t="shared" si="248"/>
        <v>#N/A</v>
      </c>
    </row>
    <row r="1680" spans="1:24" hidden="1" thickTop="1" thickBot="1" x14ac:dyDescent="0.3">
      <c r="A1680" s="9" t="s">
        <v>2450</v>
      </c>
      <c r="B1680" s="10" t="str">
        <f xml:space="preserve">     IF(LEFT(   VLOOKUP($A1680,local_no2_data!$A:$G,4,FALSE), 5) = "rural", "rural", VLOOKUP($A1680,local_no2_data!$A:$G,4,FALSE))</f>
        <v>urban</v>
      </c>
      <c r="C1680" s="11" t="str">
        <f>VLOOKUP($A1680,local_no2_data!$A:$G,5,FALSE)</f>
        <v>traffic</v>
      </c>
      <c r="D1680" s="3">
        <v>1680</v>
      </c>
      <c r="E1680" s="3" t="s">
        <v>2450</v>
      </c>
      <c r="F1680" s="3" t="s">
        <v>8313</v>
      </c>
      <c r="G1680" s="3" t="s">
        <v>8314</v>
      </c>
      <c r="H1680" s="5" t="str">
        <f>VLOOKUP($A1680,local_no2_data!$A:$G,2,FALSE)</f>
        <v>IT</v>
      </c>
      <c r="I1680" s="5">
        <f>VLOOKUP($A1680,local_no2_data!$A:$G,3,FALSE)</f>
        <v>25</v>
      </c>
      <c r="J1680" s="5">
        <f>VLOOKUP($A1680,local_no2_data!$A:$G,6,FALSE)</f>
        <v>250.3</v>
      </c>
      <c r="K1680" s="5">
        <f t="shared" si="244"/>
        <v>0</v>
      </c>
      <c r="L1680" s="5">
        <f t="shared" si="244"/>
        <v>0</v>
      </c>
      <c r="M1680" s="5">
        <f t="shared" si="244"/>
        <v>1</v>
      </c>
      <c r="N1680" s="5">
        <f t="shared" si="245"/>
        <v>1</v>
      </c>
      <c r="O1680" s="5">
        <f t="shared" si="245"/>
        <v>0</v>
      </c>
      <c r="P1680" s="5">
        <f t="shared" si="245"/>
        <v>0</v>
      </c>
      <c r="Q1680" s="2">
        <f>VLOOKUP($A1680,pollution_NO2!$A:$B,2,FALSE)</f>
        <v>21.4067519335334</v>
      </c>
      <c r="R1680" s="2" t="e">
        <f>VLOOKUP($A1680,pollution_O3!$A:$B,2,FALSE)</f>
        <v>#N/A</v>
      </c>
      <c r="S1680" s="2">
        <f>VLOOKUP($A1680,pollution_CO!$A:$B,2,FALSE)</f>
        <v>0.28172179800000002</v>
      </c>
      <c r="T1680" s="2" t="e">
        <f>VLOOKUP($A1680,pollution_SO2!$A:$B,2,FALSE)</f>
        <v>#N/A</v>
      </c>
      <c r="U1680" s="2">
        <f>VLOOKUP($A1680,pollution_PM10!$A:$B,2,FALSE)</f>
        <v>19.211951530585299</v>
      </c>
      <c r="V1680" s="4">
        <f t="shared" si="246"/>
        <v>1</v>
      </c>
      <c r="W1680" s="4">
        <f t="shared" si="247"/>
        <v>0</v>
      </c>
      <c r="X1680" s="4">
        <f t="shared" si="248"/>
        <v>1</v>
      </c>
    </row>
    <row r="1681" spans="1:24" thickTop="1" thickBot="1" x14ac:dyDescent="0.3">
      <c r="A1681" s="9" t="s">
        <v>2532</v>
      </c>
      <c r="B1681" s="10" t="str">
        <f xml:space="preserve">     IF(LEFT(   VLOOKUP($A1681,local_no2_data!$A:$G,4,FALSE), 5) = "rural", "rural", VLOOKUP($A1681,local_no2_data!$A:$G,4,FALSE))</f>
        <v>urban</v>
      </c>
      <c r="C1681" s="11" t="str">
        <f>VLOOKUP($A1681,local_no2_data!$A:$G,5,FALSE)</f>
        <v>background</v>
      </c>
      <c r="D1681" s="3">
        <v>1681</v>
      </c>
      <c r="E1681" s="3" t="s">
        <v>2532</v>
      </c>
      <c r="F1681" s="3" t="s">
        <v>8315</v>
      </c>
      <c r="G1681" s="3" t="s">
        <v>8316</v>
      </c>
      <c r="H1681" s="5" t="str">
        <f>VLOOKUP($A1681,local_no2_data!$A:$G,2,FALSE)</f>
        <v>IT</v>
      </c>
      <c r="I1681" s="5">
        <f>VLOOKUP($A1681,local_no2_data!$A:$G,3,FALSE)</f>
        <v>290</v>
      </c>
      <c r="J1681" s="5">
        <f>VLOOKUP($A1681,local_no2_data!$A:$G,6,FALSE)</f>
        <v>57.4</v>
      </c>
      <c r="K1681" s="5">
        <f t="shared" si="244"/>
        <v>0</v>
      </c>
      <c r="L1681" s="5">
        <f t="shared" si="244"/>
        <v>0</v>
      </c>
      <c r="M1681" s="5">
        <f t="shared" si="244"/>
        <v>1</v>
      </c>
      <c r="N1681" s="5">
        <f t="shared" si="245"/>
        <v>0</v>
      </c>
      <c r="O1681" s="5">
        <f t="shared" si="245"/>
        <v>0</v>
      </c>
      <c r="P1681" s="5">
        <f t="shared" si="245"/>
        <v>1</v>
      </c>
      <c r="Q1681" s="2">
        <f>VLOOKUP($A1681,pollution_NO2!$A:$B,2,FALSE)</f>
        <v>19.3458839668954</v>
      </c>
      <c r="R1681" s="2">
        <f>VLOOKUP($A1681,pollution_O3!$A:$B,2,FALSE)</f>
        <v>45.428672415200502</v>
      </c>
      <c r="S1681" s="2" t="e">
        <f>VLOOKUP($A1681,pollution_CO!$A:$B,2,FALSE)</f>
        <v>#N/A</v>
      </c>
      <c r="T1681" s="2" t="e">
        <f>VLOOKUP($A1681,pollution_SO2!$A:$B,2,FALSE)</f>
        <v>#N/A</v>
      </c>
      <c r="U1681" s="2">
        <f>VLOOKUP($A1681,pollution_PM10!$A:$B,2,FALSE)</f>
        <v>23.059244060628799</v>
      </c>
      <c r="V1681" s="4">
        <f t="shared" si="246"/>
        <v>1</v>
      </c>
      <c r="W1681" s="4">
        <f t="shared" si="247"/>
        <v>1</v>
      </c>
      <c r="X1681" s="4">
        <f t="shared" si="248"/>
        <v>1</v>
      </c>
    </row>
    <row r="1682" spans="1:24" hidden="1" thickTop="1" thickBot="1" x14ac:dyDescent="0.3">
      <c r="A1682" s="9" t="s">
        <v>1311</v>
      </c>
      <c r="B1682" s="10" t="str">
        <f xml:space="preserve">     IF(LEFT(   VLOOKUP($A1682,local_no2_data!$A:$G,4,FALSE), 5) = "rural", "rural", VLOOKUP($A1682,local_no2_data!$A:$G,4,FALSE))</f>
        <v>suburban</v>
      </c>
      <c r="C1682" s="11" t="str">
        <f>VLOOKUP($A1682,local_no2_data!$A:$G,5,FALSE)</f>
        <v>traffic</v>
      </c>
      <c r="D1682" s="3">
        <v>1682</v>
      </c>
      <c r="E1682" s="3" t="s">
        <v>1311</v>
      </c>
      <c r="F1682" s="3" t="s">
        <v>8317</v>
      </c>
      <c r="G1682" s="3" t="s">
        <v>8318</v>
      </c>
      <c r="H1682" s="5" t="str">
        <f>VLOOKUP($A1682,local_no2_data!$A:$G,2,FALSE)</f>
        <v>ES</v>
      </c>
      <c r="I1682" s="5">
        <f>VLOOKUP($A1682,local_no2_data!$A:$G,3,FALSE)</f>
        <v>34</v>
      </c>
      <c r="J1682" s="5">
        <f>VLOOKUP($A1682,local_no2_data!$A:$G,6,FALSE)</f>
        <v>718.7</v>
      </c>
      <c r="K1682" s="5">
        <f t="shared" ref="K1682:M1701" si="249">IF($B1682=K$1,1,0)</f>
        <v>0</v>
      </c>
      <c r="L1682" s="5">
        <f t="shared" si="249"/>
        <v>1</v>
      </c>
      <c r="M1682" s="5">
        <f t="shared" si="249"/>
        <v>0</v>
      </c>
      <c r="N1682" s="5">
        <f t="shared" ref="N1682:P1701" si="250">IF($C1682=N$1,1,0)</f>
        <v>1</v>
      </c>
      <c r="O1682" s="5">
        <f t="shared" si="250"/>
        <v>0</v>
      </c>
      <c r="P1682" s="5">
        <f t="shared" si="250"/>
        <v>0</v>
      </c>
      <c r="Q1682" s="2">
        <f>VLOOKUP($A1682,pollution_NO2!$A:$B,2,FALSE)</f>
        <v>31.9231909113361</v>
      </c>
      <c r="R1682" s="2">
        <f>VLOOKUP($A1682,pollution_O3!$A:$B,2,FALSE)</f>
        <v>36.684642981136399</v>
      </c>
      <c r="S1682" s="2">
        <f>VLOOKUP($A1682,pollution_CO!$A:$B,2,FALSE)</f>
        <v>0.32606966399999998</v>
      </c>
      <c r="T1682" s="2">
        <f>VLOOKUP($A1682,pollution_SO2!$A:$B,2,FALSE)</f>
        <v>1.86222332753046</v>
      </c>
      <c r="U1682" s="2" t="e">
        <f>VLOOKUP($A1682,pollution_PM10!$A:$B,2,FALSE)</f>
        <v>#N/A</v>
      </c>
      <c r="V1682" s="4">
        <f t="shared" si="246"/>
        <v>1</v>
      </c>
      <c r="W1682" s="4">
        <f t="shared" si="247"/>
        <v>0</v>
      </c>
      <c r="X1682" s="4">
        <f t="shared" si="248"/>
        <v>1</v>
      </c>
    </row>
    <row r="1683" spans="1:24" thickTop="1" thickBot="1" x14ac:dyDescent="0.3">
      <c r="A1683" s="9" t="s">
        <v>3767</v>
      </c>
      <c r="B1683" s="10" t="str">
        <f xml:space="preserve">     IF(LEFT(   VLOOKUP($A1683,local_no2_data!$A:$G,4,FALSE), 5) = "rural", "rural", VLOOKUP($A1683,local_no2_data!$A:$G,4,FALSE))</f>
        <v>suburban</v>
      </c>
      <c r="C1683" s="11" t="str">
        <f>VLOOKUP($A1683,local_no2_data!$A:$G,5,FALSE)</f>
        <v>background</v>
      </c>
      <c r="D1683" s="3">
        <v>1683</v>
      </c>
      <c r="E1683" s="3" t="s">
        <v>3767</v>
      </c>
      <c r="F1683" s="3" t="s">
        <v>8319</v>
      </c>
      <c r="G1683" s="3" t="s">
        <v>8320</v>
      </c>
      <c r="H1683" s="5" t="str">
        <f>VLOOKUP($A1683,local_no2_data!$A:$G,2,FALSE)</f>
        <v>BE</v>
      </c>
      <c r="I1683" s="5">
        <f>VLOOKUP($A1683,local_no2_data!$A:$G,3,FALSE)</f>
        <v>66</v>
      </c>
      <c r="J1683" s="5">
        <f>VLOOKUP($A1683,local_no2_data!$A:$G,6,FALSE)</f>
        <v>7471.5</v>
      </c>
      <c r="K1683" s="5">
        <f t="shared" si="249"/>
        <v>0</v>
      </c>
      <c r="L1683" s="5">
        <f t="shared" si="249"/>
        <v>1</v>
      </c>
      <c r="M1683" s="5">
        <f t="shared" si="249"/>
        <v>0</v>
      </c>
      <c r="N1683" s="5">
        <f t="shared" si="250"/>
        <v>0</v>
      </c>
      <c r="O1683" s="5">
        <f t="shared" si="250"/>
        <v>0</v>
      </c>
      <c r="P1683" s="5">
        <f t="shared" si="250"/>
        <v>1</v>
      </c>
      <c r="Q1683" s="2">
        <f>VLOOKUP($A1683,pollution_NO2!$A:$B,2,FALSE)</f>
        <v>21.3973783226119</v>
      </c>
      <c r="R1683" s="2">
        <f>VLOOKUP($A1683,pollution_O3!$A:$B,2,FALSE)</f>
        <v>46.090748587570602</v>
      </c>
      <c r="S1683" s="2" t="e">
        <f>VLOOKUP($A1683,pollution_CO!$A:$B,2,FALSE)</f>
        <v>#N/A</v>
      </c>
      <c r="T1683" s="2" t="e">
        <f>VLOOKUP($A1683,pollution_SO2!$A:$B,2,FALSE)</f>
        <v>#N/A</v>
      </c>
      <c r="U1683" s="2">
        <f>VLOOKUP($A1683,pollution_PM10!$A:$B,2,FALSE)</f>
        <v>19.795218295218199</v>
      </c>
      <c r="V1683" s="4">
        <f t="shared" si="246"/>
        <v>1</v>
      </c>
      <c r="W1683" s="4">
        <f t="shared" si="247"/>
        <v>1</v>
      </c>
      <c r="X1683" s="4">
        <f t="shared" si="248"/>
        <v>1</v>
      </c>
    </row>
    <row r="1684" spans="1:24" hidden="1" thickTop="1" thickBot="1" x14ac:dyDescent="0.3">
      <c r="A1684" s="9" t="s">
        <v>1941</v>
      </c>
      <c r="B1684" s="10" t="str">
        <f xml:space="preserve">     IF(LEFT(   VLOOKUP($A1684,local_no2_data!$A:$G,4,FALSE), 5) = "rural", "rural", VLOOKUP($A1684,local_no2_data!$A:$G,4,FALSE))</f>
        <v>urban</v>
      </c>
      <c r="C1684" s="11" t="str">
        <f>VLOOKUP($A1684,local_no2_data!$A:$G,5,FALSE)</f>
        <v>traffic</v>
      </c>
      <c r="D1684" s="3">
        <v>1684</v>
      </c>
      <c r="E1684" s="3" t="s">
        <v>1941</v>
      </c>
      <c r="F1684" s="3" t="s">
        <v>8321</v>
      </c>
      <c r="G1684" s="3" t="s">
        <v>8322</v>
      </c>
      <c r="H1684" s="5" t="str">
        <f>VLOOKUP($A1684,local_no2_data!$A:$G,2,FALSE)</f>
        <v>DE</v>
      </c>
      <c r="I1684" s="5">
        <f>VLOOKUP($A1684,local_no2_data!$A:$G,3,FALSE)</f>
        <v>116</v>
      </c>
      <c r="J1684" s="5">
        <f>VLOOKUP($A1684,local_no2_data!$A:$G,6,FALSE)</f>
        <v>128.30000000000001</v>
      </c>
      <c r="K1684" s="5">
        <f t="shared" si="249"/>
        <v>0</v>
      </c>
      <c r="L1684" s="5">
        <f t="shared" si="249"/>
        <v>0</v>
      </c>
      <c r="M1684" s="5">
        <f t="shared" si="249"/>
        <v>1</v>
      </c>
      <c r="N1684" s="5">
        <f t="shared" si="250"/>
        <v>1</v>
      </c>
      <c r="O1684" s="5">
        <f t="shared" si="250"/>
        <v>0</v>
      </c>
      <c r="P1684" s="5">
        <f t="shared" si="250"/>
        <v>0</v>
      </c>
      <c r="Q1684" s="2">
        <f>VLOOKUP($A1684,pollution_NO2!$A:$B,2,FALSE)</f>
        <v>19.036501575856999</v>
      </c>
      <c r="R1684" s="2" t="e">
        <f>VLOOKUP($A1684,pollution_O3!$A:$B,2,FALSE)</f>
        <v>#N/A</v>
      </c>
      <c r="S1684" s="2">
        <f>VLOOKUP($A1684,pollution_CO!$A:$B,2,FALSE)</f>
        <v>0.27142523099999999</v>
      </c>
      <c r="T1684" s="2">
        <f>VLOOKUP($A1684,pollution_SO2!$A:$B,2,FALSE)</f>
        <v>5.3237463818323603</v>
      </c>
      <c r="U1684" s="2" t="e">
        <f>VLOOKUP($A1684,pollution_PM10!$A:$B,2,FALSE)</f>
        <v>#N/A</v>
      </c>
      <c r="V1684" s="4">
        <f t="shared" si="246"/>
        <v>1</v>
      </c>
      <c r="W1684" s="4">
        <f t="shared" si="247"/>
        <v>0</v>
      </c>
      <c r="X1684" s="4">
        <f t="shared" si="248"/>
        <v>1</v>
      </c>
    </row>
    <row r="1685" spans="1:24" hidden="1" thickTop="1" thickBot="1" x14ac:dyDescent="0.3">
      <c r="A1685" s="9" t="s">
        <v>3303</v>
      </c>
      <c r="B1685" s="10" t="str">
        <f xml:space="preserve">     IF(LEFT(   VLOOKUP($A1685,local_no2_data!$A:$G,4,FALSE), 5) = "rural", "rural", VLOOKUP($A1685,local_no2_data!$A:$G,4,FALSE))</f>
        <v>urban</v>
      </c>
      <c r="C1685" s="11" t="str">
        <f>VLOOKUP($A1685,local_no2_data!$A:$G,5,FALSE)</f>
        <v>background</v>
      </c>
      <c r="D1685" s="3">
        <v>1685</v>
      </c>
      <c r="E1685" s="3" t="s">
        <v>3303</v>
      </c>
      <c r="F1685" s="3" t="s">
        <v>8323</v>
      </c>
      <c r="G1685" s="3" t="s">
        <v>8324</v>
      </c>
      <c r="H1685" s="5" t="str">
        <f>VLOOKUP($A1685,local_no2_data!$A:$G,2,FALSE)</f>
        <v>ES</v>
      </c>
      <c r="I1685" s="5">
        <f>VLOOKUP($A1685,local_no2_data!$A:$G,3,FALSE)</f>
        <v>29</v>
      </c>
      <c r="J1685" s="5">
        <f>VLOOKUP($A1685,local_no2_data!$A:$G,6,FALSE)</f>
        <v>718.7</v>
      </c>
      <c r="K1685" s="5">
        <f t="shared" si="249"/>
        <v>0</v>
      </c>
      <c r="L1685" s="5">
        <f t="shared" si="249"/>
        <v>0</v>
      </c>
      <c r="M1685" s="5">
        <f t="shared" si="249"/>
        <v>1</v>
      </c>
      <c r="N1685" s="5">
        <f t="shared" si="250"/>
        <v>0</v>
      </c>
      <c r="O1685" s="5">
        <f t="shared" si="250"/>
        <v>0</v>
      </c>
      <c r="P1685" s="5">
        <f t="shared" si="250"/>
        <v>1</v>
      </c>
      <c r="Q1685" s="2">
        <f>VLOOKUP($A1685,pollution_NO2!$A:$B,2,FALSE)</f>
        <v>36.156932515337402</v>
      </c>
      <c r="R1685" s="2" t="e">
        <f>VLOOKUP($A1685,pollution_O3!$A:$B,2,FALSE)</f>
        <v>#N/A</v>
      </c>
      <c r="S1685" s="2" t="e">
        <f>VLOOKUP($A1685,pollution_CO!$A:$B,2,FALSE)</f>
        <v>#N/A</v>
      </c>
      <c r="T1685" s="2" t="e">
        <f>VLOOKUP($A1685,pollution_SO2!$A:$B,2,FALSE)</f>
        <v>#N/A</v>
      </c>
      <c r="U1685" s="2">
        <f>VLOOKUP($A1685,pollution_PM10!$A:$B,2,FALSE)</f>
        <v>25.126261383214299</v>
      </c>
      <c r="V1685" s="4">
        <f t="shared" si="246"/>
        <v>1</v>
      </c>
      <c r="W1685" s="4">
        <f t="shared" si="247"/>
        <v>0</v>
      </c>
      <c r="X1685" s="4">
        <f t="shared" si="248"/>
        <v>1</v>
      </c>
    </row>
    <row r="1686" spans="1:24" hidden="1" thickTop="1" thickBot="1" x14ac:dyDescent="0.3">
      <c r="A1686" s="9" t="s">
        <v>2776</v>
      </c>
      <c r="B1686" s="10" t="str">
        <f xml:space="preserve">     IF(LEFT(   VLOOKUP($A1686,local_no2_data!$A:$G,4,FALSE), 5) = "rural", "rural", VLOOKUP($A1686,local_no2_data!$A:$G,4,FALSE))</f>
        <v>urban</v>
      </c>
      <c r="C1686" s="11" t="str">
        <f>VLOOKUP($A1686,local_no2_data!$A:$G,5,FALSE)</f>
        <v>traffic</v>
      </c>
      <c r="D1686" s="3">
        <v>1686</v>
      </c>
      <c r="E1686" s="3" t="s">
        <v>2776</v>
      </c>
      <c r="F1686" s="3" t="s">
        <v>8325</v>
      </c>
      <c r="G1686" s="3" t="s">
        <v>8326</v>
      </c>
      <c r="H1686" s="5" t="str">
        <f>VLOOKUP($A1686,local_no2_data!$A:$G,2,FALSE)</f>
        <v>IT</v>
      </c>
      <c r="I1686" s="5">
        <f>VLOOKUP($A1686,local_no2_data!$A:$G,3,FALSE)</f>
        <v>100</v>
      </c>
      <c r="J1686" s="5">
        <f>VLOOKUP($A1686,local_no2_data!$A:$G,6,FALSE)</f>
        <v>240.8</v>
      </c>
      <c r="K1686" s="5">
        <f t="shared" si="249"/>
        <v>0</v>
      </c>
      <c r="L1686" s="5">
        <f t="shared" si="249"/>
        <v>0</v>
      </c>
      <c r="M1686" s="5">
        <f t="shared" si="249"/>
        <v>1</v>
      </c>
      <c r="N1686" s="5">
        <f t="shared" si="250"/>
        <v>1</v>
      </c>
      <c r="O1686" s="5">
        <f t="shared" si="250"/>
        <v>0</v>
      </c>
      <c r="P1686" s="5">
        <f t="shared" si="250"/>
        <v>0</v>
      </c>
      <c r="Q1686" s="2">
        <f>VLOOKUP($A1686,pollution_NO2!$A:$B,2,FALSE)</f>
        <v>27.610241256877998</v>
      </c>
      <c r="R1686" s="2" t="e">
        <f>VLOOKUP($A1686,pollution_O3!$A:$B,2,FALSE)</f>
        <v>#N/A</v>
      </c>
      <c r="S1686" s="2">
        <f>VLOOKUP($A1686,pollution_CO!$A:$B,2,FALSE)</f>
        <v>0.524445571</v>
      </c>
      <c r="T1686" s="2" t="e">
        <f>VLOOKUP($A1686,pollution_SO2!$A:$B,2,FALSE)</f>
        <v>#N/A</v>
      </c>
      <c r="U1686" s="2">
        <f>VLOOKUP($A1686,pollution_PM10!$A:$B,2,FALSE)</f>
        <v>30.031465964862502</v>
      </c>
      <c r="V1686" s="4">
        <f t="shared" si="246"/>
        <v>1</v>
      </c>
      <c r="W1686" s="4">
        <f t="shared" si="247"/>
        <v>0</v>
      </c>
      <c r="X1686" s="4">
        <f t="shared" si="248"/>
        <v>1</v>
      </c>
    </row>
    <row r="1687" spans="1:24" thickTop="1" thickBot="1" x14ac:dyDescent="0.3">
      <c r="A1687" s="9" t="s">
        <v>2167</v>
      </c>
      <c r="B1687" s="10" t="str">
        <f xml:space="preserve">     IF(LEFT(   VLOOKUP($A1687,local_no2_data!$A:$G,4,FALSE), 5) = "rural", "rural", VLOOKUP($A1687,local_no2_data!$A:$G,4,FALSE))</f>
        <v>urban</v>
      </c>
      <c r="C1687" s="11" t="str">
        <f>VLOOKUP($A1687,local_no2_data!$A:$G,5,FALSE)</f>
        <v>background</v>
      </c>
      <c r="D1687" s="3">
        <v>1687</v>
      </c>
      <c r="E1687" s="3" t="s">
        <v>2167</v>
      </c>
      <c r="F1687" s="3" t="s">
        <v>8327</v>
      </c>
      <c r="G1687" s="3" t="s">
        <v>8328</v>
      </c>
      <c r="H1687" s="5" t="str">
        <f>VLOOKUP($A1687,local_no2_data!$A:$G,2,FALSE)</f>
        <v>PT</v>
      </c>
      <c r="I1687" s="5">
        <f>VLOOKUP($A1687,local_no2_data!$A:$G,3,FALSE)</f>
        <v>63</v>
      </c>
      <c r="J1687" s="5">
        <f>VLOOKUP($A1687,local_no2_data!$A:$G,6,FALSE)</f>
        <v>1010.7</v>
      </c>
      <c r="K1687" s="5">
        <f t="shared" si="249"/>
        <v>0</v>
      </c>
      <c r="L1687" s="5">
        <f t="shared" si="249"/>
        <v>0</v>
      </c>
      <c r="M1687" s="5">
        <f t="shared" si="249"/>
        <v>1</v>
      </c>
      <c r="N1687" s="5">
        <f t="shared" si="250"/>
        <v>0</v>
      </c>
      <c r="O1687" s="5">
        <f t="shared" si="250"/>
        <v>0</v>
      </c>
      <c r="P1687" s="5">
        <f t="shared" si="250"/>
        <v>1</v>
      </c>
      <c r="Q1687" s="2">
        <f>VLOOKUP($A1687,pollution_NO2!$A:$B,2,FALSE)</f>
        <v>25.379210050304199</v>
      </c>
      <c r="R1687" s="2">
        <f>VLOOKUP($A1687,pollution_O3!$A:$B,2,FALSE)</f>
        <v>58.689583573653202</v>
      </c>
      <c r="S1687" s="2">
        <f>VLOOKUP($A1687,pollution_CO!$A:$B,2,FALSE)</f>
        <v>0.28110685899999999</v>
      </c>
      <c r="T1687" s="2" t="e">
        <f>VLOOKUP($A1687,pollution_SO2!$A:$B,2,FALSE)</f>
        <v>#N/A</v>
      </c>
      <c r="U1687" s="2">
        <f>VLOOKUP($A1687,pollution_PM10!$A:$B,2,FALSE)</f>
        <v>22.371413436480299</v>
      </c>
      <c r="V1687" s="4">
        <f t="shared" si="246"/>
        <v>1</v>
      </c>
      <c r="W1687" s="4">
        <f t="shared" si="247"/>
        <v>1</v>
      </c>
      <c r="X1687" s="4">
        <f t="shared" si="248"/>
        <v>1</v>
      </c>
    </row>
    <row r="1688" spans="1:24" hidden="1" thickTop="1" thickBot="1" x14ac:dyDescent="0.3">
      <c r="A1688" s="9" t="s">
        <v>2344</v>
      </c>
      <c r="B1688" s="10" t="e">
        <f xml:space="preserve">     IF(LEFT(   VLOOKUP($A1688,local_no2_data!$A:$G,4,FALSE), 5) = "rural", "rural", VLOOKUP($A1688,local_no2_data!$A:$G,4,FALSE))</f>
        <v>#N/A</v>
      </c>
      <c r="C1688" s="11" t="e">
        <f>VLOOKUP($A1688,local_no2_data!$A:$G,5,FALSE)</f>
        <v>#N/A</v>
      </c>
      <c r="D1688" s="3">
        <v>1688</v>
      </c>
      <c r="E1688" s="3" t="s">
        <v>2344</v>
      </c>
      <c r="F1688" s="3" t="s">
        <v>8329</v>
      </c>
      <c r="G1688" s="3" t="s">
        <v>8330</v>
      </c>
      <c r="H1688" s="5" t="e">
        <f>VLOOKUP($A1688,local_no2_data!$A:$G,2,FALSE)</f>
        <v>#N/A</v>
      </c>
      <c r="I1688" s="5" t="e">
        <f>VLOOKUP($A1688,local_no2_data!$A:$G,3,FALSE)</f>
        <v>#N/A</v>
      </c>
      <c r="J1688" s="5" t="e">
        <f>VLOOKUP($A1688,local_no2_data!$A:$G,6,FALSE)</f>
        <v>#N/A</v>
      </c>
      <c r="K1688" s="5" t="e">
        <f t="shared" si="249"/>
        <v>#N/A</v>
      </c>
      <c r="L1688" s="5" t="e">
        <f t="shared" si="249"/>
        <v>#N/A</v>
      </c>
      <c r="M1688" s="5" t="e">
        <f t="shared" si="249"/>
        <v>#N/A</v>
      </c>
      <c r="N1688" s="5" t="e">
        <f t="shared" si="250"/>
        <v>#N/A</v>
      </c>
      <c r="O1688" s="5" t="e">
        <f t="shared" si="250"/>
        <v>#N/A</v>
      </c>
      <c r="P1688" s="5" t="e">
        <f t="shared" si="250"/>
        <v>#N/A</v>
      </c>
      <c r="Q1688" s="2">
        <f>VLOOKUP($A1688,pollution_NO2!$A:$B,2,FALSE)</f>
        <v>21.321748080063301</v>
      </c>
      <c r="R1688" s="2" t="e">
        <f>VLOOKUP($A1688,pollution_O3!$A:$B,2,FALSE)</f>
        <v>#N/A</v>
      </c>
      <c r="S1688" s="2" t="e">
        <f>VLOOKUP($A1688,pollution_CO!$A:$B,2,FALSE)</f>
        <v>#N/A</v>
      </c>
      <c r="T1688" s="2" t="e">
        <f>VLOOKUP($A1688,pollution_SO2!$A:$B,2,FALSE)</f>
        <v>#N/A</v>
      </c>
      <c r="U1688" s="2">
        <f>VLOOKUP($A1688,pollution_PM10!$A:$B,2,FALSE)</f>
        <v>11.1921635602449</v>
      </c>
      <c r="V1688" s="4">
        <f t="shared" si="246"/>
        <v>0</v>
      </c>
      <c r="W1688" s="4">
        <f t="shared" si="247"/>
        <v>0</v>
      </c>
      <c r="X1688" s="4" t="e">
        <f t="shared" si="248"/>
        <v>#N/A</v>
      </c>
    </row>
    <row r="1689" spans="1:24" thickTop="1" thickBot="1" x14ac:dyDescent="0.3">
      <c r="A1689" s="9" t="s">
        <v>412</v>
      </c>
      <c r="B1689" s="10" t="str">
        <f xml:space="preserve">     IF(LEFT(   VLOOKUP($A1689,local_no2_data!$A:$G,4,FALSE), 5) = "rural", "rural", VLOOKUP($A1689,local_no2_data!$A:$G,4,FALSE))</f>
        <v>rural</v>
      </c>
      <c r="C1689" s="11" t="str">
        <f>VLOOKUP($A1689,local_no2_data!$A:$G,5,FALSE)</f>
        <v>background</v>
      </c>
      <c r="D1689" s="3">
        <v>1689</v>
      </c>
      <c r="E1689" s="3" t="s">
        <v>412</v>
      </c>
      <c r="F1689" s="3" t="s">
        <v>8331</v>
      </c>
      <c r="G1689" s="3" t="s">
        <v>8332</v>
      </c>
      <c r="H1689" s="5" t="str">
        <f>VLOOKUP($A1689,local_no2_data!$A:$G,2,FALSE)</f>
        <v>PL</v>
      </c>
      <c r="I1689" s="5">
        <f>VLOOKUP($A1689,local_no2_data!$A:$G,3,FALSE)</f>
        <v>77</v>
      </c>
      <c r="J1689" s="5">
        <f>VLOOKUP($A1689,local_no2_data!$A:$G,6,FALSE)</f>
        <v>79.900000000000006</v>
      </c>
      <c r="K1689" s="5">
        <f t="shared" si="249"/>
        <v>1</v>
      </c>
      <c r="L1689" s="5">
        <f t="shared" si="249"/>
        <v>0</v>
      </c>
      <c r="M1689" s="5">
        <f t="shared" si="249"/>
        <v>0</v>
      </c>
      <c r="N1689" s="5">
        <f t="shared" si="250"/>
        <v>0</v>
      </c>
      <c r="O1689" s="5">
        <f t="shared" si="250"/>
        <v>0</v>
      </c>
      <c r="P1689" s="5">
        <f t="shared" si="250"/>
        <v>1</v>
      </c>
      <c r="Q1689" s="2">
        <f>VLOOKUP($A1689,pollution_NO2!$A:$B,2,FALSE)</f>
        <v>7.9776141792285999</v>
      </c>
      <c r="R1689" s="2">
        <f>VLOOKUP($A1689,pollution_O3!$A:$B,2,FALSE)</f>
        <v>56.013825794706797</v>
      </c>
      <c r="S1689" s="2" t="e">
        <f>VLOOKUP($A1689,pollution_CO!$A:$B,2,FALSE)</f>
        <v>#N/A</v>
      </c>
      <c r="T1689" s="2">
        <f>VLOOKUP($A1689,pollution_SO2!$A:$B,2,FALSE)</f>
        <v>1.7126107669116399</v>
      </c>
      <c r="U1689" s="2">
        <f>VLOOKUP($A1689,pollution_PM10!$A:$B,2,FALSE)</f>
        <v>14.113239433661899</v>
      </c>
      <c r="V1689" s="4">
        <f t="shared" si="246"/>
        <v>1</v>
      </c>
      <c r="W1689" s="4">
        <f t="shared" si="247"/>
        <v>1</v>
      </c>
      <c r="X1689" s="4">
        <f t="shared" si="248"/>
        <v>1</v>
      </c>
    </row>
    <row r="1690" spans="1:24" hidden="1" thickTop="1" thickBot="1" x14ac:dyDescent="0.3">
      <c r="A1690" s="9" t="s">
        <v>4830</v>
      </c>
      <c r="B1690" s="10" t="str">
        <f xml:space="preserve">     IF(LEFT(   VLOOKUP($A1690,local_no2_data!$A:$G,4,FALSE), 5) = "rural", "rural", VLOOKUP($A1690,local_no2_data!$A:$G,4,FALSE))</f>
        <v>urban</v>
      </c>
      <c r="C1690" s="11" t="str">
        <f>VLOOKUP($A1690,local_no2_data!$A:$G,5,FALSE)</f>
        <v>traffic</v>
      </c>
      <c r="D1690" s="3">
        <v>1690</v>
      </c>
      <c r="E1690" s="3" t="s">
        <v>4830</v>
      </c>
      <c r="F1690" s="3" t="s">
        <v>8333</v>
      </c>
      <c r="G1690" s="3" t="s">
        <v>8334</v>
      </c>
      <c r="H1690" s="5" t="str">
        <f>VLOOKUP($A1690,local_no2_data!$A:$G,2,FALSE)</f>
        <v>GB</v>
      </c>
      <c r="I1690" s="5">
        <f>VLOOKUP($A1690,local_no2_data!$A:$G,3,FALSE)</f>
        <v>29</v>
      </c>
      <c r="J1690" s="5">
        <f>VLOOKUP($A1690,local_no2_data!$A:$G,6,FALSE)</f>
        <v>2026.9</v>
      </c>
      <c r="K1690" s="5">
        <f t="shared" si="249"/>
        <v>0</v>
      </c>
      <c r="L1690" s="5">
        <f t="shared" si="249"/>
        <v>0</v>
      </c>
      <c r="M1690" s="5">
        <f t="shared" si="249"/>
        <v>1</v>
      </c>
      <c r="N1690" s="5">
        <f t="shared" si="250"/>
        <v>1</v>
      </c>
      <c r="O1690" s="5">
        <f t="shared" si="250"/>
        <v>0</v>
      </c>
      <c r="P1690" s="5">
        <f t="shared" si="250"/>
        <v>0</v>
      </c>
      <c r="Q1690" s="2">
        <f>VLOOKUP($A1690,pollution_NO2!$A:$B,2,FALSE)</f>
        <v>20.940507447573001</v>
      </c>
      <c r="R1690" s="2" t="e">
        <f>VLOOKUP($A1690,pollution_O3!$A:$B,2,FALSE)</f>
        <v>#N/A</v>
      </c>
      <c r="S1690" s="2" t="e">
        <f>VLOOKUP($A1690,pollution_CO!$A:$B,2,FALSE)</f>
        <v>#N/A</v>
      </c>
      <c r="T1690" s="2" t="e">
        <f>VLOOKUP($A1690,pollution_SO2!$A:$B,2,FALSE)</f>
        <v>#N/A</v>
      </c>
      <c r="U1690" s="2" t="e">
        <f>VLOOKUP($A1690,pollution_PM10!$A:$B,2,FALSE)</f>
        <v>#N/A</v>
      </c>
      <c r="V1690" s="4">
        <f t="shared" si="246"/>
        <v>1</v>
      </c>
      <c r="W1690" s="4">
        <f t="shared" si="247"/>
        <v>0</v>
      </c>
      <c r="X1690" s="4">
        <f t="shared" si="248"/>
        <v>0</v>
      </c>
    </row>
    <row r="1691" spans="1:24" thickTop="1" thickBot="1" x14ac:dyDescent="0.3">
      <c r="A1691" s="9" t="s">
        <v>2459</v>
      </c>
      <c r="B1691" s="10" t="str">
        <f xml:space="preserve">     IF(LEFT(   VLOOKUP($A1691,local_no2_data!$A:$G,4,FALSE), 5) = "rural", "rural", VLOOKUP($A1691,local_no2_data!$A:$G,4,FALSE))</f>
        <v>suburban</v>
      </c>
      <c r="C1691" s="11" t="str">
        <f>VLOOKUP($A1691,local_no2_data!$A:$G,5,FALSE)</f>
        <v>background</v>
      </c>
      <c r="D1691" s="3">
        <v>1691</v>
      </c>
      <c r="E1691" s="3" t="s">
        <v>2459</v>
      </c>
      <c r="F1691" s="3" t="s">
        <v>8335</v>
      </c>
      <c r="G1691" s="3" t="s">
        <v>8336</v>
      </c>
      <c r="H1691" s="5" t="str">
        <f>VLOOKUP($A1691,local_no2_data!$A:$G,2,FALSE)</f>
        <v>IT</v>
      </c>
      <c r="I1691" s="5">
        <f>VLOOKUP($A1691,local_no2_data!$A:$G,3,FALSE)</f>
        <v>128</v>
      </c>
      <c r="J1691" s="5">
        <f>VLOOKUP($A1691,local_no2_data!$A:$G,6,FALSE)</f>
        <v>133.9</v>
      </c>
      <c r="K1691" s="5">
        <f t="shared" si="249"/>
        <v>0</v>
      </c>
      <c r="L1691" s="5">
        <f t="shared" si="249"/>
        <v>1</v>
      </c>
      <c r="M1691" s="5">
        <f t="shared" si="249"/>
        <v>0</v>
      </c>
      <c r="N1691" s="5">
        <f t="shared" si="250"/>
        <v>0</v>
      </c>
      <c r="O1691" s="5">
        <f t="shared" si="250"/>
        <v>0</v>
      </c>
      <c r="P1691" s="5">
        <f t="shared" si="250"/>
        <v>1</v>
      </c>
      <c r="Q1691" s="2">
        <f>VLOOKUP($A1691,pollution_NO2!$A:$B,2,FALSE)</f>
        <v>13.739128484824599</v>
      </c>
      <c r="R1691" s="2">
        <f>VLOOKUP($A1691,pollution_O3!$A:$B,2,FALSE)</f>
        <v>41.911095034856203</v>
      </c>
      <c r="S1691" s="2" t="e">
        <f>VLOOKUP($A1691,pollution_CO!$A:$B,2,FALSE)</f>
        <v>#N/A</v>
      </c>
      <c r="T1691" s="2" t="e">
        <f>VLOOKUP($A1691,pollution_SO2!$A:$B,2,FALSE)</f>
        <v>#N/A</v>
      </c>
      <c r="U1691" s="2">
        <f>VLOOKUP($A1691,pollution_PM10!$A:$B,2,FALSE)</f>
        <v>18.657320868971901</v>
      </c>
      <c r="V1691" s="4">
        <f t="shared" si="246"/>
        <v>1</v>
      </c>
      <c r="W1691" s="4">
        <f t="shared" si="247"/>
        <v>1</v>
      </c>
      <c r="X1691" s="4">
        <f t="shared" si="248"/>
        <v>1</v>
      </c>
    </row>
    <row r="1692" spans="1:24" thickTop="1" thickBot="1" x14ac:dyDescent="0.3">
      <c r="A1692" s="9" t="s">
        <v>2961</v>
      </c>
      <c r="B1692" s="10" t="str">
        <f xml:space="preserve">     IF(LEFT(   VLOOKUP($A1692,local_no2_data!$A:$G,4,FALSE), 5) = "rural", "rural", VLOOKUP($A1692,local_no2_data!$A:$G,4,FALSE))</f>
        <v>suburban</v>
      </c>
      <c r="C1692" s="11" t="str">
        <f>VLOOKUP($A1692,local_no2_data!$A:$G,5,FALSE)</f>
        <v>background</v>
      </c>
      <c r="D1692" s="3">
        <v>1692</v>
      </c>
      <c r="E1692" s="3" t="s">
        <v>2961</v>
      </c>
      <c r="F1692" s="3" t="s">
        <v>8337</v>
      </c>
      <c r="G1692" s="3" t="s">
        <v>8338</v>
      </c>
      <c r="H1692" s="5" t="str">
        <f>VLOOKUP($A1692,local_no2_data!$A:$G,2,FALSE)</f>
        <v>FR</v>
      </c>
      <c r="I1692" s="5">
        <f>VLOOKUP($A1692,local_no2_data!$A:$G,3,FALSE)</f>
        <v>23</v>
      </c>
      <c r="J1692" s="5">
        <f>VLOOKUP($A1692,local_no2_data!$A:$G,6,FALSE)</f>
        <v>218.6</v>
      </c>
      <c r="K1692" s="5">
        <f t="shared" si="249"/>
        <v>0</v>
      </c>
      <c r="L1692" s="5">
        <f t="shared" si="249"/>
        <v>1</v>
      </c>
      <c r="M1692" s="5">
        <f t="shared" si="249"/>
        <v>0</v>
      </c>
      <c r="N1692" s="5">
        <f t="shared" si="250"/>
        <v>0</v>
      </c>
      <c r="O1692" s="5">
        <f t="shared" si="250"/>
        <v>0</v>
      </c>
      <c r="P1692" s="5">
        <f t="shared" si="250"/>
        <v>1</v>
      </c>
      <c r="Q1692" s="2">
        <f>VLOOKUP($A1692,pollution_NO2!$A:$B,2,FALSE)</f>
        <v>12.287199043054599</v>
      </c>
      <c r="R1692" s="2">
        <f>VLOOKUP($A1692,pollution_O3!$A:$B,2,FALSE)</f>
        <v>51.052479534040799</v>
      </c>
      <c r="S1692" s="2" t="e">
        <f>VLOOKUP($A1692,pollution_CO!$A:$B,2,FALSE)</f>
        <v>#N/A</v>
      </c>
      <c r="T1692" s="2" t="e">
        <f>VLOOKUP($A1692,pollution_SO2!$A:$B,2,FALSE)</f>
        <v>#N/A</v>
      </c>
      <c r="U1692" s="2">
        <f>VLOOKUP($A1692,pollution_PM10!$A:$B,2,FALSE)</f>
        <v>19.041948750696701</v>
      </c>
      <c r="V1692" s="4">
        <f t="shared" si="246"/>
        <v>1</v>
      </c>
      <c r="W1692" s="4">
        <f t="shared" si="247"/>
        <v>1</v>
      </c>
      <c r="X1692" s="4">
        <f t="shared" si="248"/>
        <v>1</v>
      </c>
    </row>
    <row r="1693" spans="1:24" thickTop="1" thickBot="1" x14ac:dyDescent="0.3">
      <c r="A1693" s="9" t="s">
        <v>3829</v>
      </c>
      <c r="B1693" s="10" t="str">
        <f xml:space="preserve">     IF(LEFT(   VLOOKUP($A1693,local_no2_data!$A:$G,4,FALSE), 5) = "rural", "rural", VLOOKUP($A1693,local_no2_data!$A:$G,4,FALSE))</f>
        <v>suburban</v>
      </c>
      <c r="C1693" s="11" t="str">
        <f>VLOOKUP($A1693,local_no2_data!$A:$G,5,FALSE)</f>
        <v>background</v>
      </c>
      <c r="D1693" s="3">
        <v>1693</v>
      </c>
      <c r="E1693" s="3" t="s">
        <v>3829</v>
      </c>
      <c r="F1693" s="3" t="s">
        <v>8339</v>
      </c>
      <c r="G1693" s="3" t="s">
        <v>8340</v>
      </c>
      <c r="H1693" s="5" t="str">
        <f>VLOOKUP($A1693,local_no2_data!$A:$G,2,FALSE)</f>
        <v>AT</v>
      </c>
      <c r="I1693" s="5">
        <f>VLOOKUP($A1693,local_no2_data!$A:$G,3,FALSE)</f>
        <v>460</v>
      </c>
      <c r="J1693" s="5">
        <f>VLOOKUP($A1693,local_no2_data!$A:$G,6,FALSE)</f>
        <v>99.3</v>
      </c>
      <c r="K1693" s="5">
        <f t="shared" si="249"/>
        <v>0</v>
      </c>
      <c r="L1693" s="5">
        <f t="shared" si="249"/>
        <v>1</v>
      </c>
      <c r="M1693" s="5">
        <f t="shared" si="249"/>
        <v>0</v>
      </c>
      <c r="N1693" s="5">
        <f t="shared" si="250"/>
        <v>0</v>
      </c>
      <c r="O1693" s="5">
        <f t="shared" si="250"/>
        <v>0</v>
      </c>
      <c r="P1693" s="5">
        <f t="shared" si="250"/>
        <v>1</v>
      </c>
      <c r="Q1693" s="2">
        <f>VLOOKUP($A1693,pollution_NO2!$A:$B,2,FALSE)</f>
        <v>13.2321310971397</v>
      </c>
      <c r="R1693" s="2">
        <f>VLOOKUP($A1693,pollution_O3!$A:$B,2,FALSE)</f>
        <v>53.024104531712098</v>
      </c>
      <c r="S1693" s="2" t="e">
        <f>VLOOKUP($A1693,pollution_CO!$A:$B,2,FALSE)</f>
        <v>#N/A</v>
      </c>
      <c r="T1693" s="2" t="e">
        <f>VLOOKUP($A1693,pollution_SO2!$A:$B,2,FALSE)</f>
        <v>#N/A</v>
      </c>
      <c r="U1693" s="2">
        <f>VLOOKUP($A1693,pollution_PM10!$A:$B,2,FALSE)</f>
        <v>14.751291670087101</v>
      </c>
      <c r="V1693" s="4">
        <f t="shared" si="246"/>
        <v>1</v>
      </c>
      <c r="W1693" s="4">
        <f t="shared" si="247"/>
        <v>1</v>
      </c>
      <c r="X1693" s="4">
        <f t="shared" si="248"/>
        <v>1</v>
      </c>
    </row>
    <row r="1694" spans="1:24" hidden="1" thickTop="1" thickBot="1" x14ac:dyDescent="0.3">
      <c r="A1694" s="9" t="s">
        <v>675</v>
      </c>
      <c r="B1694" s="10" t="str">
        <f xml:space="preserve">     IF(LEFT(   VLOOKUP($A1694,local_no2_data!$A:$G,4,FALSE), 5) = "rural", "rural", VLOOKUP($A1694,local_no2_data!$A:$G,4,FALSE))</f>
        <v>suburban</v>
      </c>
      <c r="C1694" s="11" t="str">
        <f>VLOOKUP($A1694,local_no2_data!$A:$G,5,FALSE)</f>
        <v>background</v>
      </c>
      <c r="D1694" s="3">
        <v>1694</v>
      </c>
      <c r="E1694" s="3" t="s">
        <v>675</v>
      </c>
      <c r="F1694" s="3" t="s">
        <v>8341</v>
      </c>
      <c r="G1694" s="3" t="s">
        <v>8342</v>
      </c>
      <c r="H1694" s="5" t="str">
        <f>VLOOKUP($A1694,local_no2_data!$A:$G,2,FALSE)</f>
        <v>IT</v>
      </c>
      <c r="I1694" s="5">
        <f>VLOOKUP($A1694,local_no2_data!$A:$G,3,FALSE)</f>
        <v>124</v>
      </c>
      <c r="J1694" s="5">
        <f>VLOOKUP($A1694,local_no2_data!$A:$G,6,FALSE)</f>
        <v>283.2</v>
      </c>
      <c r="K1694" s="5">
        <f t="shared" si="249"/>
        <v>0</v>
      </c>
      <c r="L1694" s="5">
        <f t="shared" si="249"/>
        <v>1</v>
      </c>
      <c r="M1694" s="5">
        <f t="shared" si="249"/>
        <v>0</v>
      </c>
      <c r="N1694" s="5">
        <f t="shared" si="250"/>
        <v>0</v>
      </c>
      <c r="O1694" s="5">
        <f t="shared" si="250"/>
        <v>0</v>
      </c>
      <c r="P1694" s="5">
        <f t="shared" si="250"/>
        <v>1</v>
      </c>
      <c r="Q1694" s="2">
        <f>VLOOKUP($A1694,pollution_NO2!$A:$B,2,FALSE)</f>
        <v>25.4174042993447</v>
      </c>
      <c r="R1694" s="2" t="e">
        <f>VLOOKUP($A1694,pollution_O3!$A:$B,2,FALSE)</f>
        <v>#N/A</v>
      </c>
      <c r="S1694" s="2" t="e">
        <f>VLOOKUP($A1694,pollution_CO!$A:$B,2,FALSE)</f>
        <v>#N/A</v>
      </c>
      <c r="T1694" s="2">
        <f>VLOOKUP($A1694,pollution_SO2!$A:$B,2,FALSE)</f>
        <v>13.1346971612458</v>
      </c>
      <c r="U1694" s="2">
        <f>VLOOKUP($A1694,pollution_PM10!$A:$B,2,FALSE)</f>
        <v>26.4376731301939</v>
      </c>
      <c r="V1694" s="4">
        <f t="shared" si="246"/>
        <v>1</v>
      </c>
      <c r="W1694" s="4">
        <f t="shared" si="247"/>
        <v>0</v>
      </c>
      <c r="X1694" s="4">
        <f t="shared" si="248"/>
        <v>1</v>
      </c>
    </row>
    <row r="1695" spans="1:24" hidden="1" thickTop="1" thickBot="1" x14ac:dyDescent="0.3">
      <c r="A1695" s="9" t="s">
        <v>4761</v>
      </c>
      <c r="B1695" s="10" t="e">
        <f xml:space="preserve">     IF(LEFT(   VLOOKUP($A1695,local_no2_data!$A:$G,4,FALSE), 5) = "rural", "rural", VLOOKUP($A1695,local_no2_data!$A:$G,4,FALSE))</f>
        <v>#N/A</v>
      </c>
      <c r="C1695" s="11" t="e">
        <f>VLOOKUP($A1695,local_no2_data!$A:$G,5,FALSE)</f>
        <v>#N/A</v>
      </c>
      <c r="D1695" s="3">
        <v>1695</v>
      </c>
      <c r="E1695" s="3" t="s">
        <v>4761</v>
      </c>
      <c r="F1695" s="3" t="s">
        <v>8343</v>
      </c>
      <c r="G1695" s="3" t="s">
        <v>8344</v>
      </c>
      <c r="H1695" s="5" t="e">
        <f>VLOOKUP($A1695,local_no2_data!$A:$G,2,FALSE)</f>
        <v>#N/A</v>
      </c>
      <c r="I1695" s="5" t="e">
        <f>VLOOKUP($A1695,local_no2_data!$A:$G,3,FALSE)</f>
        <v>#N/A</v>
      </c>
      <c r="J1695" s="5" t="e">
        <f>VLOOKUP($A1695,local_no2_data!$A:$G,6,FALSE)</f>
        <v>#N/A</v>
      </c>
      <c r="K1695" s="5" t="e">
        <f t="shared" si="249"/>
        <v>#N/A</v>
      </c>
      <c r="L1695" s="5" t="e">
        <f t="shared" si="249"/>
        <v>#N/A</v>
      </c>
      <c r="M1695" s="5" t="e">
        <f t="shared" si="249"/>
        <v>#N/A</v>
      </c>
      <c r="N1695" s="5" t="e">
        <f t="shared" si="250"/>
        <v>#N/A</v>
      </c>
      <c r="O1695" s="5" t="e">
        <f t="shared" si="250"/>
        <v>#N/A</v>
      </c>
      <c r="P1695" s="5" t="e">
        <f t="shared" si="250"/>
        <v>#N/A</v>
      </c>
      <c r="Q1695" s="2">
        <f>VLOOKUP($A1695,pollution_NO2!$A:$B,2,FALSE)</f>
        <v>32.604347821739097</v>
      </c>
      <c r="R1695" s="2" t="e">
        <f>VLOOKUP($A1695,pollution_O3!$A:$B,2,FALSE)</f>
        <v>#N/A</v>
      </c>
      <c r="S1695" s="2" t="e">
        <f>VLOOKUP($A1695,pollution_CO!$A:$B,2,FALSE)</f>
        <v>#N/A</v>
      </c>
      <c r="T1695" s="2" t="e">
        <f>VLOOKUP($A1695,pollution_SO2!$A:$B,2,FALSE)</f>
        <v>#N/A</v>
      </c>
      <c r="U1695" s="2" t="e">
        <f>VLOOKUP($A1695,pollution_PM10!$A:$B,2,FALSE)</f>
        <v>#N/A</v>
      </c>
      <c r="V1695" s="4">
        <f t="shared" si="246"/>
        <v>0</v>
      </c>
      <c r="W1695" s="4">
        <f t="shared" si="247"/>
        <v>0</v>
      </c>
      <c r="X1695" s="4" t="e">
        <f t="shared" si="248"/>
        <v>#N/A</v>
      </c>
    </row>
    <row r="1696" spans="1:24" hidden="1" thickTop="1" thickBot="1" x14ac:dyDescent="0.3">
      <c r="A1696" s="9" t="s">
        <v>371</v>
      </c>
      <c r="B1696" s="10" t="str">
        <f xml:space="preserve">     IF(LEFT(   VLOOKUP($A1696,local_no2_data!$A:$G,4,FALSE), 5) = "rural", "rural", VLOOKUP($A1696,local_no2_data!$A:$G,4,FALSE))</f>
        <v>urban</v>
      </c>
      <c r="C1696" s="11" t="str">
        <f>VLOOKUP($A1696,local_no2_data!$A:$G,5,FALSE)</f>
        <v>industrial</v>
      </c>
      <c r="D1696" s="3">
        <v>1696</v>
      </c>
      <c r="E1696" s="3" t="s">
        <v>371</v>
      </c>
      <c r="F1696" s="3" t="s">
        <v>8345</v>
      </c>
      <c r="G1696" s="3" t="s">
        <v>8346</v>
      </c>
      <c r="H1696" s="5" t="str">
        <f>VLOOKUP($A1696,local_no2_data!$A:$G,2,FALSE)</f>
        <v>PL</v>
      </c>
      <c r="I1696" s="5">
        <f>VLOOKUP($A1696,local_no2_data!$A:$G,3,FALSE)</f>
        <v>141</v>
      </c>
      <c r="J1696" s="5">
        <f>VLOOKUP($A1696,local_no2_data!$A:$G,6,FALSE)</f>
        <v>41.9</v>
      </c>
      <c r="K1696" s="5">
        <f t="shared" si="249"/>
        <v>0</v>
      </c>
      <c r="L1696" s="5">
        <f t="shared" si="249"/>
        <v>0</v>
      </c>
      <c r="M1696" s="5">
        <f t="shared" si="249"/>
        <v>1</v>
      </c>
      <c r="N1696" s="5">
        <f t="shared" si="250"/>
        <v>0</v>
      </c>
      <c r="O1696" s="5">
        <f t="shared" si="250"/>
        <v>1</v>
      </c>
      <c r="P1696" s="5">
        <f t="shared" si="250"/>
        <v>0</v>
      </c>
      <c r="Q1696" s="2">
        <f>VLOOKUP($A1696,pollution_NO2!$A:$B,2,FALSE)</f>
        <v>13.987831818264301</v>
      </c>
      <c r="R1696" s="2" t="e">
        <f>VLOOKUP($A1696,pollution_O3!$A:$B,2,FALSE)</f>
        <v>#N/A</v>
      </c>
      <c r="S1696" s="2">
        <f>VLOOKUP($A1696,pollution_CO!$A:$B,2,FALSE)</f>
        <v>0.236394308</v>
      </c>
      <c r="T1696" s="2">
        <f>VLOOKUP($A1696,pollution_SO2!$A:$B,2,FALSE)</f>
        <v>2.3689601588060198</v>
      </c>
      <c r="U1696" s="2">
        <f>VLOOKUP($A1696,pollution_PM10!$A:$B,2,FALSE)</f>
        <v>27.568390330099501</v>
      </c>
      <c r="V1696" s="4">
        <f t="shared" si="246"/>
        <v>1</v>
      </c>
      <c r="W1696" s="4">
        <f t="shared" si="247"/>
        <v>0</v>
      </c>
      <c r="X1696" s="4">
        <f t="shared" si="248"/>
        <v>1</v>
      </c>
    </row>
    <row r="1697" spans="1:24" thickTop="1" thickBot="1" x14ac:dyDescent="0.3">
      <c r="A1697" s="9" t="s">
        <v>974</v>
      </c>
      <c r="B1697" s="10" t="str">
        <f xml:space="preserve">     IF(LEFT(   VLOOKUP($A1697,local_no2_data!$A:$G,4,FALSE), 5) = "rural", "rural", VLOOKUP($A1697,local_no2_data!$A:$G,4,FALSE))</f>
        <v>urban</v>
      </c>
      <c r="C1697" s="11" t="str">
        <f>VLOOKUP($A1697,local_no2_data!$A:$G,5,FALSE)</f>
        <v>traffic</v>
      </c>
      <c r="D1697" s="3">
        <v>1697</v>
      </c>
      <c r="E1697" s="3" t="s">
        <v>974</v>
      </c>
      <c r="F1697" s="3" t="s">
        <v>8347</v>
      </c>
      <c r="G1697" s="3" t="s">
        <v>8348</v>
      </c>
      <c r="H1697" s="5" t="str">
        <f>VLOOKUP($A1697,local_no2_data!$A:$G,2,FALSE)</f>
        <v>ES</v>
      </c>
      <c r="I1697" s="5">
        <f>VLOOKUP($A1697,local_no2_data!$A:$G,3,FALSE)</f>
        <v>15</v>
      </c>
      <c r="J1697" s="5">
        <f>VLOOKUP($A1697,local_no2_data!$A:$G,6,FALSE)</f>
        <v>236</v>
      </c>
      <c r="K1697" s="5">
        <f t="shared" si="249"/>
        <v>0</v>
      </c>
      <c r="L1697" s="5">
        <f t="shared" si="249"/>
        <v>0</v>
      </c>
      <c r="M1697" s="5">
        <f t="shared" si="249"/>
        <v>1</v>
      </c>
      <c r="N1697" s="5">
        <f t="shared" si="250"/>
        <v>1</v>
      </c>
      <c r="O1697" s="5">
        <f t="shared" si="250"/>
        <v>0</v>
      </c>
      <c r="P1697" s="5">
        <f t="shared" si="250"/>
        <v>0</v>
      </c>
      <c r="Q1697" s="2">
        <f>VLOOKUP($A1697,pollution_NO2!$A:$B,2,FALSE)</f>
        <v>34.383248112977803</v>
      </c>
      <c r="R1697" s="2">
        <f>VLOOKUP($A1697,pollution_O3!$A:$B,2,FALSE)</f>
        <v>50.421357117030198</v>
      </c>
      <c r="S1697" s="2" t="e">
        <f>VLOOKUP($A1697,pollution_CO!$A:$B,2,FALSE)</f>
        <v>#N/A</v>
      </c>
      <c r="T1697" s="2">
        <f>VLOOKUP($A1697,pollution_SO2!$A:$B,2,FALSE)</f>
        <v>4.1335568917668803</v>
      </c>
      <c r="U1697" s="2">
        <f>VLOOKUP($A1697,pollution_PM10!$A:$B,2,FALSE)</f>
        <v>21.812154696132598</v>
      </c>
      <c r="V1697" s="4">
        <f t="shared" si="246"/>
        <v>1</v>
      </c>
      <c r="W1697" s="4">
        <f t="shared" si="247"/>
        <v>1</v>
      </c>
      <c r="X1697" s="4">
        <f t="shared" si="248"/>
        <v>1</v>
      </c>
    </row>
    <row r="1698" spans="1:24" hidden="1" thickTop="1" thickBot="1" x14ac:dyDescent="0.3">
      <c r="A1698" s="9" t="s">
        <v>1275</v>
      </c>
      <c r="B1698" s="10" t="e">
        <f xml:space="preserve">     IF(LEFT(   VLOOKUP($A1698,local_no2_data!$A:$G,4,FALSE), 5) = "rural", "rural", VLOOKUP($A1698,local_no2_data!$A:$G,4,FALSE))</f>
        <v>#N/A</v>
      </c>
      <c r="C1698" s="11" t="e">
        <f>VLOOKUP($A1698,local_no2_data!$A:$G,5,FALSE)</f>
        <v>#N/A</v>
      </c>
      <c r="D1698" s="3">
        <v>1698</v>
      </c>
      <c r="E1698" s="3" t="s">
        <v>1275</v>
      </c>
      <c r="F1698" s="3" t="s">
        <v>8349</v>
      </c>
      <c r="G1698" s="3" t="s">
        <v>8350</v>
      </c>
      <c r="H1698" s="5" t="e">
        <f>VLOOKUP($A1698,local_no2_data!$A:$G,2,FALSE)</f>
        <v>#N/A</v>
      </c>
      <c r="I1698" s="5" t="e">
        <f>VLOOKUP($A1698,local_no2_data!$A:$G,3,FALSE)</f>
        <v>#N/A</v>
      </c>
      <c r="J1698" s="5" t="e">
        <f>VLOOKUP($A1698,local_no2_data!$A:$G,6,FALSE)</f>
        <v>#N/A</v>
      </c>
      <c r="K1698" s="5" t="e">
        <f t="shared" si="249"/>
        <v>#N/A</v>
      </c>
      <c r="L1698" s="5" t="e">
        <f t="shared" si="249"/>
        <v>#N/A</v>
      </c>
      <c r="M1698" s="5" t="e">
        <f t="shared" si="249"/>
        <v>#N/A</v>
      </c>
      <c r="N1698" s="5" t="e">
        <f t="shared" si="250"/>
        <v>#N/A</v>
      </c>
      <c r="O1698" s="5" t="e">
        <f t="shared" si="250"/>
        <v>#N/A</v>
      </c>
      <c r="P1698" s="5" t="e">
        <f t="shared" si="250"/>
        <v>#N/A</v>
      </c>
      <c r="Q1698" s="2">
        <f>VLOOKUP($A1698,pollution_NO2!$A:$B,2,FALSE)</f>
        <v>12.550463072904201</v>
      </c>
      <c r="R1698" s="2">
        <f>VLOOKUP($A1698,pollution_O3!$A:$B,2,FALSE)</f>
        <v>69.441711229946506</v>
      </c>
      <c r="S1698" s="2">
        <f>VLOOKUP($A1698,pollution_CO!$A:$B,2,FALSE)</f>
        <v>0.437083948</v>
      </c>
      <c r="T1698" s="2">
        <f>VLOOKUP($A1698,pollution_SO2!$A:$B,2,FALSE)</f>
        <v>7.8057767740401696</v>
      </c>
      <c r="U1698" s="2">
        <f>VLOOKUP($A1698,pollution_PM10!$A:$B,2,FALSE)</f>
        <v>23.2350877192982</v>
      </c>
      <c r="V1698" s="4">
        <f t="shared" si="246"/>
        <v>0</v>
      </c>
      <c r="W1698" s="4">
        <f t="shared" si="247"/>
        <v>1</v>
      </c>
      <c r="X1698" s="4" t="e">
        <f t="shared" si="248"/>
        <v>#N/A</v>
      </c>
    </row>
    <row r="1699" spans="1:24" hidden="1" thickTop="1" thickBot="1" x14ac:dyDescent="0.3">
      <c r="A1699" s="9" t="s">
        <v>686</v>
      </c>
      <c r="B1699" s="10" t="str">
        <f xml:space="preserve">     IF(LEFT(   VLOOKUP($A1699,local_no2_data!$A:$G,4,FALSE), 5) = "rural", "rural", VLOOKUP($A1699,local_no2_data!$A:$G,4,FALSE))</f>
        <v>suburban</v>
      </c>
      <c r="C1699" s="11" t="str">
        <f>VLOOKUP($A1699,local_no2_data!$A:$G,5,FALSE)</f>
        <v>industrial</v>
      </c>
      <c r="D1699" s="3">
        <v>1699</v>
      </c>
      <c r="E1699" s="3" t="s">
        <v>686</v>
      </c>
      <c r="F1699" s="3" t="s">
        <v>8351</v>
      </c>
      <c r="G1699" s="3" t="s">
        <v>8352</v>
      </c>
      <c r="H1699" s="5" t="str">
        <f>VLOOKUP($A1699,local_no2_data!$A:$G,2,FALSE)</f>
        <v>IT</v>
      </c>
      <c r="I1699" s="5">
        <f>VLOOKUP($A1699,local_no2_data!$A:$G,3,FALSE)</f>
        <v>181</v>
      </c>
      <c r="J1699" s="5">
        <f>VLOOKUP($A1699,local_no2_data!$A:$G,6,FALSE)</f>
        <v>39.299999999999997</v>
      </c>
      <c r="K1699" s="5">
        <f t="shared" si="249"/>
        <v>0</v>
      </c>
      <c r="L1699" s="5">
        <f t="shared" si="249"/>
        <v>1</v>
      </c>
      <c r="M1699" s="5">
        <f t="shared" si="249"/>
        <v>0</v>
      </c>
      <c r="N1699" s="5">
        <f t="shared" si="250"/>
        <v>0</v>
      </c>
      <c r="O1699" s="5">
        <f t="shared" si="250"/>
        <v>1</v>
      </c>
      <c r="P1699" s="5">
        <f t="shared" si="250"/>
        <v>0</v>
      </c>
      <c r="Q1699" s="2">
        <f>VLOOKUP($A1699,pollution_NO2!$A:$B,2,FALSE)</f>
        <v>7.7265247782870103</v>
      </c>
      <c r="R1699" s="2">
        <f>VLOOKUP($A1699,pollution_O3!$A:$B,2,FALSE)</f>
        <v>62.2221416430584</v>
      </c>
      <c r="S1699" s="2" t="e">
        <f>VLOOKUP($A1699,pollution_CO!$A:$B,2,FALSE)</f>
        <v>#N/A</v>
      </c>
      <c r="T1699" s="2">
        <f>VLOOKUP($A1699,pollution_SO2!$A:$B,2,FALSE)</f>
        <v>0.46507472765339403</v>
      </c>
      <c r="U1699" s="2" t="e">
        <f>VLOOKUP($A1699,pollution_PM10!$A:$B,2,FALSE)</f>
        <v>#N/A</v>
      </c>
      <c r="V1699" s="4">
        <f t="shared" si="246"/>
        <v>1</v>
      </c>
      <c r="W1699" s="4">
        <f t="shared" si="247"/>
        <v>0</v>
      </c>
      <c r="X1699" s="4">
        <f t="shared" si="248"/>
        <v>1</v>
      </c>
    </row>
    <row r="1700" spans="1:24" hidden="1" thickTop="1" thickBot="1" x14ac:dyDescent="0.3">
      <c r="A1700" s="9" t="s">
        <v>232</v>
      </c>
      <c r="B1700" s="10" t="str">
        <f xml:space="preserve">     IF(LEFT(   VLOOKUP($A1700,local_no2_data!$A:$G,4,FALSE), 5) = "rural", "rural", VLOOKUP($A1700,local_no2_data!$A:$G,4,FALSE))</f>
        <v>urban</v>
      </c>
      <c r="C1700" s="11" t="str">
        <f>VLOOKUP($A1700,local_no2_data!$A:$G,5,FALSE)</f>
        <v>traffic</v>
      </c>
      <c r="D1700" s="3">
        <v>1700</v>
      </c>
      <c r="E1700" s="3" t="s">
        <v>232</v>
      </c>
      <c r="F1700" s="3" t="s">
        <v>8353</v>
      </c>
      <c r="G1700" s="3" t="s">
        <v>8354</v>
      </c>
      <c r="H1700" s="5" t="str">
        <f>VLOOKUP($A1700,local_no2_data!$A:$G,2,FALSE)</f>
        <v>SK</v>
      </c>
      <c r="I1700" s="5">
        <f>VLOOKUP($A1700,local_no2_data!$A:$G,3,FALSE)</f>
        <v>372</v>
      </c>
      <c r="J1700" s="5">
        <f>VLOOKUP($A1700,local_no2_data!$A:$G,6,FALSE)</f>
        <v>119.4</v>
      </c>
      <c r="K1700" s="5">
        <f t="shared" si="249"/>
        <v>0</v>
      </c>
      <c r="L1700" s="5">
        <f t="shared" si="249"/>
        <v>0</v>
      </c>
      <c r="M1700" s="5">
        <f t="shared" si="249"/>
        <v>1</v>
      </c>
      <c r="N1700" s="5">
        <f t="shared" si="250"/>
        <v>1</v>
      </c>
      <c r="O1700" s="5">
        <f t="shared" si="250"/>
        <v>0</v>
      </c>
      <c r="P1700" s="5">
        <f t="shared" si="250"/>
        <v>0</v>
      </c>
      <c r="Q1700" s="2">
        <f>VLOOKUP($A1700,pollution_NO2!$A:$B,2,FALSE)</f>
        <v>18.021940589725101</v>
      </c>
      <c r="R1700" s="2" t="e">
        <f>VLOOKUP($A1700,pollution_O3!$A:$B,2,FALSE)</f>
        <v>#N/A</v>
      </c>
      <c r="S1700" s="2">
        <f>VLOOKUP($A1700,pollution_CO!$A:$B,2,FALSE)</f>
        <v>0.55144762400000003</v>
      </c>
      <c r="T1700" s="2">
        <f>VLOOKUP($A1700,pollution_SO2!$A:$B,2,FALSE)</f>
        <v>9.5378636624991309</v>
      </c>
      <c r="U1700" s="2">
        <f>VLOOKUP($A1700,pollution_PM10!$A:$B,2,FALSE)</f>
        <v>24.157022162950401</v>
      </c>
      <c r="V1700" s="4">
        <f t="shared" si="246"/>
        <v>1</v>
      </c>
      <c r="W1700" s="4">
        <f t="shared" si="247"/>
        <v>0</v>
      </c>
      <c r="X1700" s="4">
        <f t="shared" si="248"/>
        <v>1</v>
      </c>
    </row>
    <row r="1701" spans="1:24" hidden="1" thickTop="1" thickBot="1" x14ac:dyDescent="0.3">
      <c r="A1701" s="9" t="s">
        <v>4478</v>
      </c>
      <c r="B1701" s="10" t="str">
        <f xml:space="preserve">     IF(LEFT(   VLOOKUP($A1701,local_no2_data!$A:$G,4,FALSE), 5) = "rural", "rural", VLOOKUP($A1701,local_no2_data!$A:$G,4,FALSE))</f>
        <v>urban</v>
      </c>
      <c r="C1701" s="11" t="str">
        <f>VLOOKUP($A1701,local_no2_data!$A:$G,5,FALSE)</f>
        <v>traffic</v>
      </c>
      <c r="D1701" s="3">
        <v>1701</v>
      </c>
      <c r="E1701" s="3" t="s">
        <v>4478</v>
      </c>
      <c r="F1701" s="3" t="s">
        <v>8355</v>
      </c>
      <c r="G1701" s="3" t="s">
        <v>8356</v>
      </c>
      <c r="H1701" s="5" t="str">
        <f>VLOOKUP($A1701,local_no2_data!$A:$G,2,FALSE)</f>
        <v>FR</v>
      </c>
      <c r="I1701" s="5">
        <f>VLOOKUP($A1701,local_no2_data!$A:$G,3,FALSE)</f>
        <v>377</v>
      </c>
      <c r="J1701" s="5">
        <f>VLOOKUP($A1701,local_no2_data!$A:$G,6,FALSE)</f>
        <v>50.5</v>
      </c>
      <c r="K1701" s="5">
        <f t="shared" si="249"/>
        <v>0</v>
      </c>
      <c r="L1701" s="5">
        <f t="shared" si="249"/>
        <v>0</v>
      </c>
      <c r="M1701" s="5">
        <f t="shared" si="249"/>
        <v>1</v>
      </c>
      <c r="N1701" s="5">
        <f t="shared" si="250"/>
        <v>1</v>
      </c>
      <c r="O1701" s="5">
        <f t="shared" si="250"/>
        <v>0</v>
      </c>
      <c r="P1701" s="5">
        <f t="shared" si="250"/>
        <v>0</v>
      </c>
      <c r="Q1701" s="2">
        <f>VLOOKUP($A1701,pollution_NO2!$A:$B,2,FALSE)</f>
        <v>16.457770759032201</v>
      </c>
      <c r="R1701" s="2" t="e">
        <f>VLOOKUP($A1701,pollution_O3!$A:$B,2,FALSE)</f>
        <v>#N/A</v>
      </c>
      <c r="S1701" s="2">
        <f>VLOOKUP($A1701,pollution_CO!$A:$B,2,FALSE)</f>
        <v>0.18965549100000001</v>
      </c>
      <c r="T1701" s="2" t="e">
        <f>VLOOKUP($A1701,pollution_SO2!$A:$B,2,FALSE)</f>
        <v>#N/A</v>
      </c>
      <c r="U1701" s="2" t="e">
        <f>VLOOKUP($A1701,pollution_PM10!$A:$B,2,FALSE)</f>
        <v>#N/A</v>
      </c>
      <c r="V1701" s="4">
        <f t="shared" si="246"/>
        <v>1</v>
      </c>
      <c r="W1701" s="4">
        <f t="shared" si="247"/>
        <v>0</v>
      </c>
      <c r="X1701" s="4">
        <f t="shared" si="248"/>
        <v>1</v>
      </c>
    </row>
    <row r="1702" spans="1:24" hidden="1" thickTop="1" thickBot="1" x14ac:dyDescent="0.3">
      <c r="A1702" s="9" t="s">
        <v>4490</v>
      </c>
      <c r="B1702" s="10" t="str">
        <f xml:space="preserve">     IF(LEFT(   VLOOKUP($A1702,local_no2_data!$A:$G,4,FALSE), 5) = "rural", "rural", VLOOKUP($A1702,local_no2_data!$A:$G,4,FALSE))</f>
        <v>urban</v>
      </c>
      <c r="C1702" s="11" t="str">
        <f>VLOOKUP($A1702,local_no2_data!$A:$G,5,FALSE)</f>
        <v>background</v>
      </c>
      <c r="D1702" s="3">
        <v>1702</v>
      </c>
      <c r="E1702" s="3" t="s">
        <v>4490</v>
      </c>
      <c r="F1702" s="3" t="s">
        <v>8357</v>
      </c>
      <c r="G1702" s="3" t="s">
        <v>8358</v>
      </c>
      <c r="H1702" s="5" t="str">
        <f>VLOOKUP($A1702,local_no2_data!$A:$G,2,FALSE)</f>
        <v>FR</v>
      </c>
      <c r="I1702" s="5">
        <f>VLOOKUP($A1702,local_no2_data!$A:$G,3,FALSE)</f>
        <v>31</v>
      </c>
      <c r="J1702" s="5">
        <f>VLOOKUP($A1702,local_no2_data!$A:$G,6,FALSE)</f>
        <v>6979</v>
      </c>
      <c r="K1702" s="5">
        <f t="shared" ref="K1702:M1721" si="251">IF($B1702=K$1,1,0)</f>
        <v>0</v>
      </c>
      <c r="L1702" s="5">
        <f t="shared" si="251"/>
        <v>0</v>
      </c>
      <c r="M1702" s="5">
        <f t="shared" si="251"/>
        <v>1</v>
      </c>
      <c r="N1702" s="5">
        <f t="shared" ref="N1702:P1721" si="252">IF($C1702=N$1,1,0)</f>
        <v>0</v>
      </c>
      <c r="O1702" s="5">
        <f t="shared" si="252"/>
        <v>0</v>
      </c>
      <c r="P1702" s="5">
        <f t="shared" si="252"/>
        <v>1</v>
      </c>
      <c r="Q1702" s="2">
        <f>VLOOKUP($A1702,pollution_NO2!$A:$B,2,FALSE)</f>
        <v>29.7538221132939</v>
      </c>
      <c r="R1702" s="2" t="e">
        <f>VLOOKUP($A1702,pollution_O3!$A:$B,2,FALSE)</f>
        <v>#N/A</v>
      </c>
      <c r="S1702" s="2" t="e">
        <f>VLOOKUP($A1702,pollution_CO!$A:$B,2,FALSE)</f>
        <v>#N/A</v>
      </c>
      <c r="T1702" s="2" t="e">
        <f>VLOOKUP($A1702,pollution_SO2!$A:$B,2,FALSE)</f>
        <v>#N/A</v>
      </c>
      <c r="U1702" s="2" t="e">
        <f>VLOOKUP($A1702,pollution_PM10!$A:$B,2,FALSE)</f>
        <v>#N/A</v>
      </c>
      <c r="V1702" s="4">
        <f t="shared" si="246"/>
        <v>1</v>
      </c>
      <c r="W1702" s="4">
        <f t="shared" si="247"/>
        <v>0</v>
      </c>
      <c r="X1702" s="4">
        <f t="shared" si="248"/>
        <v>1</v>
      </c>
    </row>
    <row r="1703" spans="1:24" hidden="1" thickTop="1" thickBot="1" x14ac:dyDescent="0.3">
      <c r="A1703" s="9" t="s">
        <v>805</v>
      </c>
      <c r="B1703" s="10" t="str">
        <f xml:space="preserve">     IF(LEFT(   VLOOKUP($A1703,local_no2_data!$A:$G,4,FALSE), 5) = "rural", "rural", VLOOKUP($A1703,local_no2_data!$A:$G,4,FALSE))</f>
        <v>suburban</v>
      </c>
      <c r="C1703" s="11" t="str">
        <f>VLOOKUP($A1703,local_no2_data!$A:$G,5,FALSE)</f>
        <v>background</v>
      </c>
      <c r="D1703" s="3">
        <v>1703</v>
      </c>
      <c r="E1703" s="3" t="s">
        <v>805</v>
      </c>
      <c r="F1703" s="3" t="s">
        <v>8359</v>
      </c>
      <c r="G1703" s="3" t="s">
        <v>8360</v>
      </c>
      <c r="H1703" s="5" t="str">
        <f>VLOOKUP($A1703,local_no2_data!$A:$G,2,FALSE)</f>
        <v>HR</v>
      </c>
      <c r="I1703" s="5">
        <f>VLOOKUP($A1703,local_no2_data!$A:$G,3,FALSE)</f>
        <v>0</v>
      </c>
      <c r="J1703" s="5">
        <f>VLOOKUP($A1703,local_no2_data!$A:$G,6,FALSE)</f>
        <v>70.900000000000006</v>
      </c>
      <c r="K1703" s="5">
        <f t="shared" si="251"/>
        <v>0</v>
      </c>
      <c r="L1703" s="5">
        <f t="shared" si="251"/>
        <v>1</v>
      </c>
      <c r="M1703" s="5">
        <f t="shared" si="251"/>
        <v>0</v>
      </c>
      <c r="N1703" s="5">
        <f t="shared" si="252"/>
        <v>0</v>
      </c>
      <c r="O1703" s="5">
        <f t="shared" si="252"/>
        <v>0</v>
      </c>
      <c r="P1703" s="5">
        <f t="shared" si="252"/>
        <v>1</v>
      </c>
      <c r="Q1703" s="2">
        <f>VLOOKUP($A1703,pollution_NO2!$A:$B,2,FALSE)</f>
        <v>14.6178040253922</v>
      </c>
      <c r="R1703" s="2">
        <f>VLOOKUP($A1703,pollution_O3!$A:$B,2,FALSE)</f>
        <v>44.325561647545797</v>
      </c>
      <c r="S1703" s="2" t="e">
        <f>VLOOKUP($A1703,pollution_CO!$A:$B,2,FALSE)</f>
        <v>#N/A</v>
      </c>
      <c r="T1703" s="2">
        <f>VLOOKUP($A1703,pollution_SO2!$A:$B,2,FALSE)</f>
        <v>5.18296489201997</v>
      </c>
      <c r="U1703" s="2" t="e">
        <f>VLOOKUP($A1703,pollution_PM10!$A:$B,2,FALSE)</f>
        <v>#N/A</v>
      </c>
      <c r="V1703" s="4">
        <f t="shared" si="246"/>
        <v>1</v>
      </c>
      <c r="W1703" s="4">
        <f t="shared" si="247"/>
        <v>0</v>
      </c>
      <c r="X1703" s="4">
        <f t="shared" si="248"/>
        <v>1</v>
      </c>
    </row>
    <row r="1704" spans="1:24" thickTop="1" thickBot="1" x14ac:dyDescent="0.3">
      <c r="A1704" s="9" t="s">
        <v>1599</v>
      </c>
      <c r="B1704" s="10" t="str">
        <f xml:space="preserve">     IF(LEFT(   VLOOKUP($A1704,local_no2_data!$A:$G,4,FALSE), 5) = "rural", "rural", VLOOKUP($A1704,local_no2_data!$A:$G,4,FALSE))</f>
        <v>rural</v>
      </c>
      <c r="C1704" s="11" t="str">
        <f>VLOOKUP($A1704,local_no2_data!$A:$G,5,FALSE)</f>
        <v>industrial</v>
      </c>
      <c r="D1704" s="3">
        <v>1704</v>
      </c>
      <c r="E1704" s="3" t="s">
        <v>1599</v>
      </c>
      <c r="F1704" s="3" t="s">
        <v>8361</v>
      </c>
      <c r="G1704" s="3" t="s">
        <v>8362</v>
      </c>
      <c r="H1704" s="5" t="str">
        <f>VLOOKUP($A1704,local_no2_data!$A:$G,2,FALSE)</f>
        <v>BE</v>
      </c>
      <c r="I1704" s="5">
        <f>VLOOKUP($A1704,local_no2_data!$A:$G,3,FALSE)</f>
        <v>3</v>
      </c>
      <c r="J1704" s="5">
        <f>VLOOKUP($A1704,local_no2_data!$A:$G,6,FALSE)</f>
        <v>1093.8</v>
      </c>
      <c r="K1704" s="5">
        <f t="shared" si="251"/>
        <v>1</v>
      </c>
      <c r="L1704" s="5">
        <f t="shared" si="251"/>
        <v>0</v>
      </c>
      <c r="M1704" s="5">
        <f t="shared" si="251"/>
        <v>0</v>
      </c>
      <c r="N1704" s="5">
        <f t="shared" si="252"/>
        <v>0</v>
      </c>
      <c r="O1704" s="5">
        <f t="shared" si="252"/>
        <v>1</v>
      </c>
      <c r="P1704" s="5">
        <f t="shared" si="252"/>
        <v>0</v>
      </c>
      <c r="Q1704" s="2">
        <f>VLOOKUP($A1704,pollution_NO2!$A:$B,2,FALSE)</f>
        <v>25.5195916440457</v>
      </c>
      <c r="R1704" s="2">
        <f>VLOOKUP($A1704,pollution_O3!$A:$B,2,FALSE)</f>
        <v>42.372789606640197</v>
      </c>
      <c r="S1704" s="2" t="e">
        <f>VLOOKUP($A1704,pollution_CO!$A:$B,2,FALSE)</f>
        <v>#N/A</v>
      </c>
      <c r="T1704" s="2">
        <f>VLOOKUP($A1704,pollution_SO2!$A:$B,2,FALSE)</f>
        <v>1.8566396618527601</v>
      </c>
      <c r="U1704" s="2">
        <f>VLOOKUP($A1704,pollution_PM10!$A:$B,2,FALSE)</f>
        <v>21.348941767652601</v>
      </c>
      <c r="V1704" s="4">
        <f t="shared" si="246"/>
        <v>1</v>
      </c>
      <c r="W1704" s="4">
        <f t="shared" si="247"/>
        <v>1</v>
      </c>
      <c r="X1704" s="4">
        <f t="shared" si="248"/>
        <v>1</v>
      </c>
    </row>
    <row r="1705" spans="1:24" hidden="1" thickTop="1" thickBot="1" x14ac:dyDescent="0.3">
      <c r="A1705" s="9" t="s">
        <v>251</v>
      </c>
      <c r="B1705" s="10" t="e">
        <f xml:space="preserve">     IF(LEFT(   VLOOKUP($A1705,local_no2_data!$A:$G,4,FALSE), 5) = "rural", "rural", VLOOKUP($A1705,local_no2_data!$A:$G,4,FALSE))</f>
        <v>#N/A</v>
      </c>
      <c r="C1705" s="11" t="e">
        <f>VLOOKUP($A1705,local_no2_data!$A:$G,5,FALSE)</f>
        <v>#N/A</v>
      </c>
      <c r="D1705" s="3">
        <v>1705</v>
      </c>
      <c r="E1705" s="3" t="s">
        <v>251</v>
      </c>
      <c r="F1705" s="3" t="s">
        <v>8363</v>
      </c>
      <c r="G1705" s="3" t="s">
        <v>8364</v>
      </c>
      <c r="H1705" s="5" t="e">
        <f>VLOOKUP($A1705,local_no2_data!$A:$G,2,FALSE)</f>
        <v>#N/A</v>
      </c>
      <c r="I1705" s="5" t="e">
        <f>VLOOKUP($A1705,local_no2_data!$A:$G,3,FALSE)</f>
        <v>#N/A</v>
      </c>
      <c r="J1705" s="5" t="e">
        <f>VLOOKUP($A1705,local_no2_data!$A:$G,6,FALSE)</f>
        <v>#N/A</v>
      </c>
      <c r="K1705" s="5" t="e">
        <f t="shared" si="251"/>
        <v>#N/A</v>
      </c>
      <c r="L1705" s="5" t="e">
        <f t="shared" si="251"/>
        <v>#N/A</v>
      </c>
      <c r="M1705" s="5" t="e">
        <f t="shared" si="251"/>
        <v>#N/A</v>
      </c>
      <c r="N1705" s="5" t="e">
        <f t="shared" si="252"/>
        <v>#N/A</v>
      </c>
      <c r="O1705" s="5" t="e">
        <f t="shared" si="252"/>
        <v>#N/A</v>
      </c>
      <c r="P1705" s="5" t="e">
        <f t="shared" si="252"/>
        <v>#N/A</v>
      </c>
      <c r="Q1705" s="2">
        <f>VLOOKUP($A1705,pollution_NO2!$A:$B,2,FALSE)</f>
        <v>0.59916666666666596</v>
      </c>
      <c r="R1705" s="2">
        <f>VLOOKUP($A1705,pollution_O3!$A:$B,2,FALSE)</f>
        <v>55.879090906363601</v>
      </c>
      <c r="S1705" s="2" t="e">
        <f>VLOOKUP($A1705,pollution_CO!$A:$B,2,FALSE)</f>
        <v>#N/A</v>
      </c>
      <c r="T1705" s="2">
        <f>VLOOKUP($A1705,pollution_SO2!$A:$B,2,FALSE)</f>
        <v>0.32500000000000001</v>
      </c>
      <c r="U1705" s="2" t="e">
        <f>VLOOKUP($A1705,pollution_PM10!$A:$B,2,FALSE)</f>
        <v>#N/A</v>
      </c>
      <c r="V1705" s="4">
        <f t="shared" si="246"/>
        <v>0</v>
      </c>
      <c r="W1705" s="4">
        <f t="shared" si="247"/>
        <v>0</v>
      </c>
      <c r="X1705" s="4" t="e">
        <f t="shared" si="248"/>
        <v>#N/A</v>
      </c>
    </row>
    <row r="1706" spans="1:24" hidden="1" thickTop="1" thickBot="1" x14ac:dyDescent="0.3">
      <c r="A1706" s="9" t="s">
        <v>4008</v>
      </c>
      <c r="B1706" s="10" t="e">
        <f xml:space="preserve">     IF(LEFT(   VLOOKUP($A1706,local_no2_data!$A:$G,4,FALSE), 5) = "rural", "rural", VLOOKUP($A1706,local_no2_data!$A:$G,4,FALSE))</f>
        <v>#N/A</v>
      </c>
      <c r="C1706" s="11" t="e">
        <f>VLOOKUP($A1706,local_no2_data!$A:$G,5,FALSE)</f>
        <v>#N/A</v>
      </c>
      <c r="D1706" s="3">
        <v>1706</v>
      </c>
      <c r="E1706" s="3" t="s">
        <v>4008</v>
      </c>
      <c r="F1706" s="3" t="s">
        <v>8365</v>
      </c>
      <c r="G1706" s="3" t="s">
        <v>8366</v>
      </c>
      <c r="H1706" s="5" t="e">
        <f>VLOOKUP($A1706,local_no2_data!$A:$G,2,FALSE)</f>
        <v>#N/A</v>
      </c>
      <c r="I1706" s="5" t="e">
        <f>VLOOKUP($A1706,local_no2_data!$A:$G,3,FALSE)</f>
        <v>#N/A</v>
      </c>
      <c r="J1706" s="5" t="e">
        <f>VLOOKUP($A1706,local_no2_data!$A:$G,6,FALSE)</f>
        <v>#N/A</v>
      </c>
      <c r="K1706" s="5" t="e">
        <f t="shared" si="251"/>
        <v>#N/A</v>
      </c>
      <c r="L1706" s="5" t="e">
        <f t="shared" si="251"/>
        <v>#N/A</v>
      </c>
      <c r="M1706" s="5" t="e">
        <f t="shared" si="251"/>
        <v>#N/A</v>
      </c>
      <c r="N1706" s="5" t="e">
        <f t="shared" si="252"/>
        <v>#N/A</v>
      </c>
      <c r="O1706" s="5" t="e">
        <f t="shared" si="252"/>
        <v>#N/A</v>
      </c>
      <c r="P1706" s="5" t="e">
        <f t="shared" si="252"/>
        <v>#N/A</v>
      </c>
      <c r="Q1706" s="2">
        <f>VLOOKUP($A1706,pollution_NO2!$A:$B,2,FALSE)</f>
        <v>11.9663491477933</v>
      </c>
      <c r="R1706" s="2" t="e">
        <f>VLOOKUP($A1706,pollution_O3!$A:$B,2,FALSE)</f>
        <v>#N/A</v>
      </c>
      <c r="S1706" s="2" t="e">
        <f>VLOOKUP($A1706,pollution_CO!$A:$B,2,FALSE)</f>
        <v>#N/A</v>
      </c>
      <c r="T1706" s="2" t="e">
        <f>VLOOKUP($A1706,pollution_SO2!$A:$B,2,FALSE)</f>
        <v>#N/A</v>
      </c>
      <c r="U1706" s="2">
        <f>VLOOKUP($A1706,pollution_PM10!$A:$B,2,FALSE)</f>
        <v>10.2705737468454</v>
      </c>
      <c r="V1706" s="4">
        <f t="shared" si="246"/>
        <v>0</v>
      </c>
      <c r="W1706" s="4">
        <f t="shared" si="247"/>
        <v>0</v>
      </c>
      <c r="X1706" s="4" t="e">
        <f t="shared" si="248"/>
        <v>#N/A</v>
      </c>
    </row>
    <row r="1707" spans="1:24" thickTop="1" thickBot="1" x14ac:dyDescent="0.3">
      <c r="A1707" s="9" t="s">
        <v>1478</v>
      </c>
      <c r="B1707" s="10" t="str">
        <f xml:space="preserve">     IF(LEFT(   VLOOKUP($A1707,local_no2_data!$A:$G,4,FALSE), 5) = "rural", "rural", VLOOKUP($A1707,local_no2_data!$A:$G,4,FALSE))</f>
        <v>rural</v>
      </c>
      <c r="C1707" s="11" t="str">
        <f>VLOOKUP($A1707,local_no2_data!$A:$G,5,FALSE)</f>
        <v>industrial</v>
      </c>
      <c r="D1707" s="3">
        <v>1707</v>
      </c>
      <c r="E1707" s="3" t="s">
        <v>1478</v>
      </c>
      <c r="F1707" s="3" t="s">
        <v>8367</v>
      </c>
      <c r="G1707" s="3" t="s">
        <v>8368</v>
      </c>
      <c r="H1707" s="5" t="str">
        <f>VLOOKUP($A1707,local_no2_data!$A:$G,2,FALSE)</f>
        <v>DE</v>
      </c>
      <c r="I1707" s="5">
        <f>VLOOKUP($A1707,local_no2_data!$A:$G,3,FALSE)</f>
        <v>4</v>
      </c>
      <c r="J1707" s="5">
        <f>VLOOKUP($A1707,local_no2_data!$A:$G,6,FALSE)</f>
        <v>1834.4</v>
      </c>
      <c r="K1707" s="5">
        <f t="shared" si="251"/>
        <v>1</v>
      </c>
      <c r="L1707" s="5">
        <f t="shared" si="251"/>
        <v>0</v>
      </c>
      <c r="M1707" s="5">
        <f t="shared" si="251"/>
        <v>0</v>
      </c>
      <c r="N1707" s="5">
        <f t="shared" si="252"/>
        <v>0</v>
      </c>
      <c r="O1707" s="5">
        <f t="shared" si="252"/>
        <v>1</v>
      </c>
      <c r="P1707" s="5">
        <f t="shared" si="252"/>
        <v>0</v>
      </c>
      <c r="Q1707" s="2">
        <f>VLOOKUP($A1707,pollution_NO2!$A:$B,2,FALSE)</f>
        <v>16.108141934772799</v>
      </c>
      <c r="R1707" s="2">
        <f>VLOOKUP($A1707,pollution_O3!$A:$B,2,FALSE)</f>
        <v>50.219439172601497</v>
      </c>
      <c r="S1707" s="2">
        <f>VLOOKUP($A1707,pollution_CO!$A:$B,2,FALSE)</f>
        <v>0.28187546899999999</v>
      </c>
      <c r="T1707" s="2">
        <f>VLOOKUP($A1707,pollution_SO2!$A:$B,2,FALSE)</f>
        <v>2.5118625808751101</v>
      </c>
      <c r="U1707" s="2">
        <f>VLOOKUP($A1707,pollution_PM10!$A:$B,2,FALSE)</f>
        <v>20.747605780402999</v>
      </c>
      <c r="V1707" s="4">
        <f t="shared" si="246"/>
        <v>1</v>
      </c>
      <c r="W1707" s="4">
        <f t="shared" si="247"/>
        <v>1</v>
      </c>
      <c r="X1707" s="4">
        <f t="shared" si="248"/>
        <v>1</v>
      </c>
    </row>
    <row r="1708" spans="1:24" hidden="1" thickTop="1" thickBot="1" x14ac:dyDescent="0.3">
      <c r="A1708" s="9" t="s">
        <v>494</v>
      </c>
      <c r="B1708" s="10" t="str">
        <f xml:space="preserve">     IF(LEFT(   VLOOKUP($A1708,local_no2_data!$A:$G,4,FALSE), 5) = "rural", "rural", VLOOKUP($A1708,local_no2_data!$A:$G,4,FALSE))</f>
        <v>urban</v>
      </c>
      <c r="C1708" s="11" t="str">
        <f>VLOOKUP($A1708,local_no2_data!$A:$G,5,FALSE)</f>
        <v>background</v>
      </c>
      <c r="D1708" s="3">
        <v>1708</v>
      </c>
      <c r="E1708" s="3" t="s">
        <v>494</v>
      </c>
      <c r="F1708" s="3" t="s">
        <v>8369</v>
      </c>
      <c r="G1708" s="3" t="s">
        <v>8370</v>
      </c>
      <c r="H1708" s="5" t="str">
        <f>VLOOKUP($A1708,local_no2_data!$A:$G,2,FALSE)</f>
        <v>ME</v>
      </c>
      <c r="I1708" s="5">
        <f>VLOOKUP($A1708,local_no2_data!$A:$G,3,FALSE)</f>
        <v>777</v>
      </c>
      <c r="J1708" s="5">
        <f>VLOOKUP($A1708,local_no2_data!$A:$G,6,FALSE)</f>
        <v>45.7</v>
      </c>
      <c r="K1708" s="5">
        <f t="shared" si="251"/>
        <v>0</v>
      </c>
      <c r="L1708" s="5">
        <f t="shared" si="251"/>
        <v>0</v>
      </c>
      <c r="M1708" s="5">
        <f t="shared" si="251"/>
        <v>1</v>
      </c>
      <c r="N1708" s="5">
        <f t="shared" si="252"/>
        <v>0</v>
      </c>
      <c r="O1708" s="5">
        <f t="shared" si="252"/>
        <v>0</v>
      </c>
      <c r="P1708" s="5">
        <f t="shared" si="252"/>
        <v>1</v>
      </c>
      <c r="Q1708" s="2">
        <f>VLOOKUP($A1708,pollution_NO2!$A:$B,2,FALSE)</f>
        <v>21.354393915899799</v>
      </c>
      <c r="R1708" s="2" t="e">
        <f>VLOOKUP($A1708,pollution_O3!$A:$B,2,FALSE)</f>
        <v>#N/A</v>
      </c>
      <c r="S1708" s="2">
        <f>VLOOKUP($A1708,pollution_CO!$A:$B,2,FALSE)</f>
        <v>0.72010086900000003</v>
      </c>
      <c r="T1708" s="2">
        <f>VLOOKUP($A1708,pollution_SO2!$A:$B,2,FALSE)</f>
        <v>28.390550310802102</v>
      </c>
      <c r="U1708" s="2">
        <f>VLOOKUP($A1708,pollution_PM10!$A:$B,2,FALSE)</f>
        <v>58.772436971064401</v>
      </c>
      <c r="V1708" s="4">
        <f t="shared" si="246"/>
        <v>1</v>
      </c>
      <c r="W1708" s="4">
        <f t="shared" si="247"/>
        <v>0</v>
      </c>
      <c r="X1708" s="4">
        <f t="shared" si="248"/>
        <v>1</v>
      </c>
    </row>
    <row r="1709" spans="1:24" hidden="1" thickTop="1" thickBot="1" x14ac:dyDescent="0.3">
      <c r="A1709" s="9" t="s">
        <v>4668</v>
      </c>
      <c r="B1709" s="10" t="e">
        <f xml:space="preserve">     IF(LEFT(   VLOOKUP($A1709,local_no2_data!$A:$G,4,FALSE), 5) = "rural", "rural", VLOOKUP($A1709,local_no2_data!$A:$G,4,FALSE))</f>
        <v>#N/A</v>
      </c>
      <c r="C1709" s="11" t="e">
        <f>VLOOKUP($A1709,local_no2_data!$A:$G,5,FALSE)</f>
        <v>#N/A</v>
      </c>
      <c r="D1709" s="3">
        <v>1709</v>
      </c>
      <c r="E1709" s="3" t="s">
        <v>4668</v>
      </c>
      <c r="F1709" s="3" t="s">
        <v>8371</v>
      </c>
      <c r="G1709" s="3" t="s">
        <v>8372</v>
      </c>
      <c r="H1709" s="5" t="e">
        <f>VLOOKUP($A1709,local_no2_data!$A:$G,2,FALSE)</f>
        <v>#N/A</v>
      </c>
      <c r="I1709" s="5" t="e">
        <f>VLOOKUP($A1709,local_no2_data!$A:$G,3,FALSE)</f>
        <v>#N/A</v>
      </c>
      <c r="J1709" s="5" t="e">
        <f>VLOOKUP($A1709,local_no2_data!$A:$G,6,FALSE)</f>
        <v>#N/A</v>
      </c>
      <c r="K1709" s="5" t="e">
        <f t="shared" si="251"/>
        <v>#N/A</v>
      </c>
      <c r="L1709" s="5" t="e">
        <f t="shared" si="251"/>
        <v>#N/A</v>
      </c>
      <c r="M1709" s="5" t="e">
        <f t="shared" si="251"/>
        <v>#N/A</v>
      </c>
      <c r="N1709" s="5" t="e">
        <f t="shared" si="252"/>
        <v>#N/A</v>
      </c>
      <c r="O1709" s="5" t="e">
        <f t="shared" si="252"/>
        <v>#N/A</v>
      </c>
      <c r="P1709" s="5" t="e">
        <f t="shared" si="252"/>
        <v>#N/A</v>
      </c>
      <c r="Q1709" s="2">
        <f>VLOOKUP($A1709,pollution_NO2!$A:$B,2,FALSE)</f>
        <v>41.396480537272701</v>
      </c>
      <c r="R1709" s="2" t="e">
        <f>VLOOKUP($A1709,pollution_O3!$A:$B,2,FALSE)</f>
        <v>#N/A</v>
      </c>
      <c r="S1709" s="2" t="e">
        <f>VLOOKUP($A1709,pollution_CO!$A:$B,2,FALSE)</f>
        <v>#N/A</v>
      </c>
      <c r="T1709" s="2" t="e">
        <f>VLOOKUP($A1709,pollution_SO2!$A:$B,2,FALSE)</f>
        <v>#N/A</v>
      </c>
      <c r="U1709" s="2" t="e">
        <f>VLOOKUP($A1709,pollution_PM10!$A:$B,2,FALSE)</f>
        <v>#N/A</v>
      </c>
      <c r="V1709" s="4">
        <f t="shared" si="246"/>
        <v>0</v>
      </c>
      <c r="W1709" s="4">
        <f t="shared" si="247"/>
        <v>0</v>
      </c>
      <c r="X1709" s="4" t="e">
        <f t="shared" si="248"/>
        <v>#N/A</v>
      </c>
    </row>
    <row r="1710" spans="1:24" hidden="1" thickTop="1" thickBot="1" x14ac:dyDescent="0.3">
      <c r="A1710" s="9" t="s">
        <v>2857</v>
      </c>
      <c r="B1710" s="10" t="str">
        <f xml:space="preserve">     IF(LEFT(   VLOOKUP($A1710,local_no2_data!$A:$G,4,FALSE), 5) = "rural", "rural", VLOOKUP($A1710,local_no2_data!$A:$G,4,FALSE))</f>
        <v>urban</v>
      </c>
      <c r="C1710" s="11" t="str">
        <f>VLOOKUP($A1710,local_no2_data!$A:$G,5,FALSE)</f>
        <v>traffic</v>
      </c>
      <c r="D1710" s="3">
        <v>1710</v>
      </c>
      <c r="E1710" s="3" t="s">
        <v>2857</v>
      </c>
      <c r="F1710" s="3" t="s">
        <v>8373</v>
      </c>
      <c r="G1710" s="3" t="s">
        <v>8374</v>
      </c>
      <c r="H1710" s="5" t="str">
        <f>VLOOKUP($A1710,local_no2_data!$A:$G,2,FALSE)</f>
        <v>GB</v>
      </c>
      <c r="I1710" s="5">
        <f>VLOOKUP($A1710,local_no2_data!$A:$G,3,FALSE)</f>
        <v>16</v>
      </c>
      <c r="J1710" s="5">
        <f>VLOOKUP($A1710,local_no2_data!$A:$G,6,FALSE)</f>
        <v>770.4</v>
      </c>
      <c r="K1710" s="5">
        <f t="shared" si="251"/>
        <v>0</v>
      </c>
      <c r="L1710" s="5">
        <f t="shared" si="251"/>
        <v>0</v>
      </c>
      <c r="M1710" s="5">
        <f t="shared" si="251"/>
        <v>1</v>
      </c>
      <c r="N1710" s="5">
        <f t="shared" si="252"/>
        <v>1</v>
      </c>
      <c r="O1710" s="5">
        <f t="shared" si="252"/>
        <v>0</v>
      </c>
      <c r="P1710" s="5">
        <f t="shared" si="252"/>
        <v>0</v>
      </c>
      <c r="Q1710" s="2">
        <f>VLOOKUP($A1710,pollution_NO2!$A:$B,2,FALSE)</f>
        <v>26.1115153004531</v>
      </c>
      <c r="R1710" s="2" t="e">
        <f>VLOOKUP($A1710,pollution_O3!$A:$B,2,FALSE)</f>
        <v>#N/A</v>
      </c>
      <c r="S1710" s="2" t="e">
        <f>VLOOKUP($A1710,pollution_CO!$A:$B,2,FALSE)</f>
        <v>#N/A</v>
      </c>
      <c r="T1710" s="2" t="e">
        <f>VLOOKUP($A1710,pollution_SO2!$A:$B,2,FALSE)</f>
        <v>#N/A</v>
      </c>
      <c r="U1710" s="2">
        <f>VLOOKUP($A1710,pollution_PM10!$A:$B,2,FALSE)</f>
        <v>19.3321330022669</v>
      </c>
      <c r="V1710" s="4">
        <f t="shared" si="246"/>
        <v>1</v>
      </c>
      <c r="W1710" s="4">
        <f t="shared" si="247"/>
        <v>0</v>
      </c>
      <c r="X1710" s="4">
        <f t="shared" si="248"/>
        <v>0</v>
      </c>
    </row>
    <row r="1711" spans="1:24" thickTop="1" thickBot="1" x14ac:dyDescent="0.3">
      <c r="A1711" s="9" t="s">
        <v>1778</v>
      </c>
      <c r="B1711" s="10" t="str">
        <f xml:space="preserve">     IF(LEFT(   VLOOKUP($A1711,local_no2_data!$A:$G,4,FALSE), 5) = "rural", "rural", VLOOKUP($A1711,local_no2_data!$A:$G,4,FALSE))</f>
        <v>urban</v>
      </c>
      <c r="C1711" s="11" t="str">
        <f>VLOOKUP($A1711,local_no2_data!$A:$G,5,FALSE)</f>
        <v>background</v>
      </c>
      <c r="D1711" s="3">
        <v>1711</v>
      </c>
      <c r="E1711" s="3" t="s">
        <v>1778</v>
      </c>
      <c r="F1711" s="3" t="s">
        <v>8375</v>
      </c>
      <c r="G1711" s="3" t="s">
        <v>8376</v>
      </c>
      <c r="H1711" s="5" t="str">
        <f>VLOOKUP($A1711,local_no2_data!$A:$G,2,FALSE)</f>
        <v>RO</v>
      </c>
      <c r="I1711" s="5">
        <f>VLOOKUP($A1711,local_no2_data!$A:$G,3,FALSE)</f>
        <v>328</v>
      </c>
      <c r="J1711" s="5">
        <f>VLOOKUP($A1711,local_no2_data!$A:$G,6,FALSE)</f>
        <v>80.400000000000006</v>
      </c>
      <c r="K1711" s="5">
        <f t="shared" si="251"/>
        <v>0</v>
      </c>
      <c r="L1711" s="5">
        <f t="shared" si="251"/>
        <v>0</v>
      </c>
      <c r="M1711" s="5">
        <f t="shared" si="251"/>
        <v>1</v>
      </c>
      <c r="N1711" s="5">
        <f t="shared" si="252"/>
        <v>0</v>
      </c>
      <c r="O1711" s="5">
        <f t="shared" si="252"/>
        <v>0</v>
      </c>
      <c r="P1711" s="5">
        <f t="shared" si="252"/>
        <v>1</v>
      </c>
      <c r="Q1711" s="2">
        <f>VLOOKUP($A1711,pollution_NO2!$A:$B,2,FALSE)</f>
        <v>27.560553045940299</v>
      </c>
      <c r="R1711" s="2">
        <f>VLOOKUP($A1711,pollution_O3!$A:$B,2,FALSE)</f>
        <v>43.173979234828501</v>
      </c>
      <c r="S1711" s="2">
        <f>VLOOKUP($A1711,pollution_CO!$A:$B,2,FALSE)</f>
        <v>0.314924119</v>
      </c>
      <c r="T1711" s="2">
        <f>VLOOKUP($A1711,pollution_SO2!$A:$B,2,FALSE)</f>
        <v>5.1104646822944098</v>
      </c>
      <c r="U1711" s="2">
        <f>VLOOKUP($A1711,pollution_PM10!$A:$B,2,FALSE)</f>
        <v>18.462256805992201</v>
      </c>
      <c r="V1711" s="4">
        <f t="shared" si="246"/>
        <v>1</v>
      </c>
      <c r="W1711" s="4">
        <f t="shared" si="247"/>
        <v>1</v>
      </c>
      <c r="X1711" s="4">
        <f t="shared" si="248"/>
        <v>1</v>
      </c>
    </row>
    <row r="1712" spans="1:24" hidden="1" thickTop="1" thickBot="1" x14ac:dyDescent="0.3">
      <c r="A1712" s="9" t="s">
        <v>4851</v>
      </c>
      <c r="B1712" s="10" t="str">
        <f xml:space="preserve">     IF(LEFT(   VLOOKUP($A1712,local_no2_data!$A:$G,4,FALSE), 5) = "rural", "rural", VLOOKUP($A1712,local_no2_data!$A:$G,4,FALSE))</f>
        <v>urban</v>
      </c>
      <c r="C1712" s="11" t="str">
        <f>VLOOKUP($A1712,local_no2_data!$A:$G,5,FALSE)</f>
        <v>traffic</v>
      </c>
      <c r="D1712" s="3">
        <v>1712</v>
      </c>
      <c r="E1712" s="3" t="s">
        <v>4851</v>
      </c>
      <c r="F1712" s="3" t="s">
        <v>8377</v>
      </c>
      <c r="G1712" s="3" t="s">
        <v>8378</v>
      </c>
      <c r="H1712" s="5" t="str">
        <f>VLOOKUP($A1712,local_no2_data!$A:$G,2,FALSE)</f>
        <v>GB</v>
      </c>
      <c r="I1712" s="5">
        <f>VLOOKUP($A1712,local_no2_data!$A:$G,3,FALSE)</f>
        <v>10</v>
      </c>
      <c r="J1712" s="5">
        <f>VLOOKUP($A1712,local_no2_data!$A:$G,6,FALSE)</f>
        <v>11689.7</v>
      </c>
      <c r="K1712" s="5">
        <f t="shared" si="251"/>
        <v>0</v>
      </c>
      <c r="L1712" s="5">
        <f t="shared" si="251"/>
        <v>0</v>
      </c>
      <c r="M1712" s="5">
        <f t="shared" si="251"/>
        <v>1</v>
      </c>
      <c r="N1712" s="5">
        <f t="shared" si="252"/>
        <v>1</v>
      </c>
      <c r="O1712" s="5">
        <f t="shared" si="252"/>
        <v>0</v>
      </c>
      <c r="P1712" s="5">
        <f t="shared" si="252"/>
        <v>0</v>
      </c>
      <c r="Q1712" s="2">
        <f>VLOOKUP($A1712,pollution_NO2!$A:$B,2,FALSE)</f>
        <v>38.982438796097</v>
      </c>
      <c r="R1712" s="2" t="e">
        <f>VLOOKUP($A1712,pollution_O3!$A:$B,2,FALSE)</f>
        <v>#N/A</v>
      </c>
      <c r="S1712" s="2" t="e">
        <f>VLOOKUP($A1712,pollution_CO!$A:$B,2,FALSE)</f>
        <v>#N/A</v>
      </c>
      <c r="T1712" s="2" t="e">
        <f>VLOOKUP($A1712,pollution_SO2!$A:$B,2,FALSE)</f>
        <v>#N/A</v>
      </c>
      <c r="U1712" s="2" t="e">
        <f>VLOOKUP($A1712,pollution_PM10!$A:$B,2,FALSE)</f>
        <v>#N/A</v>
      </c>
      <c r="V1712" s="4">
        <f t="shared" si="246"/>
        <v>1</v>
      </c>
      <c r="W1712" s="4">
        <f t="shared" si="247"/>
        <v>0</v>
      </c>
      <c r="X1712" s="4">
        <f t="shared" si="248"/>
        <v>0</v>
      </c>
    </row>
    <row r="1713" spans="1:24" thickTop="1" thickBot="1" x14ac:dyDescent="0.3">
      <c r="A1713" s="9" t="s">
        <v>981</v>
      </c>
      <c r="B1713" s="10" t="str">
        <f xml:space="preserve">     IF(LEFT(   VLOOKUP($A1713,local_no2_data!$A:$G,4,FALSE), 5) = "rural", "rural", VLOOKUP($A1713,local_no2_data!$A:$G,4,FALSE))</f>
        <v>rural</v>
      </c>
      <c r="C1713" s="11" t="str">
        <f>VLOOKUP($A1713,local_no2_data!$A:$G,5,FALSE)</f>
        <v>background</v>
      </c>
      <c r="D1713" s="3">
        <v>1713</v>
      </c>
      <c r="E1713" s="3" t="s">
        <v>981</v>
      </c>
      <c r="F1713" s="3" t="s">
        <v>8379</v>
      </c>
      <c r="G1713" s="3" t="s">
        <v>8380</v>
      </c>
      <c r="H1713" s="5" t="str">
        <f>VLOOKUP($A1713,local_no2_data!$A:$G,2,FALSE)</f>
        <v>ES</v>
      </c>
      <c r="I1713" s="5">
        <f>VLOOKUP($A1713,local_no2_data!$A:$G,3,FALSE)</f>
        <v>728</v>
      </c>
      <c r="J1713" s="5">
        <f>VLOOKUP($A1713,local_no2_data!$A:$G,6,FALSE)</f>
        <v>236</v>
      </c>
      <c r="K1713" s="5">
        <f t="shared" si="251"/>
        <v>1</v>
      </c>
      <c r="L1713" s="5">
        <f t="shared" si="251"/>
        <v>0</v>
      </c>
      <c r="M1713" s="5">
        <f t="shared" si="251"/>
        <v>0</v>
      </c>
      <c r="N1713" s="5">
        <f t="shared" si="252"/>
        <v>0</v>
      </c>
      <c r="O1713" s="5">
        <f t="shared" si="252"/>
        <v>0</v>
      </c>
      <c r="P1713" s="5">
        <f t="shared" si="252"/>
        <v>1</v>
      </c>
      <c r="Q1713" s="2">
        <f>VLOOKUP($A1713,pollution_NO2!$A:$B,2,FALSE)</f>
        <v>3.1037924151696599</v>
      </c>
      <c r="R1713" s="2">
        <f>VLOOKUP($A1713,pollution_O3!$A:$B,2,FALSE)</f>
        <v>57.4054747647562</v>
      </c>
      <c r="S1713" s="2">
        <f>VLOOKUP($A1713,pollution_CO!$A:$B,2,FALSE)</f>
        <v>0.110483175</v>
      </c>
      <c r="T1713" s="2">
        <f>VLOOKUP($A1713,pollution_SO2!$A:$B,2,FALSE)</f>
        <v>3.4415344891183999</v>
      </c>
      <c r="U1713" s="2">
        <f>VLOOKUP($A1713,pollution_PM10!$A:$B,2,FALSE)</f>
        <v>9.2121212121212093</v>
      </c>
      <c r="V1713" s="4">
        <f t="shared" si="246"/>
        <v>1</v>
      </c>
      <c r="W1713" s="4">
        <f t="shared" si="247"/>
        <v>1</v>
      </c>
      <c r="X1713" s="4">
        <f t="shared" si="248"/>
        <v>1</v>
      </c>
    </row>
    <row r="1714" spans="1:24" hidden="1" thickTop="1" thickBot="1" x14ac:dyDescent="0.3">
      <c r="A1714" s="9" t="s">
        <v>4604</v>
      </c>
      <c r="B1714" s="10" t="e">
        <f xml:space="preserve">     IF(LEFT(   VLOOKUP($A1714,local_no2_data!$A:$G,4,FALSE), 5) = "rural", "rural", VLOOKUP($A1714,local_no2_data!$A:$G,4,FALSE))</f>
        <v>#N/A</v>
      </c>
      <c r="C1714" s="11" t="e">
        <f>VLOOKUP($A1714,local_no2_data!$A:$G,5,FALSE)</f>
        <v>#N/A</v>
      </c>
      <c r="D1714" s="3">
        <v>1714</v>
      </c>
      <c r="E1714" s="3" t="s">
        <v>4604</v>
      </c>
      <c r="F1714" s="3" t="s">
        <v>8381</v>
      </c>
      <c r="G1714" s="3" t="s">
        <v>8382</v>
      </c>
      <c r="H1714" s="5" t="e">
        <f>VLOOKUP($A1714,local_no2_data!$A:$G,2,FALSE)</f>
        <v>#N/A</v>
      </c>
      <c r="I1714" s="5" t="e">
        <f>VLOOKUP($A1714,local_no2_data!$A:$G,3,FALSE)</f>
        <v>#N/A</v>
      </c>
      <c r="J1714" s="5" t="e">
        <f>VLOOKUP($A1714,local_no2_data!$A:$G,6,FALSE)</f>
        <v>#N/A</v>
      </c>
      <c r="K1714" s="5" t="e">
        <f t="shared" si="251"/>
        <v>#N/A</v>
      </c>
      <c r="L1714" s="5" t="e">
        <f t="shared" si="251"/>
        <v>#N/A</v>
      </c>
      <c r="M1714" s="5" t="e">
        <f t="shared" si="251"/>
        <v>#N/A</v>
      </c>
      <c r="N1714" s="5" t="e">
        <f t="shared" si="252"/>
        <v>#N/A</v>
      </c>
      <c r="O1714" s="5" t="e">
        <f t="shared" si="252"/>
        <v>#N/A</v>
      </c>
      <c r="P1714" s="5" t="e">
        <f t="shared" si="252"/>
        <v>#N/A</v>
      </c>
      <c r="Q1714" s="2">
        <f>VLOOKUP($A1714,pollution_NO2!$A:$B,2,FALSE)</f>
        <v>34.881818178181803</v>
      </c>
      <c r="R1714" s="2" t="e">
        <f>VLOOKUP($A1714,pollution_O3!$A:$B,2,FALSE)</f>
        <v>#N/A</v>
      </c>
      <c r="S1714" s="2" t="e">
        <f>VLOOKUP($A1714,pollution_CO!$A:$B,2,FALSE)</f>
        <v>#N/A</v>
      </c>
      <c r="T1714" s="2" t="e">
        <f>VLOOKUP($A1714,pollution_SO2!$A:$B,2,FALSE)</f>
        <v>#N/A</v>
      </c>
      <c r="U1714" s="2" t="e">
        <f>VLOOKUP($A1714,pollution_PM10!$A:$B,2,FALSE)</f>
        <v>#N/A</v>
      </c>
      <c r="V1714" s="4">
        <f t="shared" si="246"/>
        <v>0</v>
      </c>
      <c r="W1714" s="4">
        <f t="shared" si="247"/>
        <v>0</v>
      </c>
      <c r="X1714" s="4" t="e">
        <f t="shared" si="248"/>
        <v>#N/A</v>
      </c>
    </row>
    <row r="1715" spans="1:24" hidden="1" thickTop="1" thickBot="1" x14ac:dyDescent="0.3">
      <c r="A1715" s="9" t="s">
        <v>3948</v>
      </c>
      <c r="B1715" s="10" t="e">
        <f xml:space="preserve">     IF(LEFT(   VLOOKUP($A1715,local_no2_data!$A:$G,4,FALSE), 5) = "rural", "rural", VLOOKUP($A1715,local_no2_data!$A:$G,4,FALSE))</f>
        <v>#N/A</v>
      </c>
      <c r="C1715" s="11" t="e">
        <f>VLOOKUP($A1715,local_no2_data!$A:$G,5,FALSE)</f>
        <v>#N/A</v>
      </c>
      <c r="D1715" s="3">
        <v>1715</v>
      </c>
      <c r="E1715" s="3" t="s">
        <v>3948</v>
      </c>
      <c r="F1715" s="3" t="s">
        <v>8383</v>
      </c>
      <c r="G1715" s="3" t="s">
        <v>8384</v>
      </c>
      <c r="H1715" s="5" t="e">
        <f>VLOOKUP($A1715,local_no2_data!$A:$G,2,FALSE)</f>
        <v>#N/A</v>
      </c>
      <c r="I1715" s="5" t="e">
        <f>VLOOKUP($A1715,local_no2_data!$A:$G,3,FALSE)</f>
        <v>#N/A</v>
      </c>
      <c r="J1715" s="5" t="e">
        <f>VLOOKUP($A1715,local_no2_data!$A:$G,6,FALSE)</f>
        <v>#N/A</v>
      </c>
      <c r="K1715" s="5" t="e">
        <f t="shared" si="251"/>
        <v>#N/A</v>
      </c>
      <c r="L1715" s="5" t="e">
        <f t="shared" si="251"/>
        <v>#N/A</v>
      </c>
      <c r="M1715" s="5" t="e">
        <f t="shared" si="251"/>
        <v>#N/A</v>
      </c>
      <c r="N1715" s="5" t="e">
        <f t="shared" si="252"/>
        <v>#N/A</v>
      </c>
      <c r="O1715" s="5" t="e">
        <f t="shared" si="252"/>
        <v>#N/A</v>
      </c>
      <c r="P1715" s="5" t="e">
        <f t="shared" si="252"/>
        <v>#N/A</v>
      </c>
      <c r="Q1715" s="2">
        <f>VLOOKUP($A1715,pollution_NO2!$A:$B,2,FALSE)</f>
        <v>35.054866392142799</v>
      </c>
      <c r="R1715" s="2" t="e">
        <f>VLOOKUP($A1715,pollution_O3!$A:$B,2,FALSE)</f>
        <v>#N/A</v>
      </c>
      <c r="S1715" s="2" t="e">
        <f>VLOOKUP($A1715,pollution_CO!$A:$B,2,FALSE)</f>
        <v>#N/A</v>
      </c>
      <c r="T1715" s="2" t="e">
        <f>VLOOKUP($A1715,pollution_SO2!$A:$B,2,FALSE)</f>
        <v>#N/A</v>
      </c>
      <c r="U1715" s="2">
        <f>VLOOKUP($A1715,pollution_PM10!$A:$B,2,FALSE)</f>
        <v>25.4359241571232</v>
      </c>
      <c r="V1715" s="4">
        <f t="shared" si="246"/>
        <v>0</v>
      </c>
      <c r="W1715" s="4">
        <f t="shared" si="247"/>
        <v>0</v>
      </c>
      <c r="X1715" s="4" t="e">
        <f t="shared" si="248"/>
        <v>#N/A</v>
      </c>
    </row>
    <row r="1716" spans="1:24" thickTop="1" thickBot="1" x14ac:dyDescent="0.3">
      <c r="A1716" s="9" t="s">
        <v>1477</v>
      </c>
      <c r="B1716" s="10" t="str">
        <f xml:space="preserve">     IF(LEFT(   VLOOKUP($A1716,local_no2_data!$A:$G,4,FALSE), 5) = "rural", "rural", VLOOKUP($A1716,local_no2_data!$A:$G,4,FALSE))</f>
        <v>urban</v>
      </c>
      <c r="C1716" s="11" t="str">
        <f>VLOOKUP($A1716,local_no2_data!$A:$G,5,FALSE)</f>
        <v>background</v>
      </c>
      <c r="D1716" s="3">
        <v>1716</v>
      </c>
      <c r="E1716" s="3" t="s">
        <v>1477</v>
      </c>
      <c r="F1716" s="3" t="s">
        <v>8385</v>
      </c>
      <c r="G1716" s="3" t="s">
        <v>8386</v>
      </c>
      <c r="H1716" s="5" t="str">
        <f>VLOOKUP($A1716,local_no2_data!$A:$G,2,FALSE)</f>
        <v>DE</v>
      </c>
      <c r="I1716" s="5">
        <f>VLOOKUP($A1716,local_no2_data!$A:$G,3,FALSE)</f>
        <v>158</v>
      </c>
      <c r="J1716" s="5">
        <f>VLOOKUP($A1716,local_no2_data!$A:$G,6,FALSE)</f>
        <v>1301.0999999999999</v>
      </c>
      <c r="K1716" s="5">
        <f t="shared" si="251"/>
        <v>0</v>
      </c>
      <c r="L1716" s="5">
        <f t="shared" si="251"/>
        <v>0</v>
      </c>
      <c r="M1716" s="5">
        <f t="shared" si="251"/>
        <v>1</v>
      </c>
      <c r="N1716" s="5">
        <f t="shared" si="252"/>
        <v>0</v>
      </c>
      <c r="O1716" s="5">
        <f t="shared" si="252"/>
        <v>0</v>
      </c>
      <c r="P1716" s="5">
        <f t="shared" si="252"/>
        <v>1</v>
      </c>
      <c r="Q1716" s="2">
        <f>VLOOKUP($A1716,pollution_NO2!$A:$B,2,FALSE)</f>
        <v>21.1706051939201</v>
      </c>
      <c r="R1716" s="2">
        <f>VLOOKUP($A1716,pollution_O3!$A:$B,2,FALSE)</f>
        <v>50.800749401634199</v>
      </c>
      <c r="S1716" s="2">
        <f>VLOOKUP($A1716,pollution_CO!$A:$B,2,FALSE)</f>
        <v>0.294823057</v>
      </c>
      <c r="T1716" s="2">
        <f>VLOOKUP($A1716,pollution_SO2!$A:$B,2,FALSE)</f>
        <v>2.4762158911874899</v>
      </c>
      <c r="U1716" s="2">
        <f>VLOOKUP($A1716,pollution_PM10!$A:$B,2,FALSE)</f>
        <v>16.862172815987599</v>
      </c>
      <c r="V1716" s="4">
        <f t="shared" si="246"/>
        <v>1</v>
      </c>
      <c r="W1716" s="4">
        <f t="shared" si="247"/>
        <v>1</v>
      </c>
      <c r="X1716" s="4">
        <f t="shared" si="248"/>
        <v>1</v>
      </c>
    </row>
    <row r="1717" spans="1:24" hidden="1" thickTop="1" thickBot="1" x14ac:dyDescent="0.3">
      <c r="A1717" s="9" t="s">
        <v>3802</v>
      </c>
      <c r="B1717" s="10" t="str">
        <f xml:space="preserve">     IF(LEFT(   VLOOKUP($A1717,local_no2_data!$A:$G,4,FALSE), 5) = "rural", "rural", VLOOKUP($A1717,local_no2_data!$A:$G,4,FALSE))</f>
        <v>suburban</v>
      </c>
      <c r="C1717" s="11" t="str">
        <f>VLOOKUP($A1717,local_no2_data!$A:$G,5,FALSE)</f>
        <v>background</v>
      </c>
      <c r="D1717" s="3">
        <v>1717</v>
      </c>
      <c r="E1717" s="3" t="s">
        <v>3802</v>
      </c>
      <c r="F1717" s="3" t="s">
        <v>8387</v>
      </c>
      <c r="G1717" s="3" t="s">
        <v>8388</v>
      </c>
      <c r="H1717" s="5" t="str">
        <f>VLOOKUP($A1717,local_no2_data!$A:$G,2,FALSE)</f>
        <v>AT</v>
      </c>
      <c r="I1717" s="5">
        <f>VLOOKUP($A1717,local_no2_data!$A:$G,3,FALSE)</f>
        <v>558</v>
      </c>
      <c r="J1717" s="5">
        <f>VLOOKUP($A1717,local_no2_data!$A:$G,6,FALSE)</f>
        <v>149.5</v>
      </c>
      <c r="K1717" s="5">
        <f t="shared" si="251"/>
        <v>0</v>
      </c>
      <c r="L1717" s="5">
        <f t="shared" si="251"/>
        <v>1</v>
      </c>
      <c r="M1717" s="5">
        <f t="shared" si="251"/>
        <v>0</v>
      </c>
      <c r="N1717" s="5">
        <f t="shared" si="252"/>
        <v>0</v>
      </c>
      <c r="O1717" s="5">
        <f t="shared" si="252"/>
        <v>0</v>
      </c>
      <c r="P1717" s="5">
        <f t="shared" si="252"/>
        <v>1</v>
      </c>
      <c r="Q1717" s="2">
        <f>VLOOKUP($A1717,pollution_NO2!$A:$B,2,FALSE)</f>
        <v>33.080081594036997</v>
      </c>
      <c r="R1717" s="2" t="e">
        <f>VLOOKUP($A1717,pollution_O3!$A:$B,2,FALSE)</f>
        <v>#N/A</v>
      </c>
      <c r="S1717" s="2" t="e">
        <f>VLOOKUP($A1717,pollution_CO!$A:$B,2,FALSE)</f>
        <v>#N/A</v>
      </c>
      <c r="T1717" s="2" t="e">
        <f>VLOOKUP($A1717,pollution_SO2!$A:$B,2,FALSE)</f>
        <v>#N/A</v>
      </c>
      <c r="U1717" s="2">
        <f>VLOOKUP($A1717,pollution_PM10!$A:$B,2,FALSE)</f>
        <v>17.221250901803799</v>
      </c>
      <c r="V1717" s="4">
        <f t="shared" si="246"/>
        <v>1</v>
      </c>
      <c r="W1717" s="4">
        <f t="shared" si="247"/>
        <v>0</v>
      </c>
      <c r="X1717" s="4">
        <f t="shared" si="248"/>
        <v>1</v>
      </c>
    </row>
    <row r="1718" spans="1:24" hidden="1" thickTop="1" thickBot="1" x14ac:dyDescent="0.3">
      <c r="A1718" s="9" t="s">
        <v>4085</v>
      </c>
      <c r="B1718" s="10" t="str">
        <f xml:space="preserve">     IF(LEFT(   VLOOKUP($A1718,local_no2_data!$A:$G,4,FALSE), 5) = "rural", "rural", VLOOKUP($A1718,local_no2_data!$A:$G,4,FALSE))</f>
        <v>suburban</v>
      </c>
      <c r="C1718" s="11" t="str">
        <f>VLOOKUP($A1718,local_no2_data!$A:$G,5,FALSE)</f>
        <v>industrial</v>
      </c>
      <c r="D1718" s="3">
        <v>1718</v>
      </c>
      <c r="E1718" s="3" t="s">
        <v>4085</v>
      </c>
      <c r="F1718" s="3" t="s">
        <v>8389</v>
      </c>
      <c r="G1718" s="3" t="s">
        <v>8390</v>
      </c>
      <c r="H1718" s="5" t="str">
        <f>VLOOKUP($A1718,local_no2_data!$A:$G,2,FALSE)</f>
        <v>IT</v>
      </c>
      <c r="I1718" s="5">
        <f>VLOOKUP($A1718,local_no2_data!$A:$G,3,FALSE)</f>
        <v>21</v>
      </c>
      <c r="J1718" s="5">
        <f>VLOOKUP($A1718,local_no2_data!$A:$G,6,FALSE)</f>
        <v>350.1</v>
      </c>
      <c r="K1718" s="5">
        <f t="shared" si="251"/>
        <v>0</v>
      </c>
      <c r="L1718" s="5">
        <f t="shared" si="251"/>
        <v>1</v>
      </c>
      <c r="M1718" s="5">
        <f t="shared" si="251"/>
        <v>0</v>
      </c>
      <c r="N1718" s="5">
        <f t="shared" si="252"/>
        <v>0</v>
      </c>
      <c r="O1718" s="5">
        <f t="shared" si="252"/>
        <v>1</v>
      </c>
      <c r="P1718" s="5">
        <f t="shared" si="252"/>
        <v>0</v>
      </c>
      <c r="Q1718" s="2">
        <f>VLOOKUP($A1718,pollution_NO2!$A:$B,2,FALSE)</f>
        <v>22.330516844653399</v>
      </c>
      <c r="R1718" s="2">
        <f>VLOOKUP($A1718,pollution_O3!$A:$B,2,FALSE)</f>
        <v>47.413490803574199</v>
      </c>
      <c r="S1718" s="2" t="e">
        <f>VLOOKUP($A1718,pollution_CO!$A:$B,2,FALSE)</f>
        <v>#N/A</v>
      </c>
      <c r="T1718" s="2" t="e">
        <f>VLOOKUP($A1718,pollution_SO2!$A:$B,2,FALSE)</f>
        <v>#N/A</v>
      </c>
      <c r="U1718" s="2" t="e">
        <f>VLOOKUP($A1718,pollution_PM10!$A:$B,2,FALSE)</f>
        <v>#N/A</v>
      </c>
      <c r="V1718" s="4">
        <f t="shared" si="246"/>
        <v>1</v>
      </c>
      <c r="W1718" s="4">
        <f t="shared" si="247"/>
        <v>0</v>
      </c>
      <c r="X1718" s="4">
        <f t="shared" si="248"/>
        <v>1</v>
      </c>
    </row>
    <row r="1719" spans="1:24" hidden="1" thickTop="1" thickBot="1" x14ac:dyDescent="0.3">
      <c r="A1719" s="9" t="s">
        <v>2618</v>
      </c>
      <c r="B1719" s="10" t="str">
        <f xml:space="preserve">     IF(LEFT(   VLOOKUP($A1719,local_no2_data!$A:$G,4,FALSE), 5) = "rural", "rural", VLOOKUP($A1719,local_no2_data!$A:$G,4,FALSE))</f>
        <v>suburban</v>
      </c>
      <c r="C1719" s="11" t="str">
        <f>VLOOKUP($A1719,local_no2_data!$A:$G,5,FALSE)</f>
        <v>background</v>
      </c>
      <c r="D1719" s="3">
        <v>1719</v>
      </c>
      <c r="E1719" s="3" t="s">
        <v>2618</v>
      </c>
      <c r="F1719" s="3" t="s">
        <v>8391</v>
      </c>
      <c r="G1719" s="3" t="s">
        <v>8392</v>
      </c>
      <c r="H1719" s="5" t="str">
        <f>VLOOKUP($A1719,local_no2_data!$A:$G,2,FALSE)</f>
        <v>IT</v>
      </c>
      <c r="I1719" s="5">
        <f>VLOOKUP($A1719,local_no2_data!$A:$G,3,FALSE)</f>
        <v>47</v>
      </c>
      <c r="J1719" s="5">
        <f>VLOOKUP($A1719,local_no2_data!$A:$G,6,FALSE)</f>
        <v>300.2</v>
      </c>
      <c r="K1719" s="5">
        <f t="shared" si="251"/>
        <v>0</v>
      </c>
      <c r="L1719" s="5">
        <f t="shared" si="251"/>
        <v>1</v>
      </c>
      <c r="M1719" s="5">
        <f t="shared" si="251"/>
        <v>0</v>
      </c>
      <c r="N1719" s="5">
        <f t="shared" si="252"/>
        <v>0</v>
      </c>
      <c r="O1719" s="5">
        <f t="shared" si="252"/>
        <v>0</v>
      </c>
      <c r="P1719" s="5">
        <f t="shared" si="252"/>
        <v>1</v>
      </c>
      <c r="Q1719" s="2">
        <f>VLOOKUP($A1719,pollution_NO2!$A:$B,2,FALSE)</f>
        <v>22.183155590485502</v>
      </c>
      <c r="R1719" s="2" t="e">
        <f>VLOOKUP($A1719,pollution_O3!$A:$B,2,FALSE)</f>
        <v>#N/A</v>
      </c>
      <c r="S1719" s="2" t="e">
        <f>VLOOKUP($A1719,pollution_CO!$A:$B,2,FALSE)</f>
        <v>#N/A</v>
      </c>
      <c r="T1719" s="2" t="e">
        <f>VLOOKUP($A1719,pollution_SO2!$A:$B,2,FALSE)</f>
        <v>#N/A</v>
      </c>
      <c r="U1719" s="2">
        <f>VLOOKUP($A1719,pollution_PM10!$A:$B,2,FALSE)</f>
        <v>28.287104049936499</v>
      </c>
      <c r="V1719" s="4">
        <f t="shared" si="246"/>
        <v>1</v>
      </c>
      <c r="W1719" s="4">
        <f t="shared" si="247"/>
        <v>0</v>
      </c>
      <c r="X1719" s="4">
        <f t="shared" si="248"/>
        <v>1</v>
      </c>
    </row>
    <row r="1720" spans="1:24" thickTop="1" thickBot="1" x14ac:dyDescent="0.3">
      <c r="A1720" s="9" t="s">
        <v>3841</v>
      </c>
      <c r="B1720" s="10" t="str">
        <f xml:space="preserve">     IF(LEFT(   VLOOKUP($A1720,local_no2_data!$A:$G,4,FALSE), 5) = "rural", "rural", VLOOKUP($A1720,local_no2_data!$A:$G,4,FALSE))</f>
        <v>urban</v>
      </c>
      <c r="C1720" s="11" t="str">
        <f>VLOOKUP($A1720,local_no2_data!$A:$G,5,FALSE)</f>
        <v>background</v>
      </c>
      <c r="D1720" s="3">
        <v>1720</v>
      </c>
      <c r="E1720" s="3" t="s">
        <v>3841</v>
      </c>
      <c r="F1720" s="3" t="s">
        <v>8393</v>
      </c>
      <c r="G1720" s="3" t="s">
        <v>8394</v>
      </c>
      <c r="H1720" s="5" t="str">
        <f>VLOOKUP($A1720,local_no2_data!$A:$G,2,FALSE)</f>
        <v>AT</v>
      </c>
      <c r="I1720" s="5">
        <f>VLOOKUP($A1720,local_no2_data!$A:$G,3,FALSE)</f>
        <v>270</v>
      </c>
      <c r="J1720" s="5">
        <f>VLOOKUP($A1720,local_no2_data!$A:$G,6,FALSE)</f>
        <v>74.599999999999994</v>
      </c>
      <c r="K1720" s="5">
        <f t="shared" si="251"/>
        <v>0</v>
      </c>
      <c r="L1720" s="5">
        <f t="shared" si="251"/>
        <v>0</v>
      </c>
      <c r="M1720" s="5">
        <f t="shared" si="251"/>
        <v>1</v>
      </c>
      <c r="N1720" s="5">
        <f t="shared" si="252"/>
        <v>0</v>
      </c>
      <c r="O1720" s="5">
        <f t="shared" si="252"/>
        <v>0</v>
      </c>
      <c r="P1720" s="5">
        <f t="shared" si="252"/>
        <v>1</v>
      </c>
      <c r="Q1720" s="2">
        <f>VLOOKUP($A1720,pollution_NO2!$A:$B,2,FALSE)</f>
        <v>20.516198621756299</v>
      </c>
      <c r="R1720" s="2">
        <f>VLOOKUP($A1720,pollution_O3!$A:$B,2,FALSE)</f>
        <v>48.781887569656703</v>
      </c>
      <c r="S1720" s="2" t="e">
        <f>VLOOKUP($A1720,pollution_CO!$A:$B,2,FALSE)</f>
        <v>#N/A</v>
      </c>
      <c r="T1720" s="2" t="e">
        <f>VLOOKUP($A1720,pollution_SO2!$A:$B,2,FALSE)</f>
        <v>#N/A</v>
      </c>
      <c r="U1720" s="2">
        <f>VLOOKUP($A1720,pollution_PM10!$A:$B,2,FALSE)</f>
        <v>21.218570443576098</v>
      </c>
      <c r="V1720" s="4">
        <f t="shared" si="246"/>
        <v>1</v>
      </c>
      <c r="W1720" s="4">
        <f t="shared" si="247"/>
        <v>1</v>
      </c>
      <c r="X1720" s="4">
        <f t="shared" si="248"/>
        <v>1</v>
      </c>
    </row>
    <row r="1721" spans="1:24" hidden="1" thickTop="1" thickBot="1" x14ac:dyDescent="0.3">
      <c r="A1721" s="9" t="s">
        <v>4587</v>
      </c>
      <c r="B1721" s="10" t="e">
        <f xml:space="preserve">     IF(LEFT(   VLOOKUP($A1721,local_no2_data!$A:$G,4,FALSE), 5) = "rural", "rural", VLOOKUP($A1721,local_no2_data!$A:$G,4,FALSE))</f>
        <v>#N/A</v>
      </c>
      <c r="C1721" s="11" t="e">
        <f>VLOOKUP($A1721,local_no2_data!$A:$G,5,FALSE)</f>
        <v>#N/A</v>
      </c>
      <c r="D1721" s="3">
        <v>1721</v>
      </c>
      <c r="E1721" s="3" t="s">
        <v>4587</v>
      </c>
      <c r="F1721" s="3" t="s">
        <v>8395</v>
      </c>
      <c r="G1721" s="3" t="s">
        <v>8396</v>
      </c>
      <c r="H1721" s="5" t="e">
        <f>VLOOKUP($A1721,local_no2_data!$A:$G,2,FALSE)</f>
        <v>#N/A</v>
      </c>
      <c r="I1721" s="5" t="e">
        <f>VLOOKUP($A1721,local_no2_data!$A:$G,3,FALSE)</f>
        <v>#N/A</v>
      </c>
      <c r="J1721" s="5" t="e">
        <f>VLOOKUP($A1721,local_no2_data!$A:$G,6,FALSE)</f>
        <v>#N/A</v>
      </c>
      <c r="K1721" s="5" t="e">
        <f t="shared" si="251"/>
        <v>#N/A</v>
      </c>
      <c r="L1721" s="5" t="e">
        <f t="shared" si="251"/>
        <v>#N/A</v>
      </c>
      <c r="M1721" s="5" t="e">
        <f t="shared" si="251"/>
        <v>#N/A</v>
      </c>
      <c r="N1721" s="5" t="e">
        <f t="shared" si="252"/>
        <v>#N/A</v>
      </c>
      <c r="O1721" s="5" t="e">
        <f t="shared" si="252"/>
        <v>#N/A</v>
      </c>
      <c r="P1721" s="5" t="e">
        <f t="shared" si="252"/>
        <v>#N/A</v>
      </c>
      <c r="Q1721" s="2">
        <f>VLOOKUP($A1721,pollution_NO2!$A:$B,2,FALSE)</f>
        <v>38.484615381538397</v>
      </c>
      <c r="R1721" s="2" t="e">
        <f>VLOOKUP($A1721,pollution_O3!$A:$B,2,FALSE)</f>
        <v>#N/A</v>
      </c>
      <c r="S1721" s="2" t="e">
        <f>VLOOKUP($A1721,pollution_CO!$A:$B,2,FALSE)</f>
        <v>#N/A</v>
      </c>
      <c r="T1721" s="2" t="e">
        <f>VLOOKUP($A1721,pollution_SO2!$A:$B,2,FALSE)</f>
        <v>#N/A</v>
      </c>
      <c r="U1721" s="2" t="e">
        <f>VLOOKUP($A1721,pollution_PM10!$A:$B,2,FALSE)</f>
        <v>#N/A</v>
      </c>
      <c r="V1721" s="4">
        <f t="shared" si="246"/>
        <v>0</v>
      </c>
      <c r="W1721" s="4">
        <f t="shared" si="247"/>
        <v>0</v>
      </c>
      <c r="X1721" s="4" t="e">
        <f t="shared" si="248"/>
        <v>#N/A</v>
      </c>
    </row>
    <row r="1722" spans="1:24" thickTop="1" thickBot="1" x14ac:dyDescent="0.3">
      <c r="A1722" s="9" t="s">
        <v>1011</v>
      </c>
      <c r="B1722" s="10" t="str">
        <f xml:space="preserve">     IF(LEFT(   VLOOKUP($A1722,local_no2_data!$A:$G,4,FALSE), 5) = "rural", "rural", VLOOKUP($A1722,local_no2_data!$A:$G,4,FALSE))</f>
        <v>urban</v>
      </c>
      <c r="C1722" s="11" t="str">
        <f>VLOOKUP($A1722,local_no2_data!$A:$G,5,FALSE)</f>
        <v>traffic</v>
      </c>
      <c r="D1722" s="3">
        <v>1722</v>
      </c>
      <c r="E1722" s="3" t="s">
        <v>1011</v>
      </c>
      <c r="F1722" s="3" t="s">
        <v>8397</v>
      </c>
      <c r="G1722" s="3" t="s">
        <v>8398</v>
      </c>
      <c r="H1722" s="5" t="str">
        <f>VLOOKUP($A1722,local_no2_data!$A:$G,2,FALSE)</f>
        <v>ES</v>
      </c>
      <c r="I1722" s="5">
        <f>VLOOKUP($A1722,local_no2_data!$A:$G,3,FALSE)</f>
        <v>1090</v>
      </c>
      <c r="J1722" s="5">
        <f>VLOOKUP($A1722,local_no2_data!$A:$G,6,FALSE)</f>
        <v>8.6999999999999993</v>
      </c>
      <c r="K1722" s="5">
        <f t="shared" ref="K1722:M1741" si="253">IF($B1722=K$1,1,0)</f>
        <v>0</v>
      </c>
      <c r="L1722" s="5">
        <f t="shared" si="253"/>
        <v>0</v>
      </c>
      <c r="M1722" s="5">
        <f t="shared" si="253"/>
        <v>1</v>
      </c>
      <c r="N1722" s="5">
        <f t="shared" ref="N1722:P1741" si="254">IF($C1722=N$1,1,0)</f>
        <v>1</v>
      </c>
      <c r="O1722" s="5">
        <f t="shared" si="254"/>
        <v>0</v>
      </c>
      <c r="P1722" s="5">
        <f t="shared" si="254"/>
        <v>0</v>
      </c>
      <c r="Q1722" s="2">
        <f>VLOOKUP($A1722,pollution_NO2!$A:$B,2,FALSE)</f>
        <v>18.589612204495101</v>
      </c>
      <c r="R1722" s="2">
        <f>VLOOKUP($A1722,pollution_O3!$A:$B,2,FALSE)</f>
        <v>57.6378491134546</v>
      </c>
      <c r="S1722" s="2">
        <f>VLOOKUP($A1722,pollution_CO!$A:$B,2,FALSE)</f>
        <v>0.36993841900000002</v>
      </c>
      <c r="T1722" s="2">
        <f>VLOOKUP($A1722,pollution_SO2!$A:$B,2,FALSE)</f>
        <v>2.2774119006354701</v>
      </c>
      <c r="U1722" s="2">
        <f>VLOOKUP($A1722,pollution_PM10!$A:$B,2,FALSE)</f>
        <v>12.2312225560434</v>
      </c>
      <c r="V1722" s="4">
        <f t="shared" si="246"/>
        <v>1</v>
      </c>
      <c r="W1722" s="4">
        <f t="shared" si="247"/>
        <v>1</v>
      </c>
      <c r="X1722" s="4">
        <f t="shared" si="248"/>
        <v>1</v>
      </c>
    </row>
    <row r="1723" spans="1:24" hidden="1" thickTop="1" thickBot="1" x14ac:dyDescent="0.3">
      <c r="A1723" s="9" t="s">
        <v>2749</v>
      </c>
      <c r="B1723" s="10" t="str">
        <f xml:space="preserve">     IF(LEFT(   VLOOKUP($A1723,local_no2_data!$A:$G,4,FALSE), 5) = "rural", "rural", VLOOKUP($A1723,local_no2_data!$A:$G,4,FALSE))</f>
        <v>urban</v>
      </c>
      <c r="C1723" s="11" t="str">
        <f>VLOOKUP($A1723,local_no2_data!$A:$G,5,FALSE)</f>
        <v>traffic</v>
      </c>
      <c r="D1723" s="3">
        <v>1723</v>
      </c>
      <c r="E1723" s="3" t="s">
        <v>2749</v>
      </c>
      <c r="F1723" s="3" t="s">
        <v>8399</v>
      </c>
      <c r="G1723" s="3" t="s">
        <v>8400</v>
      </c>
      <c r="H1723" s="5" t="str">
        <f>VLOOKUP($A1723,local_no2_data!$A:$G,2,FALSE)</f>
        <v>IT</v>
      </c>
      <c r="I1723" s="5">
        <f>VLOOKUP($A1723,local_no2_data!$A:$G,3,FALSE)</f>
        <v>41</v>
      </c>
      <c r="J1723" s="5">
        <f>VLOOKUP($A1723,local_no2_data!$A:$G,6,FALSE)</f>
        <v>290.10000000000002</v>
      </c>
      <c r="K1723" s="5">
        <f t="shared" si="253"/>
        <v>0</v>
      </c>
      <c r="L1723" s="5">
        <f t="shared" si="253"/>
        <v>0</v>
      </c>
      <c r="M1723" s="5">
        <f t="shared" si="253"/>
        <v>1</v>
      </c>
      <c r="N1723" s="5">
        <f t="shared" si="254"/>
        <v>1</v>
      </c>
      <c r="O1723" s="5">
        <f t="shared" si="254"/>
        <v>0</v>
      </c>
      <c r="P1723" s="5">
        <f t="shared" si="254"/>
        <v>0</v>
      </c>
      <c r="Q1723" s="2">
        <f>VLOOKUP($A1723,pollution_NO2!$A:$B,2,FALSE)</f>
        <v>39.151300525094598</v>
      </c>
      <c r="R1723" s="2" t="e">
        <f>VLOOKUP($A1723,pollution_O3!$A:$B,2,FALSE)</f>
        <v>#N/A</v>
      </c>
      <c r="S1723" s="2" t="e">
        <f>VLOOKUP($A1723,pollution_CO!$A:$B,2,FALSE)</f>
        <v>#N/A</v>
      </c>
      <c r="T1723" s="2" t="e">
        <f>VLOOKUP($A1723,pollution_SO2!$A:$B,2,FALSE)</f>
        <v>#N/A</v>
      </c>
      <c r="U1723" s="2">
        <f>VLOOKUP($A1723,pollution_PM10!$A:$B,2,FALSE)</f>
        <v>24.1965811965811</v>
      </c>
      <c r="V1723" s="4">
        <f t="shared" si="246"/>
        <v>1</v>
      </c>
      <c r="W1723" s="4">
        <f t="shared" si="247"/>
        <v>0</v>
      </c>
      <c r="X1723" s="4">
        <f t="shared" si="248"/>
        <v>1</v>
      </c>
    </row>
    <row r="1724" spans="1:24" thickTop="1" thickBot="1" x14ac:dyDescent="0.3">
      <c r="A1724" s="9" t="s">
        <v>1847</v>
      </c>
      <c r="B1724" s="10" t="str">
        <f xml:space="preserve">     IF(LEFT(   VLOOKUP($A1724,local_no2_data!$A:$G,4,FALSE), 5) = "rural", "rural", VLOOKUP($A1724,local_no2_data!$A:$G,4,FALSE))</f>
        <v>rural</v>
      </c>
      <c r="C1724" s="11" t="str">
        <f>VLOOKUP($A1724,local_no2_data!$A:$G,5,FALSE)</f>
        <v>background</v>
      </c>
      <c r="D1724" s="3">
        <v>1724</v>
      </c>
      <c r="E1724" s="3" t="s">
        <v>1847</v>
      </c>
      <c r="F1724" s="3" t="s">
        <v>8401</v>
      </c>
      <c r="G1724" s="3" t="s">
        <v>8402</v>
      </c>
      <c r="H1724" s="5" t="str">
        <f>VLOOKUP($A1724,local_no2_data!$A:$G,2,FALSE)</f>
        <v>PT</v>
      </c>
      <c r="I1724" s="5">
        <f>VLOOKUP($A1724,local_no2_data!$A:$G,3,FALSE)</f>
        <v>1086</v>
      </c>
      <c r="J1724" s="5">
        <f>VLOOKUP($A1724,local_no2_data!$A:$G,6,FALSE)</f>
        <v>48</v>
      </c>
      <c r="K1724" s="5">
        <f t="shared" si="253"/>
        <v>1</v>
      </c>
      <c r="L1724" s="5">
        <f t="shared" si="253"/>
        <v>0</v>
      </c>
      <c r="M1724" s="5">
        <f t="shared" si="253"/>
        <v>0</v>
      </c>
      <c r="N1724" s="5">
        <f t="shared" si="254"/>
        <v>0</v>
      </c>
      <c r="O1724" s="5">
        <f t="shared" si="254"/>
        <v>0</v>
      </c>
      <c r="P1724" s="5">
        <f t="shared" si="254"/>
        <v>1</v>
      </c>
      <c r="Q1724" s="2">
        <f>VLOOKUP($A1724,pollution_NO2!$A:$B,2,FALSE)</f>
        <v>14.226263305185901</v>
      </c>
      <c r="R1724" s="2">
        <f>VLOOKUP($A1724,pollution_O3!$A:$B,2,FALSE)</f>
        <v>77.926363849215605</v>
      </c>
      <c r="S1724" s="2" t="e">
        <f>VLOOKUP($A1724,pollution_CO!$A:$B,2,FALSE)</f>
        <v>#N/A</v>
      </c>
      <c r="T1724" s="2">
        <f>VLOOKUP($A1724,pollution_SO2!$A:$B,2,FALSE)</f>
        <v>7.5723925654078297</v>
      </c>
      <c r="U1724" s="2">
        <f>VLOOKUP($A1724,pollution_PM10!$A:$B,2,FALSE)</f>
        <v>9.1647672162948499</v>
      </c>
      <c r="V1724" s="4">
        <f t="shared" si="246"/>
        <v>1</v>
      </c>
      <c r="W1724" s="4">
        <f t="shared" si="247"/>
        <v>1</v>
      </c>
      <c r="X1724" s="4">
        <f t="shared" si="248"/>
        <v>1</v>
      </c>
    </row>
    <row r="1725" spans="1:24" thickTop="1" thickBot="1" x14ac:dyDescent="0.3">
      <c r="A1725" s="9" t="s">
        <v>679</v>
      </c>
      <c r="B1725" s="10" t="str">
        <f xml:space="preserve">     IF(LEFT(   VLOOKUP($A1725,local_no2_data!$A:$G,4,FALSE), 5) = "rural", "rural", VLOOKUP($A1725,local_no2_data!$A:$G,4,FALSE))</f>
        <v>suburban</v>
      </c>
      <c r="C1725" s="11" t="str">
        <f>VLOOKUP($A1725,local_no2_data!$A:$G,5,FALSE)</f>
        <v>background</v>
      </c>
      <c r="D1725" s="3">
        <v>1725</v>
      </c>
      <c r="E1725" s="3" t="s">
        <v>679</v>
      </c>
      <c r="F1725" s="3" t="s">
        <v>8403</v>
      </c>
      <c r="G1725" s="3" t="s">
        <v>8404</v>
      </c>
      <c r="H1725" s="5" t="str">
        <f>VLOOKUP($A1725,local_no2_data!$A:$G,2,FALSE)</f>
        <v>IT</v>
      </c>
      <c r="I1725" s="5">
        <f>VLOOKUP($A1725,local_no2_data!$A:$G,3,FALSE)</f>
        <v>206</v>
      </c>
      <c r="J1725" s="5">
        <f>VLOOKUP($A1725,local_no2_data!$A:$G,6,FALSE)</f>
        <v>820.9</v>
      </c>
      <c r="K1725" s="5">
        <f t="shared" si="253"/>
        <v>0</v>
      </c>
      <c r="L1725" s="5">
        <f t="shared" si="253"/>
        <v>1</v>
      </c>
      <c r="M1725" s="5">
        <f t="shared" si="253"/>
        <v>0</v>
      </c>
      <c r="N1725" s="5">
        <f t="shared" si="254"/>
        <v>0</v>
      </c>
      <c r="O1725" s="5">
        <f t="shared" si="254"/>
        <v>0</v>
      </c>
      <c r="P1725" s="5">
        <f t="shared" si="254"/>
        <v>1</v>
      </c>
      <c r="Q1725" s="2">
        <f>VLOOKUP($A1725,pollution_NO2!$A:$B,2,FALSE)</f>
        <v>32.506846956299697</v>
      </c>
      <c r="R1725" s="2">
        <f>VLOOKUP($A1725,pollution_O3!$A:$B,2,FALSE)</f>
        <v>49.029195861183901</v>
      </c>
      <c r="S1725" s="2">
        <f>VLOOKUP($A1725,pollution_CO!$A:$B,2,FALSE)</f>
        <v>0.79706993199999998</v>
      </c>
      <c r="T1725" s="2">
        <f>VLOOKUP($A1725,pollution_SO2!$A:$B,2,FALSE)</f>
        <v>3.1902573057781098</v>
      </c>
      <c r="U1725" s="2">
        <f>VLOOKUP($A1725,pollution_PM10!$A:$B,2,FALSE)</f>
        <v>24.136233114195299</v>
      </c>
      <c r="V1725" s="4">
        <f t="shared" si="246"/>
        <v>1</v>
      </c>
      <c r="W1725" s="4">
        <f t="shared" si="247"/>
        <v>1</v>
      </c>
      <c r="X1725" s="4">
        <f t="shared" si="248"/>
        <v>1</v>
      </c>
    </row>
    <row r="1726" spans="1:24" hidden="1" thickTop="1" thickBot="1" x14ac:dyDescent="0.3">
      <c r="A1726" s="9" t="s">
        <v>4450</v>
      </c>
      <c r="B1726" s="10" t="str">
        <f xml:space="preserve">     IF(LEFT(   VLOOKUP($A1726,local_no2_data!$A:$G,4,FALSE), 5) = "rural", "rural", VLOOKUP($A1726,local_no2_data!$A:$G,4,FALSE))</f>
        <v>urban</v>
      </c>
      <c r="C1726" s="11" t="str">
        <f>VLOOKUP($A1726,local_no2_data!$A:$G,5,FALSE)</f>
        <v>traffic</v>
      </c>
      <c r="D1726" s="3">
        <v>1726</v>
      </c>
      <c r="E1726" s="3" t="s">
        <v>4450</v>
      </c>
      <c r="F1726" s="3" t="s">
        <v>8405</v>
      </c>
      <c r="G1726" s="3" t="s">
        <v>8406</v>
      </c>
      <c r="H1726" s="5" t="str">
        <f>VLOOKUP($A1726,local_no2_data!$A:$G,2,FALSE)</f>
        <v>IT</v>
      </c>
      <c r="I1726" s="5">
        <f>VLOOKUP($A1726,local_no2_data!$A:$G,3,FALSE)</f>
        <v>122</v>
      </c>
      <c r="J1726" s="5">
        <f>VLOOKUP($A1726,local_no2_data!$A:$G,6,FALSE)</f>
        <v>2078.5</v>
      </c>
      <c r="K1726" s="5">
        <f t="shared" si="253"/>
        <v>0</v>
      </c>
      <c r="L1726" s="5">
        <f t="shared" si="253"/>
        <v>0</v>
      </c>
      <c r="M1726" s="5">
        <f t="shared" si="253"/>
        <v>1</v>
      </c>
      <c r="N1726" s="5">
        <f t="shared" si="254"/>
        <v>1</v>
      </c>
      <c r="O1726" s="5">
        <f t="shared" si="254"/>
        <v>0</v>
      </c>
      <c r="P1726" s="5">
        <f t="shared" si="254"/>
        <v>0</v>
      </c>
      <c r="Q1726" s="2">
        <f>VLOOKUP($A1726,pollution_NO2!$A:$B,2,FALSE)</f>
        <v>45.115250066091001</v>
      </c>
      <c r="R1726" s="2" t="e">
        <f>VLOOKUP($A1726,pollution_O3!$A:$B,2,FALSE)</f>
        <v>#N/A</v>
      </c>
      <c r="S1726" s="2">
        <f>VLOOKUP($A1726,pollution_CO!$A:$B,2,FALSE)</f>
        <v>0.90923456499999999</v>
      </c>
      <c r="T1726" s="2" t="e">
        <f>VLOOKUP($A1726,pollution_SO2!$A:$B,2,FALSE)</f>
        <v>#N/A</v>
      </c>
      <c r="U1726" s="2" t="e">
        <f>VLOOKUP($A1726,pollution_PM10!$A:$B,2,FALSE)</f>
        <v>#N/A</v>
      </c>
      <c r="V1726" s="4">
        <f t="shared" si="246"/>
        <v>1</v>
      </c>
      <c r="W1726" s="4">
        <f t="shared" si="247"/>
        <v>0</v>
      </c>
      <c r="X1726" s="4">
        <f t="shared" si="248"/>
        <v>1</v>
      </c>
    </row>
    <row r="1727" spans="1:24" thickTop="1" thickBot="1" x14ac:dyDescent="0.3">
      <c r="A1727" s="9" t="s">
        <v>1388</v>
      </c>
      <c r="B1727" s="10" t="str">
        <f xml:space="preserve">     IF(LEFT(   VLOOKUP($A1727,local_no2_data!$A:$G,4,FALSE), 5) = "rural", "rural", VLOOKUP($A1727,local_no2_data!$A:$G,4,FALSE))</f>
        <v>rural</v>
      </c>
      <c r="C1727" s="11" t="str">
        <f>VLOOKUP($A1727,local_no2_data!$A:$G,5,FALSE)</f>
        <v>background</v>
      </c>
      <c r="D1727" s="3">
        <v>1727</v>
      </c>
      <c r="E1727" s="3" t="s">
        <v>1388</v>
      </c>
      <c r="F1727" s="3" t="s">
        <v>8407</v>
      </c>
      <c r="G1727" s="3" t="s">
        <v>8408</v>
      </c>
      <c r="H1727" s="5" t="str">
        <f>VLOOKUP($A1727,local_no2_data!$A:$G,2,FALSE)</f>
        <v>DE</v>
      </c>
      <c r="I1727" s="5">
        <f>VLOOKUP($A1727,local_no2_data!$A:$G,3,FALSE)</f>
        <v>1205</v>
      </c>
      <c r="J1727" s="5">
        <f>VLOOKUP($A1727,local_no2_data!$A:$G,6,FALSE)</f>
        <v>192.2</v>
      </c>
      <c r="K1727" s="5">
        <f t="shared" si="253"/>
        <v>1</v>
      </c>
      <c r="L1727" s="5">
        <f t="shared" si="253"/>
        <v>0</v>
      </c>
      <c r="M1727" s="5">
        <f t="shared" si="253"/>
        <v>0</v>
      </c>
      <c r="N1727" s="5">
        <f t="shared" si="254"/>
        <v>0</v>
      </c>
      <c r="O1727" s="5">
        <f t="shared" si="254"/>
        <v>0</v>
      </c>
      <c r="P1727" s="5">
        <f t="shared" si="254"/>
        <v>1</v>
      </c>
      <c r="Q1727" s="2">
        <f>VLOOKUP($A1727,pollution_NO2!$A:$B,2,FALSE)</f>
        <v>2.1901444852331302</v>
      </c>
      <c r="R1727" s="2">
        <f>VLOOKUP($A1727,pollution_O3!$A:$B,2,FALSE)</f>
        <v>91.989106926323004</v>
      </c>
      <c r="S1727" s="2">
        <f>VLOOKUP($A1727,pollution_CO!$A:$B,2,FALSE)</f>
        <v>0.15294128300000001</v>
      </c>
      <c r="T1727" s="2">
        <f>VLOOKUP($A1727,pollution_SO2!$A:$B,2,FALSE)</f>
        <v>0.62361535825008996</v>
      </c>
      <c r="U1727" s="2">
        <f>VLOOKUP($A1727,pollution_PM10!$A:$B,2,FALSE)</f>
        <v>10.4531116635816</v>
      </c>
      <c r="V1727" s="4">
        <f t="shared" si="246"/>
        <v>1</v>
      </c>
      <c r="W1727" s="4">
        <f t="shared" si="247"/>
        <v>1</v>
      </c>
      <c r="X1727" s="4">
        <f t="shared" si="248"/>
        <v>1</v>
      </c>
    </row>
    <row r="1728" spans="1:24" hidden="1" thickTop="1" thickBot="1" x14ac:dyDescent="0.3">
      <c r="A1728" s="9" t="s">
        <v>4411</v>
      </c>
      <c r="B1728" s="10" t="str">
        <f xml:space="preserve">     IF(LEFT(   VLOOKUP($A1728,local_no2_data!$A:$G,4,FALSE), 5) = "rural", "rural", VLOOKUP($A1728,local_no2_data!$A:$G,4,FALSE))</f>
        <v>urban</v>
      </c>
      <c r="C1728" s="11" t="str">
        <f>VLOOKUP($A1728,local_no2_data!$A:$G,5,FALSE)</f>
        <v>traffic</v>
      </c>
      <c r="D1728" s="3">
        <v>1728</v>
      </c>
      <c r="E1728" s="3" t="s">
        <v>4411</v>
      </c>
      <c r="F1728" s="3" t="s">
        <v>8409</v>
      </c>
      <c r="G1728" s="3" t="s">
        <v>8410</v>
      </c>
      <c r="H1728" s="5" t="str">
        <f>VLOOKUP($A1728,local_no2_data!$A:$G,2,FALSE)</f>
        <v>SE</v>
      </c>
      <c r="I1728" s="5">
        <f>VLOOKUP($A1728,local_no2_data!$A:$G,3,FALSE)</f>
        <v>24.8</v>
      </c>
      <c r="J1728" s="5">
        <f>VLOOKUP($A1728,local_no2_data!$A:$G,6,FALSE)</f>
        <v>123.4</v>
      </c>
      <c r="K1728" s="5">
        <f t="shared" si="253"/>
        <v>0</v>
      </c>
      <c r="L1728" s="5">
        <f t="shared" si="253"/>
        <v>0</v>
      </c>
      <c r="M1728" s="5">
        <f t="shared" si="253"/>
        <v>1</v>
      </c>
      <c r="N1728" s="5">
        <f t="shared" si="254"/>
        <v>1</v>
      </c>
      <c r="O1728" s="5">
        <f t="shared" si="254"/>
        <v>0</v>
      </c>
      <c r="P1728" s="5">
        <f t="shared" si="254"/>
        <v>0</v>
      </c>
      <c r="Q1728" s="2">
        <f>VLOOKUP($A1728,pollution_NO2!$A:$B,2,FALSE)</f>
        <v>24.664738304419199</v>
      </c>
      <c r="R1728" s="2" t="e">
        <f>VLOOKUP($A1728,pollution_O3!$A:$B,2,FALSE)</f>
        <v>#N/A</v>
      </c>
      <c r="S1728" s="2" t="e">
        <f>VLOOKUP($A1728,pollution_CO!$A:$B,2,FALSE)</f>
        <v>#N/A</v>
      </c>
      <c r="T1728" s="2" t="e">
        <f>VLOOKUP($A1728,pollution_SO2!$A:$B,2,FALSE)</f>
        <v>#N/A</v>
      </c>
      <c r="U1728" s="2" t="e">
        <f>VLOOKUP($A1728,pollution_PM10!$A:$B,2,FALSE)</f>
        <v>#N/A</v>
      </c>
      <c r="V1728" s="4">
        <f t="shared" si="246"/>
        <v>1</v>
      </c>
      <c r="W1728" s="4">
        <f t="shared" si="247"/>
        <v>0</v>
      </c>
      <c r="X1728" s="4">
        <f t="shared" si="248"/>
        <v>1</v>
      </c>
    </row>
    <row r="1729" spans="1:24" hidden="1" thickTop="1" thickBot="1" x14ac:dyDescent="0.3">
      <c r="A1729" s="9" t="s">
        <v>396</v>
      </c>
      <c r="B1729" s="10" t="str">
        <f xml:space="preserve">     IF(LEFT(   VLOOKUP($A1729,local_no2_data!$A:$G,4,FALSE), 5) = "rural", "rural", VLOOKUP($A1729,local_no2_data!$A:$G,4,FALSE))</f>
        <v>urban</v>
      </c>
      <c r="C1729" s="11" t="str">
        <f>VLOOKUP($A1729,local_no2_data!$A:$G,5,FALSE)</f>
        <v>background</v>
      </c>
      <c r="D1729" s="3">
        <v>1729</v>
      </c>
      <c r="E1729" s="3" t="s">
        <v>396</v>
      </c>
      <c r="F1729" s="3" t="s">
        <v>8411</v>
      </c>
      <c r="G1729" s="3" t="s">
        <v>8412</v>
      </c>
      <c r="H1729" s="5" t="str">
        <f>VLOOKUP($A1729,local_no2_data!$A:$G,2,FALSE)</f>
        <v>PL</v>
      </c>
      <c r="I1729" s="5">
        <f>VLOOKUP($A1729,local_no2_data!$A:$G,3,FALSE)</f>
        <v>368</v>
      </c>
      <c r="J1729" s="5">
        <f>VLOOKUP($A1729,local_no2_data!$A:$G,6,FALSE)</f>
        <v>286.3</v>
      </c>
      <c r="K1729" s="5">
        <f t="shared" si="253"/>
        <v>0</v>
      </c>
      <c r="L1729" s="5">
        <f t="shared" si="253"/>
        <v>0</v>
      </c>
      <c r="M1729" s="5">
        <f t="shared" si="253"/>
        <v>1</v>
      </c>
      <c r="N1729" s="5">
        <f t="shared" si="254"/>
        <v>0</v>
      </c>
      <c r="O1729" s="5">
        <f t="shared" si="254"/>
        <v>0</v>
      </c>
      <c r="P1729" s="5">
        <f t="shared" si="254"/>
        <v>1</v>
      </c>
      <c r="Q1729" s="2">
        <f>VLOOKUP($A1729,pollution_NO2!$A:$B,2,FALSE)</f>
        <v>16.692421491429499</v>
      </c>
      <c r="R1729" s="2" t="e">
        <f>VLOOKUP($A1729,pollution_O3!$A:$B,2,FALSE)</f>
        <v>#N/A</v>
      </c>
      <c r="S1729" s="2" t="e">
        <f>VLOOKUP($A1729,pollution_CO!$A:$B,2,FALSE)</f>
        <v>#N/A</v>
      </c>
      <c r="T1729" s="2">
        <f>VLOOKUP($A1729,pollution_SO2!$A:$B,2,FALSE)</f>
        <v>13.9125894293974</v>
      </c>
      <c r="U1729" s="2">
        <f>VLOOKUP($A1729,pollution_PM10!$A:$B,2,FALSE)</f>
        <v>46.820642845505397</v>
      </c>
      <c r="V1729" s="4">
        <f t="shared" si="246"/>
        <v>1</v>
      </c>
      <c r="W1729" s="4">
        <f t="shared" si="247"/>
        <v>0</v>
      </c>
      <c r="X1729" s="4">
        <f t="shared" si="248"/>
        <v>1</v>
      </c>
    </row>
    <row r="1730" spans="1:24" thickTop="1" thickBot="1" x14ac:dyDescent="0.3">
      <c r="A1730" s="9" t="s">
        <v>689</v>
      </c>
      <c r="B1730" s="10" t="str">
        <f xml:space="preserve">     IF(LEFT(   VLOOKUP($A1730,local_no2_data!$A:$G,4,FALSE), 5) = "rural", "rural", VLOOKUP($A1730,local_no2_data!$A:$G,4,FALSE))</f>
        <v>urban</v>
      </c>
      <c r="C1730" s="11" t="str">
        <f>VLOOKUP($A1730,local_no2_data!$A:$G,5,FALSE)</f>
        <v>background</v>
      </c>
      <c r="D1730" s="3">
        <v>1730</v>
      </c>
      <c r="E1730" s="3" t="s">
        <v>689</v>
      </c>
      <c r="F1730" s="3" t="s">
        <v>8413</v>
      </c>
      <c r="G1730" s="3" t="s">
        <v>8414</v>
      </c>
      <c r="H1730" s="5" t="str">
        <f>VLOOKUP($A1730,local_no2_data!$A:$G,2,FALSE)</f>
        <v>IT</v>
      </c>
      <c r="I1730" s="5">
        <f>VLOOKUP($A1730,local_no2_data!$A:$G,3,FALSE)</f>
        <v>3</v>
      </c>
      <c r="J1730" s="5">
        <f>VLOOKUP($A1730,local_no2_data!$A:$G,6,FALSE)</f>
        <v>54.3</v>
      </c>
      <c r="K1730" s="5">
        <f t="shared" si="253"/>
        <v>0</v>
      </c>
      <c r="L1730" s="5">
        <f t="shared" si="253"/>
        <v>0</v>
      </c>
      <c r="M1730" s="5">
        <f t="shared" si="253"/>
        <v>1</v>
      </c>
      <c r="N1730" s="5">
        <f t="shared" si="254"/>
        <v>0</v>
      </c>
      <c r="O1730" s="5">
        <f t="shared" si="254"/>
        <v>0</v>
      </c>
      <c r="P1730" s="5">
        <f t="shared" si="254"/>
        <v>1</v>
      </c>
      <c r="Q1730" s="2">
        <f>VLOOKUP($A1730,pollution_NO2!$A:$B,2,FALSE)</f>
        <v>23.689316032811899</v>
      </c>
      <c r="R1730" s="2">
        <f>VLOOKUP($A1730,pollution_O3!$A:$B,2,FALSE)</f>
        <v>44.586373622539597</v>
      </c>
      <c r="S1730" s="2">
        <f>VLOOKUP($A1730,pollution_CO!$A:$B,2,FALSE)</f>
        <v>0.26006936200000003</v>
      </c>
      <c r="T1730" s="2">
        <f>VLOOKUP($A1730,pollution_SO2!$A:$B,2,FALSE)</f>
        <v>0.47593626156185997</v>
      </c>
      <c r="U1730" s="2">
        <f>VLOOKUP($A1730,pollution_PM10!$A:$B,2,FALSE)</f>
        <v>21.769899796942799</v>
      </c>
      <c r="V1730" s="4">
        <f t="shared" si="246"/>
        <v>1</v>
      </c>
      <c r="W1730" s="4">
        <f t="shared" si="247"/>
        <v>1</v>
      </c>
      <c r="X1730" s="4">
        <f t="shared" si="248"/>
        <v>1</v>
      </c>
    </row>
    <row r="1731" spans="1:24" thickTop="1" thickBot="1" x14ac:dyDescent="0.3">
      <c r="A1731" s="9" t="s">
        <v>3168</v>
      </c>
      <c r="B1731" s="10" t="str">
        <f xml:space="preserve">     IF(LEFT(   VLOOKUP($A1731,local_no2_data!$A:$G,4,FALSE), 5) = "rural", "rural", VLOOKUP($A1731,local_no2_data!$A:$G,4,FALSE))</f>
        <v>urban</v>
      </c>
      <c r="C1731" s="11" t="str">
        <f>VLOOKUP($A1731,local_no2_data!$A:$G,5,FALSE)</f>
        <v>background</v>
      </c>
      <c r="D1731" s="3">
        <v>1731</v>
      </c>
      <c r="E1731" s="3" t="s">
        <v>3168</v>
      </c>
      <c r="F1731" s="3" t="s">
        <v>8415</v>
      </c>
      <c r="G1731" s="3" t="s">
        <v>8416</v>
      </c>
      <c r="H1731" s="5" t="str">
        <f>VLOOKUP($A1731,local_no2_data!$A:$G,2,FALSE)</f>
        <v>FR</v>
      </c>
      <c r="I1731" s="5">
        <f>VLOOKUP($A1731,local_no2_data!$A:$G,3,FALSE)</f>
        <v>192</v>
      </c>
      <c r="J1731" s="5">
        <f>VLOOKUP($A1731,local_no2_data!$A:$G,6,FALSE)</f>
        <v>168.4</v>
      </c>
      <c r="K1731" s="5">
        <f t="shared" si="253"/>
        <v>0</v>
      </c>
      <c r="L1731" s="5">
        <f t="shared" si="253"/>
        <v>0</v>
      </c>
      <c r="M1731" s="5">
        <f t="shared" si="253"/>
        <v>1</v>
      </c>
      <c r="N1731" s="5">
        <f t="shared" si="254"/>
        <v>0</v>
      </c>
      <c r="O1731" s="5">
        <f t="shared" si="254"/>
        <v>0</v>
      </c>
      <c r="P1731" s="5">
        <f t="shared" si="254"/>
        <v>1</v>
      </c>
      <c r="Q1731" s="2">
        <f>VLOOKUP($A1731,pollution_NO2!$A:$B,2,FALSE)</f>
        <v>20.4128272514874</v>
      </c>
      <c r="R1731" s="2">
        <f>VLOOKUP($A1731,pollution_O3!$A:$B,2,FALSE)</f>
        <v>47.339024107758199</v>
      </c>
      <c r="S1731" s="2" t="e">
        <f>VLOOKUP($A1731,pollution_CO!$A:$B,2,FALSE)</f>
        <v>#N/A</v>
      </c>
      <c r="T1731" s="2" t="e">
        <f>VLOOKUP($A1731,pollution_SO2!$A:$B,2,FALSE)</f>
        <v>#N/A</v>
      </c>
      <c r="U1731" s="2">
        <f>VLOOKUP($A1731,pollution_PM10!$A:$B,2,FALSE)</f>
        <v>20.510683527269201</v>
      </c>
      <c r="V1731" s="4">
        <f t="shared" ref="V1731:V1794" si="255">1-OR(ISNA(H1731),ISNA(I1731),ISNA(J1731),ISNA(K1731),ISNA(L1731),ISNA(M1731),ISNA(N1731),ISNA(O1731),ISNA(P1731))</f>
        <v>1</v>
      </c>
      <c r="W1731" s="4">
        <f t="shared" ref="W1731:W1794" si="256">1-OR(ISNA(Q1731),ISNA(R1731),ISNA(U1731))</f>
        <v>1</v>
      </c>
      <c r="X1731" s="4">
        <f t="shared" ref="X1731:X1794" si="257">1-IF(    OR(H1731="GB",H1731="IE"),1,0)</f>
        <v>1</v>
      </c>
    </row>
    <row r="1732" spans="1:24" hidden="1" thickTop="1" thickBot="1" x14ac:dyDescent="0.3">
      <c r="A1732" s="9" t="s">
        <v>4125</v>
      </c>
      <c r="B1732" s="10" t="str">
        <f xml:space="preserve">     IF(LEFT(   VLOOKUP($A1732,local_no2_data!$A:$G,4,FALSE), 5) = "rural", "rural", VLOOKUP($A1732,local_no2_data!$A:$G,4,FALSE))</f>
        <v>suburban</v>
      </c>
      <c r="C1732" s="11" t="str">
        <f>VLOOKUP($A1732,local_no2_data!$A:$G,5,FALSE)</f>
        <v>background</v>
      </c>
      <c r="D1732" s="3">
        <v>1732</v>
      </c>
      <c r="E1732" s="3" t="s">
        <v>4125</v>
      </c>
      <c r="F1732" s="3" t="s">
        <v>8417</v>
      </c>
      <c r="G1732" s="3" t="s">
        <v>8418</v>
      </c>
      <c r="H1732" s="5" t="str">
        <f>VLOOKUP($A1732,local_no2_data!$A:$G,2,FALSE)</f>
        <v>IE</v>
      </c>
      <c r="I1732" s="5">
        <f>VLOOKUP($A1732,local_no2_data!$A:$G,3,FALSE)</f>
        <v>15</v>
      </c>
      <c r="J1732" s="5">
        <f>VLOOKUP($A1732,local_no2_data!$A:$G,6,FALSE)</f>
        <v>1487.3</v>
      </c>
      <c r="K1732" s="5">
        <f t="shared" si="253"/>
        <v>0</v>
      </c>
      <c r="L1732" s="5">
        <f t="shared" si="253"/>
        <v>1</v>
      </c>
      <c r="M1732" s="5">
        <f t="shared" si="253"/>
        <v>0</v>
      </c>
      <c r="N1732" s="5">
        <f t="shared" si="254"/>
        <v>0</v>
      </c>
      <c r="O1732" s="5">
        <f t="shared" si="254"/>
        <v>0</v>
      </c>
      <c r="P1732" s="5">
        <f t="shared" si="254"/>
        <v>1</v>
      </c>
      <c r="Q1732" s="2">
        <f>VLOOKUP($A1732,pollution_NO2!$A:$B,2,FALSE)</f>
        <v>15.610376428384701</v>
      </c>
      <c r="R1732" s="2">
        <f>VLOOKUP($A1732,pollution_O3!$A:$B,2,FALSE)</f>
        <v>53.971802133887699</v>
      </c>
      <c r="S1732" s="2" t="e">
        <f>VLOOKUP($A1732,pollution_CO!$A:$B,2,FALSE)</f>
        <v>#N/A</v>
      </c>
      <c r="T1732" s="2" t="e">
        <f>VLOOKUP($A1732,pollution_SO2!$A:$B,2,FALSE)</f>
        <v>#N/A</v>
      </c>
      <c r="U1732" s="2" t="e">
        <f>VLOOKUP($A1732,pollution_PM10!$A:$B,2,FALSE)</f>
        <v>#N/A</v>
      </c>
      <c r="V1732" s="4">
        <f t="shared" si="255"/>
        <v>1</v>
      </c>
      <c r="W1732" s="4">
        <f t="shared" si="256"/>
        <v>0</v>
      </c>
      <c r="X1732" s="4">
        <f t="shared" si="257"/>
        <v>0</v>
      </c>
    </row>
    <row r="1733" spans="1:24" hidden="1" thickTop="1" thickBot="1" x14ac:dyDescent="0.3">
      <c r="A1733" s="9" t="s">
        <v>4339</v>
      </c>
      <c r="B1733" s="10" t="str">
        <f xml:space="preserve">     IF(LEFT(   VLOOKUP($A1733,local_no2_data!$A:$G,4,FALSE), 5) = "rural", "rural", VLOOKUP($A1733,local_no2_data!$A:$G,4,FALSE))</f>
        <v>suburban</v>
      </c>
      <c r="C1733" s="11" t="str">
        <f>VLOOKUP($A1733,local_no2_data!$A:$G,5,FALSE)</f>
        <v>background</v>
      </c>
      <c r="D1733" s="3">
        <v>1733</v>
      </c>
      <c r="E1733" s="3" t="s">
        <v>4339</v>
      </c>
      <c r="F1733" s="3" t="s">
        <v>8419</v>
      </c>
      <c r="G1733" s="3" t="s">
        <v>8420</v>
      </c>
      <c r="H1733" s="5" t="str">
        <f>VLOOKUP($A1733,local_no2_data!$A:$G,2,FALSE)</f>
        <v>AT</v>
      </c>
      <c r="I1733" s="5">
        <f>VLOOKUP($A1733,local_no2_data!$A:$G,3,FALSE)</f>
        <v>775</v>
      </c>
      <c r="J1733" s="5">
        <f>VLOOKUP($A1733,local_no2_data!$A:$G,6,FALSE)</f>
        <v>38.5</v>
      </c>
      <c r="K1733" s="5">
        <f t="shared" si="253"/>
        <v>0</v>
      </c>
      <c r="L1733" s="5">
        <f t="shared" si="253"/>
        <v>1</v>
      </c>
      <c r="M1733" s="5">
        <f t="shared" si="253"/>
        <v>0</v>
      </c>
      <c r="N1733" s="5">
        <f t="shared" si="254"/>
        <v>0</v>
      </c>
      <c r="O1733" s="5">
        <f t="shared" si="254"/>
        <v>0</v>
      </c>
      <c r="P1733" s="5">
        <f t="shared" si="254"/>
        <v>1</v>
      </c>
      <c r="Q1733" s="2">
        <f>VLOOKUP($A1733,pollution_NO2!$A:$B,2,FALSE)</f>
        <v>17.1535930268976</v>
      </c>
      <c r="R1733" s="2">
        <f>VLOOKUP($A1733,pollution_O3!$A:$B,2,FALSE)</f>
        <v>48.3911970510364</v>
      </c>
      <c r="S1733" s="2" t="e">
        <f>VLOOKUP($A1733,pollution_CO!$A:$B,2,FALSE)</f>
        <v>#N/A</v>
      </c>
      <c r="T1733" s="2" t="e">
        <f>VLOOKUP($A1733,pollution_SO2!$A:$B,2,FALSE)</f>
        <v>#N/A</v>
      </c>
      <c r="U1733" s="2" t="e">
        <f>VLOOKUP($A1733,pollution_PM10!$A:$B,2,FALSE)</f>
        <v>#N/A</v>
      </c>
      <c r="V1733" s="4">
        <f t="shared" si="255"/>
        <v>1</v>
      </c>
      <c r="W1733" s="4">
        <f t="shared" si="256"/>
        <v>0</v>
      </c>
      <c r="X1733" s="4">
        <f t="shared" si="257"/>
        <v>1</v>
      </c>
    </row>
    <row r="1734" spans="1:24" thickTop="1" thickBot="1" x14ac:dyDescent="0.3">
      <c r="A1734" s="9" t="s">
        <v>282</v>
      </c>
      <c r="B1734" s="10" t="str">
        <f xml:space="preserve">     IF(LEFT(   VLOOKUP($A1734,local_no2_data!$A:$G,4,FALSE), 5) = "rural", "rural", VLOOKUP($A1734,local_no2_data!$A:$G,4,FALSE))</f>
        <v>urban</v>
      </c>
      <c r="C1734" s="11" t="str">
        <f>VLOOKUP($A1734,local_no2_data!$A:$G,5,FALSE)</f>
        <v>background</v>
      </c>
      <c r="D1734" s="3">
        <v>1734</v>
      </c>
      <c r="E1734" s="3" t="s">
        <v>282</v>
      </c>
      <c r="F1734" s="3" t="s">
        <v>8421</v>
      </c>
      <c r="G1734" s="3" t="s">
        <v>8422</v>
      </c>
      <c r="H1734" s="5" t="str">
        <f>VLOOKUP($A1734,local_no2_data!$A:$G,2,FALSE)</f>
        <v>RS</v>
      </c>
      <c r="I1734" s="5">
        <f>VLOOKUP($A1734,local_no2_data!$A:$G,3,FALSE)</f>
        <v>141</v>
      </c>
      <c r="J1734" s="5">
        <f>VLOOKUP($A1734,local_no2_data!$A:$G,6,FALSE)</f>
        <v>535.20000000000005</v>
      </c>
      <c r="K1734" s="5">
        <f t="shared" si="253"/>
        <v>0</v>
      </c>
      <c r="L1734" s="5">
        <f t="shared" si="253"/>
        <v>0</v>
      </c>
      <c r="M1734" s="5">
        <f t="shared" si="253"/>
        <v>1</v>
      </c>
      <c r="N1734" s="5">
        <f t="shared" si="254"/>
        <v>0</v>
      </c>
      <c r="O1734" s="5">
        <f t="shared" si="254"/>
        <v>0</v>
      </c>
      <c r="P1734" s="5">
        <f t="shared" si="254"/>
        <v>1</v>
      </c>
      <c r="Q1734" s="2">
        <f>VLOOKUP($A1734,pollution_NO2!$A:$B,2,FALSE)</f>
        <v>25.488327218464001</v>
      </c>
      <c r="R1734" s="2">
        <f>VLOOKUP($A1734,pollution_O3!$A:$B,2,FALSE)</f>
        <v>25.485111892597899</v>
      </c>
      <c r="S1734" s="2" t="e">
        <f>VLOOKUP($A1734,pollution_CO!$A:$B,2,FALSE)</f>
        <v>#N/A</v>
      </c>
      <c r="T1734" s="2">
        <f>VLOOKUP($A1734,pollution_SO2!$A:$B,2,FALSE)</f>
        <v>7.1920276255477598</v>
      </c>
      <c r="U1734" s="2">
        <f>VLOOKUP($A1734,pollution_PM10!$A:$B,2,FALSE)</f>
        <v>39.0958160759468</v>
      </c>
      <c r="V1734" s="4">
        <f t="shared" si="255"/>
        <v>1</v>
      </c>
      <c r="W1734" s="4">
        <f t="shared" si="256"/>
        <v>1</v>
      </c>
      <c r="X1734" s="4">
        <f t="shared" si="257"/>
        <v>1</v>
      </c>
    </row>
    <row r="1735" spans="1:24" hidden="1" thickTop="1" thickBot="1" x14ac:dyDescent="0.3">
      <c r="A1735" s="9" t="s">
        <v>4612</v>
      </c>
      <c r="B1735" s="10" t="e">
        <f xml:space="preserve">     IF(LEFT(   VLOOKUP($A1735,local_no2_data!$A:$G,4,FALSE), 5) = "rural", "rural", VLOOKUP($A1735,local_no2_data!$A:$G,4,FALSE))</f>
        <v>#N/A</v>
      </c>
      <c r="C1735" s="11" t="e">
        <f>VLOOKUP($A1735,local_no2_data!$A:$G,5,FALSE)</f>
        <v>#N/A</v>
      </c>
      <c r="D1735" s="3">
        <v>1735</v>
      </c>
      <c r="E1735" s="3" t="s">
        <v>4612</v>
      </c>
      <c r="F1735" s="3" t="s">
        <v>8423</v>
      </c>
      <c r="G1735" s="3" t="s">
        <v>8424</v>
      </c>
      <c r="H1735" s="5" t="e">
        <f>VLOOKUP($A1735,local_no2_data!$A:$G,2,FALSE)</f>
        <v>#N/A</v>
      </c>
      <c r="I1735" s="5" t="e">
        <f>VLOOKUP($A1735,local_no2_data!$A:$G,3,FALSE)</f>
        <v>#N/A</v>
      </c>
      <c r="J1735" s="5" t="e">
        <f>VLOOKUP($A1735,local_no2_data!$A:$G,6,FALSE)</f>
        <v>#N/A</v>
      </c>
      <c r="K1735" s="5" t="e">
        <f t="shared" si="253"/>
        <v>#N/A</v>
      </c>
      <c r="L1735" s="5" t="e">
        <f t="shared" si="253"/>
        <v>#N/A</v>
      </c>
      <c r="M1735" s="5" t="e">
        <f t="shared" si="253"/>
        <v>#N/A</v>
      </c>
      <c r="N1735" s="5" t="e">
        <f t="shared" si="254"/>
        <v>#N/A</v>
      </c>
      <c r="O1735" s="5" t="e">
        <f t="shared" si="254"/>
        <v>#N/A</v>
      </c>
      <c r="P1735" s="5" t="e">
        <f t="shared" si="254"/>
        <v>#N/A</v>
      </c>
      <c r="Q1735" s="2">
        <f>VLOOKUP($A1735,pollution_NO2!$A:$B,2,FALSE)</f>
        <v>44.330769226923003</v>
      </c>
      <c r="R1735" s="2" t="e">
        <f>VLOOKUP($A1735,pollution_O3!$A:$B,2,FALSE)</f>
        <v>#N/A</v>
      </c>
      <c r="S1735" s="2" t="e">
        <f>VLOOKUP($A1735,pollution_CO!$A:$B,2,FALSE)</f>
        <v>#N/A</v>
      </c>
      <c r="T1735" s="2" t="e">
        <f>VLOOKUP($A1735,pollution_SO2!$A:$B,2,FALSE)</f>
        <v>#N/A</v>
      </c>
      <c r="U1735" s="2" t="e">
        <f>VLOOKUP($A1735,pollution_PM10!$A:$B,2,FALSE)</f>
        <v>#N/A</v>
      </c>
      <c r="V1735" s="4">
        <f t="shared" si="255"/>
        <v>0</v>
      </c>
      <c r="W1735" s="4">
        <f t="shared" si="256"/>
        <v>0</v>
      </c>
      <c r="X1735" s="4" t="e">
        <f t="shared" si="257"/>
        <v>#N/A</v>
      </c>
    </row>
    <row r="1736" spans="1:24" thickTop="1" thickBot="1" x14ac:dyDescent="0.3">
      <c r="A1736" s="9" t="s">
        <v>1415</v>
      </c>
      <c r="B1736" s="10" t="str">
        <f xml:space="preserve">     IF(LEFT(   VLOOKUP($A1736,local_no2_data!$A:$G,4,FALSE), 5) = "rural", "rural", VLOOKUP($A1736,local_no2_data!$A:$G,4,FALSE))</f>
        <v>urban</v>
      </c>
      <c r="C1736" s="11" t="str">
        <f>VLOOKUP($A1736,local_no2_data!$A:$G,5,FALSE)</f>
        <v>background</v>
      </c>
      <c r="D1736" s="3">
        <v>1736</v>
      </c>
      <c r="E1736" s="3" t="s">
        <v>1415</v>
      </c>
      <c r="F1736" s="3" t="s">
        <v>8425</v>
      </c>
      <c r="G1736" s="3" t="s">
        <v>8426</v>
      </c>
      <c r="H1736" s="5" t="str">
        <f>VLOOKUP($A1736,local_no2_data!$A:$G,2,FALSE)</f>
        <v>DE</v>
      </c>
      <c r="I1736" s="5">
        <f>VLOOKUP($A1736,local_no2_data!$A:$G,3,FALSE)</f>
        <v>192</v>
      </c>
      <c r="J1736" s="5">
        <f>VLOOKUP($A1736,local_no2_data!$A:$G,6,FALSE)</f>
        <v>802.7</v>
      </c>
      <c r="K1736" s="5">
        <f t="shared" si="253"/>
        <v>0</v>
      </c>
      <c r="L1736" s="5">
        <f t="shared" si="253"/>
        <v>0</v>
      </c>
      <c r="M1736" s="5">
        <f t="shared" si="253"/>
        <v>1</v>
      </c>
      <c r="N1736" s="5">
        <f t="shared" si="254"/>
        <v>0</v>
      </c>
      <c r="O1736" s="5">
        <f t="shared" si="254"/>
        <v>0</v>
      </c>
      <c r="P1736" s="5">
        <f t="shared" si="254"/>
        <v>1</v>
      </c>
      <c r="Q1736" s="2">
        <f>VLOOKUP($A1736,pollution_NO2!$A:$B,2,FALSE)</f>
        <v>30.712683257110299</v>
      </c>
      <c r="R1736" s="2">
        <f>VLOOKUP($A1736,pollution_O3!$A:$B,2,FALSE)</f>
        <v>42.313822685316097</v>
      </c>
      <c r="S1736" s="2" t="e">
        <f>VLOOKUP($A1736,pollution_CO!$A:$B,2,FALSE)</f>
        <v>#N/A</v>
      </c>
      <c r="T1736" s="2">
        <f>VLOOKUP($A1736,pollution_SO2!$A:$B,2,FALSE)</f>
        <v>2.7117192101474199</v>
      </c>
      <c r="U1736" s="2">
        <f>VLOOKUP($A1736,pollution_PM10!$A:$B,2,FALSE)</f>
        <v>16.183241754890101</v>
      </c>
      <c r="V1736" s="4">
        <f t="shared" si="255"/>
        <v>1</v>
      </c>
      <c r="W1736" s="4">
        <f t="shared" si="256"/>
        <v>1</v>
      </c>
      <c r="X1736" s="4">
        <f t="shared" si="257"/>
        <v>1</v>
      </c>
    </row>
    <row r="1737" spans="1:24" hidden="1" thickTop="1" thickBot="1" x14ac:dyDescent="0.3">
      <c r="A1737" s="9" t="s">
        <v>4863</v>
      </c>
      <c r="B1737" s="10" t="e">
        <f xml:space="preserve">     IF(LEFT(   VLOOKUP($A1737,local_no2_data!$A:$G,4,FALSE), 5) = "rural", "rural", VLOOKUP($A1737,local_no2_data!$A:$G,4,FALSE))</f>
        <v>#N/A</v>
      </c>
      <c r="C1737" s="11" t="e">
        <f>VLOOKUP($A1737,local_no2_data!$A:$G,5,FALSE)</f>
        <v>#N/A</v>
      </c>
      <c r="D1737" s="3">
        <v>1737</v>
      </c>
      <c r="E1737" s="3" t="s">
        <v>4863</v>
      </c>
      <c r="F1737" s="3" t="s">
        <v>8427</v>
      </c>
      <c r="G1737" s="3" t="s">
        <v>8428</v>
      </c>
      <c r="H1737" s="5" t="e">
        <f>VLOOKUP($A1737,local_no2_data!$A:$G,2,FALSE)</f>
        <v>#N/A</v>
      </c>
      <c r="I1737" s="5" t="e">
        <f>VLOOKUP($A1737,local_no2_data!$A:$G,3,FALSE)</f>
        <v>#N/A</v>
      </c>
      <c r="J1737" s="5" t="e">
        <f>VLOOKUP($A1737,local_no2_data!$A:$G,6,FALSE)</f>
        <v>#N/A</v>
      </c>
      <c r="K1737" s="5" t="e">
        <f t="shared" si="253"/>
        <v>#N/A</v>
      </c>
      <c r="L1737" s="5" t="e">
        <f t="shared" si="253"/>
        <v>#N/A</v>
      </c>
      <c r="M1737" s="5" t="e">
        <f t="shared" si="253"/>
        <v>#N/A</v>
      </c>
      <c r="N1737" s="5" t="e">
        <f t="shared" si="254"/>
        <v>#N/A</v>
      </c>
      <c r="O1737" s="5" t="e">
        <f t="shared" si="254"/>
        <v>#N/A</v>
      </c>
      <c r="P1737" s="5" t="e">
        <f t="shared" si="254"/>
        <v>#N/A</v>
      </c>
      <c r="Q1737" s="2">
        <f>VLOOKUP($A1737,pollution_NO2!$A:$B,2,FALSE)</f>
        <v>38.640438799285697</v>
      </c>
      <c r="R1737" s="2" t="e">
        <f>VLOOKUP($A1737,pollution_O3!$A:$B,2,FALSE)</f>
        <v>#N/A</v>
      </c>
      <c r="S1737" s="2" t="e">
        <f>VLOOKUP($A1737,pollution_CO!$A:$B,2,FALSE)</f>
        <v>#N/A</v>
      </c>
      <c r="T1737" s="2" t="e">
        <f>VLOOKUP($A1737,pollution_SO2!$A:$B,2,FALSE)</f>
        <v>#N/A</v>
      </c>
      <c r="U1737" s="2" t="e">
        <f>VLOOKUP($A1737,pollution_PM10!$A:$B,2,FALSE)</f>
        <v>#N/A</v>
      </c>
      <c r="V1737" s="4">
        <f t="shared" si="255"/>
        <v>0</v>
      </c>
      <c r="W1737" s="4">
        <f t="shared" si="256"/>
        <v>0</v>
      </c>
      <c r="X1737" s="4" t="e">
        <f t="shared" si="257"/>
        <v>#N/A</v>
      </c>
    </row>
    <row r="1738" spans="1:24" thickTop="1" thickBot="1" x14ac:dyDescent="0.3">
      <c r="A1738" s="9" t="s">
        <v>1563</v>
      </c>
      <c r="B1738" s="10" t="str">
        <f xml:space="preserve">     IF(LEFT(   VLOOKUP($A1738,local_no2_data!$A:$G,4,FALSE), 5) = "rural", "rural", VLOOKUP($A1738,local_no2_data!$A:$G,4,FALSE))</f>
        <v>suburban</v>
      </c>
      <c r="C1738" s="11" t="str">
        <f>VLOOKUP($A1738,local_no2_data!$A:$G,5,FALSE)</f>
        <v>background</v>
      </c>
      <c r="D1738" s="3">
        <v>1738</v>
      </c>
      <c r="E1738" s="3" t="s">
        <v>1563</v>
      </c>
      <c r="F1738" s="3" t="s">
        <v>8429</v>
      </c>
      <c r="G1738" s="3" t="s">
        <v>8430</v>
      </c>
      <c r="H1738" s="5" t="str">
        <f>VLOOKUP($A1738,local_no2_data!$A:$G,2,FALSE)</f>
        <v>CH</v>
      </c>
      <c r="I1738" s="5">
        <f>VLOOKUP($A1738,local_no2_data!$A:$G,3,FALSE)</f>
        <v>316</v>
      </c>
      <c r="J1738" s="5">
        <f>VLOOKUP($A1738,local_no2_data!$A:$G,6,FALSE)</f>
        <v>557.29999999999995</v>
      </c>
      <c r="K1738" s="5">
        <f t="shared" si="253"/>
        <v>0</v>
      </c>
      <c r="L1738" s="5">
        <f t="shared" si="253"/>
        <v>1</v>
      </c>
      <c r="M1738" s="5">
        <f t="shared" si="253"/>
        <v>0</v>
      </c>
      <c r="N1738" s="5">
        <f t="shared" si="254"/>
        <v>0</v>
      </c>
      <c r="O1738" s="5">
        <f t="shared" si="254"/>
        <v>0</v>
      </c>
      <c r="P1738" s="5">
        <f t="shared" si="254"/>
        <v>1</v>
      </c>
      <c r="Q1738" s="2">
        <f>VLOOKUP($A1738,pollution_NO2!$A:$B,2,FALSE)</f>
        <v>17.5166198697789</v>
      </c>
      <c r="R1738" s="2">
        <f>VLOOKUP($A1738,pollution_O3!$A:$B,2,FALSE)</f>
        <v>56.588240083651897</v>
      </c>
      <c r="S1738" s="2" t="e">
        <f>VLOOKUP($A1738,pollution_CO!$A:$B,2,FALSE)</f>
        <v>#N/A</v>
      </c>
      <c r="T1738" s="2">
        <f>VLOOKUP($A1738,pollution_SO2!$A:$B,2,FALSE)</f>
        <v>1.2562995957974601</v>
      </c>
      <c r="U1738" s="2">
        <f>VLOOKUP($A1738,pollution_PM10!$A:$B,2,FALSE)</f>
        <v>14.339058353205401</v>
      </c>
      <c r="V1738" s="4">
        <f t="shared" si="255"/>
        <v>1</v>
      </c>
      <c r="W1738" s="4">
        <f t="shared" si="256"/>
        <v>1</v>
      </c>
      <c r="X1738" s="4">
        <f t="shared" si="257"/>
        <v>1</v>
      </c>
    </row>
    <row r="1739" spans="1:24" thickTop="1" thickBot="1" x14ac:dyDescent="0.3">
      <c r="A1739" s="9" t="s">
        <v>1273</v>
      </c>
      <c r="B1739" s="10" t="str">
        <f xml:space="preserve">     IF(LEFT(   VLOOKUP($A1739,local_no2_data!$A:$G,4,FALSE), 5) = "rural", "rural", VLOOKUP($A1739,local_no2_data!$A:$G,4,FALSE))</f>
        <v>suburban</v>
      </c>
      <c r="C1739" s="11" t="str">
        <f>VLOOKUP($A1739,local_no2_data!$A:$G,5,FALSE)</f>
        <v>industrial</v>
      </c>
      <c r="D1739" s="3">
        <v>1739</v>
      </c>
      <c r="E1739" s="3" t="s">
        <v>1273</v>
      </c>
      <c r="F1739" s="3" t="s">
        <v>8431</v>
      </c>
      <c r="G1739" s="3" t="s">
        <v>8432</v>
      </c>
      <c r="H1739" s="5" t="str">
        <f>VLOOKUP($A1739,local_no2_data!$A:$G,2,FALSE)</f>
        <v>ES</v>
      </c>
      <c r="I1739" s="5">
        <f>VLOOKUP($A1739,local_no2_data!$A:$G,3,FALSE)</f>
        <v>51</v>
      </c>
      <c r="J1739" s="5">
        <f>VLOOKUP($A1739,local_no2_data!$A:$G,6,FALSE)</f>
        <v>170.9</v>
      </c>
      <c r="K1739" s="5">
        <f t="shared" si="253"/>
        <v>0</v>
      </c>
      <c r="L1739" s="5">
        <f t="shared" si="253"/>
        <v>1</v>
      </c>
      <c r="M1739" s="5">
        <f t="shared" si="253"/>
        <v>0</v>
      </c>
      <c r="N1739" s="5">
        <f t="shared" si="254"/>
        <v>0</v>
      </c>
      <c r="O1739" s="5">
        <f t="shared" si="254"/>
        <v>1</v>
      </c>
      <c r="P1739" s="5">
        <f t="shared" si="254"/>
        <v>0</v>
      </c>
      <c r="Q1739" s="2">
        <f>VLOOKUP($A1739,pollution_NO2!$A:$B,2,FALSE)</f>
        <v>12.083521176889301</v>
      </c>
      <c r="R1739" s="2">
        <f>VLOOKUP($A1739,pollution_O3!$A:$B,2,FALSE)</f>
        <v>62.765449773323702</v>
      </c>
      <c r="S1739" s="2" t="e">
        <f>VLOOKUP($A1739,pollution_CO!$A:$B,2,FALSE)</f>
        <v>#N/A</v>
      </c>
      <c r="T1739" s="2">
        <f>VLOOKUP($A1739,pollution_SO2!$A:$B,2,FALSE)</f>
        <v>4.4076360887096699</v>
      </c>
      <c r="U1739" s="2">
        <f>VLOOKUP($A1739,pollution_PM10!$A:$B,2,FALSE)</f>
        <v>20.726017370691199</v>
      </c>
      <c r="V1739" s="4">
        <f t="shared" si="255"/>
        <v>1</v>
      </c>
      <c r="W1739" s="4">
        <f t="shared" si="256"/>
        <v>1</v>
      </c>
      <c r="X1739" s="4">
        <f t="shared" si="257"/>
        <v>1</v>
      </c>
    </row>
    <row r="1740" spans="1:24" hidden="1" thickTop="1" thickBot="1" x14ac:dyDescent="0.3">
      <c r="A1740" s="9" t="s">
        <v>1878</v>
      </c>
      <c r="B1740" s="10" t="str">
        <f xml:space="preserve">     IF(LEFT(   VLOOKUP($A1740,local_no2_data!$A:$G,4,FALSE), 5) = "rural", "rural", VLOOKUP($A1740,local_no2_data!$A:$G,4,FALSE))</f>
        <v>rural</v>
      </c>
      <c r="C1740" s="11" t="str">
        <f>VLOOKUP($A1740,local_no2_data!$A:$G,5,FALSE)</f>
        <v>industrial</v>
      </c>
      <c r="D1740" s="3">
        <v>1740</v>
      </c>
      <c r="E1740" s="3" t="s">
        <v>1878</v>
      </c>
      <c r="F1740" s="3" t="s">
        <v>8433</v>
      </c>
      <c r="G1740" s="3" t="s">
        <v>8434</v>
      </c>
      <c r="H1740" s="5" t="str">
        <f>VLOOKUP($A1740,local_no2_data!$A:$G,2,FALSE)</f>
        <v>PL</v>
      </c>
      <c r="I1740" s="5">
        <f>VLOOKUP($A1740,local_no2_data!$A:$G,3,FALSE)</f>
        <v>356</v>
      </c>
      <c r="J1740" s="5">
        <f>VLOOKUP($A1740,local_no2_data!$A:$G,6,FALSE)</f>
        <v>100</v>
      </c>
      <c r="K1740" s="5">
        <f t="shared" si="253"/>
        <v>1</v>
      </c>
      <c r="L1740" s="5">
        <f t="shared" si="253"/>
        <v>0</v>
      </c>
      <c r="M1740" s="5">
        <f t="shared" si="253"/>
        <v>0</v>
      </c>
      <c r="N1740" s="5">
        <f t="shared" si="254"/>
        <v>0</v>
      </c>
      <c r="O1740" s="5">
        <f t="shared" si="254"/>
        <v>1</v>
      </c>
      <c r="P1740" s="5">
        <f t="shared" si="254"/>
        <v>0</v>
      </c>
      <c r="Q1740" s="2">
        <f>VLOOKUP($A1740,pollution_NO2!$A:$B,2,FALSE)</f>
        <v>10.4252206986533</v>
      </c>
      <c r="R1740" s="2" t="e">
        <f>VLOOKUP($A1740,pollution_O3!$A:$B,2,FALSE)</f>
        <v>#N/A</v>
      </c>
      <c r="S1740" s="2" t="e">
        <f>VLOOKUP($A1740,pollution_CO!$A:$B,2,FALSE)</f>
        <v>#N/A</v>
      </c>
      <c r="T1740" s="2">
        <f>VLOOKUP($A1740,pollution_SO2!$A:$B,2,FALSE)</f>
        <v>3.7855211328830198</v>
      </c>
      <c r="U1740" s="2">
        <f>VLOOKUP($A1740,pollution_PM10!$A:$B,2,FALSE)</f>
        <v>28.9037532931473</v>
      </c>
      <c r="V1740" s="4">
        <f t="shared" si="255"/>
        <v>1</v>
      </c>
      <c r="W1740" s="4">
        <f t="shared" si="256"/>
        <v>0</v>
      </c>
      <c r="X1740" s="4">
        <f t="shared" si="257"/>
        <v>1</v>
      </c>
    </row>
    <row r="1741" spans="1:24" hidden="1" thickTop="1" thickBot="1" x14ac:dyDescent="0.3">
      <c r="A1741" s="9" t="s">
        <v>2358</v>
      </c>
      <c r="B1741" s="10" t="str">
        <f xml:space="preserve">     IF(LEFT(   VLOOKUP($A1741,local_no2_data!$A:$G,4,FALSE), 5) = "rural", "rural", VLOOKUP($A1741,local_no2_data!$A:$G,4,FALSE))</f>
        <v>suburban</v>
      </c>
      <c r="C1741" s="11" t="str">
        <f>VLOOKUP($A1741,local_no2_data!$A:$G,5,FALSE)</f>
        <v>traffic</v>
      </c>
      <c r="D1741" s="3">
        <v>1741</v>
      </c>
      <c r="E1741" s="3" t="s">
        <v>2358</v>
      </c>
      <c r="F1741" s="3" t="s">
        <v>8435</v>
      </c>
      <c r="G1741" s="3" t="s">
        <v>8436</v>
      </c>
      <c r="H1741" s="5" t="str">
        <f>VLOOKUP($A1741,local_no2_data!$A:$G,2,FALSE)</f>
        <v>NO</v>
      </c>
      <c r="I1741" s="5">
        <f>VLOOKUP($A1741,local_no2_data!$A:$G,3,FALSE)</f>
        <v>14</v>
      </c>
      <c r="J1741" s="5">
        <f>VLOOKUP($A1741,local_no2_data!$A:$G,6,FALSE)</f>
        <v>12.2</v>
      </c>
      <c r="K1741" s="5">
        <f t="shared" si="253"/>
        <v>0</v>
      </c>
      <c r="L1741" s="5">
        <f t="shared" si="253"/>
        <v>1</v>
      </c>
      <c r="M1741" s="5">
        <f t="shared" si="253"/>
        <v>0</v>
      </c>
      <c r="N1741" s="5">
        <f t="shared" si="254"/>
        <v>1</v>
      </c>
      <c r="O1741" s="5">
        <f t="shared" si="254"/>
        <v>0</v>
      </c>
      <c r="P1741" s="5">
        <f t="shared" si="254"/>
        <v>0</v>
      </c>
      <c r="Q1741" s="2">
        <f>VLOOKUP($A1741,pollution_NO2!$A:$B,2,FALSE)</f>
        <v>19.189089895574401</v>
      </c>
      <c r="R1741" s="2" t="e">
        <f>VLOOKUP($A1741,pollution_O3!$A:$B,2,FALSE)</f>
        <v>#N/A</v>
      </c>
      <c r="S1741" s="2" t="e">
        <f>VLOOKUP($A1741,pollution_CO!$A:$B,2,FALSE)</f>
        <v>#N/A</v>
      </c>
      <c r="T1741" s="2" t="e">
        <f>VLOOKUP($A1741,pollution_SO2!$A:$B,2,FALSE)</f>
        <v>#N/A</v>
      </c>
      <c r="U1741" s="2">
        <f>VLOOKUP($A1741,pollution_PM10!$A:$B,2,FALSE)</f>
        <v>19.340468406049499</v>
      </c>
      <c r="V1741" s="4">
        <f t="shared" si="255"/>
        <v>1</v>
      </c>
      <c r="W1741" s="4">
        <f t="shared" si="256"/>
        <v>0</v>
      </c>
      <c r="X1741" s="4">
        <f t="shared" si="257"/>
        <v>1</v>
      </c>
    </row>
    <row r="1742" spans="1:24" hidden="1" thickTop="1" thickBot="1" x14ac:dyDescent="0.3">
      <c r="A1742" s="9" t="s">
        <v>1294</v>
      </c>
      <c r="B1742" s="10" t="str">
        <f xml:space="preserve">     IF(LEFT(   VLOOKUP($A1742,local_no2_data!$A:$G,4,FALSE), 5) = "rural", "rural", VLOOKUP($A1742,local_no2_data!$A:$G,4,FALSE))</f>
        <v>urban</v>
      </c>
      <c r="C1742" s="11" t="str">
        <f>VLOOKUP($A1742,local_no2_data!$A:$G,5,FALSE)</f>
        <v>industrial</v>
      </c>
      <c r="D1742" s="3">
        <v>1742</v>
      </c>
      <c r="E1742" s="3" t="s">
        <v>1294</v>
      </c>
      <c r="F1742" s="3" t="s">
        <v>8437</v>
      </c>
      <c r="G1742" s="3" t="s">
        <v>8438</v>
      </c>
      <c r="H1742" s="5" t="str">
        <f>VLOOKUP($A1742,local_no2_data!$A:$G,2,FALSE)</f>
        <v>ES</v>
      </c>
      <c r="I1742" s="5">
        <f>VLOOKUP($A1742,local_no2_data!$A:$G,3,FALSE)</f>
        <v>471</v>
      </c>
      <c r="J1742" s="5">
        <f>VLOOKUP($A1742,local_no2_data!$A:$G,6,FALSE)</f>
        <v>24.9</v>
      </c>
      <c r="K1742" s="5">
        <f t="shared" ref="K1742:M1761" si="258">IF($B1742=K$1,1,0)</f>
        <v>0</v>
      </c>
      <c r="L1742" s="5">
        <f t="shared" si="258"/>
        <v>0</v>
      </c>
      <c r="M1742" s="5">
        <f t="shared" si="258"/>
        <v>1</v>
      </c>
      <c r="N1742" s="5">
        <f t="shared" ref="N1742:P1761" si="259">IF($C1742=N$1,1,0)</f>
        <v>0</v>
      </c>
      <c r="O1742" s="5">
        <f t="shared" si="259"/>
        <v>1</v>
      </c>
      <c r="P1742" s="5">
        <f t="shared" si="259"/>
        <v>0</v>
      </c>
      <c r="Q1742" s="2">
        <f>VLOOKUP($A1742,pollution_NO2!$A:$B,2,FALSE)</f>
        <v>7.9308636149126901</v>
      </c>
      <c r="R1742" s="2" t="e">
        <f>VLOOKUP($A1742,pollution_O3!$A:$B,2,FALSE)</f>
        <v>#N/A</v>
      </c>
      <c r="S1742" s="2" t="e">
        <f>VLOOKUP($A1742,pollution_CO!$A:$B,2,FALSE)</f>
        <v>#N/A</v>
      </c>
      <c r="T1742" s="2">
        <f>VLOOKUP($A1742,pollution_SO2!$A:$B,2,FALSE)</f>
        <v>2.6966874926323201</v>
      </c>
      <c r="U1742" s="2">
        <f>VLOOKUP($A1742,pollution_PM10!$A:$B,2,FALSE)</f>
        <v>22.041161942843701</v>
      </c>
      <c r="V1742" s="4">
        <f t="shared" si="255"/>
        <v>1</v>
      </c>
      <c r="W1742" s="4">
        <f t="shared" si="256"/>
        <v>0</v>
      </c>
      <c r="X1742" s="4">
        <f t="shared" si="257"/>
        <v>1</v>
      </c>
    </row>
    <row r="1743" spans="1:24" thickTop="1" thickBot="1" x14ac:dyDescent="0.3">
      <c r="A1743" s="9" t="s">
        <v>2480</v>
      </c>
      <c r="B1743" s="10" t="str">
        <f xml:space="preserve">     IF(LEFT(   VLOOKUP($A1743,local_no2_data!$A:$G,4,FALSE), 5) = "rural", "rural", VLOOKUP($A1743,local_no2_data!$A:$G,4,FALSE))</f>
        <v>rural</v>
      </c>
      <c r="C1743" s="11" t="str">
        <f>VLOOKUP($A1743,local_no2_data!$A:$G,5,FALSE)</f>
        <v>background</v>
      </c>
      <c r="D1743" s="3">
        <v>1743</v>
      </c>
      <c r="E1743" s="3" t="s">
        <v>2480</v>
      </c>
      <c r="F1743" s="3" t="s">
        <v>8439</v>
      </c>
      <c r="G1743" s="3" t="s">
        <v>8440</v>
      </c>
      <c r="H1743" s="5" t="str">
        <f>VLOOKUP($A1743,local_no2_data!$A:$G,2,FALSE)</f>
        <v>IT</v>
      </c>
      <c r="I1743" s="5">
        <f>VLOOKUP($A1743,local_no2_data!$A:$G,3,FALSE)</f>
        <v>150</v>
      </c>
      <c r="J1743" s="5">
        <f>VLOOKUP($A1743,local_no2_data!$A:$G,6,FALSE)</f>
        <v>90.9</v>
      </c>
      <c r="K1743" s="5">
        <f t="shared" si="258"/>
        <v>1</v>
      </c>
      <c r="L1743" s="5">
        <f t="shared" si="258"/>
        <v>0</v>
      </c>
      <c r="M1743" s="5">
        <f t="shared" si="258"/>
        <v>0</v>
      </c>
      <c r="N1743" s="5">
        <f t="shared" si="259"/>
        <v>0</v>
      </c>
      <c r="O1743" s="5">
        <f t="shared" si="259"/>
        <v>0</v>
      </c>
      <c r="P1743" s="5">
        <f t="shared" si="259"/>
        <v>1</v>
      </c>
      <c r="Q1743" s="2">
        <f>VLOOKUP($A1743,pollution_NO2!$A:$B,2,FALSE)</f>
        <v>5.9643935621184001</v>
      </c>
      <c r="R1743" s="2">
        <f>VLOOKUP($A1743,pollution_O3!$A:$B,2,FALSE)</f>
        <v>61.086479562027002</v>
      </c>
      <c r="S1743" s="2" t="e">
        <f>VLOOKUP($A1743,pollution_CO!$A:$B,2,FALSE)</f>
        <v>#N/A</v>
      </c>
      <c r="T1743" s="2" t="e">
        <f>VLOOKUP($A1743,pollution_SO2!$A:$B,2,FALSE)</f>
        <v>#N/A</v>
      </c>
      <c r="U1743" s="2">
        <f>VLOOKUP($A1743,pollution_PM10!$A:$B,2,FALSE)</f>
        <v>17.7015116246221</v>
      </c>
      <c r="V1743" s="4">
        <f t="shared" si="255"/>
        <v>1</v>
      </c>
      <c r="W1743" s="4">
        <f t="shared" si="256"/>
        <v>1</v>
      </c>
      <c r="X1743" s="4">
        <f t="shared" si="257"/>
        <v>1</v>
      </c>
    </row>
    <row r="1744" spans="1:24" hidden="1" thickTop="1" thickBot="1" x14ac:dyDescent="0.3">
      <c r="A1744" s="9" t="s">
        <v>4284</v>
      </c>
      <c r="B1744" s="10" t="str">
        <f xml:space="preserve">     IF(LEFT(   VLOOKUP($A1744,local_no2_data!$A:$G,4,FALSE), 5) = "rural", "rural", VLOOKUP($A1744,local_no2_data!$A:$G,4,FALSE))</f>
        <v>suburban</v>
      </c>
      <c r="C1744" s="11" t="str">
        <f>VLOOKUP($A1744,local_no2_data!$A:$G,5,FALSE)</f>
        <v>background</v>
      </c>
      <c r="D1744" s="3">
        <v>1744</v>
      </c>
      <c r="E1744" s="3" t="s">
        <v>4284</v>
      </c>
      <c r="F1744" s="3" t="s">
        <v>8441</v>
      </c>
      <c r="G1744" s="3" t="s">
        <v>8442</v>
      </c>
      <c r="H1744" s="5" t="str">
        <f>VLOOKUP($A1744,local_no2_data!$A:$G,2,FALSE)</f>
        <v>DE</v>
      </c>
      <c r="I1744" s="5">
        <f>VLOOKUP($A1744,local_no2_data!$A:$G,3,FALSE)</f>
        <v>155</v>
      </c>
      <c r="J1744" s="5">
        <f>VLOOKUP($A1744,local_no2_data!$A:$G,6,FALSE)</f>
        <v>2817.6</v>
      </c>
      <c r="K1744" s="5">
        <f t="shared" si="258"/>
        <v>0</v>
      </c>
      <c r="L1744" s="5">
        <f t="shared" si="258"/>
        <v>1</v>
      </c>
      <c r="M1744" s="5">
        <f t="shared" si="258"/>
        <v>0</v>
      </c>
      <c r="N1744" s="5">
        <f t="shared" si="259"/>
        <v>0</v>
      </c>
      <c r="O1744" s="5">
        <f t="shared" si="259"/>
        <v>0</v>
      </c>
      <c r="P1744" s="5">
        <f t="shared" si="259"/>
        <v>1</v>
      </c>
      <c r="Q1744" s="2">
        <f>VLOOKUP($A1744,pollution_NO2!$A:$B,2,FALSE)</f>
        <v>30.7569619190716</v>
      </c>
      <c r="R1744" s="2">
        <f>VLOOKUP($A1744,pollution_O3!$A:$B,2,FALSE)</f>
        <v>52.041509530376103</v>
      </c>
      <c r="S1744" s="2" t="e">
        <f>VLOOKUP($A1744,pollution_CO!$A:$B,2,FALSE)</f>
        <v>#N/A</v>
      </c>
      <c r="T1744" s="2" t="e">
        <f>VLOOKUP($A1744,pollution_SO2!$A:$B,2,FALSE)</f>
        <v>#N/A</v>
      </c>
      <c r="U1744" s="2" t="e">
        <f>VLOOKUP($A1744,pollution_PM10!$A:$B,2,FALSE)</f>
        <v>#N/A</v>
      </c>
      <c r="V1744" s="4">
        <f t="shared" si="255"/>
        <v>1</v>
      </c>
      <c r="W1744" s="4">
        <f t="shared" si="256"/>
        <v>0</v>
      </c>
      <c r="X1744" s="4">
        <f t="shared" si="257"/>
        <v>1</v>
      </c>
    </row>
    <row r="1745" spans="1:24" hidden="1" thickTop="1" thickBot="1" x14ac:dyDescent="0.3">
      <c r="A1745" s="9" t="s">
        <v>4874</v>
      </c>
      <c r="B1745" s="10" t="e">
        <f xml:space="preserve">     IF(LEFT(   VLOOKUP($A1745,local_no2_data!$A:$G,4,FALSE), 5) = "rural", "rural", VLOOKUP($A1745,local_no2_data!$A:$G,4,FALSE))</f>
        <v>#N/A</v>
      </c>
      <c r="C1745" s="11" t="e">
        <f>VLOOKUP($A1745,local_no2_data!$A:$G,5,FALSE)</f>
        <v>#N/A</v>
      </c>
      <c r="D1745" s="3">
        <v>1745</v>
      </c>
      <c r="E1745" s="3" t="s">
        <v>4874</v>
      </c>
      <c r="F1745" s="3" t="s">
        <v>8443</v>
      </c>
      <c r="G1745" s="3" t="s">
        <v>8444</v>
      </c>
      <c r="H1745" s="5" t="e">
        <f>VLOOKUP($A1745,local_no2_data!$A:$G,2,FALSE)</f>
        <v>#N/A</v>
      </c>
      <c r="I1745" s="5" t="e">
        <f>VLOOKUP($A1745,local_no2_data!$A:$G,3,FALSE)</f>
        <v>#N/A</v>
      </c>
      <c r="J1745" s="5" t="e">
        <f>VLOOKUP($A1745,local_no2_data!$A:$G,6,FALSE)</f>
        <v>#N/A</v>
      </c>
      <c r="K1745" s="5" t="e">
        <f t="shared" si="258"/>
        <v>#N/A</v>
      </c>
      <c r="L1745" s="5" t="e">
        <f t="shared" si="258"/>
        <v>#N/A</v>
      </c>
      <c r="M1745" s="5" t="e">
        <f t="shared" si="258"/>
        <v>#N/A</v>
      </c>
      <c r="N1745" s="5" t="e">
        <f t="shared" si="259"/>
        <v>#N/A</v>
      </c>
      <c r="O1745" s="5" t="e">
        <f t="shared" si="259"/>
        <v>#N/A</v>
      </c>
      <c r="P1745" s="5" t="e">
        <f t="shared" si="259"/>
        <v>#N/A</v>
      </c>
      <c r="Q1745" s="2">
        <f>VLOOKUP($A1745,pollution_NO2!$A:$B,2,FALSE)</f>
        <v>24.6666666666666</v>
      </c>
      <c r="R1745" s="2" t="e">
        <f>VLOOKUP($A1745,pollution_O3!$A:$B,2,FALSE)</f>
        <v>#N/A</v>
      </c>
      <c r="S1745" s="2" t="e">
        <f>VLOOKUP($A1745,pollution_CO!$A:$B,2,FALSE)</f>
        <v>#N/A</v>
      </c>
      <c r="T1745" s="2" t="e">
        <f>VLOOKUP($A1745,pollution_SO2!$A:$B,2,FALSE)</f>
        <v>#N/A</v>
      </c>
      <c r="U1745" s="2" t="e">
        <f>VLOOKUP($A1745,pollution_PM10!$A:$B,2,FALSE)</f>
        <v>#N/A</v>
      </c>
      <c r="V1745" s="4">
        <f t="shared" si="255"/>
        <v>0</v>
      </c>
      <c r="W1745" s="4">
        <f t="shared" si="256"/>
        <v>0</v>
      </c>
      <c r="X1745" s="4" t="e">
        <f t="shared" si="257"/>
        <v>#N/A</v>
      </c>
    </row>
    <row r="1746" spans="1:24" hidden="1" thickTop="1" thickBot="1" x14ac:dyDescent="0.3">
      <c r="A1746" s="9" t="s">
        <v>3519</v>
      </c>
      <c r="B1746" s="10" t="str">
        <f xml:space="preserve">     IF(LEFT(   VLOOKUP($A1746,local_no2_data!$A:$G,4,FALSE), 5) = "rural", "rural", VLOOKUP($A1746,local_no2_data!$A:$G,4,FALSE))</f>
        <v>urban</v>
      </c>
      <c r="C1746" s="11" t="str">
        <f>VLOOKUP($A1746,local_no2_data!$A:$G,5,FALSE)</f>
        <v>traffic</v>
      </c>
      <c r="D1746" s="3">
        <v>1746</v>
      </c>
      <c r="E1746" s="3" t="s">
        <v>3519</v>
      </c>
      <c r="F1746" s="3" t="s">
        <v>8445</v>
      </c>
      <c r="G1746" s="3" t="s">
        <v>8446</v>
      </c>
      <c r="H1746" s="5" t="str">
        <f>VLOOKUP($A1746,local_no2_data!$A:$G,2,FALSE)</f>
        <v>DE</v>
      </c>
      <c r="I1746" s="5">
        <f>VLOOKUP($A1746,local_no2_data!$A:$G,3,FALSE)</f>
        <v>521</v>
      </c>
      <c r="J1746" s="5">
        <f>VLOOKUP($A1746,local_no2_data!$A:$G,6,FALSE)</f>
        <v>4721.8999999999996</v>
      </c>
      <c r="K1746" s="5">
        <f t="shared" si="258"/>
        <v>0</v>
      </c>
      <c r="L1746" s="5">
        <f t="shared" si="258"/>
        <v>0</v>
      </c>
      <c r="M1746" s="5">
        <f t="shared" si="258"/>
        <v>1</v>
      </c>
      <c r="N1746" s="5">
        <f t="shared" si="259"/>
        <v>1</v>
      </c>
      <c r="O1746" s="5">
        <f t="shared" si="259"/>
        <v>0</v>
      </c>
      <c r="P1746" s="5">
        <f t="shared" si="259"/>
        <v>0</v>
      </c>
      <c r="Q1746" s="2">
        <f>VLOOKUP($A1746,pollution_NO2!$A:$B,2,FALSE)</f>
        <v>66.200010483918206</v>
      </c>
      <c r="R1746" s="2" t="e">
        <f>VLOOKUP($A1746,pollution_O3!$A:$B,2,FALSE)</f>
        <v>#N/A</v>
      </c>
      <c r="S1746" s="2">
        <f>VLOOKUP($A1746,pollution_CO!$A:$B,2,FALSE)</f>
        <v>0.46781520799999998</v>
      </c>
      <c r="T1746" s="2" t="e">
        <f>VLOOKUP($A1746,pollution_SO2!$A:$B,2,FALSE)</f>
        <v>#N/A</v>
      </c>
      <c r="U1746" s="2">
        <f>VLOOKUP($A1746,pollution_PM10!$A:$B,2,FALSE)</f>
        <v>24.924395454300399</v>
      </c>
      <c r="V1746" s="4">
        <f t="shared" si="255"/>
        <v>1</v>
      </c>
      <c r="W1746" s="4">
        <f t="shared" si="256"/>
        <v>0</v>
      </c>
      <c r="X1746" s="4">
        <f t="shared" si="257"/>
        <v>1</v>
      </c>
    </row>
    <row r="1747" spans="1:24" hidden="1" thickTop="1" thickBot="1" x14ac:dyDescent="0.3">
      <c r="A1747" s="9" t="s">
        <v>2436</v>
      </c>
      <c r="B1747" s="10" t="e">
        <f xml:space="preserve">     IF(LEFT(   VLOOKUP($A1747,local_no2_data!$A:$G,4,FALSE), 5) = "rural", "rural", VLOOKUP($A1747,local_no2_data!$A:$G,4,FALSE))</f>
        <v>#N/A</v>
      </c>
      <c r="C1747" s="11" t="e">
        <f>VLOOKUP($A1747,local_no2_data!$A:$G,5,FALSE)</f>
        <v>#N/A</v>
      </c>
      <c r="D1747" s="3">
        <v>1747</v>
      </c>
      <c r="E1747" s="3" t="s">
        <v>2436</v>
      </c>
      <c r="F1747" s="3" t="s">
        <v>8447</v>
      </c>
      <c r="G1747" s="3" t="s">
        <v>8448</v>
      </c>
      <c r="H1747" s="5" t="e">
        <f>VLOOKUP($A1747,local_no2_data!$A:$G,2,FALSE)</f>
        <v>#N/A</v>
      </c>
      <c r="I1747" s="5" t="e">
        <f>VLOOKUP($A1747,local_no2_data!$A:$G,3,FALSE)</f>
        <v>#N/A</v>
      </c>
      <c r="J1747" s="5" t="e">
        <f>VLOOKUP($A1747,local_no2_data!$A:$G,6,FALSE)</f>
        <v>#N/A</v>
      </c>
      <c r="K1747" s="5" t="e">
        <f t="shared" si="258"/>
        <v>#N/A</v>
      </c>
      <c r="L1747" s="5" t="e">
        <f t="shared" si="258"/>
        <v>#N/A</v>
      </c>
      <c r="M1747" s="5" t="e">
        <f t="shared" si="258"/>
        <v>#N/A</v>
      </c>
      <c r="N1747" s="5" t="e">
        <f t="shared" si="259"/>
        <v>#N/A</v>
      </c>
      <c r="O1747" s="5" t="e">
        <f t="shared" si="259"/>
        <v>#N/A</v>
      </c>
      <c r="P1747" s="5" t="e">
        <f t="shared" si="259"/>
        <v>#N/A</v>
      </c>
      <c r="Q1747" s="2">
        <f>VLOOKUP($A1747,pollution_NO2!$A:$B,2,FALSE)</f>
        <v>25.709785003616702</v>
      </c>
      <c r="R1747" s="2" t="e">
        <f>VLOOKUP($A1747,pollution_O3!$A:$B,2,FALSE)</f>
        <v>#N/A</v>
      </c>
      <c r="S1747" s="2">
        <f>VLOOKUP($A1747,pollution_CO!$A:$B,2,FALSE)</f>
        <v>0.486915406</v>
      </c>
      <c r="T1747" s="2" t="e">
        <f>VLOOKUP($A1747,pollution_SO2!$A:$B,2,FALSE)</f>
        <v>#N/A</v>
      </c>
      <c r="U1747" s="2">
        <f>VLOOKUP($A1747,pollution_PM10!$A:$B,2,FALSE)</f>
        <v>20.0121941339643</v>
      </c>
      <c r="V1747" s="4">
        <f t="shared" si="255"/>
        <v>0</v>
      </c>
      <c r="W1747" s="4">
        <f t="shared" si="256"/>
        <v>0</v>
      </c>
      <c r="X1747" s="4" t="e">
        <f t="shared" si="257"/>
        <v>#N/A</v>
      </c>
    </row>
    <row r="1748" spans="1:24" hidden="1" thickTop="1" thickBot="1" x14ac:dyDescent="0.3">
      <c r="A1748" s="9" t="s">
        <v>3490</v>
      </c>
      <c r="B1748" s="10" t="str">
        <f xml:space="preserve">     IF(LEFT(   VLOOKUP($A1748,local_no2_data!$A:$G,4,FALSE), 5) = "rural", "rural", VLOOKUP($A1748,local_no2_data!$A:$G,4,FALSE))</f>
        <v>urban</v>
      </c>
      <c r="C1748" s="11" t="str">
        <f>VLOOKUP($A1748,local_no2_data!$A:$G,5,FALSE)</f>
        <v>traffic</v>
      </c>
      <c r="D1748" s="3">
        <v>1748</v>
      </c>
      <c r="E1748" s="3" t="s">
        <v>3490</v>
      </c>
      <c r="F1748" s="3" t="s">
        <v>8449</v>
      </c>
      <c r="G1748" s="3" t="s">
        <v>8450</v>
      </c>
      <c r="H1748" s="5" t="str">
        <f>VLOOKUP($A1748,local_no2_data!$A:$G,2,FALSE)</f>
        <v>DE</v>
      </c>
      <c r="I1748" s="5">
        <f>VLOOKUP($A1748,local_no2_data!$A:$G,3,FALSE)</f>
        <v>162</v>
      </c>
      <c r="J1748" s="5">
        <f>VLOOKUP($A1748,local_no2_data!$A:$G,6,FALSE)</f>
        <v>314.10000000000002</v>
      </c>
      <c r="K1748" s="5">
        <f t="shared" si="258"/>
        <v>0</v>
      </c>
      <c r="L1748" s="5">
        <f t="shared" si="258"/>
        <v>0</v>
      </c>
      <c r="M1748" s="5">
        <f t="shared" si="258"/>
        <v>1</v>
      </c>
      <c r="N1748" s="5">
        <f t="shared" si="259"/>
        <v>1</v>
      </c>
      <c r="O1748" s="5">
        <f t="shared" si="259"/>
        <v>0</v>
      </c>
      <c r="P1748" s="5">
        <f t="shared" si="259"/>
        <v>0</v>
      </c>
      <c r="Q1748" s="2">
        <f>VLOOKUP($A1748,pollution_NO2!$A:$B,2,FALSE)</f>
        <v>43.942129214064799</v>
      </c>
      <c r="R1748" s="2" t="e">
        <f>VLOOKUP($A1748,pollution_O3!$A:$B,2,FALSE)</f>
        <v>#N/A</v>
      </c>
      <c r="S1748" s="2">
        <f>VLOOKUP($A1748,pollution_CO!$A:$B,2,FALSE)</f>
        <v>0.433903975</v>
      </c>
      <c r="T1748" s="2" t="e">
        <f>VLOOKUP($A1748,pollution_SO2!$A:$B,2,FALSE)</f>
        <v>#N/A</v>
      </c>
      <c r="U1748" s="2">
        <f>VLOOKUP($A1748,pollution_PM10!$A:$B,2,FALSE)</f>
        <v>21.530101270816701</v>
      </c>
      <c r="V1748" s="4">
        <f t="shared" si="255"/>
        <v>1</v>
      </c>
      <c r="W1748" s="4">
        <f t="shared" si="256"/>
        <v>0</v>
      </c>
      <c r="X1748" s="4">
        <f t="shared" si="257"/>
        <v>1</v>
      </c>
    </row>
    <row r="1749" spans="1:24" hidden="1" thickTop="1" thickBot="1" x14ac:dyDescent="0.3">
      <c r="A1749" s="9" t="s">
        <v>4056</v>
      </c>
      <c r="B1749" s="10" t="str">
        <f xml:space="preserve">     IF(LEFT(   VLOOKUP($A1749,local_no2_data!$A:$G,4,FALSE), 5) = "rural", "rural", VLOOKUP($A1749,local_no2_data!$A:$G,4,FALSE))</f>
        <v>urban</v>
      </c>
      <c r="C1749" s="11" t="str">
        <f>VLOOKUP($A1749,local_no2_data!$A:$G,5,FALSE)</f>
        <v>background</v>
      </c>
      <c r="D1749" s="3">
        <v>1749</v>
      </c>
      <c r="E1749" s="3" t="s">
        <v>4056</v>
      </c>
      <c r="F1749" s="3" t="s">
        <v>8451</v>
      </c>
      <c r="G1749" s="3" t="s">
        <v>8452</v>
      </c>
      <c r="H1749" s="5" t="str">
        <f>VLOOKUP($A1749,local_no2_data!$A:$G,2,FALSE)</f>
        <v>PT</v>
      </c>
      <c r="I1749" s="5">
        <f>VLOOKUP($A1749,local_no2_data!$A:$G,3,FALSE)</f>
        <v>143</v>
      </c>
      <c r="J1749" s="5">
        <f>VLOOKUP($A1749,local_no2_data!$A:$G,6,FALSE)</f>
        <v>1010.7</v>
      </c>
      <c r="K1749" s="5">
        <f t="shared" si="258"/>
        <v>0</v>
      </c>
      <c r="L1749" s="5">
        <f t="shared" si="258"/>
        <v>0</v>
      </c>
      <c r="M1749" s="5">
        <f t="shared" si="258"/>
        <v>1</v>
      </c>
      <c r="N1749" s="5">
        <f t="shared" si="259"/>
        <v>0</v>
      </c>
      <c r="O1749" s="5">
        <f t="shared" si="259"/>
        <v>0</v>
      </c>
      <c r="P1749" s="5">
        <f t="shared" si="259"/>
        <v>1</v>
      </c>
      <c r="Q1749" s="2">
        <f>VLOOKUP($A1749,pollution_NO2!$A:$B,2,FALSE)</f>
        <v>21.224823708551199</v>
      </c>
      <c r="R1749" s="2">
        <f>VLOOKUP($A1749,pollution_O3!$A:$B,2,FALSE)</f>
        <v>56.901925722144597</v>
      </c>
      <c r="S1749" s="2" t="e">
        <f>VLOOKUP($A1749,pollution_CO!$A:$B,2,FALSE)</f>
        <v>#N/A</v>
      </c>
      <c r="T1749" s="2" t="e">
        <f>VLOOKUP($A1749,pollution_SO2!$A:$B,2,FALSE)</f>
        <v>#N/A</v>
      </c>
      <c r="U1749" s="2" t="e">
        <f>VLOOKUP($A1749,pollution_PM10!$A:$B,2,FALSE)</f>
        <v>#N/A</v>
      </c>
      <c r="V1749" s="4">
        <f t="shared" si="255"/>
        <v>1</v>
      </c>
      <c r="W1749" s="4">
        <f t="shared" si="256"/>
        <v>0</v>
      </c>
      <c r="X1749" s="4">
        <f t="shared" si="257"/>
        <v>1</v>
      </c>
    </row>
    <row r="1750" spans="1:24" hidden="1" thickTop="1" thickBot="1" x14ac:dyDescent="0.3">
      <c r="A1750" s="9" t="s">
        <v>2389</v>
      </c>
      <c r="B1750" s="10" t="str">
        <f xml:space="preserve">     IF(LEFT(   VLOOKUP($A1750,local_no2_data!$A:$G,4,FALSE), 5) = "rural", "rural", VLOOKUP($A1750,local_no2_data!$A:$G,4,FALSE))</f>
        <v>urban</v>
      </c>
      <c r="C1750" s="11" t="str">
        <f>VLOOKUP($A1750,local_no2_data!$A:$G,5,FALSE)</f>
        <v>traffic</v>
      </c>
      <c r="D1750" s="3">
        <v>1750</v>
      </c>
      <c r="E1750" s="3" t="s">
        <v>2389</v>
      </c>
      <c r="F1750" s="3" t="s">
        <v>8453</v>
      </c>
      <c r="G1750" s="3" t="s">
        <v>8454</v>
      </c>
      <c r="H1750" s="5" t="str">
        <f>VLOOKUP($A1750,local_no2_data!$A:$G,2,FALSE)</f>
        <v>NL</v>
      </c>
      <c r="I1750" s="5">
        <f>VLOOKUP($A1750,local_no2_data!$A:$G,3,FALSE)</f>
        <v>0</v>
      </c>
      <c r="J1750" s="5">
        <f>VLOOKUP($A1750,local_no2_data!$A:$G,6,FALSE)</f>
        <v>1183.2</v>
      </c>
      <c r="K1750" s="5">
        <f t="shared" si="258"/>
        <v>0</v>
      </c>
      <c r="L1750" s="5">
        <f t="shared" si="258"/>
        <v>0</v>
      </c>
      <c r="M1750" s="5">
        <f t="shared" si="258"/>
        <v>1</v>
      </c>
      <c r="N1750" s="5">
        <f t="shared" si="259"/>
        <v>1</v>
      </c>
      <c r="O1750" s="5">
        <f t="shared" si="259"/>
        <v>0</v>
      </c>
      <c r="P1750" s="5">
        <f t="shared" si="259"/>
        <v>0</v>
      </c>
      <c r="Q1750" s="2">
        <f>VLOOKUP($A1750,pollution_NO2!$A:$B,2,FALSE)</f>
        <v>32.690158984271697</v>
      </c>
      <c r="R1750" s="2" t="e">
        <f>VLOOKUP($A1750,pollution_O3!$A:$B,2,FALSE)</f>
        <v>#N/A</v>
      </c>
      <c r="S1750" s="2" t="e">
        <f>VLOOKUP($A1750,pollution_CO!$A:$B,2,FALSE)</f>
        <v>#N/A</v>
      </c>
      <c r="T1750" s="2" t="e">
        <f>VLOOKUP($A1750,pollution_SO2!$A:$B,2,FALSE)</f>
        <v>#N/A</v>
      </c>
      <c r="U1750" s="2">
        <f>VLOOKUP($A1750,pollution_PM10!$A:$B,2,FALSE)</f>
        <v>22.2755221657888</v>
      </c>
      <c r="V1750" s="4">
        <f t="shared" si="255"/>
        <v>1</v>
      </c>
      <c r="W1750" s="4">
        <f t="shared" si="256"/>
        <v>0</v>
      </c>
      <c r="X1750" s="4">
        <f t="shared" si="257"/>
        <v>1</v>
      </c>
    </row>
    <row r="1751" spans="1:24" hidden="1" thickTop="1" thickBot="1" x14ac:dyDescent="0.3">
      <c r="A1751" s="9" t="s">
        <v>4471</v>
      </c>
      <c r="B1751" s="10" t="str">
        <f xml:space="preserve">     IF(LEFT(   VLOOKUP($A1751,local_no2_data!$A:$G,4,FALSE), 5) = "rural", "rural", VLOOKUP($A1751,local_no2_data!$A:$G,4,FALSE))</f>
        <v>suburban</v>
      </c>
      <c r="C1751" s="11" t="str">
        <f>VLOOKUP($A1751,local_no2_data!$A:$G,5,FALSE)</f>
        <v>industrial</v>
      </c>
      <c r="D1751" s="3">
        <v>1751</v>
      </c>
      <c r="E1751" s="3" t="s">
        <v>4471</v>
      </c>
      <c r="F1751" s="3" t="s">
        <v>8455</v>
      </c>
      <c r="G1751" s="3" t="s">
        <v>8456</v>
      </c>
      <c r="H1751" s="5" t="str">
        <f>VLOOKUP($A1751,local_no2_data!$A:$G,2,FALSE)</f>
        <v>FR</v>
      </c>
      <c r="I1751" s="5">
        <f>VLOOKUP($A1751,local_no2_data!$A:$G,3,FALSE)</f>
        <v>8</v>
      </c>
      <c r="J1751" s="5">
        <f>VLOOKUP($A1751,local_no2_data!$A:$G,6,FALSE)</f>
        <v>207.5</v>
      </c>
      <c r="K1751" s="5">
        <f t="shared" si="258"/>
        <v>0</v>
      </c>
      <c r="L1751" s="5">
        <f t="shared" si="258"/>
        <v>1</v>
      </c>
      <c r="M1751" s="5">
        <f t="shared" si="258"/>
        <v>0</v>
      </c>
      <c r="N1751" s="5">
        <f t="shared" si="259"/>
        <v>0</v>
      </c>
      <c r="O1751" s="5">
        <f t="shared" si="259"/>
        <v>1</v>
      </c>
      <c r="P1751" s="5">
        <f t="shared" si="259"/>
        <v>0</v>
      </c>
      <c r="Q1751" s="2">
        <f>VLOOKUP($A1751,pollution_NO2!$A:$B,2,FALSE)</f>
        <v>11.5712434008899</v>
      </c>
      <c r="R1751" s="2" t="e">
        <f>VLOOKUP($A1751,pollution_O3!$A:$B,2,FALSE)</f>
        <v>#N/A</v>
      </c>
      <c r="S1751" s="2" t="e">
        <f>VLOOKUP($A1751,pollution_CO!$A:$B,2,FALSE)</f>
        <v>#N/A</v>
      </c>
      <c r="T1751" s="2" t="e">
        <f>VLOOKUP($A1751,pollution_SO2!$A:$B,2,FALSE)</f>
        <v>#N/A</v>
      </c>
      <c r="U1751" s="2" t="e">
        <f>VLOOKUP($A1751,pollution_PM10!$A:$B,2,FALSE)</f>
        <v>#N/A</v>
      </c>
      <c r="V1751" s="4">
        <f t="shared" si="255"/>
        <v>1</v>
      </c>
      <c r="W1751" s="4">
        <f t="shared" si="256"/>
        <v>0</v>
      </c>
      <c r="X1751" s="4">
        <f t="shared" si="257"/>
        <v>1</v>
      </c>
    </row>
    <row r="1752" spans="1:24" hidden="1" thickTop="1" thickBot="1" x14ac:dyDescent="0.3">
      <c r="A1752" s="9" t="s">
        <v>230</v>
      </c>
      <c r="B1752" s="10" t="str">
        <f xml:space="preserve">     IF(LEFT(   VLOOKUP($A1752,local_no2_data!$A:$G,4,FALSE), 5) = "rural", "rural", VLOOKUP($A1752,local_no2_data!$A:$G,4,FALSE))</f>
        <v>urban</v>
      </c>
      <c r="C1752" s="11" t="str">
        <f>VLOOKUP($A1752,local_no2_data!$A:$G,5,FALSE)</f>
        <v>traffic</v>
      </c>
      <c r="D1752" s="3">
        <v>1752</v>
      </c>
      <c r="E1752" s="3" t="s">
        <v>230</v>
      </c>
      <c r="F1752" s="3" t="s">
        <v>8457</v>
      </c>
      <c r="G1752" s="3" t="s">
        <v>8458</v>
      </c>
      <c r="H1752" s="5" t="str">
        <f>VLOOKUP($A1752,local_no2_data!$A:$G,2,FALSE)</f>
        <v>SK</v>
      </c>
      <c r="I1752" s="5">
        <f>VLOOKUP($A1752,local_no2_data!$A:$G,3,FALSE)</f>
        <v>143</v>
      </c>
      <c r="J1752" s="5">
        <f>VLOOKUP($A1752,local_no2_data!$A:$G,6,FALSE)</f>
        <v>107.7</v>
      </c>
      <c r="K1752" s="5">
        <f t="shared" si="258"/>
        <v>0</v>
      </c>
      <c r="L1752" s="5">
        <f t="shared" si="258"/>
        <v>0</v>
      </c>
      <c r="M1752" s="5">
        <f t="shared" si="258"/>
        <v>1</v>
      </c>
      <c r="N1752" s="5">
        <f t="shared" si="259"/>
        <v>1</v>
      </c>
      <c r="O1752" s="5">
        <f t="shared" si="259"/>
        <v>0</v>
      </c>
      <c r="P1752" s="5">
        <f t="shared" si="259"/>
        <v>0</v>
      </c>
      <c r="Q1752" s="2">
        <f>VLOOKUP($A1752,pollution_NO2!$A:$B,2,FALSE)</f>
        <v>34.143373789415698</v>
      </c>
      <c r="R1752" s="2" t="e">
        <f>VLOOKUP($A1752,pollution_O3!$A:$B,2,FALSE)</f>
        <v>#N/A</v>
      </c>
      <c r="S1752" s="2">
        <f>VLOOKUP($A1752,pollution_CO!$A:$B,2,FALSE)</f>
        <v>0.46556911299999998</v>
      </c>
      <c r="T1752" s="2">
        <f>VLOOKUP($A1752,pollution_SO2!$A:$B,2,FALSE)</f>
        <v>9.0611752371172596</v>
      </c>
      <c r="U1752" s="2">
        <f>VLOOKUP($A1752,pollution_PM10!$A:$B,2,FALSE)</f>
        <v>28.415596646374699</v>
      </c>
      <c r="V1752" s="4">
        <f t="shared" si="255"/>
        <v>1</v>
      </c>
      <c r="W1752" s="4">
        <f t="shared" si="256"/>
        <v>0</v>
      </c>
      <c r="X1752" s="4">
        <f t="shared" si="257"/>
        <v>1</v>
      </c>
    </row>
    <row r="1753" spans="1:24" hidden="1" thickTop="1" thickBot="1" x14ac:dyDescent="0.3">
      <c r="A1753" s="9" t="s">
        <v>588</v>
      </c>
      <c r="B1753" s="10" t="str">
        <f xml:space="preserve">     IF(LEFT(   VLOOKUP($A1753,local_no2_data!$A:$G,4,FALSE), 5) = "rural", "rural", VLOOKUP($A1753,local_no2_data!$A:$G,4,FALSE))</f>
        <v>suburban</v>
      </c>
      <c r="C1753" s="11" t="str">
        <f>VLOOKUP($A1753,local_no2_data!$A:$G,5,FALSE)</f>
        <v>industrial</v>
      </c>
      <c r="D1753" s="3">
        <v>1753</v>
      </c>
      <c r="E1753" s="3" t="s">
        <v>588</v>
      </c>
      <c r="F1753" s="3" t="s">
        <v>8459</v>
      </c>
      <c r="G1753" s="3" t="s">
        <v>8460</v>
      </c>
      <c r="H1753" s="5" t="str">
        <f>VLOOKUP($A1753,local_no2_data!$A:$G,2,FALSE)</f>
        <v>IT</v>
      </c>
      <c r="I1753" s="5">
        <f>VLOOKUP($A1753,local_no2_data!$A:$G,3,FALSE)</f>
        <v>516</v>
      </c>
      <c r="J1753" s="5">
        <f>VLOOKUP($A1753,local_no2_data!$A:$G,6,FALSE)</f>
        <v>106</v>
      </c>
      <c r="K1753" s="5">
        <f t="shared" si="258"/>
        <v>0</v>
      </c>
      <c r="L1753" s="5">
        <f t="shared" si="258"/>
        <v>1</v>
      </c>
      <c r="M1753" s="5">
        <f t="shared" si="258"/>
        <v>0</v>
      </c>
      <c r="N1753" s="5">
        <f t="shared" si="259"/>
        <v>0</v>
      </c>
      <c r="O1753" s="5">
        <f t="shared" si="259"/>
        <v>1</v>
      </c>
      <c r="P1753" s="5">
        <f t="shared" si="259"/>
        <v>0</v>
      </c>
      <c r="Q1753" s="2">
        <f>VLOOKUP($A1753,pollution_NO2!$A:$B,2,FALSE)</f>
        <v>10.841175700109201</v>
      </c>
      <c r="R1753" s="2" t="e">
        <f>VLOOKUP($A1753,pollution_O3!$A:$B,2,FALSE)</f>
        <v>#N/A</v>
      </c>
      <c r="S1753" s="2" t="e">
        <f>VLOOKUP($A1753,pollution_CO!$A:$B,2,FALSE)</f>
        <v>#N/A</v>
      </c>
      <c r="T1753" s="2">
        <f>VLOOKUP($A1753,pollution_SO2!$A:$B,2,FALSE)</f>
        <v>5.6860458573378097</v>
      </c>
      <c r="U1753" s="2">
        <f>VLOOKUP($A1753,pollution_PM10!$A:$B,2,FALSE)</f>
        <v>16.908045977011401</v>
      </c>
      <c r="V1753" s="4">
        <f t="shared" si="255"/>
        <v>1</v>
      </c>
      <c r="W1753" s="4">
        <f t="shared" si="256"/>
        <v>0</v>
      </c>
      <c r="X1753" s="4">
        <f t="shared" si="257"/>
        <v>1</v>
      </c>
    </row>
    <row r="1754" spans="1:24" hidden="1" thickTop="1" thickBot="1" x14ac:dyDescent="0.3">
      <c r="A1754" s="9" t="s">
        <v>4842</v>
      </c>
      <c r="B1754" s="10" t="str">
        <f xml:space="preserve">     IF(LEFT(   VLOOKUP($A1754,local_no2_data!$A:$G,4,FALSE), 5) = "rural", "rural", VLOOKUP($A1754,local_no2_data!$A:$G,4,FALSE))</f>
        <v>urban</v>
      </c>
      <c r="C1754" s="11" t="str">
        <f>VLOOKUP($A1754,local_no2_data!$A:$G,5,FALSE)</f>
        <v>traffic</v>
      </c>
      <c r="D1754" s="3">
        <v>1754</v>
      </c>
      <c r="E1754" s="3" t="s">
        <v>4842</v>
      </c>
      <c r="F1754" s="3" t="s">
        <v>8461</v>
      </c>
      <c r="G1754" s="3" t="s">
        <v>8462</v>
      </c>
      <c r="H1754" s="5" t="str">
        <f>VLOOKUP($A1754,local_no2_data!$A:$G,2,FALSE)</f>
        <v>GB</v>
      </c>
      <c r="I1754" s="5">
        <f>VLOOKUP($A1754,local_no2_data!$A:$G,3,FALSE)</f>
        <v>27</v>
      </c>
      <c r="J1754" s="5">
        <f>VLOOKUP($A1754,local_no2_data!$A:$G,6,FALSE)</f>
        <v>76.2</v>
      </c>
      <c r="K1754" s="5">
        <f t="shared" si="258"/>
        <v>0</v>
      </c>
      <c r="L1754" s="5">
        <f t="shared" si="258"/>
        <v>0</v>
      </c>
      <c r="M1754" s="5">
        <f t="shared" si="258"/>
        <v>1</v>
      </c>
      <c r="N1754" s="5">
        <f t="shared" si="259"/>
        <v>1</v>
      </c>
      <c r="O1754" s="5">
        <f t="shared" si="259"/>
        <v>0</v>
      </c>
      <c r="P1754" s="5">
        <f t="shared" si="259"/>
        <v>0</v>
      </c>
      <c r="Q1754" s="2">
        <f>VLOOKUP($A1754,pollution_NO2!$A:$B,2,FALSE)</f>
        <v>38.216294335255803</v>
      </c>
      <c r="R1754" s="2" t="e">
        <f>VLOOKUP($A1754,pollution_O3!$A:$B,2,FALSE)</f>
        <v>#N/A</v>
      </c>
      <c r="S1754" s="2" t="e">
        <f>VLOOKUP($A1754,pollution_CO!$A:$B,2,FALSE)</f>
        <v>#N/A</v>
      </c>
      <c r="T1754" s="2" t="e">
        <f>VLOOKUP($A1754,pollution_SO2!$A:$B,2,FALSE)</f>
        <v>#N/A</v>
      </c>
      <c r="U1754" s="2" t="e">
        <f>VLOOKUP($A1754,pollution_PM10!$A:$B,2,FALSE)</f>
        <v>#N/A</v>
      </c>
      <c r="V1754" s="4">
        <f t="shared" si="255"/>
        <v>1</v>
      </c>
      <c r="W1754" s="4">
        <f t="shared" si="256"/>
        <v>0</v>
      </c>
      <c r="X1754" s="4">
        <f t="shared" si="257"/>
        <v>0</v>
      </c>
    </row>
    <row r="1755" spans="1:24" thickTop="1" thickBot="1" x14ac:dyDescent="0.3">
      <c r="A1755" s="9" t="s">
        <v>649</v>
      </c>
      <c r="B1755" s="10" t="str">
        <f xml:space="preserve">     IF(LEFT(   VLOOKUP($A1755,local_no2_data!$A:$G,4,FALSE), 5) = "rural", "rural", VLOOKUP($A1755,local_no2_data!$A:$G,4,FALSE))</f>
        <v>rural</v>
      </c>
      <c r="C1755" s="11" t="str">
        <f>VLOOKUP($A1755,local_no2_data!$A:$G,5,FALSE)</f>
        <v>industrial</v>
      </c>
      <c r="D1755" s="3">
        <v>1755</v>
      </c>
      <c r="E1755" s="3" t="s">
        <v>649</v>
      </c>
      <c r="F1755" s="3" t="s">
        <v>8463</v>
      </c>
      <c r="G1755" s="3" t="s">
        <v>8464</v>
      </c>
      <c r="H1755" s="5" t="str">
        <f>VLOOKUP($A1755,local_no2_data!$A:$G,2,FALSE)</f>
        <v>IT</v>
      </c>
      <c r="I1755" s="5">
        <f>VLOOKUP($A1755,local_no2_data!$A:$G,3,FALSE)</f>
        <v>187</v>
      </c>
      <c r="J1755" s="5">
        <f>VLOOKUP($A1755,local_no2_data!$A:$G,6,FALSE)</f>
        <v>55.9</v>
      </c>
      <c r="K1755" s="5">
        <f t="shared" si="258"/>
        <v>1</v>
      </c>
      <c r="L1755" s="5">
        <f t="shared" si="258"/>
        <v>0</v>
      </c>
      <c r="M1755" s="5">
        <f t="shared" si="258"/>
        <v>0</v>
      </c>
      <c r="N1755" s="5">
        <f t="shared" si="259"/>
        <v>0</v>
      </c>
      <c r="O1755" s="5">
        <f t="shared" si="259"/>
        <v>1</v>
      </c>
      <c r="P1755" s="5">
        <f t="shared" si="259"/>
        <v>0</v>
      </c>
      <c r="Q1755" s="2">
        <f>VLOOKUP($A1755,pollution_NO2!$A:$B,2,FALSE)</f>
        <v>12.2875334772075</v>
      </c>
      <c r="R1755" s="2">
        <f>VLOOKUP($A1755,pollution_O3!$A:$B,2,FALSE)</f>
        <v>63.107786246241602</v>
      </c>
      <c r="S1755" s="2">
        <f>VLOOKUP($A1755,pollution_CO!$A:$B,2,FALSE)</f>
        <v>0.44270080099999998</v>
      </c>
      <c r="T1755" s="2">
        <f>VLOOKUP($A1755,pollution_SO2!$A:$B,2,FALSE)</f>
        <v>2.76111475151062</v>
      </c>
      <c r="U1755" s="2">
        <f>VLOOKUP($A1755,pollution_PM10!$A:$B,2,FALSE)</f>
        <v>16.996235952612299</v>
      </c>
      <c r="V1755" s="4">
        <f t="shared" si="255"/>
        <v>1</v>
      </c>
      <c r="W1755" s="4">
        <f t="shared" si="256"/>
        <v>1</v>
      </c>
      <c r="X1755" s="4">
        <f t="shared" si="257"/>
        <v>1</v>
      </c>
    </row>
    <row r="1756" spans="1:24" hidden="1" thickTop="1" thickBot="1" x14ac:dyDescent="0.3">
      <c r="A1756" s="9" t="s">
        <v>4187</v>
      </c>
      <c r="B1756" s="10" t="str">
        <f xml:space="preserve">     IF(LEFT(   VLOOKUP($A1756,local_no2_data!$A:$G,4,FALSE), 5) = "rural", "rural", VLOOKUP($A1756,local_no2_data!$A:$G,4,FALSE))</f>
        <v>suburban</v>
      </c>
      <c r="C1756" s="11" t="str">
        <f>VLOOKUP($A1756,local_no2_data!$A:$G,5,FALSE)</f>
        <v>background</v>
      </c>
      <c r="D1756" s="3">
        <v>1756</v>
      </c>
      <c r="E1756" s="3" t="s">
        <v>4187</v>
      </c>
      <c r="F1756" s="3" t="s">
        <v>8465</v>
      </c>
      <c r="G1756" s="3" t="s">
        <v>8466</v>
      </c>
      <c r="H1756" s="5" t="str">
        <f>VLOOKUP($A1756,local_no2_data!$A:$G,2,FALSE)</f>
        <v>FR</v>
      </c>
      <c r="I1756" s="5">
        <f>VLOOKUP($A1756,local_no2_data!$A:$G,3,FALSE)</f>
        <v>101</v>
      </c>
      <c r="J1756" s="5">
        <f>VLOOKUP($A1756,local_no2_data!$A:$G,6,FALSE)</f>
        <v>69.599999999999994</v>
      </c>
      <c r="K1756" s="5">
        <f t="shared" si="258"/>
        <v>0</v>
      </c>
      <c r="L1756" s="5">
        <f t="shared" si="258"/>
        <v>1</v>
      </c>
      <c r="M1756" s="5">
        <f t="shared" si="258"/>
        <v>0</v>
      </c>
      <c r="N1756" s="5">
        <f t="shared" si="259"/>
        <v>0</v>
      </c>
      <c r="O1756" s="5">
        <f t="shared" si="259"/>
        <v>0</v>
      </c>
      <c r="P1756" s="5">
        <f t="shared" si="259"/>
        <v>1</v>
      </c>
      <c r="Q1756" s="2">
        <f>VLOOKUP($A1756,pollution_NO2!$A:$B,2,FALSE)</f>
        <v>10.8018317546364</v>
      </c>
      <c r="R1756" s="2">
        <f>VLOOKUP($A1756,pollution_O3!$A:$B,2,FALSE)</f>
        <v>56.979932913128202</v>
      </c>
      <c r="S1756" s="2" t="e">
        <f>VLOOKUP($A1756,pollution_CO!$A:$B,2,FALSE)</f>
        <v>#N/A</v>
      </c>
      <c r="T1756" s="2" t="e">
        <f>VLOOKUP($A1756,pollution_SO2!$A:$B,2,FALSE)</f>
        <v>#N/A</v>
      </c>
      <c r="U1756" s="2" t="e">
        <f>VLOOKUP($A1756,pollution_PM10!$A:$B,2,FALSE)</f>
        <v>#N/A</v>
      </c>
      <c r="V1756" s="4">
        <f t="shared" si="255"/>
        <v>1</v>
      </c>
      <c r="W1756" s="4">
        <f t="shared" si="256"/>
        <v>0</v>
      </c>
      <c r="X1756" s="4">
        <f t="shared" si="257"/>
        <v>1</v>
      </c>
    </row>
    <row r="1757" spans="1:24" thickTop="1" thickBot="1" x14ac:dyDescent="0.3">
      <c r="A1757" s="9" t="s">
        <v>3038</v>
      </c>
      <c r="B1757" s="10" t="str">
        <f xml:space="preserve">     IF(LEFT(   VLOOKUP($A1757,local_no2_data!$A:$G,4,FALSE), 5) = "rural", "rural", VLOOKUP($A1757,local_no2_data!$A:$G,4,FALSE))</f>
        <v>urban</v>
      </c>
      <c r="C1757" s="11" t="str">
        <f>VLOOKUP($A1757,local_no2_data!$A:$G,5,FALSE)</f>
        <v>background</v>
      </c>
      <c r="D1757" s="3">
        <v>1757</v>
      </c>
      <c r="E1757" s="3" t="s">
        <v>3038</v>
      </c>
      <c r="F1757" s="3" t="s">
        <v>8467</v>
      </c>
      <c r="G1757" s="3" t="s">
        <v>8468</v>
      </c>
      <c r="H1757" s="5" t="str">
        <f>VLOOKUP($A1757,local_no2_data!$A:$G,2,FALSE)</f>
        <v>FR</v>
      </c>
      <c r="I1757" s="5">
        <f>VLOOKUP($A1757,local_no2_data!$A:$G,3,FALSE)</f>
        <v>95</v>
      </c>
      <c r="J1757" s="5">
        <f>VLOOKUP($A1757,local_no2_data!$A:$G,6,FALSE)</f>
        <v>71.8</v>
      </c>
      <c r="K1757" s="5">
        <f t="shared" si="258"/>
        <v>0</v>
      </c>
      <c r="L1757" s="5">
        <f t="shared" si="258"/>
        <v>0</v>
      </c>
      <c r="M1757" s="5">
        <f t="shared" si="258"/>
        <v>1</v>
      </c>
      <c r="N1757" s="5">
        <f t="shared" si="259"/>
        <v>0</v>
      </c>
      <c r="O1757" s="5">
        <f t="shared" si="259"/>
        <v>0</v>
      </c>
      <c r="P1757" s="5">
        <f t="shared" si="259"/>
        <v>1</v>
      </c>
      <c r="Q1757" s="2">
        <f>VLOOKUP($A1757,pollution_NO2!$A:$B,2,FALSE)</f>
        <v>19.4890654389934</v>
      </c>
      <c r="R1757" s="2">
        <f>VLOOKUP($A1757,pollution_O3!$A:$B,2,FALSE)</f>
        <v>53.300118185511998</v>
      </c>
      <c r="S1757" s="2" t="e">
        <f>VLOOKUP($A1757,pollution_CO!$A:$B,2,FALSE)</f>
        <v>#N/A</v>
      </c>
      <c r="T1757" s="2" t="e">
        <f>VLOOKUP($A1757,pollution_SO2!$A:$B,2,FALSE)</f>
        <v>#N/A</v>
      </c>
      <c r="U1757" s="2">
        <f>VLOOKUP($A1757,pollution_PM10!$A:$B,2,FALSE)</f>
        <v>17.473969190968401</v>
      </c>
      <c r="V1757" s="4">
        <f t="shared" si="255"/>
        <v>1</v>
      </c>
      <c r="W1757" s="4">
        <f t="shared" si="256"/>
        <v>1</v>
      </c>
      <c r="X1757" s="4">
        <f t="shared" si="257"/>
        <v>1</v>
      </c>
    </row>
    <row r="1758" spans="1:24" hidden="1" thickTop="1" thickBot="1" x14ac:dyDescent="0.3">
      <c r="A1758" s="9" t="s">
        <v>4738</v>
      </c>
      <c r="B1758" s="10" t="str">
        <f xml:space="preserve">     IF(LEFT(   VLOOKUP($A1758,local_no2_data!$A:$G,4,FALSE), 5) = "rural", "rural", VLOOKUP($A1758,local_no2_data!$A:$G,4,FALSE))</f>
        <v>suburban</v>
      </c>
      <c r="C1758" s="11" t="str">
        <f>VLOOKUP($A1758,local_no2_data!$A:$G,5,FALSE)</f>
        <v>background</v>
      </c>
      <c r="D1758" s="3">
        <v>1758</v>
      </c>
      <c r="E1758" s="3" t="s">
        <v>4738</v>
      </c>
      <c r="F1758" s="3" t="s">
        <v>8469</v>
      </c>
      <c r="G1758" s="3" t="s">
        <v>8470</v>
      </c>
      <c r="H1758" s="5" t="str">
        <f>VLOOKUP($A1758,local_no2_data!$A:$G,2,FALSE)</f>
        <v>BE</v>
      </c>
      <c r="I1758" s="5">
        <f>VLOOKUP($A1758,local_no2_data!$A:$G,3,FALSE)</f>
        <v>68</v>
      </c>
      <c r="J1758" s="5">
        <f>VLOOKUP($A1758,local_no2_data!$A:$G,6,FALSE)</f>
        <v>670.9</v>
      </c>
      <c r="K1758" s="5">
        <f t="shared" si="258"/>
        <v>0</v>
      </c>
      <c r="L1758" s="5">
        <f t="shared" si="258"/>
        <v>1</v>
      </c>
      <c r="M1758" s="5">
        <f t="shared" si="258"/>
        <v>0</v>
      </c>
      <c r="N1758" s="5">
        <f t="shared" si="259"/>
        <v>0</v>
      </c>
      <c r="O1758" s="5">
        <f t="shared" si="259"/>
        <v>0</v>
      </c>
      <c r="P1758" s="5">
        <f t="shared" si="259"/>
        <v>1</v>
      </c>
      <c r="Q1758" s="2">
        <f>VLOOKUP($A1758,pollution_NO2!$A:$B,2,FALSE)</f>
        <v>23.672695243687599</v>
      </c>
      <c r="R1758" s="2" t="e">
        <f>VLOOKUP($A1758,pollution_O3!$A:$B,2,FALSE)</f>
        <v>#N/A</v>
      </c>
      <c r="S1758" s="2" t="e">
        <f>VLOOKUP($A1758,pollution_CO!$A:$B,2,FALSE)</f>
        <v>#N/A</v>
      </c>
      <c r="T1758" s="2" t="e">
        <f>VLOOKUP($A1758,pollution_SO2!$A:$B,2,FALSE)</f>
        <v>#N/A</v>
      </c>
      <c r="U1758" s="2" t="e">
        <f>VLOOKUP($A1758,pollution_PM10!$A:$B,2,FALSE)</f>
        <v>#N/A</v>
      </c>
      <c r="V1758" s="4">
        <f t="shared" si="255"/>
        <v>1</v>
      </c>
      <c r="W1758" s="4">
        <f t="shared" si="256"/>
        <v>0</v>
      </c>
      <c r="X1758" s="4">
        <f t="shared" si="257"/>
        <v>1</v>
      </c>
    </row>
    <row r="1759" spans="1:24" hidden="1" thickTop="1" thickBot="1" x14ac:dyDescent="0.3">
      <c r="A1759" s="9" t="s">
        <v>2316</v>
      </c>
      <c r="B1759" s="10" t="str">
        <f xml:space="preserve">     IF(LEFT(   VLOOKUP($A1759,local_no2_data!$A:$G,4,FALSE), 5) = "rural", "rural", VLOOKUP($A1759,local_no2_data!$A:$G,4,FALSE))</f>
        <v>rural</v>
      </c>
      <c r="C1759" s="11" t="str">
        <f>VLOOKUP($A1759,local_no2_data!$A:$G,5,FALSE)</f>
        <v>traffic</v>
      </c>
      <c r="D1759" s="3">
        <v>1759</v>
      </c>
      <c r="E1759" s="3" t="s">
        <v>2316</v>
      </c>
      <c r="F1759" s="3" t="s">
        <v>8471</v>
      </c>
      <c r="G1759" s="3" t="s">
        <v>8472</v>
      </c>
      <c r="H1759" s="5" t="str">
        <f>VLOOKUP($A1759,local_no2_data!$A:$G,2,FALSE)</f>
        <v>NO</v>
      </c>
      <c r="I1759" s="5">
        <f>VLOOKUP($A1759,local_no2_data!$A:$G,3,FALSE)</f>
        <v>100</v>
      </c>
      <c r="J1759" s="5">
        <f>VLOOKUP($A1759,local_no2_data!$A:$G,6,FALSE)</f>
        <v>6.6</v>
      </c>
      <c r="K1759" s="5">
        <f t="shared" si="258"/>
        <v>1</v>
      </c>
      <c r="L1759" s="5">
        <f t="shared" si="258"/>
        <v>0</v>
      </c>
      <c r="M1759" s="5">
        <f t="shared" si="258"/>
        <v>0</v>
      </c>
      <c r="N1759" s="5">
        <f t="shared" si="259"/>
        <v>1</v>
      </c>
      <c r="O1759" s="5">
        <f t="shared" si="259"/>
        <v>0</v>
      </c>
      <c r="P1759" s="5">
        <f t="shared" si="259"/>
        <v>0</v>
      </c>
      <c r="Q1759" s="2">
        <f>VLOOKUP($A1759,pollution_NO2!$A:$B,2,FALSE)</f>
        <v>22.561501271131299</v>
      </c>
      <c r="R1759" s="2" t="e">
        <f>VLOOKUP($A1759,pollution_O3!$A:$B,2,FALSE)</f>
        <v>#N/A</v>
      </c>
      <c r="S1759" s="2" t="e">
        <f>VLOOKUP($A1759,pollution_CO!$A:$B,2,FALSE)</f>
        <v>#N/A</v>
      </c>
      <c r="T1759" s="2" t="e">
        <f>VLOOKUP($A1759,pollution_SO2!$A:$B,2,FALSE)</f>
        <v>#N/A</v>
      </c>
      <c r="U1759" s="2">
        <f>VLOOKUP($A1759,pollution_PM10!$A:$B,2,FALSE)</f>
        <v>13.875405627378999</v>
      </c>
      <c r="V1759" s="4">
        <f t="shared" si="255"/>
        <v>1</v>
      </c>
      <c r="W1759" s="4">
        <f t="shared" si="256"/>
        <v>0</v>
      </c>
      <c r="X1759" s="4">
        <f t="shared" si="257"/>
        <v>1</v>
      </c>
    </row>
    <row r="1760" spans="1:24" hidden="1" thickTop="1" thickBot="1" x14ac:dyDescent="0.3">
      <c r="A1760" s="9" t="s">
        <v>694</v>
      </c>
      <c r="B1760" s="10" t="e">
        <f xml:space="preserve">     IF(LEFT(   VLOOKUP($A1760,local_no2_data!$A:$G,4,FALSE), 5) = "rural", "rural", VLOOKUP($A1760,local_no2_data!$A:$G,4,FALSE))</f>
        <v>#N/A</v>
      </c>
      <c r="C1760" s="11" t="e">
        <f>VLOOKUP($A1760,local_no2_data!$A:$G,5,FALSE)</f>
        <v>#N/A</v>
      </c>
      <c r="D1760" s="3">
        <v>1760</v>
      </c>
      <c r="E1760" s="3" t="s">
        <v>694</v>
      </c>
      <c r="F1760" s="3" t="s">
        <v>8473</v>
      </c>
      <c r="G1760" s="3" t="s">
        <v>8474</v>
      </c>
      <c r="H1760" s="5" t="e">
        <f>VLOOKUP($A1760,local_no2_data!$A:$G,2,FALSE)</f>
        <v>#N/A</v>
      </c>
      <c r="I1760" s="5" t="e">
        <f>VLOOKUP($A1760,local_no2_data!$A:$G,3,FALSE)</f>
        <v>#N/A</v>
      </c>
      <c r="J1760" s="5" t="e">
        <f>VLOOKUP($A1760,local_no2_data!$A:$G,6,FALSE)</f>
        <v>#N/A</v>
      </c>
      <c r="K1760" s="5" t="e">
        <f t="shared" si="258"/>
        <v>#N/A</v>
      </c>
      <c r="L1760" s="5" t="e">
        <f t="shared" si="258"/>
        <v>#N/A</v>
      </c>
      <c r="M1760" s="5" t="e">
        <f t="shared" si="258"/>
        <v>#N/A</v>
      </c>
      <c r="N1760" s="5" t="e">
        <f t="shared" si="259"/>
        <v>#N/A</v>
      </c>
      <c r="O1760" s="5" t="e">
        <f t="shared" si="259"/>
        <v>#N/A</v>
      </c>
      <c r="P1760" s="5" t="e">
        <f t="shared" si="259"/>
        <v>#N/A</v>
      </c>
      <c r="Q1760" s="2">
        <f>VLOOKUP($A1760,pollution_NO2!$A:$B,2,FALSE)</f>
        <v>16.143855036708299</v>
      </c>
      <c r="R1760" s="2" t="e">
        <f>VLOOKUP($A1760,pollution_O3!$A:$B,2,FALSE)</f>
        <v>#N/A</v>
      </c>
      <c r="S1760" s="2">
        <f>VLOOKUP($A1760,pollution_CO!$A:$B,2,FALSE)</f>
        <v>0.24851947799999999</v>
      </c>
      <c r="T1760" s="2">
        <f>VLOOKUP($A1760,pollution_SO2!$A:$B,2,FALSE)</f>
        <v>0.43140786377700002</v>
      </c>
      <c r="U1760" s="2">
        <f>VLOOKUP($A1760,pollution_PM10!$A:$B,2,FALSE)</f>
        <v>20.583055552194399</v>
      </c>
      <c r="V1760" s="4">
        <f t="shared" si="255"/>
        <v>0</v>
      </c>
      <c r="W1760" s="4">
        <f t="shared" si="256"/>
        <v>0</v>
      </c>
      <c r="X1760" s="4" t="e">
        <f t="shared" si="257"/>
        <v>#N/A</v>
      </c>
    </row>
    <row r="1761" spans="1:24" thickTop="1" thickBot="1" x14ac:dyDescent="0.3">
      <c r="A1761" s="9" t="s">
        <v>1213</v>
      </c>
      <c r="B1761" s="10" t="str">
        <f xml:space="preserve">     IF(LEFT(   VLOOKUP($A1761,local_no2_data!$A:$G,4,FALSE), 5) = "rural", "rural", VLOOKUP($A1761,local_no2_data!$A:$G,4,FALSE))</f>
        <v>suburban</v>
      </c>
      <c r="C1761" s="11" t="str">
        <f>VLOOKUP($A1761,local_no2_data!$A:$G,5,FALSE)</f>
        <v>background</v>
      </c>
      <c r="D1761" s="3">
        <v>1761</v>
      </c>
      <c r="E1761" s="3" t="s">
        <v>1213</v>
      </c>
      <c r="F1761" s="3" t="s">
        <v>8475</v>
      </c>
      <c r="G1761" s="3" t="s">
        <v>8476</v>
      </c>
      <c r="H1761" s="5" t="str">
        <f>VLOOKUP($A1761,local_no2_data!$A:$G,2,FALSE)</f>
        <v>ES</v>
      </c>
      <c r="I1761" s="5">
        <f>VLOOKUP($A1761,local_no2_data!$A:$G,3,FALSE)</f>
        <v>684</v>
      </c>
      <c r="J1761" s="5">
        <f>VLOOKUP($A1761,local_no2_data!$A:$G,6,FALSE)</f>
        <v>72.900000000000006</v>
      </c>
      <c r="K1761" s="5">
        <f t="shared" si="258"/>
        <v>0</v>
      </c>
      <c r="L1761" s="5">
        <f t="shared" si="258"/>
        <v>1</v>
      </c>
      <c r="M1761" s="5">
        <f t="shared" si="258"/>
        <v>0</v>
      </c>
      <c r="N1761" s="5">
        <f t="shared" si="259"/>
        <v>0</v>
      </c>
      <c r="O1761" s="5">
        <f t="shared" si="259"/>
        <v>0</v>
      </c>
      <c r="P1761" s="5">
        <f t="shared" si="259"/>
        <v>1</v>
      </c>
      <c r="Q1761" s="2">
        <f>VLOOKUP($A1761,pollution_NO2!$A:$B,2,FALSE)</f>
        <v>19.452454556695901</v>
      </c>
      <c r="R1761" s="2">
        <f>VLOOKUP($A1761,pollution_O3!$A:$B,2,FALSE)</f>
        <v>59.603273952816501</v>
      </c>
      <c r="S1761" s="2">
        <f>VLOOKUP($A1761,pollution_CO!$A:$B,2,FALSE)</f>
        <v>0.14746421100000001</v>
      </c>
      <c r="T1761" s="2">
        <f>VLOOKUP($A1761,pollution_SO2!$A:$B,2,FALSE)</f>
        <v>6.6397888168946402</v>
      </c>
      <c r="U1761" s="2">
        <f>VLOOKUP($A1761,pollution_PM10!$A:$B,2,FALSE)</f>
        <v>38.399999989999998</v>
      </c>
      <c r="V1761" s="4">
        <f t="shared" si="255"/>
        <v>1</v>
      </c>
      <c r="W1761" s="4">
        <f t="shared" si="256"/>
        <v>1</v>
      </c>
      <c r="X1761" s="4">
        <f t="shared" si="257"/>
        <v>1</v>
      </c>
    </row>
    <row r="1762" spans="1:24" thickTop="1" thickBot="1" x14ac:dyDescent="0.3">
      <c r="A1762" s="9" t="s">
        <v>1156</v>
      </c>
      <c r="B1762" s="10" t="str">
        <f xml:space="preserve">     IF(LEFT(   VLOOKUP($A1762,local_no2_data!$A:$G,4,FALSE), 5) = "rural", "rural", VLOOKUP($A1762,local_no2_data!$A:$G,4,FALSE))</f>
        <v>rural</v>
      </c>
      <c r="C1762" s="11" t="str">
        <f>VLOOKUP($A1762,local_no2_data!$A:$G,5,FALSE)</f>
        <v>industrial</v>
      </c>
      <c r="D1762" s="3">
        <v>1762</v>
      </c>
      <c r="E1762" s="3" t="s">
        <v>1156</v>
      </c>
      <c r="F1762" s="3" t="s">
        <v>8477</v>
      </c>
      <c r="G1762" s="3" t="s">
        <v>8478</v>
      </c>
      <c r="H1762" s="5" t="str">
        <f>VLOOKUP($A1762,local_no2_data!$A:$G,2,FALSE)</f>
        <v>ES</v>
      </c>
      <c r="I1762" s="5">
        <f>VLOOKUP($A1762,local_no2_data!$A:$G,3,FALSE)</f>
        <v>600</v>
      </c>
      <c r="J1762" s="5">
        <f>VLOOKUP($A1762,local_no2_data!$A:$G,6,FALSE)</f>
        <v>33.700000000000003</v>
      </c>
      <c r="K1762" s="5">
        <f t="shared" ref="K1762:M1781" si="260">IF($B1762=K$1,1,0)</f>
        <v>1</v>
      </c>
      <c r="L1762" s="5">
        <f t="shared" si="260"/>
        <v>0</v>
      </c>
      <c r="M1762" s="5">
        <f t="shared" si="260"/>
        <v>0</v>
      </c>
      <c r="N1762" s="5">
        <f t="shared" ref="N1762:P1781" si="261">IF($C1762=N$1,1,0)</f>
        <v>0</v>
      </c>
      <c r="O1762" s="5">
        <f t="shared" si="261"/>
        <v>1</v>
      </c>
      <c r="P1762" s="5">
        <f t="shared" si="261"/>
        <v>0</v>
      </c>
      <c r="Q1762" s="2">
        <f>VLOOKUP($A1762,pollution_NO2!$A:$B,2,FALSE)</f>
        <v>9.5046945494451904</v>
      </c>
      <c r="R1762" s="2">
        <f>VLOOKUP($A1762,pollution_O3!$A:$B,2,FALSE)</f>
        <v>37.698584512905903</v>
      </c>
      <c r="S1762" s="2" t="e">
        <f>VLOOKUP($A1762,pollution_CO!$A:$B,2,FALSE)</f>
        <v>#N/A</v>
      </c>
      <c r="T1762" s="2">
        <f>VLOOKUP($A1762,pollution_SO2!$A:$B,2,FALSE)</f>
        <v>8.9444245676803806</v>
      </c>
      <c r="U1762" s="2">
        <f>VLOOKUP($A1762,pollution_PM10!$A:$B,2,FALSE)</f>
        <v>11.499750917168701</v>
      </c>
      <c r="V1762" s="4">
        <f t="shared" si="255"/>
        <v>1</v>
      </c>
      <c r="W1762" s="4">
        <f t="shared" si="256"/>
        <v>1</v>
      </c>
      <c r="X1762" s="4">
        <f t="shared" si="257"/>
        <v>1</v>
      </c>
    </row>
    <row r="1763" spans="1:24" thickTop="1" thickBot="1" x14ac:dyDescent="0.3">
      <c r="A1763" s="9" t="s">
        <v>2773</v>
      </c>
      <c r="B1763" s="10" t="str">
        <f xml:space="preserve">     IF(LEFT(   VLOOKUP($A1763,local_no2_data!$A:$G,4,FALSE), 5) = "rural", "rural", VLOOKUP($A1763,local_no2_data!$A:$G,4,FALSE))</f>
        <v>urban</v>
      </c>
      <c r="C1763" s="11" t="str">
        <f>VLOOKUP($A1763,local_no2_data!$A:$G,5,FALSE)</f>
        <v>background</v>
      </c>
      <c r="D1763" s="3">
        <v>1763</v>
      </c>
      <c r="E1763" s="3" t="s">
        <v>2773</v>
      </c>
      <c r="F1763" s="3" t="s">
        <v>8479</v>
      </c>
      <c r="G1763" s="3" t="s">
        <v>8480</v>
      </c>
      <c r="H1763" s="5" t="str">
        <f>VLOOKUP($A1763,local_no2_data!$A:$G,2,FALSE)</f>
        <v>IT</v>
      </c>
      <c r="I1763" s="5">
        <f>VLOOKUP($A1763,local_no2_data!$A:$G,3,FALSE)</f>
        <v>830</v>
      </c>
      <c r="J1763" s="5">
        <f>VLOOKUP($A1763,local_no2_data!$A:$G,6,FALSE)</f>
        <v>71.8</v>
      </c>
      <c r="K1763" s="5">
        <f t="shared" si="260"/>
        <v>0</v>
      </c>
      <c r="L1763" s="5">
        <f t="shared" si="260"/>
        <v>0</v>
      </c>
      <c r="M1763" s="5">
        <f t="shared" si="260"/>
        <v>1</v>
      </c>
      <c r="N1763" s="5">
        <f t="shared" si="261"/>
        <v>0</v>
      </c>
      <c r="O1763" s="5">
        <f t="shared" si="261"/>
        <v>0</v>
      </c>
      <c r="P1763" s="5">
        <f t="shared" si="261"/>
        <v>1</v>
      </c>
      <c r="Q1763" s="2">
        <f>VLOOKUP($A1763,pollution_NO2!$A:$B,2,FALSE)</f>
        <v>20.4476730689234</v>
      </c>
      <c r="R1763" s="2">
        <f>VLOOKUP($A1763,pollution_O3!$A:$B,2,FALSE)</f>
        <v>40.979429998730303</v>
      </c>
      <c r="S1763" s="2" t="e">
        <f>VLOOKUP($A1763,pollution_CO!$A:$B,2,FALSE)</f>
        <v>#N/A</v>
      </c>
      <c r="T1763" s="2" t="e">
        <f>VLOOKUP($A1763,pollution_SO2!$A:$B,2,FALSE)</f>
        <v>#N/A</v>
      </c>
      <c r="U1763" s="2">
        <f>VLOOKUP($A1763,pollution_PM10!$A:$B,2,FALSE)</f>
        <v>14.761085060204801</v>
      </c>
      <c r="V1763" s="4">
        <f t="shared" si="255"/>
        <v>1</v>
      </c>
      <c r="W1763" s="4">
        <f t="shared" si="256"/>
        <v>1</v>
      </c>
      <c r="X1763" s="4">
        <f t="shared" si="257"/>
        <v>1</v>
      </c>
    </row>
    <row r="1764" spans="1:24" thickTop="1" thickBot="1" x14ac:dyDescent="0.3">
      <c r="A1764" s="9" t="s">
        <v>1759</v>
      </c>
      <c r="B1764" s="10" t="str">
        <f xml:space="preserve">     IF(LEFT(   VLOOKUP($A1764,local_no2_data!$A:$G,4,FALSE), 5) = "rural", "rural", VLOOKUP($A1764,local_no2_data!$A:$G,4,FALSE))</f>
        <v>urban</v>
      </c>
      <c r="C1764" s="11" t="str">
        <f>VLOOKUP($A1764,local_no2_data!$A:$G,5,FALSE)</f>
        <v>industrial</v>
      </c>
      <c r="D1764" s="3">
        <v>1764</v>
      </c>
      <c r="E1764" s="3" t="s">
        <v>1759</v>
      </c>
      <c r="F1764" s="3" t="s">
        <v>8481</v>
      </c>
      <c r="G1764" s="3" t="s">
        <v>8482</v>
      </c>
      <c r="H1764" s="5" t="str">
        <f>VLOOKUP($A1764,local_no2_data!$A:$G,2,FALSE)</f>
        <v>RO</v>
      </c>
      <c r="I1764" s="5">
        <f>VLOOKUP($A1764,local_no2_data!$A:$G,3,FALSE)</f>
        <v>350</v>
      </c>
      <c r="J1764" s="5">
        <f>VLOOKUP($A1764,local_no2_data!$A:$G,6,FALSE)</f>
        <v>73.5</v>
      </c>
      <c r="K1764" s="5">
        <f t="shared" si="260"/>
        <v>0</v>
      </c>
      <c r="L1764" s="5">
        <f t="shared" si="260"/>
        <v>0</v>
      </c>
      <c r="M1764" s="5">
        <f t="shared" si="260"/>
        <v>1</v>
      </c>
      <c r="N1764" s="5">
        <f t="shared" si="261"/>
        <v>0</v>
      </c>
      <c r="O1764" s="5">
        <f t="shared" si="261"/>
        <v>1</v>
      </c>
      <c r="P1764" s="5">
        <f t="shared" si="261"/>
        <v>0</v>
      </c>
      <c r="Q1764" s="2">
        <f>VLOOKUP($A1764,pollution_NO2!$A:$B,2,FALSE)</f>
        <v>18.529943845921899</v>
      </c>
      <c r="R1764" s="2">
        <f>VLOOKUP($A1764,pollution_O3!$A:$B,2,FALSE)</f>
        <v>47.458865845225702</v>
      </c>
      <c r="S1764" s="2">
        <f>VLOOKUP($A1764,pollution_CO!$A:$B,2,FALSE)</f>
        <v>0.40556073599999998</v>
      </c>
      <c r="T1764" s="2">
        <f>VLOOKUP($A1764,pollution_SO2!$A:$B,2,FALSE)</f>
        <v>8.7124027509017097</v>
      </c>
      <c r="U1764" s="2">
        <f>VLOOKUP($A1764,pollution_PM10!$A:$B,2,FALSE)</f>
        <v>31.052464983053198</v>
      </c>
      <c r="V1764" s="4">
        <f t="shared" si="255"/>
        <v>1</v>
      </c>
      <c r="W1764" s="4">
        <f t="shared" si="256"/>
        <v>1</v>
      </c>
      <c r="X1764" s="4">
        <f t="shared" si="257"/>
        <v>1</v>
      </c>
    </row>
    <row r="1765" spans="1:24" thickTop="1" thickBot="1" x14ac:dyDescent="0.3">
      <c r="A1765" s="9" t="s">
        <v>790</v>
      </c>
      <c r="B1765" s="10" t="str">
        <f xml:space="preserve">     IF(LEFT(   VLOOKUP($A1765,local_no2_data!$A:$G,4,FALSE), 5) = "rural", "rural", VLOOKUP($A1765,local_no2_data!$A:$G,4,FALSE))</f>
        <v>urban</v>
      </c>
      <c r="C1765" s="11" t="str">
        <f>VLOOKUP($A1765,local_no2_data!$A:$G,5,FALSE)</f>
        <v>industrial</v>
      </c>
      <c r="D1765" s="3">
        <v>1765</v>
      </c>
      <c r="E1765" s="3" t="s">
        <v>790</v>
      </c>
      <c r="F1765" s="3" t="s">
        <v>8483</v>
      </c>
      <c r="G1765" s="3" t="s">
        <v>8484</v>
      </c>
      <c r="H1765" s="5" t="str">
        <f>VLOOKUP($A1765,local_no2_data!$A:$G,2,FALSE)</f>
        <v>HU</v>
      </c>
      <c r="I1765" s="5">
        <f>VLOOKUP($A1765,local_no2_data!$A:$G,3,FALSE)</f>
        <v>215</v>
      </c>
      <c r="J1765" s="5">
        <f>VLOOKUP($A1765,local_no2_data!$A:$G,6,FALSE)</f>
        <v>97.2</v>
      </c>
      <c r="K1765" s="5">
        <f t="shared" si="260"/>
        <v>0</v>
      </c>
      <c r="L1765" s="5">
        <f t="shared" si="260"/>
        <v>0</v>
      </c>
      <c r="M1765" s="5">
        <f t="shared" si="260"/>
        <v>1</v>
      </c>
      <c r="N1765" s="5">
        <f t="shared" si="261"/>
        <v>0</v>
      </c>
      <c r="O1765" s="5">
        <f t="shared" si="261"/>
        <v>1</v>
      </c>
      <c r="P1765" s="5">
        <f t="shared" si="261"/>
        <v>0</v>
      </c>
      <c r="Q1765" s="2">
        <f>VLOOKUP($A1765,pollution_NO2!$A:$B,2,FALSE)</f>
        <v>21.2670747165226</v>
      </c>
      <c r="R1765" s="2">
        <f>VLOOKUP($A1765,pollution_O3!$A:$B,2,FALSE)</f>
        <v>37.061047593097399</v>
      </c>
      <c r="S1765" s="2">
        <f>VLOOKUP($A1765,pollution_CO!$A:$B,2,FALSE)</f>
        <v>0.64330497200000003</v>
      </c>
      <c r="T1765" s="2">
        <f>VLOOKUP($A1765,pollution_SO2!$A:$B,2,FALSE)</f>
        <v>4.5841422558521199</v>
      </c>
      <c r="U1765" s="2">
        <f>VLOOKUP($A1765,pollution_PM10!$A:$B,2,FALSE)</f>
        <v>31.077562326869799</v>
      </c>
      <c r="V1765" s="4">
        <f t="shared" si="255"/>
        <v>1</v>
      </c>
      <c r="W1765" s="4">
        <f t="shared" si="256"/>
        <v>1</v>
      </c>
      <c r="X1765" s="4">
        <f t="shared" si="257"/>
        <v>1</v>
      </c>
    </row>
    <row r="1766" spans="1:24" thickTop="1" thickBot="1" x14ac:dyDescent="0.3">
      <c r="A1766" s="9" t="s">
        <v>1165</v>
      </c>
      <c r="B1766" s="10" t="str">
        <f xml:space="preserve">     IF(LEFT(   VLOOKUP($A1766,local_no2_data!$A:$G,4,FALSE), 5) = "rural", "rural", VLOOKUP($A1766,local_no2_data!$A:$G,4,FALSE))</f>
        <v>rural</v>
      </c>
      <c r="C1766" s="11" t="str">
        <f>VLOOKUP($A1766,local_no2_data!$A:$G,5,FALSE)</f>
        <v>industrial</v>
      </c>
      <c r="D1766" s="3">
        <v>1766</v>
      </c>
      <c r="E1766" s="3" t="s">
        <v>1165</v>
      </c>
      <c r="F1766" s="3" t="s">
        <v>8485</v>
      </c>
      <c r="G1766" s="3" t="s">
        <v>8486</v>
      </c>
      <c r="H1766" s="5" t="str">
        <f>VLOOKUP($A1766,local_no2_data!$A:$G,2,FALSE)</f>
        <v>ES</v>
      </c>
      <c r="I1766" s="5">
        <f>VLOOKUP($A1766,local_no2_data!$A:$G,3,FALSE)</f>
        <v>336</v>
      </c>
      <c r="J1766" s="5">
        <f>VLOOKUP($A1766,local_no2_data!$A:$G,6,FALSE)</f>
        <v>62.3</v>
      </c>
      <c r="K1766" s="5">
        <f t="shared" si="260"/>
        <v>1</v>
      </c>
      <c r="L1766" s="5">
        <f t="shared" si="260"/>
        <v>0</v>
      </c>
      <c r="M1766" s="5">
        <f t="shared" si="260"/>
        <v>0</v>
      </c>
      <c r="N1766" s="5">
        <f t="shared" si="261"/>
        <v>0</v>
      </c>
      <c r="O1766" s="5">
        <f t="shared" si="261"/>
        <v>1</v>
      </c>
      <c r="P1766" s="5">
        <f t="shared" si="261"/>
        <v>0</v>
      </c>
      <c r="Q1766" s="2">
        <f>VLOOKUP($A1766,pollution_NO2!$A:$B,2,FALSE)</f>
        <v>7.5740255219164796</v>
      </c>
      <c r="R1766" s="2">
        <f>VLOOKUP($A1766,pollution_O3!$A:$B,2,FALSE)</f>
        <v>55.8663981588032</v>
      </c>
      <c r="S1766" s="2">
        <f>VLOOKUP($A1766,pollution_CO!$A:$B,2,FALSE)</f>
        <v>0.32779631799999998</v>
      </c>
      <c r="T1766" s="2">
        <f>VLOOKUP($A1766,pollution_SO2!$A:$B,2,FALSE)</f>
        <v>2.4741657075949202</v>
      </c>
      <c r="U1766" s="2">
        <f>VLOOKUP($A1766,pollution_PM10!$A:$B,2,FALSE)</f>
        <v>15.595403095403</v>
      </c>
      <c r="V1766" s="4">
        <f t="shared" si="255"/>
        <v>1</v>
      </c>
      <c r="W1766" s="4">
        <f t="shared" si="256"/>
        <v>1</v>
      </c>
      <c r="X1766" s="4">
        <f t="shared" si="257"/>
        <v>1</v>
      </c>
    </row>
    <row r="1767" spans="1:24" thickTop="1" thickBot="1" x14ac:dyDescent="0.3">
      <c r="A1767" s="9" t="s">
        <v>195</v>
      </c>
      <c r="B1767" s="10" t="str">
        <f xml:space="preserve">     IF(LEFT(   VLOOKUP($A1767,local_no2_data!$A:$G,4,FALSE), 5) = "rural", "rural", VLOOKUP($A1767,local_no2_data!$A:$G,4,FALSE))</f>
        <v>urban</v>
      </c>
      <c r="C1767" s="11" t="str">
        <f>VLOOKUP($A1767,local_no2_data!$A:$G,5,FALSE)</f>
        <v>background</v>
      </c>
      <c r="D1767" s="3">
        <v>1767</v>
      </c>
      <c r="E1767" s="3" t="s">
        <v>195</v>
      </c>
      <c r="F1767" s="3" t="s">
        <v>8487</v>
      </c>
      <c r="G1767" s="3" t="s">
        <v>8488</v>
      </c>
      <c r="H1767" s="5" t="str">
        <f>VLOOKUP($A1767,local_no2_data!$A:$G,2,FALSE)</f>
        <v>TR</v>
      </c>
      <c r="I1767" s="5">
        <f>VLOOKUP($A1767,local_no2_data!$A:$G,3,FALSE)</f>
        <v>38</v>
      </c>
      <c r="J1767" s="5">
        <f>VLOOKUP($A1767,local_no2_data!$A:$G,6,FALSE)</f>
        <v>85.9</v>
      </c>
      <c r="K1767" s="5">
        <f t="shared" si="260"/>
        <v>0</v>
      </c>
      <c r="L1767" s="5">
        <f t="shared" si="260"/>
        <v>0</v>
      </c>
      <c r="M1767" s="5">
        <f t="shared" si="260"/>
        <v>1</v>
      </c>
      <c r="N1767" s="5">
        <f t="shared" si="261"/>
        <v>0</v>
      </c>
      <c r="O1767" s="5">
        <f t="shared" si="261"/>
        <v>0</v>
      </c>
      <c r="P1767" s="5">
        <f t="shared" si="261"/>
        <v>1</v>
      </c>
      <c r="Q1767" s="2">
        <f>VLOOKUP($A1767,pollution_NO2!$A:$B,2,FALSE)</f>
        <v>26.959500169445899</v>
      </c>
      <c r="R1767" s="2">
        <f>VLOOKUP($A1767,pollution_O3!$A:$B,2,FALSE)</f>
        <v>32.991092338338497</v>
      </c>
      <c r="S1767" s="2" t="e">
        <f>VLOOKUP($A1767,pollution_CO!$A:$B,2,FALSE)</f>
        <v>#N/A</v>
      </c>
      <c r="T1767" s="2">
        <f>VLOOKUP($A1767,pollution_SO2!$A:$B,2,FALSE)</f>
        <v>4.6592513896843704</v>
      </c>
      <c r="U1767" s="2">
        <f>VLOOKUP($A1767,pollution_PM10!$A:$B,2,FALSE)</f>
        <v>47.541158099118803</v>
      </c>
      <c r="V1767" s="4">
        <f t="shared" si="255"/>
        <v>1</v>
      </c>
      <c r="W1767" s="4">
        <f t="shared" si="256"/>
        <v>1</v>
      </c>
      <c r="X1767" s="4">
        <f t="shared" si="257"/>
        <v>1</v>
      </c>
    </row>
    <row r="1768" spans="1:24" thickTop="1" thickBot="1" x14ac:dyDescent="0.3">
      <c r="A1768" s="9" t="s">
        <v>3252</v>
      </c>
      <c r="B1768" s="10" t="str">
        <f xml:space="preserve">     IF(LEFT(   VLOOKUP($A1768,local_no2_data!$A:$G,4,FALSE), 5) = "rural", "rural", VLOOKUP($A1768,local_no2_data!$A:$G,4,FALSE))</f>
        <v>urban</v>
      </c>
      <c r="C1768" s="11" t="str">
        <f>VLOOKUP($A1768,local_no2_data!$A:$G,5,FALSE)</f>
        <v>industrial</v>
      </c>
      <c r="D1768" s="3">
        <v>1768</v>
      </c>
      <c r="E1768" s="3" t="s">
        <v>3252</v>
      </c>
      <c r="F1768" s="3" t="s">
        <v>8489</v>
      </c>
      <c r="G1768" s="3" t="s">
        <v>8490</v>
      </c>
      <c r="H1768" s="5" t="str">
        <f>VLOOKUP($A1768,local_no2_data!$A:$G,2,FALSE)</f>
        <v>ES</v>
      </c>
      <c r="I1768" s="5">
        <f>VLOOKUP($A1768,local_no2_data!$A:$G,3,FALSE)</f>
        <v>584</v>
      </c>
      <c r="J1768" s="5">
        <f>VLOOKUP($A1768,local_no2_data!$A:$G,6,FALSE)</f>
        <v>827.3</v>
      </c>
      <c r="K1768" s="5">
        <f t="shared" si="260"/>
        <v>0</v>
      </c>
      <c r="L1768" s="5">
        <f t="shared" si="260"/>
        <v>0</v>
      </c>
      <c r="M1768" s="5">
        <f t="shared" si="260"/>
        <v>1</v>
      </c>
      <c r="N1768" s="5">
        <f t="shared" si="261"/>
        <v>0</v>
      </c>
      <c r="O1768" s="5">
        <f t="shared" si="261"/>
        <v>1</v>
      </c>
      <c r="P1768" s="5">
        <f t="shared" si="261"/>
        <v>0</v>
      </c>
      <c r="Q1768" s="2">
        <f>VLOOKUP($A1768,pollution_NO2!$A:$B,2,FALSE)</f>
        <v>19.104874956782201</v>
      </c>
      <c r="R1768" s="2">
        <f>VLOOKUP($A1768,pollution_O3!$A:$B,2,FALSE)</f>
        <v>58.033271931844297</v>
      </c>
      <c r="S1768" s="2" t="e">
        <f>VLOOKUP($A1768,pollution_CO!$A:$B,2,FALSE)</f>
        <v>#N/A</v>
      </c>
      <c r="T1768" s="2" t="e">
        <f>VLOOKUP($A1768,pollution_SO2!$A:$B,2,FALSE)</f>
        <v>#N/A</v>
      </c>
      <c r="U1768" s="2">
        <f>VLOOKUP($A1768,pollution_PM10!$A:$B,2,FALSE)</f>
        <v>18.802643678160901</v>
      </c>
      <c r="V1768" s="4">
        <f t="shared" si="255"/>
        <v>1</v>
      </c>
      <c r="W1768" s="4">
        <f t="shared" si="256"/>
        <v>1</v>
      </c>
      <c r="X1768" s="4">
        <f t="shared" si="257"/>
        <v>1</v>
      </c>
    </row>
    <row r="1769" spans="1:24" thickTop="1" thickBot="1" x14ac:dyDescent="0.3">
      <c r="A1769" s="9" t="s">
        <v>3598</v>
      </c>
      <c r="B1769" s="10" t="str">
        <f xml:space="preserve">     IF(LEFT(   VLOOKUP($A1769,local_no2_data!$A:$G,4,FALSE), 5) = "rural", "rural", VLOOKUP($A1769,local_no2_data!$A:$G,4,FALSE))</f>
        <v>rural</v>
      </c>
      <c r="C1769" s="11" t="str">
        <f>VLOOKUP($A1769,local_no2_data!$A:$G,5,FALSE)</f>
        <v>background</v>
      </c>
      <c r="D1769" s="3">
        <v>1769</v>
      </c>
      <c r="E1769" s="3" t="s">
        <v>3598</v>
      </c>
      <c r="F1769" s="3" t="s">
        <v>8491</v>
      </c>
      <c r="G1769" s="3" t="s">
        <v>8492</v>
      </c>
      <c r="H1769" s="5" t="str">
        <f>VLOOKUP($A1769,local_no2_data!$A:$G,2,FALSE)</f>
        <v>DE</v>
      </c>
      <c r="I1769" s="5">
        <f>VLOOKUP($A1769,local_no2_data!$A:$G,3,FALSE)</f>
        <v>88</v>
      </c>
      <c r="J1769" s="5">
        <f>VLOOKUP($A1769,local_no2_data!$A:$G,6,FALSE)</f>
        <v>91</v>
      </c>
      <c r="K1769" s="5">
        <f t="shared" si="260"/>
        <v>1</v>
      </c>
      <c r="L1769" s="5">
        <f t="shared" si="260"/>
        <v>0</v>
      </c>
      <c r="M1769" s="5">
        <f t="shared" si="260"/>
        <v>0</v>
      </c>
      <c r="N1769" s="5">
        <f t="shared" si="261"/>
        <v>0</v>
      </c>
      <c r="O1769" s="5">
        <f t="shared" si="261"/>
        <v>0</v>
      </c>
      <c r="P1769" s="5">
        <f t="shared" si="261"/>
        <v>1</v>
      </c>
      <c r="Q1769" s="2">
        <f>VLOOKUP($A1769,pollution_NO2!$A:$B,2,FALSE)</f>
        <v>9.9196499771394002</v>
      </c>
      <c r="R1769" s="2">
        <f>VLOOKUP($A1769,pollution_O3!$A:$B,2,FALSE)</f>
        <v>58.8089312673509</v>
      </c>
      <c r="S1769" s="2" t="e">
        <f>VLOOKUP($A1769,pollution_CO!$A:$B,2,FALSE)</f>
        <v>#N/A</v>
      </c>
      <c r="T1769" s="2" t="e">
        <f>VLOOKUP($A1769,pollution_SO2!$A:$B,2,FALSE)</f>
        <v>#N/A</v>
      </c>
      <c r="U1769" s="2">
        <f>VLOOKUP($A1769,pollution_PM10!$A:$B,2,FALSE)</f>
        <v>19.539849184363501</v>
      </c>
      <c r="V1769" s="4">
        <f t="shared" si="255"/>
        <v>1</v>
      </c>
      <c r="W1769" s="4">
        <f t="shared" si="256"/>
        <v>1</v>
      </c>
      <c r="X1769" s="4">
        <f t="shared" si="257"/>
        <v>1</v>
      </c>
    </row>
    <row r="1770" spans="1:24" hidden="1" thickTop="1" thickBot="1" x14ac:dyDescent="0.3">
      <c r="A1770" s="9" t="s">
        <v>2122</v>
      </c>
      <c r="B1770" s="10" t="str">
        <f xml:space="preserve">     IF(LEFT(   VLOOKUP($A1770,local_no2_data!$A:$G,4,FALSE), 5) = "rural", "rural", VLOOKUP($A1770,local_no2_data!$A:$G,4,FALSE))</f>
        <v>urban</v>
      </c>
      <c r="C1770" s="11" t="str">
        <f>VLOOKUP($A1770,local_no2_data!$A:$G,5,FALSE)</f>
        <v>traffic</v>
      </c>
      <c r="D1770" s="3">
        <v>1770</v>
      </c>
      <c r="E1770" s="3" t="s">
        <v>2122</v>
      </c>
      <c r="F1770" s="3" t="s">
        <v>8493</v>
      </c>
      <c r="G1770" s="3" t="s">
        <v>8494</v>
      </c>
      <c r="H1770" s="5" t="str">
        <f>VLOOKUP($A1770,local_no2_data!$A:$G,2,FALSE)</f>
        <v>SE</v>
      </c>
      <c r="I1770" s="5">
        <f>VLOOKUP($A1770,local_no2_data!$A:$G,3,FALSE)</f>
        <v>97.5</v>
      </c>
      <c r="J1770" s="5">
        <f>VLOOKUP($A1770,local_no2_data!$A:$G,6,FALSE)</f>
        <v>34.4</v>
      </c>
      <c r="K1770" s="5">
        <f t="shared" si="260"/>
        <v>0</v>
      </c>
      <c r="L1770" s="5">
        <f t="shared" si="260"/>
        <v>0</v>
      </c>
      <c r="M1770" s="5">
        <f t="shared" si="260"/>
        <v>1</v>
      </c>
      <c r="N1770" s="5">
        <f t="shared" si="261"/>
        <v>1</v>
      </c>
      <c r="O1770" s="5">
        <f t="shared" si="261"/>
        <v>0</v>
      </c>
      <c r="P1770" s="5">
        <f t="shared" si="261"/>
        <v>0</v>
      </c>
      <c r="Q1770" s="2">
        <f>VLOOKUP($A1770,pollution_NO2!$A:$B,2,FALSE)</f>
        <v>22.843445588871901</v>
      </c>
      <c r="R1770" s="2" t="e">
        <f>VLOOKUP($A1770,pollution_O3!$A:$B,2,FALSE)</f>
        <v>#N/A</v>
      </c>
      <c r="S1770" s="2" t="e">
        <f>VLOOKUP($A1770,pollution_CO!$A:$B,2,FALSE)</f>
        <v>#N/A</v>
      </c>
      <c r="T1770" s="2" t="e">
        <f>VLOOKUP($A1770,pollution_SO2!$A:$B,2,FALSE)</f>
        <v>#N/A</v>
      </c>
      <c r="U1770" s="2">
        <f>VLOOKUP($A1770,pollution_PM10!$A:$B,2,FALSE)</f>
        <v>15.1965116245057</v>
      </c>
      <c r="V1770" s="4">
        <f t="shared" si="255"/>
        <v>1</v>
      </c>
      <c r="W1770" s="4">
        <f t="shared" si="256"/>
        <v>0</v>
      </c>
      <c r="X1770" s="4">
        <f t="shared" si="257"/>
        <v>1</v>
      </c>
    </row>
    <row r="1771" spans="1:24" hidden="1" thickTop="1" thickBot="1" x14ac:dyDescent="0.3">
      <c r="A1771" s="9" t="s">
        <v>3750</v>
      </c>
      <c r="B1771" s="10" t="str">
        <f xml:space="preserve">     IF(LEFT(   VLOOKUP($A1771,local_no2_data!$A:$G,4,FALSE), 5) = "rural", "rural", VLOOKUP($A1771,local_no2_data!$A:$G,4,FALSE))</f>
        <v>urban</v>
      </c>
      <c r="C1771" s="11" t="str">
        <f>VLOOKUP($A1771,local_no2_data!$A:$G,5,FALSE)</f>
        <v>background</v>
      </c>
      <c r="D1771" s="3">
        <v>1771</v>
      </c>
      <c r="E1771" s="3" t="s">
        <v>3750</v>
      </c>
      <c r="F1771" s="3" t="s">
        <v>8495</v>
      </c>
      <c r="G1771" s="3" t="s">
        <v>8496</v>
      </c>
      <c r="H1771" s="5" t="str">
        <f>VLOOKUP($A1771,local_no2_data!$A:$G,2,FALSE)</f>
        <v>BE</v>
      </c>
      <c r="I1771" s="5">
        <f>VLOOKUP($A1771,local_no2_data!$A:$G,3,FALSE)</f>
        <v>115</v>
      </c>
      <c r="J1771" s="5">
        <f>VLOOKUP($A1771,local_no2_data!$A:$G,6,FALSE)</f>
        <v>772.2</v>
      </c>
      <c r="K1771" s="5">
        <f t="shared" si="260"/>
        <v>0</v>
      </c>
      <c r="L1771" s="5">
        <f t="shared" si="260"/>
        <v>0</v>
      </c>
      <c r="M1771" s="5">
        <f t="shared" si="260"/>
        <v>1</v>
      </c>
      <c r="N1771" s="5">
        <f t="shared" si="261"/>
        <v>0</v>
      </c>
      <c r="O1771" s="5">
        <f t="shared" si="261"/>
        <v>0</v>
      </c>
      <c r="P1771" s="5">
        <f t="shared" si="261"/>
        <v>1</v>
      </c>
      <c r="Q1771" s="2">
        <f>VLOOKUP($A1771,pollution_NO2!$A:$B,2,FALSE)</f>
        <v>28.080626246041898</v>
      </c>
      <c r="R1771" s="2" t="e">
        <f>VLOOKUP($A1771,pollution_O3!$A:$B,2,FALSE)</f>
        <v>#N/A</v>
      </c>
      <c r="S1771" s="2">
        <f>VLOOKUP($A1771,pollution_CO!$A:$B,2,FALSE)</f>
        <v>0.25698048499999998</v>
      </c>
      <c r="T1771" s="2" t="e">
        <f>VLOOKUP($A1771,pollution_SO2!$A:$B,2,FALSE)</f>
        <v>#N/A</v>
      </c>
      <c r="U1771" s="2">
        <f>VLOOKUP($A1771,pollution_PM10!$A:$B,2,FALSE)</f>
        <v>22.314167219807299</v>
      </c>
      <c r="V1771" s="4">
        <f t="shared" si="255"/>
        <v>1</v>
      </c>
      <c r="W1771" s="4">
        <f t="shared" si="256"/>
        <v>0</v>
      </c>
      <c r="X1771" s="4">
        <f t="shared" si="257"/>
        <v>1</v>
      </c>
    </row>
    <row r="1772" spans="1:24" thickTop="1" thickBot="1" x14ac:dyDescent="0.3">
      <c r="A1772" s="9" t="s">
        <v>417</v>
      </c>
      <c r="B1772" s="10" t="str">
        <f xml:space="preserve">     IF(LEFT(   VLOOKUP($A1772,local_no2_data!$A:$G,4,FALSE), 5) = "rural", "rural", VLOOKUP($A1772,local_no2_data!$A:$G,4,FALSE))</f>
        <v>urban</v>
      </c>
      <c r="C1772" s="11" t="str">
        <f>VLOOKUP($A1772,local_no2_data!$A:$G,5,FALSE)</f>
        <v>background</v>
      </c>
      <c r="D1772" s="3">
        <v>1772</v>
      </c>
      <c r="E1772" s="3" t="s">
        <v>417</v>
      </c>
      <c r="F1772" s="3" t="s">
        <v>8497</v>
      </c>
      <c r="G1772" s="3" t="s">
        <v>8498</v>
      </c>
      <c r="H1772" s="5" t="str">
        <f>VLOOKUP($A1772,local_no2_data!$A:$G,2,FALSE)</f>
        <v>PL</v>
      </c>
      <c r="I1772" s="5">
        <f>VLOOKUP($A1772,local_no2_data!$A:$G,3,FALSE)</f>
        <v>265</v>
      </c>
      <c r="J1772" s="5">
        <f>VLOOKUP($A1772,local_no2_data!$A:$G,6,FALSE)</f>
        <v>168.3</v>
      </c>
      <c r="K1772" s="5">
        <f t="shared" si="260"/>
        <v>0</v>
      </c>
      <c r="L1772" s="5">
        <f t="shared" si="260"/>
        <v>0</v>
      </c>
      <c r="M1772" s="5">
        <f t="shared" si="260"/>
        <v>1</v>
      </c>
      <c r="N1772" s="5">
        <f t="shared" si="261"/>
        <v>0</v>
      </c>
      <c r="O1772" s="5">
        <f t="shared" si="261"/>
        <v>0</v>
      </c>
      <c r="P1772" s="5">
        <f t="shared" si="261"/>
        <v>1</v>
      </c>
      <c r="Q1772" s="2">
        <f>VLOOKUP($A1772,pollution_NO2!$A:$B,2,FALSE)</f>
        <v>18.9861635268085</v>
      </c>
      <c r="R1772" s="2">
        <f>VLOOKUP($A1772,pollution_O3!$A:$B,2,FALSE)</f>
        <v>49.598485151231003</v>
      </c>
      <c r="S1772" s="2">
        <f>VLOOKUP($A1772,pollution_CO!$A:$B,2,FALSE)</f>
        <v>0.392254041</v>
      </c>
      <c r="T1772" s="2">
        <f>VLOOKUP($A1772,pollution_SO2!$A:$B,2,FALSE)</f>
        <v>8.3273213431639004</v>
      </c>
      <c r="U1772" s="2">
        <f>VLOOKUP($A1772,pollution_PM10!$A:$B,2,FALSE)</f>
        <v>32.640477529694898</v>
      </c>
      <c r="V1772" s="4">
        <f t="shared" si="255"/>
        <v>1</v>
      </c>
      <c r="W1772" s="4">
        <f t="shared" si="256"/>
        <v>1</v>
      </c>
      <c r="X1772" s="4">
        <f t="shared" si="257"/>
        <v>1</v>
      </c>
    </row>
    <row r="1773" spans="1:24" hidden="1" thickTop="1" thickBot="1" x14ac:dyDescent="0.3">
      <c r="A1773" s="9" t="s">
        <v>312</v>
      </c>
      <c r="B1773" s="10" t="str">
        <f xml:space="preserve">     IF(LEFT(   VLOOKUP($A1773,local_no2_data!$A:$G,4,FALSE), 5) = "rural", "rural", VLOOKUP($A1773,local_no2_data!$A:$G,4,FALSE))</f>
        <v>suburban</v>
      </c>
      <c r="C1773" s="11" t="str">
        <f>VLOOKUP($A1773,local_no2_data!$A:$G,5,FALSE)</f>
        <v>industrial</v>
      </c>
      <c r="D1773" s="3">
        <v>1773</v>
      </c>
      <c r="E1773" s="3" t="s">
        <v>312</v>
      </c>
      <c r="F1773" s="3" t="s">
        <v>8499</v>
      </c>
      <c r="G1773" s="3" t="s">
        <v>8500</v>
      </c>
      <c r="H1773" s="5" t="str">
        <f>VLOOKUP($A1773,local_no2_data!$A:$G,2,FALSE)</f>
        <v>RO</v>
      </c>
      <c r="I1773" s="5">
        <f>VLOOKUP($A1773,local_no2_data!$A:$G,3,FALSE)</f>
        <v>98</v>
      </c>
      <c r="J1773" s="5">
        <f>VLOOKUP($A1773,local_no2_data!$A:$G,6,FALSE)</f>
        <v>86.4</v>
      </c>
      <c r="K1773" s="5">
        <f t="shared" si="260"/>
        <v>0</v>
      </c>
      <c r="L1773" s="5">
        <f t="shared" si="260"/>
        <v>1</v>
      </c>
      <c r="M1773" s="5">
        <f t="shared" si="260"/>
        <v>0</v>
      </c>
      <c r="N1773" s="5">
        <f t="shared" si="261"/>
        <v>0</v>
      </c>
      <c r="O1773" s="5">
        <f t="shared" si="261"/>
        <v>1</v>
      </c>
      <c r="P1773" s="5">
        <f t="shared" si="261"/>
        <v>0</v>
      </c>
      <c r="Q1773" s="2">
        <f>VLOOKUP($A1773,pollution_NO2!$A:$B,2,FALSE)</f>
        <v>11.5758876845464</v>
      </c>
      <c r="R1773" s="2">
        <f>VLOOKUP($A1773,pollution_O3!$A:$B,2,FALSE)</f>
        <v>49.526821099837797</v>
      </c>
      <c r="S1773" s="2" t="e">
        <f>VLOOKUP($A1773,pollution_CO!$A:$B,2,FALSE)</f>
        <v>#N/A</v>
      </c>
      <c r="T1773" s="2">
        <f>VLOOKUP($A1773,pollution_SO2!$A:$B,2,FALSE)</f>
        <v>17.998065603993901</v>
      </c>
      <c r="U1773" s="2" t="e">
        <f>VLOOKUP($A1773,pollution_PM10!$A:$B,2,FALSE)</f>
        <v>#N/A</v>
      </c>
      <c r="V1773" s="4">
        <f t="shared" si="255"/>
        <v>1</v>
      </c>
      <c r="W1773" s="4">
        <f t="shared" si="256"/>
        <v>0</v>
      </c>
      <c r="X1773" s="4">
        <f t="shared" si="257"/>
        <v>1</v>
      </c>
    </row>
    <row r="1774" spans="1:24" thickTop="1" thickBot="1" x14ac:dyDescent="0.3">
      <c r="A1774" s="9" t="s">
        <v>3572</v>
      </c>
      <c r="B1774" s="10" t="str">
        <f xml:space="preserve">     IF(LEFT(   VLOOKUP($A1774,local_no2_data!$A:$G,4,FALSE), 5) = "rural", "rural", VLOOKUP($A1774,local_no2_data!$A:$G,4,FALSE))</f>
        <v>suburban</v>
      </c>
      <c r="C1774" s="11" t="str">
        <f>VLOOKUP($A1774,local_no2_data!$A:$G,5,FALSE)</f>
        <v>background</v>
      </c>
      <c r="D1774" s="3">
        <v>1774</v>
      </c>
      <c r="E1774" s="3" t="s">
        <v>3572</v>
      </c>
      <c r="F1774" s="3" t="s">
        <v>8501</v>
      </c>
      <c r="G1774" s="3" t="s">
        <v>8502</v>
      </c>
      <c r="H1774" s="5" t="str">
        <f>VLOOKUP($A1774,local_no2_data!$A:$G,2,FALSE)</f>
        <v>DE</v>
      </c>
      <c r="I1774" s="5">
        <f>VLOOKUP($A1774,local_no2_data!$A:$G,3,FALSE)</f>
        <v>162</v>
      </c>
      <c r="J1774" s="5">
        <f>VLOOKUP($A1774,local_no2_data!$A:$G,6,FALSE)</f>
        <v>519.20000000000005</v>
      </c>
      <c r="K1774" s="5">
        <f t="shared" si="260"/>
        <v>0</v>
      </c>
      <c r="L1774" s="5">
        <f t="shared" si="260"/>
        <v>1</v>
      </c>
      <c r="M1774" s="5">
        <f t="shared" si="260"/>
        <v>0</v>
      </c>
      <c r="N1774" s="5">
        <f t="shared" si="261"/>
        <v>0</v>
      </c>
      <c r="O1774" s="5">
        <f t="shared" si="261"/>
        <v>0</v>
      </c>
      <c r="P1774" s="5">
        <f t="shared" si="261"/>
        <v>1</v>
      </c>
      <c r="Q1774" s="2">
        <f>VLOOKUP($A1774,pollution_NO2!$A:$B,2,FALSE)</f>
        <v>16.151586187319801</v>
      </c>
      <c r="R1774" s="2">
        <f>VLOOKUP($A1774,pollution_O3!$A:$B,2,FALSE)</f>
        <v>57.737507514761603</v>
      </c>
      <c r="S1774" s="2" t="e">
        <f>VLOOKUP($A1774,pollution_CO!$A:$B,2,FALSE)</f>
        <v>#N/A</v>
      </c>
      <c r="T1774" s="2" t="e">
        <f>VLOOKUP($A1774,pollution_SO2!$A:$B,2,FALSE)</f>
        <v>#N/A</v>
      </c>
      <c r="U1774" s="2">
        <f>VLOOKUP($A1774,pollution_PM10!$A:$B,2,FALSE)</f>
        <v>16.093674799069799</v>
      </c>
      <c r="V1774" s="4">
        <f t="shared" si="255"/>
        <v>1</v>
      </c>
      <c r="W1774" s="4">
        <f t="shared" si="256"/>
        <v>1</v>
      </c>
      <c r="X1774" s="4">
        <f t="shared" si="257"/>
        <v>1</v>
      </c>
    </row>
    <row r="1775" spans="1:24" hidden="1" thickTop="1" thickBot="1" x14ac:dyDescent="0.3">
      <c r="A1775" s="9" t="s">
        <v>4383</v>
      </c>
      <c r="B1775" s="10" t="str">
        <f xml:space="preserve">     IF(LEFT(   VLOOKUP($A1775,local_no2_data!$A:$G,4,FALSE), 5) = "rural", "rural", VLOOKUP($A1775,local_no2_data!$A:$G,4,FALSE))</f>
        <v>suburban</v>
      </c>
      <c r="C1775" s="11" t="str">
        <f>VLOOKUP($A1775,local_no2_data!$A:$G,5,FALSE)</f>
        <v>background</v>
      </c>
      <c r="D1775" s="3">
        <v>1775</v>
      </c>
      <c r="E1775" s="3" t="s">
        <v>4383</v>
      </c>
      <c r="F1775" s="3" t="s">
        <v>8503</v>
      </c>
      <c r="G1775" s="3" t="s">
        <v>8504</v>
      </c>
      <c r="H1775" s="5" t="str">
        <f>VLOOKUP($A1775,local_no2_data!$A:$G,2,FALSE)</f>
        <v>GB</v>
      </c>
      <c r="I1775" s="5">
        <f>VLOOKUP($A1775,local_no2_data!$A:$G,3,FALSE)</f>
        <v>60</v>
      </c>
      <c r="J1775" s="5">
        <f>VLOOKUP($A1775,local_no2_data!$A:$G,6,FALSE)</f>
        <v>4964.6000000000004</v>
      </c>
      <c r="K1775" s="5">
        <f t="shared" si="260"/>
        <v>0</v>
      </c>
      <c r="L1775" s="5">
        <f t="shared" si="260"/>
        <v>1</v>
      </c>
      <c r="M1775" s="5">
        <f t="shared" si="260"/>
        <v>0</v>
      </c>
      <c r="N1775" s="5">
        <f t="shared" si="261"/>
        <v>0</v>
      </c>
      <c r="O1775" s="5">
        <f t="shared" si="261"/>
        <v>0</v>
      </c>
      <c r="P1775" s="5">
        <f t="shared" si="261"/>
        <v>1</v>
      </c>
      <c r="Q1775" s="2">
        <f>VLOOKUP($A1775,pollution_NO2!$A:$B,2,FALSE)</f>
        <v>16.2720123018027</v>
      </c>
      <c r="R1775" s="2">
        <f>VLOOKUP($A1775,pollution_O3!$A:$B,2,FALSE)</f>
        <v>48.056707257791999</v>
      </c>
      <c r="S1775" s="2" t="e">
        <f>VLOOKUP($A1775,pollution_CO!$A:$B,2,FALSE)</f>
        <v>#N/A</v>
      </c>
      <c r="T1775" s="2" t="e">
        <f>VLOOKUP($A1775,pollution_SO2!$A:$B,2,FALSE)</f>
        <v>#N/A</v>
      </c>
      <c r="U1775" s="2" t="e">
        <f>VLOOKUP($A1775,pollution_PM10!$A:$B,2,FALSE)</f>
        <v>#N/A</v>
      </c>
      <c r="V1775" s="4">
        <f t="shared" si="255"/>
        <v>1</v>
      </c>
      <c r="W1775" s="4">
        <f t="shared" si="256"/>
        <v>0</v>
      </c>
      <c r="X1775" s="4">
        <f t="shared" si="257"/>
        <v>0</v>
      </c>
    </row>
    <row r="1776" spans="1:24" thickTop="1" thickBot="1" x14ac:dyDescent="0.3">
      <c r="A1776" s="9" t="s">
        <v>2963</v>
      </c>
      <c r="B1776" s="10" t="str">
        <f xml:space="preserve">     IF(LEFT(   VLOOKUP($A1776,local_no2_data!$A:$G,4,FALSE), 5) = "rural", "rural", VLOOKUP($A1776,local_no2_data!$A:$G,4,FALSE))</f>
        <v>suburban</v>
      </c>
      <c r="C1776" s="11" t="str">
        <f>VLOOKUP($A1776,local_no2_data!$A:$G,5,FALSE)</f>
        <v>traffic</v>
      </c>
      <c r="D1776" s="3">
        <v>1776</v>
      </c>
      <c r="E1776" s="3" t="s">
        <v>2963</v>
      </c>
      <c r="F1776" s="3" t="s">
        <v>8505</v>
      </c>
      <c r="G1776" s="3" t="s">
        <v>8506</v>
      </c>
      <c r="H1776" s="5" t="str">
        <f>VLOOKUP($A1776,local_no2_data!$A:$G,2,FALSE)</f>
        <v>FR</v>
      </c>
      <c r="I1776" s="5">
        <f>VLOOKUP($A1776,local_no2_data!$A:$G,3,FALSE)</f>
        <v>90</v>
      </c>
      <c r="J1776" s="5">
        <f>VLOOKUP($A1776,local_no2_data!$A:$G,6,FALSE)</f>
        <v>218.6</v>
      </c>
      <c r="K1776" s="5">
        <f t="shared" si="260"/>
        <v>0</v>
      </c>
      <c r="L1776" s="5">
        <f t="shared" si="260"/>
        <v>1</v>
      </c>
      <c r="M1776" s="5">
        <f t="shared" si="260"/>
        <v>0</v>
      </c>
      <c r="N1776" s="5">
        <f t="shared" si="261"/>
        <v>1</v>
      </c>
      <c r="O1776" s="5">
        <f t="shared" si="261"/>
        <v>0</v>
      </c>
      <c r="P1776" s="5">
        <f t="shared" si="261"/>
        <v>0</v>
      </c>
      <c r="Q1776" s="2">
        <f>VLOOKUP($A1776,pollution_NO2!$A:$B,2,FALSE)</f>
        <v>15.3349077455632</v>
      </c>
      <c r="R1776" s="2">
        <f>VLOOKUP($A1776,pollution_O3!$A:$B,2,FALSE)</f>
        <v>54.052328208636403</v>
      </c>
      <c r="S1776" s="2" t="e">
        <f>VLOOKUP($A1776,pollution_CO!$A:$B,2,FALSE)</f>
        <v>#N/A</v>
      </c>
      <c r="T1776" s="2" t="e">
        <f>VLOOKUP($A1776,pollution_SO2!$A:$B,2,FALSE)</f>
        <v>#N/A</v>
      </c>
      <c r="U1776" s="2">
        <f>VLOOKUP($A1776,pollution_PM10!$A:$B,2,FALSE)</f>
        <v>20.9470180434983</v>
      </c>
      <c r="V1776" s="4">
        <f t="shared" si="255"/>
        <v>1</v>
      </c>
      <c r="W1776" s="4">
        <f t="shared" si="256"/>
        <v>1</v>
      </c>
      <c r="X1776" s="4">
        <f t="shared" si="257"/>
        <v>1</v>
      </c>
    </row>
    <row r="1777" spans="1:24" thickTop="1" thickBot="1" x14ac:dyDescent="0.3">
      <c r="A1777" s="9" t="s">
        <v>1929</v>
      </c>
      <c r="B1777" s="10" t="str">
        <f xml:space="preserve">     IF(LEFT(   VLOOKUP($A1777,local_no2_data!$A:$G,4,FALSE), 5) = "rural", "rural", VLOOKUP($A1777,local_no2_data!$A:$G,4,FALSE))</f>
        <v>urban</v>
      </c>
      <c r="C1777" s="11" t="str">
        <f>VLOOKUP($A1777,local_no2_data!$A:$G,5,FALSE)</f>
        <v>background</v>
      </c>
      <c r="D1777" s="3">
        <v>1777</v>
      </c>
      <c r="E1777" s="3" t="s">
        <v>1929</v>
      </c>
      <c r="F1777" s="3" t="s">
        <v>8507</v>
      </c>
      <c r="G1777" s="3" t="s">
        <v>8508</v>
      </c>
      <c r="H1777" s="5" t="str">
        <f>VLOOKUP($A1777,local_no2_data!$A:$G,2,FALSE)</f>
        <v>FR</v>
      </c>
      <c r="I1777" s="5">
        <f>VLOOKUP($A1777,local_no2_data!$A:$G,3,FALSE)</f>
        <v>311</v>
      </c>
      <c r="J1777" s="5">
        <f>VLOOKUP($A1777,local_no2_data!$A:$G,6,FALSE)</f>
        <v>50.5</v>
      </c>
      <c r="K1777" s="5">
        <f t="shared" si="260"/>
        <v>0</v>
      </c>
      <c r="L1777" s="5">
        <f t="shared" si="260"/>
        <v>0</v>
      </c>
      <c r="M1777" s="5">
        <f t="shared" si="260"/>
        <v>1</v>
      </c>
      <c r="N1777" s="5">
        <f t="shared" si="261"/>
        <v>0</v>
      </c>
      <c r="O1777" s="5">
        <f t="shared" si="261"/>
        <v>0</v>
      </c>
      <c r="P1777" s="5">
        <f t="shared" si="261"/>
        <v>1</v>
      </c>
      <c r="Q1777" s="2">
        <f>VLOOKUP($A1777,pollution_NO2!$A:$B,2,FALSE)</f>
        <v>13.001759594069799</v>
      </c>
      <c r="R1777" s="2">
        <f>VLOOKUP($A1777,pollution_O3!$A:$B,2,FALSE)</f>
        <v>54.567697471340999</v>
      </c>
      <c r="S1777" s="2" t="e">
        <f>VLOOKUP($A1777,pollution_CO!$A:$B,2,FALSE)</f>
        <v>#N/A</v>
      </c>
      <c r="T1777" s="2">
        <f>VLOOKUP($A1777,pollution_SO2!$A:$B,2,FALSE)</f>
        <v>1.21784472734646E-2</v>
      </c>
      <c r="U1777" s="2">
        <f>VLOOKUP($A1777,pollution_PM10!$A:$B,2,FALSE)</f>
        <v>14.300417458361</v>
      </c>
      <c r="V1777" s="4">
        <f t="shared" si="255"/>
        <v>1</v>
      </c>
      <c r="W1777" s="4">
        <f t="shared" si="256"/>
        <v>1</v>
      </c>
      <c r="X1777" s="4">
        <f t="shared" si="257"/>
        <v>1</v>
      </c>
    </row>
    <row r="1778" spans="1:24" hidden="1" thickTop="1" thickBot="1" x14ac:dyDescent="0.3">
      <c r="A1778" s="9" t="s">
        <v>3052</v>
      </c>
      <c r="B1778" s="10" t="str">
        <f xml:space="preserve">     IF(LEFT(   VLOOKUP($A1778,local_no2_data!$A:$G,4,FALSE), 5) = "rural", "rural", VLOOKUP($A1778,local_no2_data!$A:$G,4,FALSE))</f>
        <v>urban</v>
      </c>
      <c r="C1778" s="11" t="str">
        <f>VLOOKUP($A1778,local_no2_data!$A:$G,5,FALSE)</f>
        <v>traffic</v>
      </c>
      <c r="D1778" s="3">
        <v>1778</v>
      </c>
      <c r="E1778" s="3" t="s">
        <v>3052</v>
      </c>
      <c r="F1778" s="3" t="s">
        <v>8509</v>
      </c>
      <c r="G1778" s="3" t="s">
        <v>8510</v>
      </c>
      <c r="H1778" s="5" t="str">
        <f>VLOOKUP($A1778,local_no2_data!$A:$G,2,FALSE)</f>
        <v>FR</v>
      </c>
      <c r="I1778" s="5">
        <f>VLOOKUP($A1778,local_no2_data!$A:$G,3,FALSE)</f>
        <v>225</v>
      </c>
      <c r="J1778" s="5">
        <f>VLOOKUP($A1778,local_no2_data!$A:$G,6,FALSE)</f>
        <v>161.6</v>
      </c>
      <c r="K1778" s="5">
        <f t="shared" si="260"/>
        <v>0</v>
      </c>
      <c r="L1778" s="5">
        <f t="shared" si="260"/>
        <v>0</v>
      </c>
      <c r="M1778" s="5">
        <f t="shared" si="260"/>
        <v>1</v>
      </c>
      <c r="N1778" s="5">
        <f t="shared" si="261"/>
        <v>1</v>
      </c>
      <c r="O1778" s="5">
        <f t="shared" si="261"/>
        <v>0</v>
      </c>
      <c r="P1778" s="5">
        <f t="shared" si="261"/>
        <v>0</v>
      </c>
      <c r="Q1778" s="2">
        <f>VLOOKUP($A1778,pollution_NO2!$A:$B,2,FALSE)</f>
        <v>40.238040737822303</v>
      </c>
      <c r="R1778" s="2" t="e">
        <f>VLOOKUP($A1778,pollution_O3!$A:$B,2,FALSE)</f>
        <v>#N/A</v>
      </c>
      <c r="S1778" s="2" t="e">
        <f>VLOOKUP($A1778,pollution_CO!$A:$B,2,FALSE)</f>
        <v>#N/A</v>
      </c>
      <c r="T1778" s="2" t="e">
        <f>VLOOKUP($A1778,pollution_SO2!$A:$B,2,FALSE)</f>
        <v>#N/A</v>
      </c>
      <c r="U1778" s="2">
        <f>VLOOKUP($A1778,pollution_PM10!$A:$B,2,FALSE)</f>
        <v>24.394156963531401</v>
      </c>
      <c r="V1778" s="4">
        <f t="shared" si="255"/>
        <v>1</v>
      </c>
      <c r="W1778" s="4">
        <f t="shared" si="256"/>
        <v>0</v>
      </c>
      <c r="X1778" s="4">
        <f t="shared" si="257"/>
        <v>1</v>
      </c>
    </row>
    <row r="1779" spans="1:24" thickTop="1" thickBot="1" x14ac:dyDescent="0.3">
      <c r="A1779" s="9" t="s">
        <v>462</v>
      </c>
      <c r="B1779" s="10" t="str">
        <f xml:space="preserve">     IF(LEFT(   VLOOKUP($A1779,local_no2_data!$A:$G,4,FALSE), 5) = "rural", "rural", VLOOKUP($A1779,local_no2_data!$A:$G,4,FALSE))</f>
        <v>rural</v>
      </c>
      <c r="C1779" s="11" t="str">
        <f>VLOOKUP($A1779,local_no2_data!$A:$G,5,FALSE)</f>
        <v>background</v>
      </c>
      <c r="D1779" s="3">
        <v>1779</v>
      </c>
      <c r="E1779" s="3" t="s">
        <v>462</v>
      </c>
      <c r="F1779" s="3" t="s">
        <v>8511</v>
      </c>
      <c r="G1779" s="3" t="s">
        <v>8512</v>
      </c>
      <c r="H1779" s="5" t="str">
        <f>VLOOKUP($A1779,local_no2_data!$A:$G,2,FALSE)</f>
        <v>NL</v>
      </c>
      <c r="I1779" s="5">
        <f>VLOOKUP($A1779,local_no2_data!$A:$G,3,FALSE)</f>
        <v>19</v>
      </c>
      <c r="J1779" s="5">
        <f>VLOOKUP($A1779,local_no2_data!$A:$G,6,FALSE)</f>
        <v>257.8</v>
      </c>
      <c r="K1779" s="5">
        <f t="shared" si="260"/>
        <v>1</v>
      </c>
      <c r="L1779" s="5">
        <f t="shared" si="260"/>
        <v>0</v>
      </c>
      <c r="M1779" s="5">
        <f t="shared" si="260"/>
        <v>0</v>
      </c>
      <c r="N1779" s="5">
        <f t="shared" si="261"/>
        <v>0</v>
      </c>
      <c r="O1779" s="5">
        <f t="shared" si="261"/>
        <v>0</v>
      </c>
      <c r="P1779" s="5">
        <f t="shared" si="261"/>
        <v>1</v>
      </c>
      <c r="Q1779" s="2">
        <f>VLOOKUP($A1779,pollution_NO2!$A:$B,2,FALSE)</f>
        <v>13.8733916954956</v>
      </c>
      <c r="R1779" s="2">
        <f>VLOOKUP($A1779,pollution_O3!$A:$B,2,FALSE)</f>
        <v>48.365384989139898</v>
      </c>
      <c r="S1779" s="2" t="e">
        <f>VLOOKUP($A1779,pollution_CO!$A:$B,2,FALSE)</f>
        <v>#N/A</v>
      </c>
      <c r="T1779" s="2">
        <f>VLOOKUP($A1779,pollution_SO2!$A:$B,2,FALSE)</f>
        <v>0.75719898000212404</v>
      </c>
      <c r="U1779" s="2">
        <f>VLOOKUP($A1779,pollution_PM10!$A:$B,2,FALSE)</f>
        <v>20.6691784703929</v>
      </c>
      <c r="V1779" s="4">
        <f t="shared" si="255"/>
        <v>1</v>
      </c>
      <c r="W1779" s="4">
        <f t="shared" si="256"/>
        <v>1</v>
      </c>
      <c r="X1779" s="4">
        <f t="shared" si="257"/>
        <v>1</v>
      </c>
    </row>
    <row r="1780" spans="1:24" hidden="1" thickTop="1" thickBot="1" x14ac:dyDescent="0.3">
      <c r="A1780" s="9" t="s">
        <v>795</v>
      </c>
      <c r="B1780" s="10" t="str">
        <f xml:space="preserve">     IF(LEFT(   VLOOKUP($A1780,local_no2_data!$A:$G,4,FALSE), 5) = "rural", "rural", VLOOKUP($A1780,local_no2_data!$A:$G,4,FALSE))</f>
        <v>urban</v>
      </c>
      <c r="C1780" s="11" t="str">
        <f>VLOOKUP($A1780,local_no2_data!$A:$G,5,FALSE)</f>
        <v>traffic</v>
      </c>
      <c r="D1780" s="3">
        <v>1780</v>
      </c>
      <c r="E1780" s="3" t="s">
        <v>795</v>
      </c>
      <c r="F1780" s="3" t="s">
        <v>8513</v>
      </c>
      <c r="G1780" s="3" t="s">
        <v>8514</v>
      </c>
      <c r="H1780" s="5" t="str">
        <f>VLOOKUP($A1780,local_no2_data!$A:$G,2,FALSE)</f>
        <v>HU</v>
      </c>
      <c r="I1780" s="5">
        <f>VLOOKUP($A1780,local_no2_data!$A:$G,3,FALSE)</f>
        <v>115</v>
      </c>
      <c r="J1780" s="5">
        <f>VLOOKUP($A1780,local_no2_data!$A:$G,6,FALSE)</f>
        <v>94.9</v>
      </c>
      <c r="K1780" s="5">
        <f t="shared" si="260"/>
        <v>0</v>
      </c>
      <c r="L1780" s="5">
        <f t="shared" si="260"/>
        <v>0</v>
      </c>
      <c r="M1780" s="5">
        <f t="shared" si="260"/>
        <v>1</v>
      </c>
      <c r="N1780" s="5">
        <f t="shared" si="261"/>
        <v>1</v>
      </c>
      <c r="O1780" s="5">
        <f t="shared" si="261"/>
        <v>0</v>
      </c>
      <c r="P1780" s="5">
        <f t="shared" si="261"/>
        <v>0</v>
      </c>
      <c r="Q1780" s="2">
        <f>VLOOKUP($A1780,pollution_NO2!$A:$B,2,FALSE)</f>
        <v>23.073998132559598</v>
      </c>
      <c r="R1780" s="2" t="e">
        <f>VLOOKUP($A1780,pollution_O3!$A:$B,2,FALSE)</f>
        <v>#N/A</v>
      </c>
      <c r="S1780" s="2">
        <f>VLOOKUP($A1780,pollution_CO!$A:$B,2,FALSE)</f>
        <v>0.46451336700000001</v>
      </c>
      <c r="T1780" s="2">
        <f>VLOOKUP($A1780,pollution_SO2!$A:$B,2,FALSE)</f>
        <v>3.6418894789613301</v>
      </c>
      <c r="U1780" s="2">
        <f>VLOOKUP($A1780,pollution_PM10!$A:$B,2,FALSE)</f>
        <v>33.019886363636303</v>
      </c>
      <c r="V1780" s="4">
        <f t="shared" si="255"/>
        <v>1</v>
      </c>
      <c r="W1780" s="4">
        <f t="shared" si="256"/>
        <v>0</v>
      </c>
      <c r="X1780" s="4">
        <f t="shared" si="257"/>
        <v>1</v>
      </c>
    </row>
    <row r="1781" spans="1:24" thickTop="1" thickBot="1" x14ac:dyDescent="0.3">
      <c r="A1781" s="9" t="s">
        <v>784</v>
      </c>
      <c r="B1781" s="10" t="str">
        <f xml:space="preserve">     IF(LEFT(   VLOOKUP($A1781,local_no2_data!$A:$G,4,FALSE), 5) = "rural", "rural", VLOOKUP($A1781,local_no2_data!$A:$G,4,FALSE))</f>
        <v>urban</v>
      </c>
      <c r="C1781" s="11" t="str">
        <f>VLOOKUP($A1781,local_no2_data!$A:$G,5,FALSE)</f>
        <v>background</v>
      </c>
      <c r="D1781" s="3">
        <v>1781</v>
      </c>
      <c r="E1781" s="3" t="s">
        <v>784</v>
      </c>
      <c r="F1781" s="3" t="s">
        <v>8515</v>
      </c>
      <c r="G1781" s="3" t="s">
        <v>8516</v>
      </c>
      <c r="H1781" s="5" t="str">
        <f>VLOOKUP($A1781,local_no2_data!$A:$G,2,FALSE)</f>
        <v>HU</v>
      </c>
      <c r="I1781" s="5">
        <f>VLOOKUP($A1781,local_no2_data!$A:$G,3,FALSE)</f>
        <v>122</v>
      </c>
      <c r="J1781" s="5">
        <f>VLOOKUP($A1781,local_no2_data!$A:$G,6,FALSE)</f>
        <v>134.6</v>
      </c>
      <c r="K1781" s="5">
        <f t="shared" si="260"/>
        <v>0</v>
      </c>
      <c r="L1781" s="5">
        <f t="shared" si="260"/>
        <v>0</v>
      </c>
      <c r="M1781" s="5">
        <f t="shared" si="260"/>
        <v>1</v>
      </c>
      <c r="N1781" s="5">
        <f t="shared" si="261"/>
        <v>0</v>
      </c>
      <c r="O1781" s="5">
        <f t="shared" si="261"/>
        <v>0</v>
      </c>
      <c r="P1781" s="5">
        <f t="shared" si="261"/>
        <v>1</v>
      </c>
      <c r="Q1781" s="2">
        <f>VLOOKUP($A1781,pollution_NO2!$A:$B,2,FALSE)</f>
        <v>11.7617835100591</v>
      </c>
      <c r="R1781" s="2">
        <f>VLOOKUP($A1781,pollution_O3!$A:$B,2,FALSE)</f>
        <v>45.825956217453303</v>
      </c>
      <c r="S1781" s="2">
        <f>VLOOKUP($A1781,pollution_CO!$A:$B,2,FALSE)</f>
        <v>0.36711629800000001</v>
      </c>
      <c r="T1781" s="2">
        <f>VLOOKUP($A1781,pollution_SO2!$A:$B,2,FALSE)</f>
        <v>3.5302373778646698</v>
      </c>
      <c r="U1781" s="2">
        <f>VLOOKUP($A1781,pollution_PM10!$A:$B,2,FALSE)</f>
        <v>21.994413407821199</v>
      </c>
      <c r="V1781" s="4">
        <f t="shared" si="255"/>
        <v>1</v>
      </c>
      <c r="W1781" s="4">
        <f t="shared" si="256"/>
        <v>1</v>
      </c>
      <c r="X1781" s="4">
        <f t="shared" si="257"/>
        <v>1</v>
      </c>
    </row>
    <row r="1782" spans="1:24" thickTop="1" thickBot="1" x14ac:dyDescent="0.3">
      <c r="A1782" s="9" t="s">
        <v>359</v>
      </c>
      <c r="B1782" s="10" t="str">
        <f xml:space="preserve">     IF(LEFT(   VLOOKUP($A1782,local_no2_data!$A:$G,4,FALSE), 5) = "rural", "rural", VLOOKUP($A1782,local_no2_data!$A:$G,4,FALSE))</f>
        <v>urban</v>
      </c>
      <c r="C1782" s="11" t="str">
        <f>VLOOKUP($A1782,local_no2_data!$A:$G,5,FALSE)</f>
        <v>background</v>
      </c>
      <c r="D1782" s="3">
        <v>1782</v>
      </c>
      <c r="E1782" s="3" t="s">
        <v>359</v>
      </c>
      <c r="F1782" s="3" t="s">
        <v>8517</v>
      </c>
      <c r="G1782" s="3" t="s">
        <v>8518</v>
      </c>
      <c r="H1782" s="5" t="str">
        <f>VLOOKUP($A1782,local_no2_data!$A:$G,2,FALSE)</f>
        <v>PL</v>
      </c>
      <c r="I1782" s="5">
        <f>VLOOKUP($A1782,local_no2_data!$A:$G,3,FALSE)</f>
        <v>117</v>
      </c>
      <c r="J1782" s="5">
        <f>VLOOKUP($A1782,local_no2_data!$A:$G,6,FALSE)</f>
        <v>72.8</v>
      </c>
      <c r="K1782" s="5">
        <f t="shared" ref="K1782:M1801" si="262">IF($B1782=K$1,1,0)</f>
        <v>0</v>
      </c>
      <c r="L1782" s="5">
        <f t="shared" si="262"/>
        <v>0</v>
      </c>
      <c r="M1782" s="5">
        <f t="shared" si="262"/>
        <v>1</v>
      </c>
      <c r="N1782" s="5">
        <f t="shared" ref="N1782:P1801" si="263">IF($C1782=N$1,1,0)</f>
        <v>0</v>
      </c>
      <c r="O1782" s="5">
        <f t="shared" si="263"/>
        <v>0</v>
      </c>
      <c r="P1782" s="5">
        <f t="shared" si="263"/>
        <v>1</v>
      </c>
      <c r="Q1782" s="2">
        <f>VLOOKUP($A1782,pollution_NO2!$A:$B,2,FALSE)</f>
        <v>15.0613092282327</v>
      </c>
      <c r="R1782" s="2">
        <f>VLOOKUP($A1782,pollution_O3!$A:$B,2,FALSE)</f>
        <v>54.945983307360798</v>
      </c>
      <c r="S1782" s="2">
        <f>VLOOKUP($A1782,pollution_CO!$A:$B,2,FALSE)</f>
        <v>0.36155870899999998</v>
      </c>
      <c r="T1782" s="2">
        <f>VLOOKUP($A1782,pollution_SO2!$A:$B,2,FALSE)</f>
        <v>4.7600071743146897</v>
      </c>
      <c r="U1782" s="2">
        <f>VLOOKUP($A1782,pollution_PM10!$A:$B,2,FALSE)</f>
        <v>31.9002169069609</v>
      </c>
      <c r="V1782" s="4">
        <f t="shared" si="255"/>
        <v>1</v>
      </c>
      <c r="W1782" s="4">
        <f t="shared" si="256"/>
        <v>1</v>
      </c>
      <c r="X1782" s="4">
        <f t="shared" si="257"/>
        <v>1</v>
      </c>
    </row>
    <row r="1783" spans="1:24" thickTop="1" thickBot="1" x14ac:dyDescent="0.3">
      <c r="A1783" s="9" t="s">
        <v>1471</v>
      </c>
      <c r="B1783" s="10" t="str">
        <f xml:space="preserve">     IF(LEFT(   VLOOKUP($A1783,local_no2_data!$A:$G,4,FALSE), 5) = "rural", "rural", VLOOKUP($A1783,local_no2_data!$A:$G,4,FALSE))</f>
        <v>urban</v>
      </c>
      <c r="C1783" s="11" t="str">
        <f>VLOOKUP($A1783,local_no2_data!$A:$G,5,FALSE)</f>
        <v>background</v>
      </c>
      <c r="D1783" s="3">
        <v>1783</v>
      </c>
      <c r="E1783" s="3" t="s">
        <v>1471</v>
      </c>
      <c r="F1783" s="3" t="s">
        <v>8519</v>
      </c>
      <c r="G1783" s="3" t="s">
        <v>8520</v>
      </c>
      <c r="H1783" s="5" t="str">
        <f>VLOOKUP($A1783,local_no2_data!$A:$G,2,FALSE)</f>
        <v>DE</v>
      </c>
      <c r="I1783" s="5">
        <f>VLOOKUP($A1783,local_no2_data!$A:$G,3,FALSE)</f>
        <v>121</v>
      </c>
      <c r="J1783" s="5">
        <f>VLOOKUP($A1783,local_no2_data!$A:$G,6,FALSE)</f>
        <v>1399.5</v>
      </c>
      <c r="K1783" s="5">
        <f t="shared" si="262"/>
        <v>0</v>
      </c>
      <c r="L1783" s="5">
        <f t="shared" si="262"/>
        <v>0</v>
      </c>
      <c r="M1783" s="5">
        <f t="shared" si="262"/>
        <v>1</v>
      </c>
      <c r="N1783" s="5">
        <f t="shared" si="263"/>
        <v>0</v>
      </c>
      <c r="O1783" s="5">
        <f t="shared" si="263"/>
        <v>0</v>
      </c>
      <c r="P1783" s="5">
        <f t="shared" si="263"/>
        <v>1</v>
      </c>
      <c r="Q1783" s="2">
        <f>VLOOKUP($A1783,pollution_NO2!$A:$B,2,FALSE)</f>
        <v>27.7808998244059</v>
      </c>
      <c r="R1783" s="2">
        <f>VLOOKUP($A1783,pollution_O3!$A:$B,2,FALSE)</f>
        <v>47.464770113693703</v>
      </c>
      <c r="S1783" s="2" t="e">
        <f>VLOOKUP($A1783,pollution_CO!$A:$B,2,FALSE)</f>
        <v>#N/A</v>
      </c>
      <c r="T1783" s="2">
        <f>VLOOKUP($A1783,pollution_SO2!$A:$B,2,FALSE)</f>
        <v>2.63130281528688</v>
      </c>
      <c r="U1783" s="2">
        <f>VLOOKUP($A1783,pollution_PM10!$A:$B,2,FALSE)</f>
        <v>17.692372814057599</v>
      </c>
      <c r="V1783" s="4">
        <f t="shared" si="255"/>
        <v>1</v>
      </c>
      <c r="W1783" s="4">
        <f t="shared" si="256"/>
        <v>1</v>
      </c>
      <c r="X1783" s="4">
        <f t="shared" si="257"/>
        <v>1</v>
      </c>
    </row>
    <row r="1784" spans="1:24" hidden="1" thickTop="1" thickBot="1" x14ac:dyDescent="0.3">
      <c r="A1784" s="9" t="s">
        <v>4665</v>
      </c>
      <c r="B1784" s="10" t="e">
        <f xml:space="preserve">     IF(LEFT(   VLOOKUP($A1784,local_no2_data!$A:$G,4,FALSE), 5) = "rural", "rural", VLOOKUP($A1784,local_no2_data!$A:$G,4,FALSE))</f>
        <v>#N/A</v>
      </c>
      <c r="C1784" s="11" t="e">
        <f>VLOOKUP($A1784,local_no2_data!$A:$G,5,FALSE)</f>
        <v>#N/A</v>
      </c>
      <c r="D1784" s="3">
        <v>1784</v>
      </c>
      <c r="E1784" s="3" t="s">
        <v>4665</v>
      </c>
      <c r="F1784" s="3" t="s">
        <v>8521</v>
      </c>
      <c r="G1784" s="3" t="s">
        <v>8522</v>
      </c>
      <c r="H1784" s="5" t="e">
        <f>VLOOKUP($A1784,local_no2_data!$A:$G,2,FALSE)</f>
        <v>#N/A</v>
      </c>
      <c r="I1784" s="5" t="e">
        <f>VLOOKUP($A1784,local_no2_data!$A:$G,3,FALSE)</f>
        <v>#N/A</v>
      </c>
      <c r="J1784" s="5" t="e">
        <f>VLOOKUP($A1784,local_no2_data!$A:$G,6,FALSE)</f>
        <v>#N/A</v>
      </c>
      <c r="K1784" s="5" t="e">
        <f t="shared" si="262"/>
        <v>#N/A</v>
      </c>
      <c r="L1784" s="5" t="e">
        <f t="shared" si="262"/>
        <v>#N/A</v>
      </c>
      <c r="M1784" s="5" t="e">
        <f t="shared" si="262"/>
        <v>#N/A</v>
      </c>
      <c r="N1784" s="5" t="e">
        <f t="shared" si="263"/>
        <v>#N/A</v>
      </c>
      <c r="O1784" s="5" t="e">
        <f t="shared" si="263"/>
        <v>#N/A</v>
      </c>
      <c r="P1784" s="5" t="e">
        <f t="shared" si="263"/>
        <v>#N/A</v>
      </c>
      <c r="Q1784" s="2">
        <f>VLOOKUP($A1784,pollution_NO2!$A:$B,2,FALSE)</f>
        <v>40.795193039166598</v>
      </c>
      <c r="R1784" s="2" t="e">
        <f>VLOOKUP($A1784,pollution_O3!$A:$B,2,FALSE)</f>
        <v>#N/A</v>
      </c>
      <c r="S1784" s="2" t="e">
        <f>VLOOKUP($A1784,pollution_CO!$A:$B,2,FALSE)</f>
        <v>#N/A</v>
      </c>
      <c r="T1784" s="2" t="e">
        <f>VLOOKUP($A1784,pollution_SO2!$A:$B,2,FALSE)</f>
        <v>#N/A</v>
      </c>
      <c r="U1784" s="2" t="e">
        <f>VLOOKUP($A1784,pollution_PM10!$A:$B,2,FALSE)</f>
        <v>#N/A</v>
      </c>
      <c r="V1784" s="4">
        <f t="shared" si="255"/>
        <v>0</v>
      </c>
      <c r="W1784" s="4">
        <f t="shared" si="256"/>
        <v>0</v>
      </c>
      <c r="X1784" s="4" t="e">
        <f t="shared" si="257"/>
        <v>#N/A</v>
      </c>
    </row>
    <row r="1785" spans="1:24" hidden="1" thickTop="1" thickBot="1" x14ac:dyDescent="0.3">
      <c r="A1785" s="9" t="s">
        <v>4690</v>
      </c>
      <c r="B1785" s="10" t="str">
        <f xml:space="preserve">     IF(LEFT(   VLOOKUP($A1785,local_no2_data!$A:$G,4,FALSE), 5) = "rural", "rural", VLOOKUP($A1785,local_no2_data!$A:$G,4,FALSE))</f>
        <v>urban</v>
      </c>
      <c r="C1785" s="11" t="str">
        <f>VLOOKUP($A1785,local_no2_data!$A:$G,5,FALSE)</f>
        <v>traffic</v>
      </c>
      <c r="D1785" s="3">
        <v>1785</v>
      </c>
      <c r="E1785" s="3" t="s">
        <v>4690</v>
      </c>
      <c r="F1785" s="3" t="s">
        <v>8523</v>
      </c>
      <c r="G1785" s="3" t="s">
        <v>8524</v>
      </c>
      <c r="H1785" s="5" t="str">
        <f>VLOOKUP($A1785,local_no2_data!$A:$G,2,FALSE)</f>
        <v>DE</v>
      </c>
      <c r="I1785" s="5">
        <f>VLOOKUP($A1785,local_no2_data!$A:$G,3,FALSE)</f>
        <v>387</v>
      </c>
      <c r="J1785" s="5">
        <f>VLOOKUP($A1785,local_no2_data!$A:$G,6,FALSE)</f>
        <v>632</v>
      </c>
      <c r="K1785" s="5">
        <f t="shared" si="262"/>
        <v>0</v>
      </c>
      <c r="L1785" s="5">
        <f t="shared" si="262"/>
        <v>0</v>
      </c>
      <c r="M1785" s="5">
        <f t="shared" si="262"/>
        <v>1</v>
      </c>
      <c r="N1785" s="5">
        <f t="shared" si="263"/>
        <v>1</v>
      </c>
      <c r="O1785" s="5">
        <f t="shared" si="263"/>
        <v>0</v>
      </c>
      <c r="P1785" s="5">
        <f t="shared" si="263"/>
        <v>0</v>
      </c>
      <c r="Q1785" s="2">
        <f>VLOOKUP($A1785,pollution_NO2!$A:$B,2,FALSE)</f>
        <v>45.351131851448301</v>
      </c>
      <c r="R1785" s="2" t="e">
        <f>VLOOKUP($A1785,pollution_O3!$A:$B,2,FALSE)</f>
        <v>#N/A</v>
      </c>
      <c r="S1785" s="2" t="e">
        <f>VLOOKUP($A1785,pollution_CO!$A:$B,2,FALSE)</f>
        <v>#N/A</v>
      </c>
      <c r="T1785" s="2" t="e">
        <f>VLOOKUP($A1785,pollution_SO2!$A:$B,2,FALSE)</f>
        <v>#N/A</v>
      </c>
      <c r="U1785" s="2" t="e">
        <f>VLOOKUP($A1785,pollution_PM10!$A:$B,2,FALSE)</f>
        <v>#N/A</v>
      </c>
      <c r="V1785" s="4">
        <f t="shared" si="255"/>
        <v>1</v>
      </c>
      <c r="W1785" s="4">
        <f t="shared" si="256"/>
        <v>0</v>
      </c>
      <c r="X1785" s="4">
        <f t="shared" si="257"/>
        <v>1</v>
      </c>
    </row>
    <row r="1786" spans="1:24" hidden="1" thickTop="1" thickBot="1" x14ac:dyDescent="0.3">
      <c r="A1786" s="9" t="s">
        <v>3504</v>
      </c>
      <c r="B1786" s="10" t="str">
        <f xml:space="preserve">     IF(LEFT(   VLOOKUP($A1786,local_no2_data!$A:$G,4,FALSE), 5) = "rural", "rural", VLOOKUP($A1786,local_no2_data!$A:$G,4,FALSE))</f>
        <v>urban</v>
      </c>
      <c r="C1786" s="11" t="str">
        <f>VLOOKUP($A1786,local_no2_data!$A:$G,5,FALSE)</f>
        <v>traffic</v>
      </c>
      <c r="D1786" s="3">
        <v>1786</v>
      </c>
      <c r="E1786" s="3" t="s">
        <v>3504</v>
      </c>
      <c r="F1786" s="3" t="s">
        <v>8525</v>
      </c>
      <c r="G1786" s="3" t="s">
        <v>8526</v>
      </c>
      <c r="H1786" s="5" t="str">
        <f>VLOOKUP($A1786,local_no2_data!$A:$G,2,FALSE)</f>
        <v>DE</v>
      </c>
      <c r="I1786" s="5">
        <f>VLOOKUP($A1786,local_no2_data!$A:$G,3,FALSE)</f>
        <v>145</v>
      </c>
      <c r="J1786" s="5">
        <f>VLOOKUP($A1786,local_no2_data!$A:$G,6,FALSE)</f>
        <v>1399.5</v>
      </c>
      <c r="K1786" s="5">
        <f t="shared" si="262"/>
        <v>0</v>
      </c>
      <c r="L1786" s="5">
        <f t="shared" si="262"/>
        <v>0</v>
      </c>
      <c r="M1786" s="5">
        <f t="shared" si="262"/>
        <v>1</v>
      </c>
      <c r="N1786" s="5">
        <f t="shared" si="263"/>
        <v>1</v>
      </c>
      <c r="O1786" s="5">
        <f t="shared" si="263"/>
        <v>0</v>
      </c>
      <c r="P1786" s="5">
        <f t="shared" si="263"/>
        <v>0</v>
      </c>
      <c r="Q1786" s="2">
        <f>VLOOKUP($A1786,pollution_NO2!$A:$B,2,FALSE)</f>
        <v>47.5769774835357</v>
      </c>
      <c r="R1786" s="2" t="e">
        <f>VLOOKUP($A1786,pollution_O3!$A:$B,2,FALSE)</f>
        <v>#N/A</v>
      </c>
      <c r="S1786" s="2">
        <f>VLOOKUP($A1786,pollution_CO!$A:$B,2,FALSE)</f>
        <v>0.422368825</v>
      </c>
      <c r="T1786" s="2" t="e">
        <f>VLOOKUP($A1786,pollution_SO2!$A:$B,2,FALSE)</f>
        <v>#N/A</v>
      </c>
      <c r="U1786" s="2">
        <f>VLOOKUP($A1786,pollution_PM10!$A:$B,2,FALSE)</f>
        <v>18.038901649562298</v>
      </c>
      <c r="V1786" s="4">
        <f t="shared" si="255"/>
        <v>1</v>
      </c>
      <c r="W1786" s="4">
        <f t="shared" si="256"/>
        <v>0</v>
      </c>
      <c r="X1786" s="4">
        <f t="shared" si="257"/>
        <v>1</v>
      </c>
    </row>
    <row r="1787" spans="1:24" hidden="1" thickTop="1" thickBot="1" x14ac:dyDescent="0.3">
      <c r="A1787" s="9" t="s">
        <v>3694</v>
      </c>
      <c r="B1787" s="10" t="str">
        <f xml:space="preserve">     IF(LEFT(   VLOOKUP($A1787,local_no2_data!$A:$G,4,FALSE), 5) = "rural", "rural", VLOOKUP($A1787,local_no2_data!$A:$G,4,FALSE))</f>
        <v>urban</v>
      </c>
      <c r="C1787" s="11" t="str">
        <f>VLOOKUP($A1787,local_no2_data!$A:$G,5,FALSE)</f>
        <v>traffic</v>
      </c>
      <c r="D1787" s="3">
        <v>1787</v>
      </c>
      <c r="E1787" s="3" t="s">
        <v>3694</v>
      </c>
      <c r="F1787" s="3" t="s">
        <v>8527</v>
      </c>
      <c r="G1787" s="3" t="s">
        <v>8528</v>
      </c>
      <c r="H1787" s="5" t="str">
        <f>VLOOKUP($A1787,local_no2_data!$A:$G,2,FALSE)</f>
        <v>CZ</v>
      </c>
      <c r="I1787" s="5">
        <f>VLOOKUP($A1787,local_no2_data!$A:$G,3,FALSE)</f>
        <v>267</v>
      </c>
      <c r="J1787" s="5">
        <f>VLOOKUP($A1787,local_no2_data!$A:$G,6,FALSE)</f>
        <v>2683.7</v>
      </c>
      <c r="K1787" s="5">
        <f t="shared" si="262"/>
        <v>0</v>
      </c>
      <c r="L1787" s="5">
        <f t="shared" si="262"/>
        <v>0</v>
      </c>
      <c r="M1787" s="5">
        <f t="shared" si="262"/>
        <v>1</v>
      </c>
      <c r="N1787" s="5">
        <f t="shared" si="263"/>
        <v>1</v>
      </c>
      <c r="O1787" s="5">
        <f t="shared" si="263"/>
        <v>0</v>
      </c>
      <c r="P1787" s="5">
        <f t="shared" si="263"/>
        <v>0</v>
      </c>
      <c r="Q1787" s="2">
        <f>VLOOKUP($A1787,pollution_NO2!$A:$B,2,FALSE)</f>
        <v>30.3705075739006</v>
      </c>
      <c r="R1787" s="2" t="e">
        <f>VLOOKUP($A1787,pollution_O3!$A:$B,2,FALSE)</f>
        <v>#N/A</v>
      </c>
      <c r="S1787" s="2" t="e">
        <f>VLOOKUP($A1787,pollution_CO!$A:$B,2,FALSE)</f>
        <v>#N/A</v>
      </c>
      <c r="T1787" s="2" t="e">
        <f>VLOOKUP($A1787,pollution_SO2!$A:$B,2,FALSE)</f>
        <v>#N/A</v>
      </c>
      <c r="U1787" s="2">
        <f>VLOOKUP($A1787,pollution_PM10!$A:$B,2,FALSE)</f>
        <v>29.7862972755489</v>
      </c>
      <c r="V1787" s="4">
        <f t="shared" si="255"/>
        <v>1</v>
      </c>
      <c r="W1787" s="4">
        <f t="shared" si="256"/>
        <v>0</v>
      </c>
      <c r="X1787" s="4">
        <f t="shared" si="257"/>
        <v>1</v>
      </c>
    </row>
    <row r="1788" spans="1:24" thickTop="1" thickBot="1" x14ac:dyDescent="0.3">
      <c r="A1788" s="9" t="s">
        <v>391</v>
      </c>
      <c r="B1788" s="10" t="str">
        <f xml:space="preserve">     IF(LEFT(   VLOOKUP($A1788,local_no2_data!$A:$G,4,FALSE), 5) = "rural", "rural", VLOOKUP($A1788,local_no2_data!$A:$G,4,FALSE))</f>
        <v>urban</v>
      </c>
      <c r="C1788" s="11" t="str">
        <f>VLOOKUP($A1788,local_no2_data!$A:$G,5,FALSE)</f>
        <v>background</v>
      </c>
      <c r="D1788" s="3">
        <v>1788</v>
      </c>
      <c r="E1788" s="3" t="s">
        <v>391</v>
      </c>
      <c r="F1788" s="3" t="s">
        <v>8529</v>
      </c>
      <c r="G1788" s="3" t="s">
        <v>8530</v>
      </c>
      <c r="H1788" s="5" t="str">
        <f>VLOOKUP($A1788,local_no2_data!$A:$G,2,FALSE)</f>
        <v>PL</v>
      </c>
      <c r="I1788" s="5">
        <f>VLOOKUP($A1788,local_no2_data!$A:$G,3,FALSE)</f>
        <v>203</v>
      </c>
      <c r="J1788" s="5">
        <f>VLOOKUP($A1788,local_no2_data!$A:$G,6,FALSE)</f>
        <v>177.7</v>
      </c>
      <c r="K1788" s="5">
        <f t="shared" si="262"/>
        <v>0</v>
      </c>
      <c r="L1788" s="5">
        <f t="shared" si="262"/>
        <v>0</v>
      </c>
      <c r="M1788" s="5">
        <f t="shared" si="262"/>
        <v>1</v>
      </c>
      <c r="N1788" s="5">
        <f t="shared" si="263"/>
        <v>0</v>
      </c>
      <c r="O1788" s="5">
        <f t="shared" si="263"/>
        <v>0</v>
      </c>
      <c r="P1788" s="5">
        <f t="shared" si="263"/>
        <v>1</v>
      </c>
      <c r="Q1788" s="2">
        <f>VLOOKUP($A1788,pollution_NO2!$A:$B,2,FALSE)</f>
        <v>18.080033377703199</v>
      </c>
      <c r="R1788" s="2">
        <f>VLOOKUP($A1788,pollution_O3!$A:$B,2,FALSE)</f>
        <v>51.894420673052402</v>
      </c>
      <c r="S1788" s="2">
        <f>VLOOKUP($A1788,pollution_CO!$A:$B,2,FALSE)</f>
        <v>0.36489121200000002</v>
      </c>
      <c r="T1788" s="2">
        <f>VLOOKUP($A1788,pollution_SO2!$A:$B,2,FALSE)</f>
        <v>4.8451546445939799</v>
      </c>
      <c r="U1788" s="2">
        <f>VLOOKUP($A1788,pollution_PM10!$A:$B,2,FALSE)</f>
        <v>31.214514189637701</v>
      </c>
      <c r="V1788" s="4">
        <f t="shared" si="255"/>
        <v>1</v>
      </c>
      <c r="W1788" s="4">
        <f t="shared" si="256"/>
        <v>1</v>
      </c>
      <c r="X1788" s="4">
        <f t="shared" si="257"/>
        <v>1</v>
      </c>
    </row>
    <row r="1789" spans="1:24" hidden="1" thickTop="1" thickBot="1" x14ac:dyDescent="0.3">
      <c r="A1789" s="9" t="s">
        <v>330</v>
      </c>
      <c r="B1789" s="10" t="e">
        <f xml:space="preserve">     IF(LEFT(   VLOOKUP($A1789,local_no2_data!$A:$G,4,FALSE), 5) = "rural", "rural", VLOOKUP($A1789,local_no2_data!$A:$G,4,FALSE))</f>
        <v>#N/A</v>
      </c>
      <c r="C1789" s="11" t="e">
        <f>VLOOKUP($A1789,local_no2_data!$A:$G,5,FALSE)</f>
        <v>#N/A</v>
      </c>
      <c r="D1789" s="3">
        <v>1789</v>
      </c>
      <c r="E1789" s="3" t="s">
        <v>330</v>
      </c>
      <c r="F1789" s="3" t="s">
        <v>8531</v>
      </c>
      <c r="G1789" s="3" t="s">
        <v>8532</v>
      </c>
      <c r="H1789" s="5" t="e">
        <f>VLOOKUP($A1789,local_no2_data!$A:$G,2,FALSE)</f>
        <v>#N/A</v>
      </c>
      <c r="I1789" s="5" t="e">
        <f>VLOOKUP($A1789,local_no2_data!$A:$G,3,FALSE)</f>
        <v>#N/A</v>
      </c>
      <c r="J1789" s="5" t="e">
        <f>VLOOKUP($A1789,local_no2_data!$A:$G,6,FALSE)</f>
        <v>#N/A</v>
      </c>
      <c r="K1789" s="5" t="e">
        <f t="shared" si="262"/>
        <v>#N/A</v>
      </c>
      <c r="L1789" s="5" t="e">
        <f t="shared" si="262"/>
        <v>#N/A</v>
      </c>
      <c r="M1789" s="5" t="e">
        <f t="shared" si="262"/>
        <v>#N/A</v>
      </c>
      <c r="N1789" s="5" t="e">
        <f t="shared" si="263"/>
        <v>#N/A</v>
      </c>
      <c r="O1789" s="5" t="e">
        <f t="shared" si="263"/>
        <v>#N/A</v>
      </c>
      <c r="P1789" s="5" t="e">
        <f t="shared" si="263"/>
        <v>#N/A</v>
      </c>
      <c r="Q1789" s="2">
        <f>VLOOKUP($A1789,pollution_NO2!$A:$B,2,FALSE)</f>
        <v>5.0542271004834696</v>
      </c>
      <c r="R1789" s="2">
        <f>VLOOKUP($A1789,pollution_O3!$A:$B,2,FALSE)</f>
        <v>81.475365611245195</v>
      </c>
      <c r="S1789" s="2" t="e">
        <f>VLOOKUP($A1789,pollution_CO!$A:$B,2,FALSE)</f>
        <v>#N/A</v>
      </c>
      <c r="T1789" s="2">
        <f>VLOOKUP($A1789,pollution_SO2!$A:$B,2,FALSE)</f>
        <v>4.5963810002513101</v>
      </c>
      <c r="U1789" s="2">
        <f>VLOOKUP($A1789,pollution_PM10!$A:$B,2,FALSE)</f>
        <v>17.279798247942601</v>
      </c>
      <c r="V1789" s="4">
        <f t="shared" si="255"/>
        <v>0</v>
      </c>
      <c r="W1789" s="4">
        <f t="shared" si="256"/>
        <v>1</v>
      </c>
      <c r="X1789" s="4" t="e">
        <f t="shared" si="257"/>
        <v>#N/A</v>
      </c>
    </row>
    <row r="1790" spans="1:24" hidden="1" thickTop="1" thickBot="1" x14ac:dyDescent="0.3">
      <c r="A1790" s="9" t="s">
        <v>2381</v>
      </c>
      <c r="B1790" s="10" t="str">
        <f xml:space="preserve">     IF(LEFT(   VLOOKUP($A1790,local_no2_data!$A:$G,4,FALSE), 5) = "rural", "rural", VLOOKUP($A1790,local_no2_data!$A:$G,4,FALSE))</f>
        <v>rural</v>
      </c>
      <c r="C1790" s="11" t="str">
        <f>VLOOKUP($A1790,local_no2_data!$A:$G,5,FALSE)</f>
        <v>background</v>
      </c>
      <c r="D1790" s="3">
        <v>1790</v>
      </c>
      <c r="E1790" s="3" t="s">
        <v>2381</v>
      </c>
      <c r="F1790" s="3" t="s">
        <v>8533</v>
      </c>
      <c r="G1790" s="3" t="s">
        <v>8534</v>
      </c>
      <c r="H1790" s="5" t="str">
        <f>VLOOKUP($A1790,local_no2_data!$A:$G,2,FALSE)</f>
        <v>NL</v>
      </c>
      <c r="I1790" s="5">
        <f>VLOOKUP($A1790,local_no2_data!$A:$G,3,FALSE)</f>
        <v>1</v>
      </c>
      <c r="J1790" s="5">
        <f>VLOOKUP($A1790,local_no2_data!$A:$G,6,FALSE)</f>
        <v>1968.5</v>
      </c>
      <c r="K1790" s="5">
        <f t="shared" si="262"/>
        <v>1</v>
      </c>
      <c r="L1790" s="5">
        <f t="shared" si="262"/>
        <v>0</v>
      </c>
      <c r="M1790" s="5">
        <f t="shared" si="262"/>
        <v>0</v>
      </c>
      <c r="N1790" s="5">
        <f t="shared" si="263"/>
        <v>0</v>
      </c>
      <c r="O1790" s="5">
        <f t="shared" si="263"/>
        <v>0</v>
      </c>
      <c r="P1790" s="5">
        <f t="shared" si="263"/>
        <v>1</v>
      </c>
      <c r="Q1790" s="2">
        <f>VLOOKUP($A1790,pollution_NO2!$A:$B,2,FALSE)</f>
        <v>22.865509201608798</v>
      </c>
      <c r="R1790" s="2" t="e">
        <f>VLOOKUP($A1790,pollution_O3!$A:$B,2,FALSE)</f>
        <v>#N/A</v>
      </c>
      <c r="S1790" s="2" t="e">
        <f>VLOOKUP($A1790,pollution_CO!$A:$B,2,FALSE)</f>
        <v>#N/A</v>
      </c>
      <c r="T1790" s="2" t="e">
        <f>VLOOKUP($A1790,pollution_SO2!$A:$B,2,FALSE)</f>
        <v>#N/A</v>
      </c>
      <c r="U1790" s="2">
        <f>VLOOKUP($A1790,pollution_PM10!$A:$B,2,FALSE)</f>
        <v>19.726512058178599</v>
      </c>
      <c r="V1790" s="4">
        <f t="shared" si="255"/>
        <v>1</v>
      </c>
      <c r="W1790" s="4">
        <f t="shared" si="256"/>
        <v>0</v>
      </c>
      <c r="X1790" s="4">
        <f t="shared" si="257"/>
        <v>1</v>
      </c>
    </row>
    <row r="1791" spans="1:24" hidden="1" thickTop="1" thickBot="1" x14ac:dyDescent="0.3">
      <c r="A1791" s="9" t="s">
        <v>4873</v>
      </c>
      <c r="B1791" s="10" t="e">
        <f xml:space="preserve">     IF(LEFT(   VLOOKUP($A1791,local_no2_data!$A:$G,4,FALSE), 5) = "rural", "rural", VLOOKUP($A1791,local_no2_data!$A:$G,4,FALSE))</f>
        <v>#N/A</v>
      </c>
      <c r="C1791" s="11" t="e">
        <f>VLOOKUP($A1791,local_no2_data!$A:$G,5,FALSE)</f>
        <v>#N/A</v>
      </c>
      <c r="D1791" s="3">
        <v>1791</v>
      </c>
      <c r="E1791" s="3" t="s">
        <v>4873</v>
      </c>
      <c r="F1791" s="3" t="s">
        <v>8535</v>
      </c>
      <c r="G1791" s="3" t="s">
        <v>8536</v>
      </c>
      <c r="H1791" s="5" t="e">
        <f>VLOOKUP($A1791,local_no2_data!$A:$G,2,FALSE)</f>
        <v>#N/A</v>
      </c>
      <c r="I1791" s="5" t="e">
        <f>VLOOKUP($A1791,local_no2_data!$A:$G,3,FALSE)</f>
        <v>#N/A</v>
      </c>
      <c r="J1791" s="5" t="e">
        <f>VLOOKUP($A1791,local_no2_data!$A:$G,6,FALSE)</f>
        <v>#N/A</v>
      </c>
      <c r="K1791" s="5" t="e">
        <f t="shared" si="262"/>
        <v>#N/A</v>
      </c>
      <c r="L1791" s="5" t="e">
        <f t="shared" si="262"/>
        <v>#N/A</v>
      </c>
      <c r="M1791" s="5" t="e">
        <f t="shared" si="262"/>
        <v>#N/A</v>
      </c>
      <c r="N1791" s="5" t="e">
        <f t="shared" si="263"/>
        <v>#N/A</v>
      </c>
      <c r="O1791" s="5" t="e">
        <f t="shared" si="263"/>
        <v>#N/A</v>
      </c>
      <c r="P1791" s="5" t="e">
        <f t="shared" si="263"/>
        <v>#N/A</v>
      </c>
      <c r="Q1791" s="2">
        <f>VLOOKUP($A1791,pollution_NO2!$A:$B,2,FALSE)</f>
        <v>21.7525236233333</v>
      </c>
      <c r="R1791" s="2" t="e">
        <f>VLOOKUP($A1791,pollution_O3!$A:$B,2,FALSE)</f>
        <v>#N/A</v>
      </c>
      <c r="S1791" s="2" t="e">
        <f>VLOOKUP($A1791,pollution_CO!$A:$B,2,FALSE)</f>
        <v>#N/A</v>
      </c>
      <c r="T1791" s="2" t="e">
        <f>VLOOKUP($A1791,pollution_SO2!$A:$B,2,FALSE)</f>
        <v>#N/A</v>
      </c>
      <c r="U1791" s="2" t="e">
        <f>VLOOKUP($A1791,pollution_PM10!$A:$B,2,FALSE)</f>
        <v>#N/A</v>
      </c>
      <c r="V1791" s="4">
        <f t="shared" si="255"/>
        <v>0</v>
      </c>
      <c r="W1791" s="4">
        <f t="shared" si="256"/>
        <v>0</v>
      </c>
      <c r="X1791" s="4" t="e">
        <f t="shared" si="257"/>
        <v>#N/A</v>
      </c>
    </row>
    <row r="1792" spans="1:24" hidden="1" thickTop="1" thickBot="1" x14ac:dyDescent="0.3">
      <c r="A1792" s="9" t="s">
        <v>2349</v>
      </c>
      <c r="B1792" s="10" t="str">
        <f xml:space="preserve">     IF(LEFT(   VLOOKUP($A1792,local_no2_data!$A:$G,4,FALSE), 5) = "rural", "rural", VLOOKUP($A1792,local_no2_data!$A:$G,4,FALSE))</f>
        <v>suburban</v>
      </c>
      <c r="C1792" s="11" t="str">
        <f>VLOOKUP($A1792,local_no2_data!$A:$G,5,FALSE)</f>
        <v>background</v>
      </c>
      <c r="D1792" s="3">
        <v>1792</v>
      </c>
      <c r="E1792" s="3" t="s">
        <v>2349</v>
      </c>
      <c r="F1792" s="3" t="s">
        <v>8537</v>
      </c>
      <c r="G1792" s="3" t="s">
        <v>8538</v>
      </c>
      <c r="H1792" s="5" t="str">
        <f>VLOOKUP($A1792,local_no2_data!$A:$G,2,FALSE)</f>
        <v>NO</v>
      </c>
      <c r="I1792" s="5">
        <f>VLOOKUP($A1792,local_no2_data!$A:$G,3,FALSE)</f>
        <v>212</v>
      </c>
      <c r="J1792" s="5">
        <f>VLOOKUP($A1792,local_no2_data!$A:$G,6,FALSE)</f>
        <v>7.9</v>
      </c>
      <c r="K1792" s="5">
        <f t="shared" si="262"/>
        <v>0</v>
      </c>
      <c r="L1792" s="5">
        <f t="shared" si="262"/>
        <v>1</v>
      </c>
      <c r="M1792" s="5">
        <f t="shared" si="262"/>
        <v>0</v>
      </c>
      <c r="N1792" s="5">
        <f t="shared" si="263"/>
        <v>0</v>
      </c>
      <c r="O1792" s="5">
        <f t="shared" si="263"/>
        <v>0</v>
      </c>
      <c r="P1792" s="5">
        <f t="shared" si="263"/>
        <v>1</v>
      </c>
      <c r="Q1792" s="2">
        <f>VLOOKUP($A1792,pollution_NO2!$A:$B,2,FALSE)</f>
        <v>14.524368035635399</v>
      </c>
      <c r="R1792" s="2" t="e">
        <f>VLOOKUP($A1792,pollution_O3!$A:$B,2,FALSE)</f>
        <v>#N/A</v>
      </c>
      <c r="S1792" s="2" t="e">
        <f>VLOOKUP($A1792,pollution_CO!$A:$B,2,FALSE)</f>
        <v>#N/A</v>
      </c>
      <c r="T1792" s="2" t="e">
        <f>VLOOKUP($A1792,pollution_SO2!$A:$B,2,FALSE)</f>
        <v>#N/A</v>
      </c>
      <c r="U1792" s="2">
        <f>VLOOKUP($A1792,pollution_PM10!$A:$B,2,FALSE)</f>
        <v>15.2140482669283</v>
      </c>
      <c r="V1792" s="4">
        <f t="shared" si="255"/>
        <v>1</v>
      </c>
      <c r="W1792" s="4">
        <f t="shared" si="256"/>
        <v>0</v>
      </c>
      <c r="X1792" s="4">
        <f t="shared" si="257"/>
        <v>1</v>
      </c>
    </row>
    <row r="1793" spans="1:24" hidden="1" thickTop="1" thickBot="1" x14ac:dyDescent="0.3">
      <c r="A1793" s="9" t="s">
        <v>4208</v>
      </c>
      <c r="B1793" s="10" t="str">
        <f xml:space="preserve">     IF(LEFT(   VLOOKUP($A1793,local_no2_data!$A:$G,4,FALSE), 5) = "rural", "rural", VLOOKUP($A1793,local_no2_data!$A:$G,4,FALSE))</f>
        <v>suburban</v>
      </c>
      <c r="C1793" s="11" t="str">
        <f>VLOOKUP($A1793,local_no2_data!$A:$G,5,FALSE)</f>
        <v>background</v>
      </c>
      <c r="D1793" s="3">
        <v>1793</v>
      </c>
      <c r="E1793" s="3" t="s">
        <v>4208</v>
      </c>
      <c r="F1793" s="3" t="s">
        <v>8539</v>
      </c>
      <c r="G1793" s="3" t="s">
        <v>8540</v>
      </c>
      <c r="H1793" s="5" t="str">
        <f>VLOOKUP($A1793,local_no2_data!$A:$G,2,FALSE)</f>
        <v>FR</v>
      </c>
      <c r="I1793" s="5">
        <f>VLOOKUP($A1793,local_no2_data!$A:$G,3,FALSE)</f>
        <v>32</v>
      </c>
      <c r="J1793" s="5">
        <f>VLOOKUP($A1793,local_no2_data!$A:$G,6,FALSE)</f>
        <v>635.1</v>
      </c>
      <c r="K1793" s="5">
        <f t="shared" si="262"/>
        <v>0</v>
      </c>
      <c r="L1793" s="5">
        <f t="shared" si="262"/>
        <v>1</v>
      </c>
      <c r="M1793" s="5">
        <f t="shared" si="262"/>
        <v>0</v>
      </c>
      <c r="N1793" s="5">
        <f t="shared" si="263"/>
        <v>0</v>
      </c>
      <c r="O1793" s="5">
        <f t="shared" si="263"/>
        <v>0</v>
      </c>
      <c r="P1793" s="5">
        <f t="shared" si="263"/>
        <v>1</v>
      </c>
      <c r="Q1793" s="2">
        <f>VLOOKUP($A1793,pollution_NO2!$A:$B,2,FALSE)</f>
        <v>19.370802747659901</v>
      </c>
      <c r="R1793" s="2">
        <f>VLOOKUP($A1793,pollution_O3!$A:$B,2,FALSE)</f>
        <v>50.263212193963597</v>
      </c>
      <c r="S1793" s="2" t="e">
        <f>VLOOKUP($A1793,pollution_CO!$A:$B,2,FALSE)</f>
        <v>#N/A</v>
      </c>
      <c r="T1793" s="2" t="e">
        <f>VLOOKUP($A1793,pollution_SO2!$A:$B,2,FALSE)</f>
        <v>#N/A</v>
      </c>
      <c r="U1793" s="2" t="e">
        <f>VLOOKUP($A1793,pollution_PM10!$A:$B,2,FALSE)</f>
        <v>#N/A</v>
      </c>
      <c r="V1793" s="4">
        <f t="shared" si="255"/>
        <v>1</v>
      </c>
      <c r="W1793" s="4">
        <f t="shared" si="256"/>
        <v>0</v>
      </c>
      <c r="X1793" s="4">
        <f t="shared" si="257"/>
        <v>1</v>
      </c>
    </row>
    <row r="1794" spans="1:24" thickTop="1" thickBot="1" x14ac:dyDescent="0.3">
      <c r="A1794" s="9" t="s">
        <v>1685</v>
      </c>
      <c r="B1794" s="10" t="str">
        <f xml:space="preserve">     IF(LEFT(   VLOOKUP($A1794,local_no2_data!$A:$G,4,FALSE), 5) = "rural", "rural", VLOOKUP($A1794,local_no2_data!$A:$G,4,FALSE))</f>
        <v>suburban</v>
      </c>
      <c r="C1794" s="11" t="str">
        <f>VLOOKUP($A1794,local_no2_data!$A:$G,5,FALSE)</f>
        <v>background</v>
      </c>
      <c r="D1794" s="3">
        <v>1794</v>
      </c>
      <c r="E1794" s="3" t="s">
        <v>1685</v>
      </c>
      <c r="F1794" s="3" t="s">
        <v>8541</v>
      </c>
      <c r="G1794" s="3" t="s">
        <v>8542</v>
      </c>
      <c r="H1794" s="5" t="str">
        <f>VLOOKUP($A1794,local_no2_data!$A:$G,2,FALSE)</f>
        <v>AT</v>
      </c>
      <c r="I1794" s="5">
        <f>VLOOKUP($A1794,local_no2_data!$A:$G,3,FALSE)</f>
        <v>316</v>
      </c>
      <c r="J1794" s="5">
        <f>VLOOKUP($A1794,local_no2_data!$A:$G,6,FALSE)</f>
        <v>346.7</v>
      </c>
      <c r="K1794" s="5">
        <f t="shared" si="262"/>
        <v>0</v>
      </c>
      <c r="L1794" s="5">
        <f t="shared" si="262"/>
        <v>1</v>
      </c>
      <c r="M1794" s="5">
        <f t="shared" si="262"/>
        <v>0</v>
      </c>
      <c r="N1794" s="5">
        <f t="shared" si="263"/>
        <v>0</v>
      </c>
      <c r="O1794" s="5">
        <f t="shared" si="263"/>
        <v>0</v>
      </c>
      <c r="P1794" s="5">
        <f t="shared" si="263"/>
        <v>1</v>
      </c>
      <c r="Q1794" s="2">
        <f>VLOOKUP($A1794,pollution_NO2!$A:$B,2,FALSE)</f>
        <v>23.146376407414198</v>
      </c>
      <c r="R1794" s="2">
        <f>VLOOKUP($A1794,pollution_O3!$A:$B,2,FALSE)</f>
        <v>48.167362222299403</v>
      </c>
      <c r="S1794" s="2">
        <f>VLOOKUP($A1794,pollution_CO!$A:$B,2,FALSE)</f>
        <v>0.26150835300000003</v>
      </c>
      <c r="T1794" s="2">
        <f>VLOOKUP($A1794,pollution_SO2!$A:$B,2,FALSE)</f>
        <v>3.0845410620853699</v>
      </c>
      <c r="U1794" s="2">
        <f>VLOOKUP($A1794,pollution_PM10!$A:$B,2,FALSE)</f>
        <v>19.782967032967001</v>
      </c>
      <c r="V1794" s="4">
        <f t="shared" si="255"/>
        <v>1</v>
      </c>
      <c r="W1794" s="4">
        <f t="shared" si="256"/>
        <v>1</v>
      </c>
      <c r="X1794" s="4">
        <f t="shared" si="257"/>
        <v>1</v>
      </c>
    </row>
    <row r="1795" spans="1:24" hidden="1" thickTop="1" thickBot="1" x14ac:dyDescent="0.3">
      <c r="A1795" s="9" t="s">
        <v>2847</v>
      </c>
      <c r="B1795" s="10" t="str">
        <f xml:space="preserve">     IF(LEFT(   VLOOKUP($A1795,local_no2_data!$A:$G,4,FALSE), 5) = "rural", "rural", VLOOKUP($A1795,local_no2_data!$A:$G,4,FALSE))</f>
        <v>urban</v>
      </c>
      <c r="C1795" s="11" t="str">
        <f>VLOOKUP($A1795,local_no2_data!$A:$G,5,FALSE)</f>
        <v>traffic</v>
      </c>
      <c r="D1795" s="3">
        <v>1795</v>
      </c>
      <c r="E1795" s="3" t="s">
        <v>2847</v>
      </c>
      <c r="F1795" s="3" t="s">
        <v>8543</v>
      </c>
      <c r="G1795" s="3" t="s">
        <v>8544</v>
      </c>
      <c r="H1795" s="5" t="str">
        <f>VLOOKUP($A1795,local_no2_data!$A:$G,2,FALSE)</f>
        <v>GB</v>
      </c>
      <c r="I1795" s="5">
        <f>VLOOKUP($A1795,local_no2_data!$A:$G,3,FALSE)</f>
        <v>4</v>
      </c>
      <c r="J1795" s="5">
        <f>VLOOKUP($A1795,local_no2_data!$A:$G,6,FALSE)</f>
        <v>3677.5</v>
      </c>
      <c r="K1795" s="5">
        <f t="shared" si="262"/>
        <v>0</v>
      </c>
      <c r="L1795" s="5">
        <f t="shared" si="262"/>
        <v>0</v>
      </c>
      <c r="M1795" s="5">
        <f t="shared" si="262"/>
        <v>1</v>
      </c>
      <c r="N1795" s="5">
        <f t="shared" si="263"/>
        <v>1</v>
      </c>
      <c r="O1795" s="5">
        <f t="shared" si="263"/>
        <v>0</v>
      </c>
      <c r="P1795" s="5">
        <f t="shared" si="263"/>
        <v>0</v>
      </c>
      <c r="Q1795" s="2">
        <f>VLOOKUP($A1795,pollution_NO2!$A:$B,2,FALSE)</f>
        <v>27.183507518279299</v>
      </c>
      <c r="R1795" s="2" t="e">
        <f>VLOOKUP($A1795,pollution_O3!$A:$B,2,FALSE)</f>
        <v>#N/A</v>
      </c>
      <c r="S1795" s="2" t="e">
        <f>VLOOKUP($A1795,pollution_CO!$A:$B,2,FALSE)</f>
        <v>#N/A</v>
      </c>
      <c r="T1795" s="2" t="e">
        <f>VLOOKUP($A1795,pollution_SO2!$A:$B,2,FALSE)</f>
        <v>#N/A</v>
      </c>
      <c r="U1795" s="2">
        <f>VLOOKUP($A1795,pollution_PM10!$A:$B,2,FALSE)</f>
        <v>21.243659481851999</v>
      </c>
      <c r="V1795" s="4">
        <f t="shared" ref="V1795:V1858" si="264">1-OR(ISNA(H1795),ISNA(I1795),ISNA(J1795),ISNA(K1795),ISNA(L1795),ISNA(M1795),ISNA(N1795),ISNA(O1795),ISNA(P1795))</f>
        <v>1</v>
      </c>
      <c r="W1795" s="4">
        <f t="shared" ref="W1795:W1858" si="265">1-OR(ISNA(Q1795),ISNA(R1795),ISNA(U1795))</f>
        <v>0</v>
      </c>
      <c r="X1795" s="4">
        <f t="shared" ref="X1795:X1858" si="266">1-IF(    OR(H1795="GB",H1795="IE"),1,0)</f>
        <v>0</v>
      </c>
    </row>
    <row r="1796" spans="1:24" hidden="1" thickTop="1" thickBot="1" x14ac:dyDescent="0.3">
      <c r="A1796" s="9" t="s">
        <v>1891</v>
      </c>
      <c r="B1796" s="10" t="str">
        <f xml:space="preserve">     IF(LEFT(   VLOOKUP($A1796,local_no2_data!$A:$G,4,FALSE), 5) = "rural", "rural", VLOOKUP($A1796,local_no2_data!$A:$G,4,FALSE))</f>
        <v>rural</v>
      </c>
      <c r="C1796" s="11" t="str">
        <f>VLOOKUP($A1796,local_no2_data!$A:$G,5,FALSE)</f>
        <v>background</v>
      </c>
      <c r="D1796" s="3">
        <v>1796</v>
      </c>
      <c r="E1796" s="3" t="s">
        <v>1891</v>
      </c>
      <c r="F1796" s="3" t="s">
        <v>8545</v>
      </c>
      <c r="G1796" s="3" t="s">
        <v>8546</v>
      </c>
      <c r="H1796" s="5" t="str">
        <f>VLOOKUP($A1796,local_no2_data!$A:$G,2,FALSE)</f>
        <v>GB</v>
      </c>
      <c r="I1796" s="5">
        <f>VLOOKUP($A1796,local_no2_data!$A:$G,3,FALSE)</f>
        <v>160</v>
      </c>
      <c r="J1796" s="5">
        <f>VLOOKUP($A1796,local_no2_data!$A:$G,6,FALSE)</f>
        <v>66.8</v>
      </c>
      <c r="K1796" s="5">
        <f t="shared" si="262"/>
        <v>1</v>
      </c>
      <c r="L1796" s="5">
        <f t="shared" si="262"/>
        <v>0</v>
      </c>
      <c r="M1796" s="5">
        <f t="shared" si="262"/>
        <v>0</v>
      </c>
      <c r="N1796" s="5">
        <f t="shared" si="263"/>
        <v>0</v>
      </c>
      <c r="O1796" s="5">
        <f t="shared" si="263"/>
        <v>0</v>
      </c>
      <c r="P1796" s="5">
        <f t="shared" si="263"/>
        <v>1</v>
      </c>
      <c r="Q1796" s="2">
        <f>VLOOKUP($A1796,pollution_NO2!$A:$B,2,FALSE)</f>
        <v>5.9312722122341901</v>
      </c>
      <c r="R1796" s="2">
        <f>VLOOKUP($A1796,pollution_O3!$A:$B,2,FALSE)</f>
        <v>63.365168748574902</v>
      </c>
      <c r="S1796" s="2" t="e">
        <f>VLOOKUP($A1796,pollution_CO!$A:$B,2,FALSE)</f>
        <v>#N/A</v>
      </c>
      <c r="T1796" s="2">
        <f>VLOOKUP($A1796,pollution_SO2!$A:$B,2,FALSE)</f>
        <v>1.55645309817251</v>
      </c>
      <c r="U1796" s="2">
        <f>VLOOKUP($A1796,pollution_PM10!$A:$B,2,FALSE)</f>
        <v>13.259196779550701</v>
      </c>
      <c r="V1796" s="4">
        <f t="shared" si="264"/>
        <v>1</v>
      </c>
      <c r="W1796" s="4">
        <f t="shared" si="265"/>
        <v>1</v>
      </c>
      <c r="X1796" s="4">
        <f t="shared" si="266"/>
        <v>0</v>
      </c>
    </row>
    <row r="1797" spans="1:24" hidden="1" thickTop="1" thickBot="1" x14ac:dyDescent="0.3">
      <c r="A1797" s="9" t="s">
        <v>3881</v>
      </c>
      <c r="B1797" s="10" t="str">
        <f xml:space="preserve">     IF(LEFT(   VLOOKUP($A1797,local_no2_data!$A:$G,4,FALSE), 5) = "rural", "rural", VLOOKUP($A1797,local_no2_data!$A:$G,4,FALSE))</f>
        <v>urban</v>
      </c>
      <c r="C1797" s="11" t="str">
        <f>VLOOKUP($A1797,local_no2_data!$A:$G,5,FALSE)</f>
        <v>background</v>
      </c>
      <c r="D1797" s="3">
        <v>1797</v>
      </c>
      <c r="E1797" s="3" t="s">
        <v>3881</v>
      </c>
      <c r="F1797" s="3" t="s">
        <v>8547</v>
      </c>
      <c r="G1797" s="3" t="s">
        <v>8548</v>
      </c>
      <c r="H1797" s="5" t="str">
        <f>VLOOKUP($A1797,local_no2_data!$A:$G,2,FALSE)</f>
        <v>GB</v>
      </c>
      <c r="I1797" s="5">
        <f>VLOOKUP($A1797,local_no2_data!$A:$G,3,FALSE)</f>
        <v>110</v>
      </c>
      <c r="J1797" s="5">
        <f>VLOOKUP($A1797,local_no2_data!$A:$G,6,FALSE)</f>
        <v>2026.9</v>
      </c>
      <c r="K1797" s="5">
        <f t="shared" si="262"/>
        <v>0</v>
      </c>
      <c r="L1797" s="5">
        <f t="shared" si="262"/>
        <v>0</v>
      </c>
      <c r="M1797" s="5">
        <f t="shared" si="262"/>
        <v>1</v>
      </c>
      <c r="N1797" s="5">
        <f t="shared" si="263"/>
        <v>0</v>
      </c>
      <c r="O1797" s="5">
        <f t="shared" si="263"/>
        <v>0</v>
      </c>
      <c r="P1797" s="5">
        <f t="shared" si="263"/>
        <v>1</v>
      </c>
      <c r="Q1797" s="2">
        <f>VLOOKUP($A1797,pollution_NO2!$A:$B,2,FALSE)</f>
        <v>14.074439401131499</v>
      </c>
      <c r="R1797" s="2">
        <f>VLOOKUP($A1797,pollution_O3!$A:$B,2,FALSE)</f>
        <v>55.5959917316641</v>
      </c>
      <c r="S1797" s="2" t="e">
        <f>VLOOKUP($A1797,pollution_CO!$A:$B,2,FALSE)</f>
        <v>#N/A</v>
      </c>
      <c r="T1797" s="2" t="e">
        <f>VLOOKUP($A1797,pollution_SO2!$A:$B,2,FALSE)</f>
        <v>#N/A</v>
      </c>
      <c r="U1797" s="2">
        <f>VLOOKUP($A1797,pollution_PM10!$A:$B,2,FALSE)</f>
        <v>11.7967849002861</v>
      </c>
      <c r="V1797" s="4">
        <f t="shared" si="264"/>
        <v>1</v>
      </c>
      <c r="W1797" s="4">
        <f t="shared" si="265"/>
        <v>1</v>
      </c>
      <c r="X1797" s="4">
        <f t="shared" si="266"/>
        <v>0</v>
      </c>
    </row>
    <row r="1798" spans="1:24" thickTop="1" thickBot="1" x14ac:dyDescent="0.3">
      <c r="A1798" s="9" t="s">
        <v>243</v>
      </c>
      <c r="B1798" s="10" t="str">
        <f xml:space="preserve">     IF(LEFT(   VLOOKUP($A1798,local_no2_data!$A:$G,4,FALSE), 5) = "rural", "rural", VLOOKUP($A1798,local_no2_data!$A:$G,4,FALSE))</f>
        <v>rural</v>
      </c>
      <c r="C1798" s="11" t="str">
        <f>VLOOKUP($A1798,local_no2_data!$A:$G,5,FALSE)</f>
        <v>background</v>
      </c>
      <c r="D1798" s="3">
        <v>1798</v>
      </c>
      <c r="E1798" s="3" t="s">
        <v>243</v>
      </c>
      <c r="F1798" s="3" t="s">
        <v>8549</v>
      </c>
      <c r="G1798" s="3" t="s">
        <v>8550</v>
      </c>
      <c r="H1798" s="5" t="str">
        <f>VLOOKUP($A1798,local_no2_data!$A:$G,2,FALSE)</f>
        <v>SK</v>
      </c>
      <c r="I1798" s="5">
        <f>VLOOKUP($A1798,local_no2_data!$A:$G,3,FALSE)</f>
        <v>113</v>
      </c>
      <c r="J1798" s="5">
        <f>VLOOKUP($A1798,local_no2_data!$A:$G,6,FALSE)</f>
        <v>138.5</v>
      </c>
      <c r="K1798" s="5">
        <f t="shared" si="262"/>
        <v>1</v>
      </c>
      <c r="L1798" s="5">
        <f t="shared" si="262"/>
        <v>0</v>
      </c>
      <c r="M1798" s="5">
        <f t="shared" si="262"/>
        <v>0</v>
      </c>
      <c r="N1798" s="5">
        <f t="shared" si="263"/>
        <v>0</v>
      </c>
      <c r="O1798" s="5">
        <f t="shared" si="263"/>
        <v>0</v>
      </c>
      <c r="P1798" s="5">
        <f t="shared" si="263"/>
        <v>1</v>
      </c>
      <c r="Q1798" s="2">
        <f>VLOOKUP($A1798,pollution_NO2!$A:$B,2,FALSE)</f>
        <v>7.0647921412357704</v>
      </c>
      <c r="R1798" s="2">
        <f>VLOOKUP($A1798,pollution_O3!$A:$B,2,FALSE)</f>
        <v>54.547387465164803</v>
      </c>
      <c r="S1798" s="2" t="e">
        <f>VLOOKUP($A1798,pollution_CO!$A:$B,2,FALSE)</f>
        <v>#N/A</v>
      </c>
      <c r="T1798" s="2">
        <f>VLOOKUP($A1798,pollution_SO2!$A:$B,2,FALSE)</f>
        <v>8.8825967194724598</v>
      </c>
      <c r="U1798" s="2">
        <f>VLOOKUP($A1798,pollution_PM10!$A:$B,2,FALSE)</f>
        <v>26.0021041966037</v>
      </c>
      <c r="V1798" s="4">
        <f t="shared" si="264"/>
        <v>1</v>
      </c>
      <c r="W1798" s="4">
        <f t="shared" si="265"/>
        <v>1</v>
      </c>
      <c r="X1798" s="4">
        <f t="shared" si="266"/>
        <v>1</v>
      </c>
    </row>
    <row r="1799" spans="1:24" hidden="1" thickTop="1" thickBot="1" x14ac:dyDescent="0.3">
      <c r="A1799" s="9" t="s">
        <v>2956</v>
      </c>
      <c r="B1799" s="10" t="str">
        <f xml:space="preserve">     IF(LEFT(   VLOOKUP($A1799,local_no2_data!$A:$G,4,FALSE), 5) = "rural", "rural", VLOOKUP($A1799,local_no2_data!$A:$G,4,FALSE))</f>
        <v>suburban</v>
      </c>
      <c r="C1799" s="11" t="str">
        <f>VLOOKUP($A1799,local_no2_data!$A:$G,5,FALSE)</f>
        <v>traffic</v>
      </c>
      <c r="D1799" s="3">
        <v>1799</v>
      </c>
      <c r="E1799" s="3" t="s">
        <v>2956</v>
      </c>
      <c r="F1799" s="3" t="s">
        <v>8551</v>
      </c>
      <c r="G1799" s="3" t="s">
        <v>8552</v>
      </c>
      <c r="H1799" s="5" t="str">
        <f>VLOOKUP($A1799,local_no2_data!$A:$G,2,FALSE)</f>
        <v>FR</v>
      </c>
      <c r="I1799" s="5">
        <f>VLOOKUP($A1799,local_no2_data!$A:$G,3,FALSE)</f>
        <v>259</v>
      </c>
      <c r="J1799" s="5">
        <f>VLOOKUP($A1799,local_no2_data!$A:$G,6,FALSE)</f>
        <v>160.6</v>
      </c>
      <c r="K1799" s="5">
        <f t="shared" si="262"/>
        <v>0</v>
      </c>
      <c r="L1799" s="5">
        <f t="shared" si="262"/>
        <v>1</v>
      </c>
      <c r="M1799" s="5">
        <f t="shared" si="262"/>
        <v>0</v>
      </c>
      <c r="N1799" s="5">
        <f t="shared" si="263"/>
        <v>1</v>
      </c>
      <c r="O1799" s="5">
        <f t="shared" si="263"/>
        <v>0</v>
      </c>
      <c r="P1799" s="5">
        <f t="shared" si="263"/>
        <v>0</v>
      </c>
      <c r="Q1799" s="2">
        <f>VLOOKUP($A1799,pollution_NO2!$A:$B,2,FALSE)</f>
        <v>35.050826252862699</v>
      </c>
      <c r="R1799" s="2" t="e">
        <f>VLOOKUP($A1799,pollution_O3!$A:$B,2,FALSE)</f>
        <v>#N/A</v>
      </c>
      <c r="S1799" s="2" t="e">
        <f>VLOOKUP($A1799,pollution_CO!$A:$B,2,FALSE)</f>
        <v>#N/A</v>
      </c>
      <c r="T1799" s="2" t="e">
        <f>VLOOKUP($A1799,pollution_SO2!$A:$B,2,FALSE)</f>
        <v>#N/A</v>
      </c>
      <c r="U1799" s="2">
        <f>VLOOKUP($A1799,pollution_PM10!$A:$B,2,FALSE)</f>
        <v>16.1097069565872</v>
      </c>
      <c r="V1799" s="4">
        <f t="shared" si="264"/>
        <v>1</v>
      </c>
      <c r="W1799" s="4">
        <f t="shared" si="265"/>
        <v>0</v>
      </c>
      <c r="X1799" s="4">
        <f t="shared" si="266"/>
        <v>1</v>
      </c>
    </row>
    <row r="1800" spans="1:24" hidden="1" thickTop="1" thickBot="1" x14ac:dyDescent="0.3">
      <c r="A1800" s="9" t="s">
        <v>4143</v>
      </c>
      <c r="B1800" s="10" t="str">
        <f xml:space="preserve">     IF(LEFT(   VLOOKUP($A1800,local_no2_data!$A:$G,4,FALSE), 5) = "rural", "rural", VLOOKUP($A1800,local_no2_data!$A:$G,4,FALSE))</f>
        <v>suburban</v>
      </c>
      <c r="C1800" s="11" t="str">
        <f>VLOOKUP($A1800,local_no2_data!$A:$G,5,FALSE)</f>
        <v>background</v>
      </c>
      <c r="D1800" s="3">
        <v>1800</v>
      </c>
      <c r="E1800" s="3" t="s">
        <v>4143</v>
      </c>
      <c r="F1800" s="3" t="s">
        <v>8553</v>
      </c>
      <c r="G1800" s="3" t="s">
        <v>8554</v>
      </c>
      <c r="H1800" s="5" t="str">
        <f>VLOOKUP($A1800,local_no2_data!$A:$G,2,FALSE)</f>
        <v>FR</v>
      </c>
      <c r="I1800" s="5">
        <f>VLOOKUP($A1800,local_no2_data!$A:$G,3,FALSE)</f>
        <v>47</v>
      </c>
      <c r="J1800" s="5">
        <f>VLOOKUP($A1800,local_no2_data!$A:$G,6,FALSE)</f>
        <v>38.6</v>
      </c>
      <c r="K1800" s="5">
        <f t="shared" si="262"/>
        <v>0</v>
      </c>
      <c r="L1800" s="5">
        <f t="shared" si="262"/>
        <v>1</v>
      </c>
      <c r="M1800" s="5">
        <f t="shared" si="262"/>
        <v>0</v>
      </c>
      <c r="N1800" s="5">
        <f t="shared" si="263"/>
        <v>0</v>
      </c>
      <c r="O1800" s="5">
        <f t="shared" si="263"/>
        <v>0</v>
      </c>
      <c r="P1800" s="5">
        <f t="shared" si="263"/>
        <v>1</v>
      </c>
      <c r="Q1800" s="2">
        <f>VLOOKUP($A1800,pollution_NO2!$A:$B,2,FALSE)</f>
        <v>7.2091406642799702</v>
      </c>
      <c r="R1800" s="2">
        <f>VLOOKUP($A1800,pollution_O3!$A:$B,2,FALSE)</f>
        <v>75.712621243420102</v>
      </c>
      <c r="S1800" s="2" t="e">
        <f>VLOOKUP($A1800,pollution_CO!$A:$B,2,FALSE)</f>
        <v>#N/A</v>
      </c>
      <c r="T1800" s="2" t="e">
        <f>VLOOKUP($A1800,pollution_SO2!$A:$B,2,FALSE)</f>
        <v>#N/A</v>
      </c>
      <c r="U1800" s="2" t="e">
        <f>VLOOKUP($A1800,pollution_PM10!$A:$B,2,FALSE)</f>
        <v>#N/A</v>
      </c>
      <c r="V1800" s="4">
        <f t="shared" si="264"/>
        <v>1</v>
      </c>
      <c r="W1800" s="4">
        <f t="shared" si="265"/>
        <v>0</v>
      </c>
      <c r="X1800" s="4">
        <f t="shared" si="266"/>
        <v>1</v>
      </c>
    </row>
    <row r="1801" spans="1:24" thickTop="1" thickBot="1" x14ac:dyDescent="0.3">
      <c r="A1801" s="9" t="s">
        <v>1457</v>
      </c>
      <c r="B1801" s="10" t="str">
        <f xml:space="preserve">     IF(LEFT(   VLOOKUP($A1801,local_no2_data!$A:$G,4,FALSE), 5) = "rural", "rural", VLOOKUP($A1801,local_no2_data!$A:$G,4,FALSE))</f>
        <v>suburban</v>
      </c>
      <c r="C1801" s="11" t="str">
        <f>VLOOKUP($A1801,local_no2_data!$A:$G,5,FALSE)</f>
        <v>background</v>
      </c>
      <c r="D1801" s="3">
        <v>1801</v>
      </c>
      <c r="E1801" s="3" t="s">
        <v>1457</v>
      </c>
      <c r="F1801" s="3" t="s">
        <v>8555</v>
      </c>
      <c r="G1801" s="3" t="s">
        <v>8556</v>
      </c>
      <c r="H1801" s="5" t="str">
        <f>VLOOKUP($A1801,local_no2_data!$A:$G,2,FALSE)</f>
        <v>DE</v>
      </c>
      <c r="I1801" s="5">
        <f>VLOOKUP($A1801,local_no2_data!$A:$G,3,FALSE)</f>
        <v>5</v>
      </c>
      <c r="J1801" s="5">
        <f>VLOOKUP($A1801,local_no2_data!$A:$G,6,FALSE)</f>
        <v>1159.2</v>
      </c>
      <c r="K1801" s="5">
        <f t="shared" si="262"/>
        <v>0</v>
      </c>
      <c r="L1801" s="5">
        <f t="shared" si="262"/>
        <v>1</v>
      </c>
      <c r="M1801" s="5">
        <f t="shared" si="262"/>
        <v>0</v>
      </c>
      <c r="N1801" s="5">
        <f t="shared" si="263"/>
        <v>0</v>
      </c>
      <c r="O1801" s="5">
        <f t="shared" si="263"/>
        <v>0</v>
      </c>
      <c r="P1801" s="5">
        <f t="shared" si="263"/>
        <v>1</v>
      </c>
      <c r="Q1801" s="2">
        <f>VLOOKUP($A1801,pollution_NO2!$A:$B,2,FALSE)</f>
        <v>9.9376371823770793</v>
      </c>
      <c r="R1801" s="2">
        <f>VLOOKUP($A1801,pollution_O3!$A:$B,2,FALSE)</f>
        <v>55.889453751157603</v>
      </c>
      <c r="S1801" s="2" t="e">
        <f>VLOOKUP($A1801,pollution_CO!$A:$B,2,FALSE)</f>
        <v>#N/A</v>
      </c>
      <c r="T1801" s="2">
        <f>VLOOKUP($A1801,pollution_SO2!$A:$B,2,FALSE)</f>
        <v>2.5567593752679501</v>
      </c>
      <c r="U1801" s="2">
        <f>VLOOKUP($A1801,pollution_PM10!$A:$B,2,FALSE)</f>
        <v>19.141967439859499</v>
      </c>
      <c r="V1801" s="4">
        <f t="shared" si="264"/>
        <v>1</v>
      </c>
      <c r="W1801" s="4">
        <f t="shared" si="265"/>
        <v>1</v>
      </c>
      <c r="X1801" s="4">
        <f t="shared" si="266"/>
        <v>1</v>
      </c>
    </row>
    <row r="1802" spans="1:24" hidden="1" thickTop="1" thickBot="1" x14ac:dyDescent="0.3">
      <c r="A1802" s="9" t="s">
        <v>1272</v>
      </c>
      <c r="B1802" s="10" t="e">
        <f xml:space="preserve">     IF(LEFT(   VLOOKUP($A1802,local_no2_data!$A:$G,4,FALSE), 5) = "rural", "rural", VLOOKUP($A1802,local_no2_data!$A:$G,4,FALSE))</f>
        <v>#N/A</v>
      </c>
      <c r="C1802" s="11" t="e">
        <f>VLOOKUP($A1802,local_no2_data!$A:$G,5,FALSE)</f>
        <v>#N/A</v>
      </c>
      <c r="D1802" s="3">
        <v>1802</v>
      </c>
      <c r="E1802" s="3" t="s">
        <v>1272</v>
      </c>
      <c r="F1802" s="3" t="s">
        <v>8557</v>
      </c>
      <c r="G1802" s="3" t="s">
        <v>8558</v>
      </c>
      <c r="H1802" s="5" t="e">
        <f>VLOOKUP($A1802,local_no2_data!$A:$G,2,FALSE)</f>
        <v>#N/A</v>
      </c>
      <c r="I1802" s="5" t="e">
        <f>VLOOKUP($A1802,local_no2_data!$A:$G,3,FALSE)</f>
        <v>#N/A</v>
      </c>
      <c r="J1802" s="5" t="e">
        <f>VLOOKUP($A1802,local_no2_data!$A:$G,6,FALSE)</f>
        <v>#N/A</v>
      </c>
      <c r="K1802" s="5" t="e">
        <f t="shared" ref="K1802:M1821" si="267">IF($B1802=K$1,1,0)</f>
        <v>#N/A</v>
      </c>
      <c r="L1802" s="5" t="e">
        <f t="shared" si="267"/>
        <v>#N/A</v>
      </c>
      <c r="M1802" s="5" t="e">
        <f t="shared" si="267"/>
        <v>#N/A</v>
      </c>
      <c r="N1802" s="5" t="e">
        <f t="shared" ref="N1802:P1821" si="268">IF($C1802=N$1,1,0)</f>
        <v>#N/A</v>
      </c>
      <c r="O1802" s="5" t="e">
        <f t="shared" si="268"/>
        <v>#N/A</v>
      </c>
      <c r="P1802" s="5" t="e">
        <f t="shared" si="268"/>
        <v>#N/A</v>
      </c>
      <c r="Q1802" s="2">
        <f>VLOOKUP($A1802,pollution_NO2!$A:$B,2,FALSE)</f>
        <v>11.683561643835599</v>
      </c>
      <c r="R1802" s="2">
        <f>VLOOKUP($A1802,pollution_O3!$A:$B,2,FALSE)</f>
        <v>56.334923295088302</v>
      </c>
      <c r="S1802" s="2">
        <f>VLOOKUP($A1802,pollution_CO!$A:$B,2,FALSE)</f>
        <v>0.76835854100000001</v>
      </c>
      <c r="T1802" s="2">
        <f>VLOOKUP($A1802,pollution_SO2!$A:$B,2,FALSE)</f>
        <v>12.166860600418801</v>
      </c>
      <c r="U1802" s="2" t="e">
        <f>VLOOKUP($A1802,pollution_PM10!$A:$B,2,FALSE)</f>
        <v>#N/A</v>
      </c>
      <c r="V1802" s="4">
        <f t="shared" si="264"/>
        <v>0</v>
      </c>
      <c r="W1802" s="4">
        <f t="shared" si="265"/>
        <v>0</v>
      </c>
      <c r="X1802" s="4" t="e">
        <f t="shared" si="266"/>
        <v>#N/A</v>
      </c>
    </row>
    <row r="1803" spans="1:24" thickTop="1" thickBot="1" x14ac:dyDescent="0.3">
      <c r="A1803" s="9" t="s">
        <v>3589</v>
      </c>
      <c r="B1803" s="10" t="str">
        <f xml:space="preserve">     IF(LEFT(   VLOOKUP($A1803,local_no2_data!$A:$G,4,FALSE), 5) = "rural", "rural", VLOOKUP($A1803,local_no2_data!$A:$G,4,FALSE))</f>
        <v>suburban</v>
      </c>
      <c r="C1803" s="11" t="str">
        <f>VLOOKUP($A1803,local_no2_data!$A:$G,5,FALSE)</f>
        <v>background</v>
      </c>
      <c r="D1803" s="3">
        <v>1803</v>
      </c>
      <c r="E1803" s="3" t="s">
        <v>3589</v>
      </c>
      <c r="F1803" s="3" t="s">
        <v>8559</v>
      </c>
      <c r="G1803" s="3" t="s">
        <v>8560</v>
      </c>
      <c r="H1803" s="5" t="str">
        <f>VLOOKUP($A1803,local_no2_data!$A:$G,2,FALSE)</f>
        <v>DE</v>
      </c>
      <c r="I1803" s="5">
        <f>VLOOKUP($A1803,local_no2_data!$A:$G,3,FALSE)</f>
        <v>39</v>
      </c>
      <c r="J1803" s="5">
        <f>VLOOKUP($A1803,local_no2_data!$A:$G,6,FALSE)</f>
        <v>1034.5</v>
      </c>
      <c r="K1803" s="5">
        <f t="shared" si="267"/>
        <v>0</v>
      </c>
      <c r="L1803" s="5">
        <f t="shared" si="267"/>
        <v>1</v>
      </c>
      <c r="M1803" s="5">
        <f t="shared" si="267"/>
        <v>0</v>
      </c>
      <c r="N1803" s="5">
        <f t="shared" si="268"/>
        <v>0</v>
      </c>
      <c r="O1803" s="5">
        <f t="shared" si="268"/>
        <v>0</v>
      </c>
      <c r="P1803" s="5">
        <f t="shared" si="268"/>
        <v>1</v>
      </c>
      <c r="Q1803" s="2">
        <f>VLOOKUP($A1803,pollution_NO2!$A:$B,2,FALSE)</f>
        <v>15.2475377100012</v>
      </c>
      <c r="R1803" s="2">
        <f>VLOOKUP($A1803,pollution_O3!$A:$B,2,FALSE)</f>
        <v>55.628870944568099</v>
      </c>
      <c r="S1803" s="2" t="e">
        <f>VLOOKUP($A1803,pollution_CO!$A:$B,2,FALSE)</f>
        <v>#N/A</v>
      </c>
      <c r="T1803" s="2" t="e">
        <f>VLOOKUP($A1803,pollution_SO2!$A:$B,2,FALSE)</f>
        <v>#N/A</v>
      </c>
      <c r="U1803" s="2">
        <f>VLOOKUP($A1803,pollution_PM10!$A:$B,2,FALSE)</f>
        <v>18.089655168834099</v>
      </c>
      <c r="V1803" s="4">
        <f t="shared" si="264"/>
        <v>1</v>
      </c>
      <c r="W1803" s="4">
        <f t="shared" si="265"/>
        <v>1</v>
      </c>
      <c r="X1803" s="4">
        <f t="shared" si="266"/>
        <v>1</v>
      </c>
    </row>
    <row r="1804" spans="1:24" thickTop="1" thickBot="1" x14ac:dyDescent="0.3">
      <c r="A1804" s="9" t="s">
        <v>1423</v>
      </c>
      <c r="B1804" s="10" t="str">
        <f xml:space="preserve">     IF(LEFT(   VLOOKUP($A1804,local_no2_data!$A:$G,4,FALSE), 5) = "rural", "rural", VLOOKUP($A1804,local_no2_data!$A:$G,4,FALSE))</f>
        <v>urban</v>
      </c>
      <c r="C1804" s="11" t="str">
        <f>VLOOKUP($A1804,local_no2_data!$A:$G,5,FALSE)</f>
        <v>traffic</v>
      </c>
      <c r="D1804" s="3">
        <v>1804</v>
      </c>
      <c r="E1804" s="3" t="s">
        <v>1423</v>
      </c>
      <c r="F1804" s="3" t="s">
        <v>8561</v>
      </c>
      <c r="G1804" s="3" t="s">
        <v>8562</v>
      </c>
      <c r="H1804" s="5" t="str">
        <f>VLOOKUP($A1804,local_no2_data!$A:$G,2,FALSE)</f>
        <v>DE</v>
      </c>
      <c r="I1804" s="5">
        <f>VLOOKUP($A1804,local_no2_data!$A:$G,3,FALSE)</f>
        <v>97</v>
      </c>
      <c r="J1804" s="5">
        <f>VLOOKUP($A1804,local_no2_data!$A:$G,6,FALSE)</f>
        <v>792.4</v>
      </c>
      <c r="K1804" s="5">
        <f t="shared" si="267"/>
        <v>0</v>
      </c>
      <c r="L1804" s="5">
        <f t="shared" si="267"/>
        <v>0</v>
      </c>
      <c r="M1804" s="5">
        <f t="shared" si="267"/>
        <v>1</v>
      </c>
      <c r="N1804" s="5">
        <f t="shared" si="268"/>
        <v>1</v>
      </c>
      <c r="O1804" s="5">
        <f t="shared" si="268"/>
        <v>0</v>
      </c>
      <c r="P1804" s="5">
        <f t="shared" si="268"/>
        <v>0</v>
      </c>
      <c r="Q1804" s="2">
        <f>VLOOKUP($A1804,pollution_NO2!$A:$B,2,FALSE)</f>
        <v>27.2019216771412</v>
      </c>
      <c r="R1804" s="2">
        <f>VLOOKUP($A1804,pollution_O3!$A:$B,2,FALSE)</f>
        <v>47.700508519026897</v>
      </c>
      <c r="S1804" s="2">
        <f>VLOOKUP($A1804,pollution_CO!$A:$B,2,FALSE)</f>
        <v>0.31227579599999999</v>
      </c>
      <c r="T1804" s="2">
        <f>VLOOKUP($A1804,pollution_SO2!$A:$B,2,FALSE)</f>
        <v>6.2811087438521298</v>
      </c>
      <c r="U1804" s="2">
        <f>VLOOKUP($A1804,pollution_PM10!$A:$B,2,FALSE)</f>
        <v>22.2177623100986</v>
      </c>
      <c r="V1804" s="4">
        <f t="shared" si="264"/>
        <v>1</v>
      </c>
      <c r="W1804" s="4">
        <f t="shared" si="265"/>
        <v>1</v>
      </c>
      <c r="X1804" s="4">
        <f t="shared" si="266"/>
        <v>1</v>
      </c>
    </row>
    <row r="1805" spans="1:24" thickTop="1" thickBot="1" x14ac:dyDescent="0.3">
      <c r="A1805" s="9" t="s">
        <v>2143</v>
      </c>
      <c r="B1805" s="10" t="str">
        <f xml:space="preserve">     IF(LEFT(   VLOOKUP($A1805,local_no2_data!$A:$G,4,FALSE), 5) = "rural", "rural", VLOOKUP($A1805,local_no2_data!$A:$G,4,FALSE))</f>
        <v>rural</v>
      </c>
      <c r="C1805" s="11" t="str">
        <f>VLOOKUP($A1805,local_no2_data!$A:$G,5,FALSE)</f>
        <v>background</v>
      </c>
      <c r="D1805" s="3">
        <v>1805</v>
      </c>
      <c r="E1805" s="3" t="s">
        <v>2143</v>
      </c>
      <c r="F1805" s="3" t="s">
        <v>8563</v>
      </c>
      <c r="G1805" s="3" t="s">
        <v>8564</v>
      </c>
      <c r="H1805" s="5" t="str">
        <f>VLOOKUP($A1805,local_no2_data!$A:$G,2,FALSE)</f>
        <v>SE</v>
      </c>
      <c r="I1805" s="5">
        <f>VLOOKUP($A1805,local_no2_data!$A:$G,3,FALSE)</f>
        <v>24</v>
      </c>
      <c r="J1805" s="5">
        <f>VLOOKUP($A1805,local_no2_data!$A:$G,6,FALSE)</f>
        <v>356.6</v>
      </c>
      <c r="K1805" s="5">
        <f t="shared" si="267"/>
        <v>1</v>
      </c>
      <c r="L1805" s="5">
        <f t="shared" si="267"/>
        <v>0</v>
      </c>
      <c r="M1805" s="5">
        <f t="shared" si="267"/>
        <v>0</v>
      </c>
      <c r="N1805" s="5">
        <f t="shared" si="268"/>
        <v>0</v>
      </c>
      <c r="O1805" s="5">
        <f t="shared" si="268"/>
        <v>0</v>
      </c>
      <c r="P1805" s="5">
        <f t="shared" si="268"/>
        <v>1</v>
      </c>
      <c r="Q1805" s="2">
        <f>VLOOKUP($A1805,pollution_NO2!$A:$B,2,FALSE)</f>
        <v>3.0873364635221798</v>
      </c>
      <c r="R1805" s="2">
        <f>VLOOKUP($A1805,pollution_O3!$A:$B,2,FALSE)</f>
        <v>56.115613208997999</v>
      </c>
      <c r="S1805" s="2" t="e">
        <f>VLOOKUP($A1805,pollution_CO!$A:$B,2,FALSE)</f>
        <v>#N/A</v>
      </c>
      <c r="T1805" s="2" t="e">
        <f>VLOOKUP($A1805,pollution_SO2!$A:$B,2,FALSE)</f>
        <v>#N/A</v>
      </c>
      <c r="U1805" s="2">
        <f>VLOOKUP($A1805,pollution_PM10!$A:$B,2,FALSE)</f>
        <v>9.4986360783359007</v>
      </c>
      <c r="V1805" s="4">
        <f t="shared" si="264"/>
        <v>1</v>
      </c>
      <c r="W1805" s="4">
        <f t="shared" si="265"/>
        <v>1</v>
      </c>
      <c r="X1805" s="4">
        <f t="shared" si="266"/>
        <v>1</v>
      </c>
    </row>
    <row r="1806" spans="1:24" hidden="1" thickTop="1" thickBot="1" x14ac:dyDescent="0.3">
      <c r="A1806" s="9" t="s">
        <v>4772</v>
      </c>
      <c r="B1806" s="10" t="e">
        <f xml:space="preserve">     IF(LEFT(   VLOOKUP($A1806,local_no2_data!$A:$G,4,FALSE), 5) = "rural", "rural", VLOOKUP($A1806,local_no2_data!$A:$G,4,FALSE))</f>
        <v>#N/A</v>
      </c>
      <c r="C1806" s="11" t="e">
        <f>VLOOKUP($A1806,local_no2_data!$A:$G,5,FALSE)</f>
        <v>#N/A</v>
      </c>
      <c r="D1806" s="3">
        <v>1806</v>
      </c>
      <c r="E1806" s="3" t="s">
        <v>4772</v>
      </c>
      <c r="F1806" s="3" t="s">
        <v>8565</v>
      </c>
      <c r="G1806" s="3" t="s">
        <v>8566</v>
      </c>
      <c r="H1806" s="5" t="e">
        <f>VLOOKUP($A1806,local_no2_data!$A:$G,2,FALSE)</f>
        <v>#N/A</v>
      </c>
      <c r="I1806" s="5" t="e">
        <f>VLOOKUP($A1806,local_no2_data!$A:$G,3,FALSE)</f>
        <v>#N/A</v>
      </c>
      <c r="J1806" s="5" t="e">
        <f>VLOOKUP($A1806,local_no2_data!$A:$G,6,FALSE)</f>
        <v>#N/A</v>
      </c>
      <c r="K1806" s="5" t="e">
        <f t="shared" si="267"/>
        <v>#N/A</v>
      </c>
      <c r="L1806" s="5" t="e">
        <f t="shared" si="267"/>
        <v>#N/A</v>
      </c>
      <c r="M1806" s="5" t="e">
        <f t="shared" si="267"/>
        <v>#N/A</v>
      </c>
      <c r="N1806" s="5" t="e">
        <f t="shared" si="268"/>
        <v>#N/A</v>
      </c>
      <c r="O1806" s="5" t="e">
        <f t="shared" si="268"/>
        <v>#N/A</v>
      </c>
      <c r="P1806" s="5" t="e">
        <f t="shared" si="268"/>
        <v>#N/A</v>
      </c>
      <c r="Q1806" s="2">
        <f>VLOOKUP($A1806,pollution_NO2!$A:$B,2,FALSE)</f>
        <v>36.799999995652101</v>
      </c>
      <c r="R1806" s="2" t="e">
        <f>VLOOKUP($A1806,pollution_O3!$A:$B,2,FALSE)</f>
        <v>#N/A</v>
      </c>
      <c r="S1806" s="2" t="e">
        <f>VLOOKUP($A1806,pollution_CO!$A:$B,2,FALSE)</f>
        <v>#N/A</v>
      </c>
      <c r="T1806" s="2" t="e">
        <f>VLOOKUP($A1806,pollution_SO2!$A:$B,2,FALSE)</f>
        <v>#N/A</v>
      </c>
      <c r="U1806" s="2" t="e">
        <f>VLOOKUP($A1806,pollution_PM10!$A:$B,2,FALSE)</f>
        <v>#N/A</v>
      </c>
      <c r="V1806" s="4">
        <f t="shared" si="264"/>
        <v>0</v>
      </c>
      <c r="W1806" s="4">
        <f t="shared" si="265"/>
        <v>0</v>
      </c>
      <c r="X1806" s="4" t="e">
        <f t="shared" si="266"/>
        <v>#N/A</v>
      </c>
    </row>
    <row r="1807" spans="1:24" hidden="1" thickTop="1" thickBot="1" x14ac:dyDescent="0.3">
      <c r="A1807" s="9" t="s">
        <v>2940</v>
      </c>
      <c r="B1807" s="10" t="str">
        <f xml:space="preserve">     IF(LEFT(   VLOOKUP($A1807,local_no2_data!$A:$G,4,FALSE), 5) = "rural", "rural", VLOOKUP($A1807,local_no2_data!$A:$G,4,FALSE))</f>
        <v>urban</v>
      </c>
      <c r="C1807" s="11" t="str">
        <f>VLOOKUP($A1807,local_no2_data!$A:$G,5,FALSE)</f>
        <v>traffic</v>
      </c>
      <c r="D1807" s="3">
        <v>1807</v>
      </c>
      <c r="E1807" s="3" t="s">
        <v>2940</v>
      </c>
      <c r="F1807" s="3" t="s">
        <v>8567</v>
      </c>
      <c r="G1807" s="3" t="s">
        <v>8568</v>
      </c>
      <c r="H1807" s="5" t="str">
        <f>VLOOKUP($A1807,local_no2_data!$A:$G,2,FALSE)</f>
        <v>FR</v>
      </c>
      <c r="I1807" s="5">
        <f>VLOOKUP($A1807,local_no2_data!$A:$G,3,FALSE)</f>
        <v>17</v>
      </c>
      <c r="J1807" s="5">
        <f>VLOOKUP($A1807,local_no2_data!$A:$G,6,FALSE)</f>
        <v>62</v>
      </c>
      <c r="K1807" s="5">
        <f t="shared" si="267"/>
        <v>0</v>
      </c>
      <c r="L1807" s="5">
        <f t="shared" si="267"/>
        <v>0</v>
      </c>
      <c r="M1807" s="5">
        <f t="shared" si="267"/>
        <v>1</v>
      </c>
      <c r="N1807" s="5">
        <f t="shared" si="268"/>
        <v>1</v>
      </c>
      <c r="O1807" s="5">
        <f t="shared" si="268"/>
        <v>0</v>
      </c>
      <c r="P1807" s="5">
        <f t="shared" si="268"/>
        <v>0</v>
      </c>
      <c r="Q1807" s="2">
        <f>VLOOKUP($A1807,pollution_NO2!$A:$B,2,FALSE)</f>
        <v>16.5050069830335</v>
      </c>
      <c r="R1807" s="2" t="e">
        <f>VLOOKUP($A1807,pollution_O3!$A:$B,2,FALSE)</f>
        <v>#N/A</v>
      </c>
      <c r="S1807" s="2" t="e">
        <f>VLOOKUP($A1807,pollution_CO!$A:$B,2,FALSE)</f>
        <v>#N/A</v>
      </c>
      <c r="T1807" s="2" t="e">
        <f>VLOOKUP($A1807,pollution_SO2!$A:$B,2,FALSE)</f>
        <v>#N/A</v>
      </c>
      <c r="U1807" s="2">
        <f>VLOOKUP($A1807,pollution_PM10!$A:$B,2,FALSE)</f>
        <v>16.9281921600939</v>
      </c>
      <c r="V1807" s="4">
        <f t="shared" si="264"/>
        <v>1</v>
      </c>
      <c r="W1807" s="4">
        <f t="shared" si="265"/>
        <v>0</v>
      </c>
      <c r="X1807" s="4">
        <f t="shared" si="266"/>
        <v>1</v>
      </c>
    </row>
    <row r="1808" spans="1:24" hidden="1" thickTop="1" thickBot="1" x14ac:dyDescent="0.3">
      <c r="A1808" s="9" t="s">
        <v>4731</v>
      </c>
      <c r="B1808" s="10" t="e">
        <f xml:space="preserve">     IF(LEFT(   VLOOKUP($A1808,local_no2_data!$A:$G,4,FALSE), 5) = "rural", "rural", VLOOKUP($A1808,local_no2_data!$A:$G,4,FALSE))</f>
        <v>#N/A</v>
      </c>
      <c r="C1808" s="11" t="e">
        <f>VLOOKUP($A1808,local_no2_data!$A:$G,5,FALSE)</f>
        <v>#N/A</v>
      </c>
      <c r="D1808" s="3">
        <v>1808</v>
      </c>
      <c r="E1808" s="3" t="s">
        <v>4731</v>
      </c>
      <c r="F1808" s="3" t="s">
        <v>8569</v>
      </c>
      <c r="G1808" s="3" t="s">
        <v>8570</v>
      </c>
      <c r="H1808" s="5" t="e">
        <f>VLOOKUP($A1808,local_no2_data!$A:$G,2,FALSE)</f>
        <v>#N/A</v>
      </c>
      <c r="I1808" s="5" t="e">
        <f>VLOOKUP($A1808,local_no2_data!$A:$G,3,FALSE)</f>
        <v>#N/A</v>
      </c>
      <c r="J1808" s="5" t="e">
        <f>VLOOKUP($A1808,local_no2_data!$A:$G,6,FALSE)</f>
        <v>#N/A</v>
      </c>
      <c r="K1808" s="5" t="e">
        <f t="shared" si="267"/>
        <v>#N/A</v>
      </c>
      <c r="L1808" s="5" t="e">
        <f t="shared" si="267"/>
        <v>#N/A</v>
      </c>
      <c r="M1808" s="5" t="e">
        <f t="shared" si="267"/>
        <v>#N/A</v>
      </c>
      <c r="N1808" s="5" t="e">
        <f t="shared" si="268"/>
        <v>#N/A</v>
      </c>
      <c r="O1808" s="5" t="e">
        <f t="shared" si="268"/>
        <v>#N/A</v>
      </c>
      <c r="P1808" s="5" t="e">
        <f t="shared" si="268"/>
        <v>#N/A</v>
      </c>
      <c r="Q1808" s="2">
        <f>VLOOKUP($A1808,pollution_NO2!$A:$B,2,FALSE)</f>
        <v>51.115555549999897</v>
      </c>
      <c r="R1808" s="2" t="e">
        <f>VLOOKUP($A1808,pollution_O3!$A:$B,2,FALSE)</f>
        <v>#N/A</v>
      </c>
      <c r="S1808" s="2" t="e">
        <f>VLOOKUP($A1808,pollution_CO!$A:$B,2,FALSE)</f>
        <v>#N/A</v>
      </c>
      <c r="T1808" s="2" t="e">
        <f>VLOOKUP($A1808,pollution_SO2!$A:$B,2,FALSE)</f>
        <v>#N/A</v>
      </c>
      <c r="U1808" s="2" t="e">
        <f>VLOOKUP($A1808,pollution_PM10!$A:$B,2,FALSE)</f>
        <v>#N/A</v>
      </c>
      <c r="V1808" s="4">
        <f t="shared" si="264"/>
        <v>0</v>
      </c>
      <c r="W1808" s="4">
        <f t="shared" si="265"/>
        <v>0</v>
      </c>
      <c r="X1808" s="4" t="e">
        <f t="shared" si="266"/>
        <v>#N/A</v>
      </c>
    </row>
    <row r="1809" spans="1:24" thickTop="1" thickBot="1" x14ac:dyDescent="0.3">
      <c r="A1809" s="9" t="s">
        <v>1031</v>
      </c>
      <c r="B1809" s="10" t="str">
        <f xml:space="preserve">     IF(LEFT(   VLOOKUP($A1809,local_no2_data!$A:$G,4,FALSE), 5) = "rural", "rural", VLOOKUP($A1809,local_no2_data!$A:$G,4,FALSE))</f>
        <v>urban</v>
      </c>
      <c r="C1809" s="11" t="str">
        <f>VLOOKUP($A1809,local_no2_data!$A:$G,5,FALSE)</f>
        <v>background</v>
      </c>
      <c r="D1809" s="3">
        <v>1809</v>
      </c>
      <c r="E1809" s="3" t="s">
        <v>1031</v>
      </c>
      <c r="F1809" s="3" t="s">
        <v>8571</v>
      </c>
      <c r="G1809" s="3" t="s">
        <v>8572</v>
      </c>
      <c r="H1809" s="5" t="str">
        <f>VLOOKUP($A1809,local_no2_data!$A:$G,2,FALSE)</f>
        <v>ES</v>
      </c>
      <c r="I1809" s="5">
        <f>VLOOKUP($A1809,local_no2_data!$A:$G,3,FALSE)</f>
        <v>88</v>
      </c>
      <c r="J1809" s="5">
        <f>VLOOKUP($A1809,local_no2_data!$A:$G,6,FALSE)</f>
        <v>110.4</v>
      </c>
      <c r="K1809" s="5">
        <f t="shared" si="267"/>
        <v>0</v>
      </c>
      <c r="L1809" s="5">
        <f t="shared" si="267"/>
        <v>0</v>
      </c>
      <c r="M1809" s="5">
        <f t="shared" si="267"/>
        <v>1</v>
      </c>
      <c r="N1809" s="5">
        <f t="shared" si="268"/>
        <v>0</v>
      </c>
      <c r="O1809" s="5">
        <f t="shared" si="268"/>
        <v>0</v>
      </c>
      <c r="P1809" s="5">
        <f t="shared" si="268"/>
        <v>1</v>
      </c>
      <c r="Q1809" s="2">
        <f>VLOOKUP($A1809,pollution_NO2!$A:$B,2,FALSE)</f>
        <v>12.163113696566</v>
      </c>
      <c r="R1809" s="2">
        <f>VLOOKUP($A1809,pollution_O3!$A:$B,2,FALSE)</f>
        <v>41.957559282813101</v>
      </c>
      <c r="S1809" s="2" t="e">
        <f>VLOOKUP($A1809,pollution_CO!$A:$B,2,FALSE)</f>
        <v>#N/A</v>
      </c>
      <c r="T1809" s="2">
        <f>VLOOKUP($A1809,pollution_SO2!$A:$B,2,FALSE)</f>
        <v>1.10835367257425</v>
      </c>
      <c r="U1809" s="2">
        <f>VLOOKUP($A1809,pollution_PM10!$A:$B,2,FALSE)</f>
        <v>21.539807759117501</v>
      </c>
      <c r="V1809" s="4">
        <f t="shared" si="264"/>
        <v>1</v>
      </c>
      <c r="W1809" s="4">
        <f t="shared" si="265"/>
        <v>1</v>
      </c>
      <c r="X1809" s="4">
        <f t="shared" si="266"/>
        <v>1</v>
      </c>
    </row>
    <row r="1810" spans="1:24" thickTop="1" thickBot="1" x14ac:dyDescent="0.3">
      <c r="A1810" s="9" t="s">
        <v>2399</v>
      </c>
      <c r="B1810" s="10" t="str">
        <f xml:space="preserve">     IF(LEFT(   VLOOKUP($A1810,local_no2_data!$A:$G,4,FALSE), 5) = "rural", "rural", VLOOKUP($A1810,local_no2_data!$A:$G,4,FALSE))</f>
        <v>urban</v>
      </c>
      <c r="C1810" s="11" t="str">
        <f>VLOOKUP($A1810,local_no2_data!$A:$G,5,FALSE)</f>
        <v>background</v>
      </c>
      <c r="D1810" s="3">
        <v>1810</v>
      </c>
      <c r="E1810" s="3" t="s">
        <v>2399</v>
      </c>
      <c r="F1810" s="3" t="s">
        <v>8573</v>
      </c>
      <c r="G1810" s="3" t="s">
        <v>8574</v>
      </c>
      <c r="H1810" s="5" t="str">
        <f>VLOOKUP($A1810,local_no2_data!$A:$G,2,FALSE)</f>
        <v>NL</v>
      </c>
      <c r="I1810" s="5">
        <f>VLOOKUP($A1810,local_no2_data!$A:$G,3,FALSE)</f>
        <v>2</v>
      </c>
      <c r="J1810" s="5">
        <f>VLOOKUP($A1810,local_no2_data!$A:$G,6,FALSE)</f>
        <v>3352</v>
      </c>
      <c r="K1810" s="5">
        <f t="shared" si="267"/>
        <v>0</v>
      </c>
      <c r="L1810" s="5">
        <f t="shared" si="267"/>
        <v>0</v>
      </c>
      <c r="M1810" s="5">
        <f t="shared" si="267"/>
        <v>1</v>
      </c>
      <c r="N1810" s="5">
        <f t="shared" si="268"/>
        <v>0</v>
      </c>
      <c r="O1810" s="5">
        <f t="shared" si="268"/>
        <v>0</v>
      </c>
      <c r="P1810" s="5">
        <f t="shared" si="268"/>
        <v>1</v>
      </c>
      <c r="Q1810" s="2">
        <f>VLOOKUP($A1810,pollution_NO2!$A:$B,2,FALSE)</f>
        <v>24.510245560754399</v>
      </c>
      <c r="R1810" s="2">
        <f>VLOOKUP($A1810,pollution_O3!$A:$B,2,FALSE)</f>
        <v>47.669443202882597</v>
      </c>
      <c r="S1810" s="2" t="e">
        <f>VLOOKUP($A1810,pollution_CO!$A:$B,2,FALSE)</f>
        <v>#N/A</v>
      </c>
      <c r="T1810" s="2" t="e">
        <f>VLOOKUP($A1810,pollution_SO2!$A:$B,2,FALSE)</f>
        <v>#N/A</v>
      </c>
      <c r="U1810" s="2">
        <f>VLOOKUP($A1810,pollution_PM10!$A:$B,2,FALSE)</f>
        <v>21.626788686187201</v>
      </c>
      <c r="V1810" s="4">
        <f t="shared" si="264"/>
        <v>1</v>
      </c>
      <c r="W1810" s="4">
        <f t="shared" si="265"/>
        <v>1</v>
      </c>
      <c r="X1810" s="4">
        <f t="shared" si="266"/>
        <v>1</v>
      </c>
    </row>
    <row r="1811" spans="1:24" hidden="1" thickTop="1" thickBot="1" x14ac:dyDescent="0.3">
      <c r="A1811" s="9" t="s">
        <v>4255</v>
      </c>
      <c r="B1811" s="10" t="str">
        <f xml:space="preserve">     IF(LEFT(   VLOOKUP($A1811,local_no2_data!$A:$G,4,FALSE), 5) = "rural", "rural", VLOOKUP($A1811,local_no2_data!$A:$G,4,FALSE))</f>
        <v>urban</v>
      </c>
      <c r="C1811" s="11" t="str">
        <f>VLOOKUP($A1811,local_no2_data!$A:$G,5,FALSE)</f>
        <v>background</v>
      </c>
      <c r="D1811" s="3">
        <v>1811</v>
      </c>
      <c r="E1811" s="3" t="s">
        <v>4255</v>
      </c>
      <c r="F1811" s="3" t="s">
        <v>8575</v>
      </c>
      <c r="G1811" s="3" t="s">
        <v>8576</v>
      </c>
      <c r="H1811" s="5" t="str">
        <f>VLOOKUP($A1811,local_no2_data!$A:$G,2,FALSE)</f>
        <v>ES</v>
      </c>
      <c r="I1811" s="5">
        <f>VLOOKUP($A1811,local_no2_data!$A:$G,3,FALSE)</f>
        <v>631</v>
      </c>
      <c r="J1811" s="5">
        <f>VLOOKUP($A1811,local_no2_data!$A:$G,6,FALSE)</f>
        <v>827.3</v>
      </c>
      <c r="K1811" s="5">
        <f t="shared" si="267"/>
        <v>0</v>
      </c>
      <c r="L1811" s="5">
        <f t="shared" si="267"/>
        <v>0</v>
      </c>
      <c r="M1811" s="5">
        <f t="shared" si="267"/>
        <v>1</v>
      </c>
      <c r="N1811" s="5">
        <f t="shared" si="268"/>
        <v>0</v>
      </c>
      <c r="O1811" s="5">
        <f t="shared" si="268"/>
        <v>0</v>
      </c>
      <c r="P1811" s="5">
        <f t="shared" si="268"/>
        <v>1</v>
      </c>
      <c r="Q1811" s="2">
        <f>VLOOKUP($A1811,pollution_NO2!$A:$B,2,FALSE)</f>
        <v>36.460588033405699</v>
      </c>
      <c r="R1811" s="2">
        <f>VLOOKUP($A1811,pollution_O3!$A:$B,2,FALSE)</f>
        <v>49.819091010191002</v>
      </c>
      <c r="S1811" s="2" t="e">
        <f>VLOOKUP($A1811,pollution_CO!$A:$B,2,FALSE)</f>
        <v>#N/A</v>
      </c>
      <c r="T1811" s="2" t="e">
        <f>VLOOKUP($A1811,pollution_SO2!$A:$B,2,FALSE)</f>
        <v>#N/A</v>
      </c>
      <c r="U1811" s="2" t="e">
        <f>VLOOKUP($A1811,pollution_PM10!$A:$B,2,FALSE)</f>
        <v>#N/A</v>
      </c>
      <c r="V1811" s="4">
        <f t="shared" si="264"/>
        <v>1</v>
      </c>
      <c r="W1811" s="4">
        <f t="shared" si="265"/>
        <v>0</v>
      </c>
      <c r="X1811" s="4">
        <f t="shared" si="266"/>
        <v>1</v>
      </c>
    </row>
    <row r="1812" spans="1:24" thickTop="1" thickBot="1" x14ac:dyDescent="0.3">
      <c r="A1812" s="9" t="s">
        <v>1177</v>
      </c>
      <c r="B1812" s="10" t="str">
        <f xml:space="preserve">     IF(LEFT(   VLOOKUP($A1812,local_no2_data!$A:$G,4,FALSE), 5) = "rural", "rural", VLOOKUP($A1812,local_no2_data!$A:$G,4,FALSE))</f>
        <v>rural</v>
      </c>
      <c r="C1812" s="11" t="str">
        <f>VLOOKUP($A1812,local_no2_data!$A:$G,5,FALSE)</f>
        <v>industrial</v>
      </c>
      <c r="D1812" s="3">
        <v>1812</v>
      </c>
      <c r="E1812" s="3" t="s">
        <v>1177</v>
      </c>
      <c r="F1812" s="3" t="s">
        <v>8577</v>
      </c>
      <c r="G1812" s="3" t="s">
        <v>8578</v>
      </c>
      <c r="H1812" s="5" t="str">
        <f>VLOOKUP($A1812,local_no2_data!$A:$G,2,FALSE)</f>
        <v>ES</v>
      </c>
      <c r="I1812" s="5">
        <f>VLOOKUP($A1812,local_no2_data!$A:$G,3,FALSE)</f>
        <v>450</v>
      </c>
      <c r="J1812" s="5">
        <f>VLOOKUP($A1812,local_no2_data!$A:$G,6,FALSE)</f>
        <v>29.9</v>
      </c>
      <c r="K1812" s="5">
        <f t="shared" si="267"/>
        <v>1</v>
      </c>
      <c r="L1812" s="5">
        <f t="shared" si="267"/>
        <v>0</v>
      </c>
      <c r="M1812" s="5">
        <f t="shared" si="267"/>
        <v>0</v>
      </c>
      <c r="N1812" s="5">
        <f t="shared" si="268"/>
        <v>0</v>
      </c>
      <c r="O1812" s="5">
        <f t="shared" si="268"/>
        <v>1</v>
      </c>
      <c r="P1812" s="5">
        <f t="shared" si="268"/>
        <v>0</v>
      </c>
      <c r="Q1812" s="2">
        <f>VLOOKUP($A1812,pollution_NO2!$A:$B,2,FALSE)</f>
        <v>8.0749448492086202</v>
      </c>
      <c r="R1812" s="2">
        <f>VLOOKUP($A1812,pollution_O3!$A:$B,2,FALSE)</f>
        <v>46.839840406630998</v>
      </c>
      <c r="S1812" s="2" t="e">
        <f>VLOOKUP($A1812,pollution_CO!$A:$B,2,FALSE)</f>
        <v>#N/A</v>
      </c>
      <c r="T1812" s="2">
        <f>VLOOKUP($A1812,pollution_SO2!$A:$B,2,FALSE)</f>
        <v>3.6913713729522399</v>
      </c>
      <c r="U1812" s="2">
        <f>VLOOKUP($A1812,pollution_PM10!$A:$B,2,FALSE)</f>
        <v>13.8755679832226</v>
      </c>
      <c r="V1812" s="4">
        <f t="shared" si="264"/>
        <v>1</v>
      </c>
      <c r="W1812" s="4">
        <f t="shared" si="265"/>
        <v>1</v>
      </c>
      <c r="X1812" s="4">
        <f t="shared" si="266"/>
        <v>1</v>
      </c>
    </row>
    <row r="1813" spans="1:24" thickTop="1" thickBot="1" x14ac:dyDescent="0.3">
      <c r="A1813" s="9" t="s">
        <v>269</v>
      </c>
      <c r="B1813" s="10" t="str">
        <f xml:space="preserve">     IF(LEFT(   VLOOKUP($A1813,local_no2_data!$A:$G,4,FALSE), 5) = "rural", "rural", VLOOKUP($A1813,local_no2_data!$A:$G,4,FALSE))</f>
        <v>urban</v>
      </c>
      <c r="C1813" s="11" t="str">
        <f>VLOOKUP($A1813,local_no2_data!$A:$G,5,FALSE)</f>
        <v>background</v>
      </c>
      <c r="D1813" s="3">
        <v>1813</v>
      </c>
      <c r="E1813" s="3" t="s">
        <v>269</v>
      </c>
      <c r="F1813" s="3" t="s">
        <v>8579</v>
      </c>
      <c r="G1813" s="3" t="s">
        <v>8580</v>
      </c>
      <c r="H1813" s="5" t="str">
        <f>VLOOKUP($A1813,local_no2_data!$A:$G,2,FALSE)</f>
        <v>SE</v>
      </c>
      <c r="I1813" s="5">
        <f>VLOOKUP($A1813,local_no2_data!$A:$G,3,FALSE)</f>
        <v>58</v>
      </c>
      <c r="J1813" s="5">
        <f>VLOOKUP($A1813,local_no2_data!$A:$G,6,FALSE)</f>
        <v>356.6</v>
      </c>
      <c r="K1813" s="5">
        <f t="shared" si="267"/>
        <v>0</v>
      </c>
      <c r="L1813" s="5">
        <f t="shared" si="267"/>
        <v>0</v>
      </c>
      <c r="M1813" s="5">
        <f t="shared" si="267"/>
        <v>1</v>
      </c>
      <c r="N1813" s="5">
        <f t="shared" si="268"/>
        <v>0</v>
      </c>
      <c r="O1813" s="5">
        <f t="shared" si="268"/>
        <v>0</v>
      </c>
      <c r="P1813" s="5">
        <f t="shared" si="268"/>
        <v>1</v>
      </c>
      <c r="Q1813" s="2">
        <f>VLOOKUP($A1813,pollution_NO2!$A:$B,2,FALSE)</f>
        <v>11.4552895807225</v>
      </c>
      <c r="R1813" s="2">
        <f>VLOOKUP($A1813,pollution_O3!$A:$B,2,FALSE)</f>
        <v>55.263707718565797</v>
      </c>
      <c r="S1813" s="2" t="e">
        <f>VLOOKUP($A1813,pollution_CO!$A:$B,2,FALSE)</f>
        <v>#N/A</v>
      </c>
      <c r="T1813" s="2">
        <f>VLOOKUP($A1813,pollution_SO2!$A:$B,2,FALSE)</f>
        <v>0.57272727272727197</v>
      </c>
      <c r="U1813" s="2">
        <f>VLOOKUP($A1813,pollution_PM10!$A:$B,2,FALSE)</f>
        <v>12.4137149558617</v>
      </c>
      <c r="V1813" s="4">
        <f t="shared" si="264"/>
        <v>1</v>
      </c>
      <c r="W1813" s="4">
        <f t="shared" si="265"/>
        <v>1</v>
      </c>
      <c r="X1813" s="4">
        <f t="shared" si="266"/>
        <v>1</v>
      </c>
    </row>
    <row r="1814" spans="1:24" thickTop="1" thickBot="1" x14ac:dyDescent="0.3">
      <c r="A1814" s="9" t="s">
        <v>3379</v>
      </c>
      <c r="B1814" s="10" t="str">
        <f xml:space="preserve">     IF(LEFT(   VLOOKUP($A1814,local_no2_data!$A:$G,4,FALSE), 5) = "rural", "rural", VLOOKUP($A1814,local_no2_data!$A:$G,4,FALSE))</f>
        <v>urban</v>
      </c>
      <c r="C1814" s="11" t="str">
        <f>VLOOKUP($A1814,local_no2_data!$A:$G,5,FALSE)</f>
        <v>background</v>
      </c>
      <c r="D1814" s="3">
        <v>1814</v>
      </c>
      <c r="E1814" s="3" t="s">
        <v>3379</v>
      </c>
      <c r="F1814" s="3" t="s">
        <v>8581</v>
      </c>
      <c r="G1814" s="3" t="s">
        <v>8582</v>
      </c>
      <c r="H1814" s="5" t="str">
        <f>VLOOKUP($A1814,local_no2_data!$A:$G,2,FALSE)</f>
        <v>DE</v>
      </c>
      <c r="I1814" s="5">
        <f>VLOOKUP($A1814,local_no2_data!$A:$G,3,FALSE)</f>
        <v>30</v>
      </c>
      <c r="J1814" s="5">
        <f>VLOOKUP($A1814,local_no2_data!$A:$G,6,FALSE)</f>
        <v>2117.5</v>
      </c>
      <c r="K1814" s="5">
        <f t="shared" si="267"/>
        <v>0</v>
      </c>
      <c r="L1814" s="5">
        <f t="shared" si="267"/>
        <v>0</v>
      </c>
      <c r="M1814" s="5">
        <f t="shared" si="267"/>
        <v>1</v>
      </c>
      <c r="N1814" s="5">
        <f t="shared" si="268"/>
        <v>0</v>
      </c>
      <c r="O1814" s="5">
        <f t="shared" si="268"/>
        <v>0</v>
      </c>
      <c r="P1814" s="5">
        <f t="shared" si="268"/>
        <v>1</v>
      </c>
      <c r="Q1814" s="2">
        <f>VLOOKUP($A1814,pollution_NO2!$A:$B,2,FALSE)</f>
        <v>15.919312165799401</v>
      </c>
      <c r="R1814" s="2">
        <f>VLOOKUP($A1814,pollution_O3!$A:$B,2,FALSE)</f>
        <v>54.461597442191398</v>
      </c>
      <c r="S1814" s="2" t="e">
        <f>VLOOKUP($A1814,pollution_CO!$A:$B,2,FALSE)</f>
        <v>#N/A</v>
      </c>
      <c r="T1814" s="2" t="e">
        <f>VLOOKUP($A1814,pollution_SO2!$A:$B,2,FALSE)</f>
        <v>#N/A</v>
      </c>
      <c r="U1814" s="2">
        <f>VLOOKUP($A1814,pollution_PM10!$A:$B,2,FALSE)</f>
        <v>16.173220733535199</v>
      </c>
      <c r="V1814" s="4">
        <f t="shared" si="264"/>
        <v>1</v>
      </c>
      <c r="W1814" s="4">
        <f t="shared" si="265"/>
        <v>1</v>
      </c>
      <c r="X1814" s="4">
        <f t="shared" si="266"/>
        <v>1</v>
      </c>
    </row>
    <row r="1815" spans="1:24" hidden="1" thickTop="1" thickBot="1" x14ac:dyDescent="0.3">
      <c r="A1815" s="9" t="s">
        <v>753</v>
      </c>
      <c r="B1815" s="10" t="e">
        <f xml:space="preserve">     IF(LEFT(   VLOOKUP($A1815,local_no2_data!$A:$G,4,FALSE), 5) = "rural", "rural", VLOOKUP($A1815,local_no2_data!$A:$G,4,FALSE))</f>
        <v>#N/A</v>
      </c>
      <c r="C1815" s="11" t="e">
        <f>VLOOKUP($A1815,local_no2_data!$A:$G,5,FALSE)</f>
        <v>#N/A</v>
      </c>
      <c r="D1815" s="3">
        <v>1815</v>
      </c>
      <c r="E1815" s="3" t="s">
        <v>753</v>
      </c>
      <c r="F1815" s="3" t="s">
        <v>8583</v>
      </c>
      <c r="G1815" s="3" t="s">
        <v>8584</v>
      </c>
      <c r="H1815" s="5" t="e">
        <f>VLOOKUP($A1815,local_no2_data!$A:$G,2,FALSE)</f>
        <v>#N/A</v>
      </c>
      <c r="I1815" s="5" t="e">
        <f>VLOOKUP($A1815,local_no2_data!$A:$G,3,FALSE)</f>
        <v>#N/A</v>
      </c>
      <c r="J1815" s="5" t="e">
        <f>VLOOKUP($A1815,local_no2_data!$A:$G,6,FALSE)</f>
        <v>#N/A</v>
      </c>
      <c r="K1815" s="5" t="e">
        <f t="shared" si="267"/>
        <v>#N/A</v>
      </c>
      <c r="L1815" s="5" t="e">
        <f t="shared" si="267"/>
        <v>#N/A</v>
      </c>
      <c r="M1815" s="5" t="e">
        <f t="shared" si="267"/>
        <v>#N/A</v>
      </c>
      <c r="N1815" s="5" t="e">
        <f t="shared" si="268"/>
        <v>#N/A</v>
      </c>
      <c r="O1815" s="5" t="e">
        <f t="shared" si="268"/>
        <v>#N/A</v>
      </c>
      <c r="P1815" s="5" t="e">
        <f t="shared" si="268"/>
        <v>#N/A</v>
      </c>
      <c r="Q1815" s="2">
        <f>VLOOKUP($A1815,pollution_NO2!$A:$B,2,FALSE)</f>
        <v>30.6568731720287</v>
      </c>
      <c r="R1815" s="2">
        <f>VLOOKUP($A1815,pollution_O3!$A:$B,2,FALSE)</f>
        <v>60.307512347283598</v>
      </c>
      <c r="S1815" s="2" t="e">
        <f>VLOOKUP($A1815,pollution_CO!$A:$B,2,FALSE)</f>
        <v>#N/A</v>
      </c>
      <c r="T1815" s="2">
        <f>VLOOKUP($A1815,pollution_SO2!$A:$B,2,FALSE)</f>
        <v>5.3700787401574797</v>
      </c>
      <c r="U1815" s="2">
        <f>VLOOKUP($A1815,pollution_PM10!$A:$B,2,FALSE)</f>
        <v>32.955678670360101</v>
      </c>
      <c r="V1815" s="4">
        <f t="shared" si="264"/>
        <v>0</v>
      </c>
      <c r="W1815" s="4">
        <f t="shared" si="265"/>
        <v>1</v>
      </c>
      <c r="X1815" s="4" t="e">
        <f t="shared" si="266"/>
        <v>#N/A</v>
      </c>
    </row>
    <row r="1816" spans="1:24" thickTop="1" thickBot="1" x14ac:dyDescent="0.3">
      <c r="A1816" s="9" t="s">
        <v>1200</v>
      </c>
      <c r="B1816" s="10" t="str">
        <f xml:space="preserve">     IF(LEFT(   VLOOKUP($A1816,local_no2_data!$A:$G,4,FALSE), 5) = "rural", "rural", VLOOKUP($A1816,local_no2_data!$A:$G,4,FALSE))</f>
        <v>rural</v>
      </c>
      <c r="C1816" s="11" t="str">
        <f>VLOOKUP($A1816,local_no2_data!$A:$G,5,FALSE)</f>
        <v>background</v>
      </c>
      <c r="D1816" s="3">
        <v>1816</v>
      </c>
      <c r="E1816" s="3" t="s">
        <v>1200</v>
      </c>
      <c r="F1816" s="3" t="s">
        <v>8585</v>
      </c>
      <c r="G1816" s="3" t="s">
        <v>8586</v>
      </c>
      <c r="H1816" s="5" t="str">
        <f>VLOOKUP($A1816,local_no2_data!$A:$G,2,FALSE)</f>
        <v>ES</v>
      </c>
      <c r="I1816" s="5">
        <f>VLOOKUP($A1816,local_no2_data!$A:$G,3,FALSE)</f>
        <v>35</v>
      </c>
      <c r="J1816" s="5">
        <f>VLOOKUP($A1816,local_no2_data!$A:$G,6,FALSE)</f>
        <v>52.5</v>
      </c>
      <c r="K1816" s="5">
        <f t="shared" si="267"/>
        <v>1</v>
      </c>
      <c r="L1816" s="5">
        <f t="shared" si="267"/>
        <v>0</v>
      </c>
      <c r="M1816" s="5">
        <f t="shared" si="267"/>
        <v>0</v>
      </c>
      <c r="N1816" s="5">
        <f t="shared" si="268"/>
        <v>0</v>
      </c>
      <c r="O1816" s="5">
        <f t="shared" si="268"/>
        <v>0</v>
      </c>
      <c r="P1816" s="5">
        <f t="shared" si="268"/>
        <v>1</v>
      </c>
      <c r="Q1816" s="2">
        <f>VLOOKUP($A1816,pollution_NO2!$A:$B,2,FALSE)</f>
        <v>3.3877951257977199</v>
      </c>
      <c r="R1816" s="2">
        <f>VLOOKUP($A1816,pollution_O3!$A:$B,2,FALSE)</f>
        <v>61.616634409373397</v>
      </c>
      <c r="S1816" s="2" t="e">
        <f>VLOOKUP($A1816,pollution_CO!$A:$B,2,FALSE)</f>
        <v>#N/A</v>
      </c>
      <c r="T1816" s="2">
        <f>VLOOKUP($A1816,pollution_SO2!$A:$B,2,FALSE)</f>
        <v>0.39509367665456802</v>
      </c>
      <c r="U1816" s="2">
        <f>VLOOKUP($A1816,pollution_PM10!$A:$B,2,FALSE)</f>
        <v>15.2882882882882</v>
      </c>
      <c r="V1816" s="4">
        <f t="shared" si="264"/>
        <v>1</v>
      </c>
      <c r="W1816" s="4">
        <f t="shared" si="265"/>
        <v>1</v>
      </c>
      <c r="X1816" s="4">
        <f t="shared" si="266"/>
        <v>1</v>
      </c>
    </row>
    <row r="1817" spans="1:24" hidden="1" thickTop="1" thickBot="1" x14ac:dyDescent="0.3">
      <c r="A1817" s="9" t="s">
        <v>723</v>
      </c>
      <c r="B1817" s="10" t="str">
        <f xml:space="preserve">     IF(LEFT(   VLOOKUP($A1817,local_no2_data!$A:$G,4,FALSE), 5) = "rural", "rural", VLOOKUP($A1817,local_no2_data!$A:$G,4,FALSE))</f>
        <v>suburban</v>
      </c>
      <c r="C1817" s="11" t="str">
        <f>VLOOKUP($A1817,local_no2_data!$A:$G,5,FALSE)</f>
        <v>traffic</v>
      </c>
      <c r="D1817" s="3">
        <v>1817</v>
      </c>
      <c r="E1817" s="3" t="s">
        <v>723</v>
      </c>
      <c r="F1817" s="3" t="s">
        <v>8587</v>
      </c>
      <c r="G1817" s="3" t="s">
        <v>8588</v>
      </c>
      <c r="H1817" s="5" t="str">
        <f>VLOOKUP($A1817,local_no2_data!$A:$G,2,FALSE)</f>
        <v>IT</v>
      </c>
      <c r="I1817" s="5">
        <f>VLOOKUP($A1817,local_no2_data!$A:$G,3,FALSE)</f>
        <v>89</v>
      </c>
      <c r="J1817" s="5">
        <f>VLOOKUP($A1817,local_no2_data!$A:$G,6,FALSE)</f>
        <v>823.7</v>
      </c>
      <c r="K1817" s="5">
        <f t="shared" si="267"/>
        <v>0</v>
      </c>
      <c r="L1817" s="5">
        <f t="shared" si="267"/>
        <v>1</v>
      </c>
      <c r="M1817" s="5">
        <f t="shared" si="267"/>
        <v>0</v>
      </c>
      <c r="N1817" s="5">
        <f t="shared" si="268"/>
        <v>1</v>
      </c>
      <c r="O1817" s="5">
        <f t="shared" si="268"/>
        <v>0</v>
      </c>
      <c r="P1817" s="5">
        <f t="shared" si="268"/>
        <v>0</v>
      </c>
      <c r="Q1817" s="2">
        <f>VLOOKUP($A1817,pollution_NO2!$A:$B,2,FALSE)</f>
        <v>28.533301332053199</v>
      </c>
      <c r="R1817" s="2" t="e">
        <f>VLOOKUP($A1817,pollution_O3!$A:$B,2,FALSE)</f>
        <v>#N/A</v>
      </c>
      <c r="S1817" s="2" t="e">
        <f>VLOOKUP($A1817,pollution_CO!$A:$B,2,FALSE)</f>
        <v>#N/A</v>
      </c>
      <c r="T1817" s="2">
        <f>VLOOKUP($A1817,pollution_SO2!$A:$B,2,FALSE)</f>
        <v>1.9718494251718399</v>
      </c>
      <c r="U1817" s="2">
        <f>VLOOKUP($A1817,pollution_PM10!$A:$B,2,FALSE)</f>
        <v>21.789915966386499</v>
      </c>
      <c r="V1817" s="4">
        <f t="shared" si="264"/>
        <v>1</v>
      </c>
      <c r="W1817" s="4">
        <f t="shared" si="265"/>
        <v>0</v>
      </c>
      <c r="X1817" s="4">
        <f t="shared" si="266"/>
        <v>1</v>
      </c>
    </row>
    <row r="1818" spans="1:24" thickTop="1" thickBot="1" x14ac:dyDescent="0.3">
      <c r="A1818" s="9" t="s">
        <v>3556</v>
      </c>
      <c r="B1818" s="10" t="str">
        <f xml:space="preserve">     IF(LEFT(   VLOOKUP($A1818,local_no2_data!$A:$G,4,FALSE), 5) = "rural", "rural", VLOOKUP($A1818,local_no2_data!$A:$G,4,FALSE))</f>
        <v>suburban</v>
      </c>
      <c r="C1818" s="11" t="str">
        <f>VLOOKUP($A1818,local_no2_data!$A:$G,5,FALSE)</f>
        <v>background</v>
      </c>
      <c r="D1818" s="3">
        <v>1818</v>
      </c>
      <c r="E1818" s="3" t="s">
        <v>3556</v>
      </c>
      <c r="F1818" s="3" t="s">
        <v>8589</v>
      </c>
      <c r="G1818" s="3" t="s">
        <v>8590</v>
      </c>
      <c r="H1818" s="5" t="str">
        <f>VLOOKUP($A1818,local_no2_data!$A:$G,2,FALSE)</f>
        <v>DE</v>
      </c>
      <c r="I1818" s="5">
        <f>VLOOKUP($A1818,local_no2_data!$A:$G,3,FALSE)</f>
        <v>148</v>
      </c>
      <c r="J1818" s="5">
        <f>VLOOKUP($A1818,local_no2_data!$A:$G,6,FALSE)</f>
        <v>395.1</v>
      </c>
      <c r="K1818" s="5">
        <f t="shared" si="267"/>
        <v>0</v>
      </c>
      <c r="L1818" s="5">
        <f t="shared" si="267"/>
        <v>1</v>
      </c>
      <c r="M1818" s="5">
        <f t="shared" si="267"/>
        <v>0</v>
      </c>
      <c r="N1818" s="5">
        <f t="shared" si="268"/>
        <v>0</v>
      </c>
      <c r="O1818" s="5">
        <f t="shared" si="268"/>
        <v>0</v>
      </c>
      <c r="P1818" s="5">
        <f t="shared" si="268"/>
        <v>1</v>
      </c>
      <c r="Q1818" s="2">
        <f>VLOOKUP($A1818,pollution_NO2!$A:$B,2,FALSE)</f>
        <v>16.3151370227441</v>
      </c>
      <c r="R1818" s="2">
        <f>VLOOKUP($A1818,pollution_O3!$A:$B,2,FALSE)</f>
        <v>53.848339523813799</v>
      </c>
      <c r="S1818" s="2" t="e">
        <f>VLOOKUP($A1818,pollution_CO!$A:$B,2,FALSE)</f>
        <v>#N/A</v>
      </c>
      <c r="T1818" s="2" t="e">
        <f>VLOOKUP($A1818,pollution_SO2!$A:$B,2,FALSE)</f>
        <v>#N/A</v>
      </c>
      <c r="U1818" s="2">
        <f>VLOOKUP($A1818,pollution_PM10!$A:$B,2,FALSE)</f>
        <v>14.397849704912501</v>
      </c>
      <c r="V1818" s="4">
        <f t="shared" si="264"/>
        <v>1</v>
      </c>
      <c r="W1818" s="4">
        <f t="shared" si="265"/>
        <v>1</v>
      </c>
      <c r="X1818" s="4">
        <f t="shared" si="266"/>
        <v>1</v>
      </c>
    </row>
    <row r="1819" spans="1:24" hidden="1" thickTop="1" thickBot="1" x14ac:dyDescent="0.3">
      <c r="A1819" s="9" t="s">
        <v>3917</v>
      </c>
      <c r="B1819" s="10" t="str">
        <f xml:space="preserve">     IF(LEFT(   VLOOKUP($A1819,local_no2_data!$A:$G,4,FALSE), 5) = "rural", "rural", VLOOKUP($A1819,local_no2_data!$A:$G,4,FALSE))</f>
        <v>urban</v>
      </c>
      <c r="C1819" s="11" t="str">
        <f>VLOOKUP($A1819,local_no2_data!$A:$G,5,FALSE)</f>
        <v>background</v>
      </c>
      <c r="D1819" s="3">
        <v>1819</v>
      </c>
      <c r="E1819" s="3" t="s">
        <v>3917</v>
      </c>
      <c r="F1819" s="3" t="s">
        <v>8591</v>
      </c>
      <c r="G1819" s="3" t="s">
        <v>8592</v>
      </c>
      <c r="H1819" s="5" t="str">
        <f>VLOOKUP($A1819,local_no2_data!$A:$G,2,FALSE)</f>
        <v>GB</v>
      </c>
      <c r="I1819" s="5">
        <f>VLOOKUP($A1819,local_no2_data!$A:$G,3,FALSE)</f>
        <v>55</v>
      </c>
      <c r="J1819" s="5">
        <f>VLOOKUP($A1819,local_no2_data!$A:$G,6,FALSE)</f>
        <v>286.60000000000002</v>
      </c>
      <c r="K1819" s="5">
        <f t="shared" si="267"/>
        <v>0</v>
      </c>
      <c r="L1819" s="5">
        <f t="shared" si="267"/>
        <v>0</v>
      </c>
      <c r="M1819" s="5">
        <f t="shared" si="267"/>
        <v>1</v>
      </c>
      <c r="N1819" s="5">
        <f t="shared" si="268"/>
        <v>0</v>
      </c>
      <c r="O1819" s="5">
        <f t="shared" si="268"/>
        <v>0</v>
      </c>
      <c r="P1819" s="5">
        <f t="shared" si="268"/>
        <v>1</v>
      </c>
      <c r="Q1819" s="2">
        <f>VLOOKUP($A1819,pollution_NO2!$A:$B,2,FALSE)</f>
        <v>17.505397627497999</v>
      </c>
      <c r="R1819" s="2">
        <f>VLOOKUP($A1819,pollution_O3!$A:$B,2,FALSE)</f>
        <v>47.137249300535402</v>
      </c>
      <c r="S1819" s="2" t="e">
        <f>VLOOKUP($A1819,pollution_CO!$A:$B,2,FALSE)</f>
        <v>#N/A</v>
      </c>
      <c r="T1819" s="2" t="e">
        <f>VLOOKUP($A1819,pollution_SO2!$A:$B,2,FALSE)</f>
        <v>#N/A</v>
      </c>
      <c r="U1819" s="2">
        <f>VLOOKUP($A1819,pollution_PM10!$A:$B,2,FALSE)</f>
        <v>15.1975701431698</v>
      </c>
      <c r="V1819" s="4">
        <f t="shared" si="264"/>
        <v>1</v>
      </c>
      <c r="W1819" s="4">
        <f t="shared" si="265"/>
        <v>1</v>
      </c>
      <c r="X1819" s="4">
        <f t="shared" si="266"/>
        <v>0</v>
      </c>
    </row>
    <row r="1820" spans="1:24" hidden="1" thickTop="1" thickBot="1" x14ac:dyDescent="0.3">
      <c r="A1820" s="9" t="s">
        <v>582</v>
      </c>
      <c r="B1820" s="10" t="str">
        <f xml:space="preserve">     IF(LEFT(   VLOOKUP($A1820,local_no2_data!$A:$G,4,FALSE), 5) = "rural", "rural", VLOOKUP($A1820,local_no2_data!$A:$G,4,FALSE))</f>
        <v>rural</v>
      </c>
      <c r="C1820" s="11" t="str">
        <f>VLOOKUP($A1820,local_no2_data!$A:$G,5,FALSE)</f>
        <v>industrial</v>
      </c>
      <c r="D1820" s="3">
        <v>1820</v>
      </c>
      <c r="E1820" s="3" t="s">
        <v>582</v>
      </c>
      <c r="F1820" s="3" t="s">
        <v>8593</v>
      </c>
      <c r="G1820" s="3" t="s">
        <v>8594</v>
      </c>
      <c r="H1820" s="5" t="str">
        <f>VLOOKUP($A1820,local_no2_data!$A:$G,2,FALSE)</f>
        <v>IT</v>
      </c>
      <c r="I1820" s="5">
        <f>VLOOKUP($A1820,local_no2_data!$A:$G,3,FALSE)</f>
        <v>2</v>
      </c>
      <c r="J1820" s="5">
        <f>VLOOKUP($A1820,local_no2_data!$A:$G,6,FALSE)</f>
        <v>105.9</v>
      </c>
      <c r="K1820" s="5">
        <f t="shared" si="267"/>
        <v>1</v>
      </c>
      <c r="L1820" s="5">
        <f t="shared" si="267"/>
        <v>0</v>
      </c>
      <c r="M1820" s="5">
        <f t="shared" si="267"/>
        <v>0</v>
      </c>
      <c r="N1820" s="5">
        <f t="shared" si="268"/>
        <v>0</v>
      </c>
      <c r="O1820" s="5">
        <f t="shared" si="268"/>
        <v>1</v>
      </c>
      <c r="P1820" s="5">
        <f t="shared" si="268"/>
        <v>0</v>
      </c>
      <c r="Q1820" s="2">
        <f>VLOOKUP($A1820,pollution_NO2!$A:$B,2,FALSE)</f>
        <v>11.0386320426952</v>
      </c>
      <c r="R1820" s="2" t="e">
        <f>VLOOKUP($A1820,pollution_O3!$A:$B,2,FALSE)</f>
        <v>#N/A</v>
      </c>
      <c r="S1820" s="2" t="e">
        <f>VLOOKUP($A1820,pollution_CO!$A:$B,2,FALSE)</f>
        <v>#N/A</v>
      </c>
      <c r="T1820" s="2">
        <f>VLOOKUP($A1820,pollution_SO2!$A:$B,2,FALSE)</f>
        <v>2.1439568657814498</v>
      </c>
      <c r="U1820" s="2">
        <f>VLOOKUP($A1820,pollution_PM10!$A:$B,2,FALSE)</f>
        <v>22.120317915404598</v>
      </c>
      <c r="V1820" s="4">
        <f t="shared" si="264"/>
        <v>1</v>
      </c>
      <c r="W1820" s="4">
        <f t="shared" si="265"/>
        <v>0</v>
      </c>
      <c r="X1820" s="4">
        <f t="shared" si="266"/>
        <v>1</v>
      </c>
    </row>
    <row r="1821" spans="1:24" hidden="1" thickTop="1" thickBot="1" x14ac:dyDescent="0.3">
      <c r="A1821" s="9" t="s">
        <v>1743</v>
      </c>
      <c r="B1821" s="10" t="str">
        <f xml:space="preserve">     IF(LEFT(   VLOOKUP($A1821,local_no2_data!$A:$G,4,FALSE), 5) = "rural", "rural", VLOOKUP($A1821,local_no2_data!$A:$G,4,FALSE))</f>
        <v>urban</v>
      </c>
      <c r="C1821" s="11" t="str">
        <f>VLOOKUP($A1821,local_no2_data!$A:$G,5,FALSE)</f>
        <v>traffic</v>
      </c>
      <c r="D1821" s="3">
        <v>1821</v>
      </c>
      <c r="E1821" s="3" t="s">
        <v>1743</v>
      </c>
      <c r="F1821" s="3" t="s">
        <v>8595</v>
      </c>
      <c r="G1821" s="3" t="s">
        <v>8596</v>
      </c>
      <c r="H1821" s="5" t="str">
        <f>VLOOKUP($A1821,local_no2_data!$A:$G,2,FALSE)</f>
        <v>RO</v>
      </c>
      <c r="I1821" s="5">
        <f>VLOOKUP($A1821,local_no2_data!$A:$G,3,FALSE)</f>
        <v>23</v>
      </c>
      <c r="J1821" s="5">
        <f>VLOOKUP($A1821,local_no2_data!$A:$G,6,FALSE)</f>
        <v>77.599999999999994</v>
      </c>
      <c r="K1821" s="5">
        <f t="shared" si="267"/>
        <v>0</v>
      </c>
      <c r="L1821" s="5">
        <f t="shared" si="267"/>
        <v>0</v>
      </c>
      <c r="M1821" s="5">
        <f t="shared" si="267"/>
        <v>1</v>
      </c>
      <c r="N1821" s="5">
        <f t="shared" si="268"/>
        <v>1</v>
      </c>
      <c r="O1821" s="5">
        <f t="shared" si="268"/>
        <v>0</v>
      </c>
      <c r="P1821" s="5">
        <f t="shared" si="268"/>
        <v>0</v>
      </c>
      <c r="Q1821" s="2">
        <f>VLOOKUP($A1821,pollution_NO2!$A:$B,2,FALSE)</f>
        <v>34.844291251164798</v>
      </c>
      <c r="R1821" s="2" t="e">
        <f>VLOOKUP($A1821,pollution_O3!$A:$B,2,FALSE)</f>
        <v>#N/A</v>
      </c>
      <c r="S1821" s="2">
        <f>VLOOKUP($A1821,pollution_CO!$A:$B,2,FALSE)</f>
        <v>0.60814120199999999</v>
      </c>
      <c r="T1821" s="2">
        <f>VLOOKUP($A1821,pollution_SO2!$A:$B,2,FALSE)</f>
        <v>10.3543223143846</v>
      </c>
      <c r="U1821" s="2">
        <f>VLOOKUP($A1821,pollution_PM10!$A:$B,2,FALSE)</f>
        <v>26.2465644131902</v>
      </c>
      <c r="V1821" s="4">
        <f t="shared" si="264"/>
        <v>1</v>
      </c>
      <c r="W1821" s="4">
        <f t="shared" si="265"/>
        <v>0</v>
      </c>
      <c r="X1821" s="4">
        <f t="shared" si="266"/>
        <v>1</v>
      </c>
    </row>
    <row r="1822" spans="1:24" hidden="1" thickTop="1" thickBot="1" x14ac:dyDescent="0.3">
      <c r="A1822" s="9" t="s">
        <v>1985</v>
      </c>
      <c r="B1822" s="10" t="str">
        <f xml:space="preserve">     IF(LEFT(   VLOOKUP($A1822,local_no2_data!$A:$G,4,FALSE), 5) = "rural", "rural", VLOOKUP($A1822,local_no2_data!$A:$G,4,FALSE))</f>
        <v>urban</v>
      </c>
      <c r="C1822" s="11" t="str">
        <f>VLOOKUP($A1822,local_no2_data!$A:$G,5,FALSE)</f>
        <v>background</v>
      </c>
      <c r="D1822" s="3">
        <v>1822</v>
      </c>
      <c r="E1822" s="3" t="s">
        <v>1985</v>
      </c>
      <c r="F1822" s="3" t="s">
        <v>8597</v>
      </c>
      <c r="G1822" s="3" t="s">
        <v>8598</v>
      </c>
      <c r="H1822" s="5" t="str">
        <f>VLOOKUP($A1822,local_no2_data!$A:$G,2,FALSE)</f>
        <v>IT</v>
      </c>
      <c r="I1822" s="5">
        <f>VLOOKUP($A1822,local_no2_data!$A:$G,3,FALSE)</f>
        <v>45</v>
      </c>
      <c r="J1822" s="5">
        <f>VLOOKUP($A1822,local_no2_data!$A:$G,6,FALSE)</f>
        <v>460.4</v>
      </c>
      <c r="K1822" s="5">
        <f t="shared" ref="K1822:M1841" si="269">IF($B1822=K$1,1,0)</f>
        <v>0</v>
      </c>
      <c r="L1822" s="5">
        <f t="shared" si="269"/>
        <v>0</v>
      </c>
      <c r="M1822" s="5">
        <f t="shared" si="269"/>
        <v>1</v>
      </c>
      <c r="N1822" s="5">
        <f t="shared" ref="N1822:P1841" si="270">IF($C1822=N$1,1,0)</f>
        <v>0</v>
      </c>
      <c r="O1822" s="5">
        <f t="shared" si="270"/>
        <v>0</v>
      </c>
      <c r="P1822" s="5">
        <f t="shared" si="270"/>
        <v>1</v>
      </c>
      <c r="Q1822" s="2">
        <f>VLOOKUP($A1822,pollution_NO2!$A:$B,2,FALSE)</f>
        <v>16.374145460331601</v>
      </c>
      <c r="R1822" s="2">
        <f>VLOOKUP($A1822,pollution_O3!$A:$B,2,FALSE)</f>
        <v>77.551424483989905</v>
      </c>
      <c r="S1822" s="2" t="e">
        <f>VLOOKUP($A1822,pollution_CO!$A:$B,2,FALSE)</f>
        <v>#N/A</v>
      </c>
      <c r="T1822" s="2">
        <f>VLOOKUP($A1822,pollution_SO2!$A:$B,2,FALSE)</f>
        <v>6.8467385335367199</v>
      </c>
      <c r="U1822" s="2" t="e">
        <f>VLOOKUP($A1822,pollution_PM10!$A:$B,2,FALSE)</f>
        <v>#N/A</v>
      </c>
      <c r="V1822" s="4">
        <f t="shared" si="264"/>
        <v>1</v>
      </c>
      <c r="W1822" s="4">
        <f t="shared" si="265"/>
        <v>0</v>
      </c>
      <c r="X1822" s="4">
        <f t="shared" si="266"/>
        <v>1</v>
      </c>
    </row>
    <row r="1823" spans="1:24" hidden="1" thickTop="1" thickBot="1" x14ac:dyDescent="0.3">
      <c r="A1823" s="9" t="s">
        <v>2529</v>
      </c>
      <c r="B1823" s="10" t="str">
        <f xml:space="preserve">     IF(LEFT(   VLOOKUP($A1823,local_no2_data!$A:$G,4,FALSE), 5) = "rural", "rural", VLOOKUP($A1823,local_no2_data!$A:$G,4,FALSE))</f>
        <v>urban</v>
      </c>
      <c r="C1823" s="11" t="str">
        <f>VLOOKUP($A1823,local_no2_data!$A:$G,5,FALSE)</f>
        <v>traffic</v>
      </c>
      <c r="D1823" s="3">
        <v>1823</v>
      </c>
      <c r="E1823" s="3" t="s">
        <v>2529</v>
      </c>
      <c r="F1823" s="3" t="s">
        <v>8599</v>
      </c>
      <c r="G1823" s="3" t="s">
        <v>8600</v>
      </c>
      <c r="H1823" s="5" t="str">
        <f>VLOOKUP($A1823,local_no2_data!$A:$G,2,FALSE)</f>
        <v>IT</v>
      </c>
      <c r="I1823" s="5">
        <f>VLOOKUP($A1823,local_no2_data!$A:$G,3,FALSE)</f>
        <v>40</v>
      </c>
      <c r="J1823" s="5">
        <f>VLOOKUP($A1823,local_no2_data!$A:$G,6,FALSE)</f>
        <v>171.3</v>
      </c>
      <c r="K1823" s="5">
        <f t="shared" si="269"/>
        <v>0</v>
      </c>
      <c r="L1823" s="5">
        <f t="shared" si="269"/>
        <v>0</v>
      </c>
      <c r="M1823" s="5">
        <f t="shared" si="269"/>
        <v>1</v>
      </c>
      <c r="N1823" s="5">
        <f t="shared" si="270"/>
        <v>1</v>
      </c>
      <c r="O1823" s="5">
        <f t="shared" si="270"/>
        <v>0</v>
      </c>
      <c r="P1823" s="5">
        <f t="shared" si="270"/>
        <v>0</v>
      </c>
      <c r="Q1823" s="2">
        <f>VLOOKUP($A1823,pollution_NO2!$A:$B,2,FALSE)</f>
        <v>19.074198376166301</v>
      </c>
      <c r="R1823" s="2" t="e">
        <f>VLOOKUP($A1823,pollution_O3!$A:$B,2,FALSE)</f>
        <v>#N/A</v>
      </c>
      <c r="S1823" s="2" t="e">
        <f>VLOOKUP($A1823,pollution_CO!$A:$B,2,FALSE)</f>
        <v>#N/A</v>
      </c>
      <c r="T1823" s="2" t="e">
        <f>VLOOKUP($A1823,pollution_SO2!$A:$B,2,FALSE)</f>
        <v>#N/A</v>
      </c>
      <c r="U1823" s="2">
        <f>VLOOKUP($A1823,pollution_PM10!$A:$B,2,FALSE)</f>
        <v>20.7504558378347</v>
      </c>
      <c r="V1823" s="4">
        <f t="shared" si="264"/>
        <v>1</v>
      </c>
      <c r="W1823" s="4">
        <f t="shared" si="265"/>
        <v>0</v>
      </c>
      <c r="X1823" s="4">
        <f t="shared" si="266"/>
        <v>1</v>
      </c>
    </row>
    <row r="1824" spans="1:24" thickTop="1" thickBot="1" x14ac:dyDescent="0.3">
      <c r="A1824" s="9" t="s">
        <v>1585</v>
      </c>
      <c r="B1824" s="10" t="str">
        <f xml:space="preserve">     IF(LEFT(   VLOOKUP($A1824,local_no2_data!$A:$G,4,FALSE), 5) = "rural", "rural", VLOOKUP($A1824,local_no2_data!$A:$G,4,FALSE))</f>
        <v>urban</v>
      </c>
      <c r="C1824" s="11" t="str">
        <f>VLOOKUP($A1824,local_no2_data!$A:$G,5,FALSE)</f>
        <v>background</v>
      </c>
      <c r="D1824" s="3">
        <v>1824</v>
      </c>
      <c r="E1824" s="3" t="s">
        <v>1585</v>
      </c>
      <c r="F1824" s="3" t="s">
        <v>8601</v>
      </c>
      <c r="G1824" s="3" t="s">
        <v>8602</v>
      </c>
      <c r="H1824" s="5" t="str">
        <f>VLOOKUP($A1824,local_no2_data!$A:$G,2,FALSE)</f>
        <v>BG</v>
      </c>
      <c r="I1824" s="5">
        <f>VLOOKUP($A1824,local_no2_data!$A:$G,3,FALSE)</f>
        <v>581</v>
      </c>
      <c r="J1824" s="5">
        <f>VLOOKUP($A1824,local_no2_data!$A:$G,6,FALSE)</f>
        <v>1015.9</v>
      </c>
      <c r="K1824" s="5">
        <f t="shared" si="269"/>
        <v>0</v>
      </c>
      <c r="L1824" s="5">
        <f t="shared" si="269"/>
        <v>0</v>
      </c>
      <c r="M1824" s="5">
        <f t="shared" si="269"/>
        <v>1</v>
      </c>
      <c r="N1824" s="5">
        <f t="shared" si="270"/>
        <v>0</v>
      </c>
      <c r="O1824" s="5">
        <f t="shared" si="270"/>
        <v>0</v>
      </c>
      <c r="P1824" s="5">
        <f t="shared" si="270"/>
        <v>1</v>
      </c>
      <c r="Q1824" s="2">
        <f>VLOOKUP($A1824,pollution_NO2!$A:$B,2,FALSE)</f>
        <v>33.660895450173001</v>
      </c>
      <c r="R1824" s="2">
        <f>VLOOKUP($A1824,pollution_O3!$A:$B,2,FALSE)</f>
        <v>33.995652966502099</v>
      </c>
      <c r="S1824" s="2">
        <f>VLOOKUP($A1824,pollution_CO!$A:$B,2,FALSE)</f>
        <v>0.52370265800000004</v>
      </c>
      <c r="T1824" s="2">
        <f>VLOOKUP($A1824,pollution_SO2!$A:$B,2,FALSE)</f>
        <v>7.43021071516152</v>
      </c>
      <c r="U1824" s="2">
        <f>VLOOKUP($A1824,pollution_PM10!$A:$B,2,FALSE)</f>
        <v>38.941123283972601</v>
      </c>
      <c r="V1824" s="4">
        <f t="shared" si="264"/>
        <v>1</v>
      </c>
      <c r="W1824" s="4">
        <f t="shared" si="265"/>
        <v>1</v>
      </c>
      <c r="X1824" s="4">
        <f t="shared" si="266"/>
        <v>1</v>
      </c>
    </row>
    <row r="1825" spans="1:24" thickTop="1" thickBot="1" x14ac:dyDescent="0.3">
      <c r="A1825" s="9" t="s">
        <v>480</v>
      </c>
      <c r="B1825" s="10" t="str">
        <f xml:space="preserve">     IF(LEFT(   VLOOKUP($A1825,local_no2_data!$A:$G,4,FALSE), 5) = "rural", "rural", VLOOKUP($A1825,local_no2_data!$A:$G,4,FALSE))</f>
        <v>urban</v>
      </c>
      <c r="C1825" s="11" t="str">
        <f>VLOOKUP($A1825,local_no2_data!$A:$G,5,FALSE)</f>
        <v>industrial</v>
      </c>
      <c r="D1825" s="3">
        <v>1825</v>
      </c>
      <c r="E1825" s="3" t="s">
        <v>480</v>
      </c>
      <c r="F1825" s="3" t="s">
        <v>8603</v>
      </c>
      <c r="G1825" s="3" t="s">
        <v>8604</v>
      </c>
      <c r="H1825" s="5" t="str">
        <f>VLOOKUP($A1825,local_no2_data!$A:$G,2,FALSE)</f>
        <v>MK</v>
      </c>
      <c r="I1825" s="5">
        <f>VLOOKUP($A1825,local_no2_data!$A:$G,3,FALSE)</f>
        <v>269</v>
      </c>
      <c r="J1825" s="5">
        <f>VLOOKUP($A1825,local_no2_data!$A:$G,6,FALSE)</f>
        <v>37.6</v>
      </c>
      <c r="K1825" s="5">
        <f t="shared" si="269"/>
        <v>0</v>
      </c>
      <c r="L1825" s="5">
        <f t="shared" si="269"/>
        <v>0</v>
      </c>
      <c r="M1825" s="5">
        <f t="shared" si="269"/>
        <v>1</v>
      </c>
      <c r="N1825" s="5">
        <f t="shared" si="270"/>
        <v>0</v>
      </c>
      <c r="O1825" s="5">
        <f t="shared" si="270"/>
        <v>1</v>
      </c>
      <c r="P1825" s="5">
        <f t="shared" si="270"/>
        <v>0</v>
      </c>
      <c r="Q1825" s="2">
        <f>VLOOKUP($A1825,pollution_NO2!$A:$B,2,FALSE)</f>
        <v>28.549735968355002</v>
      </c>
      <c r="R1825" s="2">
        <f>VLOOKUP($A1825,pollution_O3!$A:$B,2,FALSE)</f>
        <v>62.343812312315698</v>
      </c>
      <c r="S1825" s="2">
        <f>VLOOKUP($A1825,pollution_CO!$A:$B,2,FALSE)</f>
        <v>0.63141540100000004</v>
      </c>
      <c r="T1825" s="2">
        <f>VLOOKUP($A1825,pollution_SO2!$A:$B,2,FALSE)</f>
        <v>1.2744183022115101</v>
      </c>
      <c r="U1825" s="2">
        <f>VLOOKUP($A1825,pollution_PM10!$A:$B,2,FALSE)</f>
        <v>55.389587887164502</v>
      </c>
      <c r="V1825" s="4">
        <f t="shared" si="264"/>
        <v>1</v>
      </c>
      <c r="W1825" s="4">
        <f t="shared" si="265"/>
        <v>1</v>
      </c>
      <c r="X1825" s="4">
        <f t="shared" si="266"/>
        <v>1</v>
      </c>
    </row>
    <row r="1826" spans="1:24" thickTop="1" thickBot="1" x14ac:dyDescent="0.3">
      <c r="A1826" s="9" t="s">
        <v>2772</v>
      </c>
      <c r="B1826" s="10" t="str">
        <f xml:space="preserve">     IF(LEFT(   VLOOKUP($A1826,local_no2_data!$A:$G,4,FALSE), 5) = "rural", "rural", VLOOKUP($A1826,local_no2_data!$A:$G,4,FALSE))</f>
        <v>suburban</v>
      </c>
      <c r="C1826" s="11" t="str">
        <f>VLOOKUP($A1826,local_no2_data!$A:$G,5,FALSE)</f>
        <v>background</v>
      </c>
      <c r="D1826" s="3">
        <v>1826</v>
      </c>
      <c r="E1826" s="3" t="s">
        <v>2772</v>
      </c>
      <c r="F1826" s="3" t="s">
        <v>8605</v>
      </c>
      <c r="G1826" s="3" t="s">
        <v>8606</v>
      </c>
      <c r="H1826" s="5" t="str">
        <f>VLOOKUP($A1826,local_no2_data!$A:$G,2,FALSE)</f>
        <v>IT</v>
      </c>
      <c r="I1826" s="5">
        <f>VLOOKUP($A1826,local_no2_data!$A:$G,3,FALSE)</f>
        <v>210</v>
      </c>
      <c r="J1826" s="5">
        <f>VLOOKUP($A1826,local_no2_data!$A:$G,6,FALSE)</f>
        <v>112</v>
      </c>
      <c r="K1826" s="5">
        <f t="shared" si="269"/>
        <v>0</v>
      </c>
      <c r="L1826" s="5">
        <f t="shared" si="269"/>
        <v>1</v>
      </c>
      <c r="M1826" s="5">
        <f t="shared" si="269"/>
        <v>0</v>
      </c>
      <c r="N1826" s="5">
        <f t="shared" si="270"/>
        <v>0</v>
      </c>
      <c r="O1826" s="5">
        <f t="shared" si="270"/>
        <v>0</v>
      </c>
      <c r="P1826" s="5">
        <f t="shared" si="270"/>
        <v>1</v>
      </c>
      <c r="Q1826" s="2">
        <f>VLOOKUP($A1826,pollution_NO2!$A:$B,2,FALSE)</f>
        <v>22.497276264591399</v>
      </c>
      <c r="R1826" s="2">
        <f>VLOOKUP($A1826,pollution_O3!$A:$B,2,FALSE)</f>
        <v>59.5377334024896</v>
      </c>
      <c r="S1826" s="2" t="e">
        <f>VLOOKUP($A1826,pollution_CO!$A:$B,2,FALSE)</f>
        <v>#N/A</v>
      </c>
      <c r="T1826" s="2" t="e">
        <f>VLOOKUP($A1826,pollution_SO2!$A:$B,2,FALSE)</f>
        <v>#N/A</v>
      </c>
      <c r="U1826" s="2">
        <f>VLOOKUP($A1826,pollution_PM10!$A:$B,2,FALSE)</f>
        <v>25.473867595818799</v>
      </c>
      <c r="V1826" s="4">
        <f t="shared" si="264"/>
        <v>1</v>
      </c>
      <c r="W1826" s="4">
        <f t="shared" si="265"/>
        <v>1</v>
      </c>
      <c r="X1826" s="4">
        <f t="shared" si="266"/>
        <v>1</v>
      </c>
    </row>
    <row r="1827" spans="1:24" hidden="1" thickTop="1" thickBot="1" x14ac:dyDescent="0.3">
      <c r="A1827" s="9" t="s">
        <v>550</v>
      </c>
      <c r="B1827" s="10" t="str">
        <f xml:space="preserve">     IF(LEFT(   VLOOKUP($A1827,local_no2_data!$A:$G,4,FALSE), 5) = "rural", "rural", VLOOKUP($A1827,local_no2_data!$A:$G,4,FALSE))</f>
        <v>suburban</v>
      </c>
      <c r="C1827" s="11" t="str">
        <f>VLOOKUP($A1827,local_no2_data!$A:$G,5,FALSE)</f>
        <v>industrial</v>
      </c>
      <c r="D1827" s="3">
        <v>1827</v>
      </c>
      <c r="E1827" s="3" t="s">
        <v>550</v>
      </c>
      <c r="F1827" s="3" t="s">
        <v>8607</v>
      </c>
      <c r="G1827" s="3" t="s">
        <v>8608</v>
      </c>
      <c r="H1827" s="5" t="str">
        <f>VLOOKUP($A1827,local_no2_data!$A:$G,2,FALSE)</f>
        <v>IT</v>
      </c>
      <c r="I1827" s="5">
        <f>VLOOKUP($A1827,local_no2_data!$A:$G,3,FALSE)</f>
        <v>303</v>
      </c>
      <c r="J1827" s="5">
        <f>VLOOKUP($A1827,local_no2_data!$A:$G,6,FALSE)</f>
        <v>150.1</v>
      </c>
      <c r="K1827" s="5">
        <f t="shared" si="269"/>
        <v>0</v>
      </c>
      <c r="L1827" s="5">
        <f t="shared" si="269"/>
        <v>1</v>
      </c>
      <c r="M1827" s="5">
        <f t="shared" si="269"/>
        <v>0</v>
      </c>
      <c r="N1827" s="5">
        <f t="shared" si="270"/>
        <v>0</v>
      </c>
      <c r="O1827" s="5">
        <f t="shared" si="270"/>
        <v>1</v>
      </c>
      <c r="P1827" s="5">
        <f t="shared" si="270"/>
        <v>0</v>
      </c>
      <c r="Q1827" s="2">
        <f>VLOOKUP($A1827,pollution_NO2!$A:$B,2,FALSE)</f>
        <v>11.9990720133276</v>
      </c>
      <c r="R1827" s="2" t="e">
        <f>VLOOKUP($A1827,pollution_O3!$A:$B,2,FALSE)</f>
        <v>#N/A</v>
      </c>
      <c r="S1827" s="2">
        <f>VLOOKUP($A1827,pollution_CO!$A:$B,2,FALSE)</f>
        <v>0.91226842299999999</v>
      </c>
      <c r="T1827" s="2">
        <f>VLOOKUP($A1827,pollution_SO2!$A:$B,2,FALSE)</f>
        <v>3.2195911155402599</v>
      </c>
      <c r="U1827" s="2">
        <f>VLOOKUP($A1827,pollution_PM10!$A:$B,2,FALSE)</f>
        <v>21.230573244426701</v>
      </c>
      <c r="V1827" s="4">
        <f t="shared" si="264"/>
        <v>1</v>
      </c>
      <c r="W1827" s="4">
        <f t="shared" si="265"/>
        <v>0</v>
      </c>
      <c r="X1827" s="4">
        <f t="shared" si="266"/>
        <v>1</v>
      </c>
    </row>
    <row r="1828" spans="1:24" thickTop="1" thickBot="1" x14ac:dyDescent="0.3">
      <c r="A1828" s="9" t="s">
        <v>726</v>
      </c>
      <c r="B1828" s="10" t="str">
        <f xml:space="preserve">     IF(LEFT(   VLOOKUP($A1828,local_no2_data!$A:$G,4,FALSE), 5) = "rural", "rural", VLOOKUP($A1828,local_no2_data!$A:$G,4,FALSE))</f>
        <v>urban</v>
      </c>
      <c r="C1828" s="11" t="str">
        <f>VLOOKUP($A1828,local_no2_data!$A:$G,5,FALSE)</f>
        <v>traffic</v>
      </c>
      <c r="D1828" s="3">
        <v>1828</v>
      </c>
      <c r="E1828" s="3" t="s">
        <v>726</v>
      </c>
      <c r="F1828" s="3" t="s">
        <v>8609</v>
      </c>
      <c r="G1828" s="3" t="s">
        <v>8610</v>
      </c>
      <c r="H1828" s="5" t="str">
        <f>VLOOKUP($A1828,local_no2_data!$A:$G,2,FALSE)</f>
        <v>IT</v>
      </c>
      <c r="I1828" s="5">
        <f>VLOOKUP($A1828,local_no2_data!$A:$G,3,FALSE)</f>
        <v>397</v>
      </c>
      <c r="J1828" s="5">
        <f>VLOOKUP($A1828,local_no2_data!$A:$G,6,FALSE)</f>
        <v>57</v>
      </c>
      <c r="K1828" s="5">
        <f t="shared" si="269"/>
        <v>0</v>
      </c>
      <c r="L1828" s="5">
        <f t="shared" si="269"/>
        <v>0</v>
      </c>
      <c r="M1828" s="5">
        <f t="shared" si="269"/>
        <v>1</v>
      </c>
      <c r="N1828" s="5">
        <f t="shared" si="270"/>
        <v>1</v>
      </c>
      <c r="O1828" s="5">
        <f t="shared" si="270"/>
        <v>0</v>
      </c>
      <c r="P1828" s="5">
        <f t="shared" si="270"/>
        <v>0</v>
      </c>
      <c r="Q1828" s="2">
        <f>VLOOKUP($A1828,pollution_NO2!$A:$B,2,FALSE)</f>
        <v>21.190134099616799</v>
      </c>
      <c r="R1828" s="2">
        <f>VLOOKUP($A1828,pollution_O3!$A:$B,2,FALSE)</f>
        <v>44.900880037054101</v>
      </c>
      <c r="S1828" s="2">
        <f>VLOOKUP($A1828,pollution_CO!$A:$B,2,FALSE)</f>
        <v>0.37713655400000001</v>
      </c>
      <c r="T1828" s="2">
        <f>VLOOKUP($A1828,pollution_SO2!$A:$B,2,FALSE)</f>
        <v>2.2413223123140402</v>
      </c>
      <c r="U1828" s="2">
        <f>VLOOKUP($A1828,pollution_PM10!$A:$B,2,FALSE)</f>
        <v>19.2277777777777</v>
      </c>
      <c r="V1828" s="4">
        <f t="shared" si="264"/>
        <v>1</v>
      </c>
      <c r="W1828" s="4">
        <f t="shared" si="265"/>
        <v>1</v>
      </c>
      <c r="X1828" s="4">
        <f t="shared" si="266"/>
        <v>1</v>
      </c>
    </row>
    <row r="1829" spans="1:24" thickTop="1" thickBot="1" x14ac:dyDescent="0.3">
      <c r="A1829" s="9" t="s">
        <v>1144</v>
      </c>
      <c r="B1829" s="10" t="str">
        <f xml:space="preserve">     IF(LEFT(   VLOOKUP($A1829,local_no2_data!$A:$G,4,FALSE), 5) = "rural", "rural", VLOOKUP($A1829,local_no2_data!$A:$G,4,FALSE))</f>
        <v>rural</v>
      </c>
      <c r="C1829" s="11" t="str">
        <f>VLOOKUP($A1829,local_no2_data!$A:$G,5,FALSE)</f>
        <v>background</v>
      </c>
      <c r="D1829" s="3">
        <v>1829</v>
      </c>
      <c r="E1829" s="3" t="s">
        <v>1144</v>
      </c>
      <c r="F1829" s="3" t="s">
        <v>8611</v>
      </c>
      <c r="G1829" s="3" t="s">
        <v>8612</v>
      </c>
      <c r="H1829" s="5" t="str">
        <f>VLOOKUP($A1829,local_no2_data!$A:$G,2,FALSE)</f>
        <v>ES</v>
      </c>
      <c r="I1829" s="5">
        <f>VLOOKUP($A1829,local_no2_data!$A:$G,3,FALSE)</f>
        <v>795</v>
      </c>
      <c r="J1829" s="5">
        <f>VLOOKUP($A1829,local_no2_data!$A:$G,6,FALSE)</f>
        <v>827.3</v>
      </c>
      <c r="K1829" s="5">
        <f t="shared" si="269"/>
        <v>1</v>
      </c>
      <c r="L1829" s="5">
        <f t="shared" si="269"/>
        <v>0</v>
      </c>
      <c r="M1829" s="5">
        <f t="shared" si="269"/>
        <v>0</v>
      </c>
      <c r="N1829" s="5">
        <f t="shared" si="270"/>
        <v>0</v>
      </c>
      <c r="O1829" s="5">
        <f t="shared" si="270"/>
        <v>0</v>
      </c>
      <c r="P1829" s="5">
        <f t="shared" si="270"/>
        <v>1</v>
      </c>
      <c r="Q1829" s="2">
        <f>VLOOKUP($A1829,pollution_NO2!$A:$B,2,FALSE)</f>
        <v>5.0584640221402202</v>
      </c>
      <c r="R1829" s="2">
        <f>VLOOKUP($A1829,pollution_O3!$A:$B,2,FALSE)</f>
        <v>79.283634245777506</v>
      </c>
      <c r="S1829" s="2">
        <f>VLOOKUP($A1829,pollution_CO!$A:$B,2,FALSE)</f>
        <v>0.251166589</v>
      </c>
      <c r="T1829" s="2">
        <f>VLOOKUP($A1829,pollution_SO2!$A:$B,2,FALSE)</f>
        <v>1.26606564956079</v>
      </c>
      <c r="U1829" s="2">
        <f>VLOOKUP($A1829,pollution_PM10!$A:$B,2,FALSE)</f>
        <v>13.924120487468301</v>
      </c>
      <c r="V1829" s="4">
        <f t="shared" si="264"/>
        <v>1</v>
      </c>
      <c r="W1829" s="4">
        <f t="shared" si="265"/>
        <v>1</v>
      </c>
      <c r="X1829" s="4">
        <f t="shared" si="266"/>
        <v>1</v>
      </c>
    </row>
    <row r="1830" spans="1:24" thickTop="1" thickBot="1" x14ac:dyDescent="0.3">
      <c r="A1830" s="9" t="s">
        <v>1128</v>
      </c>
      <c r="B1830" s="10" t="str">
        <f xml:space="preserve">     IF(LEFT(   VLOOKUP($A1830,local_no2_data!$A:$G,4,FALSE), 5) = "rural", "rural", VLOOKUP($A1830,local_no2_data!$A:$G,4,FALSE))</f>
        <v>urban</v>
      </c>
      <c r="C1830" s="11" t="str">
        <f>VLOOKUP($A1830,local_no2_data!$A:$G,5,FALSE)</f>
        <v>background</v>
      </c>
      <c r="D1830" s="3">
        <v>1830</v>
      </c>
      <c r="E1830" s="3" t="s">
        <v>1128</v>
      </c>
      <c r="F1830" s="3" t="s">
        <v>8613</v>
      </c>
      <c r="G1830" s="3" t="s">
        <v>8614</v>
      </c>
      <c r="H1830" s="5" t="str">
        <f>VLOOKUP($A1830,local_no2_data!$A:$G,2,FALSE)</f>
        <v>ES</v>
      </c>
      <c r="I1830" s="5">
        <f>VLOOKUP($A1830,local_no2_data!$A:$G,3,FALSE)</f>
        <v>449</v>
      </c>
      <c r="J1830" s="5">
        <f>VLOOKUP($A1830,local_no2_data!$A:$G,6,FALSE)</f>
        <v>62.5</v>
      </c>
      <c r="K1830" s="5">
        <f t="shared" si="269"/>
        <v>0</v>
      </c>
      <c r="L1830" s="5">
        <f t="shared" si="269"/>
        <v>0</v>
      </c>
      <c r="M1830" s="5">
        <f t="shared" si="269"/>
        <v>1</v>
      </c>
      <c r="N1830" s="5">
        <f t="shared" si="270"/>
        <v>0</v>
      </c>
      <c r="O1830" s="5">
        <f t="shared" si="270"/>
        <v>0</v>
      </c>
      <c r="P1830" s="5">
        <f t="shared" si="270"/>
        <v>1</v>
      </c>
      <c r="Q1830" s="2">
        <f>VLOOKUP($A1830,pollution_NO2!$A:$B,2,FALSE)</f>
        <v>21.186563497912001</v>
      </c>
      <c r="R1830" s="2">
        <f>VLOOKUP($A1830,pollution_O3!$A:$B,2,FALSE)</f>
        <v>44.374320316361803</v>
      </c>
      <c r="S1830" s="2">
        <f>VLOOKUP($A1830,pollution_CO!$A:$B,2,FALSE)</f>
        <v>0.19736809699999999</v>
      </c>
      <c r="T1830" s="2">
        <f>VLOOKUP($A1830,pollution_SO2!$A:$B,2,FALSE)</f>
        <v>2.4874723655121498</v>
      </c>
      <c r="U1830" s="2">
        <f>VLOOKUP($A1830,pollution_PM10!$A:$B,2,FALSE)</f>
        <v>13.8451951951951</v>
      </c>
      <c r="V1830" s="4">
        <f t="shared" si="264"/>
        <v>1</v>
      </c>
      <c r="W1830" s="4">
        <f t="shared" si="265"/>
        <v>1</v>
      </c>
      <c r="X1830" s="4">
        <f t="shared" si="266"/>
        <v>1</v>
      </c>
    </row>
    <row r="1831" spans="1:24" thickTop="1" thickBot="1" x14ac:dyDescent="0.3">
      <c r="A1831" s="9" t="s">
        <v>3537</v>
      </c>
      <c r="B1831" s="10" t="str">
        <f xml:space="preserve">     IF(LEFT(   VLOOKUP($A1831,local_no2_data!$A:$G,4,FALSE), 5) = "rural", "rural", VLOOKUP($A1831,local_no2_data!$A:$G,4,FALSE))</f>
        <v>suburban</v>
      </c>
      <c r="C1831" s="11" t="str">
        <f>VLOOKUP($A1831,local_no2_data!$A:$G,5,FALSE)</f>
        <v>background</v>
      </c>
      <c r="D1831" s="3">
        <v>1831</v>
      </c>
      <c r="E1831" s="3" t="s">
        <v>3537</v>
      </c>
      <c r="F1831" s="3" t="s">
        <v>8615</v>
      </c>
      <c r="G1831" s="3" t="s">
        <v>8616</v>
      </c>
      <c r="H1831" s="5" t="str">
        <f>VLOOKUP($A1831,local_no2_data!$A:$G,2,FALSE)</f>
        <v>DE</v>
      </c>
      <c r="I1831" s="5">
        <f>VLOOKUP($A1831,local_no2_data!$A:$G,3,FALSE)</f>
        <v>420</v>
      </c>
      <c r="J1831" s="5">
        <f>VLOOKUP($A1831,local_no2_data!$A:$G,6,FALSE)</f>
        <v>196.8</v>
      </c>
      <c r="K1831" s="5">
        <f t="shared" si="269"/>
        <v>0</v>
      </c>
      <c r="L1831" s="5">
        <f t="shared" si="269"/>
        <v>1</v>
      </c>
      <c r="M1831" s="5">
        <f t="shared" si="269"/>
        <v>0</v>
      </c>
      <c r="N1831" s="5">
        <f t="shared" si="270"/>
        <v>0</v>
      </c>
      <c r="O1831" s="5">
        <f t="shared" si="270"/>
        <v>0</v>
      </c>
      <c r="P1831" s="5">
        <f t="shared" si="270"/>
        <v>1</v>
      </c>
      <c r="Q1831" s="2">
        <f>VLOOKUP($A1831,pollution_NO2!$A:$B,2,FALSE)</f>
        <v>21.2911560679626</v>
      </c>
      <c r="R1831" s="2">
        <f>VLOOKUP($A1831,pollution_O3!$A:$B,2,FALSE)</f>
        <v>52.183263242681299</v>
      </c>
      <c r="S1831" s="2">
        <f>VLOOKUP($A1831,pollution_CO!$A:$B,2,FALSE)</f>
        <v>0.31046765799999998</v>
      </c>
      <c r="T1831" s="2" t="e">
        <f>VLOOKUP($A1831,pollution_SO2!$A:$B,2,FALSE)</f>
        <v>#N/A</v>
      </c>
      <c r="U1831" s="2">
        <f>VLOOKUP($A1831,pollution_PM10!$A:$B,2,FALSE)</f>
        <v>19.158555023513099</v>
      </c>
      <c r="V1831" s="4">
        <f t="shared" si="264"/>
        <v>1</v>
      </c>
      <c r="W1831" s="4">
        <f t="shared" si="265"/>
        <v>1</v>
      </c>
      <c r="X1831" s="4">
        <f t="shared" si="266"/>
        <v>1</v>
      </c>
    </row>
    <row r="1832" spans="1:24" thickTop="1" thickBot="1" x14ac:dyDescent="0.3">
      <c r="A1832" s="9" t="s">
        <v>1453</v>
      </c>
      <c r="B1832" s="10" t="str">
        <f xml:space="preserve">     IF(LEFT(   VLOOKUP($A1832,local_no2_data!$A:$G,4,FALSE), 5) = "rural", "rural", VLOOKUP($A1832,local_no2_data!$A:$G,4,FALSE))</f>
        <v>urban</v>
      </c>
      <c r="C1832" s="11" t="str">
        <f>VLOOKUP($A1832,local_no2_data!$A:$G,5,FALSE)</f>
        <v>traffic</v>
      </c>
      <c r="D1832" s="3">
        <v>1832</v>
      </c>
      <c r="E1832" s="3" t="s">
        <v>1453</v>
      </c>
      <c r="F1832" s="3" t="s">
        <v>8617</v>
      </c>
      <c r="G1832" s="3" t="s">
        <v>8618</v>
      </c>
      <c r="H1832" s="5" t="str">
        <f>VLOOKUP($A1832,local_no2_data!$A:$G,2,FALSE)</f>
        <v>DE</v>
      </c>
      <c r="I1832" s="5">
        <f>VLOOKUP($A1832,local_no2_data!$A:$G,3,FALSE)</f>
        <v>9</v>
      </c>
      <c r="J1832" s="5">
        <f>VLOOKUP($A1832,local_no2_data!$A:$G,6,FALSE)</f>
        <v>1159.2</v>
      </c>
      <c r="K1832" s="5">
        <f t="shared" si="269"/>
        <v>0</v>
      </c>
      <c r="L1832" s="5">
        <f t="shared" si="269"/>
        <v>0</v>
      </c>
      <c r="M1832" s="5">
        <f t="shared" si="269"/>
        <v>1</v>
      </c>
      <c r="N1832" s="5">
        <f t="shared" si="270"/>
        <v>1</v>
      </c>
      <c r="O1832" s="5">
        <f t="shared" si="270"/>
        <v>0</v>
      </c>
      <c r="P1832" s="5">
        <f t="shared" si="270"/>
        <v>0</v>
      </c>
      <c r="Q1832" s="2">
        <f>VLOOKUP($A1832,pollution_NO2!$A:$B,2,FALSE)</f>
        <v>27.806380893721499</v>
      </c>
      <c r="R1832" s="2">
        <f>VLOOKUP($A1832,pollution_O3!$A:$B,2,FALSE)</f>
        <v>40.670461367987699</v>
      </c>
      <c r="S1832" s="2">
        <f>VLOOKUP($A1832,pollution_CO!$A:$B,2,FALSE)</f>
        <v>0.29511379300000001</v>
      </c>
      <c r="T1832" s="2">
        <f>VLOOKUP($A1832,pollution_SO2!$A:$B,2,FALSE)</f>
        <v>1.4704346984182901</v>
      </c>
      <c r="U1832" s="2">
        <f>VLOOKUP($A1832,pollution_PM10!$A:$B,2,FALSE)</f>
        <v>21.172708734365301</v>
      </c>
      <c r="V1832" s="4">
        <f t="shared" si="264"/>
        <v>1</v>
      </c>
      <c r="W1832" s="4">
        <f t="shared" si="265"/>
        <v>1</v>
      </c>
      <c r="X1832" s="4">
        <f t="shared" si="266"/>
        <v>1</v>
      </c>
    </row>
    <row r="1833" spans="1:24" hidden="1" thickTop="1" thickBot="1" x14ac:dyDescent="0.3">
      <c r="A1833" s="9" t="s">
        <v>3916</v>
      </c>
      <c r="B1833" s="10" t="e">
        <f xml:space="preserve">     IF(LEFT(   VLOOKUP($A1833,local_no2_data!$A:$G,4,FALSE), 5) = "rural", "rural", VLOOKUP($A1833,local_no2_data!$A:$G,4,FALSE))</f>
        <v>#N/A</v>
      </c>
      <c r="C1833" s="11" t="e">
        <f>VLOOKUP($A1833,local_no2_data!$A:$G,5,FALSE)</f>
        <v>#N/A</v>
      </c>
      <c r="D1833" s="3">
        <v>1833</v>
      </c>
      <c r="E1833" s="3" t="s">
        <v>3916</v>
      </c>
      <c r="F1833" s="3" t="s">
        <v>8619</v>
      </c>
      <c r="G1833" s="3" t="s">
        <v>8620</v>
      </c>
      <c r="H1833" s="5" t="e">
        <f>VLOOKUP($A1833,local_no2_data!$A:$G,2,FALSE)</f>
        <v>#N/A</v>
      </c>
      <c r="I1833" s="5" t="e">
        <f>VLOOKUP($A1833,local_no2_data!$A:$G,3,FALSE)</f>
        <v>#N/A</v>
      </c>
      <c r="J1833" s="5" t="e">
        <f>VLOOKUP($A1833,local_no2_data!$A:$G,6,FALSE)</f>
        <v>#N/A</v>
      </c>
      <c r="K1833" s="5" t="e">
        <f t="shared" si="269"/>
        <v>#N/A</v>
      </c>
      <c r="L1833" s="5" t="e">
        <f t="shared" si="269"/>
        <v>#N/A</v>
      </c>
      <c r="M1833" s="5" t="e">
        <f t="shared" si="269"/>
        <v>#N/A</v>
      </c>
      <c r="N1833" s="5" t="e">
        <f t="shared" si="270"/>
        <v>#N/A</v>
      </c>
      <c r="O1833" s="5" t="e">
        <f t="shared" si="270"/>
        <v>#N/A</v>
      </c>
      <c r="P1833" s="5" t="e">
        <f t="shared" si="270"/>
        <v>#N/A</v>
      </c>
      <c r="Q1833" s="2">
        <f>VLOOKUP($A1833,pollution_NO2!$A:$B,2,FALSE)</f>
        <v>18.659969716291801</v>
      </c>
      <c r="R1833" s="2">
        <f>VLOOKUP($A1833,pollution_O3!$A:$B,2,FALSE)</f>
        <v>53.276430872045999</v>
      </c>
      <c r="S1833" s="2" t="e">
        <f>VLOOKUP($A1833,pollution_CO!$A:$B,2,FALSE)</f>
        <v>#N/A</v>
      </c>
      <c r="T1833" s="2" t="e">
        <f>VLOOKUP($A1833,pollution_SO2!$A:$B,2,FALSE)</f>
        <v>#N/A</v>
      </c>
      <c r="U1833" s="2">
        <f>VLOOKUP($A1833,pollution_PM10!$A:$B,2,FALSE)</f>
        <v>17.0012202759115</v>
      </c>
      <c r="V1833" s="4">
        <f t="shared" si="264"/>
        <v>0</v>
      </c>
      <c r="W1833" s="4">
        <f t="shared" si="265"/>
        <v>1</v>
      </c>
      <c r="X1833" s="4" t="e">
        <f t="shared" si="266"/>
        <v>#N/A</v>
      </c>
    </row>
    <row r="1834" spans="1:24" hidden="1" thickTop="1" thickBot="1" x14ac:dyDescent="0.3">
      <c r="A1834" s="9" t="s">
        <v>1684</v>
      </c>
      <c r="B1834" s="10" t="str">
        <f xml:space="preserve">     IF(LEFT(   VLOOKUP($A1834,local_no2_data!$A:$G,4,FALSE), 5) = "rural", "rural", VLOOKUP($A1834,local_no2_data!$A:$G,4,FALSE))</f>
        <v>suburban</v>
      </c>
      <c r="C1834" s="11" t="str">
        <f>VLOOKUP($A1834,local_no2_data!$A:$G,5,FALSE)</f>
        <v>background</v>
      </c>
      <c r="D1834" s="3">
        <v>1834</v>
      </c>
      <c r="E1834" s="3" t="s">
        <v>1684</v>
      </c>
      <c r="F1834" s="3" t="s">
        <v>8621</v>
      </c>
      <c r="G1834" s="3" t="s">
        <v>8622</v>
      </c>
      <c r="H1834" s="5" t="str">
        <f>VLOOKUP($A1834,local_no2_data!$A:$G,2,FALSE)</f>
        <v>AT</v>
      </c>
      <c r="I1834" s="5">
        <f>VLOOKUP($A1834,local_no2_data!$A:$G,3,FALSE)</f>
        <v>420</v>
      </c>
      <c r="J1834" s="5">
        <f>VLOOKUP($A1834,local_no2_data!$A:$G,6,FALSE)</f>
        <v>99.3</v>
      </c>
      <c r="K1834" s="5">
        <f t="shared" si="269"/>
        <v>0</v>
      </c>
      <c r="L1834" s="5">
        <f t="shared" si="269"/>
        <v>1</v>
      </c>
      <c r="M1834" s="5">
        <f t="shared" si="269"/>
        <v>0</v>
      </c>
      <c r="N1834" s="5">
        <f t="shared" si="270"/>
        <v>0</v>
      </c>
      <c r="O1834" s="5">
        <f t="shared" si="270"/>
        <v>0</v>
      </c>
      <c r="P1834" s="5">
        <f t="shared" si="270"/>
        <v>1</v>
      </c>
      <c r="Q1834" s="2">
        <f>VLOOKUP($A1834,pollution_NO2!$A:$B,2,FALSE)</f>
        <v>14.6558754244234</v>
      </c>
      <c r="R1834" s="2" t="e">
        <f>VLOOKUP($A1834,pollution_O3!$A:$B,2,FALSE)</f>
        <v>#N/A</v>
      </c>
      <c r="S1834" s="2" t="e">
        <f>VLOOKUP($A1834,pollution_CO!$A:$B,2,FALSE)</f>
        <v>#N/A</v>
      </c>
      <c r="T1834" s="2">
        <f>VLOOKUP($A1834,pollution_SO2!$A:$B,2,FALSE)</f>
        <v>2.0478972187784401</v>
      </c>
      <c r="U1834" s="2">
        <f>VLOOKUP($A1834,pollution_PM10!$A:$B,2,FALSE)</f>
        <v>17.233397317225599</v>
      </c>
      <c r="V1834" s="4">
        <f t="shared" si="264"/>
        <v>1</v>
      </c>
      <c r="W1834" s="4">
        <f t="shared" si="265"/>
        <v>0</v>
      </c>
      <c r="X1834" s="4">
        <f t="shared" si="266"/>
        <v>1</v>
      </c>
    </row>
    <row r="1835" spans="1:24" thickTop="1" thickBot="1" x14ac:dyDescent="0.3">
      <c r="A1835" s="9" t="s">
        <v>1252</v>
      </c>
      <c r="B1835" s="10" t="str">
        <f xml:space="preserve">     IF(LEFT(   VLOOKUP($A1835,local_no2_data!$A:$G,4,FALSE), 5) = "rural", "rural", VLOOKUP($A1835,local_no2_data!$A:$G,4,FALSE))</f>
        <v>suburban</v>
      </c>
      <c r="C1835" s="11" t="str">
        <f>VLOOKUP($A1835,local_no2_data!$A:$G,5,FALSE)</f>
        <v>background</v>
      </c>
      <c r="D1835" s="3">
        <v>1835</v>
      </c>
      <c r="E1835" s="3" t="s">
        <v>1252</v>
      </c>
      <c r="F1835" s="3" t="s">
        <v>8623</v>
      </c>
      <c r="G1835" s="3" t="s">
        <v>8624</v>
      </c>
      <c r="H1835" s="5" t="str">
        <f>VLOOKUP($A1835,local_no2_data!$A:$G,2,FALSE)</f>
        <v>ES</v>
      </c>
      <c r="I1835" s="5">
        <f>VLOOKUP($A1835,local_no2_data!$A:$G,3,FALSE)</f>
        <v>616</v>
      </c>
      <c r="J1835" s="5">
        <f>VLOOKUP($A1835,local_no2_data!$A:$G,6,FALSE)</f>
        <v>86.2</v>
      </c>
      <c r="K1835" s="5">
        <f t="shared" si="269"/>
        <v>0</v>
      </c>
      <c r="L1835" s="5">
        <f t="shared" si="269"/>
        <v>1</v>
      </c>
      <c r="M1835" s="5">
        <f t="shared" si="269"/>
        <v>0</v>
      </c>
      <c r="N1835" s="5">
        <f t="shared" si="270"/>
        <v>0</v>
      </c>
      <c r="O1835" s="5">
        <f t="shared" si="270"/>
        <v>0</v>
      </c>
      <c r="P1835" s="5">
        <f t="shared" si="270"/>
        <v>1</v>
      </c>
      <c r="Q1835" s="2">
        <f>VLOOKUP($A1835,pollution_NO2!$A:$B,2,FALSE)</f>
        <v>5.7690650065844604</v>
      </c>
      <c r="R1835" s="2">
        <f>VLOOKUP($A1835,pollution_O3!$A:$B,2,FALSE)</f>
        <v>63.949128919860598</v>
      </c>
      <c r="S1835" s="2">
        <f>VLOOKUP($A1835,pollution_CO!$A:$B,2,FALSE)</f>
        <v>0.109640854</v>
      </c>
      <c r="T1835" s="2">
        <f>VLOOKUP($A1835,pollution_SO2!$A:$B,2,FALSE)</f>
        <v>3.0128561501042301</v>
      </c>
      <c r="U1835" s="2">
        <f>VLOOKUP($A1835,pollution_PM10!$A:$B,2,FALSE)</f>
        <v>9.5642779978393904</v>
      </c>
      <c r="V1835" s="4">
        <f t="shared" si="264"/>
        <v>1</v>
      </c>
      <c r="W1835" s="4">
        <f t="shared" si="265"/>
        <v>1</v>
      </c>
      <c r="X1835" s="4">
        <f t="shared" si="266"/>
        <v>1</v>
      </c>
    </row>
    <row r="1836" spans="1:24" thickTop="1" thickBot="1" x14ac:dyDescent="0.3">
      <c r="A1836" s="9" t="s">
        <v>3097</v>
      </c>
      <c r="B1836" s="10" t="str">
        <f xml:space="preserve">     IF(LEFT(   VLOOKUP($A1836,local_no2_data!$A:$G,4,FALSE), 5) = "rural", "rural", VLOOKUP($A1836,local_no2_data!$A:$G,4,FALSE))</f>
        <v>urban</v>
      </c>
      <c r="C1836" s="11" t="str">
        <f>VLOOKUP($A1836,local_no2_data!$A:$G,5,FALSE)</f>
        <v>background</v>
      </c>
      <c r="D1836" s="3">
        <v>1836</v>
      </c>
      <c r="E1836" s="3" t="s">
        <v>3097</v>
      </c>
      <c r="F1836" s="3" t="s">
        <v>8625</v>
      </c>
      <c r="G1836" s="3" t="s">
        <v>8626</v>
      </c>
      <c r="H1836" s="5" t="str">
        <f>VLOOKUP($A1836,local_no2_data!$A:$G,2,FALSE)</f>
        <v>FR</v>
      </c>
      <c r="I1836" s="5">
        <f>VLOOKUP($A1836,local_no2_data!$A:$G,3,FALSE)</f>
        <v>50</v>
      </c>
      <c r="J1836" s="5">
        <f>VLOOKUP($A1836,local_no2_data!$A:$G,6,FALSE)</f>
        <v>116.7</v>
      </c>
      <c r="K1836" s="5">
        <f t="shared" si="269"/>
        <v>0</v>
      </c>
      <c r="L1836" s="5">
        <f t="shared" si="269"/>
        <v>0</v>
      </c>
      <c r="M1836" s="5">
        <f t="shared" si="269"/>
        <v>1</v>
      </c>
      <c r="N1836" s="5">
        <f t="shared" si="270"/>
        <v>0</v>
      </c>
      <c r="O1836" s="5">
        <f t="shared" si="270"/>
        <v>0</v>
      </c>
      <c r="P1836" s="5">
        <f t="shared" si="270"/>
        <v>1</v>
      </c>
      <c r="Q1836" s="2">
        <f>VLOOKUP($A1836,pollution_NO2!$A:$B,2,FALSE)</f>
        <v>13.1009022697408</v>
      </c>
      <c r="R1836" s="2">
        <f>VLOOKUP($A1836,pollution_O3!$A:$B,2,FALSE)</f>
        <v>68.218405623501098</v>
      </c>
      <c r="S1836" s="2" t="e">
        <f>VLOOKUP($A1836,pollution_CO!$A:$B,2,FALSE)</f>
        <v>#N/A</v>
      </c>
      <c r="T1836" s="2" t="e">
        <f>VLOOKUP($A1836,pollution_SO2!$A:$B,2,FALSE)</f>
        <v>#N/A</v>
      </c>
      <c r="U1836" s="2">
        <f>VLOOKUP($A1836,pollution_PM10!$A:$B,2,FALSE)</f>
        <v>14.299831524865001</v>
      </c>
      <c r="V1836" s="4">
        <f t="shared" si="264"/>
        <v>1</v>
      </c>
      <c r="W1836" s="4">
        <f t="shared" si="265"/>
        <v>1</v>
      </c>
      <c r="X1836" s="4">
        <f t="shared" si="266"/>
        <v>1</v>
      </c>
    </row>
    <row r="1837" spans="1:24" hidden="1" thickTop="1" thickBot="1" x14ac:dyDescent="0.3">
      <c r="A1837" s="9" t="s">
        <v>4267</v>
      </c>
      <c r="B1837" s="10" t="str">
        <f xml:space="preserve">     IF(LEFT(   VLOOKUP($A1837,local_no2_data!$A:$G,4,FALSE), 5) = "rural", "rural", VLOOKUP($A1837,local_no2_data!$A:$G,4,FALSE))</f>
        <v>suburban</v>
      </c>
      <c r="C1837" s="11" t="str">
        <f>VLOOKUP($A1837,local_no2_data!$A:$G,5,FALSE)</f>
        <v>background</v>
      </c>
      <c r="D1837" s="3">
        <v>1837</v>
      </c>
      <c r="E1837" s="3" t="s">
        <v>4267</v>
      </c>
      <c r="F1837" s="3" t="s">
        <v>8627</v>
      </c>
      <c r="G1837" s="3" t="s">
        <v>8628</v>
      </c>
      <c r="H1837" s="5" t="str">
        <f>VLOOKUP($A1837,local_no2_data!$A:$G,2,FALSE)</f>
        <v>ES</v>
      </c>
      <c r="I1837" s="5">
        <f>VLOOKUP($A1837,local_no2_data!$A:$G,3,FALSE)</f>
        <v>418</v>
      </c>
      <c r="J1837" s="5">
        <f>VLOOKUP($A1837,local_no2_data!$A:$G,6,FALSE)</f>
        <v>718.7</v>
      </c>
      <c r="K1837" s="5">
        <f t="shared" si="269"/>
        <v>0</v>
      </c>
      <c r="L1837" s="5">
        <f t="shared" si="269"/>
        <v>1</v>
      </c>
      <c r="M1837" s="5">
        <f t="shared" si="269"/>
        <v>0</v>
      </c>
      <c r="N1837" s="5">
        <f t="shared" si="270"/>
        <v>0</v>
      </c>
      <c r="O1837" s="5">
        <f t="shared" si="270"/>
        <v>0</v>
      </c>
      <c r="P1837" s="5">
        <f t="shared" si="270"/>
        <v>1</v>
      </c>
      <c r="Q1837" s="2">
        <f>VLOOKUP($A1837,pollution_NO2!$A:$B,2,FALSE)</f>
        <v>12.1870608899297</v>
      </c>
      <c r="R1837" s="2">
        <f>VLOOKUP($A1837,pollution_O3!$A:$B,2,FALSE)</f>
        <v>81.638762405137101</v>
      </c>
      <c r="S1837" s="2" t="e">
        <f>VLOOKUP($A1837,pollution_CO!$A:$B,2,FALSE)</f>
        <v>#N/A</v>
      </c>
      <c r="T1837" s="2" t="e">
        <f>VLOOKUP($A1837,pollution_SO2!$A:$B,2,FALSE)</f>
        <v>#N/A</v>
      </c>
      <c r="U1837" s="2" t="e">
        <f>VLOOKUP($A1837,pollution_PM10!$A:$B,2,FALSE)</f>
        <v>#N/A</v>
      </c>
      <c r="V1837" s="4">
        <f t="shared" si="264"/>
        <v>1</v>
      </c>
      <c r="W1837" s="4">
        <f t="shared" si="265"/>
        <v>0</v>
      </c>
      <c r="X1837" s="4">
        <f t="shared" si="266"/>
        <v>1</v>
      </c>
    </row>
    <row r="1838" spans="1:24" hidden="1" thickTop="1" thickBot="1" x14ac:dyDescent="0.3">
      <c r="A1838" s="9" t="s">
        <v>1346</v>
      </c>
      <c r="B1838" s="10" t="str">
        <f xml:space="preserve">     IF(LEFT(   VLOOKUP($A1838,local_no2_data!$A:$G,4,FALSE), 5) = "rural", "rural", VLOOKUP($A1838,local_no2_data!$A:$G,4,FALSE))</f>
        <v>suburban</v>
      </c>
      <c r="C1838" s="11" t="str">
        <f>VLOOKUP($A1838,local_no2_data!$A:$G,5,FALSE)</f>
        <v>industrial</v>
      </c>
      <c r="D1838" s="3">
        <v>1838</v>
      </c>
      <c r="E1838" s="3" t="s">
        <v>1346</v>
      </c>
      <c r="F1838" s="3" t="s">
        <v>8629</v>
      </c>
      <c r="G1838" s="3" t="s">
        <v>8630</v>
      </c>
      <c r="H1838" s="5" t="str">
        <f>VLOOKUP($A1838,local_no2_data!$A:$G,2,FALSE)</f>
        <v>ES</v>
      </c>
      <c r="I1838" s="5">
        <f>VLOOKUP($A1838,local_no2_data!$A:$G,3,FALSE)</f>
        <v>200</v>
      </c>
      <c r="J1838" s="5">
        <f>VLOOKUP($A1838,local_no2_data!$A:$G,6,FALSE)</f>
        <v>80.3</v>
      </c>
      <c r="K1838" s="5">
        <f t="shared" si="269"/>
        <v>0</v>
      </c>
      <c r="L1838" s="5">
        <f t="shared" si="269"/>
        <v>1</v>
      </c>
      <c r="M1838" s="5">
        <f t="shared" si="269"/>
        <v>0</v>
      </c>
      <c r="N1838" s="5">
        <f t="shared" si="270"/>
        <v>0</v>
      </c>
      <c r="O1838" s="5">
        <f t="shared" si="270"/>
        <v>1</v>
      </c>
      <c r="P1838" s="5">
        <f t="shared" si="270"/>
        <v>0</v>
      </c>
      <c r="Q1838" s="2">
        <f>VLOOKUP($A1838,pollution_NO2!$A:$B,2,FALSE)</f>
        <v>7.2257527073664098</v>
      </c>
      <c r="R1838" s="2">
        <f>VLOOKUP($A1838,pollution_O3!$A:$B,2,FALSE)</f>
        <v>83.390272419034204</v>
      </c>
      <c r="S1838" s="2" t="e">
        <f>VLOOKUP($A1838,pollution_CO!$A:$B,2,FALSE)</f>
        <v>#N/A</v>
      </c>
      <c r="T1838" s="2">
        <f>VLOOKUP($A1838,pollution_SO2!$A:$B,2,FALSE)</f>
        <v>3.7632997422076402</v>
      </c>
      <c r="U1838" s="2" t="e">
        <f>VLOOKUP($A1838,pollution_PM10!$A:$B,2,FALSE)</f>
        <v>#N/A</v>
      </c>
      <c r="V1838" s="4">
        <f t="shared" si="264"/>
        <v>1</v>
      </c>
      <c r="W1838" s="4">
        <f t="shared" si="265"/>
        <v>0</v>
      </c>
      <c r="X1838" s="4">
        <f t="shared" si="266"/>
        <v>1</v>
      </c>
    </row>
    <row r="1839" spans="1:24" thickTop="1" thickBot="1" x14ac:dyDescent="0.3">
      <c r="A1839" s="9" t="s">
        <v>2514</v>
      </c>
      <c r="B1839" s="10" t="str">
        <f xml:space="preserve">     IF(LEFT(   VLOOKUP($A1839,local_no2_data!$A:$G,4,FALSE), 5) = "rural", "rural", VLOOKUP($A1839,local_no2_data!$A:$G,4,FALSE))</f>
        <v>rural</v>
      </c>
      <c r="C1839" s="11" t="str">
        <f>VLOOKUP($A1839,local_no2_data!$A:$G,5,FALSE)</f>
        <v>industrial</v>
      </c>
      <c r="D1839" s="3">
        <v>1839</v>
      </c>
      <c r="E1839" s="3" t="s">
        <v>2514</v>
      </c>
      <c r="F1839" s="3" t="s">
        <v>8631</v>
      </c>
      <c r="G1839" s="3" t="s">
        <v>8632</v>
      </c>
      <c r="H1839" s="5" t="str">
        <f>VLOOKUP($A1839,local_no2_data!$A:$G,2,FALSE)</f>
        <v>IT</v>
      </c>
      <c r="I1839" s="5">
        <f>VLOOKUP($A1839,local_no2_data!$A:$G,3,FALSE)</f>
        <v>48</v>
      </c>
      <c r="J1839" s="5">
        <f>VLOOKUP($A1839,local_no2_data!$A:$G,6,FALSE)</f>
        <v>205.7</v>
      </c>
      <c r="K1839" s="5">
        <f t="shared" si="269"/>
        <v>1</v>
      </c>
      <c r="L1839" s="5">
        <f t="shared" si="269"/>
        <v>0</v>
      </c>
      <c r="M1839" s="5">
        <f t="shared" si="269"/>
        <v>0</v>
      </c>
      <c r="N1839" s="5">
        <f t="shared" si="270"/>
        <v>0</v>
      </c>
      <c r="O1839" s="5">
        <f t="shared" si="270"/>
        <v>1</v>
      </c>
      <c r="P1839" s="5">
        <f t="shared" si="270"/>
        <v>0</v>
      </c>
      <c r="Q1839" s="2">
        <f>VLOOKUP($A1839,pollution_NO2!$A:$B,2,FALSE)</f>
        <v>21.583600032012999</v>
      </c>
      <c r="R1839" s="2">
        <f>VLOOKUP($A1839,pollution_O3!$A:$B,2,FALSE)</f>
        <v>52.9764425071563</v>
      </c>
      <c r="S1839" s="2" t="e">
        <f>VLOOKUP($A1839,pollution_CO!$A:$B,2,FALSE)</f>
        <v>#N/A</v>
      </c>
      <c r="T1839" s="2" t="e">
        <f>VLOOKUP($A1839,pollution_SO2!$A:$B,2,FALSE)</f>
        <v>#N/A</v>
      </c>
      <c r="U1839" s="2">
        <f>VLOOKUP($A1839,pollution_PM10!$A:$B,2,FALSE)</f>
        <v>35.686416235232201</v>
      </c>
      <c r="V1839" s="4">
        <f t="shared" si="264"/>
        <v>1</v>
      </c>
      <c r="W1839" s="4">
        <f t="shared" si="265"/>
        <v>1</v>
      </c>
      <c r="X1839" s="4">
        <f t="shared" si="266"/>
        <v>1</v>
      </c>
    </row>
    <row r="1840" spans="1:24" hidden="1" thickTop="1" thickBot="1" x14ac:dyDescent="0.3">
      <c r="A1840" s="9" t="s">
        <v>2139</v>
      </c>
      <c r="B1840" s="10" t="str">
        <f xml:space="preserve">     IF(LEFT(   VLOOKUP($A1840,local_no2_data!$A:$G,4,FALSE), 5) = "rural", "rural", VLOOKUP($A1840,local_no2_data!$A:$G,4,FALSE))</f>
        <v>urban</v>
      </c>
      <c r="C1840" s="11" t="str">
        <f>VLOOKUP($A1840,local_no2_data!$A:$G,5,FALSE)</f>
        <v>traffic</v>
      </c>
      <c r="D1840" s="3">
        <v>1840</v>
      </c>
      <c r="E1840" s="3" t="s">
        <v>2139</v>
      </c>
      <c r="F1840" s="3" t="s">
        <v>8633</v>
      </c>
      <c r="G1840" s="3" t="s">
        <v>8634</v>
      </c>
      <c r="H1840" s="5" t="str">
        <f>VLOOKUP($A1840,local_no2_data!$A:$G,2,FALSE)</f>
        <v>SE</v>
      </c>
      <c r="I1840" s="5">
        <f>VLOOKUP($A1840,local_no2_data!$A:$G,3,FALSE)</f>
        <v>28</v>
      </c>
      <c r="J1840" s="5">
        <f>VLOOKUP($A1840,local_no2_data!$A:$G,6,FALSE)</f>
        <v>356.6</v>
      </c>
      <c r="K1840" s="5">
        <f t="shared" si="269"/>
        <v>0</v>
      </c>
      <c r="L1840" s="5">
        <f t="shared" si="269"/>
        <v>0</v>
      </c>
      <c r="M1840" s="5">
        <f t="shared" si="269"/>
        <v>1</v>
      </c>
      <c r="N1840" s="5">
        <f t="shared" si="270"/>
        <v>1</v>
      </c>
      <c r="O1840" s="5">
        <f t="shared" si="270"/>
        <v>0</v>
      </c>
      <c r="P1840" s="5">
        <f t="shared" si="270"/>
        <v>0</v>
      </c>
      <c r="Q1840" s="2">
        <f>VLOOKUP($A1840,pollution_NO2!$A:$B,2,FALSE)</f>
        <v>27.569126971453901</v>
      </c>
      <c r="R1840" s="2" t="e">
        <f>VLOOKUP($A1840,pollution_O3!$A:$B,2,FALSE)</f>
        <v>#N/A</v>
      </c>
      <c r="S1840" s="2" t="e">
        <f>VLOOKUP($A1840,pollution_CO!$A:$B,2,FALSE)</f>
        <v>#N/A</v>
      </c>
      <c r="T1840" s="2" t="e">
        <f>VLOOKUP($A1840,pollution_SO2!$A:$B,2,FALSE)</f>
        <v>#N/A</v>
      </c>
      <c r="U1840" s="2">
        <f>VLOOKUP($A1840,pollution_PM10!$A:$B,2,FALSE)</f>
        <v>22.8394850845356</v>
      </c>
      <c r="V1840" s="4">
        <f t="shared" si="264"/>
        <v>1</v>
      </c>
      <c r="W1840" s="4">
        <f t="shared" si="265"/>
        <v>0</v>
      </c>
      <c r="X1840" s="4">
        <f t="shared" si="266"/>
        <v>1</v>
      </c>
    </row>
    <row r="1841" spans="1:24" thickTop="1" thickBot="1" x14ac:dyDescent="0.3">
      <c r="A1841" s="9" t="s">
        <v>1490</v>
      </c>
      <c r="B1841" s="10" t="str">
        <f xml:space="preserve">     IF(LEFT(   VLOOKUP($A1841,local_no2_data!$A:$G,4,FALSE), 5) = "rural", "rural", VLOOKUP($A1841,local_no2_data!$A:$G,4,FALSE))</f>
        <v>rural</v>
      </c>
      <c r="C1841" s="11" t="str">
        <f>VLOOKUP($A1841,local_no2_data!$A:$G,5,FALSE)</f>
        <v>background</v>
      </c>
      <c r="D1841" s="3">
        <v>1841</v>
      </c>
      <c r="E1841" s="3" t="s">
        <v>1490</v>
      </c>
      <c r="F1841" s="3" t="s">
        <v>8635</v>
      </c>
      <c r="G1841" s="3" t="s">
        <v>8636</v>
      </c>
      <c r="H1841" s="5" t="str">
        <f>VLOOKUP($A1841,local_no2_data!$A:$G,2,FALSE)</f>
        <v>DE</v>
      </c>
      <c r="I1841" s="5">
        <f>VLOOKUP($A1841,local_no2_data!$A:$G,3,FALSE)</f>
        <v>52</v>
      </c>
      <c r="J1841" s="5">
        <f>VLOOKUP($A1841,local_no2_data!$A:$G,6,FALSE)</f>
        <v>76.2</v>
      </c>
      <c r="K1841" s="5">
        <f t="shared" si="269"/>
        <v>1</v>
      </c>
      <c r="L1841" s="5">
        <f t="shared" si="269"/>
        <v>0</v>
      </c>
      <c r="M1841" s="5">
        <f t="shared" si="269"/>
        <v>0</v>
      </c>
      <c r="N1841" s="5">
        <f t="shared" si="270"/>
        <v>0</v>
      </c>
      <c r="O1841" s="5">
        <f t="shared" si="270"/>
        <v>0</v>
      </c>
      <c r="P1841" s="5">
        <f t="shared" si="270"/>
        <v>1</v>
      </c>
      <c r="Q1841" s="2">
        <f>VLOOKUP($A1841,pollution_NO2!$A:$B,2,FALSE)</f>
        <v>8.6653830635772398</v>
      </c>
      <c r="R1841" s="2">
        <f>VLOOKUP($A1841,pollution_O3!$A:$B,2,FALSE)</f>
        <v>57.3435419560561</v>
      </c>
      <c r="S1841" s="2" t="e">
        <f>VLOOKUP($A1841,pollution_CO!$A:$B,2,FALSE)</f>
        <v>#N/A</v>
      </c>
      <c r="T1841" s="2">
        <f>VLOOKUP($A1841,pollution_SO2!$A:$B,2,FALSE)</f>
        <v>5.0124999957646796</v>
      </c>
      <c r="U1841" s="2">
        <f>VLOOKUP($A1841,pollution_PM10!$A:$B,2,FALSE)</f>
        <v>16.8460358020182</v>
      </c>
      <c r="V1841" s="4">
        <f t="shared" si="264"/>
        <v>1</v>
      </c>
      <c r="W1841" s="4">
        <f t="shared" si="265"/>
        <v>1</v>
      </c>
      <c r="X1841" s="4">
        <f t="shared" si="266"/>
        <v>1</v>
      </c>
    </row>
    <row r="1842" spans="1:24" hidden="1" thickTop="1" thickBot="1" x14ac:dyDescent="0.3">
      <c r="A1842" s="9" t="s">
        <v>4843</v>
      </c>
      <c r="B1842" s="10" t="str">
        <f xml:space="preserve">     IF(LEFT(   VLOOKUP($A1842,local_no2_data!$A:$G,4,FALSE), 5) = "rural", "rural", VLOOKUP($A1842,local_no2_data!$A:$G,4,FALSE))</f>
        <v>suburban</v>
      </c>
      <c r="C1842" s="11" t="str">
        <f>VLOOKUP($A1842,local_no2_data!$A:$G,5,FALSE)</f>
        <v>industrial</v>
      </c>
      <c r="D1842" s="3">
        <v>1842</v>
      </c>
      <c r="E1842" s="3" t="s">
        <v>4843</v>
      </c>
      <c r="F1842" s="3" t="s">
        <v>8637</v>
      </c>
      <c r="G1842" s="3" t="s">
        <v>8638</v>
      </c>
      <c r="H1842" s="5" t="str">
        <f>VLOOKUP($A1842,local_no2_data!$A:$G,2,FALSE)</f>
        <v>GB</v>
      </c>
      <c r="I1842" s="5">
        <f>VLOOKUP($A1842,local_no2_data!$A:$G,3,FALSE)</f>
        <v>40</v>
      </c>
      <c r="J1842" s="5">
        <f>VLOOKUP($A1842,local_no2_data!$A:$G,6,FALSE)</f>
        <v>601.70000000000005</v>
      </c>
      <c r="K1842" s="5">
        <f t="shared" ref="K1842:M1861" si="271">IF($B1842=K$1,1,0)</f>
        <v>0</v>
      </c>
      <c r="L1842" s="5">
        <f t="shared" si="271"/>
        <v>1</v>
      </c>
      <c r="M1842" s="5">
        <f t="shared" si="271"/>
        <v>0</v>
      </c>
      <c r="N1842" s="5">
        <f t="shared" ref="N1842:P1861" si="272">IF($C1842=N$1,1,0)</f>
        <v>0</v>
      </c>
      <c r="O1842" s="5">
        <f t="shared" si="272"/>
        <v>1</v>
      </c>
      <c r="P1842" s="5">
        <f t="shared" si="272"/>
        <v>0</v>
      </c>
      <c r="Q1842" s="2">
        <f>VLOOKUP($A1842,pollution_NO2!$A:$B,2,FALSE)</f>
        <v>19.565301673338102</v>
      </c>
      <c r="R1842" s="2" t="e">
        <f>VLOOKUP($A1842,pollution_O3!$A:$B,2,FALSE)</f>
        <v>#N/A</v>
      </c>
      <c r="S1842" s="2" t="e">
        <f>VLOOKUP($A1842,pollution_CO!$A:$B,2,FALSE)</f>
        <v>#N/A</v>
      </c>
      <c r="T1842" s="2" t="e">
        <f>VLOOKUP($A1842,pollution_SO2!$A:$B,2,FALSE)</f>
        <v>#N/A</v>
      </c>
      <c r="U1842" s="2" t="e">
        <f>VLOOKUP($A1842,pollution_PM10!$A:$B,2,FALSE)</f>
        <v>#N/A</v>
      </c>
      <c r="V1842" s="4">
        <f t="shared" si="264"/>
        <v>1</v>
      </c>
      <c r="W1842" s="4">
        <f t="shared" si="265"/>
        <v>0</v>
      </c>
      <c r="X1842" s="4">
        <f t="shared" si="266"/>
        <v>0</v>
      </c>
    </row>
    <row r="1843" spans="1:24" hidden="1" thickTop="1" thickBot="1" x14ac:dyDescent="0.3">
      <c r="A1843" s="9" t="s">
        <v>294</v>
      </c>
      <c r="B1843" s="10" t="str">
        <f xml:space="preserve">     IF(LEFT(   VLOOKUP($A1843,local_no2_data!$A:$G,4,FALSE), 5) = "rural", "rural", VLOOKUP($A1843,local_no2_data!$A:$G,4,FALSE))</f>
        <v>urban</v>
      </c>
      <c r="C1843" s="11" t="str">
        <f>VLOOKUP($A1843,local_no2_data!$A:$G,5,FALSE)</f>
        <v>industrial</v>
      </c>
      <c r="D1843" s="3">
        <v>1843</v>
      </c>
      <c r="E1843" s="3" t="s">
        <v>294</v>
      </c>
      <c r="F1843" s="3" t="s">
        <v>8639</v>
      </c>
      <c r="G1843" s="3" t="s">
        <v>8640</v>
      </c>
      <c r="H1843" s="5" t="str">
        <f>VLOOKUP($A1843,local_no2_data!$A:$G,2,FALSE)</f>
        <v>RO</v>
      </c>
      <c r="I1843" s="5">
        <f>VLOOKUP($A1843,local_no2_data!$A:$G,3,FALSE)</f>
        <v>23</v>
      </c>
      <c r="J1843" s="5">
        <f>VLOOKUP($A1843,local_no2_data!$A:$G,6,FALSE)</f>
        <v>77.599999999999994</v>
      </c>
      <c r="K1843" s="5">
        <f t="shared" si="271"/>
        <v>0</v>
      </c>
      <c r="L1843" s="5">
        <f t="shared" si="271"/>
        <v>0</v>
      </c>
      <c r="M1843" s="5">
        <f t="shared" si="271"/>
        <v>1</v>
      </c>
      <c r="N1843" s="5">
        <f t="shared" si="272"/>
        <v>0</v>
      </c>
      <c r="O1843" s="5">
        <f t="shared" si="272"/>
        <v>1</v>
      </c>
      <c r="P1843" s="5">
        <f t="shared" si="272"/>
        <v>0</v>
      </c>
      <c r="Q1843" s="2">
        <f>VLOOKUP($A1843,pollution_NO2!$A:$B,2,FALSE)</f>
        <v>17.716916541715499</v>
      </c>
      <c r="R1843" s="2" t="e">
        <f>VLOOKUP($A1843,pollution_O3!$A:$B,2,FALSE)</f>
        <v>#N/A</v>
      </c>
      <c r="S1843" s="2">
        <f>VLOOKUP($A1843,pollution_CO!$A:$B,2,FALSE)</f>
        <v>0.53921750099999999</v>
      </c>
      <c r="T1843" s="2">
        <f>VLOOKUP($A1843,pollution_SO2!$A:$B,2,FALSE)</f>
        <v>6.7765060047312398</v>
      </c>
      <c r="U1843" s="2">
        <f>VLOOKUP($A1843,pollution_PM10!$A:$B,2,FALSE)</f>
        <v>24.435306118862901</v>
      </c>
      <c r="V1843" s="4">
        <f t="shared" si="264"/>
        <v>1</v>
      </c>
      <c r="W1843" s="4">
        <f t="shared" si="265"/>
        <v>0</v>
      </c>
      <c r="X1843" s="4">
        <f t="shared" si="266"/>
        <v>1</v>
      </c>
    </row>
    <row r="1844" spans="1:24" hidden="1" thickTop="1" thickBot="1" x14ac:dyDescent="0.3">
      <c r="A1844" s="9" t="s">
        <v>2334</v>
      </c>
      <c r="B1844" s="10" t="str">
        <f xml:space="preserve">     IF(LEFT(   VLOOKUP($A1844,local_no2_data!$A:$G,4,FALSE), 5) = "rural", "rural", VLOOKUP($A1844,local_no2_data!$A:$G,4,FALSE))</f>
        <v>suburban</v>
      </c>
      <c r="C1844" s="11" t="str">
        <f>VLOOKUP($A1844,local_no2_data!$A:$G,5,FALSE)</f>
        <v>traffic</v>
      </c>
      <c r="D1844" s="3">
        <v>1844</v>
      </c>
      <c r="E1844" s="3" t="s">
        <v>2334</v>
      </c>
      <c r="F1844" s="3" t="s">
        <v>8641</v>
      </c>
      <c r="G1844" s="3" t="s">
        <v>8642</v>
      </c>
      <c r="H1844" s="5" t="str">
        <f>VLOOKUP($A1844,local_no2_data!$A:$G,2,FALSE)</f>
        <v>NO</v>
      </c>
      <c r="I1844" s="5">
        <f>VLOOKUP($A1844,local_no2_data!$A:$G,3,FALSE)</f>
        <v>15</v>
      </c>
      <c r="J1844" s="5">
        <f>VLOOKUP($A1844,local_no2_data!$A:$G,6,FALSE)</f>
        <v>12.2</v>
      </c>
      <c r="K1844" s="5">
        <f t="shared" si="271"/>
        <v>0</v>
      </c>
      <c r="L1844" s="5">
        <f t="shared" si="271"/>
        <v>1</v>
      </c>
      <c r="M1844" s="5">
        <f t="shared" si="271"/>
        <v>0</v>
      </c>
      <c r="N1844" s="5">
        <f t="shared" si="272"/>
        <v>1</v>
      </c>
      <c r="O1844" s="5">
        <f t="shared" si="272"/>
        <v>0</v>
      </c>
      <c r="P1844" s="5">
        <f t="shared" si="272"/>
        <v>0</v>
      </c>
      <c r="Q1844" s="2">
        <f>VLOOKUP($A1844,pollution_NO2!$A:$B,2,FALSE)</f>
        <v>15.983941351346701</v>
      </c>
      <c r="R1844" s="2" t="e">
        <f>VLOOKUP($A1844,pollution_O3!$A:$B,2,FALSE)</f>
        <v>#N/A</v>
      </c>
      <c r="S1844" s="2" t="e">
        <f>VLOOKUP($A1844,pollution_CO!$A:$B,2,FALSE)</f>
        <v>#N/A</v>
      </c>
      <c r="T1844" s="2" t="e">
        <f>VLOOKUP($A1844,pollution_SO2!$A:$B,2,FALSE)</f>
        <v>#N/A</v>
      </c>
      <c r="U1844" s="2">
        <f>VLOOKUP($A1844,pollution_PM10!$A:$B,2,FALSE)</f>
        <v>17.8486429357222</v>
      </c>
      <c r="V1844" s="4">
        <f t="shared" si="264"/>
        <v>1</v>
      </c>
      <c r="W1844" s="4">
        <f t="shared" si="265"/>
        <v>0</v>
      </c>
      <c r="X1844" s="4">
        <f t="shared" si="266"/>
        <v>1</v>
      </c>
    </row>
    <row r="1845" spans="1:24" thickTop="1" thickBot="1" x14ac:dyDescent="0.3">
      <c r="A1845" s="9" t="s">
        <v>2094</v>
      </c>
      <c r="B1845" s="10" t="str">
        <f xml:space="preserve">     IF(LEFT(   VLOOKUP($A1845,local_no2_data!$A:$G,4,FALSE), 5) = "rural", "rural", VLOOKUP($A1845,local_no2_data!$A:$G,4,FALSE))</f>
        <v>urban</v>
      </c>
      <c r="C1845" s="11" t="str">
        <f>VLOOKUP($A1845,local_no2_data!$A:$G,5,FALSE)</f>
        <v>background</v>
      </c>
      <c r="D1845" s="3">
        <v>1845</v>
      </c>
      <c r="E1845" s="3" t="s">
        <v>2094</v>
      </c>
      <c r="F1845" s="3" t="s">
        <v>8643</v>
      </c>
      <c r="G1845" s="3" t="s">
        <v>8644</v>
      </c>
      <c r="H1845" s="5" t="str">
        <f>VLOOKUP($A1845,local_no2_data!$A:$G,2,FALSE)</f>
        <v>SI</v>
      </c>
      <c r="I1845" s="5">
        <f>VLOOKUP($A1845,local_no2_data!$A:$G,3,FALSE)</f>
        <v>113</v>
      </c>
      <c r="J1845" s="5">
        <f>VLOOKUP($A1845,local_no2_data!$A:$G,6,FALSE)</f>
        <v>50.7</v>
      </c>
      <c r="K1845" s="5">
        <f t="shared" si="271"/>
        <v>0</v>
      </c>
      <c r="L1845" s="5">
        <f t="shared" si="271"/>
        <v>0</v>
      </c>
      <c r="M1845" s="5">
        <f t="shared" si="271"/>
        <v>1</v>
      </c>
      <c r="N1845" s="5">
        <f t="shared" si="272"/>
        <v>0</v>
      </c>
      <c r="O1845" s="5">
        <f t="shared" si="272"/>
        <v>0</v>
      </c>
      <c r="P1845" s="5">
        <f t="shared" si="272"/>
        <v>1</v>
      </c>
      <c r="Q1845" s="2">
        <f>VLOOKUP($A1845,pollution_NO2!$A:$B,2,FALSE)</f>
        <v>24.682828608958999</v>
      </c>
      <c r="R1845" s="2">
        <f>VLOOKUP($A1845,pollution_O3!$A:$B,2,FALSE)</f>
        <v>51.114890471309899</v>
      </c>
      <c r="S1845" s="2" t="e">
        <f>VLOOKUP($A1845,pollution_CO!$A:$B,2,FALSE)</f>
        <v>#N/A</v>
      </c>
      <c r="T1845" s="2" t="e">
        <f>VLOOKUP($A1845,pollution_SO2!$A:$B,2,FALSE)</f>
        <v>#N/A</v>
      </c>
      <c r="U1845" s="2">
        <f>VLOOKUP($A1845,pollution_PM10!$A:$B,2,FALSE)</f>
        <v>20.173076923076898</v>
      </c>
      <c r="V1845" s="4">
        <f t="shared" si="264"/>
        <v>1</v>
      </c>
      <c r="W1845" s="4">
        <f t="shared" si="265"/>
        <v>1</v>
      </c>
      <c r="X1845" s="4">
        <f t="shared" si="266"/>
        <v>1</v>
      </c>
    </row>
    <row r="1846" spans="1:24" thickTop="1" thickBot="1" x14ac:dyDescent="0.3">
      <c r="A1846" s="9" t="s">
        <v>2837</v>
      </c>
      <c r="B1846" s="10" t="str">
        <f xml:space="preserve">     IF(LEFT(   VLOOKUP($A1846,local_no2_data!$A:$G,4,FALSE), 5) = "rural", "rural", VLOOKUP($A1846,local_no2_data!$A:$G,4,FALSE))</f>
        <v>urban</v>
      </c>
      <c r="C1846" s="11" t="str">
        <f>VLOOKUP($A1846,local_no2_data!$A:$G,5,FALSE)</f>
        <v>traffic</v>
      </c>
      <c r="D1846" s="3">
        <v>1846</v>
      </c>
      <c r="E1846" s="3" t="s">
        <v>2837</v>
      </c>
      <c r="F1846" s="3" t="s">
        <v>8645</v>
      </c>
      <c r="G1846" s="3" t="s">
        <v>8646</v>
      </c>
      <c r="H1846" s="5" t="str">
        <f>VLOOKUP($A1846,local_no2_data!$A:$G,2,FALSE)</f>
        <v>GR</v>
      </c>
      <c r="I1846" s="5">
        <f>VLOOKUP($A1846,local_no2_data!$A:$G,3,FALSE)</f>
        <v>16</v>
      </c>
      <c r="J1846" s="5">
        <f>VLOOKUP($A1846,local_no2_data!$A:$G,6,FALSE)</f>
        <v>91.9</v>
      </c>
      <c r="K1846" s="5">
        <f t="shared" si="271"/>
        <v>0</v>
      </c>
      <c r="L1846" s="5">
        <f t="shared" si="271"/>
        <v>0</v>
      </c>
      <c r="M1846" s="5">
        <f t="shared" si="271"/>
        <v>1</v>
      </c>
      <c r="N1846" s="5">
        <f t="shared" si="272"/>
        <v>1</v>
      </c>
      <c r="O1846" s="5">
        <f t="shared" si="272"/>
        <v>0</v>
      </c>
      <c r="P1846" s="5">
        <f t="shared" si="272"/>
        <v>0</v>
      </c>
      <c r="Q1846" s="2">
        <f>VLOOKUP($A1846,pollution_NO2!$A:$B,2,FALSE)</f>
        <v>29.885556837113899</v>
      </c>
      <c r="R1846" s="2">
        <f>VLOOKUP($A1846,pollution_O3!$A:$B,2,FALSE)</f>
        <v>55.795965565977099</v>
      </c>
      <c r="S1846" s="2">
        <f>VLOOKUP($A1846,pollution_CO!$A:$B,2,FALSE)</f>
        <v>0.46005382500000003</v>
      </c>
      <c r="T1846" s="2" t="e">
        <f>VLOOKUP($A1846,pollution_SO2!$A:$B,2,FALSE)</f>
        <v>#N/A</v>
      </c>
      <c r="U1846" s="2">
        <f>VLOOKUP($A1846,pollution_PM10!$A:$B,2,FALSE)</f>
        <v>33.608102405401603</v>
      </c>
      <c r="V1846" s="4">
        <f t="shared" si="264"/>
        <v>1</v>
      </c>
      <c r="W1846" s="4">
        <f t="shared" si="265"/>
        <v>1</v>
      </c>
      <c r="X1846" s="4">
        <f t="shared" si="266"/>
        <v>1</v>
      </c>
    </row>
    <row r="1847" spans="1:24" hidden="1" thickTop="1" thickBot="1" x14ac:dyDescent="0.3">
      <c r="A1847" s="9" t="s">
        <v>691</v>
      </c>
      <c r="B1847" s="10" t="e">
        <f xml:space="preserve">     IF(LEFT(   VLOOKUP($A1847,local_no2_data!$A:$G,4,FALSE), 5) = "rural", "rural", VLOOKUP($A1847,local_no2_data!$A:$G,4,FALSE))</f>
        <v>#N/A</v>
      </c>
      <c r="C1847" s="11" t="e">
        <f>VLOOKUP($A1847,local_no2_data!$A:$G,5,FALSE)</f>
        <v>#N/A</v>
      </c>
      <c r="D1847" s="3">
        <v>1847</v>
      </c>
      <c r="E1847" s="3" t="s">
        <v>691</v>
      </c>
      <c r="F1847" s="3" t="s">
        <v>8647</v>
      </c>
      <c r="G1847" s="3" t="s">
        <v>8648</v>
      </c>
      <c r="H1847" s="5" t="e">
        <f>VLOOKUP($A1847,local_no2_data!$A:$G,2,FALSE)</f>
        <v>#N/A</v>
      </c>
      <c r="I1847" s="5" t="e">
        <f>VLOOKUP($A1847,local_no2_data!$A:$G,3,FALSE)</f>
        <v>#N/A</v>
      </c>
      <c r="J1847" s="5" t="e">
        <f>VLOOKUP($A1847,local_no2_data!$A:$G,6,FALSE)</f>
        <v>#N/A</v>
      </c>
      <c r="K1847" s="5" t="e">
        <f t="shared" si="271"/>
        <v>#N/A</v>
      </c>
      <c r="L1847" s="5" t="e">
        <f t="shared" si="271"/>
        <v>#N/A</v>
      </c>
      <c r="M1847" s="5" t="e">
        <f t="shared" si="271"/>
        <v>#N/A</v>
      </c>
      <c r="N1847" s="5" t="e">
        <f t="shared" si="272"/>
        <v>#N/A</v>
      </c>
      <c r="O1847" s="5" t="e">
        <f t="shared" si="272"/>
        <v>#N/A</v>
      </c>
      <c r="P1847" s="5" t="e">
        <f t="shared" si="272"/>
        <v>#N/A</v>
      </c>
      <c r="Q1847" s="2">
        <f>VLOOKUP($A1847,pollution_NO2!$A:$B,2,FALSE)</f>
        <v>26.839903842485199</v>
      </c>
      <c r="R1847" s="2" t="e">
        <f>VLOOKUP($A1847,pollution_O3!$A:$B,2,FALSE)</f>
        <v>#N/A</v>
      </c>
      <c r="S1847" s="2">
        <f>VLOOKUP($A1847,pollution_CO!$A:$B,2,FALSE)</f>
        <v>0.73973742799999997</v>
      </c>
      <c r="T1847" s="2">
        <f>VLOOKUP($A1847,pollution_SO2!$A:$B,2,FALSE)</f>
        <v>4.1220354877917398</v>
      </c>
      <c r="U1847" s="2">
        <f>VLOOKUP($A1847,pollution_PM10!$A:$B,2,FALSE)</f>
        <v>29.9466776783018</v>
      </c>
      <c r="V1847" s="4">
        <f t="shared" si="264"/>
        <v>0</v>
      </c>
      <c r="W1847" s="4">
        <f t="shared" si="265"/>
        <v>0</v>
      </c>
      <c r="X1847" s="4" t="e">
        <f t="shared" si="266"/>
        <v>#N/A</v>
      </c>
    </row>
    <row r="1848" spans="1:24" thickTop="1" thickBot="1" x14ac:dyDescent="0.3">
      <c r="A1848" s="9" t="s">
        <v>1493</v>
      </c>
      <c r="B1848" s="10" t="str">
        <f xml:space="preserve">     IF(LEFT(   VLOOKUP($A1848,local_no2_data!$A:$G,4,FALSE), 5) = "rural", "rural", VLOOKUP($A1848,local_no2_data!$A:$G,4,FALSE))</f>
        <v>suburban</v>
      </c>
      <c r="C1848" s="11" t="str">
        <f>VLOOKUP($A1848,local_no2_data!$A:$G,5,FALSE)</f>
        <v>industrial</v>
      </c>
      <c r="D1848" s="3">
        <v>1848</v>
      </c>
      <c r="E1848" s="3" t="s">
        <v>1493</v>
      </c>
      <c r="F1848" s="3" t="s">
        <v>8649</v>
      </c>
      <c r="G1848" s="3" t="s">
        <v>8650</v>
      </c>
      <c r="H1848" s="5" t="str">
        <f>VLOOKUP($A1848,local_no2_data!$A:$G,2,FALSE)</f>
        <v>DE</v>
      </c>
      <c r="I1848" s="5">
        <f>VLOOKUP($A1848,local_no2_data!$A:$G,3,FALSE)</f>
        <v>5</v>
      </c>
      <c r="J1848" s="5">
        <f>VLOOKUP($A1848,local_no2_data!$A:$G,6,FALSE)</f>
        <v>40.200000000000003</v>
      </c>
      <c r="K1848" s="5">
        <f t="shared" si="271"/>
        <v>0</v>
      </c>
      <c r="L1848" s="5">
        <f t="shared" si="271"/>
        <v>1</v>
      </c>
      <c r="M1848" s="5">
        <f t="shared" si="271"/>
        <v>0</v>
      </c>
      <c r="N1848" s="5">
        <f t="shared" si="272"/>
        <v>0</v>
      </c>
      <c r="O1848" s="5">
        <f t="shared" si="272"/>
        <v>1</v>
      </c>
      <c r="P1848" s="5">
        <f t="shared" si="272"/>
        <v>0</v>
      </c>
      <c r="Q1848" s="2">
        <f>VLOOKUP($A1848,pollution_NO2!$A:$B,2,FALSE)</f>
        <v>11.617052161943899</v>
      </c>
      <c r="R1848" s="2">
        <f>VLOOKUP($A1848,pollution_O3!$A:$B,2,FALSE)</f>
        <v>57.416371936683703</v>
      </c>
      <c r="S1848" s="2" t="e">
        <f>VLOOKUP($A1848,pollution_CO!$A:$B,2,FALSE)</f>
        <v>#N/A</v>
      </c>
      <c r="T1848" s="2">
        <f>VLOOKUP($A1848,pollution_SO2!$A:$B,2,FALSE)</f>
        <v>5.8173935048479102</v>
      </c>
      <c r="U1848" s="2">
        <f>VLOOKUP($A1848,pollution_PM10!$A:$B,2,FALSE)</f>
        <v>19.3703556815992</v>
      </c>
      <c r="V1848" s="4">
        <f t="shared" si="264"/>
        <v>1</v>
      </c>
      <c r="W1848" s="4">
        <f t="shared" si="265"/>
        <v>1</v>
      </c>
      <c r="X1848" s="4">
        <f t="shared" si="266"/>
        <v>1</v>
      </c>
    </row>
    <row r="1849" spans="1:24" hidden="1" thickTop="1" thickBot="1" x14ac:dyDescent="0.3">
      <c r="A1849" s="9" t="s">
        <v>4839</v>
      </c>
      <c r="B1849" s="10" t="str">
        <f xml:space="preserve">     IF(LEFT(   VLOOKUP($A1849,local_no2_data!$A:$G,4,FALSE), 5) = "rural", "rural", VLOOKUP($A1849,local_no2_data!$A:$G,4,FALSE))</f>
        <v>urban</v>
      </c>
      <c r="C1849" s="11" t="str">
        <f>VLOOKUP($A1849,local_no2_data!$A:$G,5,FALSE)</f>
        <v>traffic</v>
      </c>
      <c r="D1849" s="3">
        <v>1849</v>
      </c>
      <c r="E1849" s="3" t="s">
        <v>4839</v>
      </c>
      <c r="F1849" s="3" t="s">
        <v>8651</v>
      </c>
      <c r="G1849" s="3" t="s">
        <v>8652</v>
      </c>
      <c r="H1849" s="5" t="str">
        <f>VLOOKUP($A1849,local_no2_data!$A:$G,2,FALSE)</f>
        <v>GB</v>
      </c>
      <c r="I1849" s="5">
        <f>VLOOKUP($A1849,local_no2_data!$A:$G,3,FALSE)</f>
        <v>41</v>
      </c>
      <c r="J1849" s="5">
        <f>VLOOKUP($A1849,local_no2_data!$A:$G,6,FALSE)</f>
        <v>444.3</v>
      </c>
      <c r="K1849" s="5">
        <f t="shared" si="271"/>
        <v>0</v>
      </c>
      <c r="L1849" s="5">
        <f t="shared" si="271"/>
        <v>0</v>
      </c>
      <c r="M1849" s="5">
        <f t="shared" si="271"/>
        <v>1</v>
      </c>
      <c r="N1849" s="5">
        <f t="shared" si="272"/>
        <v>1</v>
      </c>
      <c r="O1849" s="5">
        <f t="shared" si="272"/>
        <v>0</v>
      </c>
      <c r="P1849" s="5">
        <f t="shared" si="272"/>
        <v>0</v>
      </c>
      <c r="Q1849" s="2">
        <f>VLOOKUP($A1849,pollution_NO2!$A:$B,2,FALSE)</f>
        <v>23.086842849636</v>
      </c>
      <c r="R1849" s="2" t="e">
        <f>VLOOKUP($A1849,pollution_O3!$A:$B,2,FALSE)</f>
        <v>#N/A</v>
      </c>
      <c r="S1849" s="2" t="e">
        <f>VLOOKUP($A1849,pollution_CO!$A:$B,2,FALSE)</f>
        <v>#N/A</v>
      </c>
      <c r="T1849" s="2" t="e">
        <f>VLOOKUP($A1849,pollution_SO2!$A:$B,2,FALSE)</f>
        <v>#N/A</v>
      </c>
      <c r="U1849" s="2" t="e">
        <f>VLOOKUP($A1849,pollution_PM10!$A:$B,2,FALSE)</f>
        <v>#N/A</v>
      </c>
      <c r="V1849" s="4">
        <f t="shared" si="264"/>
        <v>1</v>
      </c>
      <c r="W1849" s="4">
        <f t="shared" si="265"/>
        <v>0</v>
      </c>
      <c r="X1849" s="4">
        <f t="shared" si="266"/>
        <v>0</v>
      </c>
    </row>
    <row r="1850" spans="1:24" thickTop="1" thickBot="1" x14ac:dyDescent="0.3">
      <c r="A1850" s="9" t="s">
        <v>590</v>
      </c>
      <c r="B1850" s="10" t="str">
        <f xml:space="preserve">     IF(LEFT(   VLOOKUP($A1850,local_no2_data!$A:$G,4,FALSE), 5) = "rural", "rural", VLOOKUP($A1850,local_no2_data!$A:$G,4,FALSE))</f>
        <v>urban</v>
      </c>
      <c r="C1850" s="11" t="str">
        <f>VLOOKUP($A1850,local_no2_data!$A:$G,5,FALSE)</f>
        <v>background</v>
      </c>
      <c r="D1850" s="3">
        <v>1850</v>
      </c>
      <c r="E1850" s="3" t="s">
        <v>590</v>
      </c>
      <c r="F1850" s="3" t="s">
        <v>8653</v>
      </c>
      <c r="G1850" s="3" t="s">
        <v>8654</v>
      </c>
      <c r="H1850" s="5" t="str">
        <f>VLOOKUP($A1850,local_no2_data!$A:$G,2,FALSE)</f>
        <v>IT</v>
      </c>
      <c r="I1850" s="5">
        <f>VLOOKUP($A1850,local_no2_data!$A:$G,3,FALSE)</f>
        <v>25</v>
      </c>
      <c r="J1850" s="5">
        <f>VLOOKUP($A1850,local_no2_data!$A:$G,6,FALSE)</f>
        <v>77.5</v>
      </c>
      <c r="K1850" s="5">
        <f t="shared" si="271"/>
        <v>0</v>
      </c>
      <c r="L1850" s="5">
        <f t="shared" si="271"/>
        <v>0</v>
      </c>
      <c r="M1850" s="5">
        <f t="shared" si="271"/>
        <v>1</v>
      </c>
      <c r="N1850" s="5">
        <f t="shared" si="272"/>
        <v>0</v>
      </c>
      <c r="O1850" s="5">
        <f t="shared" si="272"/>
        <v>0</v>
      </c>
      <c r="P1850" s="5">
        <f t="shared" si="272"/>
        <v>1</v>
      </c>
      <c r="Q1850" s="2">
        <f>VLOOKUP($A1850,pollution_NO2!$A:$B,2,FALSE)</f>
        <v>5.5795556922741003</v>
      </c>
      <c r="R1850" s="2">
        <f>VLOOKUP($A1850,pollution_O3!$A:$B,2,FALSE)</f>
        <v>40.777950114289297</v>
      </c>
      <c r="S1850" s="2">
        <f>VLOOKUP($A1850,pollution_CO!$A:$B,2,FALSE)</f>
        <v>0.22074576400000001</v>
      </c>
      <c r="T1850" s="2">
        <f>VLOOKUP($A1850,pollution_SO2!$A:$B,2,FALSE)</f>
        <v>0.72015332006747401</v>
      </c>
      <c r="U1850" s="2">
        <f>VLOOKUP($A1850,pollution_PM10!$A:$B,2,FALSE)</f>
        <v>16.760795451619298</v>
      </c>
      <c r="V1850" s="4">
        <f t="shared" si="264"/>
        <v>1</v>
      </c>
      <c r="W1850" s="4">
        <f t="shared" si="265"/>
        <v>1</v>
      </c>
      <c r="X1850" s="4">
        <f t="shared" si="266"/>
        <v>1</v>
      </c>
    </row>
    <row r="1851" spans="1:24" thickTop="1" thickBot="1" x14ac:dyDescent="0.3">
      <c r="A1851" s="9" t="s">
        <v>1558</v>
      </c>
      <c r="B1851" s="10" t="str">
        <f xml:space="preserve">     IF(LEFT(   VLOOKUP($A1851,local_no2_data!$A:$G,4,FALSE), 5) = "rural", "rural", VLOOKUP($A1851,local_no2_data!$A:$G,4,FALSE))</f>
        <v>suburban</v>
      </c>
      <c r="C1851" s="11" t="str">
        <f>VLOOKUP($A1851,local_no2_data!$A:$G,5,FALSE)</f>
        <v>background</v>
      </c>
      <c r="D1851" s="3">
        <v>1851</v>
      </c>
      <c r="E1851" s="3" t="s">
        <v>1558</v>
      </c>
      <c r="F1851" s="3" t="s">
        <v>8655</v>
      </c>
      <c r="G1851" s="3" t="s">
        <v>8656</v>
      </c>
      <c r="H1851" s="5" t="str">
        <f>VLOOKUP($A1851,local_no2_data!$A:$G,2,FALSE)</f>
        <v>CH</v>
      </c>
      <c r="I1851" s="5">
        <f>VLOOKUP($A1851,local_no2_data!$A:$G,3,FALSE)</f>
        <v>550</v>
      </c>
      <c r="J1851" s="5">
        <f>VLOOKUP($A1851,local_no2_data!$A:$G,6,FALSE)</f>
        <v>177.4</v>
      </c>
      <c r="K1851" s="5">
        <f t="shared" si="271"/>
        <v>0</v>
      </c>
      <c r="L1851" s="5">
        <f t="shared" si="271"/>
        <v>1</v>
      </c>
      <c r="M1851" s="5">
        <f t="shared" si="271"/>
        <v>0</v>
      </c>
      <c r="N1851" s="5">
        <f t="shared" si="272"/>
        <v>0</v>
      </c>
      <c r="O1851" s="5">
        <f t="shared" si="272"/>
        <v>0</v>
      </c>
      <c r="P1851" s="5">
        <f t="shared" si="272"/>
        <v>1</v>
      </c>
      <c r="Q1851" s="2">
        <f>VLOOKUP($A1851,pollution_NO2!$A:$B,2,FALSE)</f>
        <v>16.889410471879799</v>
      </c>
      <c r="R1851" s="2">
        <f>VLOOKUP($A1851,pollution_O3!$A:$B,2,FALSE)</f>
        <v>53.891101802399803</v>
      </c>
      <c r="S1851" s="2" t="e">
        <f>VLOOKUP($A1851,pollution_CO!$A:$B,2,FALSE)</f>
        <v>#N/A</v>
      </c>
      <c r="T1851" s="2">
        <f>VLOOKUP($A1851,pollution_SO2!$A:$B,2,FALSE)</f>
        <v>2.0466488680499699</v>
      </c>
      <c r="U1851" s="2">
        <f>VLOOKUP($A1851,pollution_PM10!$A:$B,2,FALSE)</f>
        <v>15.5793525218181</v>
      </c>
      <c r="V1851" s="4">
        <f t="shared" si="264"/>
        <v>1</v>
      </c>
      <c r="W1851" s="4">
        <f t="shared" si="265"/>
        <v>1</v>
      </c>
      <c r="X1851" s="4">
        <f t="shared" si="266"/>
        <v>1</v>
      </c>
    </row>
    <row r="1852" spans="1:24" thickTop="1" thickBot="1" x14ac:dyDescent="0.3">
      <c r="A1852" s="9" t="s">
        <v>2551</v>
      </c>
      <c r="B1852" s="10" t="str">
        <f xml:space="preserve">     IF(LEFT(   VLOOKUP($A1852,local_no2_data!$A:$G,4,FALSE), 5) = "rural", "rural", VLOOKUP($A1852,local_no2_data!$A:$G,4,FALSE))</f>
        <v>suburban</v>
      </c>
      <c r="C1852" s="11" t="str">
        <f>VLOOKUP($A1852,local_no2_data!$A:$G,5,FALSE)</f>
        <v>background</v>
      </c>
      <c r="D1852" s="3">
        <v>1852</v>
      </c>
      <c r="E1852" s="3" t="s">
        <v>2551</v>
      </c>
      <c r="F1852" s="3" t="s">
        <v>8657</v>
      </c>
      <c r="G1852" s="3" t="s">
        <v>8658</v>
      </c>
      <c r="H1852" s="5" t="str">
        <f>VLOOKUP($A1852,local_no2_data!$A:$G,2,FALSE)</f>
        <v>IT</v>
      </c>
      <c r="I1852" s="5">
        <f>VLOOKUP($A1852,local_no2_data!$A:$G,3,FALSE)</f>
        <v>30</v>
      </c>
      <c r="J1852" s="5">
        <f>VLOOKUP($A1852,local_no2_data!$A:$G,6,FALSE)</f>
        <v>131.5</v>
      </c>
      <c r="K1852" s="5">
        <f t="shared" si="271"/>
        <v>0</v>
      </c>
      <c r="L1852" s="5">
        <f t="shared" si="271"/>
        <v>1</v>
      </c>
      <c r="M1852" s="5">
        <f t="shared" si="271"/>
        <v>0</v>
      </c>
      <c r="N1852" s="5">
        <f t="shared" si="272"/>
        <v>0</v>
      </c>
      <c r="O1852" s="5">
        <f t="shared" si="272"/>
        <v>0</v>
      </c>
      <c r="P1852" s="5">
        <f t="shared" si="272"/>
        <v>1</v>
      </c>
      <c r="Q1852" s="2">
        <f>VLOOKUP($A1852,pollution_NO2!$A:$B,2,FALSE)</f>
        <v>22.7274182076813</v>
      </c>
      <c r="R1852" s="2">
        <f>VLOOKUP($A1852,pollution_O3!$A:$B,2,FALSE)</f>
        <v>55.940370543359798</v>
      </c>
      <c r="S1852" s="2" t="e">
        <f>VLOOKUP($A1852,pollution_CO!$A:$B,2,FALSE)</f>
        <v>#N/A</v>
      </c>
      <c r="T1852" s="2" t="e">
        <f>VLOOKUP($A1852,pollution_SO2!$A:$B,2,FALSE)</f>
        <v>#N/A</v>
      </c>
      <c r="U1852" s="2">
        <f>VLOOKUP($A1852,pollution_PM10!$A:$B,2,FALSE)</f>
        <v>29.424148606811102</v>
      </c>
      <c r="V1852" s="4">
        <f t="shared" si="264"/>
        <v>1</v>
      </c>
      <c r="W1852" s="4">
        <f t="shared" si="265"/>
        <v>1</v>
      </c>
      <c r="X1852" s="4">
        <f t="shared" si="266"/>
        <v>1</v>
      </c>
    </row>
    <row r="1853" spans="1:24" hidden="1" thickTop="1" thickBot="1" x14ac:dyDescent="0.3">
      <c r="A1853" s="9" t="s">
        <v>2521</v>
      </c>
      <c r="B1853" s="10" t="str">
        <f xml:space="preserve">     IF(LEFT(   VLOOKUP($A1853,local_no2_data!$A:$G,4,FALSE), 5) = "rural", "rural", VLOOKUP($A1853,local_no2_data!$A:$G,4,FALSE))</f>
        <v>urban</v>
      </c>
      <c r="C1853" s="11" t="str">
        <f>VLOOKUP($A1853,local_no2_data!$A:$G,5,FALSE)</f>
        <v>background</v>
      </c>
      <c r="D1853" s="3">
        <v>1853</v>
      </c>
      <c r="E1853" s="3" t="s">
        <v>2521</v>
      </c>
      <c r="F1853" s="3" t="s">
        <v>8659</v>
      </c>
      <c r="G1853" s="3" t="s">
        <v>8660</v>
      </c>
      <c r="H1853" s="5" t="str">
        <f>VLOOKUP($A1853,local_no2_data!$A:$G,2,FALSE)</f>
        <v>IT</v>
      </c>
      <c r="I1853" s="5">
        <f>VLOOKUP($A1853,local_no2_data!$A:$G,3,FALSE)</f>
        <v>105</v>
      </c>
      <c r="J1853" s="5">
        <f>VLOOKUP($A1853,local_no2_data!$A:$G,6,FALSE)</f>
        <v>70.3</v>
      </c>
      <c r="K1853" s="5">
        <f t="shared" si="271"/>
        <v>0</v>
      </c>
      <c r="L1853" s="5">
        <f t="shared" si="271"/>
        <v>0</v>
      </c>
      <c r="M1853" s="5">
        <f t="shared" si="271"/>
        <v>1</v>
      </c>
      <c r="N1853" s="5">
        <f t="shared" si="272"/>
        <v>0</v>
      </c>
      <c r="O1853" s="5">
        <f t="shared" si="272"/>
        <v>0</v>
      </c>
      <c r="P1853" s="5">
        <f t="shared" si="272"/>
        <v>1</v>
      </c>
      <c r="Q1853" s="2">
        <f>VLOOKUP($A1853,pollution_NO2!$A:$B,2,FALSE)</f>
        <v>16.912662181643402</v>
      </c>
      <c r="R1853" s="2" t="e">
        <f>VLOOKUP($A1853,pollution_O3!$A:$B,2,FALSE)</f>
        <v>#N/A</v>
      </c>
      <c r="S1853" s="2" t="e">
        <f>VLOOKUP($A1853,pollution_CO!$A:$B,2,FALSE)</f>
        <v>#N/A</v>
      </c>
      <c r="T1853" s="2" t="e">
        <f>VLOOKUP($A1853,pollution_SO2!$A:$B,2,FALSE)</f>
        <v>#N/A</v>
      </c>
      <c r="U1853" s="2">
        <f>VLOOKUP($A1853,pollution_PM10!$A:$B,2,FALSE)</f>
        <v>18.579579579579502</v>
      </c>
      <c r="V1853" s="4">
        <f t="shared" si="264"/>
        <v>1</v>
      </c>
      <c r="W1853" s="4">
        <f t="shared" si="265"/>
        <v>0</v>
      </c>
      <c r="X1853" s="4">
        <f t="shared" si="266"/>
        <v>1</v>
      </c>
    </row>
    <row r="1854" spans="1:24" hidden="1" thickTop="1" thickBot="1" x14ac:dyDescent="0.3">
      <c r="A1854" s="9" t="s">
        <v>4718</v>
      </c>
      <c r="B1854" s="10" t="e">
        <f xml:space="preserve">     IF(LEFT(   VLOOKUP($A1854,local_no2_data!$A:$G,4,FALSE), 5) = "rural", "rural", VLOOKUP($A1854,local_no2_data!$A:$G,4,FALSE))</f>
        <v>#N/A</v>
      </c>
      <c r="C1854" s="11" t="e">
        <f>VLOOKUP($A1854,local_no2_data!$A:$G,5,FALSE)</f>
        <v>#N/A</v>
      </c>
      <c r="D1854" s="3">
        <v>1854</v>
      </c>
      <c r="E1854" s="3" t="s">
        <v>4718</v>
      </c>
      <c r="F1854" s="3" t="s">
        <v>8661</v>
      </c>
      <c r="G1854" s="3" t="s">
        <v>8662</v>
      </c>
      <c r="H1854" s="5" t="e">
        <f>VLOOKUP($A1854,local_no2_data!$A:$G,2,FALSE)</f>
        <v>#N/A</v>
      </c>
      <c r="I1854" s="5" t="e">
        <f>VLOOKUP($A1854,local_no2_data!$A:$G,3,FALSE)</f>
        <v>#N/A</v>
      </c>
      <c r="J1854" s="5" t="e">
        <f>VLOOKUP($A1854,local_no2_data!$A:$G,6,FALSE)</f>
        <v>#N/A</v>
      </c>
      <c r="K1854" s="5" t="e">
        <f t="shared" si="271"/>
        <v>#N/A</v>
      </c>
      <c r="L1854" s="5" t="e">
        <f t="shared" si="271"/>
        <v>#N/A</v>
      </c>
      <c r="M1854" s="5" t="e">
        <f t="shared" si="271"/>
        <v>#N/A</v>
      </c>
      <c r="N1854" s="5" t="e">
        <f t="shared" si="272"/>
        <v>#N/A</v>
      </c>
      <c r="O1854" s="5" t="e">
        <f t="shared" si="272"/>
        <v>#N/A</v>
      </c>
      <c r="P1854" s="5" t="e">
        <f t="shared" si="272"/>
        <v>#N/A</v>
      </c>
      <c r="Q1854" s="2">
        <f>VLOOKUP($A1854,pollution_NO2!$A:$B,2,FALSE)</f>
        <v>46.3003846107692</v>
      </c>
      <c r="R1854" s="2" t="e">
        <f>VLOOKUP($A1854,pollution_O3!$A:$B,2,FALSE)</f>
        <v>#N/A</v>
      </c>
      <c r="S1854" s="2" t="e">
        <f>VLOOKUP($A1854,pollution_CO!$A:$B,2,FALSE)</f>
        <v>#N/A</v>
      </c>
      <c r="T1854" s="2" t="e">
        <f>VLOOKUP($A1854,pollution_SO2!$A:$B,2,FALSE)</f>
        <v>#N/A</v>
      </c>
      <c r="U1854" s="2" t="e">
        <f>VLOOKUP($A1854,pollution_PM10!$A:$B,2,FALSE)</f>
        <v>#N/A</v>
      </c>
      <c r="V1854" s="4">
        <f t="shared" si="264"/>
        <v>0</v>
      </c>
      <c r="W1854" s="4">
        <f t="shared" si="265"/>
        <v>0</v>
      </c>
      <c r="X1854" s="4" t="e">
        <f t="shared" si="266"/>
        <v>#N/A</v>
      </c>
    </row>
    <row r="1855" spans="1:24" hidden="1" thickTop="1" thickBot="1" x14ac:dyDescent="0.3">
      <c r="A1855" s="9" t="s">
        <v>4360</v>
      </c>
      <c r="B1855" s="10" t="str">
        <f xml:space="preserve">     IF(LEFT(   VLOOKUP($A1855,local_no2_data!$A:$G,4,FALSE), 5) = "rural", "rural", VLOOKUP($A1855,local_no2_data!$A:$G,4,FALSE))</f>
        <v>urban</v>
      </c>
      <c r="C1855" s="11" t="str">
        <f>VLOOKUP($A1855,local_no2_data!$A:$G,5,FALSE)</f>
        <v>background</v>
      </c>
      <c r="D1855" s="3">
        <v>1855</v>
      </c>
      <c r="E1855" s="3" t="s">
        <v>4360</v>
      </c>
      <c r="F1855" s="3" t="s">
        <v>8663</v>
      </c>
      <c r="G1855" s="3" t="s">
        <v>8664</v>
      </c>
      <c r="H1855" s="5" t="str">
        <f>VLOOKUP($A1855,local_no2_data!$A:$G,2,FALSE)</f>
        <v>GB</v>
      </c>
      <c r="I1855" s="5">
        <f>VLOOKUP($A1855,local_no2_data!$A:$G,3,FALSE)</f>
        <v>37</v>
      </c>
      <c r="J1855" s="5">
        <f>VLOOKUP($A1855,local_no2_data!$A:$G,6,FALSE)</f>
        <v>11689.7</v>
      </c>
      <c r="K1855" s="5">
        <f t="shared" si="271"/>
        <v>0</v>
      </c>
      <c r="L1855" s="5">
        <f t="shared" si="271"/>
        <v>0</v>
      </c>
      <c r="M1855" s="5">
        <f t="shared" si="271"/>
        <v>1</v>
      </c>
      <c r="N1855" s="5">
        <f t="shared" si="272"/>
        <v>0</v>
      </c>
      <c r="O1855" s="5">
        <f t="shared" si="272"/>
        <v>0</v>
      </c>
      <c r="P1855" s="5">
        <f t="shared" si="272"/>
        <v>1</v>
      </c>
      <c r="Q1855" s="2">
        <f>VLOOKUP($A1855,pollution_NO2!$A:$B,2,FALSE)</f>
        <v>22.594111037683302</v>
      </c>
      <c r="R1855" s="2">
        <f>VLOOKUP($A1855,pollution_O3!$A:$B,2,FALSE)</f>
        <v>49.472221454229903</v>
      </c>
      <c r="S1855" s="2" t="e">
        <f>VLOOKUP($A1855,pollution_CO!$A:$B,2,FALSE)</f>
        <v>#N/A</v>
      </c>
      <c r="T1855" s="2" t="e">
        <f>VLOOKUP($A1855,pollution_SO2!$A:$B,2,FALSE)</f>
        <v>#N/A</v>
      </c>
      <c r="U1855" s="2" t="e">
        <f>VLOOKUP($A1855,pollution_PM10!$A:$B,2,FALSE)</f>
        <v>#N/A</v>
      </c>
      <c r="V1855" s="4">
        <f t="shared" si="264"/>
        <v>1</v>
      </c>
      <c r="W1855" s="4">
        <f t="shared" si="265"/>
        <v>0</v>
      </c>
      <c r="X1855" s="4">
        <f t="shared" si="266"/>
        <v>0</v>
      </c>
    </row>
    <row r="1856" spans="1:24" hidden="1" thickTop="1" thickBot="1" x14ac:dyDescent="0.3">
      <c r="A1856" s="9" t="s">
        <v>1913</v>
      </c>
      <c r="B1856" s="10" t="str">
        <f xml:space="preserve">     IF(LEFT(   VLOOKUP($A1856,local_no2_data!$A:$G,4,FALSE), 5) = "rural", "rural", VLOOKUP($A1856,local_no2_data!$A:$G,4,FALSE))</f>
        <v>urban</v>
      </c>
      <c r="C1856" s="11" t="str">
        <f>VLOOKUP($A1856,local_no2_data!$A:$G,5,FALSE)</f>
        <v>background</v>
      </c>
      <c r="D1856" s="3">
        <v>1856</v>
      </c>
      <c r="E1856" s="3" t="s">
        <v>1913</v>
      </c>
      <c r="F1856" s="3" t="s">
        <v>8665</v>
      </c>
      <c r="G1856" s="3" t="s">
        <v>8666</v>
      </c>
      <c r="H1856" s="5" t="str">
        <f>VLOOKUP($A1856,local_no2_data!$A:$G,2,FALSE)</f>
        <v>GB</v>
      </c>
      <c r="I1856" s="5">
        <f>VLOOKUP($A1856,local_no2_data!$A:$G,3,FALSE)</f>
        <v>78</v>
      </c>
      <c r="J1856" s="5">
        <f>VLOOKUP($A1856,local_no2_data!$A:$G,6,FALSE)</f>
        <v>1431.9</v>
      </c>
      <c r="K1856" s="5">
        <f t="shared" si="271"/>
        <v>0</v>
      </c>
      <c r="L1856" s="5">
        <f t="shared" si="271"/>
        <v>0</v>
      </c>
      <c r="M1856" s="5">
        <f t="shared" si="271"/>
        <v>1</v>
      </c>
      <c r="N1856" s="5">
        <f t="shared" si="272"/>
        <v>0</v>
      </c>
      <c r="O1856" s="5">
        <f t="shared" si="272"/>
        <v>0</v>
      </c>
      <c r="P1856" s="5">
        <f t="shared" si="272"/>
        <v>1</v>
      </c>
      <c r="Q1856" s="2">
        <f>VLOOKUP($A1856,pollution_NO2!$A:$B,2,FALSE)</f>
        <v>29.7314161840258</v>
      </c>
      <c r="R1856" s="2">
        <f>VLOOKUP($A1856,pollution_O3!$A:$B,2,FALSE)</f>
        <v>40.845531977444303</v>
      </c>
      <c r="S1856" s="2">
        <f>VLOOKUP($A1856,pollution_CO!$A:$B,2,FALSE)</f>
        <v>1.103828434</v>
      </c>
      <c r="T1856" s="2">
        <f>VLOOKUP($A1856,pollution_SO2!$A:$B,2,FALSE)</f>
        <v>1.3997183041939201</v>
      </c>
      <c r="U1856" s="2">
        <f>VLOOKUP($A1856,pollution_PM10!$A:$B,2,FALSE)</f>
        <v>17.7789518762829</v>
      </c>
      <c r="V1856" s="4">
        <f t="shared" si="264"/>
        <v>1</v>
      </c>
      <c r="W1856" s="4">
        <f t="shared" si="265"/>
        <v>1</v>
      </c>
      <c r="X1856" s="4">
        <f t="shared" si="266"/>
        <v>0</v>
      </c>
    </row>
    <row r="1857" spans="1:24" hidden="1" thickTop="1" thickBot="1" x14ac:dyDescent="0.3">
      <c r="A1857" s="9" t="s">
        <v>577</v>
      </c>
      <c r="B1857" s="10" t="str">
        <f xml:space="preserve">     IF(LEFT(   VLOOKUP($A1857,local_no2_data!$A:$G,4,FALSE), 5) = "rural", "rural", VLOOKUP($A1857,local_no2_data!$A:$G,4,FALSE))</f>
        <v>suburban</v>
      </c>
      <c r="C1857" s="11" t="str">
        <f>VLOOKUP($A1857,local_no2_data!$A:$G,5,FALSE)</f>
        <v>industrial</v>
      </c>
      <c r="D1857" s="3">
        <v>1857</v>
      </c>
      <c r="E1857" s="3" t="s">
        <v>577</v>
      </c>
      <c r="F1857" s="3" t="s">
        <v>8667</v>
      </c>
      <c r="G1857" s="3" t="s">
        <v>8668</v>
      </c>
      <c r="H1857" s="5" t="str">
        <f>VLOOKUP($A1857,local_no2_data!$A:$G,2,FALSE)</f>
        <v>IT</v>
      </c>
      <c r="I1857" s="5">
        <f>VLOOKUP($A1857,local_no2_data!$A:$G,3,FALSE)</f>
        <v>344</v>
      </c>
      <c r="J1857" s="5">
        <f>VLOOKUP($A1857,local_no2_data!$A:$G,6,FALSE)</f>
        <v>179.2</v>
      </c>
      <c r="K1857" s="5">
        <f t="shared" si="271"/>
        <v>0</v>
      </c>
      <c r="L1857" s="5">
        <f t="shared" si="271"/>
        <v>1</v>
      </c>
      <c r="M1857" s="5">
        <f t="shared" si="271"/>
        <v>0</v>
      </c>
      <c r="N1857" s="5">
        <f t="shared" si="272"/>
        <v>0</v>
      </c>
      <c r="O1857" s="5">
        <f t="shared" si="272"/>
        <v>1</v>
      </c>
      <c r="P1857" s="5">
        <f t="shared" si="272"/>
        <v>0</v>
      </c>
      <c r="Q1857" s="2">
        <f>VLOOKUP($A1857,pollution_NO2!$A:$B,2,FALSE)</f>
        <v>11.941431134073101</v>
      </c>
      <c r="R1857" s="2" t="e">
        <f>VLOOKUP($A1857,pollution_O3!$A:$B,2,FALSE)</f>
        <v>#N/A</v>
      </c>
      <c r="S1857" s="2" t="e">
        <f>VLOOKUP($A1857,pollution_CO!$A:$B,2,FALSE)</f>
        <v>#N/A</v>
      </c>
      <c r="T1857" s="2">
        <f>VLOOKUP($A1857,pollution_SO2!$A:$B,2,FALSE)</f>
        <v>5.83264111123502</v>
      </c>
      <c r="U1857" s="2">
        <f>VLOOKUP($A1857,pollution_PM10!$A:$B,2,FALSE)</f>
        <v>21.758516480302202</v>
      </c>
      <c r="V1857" s="4">
        <f t="shared" si="264"/>
        <v>1</v>
      </c>
      <c r="W1857" s="4">
        <f t="shared" si="265"/>
        <v>0</v>
      </c>
      <c r="X1857" s="4">
        <f t="shared" si="266"/>
        <v>1</v>
      </c>
    </row>
    <row r="1858" spans="1:24" thickTop="1" thickBot="1" x14ac:dyDescent="0.3">
      <c r="A1858" s="9" t="s">
        <v>1689</v>
      </c>
      <c r="B1858" s="10" t="str">
        <f xml:space="preserve">     IF(LEFT(   VLOOKUP($A1858,local_no2_data!$A:$G,4,FALSE), 5) = "rural", "rural", VLOOKUP($A1858,local_no2_data!$A:$G,4,FALSE))</f>
        <v>suburban</v>
      </c>
      <c r="C1858" s="11" t="str">
        <f>VLOOKUP($A1858,local_no2_data!$A:$G,5,FALSE)</f>
        <v>background</v>
      </c>
      <c r="D1858" s="3">
        <v>1858</v>
      </c>
      <c r="E1858" s="3" t="s">
        <v>1689</v>
      </c>
      <c r="F1858" s="3" t="s">
        <v>8669</v>
      </c>
      <c r="G1858" s="3" t="s">
        <v>8670</v>
      </c>
      <c r="H1858" s="5" t="str">
        <f>VLOOKUP($A1858,local_no2_data!$A:$G,2,FALSE)</f>
        <v>AT</v>
      </c>
      <c r="I1858" s="5">
        <f>VLOOKUP($A1858,local_no2_data!$A:$G,3,FALSE)</f>
        <v>155</v>
      </c>
      <c r="J1858" s="5">
        <f>VLOOKUP($A1858,local_no2_data!$A:$G,6,FALSE)</f>
        <v>236.3</v>
      </c>
      <c r="K1858" s="5">
        <f t="shared" si="271"/>
        <v>0</v>
      </c>
      <c r="L1858" s="5">
        <f t="shared" si="271"/>
        <v>1</v>
      </c>
      <c r="M1858" s="5">
        <f t="shared" si="271"/>
        <v>0</v>
      </c>
      <c r="N1858" s="5">
        <f t="shared" si="272"/>
        <v>0</v>
      </c>
      <c r="O1858" s="5">
        <f t="shared" si="272"/>
        <v>0</v>
      </c>
      <c r="P1858" s="5">
        <f t="shared" si="272"/>
        <v>1</v>
      </c>
      <c r="Q1858" s="2">
        <f>VLOOKUP($A1858,pollution_NO2!$A:$B,2,FALSE)</f>
        <v>18.784969533663201</v>
      </c>
      <c r="R1858" s="2">
        <f>VLOOKUP($A1858,pollution_O3!$A:$B,2,FALSE)</f>
        <v>58.709130598354697</v>
      </c>
      <c r="S1858" s="2">
        <f>VLOOKUP($A1858,pollution_CO!$A:$B,2,FALSE)</f>
        <v>0.23693558300000001</v>
      </c>
      <c r="T1858" s="2">
        <f>VLOOKUP($A1858,pollution_SO2!$A:$B,2,FALSE)</f>
        <v>6.5347363083164298</v>
      </c>
      <c r="U1858" s="2">
        <f>VLOOKUP($A1858,pollution_PM10!$A:$B,2,FALSE)</f>
        <v>22.0754761344933</v>
      </c>
      <c r="V1858" s="4">
        <f t="shared" si="264"/>
        <v>1</v>
      </c>
      <c r="W1858" s="4">
        <f t="shared" si="265"/>
        <v>1</v>
      </c>
      <c r="X1858" s="4">
        <f t="shared" si="266"/>
        <v>1</v>
      </c>
    </row>
    <row r="1859" spans="1:24" thickTop="1" thickBot="1" x14ac:dyDescent="0.3">
      <c r="A1859" s="9" t="s">
        <v>2398</v>
      </c>
      <c r="B1859" s="10" t="str">
        <f xml:space="preserve">     IF(LEFT(   VLOOKUP($A1859,local_no2_data!$A:$G,4,FALSE), 5) = "rural", "rural", VLOOKUP($A1859,local_no2_data!$A:$G,4,FALSE))</f>
        <v>urban</v>
      </c>
      <c r="C1859" s="11" t="str">
        <f>VLOOKUP($A1859,local_no2_data!$A:$G,5,FALSE)</f>
        <v>background</v>
      </c>
      <c r="D1859" s="3">
        <v>1859</v>
      </c>
      <c r="E1859" s="3" t="s">
        <v>2398</v>
      </c>
      <c r="F1859" s="3" t="s">
        <v>8671</v>
      </c>
      <c r="G1859" s="3" t="s">
        <v>8672</v>
      </c>
      <c r="H1859" s="5" t="str">
        <f>VLOOKUP($A1859,local_no2_data!$A:$G,2,FALSE)</f>
        <v>NL</v>
      </c>
      <c r="I1859" s="5">
        <f>VLOOKUP($A1859,local_no2_data!$A:$G,3,FALSE)</f>
        <v>3</v>
      </c>
      <c r="J1859" s="5">
        <f>VLOOKUP($A1859,local_no2_data!$A:$G,6,FALSE)</f>
        <v>1183.2</v>
      </c>
      <c r="K1859" s="5">
        <f t="shared" si="271"/>
        <v>0</v>
      </c>
      <c r="L1859" s="5">
        <f t="shared" si="271"/>
        <v>0</v>
      </c>
      <c r="M1859" s="5">
        <f t="shared" si="271"/>
        <v>1</v>
      </c>
      <c r="N1859" s="5">
        <f t="shared" si="272"/>
        <v>0</v>
      </c>
      <c r="O1859" s="5">
        <f t="shared" si="272"/>
        <v>0</v>
      </c>
      <c r="P1859" s="5">
        <f t="shared" si="272"/>
        <v>1</v>
      </c>
      <c r="Q1859" s="2">
        <f>VLOOKUP($A1859,pollution_NO2!$A:$B,2,FALSE)</f>
        <v>29.438739086850099</v>
      </c>
      <c r="R1859" s="2">
        <f>VLOOKUP($A1859,pollution_O3!$A:$B,2,FALSE)</f>
        <v>45.412261138395003</v>
      </c>
      <c r="S1859" s="2" t="e">
        <f>VLOOKUP($A1859,pollution_CO!$A:$B,2,FALSE)</f>
        <v>#N/A</v>
      </c>
      <c r="T1859" s="2" t="e">
        <f>VLOOKUP($A1859,pollution_SO2!$A:$B,2,FALSE)</f>
        <v>#N/A</v>
      </c>
      <c r="U1859" s="2">
        <f>VLOOKUP($A1859,pollution_PM10!$A:$B,2,FALSE)</f>
        <v>22.670166663165801</v>
      </c>
      <c r="V1859" s="4">
        <f t="shared" ref="V1859:V1922" si="273">1-OR(ISNA(H1859),ISNA(I1859),ISNA(J1859),ISNA(K1859),ISNA(L1859),ISNA(M1859),ISNA(N1859),ISNA(O1859),ISNA(P1859))</f>
        <v>1</v>
      </c>
      <c r="W1859" s="4">
        <f t="shared" ref="W1859:W1922" si="274">1-OR(ISNA(Q1859),ISNA(R1859),ISNA(U1859))</f>
        <v>1</v>
      </c>
      <c r="X1859" s="4">
        <f t="shared" ref="X1859:X1922" si="275">1-IF(    OR(H1859="GB",H1859="IE"),1,0)</f>
        <v>1</v>
      </c>
    </row>
    <row r="1860" spans="1:24" thickTop="1" thickBot="1" x14ac:dyDescent="0.3">
      <c r="A1860" s="9" t="s">
        <v>1105</v>
      </c>
      <c r="B1860" s="10" t="str">
        <f xml:space="preserve">     IF(LEFT(   VLOOKUP($A1860,local_no2_data!$A:$G,4,FALSE), 5) = "rural", "rural", VLOOKUP($A1860,local_no2_data!$A:$G,4,FALSE))</f>
        <v>urban</v>
      </c>
      <c r="C1860" s="11" t="str">
        <f>VLOOKUP($A1860,local_no2_data!$A:$G,5,FALSE)</f>
        <v>traffic</v>
      </c>
      <c r="D1860" s="3">
        <v>1860</v>
      </c>
      <c r="E1860" s="3" t="s">
        <v>1105</v>
      </c>
      <c r="F1860" s="3" t="s">
        <v>8673</v>
      </c>
      <c r="G1860" s="3" t="s">
        <v>8674</v>
      </c>
      <c r="H1860" s="5" t="str">
        <f>VLOOKUP($A1860,local_no2_data!$A:$G,2,FALSE)</f>
        <v>ES</v>
      </c>
      <c r="I1860" s="5">
        <f>VLOOKUP($A1860,local_no2_data!$A:$G,3,FALSE)</f>
        <v>267</v>
      </c>
      <c r="J1860" s="5">
        <f>VLOOKUP($A1860,local_no2_data!$A:$G,6,FALSE)</f>
        <v>97</v>
      </c>
      <c r="K1860" s="5">
        <f t="shared" si="271"/>
        <v>0</v>
      </c>
      <c r="L1860" s="5">
        <f t="shared" si="271"/>
        <v>0</v>
      </c>
      <c r="M1860" s="5">
        <f t="shared" si="271"/>
        <v>1</v>
      </c>
      <c r="N1860" s="5">
        <f t="shared" si="272"/>
        <v>1</v>
      </c>
      <c r="O1860" s="5">
        <f t="shared" si="272"/>
        <v>0</v>
      </c>
      <c r="P1860" s="5">
        <f t="shared" si="272"/>
        <v>0</v>
      </c>
      <c r="Q1860" s="2">
        <f>VLOOKUP($A1860,pollution_NO2!$A:$B,2,FALSE)</f>
        <v>26.753470230583901</v>
      </c>
      <c r="R1860" s="2">
        <f>VLOOKUP($A1860,pollution_O3!$A:$B,2,FALSE)</f>
        <v>55.155832180728403</v>
      </c>
      <c r="S1860" s="2">
        <f>VLOOKUP($A1860,pollution_CO!$A:$B,2,FALSE)</f>
        <v>0.62523978899999999</v>
      </c>
      <c r="T1860" s="2">
        <f>VLOOKUP($A1860,pollution_SO2!$A:$B,2,FALSE)</f>
        <v>7.1255736576411097</v>
      </c>
      <c r="U1860" s="2">
        <f>VLOOKUP($A1860,pollution_PM10!$A:$B,2,FALSE)</f>
        <v>19.528963590124501</v>
      </c>
      <c r="V1860" s="4">
        <f t="shared" si="273"/>
        <v>1</v>
      </c>
      <c r="W1860" s="4">
        <f t="shared" si="274"/>
        <v>1</v>
      </c>
      <c r="X1860" s="4">
        <f t="shared" si="275"/>
        <v>1</v>
      </c>
    </row>
    <row r="1861" spans="1:24" hidden="1" thickTop="1" thickBot="1" x14ac:dyDescent="0.3">
      <c r="A1861" s="9" t="s">
        <v>4687</v>
      </c>
      <c r="B1861" s="10" t="e">
        <f xml:space="preserve">     IF(LEFT(   VLOOKUP($A1861,local_no2_data!$A:$G,4,FALSE), 5) = "rural", "rural", VLOOKUP($A1861,local_no2_data!$A:$G,4,FALSE))</f>
        <v>#N/A</v>
      </c>
      <c r="C1861" s="11" t="e">
        <f>VLOOKUP($A1861,local_no2_data!$A:$G,5,FALSE)</f>
        <v>#N/A</v>
      </c>
      <c r="D1861" s="3">
        <v>1861</v>
      </c>
      <c r="E1861" s="3" t="s">
        <v>4687</v>
      </c>
      <c r="F1861" s="3" t="s">
        <v>8675</v>
      </c>
      <c r="G1861" s="3" t="s">
        <v>8676</v>
      </c>
      <c r="H1861" s="5" t="e">
        <f>VLOOKUP($A1861,local_no2_data!$A:$G,2,FALSE)</f>
        <v>#N/A</v>
      </c>
      <c r="I1861" s="5" t="e">
        <f>VLOOKUP($A1861,local_no2_data!$A:$G,3,FALSE)</f>
        <v>#N/A</v>
      </c>
      <c r="J1861" s="5" t="e">
        <f>VLOOKUP($A1861,local_no2_data!$A:$G,6,FALSE)</f>
        <v>#N/A</v>
      </c>
      <c r="K1861" s="5" t="e">
        <f t="shared" si="271"/>
        <v>#N/A</v>
      </c>
      <c r="L1861" s="5" t="e">
        <f t="shared" si="271"/>
        <v>#N/A</v>
      </c>
      <c r="M1861" s="5" t="e">
        <f t="shared" si="271"/>
        <v>#N/A</v>
      </c>
      <c r="N1861" s="5" t="e">
        <f t="shared" si="272"/>
        <v>#N/A</v>
      </c>
      <c r="O1861" s="5" t="e">
        <f t="shared" si="272"/>
        <v>#N/A</v>
      </c>
      <c r="P1861" s="5" t="e">
        <f t="shared" si="272"/>
        <v>#N/A</v>
      </c>
      <c r="Q1861" s="2">
        <f>VLOOKUP($A1861,pollution_NO2!$A:$B,2,FALSE)</f>
        <v>36.395821486428503</v>
      </c>
      <c r="R1861" s="2" t="e">
        <f>VLOOKUP($A1861,pollution_O3!$A:$B,2,FALSE)</f>
        <v>#N/A</v>
      </c>
      <c r="S1861" s="2" t="e">
        <f>VLOOKUP($A1861,pollution_CO!$A:$B,2,FALSE)</f>
        <v>#N/A</v>
      </c>
      <c r="T1861" s="2" t="e">
        <f>VLOOKUP($A1861,pollution_SO2!$A:$B,2,FALSE)</f>
        <v>#N/A</v>
      </c>
      <c r="U1861" s="2" t="e">
        <f>VLOOKUP($A1861,pollution_PM10!$A:$B,2,FALSE)</f>
        <v>#N/A</v>
      </c>
      <c r="V1861" s="4">
        <f t="shared" si="273"/>
        <v>0</v>
      </c>
      <c r="W1861" s="4">
        <f t="shared" si="274"/>
        <v>0</v>
      </c>
      <c r="X1861" s="4" t="e">
        <f t="shared" si="275"/>
        <v>#N/A</v>
      </c>
    </row>
    <row r="1862" spans="1:24" thickTop="1" thickBot="1" x14ac:dyDescent="0.3">
      <c r="A1862" s="9" t="s">
        <v>306</v>
      </c>
      <c r="B1862" s="10" t="str">
        <f xml:space="preserve">     IF(LEFT(   VLOOKUP($A1862,local_no2_data!$A:$G,4,FALSE), 5) = "rural", "rural", VLOOKUP($A1862,local_no2_data!$A:$G,4,FALSE))</f>
        <v>urban</v>
      </c>
      <c r="C1862" s="11" t="str">
        <f>VLOOKUP($A1862,local_no2_data!$A:$G,5,FALSE)</f>
        <v>industrial</v>
      </c>
      <c r="D1862" s="3">
        <v>1862</v>
      </c>
      <c r="E1862" s="3" t="s">
        <v>306</v>
      </c>
      <c r="F1862" s="3" t="s">
        <v>8677</v>
      </c>
      <c r="G1862" s="3" t="s">
        <v>8678</v>
      </c>
      <c r="H1862" s="5" t="str">
        <f>VLOOKUP($A1862,local_no2_data!$A:$G,2,FALSE)</f>
        <v>RO</v>
      </c>
      <c r="I1862" s="5">
        <f>VLOOKUP($A1862,local_no2_data!$A:$G,3,FALSE)</f>
        <v>22</v>
      </c>
      <c r="J1862" s="5">
        <f>VLOOKUP($A1862,local_no2_data!$A:$G,6,FALSE)</f>
        <v>63.5</v>
      </c>
      <c r="K1862" s="5">
        <f t="shared" ref="K1862:M1881" si="276">IF($B1862=K$1,1,0)</f>
        <v>0</v>
      </c>
      <c r="L1862" s="5">
        <f t="shared" si="276"/>
        <v>0</v>
      </c>
      <c r="M1862" s="5">
        <f t="shared" si="276"/>
        <v>1</v>
      </c>
      <c r="N1862" s="5">
        <f t="shared" ref="N1862:P1881" si="277">IF($C1862=N$1,1,0)</f>
        <v>0</v>
      </c>
      <c r="O1862" s="5">
        <f t="shared" si="277"/>
        <v>1</v>
      </c>
      <c r="P1862" s="5">
        <f t="shared" si="277"/>
        <v>0</v>
      </c>
      <c r="Q1862" s="2">
        <f>VLOOKUP($A1862,pollution_NO2!$A:$B,2,FALSE)</f>
        <v>16.093858358419698</v>
      </c>
      <c r="R1862" s="2">
        <f>VLOOKUP($A1862,pollution_O3!$A:$B,2,FALSE)</f>
        <v>49.358260865349699</v>
      </c>
      <c r="S1862" s="2">
        <f>VLOOKUP($A1862,pollution_CO!$A:$B,2,FALSE)</f>
        <v>8.5602394999999998E-2</v>
      </c>
      <c r="T1862" s="2">
        <f>VLOOKUP($A1862,pollution_SO2!$A:$B,2,FALSE)</f>
        <v>5.04183319397508</v>
      </c>
      <c r="U1862" s="2">
        <f>VLOOKUP($A1862,pollution_PM10!$A:$B,2,FALSE)</f>
        <v>20.352983868387</v>
      </c>
      <c r="V1862" s="4">
        <f t="shared" si="273"/>
        <v>1</v>
      </c>
      <c r="W1862" s="4">
        <f t="shared" si="274"/>
        <v>1</v>
      </c>
      <c r="X1862" s="4">
        <f t="shared" si="275"/>
        <v>1</v>
      </c>
    </row>
    <row r="1863" spans="1:24" hidden="1" thickTop="1" thickBot="1" x14ac:dyDescent="0.3">
      <c r="A1863" s="9" t="s">
        <v>4736</v>
      </c>
      <c r="B1863" s="10" t="str">
        <f xml:space="preserve">     IF(LEFT(   VLOOKUP($A1863,local_no2_data!$A:$G,4,FALSE), 5) = "rural", "rural", VLOOKUP($A1863,local_no2_data!$A:$G,4,FALSE))</f>
        <v>rural</v>
      </c>
      <c r="C1863" s="11" t="str">
        <f>VLOOKUP($A1863,local_no2_data!$A:$G,5,FALSE)</f>
        <v>industrial</v>
      </c>
      <c r="D1863" s="3">
        <v>1863</v>
      </c>
      <c r="E1863" s="3" t="s">
        <v>4736</v>
      </c>
      <c r="F1863" s="3" t="s">
        <v>8679</v>
      </c>
      <c r="G1863" s="3" t="s">
        <v>8680</v>
      </c>
      <c r="H1863" s="5" t="str">
        <f>VLOOKUP($A1863,local_no2_data!$A:$G,2,FALSE)</f>
        <v>BE</v>
      </c>
      <c r="I1863" s="5">
        <f>VLOOKUP($A1863,local_no2_data!$A:$G,3,FALSE)</f>
        <v>5</v>
      </c>
      <c r="J1863" s="5">
        <f>VLOOKUP($A1863,local_no2_data!$A:$G,6,FALSE)</f>
        <v>546.6</v>
      </c>
      <c r="K1863" s="5">
        <f t="shared" si="276"/>
        <v>1</v>
      </c>
      <c r="L1863" s="5">
        <f t="shared" si="276"/>
        <v>0</v>
      </c>
      <c r="M1863" s="5">
        <f t="shared" si="276"/>
        <v>0</v>
      </c>
      <c r="N1863" s="5">
        <f t="shared" si="277"/>
        <v>0</v>
      </c>
      <c r="O1863" s="5">
        <f t="shared" si="277"/>
        <v>1</v>
      </c>
      <c r="P1863" s="5">
        <f t="shared" si="277"/>
        <v>0</v>
      </c>
      <c r="Q1863" s="2">
        <f>VLOOKUP($A1863,pollution_NO2!$A:$B,2,FALSE)</f>
        <v>27.3769312418917</v>
      </c>
      <c r="R1863" s="2" t="e">
        <f>VLOOKUP($A1863,pollution_O3!$A:$B,2,FALSE)</f>
        <v>#N/A</v>
      </c>
      <c r="S1863" s="2" t="e">
        <f>VLOOKUP($A1863,pollution_CO!$A:$B,2,FALSE)</f>
        <v>#N/A</v>
      </c>
      <c r="T1863" s="2" t="e">
        <f>VLOOKUP($A1863,pollution_SO2!$A:$B,2,FALSE)</f>
        <v>#N/A</v>
      </c>
      <c r="U1863" s="2" t="e">
        <f>VLOOKUP($A1863,pollution_PM10!$A:$B,2,FALSE)</f>
        <v>#N/A</v>
      </c>
      <c r="V1863" s="4">
        <f t="shared" si="273"/>
        <v>1</v>
      </c>
      <c r="W1863" s="4">
        <f t="shared" si="274"/>
        <v>0</v>
      </c>
      <c r="X1863" s="4">
        <f t="shared" si="275"/>
        <v>1</v>
      </c>
    </row>
    <row r="1864" spans="1:24" thickTop="1" thickBot="1" x14ac:dyDescent="0.3">
      <c r="A1864" s="9" t="s">
        <v>1366</v>
      </c>
      <c r="B1864" s="10" t="str">
        <f xml:space="preserve">     IF(LEFT(   VLOOKUP($A1864,local_no2_data!$A:$G,4,FALSE), 5) = "rural", "rural", VLOOKUP($A1864,local_no2_data!$A:$G,4,FALSE))</f>
        <v>suburban</v>
      </c>
      <c r="C1864" s="11" t="str">
        <f>VLOOKUP($A1864,local_no2_data!$A:$G,5,FALSE)</f>
        <v>background</v>
      </c>
      <c r="D1864" s="3">
        <v>1864</v>
      </c>
      <c r="E1864" s="3" t="s">
        <v>1366</v>
      </c>
      <c r="F1864" s="3" t="s">
        <v>8681</v>
      </c>
      <c r="G1864" s="3" t="s">
        <v>8682</v>
      </c>
      <c r="H1864" s="5" t="str">
        <f>VLOOKUP($A1864,local_no2_data!$A:$G,2,FALSE)</f>
        <v>ES</v>
      </c>
      <c r="I1864" s="5">
        <f>VLOOKUP($A1864,local_no2_data!$A:$G,3,FALSE)</f>
        <v>686</v>
      </c>
      <c r="J1864" s="5">
        <f>VLOOKUP($A1864,local_no2_data!$A:$G,6,FALSE)</f>
        <v>26.2</v>
      </c>
      <c r="K1864" s="5">
        <f t="shared" si="276"/>
        <v>0</v>
      </c>
      <c r="L1864" s="5">
        <f t="shared" si="276"/>
        <v>1</v>
      </c>
      <c r="M1864" s="5">
        <f t="shared" si="276"/>
        <v>0</v>
      </c>
      <c r="N1864" s="5">
        <f t="shared" si="277"/>
        <v>0</v>
      </c>
      <c r="O1864" s="5">
        <f t="shared" si="277"/>
        <v>0</v>
      </c>
      <c r="P1864" s="5">
        <f t="shared" si="277"/>
        <v>1</v>
      </c>
      <c r="Q1864" s="2">
        <f>VLOOKUP($A1864,pollution_NO2!$A:$B,2,FALSE)</f>
        <v>13.5347600048361</v>
      </c>
      <c r="R1864" s="2">
        <f>VLOOKUP($A1864,pollution_O3!$A:$B,2,FALSE)</f>
        <v>62.344387128469599</v>
      </c>
      <c r="S1864" s="2">
        <f>VLOOKUP($A1864,pollution_CO!$A:$B,2,FALSE)</f>
        <v>0.26794748200000001</v>
      </c>
      <c r="T1864" s="2">
        <f>VLOOKUP($A1864,pollution_SO2!$A:$B,2,FALSE)</f>
        <v>2.8894308943089402</v>
      </c>
      <c r="U1864" s="2">
        <f>VLOOKUP($A1864,pollution_PM10!$A:$B,2,FALSE)</f>
        <v>24.631572526534001</v>
      </c>
      <c r="V1864" s="4">
        <f t="shared" si="273"/>
        <v>1</v>
      </c>
      <c r="W1864" s="4">
        <f t="shared" si="274"/>
        <v>1</v>
      </c>
      <c r="X1864" s="4">
        <f t="shared" si="275"/>
        <v>1</v>
      </c>
    </row>
    <row r="1865" spans="1:24" thickTop="1" thickBot="1" x14ac:dyDescent="0.3">
      <c r="A1865" s="9" t="s">
        <v>959</v>
      </c>
      <c r="B1865" s="10" t="str">
        <f xml:space="preserve">     IF(LEFT(   VLOOKUP($A1865,local_no2_data!$A:$G,4,FALSE), 5) = "rural", "rural", VLOOKUP($A1865,local_no2_data!$A:$G,4,FALSE))</f>
        <v>rural</v>
      </c>
      <c r="C1865" s="11" t="str">
        <f>VLOOKUP($A1865,local_no2_data!$A:$G,5,FALSE)</f>
        <v>background</v>
      </c>
      <c r="D1865" s="3">
        <v>1865</v>
      </c>
      <c r="E1865" s="3" t="s">
        <v>959</v>
      </c>
      <c r="F1865" s="3" t="s">
        <v>8683</v>
      </c>
      <c r="G1865" s="3" t="s">
        <v>8684</v>
      </c>
      <c r="H1865" s="5" t="str">
        <f>VLOOKUP($A1865,local_no2_data!$A:$G,2,FALSE)</f>
        <v>ES</v>
      </c>
      <c r="I1865" s="5">
        <f>VLOOKUP($A1865,local_no2_data!$A:$G,3,FALSE)</f>
        <v>985</v>
      </c>
      <c r="J1865" s="5">
        <f>VLOOKUP($A1865,local_no2_data!$A:$G,6,FALSE)</f>
        <v>16.8</v>
      </c>
      <c r="K1865" s="5">
        <f t="shared" si="276"/>
        <v>1</v>
      </c>
      <c r="L1865" s="5">
        <f t="shared" si="276"/>
        <v>0</v>
      </c>
      <c r="M1865" s="5">
        <f t="shared" si="276"/>
        <v>0</v>
      </c>
      <c r="N1865" s="5">
        <f t="shared" si="277"/>
        <v>0</v>
      </c>
      <c r="O1865" s="5">
        <f t="shared" si="277"/>
        <v>0</v>
      </c>
      <c r="P1865" s="5">
        <f t="shared" si="277"/>
        <v>1</v>
      </c>
      <c r="Q1865" s="2">
        <f>VLOOKUP($A1865,pollution_NO2!$A:$B,2,FALSE)</f>
        <v>1.1906150897663601</v>
      </c>
      <c r="R1865" s="2">
        <f>VLOOKUP($A1865,pollution_O3!$A:$B,2,FALSE)</f>
        <v>72.244249208199804</v>
      </c>
      <c r="S1865" s="2" t="e">
        <f>VLOOKUP($A1865,pollution_CO!$A:$B,2,FALSE)</f>
        <v>#N/A</v>
      </c>
      <c r="T1865" s="2">
        <f>VLOOKUP($A1865,pollution_SO2!$A:$B,2,FALSE)</f>
        <v>0.24996317851289601</v>
      </c>
      <c r="U1865" s="2">
        <f>VLOOKUP($A1865,pollution_PM10!$A:$B,2,FALSE)</f>
        <v>8.0740740740740709</v>
      </c>
      <c r="V1865" s="4">
        <f t="shared" si="273"/>
        <v>1</v>
      </c>
      <c r="W1865" s="4">
        <f t="shared" si="274"/>
        <v>1</v>
      </c>
      <c r="X1865" s="4">
        <f t="shared" si="275"/>
        <v>1</v>
      </c>
    </row>
    <row r="1866" spans="1:24" hidden="1" thickTop="1" thickBot="1" x14ac:dyDescent="0.3">
      <c r="A1866" s="9" t="s">
        <v>604</v>
      </c>
      <c r="B1866" s="10" t="str">
        <f xml:space="preserve">     IF(LEFT(   VLOOKUP($A1866,local_no2_data!$A:$G,4,FALSE), 5) = "rural", "rural", VLOOKUP($A1866,local_no2_data!$A:$G,4,FALSE))</f>
        <v>urban</v>
      </c>
      <c r="C1866" s="11" t="str">
        <f>VLOOKUP($A1866,local_no2_data!$A:$G,5,FALSE)</f>
        <v>background</v>
      </c>
      <c r="D1866" s="3">
        <v>1866</v>
      </c>
      <c r="E1866" s="3" t="s">
        <v>604</v>
      </c>
      <c r="F1866" s="3" t="s">
        <v>8685</v>
      </c>
      <c r="G1866" s="3" t="s">
        <v>8686</v>
      </c>
      <c r="H1866" s="5" t="str">
        <f>VLOOKUP($A1866,local_no2_data!$A:$G,2,FALSE)</f>
        <v>IT</v>
      </c>
      <c r="I1866" s="5">
        <f>VLOOKUP($A1866,local_no2_data!$A:$G,3,FALSE)</f>
        <v>4</v>
      </c>
      <c r="J1866" s="5">
        <f>VLOOKUP($A1866,local_no2_data!$A:$G,6,FALSE)</f>
        <v>54.3</v>
      </c>
      <c r="K1866" s="5">
        <f t="shared" si="276"/>
        <v>0</v>
      </c>
      <c r="L1866" s="5">
        <f t="shared" si="276"/>
        <v>0</v>
      </c>
      <c r="M1866" s="5">
        <f t="shared" si="276"/>
        <v>1</v>
      </c>
      <c r="N1866" s="5">
        <f t="shared" si="277"/>
        <v>0</v>
      </c>
      <c r="O1866" s="5">
        <f t="shared" si="277"/>
        <v>0</v>
      </c>
      <c r="P1866" s="5">
        <f t="shared" si="277"/>
        <v>1</v>
      </c>
      <c r="Q1866" s="2">
        <f>VLOOKUP($A1866,pollution_NO2!$A:$B,2,FALSE)</f>
        <v>8.2543542971169206</v>
      </c>
      <c r="R1866" s="2" t="e">
        <f>VLOOKUP($A1866,pollution_O3!$A:$B,2,FALSE)</f>
        <v>#N/A</v>
      </c>
      <c r="S1866" s="2">
        <f>VLOOKUP($A1866,pollution_CO!$A:$B,2,FALSE)</f>
        <v>0.33879529800000002</v>
      </c>
      <c r="T1866" s="2">
        <f>VLOOKUP($A1866,pollution_SO2!$A:$B,2,FALSE)</f>
        <v>0.60764385439796498</v>
      </c>
      <c r="U1866" s="2">
        <f>VLOOKUP($A1866,pollution_PM10!$A:$B,2,FALSE)</f>
        <v>24.761288142387599</v>
      </c>
      <c r="V1866" s="4">
        <f t="shared" si="273"/>
        <v>1</v>
      </c>
      <c r="W1866" s="4">
        <f t="shared" si="274"/>
        <v>0</v>
      </c>
      <c r="X1866" s="4">
        <f t="shared" si="275"/>
        <v>1</v>
      </c>
    </row>
    <row r="1867" spans="1:24" hidden="1" thickTop="1" thickBot="1" x14ac:dyDescent="0.3">
      <c r="A1867" s="9" t="s">
        <v>2453</v>
      </c>
      <c r="B1867" s="10" t="str">
        <f xml:space="preserve">     IF(LEFT(   VLOOKUP($A1867,local_no2_data!$A:$G,4,FALSE), 5) = "rural", "rural", VLOOKUP($A1867,local_no2_data!$A:$G,4,FALSE))</f>
        <v>suburban</v>
      </c>
      <c r="C1867" s="11" t="str">
        <f>VLOOKUP($A1867,local_no2_data!$A:$G,5,FALSE)</f>
        <v>industrial</v>
      </c>
      <c r="D1867" s="3">
        <v>1867</v>
      </c>
      <c r="E1867" s="3" t="s">
        <v>2453</v>
      </c>
      <c r="F1867" s="3" t="s">
        <v>8687</v>
      </c>
      <c r="G1867" s="3" t="s">
        <v>8688</v>
      </c>
      <c r="H1867" s="5" t="str">
        <f>VLOOKUP($A1867,local_no2_data!$A:$G,2,FALSE)</f>
        <v>IT</v>
      </c>
      <c r="I1867" s="5">
        <f>VLOOKUP($A1867,local_no2_data!$A:$G,3,FALSE)</f>
        <v>20</v>
      </c>
      <c r="J1867" s="5">
        <f>VLOOKUP($A1867,local_no2_data!$A:$G,6,FALSE)</f>
        <v>2634.5</v>
      </c>
      <c r="K1867" s="5">
        <f t="shared" si="276"/>
        <v>0</v>
      </c>
      <c r="L1867" s="5">
        <f t="shared" si="276"/>
        <v>1</v>
      </c>
      <c r="M1867" s="5">
        <f t="shared" si="276"/>
        <v>0</v>
      </c>
      <c r="N1867" s="5">
        <f t="shared" si="277"/>
        <v>0</v>
      </c>
      <c r="O1867" s="5">
        <f t="shared" si="277"/>
        <v>1</v>
      </c>
      <c r="P1867" s="5">
        <f t="shared" si="277"/>
        <v>0</v>
      </c>
      <c r="Q1867" s="2">
        <f>VLOOKUP($A1867,pollution_NO2!$A:$B,2,FALSE)</f>
        <v>30.885284519676102</v>
      </c>
      <c r="R1867" s="2" t="e">
        <f>VLOOKUP($A1867,pollution_O3!$A:$B,2,FALSE)</f>
        <v>#N/A</v>
      </c>
      <c r="S1867" s="2">
        <f>VLOOKUP($A1867,pollution_CO!$A:$B,2,FALSE)</f>
        <v>0.82660290400000003</v>
      </c>
      <c r="T1867" s="2" t="e">
        <f>VLOOKUP($A1867,pollution_SO2!$A:$B,2,FALSE)</f>
        <v>#N/A</v>
      </c>
      <c r="U1867" s="2">
        <f>VLOOKUP($A1867,pollution_PM10!$A:$B,2,FALSE)</f>
        <v>38.273286102477499</v>
      </c>
      <c r="V1867" s="4">
        <f t="shared" si="273"/>
        <v>1</v>
      </c>
      <c r="W1867" s="4">
        <f t="shared" si="274"/>
        <v>0</v>
      </c>
      <c r="X1867" s="4">
        <f t="shared" si="275"/>
        <v>1</v>
      </c>
    </row>
    <row r="1868" spans="1:24" hidden="1" thickTop="1" thickBot="1" x14ac:dyDescent="0.3">
      <c r="A1868" s="9" t="s">
        <v>4774</v>
      </c>
      <c r="B1868" s="10" t="e">
        <f xml:space="preserve">     IF(LEFT(   VLOOKUP($A1868,local_no2_data!$A:$G,4,FALSE), 5) = "rural", "rural", VLOOKUP($A1868,local_no2_data!$A:$G,4,FALSE))</f>
        <v>#N/A</v>
      </c>
      <c r="C1868" s="11" t="e">
        <f>VLOOKUP($A1868,local_no2_data!$A:$G,5,FALSE)</f>
        <v>#N/A</v>
      </c>
      <c r="D1868" s="3">
        <v>1868</v>
      </c>
      <c r="E1868" s="3" t="s">
        <v>4774</v>
      </c>
      <c r="F1868" s="3" t="s">
        <v>8689</v>
      </c>
      <c r="G1868" s="3" t="s">
        <v>8690</v>
      </c>
      <c r="H1868" s="5" t="e">
        <f>VLOOKUP($A1868,local_no2_data!$A:$G,2,FALSE)</f>
        <v>#N/A</v>
      </c>
      <c r="I1868" s="5" t="e">
        <f>VLOOKUP($A1868,local_no2_data!$A:$G,3,FALSE)</f>
        <v>#N/A</v>
      </c>
      <c r="J1868" s="5" t="e">
        <f>VLOOKUP($A1868,local_no2_data!$A:$G,6,FALSE)</f>
        <v>#N/A</v>
      </c>
      <c r="K1868" s="5" t="e">
        <f t="shared" si="276"/>
        <v>#N/A</v>
      </c>
      <c r="L1868" s="5" t="e">
        <f t="shared" si="276"/>
        <v>#N/A</v>
      </c>
      <c r="M1868" s="5" t="e">
        <f t="shared" si="276"/>
        <v>#N/A</v>
      </c>
      <c r="N1868" s="5" t="e">
        <f t="shared" si="277"/>
        <v>#N/A</v>
      </c>
      <c r="O1868" s="5" t="e">
        <f t="shared" si="277"/>
        <v>#N/A</v>
      </c>
      <c r="P1868" s="5" t="e">
        <f t="shared" si="277"/>
        <v>#N/A</v>
      </c>
      <c r="Q1868" s="2">
        <f>VLOOKUP($A1868,pollution_NO2!$A:$B,2,FALSE)</f>
        <v>24.182608691739102</v>
      </c>
      <c r="R1868" s="2" t="e">
        <f>VLOOKUP($A1868,pollution_O3!$A:$B,2,FALSE)</f>
        <v>#N/A</v>
      </c>
      <c r="S1868" s="2" t="e">
        <f>VLOOKUP($A1868,pollution_CO!$A:$B,2,FALSE)</f>
        <v>#N/A</v>
      </c>
      <c r="T1868" s="2" t="e">
        <f>VLOOKUP($A1868,pollution_SO2!$A:$B,2,FALSE)</f>
        <v>#N/A</v>
      </c>
      <c r="U1868" s="2" t="e">
        <f>VLOOKUP($A1868,pollution_PM10!$A:$B,2,FALSE)</f>
        <v>#N/A</v>
      </c>
      <c r="V1868" s="4">
        <f t="shared" si="273"/>
        <v>0</v>
      </c>
      <c r="W1868" s="4">
        <f t="shared" si="274"/>
        <v>0</v>
      </c>
      <c r="X1868" s="4" t="e">
        <f t="shared" si="275"/>
        <v>#N/A</v>
      </c>
    </row>
    <row r="1869" spans="1:24" hidden="1" thickTop="1" thickBot="1" x14ac:dyDescent="0.3">
      <c r="A1869" s="9" t="s">
        <v>3457</v>
      </c>
      <c r="B1869" s="10" t="str">
        <f xml:space="preserve">     IF(LEFT(   VLOOKUP($A1869,local_no2_data!$A:$G,4,FALSE), 5) = "rural", "rural", VLOOKUP($A1869,local_no2_data!$A:$G,4,FALSE))</f>
        <v>urban</v>
      </c>
      <c r="C1869" s="11" t="str">
        <f>VLOOKUP($A1869,local_no2_data!$A:$G,5,FALSE)</f>
        <v>traffic</v>
      </c>
      <c r="D1869" s="3">
        <v>1869</v>
      </c>
      <c r="E1869" s="3" t="s">
        <v>3457</v>
      </c>
      <c r="F1869" s="3" t="s">
        <v>8691</v>
      </c>
      <c r="G1869" s="3" t="s">
        <v>8692</v>
      </c>
      <c r="H1869" s="5" t="str">
        <f>VLOOKUP($A1869,local_no2_data!$A:$G,2,FALSE)</f>
        <v>DE</v>
      </c>
      <c r="I1869" s="5">
        <f>VLOOKUP($A1869,local_no2_data!$A:$G,3,FALSE)</f>
        <v>150</v>
      </c>
      <c r="J1869" s="5">
        <f>VLOOKUP($A1869,local_no2_data!$A:$G,6,FALSE)</f>
        <v>187.5</v>
      </c>
      <c r="K1869" s="5">
        <f t="shared" si="276"/>
        <v>0</v>
      </c>
      <c r="L1869" s="5">
        <f t="shared" si="276"/>
        <v>0</v>
      </c>
      <c r="M1869" s="5">
        <f t="shared" si="276"/>
        <v>1</v>
      </c>
      <c r="N1869" s="5">
        <f t="shared" si="277"/>
        <v>1</v>
      </c>
      <c r="O1869" s="5">
        <f t="shared" si="277"/>
        <v>0</v>
      </c>
      <c r="P1869" s="5">
        <f t="shared" si="277"/>
        <v>0</v>
      </c>
      <c r="Q1869" s="2">
        <f>VLOOKUP($A1869,pollution_NO2!$A:$B,2,FALSE)</f>
        <v>36.889491589368703</v>
      </c>
      <c r="R1869" s="2" t="e">
        <f>VLOOKUP($A1869,pollution_O3!$A:$B,2,FALSE)</f>
        <v>#N/A</v>
      </c>
      <c r="S1869" s="2">
        <f>VLOOKUP($A1869,pollution_CO!$A:$B,2,FALSE)</f>
        <v>0.78553358299999998</v>
      </c>
      <c r="T1869" s="2" t="e">
        <f>VLOOKUP($A1869,pollution_SO2!$A:$B,2,FALSE)</f>
        <v>#N/A</v>
      </c>
      <c r="U1869" s="2">
        <f>VLOOKUP($A1869,pollution_PM10!$A:$B,2,FALSE)</f>
        <v>21.1276133554498</v>
      </c>
      <c r="V1869" s="4">
        <f t="shared" si="273"/>
        <v>1</v>
      </c>
      <c r="W1869" s="4">
        <f t="shared" si="274"/>
        <v>0</v>
      </c>
      <c r="X1869" s="4">
        <f t="shared" si="275"/>
        <v>1</v>
      </c>
    </row>
    <row r="1870" spans="1:24" hidden="1" thickTop="1" thickBot="1" x14ac:dyDescent="0.3">
      <c r="A1870" s="9" t="s">
        <v>3456</v>
      </c>
      <c r="B1870" s="10" t="str">
        <f xml:space="preserve">     IF(LEFT(   VLOOKUP($A1870,local_no2_data!$A:$G,4,FALSE), 5) = "rural", "rural", VLOOKUP($A1870,local_no2_data!$A:$G,4,FALSE))</f>
        <v>urban</v>
      </c>
      <c r="C1870" s="11" t="str">
        <f>VLOOKUP($A1870,local_no2_data!$A:$G,5,FALSE)</f>
        <v>traffic</v>
      </c>
      <c r="D1870" s="3">
        <v>1870</v>
      </c>
      <c r="E1870" s="3" t="s">
        <v>3456</v>
      </c>
      <c r="F1870" s="3" t="s">
        <v>8693</v>
      </c>
      <c r="G1870" s="3" t="s">
        <v>8694</v>
      </c>
      <c r="H1870" s="5" t="str">
        <f>VLOOKUP($A1870,local_no2_data!$A:$G,2,FALSE)</f>
        <v>DE</v>
      </c>
      <c r="I1870" s="5">
        <f>VLOOKUP($A1870,local_no2_data!$A:$G,3,FALSE)</f>
        <v>81</v>
      </c>
      <c r="J1870" s="5">
        <f>VLOOKUP($A1870,local_no2_data!$A:$G,6,FALSE)</f>
        <v>1292.5</v>
      </c>
      <c r="K1870" s="5">
        <f t="shared" si="276"/>
        <v>0</v>
      </c>
      <c r="L1870" s="5">
        <f t="shared" si="276"/>
        <v>0</v>
      </c>
      <c r="M1870" s="5">
        <f t="shared" si="276"/>
        <v>1</v>
      </c>
      <c r="N1870" s="5">
        <f t="shared" si="277"/>
        <v>1</v>
      </c>
      <c r="O1870" s="5">
        <f t="shared" si="277"/>
        <v>0</v>
      </c>
      <c r="P1870" s="5">
        <f t="shared" si="277"/>
        <v>0</v>
      </c>
      <c r="Q1870" s="2">
        <f>VLOOKUP($A1870,pollution_NO2!$A:$B,2,FALSE)</f>
        <v>32.169997857140601</v>
      </c>
      <c r="R1870" s="2" t="e">
        <f>VLOOKUP($A1870,pollution_O3!$A:$B,2,FALSE)</f>
        <v>#N/A</v>
      </c>
      <c r="S1870" s="2">
        <f>VLOOKUP($A1870,pollution_CO!$A:$B,2,FALSE)</f>
        <v>0.789654148</v>
      </c>
      <c r="T1870" s="2" t="e">
        <f>VLOOKUP($A1870,pollution_SO2!$A:$B,2,FALSE)</f>
        <v>#N/A</v>
      </c>
      <c r="U1870" s="2">
        <f>VLOOKUP($A1870,pollution_PM10!$A:$B,2,FALSE)</f>
        <v>20.447981339434602</v>
      </c>
      <c r="V1870" s="4">
        <f t="shared" si="273"/>
        <v>1</v>
      </c>
      <c r="W1870" s="4">
        <f t="shared" si="274"/>
        <v>0</v>
      </c>
      <c r="X1870" s="4">
        <f t="shared" si="275"/>
        <v>1</v>
      </c>
    </row>
    <row r="1871" spans="1:24" thickTop="1" thickBot="1" x14ac:dyDescent="0.3">
      <c r="A1871" s="9" t="s">
        <v>3121</v>
      </c>
      <c r="B1871" s="10" t="str">
        <f xml:space="preserve">     IF(LEFT(   VLOOKUP($A1871,local_no2_data!$A:$G,4,FALSE), 5) = "rural", "rural", VLOOKUP($A1871,local_no2_data!$A:$G,4,FALSE))</f>
        <v>rural</v>
      </c>
      <c r="C1871" s="11" t="str">
        <f>VLOOKUP($A1871,local_no2_data!$A:$G,5,FALSE)</f>
        <v>background</v>
      </c>
      <c r="D1871" s="3">
        <v>1871</v>
      </c>
      <c r="E1871" s="3" t="s">
        <v>3121</v>
      </c>
      <c r="F1871" s="3" t="s">
        <v>8695</v>
      </c>
      <c r="G1871" s="3" t="s">
        <v>8696</v>
      </c>
      <c r="H1871" s="5" t="str">
        <f>VLOOKUP($A1871,local_no2_data!$A:$G,2,FALSE)</f>
        <v>FR</v>
      </c>
      <c r="I1871" s="5">
        <f>VLOOKUP($A1871,local_no2_data!$A:$G,3,FALSE)</f>
        <v>151</v>
      </c>
      <c r="J1871" s="5">
        <f>VLOOKUP($A1871,local_no2_data!$A:$G,6,FALSE)</f>
        <v>453.4</v>
      </c>
      <c r="K1871" s="5">
        <f t="shared" si="276"/>
        <v>1</v>
      </c>
      <c r="L1871" s="5">
        <f t="shared" si="276"/>
        <v>0</v>
      </c>
      <c r="M1871" s="5">
        <f t="shared" si="276"/>
        <v>0</v>
      </c>
      <c r="N1871" s="5">
        <f t="shared" si="277"/>
        <v>0</v>
      </c>
      <c r="O1871" s="5">
        <f t="shared" si="277"/>
        <v>0</v>
      </c>
      <c r="P1871" s="5">
        <f t="shared" si="277"/>
        <v>1</v>
      </c>
      <c r="Q1871" s="2">
        <f>VLOOKUP($A1871,pollution_NO2!$A:$B,2,FALSE)</f>
        <v>8.0089933021116408</v>
      </c>
      <c r="R1871" s="2">
        <f>VLOOKUP($A1871,pollution_O3!$A:$B,2,FALSE)</f>
        <v>52.314699912706097</v>
      </c>
      <c r="S1871" s="2" t="e">
        <f>VLOOKUP($A1871,pollution_CO!$A:$B,2,FALSE)</f>
        <v>#N/A</v>
      </c>
      <c r="T1871" s="2" t="e">
        <f>VLOOKUP($A1871,pollution_SO2!$A:$B,2,FALSE)</f>
        <v>#N/A</v>
      </c>
      <c r="U1871" s="2">
        <f>VLOOKUP($A1871,pollution_PM10!$A:$B,2,FALSE)</f>
        <v>17.7234645056372</v>
      </c>
      <c r="V1871" s="4">
        <f t="shared" si="273"/>
        <v>1</v>
      </c>
      <c r="W1871" s="4">
        <f t="shared" si="274"/>
        <v>1</v>
      </c>
      <c r="X1871" s="4">
        <f t="shared" si="275"/>
        <v>1</v>
      </c>
    </row>
    <row r="1872" spans="1:24" thickTop="1" thickBot="1" x14ac:dyDescent="0.3">
      <c r="A1872" s="9" t="s">
        <v>3562</v>
      </c>
      <c r="B1872" s="10" t="str">
        <f xml:space="preserve">     IF(LEFT(   VLOOKUP($A1872,local_no2_data!$A:$G,4,FALSE), 5) = "rural", "rural", VLOOKUP($A1872,local_no2_data!$A:$G,4,FALSE))</f>
        <v>suburban</v>
      </c>
      <c r="C1872" s="11" t="str">
        <f>VLOOKUP($A1872,local_no2_data!$A:$G,5,FALSE)</f>
        <v>background</v>
      </c>
      <c r="D1872" s="3">
        <v>1872</v>
      </c>
      <c r="E1872" s="3" t="s">
        <v>3562</v>
      </c>
      <c r="F1872" s="3" t="s">
        <v>8697</v>
      </c>
      <c r="G1872" s="3" t="s">
        <v>8698</v>
      </c>
      <c r="H1872" s="5" t="str">
        <f>VLOOKUP($A1872,local_no2_data!$A:$G,2,FALSE)</f>
        <v>DE</v>
      </c>
      <c r="I1872" s="5">
        <f>VLOOKUP($A1872,local_no2_data!$A:$G,3,FALSE)</f>
        <v>700</v>
      </c>
      <c r="J1872" s="5">
        <f>VLOOKUP($A1872,local_no2_data!$A:$G,6,FALSE)</f>
        <v>206.8</v>
      </c>
      <c r="K1872" s="5">
        <f t="shared" si="276"/>
        <v>0</v>
      </c>
      <c r="L1872" s="5">
        <f t="shared" si="276"/>
        <v>1</v>
      </c>
      <c r="M1872" s="5">
        <f t="shared" si="276"/>
        <v>0</v>
      </c>
      <c r="N1872" s="5">
        <f t="shared" si="277"/>
        <v>0</v>
      </c>
      <c r="O1872" s="5">
        <f t="shared" si="277"/>
        <v>0</v>
      </c>
      <c r="P1872" s="5">
        <f t="shared" si="277"/>
        <v>1</v>
      </c>
      <c r="Q1872" s="2">
        <f>VLOOKUP($A1872,pollution_NO2!$A:$B,2,FALSE)</f>
        <v>14.3589377597321</v>
      </c>
      <c r="R1872" s="2">
        <f>VLOOKUP($A1872,pollution_O3!$A:$B,2,FALSE)</f>
        <v>55.896353600753699</v>
      </c>
      <c r="S1872" s="2" t="e">
        <f>VLOOKUP($A1872,pollution_CO!$A:$B,2,FALSE)</f>
        <v>#N/A</v>
      </c>
      <c r="T1872" s="2" t="e">
        <f>VLOOKUP($A1872,pollution_SO2!$A:$B,2,FALSE)</f>
        <v>#N/A</v>
      </c>
      <c r="U1872" s="2">
        <f>VLOOKUP($A1872,pollution_PM10!$A:$B,2,FALSE)</f>
        <v>14.552536897089499</v>
      </c>
      <c r="V1872" s="4">
        <f t="shared" si="273"/>
        <v>1</v>
      </c>
      <c r="W1872" s="4">
        <f t="shared" si="274"/>
        <v>1</v>
      </c>
      <c r="X1872" s="4">
        <f t="shared" si="275"/>
        <v>1</v>
      </c>
    </row>
    <row r="1873" spans="1:24" thickTop="1" thickBot="1" x14ac:dyDescent="0.3">
      <c r="A1873" s="9" t="s">
        <v>957</v>
      </c>
      <c r="B1873" s="10" t="str">
        <f xml:space="preserve">     IF(LEFT(   VLOOKUP($A1873,local_no2_data!$A:$G,4,FALSE), 5) = "rural", "rural", VLOOKUP($A1873,local_no2_data!$A:$G,4,FALSE))</f>
        <v>suburban</v>
      </c>
      <c r="C1873" s="11" t="str">
        <f>VLOOKUP($A1873,local_no2_data!$A:$G,5,FALSE)</f>
        <v>traffic</v>
      </c>
      <c r="D1873" s="3">
        <v>1873</v>
      </c>
      <c r="E1873" s="3" t="s">
        <v>957</v>
      </c>
      <c r="F1873" s="3" t="s">
        <v>8699</v>
      </c>
      <c r="G1873" s="3" t="s">
        <v>8700</v>
      </c>
      <c r="H1873" s="5" t="str">
        <f>VLOOKUP($A1873,local_no2_data!$A:$G,2,FALSE)</f>
        <v>ES</v>
      </c>
      <c r="I1873" s="5">
        <f>VLOOKUP($A1873,local_no2_data!$A:$G,3,FALSE)</f>
        <v>235</v>
      </c>
      <c r="J1873" s="5">
        <f>VLOOKUP($A1873,local_no2_data!$A:$G,6,FALSE)</f>
        <v>56.3</v>
      </c>
      <c r="K1873" s="5">
        <f t="shared" si="276"/>
        <v>0</v>
      </c>
      <c r="L1873" s="5">
        <f t="shared" si="276"/>
        <v>1</v>
      </c>
      <c r="M1873" s="5">
        <f t="shared" si="276"/>
        <v>0</v>
      </c>
      <c r="N1873" s="5">
        <f t="shared" si="277"/>
        <v>1</v>
      </c>
      <c r="O1873" s="5">
        <f t="shared" si="277"/>
        <v>0</v>
      </c>
      <c r="P1873" s="5">
        <f t="shared" si="277"/>
        <v>0</v>
      </c>
      <c r="Q1873" s="2">
        <f>VLOOKUP($A1873,pollution_NO2!$A:$B,2,FALSE)</f>
        <v>16.932909196067001</v>
      </c>
      <c r="R1873" s="2">
        <f>VLOOKUP($A1873,pollution_O3!$A:$B,2,FALSE)</f>
        <v>51.062455975581102</v>
      </c>
      <c r="S1873" s="2">
        <f>VLOOKUP($A1873,pollution_CO!$A:$B,2,FALSE)</f>
        <v>0.37804092900000003</v>
      </c>
      <c r="T1873" s="2">
        <f>VLOOKUP($A1873,pollution_SO2!$A:$B,2,FALSE)</f>
        <v>2.0602783849073898</v>
      </c>
      <c r="U1873" s="2">
        <f>VLOOKUP($A1873,pollution_PM10!$A:$B,2,FALSE)</f>
        <v>16.827298050139198</v>
      </c>
      <c r="V1873" s="4">
        <f t="shared" si="273"/>
        <v>1</v>
      </c>
      <c r="W1873" s="4">
        <f t="shared" si="274"/>
        <v>1</v>
      </c>
      <c r="X1873" s="4">
        <f t="shared" si="275"/>
        <v>1</v>
      </c>
    </row>
    <row r="1874" spans="1:24" thickTop="1" thickBot="1" x14ac:dyDescent="0.3">
      <c r="A1874" s="9" t="s">
        <v>1164</v>
      </c>
      <c r="B1874" s="10" t="str">
        <f xml:space="preserve">     IF(LEFT(   VLOOKUP($A1874,local_no2_data!$A:$G,4,FALSE), 5) = "rural", "rural", VLOOKUP($A1874,local_no2_data!$A:$G,4,FALSE))</f>
        <v>rural</v>
      </c>
      <c r="C1874" s="11" t="str">
        <f>VLOOKUP($A1874,local_no2_data!$A:$G,5,FALSE)</f>
        <v>industrial</v>
      </c>
      <c r="D1874" s="3">
        <v>1874</v>
      </c>
      <c r="E1874" s="3" t="s">
        <v>1164</v>
      </c>
      <c r="F1874" s="3" t="s">
        <v>8701</v>
      </c>
      <c r="G1874" s="3" t="s">
        <v>8702</v>
      </c>
      <c r="H1874" s="5" t="str">
        <f>VLOOKUP($A1874,local_no2_data!$A:$G,2,FALSE)</f>
        <v>ES</v>
      </c>
      <c r="I1874" s="5">
        <f>VLOOKUP($A1874,local_no2_data!$A:$G,3,FALSE)</f>
        <v>570</v>
      </c>
      <c r="J1874" s="5">
        <f>VLOOKUP($A1874,local_no2_data!$A:$G,6,FALSE)</f>
        <v>62.3</v>
      </c>
      <c r="K1874" s="5">
        <f t="shared" si="276"/>
        <v>1</v>
      </c>
      <c r="L1874" s="5">
        <f t="shared" si="276"/>
        <v>0</v>
      </c>
      <c r="M1874" s="5">
        <f t="shared" si="276"/>
        <v>0</v>
      </c>
      <c r="N1874" s="5">
        <f t="shared" si="277"/>
        <v>0</v>
      </c>
      <c r="O1874" s="5">
        <f t="shared" si="277"/>
        <v>1</v>
      </c>
      <c r="P1874" s="5">
        <f t="shared" si="277"/>
        <v>0</v>
      </c>
      <c r="Q1874" s="2">
        <f>VLOOKUP($A1874,pollution_NO2!$A:$B,2,FALSE)</f>
        <v>5.0795693941670903</v>
      </c>
      <c r="R1874" s="2">
        <f>VLOOKUP($A1874,pollution_O3!$A:$B,2,FALSE)</f>
        <v>68.439595912679906</v>
      </c>
      <c r="S1874" s="2">
        <f>VLOOKUP($A1874,pollution_CO!$A:$B,2,FALSE)</f>
        <v>0.277960176</v>
      </c>
      <c r="T1874" s="2">
        <f>VLOOKUP($A1874,pollution_SO2!$A:$B,2,FALSE)</f>
        <v>2.8667399346737201</v>
      </c>
      <c r="U1874" s="2">
        <f>VLOOKUP($A1874,pollution_PM10!$A:$B,2,FALSE)</f>
        <v>14.5191859108409</v>
      </c>
      <c r="V1874" s="4">
        <f t="shared" si="273"/>
        <v>1</v>
      </c>
      <c r="W1874" s="4">
        <f t="shared" si="274"/>
        <v>1</v>
      </c>
      <c r="X1874" s="4">
        <f t="shared" si="275"/>
        <v>1</v>
      </c>
    </row>
    <row r="1875" spans="1:24" hidden="1" thickTop="1" thickBot="1" x14ac:dyDescent="0.3">
      <c r="A1875" s="9" t="s">
        <v>3322</v>
      </c>
      <c r="B1875" s="10" t="str">
        <f xml:space="preserve">     IF(LEFT(   VLOOKUP($A1875,local_no2_data!$A:$G,4,FALSE), 5) = "rural", "rural", VLOOKUP($A1875,local_no2_data!$A:$G,4,FALSE))</f>
        <v>urban</v>
      </c>
      <c r="C1875" s="11" t="str">
        <f>VLOOKUP($A1875,local_no2_data!$A:$G,5,FALSE)</f>
        <v>traffic</v>
      </c>
      <c r="D1875" s="3">
        <v>1875</v>
      </c>
      <c r="E1875" s="3" t="s">
        <v>3322</v>
      </c>
      <c r="F1875" s="3" t="s">
        <v>8703</v>
      </c>
      <c r="G1875" s="3" t="s">
        <v>8704</v>
      </c>
      <c r="H1875" s="5" t="str">
        <f>VLOOKUP($A1875,local_no2_data!$A:$G,2,FALSE)</f>
        <v>DK</v>
      </c>
      <c r="I1875" s="5">
        <f>VLOOKUP($A1875,local_no2_data!$A:$G,3,FALSE)</f>
        <v>10</v>
      </c>
      <c r="J1875" s="5">
        <f>VLOOKUP($A1875,local_no2_data!$A:$G,6,FALSE)</f>
        <v>145.80000000000001</v>
      </c>
      <c r="K1875" s="5">
        <f t="shared" si="276"/>
        <v>0</v>
      </c>
      <c r="L1875" s="5">
        <f t="shared" si="276"/>
        <v>0</v>
      </c>
      <c r="M1875" s="5">
        <f t="shared" si="276"/>
        <v>1</v>
      </c>
      <c r="N1875" s="5">
        <f t="shared" si="277"/>
        <v>1</v>
      </c>
      <c r="O1875" s="5">
        <f t="shared" si="277"/>
        <v>0</v>
      </c>
      <c r="P1875" s="5">
        <f t="shared" si="277"/>
        <v>0</v>
      </c>
      <c r="Q1875" s="2">
        <f>VLOOKUP($A1875,pollution_NO2!$A:$B,2,FALSE)</f>
        <v>17.0143084535007</v>
      </c>
      <c r="R1875" s="2" t="e">
        <f>VLOOKUP($A1875,pollution_O3!$A:$B,2,FALSE)</f>
        <v>#N/A</v>
      </c>
      <c r="S1875" s="2">
        <f>VLOOKUP($A1875,pollution_CO!$A:$B,2,FALSE)</f>
        <v>0.223060746</v>
      </c>
      <c r="T1875" s="2" t="e">
        <f>VLOOKUP($A1875,pollution_SO2!$A:$B,2,FALSE)</f>
        <v>#N/A</v>
      </c>
      <c r="U1875" s="2">
        <f>VLOOKUP($A1875,pollution_PM10!$A:$B,2,FALSE)</f>
        <v>22.938035395014701</v>
      </c>
      <c r="V1875" s="4">
        <f t="shared" si="273"/>
        <v>1</v>
      </c>
      <c r="W1875" s="4">
        <f t="shared" si="274"/>
        <v>0</v>
      </c>
      <c r="X1875" s="4">
        <f t="shared" si="275"/>
        <v>1</v>
      </c>
    </row>
    <row r="1876" spans="1:24" thickTop="1" thickBot="1" x14ac:dyDescent="0.3">
      <c r="A1876" s="9" t="s">
        <v>2746</v>
      </c>
      <c r="B1876" s="10" t="str">
        <f xml:space="preserve">     IF(LEFT(   VLOOKUP($A1876,local_no2_data!$A:$G,4,FALSE), 5) = "rural", "rural", VLOOKUP($A1876,local_no2_data!$A:$G,4,FALSE))</f>
        <v>urban</v>
      </c>
      <c r="C1876" s="11" t="str">
        <f>VLOOKUP($A1876,local_no2_data!$A:$G,5,FALSE)</f>
        <v>background</v>
      </c>
      <c r="D1876" s="3">
        <v>1876</v>
      </c>
      <c r="E1876" s="3" t="s">
        <v>2746</v>
      </c>
      <c r="F1876" s="3" t="s">
        <v>8705</v>
      </c>
      <c r="G1876" s="3" t="s">
        <v>8706</v>
      </c>
      <c r="H1876" s="5" t="str">
        <f>VLOOKUP($A1876,local_no2_data!$A:$G,2,FALSE)</f>
        <v>IT</v>
      </c>
      <c r="I1876" s="5">
        <f>VLOOKUP($A1876,local_no2_data!$A:$G,3,FALSE)</f>
        <v>21</v>
      </c>
      <c r="J1876" s="5">
        <f>VLOOKUP($A1876,local_no2_data!$A:$G,6,FALSE)</f>
        <v>259.10000000000002</v>
      </c>
      <c r="K1876" s="5">
        <f t="shared" si="276"/>
        <v>0</v>
      </c>
      <c r="L1876" s="5">
        <f t="shared" si="276"/>
        <v>0</v>
      </c>
      <c r="M1876" s="5">
        <f t="shared" si="276"/>
        <v>1</v>
      </c>
      <c r="N1876" s="5">
        <f t="shared" si="277"/>
        <v>0</v>
      </c>
      <c r="O1876" s="5">
        <f t="shared" si="277"/>
        <v>0</v>
      </c>
      <c r="P1876" s="5">
        <f t="shared" si="277"/>
        <v>1</v>
      </c>
      <c r="Q1876" s="2">
        <f>VLOOKUP($A1876,pollution_NO2!$A:$B,2,FALSE)</f>
        <v>20.107317073170702</v>
      </c>
      <c r="R1876" s="2">
        <f>VLOOKUP($A1876,pollution_O3!$A:$B,2,FALSE)</f>
        <v>47.318605206591798</v>
      </c>
      <c r="S1876" s="2" t="e">
        <f>VLOOKUP($A1876,pollution_CO!$A:$B,2,FALSE)</f>
        <v>#N/A</v>
      </c>
      <c r="T1876" s="2" t="e">
        <f>VLOOKUP($A1876,pollution_SO2!$A:$B,2,FALSE)</f>
        <v>#N/A</v>
      </c>
      <c r="U1876" s="2">
        <f>VLOOKUP($A1876,pollution_PM10!$A:$B,2,FALSE)</f>
        <v>23.457142857142799</v>
      </c>
      <c r="V1876" s="4">
        <f t="shared" si="273"/>
        <v>1</v>
      </c>
      <c r="W1876" s="4">
        <f t="shared" si="274"/>
        <v>1</v>
      </c>
      <c r="X1876" s="4">
        <f t="shared" si="275"/>
        <v>1</v>
      </c>
    </row>
    <row r="1877" spans="1:24" hidden="1" thickTop="1" thickBot="1" x14ac:dyDescent="0.3">
      <c r="A1877" s="9" t="s">
        <v>2748</v>
      </c>
      <c r="B1877" s="10" t="str">
        <f xml:space="preserve">     IF(LEFT(   VLOOKUP($A1877,local_no2_data!$A:$G,4,FALSE), 5) = "rural", "rural", VLOOKUP($A1877,local_no2_data!$A:$G,4,FALSE))</f>
        <v>urban</v>
      </c>
      <c r="C1877" s="11" t="str">
        <f>VLOOKUP($A1877,local_no2_data!$A:$G,5,FALSE)</f>
        <v>traffic</v>
      </c>
      <c r="D1877" s="3">
        <v>1877</v>
      </c>
      <c r="E1877" s="3" t="s">
        <v>2748</v>
      </c>
      <c r="F1877" s="3" t="s">
        <v>8707</v>
      </c>
      <c r="G1877" s="3" t="s">
        <v>8708</v>
      </c>
      <c r="H1877" s="5" t="str">
        <f>VLOOKUP($A1877,local_no2_data!$A:$G,2,FALSE)</f>
        <v>IT</v>
      </c>
      <c r="I1877" s="5">
        <f>VLOOKUP($A1877,local_no2_data!$A:$G,3,FALSE)</f>
        <v>49</v>
      </c>
      <c r="J1877" s="5">
        <f>VLOOKUP($A1877,local_no2_data!$A:$G,6,FALSE)</f>
        <v>290.10000000000002</v>
      </c>
      <c r="K1877" s="5">
        <f t="shared" si="276"/>
        <v>0</v>
      </c>
      <c r="L1877" s="5">
        <f t="shared" si="276"/>
        <v>0</v>
      </c>
      <c r="M1877" s="5">
        <f t="shared" si="276"/>
        <v>1</v>
      </c>
      <c r="N1877" s="5">
        <f t="shared" si="277"/>
        <v>1</v>
      </c>
      <c r="O1877" s="5">
        <f t="shared" si="277"/>
        <v>0</v>
      </c>
      <c r="P1877" s="5">
        <f t="shared" si="277"/>
        <v>0</v>
      </c>
      <c r="Q1877" s="2">
        <f>VLOOKUP($A1877,pollution_NO2!$A:$B,2,FALSE)</f>
        <v>60.100279567278399</v>
      </c>
      <c r="R1877" s="2" t="e">
        <f>VLOOKUP($A1877,pollution_O3!$A:$B,2,FALSE)</f>
        <v>#N/A</v>
      </c>
      <c r="S1877" s="2">
        <f>VLOOKUP($A1877,pollution_CO!$A:$B,2,FALSE)</f>
        <v>0.77707905799999999</v>
      </c>
      <c r="T1877" s="2" t="e">
        <f>VLOOKUP($A1877,pollution_SO2!$A:$B,2,FALSE)</f>
        <v>#N/A</v>
      </c>
      <c r="U1877" s="2">
        <f>VLOOKUP($A1877,pollution_PM10!$A:$B,2,FALSE)</f>
        <v>30.028653295128901</v>
      </c>
      <c r="V1877" s="4">
        <f t="shared" si="273"/>
        <v>1</v>
      </c>
      <c r="W1877" s="4">
        <f t="shared" si="274"/>
        <v>0</v>
      </c>
      <c r="X1877" s="4">
        <f t="shared" si="275"/>
        <v>1</v>
      </c>
    </row>
    <row r="1878" spans="1:24" thickTop="1" thickBot="1" x14ac:dyDescent="0.3">
      <c r="A1878" s="9" t="s">
        <v>3441</v>
      </c>
      <c r="B1878" s="10" t="str">
        <f xml:space="preserve">     IF(LEFT(   VLOOKUP($A1878,local_no2_data!$A:$G,4,FALSE), 5) = "rural", "rural", VLOOKUP($A1878,local_no2_data!$A:$G,4,FALSE))</f>
        <v>urban</v>
      </c>
      <c r="C1878" s="11" t="str">
        <f>VLOOKUP($A1878,local_no2_data!$A:$G,5,FALSE)</f>
        <v>background</v>
      </c>
      <c r="D1878" s="3">
        <v>1878</v>
      </c>
      <c r="E1878" s="3" t="s">
        <v>3441</v>
      </c>
      <c r="F1878" s="3" t="s">
        <v>8709</v>
      </c>
      <c r="G1878" s="3" t="s">
        <v>8710</v>
      </c>
      <c r="H1878" s="5" t="str">
        <f>VLOOKUP($A1878,local_no2_data!$A:$G,2,FALSE)</f>
        <v>DE</v>
      </c>
      <c r="I1878" s="5">
        <f>VLOOKUP($A1878,local_no2_data!$A:$G,3,FALSE)</f>
        <v>106</v>
      </c>
      <c r="J1878" s="5">
        <f>VLOOKUP($A1878,local_no2_data!$A:$G,6,FALSE)</f>
        <v>1286.4000000000001</v>
      </c>
      <c r="K1878" s="5">
        <f t="shared" si="276"/>
        <v>0</v>
      </c>
      <c r="L1878" s="5">
        <f t="shared" si="276"/>
        <v>0</v>
      </c>
      <c r="M1878" s="5">
        <f t="shared" si="276"/>
        <v>1</v>
      </c>
      <c r="N1878" s="5">
        <f t="shared" si="277"/>
        <v>0</v>
      </c>
      <c r="O1878" s="5">
        <f t="shared" si="277"/>
        <v>0</v>
      </c>
      <c r="P1878" s="5">
        <f t="shared" si="277"/>
        <v>1</v>
      </c>
      <c r="Q1878" s="2">
        <f>VLOOKUP($A1878,pollution_NO2!$A:$B,2,FALSE)</f>
        <v>26.913967344016001</v>
      </c>
      <c r="R1878" s="2">
        <f>VLOOKUP($A1878,pollution_O3!$A:$B,2,FALSE)</f>
        <v>52.646932414369701</v>
      </c>
      <c r="S1878" s="2" t="e">
        <f>VLOOKUP($A1878,pollution_CO!$A:$B,2,FALSE)</f>
        <v>#N/A</v>
      </c>
      <c r="T1878" s="2" t="e">
        <f>VLOOKUP($A1878,pollution_SO2!$A:$B,2,FALSE)</f>
        <v>#N/A</v>
      </c>
      <c r="U1878" s="2">
        <f>VLOOKUP($A1878,pollution_PM10!$A:$B,2,FALSE)</f>
        <v>22.265420950292501</v>
      </c>
      <c r="V1878" s="4">
        <f t="shared" si="273"/>
        <v>1</v>
      </c>
      <c r="W1878" s="4">
        <f t="shared" si="274"/>
        <v>1</v>
      </c>
      <c r="X1878" s="4">
        <f t="shared" si="275"/>
        <v>1</v>
      </c>
    </row>
    <row r="1879" spans="1:24" hidden="1" thickTop="1" thickBot="1" x14ac:dyDescent="0.3">
      <c r="A1879" s="9" t="s">
        <v>2710</v>
      </c>
      <c r="B1879" s="10" t="str">
        <f xml:space="preserve">     IF(LEFT(   VLOOKUP($A1879,local_no2_data!$A:$G,4,FALSE), 5) = "rural", "rural", VLOOKUP($A1879,local_no2_data!$A:$G,4,FALSE))</f>
        <v>urban</v>
      </c>
      <c r="C1879" s="11" t="str">
        <f>VLOOKUP($A1879,local_no2_data!$A:$G,5,FALSE)</f>
        <v>traffic</v>
      </c>
      <c r="D1879" s="3">
        <v>1879</v>
      </c>
      <c r="E1879" s="3" t="s">
        <v>2710</v>
      </c>
      <c r="F1879" s="3" t="s">
        <v>8711</v>
      </c>
      <c r="G1879" s="3" t="s">
        <v>8712</v>
      </c>
      <c r="H1879" s="5" t="str">
        <f>VLOOKUP($A1879,local_no2_data!$A:$G,2,FALSE)</f>
        <v>IT</v>
      </c>
      <c r="I1879" s="5">
        <f>VLOOKUP($A1879,local_no2_data!$A:$G,3,FALSE)</f>
        <v>77</v>
      </c>
      <c r="J1879" s="5">
        <f>VLOOKUP($A1879,local_no2_data!$A:$G,6,FALSE)</f>
        <v>187.1</v>
      </c>
      <c r="K1879" s="5">
        <f t="shared" si="276"/>
        <v>0</v>
      </c>
      <c r="L1879" s="5">
        <f t="shared" si="276"/>
        <v>0</v>
      </c>
      <c r="M1879" s="5">
        <f t="shared" si="276"/>
        <v>1</v>
      </c>
      <c r="N1879" s="5">
        <f t="shared" si="277"/>
        <v>1</v>
      </c>
      <c r="O1879" s="5">
        <f t="shared" si="277"/>
        <v>0</v>
      </c>
      <c r="P1879" s="5">
        <f t="shared" si="277"/>
        <v>0</v>
      </c>
      <c r="Q1879" s="2">
        <f>VLOOKUP($A1879,pollution_NO2!$A:$B,2,FALSE)</f>
        <v>34.552643513626897</v>
      </c>
      <c r="R1879" s="2" t="e">
        <f>VLOOKUP($A1879,pollution_O3!$A:$B,2,FALSE)</f>
        <v>#N/A</v>
      </c>
      <c r="S1879" s="2">
        <f>VLOOKUP($A1879,pollution_CO!$A:$B,2,FALSE)</f>
        <v>0.90171480699999995</v>
      </c>
      <c r="T1879" s="2" t="e">
        <f>VLOOKUP($A1879,pollution_SO2!$A:$B,2,FALSE)</f>
        <v>#N/A</v>
      </c>
      <c r="U1879" s="2">
        <f>VLOOKUP($A1879,pollution_PM10!$A:$B,2,FALSE)</f>
        <v>34.622971990469203</v>
      </c>
      <c r="V1879" s="4">
        <f t="shared" si="273"/>
        <v>1</v>
      </c>
      <c r="W1879" s="4">
        <f t="shared" si="274"/>
        <v>0</v>
      </c>
      <c r="X1879" s="4">
        <f t="shared" si="275"/>
        <v>1</v>
      </c>
    </row>
    <row r="1880" spans="1:24" hidden="1" thickTop="1" thickBot="1" x14ac:dyDescent="0.3">
      <c r="A1880" s="9" t="s">
        <v>3817</v>
      </c>
      <c r="B1880" s="10" t="str">
        <f xml:space="preserve">     IF(LEFT(   VLOOKUP($A1880,local_no2_data!$A:$G,4,FALSE), 5) = "rural", "rural", VLOOKUP($A1880,local_no2_data!$A:$G,4,FALSE))</f>
        <v>suburban</v>
      </c>
      <c r="C1880" s="11" t="str">
        <f>VLOOKUP($A1880,local_no2_data!$A:$G,5,FALSE)</f>
        <v>background</v>
      </c>
      <c r="D1880" s="3">
        <v>1880</v>
      </c>
      <c r="E1880" s="3" t="s">
        <v>3817</v>
      </c>
      <c r="F1880" s="3" t="s">
        <v>8713</v>
      </c>
      <c r="G1880" s="3" t="s">
        <v>8714</v>
      </c>
      <c r="H1880" s="5" t="str">
        <f>VLOOKUP($A1880,local_no2_data!$A:$G,2,FALSE)</f>
        <v>AT</v>
      </c>
      <c r="I1880" s="5">
        <f>VLOOKUP($A1880,local_no2_data!$A:$G,3,FALSE)</f>
        <v>675</v>
      </c>
      <c r="J1880" s="5">
        <f>VLOOKUP($A1880,local_no2_data!$A:$G,6,FALSE)</f>
        <v>32.9</v>
      </c>
      <c r="K1880" s="5">
        <f t="shared" si="276"/>
        <v>0</v>
      </c>
      <c r="L1880" s="5">
        <f t="shared" si="276"/>
        <v>1</v>
      </c>
      <c r="M1880" s="5">
        <f t="shared" si="276"/>
        <v>0</v>
      </c>
      <c r="N1880" s="5">
        <f t="shared" si="277"/>
        <v>0</v>
      </c>
      <c r="O1880" s="5">
        <f t="shared" si="277"/>
        <v>0</v>
      </c>
      <c r="P1880" s="5">
        <f t="shared" si="277"/>
        <v>1</v>
      </c>
      <c r="Q1880" s="2">
        <f>VLOOKUP($A1880,pollution_NO2!$A:$B,2,FALSE)</f>
        <v>15.9971395788378</v>
      </c>
      <c r="R1880" s="2" t="e">
        <f>VLOOKUP($A1880,pollution_O3!$A:$B,2,FALSE)</f>
        <v>#N/A</v>
      </c>
      <c r="S1880" s="2" t="e">
        <f>VLOOKUP($A1880,pollution_CO!$A:$B,2,FALSE)</f>
        <v>#N/A</v>
      </c>
      <c r="T1880" s="2" t="e">
        <f>VLOOKUP($A1880,pollution_SO2!$A:$B,2,FALSE)</f>
        <v>#N/A</v>
      </c>
      <c r="U1880" s="2">
        <f>VLOOKUP($A1880,pollution_PM10!$A:$B,2,FALSE)</f>
        <v>17.570895515392301</v>
      </c>
      <c r="V1880" s="4">
        <f t="shared" si="273"/>
        <v>1</v>
      </c>
      <c r="W1880" s="4">
        <f t="shared" si="274"/>
        <v>0</v>
      </c>
      <c r="X1880" s="4">
        <f t="shared" si="275"/>
        <v>1</v>
      </c>
    </row>
    <row r="1881" spans="1:24" hidden="1" thickTop="1" thickBot="1" x14ac:dyDescent="0.3">
      <c r="A1881" s="9" t="s">
        <v>4072</v>
      </c>
      <c r="B1881" s="10" t="str">
        <f xml:space="preserve">     IF(LEFT(   VLOOKUP($A1881,local_no2_data!$A:$G,4,FALSE), 5) = "rural", "rural", VLOOKUP($A1881,local_no2_data!$A:$G,4,FALSE))</f>
        <v>rural</v>
      </c>
      <c r="C1881" s="11" t="str">
        <f>VLOOKUP($A1881,local_no2_data!$A:$G,5,FALSE)</f>
        <v>background</v>
      </c>
      <c r="D1881" s="3">
        <v>1881</v>
      </c>
      <c r="E1881" s="3" t="s">
        <v>4072</v>
      </c>
      <c r="F1881" s="3" t="s">
        <v>8715</v>
      </c>
      <c r="G1881" s="3" t="s">
        <v>8716</v>
      </c>
      <c r="H1881" s="5" t="str">
        <f>VLOOKUP($A1881,local_no2_data!$A:$G,2,FALSE)</f>
        <v>NL</v>
      </c>
      <c r="I1881" s="5">
        <f>VLOOKUP($A1881,local_no2_data!$A:$G,3,FALSE)</f>
        <v>32</v>
      </c>
      <c r="J1881" s="5">
        <f>VLOOKUP($A1881,local_no2_data!$A:$G,6,FALSE)</f>
        <v>354.3</v>
      </c>
      <c r="K1881" s="5">
        <f t="shared" si="276"/>
        <v>1</v>
      </c>
      <c r="L1881" s="5">
        <f t="shared" si="276"/>
        <v>0</v>
      </c>
      <c r="M1881" s="5">
        <f t="shared" si="276"/>
        <v>0</v>
      </c>
      <c r="N1881" s="5">
        <f t="shared" si="277"/>
        <v>0</v>
      </c>
      <c r="O1881" s="5">
        <f t="shared" si="277"/>
        <v>0</v>
      </c>
      <c r="P1881" s="5">
        <f t="shared" si="277"/>
        <v>1</v>
      </c>
      <c r="Q1881" s="2">
        <f>VLOOKUP($A1881,pollution_NO2!$A:$B,2,FALSE)</f>
        <v>16.848970926644199</v>
      </c>
      <c r="R1881" s="2">
        <f>VLOOKUP($A1881,pollution_O3!$A:$B,2,FALSE)</f>
        <v>47.462485180696802</v>
      </c>
      <c r="S1881" s="2" t="e">
        <f>VLOOKUP($A1881,pollution_CO!$A:$B,2,FALSE)</f>
        <v>#N/A</v>
      </c>
      <c r="T1881" s="2" t="e">
        <f>VLOOKUP($A1881,pollution_SO2!$A:$B,2,FALSE)</f>
        <v>#N/A</v>
      </c>
      <c r="U1881" s="2" t="e">
        <f>VLOOKUP($A1881,pollution_PM10!$A:$B,2,FALSE)</f>
        <v>#N/A</v>
      </c>
      <c r="V1881" s="4">
        <f t="shared" si="273"/>
        <v>1</v>
      </c>
      <c r="W1881" s="4">
        <f t="shared" si="274"/>
        <v>0</v>
      </c>
      <c r="X1881" s="4">
        <f t="shared" si="275"/>
        <v>1</v>
      </c>
    </row>
    <row r="1882" spans="1:24" thickTop="1" thickBot="1" x14ac:dyDescent="0.3">
      <c r="A1882" s="9" t="s">
        <v>2630</v>
      </c>
      <c r="B1882" s="10" t="str">
        <f xml:space="preserve">     IF(LEFT(   VLOOKUP($A1882,local_no2_data!$A:$G,4,FALSE), 5) = "rural", "rural", VLOOKUP($A1882,local_no2_data!$A:$G,4,FALSE))</f>
        <v>urban</v>
      </c>
      <c r="C1882" s="11" t="str">
        <f>VLOOKUP($A1882,local_no2_data!$A:$G,5,FALSE)</f>
        <v>background</v>
      </c>
      <c r="D1882" s="3">
        <v>1882</v>
      </c>
      <c r="E1882" s="3" t="s">
        <v>2630</v>
      </c>
      <c r="F1882" s="3" t="s">
        <v>8717</v>
      </c>
      <c r="G1882" s="3" t="s">
        <v>8718</v>
      </c>
      <c r="H1882" s="5" t="str">
        <f>VLOOKUP($A1882,local_no2_data!$A:$G,2,FALSE)</f>
        <v>IT</v>
      </c>
      <c r="I1882" s="5">
        <f>VLOOKUP($A1882,local_no2_data!$A:$G,3,FALSE)</f>
        <v>401</v>
      </c>
      <c r="J1882" s="5">
        <f>VLOOKUP($A1882,local_no2_data!$A:$G,6,FALSE)</f>
        <v>55.9</v>
      </c>
      <c r="K1882" s="5">
        <f t="shared" ref="K1882:M1901" si="278">IF($B1882=K$1,1,0)</f>
        <v>0</v>
      </c>
      <c r="L1882" s="5">
        <f t="shared" si="278"/>
        <v>0</v>
      </c>
      <c r="M1882" s="5">
        <f t="shared" si="278"/>
        <v>1</v>
      </c>
      <c r="N1882" s="5">
        <f t="shared" ref="N1882:P1901" si="279">IF($C1882=N$1,1,0)</f>
        <v>0</v>
      </c>
      <c r="O1882" s="5">
        <f t="shared" si="279"/>
        <v>0</v>
      </c>
      <c r="P1882" s="5">
        <f t="shared" si="279"/>
        <v>1</v>
      </c>
      <c r="Q1882" s="2">
        <f>VLOOKUP($A1882,pollution_NO2!$A:$B,2,FALSE)</f>
        <v>18.408378276683798</v>
      </c>
      <c r="R1882" s="2">
        <f>VLOOKUP($A1882,pollution_O3!$A:$B,2,FALSE)</f>
        <v>45.624032079646</v>
      </c>
      <c r="S1882" s="2" t="e">
        <f>VLOOKUP($A1882,pollution_CO!$A:$B,2,FALSE)</f>
        <v>#N/A</v>
      </c>
      <c r="T1882" s="2" t="e">
        <f>VLOOKUP($A1882,pollution_SO2!$A:$B,2,FALSE)</f>
        <v>#N/A</v>
      </c>
      <c r="U1882" s="2">
        <f>VLOOKUP($A1882,pollution_PM10!$A:$B,2,FALSE)</f>
        <v>16.8724637681159</v>
      </c>
      <c r="V1882" s="4">
        <f t="shared" si="273"/>
        <v>1</v>
      </c>
      <c r="W1882" s="4">
        <f t="shared" si="274"/>
        <v>1</v>
      </c>
      <c r="X1882" s="4">
        <f t="shared" si="275"/>
        <v>1</v>
      </c>
    </row>
    <row r="1883" spans="1:24" thickTop="1" thickBot="1" x14ac:dyDescent="0.3">
      <c r="A1883" s="9" t="s">
        <v>2468</v>
      </c>
      <c r="B1883" s="10" t="str">
        <f xml:space="preserve">     IF(LEFT(   VLOOKUP($A1883,local_no2_data!$A:$G,4,FALSE), 5) = "rural", "rural", VLOOKUP($A1883,local_no2_data!$A:$G,4,FALSE))</f>
        <v>urban</v>
      </c>
      <c r="C1883" s="11" t="str">
        <f>VLOOKUP($A1883,local_no2_data!$A:$G,5,FALSE)</f>
        <v>background</v>
      </c>
      <c r="D1883" s="3">
        <v>1883</v>
      </c>
      <c r="E1883" s="3" t="s">
        <v>2468</v>
      </c>
      <c r="F1883" s="3" t="s">
        <v>8719</v>
      </c>
      <c r="G1883" s="3" t="s">
        <v>8720</v>
      </c>
      <c r="H1883" s="5" t="str">
        <f>VLOOKUP($A1883,local_no2_data!$A:$G,2,FALSE)</f>
        <v>IT</v>
      </c>
      <c r="I1883" s="5">
        <f>VLOOKUP($A1883,local_no2_data!$A:$G,3,FALSE)</f>
        <v>243</v>
      </c>
      <c r="J1883" s="5">
        <f>VLOOKUP($A1883,local_no2_data!$A:$G,6,FALSE)</f>
        <v>333.8</v>
      </c>
      <c r="K1883" s="5">
        <f t="shared" si="278"/>
        <v>0</v>
      </c>
      <c r="L1883" s="5">
        <f t="shared" si="278"/>
        <v>0</v>
      </c>
      <c r="M1883" s="5">
        <f t="shared" si="278"/>
        <v>1</v>
      </c>
      <c r="N1883" s="5">
        <f t="shared" si="279"/>
        <v>0</v>
      </c>
      <c r="O1883" s="5">
        <f t="shared" si="279"/>
        <v>0</v>
      </c>
      <c r="P1883" s="5">
        <f t="shared" si="279"/>
        <v>1</v>
      </c>
      <c r="Q1883" s="2">
        <f>VLOOKUP($A1883,pollution_NO2!$A:$B,2,FALSE)</f>
        <v>34.503889809973202</v>
      </c>
      <c r="R1883" s="2">
        <f>VLOOKUP($A1883,pollution_O3!$A:$B,2,FALSE)</f>
        <v>44.282084025028702</v>
      </c>
      <c r="S1883" s="2" t="e">
        <f>VLOOKUP($A1883,pollution_CO!$A:$B,2,FALSE)</f>
        <v>#N/A</v>
      </c>
      <c r="T1883" s="2" t="e">
        <f>VLOOKUP($A1883,pollution_SO2!$A:$B,2,FALSE)</f>
        <v>#N/A</v>
      </c>
      <c r="U1883" s="2">
        <f>VLOOKUP($A1883,pollution_PM10!$A:$B,2,FALSE)</f>
        <v>28.4184615384615</v>
      </c>
      <c r="V1883" s="4">
        <f t="shared" si="273"/>
        <v>1</v>
      </c>
      <c r="W1883" s="4">
        <f t="shared" si="274"/>
        <v>1</v>
      </c>
      <c r="X1883" s="4">
        <f t="shared" si="275"/>
        <v>1</v>
      </c>
    </row>
    <row r="1884" spans="1:24" hidden="1" thickTop="1" thickBot="1" x14ac:dyDescent="0.3">
      <c r="A1884" s="9" t="s">
        <v>1107</v>
      </c>
      <c r="B1884" s="10" t="e">
        <f xml:space="preserve">     IF(LEFT(   VLOOKUP($A1884,local_no2_data!$A:$G,4,FALSE), 5) = "rural", "rural", VLOOKUP($A1884,local_no2_data!$A:$G,4,FALSE))</f>
        <v>#N/A</v>
      </c>
      <c r="C1884" s="11" t="e">
        <f>VLOOKUP($A1884,local_no2_data!$A:$G,5,FALSE)</f>
        <v>#N/A</v>
      </c>
      <c r="D1884" s="3">
        <v>1884</v>
      </c>
      <c r="E1884" s="3" t="s">
        <v>1107</v>
      </c>
      <c r="F1884" s="3" t="s">
        <v>8721</v>
      </c>
      <c r="G1884" s="3" t="s">
        <v>8722</v>
      </c>
      <c r="H1884" s="5" t="e">
        <f>VLOOKUP($A1884,local_no2_data!$A:$G,2,FALSE)</f>
        <v>#N/A</v>
      </c>
      <c r="I1884" s="5" t="e">
        <f>VLOOKUP($A1884,local_no2_data!$A:$G,3,FALSE)</f>
        <v>#N/A</v>
      </c>
      <c r="J1884" s="5" t="e">
        <f>VLOOKUP($A1884,local_no2_data!$A:$G,6,FALSE)</f>
        <v>#N/A</v>
      </c>
      <c r="K1884" s="5" t="e">
        <f t="shared" si="278"/>
        <v>#N/A</v>
      </c>
      <c r="L1884" s="5" t="e">
        <f t="shared" si="278"/>
        <v>#N/A</v>
      </c>
      <c r="M1884" s="5" t="e">
        <f t="shared" si="278"/>
        <v>#N/A</v>
      </c>
      <c r="N1884" s="5" t="e">
        <f t="shared" si="279"/>
        <v>#N/A</v>
      </c>
      <c r="O1884" s="5" t="e">
        <f t="shared" si="279"/>
        <v>#N/A</v>
      </c>
      <c r="P1884" s="5" t="e">
        <f t="shared" si="279"/>
        <v>#N/A</v>
      </c>
      <c r="Q1884" s="2">
        <f>VLOOKUP($A1884,pollution_NO2!$A:$B,2,FALSE)</f>
        <v>2.4539126346776499</v>
      </c>
      <c r="R1884" s="2">
        <f>VLOOKUP($A1884,pollution_O3!$A:$B,2,FALSE)</f>
        <v>76.745942075582093</v>
      </c>
      <c r="S1884" s="2" t="e">
        <f>VLOOKUP($A1884,pollution_CO!$A:$B,2,FALSE)</f>
        <v>#N/A</v>
      </c>
      <c r="T1884" s="2">
        <f>VLOOKUP($A1884,pollution_SO2!$A:$B,2,FALSE)</f>
        <v>0.442883186098466</v>
      </c>
      <c r="U1884" s="2">
        <f>VLOOKUP($A1884,pollution_PM10!$A:$B,2,FALSE)</f>
        <v>14.4738292011019</v>
      </c>
      <c r="V1884" s="4">
        <f t="shared" si="273"/>
        <v>0</v>
      </c>
      <c r="W1884" s="4">
        <f t="shared" si="274"/>
        <v>1</v>
      </c>
      <c r="X1884" s="4" t="e">
        <f t="shared" si="275"/>
        <v>#N/A</v>
      </c>
    </row>
    <row r="1885" spans="1:24" hidden="1" thickTop="1" thickBot="1" x14ac:dyDescent="0.3">
      <c r="A1885" s="9" t="s">
        <v>740</v>
      </c>
      <c r="B1885" s="10" t="str">
        <f xml:space="preserve">     IF(LEFT(   VLOOKUP($A1885,local_no2_data!$A:$G,4,FALSE), 5) = "rural", "rural", VLOOKUP($A1885,local_no2_data!$A:$G,4,FALSE))</f>
        <v>urban</v>
      </c>
      <c r="C1885" s="11" t="str">
        <f>VLOOKUP($A1885,local_no2_data!$A:$G,5,FALSE)</f>
        <v>background</v>
      </c>
      <c r="D1885" s="3">
        <v>1885</v>
      </c>
      <c r="E1885" s="3" t="s">
        <v>740</v>
      </c>
      <c r="F1885" s="3" t="s">
        <v>8723</v>
      </c>
      <c r="G1885" s="3" t="s">
        <v>8724</v>
      </c>
      <c r="H1885" s="5" t="str">
        <f>VLOOKUP($A1885,local_no2_data!$A:$G,2,FALSE)</f>
        <v>IT</v>
      </c>
      <c r="I1885" s="5">
        <f>VLOOKUP($A1885,local_no2_data!$A:$G,3,FALSE)</f>
        <v>382</v>
      </c>
      <c r="J1885" s="5">
        <f>VLOOKUP($A1885,local_no2_data!$A:$G,6,FALSE)</f>
        <v>820.9</v>
      </c>
      <c r="K1885" s="5">
        <f t="shared" si="278"/>
        <v>0</v>
      </c>
      <c r="L1885" s="5">
        <f t="shared" si="278"/>
        <v>0</v>
      </c>
      <c r="M1885" s="5">
        <f t="shared" si="278"/>
        <v>1</v>
      </c>
      <c r="N1885" s="5">
        <f t="shared" si="279"/>
        <v>0</v>
      </c>
      <c r="O1885" s="5">
        <f t="shared" si="279"/>
        <v>0</v>
      </c>
      <c r="P1885" s="5">
        <f t="shared" si="279"/>
        <v>1</v>
      </c>
      <c r="Q1885" s="2">
        <f>VLOOKUP($A1885,pollution_NO2!$A:$B,2,FALSE)</f>
        <v>22.870163803964299</v>
      </c>
      <c r="R1885" s="2">
        <f>VLOOKUP($A1885,pollution_O3!$A:$B,2,FALSE)</f>
        <v>60.623277283462997</v>
      </c>
      <c r="S1885" s="2" t="e">
        <f>VLOOKUP($A1885,pollution_CO!$A:$B,2,FALSE)</f>
        <v>#N/A</v>
      </c>
      <c r="T1885" s="2">
        <f>VLOOKUP($A1885,pollution_SO2!$A:$B,2,FALSE)</f>
        <v>1.9579863541190901</v>
      </c>
      <c r="U1885" s="2" t="e">
        <f>VLOOKUP($A1885,pollution_PM10!$A:$B,2,FALSE)</f>
        <v>#N/A</v>
      </c>
      <c r="V1885" s="4">
        <f t="shared" si="273"/>
        <v>1</v>
      </c>
      <c r="W1885" s="4">
        <f t="shared" si="274"/>
        <v>0</v>
      </c>
      <c r="X1885" s="4">
        <f t="shared" si="275"/>
        <v>1</v>
      </c>
    </row>
    <row r="1886" spans="1:24" hidden="1" thickTop="1" thickBot="1" x14ac:dyDescent="0.3">
      <c r="A1886" s="9" t="s">
        <v>3415</v>
      </c>
      <c r="B1886" s="10" t="str">
        <f xml:space="preserve">     IF(LEFT(   VLOOKUP($A1886,local_no2_data!$A:$G,4,FALSE), 5) = "rural", "rural", VLOOKUP($A1886,local_no2_data!$A:$G,4,FALSE))</f>
        <v>urban</v>
      </c>
      <c r="C1886" s="11" t="str">
        <f>VLOOKUP($A1886,local_no2_data!$A:$G,5,FALSE)</f>
        <v>traffic</v>
      </c>
      <c r="D1886" s="3">
        <v>1886</v>
      </c>
      <c r="E1886" s="3" t="s">
        <v>3415</v>
      </c>
      <c r="F1886" s="3" t="s">
        <v>8725</v>
      </c>
      <c r="G1886" s="3" t="s">
        <v>8726</v>
      </c>
      <c r="H1886" s="5" t="str">
        <f>VLOOKUP($A1886,local_no2_data!$A:$G,2,FALSE)</f>
        <v>DE</v>
      </c>
      <c r="I1886" s="5">
        <f>VLOOKUP($A1886,local_no2_data!$A:$G,3,FALSE)</f>
        <v>168</v>
      </c>
      <c r="J1886" s="5">
        <f>VLOOKUP($A1886,local_no2_data!$A:$G,6,FALSE)</f>
        <v>790.3</v>
      </c>
      <c r="K1886" s="5">
        <f t="shared" si="278"/>
        <v>0</v>
      </c>
      <c r="L1886" s="5">
        <f t="shared" si="278"/>
        <v>0</v>
      </c>
      <c r="M1886" s="5">
        <f t="shared" si="278"/>
        <v>1</v>
      </c>
      <c r="N1886" s="5">
        <f t="shared" si="279"/>
        <v>1</v>
      </c>
      <c r="O1886" s="5">
        <f t="shared" si="279"/>
        <v>0</v>
      </c>
      <c r="P1886" s="5">
        <f t="shared" si="279"/>
        <v>0</v>
      </c>
      <c r="Q1886" s="2">
        <f>VLOOKUP($A1886,pollution_NO2!$A:$B,2,FALSE)</f>
        <v>43.993499808485502</v>
      </c>
      <c r="R1886" s="2" t="e">
        <f>VLOOKUP($A1886,pollution_O3!$A:$B,2,FALSE)</f>
        <v>#N/A</v>
      </c>
      <c r="S1886" s="2" t="e">
        <f>VLOOKUP($A1886,pollution_CO!$A:$B,2,FALSE)</f>
        <v>#N/A</v>
      </c>
      <c r="T1886" s="2" t="e">
        <f>VLOOKUP($A1886,pollution_SO2!$A:$B,2,FALSE)</f>
        <v>#N/A</v>
      </c>
      <c r="U1886" s="2">
        <f>VLOOKUP($A1886,pollution_PM10!$A:$B,2,FALSE)</f>
        <v>23.176330822011099</v>
      </c>
      <c r="V1886" s="4">
        <f t="shared" si="273"/>
        <v>1</v>
      </c>
      <c r="W1886" s="4">
        <f t="shared" si="274"/>
        <v>0</v>
      </c>
      <c r="X1886" s="4">
        <f t="shared" si="275"/>
        <v>1</v>
      </c>
    </row>
    <row r="1887" spans="1:24" thickTop="1" thickBot="1" x14ac:dyDescent="0.3">
      <c r="A1887" s="9" t="s">
        <v>1538</v>
      </c>
      <c r="B1887" s="10" t="str">
        <f xml:space="preserve">     IF(LEFT(   VLOOKUP($A1887,local_no2_data!$A:$G,4,FALSE), 5) = "rural", "rural", VLOOKUP($A1887,local_no2_data!$A:$G,4,FALSE))</f>
        <v>urban</v>
      </c>
      <c r="C1887" s="11" t="str">
        <f>VLOOKUP($A1887,local_no2_data!$A:$G,5,FALSE)</f>
        <v>background</v>
      </c>
      <c r="D1887" s="3">
        <v>1887</v>
      </c>
      <c r="E1887" s="3" t="s">
        <v>1538</v>
      </c>
      <c r="F1887" s="3" t="s">
        <v>8727</v>
      </c>
      <c r="G1887" s="3" t="s">
        <v>8728</v>
      </c>
      <c r="H1887" s="5" t="str">
        <f>VLOOKUP($A1887,local_no2_data!$A:$G,2,FALSE)</f>
        <v>CZ</v>
      </c>
      <c r="I1887" s="5">
        <f>VLOOKUP($A1887,local_no2_data!$A:$G,3,FALSE)</f>
        <v>422</v>
      </c>
      <c r="J1887" s="5">
        <f>VLOOKUP($A1887,local_no2_data!$A:$G,6,FALSE)</f>
        <v>141.80000000000001</v>
      </c>
      <c r="K1887" s="5">
        <f t="shared" si="278"/>
        <v>0</v>
      </c>
      <c r="L1887" s="5">
        <f t="shared" si="278"/>
        <v>0</v>
      </c>
      <c r="M1887" s="5">
        <f t="shared" si="278"/>
        <v>1</v>
      </c>
      <c r="N1887" s="5">
        <f t="shared" si="279"/>
        <v>0</v>
      </c>
      <c r="O1887" s="5">
        <f t="shared" si="279"/>
        <v>0</v>
      </c>
      <c r="P1887" s="5">
        <f t="shared" si="279"/>
        <v>1</v>
      </c>
      <c r="Q1887" s="2">
        <f>VLOOKUP($A1887,pollution_NO2!$A:$B,2,FALSE)</f>
        <v>14.8876211207364</v>
      </c>
      <c r="R1887" s="2">
        <f>VLOOKUP($A1887,pollution_O3!$A:$B,2,FALSE)</f>
        <v>62.804530662625098</v>
      </c>
      <c r="S1887" s="2" t="e">
        <f>VLOOKUP($A1887,pollution_CO!$A:$B,2,FALSE)</f>
        <v>#N/A</v>
      </c>
      <c r="T1887" s="2">
        <f>VLOOKUP($A1887,pollution_SO2!$A:$B,2,FALSE)</f>
        <v>4.7913033569960897</v>
      </c>
      <c r="U1887" s="2">
        <f>VLOOKUP($A1887,pollution_PM10!$A:$B,2,FALSE)</f>
        <v>21.8500935453695</v>
      </c>
      <c r="V1887" s="4">
        <f t="shared" si="273"/>
        <v>1</v>
      </c>
      <c r="W1887" s="4">
        <f t="shared" si="274"/>
        <v>1</v>
      </c>
      <c r="X1887" s="4">
        <f t="shared" si="275"/>
        <v>1</v>
      </c>
    </row>
    <row r="1888" spans="1:24" thickTop="1" thickBot="1" x14ac:dyDescent="0.3">
      <c r="A1888" s="9" t="s">
        <v>1143</v>
      </c>
      <c r="B1888" s="10" t="str">
        <f xml:space="preserve">     IF(LEFT(   VLOOKUP($A1888,local_no2_data!$A:$G,4,FALSE), 5) = "rural", "rural", VLOOKUP($A1888,local_no2_data!$A:$G,4,FALSE))</f>
        <v>rural</v>
      </c>
      <c r="C1888" s="11" t="str">
        <f>VLOOKUP($A1888,local_no2_data!$A:$G,5,FALSE)</f>
        <v>background</v>
      </c>
      <c r="D1888" s="3">
        <v>1888</v>
      </c>
      <c r="E1888" s="3" t="s">
        <v>1143</v>
      </c>
      <c r="F1888" s="3" t="s">
        <v>8729</v>
      </c>
      <c r="G1888" s="3" t="s">
        <v>8730</v>
      </c>
      <c r="H1888" s="5" t="str">
        <f>VLOOKUP($A1888,local_no2_data!$A:$G,2,FALSE)</f>
        <v>ES</v>
      </c>
      <c r="I1888" s="5">
        <f>VLOOKUP($A1888,local_no2_data!$A:$G,3,FALSE)</f>
        <v>469</v>
      </c>
      <c r="J1888" s="5">
        <f>VLOOKUP($A1888,local_no2_data!$A:$G,6,FALSE)</f>
        <v>827.3</v>
      </c>
      <c r="K1888" s="5">
        <f t="shared" si="278"/>
        <v>1</v>
      </c>
      <c r="L1888" s="5">
        <f t="shared" si="278"/>
        <v>0</v>
      </c>
      <c r="M1888" s="5">
        <f t="shared" si="278"/>
        <v>0</v>
      </c>
      <c r="N1888" s="5">
        <f t="shared" si="279"/>
        <v>0</v>
      </c>
      <c r="O1888" s="5">
        <f t="shared" si="279"/>
        <v>0</v>
      </c>
      <c r="P1888" s="5">
        <f t="shared" si="279"/>
        <v>1</v>
      </c>
      <c r="Q1888" s="2">
        <f>VLOOKUP($A1888,pollution_NO2!$A:$B,2,FALSE)</f>
        <v>10.356935240088299</v>
      </c>
      <c r="R1888" s="2">
        <f>VLOOKUP($A1888,pollution_O3!$A:$B,2,FALSE)</f>
        <v>59.242236749941597</v>
      </c>
      <c r="S1888" s="2">
        <f>VLOOKUP($A1888,pollution_CO!$A:$B,2,FALSE)</f>
        <v>0.49943142299999999</v>
      </c>
      <c r="T1888" s="2">
        <f>VLOOKUP($A1888,pollution_SO2!$A:$B,2,FALSE)</f>
        <v>1.6662798793223399</v>
      </c>
      <c r="U1888" s="2">
        <f>VLOOKUP($A1888,pollution_PM10!$A:$B,2,FALSE)</f>
        <v>18.570225704595899</v>
      </c>
      <c r="V1888" s="4">
        <f t="shared" si="273"/>
        <v>1</v>
      </c>
      <c r="W1888" s="4">
        <f t="shared" si="274"/>
        <v>1</v>
      </c>
      <c r="X1888" s="4">
        <f t="shared" si="275"/>
        <v>1</v>
      </c>
    </row>
    <row r="1889" spans="1:24" hidden="1" thickTop="1" thickBot="1" x14ac:dyDescent="0.3">
      <c r="A1889" s="9" t="s">
        <v>4068</v>
      </c>
      <c r="B1889" s="10" t="str">
        <f xml:space="preserve">     IF(LEFT(   VLOOKUP($A1889,local_no2_data!$A:$G,4,FALSE), 5) = "rural", "rural", VLOOKUP($A1889,local_no2_data!$A:$G,4,FALSE))</f>
        <v>suburban</v>
      </c>
      <c r="C1889" s="11" t="str">
        <f>VLOOKUP($A1889,local_no2_data!$A:$G,5,FALSE)</f>
        <v>background</v>
      </c>
      <c r="D1889" s="3">
        <v>1889</v>
      </c>
      <c r="E1889" s="3" t="s">
        <v>4068</v>
      </c>
      <c r="F1889" s="3" t="s">
        <v>8731</v>
      </c>
      <c r="G1889" s="3" t="s">
        <v>8732</v>
      </c>
      <c r="H1889" s="5" t="str">
        <f>VLOOKUP($A1889,local_no2_data!$A:$G,2,FALSE)</f>
        <v>NL</v>
      </c>
      <c r="I1889" s="5">
        <f>VLOOKUP($A1889,local_no2_data!$A:$G,3,FALSE)</f>
        <v>-1</v>
      </c>
      <c r="J1889" s="5">
        <f>VLOOKUP($A1889,local_no2_data!$A:$G,6,FALSE)</f>
        <v>312.89999999999998</v>
      </c>
      <c r="K1889" s="5">
        <f t="shared" si="278"/>
        <v>0</v>
      </c>
      <c r="L1889" s="5">
        <f t="shared" si="278"/>
        <v>1</v>
      </c>
      <c r="M1889" s="5">
        <f t="shared" si="278"/>
        <v>0</v>
      </c>
      <c r="N1889" s="5">
        <f t="shared" si="279"/>
        <v>0</v>
      </c>
      <c r="O1889" s="5">
        <f t="shared" si="279"/>
        <v>0</v>
      </c>
      <c r="P1889" s="5">
        <f t="shared" si="279"/>
        <v>1</v>
      </c>
      <c r="Q1889" s="2">
        <f>VLOOKUP($A1889,pollution_NO2!$A:$B,2,FALSE)</f>
        <v>10.815857223354699</v>
      </c>
      <c r="R1889" s="2">
        <f>VLOOKUP($A1889,pollution_O3!$A:$B,2,FALSE)</f>
        <v>52.548248805241599</v>
      </c>
      <c r="S1889" s="2" t="e">
        <f>VLOOKUP($A1889,pollution_CO!$A:$B,2,FALSE)</f>
        <v>#N/A</v>
      </c>
      <c r="T1889" s="2" t="e">
        <f>VLOOKUP($A1889,pollution_SO2!$A:$B,2,FALSE)</f>
        <v>#N/A</v>
      </c>
      <c r="U1889" s="2" t="e">
        <f>VLOOKUP($A1889,pollution_PM10!$A:$B,2,FALSE)</f>
        <v>#N/A</v>
      </c>
      <c r="V1889" s="4">
        <f t="shared" si="273"/>
        <v>1</v>
      </c>
      <c r="W1889" s="4">
        <f t="shared" si="274"/>
        <v>0</v>
      </c>
      <c r="X1889" s="4">
        <f t="shared" si="275"/>
        <v>1</v>
      </c>
    </row>
    <row r="1890" spans="1:24" thickTop="1" thickBot="1" x14ac:dyDescent="0.3">
      <c r="A1890" s="9" t="s">
        <v>1544</v>
      </c>
      <c r="B1890" s="10" t="str">
        <f xml:space="preserve">     IF(LEFT(   VLOOKUP($A1890,local_no2_data!$A:$G,4,FALSE), 5) = "rural", "rural", VLOOKUP($A1890,local_no2_data!$A:$G,4,FALSE))</f>
        <v>rural</v>
      </c>
      <c r="C1890" s="11" t="str">
        <f>VLOOKUP($A1890,local_no2_data!$A:$G,5,FALSE)</f>
        <v>background</v>
      </c>
      <c r="D1890" s="3">
        <v>1890</v>
      </c>
      <c r="E1890" s="3" t="s">
        <v>1544</v>
      </c>
      <c r="F1890" s="3" t="s">
        <v>8733</v>
      </c>
      <c r="G1890" s="3" t="s">
        <v>8734</v>
      </c>
      <c r="H1890" s="5" t="str">
        <f>VLOOKUP($A1890,local_no2_data!$A:$G,2,FALSE)</f>
        <v>CZ</v>
      </c>
      <c r="I1890" s="5">
        <f>VLOOKUP($A1890,local_no2_data!$A:$G,3,FALSE)</f>
        <v>747</v>
      </c>
      <c r="J1890" s="5">
        <f>VLOOKUP($A1890,local_no2_data!$A:$G,6,FALSE)</f>
        <v>117.7</v>
      </c>
      <c r="K1890" s="5">
        <f t="shared" si="278"/>
        <v>1</v>
      </c>
      <c r="L1890" s="5">
        <f t="shared" si="278"/>
        <v>0</v>
      </c>
      <c r="M1890" s="5">
        <f t="shared" si="278"/>
        <v>0</v>
      </c>
      <c r="N1890" s="5">
        <f t="shared" si="279"/>
        <v>0</v>
      </c>
      <c r="O1890" s="5">
        <f t="shared" si="279"/>
        <v>0</v>
      </c>
      <c r="P1890" s="5">
        <f t="shared" si="279"/>
        <v>1</v>
      </c>
      <c r="Q1890" s="2">
        <f>VLOOKUP($A1890,pollution_NO2!$A:$B,2,FALSE)</f>
        <v>5.1596017029884296</v>
      </c>
      <c r="R1890" s="2">
        <f>VLOOKUP($A1890,pollution_O3!$A:$B,2,FALSE)</f>
        <v>80.172455230264404</v>
      </c>
      <c r="S1890" s="2" t="e">
        <f>VLOOKUP($A1890,pollution_CO!$A:$B,2,FALSE)</f>
        <v>#N/A</v>
      </c>
      <c r="T1890" s="2">
        <f>VLOOKUP($A1890,pollution_SO2!$A:$B,2,FALSE)</f>
        <v>4.2571428528571396</v>
      </c>
      <c r="U1890" s="2">
        <f>VLOOKUP($A1890,pollution_PM10!$A:$B,2,FALSE)</f>
        <v>15.5215034759043</v>
      </c>
      <c r="V1890" s="4">
        <f t="shared" si="273"/>
        <v>1</v>
      </c>
      <c r="W1890" s="4">
        <f t="shared" si="274"/>
        <v>1</v>
      </c>
      <c r="X1890" s="4">
        <f t="shared" si="275"/>
        <v>1</v>
      </c>
    </row>
    <row r="1891" spans="1:24" hidden="1" thickTop="1" thickBot="1" x14ac:dyDescent="0.3">
      <c r="A1891" s="9" t="s">
        <v>1783</v>
      </c>
      <c r="B1891" s="10" t="str">
        <f xml:space="preserve">     IF(LEFT(   VLOOKUP($A1891,local_no2_data!$A:$G,4,FALSE), 5) = "rural", "rural", VLOOKUP($A1891,local_no2_data!$A:$G,4,FALSE))</f>
        <v>urban</v>
      </c>
      <c r="C1891" s="11" t="str">
        <f>VLOOKUP($A1891,local_no2_data!$A:$G,5,FALSE)</f>
        <v>traffic</v>
      </c>
      <c r="D1891" s="3">
        <v>1891</v>
      </c>
      <c r="E1891" s="3" t="s">
        <v>1783</v>
      </c>
      <c r="F1891" s="3" t="s">
        <v>8735</v>
      </c>
      <c r="G1891" s="3" t="s">
        <v>8736</v>
      </c>
      <c r="H1891" s="5" t="str">
        <f>VLOOKUP($A1891,local_no2_data!$A:$G,2,FALSE)</f>
        <v>RO</v>
      </c>
      <c r="I1891" s="5">
        <f>VLOOKUP($A1891,local_no2_data!$A:$G,3,FALSE)</f>
        <v>211</v>
      </c>
      <c r="J1891" s="5">
        <f>VLOOKUP($A1891,local_no2_data!$A:$G,6,FALSE)</f>
        <v>73.5</v>
      </c>
      <c r="K1891" s="5">
        <f t="shared" si="278"/>
        <v>0</v>
      </c>
      <c r="L1891" s="5">
        <f t="shared" si="278"/>
        <v>0</v>
      </c>
      <c r="M1891" s="5">
        <f t="shared" si="278"/>
        <v>1</v>
      </c>
      <c r="N1891" s="5">
        <f t="shared" si="279"/>
        <v>1</v>
      </c>
      <c r="O1891" s="5">
        <f t="shared" si="279"/>
        <v>0</v>
      </c>
      <c r="P1891" s="5">
        <f t="shared" si="279"/>
        <v>0</v>
      </c>
      <c r="Q1891" s="2">
        <f>VLOOKUP($A1891,pollution_NO2!$A:$B,2,FALSE)</f>
        <v>31.772206665520802</v>
      </c>
      <c r="R1891" s="2" t="e">
        <f>VLOOKUP($A1891,pollution_O3!$A:$B,2,FALSE)</f>
        <v>#N/A</v>
      </c>
      <c r="S1891" s="2">
        <f>VLOOKUP($A1891,pollution_CO!$A:$B,2,FALSE)</f>
        <v>0.31161045700000001</v>
      </c>
      <c r="T1891" s="2">
        <f>VLOOKUP($A1891,pollution_SO2!$A:$B,2,FALSE)</f>
        <v>6.6562329908979097</v>
      </c>
      <c r="U1891" s="2">
        <f>VLOOKUP($A1891,pollution_PM10!$A:$B,2,FALSE)</f>
        <v>19.654176133721499</v>
      </c>
      <c r="V1891" s="4">
        <f t="shared" si="273"/>
        <v>1</v>
      </c>
      <c r="W1891" s="4">
        <f t="shared" si="274"/>
        <v>0</v>
      </c>
      <c r="X1891" s="4">
        <f t="shared" si="275"/>
        <v>1</v>
      </c>
    </row>
    <row r="1892" spans="1:24" hidden="1" thickTop="1" thickBot="1" x14ac:dyDescent="0.3">
      <c r="A1892" s="9" t="s">
        <v>2721</v>
      </c>
      <c r="B1892" s="10" t="str">
        <f xml:space="preserve">     IF(LEFT(   VLOOKUP($A1892,local_no2_data!$A:$G,4,FALSE), 5) = "rural", "rural", VLOOKUP($A1892,local_no2_data!$A:$G,4,FALSE))</f>
        <v>urban</v>
      </c>
      <c r="C1892" s="11" t="str">
        <f>VLOOKUP($A1892,local_no2_data!$A:$G,5,FALSE)</f>
        <v>traffic</v>
      </c>
      <c r="D1892" s="3">
        <v>1892</v>
      </c>
      <c r="E1892" s="3" t="s">
        <v>2721</v>
      </c>
      <c r="F1892" s="3" t="s">
        <v>8737</v>
      </c>
      <c r="G1892" s="3" t="s">
        <v>8738</v>
      </c>
      <c r="H1892" s="5" t="str">
        <f>VLOOKUP($A1892,local_no2_data!$A:$G,2,FALSE)</f>
        <v>IT</v>
      </c>
      <c r="I1892" s="5">
        <f>VLOOKUP($A1892,local_no2_data!$A:$G,3,FALSE)</f>
        <v>128</v>
      </c>
      <c r="J1892" s="5">
        <f>VLOOKUP($A1892,local_no2_data!$A:$G,6,FALSE)</f>
        <v>107.3</v>
      </c>
      <c r="K1892" s="5">
        <f t="shared" si="278"/>
        <v>0</v>
      </c>
      <c r="L1892" s="5">
        <f t="shared" si="278"/>
        <v>0</v>
      </c>
      <c r="M1892" s="5">
        <f t="shared" si="278"/>
        <v>1</v>
      </c>
      <c r="N1892" s="5">
        <f t="shared" si="279"/>
        <v>1</v>
      </c>
      <c r="O1892" s="5">
        <f t="shared" si="279"/>
        <v>0</v>
      </c>
      <c r="P1892" s="5">
        <f t="shared" si="279"/>
        <v>0</v>
      </c>
      <c r="Q1892" s="2">
        <f>VLOOKUP($A1892,pollution_NO2!$A:$B,2,FALSE)</f>
        <v>14.171831828396201</v>
      </c>
      <c r="R1892" s="2" t="e">
        <f>VLOOKUP($A1892,pollution_O3!$A:$B,2,FALSE)</f>
        <v>#N/A</v>
      </c>
      <c r="S1892" s="2">
        <f>VLOOKUP($A1892,pollution_CO!$A:$B,2,FALSE)</f>
        <v>0.67772042200000004</v>
      </c>
      <c r="T1892" s="2" t="e">
        <f>VLOOKUP($A1892,pollution_SO2!$A:$B,2,FALSE)</f>
        <v>#N/A</v>
      </c>
      <c r="U1892" s="2">
        <f>VLOOKUP($A1892,pollution_PM10!$A:$B,2,FALSE)</f>
        <v>30.168975069251999</v>
      </c>
      <c r="V1892" s="4">
        <f t="shared" si="273"/>
        <v>1</v>
      </c>
      <c r="W1892" s="4">
        <f t="shared" si="274"/>
        <v>0</v>
      </c>
      <c r="X1892" s="4">
        <f t="shared" si="275"/>
        <v>1</v>
      </c>
    </row>
    <row r="1893" spans="1:24" thickTop="1" thickBot="1" x14ac:dyDescent="0.3">
      <c r="A1893" s="9" t="s">
        <v>1344</v>
      </c>
      <c r="B1893" s="10" t="str">
        <f xml:space="preserve">     IF(LEFT(   VLOOKUP($A1893,local_no2_data!$A:$G,4,FALSE), 5) = "rural", "rural", VLOOKUP($A1893,local_no2_data!$A:$G,4,FALSE))</f>
        <v>suburban</v>
      </c>
      <c r="C1893" s="11" t="str">
        <f>VLOOKUP($A1893,local_no2_data!$A:$G,5,FALSE)</f>
        <v>background</v>
      </c>
      <c r="D1893" s="3">
        <v>1893</v>
      </c>
      <c r="E1893" s="3" t="s">
        <v>1344</v>
      </c>
      <c r="F1893" s="3" t="s">
        <v>8739</v>
      </c>
      <c r="G1893" s="3" t="s">
        <v>8740</v>
      </c>
      <c r="H1893" s="5" t="str">
        <f>VLOOKUP($A1893,local_no2_data!$A:$G,2,FALSE)</f>
        <v>ES</v>
      </c>
      <c r="I1893" s="5">
        <f>VLOOKUP($A1893,local_no2_data!$A:$G,3,FALSE)</f>
        <v>1150</v>
      </c>
      <c r="J1893" s="5">
        <f>VLOOKUP($A1893,local_no2_data!$A:$G,6,FALSE)</f>
        <v>19.899999999999999</v>
      </c>
      <c r="K1893" s="5">
        <f t="shared" si="278"/>
        <v>0</v>
      </c>
      <c r="L1893" s="5">
        <f t="shared" si="278"/>
        <v>1</v>
      </c>
      <c r="M1893" s="5">
        <f t="shared" si="278"/>
        <v>0</v>
      </c>
      <c r="N1893" s="5">
        <f t="shared" si="279"/>
        <v>0</v>
      </c>
      <c r="O1893" s="5">
        <f t="shared" si="279"/>
        <v>0</v>
      </c>
      <c r="P1893" s="5">
        <f t="shared" si="279"/>
        <v>1</v>
      </c>
      <c r="Q1893" s="2">
        <f>VLOOKUP($A1893,pollution_NO2!$A:$B,2,FALSE)</f>
        <v>6.8410421209686598</v>
      </c>
      <c r="R1893" s="2">
        <f>VLOOKUP($A1893,pollution_O3!$A:$B,2,FALSE)</f>
        <v>69.672597864768605</v>
      </c>
      <c r="S1893" s="2" t="e">
        <f>VLOOKUP($A1893,pollution_CO!$A:$B,2,FALSE)</f>
        <v>#N/A</v>
      </c>
      <c r="T1893" s="2">
        <f>VLOOKUP($A1893,pollution_SO2!$A:$B,2,FALSE)</f>
        <v>1.9922935357717899</v>
      </c>
      <c r="U1893" s="2">
        <f>VLOOKUP($A1893,pollution_PM10!$A:$B,2,FALSE)</f>
        <v>14.243381328379</v>
      </c>
      <c r="V1893" s="4">
        <f t="shared" si="273"/>
        <v>1</v>
      </c>
      <c r="W1893" s="4">
        <f t="shared" si="274"/>
        <v>1</v>
      </c>
      <c r="X1893" s="4">
        <f t="shared" si="275"/>
        <v>1</v>
      </c>
    </row>
    <row r="1894" spans="1:24" thickTop="1" thickBot="1" x14ac:dyDescent="0.3">
      <c r="A1894" s="9" t="s">
        <v>54</v>
      </c>
      <c r="B1894" s="10" t="str">
        <f xml:space="preserve">     IF(LEFT(   VLOOKUP($A1894,local_no2_data!$A:$G,4,FALSE), 5) = "rural", "rural", VLOOKUP($A1894,local_no2_data!$A:$G,4,FALSE))</f>
        <v>urban</v>
      </c>
      <c r="C1894" s="11" t="str">
        <f>VLOOKUP($A1894,local_no2_data!$A:$G,5,FALSE)</f>
        <v>background</v>
      </c>
      <c r="D1894" s="3">
        <v>1894</v>
      </c>
      <c r="E1894" s="3" t="s">
        <v>54</v>
      </c>
      <c r="F1894" s="3" t="s">
        <v>8741</v>
      </c>
      <c r="G1894" s="3" t="s">
        <v>8742</v>
      </c>
      <c r="H1894" s="5" t="str">
        <f>VLOOKUP($A1894,local_no2_data!$A:$G,2,FALSE)</f>
        <v>TR</v>
      </c>
      <c r="I1894" s="5">
        <f>VLOOKUP($A1894,local_no2_data!$A:$G,3,FALSE)</f>
        <v>199</v>
      </c>
      <c r="J1894" s="5">
        <f>VLOOKUP($A1894,local_no2_data!$A:$G,6,FALSE)</f>
        <v>160.19999999999999</v>
      </c>
      <c r="K1894" s="5">
        <f t="shared" si="278"/>
        <v>0</v>
      </c>
      <c r="L1894" s="5">
        <f t="shared" si="278"/>
        <v>0</v>
      </c>
      <c r="M1894" s="5">
        <f t="shared" si="278"/>
        <v>1</v>
      </c>
      <c r="N1894" s="5">
        <f t="shared" si="279"/>
        <v>0</v>
      </c>
      <c r="O1894" s="5">
        <f t="shared" si="279"/>
        <v>0</v>
      </c>
      <c r="P1894" s="5">
        <f t="shared" si="279"/>
        <v>1</v>
      </c>
      <c r="Q1894" s="2">
        <f>VLOOKUP($A1894,pollution_NO2!$A:$B,2,FALSE)</f>
        <v>21.582111711272201</v>
      </c>
      <c r="R1894" s="2">
        <f>VLOOKUP($A1894,pollution_O3!$A:$B,2,FALSE)</f>
        <v>38.118001097284797</v>
      </c>
      <c r="S1894" s="2">
        <f>VLOOKUP($A1894,pollution_CO!$A:$B,2,FALSE)</f>
        <v>0.53385434700000001</v>
      </c>
      <c r="T1894" s="2">
        <f>VLOOKUP($A1894,pollution_SO2!$A:$B,2,FALSE)</f>
        <v>12.555497561480999</v>
      </c>
      <c r="U1894" s="2">
        <f>VLOOKUP($A1894,pollution_PM10!$A:$B,2,FALSE)</f>
        <v>40.485920972402504</v>
      </c>
      <c r="V1894" s="4">
        <f t="shared" si="273"/>
        <v>1</v>
      </c>
      <c r="W1894" s="4">
        <f t="shared" si="274"/>
        <v>1</v>
      </c>
      <c r="X1894" s="4">
        <f t="shared" si="275"/>
        <v>1</v>
      </c>
    </row>
    <row r="1895" spans="1:24" hidden="1" thickTop="1" thickBot="1" x14ac:dyDescent="0.3">
      <c r="A1895" s="9" t="s">
        <v>4682</v>
      </c>
      <c r="B1895" s="10" t="e">
        <f xml:space="preserve">     IF(LEFT(   VLOOKUP($A1895,local_no2_data!$A:$G,4,FALSE), 5) = "rural", "rural", VLOOKUP($A1895,local_no2_data!$A:$G,4,FALSE))</f>
        <v>#N/A</v>
      </c>
      <c r="C1895" s="11" t="e">
        <f>VLOOKUP($A1895,local_no2_data!$A:$G,5,FALSE)</f>
        <v>#N/A</v>
      </c>
      <c r="D1895" s="3">
        <v>1895</v>
      </c>
      <c r="E1895" s="3" t="s">
        <v>4682</v>
      </c>
      <c r="F1895" s="3" t="s">
        <v>8743</v>
      </c>
      <c r="G1895" s="3" t="s">
        <v>8744</v>
      </c>
      <c r="H1895" s="5" t="e">
        <f>VLOOKUP($A1895,local_no2_data!$A:$G,2,FALSE)</f>
        <v>#N/A</v>
      </c>
      <c r="I1895" s="5" t="e">
        <f>VLOOKUP($A1895,local_no2_data!$A:$G,3,FALSE)</f>
        <v>#N/A</v>
      </c>
      <c r="J1895" s="5" t="e">
        <f>VLOOKUP($A1895,local_no2_data!$A:$G,6,FALSE)</f>
        <v>#N/A</v>
      </c>
      <c r="K1895" s="5" t="e">
        <f t="shared" si="278"/>
        <v>#N/A</v>
      </c>
      <c r="L1895" s="5" t="e">
        <f t="shared" si="278"/>
        <v>#N/A</v>
      </c>
      <c r="M1895" s="5" t="e">
        <f t="shared" si="278"/>
        <v>#N/A</v>
      </c>
      <c r="N1895" s="5" t="e">
        <f t="shared" si="279"/>
        <v>#N/A</v>
      </c>
      <c r="O1895" s="5" t="e">
        <f t="shared" si="279"/>
        <v>#N/A</v>
      </c>
      <c r="P1895" s="5" t="e">
        <f t="shared" si="279"/>
        <v>#N/A</v>
      </c>
      <c r="Q1895" s="2">
        <f>VLOOKUP($A1895,pollution_NO2!$A:$B,2,FALSE)</f>
        <v>31.148446836428501</v>
      </c>
      <c r="R1895" s="2" t="e">
        <f>VLOOKUP($A1895,pollution_O3!$A:$B,2,FALSE)</f>
        <v>#N/A</v>
      </c>
      <c r="S1895" s="2" t="e">
        <f>VLOOKUP($A1895,pollution_CO!$A:$B,2,FALSE)</f>
        <v>#N/A</v>
      </c>
      <c r="T1895" s="2" t="e">
        <f>VLOOKUP($A1895,pollution_SO2!$A:$B,2,FALSE)</f>
        <v>#N/A</v>
      </c>
      <c r="U1895" s="2" t="e">
        <f>VLOOKUP($A1895,pollution_PM10!$A:$B,2,FALSE)</f>
        <v>#N/A</v>
      </c>
      <c r="V1895" s="4">
        <f t="shared" si="273"/>
        <v>0</v>
      </c>
      <c r="W1895" s="4">
        <f t="shared" si="274"/>
        <v>0</v>
      </c>
      <c r="X1895" s="4" t="e">
        <f t="shared" si="275"/>
        <v>#N/A</v>
      </c>
    </row>
    <row r="1896" spans="1:24" hidden="1" thickTop="1" thickBot="1" x14ac:dyDescent="0.3">
      <c r="A1896" s="9" t="s">
        <v>4814</v>
      </c>
      <c r="B1896" s="10" t="str">
        <f xml:space="preserve">     IF(LEFT(   VLOOKUP($A1896,local_no2_data!$A:$G,4,FALSE), 5) = "rural", "rural", VLOOKUP($A1896,local_no2_data!$A:$G,4,FALSE))</f>
        <v>urban</v>
      </c>
      <c r="C1896" s="11" t="str">
        <f>VLOOKUP($A1896,local_no2_data!$A:$G,5,FALSE)</f>
        <v>background</v>
      </c>
      <c r="D1896" s="3">
        <v>1896</v>
      </c>
      <c r="E1896" s="3" t="s">
        <v>4814</v>
      </c>
      <c r="F1896" s="3" t="s">
        <v>8745</v>
      </c>
      <c r="G1896" s="3" t="s">
        <v>8746</v>
      </c>
      <c r="H1896" s="5" t="str">
        <f>VLOOKUP($A1896,local_no2_data!$A:$G,2,FALSE)</f>
        <v>GB</v>
      </c>
      <c r="I1896" s="5">
        <f>VLOOKUP($A1896,local_no2_data!$A:$G,3,FALSE)</f>
        <v>7</v>
      </c>
      <c r="J1896" s="5">
        <f>VLOOKUP($A1896,local_no2_data!$A:$G,6,FALSE)</f>
        <v>971.9</v>
      </c>
      <c r="K1896" s="5">
        <f t="shared" si="278"/>
        <v>0</v>
      </c>
      <c r="L1896" s="5">
        <f t="shared" si="278"/>
        <v>0</v>
      </c>
      <c r="M1896" s="5">
        <f t="shared" si="278"/>
        <v>1</v>
      </c>
      <c r="N1896" s="5">
        <f t="shared" si="279"/>
        <v>0</v>
      </c>
      <c r="O1896" s="5">
        <f t="shared" si="279"/>
        <v>0</v>
      </c>
      <c r="P1896" s="5">
        <f t="shared" si="279"/>
        <v>1</v>
      </c>
      <c r="Q1896" s="2">
        <f>VLOOKUP($A1896,pollution_NO2!$A:$B,2,FALSE)</f>
        <v>14.191589480247201</v>
      </c>
      <c r="R1896" s="2" t="e">
        <f>VLOOKUP($A1896,pollution_O3!$A:$B,2,FALSE)</f>
        <v>#N/A</v>
      </c>
      <c r="S1896" s="2" t="e">
        <f>VLOOKUP($A1896,pollution_CO!$A:$B,2,FALSE)</f>
        <v>#N/A</v>
      </c>
      <c r="T1896" s="2" t="e">
        <f>VLOOKUP($A1896,pollution_SO2!$A:$B,2,FALSE)</f>
        <v>#N/A</v>
      </c>
      <c r="U1896" s="2" t="e">
        <f>VLOOKUP($A1896,pollution_PM10!$A:$B,2,FALSE)</f>
        <v>#N/A</v>
      </c>
      <c r="V1896" s="4">
        <f t="shared" si="273"/>
        <v>1</v>
      </c>
      <c r="W1896" s="4">
        <f t="shared" si="274"/>
        <v>0</v>
      </c>
      <c r="X1896" s="4">
        <f t="shared" si="275"/>
        <v>0</v>
      </c>
    </row>
    <row r="1897" spans="1:24" thickTop="1" thickBot="1" x14ac:dyDescent="0.3">
      <c r="A1897" s="9" t="s">
        <v>955</v>
      </c>
      <c r="B1897" s="10" t="str">
        <f xml:space="preserve">     IF(LEFT(   VLOOKUP($A1897,local_no2_data!$A:$G,4,FALSE), 5) = "rural", "rural", VLOOKUP($A1897,local_no2_data!$A:$G,4,FALSE))</f>
        <v>suburban</v>
      </c>
      <c r="C1897" s="11" t="str">
        <f>VLOOKUP($A1897,local_no2_data!$A:$G,5,FALSE)</f>
        <v>industrial</v>
      </c>
      <c r="D1897" s="3">
        <v>1897</v>
      </c>
      <c r="E1897" s="3" t="s">
        <v>955</v>
      </c>
      <c r="F1897" s="3" t="s">
        <v>8747</v>
      </c>
      <c r="G1897" s="3" t="s">
        <v>8748</v>
      </c>
      <c r="H1897" s="5" t="str">
        <f>VLOOKUP($A1897,local_no2_data!$A:$G,2,FALSE)</f>
        <v>ES</v>
      </c>
      <c r="I1897" s="5">
        <f>VLOOKUP($A1897,local_no2_data!$A:$G,3,FALSE)</f>
        <v>196</v>
      </c>
      <c r="J1897" s="5">
        <f>VLOOKUP($A1897,local_no2_data!$A:$G,6,FALSE)</f>
        <v>56.3</v>
      </c>
      <c r="K1897" s="5">
        <f t="shared" si="278"/>
        <v>0</v>
      </c>
      <c r="L1897" s="5">
        <f t="shared" si="278"/>
        <v>1</v>
      </c>
      <c r="M1897" s="5">
        <f t="shared" si="278"/>
        <v>0</v>
      </c>
      <c r="N1897" s="5">
        <f t="shared" si="279"/>
        <v>0</v>
      </c>
      <c r="O1897" s="5">
        <f t="shared" si="279"/>
        <v>1</v>
      </c>
      <c r="P1897" s="5">
        <f t="shared" si="279"/>
        <v>0</v>
      </c>
      <c r="Q1897" s="2">
        <f>VLOOKUP($A1897,pollution_NO2!$A:$B,2,FALSE)</f>
        <v>20.541221186757198</v>
      </c>
      <c r="R1897" s="2">
        <f>VLOOKUP($A1897,pollution_O3!$A:$B,2,FALSE)</f>
        <v>48.202652449082997</v>
      </c>
      <c r="S1897" s="2">
        <f>VLOOKUP($A1897,pollution_CO!$A:$B,2,FALSE)</f>
        <v>0.18936119700000001</v>
      </c>
      <c r="T1897" s="2">
        <f>VLOOKUP($A1897,pollution_SO2!$A:$B,2,FALSE)</f>
        <v>4.4527329860698197</v>
      </c>
      <c r="U1897" s="2">
        <f>VLOOKUP($A1897,pollution_PM10!$A:$B,2,FALSE)</f>
        <v>20.000340586901402</v>
      </c>
      <c r="V1897" s="4">
        <f t="shared" si="273"/>
        <v>1</v>
      </c>
      <c r="W1897" s="4">
        <f t="shared" si="274"/>
        <v>1</v>
      </c>
      <c r="X1897" s="4">
        <f t="shared" si="275"/>
        <v>1</v>
      </c>
    </row>
    <row r="1898" spans="1:24" thickTop="1" thickBot="1" x14ac:dyDescent="0.3">
      <c r="A1898" s="9" t="s">
        <v>1131</v>
      </c>
      <c r="B1898" s="10" t="str">
        <f xml:space="preserve">     IF(LEFT(   VLOOKUP($A1898,local_no2_data!$A:$G,4,FALSE), 5) = "rural", "rural", VLOOKUP($A1898,local_no2_data!$A:$G,4,FALSE))</f>
        <v>suburban</v>
      </c>
      <c r="C1898" s="11" t="str">
        <f>VLOOKUP($A1898,local_no2_data!$A:$G,5,FALSE)</f>
        <v>traffic</v>
      </c>
      <c r="D1898" s="3">
        <v>1898</v>
      </c>
      <c r="E1898" s="3" t="s">
        <v>1131</v>
      </c>
      <c r="F1898" s="3" t="s">
        <v>8749</v>
      </c>
      <c r="G1898" s="3" t="s">
        <v>8750</v>
      </c>
      <c r="H1898" s="5" t="str">
        <f>VLOOKUP($A1898,local_no2_data!$A:$G,2,FALSE)</f>
        <v>ES</v>
      </c>
      <c r="I1898" s="5">
        <f>VLOOKUP($A1898,local_no2_data!$A:$G,3,FALSE)</f>
        <v>40</v>
      </c>
      <c r="J1898" s="5">
        <f>VLOOKUP($A1898,local_no2_data!$A:$G,6,FALSE)</f>
        <v>131.1</v>
      </c>
      <c r="K1898" s="5">
        <f t="shared" si="278"/>
        <v>0</v>
      </c>
      <c r="L1898" s="5">
        <f t="shared" si="278"/>
        <v>1</v>
      </c>
      <c r="M1898" s="5">
        <f t="shared" si="278"/>
        <v>0</v>
      </c>
      <c r="N1898" s="5">
        <f t="shared" si="279"/>
        <v>1</v>
      </c>
      <c r="O1898" s="5">
        <f t="shared" si="279"/>
        <v>0</v>
      </c>
      <c r="P1898" s="5">
        <f t="shared" si="279"/>
        <v>0</v>
      </c>
      <c r="Q1898" s="2">
        <f>VLOOKUP($A1898,pollution_NO2!$A:$B,2,FALSE)</f>
        <v>36.809026128265998</v>
      </c>
      <c r="R1898" s="2">
        <f>VLOOKUP($A1898,pollution_O3!$A:$B,2,FALSE)</f>
        <v>51.196031268791302</v>
      </c>
      <c r="S1898" s="2">
        <f>VLOOKUP($A1898,pollution_CO!$A:$B,2,FALSE)</f>
        <v>0.33484333300000002</v>
      </c>
      <c r="T1898" s="2">
        <f>VLOOKUP($A1898,pollution_SO2!$A:$B,2,FALSE)</f>
        <v>3.8703279938977801</v>
      </c>
      <c r="U1898" s="2">
        <f>VLOOKUP($A1898,pollution_PM10!$A:$B,2,FALSE)</f>
        <v>29.9968019188486</v>
      </c>
      <c r="V1898" s="4">
        <f t="shared" si="273"/>
        <v>1</v>
      </c>
      <c r="W1898" s="4">
        <f t="shared" si="274"/>
        <v>1</v>
      </c>
      <c r="X1898" s="4">
        <f t="shared" si="275"/>
        <v>1</v>
      </c>
    </row>
    <row r="1899" spans="1:24" hidden="1" thickTop="1" thickBot="1" x14ac:dyDescent="0.3">
      <c r="A1899" s="9" t="s">
        <v>1603</v>
      </c>
      <c r="B1899" s="10" t="str">
        <f xml:space="preserve">     IF(LEFT(   VLOOKUP($A1899,local_no2_data!$A:$G,4,FALSE), 5) = "rural", "rural", VLOOKUP($A1899,local_no2_data!$A:$G,4,FALSE))</f>
        <v>rural</v>
      </c>
      <c r="C1899" s="11" t="str">
        <f>VLOOKUP($A1899,local_no2_data!$A:$G,5,FALSE)</f>
        <v>industrial</v>
      </c>
      <c r="D1899" s="3">
        <v>1899</v>
      </c>
      <c r="E1899" s="3" t="s">
        <v>1603</v>
      </c>
      <c r="F1899" s="3" t="s">
        <v>8751</v>
      </c>
      <c r="G1899" s="3" t="s">
        <v>8752</v>
      </c>
      <c r="H1899" s="5" t="str">
        <f>VLOOKUP($A1899,local_no2_data!$A:$G,2,FALSE)</f>
        <v>BE</v>
      </c>
      <c r="I1899" s="5">
        <f>VLOOKUP($A1899,local_no2_data!$A:$G,3,FALSE)</f>
        <v>6</v>
      </c>
      <c r="J1899" s="5">
        <f>VLOOKUP($A1899,local_no2_data!$A:$G,6,FALSE)</f>
        <v>594.5</v>
      </c>
      <c r="K1899" s="5">
        <f t="shared" si="278"/>
        <v>1</v>
      </c>
      <c r="L1899" s="5">
        <f t="shared" si="278"/>
        <v>0</v>
      </c>
      <c r="M1899" s="5">
        <f t="shared" si="278"/>
        <v>0</v>
      </c>
      <c r="N1899" s="5">
        <f t="shared" si="279"/>
        <v>0</v>
      </c>
      <c r="O1899" s="5">
        <f t="shared" si="279"/>
        <v>1</v>
      </c>
      <c r="P1899" s="5">
        <f t="shared" si="279"/>
        <v>0</v>
      </c>
      <c r="Q1899" s="2">
        <f>VLOOKUP($A1899,pollution_NO2!$A:$B,2,FALSE)</f>
        <v>23.871816638370099</v>
      </c>
      <c r="R1899" s="2" t="e">
        <f>VLOOKUP($A1899,pollution_O3!$A:$B,2,FALSE)</f>
        <v>#N/A</v>
      </c>
      <c r="S1899" s="2" t="e">
        <f>VLOOKUP($A1899,pollution_CO!$A:$B,2,FALSE)</f>
        <v>#N/A</v>
      </c>
      <c r="T1899" s="2">
        <f>VLOOKUP($A1899,pollution_SO2!$A:$B,2,FALSE)</f>
        <v>1.8967122319113801</v>
      </c>
      <c r="U1899" s="2">
        <f>VLOOKUP($A1899,pollution_PM10!$A:$B,2,FALSE)</f>
        <v>25.8456201005929</v>
      </c>
      <c r="V1899" s="4">
        <f t="shared" si="273"/>
        <v>1</v>
      </c>
      <c r="W1899" s="4">
        <f t="shared" si="274"/>
        <v>0</v>
      </c>
      <c r="X1899" s="4">
        <f t="shared" si="275"/>
        <v>1</v>
      </c>
    </row>
    <row r="1900" spans="1:24" hidden="1" thickTop="1" thickBot="1" x14ac:dyDescent="0.3">
      <c r="A1900" s="9" t="s">
        <v>1857</v>
      </c>
      <c r="B1900" s="10" t="str">
        <f xml:space="preserve">     IF(LEFT(   VLOOKUP($A1900,local_no2_data!$A:$G,4,FALSE), 5) = "rural", "rural", VLOOKUP($A1900,local_no2_data!$A:$G,4,FALSE))</f>
        <v>urban</v>
      </c>
      <c r="C1900" s="11" t="str">
        <f>VLOOKUP($A1900,local_no2_data!$A:$G,5,FALSE)</f>
        <v>traffic</v>
      </c>
      <c r="D1900" s="3">
        <v>1900</v>
      </c>
      <c r="E1900" s="3" t="s">
        <v>1857</v>
      </c>
      <c r="F1900" s="3" t="s">
        <v>8753</v>
      </c>
      <c r="G1900" s="3" t="s">
        <v>8754</v>
      </c>
      <c r="H1900" s="5" t="str">
        <f>VLOOKUP($A1900,local_no2_data!$A:$G,2,FALSE)</f>
        <v>PL</v>
      </c>
      <c r="I1900" s="5">
        <f>VLOOKUP($A1900,local_no2_data!$A:$G,3,FALSE)</f>
        <v>294</v>
      </c>
      <c r="J1900" s="5">
        <f>VLOOKUP($A1900,local_no2_data!$A:$G,6,FALSE)</f>
        <v>1944.1</v>
      </c>
      <c r="K1900" s="5">
        <f t="shared" si="278"/>
        <v>0</v>
      </c>
      <c r="L1900" s="5">
        <f t="shared" si="278"/>
        <v>0</v>
      </c>
      <c r="M1900" s="5">
        <f t="shared" si="278"/>
        <v>1</v>
      </c>
      <c r="N1900" s="5">
        <f t="shared" si="279"/>
        <v>1</v>
      </c>
      <c r="O1900" s="5">
        <f t="shared" si="279"/>
        <v>0</v>
      </c>
      <c r="P1900" s="5">
        <f t="shared" si="279"/>
        <v>0</v>
      </c>
      <c r="Q1900" s="2">
        <f>VLOOKUP($A1900,pollution_NO2!$A:$B,2,FALSE)</f>
        <v>55.179229550334398</v>
      </c>
      <c r="R1900" s="2" t="e">
        <f>VLOOKUP($A1900,pollution_O3!$A:$B,2,FALSE)</f>
        <v>#N/A</v>
      </c>
      <c r="S1900" s="2">
        <f>VLOOKUP($A1900,pollution_CO!$A:$B,2,FALSE)</f>
        <v>0.48891825</v>
      </c>
      <c r="T1900" s="2">
        <f>VLOOKUP($A1900,pollution_SO2!$A:$B,2,FALSE)</f>
        <v>9.6861602905273791</v>
      </c>
      <c r="U1900" s="2">
        <f>VLOOKUP($A1900,pollution_PM10!$A:$B,2,FALSE)</f>
        <v>47.288405793072499</v>
      </c>
      <c r="V1900" s="4">
        <f t="shared" si="273"/>
        <v>1</v>
      </c>
      <c r="W1900" s="4">
        <f t="shared" si="274"/>
        <v>0</v>
      </c>
      <c r="X1900" s="4">
        <f t="shared" si="275"/>
        <v>1</v>
      </c>
    </row>
    <row r="1901" spans="1:24" thickTop="1" thickBot="1" x14ac:dyDescent="0.3">
      <c r="A1901" s="9" t="s">
        <v>3010</v>
      </c>
      <c r="B1901" s="10" t="str">
        <f xml:space="preserve">     IF(LEFT(   VLOOKUP($A1901,local_no2_data!$A:$G,4,FALSE), 5) = "rural", "rural", VLOOKUP($A1901,local_no2_data!$A:$G,4,FALSE))</f>
        <v>urban</v>
      </c>
      <c r="C1901" s="11" t="str">
        <f>VLOOKUP($A1901,local_no2_data!$A:$G,5,FALSE)</f>
        <v>background</v>
      </c>
      <c r="D1901" s="3">
        <v>1901</v>
      </c>
      <c r="E1901" s="3" t="s">
        <v>3010</v>
      </c>
      <c r="F1901" s="3" t="s">
        <v>8755</v>
      </c>
      <c r="G1901" s="3" t="s">
        <v>8756</v>
      </c>
      <c r="H1901" s="5" t="str">
        <f>VLOOKUP($A1901,local_no2_data!$A:$G,2,FALSE)</f>
        <v>FR</v>
      </c>
      <c r="I1901" s="5">
        <f>VLOOKUP($A1901,local_no2_data!$A:$G,3,FALSE)</f>
        <v>56</v>
      </c>
      <c r="J1901" s="5">
        <f>VLOOKUP($A1901,local_no2_data!$A:$G,6,FALSE)</f>
        <v>123.7</v>
      </c>
      <c r="K1901" s="5">
        <f t="shared" si="278"/>
        <v>0</v>
      </c>
      <c r="L1901" s="5">
        <f t="shared" si="278"/>
        <v>0</v>
      </c>
      <c r="M1901" s="5">
        <f t="shared" si="278"/>
        <v>1</v>
      </c>
      <c r="N1901" s="5">
        <f t="shared" si="279"/>
        <v>0</v>
      </c>
      <c r="O1901" s="5">
        <f t="shared" si="279"/>
        <v>0</v>
      </c>
      <c r="P1901" s="5">
        <f t="shared" si="279"/>
        <v>1</v>
      </c>
      <c r="Q1901" s="2">
        <f>VLOOKUP($A1901,pollution_NO2!$A:$B,2,FALSE)</f>
        <v>11.8301402965104</v>
      </c>
      <c r="R1901" s="2">
        <f>VLOOKUP($A1901,pollution_O3!$A:$B,2,FALSE)</f>
        <v>49.701403219965201</v>
      </c>
      <c r="S1901" s="2" t="e">
        <f>VLOOKUP($A1901,pollution_CO!$A:$B,2,FALSE)</f>
        <v>#N/A</v>
      </c>
      <c r="T1901" s="2" t="e">
        <f>VLOOKUP($A1901,pollution_SO2!$A:$B,2,FALSE)</f>
        <v>#N/A</v>
      </c>
      <c r="U1901" s="2">
        <f>VLOOKUP($A1901,pollution_PM10!$A:$B,2,FALSE)</f>
        <v>15.8869452888731</v>
      </c>
      <c r="V1901" s="4">
        <f t="shared" si="273"/>
        <v>1</v>
      </c>
      <c r="W1901" s="4">
        <f t="shared" si="274"/>
        <v>1</v>
      </c>
      <c r="X1901" s="4">
        <f t="shared" si="275"/>
        <v>1</v>
      </c>
    </row>
    <row r="1902" spans="1:24" hidden="1" thickTop="1" thickBot="1" x14ac:dyDescent="0.3">
      <c r="A1902" s="9" t="s">
        <v>4608</v>
      </c>
      <c r="B1902" s="10" t="e">
        <f xml:space="preserve">     IF(LEFT(   VLOOKUP($A1902,local_no2_data!$A:$G,4,FALSE), 5) = "rural", "rural", VLOOKUP($A1902,local_no2_data!$A:$G,4,FALSE))</f>
        <v>#N/A</v>
      </c>
      <c r="C1902" s="11" t="e">
        <f>VLOOKUP($A1902,local_no2_data!$A:$G,5,FALSE)</f>
        <v>#N/A</v>
      </c>
      <c r="D1902" s="3">
        <v>1902</v>
      </c>
      <c r="E1902" s="3" t="s">
        <v>4608</v>
      </c>
      <c r="F1902" s="3" t="s">
        <v>8757</v>
      </c>
      <c r="G1902" s="3" t="s">
        <v>8758</v>
      </c>
      <c r="H1902" s="5" t="e">
        <f>VLOOKUP($A1902,local_no2_data!$A:$G,2,FALSE)</f>
        <v>#N/A</v>
      </c>
      <c r="I1902" s="5" t="e">
        <f>VLOOKUP($A1902,local_no2_data!$A:$G,3,FALSE)</f>
        <v>#N/A</v>
      </c>
      <c r="J1902" s="5" t="e">
        <f>VLOOKUP($A1902,local_no2_data!$A:$G,6,FALSE)</f>
        <v>#N/A</v>
      </c>
      <c r="K1902" s="5" t="e">
        <f t="shared" ref="K1902:M1921" si="280">IF($B1902=K$1,1,0)</f>
        <v>#N/A</v>
      </c>
      <c r="L1902" s="5" t="e">
        <f t="shared" si="280"/>
        <v>#N/A</v>
      </c>
      <c r="M1902" s="5" t="e">
        <f t="shared" si="280"/>
        <v>#N/A</v>
      </c>
      <c r="N1902" s="5" t="e">
        <f t="shared" ref="N1902:P1921" si="281">IF($C1902=N$1,1,0)</f>
        <v>#N/A</v>
      </c>
      <c r="O1902" s="5" t="e">
        <f t="shared" si="281"/>
        <v>#N/A</v>
      </c>
      <c r="P1902" s="5" t="e">
        <f t="shared" si="281"/>
        <v>#N/A</v>
      </c>
      <c r="Q1902" s="2">
        <f>VLOOKUP($A1902,pollution_NO2!$A:$B,2,FALSE)</f>
        <v>41.1416666625</v>
      </c>
      <c r="R1902" s="2" t="e">
        <f>VLOOKUP($A1902,pollution_O3!$A:$B,2,FALSE)</f>
        <v>#N/A</v>
      </c>
      <c r="S1902" s="2" t="e">
        <f>VLOOKUP($A1902,pollution_CO!$A:$B,2,FALSE)</f>
        <v>#N/A</v>
      </c>
      <c r="T1902" s="2" t="e">
        <f>VLOOKUP($A1902,pollution_SO2!$A:$B,2,FALSE)</f>
        <v>#N/A</v>
      </c>
      <c r="U1902" s="2" t="e">
        <f>VLOOKUP($A1902,pollution_PM10!$A:$B,2,FALSE)</f>
        <v>#N/A</v>
      </c>
      <c r="V1902" s="4">
        <f t="shared" si="273"/>
        <v>0</v>
      </c>
      <c r="W1902" s="4">
        <f t="shared" si="274"/>
        <v>0</v>
      </c>
      <c r="X1902" s="4" t="e">
        <f t="shared" si="275"/>
        <v>#N/A</v>
      </c>
    </row>
    <row r="1903" spans="1:24" hidden="1" thickTop="1" thickBot="1" x14ac:dyDescent="0.3">
      <c r="A1903" s="9" t="s">
        <v>2944</v>
      </c>
      <c r="B1903" s="10" t="str">
        <f xml:space="preserve">     IF(LEFT(   VLOOKUP($A1903,local_no2_data!$A:$G,4,FALSE), 5) = "rural", "rural", VLOOKUP($A1903,local_no2_data!$A:$G,4,FALSE))</f>
        <v>urban</v>
      </c>
      <c r="C1903" s="11" t="str">
        <f>VLOOKUP($A1903,local_no2_data!$A:$G,5,FALSE)</f>
        <v>traffic</v>
      </c>
      <c r="D1903" s="3">
        <v>1903</v>
      </c>
      <c r="E1903" s="3" t="s">
        <v>2944</v>
      </c>
      <c r="F1903" s="3" t="s">
        <v>8759</v>
      </c>
      <c r="G1903" s="3" t="s">
        <v>8760</v>
      </c>
      <c r="H1903" s="5" t="str">
        <f>VLOOKUP($A1903,local_no2_data!$A:$G,2,FALSE)</f>
        <v>FR</v>
      </c>
      <c r="I1903" s="5">
        <f>VLOOKUP($A1903,local_no2_data!$A:$G,3,FALSE)</f>
        <v>40</v>
      </c>
      <c r="J1903" s="5">
        <f>VLOOKUP($A1903,local_no2_data!$A:$G,6,FALSE)</f>
        <v>88.7</v>
      </c>
      <c r="K1903" s="5">
        <f t="shared" si="280"/>
        <v>0</v>
      </c>
      <c r="L1903" s="5">
        <f t="shared" si="280"/>
        <v>0</v>
      </c>
      <c r="M1903" s="5">
        <f t="shared" si="280"/>
        <v>1</v>
      </c>
      <c r="N1903" s="5">
        <f t="shared" si="281"/>
        <v>1</v>
      </c>
      <c r="O1903" s="5">
        <f t="shared" si="281"/>
        <v>0</v>
      </c>
      <c r="P1903" s="5">
        <f t="shared" si="281"/>
        <v>0</v>
      </c>
      <c r="Q1903" s="2">
        <f>VLOOKUP($A1903,pollution_NO2!$A:$B,2,FALSE)</f>
        <v>26.633018745924801</v>
      </c>
      <c r="R1903" s="2" t="e">
        <f>VLOOKUP($A1903,pollution_O3!$A:$B,2,FALSE)</f>
        <v>#N/A</v>
      </c>
      <c r="S1903" s="2" t="e">
        <f>VLOOKUP($A1903,pollution_CO!$A:$B,2,FALSE)</f>
        <v>#N/A</v>
      </c>
      <c r="T1903" s="2" t="e">
        <f>VLOOKUP($A1903,pollution_SO2!$A:$B,2,FALSE)</f>
        <v>#N/A</v>
      </c>
      <c r="U1903" s="2">
        <f>VLOOKUP($A1903,pollution_PM10!$A:$B,2,FALSE)</f>
        <v>23.500483312586599</v>
      </c>
      <c r="V1903" s="4">
        <f t="shared" si="273"/>
        <v>1</v>
      </c>
      <c r="W1903" s="4">
        <f t="shared" si="274"/>
        <v>0</v>
      </c>
      <c r="X1903" s="4">
        <f t="shared" si="275"/>
        <v>1</v>
      </c>
    </row>
    <row r="1904" spans="1:24" hidden="1" thickTop="1" thickBot="1" x14ac:dyDescent="0.3">
      <c r="A1904" s="9" t="s">
        <v>3944</v>
      </c>
      <c r="B1904" s="10" t="str">
        <f xml:space="preserve">     IF(LEFT(   VLOOKUP($A1904,local_no2_data!$A:$G,4,FALSE), 5) = "rural", "rural", VLOOKUP($A1904,local_no2_data!$A:$G,4,FALSE))</f>
        <v>urban</v>
      </c>
      <c r="C1904" s="11" t="str">
        <f>VLOOKUP($A1904,local_no2_data!$A:$G,5,FALSE)</f>
        <v>traffic</v>
      </c>
      <c r="D1904" s="3">
        <v>1904</v>
      </c>
      <c r="E1904" s="3" t="s">
        <v>3944</v>
      </c>
      <c r="F1904" s="3" t="s">
        <v>8761</v>
      </c>
      <c r="G1904" s="3" t="s">
        <v>8762</v>
      </c>
      <c r="H1904" s="5" t="str">
        <f>VLOOKUP($A1904,local_no2_data!$A:$G,2,FALSE)</f>
        <v>DE</v>
      </c>
      <c r="I1904" s="5">
        <f>VLOOKUP($A1904,local_no2_data!$A:$G,3,FALSE)</f>
        <v>15</v>
      </c>
      <c r="J1904" s="5">
        <f>VLOOKUP($A1904,local_no2_data!$A:$G,6,FALSE)</f>
        <v>50.8</v>
      </c>
      <c r="K1904" s="5">
        <f t="shared" si="280"/>
        <v>0</v>
      </c>
      <c r="L1904" s="5">
        <f t="shared" si="280"/>
        <v>0</v>
      </c>
      <c r="M1904" s="5">
        <f t="shared" si="280"/>
        <v>1</v>
      </c>
      <c r="N1904" s="5">
        <f t="shared" si="281"/>
        <v>1</v>
      </c>
      <c r="O1904" s="5">
        <f t="shared" si="281"/>
        <v>0</v>
      </c>
      <c r="P1904" s="5">
        <f t="shared" si="281"/>
        <v>0</v>
      </c>
      <c r="Q1904" s="2">
        <f>VLOOKUP($A1904,pollution_NO2!$A:$B,2,FALSE)</f>
        <v>21.1867011339803</v>
      </c>
      <c r="R1904" s="2" t="e">
        <f>VLOOKUP($A1904,pollution_O3!$A:$B,2,FALSE)</f>
        <v>#N/A</v>
      </c>
      <c r="S1904" s="2" t="e">
        <f>VLOOKUP($A1904,pollution_CO!$A:$B,2,FALSE)</f>
        <v>#N/A</v>
      </c>
      <c r="T1904" s="2" t="e">
        <f>VLOOKUP($A1904,pollution_SO2!$A:$B,2,FALSE)</f>
        <v>#N/A</v>
      </c>
      <c r="U1904" s="2">
        <f>VLOOKUP($A1904,pollution_PM10!$A:$B,2,FALSE)</f>
        <v>19.623506367431599</v>
      </c>
      <c r="V1904" s="4">
        <f t="shared" si="273"/>
        <v>1</v>
      </c>
      <c r="W1904" s="4">
        <f t="shared" si="274"/>
        <v>0</v>
      </c>
      <c r="X1904" s="4">
        <f t="shared" si="275"/>
        <v>1</v>
      </c>
    </row>
    <row r="1905" spans="1:24" thickTop="1" thickBot="1" x14ac:dyDescent="0.3">
      <c r="A1905" s="9" t="s">
        <v>1550</v>
      </c>
      <c r="B1905" s="10" t="str">
        <f xml:space="preserve">     IF(LEFT(   VLOOKUP($A1905,local_no2_data!$A:$G,4,FALSE), 5) = "rural", "rural", VLOOKUP($A1905,local_no2_data!$A:$G,4,FALSE))</f>
        <v>rural</v>
      </c>
      <c r="C1905" s="11" t="str">
        <f>VLOOKUP($A1905,local_no2_data!$A:$G,5,FALSE)</f>
        <v>background</v>
      </c>
      <c r="D1905" s="3">
        <v>1905</v>
      </c>
      <c r="E1905" s="3" t="s">
        <v>1550</v>
      </c>
      <c r="F1905" s="3" t="s">
        <v>8763</v>
      </c>
      <c r="G1905" s="3" t="s">
        <v>8764</v>
      </c>
      <c r="H1905" s="5" t="str">
        <f>VLOOKUP($A1905,local_no2_data!$A:$G,2,FALSE)</f>
        <v>CZ</v>
      </c>
      <c r="I1905" s="5">
        <f>VLOOKUP($A1905,local_no2_data!$A:$G,3,FALSE)</f>
        <v>245</v>
      </c>
      <c r="J1905" s="5">
        <f>VLOOKUP($A1905,local_no2_data!$A:$G,6,FALSE)</f>
        <v>168.6</v>
      </c>
      <c r="K1905" s="5">
        <f t="shared" si="280"/>
        <v>1</v>
      </c>
      <c r="L1905" s="5">
        <f t="shared" si="280"/>
        <v>0</v>
      </c>
      <c r="M1905" s="5">
        <f t="shared" si="280"/>
        <v>0</v>
      </c>
      <c r="N1905" s="5">
        <f t="shared" si="281"/>
        <v>0</v>
      </c>
      <c r="O1905" s="5">
        <f t="shared" si="281"/>
        <v>0</v>
      </c>
      <c r="P1905" s="5">
        <f t="shared" si="281"/>
        <v>1</v>
      </c>
      <c r="Q1905" s="2">
        <f>VLOOKUP($A1905,pollution_NO2!$A:$B,2,FALSE)</f>
        <v>7.8628353429763997</v>
      </c>
      <c r="R1905" s="2">
        <f>VLOOKUP($A1905,pollution_O3!$A:$B,2,FALSE)</f>
        <v>68.063999517930696</v>
      </c>
      <c r="S1905" s="2" t="e">
        <f>VLOOKUP($A1905,pollution_CO!$A:$B,2,FALSE)</f>
        <v>#N/A</v>
      </c>
      <c r="T1905" s="2">
        <f>VLOOKUP($A1905,pollution_SO2!$A:$B,2,FALSE)</f>
        <v>5.73190976026188</v>
      </c>
      <c r="U1905" s="2">
        <f>VLOOKUP($A1905,pollution_PM10!$A:$B,2,FALSE)</f>
        <v>23.1049959616937</v>
      </c>
      <c r="V1905" s="4">
        <f t="shared" si="273"/>
        <v>1</v>
      </c>
      <c r="W1905" s="4">
        <f t="shared" si="274"/>
        <v>1</v>
      </c>
      <c r="X1905" s="4">
        <f t="shared" si="275"/>
        <v>1</v>
      </c>
    </row>
    <row r="1906" spans="1:24" hidden="1" thickTop="1" thickBot="1" x14ac:dyDescent="0.3">
      <c r="A1906" s="9" t="s">
        <v>586</v>
      </c>
      <c r="B1906" s="10" t="str">
        <f xml:space="preserve">     IF(LEFT(   VLOOKUP($A1906,local_no2_data!$A:$G,4,FALSE), 5) = "rural", "rural", VLOOKUP($A1906,local_no2_data!$A:$G,4,FALSE))</f>
        <v>suburban</v>
      </c>
      <c r="C1906" s="11" t="str">
        <f>VLOOKUP($A1906,local_no2_data!$A:$G,5,FALSE)</f>
        <v>industrial</v>
      </c>
      <c r="D1906" s="3">
        <v>1906</v>
      </c>
      <c r="E1906" s="3" t="s">
        <v>586</v>
      </c>
      <c r="F1906" s="3" t="s">
        <v>8765</v>
      </c>
      <c r="G1906" s="3" t="s">
        <v>8766</v>
      </c>
      <c r="H1906" s="5" t="str">
        <f>VLOOKUP($A1906,local_no2_data!$A:$G,2,FALSE)</f>
        <v>IT</v>
      </c>
      <c r="I1906" s="5">
        <f>VLOOKUP($A1906,local_no2_data!$A:$G,3,FALSE)</f>
        <v>498</v>
      </c>
      <c r="J1906" s="5">
        <f>VLOOKUP($A1906,local_no2_data!$A:$G,6,FALSE)</f>
        <v>106</v>
      </c>
      <c r="K1906" s="5">
        <f t="shared" si="280"/>
        <v>0</v>
      </c>
      <c r="L1906" s="5">
        <f t="shared" si="280"/>
        <v>1</v>
      </c>
      <c r="M1906" s="5">
        <f t="shared" si="280"/>
        <v>0</v>
      </c>
      <c r="N1906" s="5">
        <f t="shared" si="281"/>
        <v>0</v>
      </c>
      <c r="O1906" s="5">
        <f t="shared" si="281"/>
        <v>1</v>
      </c>
      <c r="P1906" s="5">
        <f t="shared" si="281"/>
        <v>0</v>
      </c>
      <c r="Q1906" s="2">
        <f>VLOOKUP($A1906,pollution_NO2!$A:$B,2,FALSE)</f>
        <v>9.9457837876094892</v>
      </c>
      <c r="R1906" s="2" t="e">
        <f>VLOOKUP($A1906,pollution_O3!$A:$B,2,FALSE)</f>
        <v>#N/A</v>
      </c>
      <c r="S1906" s="2" t="e">
        <f>VLOOKUP($A1906,pollution_CO!$A:$B,2,FALSE)</f>
        <v>#N/A</v>
      </c>
      <c r="T1906" s="2">
        <f>VLOOKUP($A1906,pollution_SO2!$A:$B,2,FALSE)</f>
        <v>4.1633227134501896</v>
      </c>
      <c r="U1906" s="2">
        <f>VLOOKUP($A1906,pollution_PM10!$A:$B,2,FALSE)</f>
        <v>16.902912621359199</v>
      </c>
      <c r="V1906" s="4">
        <f t="shared" si="273"/>
        <v>1</v>
      </c>
      <c r="W1906" s="4">
        <f t="shared" si="274"/>
        <v>0</v>
      </c>
      <c r="X1906" s="4">
        <f t="shared" si="275"/>
        <v>1</v>
      </c>
    </row>
    <row r="1907" spans="1:24" hidden="1" thickTop="1" thickBot="1" x14ac:dyDescent="0.3">
      <c r="A1907" s="9" t="s">
        <v>2044</v>
      </c>
      <c r="B1907" s="10" t="str">
        <f xml:space="preserve">     IF(LEFT(   VLOOKUP($A1907,local_no2_data!$A:$G,4,FALSE), 5) = "rural", "rural", VLOOKUP($A1907,local_no2_data!$A:$G,4,FALSE))</f>
        <v>urban</v>
      </c>
      <c r="C1907" s="11" t="str">
        <f>VLOOKUP($A1907,local_no2_data!$A:$G,5,FALSE)</f>
        <v>traffic</v>
      </c>
      <c r="D1907" s="3">
        <v>1907</v>
      </c>
      <c r="E1907" s="3" t="s">
        <v>2044</v>
      </c>
      <c r="F1907" s="3" t="s">
        <v>8767</v>
      </c>
      <c r="G1907" s="3" t="s">
        <v>8768</v>
      </c>
      <c r="H1907" s="5" t="str">
        <f>VLOOKUP($A1907,local_no2_data!$A:$G,2,FALSE)</f>
        <v>TR</v>
      </c>
      <c r="I1907" s="5">
        <f>VLOOKUP($A1907,local_no2_data!$A:$G,3,FALSE)</f>
        <v>17</v>
      </c>
      <c r="J1907" s="5">
        <f>VLOOKUP($A1907,local_no2_data!$A:$G,6,FALSE)</f>
        <v>530</v>
      </c>
      <c r="K1907" s="5">
        <f t="shared" si="280"/>
        <v>0</v>
      </c>
      <c r="L1907" s="5">
        <f t="shared" si="280"/>
        <v>0</v>
      </c>
      <c r="M1907" s="5">
        <f t="shared" si="280"/>
        <v>1</v>
      </c>
      <c r="N1907" s="5">
        <f t="shared" si="281"/>
        <v>1</v>
      </c>
      <c r="O1907" s="5">
        <f t="shared" si="281"/>
        <v>0</v>
      </c>
      <c r="P1907" s="5">
        <f t="shared" si="281"/>
        <v>0</v>
      </c>
      <c r="Q1907" s="2">
        <f>VLOOKUP($A1907,pollution_NO2!$A:$B,2,FALSE)</f>
        <v>44.433324301134498</v>
      </c>
      <c r="R1907" s="2" t="e">
        <f>VLOOKUP($A1907,pollution_O3!$A:$B,2,FALSE)</f>
        <v>#N/A</v>
      </c>
      <c r="S1907" s="2">
        <f>VLOOKUP($A1907,pollution_CO!$A:$B,2,FALSE)</f>
        <v>0.84366979600000003</v>
      </c>
      <c r="T1907" s="2" t="e">
        <f>VLOOKUP($A1907,pollution_SO2!$A:$B,2,FALSE)</f>
        <v>#N/A</v>
      </c>
      <c r="U1907" s="2">
        <f>VLOOKUP($A1907,pollution_PM10!$A:$B,2,FALSE)</f>
        <v>56.101446574082502</v>
      </c>
      <c r="V1907" s="4">
        <f t="shared" si="273"/>
        <v>1</v>
      </c>
      <c r="W1907" s="4">
        <f t="shared" si="274"/>
        <v>0</v>
      </c>
      <c r="X1907" s="4">
        <f t="shared" si="275"/>
        <v>1</v>
      </c>
    </row>
    <row r="1908" spans="1:24" hidden="1" thickTop="1" thickBot="1" x14ac:dyDescent="0.3">
      <c r="A1908" s="9" t="s">
        <v>3835</v>
      </c>
      <c r="B1908" s="10" t="str">
        <f xml:space="preserve">     IF(LEFT(   VLOOKUP($A1908,local_no2_data!$A:$G,4,FALSE), 5) = "rural", "rural", VLOOKUP($A1908,local_no2_data!$A:$G,4,FALSE))</f>
        <v>suburban</v>
      </c>
      <c r="C1908" s="11" t="str">
        <f>VLOOKUP($A1908,local_no2_data!$A:$G,5,FALSE)</f>
        <v>traffic</v>
      </c>
      <c r="D1908" s="3">
        <v>1908</v>
      </c>
      <c r="E1908" s="3" t="s">
        <v>3835</v>
      </c>
      <c r="F1908" s="3" t="s">
        <v>8769</v>
      </c>
      <c r="G1908" s="3" t="s">
        <v>8770</v>
      </c>
      <c r="H1908" s="5" t="str">
        <f>VLOOKUP($A1908,local_no2_data!$A:$G,2,FALSE)</f>
        <v>AT</v>
      </c>
      <c r="I1908" s="5">
        <f>VLOOKUP($A1908,local_no2_data!$A:$G,3,FALSE)</f>
        <v>175</v>
      </c>
      <c r="J1908" s="5">
        <f>VLOOKUP($A1908,local_no2_data!$A:$G,6,FALSE)</f>
        <v>123.7</v>
      </c>
      <c r="K1908" s="5">
        <f t="shared" si="280"/>
        <v>0</v>
      </c>
      <c r="L1908" s="5">
        <f t="shared" si="280"/>
        <v>1</v>
      </c>
      <c r="M1908" s="5">
        <f t="shared" si="280"/>
        <v>0</v>
      </c>
      <c r="N1908" s="5">
        <f t="shared" si="281"/>
        <v>1</v>
      </c>
      <c r="O1908" s="5">
        <f t="shared" si="281"/>
        <v>0</v>
      </c>
      <c r="P1908" s="5">
        <f t="shared" si="281"/>
        <v>0</v>
      </c>
      <c r="Q1908" s="2">
        <f>VLOOKUP($A1908,pollution_NO2!$A:$B,2,FALSE)</f>
        <v>23.373501657574899</v>
      </c>
      <c r="R1908" s="2" t="e">
        <f>VLOOKUP($A1908,pollution_O3!$A:$B,2,FALSE)</f>
        <v>#N/A</v>
      </c>
      <c r="S1908" s="2" t="e">
        <f>VLOOKUP($A1908,pollution_CO!$A:$B,2,FALSE)</f>
        <v>#N/A</v>
      </c>
      <c r="T1908" s="2" t="e">
        <f>VLOOKUP($A1908,pollution_SO2!$A:$B,2,FALSE)</f>
        <v>#N/A</v>
      </c>
      <c r="U1908" s="2">
        <f>VLOOKUP($A1908,pollution_PM10!$A:$B,2,FALSE)</f>
        <v>22.914407659476201</v>
      </c>
      <c r="V1908" s="4">
        <f t="shared" si="273"/>
        <v>1</v>
      </c>
      <c r="W1908" s="4">
        <f t="shared" si="274"/>
        <v>0</v>
      </c>
      <c r="X1908" s="4">
        <f t="shared" si="275"/>
        <v>1</v>
      </c>
    </row>
    <row r="1909" spans="1:24" thickTop="1" thickBot="1" x14ac:dyDescent="0.3">
      <c r="A1909" s="9" t="s">
        <v>1348</v>
      </c>
      <c r="B1909" s="10" t="str">
        <f xml:space="preserve">     IF(LEFT(   VLOOKUP($A1909,local_no2_data!$A:$G,4,FALSE), 5) = "rural", "rural", VLOOKUP($A1909,local_no2_data!$A:$G,4,FALSE))</f>
        <v>rural</v>
      </c>
      <c r="C1909" s="11" t="str">
        <f>VLOOKUP($A1909,local_no2_data!$A:$G,5,FALSE)</f>
        <v>industrial</v>
      </c>
      <c r="D1909" s="3">
        <v>1909</v>
      </c>
      <c r="E1909" s="3" t="s">
        <v>1348</v>
      </c>
      <c r="F1909" s="3" t="s">
        <v>8771</v>
      </c>
      <c r="G1909" s="3" t="s">
        <v>8772</v>
      </c>
      <c r="H1909" s="5" t="str">
        <f>VLOOKUP($A1909,local_no2_data!$A:$G,2,FALSE)</f>
        <v>ES</v>
      </c>
      <c r="I1909" s="5">
        <f>VLOOKUP($A1909,local_no2_data!$A:$G,3,FALSE)</f>
        <v>51</v>
      </c>
      <c r="J1909" s="5">
        <f>VLOOKUP($A1909,local_no2_data!$A:$G,6,FALSE)</f>
        <v>80.3</v>
      </c>
      <c r="K1909" s="5">
        <f t="shared" si="280"/>
        <v>1</v>
      </c>
      <c r="L1909" s="5">
        <f t="shared" si="280"/>
        <v>0</v>
      </c>
      <c r="M1909" s="5">
        <f t="shared" si="280"/>
        <v>0</v>
      </c>
      <c r="N1909" s="5">
        <f t="shared" si="281"/>
        <v>0</v>
      </c>
      <c r="O1909" s="5">
        <f t="shared" si="281"/>
        <v>1</v>
      </c>
      <c r="P1909" s="5">
        <f t="shared" si="281"/>
        <v>0</v>
      </c>
      <c r="Q1909" s="2">
        <f>VLOOKUP($A1909,pollution_NO2!$A:$B,2,FALSE)</f>
        <v>5.2793472966390604</v>
      </c>
      <c r="R1909" s="2">
        <f>VLOOKUP($A1909,pollution_O3!$A:$B,2,FALSE)</f>
        <v>81.804292469989093</v>
      </c>
      <c r="S1909" s="2">
        <f>VLOOKUP($A1909,pollution_CO!$A:$B,2,FALSE)</f>
        <v>0.30741870799999998</v>
      </c>
      <c r="T1909" s="2">
        <f>VLOOKUP($A1909,pollution_SO2!$A:$B,2,FALSE)</f>
        <v>3.9275808936825798</v>
      </c>
      <c r="U1909" s="2">
        <f>VLOOKUP($A1909,pollution_PM10!$A:$B,2,FALSE)</f>
        <v>16.1816666663333</v>
      </c>
      <c r="V1909" s="4">
        <f t="shared" si="273"/>
        <v>1</v>
      </c>
      <c r="W1909" s="4">
        <f t="shared" si="274"/>
        <v>1</v>
      </c>
      <c r="X1909" s="4">
        <f t="shared" si="275"/>
        <v>1</v>
      </c>
    </row>
    <row r="1910" spans="1:24" hidden="1" thickTop="1" thickBot="1" x14ac:dyDescent="0.3">
      <c r="A1910" s="9" t="s">
        <v>4686</v>
      </c>
      <c r="B1910" s="10" t="e">
        <f xml:space="preserve">     IF(LEFT(   VLOOKUP($A1910,local_no2_data!$A:$G,4,FALSE), 5) = "rural", "rural", VLOOKUP($A1910,local_no2_data!$A:$G,4,FALSE))</f>
        <v>#N/A</v>
      </c>
      <c r="C1910" s="11" t="e">
        <f>VLOOKUP($A1910,local_no2_data!$A:$G,5,FALSE)</f>
        <v>#N/A</v>
      </c>
      <c r="D1910" s="3">
        <v>1910</v>
      </c>
      <c r="E1910" s="3" t="s">
        <v>4686</v>
      </c>
      <c r="F1910" s="3" t="s">
        <v>8773</v>
      </c>
      <c r="G1910" s="3" t="s">
        <v>8774</v>
      </c>
      <c r="H1910" s="5" t="e">
        <f>VLOOKUP($A1910,local_no2_data!$A:$G,2,FALSE)</f>
        <v>#N/A</v>
      </c>
      <c r="I1910" s="5" t="e">
        <f>VLOOKUP($A1910,local_no2_data!$A:$G,3,FALSE)</f>
        <v>#N/A</v>
      </c>
      <c r="J1910" s="5" t="e">
        <f>VLOOKUP($A1910,local_no2_data!$A:$G,6,FALSE)</f>
        <v>#N/A</v>
      </c>
      <c r="K1910" s="5" t="e">
        <f t="shared" si="280"/>
        <v>#N/A</v>
      </c>
      <c r="L1910" s="5" t="e">
        <f t="shared" si="280"/>
        <v>#N/A</v>
      </c>
      <c r="M1910" s="5" t="e">
        <f t="shared" si="280"/>
        <v>#N/A</v>
      </c>
      <c r="N1910" s="5" t="e">
        <f t="shared" si="281"/>
        <v>#N/A</v>
      </c>
      <c r="O1910" s="5" t="e">
        <f t="shared" si="281"/>
        <v>#N/A</v>
      </c>
      <c r="P1910" s="5" t="e">
        <f t="shared" si="281"/>
        <v>#N/A</v>
      </c>
      <c r="Q1910" s="2">
        <f>VLOOKUP($A1910,pollution_NO2!$A:$B,2,FALSE)</f>
        <v>39.194705152142802</v>
      </c>
      <c r="R1910" s="2" t="e">
        <f>VLOOKUP($A1910,pollution_O3!$A:$B,2,FALSE)</f>
        <v>#N/A</v>
      </c>
      <c r="S1910" s="2" t="e">
        <f>VLOOKUP($A1910,pollution_CO!$A:$B,2,FALSE)</f>
        <v>#N/A</v>
      </c>
      <c r="T1910" s="2" t="e">
        <f>VLOOKUP($A1910,pollution_SO2!$A:$B,2,FALSE)</f>
        <v>#N/A</v>
      </c>
      <c r="U1910" s="2" t="e">
        <f>VLOOKUP($A1910,pollution_PM10!$A:$B,2,FALSE)</f>
        <v>#N/A</v>
      </c>
      <c r="V1910" s="4">
        <f t="shared" si="273"/>
        <v>0</v>
      </c>
      <c r="W1910" s="4">
        <f t="shared" si="274"/>
        <v>0</v>
      </c>
      <c r="X1910" s="4" t="e">
        <f t="shared" si="275"/>
        <v>#N/A</v>
      </c>
    </row>
    <row r="1911" spans="1:24" hidden="1" thickTop="1" thickBot="1" x14ac:dyDescent="0.3">
      <c r="A1911" s="9" t="s">
        <v>3540</v>
      </c>
      <c r="B1911" s="10" t="str">
        <f xml:space="preserve">     IF(LEFT(   VLOOKUP($A1911,local_no2_data!$A:$G,4,FALSE), 5) = "rural", "rural", VLOOKUP($A1911,local_no2_data!$A:$G,4,FALSE))</f>
        <v>urban</v>
      </c>
      <c r="C1911" s="11" t="str">
        <f>VLOOKUP($A1911,local_no2_data!$A:$G,5,FALSE)</f>
        <v>traffic</v>
      </c>
      <c r="D1911" s="3">
        <v>1911</v>
      </c>
      <c r="E1911" s="3" t="s">
        <v>3540</v>
      </c>
      <c r="F1911" s="3" t="s">
        <v>8775</v>
      </c>
      <c r="G1911" s="3" t="s">
        <v>8776</v>
      </c>
      <c r="H1911" s="5" t="str">
        <f>VLOOKUP($A1911,local_no2_data!$A:$G,2,FALSE)</f>
        <v>DE</v>
      </c>
      <c r="I1911" s="5">
        <f>VLOOKUP($A1911,local_no2_data!$A:$G,3,FALSE)</f>
        <v>458</v>
      </c>
      <c r="J1911" s="5">
        <f>VLOOKUP($A1911,local_no2_data!$A:$G,6,FALSE)</f>
        <v>181</v>
      </c>
      <c r="K1911" s="5">
        <f t="shared" si="280"/>
        <v>0</v>
      </c>
      <c r="L1911" s="5">
        <f t="shared" si="280"/>
        <v>0</v>
      </c>
      <c r="M1911" s="5">
        <f t="shared" si="280"/>
        <v>1</v>
      </c>
      <c r="N1911" s="5">
        <f t="shared" si="281"/>
        <v>1</v>
      </c>
      <c r="O1911" s="5">
        <f t="shared" si="281"/>
        <v>0</v>
      </c>
      <c r="P1911" s="5">
        <f t="shared" si="281"/>
        <v>0</v>
      </c>
      <c r="Q1911" s="2">
        <f>VLOOKUP($A1911,pollution_NO2!$A:$B,2,FALSE)</f>
        <v>34.154222477244097</v>
      </c>
      <c r="R1911" s="2" t="e">
        <f>VLOOKUP($A1911,pollution_O3!$A:$B,2,FALSE)</f>
        <v>#N/A</v>
      </c>
      <c r="S1911" s="2">
        <f>VLOOKUP($A1911,pollution_CO!$A:$B,2,FALSE)</f>
        <v>0.32252483700000001</v>
      </c>
      <c r="T1911" s="2" t="e">
        <f>VLOOKUP($A1911,pollution_SO2!$A:$B,2,FALSE)</f>
        <v>#N/A</v>
      </c>
      <c r="U1911" s="2">
        <f>VLOOKUP($A1911,pollution_PM10!$A:$B,2,FALSE)</f>
        <v>16.416361413681301</v>
      </c>
      <c r="V1911" s="4">
        <f t="shared" si="273"/>
        <v>1</v>
      </c>
      <c r="W1911" s="4">
        <f t="shared" si="274"/>
        <v>0</v>
      </c>
      <c r="X1911" s="4">
        <f t="shared" si="275"/>
        <v>1</v>
      </c>
    </row>
    <row r="1912" spans="1:24" hidden="1" thickTop="1" thickBot="1" x14ac:dyDescent="0.3">
      <c r="A1912" s="9" t="s">
        <v>4089</v>
      </c>
      <c r="B1912" s="10" t="str">
        <f xml:space="preserve">     IF(LEFT(   VLOOKUP($A1912,local_no2_data!$A:$G,4,FALSE), 5) = "rural", "rural", VLOOKUP($A1912,local_no2_data!$A:$G,4,FALSE))</f>
        <v>rural</v>
      </c>
      <c r="C1912" s="11" t="str">
        <f>VLOOKUP($A1912,local_no2_data!$A:$G,5,FALSE)</f>
        <v>background</v>
      </c>
      <c r="D1912" s="3">
        <v>1912</v>
      </c>
      <c r="E1912" s="3" t="s">
        <v>4089</v>
      </c>
      <c r="F1912" s="3" t="s">
        <v>8777</v>
      </c>
      <c r="G1912" s="3" t="s">
        <v>8778</v>
      </c>
      <c r="H1912" s="5" t="str">
        <f>VLOOKUP($A1912,local_no2_data!$A:$G,2,FALSE)</f>
        <v>IT</v>
      </c>
      <c r="I1912" s="5">
        <f>VLOOKUP($A1912,local_no2_data!$A:$G,3,FALSE)</f>
        <v>913</v>
      </c>
      <c r="J1912" s="5">
        <f>VLOOKUP($A1912,local_no2_data!$A:$G,6,FALSE)</f>
        <v>259.7</v>
      </c>
      <c r="K1912" s="5">
        <f t="shared" si="280"/>
        <v>1</v>
      </c>
      <c r="L1912" s="5">
        <f t="shared" si="280"/>
        <v>0</v>
      </c>
      <c r="M1912" s="5">
        <f t="shared" si="280"/>
        <v>0</v>
      </c>
      <c r="N1912" s="5">
        <f t="shared" si="281"/>
        <v>0</v>
      </c>
      <c r="O1912" s="5">
        <f t="shared" si="281"/>
        <v>0</v>
      </c>
      <c r="P1912" s="5">
        <f t="shared" si="281"/>
        <v>1</v>
      </c>
      <c r="Q1912" s="2">
        <f>VLOOKUP($A1912,pollution_NO2!$A:$B,2,FALSE)</f>
        <v>0.53538812785388101</v>
      </c>
      <c r="R1912" s="2">
        <f>VLOOKUP($A1912,pollution_O3!$A:$B,2,FALSE)</f>
        <v>35.381621004566199</v>
      </c>
      <c r="S1912" s="2" t="e">
        <f>VLOOKUP($A1912,pollution_CO!$A:$B,2,FALSE)</f>
        <v>#N/A</v>
      </c>
      <c r="T1912" s="2" t="e">
        <f>VLOOKUP($A1912,pollution_SO2!$A:$B,2,FALSE)</f>
        <v>#N/A</v>
      </c>
      <c r="U1912" s="2" t="e">
        <f>VLOOKUP($A1912,pollution_PM10!$A:$B,2,FALSE)</f>
        <v>#N/A</v>
      </c>
      <c r="V1912" s="4">
        <f t="shared" si="273"/>
        <v>1</v>
      </c>
      <c r="W1912" s="4">
        <f t="shared" si="274"/>
        <v>0</v>
      </c>
      <c r="X1912" s="4">
        <f t="shared" si="275"/>
        <v>1</v>
      </c>
    </row>
    <row r="1913" spans="1:24" hidden="1" thickTop="1" thickBot="1" x14ac:dyDescent="0.3">
      <c r="A1913" s="9" t="s">
        <v>2502</v>
      </c>
      <c r="B1913" s="10" t="str">
        <f xml:space="preserve">     IF(LEFT(   VLOOKUP($A1913,local_no2_data!$A:$G,4,FALSE), 5) = "rural", "rural", VLOOKUP($A1913,local_no2_data!$A:$G,4,FALSE))</f>
        <v>urban</v>
      </c>
      <c r="C1913" s="11" t="str">
        <f>VLOOKUP($A1913,local_no2_data!$A:$G,5,FALSE)</f>
        <v>traffic</v>
      </c>
      <c r="D1913" s="3">
        <v>1913</v>
      </c>
      <c r="E1913" s="3" t="s">
        <v>2502</v>
      </c>
      <c r="F1913" s="3" t="s">
        <v>8779</v>
      </c>
      <c r="G1913" s="3" t="s">
        <v>8780</v>
      </c>
      <c r="H1913" s="5" t="str">
        <f>VLOOKUP($A1913,local_no2_data!$A:$G,2,FALSE)</f>
        <v>IT</v>
      </c>
      <c r="I1913" s="5">
        <f>VLOOKUP($A1913,local_no2_data!$A:$G,3,FALSE)</f>
        <v>479</v>
      </c>
      <c r="J1913" s="5">
        <f>VLOOKUP($A1913,local_no2_data!$A:$G,6,FALSE)</f>
        <v>140</v>
      </c>
      <c r="K1913" s="5">
        <f t="shared" si="280"/>
        <v>0</v>
      </c>
      <c r="L1913" s="5">
        <f t="shared" si="280"/>
        <v>0</v>
      </c>
      <c r="M1913" s="5">
        <f t="shared" si="280"/>
        <v>1</v>
      </c>
      <c r="N1913" s="5">
        <f t="shared" si="281"/>
        <v>1</v>
      </c>
      <c r="O1913" s="5">
        <f t="shared" si="281"/>
        <v>0</v>
      </c>
      <c r="P1913" s="5">
        <f t="shared" si="281"/>
        <v>0</v>
      </c>
      <c r="Q1913" s="2">
        <f>VLOOKUP($A1913,pollution_NO2!$A:$B,2,FALSE)</f>
        <v>21.336098369119899</v>
      </c>
      <c r="R1913" s="2" t="e">
        <f>VLOOKUP($A1913,pollution_O3!$A:$B,2,FALSE)</f>
        <v>#N/A</v>
      </c>
      <c r="S1913" s="2" t="e">
        <f>VLOOKUP($A1913,pollution_CO!$A:$B,2,FALSE)</f>
        <v>#N/A</v>
      </c>
      <c r="T1913" s="2" t="e">
        <f>VLOOKUP($A1913,pollution_SO2!$A:$B,2,FALSE)</f>
        <v>#N/A</v>
      </c>
      <c r="U1913" s="2">
        <f>VLOOKUP($A1913,pollution_PM10!$A:$B,2,FALSE)</f>
        <v>22.635576919065901</v>
      </c>
      <c r="V1913" s="4">
        <f t="shared" si="273"/>
        <v>1</v>
      </c>
      <c r="W1913" s="4">
        <f t="shared" si="274"/>
        <v>0</v>
      </c>
      <c r="X1913" s="4">
        <f t="shared" si="275"/>
        <v>1</v>
      </c>
    </row>
    <row r="1914" spans="1:24" hidden="1" thickTop="1" thickBot="1" x14ac:dyDescent="0.3">
      <c r="A1914" s="9" t="s">
        <v>2615</v>
      </c>
      <c r="B1914" s="10" t="str">
        <f xml:space="preserve">     IF(LEFT(   VLOOKUP($A1914,local_no2_data!$A:$G,4,FALSE), 5) = "rural", "rural", VLOOKUP($A1914,local_no2_data!$A:$G,4,FALSE))</f>
        <v>urban</v>
      </c>
      <c r="C1914" s="11" t="str">
        <f>VLOOKUP($A1914,local_no2_data!$A:$G,5,FALSE)</f>
        <v>background</v>
      </c>
      <c r="D1914" s="3">
        <v>1914</v>
      </c>
      <c r="E1914" s="3" t="s">
        <v>2615</v>
      </c>
      <c r="F1914" s="3" t="s">
        <v>8781</v>
      </c>
      <c r="G1914" s="3" t="s">
        <v>8782</v>
      </c>
      <c r="H1914" s="5" t="str">
        <f>VLOOKUP($A1914,local_no2_data!$A:$G,2,FALSE)</f>
        <v>IT</v>
      </c>
      <c r="I1914" s="5">
        <f>VLOOKUP($A1914,local_no2_data!$A:$G,3,FALSE)</f>
        <v>54</v>
      </c>
      <c r="J1914" s="5">
        <f>VLOOKUP($A1914,local_no2_data!$A:$G,6,FALSE)</f>
        <v>703.8</v>
      </c>
      <c r="K1914" s="5">
        <f t="shared" si="280"/>
        <v>0</v>
      </c>
      <c r="L1914" s="5">
        <f t="shared" si="280"/>
        <v>0</v>
      </c>
      <c r="M1914" s="5">
        <f t="shared" si="280"/>
        <v>1</v>
      </c>
      <c r="N1914" s="5">
        <f t="shared" si="281"/>
        <v>0</v>
      </c>
      <c r="O1914" s="5">
        <f t="shared" si="281"/>
        <v>0</v>
      </c>
      <c r="P1914" s="5">
        <f t="shared" si="281"/>
        <v>1</v>
      </c>
      <c r="Q1914" s="2">
        <f>VLOOKUP($A1914,pollution_NO2!$A:$B,2,FALSE)</f>
        <v>30.0620516499282</v>
      </c>
      <c r="R1914" s="2" t="e">
        <f>VLOOKUP($A1914,pollution_O3!$A:$B,2,FALSE)</f>
        <v>#N/A</v>
      </c>
      <c r="S1914" s="2" t="e">
        <f>VLOOKUP($A1914,pollution_CO!$A:$B,2,FALSE)</f>
        <v>#N/A</v>
      </c>
      <c r="T1914" s="2" t="e">
        <f>VLOOKUP($A1914,pollution_SO2!$A:$B,2,FALSE)</f>
        <v>#N/A</v>
      </c>
      <c r="U1914" s="2">
        <f>VLOOKUP($A1914,pollution_PM10!$A:$B,2,FALSE)</f>
        <v>23.596590909090899</v>
      </c>
      <c r="V1914" s="4">
        <f t="shared" si="273"/>
        <v>1</v>
      </c>
      <c r="W1914" s="4">
        <f t="shared" si="274"/>
        <v>0</v>
      </c>
      <c r="X1914" s="4">
        <f t="shared" si="275"/>
        <v>1</v>
      </c>
    </row>
    <row r="1915" spans="1:24" hidden="1" thickTop="1" thickBot="1" x14ac:dyDescent="0.3">
      <c r="A1915" s="9" t="s">
        <v>4291</v>
      </c>
      <c r="B1915" s="10" t="str">
        <f xml:space="preserve">     IF(LEFT(   VLOOKUP($A1915,local_no2_data!$A:$G,4,FALSE), 5) = "rural", "rural", VLOOKUP($A1915,local_no2_data!$A:$G,4,FALSE))</f>
        <v>suburban</v>
      </c>
      <c r="C1915" s="11" t="str">
        <f>VLOOKUP($A1915,local_no2_data!$A:$G,5,FALSE)</f>
        <v>background</v>
      </c>
      <c r="D1915" s="3">
        <v>1915</v>
      </c>
      <c r="E1915" s="3" t="s">
        <v>4291</v>
      </c>
      <c r="F1915" s="3" t="s">
        <v>8783</v>
      </c>
      <c r="G1915" s="3" t="s">
        <v>8784</v>
      </c>
      <c r="H1915" s="5" t="str">
        <f>VLOOKUP($A1915,local_no2_data!$A:$G,2,FALSE)</f>
        <v>DE</v>
      </c>
      <c r="I1915" s="5">
        <f>VLOOKUP($A1915,local_no2_data!$A:$G,3,FALSE)</f>
        <v>510</v>
      </c>
      <c r="J1915" s="5">
        <f>VLOOKUP($A1915,local_no2_data!$A:$G,6,FALSE)</f>
        <v>4721.8999999999996</v>
      </c>
      <c r="K1915" s="5">
        <f t="shared" si="280"/>
        <v>0</v>
      </c>
      <c r="L1915" s="5">
        <f t="shared" si="280"/>
        <v>1</v>
      </c>
      <c r="M1915" s="5">
        <f t="shared" si="280"/>
        <v>0</v>
      </c>
      <c r="N1915" s="5">
        <f t="shared" si="281"/>
        <v>0</v>
      </c>
      <c r="O1915" s="5">
        <f t="shared" si="281"/>
        <v>0</v>
      </c>
      <c r="P1915" s="5">
        <f t="shared" si="281"/>
        <v>1</v>
      </c>
      <c r="Q1915" s="2">
        <f>VLOOKUP($A1915,pollution_NO2!$A:$B,2,FALSE)</f>
        <v>24.3498410844104</v>
      </c>
      <c r="R1915" s="2">
        <f>VLOOKUP($A1915,pollution_O3!$A:$B,2,FALSE)</f>
        <v>51.214238316977401</v>
      </c>
      <c r="S1915" s="2" t="e">
        <f>VLOOKUP($A1915,pollution_CO!$A:$B,2,FALSE)</f>
        <v>#N/A</v>
      </c>
      <c r="T1915" s="2" t="e">
        <f>VLOOKUP($A1915,pollution_SO2!$A:$B,2,FALSE)</f>
        <v>#N/A</v>
      </c>
      <c r="U1915" s="2" t="e">
        <f>VLOOKUP($A1915,pollution_PM10!$A:$B,2,FALSE)</f>
        <v>#N/A</v>
      </c>
      <c r="V1915" s="4">
        <f t="shared" si="273"/>
        <v>1</v>
      </c>
      <c r="W1915" s="4">
        <f t="shared" si="274"/>
        <v>0</v>
      </c>
      <c r="X1915" s="4">
        <f t="shared" si="275"/>
        <v>1</v>
      </c>
    </row>
    <row r="1916" spans="1:24" thickTop="1" thickBot="1" x14ac:dyDescent="0.3">
      <c r="A1916" s="9" t="s">
        <v>1496</v>
      </c>
      <c r="B1916" s="10" t="str">
        <f xml:space="preserve">     IF(LEFT(   VLOOKUP($A1916,local_no2_data!$A:$G,4,FALSE), 5) = "rural", "rural", VLOOKUP($A1916,local_no2_data!$A:$G,4,FALSE))</f>
        <v>rural</v>
      </c>
      <c r="C1916" s="11" t="str">
        <f>VLOOKUP($A1916,local_no2_data!$A:$G,5,FALSE)</f>
        <v>background</v>
      </c>
      <c r="D1916" s="3">
        <v>1916</v>
      </c>
      <c r="E1916" s="3" t="s">
        <v>1496</v>
      </c>
      <c r="F1916" s="3" t="s">
        <v>8785</v>
      </c>
      <c r="G1916" s="3" t="s">
        <v>8786</v>
      </c>
      <c r="H1916" s="5" t="str">
        <f>VLOOKUP($A1916,local_no2_data!$A:$G,2,FALSE)</f>
        <v>CZ</v>
      </c>
      <c r="I1916" s="5">
        <f>VLOOKUP($A1916,local_no2_data!$A:$G,3,FALSE)</f>
        <v>280</v>
      </c>
      <c r="J1916" s="5">
        <f>VLOOKUP($A1916,local_no2_data!$A:$G,6,FALSE)</f>
        <v>149.1</v>
      </c>
      <c r="K1916" s="5">
        <f t="shared" si="280"/>
        <v>1</v>
      </c>
      <c r="L1916" s="5">
        <f t="shared" si="280"/>
        <v>0</v>
      </c>
      <c r="M1916" s="5">
        <f t="shared" si="280"/>
        <v>0</v>
      </c>
      <c r="N1916" s="5">
        <f t="shared" si="281"/>
        <v>0</v>
      </c>
      <c r="O1916" s="5">
        <f t="shared" si="281"/>
        <v>0</v>
      </c>
      <c r="P1916" s="5">
        <f t="shared" si="281"/>
        <v>1</v>
      </c>
      <c r="Q1916" s="2">
        <f>VLOOKUP($A1916,pollution_NO2!$A:$B,2,FALSE)</f>
        <v>9.5325933495917194</v>
      </c>
      <c r="R1916" s="2">
        <f>VLOOKUP($A1916,pollution_O3!$A:$B,2,FALSE)</f>
        <v>66.997786283225196</v>
      </c>
      <c r="S1916" s="2" t="e">
        <f>VLOOKUP($A1916,pollution_CO!$A:$B,2,FALSE)</f>
        <v>#N/A</v>
      </c>
      <c r="T1916" s="2">
        <f>VLOOKUP($A1916,pollution_SO2!$A:$B,2,FALSE)</f>
        <v>5.8866191572019604</v>
      </c>
      <c r="U1916" s="2">
        <f>VLOOKUP($A1916,pollution_PM10!$A:$B,2,FALSE)</f>
        <v>26.394142066420599</v>
      </c>
      <c r="V1916" s="4">
        <f t="shared" si="273"/>
        <v>1</v>
      </c>
      <c r="W1916" s="4">
        <f t="shared" si="274"/>
        <v>1</v>
      </c>
      <c r="X1916" s="4">
        <f t="shared" si="275"/>
        <v>1</v>
      </c>
    </row>
    <row r="1917" spans="1:24" thickTop="1" thickBot="1" x14ac:dyDescent="0.3">
      <c r="A1917" s="9" t="s">
        <v>3709</v>
      </c>
      <c r="B1917" s="10" t="str">
        <f xml:space="preserve">     IF(LEFT(   VLOOKUP($A1917,local_no2_data!$A:$G,4,FALSE), 5) = "rural", "rural", VLOOKUP($A1917,local_no2_data!$A:$G,4,FALSE))</f>
        <v>rural</v>
      </c>
      <c r="C1917" s="11" t="str">
        <f>VLOOKUP($A1917,local_no2_data!$A:$G,5,FALSE)</f>
        <v>background</v>
      </c>
      <c r="D1917" s="3">
        <v>1917</v>
      </c>
      <c r="E1917" s="3" t="s">
        <v>3709</v>
      </c>
      <c r="F1917" s="3" t="s">
        <v>8787</v>
      </c>
      <c r="G1917" s="3" t="s">
        <v>8788</v>
      </c>
      <c r="H1917" s="5" t="str">
        <f>VLOOKUP($A1917,local_no2_data!$A:$G,2,FALSE)</f>
        <v>CH</v>
      </c>
      <c r="I1917" s="5">
        <f>VLOOKUP($A1917,local_no2_data!$A:$G,3,FALSE)</f>
        <v>797</v>
      </c>
      <c r="J1917" s="5">
        <f>VLOOKUP($A1917,local_no2_data!$A:$G,6,FALSE)</f>
        <v>285.7</v>
      </c>
      <c r="K1917" s="5">
        <f t="shared" si="280"/>
        <v>1</v>
      </c>
      <c r="L1917" s="5">
        <f t="shared" si="280"/>
        <v>0</v>
      </c>
      <c r="M1917" s="5">
        <f t="shared" si="280"/>
        <v>0</v>
      </c>
      <c r="N1917" s="5">
        <f t="shared" si="281"/>
        <v>0</v>
      </c>
      <c r="O1917" s="5">
        <f t="shared" si="281"/>
        <v>0</v>
      </c>
      <c r="P1917" s="5">
        <f t="shared" si="281"/>
        <v>1</v>
      </c>
      <c r="Q1917" s="2">
        <f>VLOOKUP($A1917,pollution_NO2!$A:$B,2,FALSE)</f>
        <v>9.5911933731597596</v>
      </c>
      <c r="R1917" s="2">
        <f>VLOOKUP($A1917,pollution_O3!$A:$B,2,FALSE)</f>
        <v>74.716448796367203</v>
      </c>
      <c r="S1917" s="2" t="e">
        <f>VLOOKUP($A1917,pollution_CO!$A:$B,2,FALSE)</f>
        <v>#N/A</v>
      </c>
      <c r="T1917" s="2" t="e">
        <f>VLOOKUP($A1917,pollution_SO2!$A:$B,2,FALSE)</f>
        <v>#N/A</v>
      </c>
      <c r="U1917" s="2">
        <f>VLOOKUP($A1917,pollution_PM10!$A:$B,2,FALSE)</f>
        <v>11.3910262980821</v>
      </c>
      <c r="V1917" s="4">
        <f t="shared" si="273"/>
        <v>1</v>
      </c>
      <c r="W1917" s="4">
        <f t="shared" si="274"/>
        <v>1</v>
      </c>
      <c r="X1917" s="4">
        <f t="shared" si="275"/>
        <v>1</v>
      </c>
    </row>
    <row r="1918" spans="1:24" hidden="1" thickTop="1" thickBot="1" x14ac:dyDescent="0.3">
      <c r="A1918" s="9" t="s">
        <v>4765</v>
      </c>
      <c r="B1918" s="10" t="e">
        <f xml:space="preserve">     IF(LEFT(   VLOOKUP($A1918,local_no2_data!$A:$G,4,FALSE), 5) = "rural", "rural", VLOOKUP($A1918,local_no2_data!$A:$G,4,FALSE))</f>
        <v>#N/A</v>
      </c>
      <c r="C1918" s="11" t="e">
        <f>VLOOKUP($A1918,local_no2_data!$A:$G,5,FALSE)</f>
        <v>#N/A</v>
      </c>
      <c r="D1918" s="3">
        <v>1918</v>
      </c>
      <c r="E1918" s="3" t="s">
        <v>4765</v>
      </c>
      <c r="F1918" s="3" t="s">
        <v>8789</v>
      </c>
      <c r="G1918" s="3" t="s">
        <v>8790</v>
      </c>
      <c r="H1918" s="5" t="e">
        <f>VLOOKUP($A1918,local_no2_data!$A:$G,2,FALSE)</f>
        <v>#N/A</v>
      </c>
      <c r="I1918" s="5" t="e">
        <f>VLOOKUP($A1918,local_no2_data!$A:$G,3,FALSE)</f>
        <v>#N/A</v>
      </c>
      <c r="J1918" s="5" t="e">
        <f>VLOOKUP($A1918,local_no2_data!$A:$G,6,FALSE)</f>
        <v>#N/A</v>
      </c>
      <c r="K1918" s="5" t="e">
        <f t="shared" si="280"/>
        <v>#N/A</v>
      </c>
      <c r="L1918" s="5" t="e">
        <f t="shared" si="280"/>
        <v>#N/A</v>
      </c>
      <c r="M1918" s="5" t="e">
        <f t="shared" si="280"/>
        <v>#N/A</v>
      </c>
      <c r="N1918" s="5" t="e">
        <f t="shared" si="281"/>
        <v>#N/A</v>
      </c>
      <c r="O1918" s="5" t="e">
        <f t="shared" si="281"/>
        <v>#N/A</v>
      </c>
      <c r="P1918" s="5" t="e">
        <f t="shared" si="281"/>
        <v>#N/A</v>
      </c>
      <c r="Q1918" s="2">
        <f>VLOOKUP($A1918,pollution_NO2!$A:$B,2,FALSE)</f>
        <v>28.0869565191304</v>
      </c>
      <c r="R1918" s="2" t="e">
        <f>VLOOKUP($A1918,pollution_O3!$A:$B,2,FALSE)</f>
        <v>#N/A</v>
      </c>
      <c r="S1918" s="2" t="e">
        <f>VLOOKUP($A1918,pollution_CO!$A:$B,2,FALSE)</f>
        <v>#N/A</v>
      </c>
      <c r="T1918" s="2" t="e">
        <f>VLOOKUP($A1918,pollution_SO2!$A:$B,2,FALSE)</f>
        <v>#N/A</v>
      </c>
      <c r="U1918" s="2" t="e">
        <f>VLOOKUP($A1918,pollution_PM10!$A:$B,2,FALSE)</f>
        <v>#N/A</v>
      </c>
      <c r="V1918" s="4">
        <f t="shared" si="273"/>
        <v>0</v>
      </c>
      <c r="W1918" s="4">
        <f t="shared" si="274"/>
        <v>0</v>
      </c>
      <c r="X1918" s="4" t="e">
        <f t="shared" si="275"/>
        <v>#N/A</v>
      </c>
    </row>
    <row r="1919" spans="1:24" hidden="1" thickTop="1" thickBot="1" x14ac:dyDescent="0.3">
      <c r="A1919" s="9" t="s">
        <v>2325</v>
      </c>
      <c r="B1919" s="10" t="str">
        <f xml:space="preserve">     IF(LEFT(   VLOOKUP($A1919,local_no2_data!$A:$G,4,FALSE), 5) = "rural", "rural", VLOOKUP($A1919,local_no2_data!$A:$G,4,FALSE))</f>
        <v>suburban</v>
      </c>
      <c r="C1919" s="11" t="str">
        <f>VLOOKUP($A1919,local_no2_data!$A:$G,5,FALSE)</f>
        <v>background</v>
      </c>
      <c r="D1919" s="3">
        <v>1919</v>
      </c>
      <c r="E1919" s="3" t="s">
        <v>2325</v>
      </c>
      <c r="F1919" s="3" t="s">
        <v>8791</v>
      </c>
      <c r="G1919" s="3" t="s">
        <v>8792</v>
      </c>
      <c r="H1919" s="5" t="str">
        <f>VLOOKUP($A1919,local_no2_data!$A:$G,2,FALSE)</f>
        <v>NO</v>
      </c>
      <c r="I1919" s="5">
        <f>VLOOKUP($A1919,local_no2_data!$A:$G,3,FALSE)</f>
        <v>5</v>
      </c>
      <c r="J1919" s="5">
        <f>VLOOKUP($A1919,local_no2_data!$A:$G,6,FALSE)</f>
        <v>12.2</v>
      </c>
      <c r="K1919" s="5">
        <f t="shared" si="280"/>
        <v>0</v>
      </c>
      <c r="L1919" s="5">
        <f t="shared" si="280"/>
        <v>1</v>
      </c>
      <c r="M1919" s="5">
        <f t="shared" si="280"/>
        <v>0</v>
      </c>
      <c r="N1919" s="5">
        <f t="shared" si="281"/>
        <v>0</v>
      </c>
      <c r="O1919" s="5">
        <f t="shared" si="281"/>
        <v>0</v>
      </c>
      <c r="P1919" s="5">
        <f t="shared" si="281"/>
        <v>1</v>
      </c>
      <c r="Q1919" s="2">
        <f>VLOOKUP($A1919,pollution_NO2!$A:$B,2,FALSE)</f>
        <v>12.6014197835862</v>
      </c>
      <c r="R1919" s="2" t="e">
        <f>VLOOKUP($A1919,pollution_O3!$A:$B,2,FALSE)</f>
        <v>#N/A</v>
      </c>
      <c r="S1919" s="2" t="e">
        <f>VLOOKUP($A1919,pollution_CO!$A:$B,2,FALSE)</f>
        <v>#N/A</v>
      </c>
      <c r="T1919" s="2" t="e">
        <f>VLOOKUP($A1919,pollution_SO2!$A:$B,2,FALSE)</f>
        <v>#N/A</v>
      </c>
      <c r="U1919" s="2">
        <f>VLOOKUP($A1919,pollution_PM10!$A:$B,2,FALSE)</f>
        <v>19.034813739604701</v>
      </c>
      <c r="V1919" s="4">
        <f t="shared" si="273"/>
        <v>1</v>
      </c>
      <c r="W1919" s="4">
        <f t="shared" si="274"/>
        <v>0</v>
      </c>
      <c r="X1919" s="4">
        <f t="shared" si="275"/>
        <v>1</v>
      </c>
    </row>
    <row r="1920" spans="1:24" thickTop="1" thickBot="1" x14ac:dyDescent="0.3">
      <c r="A1920" s="9" t="s">
        <v>3713</v>
      </c>
      <c r="B1920" s="10" t="str">
        <f xml:space="preserve">     IF(LEFT(   VLOOKUP($A1920,local_no2_data!$A:$G,4,FALSE), 5) = "rural", "rural", VLOOKUP($A1920,local_no2_data!$A:$G,4,FALSE))</f>
        <v>suburban</v>
      </c>
      <c r="C1920" s="11" t="str">
        <f>VLOOKUP($A1920,local_no2_data!$A:$G,5,FALSE)</f>
        <v>traffic</v>
      </c>
      <c r="D1920" s="3">
        <v>1920</v>
      </c>
      <c r="E1920" s="3" t="s">
        <v>3713</v>
      </c>
      <c r="F1920" s="3" t="s">
        <v>8793</v>
      </c>
      <c r="G1920" s="3" t="s">
        <v>8794</v>
      </c>
      <c r="H1920" s="5" t="str">
        <f>VLOOKUP($A1920,local_no2_data!$A:$G,2,FALSE)</f>
        <v>CH</v>
      </c>
      <c r="I1920" s="5">
        <f>VLOOKUP($A1920,local_no2_data!$A:$G,3,FALSE)</f>
        <v>430</v>
      </c>
      <c r="J1920" s="5">
        <f>VLOOKUP($A1920,local_no2_data!$A:$G,6,FALSE)</f>
        <v>914.5</v>
      </c>
      <c r="K1920" s="5">
        <f t="shared" si="280"/>
        <v>0</v>
      </c>
      <c r="L1920" s="5">
        <f t="shared" si="280"/>
        <v>1</v>
      </c>
      <c r="M1920" s="5">
        <f t="shared" si="280"/>
        <v>0</v>
      </c>
      <c r="N1920" s="5">
        <f t="shared" si="281"/>
        <v>1</v>
      </c>
      <c r="O1920" s="5">
        <f t="shared" si="281"/>
        <v>0</v>
      </c>
      <c r="P1920" s="5">
        <f t="shared" si="281"/>
        <v>0</v>
      </c>
      <c r="Q1920" s="2">
        <f>VLOOKUP($A1920,pollution_NO2!$A:$B,2,FALSE)</f>
        <v>33.538618365102401</v>
      </c>
      <c r="R1920" s="2">
        <f>VLOOKUP($A1920,pollution_O3!$A:$B,2,FALSE)</f>
        <v>41.505309325533901</v>
      </c>
      <c r="S1920" s="2" t="e">
        <f>VLOOKUP($A1920,pollution_CO!$A:$B,2,FALSE)</f>
        <v>#N/A</v>
      </c>
      <c r="T1920" s="2" t="e">
        <f>VLOOKUP($A1920,pollution_SO2!$A:$B,2,FALSE)</f>
        <v>#N/A</v>
      </c>
      <c r="U1920" s="2">
        <f>VLOOKUP($A1920,pollution_PM10!$A:$B,2,FALSE)</f>
        <v>16.375392325506802</v>
      </c>
      <c r="V1920" s="4">
        <f t="shared" si="273"/>
        <v>1</v>
      </c>
      <c r="W1920" s="4">
        <f t="shared" si="274"/>
        <v>1</v>
      </c>
      <c r="X1920" s="4">
        <f t="shared" si="275"/>
        <v>1</v>
      </c>
    </row>
    <row r="1921" spans="1:24" thickTop="1" thickBot="1" x14ac:dyDescent="0.3">
      <c r="A1921" s="9" t="s">
        <v>2552</v>
      </c>
      <c r="B1921" s="10" t="str">
        <f xml:space="preserve">     IF(LEFT(   VLOOKUP($A1921,local_no2_data!$A:$G,4,FALSE), 5) = "rural", "rural", VLOOKUP($A1921,local_no2_data!$A:$G,4,FALSE))</f>
        <v>suburban</v>
      </c>
      <c r="C1921" s="11" t="str">
        <f>VLOOKUP($A1921,local_no2_data!$A:$G,5,FALSE)</f>
        <v>background</v>
      </c>
      <c r="D1921" s="3">
        <v>1921</v>
      </c>
      <c r="E1921" s="3" t="s">
        <v>2552</v>
      </c>
      <c r="F1921" s="3" t="s">
        <v>8795</v>
      </c>
      <c r="G1921" s="3" t="s">
        <v>8796</v>
      </c>
      <c r="H1921" s="5" t="str">
        <f>VLOOKUP($A1921,local_no2_data!$A:$G,2,FALSE)</f>
        <v>IT</v>
      </c>
      <c r="I1921" s="5">
        <f>VLOOKUP($A1921,local_no2_data!$A:$G,3,FALSE)</f>
        <v>32</v>
      </c>
      <c r="J1921" s="5">
        <f>VLOOKUP($A1921,local_no2_data!$A:$G,6,FALSE)</f>
        <v>166</v>
      </c>
      <c r="K1921" s="5">
        <f t="shared" si="280"/>
        <v>0</v>
      </c>
      <c r="L1921" s="5">
        <f t="shared" si="280"/>
        <v>1</v>
      </c>
      <c r="M1921" s="5">
        <f t="shared" si="280"/>
        <v>0</v>
      </c>
      <c r="N1921" s="5">
        <f t="shared" si="281"/>
        <v>0</v>
      </c>
      <c r="O1921" s="5">
        <f t="shared" si="281"/>
        <v>0</v>
      </c>
      <c r="P1921" s="5">
        <f t="shared" si="281"/>
        <v>1</v>
      </c>
      <c r="Q1921" s="2">
        <f>VLOOKUP($A1921,pollution_NO2!$A:$B,2,FALSE)</f>
        <v>27.0125868870937</v>
      </c>
      <c r="R1921" s="2">
        <f>VLOOKUP($A1921,pollution_O3!$A:$B,2,FALSE)</f>
        <v>62.733362714852298</v>
      </c>
      <c r="S1921" s="2" t="e">
        <f>VLOOKUP($A1921,pollution_CO!$A:$B,2,FALSE)</f>
        <v>#N/A</v>
      </c>
      <c r="T1921" s="2" t="e">
        <f>VLOOKUP($A1921,pollution_SO2!$A:$B,2,FALSE)</f>
        <v>#N/A</v>
      </c>
      <c r="U1921" s="2">
        <f>VLOOKUP($A1921,pollution_PM10!$A:$B,2,FALSE)</f>
        <v>27.7859531772575</v>
      </c>
      <c r="V1921" s="4">
        <f t="shared" si="273"/>
        <v>1</v>
      </c>
      <c r="W1921" s="4">
        <f t="shared" si="274"/>
        <v>1</v>
      </c>
      <c r="X1921" s="4">
        <f t="shared" si="275"/>
        <v>1</v>
      </c>
    </row>
    <row r="1922" spans="1:24" hidden="1" thickTop="1" thickBot="1" x14ac:dyDescent="0.3">
      <c r="A1922" s="9" t="s">
        <v>634</v>
      </c>
      <c r="B1922" s="10" t="str">
        <f xml:space="preserve">     IF(LEFT(   VLOOKUP($A1922,local_no2_data!$A:$G,4,FALSE), 5) = "rural", "rural", VLOOKUP($A1922,local_no2_data!$A:$G,4,FALSE))</f>
        <v>urban</v>
      </c>
      <c r="C1922" s="11" t="str">
        <f>VLOOKUP($A1922,local_no2_data!$A:$G,5,FALSE)</f>
        <v>traffic</v>
      </c>
      <c r="D1922" s="3">
        <v>1922</v>
      </c>
      <c r="E1922" s="3" t="s">
        <v>634</v>
      </c>
      <c r="F1922" s="3" t="s">
        <v>8797</v>
      </c>
      <c r="G1922" s="3" t="s">
        <v>8798</v>
      </c>
      <c r="H1922" s="5" t="str">
        <f>VLOOKUP($A1922,local_no2_data!$A:$G,2,FALSE)</f>
        <v>IT</v>
      </c>
      <c r="I1922" s="5">
        <f>VLOOKUP($A1922,local_no2_data!$A:$G,3,FALSE)</f>
        <v>35</v>
      </c>
      <c r="J1922" s="5">
        <f>VLOOKUP($A1922,local_no2_data!$A:$G,6,FALSE)</f>
        <v>317.2</v>
      </c>
      <c r="K1922" s="5">
        <f t="shared" ref="K1922:M1941" si="282">IF($B1922=K$1,1,0)</f>
        <v>0</v>
      </c>
      <c r="L1922" s="5">
        <f t="shared" si="282"/>
        <v>0</v>
      </c>
      <c r="M1922" s="5">
        <f t="shared" si="282"/>
        <v>1</v>
      </c>
      <c r="N1922" s="5">
        <f t="shared" ref="N1922:P1941" si="283">IF($C1922=N$1,1,0)</f>
        <v>1</v>
      </c>
      <c r="O1922" s="5">
        <f t="shared" si="283"/>
        <v>0</v>
      </c>
      <c r="P1922" s="5">
        <f t="shared" si="283"/>
        <v>0</v>
      </c>
      <c r="Q1922" s="2">
        <f>VLOOKUP($A1922,pollution_NO2!$A:$B,2,FALSE)</f>
        <v>34.174850580100703</v>
      </c>
      <c r="R1922" s="2" t="e">
        <f>VLOOKUP($A1922,pollution_O3!$A:$B,2,FALSE)</f>
        <v>#N/A</v>
      </c>
      <c r="S1922" s="2">
        <f>VLOOKUP($A1922,pollution_CO!$A:$B,2,FALSE)</f>
        <v>0.43679322900000001</v>
      </c>
      <c r="T1922" s="2">
        <f>VLOOKUP($A1922,pollution_SO2!$A:$B,2,FALSE)</f>
        <v>0</v>
      </c>
      <c r="U1922" s="2">
        <f>VLOOKUP($A1922,pollution_PM10!$A:$B,2,FALSE)</f>
        <v>34.091160220994396</v>
      </c>
      <c r="V1922" s="4">
        <f t="shared" si="273"/>
        <v>1</v>
      </c>
      <c r="W1922" s="4">
        <f t="shared" si="274"/>
        <v>0</v>
      </c>
      <c r="X1922" s="4">
        <f t="shared" si="275"/>
        <v>1</v>
      </c>
    </row>
    <row r="1923" spans="1:24" hidden="1" thickTop="1" thickBot="1" x14ac:dyDescent="0.3">
      <c r="A1923" s="9" t="s">
        <v>4621</v>
      </c>
      <c r="B1923" s="10" t="e">
        <f xml:space="preserve">     IF(LEFT(   VLOOKUP($A1923,local_no2_data!$A:$G,4,FALSE), 5) = "rural", "rural", VLOOKUP($A1923,local_no2_data!$A:$G,4,FALSE))</f>
        <v>#N/A</v>
      </c>
      <c r="C1923" s="11" t="e">
        <f>VLOOKUP($A1923,local_no2_data!$A:$G,5,FALSE)</f>
        <v>#N/A</v>
      </c>
      <c r="D1923" s="3">
        <v>1923</v>
      </c>
      <c r="E1923" s="3" t="s">
        <v>4621</v>
      </c>
      <c r="F1923" s="3" t="s">
        <v>8799</v>
      </c>
      <c r="G1923" s="3" t="s">
        <v>8800</v>
      </c>
      <c r="H1923" s="5" t="e">
        <f>VLOOKUP($A1923,local_no2_data!$A:$G,2,FALSE)</f>
        <v>#N/A</v>
      </c>
      <c r="I1923" s="5" t="e">
        <f>VLOOKUP($A1923,local_no2_data!$A:$G,3,FALSE)</f>
        <v>#N/A</v>
      </c>
      <c r="J1923" s="5" t="e">
        <f>VLOOKUP($A1923,local_no2_data!$A:$G,6,FALSE)</f>
        <v>#N/A</v>
      </c>
      <c r="K1923" s="5" t="e">
        <f t="shared" si="282"/>
        <v>#N/A</v>
      </c>
      <c r="L1923" s="5" t="e">
        <f t="shared" si="282"/>
        <v>#N/A</v>
      </c>
      <c r="M1923" s="5" t="e">
        <f t="shared" si="282"/>
        <v>#N/A</v>
      </c>
      <c r="N1923" s="5" t="e">
        <f t="shared" si="283"/>
        <v>#N/A</v>
      </c>
      <c r="O1923" s="5" t="e">
        <f t="shared" si="283"/>
        <v>#N/A</v>
      </c>
      <c r="P1923" s="5" t="e">
        <f t="shared" si="283"/>
        <v>#N/A</v>
      </c>
      <c r="Q1923" s="2">
        <f>VLOOKUP($A1923,pollution_NO2!$A:$B,2,FALSE)</f>
        <v>37.892307689230698</v>
      </c>
      <c r="R1923" s="2" t="e">
        <f>VLOOKUP($A1923,pollution_O3!$A:$B,2,FALSE)</f>
        <v>#N/A</v>
      </c>
      <c r="S1923" s="2" t="e">
        <f>VLOOKUP($A1923,pollution_CO!$A:$B,2,FALSE)</f>
        <v>#N/A</v>
      </c>
      <c r="T1923" s="2" t="e">
        <f>VLOOKUP($A1923,pollution_SO2!$A:$B,2,FALSE)</f>
        <v>#N/A</v>
      </c>
      <c r="U1923" s="2" t="e">
        <f>VLOOKUP($A1923,pollution_PM10!$A:$B,2,FALSE)</f>
        <v>#N/A</v>
      </c>
      <c r="V1923" s="4">
        <f t="shared" ref="V1923:V1986" si="284">1-OR(ISNA(H1923),ISNA(I1923),ISNA(J1923),ISNA(K1923),ISNA(L1923),ISNA(M1923),ISNA(N1923),ISNA(O1923),ISNA(P1923))</f>
        <v>0</v>
      </c>
      <c r="W1923" s="4">
        <f t="shared" ref="W1923:W1986" si="285">1-OR(ISNA(Q1923),ISNA(R1923),ISNA(U1923))</f>
        <v>0</v>
      </c>
      <c r="X1923" s="4" t="e">
        <f t="shared" ref="X1923:X1986" si="286">1-IF(    OR(H1923="GB",H1923="IE"),1,0)</f>
        <v>#N/A</v>
      </c>
    </row>
    <row r="1924" spans="1:24" hidden="1" thickTop="1" thickBot="1" x14ac:dyDescent="0.3">
      <c r="A1924" s="9" t="s">
        <v>2320</v>
      </c>
      <c r="B1924" s="10" t="str">
        <f xml:space="preserve">     IF(LEFT(   VLOOKUP($A1924,local_no2_data!$A:$G,4,FALSE), 5) = "rural", "rural", VLOOKUP($A1924,local_no2_data!$A:$G,4,FALSE))</f>
        <v>suburban</v>
      </c>
      <c r="C1924" s="11" t="str">
        <f>VLOOKUP($A1924,local_no2_data!$A:$G,5,FALSE)</f>
        <v>industrial</v>
      </c>
      <c r="D1924" s="3">
        <v>1924</v>
      </c>
      <c r="E1924" s="3" t="s">
        <v>2320</v>
      </c>
      <c r="F1924" s="3" t="s">
        <v>8801</v>
      </c>
      <c r="G1924" s="3" t="s">
        <v>8802</v>
      </c>
      <c r="H1924" s="5" t="str">
        <f>VLOOKUP($A1924,local_no2_data!$A:$G,2,FALSE)</f>
        <v>NO</v>
      </c>
      <c r="I1924" s="5">
        <f>VLOOKUP($A1924,local_no2_data!$A:$G,3,FALSE)</f>
        <v>100</v>
      </c>
      <c r="J1924" s="5">
        <f>VLOOKUP($A1924,local_no2_data!$A:$G,6,FALSE)</f>
        <v>6.7</v>
      </c>
      <c r="K1924" s="5">
        <f t="shared" si="282"/>
        <v>0</v>
      </c>
      <c r="L1924" s="5">
        <f t="shared" si="282"/>
        <v>1</v>
      </c>
      <c r="M1924" s="5">
        <f t="shared" si="282"/>
        <v>0</v>
      </c>
      <c r="N1924" s="5">
        <f t="shared" si="283"/>
        <v>0</v>
      </c>
      <c r="O1924" s="5">
        <f t="shared" si="283"/>
        <v>1</v>
      </c>
      <c r="P1924" s="5">
        <f t="shared" si="283"/>
        <v>0</v>
      </c>
      <c r="Q1924" s="2">
        <f>VLOOKUP($A1924,pollution_NO2!$A:$B,2,FALSE)</f>
        <v>15.7819139756523</v>
      </c>
      <c r="R1924" s="2" t="e">
        <f>VLOOKUP($A1924,pollution_O3!$A:$B,2,FALSE)</f>
        <v>#N/A</v>
      </c>
      <c r="S1924" s="2" t="e">
        <f>VLOOKUP($A1924,pollution_CO!$A:$B,2,FALSE)</f>
        <v>#N/A</v>
      </c>
      <c r="T1924" s="2" t="e">
        <f>VLOOKUP($A1924,pollution_SO2!$A:$B,2,FALSE)</f>
        <v>#N/A</v>
      </c>
      <c r="U1924" s="2">
        <f>VLOOKUP($A1924,pollution_PM10!$A:$B,2,FALSE)</f>
        <v>17.895990197702599</v>
      </c>
      <c r="V1924" s="4">
        <f t="shared" si="284"/>
        <v>1</v>
      </c>
      <c r="W1924" s="4">
        <f t="shared" si="285"/>
        <v>0</v>
      </c>
      <c r="X1924" s="4">
        <f t="shared" si="286"/>
        <v>1</v>
      </c>
    </row>
    <row r="1925" spans="1:24" hidden="1" thickTop="1" thickBot="1" x14ac:dyDescent="0.3">
      <c r="A1925" s="9" t="s">
        <v>4755</v>
      </c>
      <c r="B1925" s="10" t="e">
        <f xml:space="preserve">     IF(LEFT(   VLOOKUP($A1925,local_no2_data!$A:$G,4,FALSE), 5) = "rural", "rural", VLOOKUP($A1925,local_no2_data!$A:$G,4,FALSE))</f>
        <v>#N/A</v>
      </c>
      <c r="C1925" s="11" t="e">
        <f>VLOOKUP($A1925,local_no2_data!$A:$G,5,FALSE)</f>
        <v>#N/A</v>
      </c>
      <c r="D1925" s="3">
        <v>1925</v>
      </c>
      <c r="E1925" s="3" t="s">
        <v>4755</v>
      </c>
      <c r="F1925" s="3" t="s">
        <v>8803</v>
      </c>
      <c r="G1925" s="3" t="s">
        <v>8804</v>
      </c>
      <c r="H1925" s="5" t="e">
        <f>VLOOKUP($A1925,local_no2_data!$A:$G,2,FALSE)</f>
        <v>#N/A</v>
      </c>
      <c r="I1925" s="5" t="e">
        <f>VLOOKUP($A1925,local_no2_data!$A:$G,3,FALSE)</f>
        <v>#N/A</v>
      </c>
      <c r="J1925" s="5" t="e">
        <f>VLOOKUP($A1925,local_no2_data!$A:$G,6,FALSE)</f>
        <v>#N/A</v>
      </c>
      <c r="K1925" s="5" t="e">
        <f t="shared" si="282"/>
        <v>#N/A</v>
      </c>
      <c r="L1925" s="5" t="e">
        <f t="shared" si="282"/>
        <v>#N/A</v>
      </c>
      <c r="M1925" s="5" t="e">
        <f t="shared" si="282"/>
        <v>#N/A</v>
      </c>
      <c r="N1925" s="5" t="e">
        <f t="shared" si="283"/>
        <v>#N/A</v>
      </c>
      <c r="O1925" s="5" t="e">
        <f t="shared" si="283"/>
        <v>#N/A</v>
      </c>
      <c r="P1925" s="5" t="e">
        <f t="shared" si="283"/>
        <v>#N/A</v>
      </c>
      <c r="Q1925" s="2">
        <f>VLOOKUP($A1925,pollution_NO2!$A:$B,2,FALSE)</f>
        <v>42.804347821304297</v>
      </c>
      <c r="R1925" s="2" t="e">
        <f>VLOOKUP($A1925,pollution_O3!$A:$B,2,FALSE)</f>
        <v>#N/A</v>
      </c>
      <c r="S1925" s="2" t="e">
        <f>VLOOKUP($A1925,pollution_CO!$A:$B,2,FALSE)</f>
        <v>#N/A</v>
      </c>
      <c r="T1925" s="2" t="e">
        <f>VLOOKUP($A1925,pollution_SO2!$A:$B,2,FALSE)</f>
        <v>#N/A</v>
      </c>
      <c r="U1925" s="2" t="e">
        <f>VLOOKUP($A1925,pollution_PM10!$A:$B,2,FALSE)</f>
        <v>#N/A</v>
      </c>
      <c r="V1925" s="4">
        <f t="shared" si="284"/>
        <v>0</v>
      </c>
      <c r="W1925" s="4">
        <f t="shared" si="285"/>
        <v>0</v>
      </c>
      <c r="X1925" s="4" t="e">
        <f t="shared" si="286"/>
        <v>#N/A</v>
      </c>
    </row>
    <row r="1926" spans="1:24" hidden="1" thickTop="1" thickBot="1" x14ac:dyDescent="0.3">
      <c r="A1926" s="9" t="s">
        <v>500</v>
      </c>
      <c r="B1926" s="10" t="e">
        <f xml:space="preserve">     IF(LEFT(   VLOOKUP($A1926,local_no2_data!$A:$G,4,FALSE), 5) = "rural", "rural", VLOOKUP($A1926,local_no2_data!$A:$G,4,FALSE))</f>
        <v>#N/A</v>
      </c>
      <c r="C1926" s="11" t="e">
        <f>VLOOKUP($A1926,local_no2_data!$A:$G,5,FALSE)</f>
        <v>#N/A</v>
      </c>
      <c r="D1926" s="3">
        <v>1926</v>
      </c>
      <c r="E1926" s="3" t="s">
        <v>500</v>
      </c>
      <c r="F1926" s="3" t="s">
        <v>8805</v>
      </c>
      <c r="G1926" s="3" t="s">
        <v>8806</v>
      </c>
      <c r="H1926" s="5" t="e">
        <f>VLOOKUP($A1926,local_no2_data!$A:$G,2,FALSE)</f>
        <v>#N/A</v>
      </c>
      <c r="I1926" s="5" t="e">
        <f>VLOOKUP($A1926,local_no2_data!$A:$G,3,FALSE)</f>
        <v>#N/A</v>
      </c>
      <c r="J1926" s="5" t="e">
        <f>VLOOKUP($A1926,local_no2_data!$A:$G,6,FALSE)</f>
        <v>#N/A</v>
      </c>
      <c r="K1926" s="5" t="e">
        <f t="shared" si="282"/>
        <v>#N/A</v>
      </c>
      <c r="L1926" s="5" t="e">
        <f t="shared" si="282"/>
        <v>#N/A</v>
      </c>
      <c r="M1926" s="5" t="e">
        <f t="shared" si="282"/>
        <v>#N/A</v>
      </c>
      <c r="N1926" s="5" t="e">
        <f t="shared" si="283"/>
        <v>#N/A</v>
      </c>
      <c r="O1926" s="5" t="e">
        <f t="shared" si="283"/>
        <v>#N/A</v>
      </c>
      <c r="P1926" s="5" t="e">
        <f t="shared" si="283"/>
        <v>#N/A</v>
      </c>
      <c r="Q1926" s="2">
        <f>VLOOKUP($A1926,pollution_NO2!$A:$B,2,FALSE)</f>
        <v>2.4618296057541902</v>
      </c>
      <c r="R1926" s="2">
        <f>VLOOKUP($A1926,pollution_O3!$A:$B,2,FALSE)</f>
        <v>57.610862719563499</v>
      </c>
      <c r="S1926" s="2" t="e">
        <f>VLOOKUP($A1926,pollution_CO!$A:$B,2,FALSE)</f>
        <v>#N/A</v>
      </c>
      <c r="T1926" s="2">
        <f>VLOOKUP($A1926,pollution_SO2!$A:$B,2,FALSE)</f>
        <v>0.445504224957746</v>
      </c>
      <c r="U1926" s="2">
        <f>VLOOKUP($A1926,pollution_PM10!$A:$B,2,FALSE)</f>
        <v>15.027011490804499</v>
      </c>
      <c r="V1926" s="4">
        <f t="shared" si="284"/>
        <v>0</v>
      </c>
      <c r="W1926" s="4">
        <f t="shared" si="285"/>
        <v>1</v>
      </c>
      <c r="X1926" s="4" t="e">
        <f t="shared" si="286"/>
        <v>#N/A</v>
      </c>
    </row>
    <row r="1927" spans="1:24" thickTop="1" thickBot="1" x14ac:dyDescent="0.3">
      <c r="A1927" s="9" t="s">
        <v>2948</v>
      </c>
      <c r="B1927" s="10" t="str">
        <f xml:space="preserve">     IF(LEFT(   VLOOKUP($A1927,local_no2_data!$A:$G,4,FALSE), 5) = "rural", "rural", VLOOKUP($A1927,local_no2_data!$A:$G,4,FALSE))</f>
        <v>urban</v>
      </c>
      <c r="C1927" s="11" t="str">
        <f>VLOOKUP($A1927,local_no2_data!$A:$G,5,FALSE)</f>
        <v>background</v>
      </c>
      <c r="D1927" s="3">
        <v>1927</v>
      </c>
      <c r="E1927" s="3" t="s">
        <v>2948</v>
      </c>
      <c r="F1927" s="3" t="s">
        <v>8807</v>
      </c>
      <c r="G1927" s="3" t="s">
        <v>8808</v>
      </c>
      <c r="H1927" s="5" t="str">
        <f>VLOOKUP($A1927,local_no2_data!$A:$G,2,FALSE)</f>
        <v>FR</v>
      </c>
      <c r="I1927" s="5">
        <f>VLOOKUP($A1927,local_no2_data!$A:$G,3,FALSE)</f>
        <v>20</v>
      </c>
      <c r="J1927" s="5">
        <f>VLOOKUP($A1927,local_no2_data!$A:$G,6,FALSE)</f>
        <v>162.6</v>
      </c>
      <c r="K1927" s="5">
        <f t="shared" si="282"/>
        <v>0</v>
      </c>
      <c r="L1927" s="5">
        <f t="shared" si="282"/>
        <v>0</v>
      </c>
      <c r="M1927" s="5">
        <f t="shared" si="282"/>
        <v>1</v>
      </c>
      <c r="N1927" s="5">
        <f t="shared" si="283"/>
        <v>0</v>
      </c>
      <c r="O1927" s="5">
        <f t="shared" si="283"/>
        <v>0</v>
      </c>
      <c r="P1927" s="5">
        <f t="shared" si="283"/>
        <v>1</v>
      </c>
      <c r="Q1927" s="2">
        <f>VLOOKUP($A1927,pollution_NO2!$A:$B,2,FALSE)</f>
        <v>15.801109053787</v>
      </c>
      <c r="R1927" s="2">
        <f>VLOOKUP($A1927,pollution_O3!$A:$B,2,FALSE)</f>
        <v>53.437357312047602</v>
      </c>
      <c r="S1927" s="2" t="e">
        <f>VLOOKUP($A1927,pollution_CO!$A:$B,2,FALSE)</f>
        <v>#N/A</v>
      </c>
      <c r="T1927" s="2" t="e">
        <f>VLOOKUP($A1927,pollution_SO2!$A:$B,2,FALSE)</f>
        <v>#N/A</v>
      </c>
      <c r="U1927" s="2">
        <f>VLOOKUP($A1927,pollution_PM10!$A:$B,2,FALSE)</f>
        <v>16.786739629424002</v>
      </c>
      <c r="V1927" s="4">
        <f t="shared" si="284"/>
        <v>1</v>
      </c>
      <c r="W1927" s="4">
        <f t="shared" si="285"/>
        <v>1</v>
      </c>
      <c r="X1927" s="4">
        <f t="shared" si="286"/>
        <v>1</v>
      </c>
    </row>
    <row r="1928" spans="1:24" thickTop="1" thickBot="1" x14ac:dyDescent="0.3">
      <c r="A1928" s="9" t="s">
        <v>380</v>
      </c>
      <c r="B1928" s="10" t="str">
        <f xml:space="preserve">     IF(LEFT(   VLOOKUP($A1928,local_no2_data!$A:$G,4,FALSE), 5) = "rural", "rural", VLOOKUP($A1928,local_no2_data!$A:$G,4,FALSE))</f>
        <v>urban</v>
      </c>
      <c r="C1928" s="11" t="str">
        <f>VLOOKUP($A1928,local_no2_data!$A:$G,5,FALSE)</f>
        <v>background</v>
      </c>
      <c r="D1928" s="3">
        <v>1928</v>
      </c>
      <c r="E1928" s="3" t="s">
        <v>380</v>
      </c>
      <c r="F1928" s="3" t="s">
        <v>8809</v>
      </c>
      <c r="G1928" s="3" t="s">
        <v>8810</v>
      </c>
      <c r="H1928" s="5" t="str">
        <f>VLOOKUP($A1928,local_no2_data!$A:$G,2,FALSE)</f>
        <v>PL</v>
      </c>
      <c r="I1928" s="5">
        <f>VLOOKUP($A1928,local_no2_data!$A:$G,3,FALSE)</f>
        <v>206</v>
      </c>
      <c r="J1928" s="5">
        <f>VLOOKUP($A1928,local_no2_data!$A:$G,6,FALSE)</f>
        <v>2345.6</v>
      </c>
      <c r="K1928" s="5">
        <f t="shared" si="282"/>
        <v>0</v>
      </c>
      <c r="L1928" s="5">
        <f t="shared" si="282"/>
        <v>0</v>
      </c>
      <c r="M1928" s="5">
        <f t="shared" si="282"/>
        <v>1</v>
      </c>
      <c r="N1928" s="5">
        <f t="shared" si="283"/>
        <v>0</v>
      </c>
      <c r="O1928" s="5">
        <f t="shared" si="283"/>
        <v>0</v>
      </c>
      <c r="P1928" s="5">
        <f t="shared" si="283"/>
        <v>1</v>
      </c>
      <c r="Q1928" s="2">
        <f>VLOOKUP($A1928,pollution_NO2!$A:$B,2,FALSE)</f>
        <v>24.331367812526999</v>
      </c>
      <c r="R1928" s="2">
        <f>VLOOKUP($A1928,pollution_O3!$A:$B,2,FALSE)</f>
        <v>50.829975877712002</v>
      </c>
      <c r="S1928" s="2">
        <f>VLOOKUP($A1928,pollution_CO!$A:$B,2,FALSE)</f>
        <v>0.49094473199999999</v>
      </c>
      <c r="T1928" s="2">
        <f>VLOOKUP($A1928,pollution_SO2!$A:$B,2,FALSE)</f>
        <v>5.3364471988289504</v>
      </c>
      <c r="U1928" s="2">
        <f>VLOOKUP($A1928,pollution_PM10!$A:$B,2,FALSE)</f>
        <v>35.770122059518499</v>
      </c>
      <c r="V1928" s="4">
        <f t="shared" si="284"/>
        <v>1</v>
      </c>
      <c r="W1928" s="4">
        <f t="shared" si="285"/>
        <v>1</v>
      </c>
      <c r="X1928" s="4">
        <f t="shared" si="286"/>
        <v>1</v>
      </c>
    </row>
    <row r="1929" spans="1:24" hidden="1" thickTop="1" thickBot="1" x14ac:dyDescent="0.3">
      <c r="A1929" s="9" t="s">
        <v>4445</v>
      </c>
      <c r="B1929" s="10" t="str">
        <f xml:space="preserve">     IF(LEFT(   VLOOKUP($A1929,local_no2_data!$A:$G,4,FALSE), 5) = "rural", "rural", VLOOKUP($A1929,local_no2_data!$A:$G,4,FALSE))</f>
        <v>urban</v>
      </c>
      <c r="C1929" s="11" t="str">
        <f>VLOOKUP($A1929,local_no2_data!$A:$G,5,FALSE)</f>
        <v>traffic</v>
      </c>
      <c r="D1929" s="3">
        <v>1929</v>
      </c>
      <c r="E1929" s="3" t="s">
        <v>4445</v>
      </c>
      <c r="F1929" s="3" t="s">
        <v>8811</v>
      </c>
      <c r="G1929" s="3" t="s">
        <v>8812</v>
      </c>
      <c r="H1929" s="5" t="str">
        <f>VLOOKUP($A1929,local_no2_data!$A:$G,2,FALSE)</f>
        <v>IT</v>
      </c>
      <c r="I1929" s="5">
        <f>VLOOKUP($A1929,local_no2_data!$A:$G,3,FALSE)</f>
        <v>60</v>
      </c>
      <c r="J1929" s="5">
        <f>VLOOKUP($A1929,local_no2_data!$A:$G,6,FALSE)</f>
        <v>460.4</v>
      </c>
      <c r="K1929" s="5">
        <f t="shared" si="282"/>
        <v>0</v>
      </c>
      <c r="L1929" s="5">
        <f t="shared" si="282"/>
        <v>0</v>
      </c>
      <c r="M1929" s="5">
        <f t="shared" si="282"/>
        <v>1</v>
      </c>
      <c r="N1929" s="5">
        <f t="shared" si="283"/>
        <v>1</v>
      </c>
      <c r="O1929" s="5">
        <f t="shared" si="283"/>
        <v>0</v>
      </c>
      <c r="P1929" s="5">
        <f t="shared" si="283"/>
        <v>0</v>
      </c>
      <c r="Q1929" s="2">
        <f>VLOOKUP($A1929,pollution_NO2!$A:$B,2,FALSE)</f>
        <v>50.987853789119903</v>
      </c>
      <c r="R1929" s="2" t="e">
        <f>VLOOKUP($A1929,pollution_O3!$A:$B,2,FALSE)</f>
        <v>#N/A</v>
      </c>
      <c r="S1929" s="2">
        <f>VLOOKUP($A1929,pollution_CO!$A:$B,2,FALSE)</f>
        <v>0.81103626900000003</v>
      </c>
      <c r="T1929" s="2" t="e">
        <f>VLOOKUP($A1929,pollution_SO2!$A:$B,2,FALSE)</f>
        <v>#N/A</v>
      </c>
      <c r="U1929" s="2" t="e">
        <f>VLOOKUP($A1929,pollution_PM10!$A:$B,2,FALSE)</f>
        <v>#N/A</v>
      </c>
      <c r="V1929" s="4">
        <f t="shared" si="284"/>
        <v>1</v>
      </c>
      <c r="W1929" s="4">
        <f t="shared" si="285"/>
        <v>0</v>
      </c>
      <c r="X1929" s="4">
        <f t="shared" si="286"/>
        <v>1</v>
      </c>
    </row>
    <row r="1930" spans="1:24" thickTop="1" thickBot="1" x14ac:dyDescent="0.3">
      <c r="A1930" s="9" t="s">
        <v>2877</v>
      </c>
      <c r="B1930" s="10" t="str">
        <f xml:space="preserve">     IF(LEFT(   VLOOKUP($A1930,local_no2_data!$A:$G,4,FALSE), 5) = "rural", "rural", VLOOKUP($A1930,local_no2_data!$A:$G,4,FALSE))</f>
        <v>suburban</v>
      </c>
      <c r="C1930" s="11" t="str">
        <f>VLOOKUP($A1930,local_no2_data!$A:$G,5,FALSE)</f>
        <v>industrial</v>
      </c>
      <c r="D1930" s="3">
        <v>1930</v>
      </c>
      <c r="E1930" s="3" t="s">
        <v>2877</v>
      </c>
      <c r="F1930" s="3" t="s">
        <v>8813</v>
      </c>
      <c r="G1930" s="3" t="s">
        <v>8814</v>
      </c>
      <c r="H1930" s="5" t="str">
        <f>VLOOKUP($A1930,local_no2_data!$A:$G,2,FALSE)</f>
        <v>FR</v>
      </c>
      <c r="I1930" s="5">
        <f>VLOOKUP($A1930,local_no2_data!$A:$G,3,FALSE)</f>
        <v>30</v>
      </c>
      <c r="J1930" s="5">
        <f>VLOOKUP($A1930,local_no2_data!$A:$G,6,FALSE)</f>
        <v>38.6</v>
      </c>
      <c r="K1930" s="5">
        <f t="shared" si="282"/>
        <v>0</v>
      </c>
      <c r="L1930" s="5">
        <f t="shared" si="282"/>
        <v>1</v>
      </c>
      <c r="M1930" s="5">
        <f t="shared" si="282"/>
        <v>0</v>
      </c>
      <c r="N1930" s="5">
        <f t="shared" si="283"/>
        <v>0</v>
      </c>
      <c r="O1930" s="5">
        <f t="shared" si="283"/>
        <v>1</v>
      </c>
      <c r="P1930" s="5">
        <f t="shared" si="283"/>
        <v>0</v>
      </c>
      <c r="Q1930" s="2">
        <f>VLOOKUP($A1930,pollution_NO2!$A:$B,2,FALSE)</f>
        <v>6.0723750449034997</v>
      </c>
      <c r="R1930" s="2">
        <f>VLOOKUP($A1930,pollution_O3!$A:$B,2,FALSE)</f>
        <v>55.8562609368227</v>
      </c>
      <c r="S1930" s="2" t="e">
        <f>VLOOKUP($A1930,pollution_CO!$A:$B,2,FALSE)</f>
        <v>#N/A</v>
      </c>
      <c r="T1930" s="2" t="e">
        <f>VLOOKUP($A1930,pollution_SO2!$A:$B,2,FALSE)</f>
        <v>#N/A</v>
      </c>
      <c r="U1930" s="2">
        <f>VLOOKUP($A1930,pollution_PM10!$A:$B,2,FALSE)</f>
        <v>17.803066090721</v>
      </c>
      <c r="V1930" s="4">
        <f t="shared" si="284"/>
        <v>1</v>
      </c>
      <c r="W1930" s="4">
        <f t="shared" si="285"/>
        <v>1</v>
      </c>
      <c r="X1930" s="4">
        <f t="shared" si="286"/>
        <v>1</v>
      </c>
    </row>
    <row r="1931" spans="1:24" thickTop="1" thickBot="1" x14ac:dyDescent="0.3">
      <c r="A1931" s="9" t="s">
        <v>2617</v>
      </c>
      <c r="B1931" s="10" t="str">
        <f xml:space="preserve">     IF(LEFT(   VLOOKUP($A1931,local_no2_data!$A:$G,4,FALSE), 5) = "rural", "rural", VLOOKUP($A1931,local_no2_data!$A:$G,4,FALSE))</f>
        <v>suburban</v>
      </c>
      <c r="C1931" s="11" t="str">
        <f>VLOOKUP($A1931,local_no2_data!$A:$G,5,FALSE)</f>
        <v>background</v>
      </c>
      <c r="D1931" s="3">
        <v>1931</v>
      </c>
      <c r="E1931" s="3" t="s">
        <v>2617</v>
      </c>
      <c r="F1931" s="3" t="s">
        <v>8815</v>
      </c>
      <c r="G1931" s="3" t="s">
        <v>8816</v>
      </c>
      <c r="H1931" s="5" t="str">
        <f>VLOOKUP($A1931,local_no2_data!$A:$G,2,FALSE)</f>
        <v>IT</v>
      </c>
      <c r="I1931" s="5">
        <f>VLOOKUP($A1931,local_no2_data!$A:$G,3,FALSE)</f>
        <v>320</v>
      </c>
      <c r="J1931" s="5">
        <f>VLOOKUP($A1931,local_no2_data!$A:$G,6,FALSE)</f>
        <v>514.79999999999995</v>
      </c>
      <c r="K1931" s="5">
        <f t="shared" si="282"/>
        <v>0</v>
      </c>
      <c r="L1931" s="5">
        <f t="shared" si="282"/>
        <v>1</v>
      </c>
      <c r="M1931" s="5">
        <f t="shared" si="282"/>
        <v>0</v>
      </c>
      <c r="N1931" s="5">
        <f t="shared" si="283"/>
        <v>0</v>
      </c>
      <c r="O1931" s="5">
        <f t="shared" si="283"/>
        <v>0</v>
      </c>
      <c r="P1931" s="5">
        <f t="shared" si="283"/>
        <v>1</v>
      </c>
      <c r="Q1931" s="2">
        <f>VLOOKUP($A1931,pollution_NO2!$A:$B,2,FALSE)</f>
        <v>25.303760814726498</v>
      </c>
      <c r="R1931" s="2">
        <f>VLOOKUP($A1931,pollution_O3!$A:$B,2,FALSE)</f>
        <v>56.7173271581728</v>
      </c>
      <c r="S1931" s="2" t="e">
        <f>VLOOKUP($A1931,pollution_CO!$A:$B,2,FALSE)</f>
        <v>#N/A</v>
      </c>
      <c r="T1931" s="2" t="e">
        <f>VLOOKUP($A1931,pollution_SO2!$A:$B,2,FALSE)</f>
        <v>#N/A</v>
      </c>
      <c r="U1931" s="2">
        <f>VLOOKUP($A1931,pollution_PM10!$A:$B,2,FALSE)</f>
        <v>25.7517160757745</v>
      </c>
      <c r="V1931" s="4">
        <f t="shared" si="284"/>
        <v>1</v>
      </c>
      <c r="W1931" s="4">
        <f t="shared" si="285"/>
        <v>1</v>
      </c>
      <c r="X1931" s="4">
        <f t="shared" si="286"/>
        <v>1</v>
      </c>
    </row>
    <row r="1932" spans="1:24" hidden="1" thickTop="1" thickBot="1" x14ac:dyDescent="0.3">
      <c r="A1932" s="9" t="s">
        <v>2856</v>
      </c>
      <c r="B1932" s="10" t="str">
        <f xml:space="preserve">     IF(LEFT(   VLOOKUP($A1932,local_no2_data!$A:$G,4,FALSE), 5) = "rural", "rural", VLOOKUP($A1932,local_no2_data!$A:$G,4,FALSE))</f>
        <v>urban</v>
      </c>
      <c r="C1932" s="11" t="str">
        <f>VLOOKUP($A1932,local_no2_data!$A:$G,5,FALSE)</f>
        <v>traffic</v>
      </c>
      <c r="D1932" s="3">
        <v>1932</v>
      </c>
      <c r="E1932" s="3" t="s">
        <v>2856</v>
      </c>
      <c r="F1932" s="3" t="s">
        <v>8817</v>
      </c>
      <c r="G1932" s="3" t="s">
        <v>8818</v>
      </c>
      <c r="H1932" s="5" t="str">
        <f>VLOOKUP($A1932,local_no2_data!$A:$G,2,FALSE)</f>
        <v>GB</v>
      </c>
      <c r="I1932" s="5">
        <f>VLOOKUP($A1932,local_no2_data!$A:$G,3,FALSE)</f>
        <v>67</v>
      </c>
      <c r="J1932" s="5">
        <f>VLOOKUP($A1932,local_no2_data!$A:$G,6,FALSE)</f>
        <v>234.8</v>
      </c>
      <c r="K1932" s="5">
        <f t="shared" si="282"/>
        <v>0</v>
      </c>
      <c r="L1932" s="5">
        <f t="shared" si="282"/>
        <v>0</v>
      </c>
      <c r="M1932" s="5">
        <f t="shared" si="282"/>
        <v>1</v>
      </c>
      <c r="N1932" s="5">
        <f t="shared" si="283"/>
        <v>1</v>
      </c>
      <c r="O1932" s="5">
        <f t="shared" si="283"/>
        <v>0</v>
      </c>
      <c r="P1932" s="5">
        <f t="shared" si="283"/>
        <v>0</v>
      </c>
      <c r="Q1932" s="2">
        <f>VLOOKUP($A1932,pollution_NO2!$A:$B,2,FALSE)</f>
        <v>35.5796669765516</v>
      </c>
      <c r="R1932" s="2" t="e">
        <f>VLOOKUP($A1932,pollution_O3!$A:$B,2,FALSE)</f>
        <v>#N/A</v>
      </c>
      <c r="S1932" s="2" t="e">
        <f>VLOOKUP($A1932,pollution_CO!$A:$B,2,FALSE)</f>
        <v>#N/A</v>
      </c>
      <c r="T1932" s="2" t="e">
        <f>VLOOKUP($A1932,pollution_SO2!$A:$B,2,FALSE)</f>
        <v>#N/A</v>
      </c>
      <c r="U1932" s="2">
        <f>VLOOKUP($A1932,pollution_PM10!$A:$B,2,FALSE)</f>
        <v>18.276906916197401</v>
      </c>
      <c r="V1932" s="4">
        <f t="shared" si="284"/>
        <v>1</v>
      </c>
      <c r="W1932" s="4">
        <f t="shared" si="285"/>
        <v>0</v>
      </c>
      <c r="X1932" s="4">
        <f t="shared" si="286"/>
        <v>0</v>
      </c>
    </row>
    <row r="1933" spans="1:24" hidden="1" thickTop="1" thickBot="1" x14ac:dyDescent="0.3">
      <c r="A1933" s="9" t="s">
        <v>3176</v>
      </c>
      <c r="B1933" s="10" t="str">
        <f xml:space="preserve">     IF(LEFT(   VLOOKUP($A1933,local_no2_data!$A:$G,4,FALSE), 5) = "rural", "rural", VLOOKUP($A1933,local_no2_data!$A:$G,4,FALSE))</f>
        <v>urban</v>
      </c>
      <c r="C1933" s="11" t="str">
        <f>VLOOKUP($A1933,local_no2_data!$A:$G,5,FALSE)</f>
        <v>traffic</v>
      </c>
      <c r="D1933" s="3">
        <v>1933</v>
      </c>
      <c r="E1933" s="3" t="s">
        <v>3176</v>
      </c>
      <c r="F1933" s="3" t="s">
        <v>8819</v>
      </c>
      <c r="G1933" s="3" t="s">
        <v>8820</v>
      </c>
      <c r="H1933" s="5" t="str">
        <f>VLOOKUP($A1933,local_no2_data!$A:$G,2,FALSE)</f>
        <v>FI</v>
      </c>
      <c r="I1933" s="5">
        <f>VLOOKUP($A1933,local_no2_data!$A:$G,3,FALSE)</f>
        <v>9</v>
      </c>
      <c r="J1933" s="5">
        <f>VLOOKUP($A1933,local_no2_data!$A:$G,6,FALSE)</f>
        <v>182.8</v>
      </c>
      <c r="K1933" s="5">
        <f t="shared" si="282"/>
        <v>0</v>
      </c>
      <c r="L1933" s="5">
        <f t="shared" si="282"/>
        <v>0</v>
      </c>
      <c r="M1933" s="5">
        <f t="shared" si="282"/>
        <v>1</v>
      </c>
      <c r="N1933" s="5">
        <f t="shared" si="283"/>
        <v>1</v>
      </c>
      <c r="O1933" s="5">
        <f t="shared" si="283"/>
        <v>0</v>
      </c>
      <c r="P1933" s="5">
        <f t="shared" si="283"/>
        <v>0</v>
      </c>
      <c r="Q1933" s="2">
        <f>VLOOKUP($A1933,pollution_NO2!$A:$B,2,FALSE)</f>
        <v>21.917355963790499</v>
      </c>
      <c r="R1933" s="2" t="e">
        <f>VLOOKUP($A1933,pollution_O3!$A:$B,2,FALSE)</f>
        <v>#N/A</v>
      </c>
      <c r="S1933" s="2" t="e">
        <f>VLOOKUP($A1933,pollution_CO!$A:$B,2,FALSE)</f>
        <v>#N/A</v>
      </c>
      <c r="T1933" s="2" t="e">
        <f>VLOOKUP($A1933,pollution_SO2!$A:$B,2,FALSE)</f>
        <v>#N/A</v>
      </c>
      <c r="U1933" s="2">
        <f>VLOOKUP($A1933,pollution_PM10!$A:$B,2,FALSE)</f>
        <v>0</v>
      </c>
      <c r="V1933" s="4">
        <f t="shared" si="284"/>
        <v>1</v>
      </c>
      <c r="W1933" s="4">
        <f t="shared" si="285"/>
        <v>0</v>
      </c>
      <c r="X1933" s="4">
        <f t="shared" si="286"/>
        <v>1</v>
      </c>
    </row>
    <row r="1934" spans="1:24" hidden="1" thickTop="1" thickBot="1" x14ac:dyDescent="0.3">
      <c r="A1934" s="9" t="s">
        <v>2770</v>
      </c>
      <c r="B1934" s="10" t="str">
        <f xml:space="preserve">     IF(LEFT(   VLOOKUP($A1934,local_no2_data!$A:$G,4,FALSE), 5) = "rural", "rural", VLOOKUP($A1934,local_no2_data!$A:$G,4,FALSE))</f>
        <v>urban</v>
      </c>
      <c r="C1934" s="11" t="str">
        <f>VLOOKUP($A1934,local_no2_data!$A:$G,5,FALSE)</f>
        <v>traffic</v>
      </c>
      <c r="D1934" s="3">
        <v>1934</v>
      </c>
      <c r="E1934" s="3" t="s">
        <v>2770</v>
      </c>
      <c r="F1934" s="3" t="s">
        <v>8821</v>
      </c>
      <c r="G1934" s="3" t="s">
        <v>8822</v>
      </c>
      <c r="H1934" s="5" t="str">
        <f>VLOOKUP($A1934,local_no2_data!$A:$G,2,FALSE)</f>
        <v>IT</v>
      </c>
      <c r="I1934" s="5">
        <f>VLOOKUP($A1934,local_no2_data!$A:$G,3,FALSE)</f>
        <v>149</v>
      </c>
      <c r="J1934" s="5">
        <f>VLOOKUP($A1934,local_no2_data!$A:$G,6,FALSE)</f>
        <v>278.89999999999998</v>
      </c>
      <c r="K1934" s="5">
        <f t="shared" si="282"/>
        <v>0</v>
      </c>
      <c r="L1934" s="5">
        <f t="shared" si="282"/>
        <v>0</v>
      </c>
      <c r="M1934" s="5">
        <f t="shared" si="282"/>
        <v>1</v>
      </c>
      <c r="N1934" s="5">
        <f t="shared" si="283"/>
        <v>1</v>
      </c>
      <c r="O1934" s="5">
        <f t="shared" si="283"/>
        <v>0</v>
      </c>
      <c r="P1934" s="5">
        <f t="shared" si="283"/>
        <v>0</v>
      </c>
      <c r="Q1934" s="2">
        <f>VLOOKUP($A1934,pollution_NO2!$A:$B,2,FALSE)</f>
        <v>33.073802984591602</v>
      </c>
      <c r="R1934" s="2" t="e">
        <f>VLOOKUP($A1934,pollution_O3!$A:$B,2,FALSE)</f>
        <v>#N/A</v>
      </c>
      <c r="S1934" s="2" t="e">
        <f>VLOOKUP($A1934,pollution_CO!$A:$B,2,FALSE)</f>
        <v>#N/A</v>
      </c>
      <c r="T1934" s="2" t="e">
        <f>VLOOKUP($A1934,pollution_SO2!$A:$B,2,FALSE)</f>
        <v>#N/A</v>
      </c>
      <c r="U1934" s="2">
        <f>VLOOKUP($A1934,pollution_PM10!$A:$B,2,FALSE)</f>
        <v>31.766906529150098</v>
      </c>
      <c r="V1934" s="4">
        <f t="shared" si="284"/>
        <v>1</v>
      </c>
      <c r="W1934" s="4">
        <f t="shared" si="285"/>
        <v>0</v>
      </c>
      <c r="X1934" s="4">
        <f t="shared" si="286"/>
        <v>1</v>
      </c>
    </row>
    <row r="1935" spans="1:24" thickTop="1" thickBot="1" x14ac:dyDescent="0.3">
      <c r="A1935" s="9" t="s">
        <v>615</v>
      </c>
      <c r="B1935" s="10" t="str">
        <f xml:space="preserve">     IF(LEFT(   VLOOKUP($A1935,local_no2_data!$A:$G,4,FALSE), 5) = "rural", "rural", VLOOKUP($A1935,local_no2_data!$A:$G,4,FALSE))</f>
        <v>urban</v>
      </c>
      <c r="C1935" s="11" t="str">
        <f>VLOOKUP($A1935,local_no2_data!$A:$G,5,FALSE)</f>
        <v>background</v>
      </c>
      <c r="D1935" s="3">
        <v>1935</v>
      </c>
      <c r="E1935" s="3" t="s">
        <v>615</v>
      </c>
      <c r="F1935" s="3" t="s">
        <v>8823</v>
      </c>
      <c r="G1935" s="3" t="s">
        <v>8824</v>
      </c>
      <c r="H1935" s="5" t="str">
        <f>VLOOKUP($A1935,local_no2_data!$A:$G,2,FALSE)</f>
        <v>IT</v>
      </c>
      <c r="I1935" s="5">
        <f>VLOOKUP($A1935,local_no2_data!$A:$G,3,FALSE)</f>
        <v>11</v>
      </c>
      <c r="J1935" s="5">
        <f>VLOOKUP($A1935,local_no2_data!$A:$G,6,FALSE)</f>
        <v>171.3</v>
      </c>
      <c r="K1935" s="5">
        <f t="shared" si="282"/>
        <v>0</v>
      </c>
      <c r="L1935" s="5">
        <f t="shared" si="282"/>
        <v>0</v>
      </c>
      <c r="M1935" s="5">
        <f t="shared" si="282"/>
        <v>1</v>
      </c>
      <c r="N1935" s="5">
        <f t="shared" si="283"/>
        <v>0</v>
      </c>
      <c r="O1935" s="5">
        <f t="shared" si="283"/>
        <v>0</v>
      </c>
      <c r="P1935" s="5">
        <f t="shared" si="283"/>
        <v>1</v>
      </c>
      <c r="Q1935" s="2">
        <f>VLOOKUP($A1935,pollution_NO2!$A:$B,2,FALSE)</f>
        <v>8.8136368084469296</v>
      </c>
      <c r="R1935" s="2">
        <f>VLOOKUP($A1935,pollution_O3!$A:$B,2,FALSE)</f>
        <v>72.608586016723507</v>
      </c>
      <c r="S1935" s="2">
        <f>VLOOKUP($A1935,pollution_CO!$A:$B,2,FALSE)</f>
        <v>0.53461063900000005</v>
      </c>
      <c r="T1935" s="2">
        <f>VLOOKUP($A1935,pollution_SO2!$A:$B,2,FALSE)</f>
        <v>3.5191795969565201</v>
      </c>
      <c r="U1935" s="2">
        <f>VLOOKUP($A1935,pollution_PM10!$A:$B,2,FALSE)</f>
        <v>22.306096863618201</v>
      </c>
      <c r="V1935" s="4">
        <f t="shared" si="284"/>
        <v>1</v>
      </c>
      <c r="W1935" s="4">
        <f t="shared" si="285"/>
        <v>1</v>
      </c>
      <c r="X1935" s="4">
        <f t="shared" si="286"/>
        <v>1</v>
      </c>
    </row>
    <row r="1936" spans="1:24" thickTop="1" thickBot="1" x14ac:dyDescent="0.3">
      <c r="A1936" s="9" t="s">
        <v>106</v>
      </c>
      <c r="B1936" s="10" t="str">
        <f xml:space="preserve">     IF(LEFT(   VLOOKUP($A1936,local_no2_data!$A:$G,4,FALSE), 5) = "rural", "rural", VLOOKUP($A1936,local_no2_data!$A:$G,4,FALSE))</f>
        <v>urban</v>
      </c>
      <c r="C1936" s="11" t="str">
        <f>VLOOKUP($A1936,local_no2_data!$A:$G,5,FALSE)</f>
        <v>background</v>
      </c>
      <c r="D1936" s="3">
        <v>1936</v>
      </c>
      <c r="E1936" s="3" t="s">
        <v>106</v>
      </c>
      <c r="F1936" s="3" t="s">
        <v>8825</v>
      </c>
      <c r="G1936" s="3" t="s">
        <v>8826</v>
      </c>
      <c r="H1936" s="5" t="str">
        <f>VLOOKUP($A1936,local_no2_data!$A:$G,2,FALSE)</f>
        <v>TR</v>
      </c>
      <c r="I1936" s="5">
        <f>VLOOKUP($A1936,local_no2_data!$A:$G,3,FALSE)</f>
        <v>208</v>
      </c>
      <c r="J1936" s="5">
        <f>VLOOKUP($A1936,local_no2_data!$A:$G,6,FALSE)</f>
        <v>55.1</v>
      </c>
      <c r="K1936" s="5">
        <f t="shared" si="282"/>
        <v>0</v>
      </c>
      <c r="L1936" s="5">
        <f t="shared" si="282"/>
        <v>0</v>
      </c>
      <c r="M1936" s="5">
        <f t="shared" si="282"/>
        <v>1</v>
      </c>
      <c r="N1936" s="5">
        <f t="shared" si="283"/>
        <v>0</v>
      </c>
      <c r="O1936" s="5">
        <f t="shared" si="283"/>
        <v>0</v>
      </c>
      <c r="P1936" s="5">
        <f t="shared" si="283"/>
        <v>1</v>
      </c>
      <c r="Q1936" s="2">
        <f>VLOOKUP($A1936,pollution_NO2!$A:$B,2,FALSE)</f>
        <v>21.205147741057601</v>
      </c>
      <c r="R1936" s="2">
        <f>VLOOKUP($A1936,pollution_O3!$A:$B,2,FALSE)</f>
        <v>41.017620709922397</v>
      </c>
      <c r="S1936" s="2" t="e">
        <f>VLOOKUP($A1936,pollution_CO!$A:$B,2,FALSE)</f>
        <v>#N/A</v>
      </c>
      <c r="T1936" s="2">
        <f>VLOOKUP($A1936,pollution_SO2!$A:$B,2,FALSE)</f>
        <v>12.7282620604479</v>
      </c>
      <c r="U1936" s="2">
        <f>VLOOKUP($A1936,pollution_PM10!$A:$B,2,FALSE)</f>
        <v>53.529729957900301</v>
      </c>
      <c r="V1936" s="4">
        <f t="shared" si="284"/>
        <v>1</v>
      </c>
      <c r="W1936" s="4">
        <f t="shared" si="285"/>
        <v>1</v>
      </c>
      <c r="X1936" s="4">
        <f t="shared" si="286"/>
        <v>1</v>
      </c>
    </row>
    <row r="1937" spans="1:24" thickTop="1" thickBot="1" x14ac:dyDescent="0.3">
      <c r="A1937" s="9" t="s">
        <v>1701</v>
      </c>
      <c r="B1937" s="10" t="str">
        <f xml:space="preserve">     IF(LEFT(   VLOOKUP($A1937,local_no2_data!$A:$G,4,FALSE), 5) = "rural", "rural", VLOOKUP($A1937,local_no2_data!$A:$G,4,FALSE))</f>
        <v>rural</v>
      </c>
      <c r="C1937" s="11" t="str">
        <f>VLOOKUP($A1937,local_no2_data!$A:$G,5,FALSE)</f>
        <v>background</v>
      </c>
      <c r="D1937" s="3">
        <v>1937</v>
      </c>
      <c r="E1937" s="3" t="s">
        <v>1701</v>
      </c>
      <c r="F1937" s="3" t="s">
        <v>8827</v>
      </c>
      <c r="G1937" s="3" t="s">
        <v>8828</v>
      </c>
      <c r="H1937" s="5" t="str">
        <f>VLOOKUP($A1937,local_no2_data!$A:$G,2,FALSE)</f>
        <v>AT</v>
      </c>
      <c r="I1937" s="5">
        <f>VLOOKUP($A1937,local_no2_data!$A:$G,3,FALSE)</f>
        <v>570</v>
      </c>
      <c r="J1937" s="5">
        <f>VLOOKUP($A1937,local_no2_data!$A:$G,6,FALSE)</f>
        <v>47.8</v>
      </c>
      <c r="K1937" s="5">
        <f t="shared" si="282"/>
        <v>1</v>
      </c>
      <c r="L1937" s="5">
        <f t="shared" si="282"/>
        <v>0</v>
      </c>
      <c r="M1937" s="5">
        <f t="shared" si="282"/>
        <v>0</v>
      </c>
      <c r="N1937" s="5">
        <f t="shared" si="283"/>
        <v>0</v>
      </c>
      <c r="O1937" s="5">
        <f t="shared" si="283"/>
        <v>0</v>
      </c>
      <c r="P1937" s="5">
        <f t="shared" si="283"/>
        <v>1</v>
      </c>
      <c r="Q1937" s="2">
        <f>VLOOKUP($A1937,pollution_NO2!$A:$B,2,FALSE)</f>
        <v>5.99877050726636</v>
      </c>
      <c r="R1937" s="2">
        <f>VLOOKUP($A1937,pollution_O3!$A:$B,2,FALSE)</f>
        <v>64.576605476611306</v>
      </c>
      <c r="S1937" s="2" t="e">
        <f>VLOOKUP($A1937,pollution_CO!$A:$B,2,FALSE)</f>
        <v>#N/A</v>
      </c>
      <c r="T1937" s="2">
        <f>VLOOKUP($A1937,pollution_SO2!$A:$B,2,FALSE)</f>
        <v>1.9353352984524601</v>
      </c>
      <c r="U1937" s="2">
        <f>VLOOKUP($A1937,pollution_PM10!$A:$B,2,FALSE)</f>
        <v>17.5845523698069</v>
      </c>
      <c r="V1937" s="4">
        <f t="shared" si="284"/>
        <v>1</v>
      </c>
      <c r="W1937" s="4">
        <f t="shared" si="285"/>
        <v>1</v>
      </c>
      <c r="X1937" s="4">
        <f t="shared" si="286"/>
        <v>1</v>
      </c>
    </row>
    <row r="1938" spans="1:24" hidden="1" thickTop="1" thickBot="1" x14ac:dyDescent="0.3">
      <c r="A1938" s="9" t="s">
        <v>3900</v>
      </c>
      <c r="B1938" s="10" t="str">
        <f xml:space="preserve">     IF(LEFT(   VLOOKUP($A1938,local_no2_data!$A:$G,4,FALSE), 5) = "rural", "rural", VLOOKUP($A1938,local_no2_data!$A:$G,4,FALSE))</f>
        <v>urban</v>
      </c>
      <c r="C1938" s="11" t="str">
        <f>VLOOKUP($A1938,local_no2_data!$A:$G,5,FALSE)</f>
        <v>background</v>
      </c>
      <c r="D1938" s="3">
        <v>1938</v>
      </c>
      <c r="E1938" s="3" t="s">
        <v>3900</v>
      </c>
      <c r="F1938" s="3" t="s">
        <v>8829</v>
      </c>
      <c r="G1938" s="3" t="s">
        <v>8830</v>
      </c>
      <c r="H1938" s="5" t="str">
        <f>VLOOKUP($A1938,local_no2_data!$A:$G,2,FALSE)</f>
        <v>GB</v>
      </c>
      <c r="I1938" s="5">
        <f>VLOOKUP($A1938,local_no2_data!$A:$G,3,FALSE)</f>
        <v>36</v>
      </c>
      <c r="J1938" s="5">
        <f>VLOOKUP($A1938,local_no2_data!$A:$G,6,FALSE)</f>
        <v>483.1</v>
      </c>
      <c r="K1938" s="5">
        <f t="shared" si="282"/>
        <v>0</v>
      </c>
      <c r="L1938" s="5">
        <f t="shared" si="282"/>
        <v>0</v>
      </c>
      <c r="M1938" s="5">
        <f t="shared" si="282"/>
        <v>1</v>
      </c>
      <c r="N1938" s="5">
        <f t="shared" si="283"/>
        <v>0</v>
      </c>
      <c r="O1938" s="5">
        <f t="shared" si="283"/>
        <v>0</v>
      </c>
      <c r="P1938" s="5">
        <f t="shared" si="283"/>
        <v>1</v>
      </c>
      <c r="Q1938" s="2">
        <f>VLOOKUP($A1938,pollution_NO2!$A:$B,2,FALSE)</f>
        <v>11.6831927101533</v>
      </c>
      <c r="R1938" s="2">
        <f>VLOOKUP($A1938,pollution_O3!$A:$B,2,FALSE)</f>
        <v>48.474174380422603</v>
      </c>
      <c r="S1938" s="2" t="e">
        <f>VLOOKUP($A1938,pollution_CO!$A:$B,2,FALSE)</f>
        <v>#N/A</v>
      </c>
      <c r="T1938" s="2" t="e">
        <f>VLOOKUP($A1938,pollution_SO2!$A:$B,2,FALSE)</f>
        <v>#N/A</v>
      </c>
      <c r="U1938" s="2">
        <f>VLOOKUP($A1938,pollution_PM10!$A:$B,2,FALSE)</f>
        <v>14.489022189309001</v>
      </c>
      <c r="V1938" s="4">
        <f t="shared" si="284"/>
        <v>1</v>
      </c>
      <c r="W1938" s="4">
        <f t="shared" si="285"/>
        <v>1</v>
      </c>
      <c r="X1938" s="4">
        <f t="shared" si="286"/>
        <v>0</v>
      </c>
    </row>
    <row r="1939" spans="1:24" thickTop="1" thickBot="1" x14ac:dyDescent="0.3">
      <c r="A1939" s="9" t="s">
        <v>1279</v>
      </c>
      <c r="B1939" s="10" t="str">
        <f xml:space="preserve">     IF(LEFT(   VLOOKUP($A1939,local_no2_data!$A:$G,4,FALSE), 5) = "rural", "rural", VLOOKUP($A1939,local_no2_data!$A:$G,4,FALSE))</f>
        <v>urban</v>
      </c>
      <c r="C1939" s="11" t="str">
        <f>VLOOKUP($A1939,local_no2_data!$A:$G,5,FALSE)</f>
        <v>background</v>
      </c>
      <c r="D1939" s="3">
        <v>1939</v>
      </c>
      <c r="E1939" s="3" t="s">
        <v>1279</v>
      </c>
      <c r="F1939" s="3" t="s">
        <v>8831</v>
      </c>
      <c r="G1939" s="3" t="s">
        <v>8832</v>
      </c>
      <c r="H1939" s="5" t="str">
        <f>VLOOKUP($A1939,local_no2_data!$A:$G,2,FALSE)</f>
        <v>ES</v>
      </c>
      <c r="I1939" s="5">
        <f>VLOOKUP($A1939,local_no2_data!$A:$G,3,FALSE)</f>
        <v>62</v>
      </c>
      <c r="J1939" s="5">
        <f>VLOOKUP($A1939,local_no2_data!$A:$G,6,FALSE)</f>
        <v>170.9</v>
      </c>
      <c r="K1939" s="5">
        <f t="shared" si="282"/>
        <v>0</v>
      </c>
      <c r="L1939" s="5">
        <f t="shared" si="282"/>
        <v>0</v>
      </c>
      <c r="M1939" s="5">
        <f t="shared" si="282"/>
        <v>1</v>
      </c>
      <c r="N1939" s="5">
        <f t="shared" si="283"/>
        <v>0</v>
      </c>
      <c r="O1939" s="5">
        <f t="shared" si="283"/>
        <v>0</v>
      </c>
      <c r="P1939" s="5">
        <f t="shared" si="283"/>
        <v>1</v>
      </c>
      <c r="Q1939" s="2">
        <f>VLOOKUP($A1939,pollution_NO2!$A:$B,2,FALSE)</f>
        <v>14.0830086196717</v>
      </c>
      <c r="R1939" s="2">
        <f>VLOOKUP($A1939,pollution_O3!$A:$B,2,FALSE)</f>
        <v>66.895153664302597</v>
      </c>
      <c r="S1939" s="2">
        <f>VLOOKUP($A1939,pollution_CO!$A:$B,2,FALSE)</f>
        <v>0.35985023599999999</v>
      </c>
      <c r="T1939" s="2">
        <f>VLOOKUP($A1939,pollution_SO2!$A:$B,2,FALSE)</f>
        <v>4.1989850112120797</v>
      </c>
      <c r="U1939" s="2">
        <f>VLOOKUP($A1939,pollution_PM10!$A:$B,2,FALSE)</f>
        <v>22.859329739574299</v>
      </c>
      <c r="V1939" s="4">
        <f t="shared" si="284"/>
        <v>1</v>
      </c>
      <c r="W1939" s="4">
        <f t="shared" si="285"/>
        <v>1</v>
      </c>
      <c r="X1939" s="4">
        <f t="shared" si="286"/>
        <v>1</v>
      </c>
    </row>
    <row r="1940" spans="1:24" hidden="1" thickTop="1" thickBot="1" x14ac:dyDescent="0.3">
      <c r="A1940" s="9" t="s">
        <v>4363</v>
      </c>
      <c r="B1940" s="10" t="str">
        <f xml:space="preserve">     IF(LEFT(   VLOOKUP($A1940,local_no2_data!$A:$G,4,FALSE), 5) = "rural", "rural", VLOOKUP($A1940,local_no2_data!$A:$G,4,FALSE))</f>
        <v>urban</v>
      </c>
      <c r="C1940" s="11" t="str">
        <f>VLOOKUP($A1940,local_no2_data!$A:$G,5,FALSE)</f>
        <v>background</v>
      </c>
      <c r="D1940" s="3">
        <v>1940</v>
      </c>
      <c r="E1940" s="3" t="s">
        <v>4363</v>
      </c>
      <c r="F1940" s="3" t="s">
        <v>8833</v>
      </c>
      <c r="G1940" s="3" t="s">
        <v>8834</v>
      </c>
      <c r="H1940" s="5" t="str">
        <f>VLOOKUP($A1940,local_no2_data!$A:$G,2,FALSE)</f>
        <v>GB</v>
      </c>
      <c r="I1940" s="5">
        <f>VLOOKUP($A1940,local_no2_data!$A:$G,3,FALSE)</f>
        <v>35</v>
      </c>
      <c r="J1940" s="5">
        <f>VLOOKUP($A1940,local_no2_data!$A:$G,6,FALSE)</f>
        <v>495.1</v>
      </c>
      <c r="K1940" s="5">
        <f t="shared" si="282"/>
        <v>0</v>
      </c>
      <c r="L1940" s="5">
        <f t="shared" si="282"/>
        <v>0</v>
      </c>
      <c r="M1940" s="5">
        <f t="shared" si="282"/>
        <v>1</v>
      </c>
      <c r="N1940" s="5">
        <f t="shared" si="283"/>
        <v>0</v>
      </c>
      <c r="O1940" s="5">
        <f t="shared" si="283"/>
        <v>0</v>
      </c>
      <c r="P1940" s="5">
        <f t="shared" si="283"/>
        <v>1</v>
      </c>
      <c r="Q1940" s="2">
        <f>VLOOKUP($A1940,pollution_NO2!$A:$B,2,FALSE)</f>
        <v>12.7270540066423</v>
      </c>
      <c r="R1940" s="2">
        <f>VLOOKUP($A1940,pollution_O3!$A:$B,2,FALSE)</f>
        <v>57.106870006495697</v>
      </c>
      <c r="S1940" s="2" t="e">
        <f>VLOOKUP($A1940,pollution_CO!$A:$B,2,FALSE)</f>
        <v>#N/A</v>
      </c>
      <c r="T1940" s="2" t="e">
        <f>VLOOKUP($A1940,pollution_SO2!$A:$B,2,FALSE)</f>
        <v>#N/A</v>
      </c>
      <c r="U1940" s="2" t="e">
        <f>VLOOKUP($A1940,pollution_PM10!$A:$B,2,FALSE)</f>
        <v>#N/A</v>
      </c>
      <c r="V1940" s="4">
        <f t="shared" si="284"/>
        <v>1</v>
      </c>
      <c r="W1940" s="4">
        <f t="shared" si="285"/>
        <v>0</v>
      </c>
      <c r="X1940" s="4">
        <f t="shared" si="286"/>
        <v>0</v>
      </c>
    </row>
    <row r="1941" spans="1:24" hidden="1" thickTop="1" thickBot="1" x14ac:dyDescent="0.3">
      <c r="A1941" s="9" t="s">
        <v>4222</v>
      </c>
      <c r="B1941" s="10" t="str">
        <f xml:space="preserve">     IF(LEFT(   VLOOKUP($A1941,local_no2_data!$A:$G,4,FALSE), 5) = "rural", "rural", VLOOKUP($A1941,local_no2_data!$A:$G,4,FALSE))</f>
        <v>suburban</v>
      </c>
      <c r="C1941" s="11" t="str">
        <f>VLOOKUP($A1941,local_no2_data!$A:$G,5,FALSE)</f>
        <v>background</v>
      </c>
      <c r="D1941" s="3">
        <v>1941</v>
      </c>
      <c r="E1941" s="3" t="s">
        <v>4222</v>
      </c>
      <c r="F1941" s="3" t="s">
        <v>8835</v>
      </c>
      <c r="G1941" s="3" t="s">
        <v>8836</v>
      </c>
      <c r="H1941" s="5" t="str">
        <f>VLOOKUP($A1941,local_no2_data!$A:$G,2,FALSE)</f>
        <v>FR</v>
      </c>
      <c r="I1941" s="5">
        <f>VLOOKUP($A1941,local_no2_data!$A:$G,3,FALSE)</f>
        <v>170</v>
      </c>
      <c r="J1941" s="5">
        <f>VLOOKUP($A1941,local_no2_data!$A:$G,6,FALSE)</f>
        <v>168.4</v>
      </c>
      <c r="K1941" s="5">
        <f t="shared" si="282"/>
        <v>0</v>
      </c>
      <c r="L1941" s="5">
        <f t="shared" si="282"/>
        <v>1</v>
      </c>
      <c r="M1941" s="5">
        <f t="shared" si="282"/>
        <v>0</v>
      </c>
      <c r="N1941" s="5">
        <f t="shared" si="283"/>
        <v>0</v>
      </c>
      <c r="O1941" s="5">
        <f t="shared" si="283"/>
        <v>0</v>
      </c>
      <c r="P1941" s="5">
        <f t="shared" si="283"/>
        <v>1</v>
      </c>
      <c r="Q1941" s="2">
        <f>VLOOKUP($A1941,pollution_NO2!$A:$B,2,FALSE)</f>
        <v>13.700427448437299</v>
      </c>
      <c r="R1941" s="2">
        <f>VLOOKUP($A1941,pollution_O3!$A:$B,2,FALSE)</f>
        <v>51.380536439592902</v>
      </c>
      <c r="S1941" s="2" t="e">
        <f>VLOOKUP($A1941,pollution_CO!$A:$B,2,FALSE)</f>
        <v>#N/A</v>
      </c>
      <c r="T1941" s="2" t="e">
        <f>VLOOKUP($A1941,pollution_SO2!$A:$B,2,FALSE)</f>
        <v>#N/A</v>
      </c>
      <c r="U1941" s="2" t="e">
        <f>VLOOKUP($A1941,pollution_PM10!$A:$B,2,FALSE)</f>
        <v>#N/A</v>
      </c>
      <c r="V1941" s="4">
        <f t="shared" si="284"/>
        <v>1</v>
      </c>
      <c r="W1941" s="4">
        <f t="shared" si="285"/>
        <v>0</v>
      </c>
      <c r="X1941" s="4">
        <f t="shared" si="286"/>
        <v>1</v>
      </c>
    </row>
    <row r="1942" spans="1:24" thickTop="1" thickBot="1" x14ac:dyDescent="0.3">
      <c r="A1942" s="9" t="s">
        <v>2658</v>
      </c>
      <c r="B1942" s="10" t="str">
        <f xml:space="preserve">     IF(LEFT(   VLOOKUP($A1942,local_no2_data!$A:$G,4,FALSE), 5) = "rural", "rural", VLOOKUP($A1942,local_no2_data!$A:$G,4,FALSE))</f>
        <v>suburban</v>
      </c>
      <c r="C1942" s="11" t="str">
        <f>VLOOKUP($A1942,local_no2_data!$A:$G,5,FALSE)</f>
        <v>traffic</v>
      </c>
      <c r="D1942" s="3">
        <v>1942</v>
      </c>
      <c r="E1942" s="3" t="s">
        <v>2658</v>
      </c>
      <c r="F1942" s="3" t="s">
        <v>8837</v>
      </c>
      <c r="G1942" s="3" t="s">
        <v>8838</v>
      </c>
      <c r="H1942" s="5" t="str">
        <f>VLOOKUP($A1942,local_no2_data!$A:$G,2,FALSE)</f>
        <v>IT</v>
      </c>
      <c r="I1942" s="5">
        <f>VLOOKUP($A1942,local_no2_data!$A:$G,3,FALSE)</f>
        <v>71</v>
      </c>
      <c r="J1942" s="5">
        <f>VLOOKUP($A1942,local_no2_data!$A:$G,6,FALSE)</f>
        <v>350.1</v>
      </c>
      <c r="K1942" s="5">
        <f t="shared" ref="K1942:M1961" si="287">IF($B1942=K$1,1,0)</f>
        <v>0</v>
      </c>
      <c r="L1942" s="5">
        <f t="shared" si="287"/>
        <v>1</v>
      </c>
      <c r="M1942" s="5">
        <f t="shared" si="287"/>
        <v>0</v>
      </c>
      <c r="N1942" s="5">
        <f t="shared" ref="N1942:P1961" si="288">IF($C1942=N$1,1,0)</f>
        <v>1</v>
      </c>
      <c r="O1942" s="5">
        <f t="shared" si="288"/>
        <v>0</v>
      </c>
      <c r="P1942" s="5">
        <f t="shared" si="288"/>
        <v>0</v>
      </c>
      <c r="Q1942" s="2">
        <f>VLOOKUP($A1942,pollution_NO2!$A:$B,2,FALSE)</f>
        <v>23.0157311368237</v>
      </c>
      <c r="R1942" s="2">
        <f>VLOOKUP($A1942,pollution_O3!$A:$B,2,FALSE)</f>
        <v>59.368993463459802</v>
      </c>
      <c r="S1942" s="2" t="e">
        <f>VLOOKUP($A1942,pollution_CO!$A:$B,2,FALSE)</f>
        <v>#N/A</v>
      </c>
      <c r="T1942" s="2" t="e">
        <f>VLOOKUP($A1942,pollution_SO2!$A:$B,2,FALSE)</f>
        <v>#N/A</v>
      </c>
      <c r="U1942" s="2">
        <f>VLOOKUP($A1942,pollution_PM10!$A:$B,2,FALSE)</f>
        <v>27.142541432734799</v>
      </c>
      <c r="V1942" s="4">
        <f t="shared" si="284"/>
        <v>1</v>
      </c>
      <c r="W1942" s="4">
        <f t="shared" si="285"/>
        <v>1</v>
      </c>
      <c r="X1942" s="4">
        <f t="shared" si="286"/>
        <v>1</v>
      </c>
    </row>
    <row r="1943" spans="1:24" thickTop="1" thickBot="1" x14ac:dyDescent="0.3">
      <c r="A1943" s="9" t="s">
        <v>2736</v>
      </c>
      <c r="B1943" s="10" t="str">
        <f xml:space="preserve">     IF(LEFT(   VLOOKUP($A1943,local_no2_data!$A:$G,4,FALSE), 5) = "rural", "rural", VLOOKUP($A1943,local_no2_data!$A:$G,4,FALSE))</f>
        <v>urban</v>
      </c>
      <c r="C1943" s="11" t="str">
        <f>VLOOKUP($A1943,local_no2_data!$A:$G,5,FALSE)</f>
        <v>background</v>
      </c>
      <c r="D1943" s="3">
        <v>1943</v>
      </c>
      <c r="E1943" s="3" t="s">
        <v>2736</v>
      </c>
      <c r="F1943" s="3" t="s">
        <v>8839</v>
      </c>
      <c r="G1943" s="3" t="s">
        <v>8840</v>
      </c>
      <c r="H1943" s="5" t="str">
        <f>VLOOKUP($A1943,local_no2_data!$A:$G,2,FALSE)</f>
        <v>IT</v>
      </c>
      <c r="I1943" s="5">
        <f>VLOOKUP($A1943,local_no2_data!$A:$G,3,FALSE)</f>
        <v>50</v>
      </c>
      <c r="J1943" s="5">
        <f>VLOOKUP($A1943,local_no2_data!$A:$G,6,FALSE)</f>
        <v>233.2</v>
      </c>
      <c r="K1943" s="5">
        <f t="shared" si="287"/>
        <v>0</v>
      </c>
      <c r="L1943" s="5">
        <f t="shared" si="287"/>
        <v>0</v>
      </c>
      <c r="M1943" s="5">
        <f t="shared" si="287"/>
        <v>1</v>
      </c>
      <c r="N1943" s="5">
        <f t="shared" si="288"/>
        <v>0</v>
      </c>
      <c r="O1943" s="5">
        <f t="shared" si="288"/>
        <v>0</v>
      </c>
      <c r="P1943" s="5">
        <f t="shared" si="288"/>
        <v>1</v>
      </c>
      <c r="Q1943" s="2">
        <f>VLOOKUP($A1943,pollution_NO2!$A:$B,2,FALSE)</f>
        <v>28.011135857460999</v>
      </c>
      <c r="R1943" s="2">
        <f>VLOOKUP($A1943,pollution_O3!$A:$B,2,FALSE)</f>
        <v>57.6721285646762</v>
      </c>
      <c r="S1943" s="2" t="e">
        <f>VLOOKUP($A1943,pollution_CO!$A:$B,2,FALSE)</f>
        <v>#N/A</v>
      </c>
      <c r="T1943" s="2" t="e">
        <f>VLOOKUP($A1943,pollution_SO2!$A:$B,2,FALSE)</f>
        <v>#N/A</v>
      </c>
      <c r="U1943" s="2">
        <f>VLOOKUP($A1943,pollution_PM10!$A:$B,2,FALSE)</f>
        <v>30.1388888888888</v>
      </c>
      <c r="V1943" s="4">
        <f t="shared" si="284"/>
        <v>1</v>
      </c>
      <c r="W1943" s="4">
        <f t="shared" si="285"/>
        <v>1</v>
      </c>
      <c r="X1943" s="4">
        <f t="shared" si="286"/>
        <v>1</v>
      </c>
    </row>
    <row r="1944" spans="1:24" thickTop="1" thickBot="1" x14ac:dyDescent="0.3">
      <c r="A1944" s="9" t="s">
        <v>2012</v>
      </c>
      <c r="B1944" s="10" t="str">
        <f xml:space="preserve">     IF(LEFT(   VLOOKUP($A1944,local_no2_data!$A:$G,4,FALSE), 5) = "rural", "rural", VLOOKUP($A1944,local_no2_data!$A:$G,4,FALSE))</f>
        <v>urban</v>
      </c>
      <c r="C1944" s="11" t="str">
        <f>VLOOKUP($A1944,local_no2_data!$A:$G,5,FALSE)</f>
        <v>background</v>
      </c>
      <c r="D1944" s="3">
        <v>1944</v>
      </c>
      <c r="E1944" s="3" t="s">
        <v>2012</v>
      </c>
      <c r="F1944" s="3" t="s">
        <v>8841</v>
      </c>
      <c r="G1944" s="3" t="s">
        <v>8842</v>
      </c>
      <c r="H1944" s="5" t="str">
        <f>VLOOKUP($A1944,local_no2_data!$A:$G,2,FALSE)</f>
        <v>ES</v>
      </c>
      <c r="I1944" s="5">
        <f>VLOOKUP($A1944,local_no2_data!$A:$G,3,FALSE)</f>
        <v>625</v>
      </c>
      <c r="J1944" s="5">
        <f>VLOOKUP($A1944,local_no2_data!$A:$G,6,FALSE)</f>
        <v>827.3</v>
      </c>
      <c r="K1944" s="5">
        <f t="shared" si="287"/>
        <v>0</v>
      </c>
      <c r="L1944" s="5">
        <f t="shared" si="287"/>
        <v>0</v>
      </c>
      <c r="M1944" s="5">
        <f t="shared" si="287"/>
        <v>1</v>
      </c>
      <c r="N1944" s="5">
        <f t="shared" si="288"/>
        <v>0</v>
      </c>
      <c r="O1944" s="5">
        <f t="shared" si="288"/>
        <v>0</v>
      </c>
      <c r="P1944" s="5">
        <f t="shared" si="288"/>
        <v>1</v>
      </c>
      <c r="Q1944" s="2">
        <f>VLOOKUP($A1944,pollution_NO2!$A:$B,2,FALSE)</f>
        <v>33.735921650926898</v>
      </c>
      <c r="R1944" s="2">
        <f>VLOOKUP($A1944,pollution_O3!$A:$B,2,FALSE)</f>
        <v>51.345936507776003</v>
      </c>
      <c r="S1944" s="2">
        <f>VLOOKUP($A1944,pollution_CO!$A:$B,2,FALSE)</f>
        <v>0.6</v>
      </c>
      <c r="T1944" s="2">
        <f>VLOOKUP($A1944,pollution_SO2!$A:$B,2,FALSE)</f>
        <v>25</v>
      </c>
      <c r="U1944" s="2">
        <f>VLOOKUP($A1944,pollution_PM10!$A:$B,2,FALSE)</f>
        <v>17.9156563681397</v>
      </c>
      <c r="V1944" s="4">
        <f t="shared" si="284"/>
        <v>1</v>
      </c>
      <c r="W1944" s="4">
        <f t="shared" si="285"/>
        <v>1</v>
      </c>
      <c r="X1944" s="4">
        <f t="shared" si="286"/>
        <v>1</v>
      </c>
    </row>
    <row r="1945" spans="1:24" hidden="1" thickTop="1" thickBot="1" x14ac:dyDescent="0.3">
      <c r="A1945" s="9" t="s">
        <v>4091</v>
      </c>
      <c r="B1945" s="10" t="str">
        <f xml:space="preserve">     IF(LEFT(   VLOOKUP($A1945,local_no2_data!$A:$G,4,FALSE), 5) = "rural", "rural", VLOOKUP($A1945,local_no2_data!$A:$G,4,FALSE))</f>
        <v>suburban</v>
      </c>
      <c r="C1945" s="11" t="str">
        <f>VLOOKUP($A1945,local_no2_data!$A:$G,5,FALSE)</f>
        <v>background</v>
      </c>
      <c r="D1945" s="3">
        <v>1945</v>
      </c>
      <c r="E1945" s="3" t="s">
        <v>4091</v>
      </c>
      <c r="F1945" s="3" t="s">
        <v>8843</v>
      </c>
      <c r="G1945" s="3" t="s">
        <v>8844</v>
      </c>
      <c r="H1945" s="5" t="str">
        <f>VLOOKUP($A1945,local_no2_data!$A:$G,2,FALSE)</f>
        <v>IT</v>
      </c>
      <c r="I1945" s="5">
        <f>VLOOKUP($A1945,local_no2_data!$A:$G,3,FALSE)</f>
        <v>584</v>
      </c>
      <c r="J1945" s="5">
        <f>VLOOKUP($A1945,local_no2_data!$A:$G,6,FALSE)</f>
        <v>59.6</v>
      </c>
      <c r="K1945" s="5">
        <f t="shared" si="287"/>
        <v>0</v>
      </c>
      <c r="L1945" s="5">
        <f t="shared" si="287"/>
        <v>1</v>
      </c>
      <c r="M1945" s="5">
        <f t="shared" si="287"/>
        <v>0</v>
      </c>
      <c r="N1945" s="5">
        <f t="shared" si="288"/>
        <v>0</v>
      </c>
      <c r="O1945" s="5">
        <f t="shared" si="288"/>
        <v>0</v>
      </c>
      <c r="P1945" s="5">
        <f t="shared" si="288"/>
        <v>1</v>
      </c>
      <c r="Q1945" s="2">
        <f>VLOOKUP($A1945,pollution_NO2!$A:$B,2,FALSE)</f>
        <v>4.8831050228310504</v>
      </c>
      <c r="R1945" s="2">
        <f>VLOOKUP($A1945,pollution_O3!$A:$B,2,FALSE)</f>
        <v>26.807762557077599</v>
      </c>
      <c r="S1945" s="2" t="e">
        <f>VLOOKUP($A1945,pollution_CO!$A:$B,2,FALSE)</f>
        <v>#N/A</v>
      </c>
      <c r="T1945" s="2" t="e">
        <f>VLOOKUP($A1945,pollution_SO2!$A:$B,2,FALSE)</f>
        <v>#N/A</v>
      </c>
      <c r="U1945" s="2" t="e">
        <f>VLOOKUP($A1945,pollution_PM10!$A:$B,2,FALSE)</f>
        <v>#N/A</v>
      </c>
      <c r="V1945" s="4">
        <f t="shared" si="284"/>
        <v>1</v>
      </c>
      <c r="W1945" s="4">
        <f t="shared" si="285"/>
        <v>0</v>
      </c>
      <c r="X1945" s="4">
        <f t="shared" si="286"/>
        <v>1</v>
      </c>
    </row>
    <row r="1946" spans="1:24" hidden="1" thickTop="1" thickBot="1" x14ac:dyDescent="0.3">
      <c r="A1946" s="9" t="s">
        <v>2392</v>
      </c>
      <c r="B1946" s="10" t="str">
        <f xml:space="preserve">     IF(LEFT(   VLOOKUP($A1946,local_no2_data!$A:$G,4,FALSE), 5) = "rural", "rural", VLOOKUP($A1946,local_no2_data!$A:$G,4,FALSE))</f>
        <v>urban</v>
      </c>
      <c r="C1946" s="11" t="str">
        <f>VLOOKUP($A1946,local_no2_data!$A:$G,5,FALSE)</f>
        <v>traffic</v>
      </c>
      <c r="D1946" s="3">
        <v>1946</v>
      </c>
      <c r="E1946" s="3" t="s">
        <v>2392</v>
      </c>
      <c r="F1946" s="3" t="s">
        <v>8845</v>
      </c>
      <c r="G1946" s="3" t="s">
        <v>8846</v>
      </c>
      <c r="H1946" s="5" t="str">
        <f>VLOOKUP($A1946,local_no2_data!$A:$G,2,FALSE)</f>
        <v>NL</v>
      </c>
      <c r="I1946" s="5">
        <f>VLOOKUP($A1946,local_no2_data!$A:$G,3,FALSE)</f>
        <v>0</v>
      </c>
      <c r="J1946" s="5">
        <f>VLOOKUP($A1946,local_no2_data!$A:$G,6,FALSE)</f>
        <v>1183.2</v>
      </c>
      <c r="K1946" s="5">
        <f t="shared" si="287"/>
        <v>0</v>
      </c>
      <c r="L1946" s="5">
        <f t="shared" si="287"/>
        <v>0</v>
      </c>
      <c r="M1946" s="5">
        <f t="shared" si="287"/>
        <v>1</v>
      </c>
      <c r="N1946" s="5">
        <f t="shared" si="288"/>
        <v>1</v>
      </c>
      <c r="O1946" s="5">
        <f t="shared" si="288"/>
        <v>0</v>
      </c>
      <c r="P1946" s="5">
        <f t="shared" si="288"/>
        <v>0</v>
      </c>
      <c r="Q1946" s="2">
        <f>VLOOKUP($A1946,pollution_NO2!$A:$B,2,FALSE)</f>
        <v>35.022226047247301</v>
      </c>
      <c r="R1946" s="2" t="e">
        <f>VLOOKUP($A1946,pollution_O3!$A:$B,2,FALSE)</f>
        <v>#N/A</v>
      </c>
      <c r="S1946" s="2" t="e">
        <f>VLOOKUP($A1946,pollution_CO!$A:$B,2,FALSE)</f>
        <v>#N/A</v>
      </c>
      <c r="T1946" s="2" t="e">
        <f>VLOOKUP($A1946,pollution_SO2!$A:$B,2,FALSE)</f>
        <v>#N/A</v>
      </c>
      <c r="U1946" s="2">
        <f>VLOOKUP($A1946,pollution_PM10!$A:$B,2,FALSE)</f>
        <v>24.506756081828701</v>
      </c>
      <c r="V1946" s="4">
        <f t="shared" si="284"/>
        <v>1</v>
      </c>
      <c r="W1946" s="4">
        <f t="shared" si="285"/>
        <v>0</v>
      </c>
      <c r="X1946" s="4">
        <f t="shared" si="286"/>
        <v>1</v>
      </c>
    </row>
    <row r="1947" spans="1:24" hidden="1" thickTop="1" thickBot="1" x14ac:dyDescent="0.3">
      <c r="A1947" s="9" t="s">
        <v>1426</v>
      </c>
      <c r="B1947" s="10" t="str">
        <f xml:space="preserve">     IF(LEFT(   VLOOKUP($A1947,local_no2_data!$A:$G,4,FALSE), 5) = "rural", "rural", VLOOKUP($A1947,local_no2_data!$A:$G,4,FALSE))</f>
        <v>urban</v>
      </c>
      <c r="C1947" s="11" t="str">
        <f>VLOOKUP($A1947,local_no2_data!$A:$G,5,FALSE)</f>
        <v>traffic</v>
      </c>
      <c r="D1947" s="3">
        <v>1947</v>
      </c>
      <c r="E1947" s="3" t="s">
        <v>1426</v>
      </c>
      <c r="F1947" s="3" t="s">
        <v>8847</v>
      </c>
      <c r="G1947" s="3" t="s">
        <v>8848</v>
      </c>
      <c r="H1947" s="5" t="str">
        <f>VLOOKUP($A1947,local_no2_data!$A:$G,2,FALSE)</f>
        <v>DE</v>
      </c>
      <c r="I1947" s="5">
        <f>VLOOKUP($A1947,local_no2_data!$A:$G,3,FALSE)</f>
        <v>140</v>
      </c>
      <c r="J1947" s="5">
        <f>VLOOKUP($A1947,local_no2_data!$A:$G,6,FALSE)</f>
        <v>967.8</v>
      </c>
      <c r="K1947" s="5">
        <f t="shared" si="287"/>
        <v>0</v>
      </c>
      <c r="L1947" s="5">
        <f t="shared" si="287"/>
        <v>0</v>
      </c>
      <c r="M1947" s="5">
        <f t="shared" si="287"/>
        <v>1</v>
      </c>
      <c r="N1947" s="5">
        <f t="shared" si="288"/>
        <v>1</v>
      </c>
      <c r="O1947" s="5">
        <f t="shared" si="288"/>
        <v>0</v>
      </c>
      <c r="P1947" s="5">
        <f t="shared" si="288"/>
        <v>0</v>
      </c>
      <c r="Q1947" s="2">
        <f>VLOOKUP($A1947,pollution_NO2!$A:$B,2,FALSE)</f>
        <v>29.652837419878502</v>
      </c>
      <c r="R1947" s="2" t="e">
        <f>VLOOKUP($A1947,pollution_O3!$A:$B,2,FALSE)</f>
        <v>#N/A</v>
      </c>
      <c r="S1947" s="2">
        <f>VLOOKUP($A1947,pollution_CO!$A:$B,2,FALSE)</f>
        <v>0.31853429100000002</v>
      </c>
      <c r="T1947" s="2">
        <f>VLOOKUP($A1947,pollution_SO2!$A:$B,2,FALSE)</f>
        <v>2.9156077257277802</v>
      </c>
      <c r="U1947" s="2">
        <f>VLOOKUP($A1947,pollution_PM10!$A:$B,2,FALSE)</f>
        <v>19.090016797631201</v>
      </c>
      <c r="V1947" s="4">
        <f t="shared" si="284"/>
        <v>1</v>
      </c>
      <c r="W1947" s="4">
        <f t="shared" si="285"/>
        <v>0</v>
      </c>
      <c r="X1947" s="4">
        <f t="shared" si="286"/>
        <v>1</v>
      </c>
    </row>
    <row r="1948" spans="1:24" thickTop="1" thickBot="1" x14ac:dyDescent="0.3">
      <c r="A1948" s="9" t="s">
        <v>970</v>
      </c>
      <c r="B1948" s="10" t="str">
        <f xml:space="preserve">     IF(LEFT(   VLOOKUP($A1948,local_no2_data!$A:$G,4,FALSE), 5) = "rural", "rural", VLOOKUP($A1948,local_no2_data!$A:$G,4,FALSE))</f>
        <v>suburban</v>
      </c>
      <c r="C1948" s="11" t="str">
        <f>VLOOKUP($A1948,local_no2_data!$A:$G,5,FALSE)</f>
        <v>industrial</v>
      </c>
      <c r="D1948" s="3">
        <v>1948</v>
      </c>
      <c r="E1948" s="3" t="s">
        <v>970</v>
      </c>
      <c r="F1948" s="3" t="s">
        <v>8849</v>
      </c>
      <c r="G1948" s="3" t="s">
        <v>8850</v>
      </c>
      <c r="H1948" s="5" t="str">
        <f>VLOOKUP($A1948,local_no2_data!$A:$G,2,FALSE)</f>
        <v>ES</v>
      </c>
      <c r="I1948" s="5">
        <f>VLOOKUP($A1948,local_no2_data!$A:$G,3,FALSE)</f>
        <v>721</v>
      </c>
      <c r="J1948" s="5">
        <f>VLOOKUP($A1948,local_no2_data!$A:$G,6,FALSE)</f>
        <v>64.3</v>
      </c>
      <c r="K1948" s="5">
        <f t="shared" si="287"/>
        <v>0</v>
      </c>
      <c r="L1948" s="5">
        <f t="shared" si="287"/>
        <v>1</v>
      </c>
      <c r="M1948" s="5">
        <f t="shared" si="287"/>
        <v>0</v>
      </c>
      <c r="N1948" s="5">
        <f t="shared" si="288"/>
        <v>0</v>
      </c>
      <c r="O1948" s="5">
        <f t="shared" si="288"/>
        <v>1</v>
      </c>
      <c r="P1948" s="5">
        <f t="shared" si="288"/>
        <v>0</v>
      </c>
      <c r="Q1948" s="2">
        <f>VLOOKUP($A1948,pollution_NO2!$A:$B,2,FALSE)</f>
        <v>8.9802322708178899</v>
      </c>
      <c r="R1948" s="2">
        <f>VLOOKUP($A1948,pollution_O3!$A:$B,2,FALSE)</f>
        <v>55.436665131275902</v>
      </c>
      <c r="S1948" s="2" t="e">
        <f>VLOOKUP($A1948,pollution_CO!$A:$B,2,FALSE)</f>
        <v>#N/A</v>
      </c>
      <c r="T1948" s="2">
        <f>VLOOKUP($A1948,pollution_SO2!$A:$B,2,FALSE)</f>
        <v>3.1046097252557701</v>
      </c>
      <c r="U1948" s="2">
        <f>VLOOKUP($A1948,pollution_PM10!$A:$B,2,FALSE)</f>
        <v>21.206585788561501</v>
      </c>
      <c r="V1948" s="4">
        <f t="shared" si="284"/>
        <v>1</v>
      </c>
      <c r="W1948" s="4">
        <f t="shared" si="285"/>
        <v>1</v>
      </c>
      <c r="X1948" s="4">
        <f t="shared" si="286"/>
        <v>1</v>
      </c>
    </row>
    <row r="1949" spans="1:24" hidden="1" thickTop="1" thickBot="1" x14ac:dyDescent="0.3">
      <c r="A1949" s="9" t="s">
        <v>4580</v>
      </c>
      <c r="B1949" s="10" t="e">
        <f xml:space="preserve">     IF(LEFT(   VLOOKUP($A1949,local_no2_data!$A:$G,4,FALSE), 5) = "rural", "rural", VLOOKUP($A1949,local_no2_data!$A:$G,4,FALSE))</f>
        <v>#N/A</v>
      </c>
      <c r="C1949" s="11" t="e">
        <f>VLOOKUP($A1949,local_no2_data!$A:$G,5,FALSE)</f>
        <v>#N/A</v>
      </c>
      <c r="D1949" s="3">
        <v>1949</v>
      </c>
      <c r="E1949" s="3" t="s">
        <v>4580</v>
      </c>
      <c r="F1949" s="3" t="s">
        <v>8851</v>
      </c>
      <c r="G1949" s="3" t="s">
        <v>8852</v>
      </c>
      <c r="H1949" s="5" t="e">
        <f>VLOOKUP($A1949,local_no2_data!$A:$G,2,FALSE)</f>
        <v>#N/A</v>
      </c>
      <c r="I1949" s="5" t="e">
        <f>VLOOKUP($A1949,local_no2_data!$A:$G,3,FALSE)</f>
        <v>#N/A</v>
      </c>
      <c r="J1949" s="5" t="e">
        <f>VLOOKUP($A1949,local_no2_data!$A:$G,6,FALSE)</f>
        <v>#N/A</v>
      </c>
      <c r="K1949" s="5" t="e">
        <f t="shared" si="287"/>
        <v>#N/A</v>
      </c>
      <c r="L1949" s="5" t="e">
        <f t="shared" si="287"/>
        <v>#N/A</v>
      </c>
      <c r="M1949" s="5" t="e">
        <f t="shared" si="287"/>
        <v>#N/A</v>
      </c>
      <c r="N1949" s="5" t="e">
        <f t="shared" si="288"/>
        <v>#N/A</v>
      </c>
      <c r="O1949" s="5" t="e">
        <f t="shared" si="288"/>
        <v>#N/A</v>
      </c>
      <c r="P1949" s="5" t="e">
        <f t="shared" si="288"/>
        <v>#N/A</v>
      </c>
      <c r="Q1949" s="2">
        <f>VLOOKUP($A1949,pollution_NO2!$A:$B,2,FALSE)</f>
        <v>44.284615382307599</v>
      </c>
      <c r="R1949" s="2" t="e">
        <f>VLOOKUP($A1949,pollution_O3!$A:$B,2,FALSE)</f>
        <v>#N/A</v>
      </c>
      <c r="S1949" s="2" t="e">
        <f>VLOOKUP($A1949,pollution_CO!$A:$B,2,FALSE)</f>
        <v>#N/A</v>
      </c>
      <c r="T1949" s="2" t="e">
        <f>VLOOKUP($A1949,pollution_SO2!$A:$B,2,FALSE)</f>
        <v>#N/A</v>
      </c>
      <c r="U1949" s="2" t="e">
        <f>VLOOKUP($A1949,pollution_PM10!$A:$B,2,FALSE)</f>
        <v>#N/A</v>
      </c>
      <c r="V1949" s="4">
        <f t="shared" si="284"/>
        <v>0</v>
      </c>
      <c r="W1949" s="4">
        <f t="shared" si="285"/>
        <v>0</v>
      </c>
      <c r="X1949" s="4" t="e">
        <f t="shared" si="286"/>
        <v>#N/A</v>
      </c>
    </row>
    <row r="1950" spans="1:24" hidden="1" thickTop="1" thickBot="1" x14ac:dyDescent="0.3">
      <c r="A1950" s="9" t="s">
        <v>3815</v>
      </c>
      <c r="B1950" s="10" t="str">
        <f xml:space="preserve">     IF(LEFT(   VLOOKUP($A1950,local_no2_data!$A:$G,4,FALSE), 5) = "rural", "rural", VLOOKUP($A1950,local_no2_data!$A:$G,4,FALSE))</f>
        <v>suburban</v>
      </c>
      <c r="C1950" s="11" t="str">
        <f>VLOOKUP($A1950,local_no2_data!$A:$G,5,FALSE)</f>
        <v>background</v>
      </c>
      <c r="D1950" s="3">
        <v>1950</v>
      </c>
      <c r="E1950" s="3" t="s">
        <v>3815</v>
      </c>
      <c r="F1950" s="3" t="s">
        <v>8853</v>
      </c>
      <c r="G1950" s="3" t="s">
        <v>8854</v>
      </c>
      <c r="H1950" s="5" t="str">
        <f>VLOOKUP($A1950,local_no2_data!$A:$G,2,FALSE)</f>
        <v>AT</v>
      </c>
      <c r="I1950" s="5">
        <f>VLOOKUP($A1950,local_no2_data!$A:$G,3,FALSE)</f>
        <v>370</v>
      </c>
      <c r="J1950" s="5">
        <f>VLOOKUP($A1950,local_no2_data!$A:$G,6,FALSE)</f>
        <v>367.6</v>
      </c>
      <c r="K1950" s="5">
        <f t="shared" si="287"/>
        <v>0</v>
      </c>
      <c r="L1950" s="5">
        <f t="shared" si="287"/>
        <v>1</v>
      </c>
      <c r="M1950" s="5">
        <f t="shared" si="287"/>
        <v>0</v>
      </c>
      <c r="N1950" s="5">
        <f t="shared" si="288"/>
        <v>0</v>
      </c>
      <c r="O1950" s="5">
        <f t="shared" si="288"/>
        <v>0</v>
      </c>
      <c r="P1950" s="5">
        <f t="shared" si="288"/>
        <v>1</v>
      </c>
      <c r="Q1950" s="2">
        <f>VLOOKUP($A1950,pollution_NO2!$A:$B,2,FALSE)</f>
        <v>24.6285955895742</v>
      </c>
      <c r="R1950" s="2" t="e">
        <f>VLOOKUP($A1950,pollution_O3!$A:$B,2,FALSE)</f>
        <v>#N/A</v>
      </c>
      <c r="S1950" s="2" t="e">
        <f>VLOOKUP($A1950,pollution_CO!$A:$B,2,FALSE)</f>
        <v>#N/A</v>
      </c>
      <c r="T1950" s="2" t="e">
        <f>VLOOKUP($A1950,pollution_SO2!$A:$B,2,FALSE)</f>
        <v>#N/A</v>
      </c>
      <c r="U1950" s="2">
        <f>VLOOKUP($A1950,pollution_PM10!$A:$B,2,FALSE)</f>
        <v>24.623448852947</v>
      </c>
      <c r="V1950" s="4">
        <f t="shared" si="284"/>
        <v>1</v>
      </c>
      <c r="W1950" s="4">
        <f t="shared" si="285"/>
        <v>0</v>
      </c>
      <c r="X1950" s="4">
        <f t="shared" si="286"/>
        <v>1</v>
      </c>
    </row>
    <row r="1951" spans="1:24" thickTop="1" thickBot="1" x14ac:dyDescent="0.3">
      <c r="A1951" s="9" t="s">
        <v>576</v>
      </c>
      <c r="B1951" s="10" t="str">
        <f xml:space="preserve">     IF(LEFT(   VLOOKUP($A1951,local_no2_data!$A:$G,4,FALSE), 5) = "rural", "rural", VLOOKUP($A1951,local_no2_data!$A:$G,4,FALSE))</f>
        <v>urban</v>
      </c>
      <c r="C1951" s="11" t="str">
        <f>VLOOKUP($A1951,local_no2_data!$A:$G,5,FALSE)</f>
        <v>background</v>
      </c>
      <c r="D1951" s="3">
        <v>1951</v>
      </c>
      <c r="E1951" s="3" t="s">
        <v>576</v>
      </c>
      <c r="F1951" s="3" t="s">
        <v>8855</v>
      </c>
      <c r="G1951" s="3" t="s">
        <v>8856</v>
      </c>
      <c r="H1951" s="5" t="str">
        <f>VLOOKUP($A1951,local_no2_data!$A:$G,2,FALSE)</f>
        <v>IT</v>
      </c>
      <c r="I1951" s="5">
        <f>VLOOKUP($A1951,local_no2_data!$A:$G,3,FALSE)</f>
        <v>758</v>
      </c>
      <c r="J1951" s="5">
        <f>VLOOKUP($A1951,local_no2_data!$A:$G,6,FALSE)</f>
        <v>105.9</v>
      </c>
      <c r="K1951" s="5">
        <f t="shared" si="287"/>
        <v>0</v>
      </c>
      <c r="L1951" s="5">
        <f t="shared" si="287"/>
        <v>0</v>
      </c>
      <c r="M1951" s="5">
        <f t="shared" si="287"/>
        <v>1</v>
      </c>
      <c r="N1951" s="5">
        <f t="shared" si="288"/>
        <v>0</v>
      </c>
      <c r="O1951" s="5">
        <f t="shared" si="288"/>
        <v>0</v>
      </c>
      <c r="P1951" s="5">
        <f t="shared" si="288"/>
        <v>1</v>
      </c>
      <c r="Q1951" s="2">
        <f>VLOOKUP($A1951,pollution_NO2!$A:$B,2,FALSE)</f>
        <v>19.727884881637902</v>
      </c>
      <c r="R1951" s="2">
        <f>VLOOKUP($A1951,pollution_O3!$A:$B,2,FALSE)</f>
        <v>44.308479078835603</v>
      </c>
      <c r="S1951" s="2">
        <f>VLOOKUP($A1951,pollution_CO!$A:$B,2,FALSE)</f>
        <v>0.46569635199999998</v>
      </c>
      <c r="T1951" s="2">
        <f>VLOOKUP($A1951,pollution_SO2!$A:$B,2,FALSE)</f>
        <v>1.77421974600168</v>
      </c>
      <c r="U1951" s="2">
        <f>VLOOKUP($A1951,pollution_PM10!$A:$B,2,FALSE)</f>
        <v>21.668936777614999</v>
      </c>
      <c r="V1951" s="4">
        <f t="shared" si="284"/>
        <v>1</v>
      </c>
      <c r="W1951" s="4">
        <f t="shared" si="285"/>
        <v>1</v>
      </c>
      <c r="X1951" s="4">
        <f t="shared" si="286"/>
        <v>1</v>
      </c>
    </row>
    <row r="1952" spans="1:24" thickTop="1" thickBot="1" x14ac:dyDescent="0.3">
      <c r="A1952" s="9" t="s">
        <v>1614</v>
      </c>
      <c r="B1952" s="10" t="str">
        <f xml:space="preserve">     IF(LEFT(   VLOOKUP($A1952,local_no2_data!$A:$G,4,FALSE), 5) = "rural", "rural", VLOOKUP($A1952,local_no2_data!$A:$G,4,FALSE))</f>
        <v>urban</v>
      </c>
      <c r="C1952" s="11" t="str">
        <f>VLOOKUP($A1952,local_no2_data!$A:$G,5,FALSE)</f>
        <v>background</v>
      </c>
      <c r="D1952" s="3">
        <v>1952</v>
      </c>
      <c r="E1952" s="3" t="s">
        <v>1614</v>
      </c>
      <c r="F1952" s="3" t="s">
        <v>8857</v>
      </c>
      <c r="G1952" s="3" t="s">
        <v>8858</v>
      </c>
      <c r="H1952" s="5" t="str">
        <f>VLOOKUP($A1952,local_no2_data!$A:$G,2,FALSE)</f>
        <v>BE</v>
      </c>
      <c r="I1952" s="5">
        <f>VLOOKUP($A1952,local_no2_data!$A:$G,3,FALSE)</f>
        <v>20</v>
      </c>
      <c r="J1952" s="5">
        <f>VLOOKUP($A1952,local_no2_data!$A:$G,6,FALSE)</f>
        <v>7471.5</v>
      </c>
      <c r="K1952" s="5">
        <f t="shared" si="287"/>
        <v>0</v>
      </c>
      <c r="L1952" s="5">
        <f t="shared" si="287"/>
        <v>0</v>
      </c>
      <c r="M1952" s="5">
        <f t="shared" si="287"/>
        <v>1</v>
      </c>
      <c r="N1952" s="5">
        <f t="shared" si="288"/>
        <v>0</v>
      </c>
      <c r="O1952" s="5">
        <f t="shared" si="288"/>
        <v>0</v>
      </c>
      <c r="P1952" s="5">
        <f t="shared" si="288"/>
        <v>1</v>
      </c>
      <c r="Q1952" s="2">
        <f>VLOOKUP($A1952,pollution_NO2!$A:$B,2,FALSE)</f>
        <v>35.123446658851101</v>
      </c>
      <c r="R1952" s="2">
        <f>VLOOKUP($A1952,pollution_O3!$A:$B,2,FALSE)</f>
        <v>39.520644630043499</v>
      </c>
      <c r="S1952" s="2">
        <f>VLOOKUP($A1952,pollution_CO!$A:$B,2,FALSE)</f>
        <v>0.28873322400000001</v>
      </c>
      <c r="T1952" s="2">
        <f>VLOOKUP($A1952,pollution_SO2!$A:$B,2,FALSE)</f>
        <v>4.0190164463196103</v>
      </c>
      <c r="U1952" s="2">
        <f>VLOOKUP($A1952,pollution_PM10!$A:$B,2,FALSE)</f>
        <v>22.0833920187793</v>
      </c>
      <c r="V1952" s="4">
        <f t="shared" si="284"/>
        <v>1</v>
      </c>
      <c r="W1952" s="4">
        <f t="shared" si="285"/>
        <v>1</v>
      </c>
      <c r="X1952" s="4">
        <f t="shared" si="286"/>
        <v>1</v>
      </c>
    </row>
    <row r="1953" spans="1:24" thickTop="1" thickBot="1" x14ac:dyDescent="0.3">
      <c r="A1953" s="9" t="s">
        <v>1933</v>
      </c>
      <c r="B1953" s="10" t="str">
        <f xml:space="preserve">     IF(LEFT(   VLOOKUP($A1953,local_no2_data!$A:$G,4,FALSE), 5) = "rural", "rural", VLOOKUP($A1953,local_no2_data!$A:$G,4,FALSE))</f>
        <v>urban</v>
      </c>
      <c r="C1953" s="11" t="str">
        <f>VLOOKUP($A1953,local_no2_data!$A:$G,5,FALSE)</f>
        <v>background</v>
      </c>
      <c r="D1953" s="3">
        <v>1953</v>
      </c>
      <c r="E1953" s="3" t="s">
        <v>1933</v>
      </c>
      <c r="F1953" s="3" t="s">
        <v>8859</v>
      </c>
      <c r="G1953" s="3" t="s">
        <v>8860</v>
      </c>
      <c r="H1953" s="5" t="str">
        <f>VLOOKUP($A1953,local_no2_data!$A:$G,2,FALSE)</f>
        <v>FR</v>
      </c>
      <c r="I1953" s="5">
        <f>VLOOKUP($A1953,local_no2_data!$A:$G,3,FALSE)</f>
        <v>154</v>
      </c>
      <c r="J1953" s="5">
        <f>VLOOKUP($A1953,local_no2_data!$A:$G,6,FALSE)</f>
        <v>168.4</v>
      </c>
      <c r="K1953" s="5">
        <f t="shared" si="287"/>
        <v>0</v>
      </c>
      <c r="L1953" s="5">
        <f t="shared" si="287"/>
        <v>0</v>
      </c>
      <c r="M1953" s="5">
        <f t="shared" si="287"/>
        <v>1</v>
      </c>
      <c r="N1953" s="5">
        <f t="shared" si="288"/>
        <v>0</v>
      </c>
      <c r="O1953" s="5">
        <f t="shared" si="288"/>
        <v>0</v>
      </c>
      <c r="P1953" s="5">
        <f t="shared" si="288"/>
        <v>1</v>
      </c>
      <c r="Q1953" s="2">
        <f>VLOOKUP($A1953,pollution_NO2!$A:$B,2,FALSE)</f>
        <v>23.978086593557698</v>
      </c>
      <c r="R1953" s="2">
        <f>VLOOKUP($A1953,pollution_O3!$A:$B,2,FALSE)</f>
        <v>46.897917382231498</v>
      </c>
      <c r="S1953" s="2" t="e">
        <f>VLOOKUP($A1953,pollution_CO!$A:$B,2,FALSE)</f>
        <v>#N/A</v>
      </c>
      <c r="T1953" s="2">
        <f>VLOOKUP($A1953,pollution_SO2!$A:$B,2,FALSE)</f>
        <v>-0.35957989988395</v>
      </c>
      <c r="U1953" s="2">
        <f>VLOOKUP($A1953,pollution_PM10!$A:$B,2,FALSE)</f>
        <v>17.950022948163401</v>
      </c>
      <c r="V1953" s="4">
        <f t="shared" si="284"/>
        <v>1</v>
      </c>
      <c r="W1953" s="4">
        <f t="shared" si="285"/>
        <v>1</v>
      </c>
      <c r="X1953" s="4">
        <f t="shared" si="286"/>
        <v>1</v>
      </c>
    </row>
    <row r="1954" spans="1:24" hidden="1" thickTop="1" thickBot="1" x14ac:dyDescent="0.3">
      <c r="A1954" s="9" t="s">
        <v>4292</v>
      </c>
      <c r="B1954" s="10" t="str">
        <f xml:space="preserve">     IF(LEFT(   VLOOKUP($A1954,local_no2_data!$A:$G,4,FALSE), 5) = "rural", "rural", VLOOKUP($A1954,local_no2_data!$A:$G,4,FALSE))</f>
        <v>suburban</v>
      </c>
      <c r="C1954" s="11" t="str">
        <f>VLOOKUP($A1954,local_no2_data!$A:$G,5,FALSE)</f>
        <v>background</v>
      </c>
      <c r="D1954" s="3">
        <v>1954</v>
      </c>
      <c r="E1954" s="3" t="s">
        <v>4292</v>
      </c>
      <c r="F1954" s="3" t="s">
        <v>8861</v>
      </c>
      <c r="G1954" s="3" t="s">
        <v>8862</v>
      </c>
      <c r="H1954" s="5" t="str">
        <f>VLOOKUP($A1954,local_no2_data!$A:$G,2,FALSE)</f>
        <v>DE</v>
      </c>
      <c r="I1954" s="5">
        <f>VLOOKUP($A1954,local_no2_data!$A:$G,3,FALSE)</f>
        <v>417</v>
      </c>
      <c r="J1954" s="5">
        <f>VLOOKUP($A1954,local_no2_data!$A:$G,6,FALSE)</f>
        <v>105.1</v>
      </c>
      <c r="K1954" s="5">
        <f t="shared" si="287"/>
        <v>0</v>
      </c>
      <c r="L1954" s="5">
        <f t="shared" si="287"/>
        <v>1</v>
      </c>
      <c r="M1954" s="5">
        <f t="shared" si="287"/>
        <v>0</v>
      </c>
      <c r="N1954" s="5">
        <f t="shared" si="288"/>
        <v>0</v>
      </c>
      <c r="O1954" s="5">
        <f t="shared" si="288"/>
        <v>0</v>
      </c>
      <c r="P1954" s="5">
        <f t="shared" si="288"/>
        <v>1</v>
      </c>
      <c r="Q1954" s="2">
        <f>VLOOKUP($A1954,pollution_NO2!$A:$B,2,FALSE)</f>
        <v>16.531860848568598</v>
      </c>
      <c r="R1954" s="2">
        <f>VLOOKUP($A1954,pollution_O3!$A:$B,2,FALSE)</f>
        <v>51.738741684306198</v>
      </c>
      <c r="S1954" s="2" t="e">
        <f>VLOOKUP($A1954,pollution_CO!$A:$B,2,FALSE)</f>
        <v>#N/A</v>
      </c>
      <c r="T1954" s="2" t="e">
        <f>VLOOKUP($A1954,pollution_SO2!$A:$B,2,FALSE)</f>
        <v>#N/A</v>
      </c>
      <c r="U1954" s="2" t="e">
        <f>VLOOKUP($A1954,pollution_PM10!$A:$B,2,FALSE)</f>
        <v>#N/A</v>
      </c>
      <c r="V1954" s="4">
        <f t="shared" si="284"/>
        <v>1</v>
      </c>
      <c r="W1954" s="4">
        <f t="shared" si="285"/>
        <v>0</v>
      </c>
      <c r="X1954" s="4">
        <f t="shared" si="286"/>
        <v>1</v>
      </c>
    </row>
    <row r="1955" spans="1:24" hidden="1" thickTop="1" thickBot="1" x14ac:dyDescent="0.3">
      <c r="A1955" s="9" t="s">
        <v>4429</v>
      </c>
      <c r="B1955" s="10" t="str">
        <f xml:space="preserve">     IF(LEFT(   VLOOKUP($A1955,local_no2_data!$A:$G,4,FALSE), 5) = "rural", "rural", VLOOKUP($A1955,local_no2_data!$A:$G,4,FALSE))</f>
        <v>urban</v>
      </c>
      <c r="C1955" s="11" t="str">
        <f>VLOOKUP($A1955,local_no2_data!$A:$G,5,FALSE)</f>
        <v>traffic</v>
      </c>
      <c r="D1955" s="3">
        <v>1955</v>
      </c>
      <c r="E1955" s="3" t="s">
        <v>4429</v>
      </c>
      <c r="F1955" s="3" t="s">
        <v>8863</v>
      </c>
      <c r="G1955" s="3" t="s">
        <v>8864</v>
      </c>
      <c r="H1955" s="5" t="str">
        <f>VLOOKUP($A1955,local_no2_data!$A:$G,2,FALSE)</f>
        <v>PL</v>
      </c>
      <c r="I1955" s="5">
        <f>VLOOKUP($A1955,local_no2_data!$A:$G,3,FALSE)</f>
        <v>125</v>
      </c>
      <c r="J1955" s="5">
        <f>VLOOKUP($A1955,local_no2_data!$A:$G,6,FALSE)</f>
        <v>2228.5</v>
      </c>
      <c r="K1955" s="5">
        <f t="shared" si="287"/>
        <v>0</v>
      </c>
      <c r="L1955" s="5">
        <f t="shared" si="287"/>
        <v>0</v>
      </c>
      <c r="M1955" s="5">
        <f t="shared" si="287"/>
        <v>1</v>
      </c>
      <c r="N1955" s="5">
        <f t="shared" si="288"/>
        <v>1</v>
      </c>
      <c r="O1955" s="5">
        <f t="shared" si="288"/>
        <v>0</v>
      </c>
      <c r="P1955" s="5">
        <f t="shared" si="288"/>
        <v>0</v>
      </c>
      <c r="Q1955" s="2">
        <f>VLOOKUP($A1955,pollution_NO2!$A:$B,2,FALSE)</f>
        <v>45.566711030162701</v>
      </c>
      <c r="R1955" s="2" t="e">
        <f>VLOOKUP($A1955,pollution_O3!$A:$B,2,FALSE)</f>
        <v>#N/A</v>
      </c>
      <c r="S1955" s="2">
        <f>VLOOKUP($A1955,pollution_CO!$A:$B,2,FALSE)</f>
        <v>0.65168635399999997</v>
      </c>
      <c r="T1955" s="2" t="e">
        <f>VLOOKUP($A1955,pollution_SO2!$A:$B,2,FALSE)</f>
        <v>#N/A</v>
      </c>
      <c r="U1955" s="2" t="e">
        <f>VLOOKUP($A1955,pollution_PM10!$A:$B,2,FALSE)</f>
        <v>#N/A</v>
      </c>
      <c r="V1955" s="4">
        <f t="shared" si="284"/>
        <v>1</v>
      </c>
      <c r="W1955" s="4">
        <f t="shared" si="285"/>
        <v>0</v>
      </c>
      <c r="X1955" s="4">
        <f t="shared" si="286"/>
        <v>1</v>
      </c>
    </row>
    <row r="1956" spans="1:24" thickTop="1" thickBot="1" x14ac:dyDescent="0.3">
      <c r="A1956" s="9" t="s">
        <v>405</v>
      </c>
      <c r="B1956" s="10" t="str">
        <f xml:space="preserve">     IF(LEFT(   VLOOKUP($A1956,local_no2_data!$A:$G,4,FALSE), 5) = "rural", "rural", VLOOKUP($A1956,local_no2_data!$A:$G,4,FALSE))</f>
        <v>urban</v>
      </c>
      <c r="C1956" s="11" t="str">
        <f>VLOOKUP($A1956,local_no2_data!$A:$G,5,FALSE)</f>
        <v>background</v>
      </c>
      <c r="D1956" s="3">
        <v>1956</v>
      </c>
      <c r="E1956" s="3" t="s">
        <v>405</v>
      </c>
      <c r="F1956" s="3" t="s">
        <v>8865</v>
      </c>
      <c r="G1956" s="3" t="s">
        <v>8866</v>
      </c>
      <c r="H1956" s="5" t="str">
        <f>VLOOKUP($A1956,local_no2_data!$A:$G,2,FALSE)</f>
        <v>PL</v>
      </c>
      <c r="I1956" s="5">
        <f>VLOOKUP($A1956,local_no2_data!$A:$G,3,FALSE)</f>
        <v>245</v>
      </c>
      <c r="J1956" s="5">
        <f>VLOOKUP($A1956,local_no2_data!$A:$G,6,FALSE)</f>
        <v>471.2</v>
      </c>
      <c r="K1956" s="5">
        <f t="shared" si="287"/>
        <v>0</v>
      </c>
      <c r="L1956" s="5">
        <f t="shared" si="287"/>
        <v>0</v>
      </c>
      <c r="M1956" s="5">
        <f t="shared" si="287"/>
        <v>1</v>
      </c>
      <c r="N1956" s="5">
        <f t="shared" si="288"/>
        <v>0</v>
      </c>
      <c r="O1956" s="5">
        <f t="shared" si="288"/>
        <v>0</v>
      </c>
      <c r="P1956" s="5">
        <f t="shared" si="288"/>
        <v>1</v>
      </c>
      <c r="Q1956" s="2">
        <f>VLOOKUP($A1956,pollution_NO2!$A:$B,2,FALSE)</f>
        <v>22.1911112318381</v>
      </c>
      <c r="R1956" s="2">
        <f>VLOOKUP($A1956,pollution_O3!$A:$B,2,FALSE)</f>
        <v>47.554978888482701</v>
      </c>
      <c r="S1956" s="2">
        <f>VLOOKUP($A1956,pollution_CO!$A:$B,2,FALSE)</f>
        <v>0.50254807999999995</v>
      </c>
      <c r="T1956" s="2">
        <f>VLOOKUP($A1956,pollution_SO2!$A:$B,2,FALSE)</f>
        <v>11.275419317960001</v>
      </c>
      <c r="U1956" s="2">
        <f>VLOOKUP($A1956,pollution_PM10!$A:$B,2,FALSE)</f>
        <v>50.510078307902297</v>
      </c>
      <c r="V1956" s="4">
        <f t="shared" si="284"/>
        <v>1</v>
      </c>
      <c r="W1956" s="4">
        <f t="shared" si="285"/>
        <v>1</v>
      </c>
      <c r="X1956" s="4">
        <f t="shared" si="286"/>
        <v>1</v>
      </c>
    </row>
    <row r="1957" spans="1:24" thickTop="1" thickBot="1" x14ac:dyDescent="0.3">
      <c r="A1957" s="9" t="s">
        <v>3755</v>
      </c>
      <c r="B1957" s="10" t="str">
        <f xml:space="preserve">     IF(LEFT(   VLOOKUP($A1957,local_no2_data!$A:$G,4,FALSE), 5) = "rural", "rural", VLOOKUP($A1957,local_no2_data!$A:$G,4,FALSE))</f>
        <v>rural</v>
      </c>
      <c r="C1957" s="11" t="str">
        <f>VLOOKUP($A1957,local_no2_data!$A:$G,5,FALSE)</f>
        <v>background</v>
      </c>
      <c r="D1957" s="3">
        <v>1957</v>
      </c>
      <c r="E1957" s="3" t="s">
        <v>3755</v>
      </c>
      <c r="F1957" s="3" t="s">
        <v>8867</v>
      </c>
      <c r="G1957" s="3" t="s">
        <v>8868</v>
      </c>
      <c r="H1957" s="5" t="str">
        <f>VLOOKUP($A1957,local_no2_data!$A:$G,2,FALSE)</f>
        <v>BE</v>
      </c>
      <c r="I1957" s="5">
        <f>VLOOKUP($A1957,local_no2_data!$A:$G,3,FALSE)</f>
        <v>160</v>
      </c>
      <c r="J1957" s="5">
        <f>VLOOKUP($A1957,local_no2_data!$A:$G,6,FALSE)</f>
        <v>272.60000000000002</v>
      </c>
      <c r="K1957" s="5">
        <f t="shared" si="287"/>
        <v>1</v>
      </c>
      <c r="L1957" s="5">
        <f t="shared" si="287"/>
        <v>0</v>
      </c>
      <c r="M1957" s="5">
        <f t="shared" si="287"/>
        <v>0</v>
      </c>
      <c r="N1957" s="5">
        <f t="shared" si="288"/>
        <v>0</v>
      </c>
      <c r="O1957" s="5">
        <f t="shared" si="288"/>
        <v>0</v>
      </c>
      <c r="P1957" s="5">
        <f t="shared" si="288"/>
        <v>1</v>
      </c>
      <c r="Q1957" s="2">
        <f>VLOOKUP($A1957,pollution_NO2!$A:$B,2,FALSE)</f>
        <v>11.3191669693667</v>
      </c>
      <c r="R1957" s="2">
        <f>VLOOKUP($A1957,pollution_O3!$A:$B,2,FALSE)</f>
        <v>51.630345494080601</v>
      </c>
      <c r="S1957" s="2" t="e">
        <f>VLOOKUP($A1957,pollution_CO!$A:$B,2,FALSE)</f>
        <v>#N/A</v>
      </c>
      <c r="T1957" s="2" t="e">
        <f>VLOOKUP($A1957,pollution_SO2!$A:$B,2,FALSE)</f>
        <v>#N/A</v>
      </c>
      <c r="U1957" s="2">
        <f>VLOOKUP($A1957,pollution_PM10!$A:$B,2,FALSE)</f>
        <v>19.243250634299301</v>
      </c>
      <c r="V1957" s="4">
        <f t="shared" si="284"/>
        <v>1</v>
      </c>
      <c r="W1957" s="4">
        <f t="shared" si="285"/>
        <v>1</v>
      </c>
      <c r="X1957" s="4">
        <f t="shared" si="286"/>
        <v>1</v>
      </c>
    </row>
    <row r="1958" spans="1:24" thickTop="1" thickBot="1" x14ac:dyDescent="0.3">
      <c r="A1958" s="9" t="s">
        <v>2943</v>
      </c>
      <c r="B1958" s="10" t="str">
        <f xml:space="preserve">     IF(LEFT(   VLOOKUP($A1958,local_no2_data!$A:$G,4,FALSE), 5) = "rural", "rural", VLOOKUP($A1958,local_no2_data!$A:$G,4,FALSE))</f>
        <v>urban</v>
      </c>
      <c r="C1958" s="11" t="str">
        <f>VLOOKUP($A1958,local_no2_data!$A:$G,5,FALSE)</f>
        <v>background</v>
      </c>
      <c r="D1958" s="3">
        <v>1958</v>
      </c>
      <c r="E1958" s="3" t="s">
        <v>2943</v>
      </c>
      <c r="F1958" s="3" t="s">
        <v>8869</v>
      </c>
      <c r="G1958" s="3" t="s">
        <v>8870</v>
      </c>
      <c r="H1958" s="5" t="str">
        <f>VLOOKUP($A1958,local_no2_data!$A:$G,2,FALSE)</f>
        <v>FR</v>
      </c>
      <c r="I1958" s="5">
        <f>VLOOKUP($A1958,local_no2_data!$A:$G,3,FALSE)</f>
        <v>142</v>
      </c>
      <c r="J1958" s="5">
        <f>VLOOKUP($A1958,local_no2_data!$A:$G,6,FALSE)</f>
        <v>44.7</v>
      </c>
      <c r="K1958" s="5">
        <f t="shared" si="287"/>
        <v>0</v>
      </c>
      <c r="L1958" s="5">
        <f t="shared" si="287"/>
        <v>0</v>
      </c>
      <c r="M1958" s="5">
        <f t="shared" si="287"/>
        <v>1</v>
      </c>
      <c r="N1958" s="5">
        <f t="shared" si="288"/>
        <v>0</v>
      </c>
      <c r="O1958" s="5">
        <f t="shared" si="288"/>
        <v>0</v>
      </c>
      <c r="P1958" s="5">
        <f t="shared" si="288"/>
        <v>1</v>
      </c>
      <c r="Q1958" s="2">
        <f>VLOOKUP($A1958,pollution_NO2!$A:$B,2,FALSE)</f>
        <v>10.951152070843699</v>
      </c>
      <c r="R1958" s="2">
        <f>VLOOKUP($A1958,pollution_O3!$A:$B,2,FALSE)</f>
        <v>53.760486034274898</v>
      </c>
      <c r="S1958" s="2" t="e">
        <f>VLOOKUP($A1958,pollution_CO!$A:$B,2,FALSE)</f>
        <v>#N/A</v>
      </c>
      <c r="T1958" s="2" t="e">
        <f>VLOOKUP($A1958,pollution_SO2!$A:$B,2,FALSE)</f>
        <v>#N/A</v>
      </c>
      <c r="U1958" s="2">
        <f>VLOOKUP($A1958,pollution_PM10!$A:$B,2,FALSE)</f>
        <v>11.8996740374157</v>
      </c>
      <c r="V1958" s="4">
        <f t="shared" si="284"/>
        <v>1</v>
      </c>
      <c r="W1958" s="4">
        <f t="shared" si="285"/>
        <v>1</v>
      </c>
      <c r="X1958" s="4">
        <f t="shared" si="286"/>
        <v>1</v>
      </c>
    </row>
    <row r="1959" spans="1:24" hidden="1" thickTop="1" thickBot="1" x14ac:dyDescent="0.3">
      <c r="A1959" s="9" t="s">
        <v>1920</v>
      </c>
      <c r="B1959" s="10" t="str">
        <f xml:space="preserve">     IF(LEFT(   VLOOKUP($A1959,local_no2_data!$A:$G,4,FALSE), 5) = "rural", "rural", VLOOKUP($A1959,local_no2_data!$A:$G,4,FALSE))</f>
        <v>urban</v>
      </c>
      <c r="C1959" s="11" t="str">
        <f>VLOOKUP($A1959,local_no2_data!$A:$G,5,FALSE)</f>
        <v>traffic</v>
      </c>
      <c r="D1959" s="3">
        <v>1959</v>
      </c>
      <c r="E1959" s="3" t="s">
        <v>1920</v>
      </c>
      <c r="F1959" s="3" t="s">
        <v>8871</v>
      </c>
      <c r="G1959" s="3" t="s">
        <v>8872</v>
      </c>
      <c r="H1959" s="5" t="str">
        <f>VLOOKUP($A1959,local_no2_data!$A:$G,2,FALSE)</f>
        <v>FR</v>
      </c>
      <c r="I1959" s="5">
        <f>VLOOKUP($A1959,local_no2_data!$A:$G,3,FALSE)</f>
        <v>380</v>
      </c>
      <c r="J1959" s="5">
        <f>VLOOKUP($A1959,local_no2_data!$A:$G,6,FALSE)</f>
        <v>61.7</v>
      </c>
      <c r="K1959" s="5">
        <f t="shared" si="287"/>
        <v>0</v>
      </c>
      <c r="L1959" s="5">
        <f t="shared" si="287"/>
        <v>0</v>
      </c>
      <c r="M1959" s="5">
        <f t="shared" si="287"/>
        <v>1</v>
      </c>
      <c r="N1959" s="5">
        <f t="shared" si="288"/>
        <v>1</v>
      </c>
      <c r="O1959" s="5">
        <f t="shared" si="288"/>
        <v>0</v>
      </c>
      <c r="P1959" s="5">
        <f t="shared" si="288"/>
        <v>0</v>
      </c>
      <c r="Q1959" s="2">
        <f>VLOOKUP($A1959,pollution_NO2!$A:$B,2,FALSE)</f>
        <v>17.778437713217599</v>
      </c>
      <c r="R1959" s="2">
        <f>VLOOKUP($A1959,pollution_O3!$A:$B,2,FALSE)</f>
        <v>50.4808293801077</v>
      </c>
      <c r="S1959" s="2" t="e">
        <f>VLOOKUP($A1959,pollution_CO!$A:$B,2,FALSE)</f>
        <v>#N/A</v>
      </c>
      <c r="T1959" s="2">
        <f>VLOOKUP($A1959,pollution_SO2!$A:$B,2,FALSE)</f>
        <v>2.4742732699788901</v>
      </c>
      <c r="U1959" s="2" t="e">
        <f>VLOOKUP($A1959,pollution_PM10!$A:$B,2,FALSE)</f>
        <v>#N/A</v>
      </c>
      <c r="V1959" s="4">
        <f t="shared" si="284"/>
        <v>1</v>
      </c>
      <c r="W1959" s="4">
        <f t="shared" si="285"/>
        <v>0</v>
      </c>
      <c r="X1959" s="4">
        <f t="shared" si="286"/>
        <v>1</v>
      </c>
    </row>
    <row r="1960" spans="1:24" thickTop="1" thickBot="1" x14ac:dyDescent="0.3">
      <c r="A1960" s="9" t="s">
        <v>1251</v>
      </c>
      <c r="B1960" s="10" t="str">
        <f xml:space="preserve">     IF(LEFT(   VLOOKUP($A1960,local_no2_data!$A:$G,4,FALSE), 5) = "rural", "rural", VLOOKUP($A1960,local_no2_data!$A:$G,4,FALSE))</f>
        <v>rural</v>
      </c>
      <c r="C1960" s="11" t="str">
        <f>VLOOKUP($A1960,local_no2_data!$A:$G,5,FALSE)</f>
        <v>background</v>
      </c>
      <c r="D1960" s="3">
        <v>1960</v>
      </c>
      <c r="E1960" s="3" t="s">
        <v>1251</v>
      </c>
      <c r="F1960" s="3" t="s">
        <v>8873</v>
      </c>
      <c r="G1960" s="3" t="s">
        <v>8874</v>
      </c>
      <c r="H1960" s="5" t="str">
        <f>VLOOKUP($A1960,local_no2_data!$A:$G,2,FALSE)</f>
        <v>ES</v>
      </c>
      <c r="I1960" s="5">
        <f>VLOOKUP($A1960,local_no2_data!$A:$G,3,FALSE)</f>
        <v>619</v>
      </c>
      <c r="J1960" s="5">
        <f>VLOOKUP($A1960,local_no2_data!$A:$G,6,FALSE)</f>
        <v>86.2</v>
      </c>
      <c r="K1960" s="5">
        <f t="shared" si="287"/>
        <v>1</v>
      </c>
      <c r="L1960" s="5">
        <f t="shared" si="287"/>
        <v>0</v>
      </c>
      <c r="M1960" s="5">
        <f t="shared" si="287"/>
        <v>0</v>
      </c>
      <c r="N1960" s="5">
        <f t="shared" si="288"/>
        <v>0</v>
      </c>
      <c r="O1960" s="5">
        <f t="shared" si="288"/>
        <v>0</v>
      </c>
      <c r="P1960" s="5">
        <f t="shared" si="288"/>
        <v>1</v>
      </c>
      <c r="Q1960" s="2">
        <f>VLOOKUP($A1960,pollution_NO2!$A:$B,2,FALSE)</f>
        <v>4.44979483466087</v>
      </c>
      <c r="R1960" s="2">
        <f>VLOOKUP($A1960,pollution_O3!$A:$B,2,FALSE)</f>
        <v>61.1030691155147</v>
      </c>
      <c r="S1960" s="2" t="e">
        <f>VLOOKUP($A1960,pollution_CO!$A:$B,2,FALSE)</f>
        <v>#N/A</v>
      </c>
      <c r="T1960" s="2">
        <f>VLOOKUP($A1960,pollution_SO2!$A:$B,2,FALSE)</f>
        <v>3.76020653218059</v>
      </c>
      <c r="U1960" s="2">
        <f>VLOOKUP($A1960,pollution_PM10!$A:$B,2,FALSE)</f>
        <v>10.5183407610558</v>
      </c>
      <c r="V1960" s="4">
        <f t="shared" si="284"/>
        <v>1</v>
      </c>
      <c r="W1960" s="4">
        <f t="shared" si="285"/>
        <v>1</v>
      </c>
      <c r="X1960" s="4">
        <f t="shared" si="286"/>
        <v>1</v>
      </c>
    </row>
    <row r="1961" spans="1:24" thickTop="1" thickBot="1" x14ac:dyDescent="0.3">
      <c r="A1961" s="9" t="s">
        <v>3316</v>
      </c>
      <c r="B1961" s="10" t="str">
        <f xml:space="preserve">     IF(LEFT(   VLOOKUP($A1961,local_no2_data!$A:$G,4,FALSE), 5) = "rural", "rural", VLOOKUP($A1961,local_no2_data!$A:$G,4,FALSE))</f>
        <v>suburban</v>
      </c>
      <c r="C1961" s="11" t="str">
        <f>VLOOKUP($A1961,local_no2_data!$A:$G,5,FALSE)</f>
        <v>background</v>
      </c>
      <c r="D1961" s="3">
        <v>1961</v>
      </c>
      <c r="E1961" s="3" t="s">
        <v>3316</v>
      </c>
      <c r="F1961" s="3" t="s">
        <v>8875</v>
      </c>
      <c r="G1961" s="3" t="s">
        <v>8876</v>
      </c>
      <c r="H1961" s="5" t="str">
        <f>VLOOKUP($A1961,local_no2_data!$A:$G,2,FALSE)</f>
        <v>ES</v>
      </c>
      <c r="I1961" s="5">
        <f>VLOOKUP($A1961,local_no2_data!$A:$G,3,FALSE)</f>
        <v>30</v>
      </c>
      <c r="J1961" s="5">
        <f>VLOOKUP($A1961,local_no2_data!$A:$G,6,FALSE)</f>
        <v>138.19999999999999</v>
      </c>
      <c r="K1961" s="5">
        <f t="shared" si="287"/>
        <v>0</v>
      </c>
      <c r="L1961" s="5">
        <f t="shared" si="287"/>
        <v>1</v>
      </c>
      <c r="M1961" s="5">
        <f t="shared" si="287"/>
        <v>0</v>
      </c>
      <c r="N1961" s="5">
        <f t="shared" si="288"/>
        <v>0</v>
      </c>
      <c r="O1961" s="5">
        <f t="shared" si="288"/>
        <v>0</v>
      </c>
      <c r="P1961" s="5">
        <f t="shared" si="288"/>
        <v>1</v>
      </c>
      <c r="Q1961" s="2">
        <f>VLOOKUP($A1961,pollution_NO2!$A:$B,2,FALSE)</f>
        <v>6.2666489432407202</v>
      </c>
      <c r="R1961" s="2">
        <f>VLOOKUP($A1961,pollution_O3!$A:$B,2,FALSE)</f>
        <v>61.130601454064703</v>
      </c>
      <c r="S1961" s="2" t="e">
        <f>VLOOKUP($A1961,pollution_CO!$A:$B,2,FALSE)</f>
        <v>#N/A</v>
      </c>
      <c r="T1961" s="2" t="e">
        <f>VLOOKUP($A1961,pollution_SO2!$A:$B,2,FALSE)</f>
        <v>#N/A</v>
      </c>
      <c r="U1961" s="2">
        <f>VLOOKUP($A1961,pollution_PM10!$A:$B,2,FALSE)</f>
        <v>18.080757449178499</v>
      </c>
      <c r="V1961" s="4">
        <f t="shared" si="284"/>
        <v>1</v>
      </c>
      <c r="W1961" s="4">
        <f t="shared" si="285"/>
        <v>1</v>
      </c>
      <c r="X1961" s="4">
        <f t="shared" si="286"/>
        <v>1</v>
      </c>
    </row>
    <row r="1962" spans="1:24" hidden="1" thickTop="1" thickBot="1" x14ac:dyDescent="0.3">
      <c r="A1962" s="9" t="s">
        <v>3424</v>
      </c>
      <c r="B1962" s="10" t="str">
        <f xml:space="preserve">     IF(LEFT(   VLOOKUP($A1962,local_no2_data!$A:$G,4,FALSE), 5) = "rural", "rural", VLOOKUP($A1962,local_no2_data!$A:$G,4,FALSE))</f>
        <v>urban</v>
      </c>
      <c r="C1962" s="11" t="str">
        <f>VLOOKUP($A1962,local_no2_data!$A:$G,5,FALSE)</f>
        <v>traffic</v>
      </c>
      <c r="D1962" s="3">
        <v>1962</v>
      </c>
      <c r="E1962" s="3" t="s">
        <v>3424</v>
      </c>
      <c r="F1962" s="3" t="s">
        <v>8877</v>
      </c>
      <c r="G1962" s="3" t="s">
        <v>8878</v>
      </c>
      <c r="H1962" s="5" t="str">
        <f>VLOOKUP($A1962,local_no2_data!$A:$G,2,FALSE)</f>
        <v>DE</v>
      </c>
      <c r="I1962" s="5">
        <f>VLOOKUP($A1962,local_no2_data!$A:$G,3,FALSE)</f>
        <v>80</v>
      </c>
      <c r="J1962" s="5">
        <f>VLOOKUP($A1962,local_no2_data!$A:$G,6,FALSE)</f>
        <v>2095.6999999999998</v>
      </c>
      <c r="K1962" s="5">
        <f t="shared" ref="K1962:M1981" si="289">IF($B1962=K$1,1,0)</f>
        <v>0</v>
      </c>
      <c r="L1962" s="5">
        <f t="shared" si="289"/>
        <v>0</v>
      </c>
      <c r="M1962" s="5">
        <f t="shared" si="289"/>
        <v>1</v>
      </c>
      <c r="N1962" s="5">
        <f t="shared" ref="N1962:P1981" si="290">IF($C1962=N$1,1,0)</f>
        <v>1</v>
      </c>
      <c r="O1962" s="5">
        <f t="shared" si="290"/>
        <v>0</v>
      </c>
      <c r="P1962" s="5">
        <f t="shared" si="290"/>
        <v>0</v>
      </c>
      <c r="Q1962" s="2">
        <f>VLOOKUP($A1962,pollution_NO2!$A:$B,2,FALSE)</f>
        <v>51.262045094196203</v>
      </c>
      <c r="R1962" s="2" t="e">
        <f>VLOOKUP($A1962,pollution_O3!$A:$B,2,FALSE)</f>
        <v>#N/A</v>
      </c>
      <c r="S1962" s="2" t="e">
        <f>VLOOKUP($A1962,pollution_CO!$A:$B,2,FALSE)</f>
        <v>#N/A</v>
      </c>
      <c r="T1962" s="2" t="e">
        <f>VLOOKUP($A1962,pollution_SO2!$A:$B,2,FALSE)</f>
        <v>#N/A</v>
      </c>
      <c r="U1962" s="2">
        <f>VLOOKUP($A1962,pollution_PM10!$A:$B,2,FALSE)</f>
        <v>26.7601157096978</v>
      </c>
      <c r="V1962" s="4">
        <f t="shared" si="284"/>
        <v>1</v>
      </c>
      <c r="W1962" s="4">
        <f t="shared" si="285"/>
        <v>0</v>
      </c>
      <c r="X1962" s="4">
        <f t="shared" si="286"/>
        <v>1</v>
      </c>
    </row>
    <row r="1963" spans="1:24" hidden="1" thickTop="1" thickBot="1" x14ac:dyDescent="0.3">
      <c r="A1963" s="9" t="s">
        <v>4877</v>
      </c>
      <c r="B1963" s="10" t="str">
        <f xml:space="preserve">     IF(LEFT(   VLOOKUP($A1963,local_no2_data!$A:$G,4,FALSE), 5) = "rural", "rural", VLOOKUP($A1963,local_no2_data!$A:$G,4,FALSE))</f>
        <v>urban</v>
      </c>
      <c r="C1963" s="11" t="str">
        <f>VLOOKUP($A1963,local_no2_data!$A:$G,5,FALSE)</f>
        <v>traffic</v>
      </c>
      <c r="D1963" s="3">
        <v>1963</v>
      </c>
      <c r="E1963" s="3" t="s">
        <v>4877</v>
      </c>
      <c r="F1963" s="3" t="s">
        <v>8879</v>
      </c>
      <c r="G1963" s="3" t="s">
        <v>8880</v>
      </c>
      <c r="H1963" s="5" t="str">
        <f>VLOOKUP($A1963,local_no2_data!$A:$G,2,FALSE)</f>
        <v>LU</v>
      </c>
      <c r="I1963" s="5">
        <f>VLOOKUP($A1963,local_no2_data!$A:$G,3,FALSE)</f>
        <v>292</v>
      </c>
      <c r="J1963" s="5">
        <f>VLOOKUP($A1963,local_no2_data!$A:$G,6,FALSE)</f>
        <v>235.1</v>
      </c>
      <c r="K1963" s="5">
        <f t="shared" si="289"/>
        <v>0</v>
      </c>
      <c r="L1963" s="5">
        <f t="shared" si="289"/>
        <v>0</v>
      </c>
      <c r="M1963" s="5">
        <f t="shared" si="289"/>
        <v>1</v>
      </c>
      <c r="N1963" s="5">
        <f t="shared" si="290"/>
        <v>1</v>
      </c>
      <c r="O1963" s="5">
        <f t="shared" si="290"/>
        <v>0</v>
      </c>
      <c r="P1963" s="5">
        <f t="shared" si="290"/>
        <v>0</v>
      </c>
      <c r="Q1963" s="2">
        <f>VLOOKUP($A1963,pollution_NO2!$A:$B,2,FALSE)</f>
        <v>39.5122520838176</v>
      </c>
      <c r="R1963" s="2" t="e">
        <f>VLOOKUP($A1963,pollution_O3!$A:$B,2,FALSE)</f>
        <v>#N/A</v>
      </c>
      <c r="S1963" s="2" t="e">
        <f>VLOOKUP($A1963,pollution_CO!$A:$B,2,FALSE)</f>
        <v>#N/A</v>
      </c>
      <c r="T1963" s="2" t="e">
        <f>VLOOKUP($A1963,pollution_SO2!$A:$B,2,FALSE)</f>
        <v>#N/A</v>
      </c>
      <c r="U1963" s="2" t="e">
        <f>VLOOKUP($A1963,pollution_PM10!$A:$B,2,FALSE)</f>
        <v>#N/A</v>
      </c>
      <c r="V1963" s="4">
        <f t="shared" si="284"/>
        <v>1</v>
      </c>
      <c r="W1963" s="4">
        <f t="shared" si="285"/>
        <v>0</v>
      </c>
      <c r="X1963" s="4">
        <f t="shared" si="286"/>
        <v>1</v>
      </c>
    </row>
    <row r="1964" spans="1:24" hidden="1" thickTop="1" thickBot="1" x14ac:dyDescent="0.3">
      <c r="A1964" s="9" t="s">
        <v>2619</v>
      </c>
      <c r="B1964" s="10" t="e">
        <f xml:space="preserve">     IF(LEFT(   VLOOKUP($A1964,local_no2_data!$A:$G,4,FALSE), 5) = "rural", "rural", VLOOKUP($A1964,local_no2_data!$A:$G,4,FALSE))</f>
        <v>#N/A</v>
      </c>
      <c r="C1964" s="11" t="e">
        <f>VLOOKUP($A1964,local_no2_data!$A:$G,5,FALSE)</f>
        <v>#N/A</v>
      </c>
      <c r="D1964" s="3">
        <v>1964</v>
      </c>
      <c r="E1964" s="3" t="s">
        <v>2619</v>
      </c>
      <c r="F1964" s="3" t="s">
        <v>8881</v>
      </c>
      <c r="G1964" s="3" t="s">
        <v>8882</v>
      </c>
      <c r="H1964" s="5" t="e">
        <f>VLOOKUP($A1964,local_no2_data!$A:$G,2,FALSE)</f>
        <v>#N/A</v>
      </c>
      <c r="I1964" s="5" t="e">
        <f>VLOOKUP($A1964,local_no2_data!$A:$G,3,FALSE)</f>
        <v>#N/A</v>
      </c>
      <c r="J1964" s="5" t="e">
        <f>VLOOKUP($A1964,local_no2_data!$A:$G,6,FALSE)</f>
        <v>#N/A</v>
      </c>
      <c r="K1964" s="5" t="e">
        <f t="shared" si="289"/>
        <v>#N/A</v>
      </c>
      <c r="L1964" s="5" t="e">
        <f t="shared" si="289"/>
        <v>#N/A</v>
      </c>
      <c r="M1964" s="5" t="e">
        <f t="shared" si="289"/>
        <v>#N/A</v>
      </c>
      <c r="N1964" s="5" t="e">
        <f t="shared" si="290"/>
        <v>#N/A</v>
      </c>
      <c r="O1964" s="5" t="e">
        <f t="shared" si="290"/>
        <v>#N/A</v>
      </c>
      <c r="P1964" s="5" t="e">
        <f t="shared" si="290"/>
        <v>#N/A</v>
      </c>
      <c r="Q1964" s="2">
        <f>VLOOKUP($A1964,pollution_NO2!$A:$B,2,FALSE)</f>
        <v>23.538718134548901</v>
      </c>
      <c r="R1964" s="2">
        <f>VLOOKUP($A1964,pollution_O3!$A:$B,2,FALSE)</f>
        <v>51.829187849759897</v>
      </c>
      <c r="S1964" s="2" t="e">
        <f>VLOOKUP($A1964,pollution_CO!$A:$B,2,FALSE)</f>
        <v>#N/A</v>
      </c>
      <c r="T1964" s="2" t="e">
        <f>VLOOKUP($A1964,pollution_SO2!$A:$B,2,FALSE)</f>
        <v>#N/A</v>
      </c>
      <c r="U1964" s="2">
        <f>VLOOKUP($A1964,pollution_PM10!$A:$B,2,FALSE)</f>
        <v>22.1479566526315</v>
      </c>
      <c r="V1964" s="4">
        <f t="shared" si="284"/>
        <v>0</v>
      </c>
      <c r="W1964" s="4">
        <f t="shared" si="285"/>
        <v>1</v>
      </c>
      <c r="X1964" s="4" t="e">
        <f t="shared" si="286"/>
        <v>#N/A</v>
      </c>
    </row>
    <row r="1965" spans="1:24" hidden="1" thickTop="1" thickBot="1" x14ac:dyDescent="0.3">
      <c r="A1965" s="9" t="s">
        <v>871</v>
      </c>
      <c r="B1965" s="10" t="str">
        <f xml:space="preserve">     IF(LEFT(   VLOOKUP($A1965,local_no2_data!$A:$G,4,FALSE), 5) = "rural", "rural", VLOOKUP($A1965,local_no2_data!$A:$G,4,FALSE))</f>
        <v>urban</v>
      </c>
      <c r="C1965" s="11" t="str">
        <f>VLOOKUP($A1965,local_no2_data!$A:$G,5,FALSE)</f>
        <v>background</v>
      </c>
      <c r="D1965" s="3">
        <v>1965</v>
      </c>
      <c r="E1965" s="3" t="s">
        <v>871</v>
      </c>
      <c r="F1965" s="3" t="s">
        <v>8883</v>
      </c>
      <c r="G1965" s="3" t="s">
        <v>8884</v>
      </c>
      <c r="H1965" s="5" t="str">
        <f>VLOOKUP($A1965,local_no2_data!$A:$G,2,FALSE)</f>
        <v>FR</v>
      </c>
      <c r="I1965" s="5">
        <f>VLOOKUP($A1965,local_no2_data!$A:$G,3,FALSE)</f>
        <v>10</v>
      </c>
      <c r="J1965" s="5">
        <f>VLOOKUP($A1965,local_no2_data!$A:$G,6,FALSE)</f>
        <v>207.5</v>
      </c>
      <c r="K1965" s="5">
        <f t="shared" si="289"/>
        <v>0</v>
      </c>
      <c r="L1965" s="5">
        <f t="shared" si="289"/>
        <v>0</v>
      </c>
      <c r="M1965" s="5">
        <f t="shared" si="289"/>
        <v>1</v>
      </c>
      <c r="N1965" s="5">
        <f t="shared" si="290"/>
        <v>0</v>
      </c>
      <c r="O1965" s="5">
        <f t="shared" si="290"/>
        <v>0</v>
      </c>
      <c r="P1965" s="5">
        <f t="shared" si="290"/>
        <v>1</v>
      </c>
      <c r="Q1965" s="2">
        <f>VLOOKUP($A1965,pollution_NO2!$A:$B,2,FALSE)</f>
        <v>9.1322591909279893</v>
      </c>
      <c r="R1965" s="2" t="e">
        <f>VLOOKUP($A1965,pollution_O3!$A:$B,2,FALSE)</f>
        <v>#N/A</v>
      </c>
      <c r="S1965" s="2" t="e">
        <f>VLOOKUP($A1965,pollution_CO!$A:$B,2,FALSE)</f>
        <v>#N/A</v>
      </c>
      <c r="T1965" s="2">
        <f>VLOOKUP($A1965,pollution_SO2!$A:$B,2,FALSE)</f>
        <v>2.57975201519129</v>
      </c>
      <c r="U1965" s="2" t="e">
        <f>VLOOKUP($A1965,pollution_PM10!$A:$B,2,FALSE)</f>
        <v>#N/A</v>
      </c>
      <c r="V1965" s="4">
        <f t="shared" si="284"/>
        <v>1</v>
      </c>
      <c r="W1965" s="4">
        <f t="shared" si="285"/>
        <v>0</v>
      </c>
      <c r="X1965" s="4">
        <f t="shared" si="286"/>
        <v>1</v>
      </c>
    </row>
    <row r="1966" spans="1:24" thickTop="1" thickBot="1" x14ac:dyDescent="0.3">
      <c r="A1966" s="9" t="s">
        <v>3528</v>
      </c>
      <c r="B1966" s="10" t="str">
        <f xml:space="preserve">     IF(LEFT(   VLOOKUP($A1966,local_no2_data!$A:$G,4,FALSE), 5) = "rural", "rural", VLOOKUP($A1966,local_no2_data!$A:$G,4,FALSE))</f>
        <v>rural</v>
      </c>
      <c r="C1966" s="11" t="str">
        <f>VLOOKUP($A1966,local_no2_data!$A:$G,5,FALSE)</f>
        <v>background</v>
      </c>
      <c r="D1966" s="3">
        <v>1966</v>
      </c>
      <c r="E1966" s="3" t="s">
        <v>3528</v>
      </c>
      <c r="F1966" s="3" t="s">
        <v>8885</v>
      </c>
      <c r="G1966" s="3" t="s">
        <v>8886</v>
      </c>
      <c r="H1966" s="5" t="str">
        <f>VLOOKUP($A1966,local_no2_data!$A:$G,2,FALSE)</f>
        <v>DE</v>
      </c>
      <c r="I1966" s="5">
        <f>VLOOKUP($A1966,local_no2_data!$A:$G,3,FALSE)</f>
        <v>755</v>
      </c>
      <c r="J1966" s="5">
        <f>VLOOKUP($A1966,local_no2_data!$A:$G,6,FALSE)</f>
        <v>84.1</v>
      </c>
      <c r="K1966" s="5">
        <f t="shared" si="289"/>
        <v>1</v>
      </c>
      <c r="L1966" s="5">
        <f t="shared" si="289"/>
        <v>0</v>
      </c>
      <c r="M1966" s="5">
        <f t="shared" si="289"/>
        <v>0</v>
      </c>
      <c r="N1966" s="5">
        <f t="shared" si="290"/>
        <v>0</v>
      </c>
      <c r="O1966" s="5">
        <f t="shared" si="290"/>
        <v>0</v>
      </c>
      <c r="P1966" s="5">
        <f t="shared" si="290"/>
        <v>1</v>
      </c>
      <c r="Q1966" s="2">
        <f>VLOOKUP($A1966,pollution_NO2!$A:$B,2,FALSE)</f>
        <v>5.7500188401479697</v>
      </c>
      <c r="R1966" s="2">
        <f>VLOOKUP($A1966,pollution_O3!$A:$B,2,FALSE)</f>
        <v>75.233996408621806</v>
      </c>
      <c r="S1966" s="2" t="e">
        <f>VLOOKUP($A1966,pollution_CO!$A:$B,2,FALSE)</f>
        <v>#N/A</v>
      </c>
      <c r="T1966" s="2" t="e">
        <f>VLOOKUP($A1966,pollution_SO2!$A:$B,2,FALSE)</f>
        <v>#N/A</v>
      </c>
      <c r="U1966" s="2">
        <f>VLOOKUP($A1966,pollution_PM10!$A:$B,2,FALSE)</f>
        <v>13.158648456642201</v>
      </c>
      <c r="V1966" s="4">
        <f t="shared" si="284"/>
        <v>1</v>
      </c>
      <c r="W1966" s="4">
        <f t="shared" si="285"/>
        <v>1</v>
      </c>
      <c r="X1966" s="4">
        <f t="shared" si="286"/>
        <v>1</v>
      </c>
    </row>
    <row r="1967" spans="1:24" thickTop="1" thickBot="1" x14ac:dyDescent="0.3">
      <c r="A1967" s="9" t="s">
        <v>705</v>
      </c>
      <c r="B1967" s="10" t="str">
        <f xml:space="preserve">     IF(LEFT(   VLOOKUP($A1967,local_no2_data!$A:$G,4,FALSE), 5) = "rural", "rural", VLOOKUP($A1967,local_no2_data!$A:$G,4,FALSE))</f>
        <v>urban</v>
      </c>
      <c r="C1967" s="11" t="str">
        <f>VLOOKUP($A1967,local_no2_data!$A:$G,5,FALSE)</f>
        <v>background</v>
      </c>
      <c r="D1967" s="3">
        <v>1967</v>
      </c>
      <c r="E1967" s="3" t="s">
        <v>705</v>
      </c>
      <c r="F1967" s="3" t="s">
        <v>8887</v>
      </c>
      <c r="G1967" s="3" t="s">
        <v>8888</v>
      </c>
      <c r="H1967" s="5" t="str">
        <f>VLOOKUP($A1967,local_no2_data!$A:$G,2,FALSE)</f>
        <v>IT</v>
      </c>
      <c r="I1967" s="5">
        <f>VLOOKUP($A1967,local_no2_data!$A:$G,3,FALSE)</f>
        <v>4</v>
      </c>
      <c r="J1967" s="5">
        <f>VLOOKUP($A1967,local_no2_data!$A:$G,6,FALSE)</f>
        <v>218.2</v>
      </c>
      <c r="K1967" s="5">
        <f t="shared" si="289"/>
        <v>0</v>
      </c>
      <c r="L1967" s="5">
        <f t="shared" si="289"/>
        <v>0</v>
      </c>
      <c r="M1967" s="5">
        <f t="shared" si="289"/>
        <v>1</v>
      </c>
      <c r="N1967" s="5">
        <f t="shared" si="290"/>
        <v>0</v>
      </c>
      <c r="O1967" s="5">
        <f t="shared" si="290"/>
        <v>0</v>
      </c>
      <c r="P1967" s="5">
        <f t="shared" si="290"/>
        <v>1</v>
      </c>
      <c r="Q1967" s="2">
        <f>VLOOKUP($A1967,pollution_NO2!$A:$B,2,FALSE)</f>
        <v>27.8842729970326</v>
      </c>
      <c r="R1967" s="2">
        <f>VLOOKUP($A1967,pollution_O3!$A:$B,2,FALSE)</f>
        <v>63.049409084436803</v>
      </c>
      <c r="S1967" s="2" t="e">
        <f>VLOOKUP($A1967,pollution_CO!$A:$B,2,FALSE)</f>
        <v>#N/A</v>
      </c>
      <c r="T1967" s="2">
        <f>VLOOKUP($A1967,pollution_SO2!$A:$B,2,FALSE)</f>
        <v>11.9763779527559</v>
      </c>
      <c r="U1967" s="2">
        <f>VLOOKUP($A1967,pollution_PM10!$A:$B,2,FALSE)</f>
        <v>28.464285714285701</v>
      </c>
      <c r="V1967" s="4">
        <f t="shared" si="284"/>
        <v>1</v>
      </c>
      <c r="W1967" s="4">
        <f t="shared" si="285"/>
        <v>1</v>
      </c>
      <c r="X1967" s="4">
        <f t="shared" si="286"/>
        <v>1</v>
      </c>
    </row>
    <row r="1968" spans="1:24" thickTop="1" thickBot="1" x14ac:dyDescent="0.3">
      <c r="A1968" s="9" t="s">
        <v>318</v>
      </c>
      <c r="B1968" s="10" t="str">
        <f xml:space="preserve">     IF(LEFT(   VLOOKUP($A1968,local_no2_data!$A:$G,4,FALSE), 5) = "rural", "rural", VLOOKUP($A1968,local_no2_data!$A:$G,4,FALSE))</f>
        <v>urban</v>
      </c>
      <c r="C1968" s="11" t="str">
        <f>VLOOKUP($A1968,local_no2_data!$A:$G,5,FALSE)</f>
        <v>background</v>
      </c>
      <c r="D1968" s="3">
        <v>1968</v>
      </c>
      <c r="E1968" s="3" t="s">
        <v>318</v>
      </c>
      <c r="F1968" s="3" t="s">
        <v>8889</v>
      </c>
      <c r="G1968" s="3" t="s">
        <v>8890</v>
      </c>
      <c r="H1968" s="5" t="str">
        <f>VLOOKUP($A1968,local_no2_data!$A:$G,2,FALSE)</f>
        <v>RO</v>
      </c>
      <c r="I1968" s="5">
        <f>VLOOKUP($A1968,local_no2_data!$A:$G,3,FALSE)</f>
        <v>30</v>
      </c>
      <c r="J1968" s="5">
        <f>VLOOKUP($A1968,local_no2_data!$A:$G,6,FALSE)</f>
        <v>7917.1</v>
      </c>
      <c r="K1968" s="5">
        <f t="shared" si="289"/>
        <v>0</v>
      </c>
      <c r="L1968" s="5">
        <f t="shared" si="289"/>
        <v>0</v>
      </c>
      <c r="M1968" s="5">
        <f t="shared" si="289"/>
        <v>1</v>
      </c>
      <c r="N1968" s="5">
        <f t="shared" si="290"/>
        <v>0</v>
      </c>
      <c r="O1968" s="5">
        <f t="shared" si="290"/>
        <v>0</v>
      </c>
      <c r="P1968" s="5">
        <f t="shared" si="290"/>
        <v>1</v>
      </c>
      <c r="Q1968" s="2">
        <f>VLOOKUP($A1968,pollution_NO2!$A:$B,2,FALSE)</f>
        <v>27.731484028860301</v>
      </c>
      <c r="R1968" s="2">
        <f>VLOOKUP($A1968,pollution_O3!$A:$B,2,FALSE)</f>
        <v>47.6505639747581</v>
      </c>
      <c r="S1968" s="2">
        <f>VLOOKUP($A1968,pollution_CO!$A:$B,2,FALSE)</f>
        <v>0.62557824900000003</v>
      </c>
      <c r="T1968" s="2">
        <f>VLOOKUP($A1968,pollution_SO2!$A:$B,2,FALSE)</f>
        <v>5.7637929113951696</v>
      </c>
      <c r="U1968" s="2">
        <f>VLOOKUP($A1968,pollution_PM10!$A:$B,2,FALSE)</f>
        <v>28.560976327988101</v>
      </c>
      <c r="V1968" s="4">
        <f t="shared" si="284"/>
        <v>1</v>
      </c>
      <c r="W1968" s="4">
        <f t="shared" si="285"/>
        <v>1</v>
      </c>
      <c r="X1968" s="4">
        <f t="shared" si="286"/>
        <v>1</v>
      </c>
    </row>
    <row r="1969" spans="1:24" thickTop="1" thickBot="1" x14ac:dyDescent="0.3">
      <c r="A1969" s="9" t="s">
        <v>505</v>
      </c>
      <c r="B1969" s="10" t="str">
        <f xml:space="preserve">     IF(LEFT(   VLOOKUP($A1969,local_no2_data!$A:$G,4,FALSE), 5) = "rural", "rural", VLOOKUP($A1969,local_no2_data!$A:$G,4,FALSE))</f>
        <v>rural</v>
      </c>
      <c r="C1969" s="11" t="str">
        <f>VLOOKUP($A1969,local_no2_data!$A:$G,5,FALSE)</f>
        <v>background</v>
      </c>
      <c r="D1969" s="3">
        <v>1969</v>
      </c>
      <c r="E1969" s="3" t="s">
        <v>505</v>
      </c>
      <c r="F1969" s="3" t="s">
        <v>8891</v>
      </c>
      <c r="G1969" s="3" t="s">
        <v>8892</v>
      </c>
      <c r="H1969" s="5" t="str">
        <f>VLOOKUP($A1969,local_no2_data!$A:$G,2,FALSE)</f>
        <v>LT</v>
      </c>
      <c r="I1969" s="5">
        <f>VLOOKUP($A1969,local_no2_data!$A:$G,3,FALSE)</f>
        <v>155</v>
      </c>
      <c r="J1969" s="5">
        <f>VLOOKUP($A1969,local_no2_data!$A:$G,6,FALSE)</f>
        <v>31.6</v>
      </c>
      <c r="K1969" s="5">
        <f t="shared" si="289"/>
        <v>1</v>
      </c>
      <c r="L1969" s="5">
        <f t="shared" si="289"/>
        <v>0</v>
      </c>
      <c r="M1969" s="5">
        <f t="shared" si="289"/>
        <v>0</v>
      </c>
      <c r="N1969" s="5">
        <f t="shared" si="290"/>
        <v>0</v>
      </c>
      <c r="O1969" s="5">
        <f t="shared" si="290"/>
        <v>0</v>
      </c>
      <c r="P1969" s="5">
        <f t="shared" si="290"/>
        <v>1</v>
      </c>
      <c r="Q1969" s="2">
        <f>VLOOKUP($A1969,pollution_NO2!$A:$B,2,FALSE)</f>
        <v>7.31319942201345</v>
      </c>
      <c r="R1969" s="2">
        <f>VLOOKUP($A1969,pollution_O3!$A:$B,2,FALSE)</f>
        <v>52.791956369785197</v>
      </c>
      <c r="S1969" s="2" t="e">
        <f>VLOOKUP($A1969,pollution_CO!$A:$B,2,FALSE)</f>
        <v>#N/A</v>
      </c>
      <c r="T1969" s="2">
        <f>VLOOKUP($A1969,pollution_SO2!$A:$B,2,FALSE)</f>
        <v>5.88168301968566</v>
      </c>
      <c r="U1969" s="2">
        <f>VLOOKUP($A1969,pollution_PM10!$A:$B,2,FALSE)</f>
        <v>15.887311918930701</v>
      </c>
      <c r="V1969" s="4">
        <f t="shared" si="284"/>
        <v>1</v>
      </c>
      <c r="W1969" s="4">
        <f t="shared" si="285"/>
        <v>1</v>
      </c>
      <c r="X1969" s="4">
        <f t="shared" si="286"/>
        <v>1</v>
      </c>
    </row>
    <row r="1970" spans="1:24" hidden="1" thickTop="1" thickBot="1" x14ac:dyDescent="0.3">
      <c r="A1970" s="9" t="s">
        <v>4817</v>
      </c>
      <c r="B1970" s="10" t="str">
        <f xml:space="preserve">     IF(LEFT(   VLOOKUP($A1970,local_no2_data!$A:$G,4,FALSE), 5) = "rural", "rural", VLOOKUP($A1970,local_no2_data!$A:$G,4,FALSE))</f>
        <v>urban</v>
      </c>
      <c r="C1970" s="11" t="str">
        <f>VLOOKUP($A1970,local_no2_data!$A:$G,5,FALSE)</f>
        <v>traffic</v>
      </c>
      <c r="D1970" s="3">
        <v>1970</v>
      </c>
      <c r="E1970" s="3" t="s">
        <v>4817</v>
      </c>
      <c r="F1970" s="3" t="s">
        <v>8893</v>
      </c>
      <c r="G1970" s="3" t="s">
        <v>8894</v>
      </c>
      <c r="H1970" s="5" t="str">
        <f>VLOOKUP($A1970,local_no2_data!$A:$G,2,FALSE)</f>
        <v>GB</v>
      </c>
      <c r="I1970" s="5">
        <f>VLOOKUP($A1970,local_no2_data!$A:$G,3,FALSE)</f>
        <v>53</v>
      </c>
      <c r="J1970" s="5">
        <f>VLOOKUP($A1970,local_no2_data!$A:$G,6,FALSE)</f>
        <v>130.80000000000001</v>
      </c>
      <c r="K1970" s="5">
        <f t="shared" si="289"/>
        <v>0</v>
      </c>
      <c r="L1970" s="5">
        <f t="shared" si="289"/>
        <v>0</v>
      </c>
      <c r="M1970" s="5">
        <f t="shared" si="289"/>
        <v>1</v>
      </c>
      <c r="N1970" s="5">
        <f t="shared" si="290"/>
        <v>1</v>
      </c>
      <c r="O1970" s="5">
        <f t="shared" si="290"/>
        <v>0</v>
      </c>
      <c r="P1970" s="5">
        <f t="shared" si="290"/>
        <v>0</v>
      </c>
      <c r="Q1970" s="2">
        <f>VLOOKUP($A1970,pollution_NO2!$A:$B,2,FALSE)</f>
        <v>22.453365251719799</v>
      </c>
      <c r="R1970" s="2" t="e">
        <f>VLOOKUP($A1970,pollution_O3!$A:$B,2,FALSE)</f>
        <v>#N/A</v>
      </c>
      <c r="S1970" s="2" t="e">
        <f>VLOOKUP($A1970,pollution_CO!$A:$B,2,FALSE)</f>
        <v>#N/A</v>
      </c>
      <c r="T1970" s="2" t="e">
        <f>VLOOKUP($A1970,pollution_SO2!$A:$B,2,FALSE)</f>
        <v>#N/A</v>
      </c>
      <c r="U1970" s="2" t="e">
        <f>VLOOKUP($A1970,pollution_PM10!$A:$B,2,FALSE)</f>
        <v>#N/A</v>
      </c>
      <c r="V1970" s="4">
        <f t="shared" si="284"/>
        <v>1</v>
      </c>
      <c r="W1970" s="4">
        <f t="shared" si="285"/>
        <v>0</v>
      </c>
      <c r="X1970" s="4">
        <f t="shared" si="286"/>
        <v>0</v>
      </c>
    </row>
    <row r="1971" spans="1:24" thickTop="1" thickBot="1" x14ac:dyDescent="0.3">
      <c r="A1971" s="9" t="s">
        <v>3357</v>
      </c>
      <c r="B1971" s="10" t="str">
        <f xml:space="preserve">     IF(LEFT(   VLOOKUP($A1971,local_no2_data!$A:$G,4,FALSE), 5) = "rural", "rural", VLOOKUP($A1971,local_no2_data!$A:$G,4,FALSE))</f>
        <v>suburban</v>
      </c>
      <c r="C1971" s="11" t="str">
        <f>VLOOKUP($A1971,local_no2_data!$A:$G,5,FALSE)</f>
        <v>background</v>
      </c>
      <c r="D1971" s="3">
        <v>1971</v>
      </c>
      <c r="E1971" s="3" t="s">
        <v>3357</v>
      </c>
      <c r="F1971" s="3" t="s">
        <v>8895</v>
      </c>
      <c r="G1971" s="3" t="s">
        <v>8896</v>
      </c>
      <c r="H1971" s="5" t="str">
        <f>VLOOKUP($A1971,local_no2_data!$A:$G,2,FALSE)</f>
        <v>DE</v>
      </c>
      <c r="I1971" s="5">
        <f>VLOOKUP($A1971,local_no2_data!$A:$G,3,FALSE)</f>
        <v>47</v>
      </c>
      <c r="J1971" s="5">
        <f>VLOOKUP($A1971,local_no2_data!$A:$G,6,FALSE)</f>
        <v>57.7</v>
      </c>
      <c r="K1971" s="5">
        <f t="shared" si="289"/>
        <v>0</v>
      </c>
      <c r="L1971" s="5">
        <f t="shared" si="289"/>
        <v>1</v>
      </c>
      <c r="M1971" s="5">
        <f t="shared" si="289"/>
        <v>0</v>
      </c>
      <c r="N1971" s="5">
        <f t="shared" si="290"/>
        <v>0</v>
      </c>
      <c r="O1971" s="5">
        <f t="shared" si="290"/>
        <v>0</v>
      </c>
      <c r="P1971" s="5">
        <f t="shared" si="290"/>
        <v>1</v>
      </c>
      <c r="Q1971" s="2">
        <f>VLOOKUP($A1971,pollution_NO2!$A:$B,2,FALSE)</f>
        <v>14.8905265575528</v>
      </c>
      <c r="R1971" s="2">
        <f>VLOOKUP($A1971,pollution_O3!$A:$B,2,FALSE)</f>
        <v>57.810784866583703</v>
      </c>
      <c r="S1971" s="2" t="e">
        <f>VLOOKUP($A1971,pollution_CO!$A:$B,2,FALSE)</f>
        <v>#N/A</v>
      </c>
      <c r="T1971" s="2" t="e">
        <f>VLOOKUP($A1971,pollution_SO2!$A:$B,2,FALSE)</f>
        <v>#N/A</v>
      </c>
      <c r="U1971" s="2">
        <f>VLOOKUP($A1971,pollution_PM10!$A:$B,2,FALSE)</f>
        <v>16.9146798101618</v>
      </c>
      <c r="V1971" s="4">
        <f t="shared" si="284"/>
        <v>1</v>
      </c>
      <c r="W1971" s="4">
        <f t="shared" si="285"/>
        <v>1</v>
      </c>
      <c r="X1971" s="4">
        <f t="shared" si="286"/>
        <v>1</v>
      </c>
    </row>
    <row r="1972" spans="1:24" thickTop="1" thickBot="1" x14ac:dyDescent="0.3">
      <c r="A1972" s="9" t="s">
        <v>603</v>
      </c>
      <c r="B1972" s="10" t="str">
        <f xml:space="preserve">     IF(LEFT(   VLOOKUP($A1972,local_no2_data!$A:$G,4,FALSE), 5) = "rural", "rural", VLOOKUP($A1972,local_no2_data!$A:$G,4,FALSE))</f>
        <v>urban</v>
      </c>
      <c r="C1972" s="11" t="str">
        <f>VLOOKUP($A1972,local_no2_data!$A:$G,5,FALSE)</f>
        <v>background</v>
      </c>
      <c r="D1972" s="3">
        <v>1972</v>
      </c>
      <c r="E1972" s="3" t="s">
        <v>603</v>
      </c>
      <c r="F1972" s="3" t="s">
        <v>8897</v>
      </c>
      <c r="G1972" s="3" t="s">
        <v>8898</v>
      </c>
      <c r="H1972" s="5" t="str">
        <f>VLOOKUP($A1972,local_no2_data!$A:$G,2,FALSE)</f>
        <v>IT</v>
      </c>
      <c r="I1972" s="5">
        <f>VLOOKUP($A1972,local_no2_data!$A:$G,3,FALSE)</f>
        <v>275</v>
      </c>
      <c r="J1972" s="5">
        <f>VLOOKUP($A1972,local_no2_data!$A:$G,6,FALSE)</f>
        <v>77.5</v>
      </c>
      <c r="K1972" s="5">
        <f t="shared" si="289"/>
        <v>0</v>
      </c>
      <c r="L1972" s="5">
        <f t="shared" si="289"/>
        <v>0</v>
      </c>
      <c r="M1972" s="5">
        <f t="shared" si="289"/>
        <v>1</v>
      </c>
      <c r="N1972" s="5">
        <f t="shared" si="290"/>
        <v>0</v>
      </c>
      <c r="O1972" s="5">
        <f t="shared" si="290"/>
        <v>0</v>
      </c>
      <c r="P1972" s="5">
        <f t="shared" si="290"/>
        <v>1</v>
      </c>
      <c r="Q1972" s="2">
        <f>VLOOKUP($A1972,pollution_NO2!$A:$B,2,FALSE)</f>
        <v>11.340292110631401</v>
      </c>
      <c r="R1972" s="2">
        <f>VLOOKUP($A1972,pollution_O3!$A:$B,2,FALSE)</f>
        <v>68.003873582307506</v>
      </c>
      <c r="S1972" s="2">
        <f>VLOOKUP($A1972,pollution_CO!$A:$B,2,FALSE)</f>
        <v>0.228342559</v>
      </c>
      <c r="T1972" s="2">
        <f>VLOOKUP($A1972,pollution_SO2!$A:$B,2,FALSE)</f>
        <v>0.52226224654325404</v>
      </c>
      <c r="U1972" s="2">
        <f>VLOOKUP($A1972,pollution_PM10!$A:$B,2,FALSE)</f>
        <v>25.154154724040101</v>
      </c>
      <c r="V1972" s="4">
        <f t="shared" si="284"/>
        <v>1</v>
      </c>
      <c r="W1972" s="4">
        <f t="shared" si="285"/>
        <v>1</v>
      </c>
      <c r="X1972" s="4">
        <f t="shared" si="286"/>
        <v>1</v>
      </c>
    </row>
    <row r="1973" spans="1:24" hidden="1" thickTop="1" thickBot="1" x14ac:dyDescent="0.3">
      <c r="A1973" s="9" t="s">
        <v>1935</v>
      </c>
      <c r="B1973" s="10" t="str">
        <f xml:space="preserve">     IF(LEFT(   VLOOKUP($A1973,local_no2_data!$A:$G,4,FALSE), 5) = "rural", "rural", VLOOKUP($A1973,local_no2_data!$A:$G,4,FALSE))</f>
        <v>urban</v>
      </c>
      <c r="C1973" s="11" t="str">
        <f>VLOOKUP($A1973,local_no2_data!$A:$G,5,FALSE)</f>
        <v>background</v>
      </c>
      <c r="D1973" s="3">
        <v>1973</v>
      </c>
      <c r="E1973" s="3" t="s">
        <v>1935</v>
      </c>
      <c r="F1973" s="3" t="s">
        <v>8899</v>
      </c>
      <c r="G1973" s="3" t="s">
        <v>8900</v>
      </c>
      <c r="H1973" s="5" t="str">
        <f>VLOOKUP($A1973,local_no2_data!$A:$G,2,FALSE)</f>
        <v>FR</v>
      </c>
      <c r="I1973" s="5">
        <f>VLOOKUP($A1973,local_no2_data!$A:$G,3,FALSE)</f>
        <v>204</v>
      </c>
      <c r="J1973" s="5">
        <f>VLOOKUP($A1973,local_no2_data!$A:$G,6,FALSE)</f>
        <v>168.4</v>
      </c>
      <c r="K1973" s="5">
        <f t="shared" si="289"/>
        <v>0</v>
      </c>
      <c r="L1973" s="5">
        <f t="shared" si="289"/>
        <v>0</v>
      </c>
      <c r="M1973" s="5">
        <f t="shared" si="289"/>
        <v>1</v>
      </c>
      <c r="N1973" s="5">
        <f t="shared" si="290"/>
        <v>0</v>
      </c>
      <c r="O1973" s="5">
        <f t="shared" si="290"/>
        <v>0</v>
      </c>
      <c r="P1973" s="5">
        <f t="shared" si="290"/>
        <v>1</v>
      </c>
      <c r="Q1973" s="2">
        <f>VLOOKUP($A1973,pollution_NO2!$A:$B,2,FALSE)</f>
        <v>17.3583170668654</v>
      </c>
      <c r="R1973" s="2" t="e">
        <f>VLOOKUP($A1973,pollution_O3!$A:$B,2,FALSE)</f>
        <v>#N/A</v>
      </c>
      <c r="S1973" s="2" t="e">
        <f>VLOOKUP($A1973,pollution_CO!$A:$B,2,FALSE)</f>
        <v>#N/A</v>
      </c>
      <c r="T1973" s="2">
        <f>VLOOKUP($A1973,pollution_SO2!$A:$B,2,FALSE)</f>
        <v>1.2533859520338499</v>
      </c>
      <c r="U1973" s="2">
        <f>VLOOKUP($A1973,pollution_PM10!$A:$B,2,FALSE)</f>
        <v>19.317816751719299</v>
      </c>
      <c r="V1973" s="4">
        <f t="shared" si="284"/>
        <v>1</v>
      </c>
      <c r="W1973" s="4">
        <f t="shared" si="285"/>
        <v>0</v>
      </c>
      <c r="X1973" s="4">
        <f t="shared" si="286"/>
        <v>1</v>
      </c>
    </row>
    <row r="1974" spans="1:24" hidden="1" thickTop="1" thickBot="1" x14ac:dyDescent="0.3">
      <c r="A1974" s="9" t="s">
        <v>406</v>
      </c>
      <c r="B1974" s="10" t="str">
        <f xml:space="preserve">     IF(LEFT(   VLOOKUP($A1974,local_no2_data!$A:$G,4,FALSE), 5) = "rural", "rural", VLOOKUP($A1974,local_no2_data!$A:$G,4,FALSE))</f>
        <v>urban</v>
      </c>
      <c r="C1974" s="11" t="str">
        <f>VLOOKUP($A1974,local_no2_data!$A:$G,5,FALSE)</f>
        <v>background</v>
      </c>
      <c r="D1974" s="3">
        <v>1974</v>
      </c>
      <c r="E1974" s="3" t="s">
        <v>406</v>
      </c>
      <c r="F1974" s="3" t="s">
        <v>8901</v>
      </c>
      <c r="G1974" s="3" t="s">
        <v>8902</v>
      </c>
      <c r="H1974" s="5" t="str">
        <f>VLOOKUP($A1974,local_no2_data!$A:$G,2,FALSE)</f>
        <v>PL</v>
      </c>
      <c r="I1974" s="5">
        <f>VLOOKUP($A1974,local_no2_data!$A:$G,3,FALSE)</f>
        <v>236</v>
      </c>
      <c r="J1974" s="5">
        <f>VLOOKUP($A1974,local_no2_data!$A:$G,6,FALSE)</f>
        <v>535.5</v>
      </c>
      <c r="K1974" s="5">
        <f t="shared" si="289"/>
        <v>0</v>
      </c>
      <c r="L1974" s="5">
        <f t="shared" si="289"/>
        <v>0</v>
      </c>
      <c r="M1974" s="5">
        <f t="shared" si="289"/>
        <v>1</v>
      </c>
      <c r="N1974" s="5">
        <f t="shared" si="290"/>
        <v>0</v>
      </c>
      <c r="O1974" s="5">
        <f t="shared" si="290"/>
        <v>0</v>
      </c>
      <c r="P1974" s="5">
        <f t="shared" si="290"/>
        <v>1</v>
      </c>
      <c r="Q1974" s="2">
        <f>VLOOKUP($A1974,pollution_NO2!$A:$B,2,FALSE)</f>
        <v>23.303806296046101</v>
      </c>
      <c r="R1974" s="2" t="e">
        <f>VLOOKUP($A1974,pollution_O3!$A:$B,2,FALSE)</f>
        <v>#N/A</v>
      </c>
      <c r="S1974" s="2" t="e">
        <f>VLOOKUP($A1974,pollution_CO!$A:$B,2,FALSE)</f>
        <v>#N/A</v>
      </c>
      <c r="T1974" s="2">
        <f>VLOOKUP($A1974,pollution_SO2!$A:$B,2,FALSE)</f>
        <v>8.4415692757931904</v>
      </c>
      <c r="U1974" s="2">
        <f>VLOOKUP($A1974,pollution_PM10!$A:$B,2,FALSE)</f>
        <v>39.9717138167237</v>
      </c>
      <c r="V1974" s="4">
        <f t="shared" si="284"/>
        <v>1</v>
      </c>
      <c r="W1974" s="4">
        <f t="shared" si="285"/>
        <v>0</v>
      </c>
      <c r="X1974" s="4">
        <f t="shared" si="286"/>
        <v>1</v>
      </c>
    </row>
    <row r="1975" spans="1:24" thickTop="1" thickBot="1" x14ac:dyDescent="0.3">
      <c r="A1975" s="9" t="s">
        <v>593</v>
      </c>
      <c r="B1975" s="10" t="str">
        <f xml:space="preserve">     IF(LEFT(   VLOOKUP($A1975,local_no2_data!$A:$G,4,FALSE), 5) = "rural", "rural", VLOOKUP($A1975,local_no2_data!$A:$G,4,FALSE))</f>
        <v>urban</v>
      </c>
      <c r="C1975" s="11" t="str">
        <f>VLOOKUP($A1975,local_no2_data!$A:$G,5,FALSE)</f>
        <v>background</v>
      </c>
      <c r="D1975" s="3">
        <v>1975</v>
      </c>
      <c r="E1975" s="3" t="s">
        <v>593</v>
      </c>
      <c r="F1975" s="3" t="s">
        <v>8903</v>
      </c>
      <c r="G1975" s="3" t="s">
        <v>8904</v>
      </c>
      <c r="H1975" s="5" t="str">
        <f>VLOOKUP($A1975,local_no2_data!$A:$G,2,FALSE)</f>
        <v>IT</v>
      </c>
      <c r="I1975" s="5">
        <f>VLOOKUP($A1975,local_no2_data!$A:$G,3,FALSE)</f>
        <v>5</v>
      </c>
      <c r="J1975" s="5">
        <f>VLOOKUP($A1975,local_no2_data!$A:$G,6,FALSE)</f>
        <v>125.3</v>
      </c>
      <c r="K1975" s="5">
        <f t="shared" si="289"/>
        <v>0</v>
      </c>
      <c r="L1975" s="5">
        <f t="shared" si="289"/>
        <v>0</v>
      </c>
      <c r="M1975" s="5">
        <f t="shared" si="289"/>
        <v>1</v>
      </c>
      <c r="N1975" s="5">
        <f t="shared" si="290"/>
        <v>0</v>
      </c>
      <c r="O1975" s="5">
        <f t="shared" si="290"/>
        <v>0</v>
      </c>
      <c r="P1975" s="5">
        <f t="shared" si="290"/>
        <v>1</v>
      </c>
      <c r="Q1975" s="2">
        <f>VLOOKUP($A1975,pollution_NO2!$A:$B,2,FALSE)</f>
        <v>16.888398455348899</v>
      </c>
      <c r="R1975" s="2">
        <f>VLOOKUP($A1975,pollution_O3!$A:$B,2,FALSE)</f>
        <v>47.168809394993303</v>
      </c>
      <c r="S1975" s="2" t="e">
        <f>VLOOKUP($A1975,pollution_CO!$A:$B,2,FALSE)</f>
        <v>#N/A</v>
      </c>
      <c r="T1975" s="2">
        <f>VLOOKUP($A1975,pollution_SO2!$A:$B,2,FALSE)</f>
        <v>0.69271821666946198</v>
      </c>
      <c r="U1975" s="2">
        <f>VLOOKUP($A1975,pollution_PM10!$A:$B,2,FALSE)</f>
        <v>21.293573799071801</v>
      </c>
      <c r="V1975" s="4">
        <f t="shared" si="284"/>
        <v>1</v>
      </c>
      <c r="W1975" s="4">
        <f t="shared" si="285"/>
        <v>1</v>
      </c>
      <c r="X1975" s="4">
        <f t="shared" si="286"/>
        <v>1</v>
      </c>
    </row>
    <row r="1976" spans="1:24" hidden="1" thickTop="1" thickBot="1" x14ac:dyDescent="0.3">
      <c r="A1976" s="9" t="s">
        <v>4657</v>
      </c>
      <c r="B1976" s="10" t="e">
        <f xml:space="preserve">     IF(LEFT(   VLOOKUP($A1976,local_no2_data!$A:$G,4,FALSE), 5) = "rural", "rural", VLOOKUP($A1976,local_no2_data!$A:$G,4,FALSE))</f>
        <v>#N/A</v>
      </c>
      <c r="C1976" s="11" t="e">
        <f>VLOOKUP($A1976,local_no2_data!$A:$G,5,FALSE)</f>
        <v>#N/A</v>
      </c>
      <c r="D1976" s="3">
        <v>1976</v>
      </c>
      <c r="E1976" s="3" t="s">
        <v>4657</v>
      </c>
      <c r="F1976" s="3" t="s">
        <v>8905</v>
      </c>
      <c r="G1976" s="3" t="s">
        <v>8906</v>
      </c>
      <c r="H1976" s="5" t="e">
        <f>VLOOKUP($A1976,local_no2_data!$A:$G,2,FALSE)</f>
        <v>#N/A</v>
      </c>
      <c r="I1976" s="5" t="e">
        <f>VLOOKUP($A1976,local_no2_data!$A:$G,3,FALSE)</f>
        <v>#N/A</v>
      </c>
      <c r="J1976" s="5" t="e">
        <f>VLOOKUP($A1976,local_no2_data!$A:$G,6,FALSE)</f>
        <v>#N/A</v>
      </c>
      <c r="K1976" s="5" t="e">
        <f t="shared" si="289"/>
        <v>#N/A</v>
      </c>
      <c r="L1976" s="5" t="e">
        <f t="shared" si="289"/>
        <v>#N/A</v>
      </c>
      <c r="M1976" s="5" t="e">
        <f t="shared" si="289"/>
        <v>#N/A</v>
      </c>
      <c r="N1976" s="5" t="e">
        <f t="shared" si="290"/>
        <v>#N/A</v>
      </c>
      <c r="O1976" s="5" t="e">
        <f t="shared" si="290"/>
        <v>#N/A</v>
      </c>
      <c r="P1976" s="5" t="e">
        <f t="shared" si="290"/>
        <v>#N/A</v>
      </c>
      <c r="Q1976" s="2">
        <f>VLOOKUP($A1976,pollution_NO2!$A:$B,2,FALSE)</f>
        <v>53.444155616922998</v>
      </c>
      <c r="R1976" s="2" t="e">
        <f>VLOOKUP($A1976,pollution_O3!$A:$B,2,FALSE)</f>
        <v>#N/A</v>
      </c>
      <c r="S1976" s="2" t="e">
        <f>VLOOKUP($A1976,pollution_CO!$A:$B,2,FALSE)</f>
        <v>#N/A</v>
      </c>
      <c r="T1976" s="2" t="e">
        <f>VLOOKUP($A1976,pollution_SO2!$A:$B,2,FALSE)</f>
        <v>#N/A</v>
      </c>
      <c r="U1976" s="2" t="e">
        <f>VLOOKUP($A1976,pollution_PM10!$A:$B,2,FALSE)</f>
        <v>#N/A</v>
      </c>
      <c r="V1976" s="4">
        <f t="shared" si="284"/>
        <v>0</v>
      </c>
      <c r="W1976" s="4">
        <f t="shared" si="285"/>
        <v>0</v>
      </c>
      <c r="X1976" s="4" t="e">
        <f t="shared" si="286"/>
        <v>#N/A</v>
      </c>
    </row>
    <row r="1977" spans="1:24" hidden="1" thickTop="1" thickBot="1" x14ac:dyDescent="0.3">
      <c r="A1977" s="9" t="s">
        <v>4872</v>
      </c>
      <c r="B1977" s="10" t="e">
        <f xml:space="preserve">     IF(LEFT(   VLOOKUP($A1977,local_no2_data!$A:$G,4,FALSE), 5) = "rural", "rural", VLOOKUP($A1977,local_no2_data!$A:$G,4,FALSE))</f>
        <v>#N/A</v>
      </c>
      <c r="C1977" s="11" t="e">
        <f>VLOOKUP($A1977,local_no2_data!$A:$G,5,FALSE)</f>
        <v>#N/A</v>
      </c>
      <c r="D1977" s="3">
        <v>1977</v>
      </c>
      <c r="E1977" s="3" t="s">
        <v>4872</v>
      </c>
      <c r="F1977" s="3" t="s">
        <v>8907</v>
      </c>
      <c r="G1977" s="3" t="s">
        <v>8908</v>
      </c>
      <c r="H1977" s="5" t="e">
        <f>VLOOKUP($A1977,local_no2_data!$A:$G,2,FALSE)</f>
        <v>#N/A</v>
      </c>
      <c r="I1977" s="5" t="e">
        <f>VLOOKUP($A1977,local_no2_data!$A:$G,3,FALSE)</f>
        <v>#N/A</v>
      </c>
      <c r="J1977" s="5" t="e">
        <f>VLOOKUP($A1977,local_no2_data!$A:$G,6,FALSE)</f>
        <v>#N/A</v>
      </c>
      <c r="K1977" s="5" t="e">
        <f t="shared" si="289"/>
        <v>#N/A</v>
      </c>
      <c r="L1977" s="5" t="e">
        <f t="shared" si="289"/>
        <v>#N/A</v>
      </c>
      <c r="M1977" s="5" t="e">
        <f t="shared" si="289"/>
        <v>#N/A</v>
      </c>
      <c r="N1977" s="5" t="e">
        <f t="shared" si="290"/>
        <v>#N/A</v>
      </c>
      <c r="O1977" s="5" t="e">
        <f t="shared" si="290"/>
        <v>#N/A</v>
      </c>
      <c r="P1977" s="5" t="e">
        <f t="shared" si="290"/>
        <v>#N/A</v>
      </c>
      <c r="Q1977" s="2">
        <f>VLOOKUP($A1977,pollution_NO2!$A:$B,2,FALSE)</f>
        <v>27.3333333333333</v>
      </c>
      <c r="R1977" s="2" t="e">
        <f>VLOOKUP($A1977,pollution_O3!$A:$B,2,FALSE)</f>
        <v>#N/A</v>
      </c>
      <c r="S1977" s="2" t="e">
        <f>VLOOKUP($A1977,pollution_CO!$A:$B,2,FALSE)</f>
        <v>#N/A</v>
      </c>
      <c r="T1977" s="2" t="e">
        <f>VLOOKUP($A1977,pollution_SO2!$A:$B,2,FALSE)</f>
        <v>#N/A</v>
      </c>
      <c r="U1977" s="2" t="e">
        <f>VLOOKUP($A1977,pollution_PM10!$A:$B,2,FALSE)</f>
        <v>#N/A</v>
      </c>
      <c r="V1977" s="4">
        <f t="shared" si="284"/>
        <v>0</v>
      </c>
      <c r="W1977" s="4">
        <f t="shared" si="285"/>
        <v>0</v>
      </c>
      <c r="X1977" s="4" t="e">
        <f t="shared" si="286"/>
        <v>#N/A</v>
      </c>
    </row>
    <row r="1978" spans="1:24" hidden="1" thickTop="1" thickBot="1" x14ac:dyDescent="0.3">
      <c r="A1978" s="9" t="s">
        <v>4656</v>
      </c>
      <c r="B1978" s="10" t="e">
        <f xml:space="preserve">     IF(LEFT(   VLOOKUP($A1978,local_no2_data!$A:$G,4,FALSE), 5) = "rural", "rural", VLOOKUP($A1978,local_no2_data!$A:$G,4,FALSE))</f>
        <v>#N/A</v>
      </c>
      <c r="C1978" s="11" t="e">
        <f>VLOOKUP($A1978,local_no2_data!$A:$G,5,FALSE)</f>
        <v>#N/A</v>
      </c>
      <c r="D1978" s="3">
        <v>1978</v>
      </c>
      <c r="E1978" s="3" t="s">
        <v>4656</v>
      </c>
      <c r="F1978" s="3" t="s">
        <v>8909</v>
      </c>
      <c r="G1978" s="3" t="s">
        <v>8910</v>
      </c>
      <c r="H1978" s="5" t="e">
        <f>VLOOKUP($A1978,local_no2_data!$A:$G,2,FALSE)</f>
        <v>#N/A</v>
      </c>
      <c r="I1978" s="5" t="e">
        <f>VLOOKUP($A1978,local_no2_data!$A:$G,3,FALSE)</f>
        <v>#N/A</v>
      </c>
      <c r="J1978" s="5" t="e">
        <f>VLOOKUP($A1978,local_no2_data!$A:$G,6,FALSE)</f>
        <v>#N/A</v>
      </c>
      <c r="K1978" s="5" t="e">
        <f t="shared" si="289"/>
        <v>#N/A</v>
      </c>
      <c r="L1978" s="5" t="e">
        <f t="shared" si="289"/>
        <v>#N/A</v>
      </c>
      <c r="M1978" s="5" t="e">
        <f t="shared" si="289"/>
        <v>#N/A</v>
      </c>
      <c r="N1978" s="5" t="e">
        <f t="shared" si="290"/>
        <v>#N/A</v>
      </c>
      <c r="O1978" s="5" t="e">
        <f t="shared" si="290"/>
        <v>#N/A</v>
      </c>
      <c r="P1978" s="5" t="e">
        <f t="shared" si="290"/>
        <v>#N/A</v>
      </c>
      <c r="Q1978" s="2">
        <f>VLOOKUP($A1978,pollution_NO2!$A:$B,2,FALSE)</f>
        <v>47.111764030769201</v>
      </c>
      <c r="R1978" s="2" t="e">
        <f>VLOOKUP($A1978,pollution_O3!$A:$B,2,FALSE)</f>
        <v>#N/A</v>
      </c>
      <c r="S1978" s="2" t="e">
        <f>VLOOKUP($A1978,pollution_CO!$A:$B,2,FALSE)</f>
        <v>#N/A</v>
      </c>
      <c r="T1978" s="2" t="e">
        <f>VLOOKUP($A1978,pollution_SO2!$A:$B,2,FALSE)</f>
        <v>#N/A</v>
      </c>
      <c r="U1978" s="2" t="e">
        <f>VLOOKUP($A1978,pollution_PM10!$A:$B,2,FALSE)</f>
        <v>#N/A</v>
      </c>
      <c r="V1978" s="4">
        <f t="shared" si="284"/>
        <v>0</v>
      </c>
      <c r="W1978" s="4">
        <f t="shared" si="285"/>
        <v>0</v>
      </c>
      <c r="X1978" s="4" t="e">
        <f t="shared" si="286"/>
        <v>#N/A</v>
      </c>
    </row>
    <row r="1979" spans="1:24" hidden="1" thickTop="1" thickBot="1" x14ac:dyDescent="0.3">
      <c r="A1979" s="9" t="s">
        <v>4213</v>
      </c>
      <c r="B1979" s="10" t="str">
        <f xml:space="preserve">     IF(LEFT(   VLOOKUP($A1979,local_no2_data!$A:$G,4,FALSE), 5) = "rural", "rural", VLOOKUP($A1979,local_no2_data!$A:$G,4,FALSE))</f>
        <v>suburban</v>
      </c>
      <c r="C1979" s="11" t="str">
        <f>VLOOKUP($A1979,local_no2_data!$A:$G,5,FALSE)</f>
        <v>background</v>
      </c>
      <c r="D1979" s="3">
        <v>1979</v>
      </c>
      <c r="E1979" s="3" t="s">
        <v>4213</v>
      </c>
      <c r="F1979" s="3" t="s">
        <v>8911</v>
      </c>
      <c r="G1979" s="3" t="s">
        <v>8912</v>
      </c>
      <c r="H1979" s="5" t="str">
        <f>VLOOKUP($A1979,local_no2_data!$A:$G,2,FALSE)</f>
        <v>FR</v>
      </c>
      <c r="I1979" s="5">
        <f>VLOOKUP($A1979,local_no2_data!$A:$G,3,FALSE)</f>
        <v>125</v>
      </c>
      <c r="J1979" s="5">
        <f>VLOOKUP($A1979,local_no2_data!$A:$G,6,FALSE)</f>
        <v>635.1</v>
      </c>
      <c r="K1979" s="5">
        <f t="shared" si="289"/>
        <v>0</v>
      </c>
      <c r="L1979" s="5">
        <f t="shared" si="289"/>
        <v>1</v>
      </c>
      <c r="M1979" s="5">
        <f t="shared" si="289"/>
        <v>0</v>
      </c>
      <c r="N1979" s="5">
        <f t="shared" si="290"/>
        <v>0</v>
      </c>
      <c r="O1979" s="5">
        <f t="shared" si="290"/>
        <v>0</v>
      </c>
      <c r="P1979" s="5">
        <f t="shared" si="290"/>
        <v>1</v>
      </c>
      <c r="Q1979" s="2">
        <f>VLOOKUP($A1979,pollution_NO2!$A:$B,2,FALSE)</f>
        <v>21.172485919077701</v>
      </c>
      <c r="R1979" s="2">
        <f>VLOOKUP($A1979,pollution_O3!$A:$B,2,FALSE)</f>
        <v>48.777857957317501</v>
      </c>
      <c r="S1979" s="2" t="e">
        <f>VLOOKUP($A1979,pollution_CO!$A:$B,2,FALSE)</f>
        <v>#N/A</v>
      </c>
      <c r="T1979" s="2" t="e">
        <f>VLOOKUP($A1979,pollution_SO2!$A:$B,2,FALSE)</f>
        <v>#N/A</v>
      </c>
      <c r="U1979" s="2" t="e">
        <f>VLOOKUP($A1979,pollution_PM10!$A:$B,2,FALSE)</f>
        <v>#N/A</v>
      </c>
      <c r="V1979" s="4">
        <f t="shared" si="284"/>
        <v>1</v>
      </c>
      <c r="W1979" s="4">
        <f t="shared" si="285"/>
        <v>0</v>
      </c>
      <c r="X1979" s="4">
        <f t="shared" si="286"/>
        <v>1</v>
      </c>
    </row>
    <row r="1980" spans="1:24" thickTop="1" thickBot="1" x14ac:dyDescent="0.3">
      <c r="A1980" s="9" t="s">
        <v>719</v>
      </c>
      <c r="B1980" s="10" t="str">
        <f xml:space="preserve">     IF(LEFT(   VLOOKUP($A1980,local_no2_data!$A:$G,4,FALSE), 5) = "rural", "rural", VLOOKUP($A1980,local_no2_data!$A:$G,4,FALSE))</f>
        <v>urban</v>
      </c>
      <c r="C1980" s="11" t="str">
        <f>VLOOKUP($A1980,local_no2_data!$A:$G,5,FALSE)</f>
        <v>background</v>
      </c>
      <c r="D1980" s="3">
        <v>1980</v>
      </c>
      <c r="E1980" s="3" t="s">
        <v>719</v>
      </c>
      <c r="F1980" s="3" t="s">
        <v>8913</v>
      </c>
      <c r="G1980" s="3" t="s">
        <v>8914</v>
      </c>
      <c r="H1980" s="5" t="str">
        <f>VLOOKUP($A1980,local_no2_data!$A:$G,2,FALSE)</f>
        <v>IT</v>
      </c>
      <c r="I1980" s="5">
        <f>VLOOKUP($A1980,local_no2_data!$A:$G,3,FALSE)</f>
        <v>77</v>
      </c>
      <c r="J1980" s="5">
        <f>VLOOKUP($A1980,local_no2_data!$A:$G,6,FALSE)</f>
        <v>187.1</v>
      </c>
      <c r="K1980" s="5">
        <f t="shared" si="289"/>
        <v>0</v>
      </c>
      <c r="L1980" s="5">
        <f t="shared" si="289"/>
        <v>0</v>
      </c>
      <c r="M1980" s="5">
        <f t="shared" si="289"/>
        <v>1</v>
      </c>
      <c r="N1980" s="5">
        <f t="shared" si="290"/>
        <v>0</v>
      </c>
      <c r="O1980" s="5">
        <f t="shared" si="290"/>
        <v>0</v>
      </c>
      <c r="P1980" s="5">
        <f t="shared" si="290"/>
        <v>1</v>
      </c>
      <c r="Q1980" s="2">
        <f>VLOOKUP($A1980,pollution_NO2!$A:$B,2,FALSE)</f>
        <v>28.904646653170602</v>
      </c>
      <c r="R1980" s="2">
        <f>VLOOKUP($A1980,pollution_O3!$A:$B,2,FALSE)</f>
        <v>51.892436390030099</v>
      </c>
      <c r="S1980" s="2" t="e">
        <f>VLOOKUP($A1980,pollution_CO!$A:$B,2,FALSE)</f>
        <v>#N/A</v>
      </c>
      <c r="T1980" s="2">
        <f>VLOOKUP($A1980,pollution_SO2!$A:$B,2,FALSE)</f>
        <v>3.2787575952328698</v>
      </c>
      <c r="U1980" s="2">
        <f>VLOOKUP($A1980,pollution_PM10!$A:$B,2,FALSE)</f>
        <v>30.164553288876899</v>
      </c>
      <c r="V1980" s="4">
        <f t="shared" si="284"/>
        <v>1</v>
      </c>
      <c r="W1980" s="4">
        <f t="shared" si="285"/>
        <v>1</v>
      </c>
      <c r="X1980" s="4">
        <f t="shared" si="286"/>
        <v>1</v>
      </c>
    </row>
    <row r="1981" spans="1:24" hidden="1" thickTop="1" thickBot="1" x14ac:dyDescent="0.3">
      <c r="A1981" s="9" t="s">
        <v>4636</v>
      </c>
      <c r="B1981" s="10" t="e">
        <f xml:space="preserve">     IF(LEFT(   VLOOKUP($A1981,local_no2_data!$A:$G,4,FALSE), 5) = "rural", "rural", VLOOKUP($A1981,local_no2_data!$A:$G,4,FALSE))</f>
        <v>#N/A</v>
      </c>
      <c r="C1981" s="11" t="e">
        <f>VLOOKUP($A1981,local_no2_data!$A:$G,5,FALSE)</f>
        <v>#N/A</v>
      </c>
      <c r="D1981" s="3">
        <v>1981</v>
      </c>
      <c r="E1981" s="3" t="s">
        <v>4636</v>
      </c>
      <c r="F1981" s="3" t="s">
        <v>8915</v>
      </c>
      <c r="G1981" s="3" t="s">
        <v>8916</v>
      </c>
      <c r="H1981" s="5" t="e">
        <f>VLOOKUP($A1981,local_no2_data!$A:$G,2,FALSE)</f>
        <v>#N/A</v>
      </c>
      <c r="I1981" s="5" t="e">
        <f>VLOOKUP($A1981,local_no2_data!$A:$G,3,FALSE)</f>
        <v>#N/A</v>
      </c>
      <c r="J1981" s="5" t="e">
        <f>VLOOKUP($A1981,local_no2_data!$A:$G,6,FALSE)</f>
        <v>#N/A</v>
      </c>
      <c r="K1981" s="5" t="e">
        <f t="shared" si="289"/>
        <v>#N/A</v>
      </c>
      <c r="L1981" s="5" t="e">
        <f t="shared" si="289"/>
        <v>#N/A</v>
      </c>
      <c r="M1981" s="5" t="e">
        <f t="shared" si="289"/>
        <v>#N/A</v>
      </c>
      <c r="N1981" s="5" t="e">
        <f t="shared" si="290"/>
        <v>#N/A</v>
      </c>
      <c r="O1981" s="5" t="e">
        <f t="shared" si="290"/>
        <v>#N/A</v>
      </c>
      <c r="P1981" s="5" t="e">
        <f t="shared" si="290"/>
        <v>#N/A</v>
      </c>
      <c r="Q1981" s="2">
        <f>VLOOKUP($A1981,pollution_NO2!$A:$B,2,FALSE)</f>
        <v>46.964768154799998</v>
      </c>
      <c r="R1981" s="2" t="e">
        <f>VLOOKUP($A1981,pollution_O3!$A:$B,2,FALSE)</f>
        <v>#N/A</v>
      </c>
      <c r="S1981" s="2" t="e">
        <f>VLOOKUP($A1981,pollution_CO!$A:$B,2,FALSE)</f>
        <v>#N/A</v>
      </c>
      <c r="T1981" s="2" t="e">
        <f>VLOOKUP($A1981,pollution_SO2!$A:$B,2,FALSE)</f>
        <v>#N/A</v>
      </c>
      <c r="U1981" s="2" t="e">
        <f>VLOOKUP($A1981,pollution_PM10!$A:$B,2,FALSE)</f>
        <v>#N/A</v>
      </c>
      <c r="V1981" s="4">
        <f t="shared" si="284"/>
        <v>0</v>
      </c>
      <c r="W1981" s="4">
        <f t="shared" si="285"/>
        <v>0</v>
      </c>
      <c r="X1981" s="4" t="e">
        <f t="shared" si="286"/>
        <v>#N/A</v>
      </c>
    </row>
    <row r="1982" spans="1:24" hidden="1" thickTop="1" thickBot="1" x14ac:dyDescent="0.3">
      <c r="A1982" s="9" t="s">
        <v>3085</v>
      </c>
      <c r="B1982" s="10" t="str">
        <f xml:space="preserve">     IF(LEFT(   VLOOKUP($A1982,local_no2_data!$A:$G,4,FALSE), 5) = "rural", "rural", VLOOKUP($A1982,local_no2_data!$A:$G,4,FALSE))</f>
        <v>urban</v>
      </c>
      <c r="C1982" s="11" t="str">
        <f>VLOOKUP($A1982,local_no2_data!$A:$G,5,FALSE)</f>
        <v>traffic</v>
      </c>
      <c r="D1982" s="3">
        <v>1982</v>
      </c>
      <c r="E1982" s="3" t="s">
        <v>3085</v>
      </c>
      <c r="F1982" s="3" t="s">
        <v>8917</v>
      </c>
      <c r="G1982" s="3" t="s">
        <v>8918</v>
      </c>
      <c r="H1982" s="5" t="str">
        <f>VLOOKUP($A1982,local_no2_data!$A:$G,2,FALSE)</f>
        <v>FR</v>
      </c>
      <c r="I1982" s="5">
        <f>VLOOKUP($A1982,local_no2_data!$A:$G,3,FALSE)</f>
        <v>27</v>
      </c>
      <c r="J1982" s="5">
        <f>VLOOKUP($A1982,local_no2_data!$A:$G,6,FALSE)</f>
        <v>61.9</v>
      </c>
      <c r="K1982" s="5">
        <f t="shared" ref="K1982:M2001" si="291">IF($B1982=K$1,1,0)</f>
        <v>0</v>
      </c>
      <c r="L1982" s="5">
        <f t="shared" si="291"/>
        <v>0</v>
      </c>
      <c r="M1982" s="5">
        <f t="shared" si="291"/>
        <v>1</v>
      </c>
      <c r="N1982" s="5">
        <f t="shared" ref="N1982:P2001" si="292">IF($C1982=N$1,1,0)</f>
        <v>1</v>
      </c>
      <c r="O1982" s="5">
        <f t="shared" si="292"/>
        <v>0</v>
      </c>
      <c r="P1982" s="5">
        <f t="shared" si="292"/>
        <v>0</v>
      </c>
      <c r="Q1982" s="2">
        <f>VLOOKUP($A1982,pollution_NO2!$A:$B,2,FALSE)</f>
        <v>28.405660623186801</v>
      </c>
      <c r="R1982" s="2" t="e">
        <f>VLOOKUP($A1982,pollution_O3!$A:$B,2,FALSE)</f>
        <v>#N/A</v>
      </c>
      <c r="S1982" s="2" t="e">
        <f>VLOOKUP($A1982,pollution_CO!$A:$B,2,FALSE)</f>
        <v>#N/A</v>
      </c>
      <c r="T1982" s="2" t="e">
        <f>VLOOKUP($A1982,pollution_SO2!$A:$B,2,FALSE)</f>
        <v>#N/A</v>
      </c>
      <c r="U1982" s="2">
        <f>VLOOKUP($A1982,pollution_PM10!$A:$B,2,FALSE)</f>
        <v>20.570102134161999</v>
      </c>
      <c r="V1982" s="4">
        <f t="shared" si="284"/>
        <v>1</v>
      </c>
      <c r="W1982" s="4">
        <f t="shared" si="285"/>
        <v>0</v>
      </c>
      <c r="X1982" s="4">
        <f t="shared" si="286"/>
        <v>1</v>
      </c>
    </row>
    <row r="1983" spans="1:24" hidden="1" thickTop="1" thickBot="1" x14ac:dyDescent="0.3">
      <c r="A1983" s="9" t="s">
        <v>2440</v>
      </c>
      <c r="B1983" s="10" t="str">
        <f xml:space="preserve">     IF(LEFT(   VLOOKUP($A1983,local_no2_data!$A:$G,4,FALSE), 5) = "rural", "rural", VLOOKUP($A1983,local_no2_data!$A:$G,4,FALSE))</f>
        <v>urban</v>
      </c>
      <c r="C1983" s="11" t="str">
        <f>VLOOKUP($A1983,local_no2_data!$A:$G,5,FALSE)</f>
        <v>background</v>
      </c>
      <c r="D1983" s="3">
        <v>1983</v>
      </c>
      <c r="E1983" s="3" t="s">
        <v>2440</v>
      </c>
      <c r="F1983" s="3" t="s">
        <v>8919</v>
      </c>
      <c r="G1983" s="3" t="s">
        <v>8920</v>
      </c>
      <c r="H1983" s="5" t="str">
        <f>VLOOKUP($A1983,local_no2_data!$A:$G,2,FALSE)</f>
        <v>IT</v>
      </c>
      <c r="I1983" s="5">
        <f>VLOOKUP($A1983,local_no2_data!$A:$G,3,FALSE)</f>
        <v>87</v>
      </c>
      <c r="J1983" s="5">
        <f>VLOOKUP($A1983,local_no2_data!$A:$G,6,FALSE)</f>
        <v>823.7</v>
      </c>
      <c r="K1983" s="5">
        <f t="shared" si="291"/>
        <v>0</v>
      </c>
      <c r="L1983" s="5">
        <f t="shared" si="291"/>
        <v>0</v>
      </c>
      <c r="M1983" s="5">
        <f t="shared" si="291"/>
        <v>1</v>
      </c>
      <c r="N1983" s="5">
        <f t="shared" si="292"/>
        <v>0</v>
      </c>
      <c r="O1983" s="5">
        <f t="shared" si="292"/>
        <v>0</v>
      </c>
      <c r="P1983" s="5">
        <f t="shared" si="292"/>
        <v>1</v>
      </c>
      <c r="Q1983" s="2">
        <f>VLOOKUP($A1983,pollution_NO2!$A:$B,2,FALSE)</f>
        <v>14.225608342989499</v>
      </c>
      <c r="R1983" s="2" t="e">
        <f>VLOOKUP($A1983,pollution_O3!$A:$B,2,FALSE)</f>
        <v>#N/A</v>
      </c>
      <c r="S1983" s="2" t="e">
        <f>VLOOKUP($A1983,pollution_CO!$A:$B,2,FALSE)</f>
        <v>#N/A</v>
      </c>
      <c r="T1983" s="2" t="e">
        <f>VLOOKUP($A1983,pollution_SO2!$A:$B,2,FALSE)</f>
        <v>#N/A</v>
      </c>
      <c r="U1983" s="2">
        <f>VLOOKUP($A1983,pollution_PM10!$A:$B,2,FALSE)</f>
        <v>18.7335164835164</v>
      </c>
      <c r="V1983" s="4">
        <f t="shared" si="284"/>
        <v>1</v>
      </c>
      <c r="W1983" s="4">
        <f t="shared" si="285"/>
        <v>0</v>
      </c>
      <c r="X1983" s="4">
        <f t="shared" si="286"/>
        <v>1</v>
      </c>
    </row>
    <row r="1984" spans="1:24" hidden="1" thickTop="1" thickBot="1" x14ac:dyDescent="0.3">
      <c r="A1984" s="9" t="s">
        <v>4256</v>
      </c>
      <c r="B1984" s="10" t="str">
        <f xml:space="preserve">     IF(LEFT(   VLOOKUP($A1984,local_no2_data!$A:$G,4,FALSE), 5) = "rural", "rural", VLOOKUP($A1984,local_no2_data!$A:$G,4,FALSE))</f>
        <v>urban</v>
      </c>
      <c r="C1984" s="11" t="str">
        <f>VLOOKUP($A1984,local_no2_data!$A:$G,5,FALSE)</f>
        <v>background</v>
      </c>
      <c r="D1984" s="3">
        <v>1984</v>
      </c>
      <c r="E1984" s="3" t="s">
        <v>4256</v>
      </c>
      <c r="F1984" s="3" t="s">
        <v>8921</v>
      </c>
      <c r="G1984" s="3" t="s">
        <v>8922</v>
      </c>
      <c r="H1984" s="5" t="str">
        <f>VLOOKUP($A1984,local_no2_data!$A:$G,2,FALSE)</f>
        <v>ES</v>
      </c>
      <c r="I1984" s="5">
        <f>VLOOKUP($A1984,local_no2_data!$A:$G,3,FALSE)</f>
        <v>698</v>
      </c>
      <c r="J1984" s="5">
        <f>VLOOKUP($A1984,local_no2_data!$A:$G,6,FALSE)</f>
        <v>827.3</v>
      </c>
      <c r="K1984" s="5">
        <f t="shared" si="291"/>
        <v>0</v>
      </c>
      <c r="L1984" s="5">
        <f t="shared" si="291"/>
        <v>0</v>
      </c>
      <c r="M1984" s="5">
        <f t="shared" si="291"/>
        <v>1</v>
      </c>
      <c r="N1984" s="5">
        <f t="shared" si="292"/>
        <v>0</v>
      </c>
      <c r="O1984" s="5">
        <f t="shared" si="292"/>
        <v>0</v>
      </c>
      <c r="P1984" s="5">
        <f t="shared" si="292"/>
        <v>1</v>
      </c>
      <c r="Q1984" s="2">
        <f>VLOOKUP($A1984,pollution_NO2!$A:$B,2,FALSE)</f>
        <v>36.598307217202297</v>
      </c>
      <c r="R1984" s="2">
        <f>VLOOKUP($A1984,pollution_O3!$A:$B,2,FALSE)</f>
        <v>49.404225185930201</v>
      </c>
      <c r="S1984" s="2">
        <f>VLOOKUP($A1984,pollution_CO!$A:$B,2,FALSE)</f>
        <v>0.2</v>
      </c>
      <c r="T1984" s="2" t="e">
        <f>VLOOKUP($A1984,pollution_SO2!$A:$B,2,FALSE)</f>
        <v>#N/A</v>
      </c>
      <c r="U1984" s="2" t="e">
        <f>VLOOKUP($A1984,pollution_PM10!$A:$B,2,FALSE)</f>
        <v>#N/A</v>
      </c>
      <c r="V1984" s="4">
        <f t="shared" si="284"/>
        <v>1</v>
      </c>
      <c r="W1984" s="4">
        <f t="shared" si="285"/>
        <v>0</v>
      </c>
      <c r="X1984" s="4">
        <f t="shared" si="286"/>
        <v>1</v>
      </c>
    </row>
    <row r="1985" spans="1:24" thickTop="1" thickBot="1" x14ac:dyDescent="0.3">
      <c r="A1985" s="9" t="s">
        <v>1124</v>
      </c>
      <c r="B1985" s="10" t="str">
        <f xml:space="preserve">     IF(LEFT(   VLOOKUP($A1985,local_no2_data!$A:$G,4,FALSE), 5) = "rural", "rural", VLOOKUP($A1985,local_no2_data!$A:$G,4,FALSE))</f>
        <v>rural</v>
      </c>
      <c r="C1985" s="11" t="str">
        <f>VLOOKUP($A1985,local_no2_data!$A:$G,5,FALSE)</f>
        <v>industrial</v>
      </c>
      <c r="D1985" s="3">
        <v>1985</v>
      </c>
      <c r="E1985" s="3" t="s">
        <v>1124</v>
      </c>
      <c r="F1985" s="3" t="s">
        <v>8923</v>
      </c>
      <c r="G1985" s="3" t="s">
        <v>8924</v>
      </c>
      <c r="H1985" s="5" t="str">
        <f>VLOOKUP($A1985,local_no2_data!$A:$G,2,FALSE)</f>
        <v>ES</v>
      </c>
      <c r="I1985" s="5">
        <f>VLOOKUP($A1985,local_no2_data!$A:$G,3,FALSE)</f>
        <v>383</v>
      </c>
      <c r="J1985" s="5">
        <f>VLOOKUP($A1985,local_no2_data!$A:$G,6,FALSE)</f>
        <v>62.5</v>
      </c>
      <c r="K1985" s="5">
        <f t="shared" si="291"/>
        <v>1</v>
      </c>
      <c r="L1985" s="5">
        <f t="shared" si="291"/>
        <v>0</v>
      </c>
      <c r="M1985" s="5">
        <f t="shared" si="291"/>
        <v>0</v>
      </c>
      <c r="N1985" s="5">
        <f t="shared" si="292"/>
        <v>0</v>
      </c>
      <c r="O1985" s="5">
        <f t="shared" si="292"/>
        <v>1</v>
      </c>
      <c r="P1985" s="5">
        <f t="shared" si="292"/>
        <v>0</v>
      </c>
      <c r="Q1985" s="2">
        <f>VLOOKUP($A1985,pollution_NO2!$A:$B,2,FALSE)</f>
        <v>9.1941511952432897</v>
      </c>
      <c r="R1985" s="2">
        <f>VLOOKUP($A1985,pollution_O3!$A:$B,2,FALSE)</f>
        <v>67.473487677371097</v>
      </c>
      <c r="S1985" s="2">
        <f>VLOOKUP($A1985,pollution_CO!$A:$B,2,FALSE)</f>
        <v>0.34226558800000001</v>
      </c>
      <c r="T1985" s="2">
        <f>VLOOKUP($A1985,pollution_SO2!$A:$B,2,FALSE)</f>
        <v>4.9777460430798497</v>
      </c>
      <c r="U1985" s="2">
        <f>VLOOKUP($A1985,pollution_PM10!$A:$B,2,FALSE)</f>
        <v>12.209074187614901</v>
      </c>
      <c r="V1985" s="4">
        <f t="shared" si="284"/>
        <v>1</v>
      </c>
      <c r="W1985" s="4">
        <f t="shared" si="285"/>
        <v>1</v>
      </c>
      <c r="X1985" s="4">
        <f t="shared" si="286"/>
        <v>1</v>
      </c>
    </row>
    <row r="1986" spans="1:24" hidden="1" thickTop="1" thickBot="1" x14ac:dyDescent="0.3">
      <c r="A1986" s="9" t="s">
        <v>3375</v>
      </c>
      <c r="B1986" s="10" t="str">
        <f xml:space="preserve">     IF(LEFT(   VLOOKUP($A1986,local_no2_data!$A:$G,4,FALSE), 5) = "rural", "rural", VLOOKUP($A1986,local_no2_data!$A:$G,4,FALSE))</f>
        <v>urban</v>
      </c>
      <c r="C1986" s="11" t="str">
        <f>VLOOKUP($A1986,local_no2_data!$A:$G,5,FALSE)</f>
        <v>traffic</v>
      </c>
      <c r="D1986" s="3">
        <v>1986</v>
      </c>
      <c r="E1986" s="3" t="s">
        <v>3375</v>
      </c>
      <c r="F1986" s="3" t="s">
        <v>8925</v>
      </c>
      <c r="G1986" s="3" t="s">
        <v>8926</v>
      </c>
      <c r="H1986" s="5" t="str">
        <f>VLOOKUP($A1986,local_no2_data!$A:$G,2,FALSE)</f>
        <v>DE</v>
      </c>
      <c r="I1986" s="5">
        <f>VLOOKUP($A1986,local_no2_data!$A:$G,3,FALSE)</f>
        <v>260</v>
      </c>
      <c r="J1986" s="5">
        <f>VLOOKUP($A1986,local_no2_data!$A:$G,6,FALSE)</f>
        <v>531</v>
      </c>
      <c r="K1986" s="5">
        <f t="shared" si="291"/>
        <v>0</v>
      </c>
      <c r="L1986" s="5">
        <f t="shared" si="291"/>
        <v>0</v>
      </c>
      <c r="M1986" s="5">
        <f t="shared" si="291"/>
        <v>1</v>
      </c>
      <c r="N1986" s="5">
        <f t="shared" si="292"/>
        <v>1</v>
      </c>
      <c r="O1986" s="5">
        <f t="shared" si="292"/>
        <v>0</v>
      </c>
      <c r="P1986" s="5">
        <f t="shared" si="292"/>
        <v>0</v>
      </c>
      <c r="Q1986" s="2">
        <f>VLOOKUP($A1986,pollution_NO2!$A:$B,2,FALSE)</f>
        <v>28.4443194130446</v>
      </c>
      <c r="R1986" s="2" t="e">
        <f>VLOOKUP($A1986,pollution_O3!$A:$B,2,FALSE)</f>
        <v>#N/A</v>
      </c>
      <c r="S1986" s="2" t="e">
        <f>VLOOKUP($A1986,pollution_CO!$A:$B,2,FALSE)</f>
        <v>#N/A</v>
      </c>
      <c r="T1986" s="2" t="e">
        <f>VLOOKUP($A1986,pollution_SO2!$A:$B,2,FALSE)</f>
        <v>#N/A</v>
      </c>
      <c r="U1986" s="2">
        <f>VLOOKUP($A1986,pollution_PM10!$A:$B,2,FALSE)</f>
        <v>19.026391749075401</v>
      </c>
      <c r="V1986" s="4">
        <f t="shared" si="284"/>
        <v>1</v>
      </c>
      <c r="W1986" s="4">
        <f t="shared" si="285"/>
        <v>0</v>
      </c>
      <c r="X1986" s="4">
        <f t="shared" si="286"/>
        <v>1</v>
      </c>
    </row>
    <row r="1987" spans="1:24" thickTop="1" thickBot="1" x14ac:dyDescent="0.3">
      <c r="A1987" s="9" t="s">
        <v>1327</v>
      </c>
      <c r="B1987" s="10" t="str">
        <f xml:space="preserve">     IF(LEFT(   VLOOKUP($A1987,local_no2_data!$A:$G,4,FALSE), 5) = "rural", "rural", VLOOKUP($A1987,local_no2_data!$A:$G,4,FALSE))</f>
        <v>rural</v>
      </c>
      <c r="C1987" s="11" t="str">
        <f>VLOOKUP($A1987,local_no2_data!$A:$G,5,FALSE)</f>
        <v>background</v>
      </c>
      <c r="D1987" s="3">
        <v>1987</v>
      </c>
      <c r="E1987" s="3" t="s">
        <v>1327</v>
      </c>
      <c r="F1987" s="3" t="s">
        <v>8927</v>
      </c>
      <c r="G1987" s="3" t="s">
        <v>8928</v>
      </c>
      <c r="H1987" s="5" t="str">
        <f>VLOOKUP($A1987,local_no2_data!$A:$G,2,FALSE)</f>
        <v>ES</v>
      </c>
      <c r="I1987" s="5">
        <f>VLOOKUP($A1987,local_no2_data!$A:$G,3,FALSE)</f>
        <v>25</v>
      </c>
      <c r="J1987" s="5">
        <f>VLOOKUP($A1987,local_no2_data!$A:$G,6,FALSE)</f>
        <v>252</v>
      </c>
      <c r="K1987" s="5">
        <f t="shared" si="291"/>
        <v>1</v>
      </c>
      <c r="L1987" s="5">
        <f t="shared" si="291"/>
        <v>0</v>
      </c>
      <c r="M1987" s="5">
        <f t="shared" si="291"/>
        <v>0</v>
      </c>
      <c r="N1987" s="5">
        <f t="shared" si="292"/>
        <v>0</v>
      </c>
      <c r="O1987" s="5">
        <f t="shared" si="292"/>
        <v>0</v>
      </c>
      <c r="P1987" s="5">
        <f t="shared" si="292"/>
        <v>1</v>
      </c>
      <c r="Q1987" s="2">
        <f>VLOOKUP($A1987,pollution_NO2!$A:$B,2,FALSE)</f>
        <v>4.1771978654001698</v>
      </c>
      <c r="R1987" s="2">
        <f>VLOOKUP($A1987,pollution_O3!$A:$B,2,FALSE)</f>
        <v>69.093361237036405</v>
      </c>
      <c r="S1987" s="2" t="e">
        <f>VLOOKUP($A1987,pollution_CO!$A:$B,2,FALSE)</f>
        <v>#N/A</v>
      </c>
      <c r="T1987" s="2">
        <f>VLOOKUP($A1987,pollution_SO2!$A:$B,2,FALSE)</f>
        <v>2.1140141675773299</v>
      </c>
      <c r="U1987" s="2">
        <f>VLOOKUP($A1987,pollution_PM10!$A:$B,2,FALSE)</f>
        <v>14.8165623841931</v>
      </c>
      <c r="V1987" s="4">
        <f t="shared" ref="V1987:V2050" si="293">1-OR(ISNA(H1987),ISNA(I1987),ISNA(J1987),ISNA(K1987),ISNA(L1987),ISNA(M1987),ISNA(N1987),ISNA(O1987),ISNA(P1987))</f>
        <v>1</v>
      </c>
      <c r="W1987" s="4">
        <f t="shared" ref="W1987:W2050" si="294">1-OR(ISNA(Q1987),ISNA(R1987),ISNA(U1987))</f>
        <v>1</v>
      </c>
      <c r="X1987" s="4">
        <f t="shared" ref="X1987:X2050" si="295">1-IF(    OR(H1987="GB",H1987="IE"),1,0)</f>
        <v>1</v>
      </c>
    </row>
    <row r="1988" spans="1:24" hidden="1" thickTop="1" thickBot="1" x14ac:dyDescent="0.3">
      <c r="A1988" s="9" t="s">
        <v>2756</v>
      </c>
      <c r="B1988" s="10" t="e">
        <f xml:space="preserve">     IF(LEFT(   VLOOKUP($A1988,local_no2_data!$A:$G,4,FALSE), 5) = "rural", "rural", VLOOKUP($A1988,local_no2_data!$A:$G,4,FALSE))</f>
        <v>#N/A</v>
      </c>
      <c r="C1988" s="11" t="e">
        <f>VLOOKUP($A1988,local_no2_data!$A:$G,5,FALSE)</f>
        <v>#N/A</v>
      </c>
      <c r="D1988" s="3">
        <v>1988</v>
      </c>
      <c r="E1988" s="3" t="s">
        <v>2756</v>
      </c>
      <c r="F1988" s="3" t="s">
        <v>8929</v>
      </c>
      <c r="G1988" s="3" t="s">
        <v>8930</v>
      </c>
      <c r="H1988" s="5" t="e">
        <f>VLOOKUP($A1988,local_no2_data!$A:$G,2,FALSE)</f>
        <v>#N/A</v>
      </c>
      <c r="I1988" s="5" t="e">
        <f>VLOOKUP($A1988,local_no2_data!$A:$G,3,FALSE)</f>
        <v>#N/A</v>
      </c>
      <c r="J1988" s="5" t="e">
        <f>VLOOKUP($A1988,local_no2_data!$A:$G,6,FALSE)</f>
        <v>#N/A</v>
      </c>
      <c r="K1988" s="5" t="e">
        <f t="shared" si="291"/>
        <v>#N/A</v>
      </c>
      <c r="L1988" s="5" t="e">
        <f t="shared" si="291"/>
        <v>#N/A</v>
      </c>
      <c r="M1988" s="5" t="e">
        <f t="shared" si="291"/>
        <v>#N/A</v>
      </c>
      <c r="N1988" s="5" t="e">
        <f t="shared" si="292"/>
        <v>#N/A</v>
      </c>
      <c r="O1988" s="5" t="e">
        <f t="shared" si="292"/>
        <v>#N/A</v>
      </c>
      <c r="P1988" s="5" t="e">
        <f t="shared" si="292"/>
        <v>#N/A</v>
      </c>
      <c r="Q1988" s="2">
        <f>VLOOKUP($A1988,pollution_NO2!$A:$B,2,FALSE)</f>
        <v>36.4636998942782</v>
      </c>
      <c r="R1988" s="2" t="e">
        <f>VLOOKUP($A1988,pollution_O3!$A:$B,2,FALSE)</f>
        <v>#N/A</v>
      </c>
      <c r="S1988" s="2" t="e">
        <f>VLOOKUP($A1988,pollution_CO!$A:$B,2,FALSE)</f>
        <v>#N/A</v>
      </c>
      <c r="T1988" s="2" t="e">
        <f>VLOOKUP($A1988,pollution_SO2!$A:$B,2,FALSE)</f>
        <v>#N/A</v>
      </c>
      <c r="U1988" s="2">
        <f>VLOOKUP($A1988,pollution_PM10!$A:$B,2,FALSE)</f>
        <v>34.699995970720302</v>
      </c>
      <c r="V1988" s="4">
        <f t="shared" si="293"/>
        <v>0</v>
      </c>
      <c r="W1988" s="4">
        <f t="shared" si="294"/>
        <v>0</v>
      </c>
      <c r="X1988" s="4" t="e">
        <f t="shared" si="295"/>
        <v>#N/A</v>
      </c>
    </row>
    <row r="1989" spans="1:24" thickTop="1" thickBot="1" x14ac:dyDescent="0.3">
      <c r="A1989" s="9" t="s">
        <v>1806</v>
      </c>
      <c r="B1989" s="10" t="str">
        <f xml:space="preserve">     IF(LEFT(   VLOOKUP($A1989,local_no2_data!$A:$G,4,FALSE), 5) = "rural", "rural", VLOOKUP($A1989,local_no2_data!$A:$G,4,FALSE))</f>
        <v>urban</v>
      </c>
      <c r="C1989" s="11" t="str">
        <f>VLOOKUP($A1989,local_no2_data!$A:$G,5,FALSE)</f>
        <v>background</v>
      </c>
      <c r="D1989" s="3">
        <v>1989</v>
      </c>
      <c r="E1989" s="3" t="s">
        <v>1806</v>
      </c>
      <c r="F1989" s="3" t="s">
        <v>8931</v>
      </c>
      <c r="G1989" s="3" t="s">
        <v>8932</v>
      </c>
      <c r="H1989" s="5" t="str">
        <f>VLOOKUP($A1989,local_no2_data!$A:$G,2,FALSE)</f>
        <v>RO</v>
      </c>
      <c r="I1989" s="5">
        <f>VLOOKUP($A1989,local_no2_data!$A:$G,3,FALSE)</f>
        <v>12</v>
      </c>
      <c r="J1989" s="5">
        <f>VLOOKUP($A1989,local_no2_data!$A:$G,6,FALSE)</f>
        <v>58.4</v>
      </c>
      <c r="K1989" s="5">
        <f t="shared" si="291"/>
        <v>0</v>
      </c>
      <c r="L1989" s="5">
        <f t="shared" si="291"/>
        <v>0</v>
      </c>
      <c r="M1989" s="5">
        <f t="shared" si="291"/>
        <v>1</v>
      </c>
      <c r="N1989" s="5">
        <f t="shared" si="292"/>
        <v>0</v>
      </c>
      <c r="O1989" s="5">
        <f t="shared" si="292"/>
        <v>0</v>
      </c>
      <c r="P1989" s="5">
        <f t="shared" si="292"/>
        <v>1</v>
      </c>
      <c r="Q1989" s="2">
        <f>VLOOKUP($A1989,pollution_NO2!$A:$B,2,FALSE)</f>
        <v>18.192487909180802</v>
      </c>
      <c r="R1989" s="2">
        <f>VLOOKUP($A1989,pollution_O3!$A:$B,2,FALSE)</f>
        <v>58.5812637256507</v>
      </c>
      <c r="S1989" s="2">
        <f>VLOOKUP($A1989,pollution_CO!$A:$B,2,FALSE)</f>
        <v>0.53434210500000001</v>
      </c>
      <c r="T1989" s="2">
        <f>VLOOKUP($A1989,pollution_SO2!$A:$B,2,FALSE)</f>
        <v>14.4864580806987</v>
      </c>
      <c r="U1989" s="2">
        <f>VLOOKUP($A1989,pollution_PM10!$A:$B,2,FALSE)</f>
        <v>25.067721516360699</v>
      </c>
      <c r="V1989" s="4">
        <f t="shared" si="293"/>
        <v>1</v>
      </c>
      <c r="W1989" s="4">
        <f t="shared" si="294"/>
        <v>1</v>
      </c>
      <c r="X1989" s="4">
        <f t="shared" si="295"/>
        <v>1</v>
      </c>
    </row>
    <row r="1990" spans="1:24" thickTop="1" thickBot="1" x14ac:dyDescent="0.3">
      <c r="A1990" s="9" t="s">
        <v>329</v>
      </c>
      <c r="B1990" s="10" t="str">
        <f xml:space="preserve">     IF(LEFT(   VLOOKUP($A1990,local_no2_data!$A:$G,4,FALSE), 5) = "rural", "rural", VLOOKUP($A1990,local_no2_data!$A:$G,4,FALSE))</f>
        <v>rural</v>
      </c>
      <c r="C1990" s="11" t="str">
        <f>VLOOKUP($A1990,local_no2_data!$A:$G,5,FALSE)</f>
        <v>background</v>
      </c>
      <c r="D1990" s="3">
        <v>1990</v>
      </c>
      <c r="E1990" s="3" t="s">
        <v>329</v>
      </c>
      <c r="F1990" s="3" t="s">
        <v>8933</v>
      </c>
      <c r="G1990" s="3" t="s">
        <v>8934</v>
      </c>
      <c r="H1990" s="5" t="str">
        <f>VLOOKUP($A1990,local_no2_data!$A:$G,2,FALSE)</f>
        <v>PT</v>
      </c>
      <c r="I1990" s="5">
        <f>VLOOKUP($A1990,local_no2_data!$A:$G,3,FALSE)</f>
        <v>53</v>
      </c>
      <c r="J1990" s="5">
        <f>VLOOKUP($A1990,local_no2_data!$A:$G,6,FALSE)</f>
        <v>18.100000000000001</v>
      </c>
      <c r="K1990" s="5">
        <f t="shared" si="291"/>
        <v>1</v>
      </c>
      <c r="L1990" s="5">
        <f t="shared" si="291"/>
        <v>0</v>
      </c>
      <c r="M1990" s="5">
        <f t="shared" si="291"/>
        <v>0</v>
      </c>
      <c r="N1990" s="5">
        <f t="shared" si="292"/>
        <v>0</v>
      </c>
      <c r="O1990" s="5">
        <f t="shared" si="292"/>
        <v>0</v>
      </c>
      <c r="P1990" s="5">
        <f t="shared" si="292"/>
        <v>1</v>
      </c>
      <c r="Q1990" s="2">
        <f>VLOOKUP($A1990,pollution_NO2!$A:$B,2,FALSE)</f>
        <v>2.58112604818314</v>
      </c>
      <c r="R1990" s="2">
        <f>VLOOKUP($A1990,pollution_O3!$A:$B,2,FALSE)</f>
        <v>78.584792626728103</v>
      </c>
      <c r="S1990" s="2">
        <f>VLOOKUP($A1990,pollution_CO!$A:$B,2,FALSE)</f>
        <v>0.14877029</v>
      </c>
      <c r="T1990" s="2">
        <f>VLOOKUP($A1990,pollution_SO2!$A:$B,2,FALSE)</f>
        <v>4.6819688228795799</v>
      </c>
      <c r="U1990" s="2">
        <f>VLOOKUP($A1990,pollution_PM10!$A:$B,2,FALSE)</f>
        <v>22</v>
      </c>
      <c r="V1990" s="4">
        <f t="shared" si="293"/>
        <v>1</v>
      </c>
      <c r="W1990" s="4">
        <f t="shared" si="294"/>
        <v>1</v>
      </c>
      <c r="X1990" s="4">
        <f t="shared" si="295"/>
        <v>1</v>
      </c>
    </row>
    <row r="1991" spans="1:24" hidden="1" thickTop="1" thickBot="1" x14ac:dyDescent="0.3">
      <c r="A1991" s="9" t="s">
        <v>4786</v>
      </c>
      <c r="B1991" s="10" t="e">
        <f xml:space="preserve">     IF(LEFT(   VLOOKUP($A1991,local_no2_data!$A:$G,4,FALSE), 5) = "rural", "rural", VLOOKUP($A1991,local_no2_data!$A:$G,4,FALSE))</f>
        <v>#N/A</v>
      </c>
      <c r="C1991" s="11" t="e">
        <f>VLOOKUP($A1991,local_no2_data!$A:$G,5,FALSE)</f>
        <v>#N/A</v>
      </c>
      <c r="D1991" s="3">
        <v>1991</v>
      </c>
      <c r="E1991" s="3" t="s">
        <v>4786</v>
      </c>
      <c r="F1991" s="3" t="s">
        <v>8935</v>
      </c>
      <c r="G1991" s="3" t="s">
        <v>8936</v>
      </c>
      <c r="H1991" s="5" t="e">
        <f>VLOOKUP($A1991,local_no2_data!$A:$G,2,FALSE)</f>
        <v>#N/A</v>
      </c>
      <c r="I1991" s="5" t="e">
        <f>VLOOKUP($A1991,local_no2_data!$A:$G,3,FALSE)</f>
        <v>#N/A</v>
      </c>
      <c r="J1991" s="5" t="e">
        <f>VLOOKUP($A1991,local_no2_data!$A:$G,6,FALSE)</f>
        <v>#N/A</v>
      </c>
      <c r="K1991" s="5" t="e">
        <f t="shared" si="291"/>
        <v>#N/A</v>
      </c>
      <c r="L1991" s="5" t="e">
        <f t="shared" si="291"/>
        <v>#N/A</v>
      </c>
      <c r="M1991" s="5" t="e">
        <f t="shared" si="291"/>
        <v>#N/A</v>
      </c>
      <c r="N1991" s="5" t="e">
        <f t="shared" si="292"/>
        <v>#N/A</v>
      </c>
      <c r="O1991" s="5" t="e">
        <f t="shared" si="292"/>
        <v>#N/A</v>
      </c>
      <c r="P1991" s="5" t="e">
        <f t="shared" si="292"/>
        <v>#N/A</v>
      </c>
      <c r="Q1991" s="2">
        <f>VLOOKUP($A1991,pollution_NO2!$A:$B,2,FALSE)</f>
        <v>47.9608695613043</v>
      </c>
      <c r="R1991" s="2" t="e">
        <f>VLOOKUP($A1991,pollution_O3!$A:$B,2,FALSE)</f>
        <v>#N/A</v>
      </c>
      <c r="S1991" s="2" t="e">
        <f>VLOOKUP($A1991,pollution_CO!$A:$B,2,FALSE)</f>
        <v>#N/A</v>
      </c>
      <c r="T1991" s="2" t="e">
        <f>VLOOKUP($A1991,pollution_SO2!$A:$B,2,FALSE)</f>
        <v>#N/A</v>
      </c>
      <c r="U1991" s="2" t="e">
        <f>VLOOKUP($A1991,pollution_PM10!$A:$B,2,FALSE)</f>
        <v>#N/A</v>
      </c>
      <c r="V1991" s="4">
        <f t="shared" si="293"/>
        <v>0</v>
      </c>
      <c r="W1991" s="4">
        <f t="shared" si="294"/>
        <v>0</v>
      </c>
      <c r="X1991" s="4" t="e">
        <f t="shared" si="295"/>
        <v>#N/A</v>
      </c>
    </row>
    <row r="1992" spans="1:24" thickTop="1" thickBot="1" x14ac:dyDescent="0.3">
      <c r="A1992" s="9" t="s">
        <v>1434</v>
      </c>
      <c r="B1992" s="10" t="str">
        <f xml:space="preserve">     IF(LEFT(   VLOOKUP($A1992,local_no2_data!$A:$G,4,FALSE), 5) = "rural", "rural", VLOOKUP($A1992,local_no2_data!$A:$G,4,FALSE))</f>
        <v>urban</v>
      </c>
      <c r="C1992" s="11" t="str">
        <f>VLOOKUP($A1992,local_no2_data!$A:$G,5,FALSE)</f>
        <v>background</v>
      </c>
      <c r="D1992" s="3">
        <v>1992</v>
      </c>
      <c r="E1992" s="3" t="s">
        <v>1434</v>
      </c>
      <c r="F1992" s="3" t="s">
        <v>8937</v>
      </c>
      <c r="G1992" s="3" t="s">
        <v>8938</v>
      </c>
      <c r="H1992" s="5" t="str">
        <f>VLOOKUP($A1992,local_no2_data!$A:$G,2,FALSE)</f>
        <v>DE</v>
      </c>
      <c r="I1992" s="5">
        <f>VLOOKUP($A1992,local_no2_data!$A:$G,3,FALSE)</f>
        <v>115</v>
      </c>
      <c r="J1992" s="5">
        <f>VLOOKUP($A1992,local_no2_data!$A:$G,6,FALSE)</f>
        <v>2274.9</v>
      </c>
      <c r="K1992" s="5">
        <f t="shared" si="291"/>
        <v>0</v>
      </c>
      <c r="L1992" s="5">
        <f t="shared" si="291"/>
        <v>0</v>
      </c>
      <c r="M1992" s="5">
        <f t="shared" si="291"/>
        <v>1</v>
      </c>
      <c r="N1992" s="5">
        <f t="shared" si="292"/>
        <v>0</v>
      </c>
      <c r="O1992" s="5">
        <f t="shared" si="292"/>
        <v>0</v>
      </c>
      <c r="P1992" s="5">
        <f t="shared" si="292"/>
        <v>1</v>
      </c>
      <c r="Q1992" s="2">
        <f>VLOOKUP($A1992,pollution_NO2!$A:$B,2,FALSE)</f>
        <v>23.816918424081599</v>
      </c>
      <c r="R1992" s="2">
        <f>VLOOKUP($A1992,pollution_O3!$A:$B,2,FALSE)</f>
        <v>51.554886292312098</v>
      </c>
      <c r="S1992" s="2">
        <f>VLOOKUP($A1992,pollution_CO!$A:$B,2,FALSE)</f>
        <v>0.249650608</v>
      </c>
      <c r="T1992" s="2">
        <f>VLOOKUP($A1992,pollution_SO2!$A:$B,2,FALSE)</f>
        <v>2.9948243928383702</v>
      </c>
      <c r="U1992" s="2">
        <f>VLOOKUP($A1992,pollution_PM10!$A:$B,2,FALSE)</f>
        <v>19.147582005362299</v>
      </c>
      <c r="V1992" s="4">
        <f t="shared" si="293"/>
        <v>1</v>
      </c>
      <c r="W1992" s="4">
        <f t="shared" si="294"/>
        <v>1</v>
      </c>
      <c r="X1992" s="4">
        <f t="shared" si="295"/>
        <v>1</v>
      </c>
    </row>
    <row r="1993" spans="1:24" hidden="1" thickTop="1" thickBot="1" x14ac:dyDescent="0.3">
      <c r="A1993" s="9" t="s">
        <v>3597</v>
      </c>
      <c r="B1993" s="10" t="str">
        <f xml:space="preserve">     IF(LEFT(   VLOOKUP($A1993,local_no2_data!$A:$G,4,FALSE), 5) = "rural", "rural", VLOOKUP($A1993,local_no2_data!$A:$G,4,FALSE))</f>
        <v>urban</v>
      </c>
      <c r="C1993" s="11" t="str">
        <f>VLOOKUP($A1993,local_no2_data!$A:$G,5,FALSE)</f>
        <v>traffic</v>
      </c>
      <c r="D1993" s="3">
        <v>1993</v>
      </c>
      <c r="E1993" s="3" t="s">
        <v>3597</v>
      </c>
      <c r="F1993" s="3" t="s">
        <v>8939</v>
      </c>
      <c r="G1993" s="3" t="s">
        <v>8940</v>
      </c>
      <c r="H1993" s="5" t="str">
        <f>VLOOKUP($A1993,local_no2_data!$A:$G,2,FALSE)</f>
        <v>DE</v>
      </c>
      <c r="I1993" s="5">
        <f>VLOOKUP($A1993,local_no2_data!$A:$G,3,FALSE)</f>
        <v>31</v>
      </c>
      <c r="J1993" s="5">
        <f>VLOOKUP($A1993,local_no2_data!$A:$G,6,FALSE)</f>
        <v>1034.5</v>
      </c>
      <c r="K1993" s="5">
        <f t="shared" si="291"/>
        <v>0</v>
      </c>
      <c r="L1993" s="5">
        <f t="shared" si="291"/>
        <v>0</v>
      </c>
      <c r="M1993" s="5">
        <f t="shared" si="291"/>
        <v>1</v>
      </c>
      <c r="N1993" s="5">
        <f t="shared" si="292"/>
        <v>1</v>
      </c>
      <c r="O1993" s="5">
        <f t="shared" si="292"/>
        <v>0</v>
      </c>
      <c r="P1993" s="5">
        <f t="shared" si="292"/>
        <v>0</v>
      </c>
      <c r="Q1993" s="2">
        <f>VLOOKUP($A1993,pollution_NO2!$A:$B,2,FALSE)</f>
        <v>36.199610445342003</v>
      </c>
      <c r="R1993" s="2" t="e">
        <f>VLOOKUP($A1993,pollution_O3!$A:$B,2,FALSE)</f>
        <v>#N/A</v>
      </c>
      <c r="S1993" s="2">
        <f>VLOOKUP($A1993,pollution_CO!$A:$B,2,FALSE)</f>
        <v>0.35953942100000003</v>
      </c>
      <c r="T1993" s="2" t="e">
        <f>VLOOKUP($A1993,pollution_SO2!$A:$B,2,FALSE)</f>
        <v>#N/A</v>
      </c>
      <c r="U1993" s="2">
        <f>VLOOKUP($A1993,pollution_PM10!$A:$B,2,FALSE)</f>
        <v>21.394510160734399</v>
      </c>
      <c r="V1993" s="4">
        <f t="shared" si="293"/>
        <v>1</v>
      </c>
      <c r="W1993" s="4">
        <f t="shared" si="294"/>
        <v>0</v>
      </c>
      <c r="X1993" s="4">
        <f t="shared" si="295"/>
        <v>1</v>
      </c>
    </row>
    <row r="1994" spans="1:24" thickTop="1" thickBot="1" x14ac:dyDescent="0.3">
      <c r="A1994" s="9" t="s">
        <v>581</v>
      </c>
      <c r="B1994" s="10" t="str">
        <f xml:space="preserve">     IF(LEFT(   VLOOKUP($A1994,local_no2_data!$A:$G,4,FALSE), 5) = "rural", "rural", VLOOKUP($A1994,local_no2_data!$A:$G,4,FALSE))</f>
        <v>urban</v>
      </c>
      <c r="C1994" s="11" t="str">
        <f>VLOOKUP($A1994,local_no2_data!$A:$G,5,FALSE)</f>
        <v>background</v>
      </c>
      <c r="D1994" s="3">
        <v>1994</v>
      </c>
      <c r="E1994" s="3" t="s">
        <v>581</v>
      </c>
      <c r="F1994" s="3" t="s">
        <v>8941</v>
      </c>
      <c r="G1994" s="3" t="s">
        <v>8942</v>
      </c>
      <c r="H1994" s="5" t="str">
        <f>VLOOKUP($A1994,local_no2_data!$A:$G,2,FALSE)</f>
        <v>IT</v>
      </c>
      <c r="I1994" s="5">
        <f>VLOOKUP($A1994,local_no2_data!$A:$G,3,FALSE)</f>
        <v>467</v>
      </c>
      <c r="J1994" s="5">
        <f>VLOOKUP($A1994,local_no2_data!$A:$G,6,FALSE)</f>
        <v>140</v>
      </c>
      <c r="K1994" s="5">
        <f t="shared" si="291"/>
        <v>0</v>
      </c>
      <c r="L1994" s="5">
        <f t="shared" si="291"/>
        <v>0</v>
      </c>
      <c r="M1994" s="5">
        <f t="shared" si="291"/>
        <v>1</v>
      </c>
      <c r="N1994" s="5">
        <f t="shared" si="292"/>
        <v>0</v>
      </c>
      <c r="O1994" s="5">
        <f t="shared" si="292"/>
        <v>0</v>
      </c>
      <c r="P1994" s="5">
        <f t="shared" si="292"/>
        <v>1</v>
      </c>
      <c r="Q1994" s="2">
        <f>VLOOKUP($A1994,pollution_NO2!$A:$B,2,FALSE)</f>
        <v>6.6884359088825098</v>
      </c>
      <c r="R1994" s="2">
        <f>VLOOKUP($A1994,pollution_O3!$A:$B,2,FALSE)</f>
        <v>77.502711581534996</v>
      </c>
      <c r="S1994" s="2">
        <f>VLOOKUP($A1994,pollution_CO!$A:$B,2,FALSE)</f>
        <v>0.88500594300000002</v>
      </c>
      <c r="T1994" s="2">
        <f>VLOOKUP($A1994,pollution_SO2!$A:$B,2,FALSE)</f>
        <v>3.5033020631657799</v>
      </c>
      <c r="U1994" s="2">
        <f>VLOOKUP($A1994,pollution_PM10!$A:$B,2,FALSE)</f>
        <v>19.1408069127089</v>
      </c>
      <c r="V1994" s="4">
        <f t="shared" si="293"/>
        <v>1</v>
      </c>
      <c r="W1994" s="4">
        <f t="shared" si="294"/>
        <v>1</v>
      </c>
      <c r="X1994" s="4">
        <f t="shared" si="295"/>
        <v>1</v>
      </c>
    </row>
    <row r="1995" spans="1:24" hidden="1" thickTop="1" thickBot="1" x14ac:dyDescent="0.3">
      <c r="A1995" s="9" t="s">
        <v>741</v>
      </c>
      <c r="B1995" s="10" t="str">
        <f xml:space="preserve">     IF(LEFT(   VLOOKUP($A1995,local_no2_data!$A:$G,4,FALSE), 5) = "rural", "rural", VLOOKUP($A1995,local_no2_data!$A:$G,4,FALSE))</f>
        <v>urban</v>
      </c>
      <c r="C1995" s="11" t="str">
        <f>VLOOKUP($A1995,local_no2_data!$A:$G,5,FALSE)</f>
        <v>background</v>
      </c>
      <c r="D1995" s="3">
        <v>1995</v>
      </c>
      <c r="E1995" s="3" t="s">
        <v>741</v>
      </c>
      <c r="F1995" s="3" t="s">
        <v>8943</v>
      </c>
      <c r="G1995" s="3" t="s">
        <v>8944</v>
      </c>
      <c r="H1995" s="5" t="str">
        <f>VLOOKUP($A1995,local_no2_data!$A:$G,2,FALSE)</f>
        <v>IT</v>
      </c>
      <c r="I1995" s="5">
        <f>VLOOKUP($A1995,local_no2_data!$A:$G,3,FALSE)</f>
        <v>18</v>
      </c>
      <c r="J1995" s="5">
        <f>VLOOKUP($A1995,local_no2_data!$A:$G,6,FALSE)</f>
        <v>181.7</v>
      </c>
      <c r="K1995" s="5">
        <f t="shared" si="291"/>
        <v>0</v>
      </c>
      <c r="L1995" s="5">
        <f t="shared" si="291"/>
        <v>0</v>
      </c>
      <c r="M1995" s="5">
        <f t="shared" si="291"/>
        <v>1</v>
      </c>
      <c r="N1995" s="5">
        <f t="shared" si="292"/>
        <v>0</v>
      </c>
      <c r="O1995" s="5">
        <f t="shared" si="292"/>
        <v>0</v>
      </c>
      <c r="P1995" s="5">
        <f t="shared" si="292"/>
        <v>1</v>
      </c>
      <c r="Q1995" s="2">
        <f>VLOOKUP($A1995,pollution_NO2!$A:$B,2,FALSE)</f>
        <v>25.3124878295936</v>
      </c>
      <c r="R1995" s="2" t="e">
        <f>VLOOKUP($A1995,pollution_O3!$A:$B,2,FALSE)</f>
        <v>#N/A</v>
      </c>
      <c r="S1995" s="2" t="e">
        <f>VLOOKUP($A1995,pollution_CO!$A:$B,2,FALSE)</f>
        <v>#N/A</v>
      </c>
      <c r="T1995" s="2">
        <f>VLOOKUP($A1995,pollution_SO2!$A:$B,2,FALSE)</f>
        <v>2.7720221257152802</v>
      </c>
      <c r="U1995" s="2">
        <f>VLOOKUP($A1995,pollution_PM10!$A:$B,2,FALSE)</f>
        <v>29.008659249297502</v>
      </c>
      <c r="V1995" s="4">
        <f t="shared" si="293"/>
        <v>1</v>
      </c>
      <c r="W1995" s="4">
        <f t="shared" si="294"/>
        <v>0</v>
      </c>
      <c r="X1995" s="4">
        <f t="shared" si="295"/>
        <v>1</v>
      </c>
    </row>
    <row r="1996" spans="1:24" hidden="1" thickTop="1" thickBot="1" x14ac:dyDescent="0.3">
      <c r="A1996" s="9" t="s">
        <v>1024</v>
      </c>
      <c r="B1996" s="10" t="str">
        <f xml:space="preserve">     IF(LEFT(   VLOOKUP($A1996,local_no2_data!$A:$G,4,FALSE), 5) = "rural", "rural", VLOOKUP($A1996,local_no2_data!$A:$G,4,FALSE))</f>
        <v>urban</v>
      </c>
      <c r="C1996" s="11" t="str">
        <f>VLOOKUP($A1996,local_no2_data!$A:$G,5,FALSE)</f>
        <v>background</v>
      </c>
      <c r="D1996" s="3">
        <v>1996</v>
      </c>
      <c r="E1996" s="3" t="s">
        <v>1024</v>
      </c>
      <c r="F1996" s="3" t="s">
        <v>8945</v>
      </c>
      <c r="G1996" s="3" t="s">
        <v>8946</v>
      </c>
      <c r="H1996" s="5" t="str">
        <f>VLOOKUP($A1996,local_no2_data!$A:$G,2,FALSE)</f>
        <v>ES</v>
      </c>
      <c r="I1996" s="5">
        <f>VLOOKUP($A1996,local_no2_data!$A:$G,3,FALSE)</f>
        <v>20</v>
      </c>
      <c r="J1996" s="5">
        <f>VLOOKUP($A1996,local_no2_data!$A:$G,6,FALSE)</f>
        <v>110.4</v>
      </c>
      <c r="K1996" s="5">
        <f t="shared" si="291"/>
        <v>0</v>
      </c>
      <c r="L1996" s="5">
        <f t="shared" si="291"/>
        <v>0</v>
      </c>
      <c r="M1996" s="5">
        <f t="shared" si="291"/>
        <v>1</v>
      </c>
      <c r="N1996" s="5">
        <f t="shared" si="292"/>
        <v>0</v>
      </c>
      <c r="O1996" s="5">
        <f t="shared" si="292"/>
        <v>0</v>
      </c>
      <c r="P1996" s="5">
        <f t="shared" si="292"/>
        <v>1</v>
      </c>
      <c r="Q1996" s="2">
        <f>VLOOKUP($A1996,pollution_NO2!$A:$B,2,FALSE)</f>
        <v>16.3481114052192</v>
      </c>
      <c r="R1996" s="2" t="e">
        <f>VLOOKUP($A1996,pollution_O3!$A:$B,2,FALSE)</f>
        <v>#N/A</v>
      </c>
      <c r="S1996" s="2" t="e">
        <f>VLOOKUP($A1996,pollution_CO!$A:$B,2,FALSE)</f>
        <v>#N/A</v>
      </c>
      <c r="T1996" s="2">
        <f>VLOOKUP($A1996,pollution_SO2!$A:$B,2,FALSE)</f>
        <v>4.81161097026503</v>
      </c>
      <c r="U1996" s="2">
        <f>VLOOKUP($A1996,pollution_PM10!$A:$B,2,FALSE)</f>
        <v>20.235630811614001</v>
      </c>
      <c r="V1996" s="4">
        <f t="shared" si="293"/>
        <v>1</v>
      </c>
      <c r="W1996" s="4">
        <f t="shared" si="294"/>
        <v>0</v>
      </c>
      <c r="X1996" s="4">
        <f t="shared" si="295"/>
        <v>1</v>
      </c>
    </row>
    <row r="1997" spans="1:24" thickTop="1" thickBot="1" x14ac:dyDescent="0.3">
      <c r="A1997" s="9" t="s">
        <v>3479</v>
      </c>
      <c r="B1997" s="10" t="str">
        <f xml:space="preserve">     IF(LEFT(   VLOOKUP($A1997,local_no2_data!$A:$G,4,FALSE), 5) = "rural", "rural", VLOOKUP($A1997,local_no2_data!$A:$G,4,FALSE))</f>
        <v>rural</v>
      </c>
      <c r="C1997" s="11" t="str">
        <f>VLOOKUP($A1997,local_no2_data!$A:$G,5,FALSE)</f>
        <v>background</v>
      </c>
      <c r="D1997" s="3">
        <v>1997</v>
      </c>
      <c r="E1997" s="3" t="s">
        <v>3479</v>
      </c>
      <c r="F1997" s="3" t="s">
        <v>8947</v>
      </c>
      <c r="G1997" s="3" t="s">
        <v>8948</v>
      </c>
      <c r="H1997" s="5" t="str">
        <f>VLOOKUP($A1997,local_no2_data!$A:$G,2,FALSE)</f>
        <v>DE</v>
      </c>
      <c r="I1997" s="5">
        <f>VLOOKUP($A1997,local_no2_data!$A:$G,3,FALSE)</f>
        <v>25</v>
      </c>
      <c r="J1997" s="5">
        <f>VLOOKUP($A1997,local_no2_data!$A:$G,6,FALSE)</f>
        <v>45.6</v>
      </c>
      <c r="K1997" s="5">
        <f t="shared" si="291"/>
        <v>1</v>
      </c>
      <c r="L1997" s="5">
        <f t="shared" si="291"/>
        <v>0</v>
      </c>
      <c r="M1997" s="5">
        <f t="shared" si="291"/>
        <v>0</v>
      </c>
      <c r="N1997" s="5">
        <f t="shared" si="292"/>
        <v>0</v>
      </c>
      <c r="O1997" s="5">
        <f t="shared" si="292"/>
        <v>0</v>
      </c>
      <c r="P1997" s="5">
        <f t="shared" si="292"/>
        <v>1</v>
      </c>
      <c r="Q1997" s="2">
        <f>VLOOKUP($A1997,pollution_NO2!$A:$B,2,FALSE)</f>
        <v>8.2074577644610702</v>
      </c>
      <c r="R1997" s="2">
        <f>VLOOKUP($A1997,pollution_O3!$A:$B,2,FALSE)</f>
        <v>57.757482480163397</v>
      </c>
      <c r="S1997" s="2" t="e">
        <f>VLOOKUP($A1997,pollution_CO!$A:$B,2,FALSE)</f>
        <v>#N/A</v>
      </c>
      <c r="T1997" s="2" t="e">
        <f>VLOOKUP($A1997,pollution_SO2!$A:$B,2,FALSE)</f>
        <v>#N/A</v>
      </c>
      <c r="U1997" s="2">
        <f>VLOOKUP($A1997,pollution_PM10!$A:$B,2,FALSE)</f>
        <v>21.183110243479799</v>
      </c>
      <c r="V1997" s="4">
        <f t="shared" si="293"/>
        <v>1</v>
      </c>
      <c r="W1997" s="4">
        <f t="shared" si="294"/>
        <v>1</v>
      </c>
      <c r="X1997" s="4">
        <f t="shared" si="295"/>
        <v>1</v>
      </c>
    </row>
    <row r="1998" spans="1:24" hidden="1" thickTop="1" thickBot="1" x14ac:dyDescent="0.3">
      <c r="A1998" s="9" t="s">
        <v>636</v>
      </c>
      <c r="B1998" s="10" t="e">
        <f xml:space="preserve">     IF(LEFT(   VLOOKUP($A1998,local_no2_data!$A:$G,4,FALSE), 5) = "rural", "rural", VLOOKUP($A1998,local_no2_data!$A:$G,4,FALSE))</f>
        <v>#N/A</v>
      </c>
      <c r="C1998" s="11" t="e">
        <f>VLOOKUP($A1998,local_no2_data!$A:$G,5,FALSE)</f>
        <v>#N/A</v>
      </c>
      <c r="D1998" s="3">
        <v>1998</v>
      </c>
      <c r="E1998" s="3" t="s">
        <v>636</v>
      </c>
      <c r="F1998" s="3" t="s">
        <v>8949</v>
      </c>
      <c r="G1998" s="3" t="s">
        <v>8950</v>
      </c>
      <c r="H1998" s="5" t="e">
        <f>VLOOKUP($A1998,local_no2_data!$A:$G,2,FALSE)</f>
        <v>#N/A</v>
      </c>
      <c r="I1998" s="5" t="e">
        <f>VLOOKUP($A1998,local_no2_data!$A:$G,3,FALSE)</f>
        <v>#N/A</v>
      </c>
      <c r="J1998" s="5" t="e">
        <f>VLOOKUP($A1998,local_no2_data!$A:$G,6,FALSE)</f>
        <v>#N/A</v>
      </c>
      <c r="K1998" s="5" t="e">
        <f t="shared" si="291"/>
        <v>#N/A</v>
      </c>
      <c r="L1998" s="5" t="e">
        <f t="shared" si="291"/>
        <v>#N/A</v>
      </c>
      <c r="M1998" s="5" t="e">
        <f t="shared" si="291"/>
        <v>#N/A</v>
      </c>
      <c r="N1998" s="5" t="e">
        <f t="shared" si="292"/>
        <v>#N/A</v>
      </c>
      <c r="O1998" s="5" t="e">
        <f t="shared" si="292"/>
        <v>#N/A</v>
      </c>
      <c r="P1998" s="5" t="e">
        <f t="shared" si="292"/>
        <v>#N/A</v>
      </c>
      <c r="Q1998" s="2">
        <f>VLOOKUP($A1998,pollution_NO2!$A:$B,2,FALSE)</f>
        <v>17.568345967544001</v>
      </c>
      <c r="R1998" s="2">
        <f>VLOOKUP($A1998,pollution_O3!$A:$B,2,FALSE)</f>
        <v>61.224234841965803</v>
      </c>
      <c r="S1998" s="2">
        <f>VLOOKUP($A1998,pollution_CO!$A:$B,2,FALSE)</f>
        <v>0.47023606699999998</v>
      </c>
      <c r="T1998" s="2">
        <f>VLOOKUP($A1998,pollution_SO2!$A:$B,2,FALSE)</f>
        <v>3.2181720775330298</v>
      </c>
      <c r="U1998" s="2">
        <f>VLOOKUP($A1998,pollution_PM10!$A:$B,2,FALSE)</f>
        <v>26.1213380156819</v>
      </c>
      <c r="V1998" s="4">
        <f t="shared" si="293"/>
        <v>0</v>
      </c>
      <c r="W1998" s="4">
        <f t="shared" si="294"/>
        <v>1</v>
      </c>
      <c r="X1998" s="4" t="e">
        <f t="shared" si="295"/>
        <v>#N/A</v>
      </c>
    </row>
    <row r="1999" spans="1:24" hidden="1" thickTop="1" thickBot="1" x14ac:dyDescent="0.3">
      <c r="A1999" s="9" t="s">
        <v>4268</v>
      </c>
      <c r="B1999" s="10" t="str">
        <f xml:space="preserve">     IF(LEFT(   VLOOKUP($A1999,local_no2_data!$A:$G,4,FALSE), 5) = "rural", "rural", VLOOKUP($A1999,local_no2_data!$A:$G,4,FALSE))</f>
        <v>urban</v>
      </c>
      <c r="C1999" s="11" t="str">
        <f>VLOOKUP($A1999,local_no2_data!$A:$G,5,FALSE)</f>
        <v>background</v>
      </c>
      <c r="D1999" s="3">
        <v>1999</v>
      </c>
      <c r="E1999" s="3" t="s">
        <v>4268</v>
      </c>
      <c r="F1999" s="3" t="s">
        <v>8951</v>
      </c>
      <c r="G1999" s="3" t="s">
        <v>8952</v>
      </c>
      <c r="H1999" s="5" t="str">
        <f>VLOOKUP($A1999,local_no2_data!$A:$G,2,FALSE)</f>
        <v>ES</v>
      </c>
      <c r="I1999" s="5">
        <f>VLOOKUP($A1999,local_no2_data!$A:$G,3,FALSE)</f>
        <v>7</v>
      </c>
      <c r="J1999" s="5">
        <f>VLOOKUP($A1999,local_no2_data!$A:$G,6,FALSE)</f>
        <v>718.7</v>
      </c>
      <c r="K1999" s="5">
        <f t="shared" si="291"/>
        <v>0</v>
      </c>
      <c r="L1999" s="5">
        <f t="shared" si="291"/>
        <v>0</v>
      </c>
      <c r="M1999" s="5">
        <f t="shared" si="291"/>
        <v>1</v>
      </c>
      <c r="N1999" s="5">
        <f t="shared" si="292"/>
        <v>0</v>
      </c>
      <c r="O1999" s="5">
        <f t="shared" si="292"/>
        <v>0</v>
      </c>
      <c r="P1999" s="5">
        <f t="shared" si="292"/>
        <v>1</v>
      </c>
      <c r="Q1999" s="2">
        <f>VLOOKUP($A1999,pollution_NO2!$A:$B,2,FALSE)</f>
        <v>35.483236994219602</v>
      </c>
      <c r="R1999" s="2">
        <f>VLOOKUP($A1999,pollution_O3!$A:$B,2,FALSE)</f>
        <v>41.198264893001699</v>
      </c>
      <c r="S1999" s="2" t="e">
        <f>VLOOKUP($A1999,pollution_CO!$A:$B,2,FALSE)</f>
        <v>#N/A</v>
      </c>
      <c r="T1999" s="2" t="e">
        <f>VLOOKUP($A1999,pollution_SO2!$A:$B,2,FALSE)</f>
        <v>#N/A</v>
      </c>
      <c r="U1999" s="2" t="e">
        <f>VLOOKUP($A1999,pollution_PM10!$A:$B,2,FALSE)</f>
        <v>#N/A</v>
      </c>
      <c r="V1999" s="4">
        <f t="shared" si="293"/>
        <v>1</v>
      </c>
      <c r="W1999" s="4">
        <f t="shared" si="294"/>
        <v>0</v>
      </c>
      <c r="X1999" s="4">
        <f t="shared" si="295"/>
        <v>1</v>
      </c>
    </row>
    <row r="2000" spans="1:24" hidden="1" thickTop="1" thickBot="1" x14ac:dyDescent="0.3">
      <c r="A2000" s="9" t="s">
        <v>2807</v>
      </c>
      <c r="B2000" s="10" t="str">
        <f xml:space="preserve">     IF(LEFT(   VLOOKUP($A2000,local_no2_data!$A:$G,4,FALSE), 5) = "rural", "rural", VLOOKUP($A2000,local_no2_data!$A:$G,4,FALSE))</f>
        <v>suburban</v>
      </c>
      <c r="C2000" s="11" t="str">
        <f>VLOOKUP($A2000,local_no2_data!$A:$G,5,FALSE)</f>
        <v>traffic</v>
      </c>
      <c r="D2000" s="3">
        <v>2000</v>
      </c>
      <c r="E2000" s="3" t="s">
        <v>2807</v>
      </c>
      <c r="F2000" s="3" t="s">
        <v>8953</v>
      </c>
      <c r="G2000" s="3" t="s">
        <v>8954</v>
      </c>
      <c r="H2000" s="5" t="str">
        <f>VLOOKUP($A2000,local_no2_data!$A:$G,2,FALSE)</f>
        <v>IE</v>
      </c>
      <c r="I2000" s="5">
        <f>VLOOKUP($A2000,local_no2_data!$A:$G,3,FALSE)</f>
        <v>10</v>
      </c>
      <c r="J2000" s="5">
        <f>VLOOKUP($A2000,local_no2_data!$A:$G,6,FALSE)</f>
        <v>1487.3</v>
      </c>
      <c r="K2000" s="5">
        <f t="shared" si="291"/>
        <v>0</v>
      </c>
      <c r="L2000" s="5">
        <f t="shared" si="291"/>
        <v>1</v>
      </c>
      <c r="M2000" s="5">
        <f t="shared" si="291"/>
        <v>0</v>
      </c>
      <c r="N2000" s="5">
        <f t="shared" si="292"/>
        <v>1</v>
      </c>
      <c r="O2000" s="5">
        <f t="shared" si="292"/>
        <v>0</v>
      </c>
      <c r="P2000" s="5">
        <f t="shared" si="292"/>
        <v>0</v>
      </c>
      <c r="Q2000" s="2">
        <f>VLOOKUP($A2000,pollution_NO2!$A:$B,2,FALSE)</f>
        <v>26.075610490514698</v>
      </c>
      <c r="R2000" s="2" t="e">
        <f>VLOOKUP($A2000,pollution_O3!$A:$B,2,FALSE)</f>
        <v>#N/A</v>
      </c>
      <c r="S2000" s="2" t="e">
        <f>VLOOKUP($A2000,pollution_CO!$A:$B,2,FALSE)</f>
        <v>#N/A</v>
      </c>
      <c r="T2000" s="2" t="e">
        <f>VLOOKUP($A2000,pollution_SO2!$A:$B,2,FALSE)</f>
        <v>#N/A</v>
      </c>
      <c r="U2000" s="2">
        <f>VLOOKUP($A2000,pollution_PM10!$A:$B,2,FALSE)</f>
        <v>13.8199999971111</v>
      </c>
      <c r="V2000" s="4">
        <f t="shared" si="293"/>
        <v>1</v>
      </c>
      <c r="W2000" s="4">
        <f t="shared" si="294"/>
        <v>0</v>
      </c>
      <c r="X2000" s="4">
        <f t="shared" si="295"/>
        <v>0</v>
      </c>
    </row>
    <row r="2001" spans="1:24" hidden="1" thickTop="1" thickBot="1" x14ac:dyDescent="0.3">
      <c r="A2001" s="9" t="s">
        <v>2144</v>
      </c>
      <c r="B2001" s="10" t="str">
        <f xml:space="preserve">     IF(LEFT(   VLOOKUP($A2001,local_no2_data!$A:$G,4,FALSE), 5) = "rural", "rural", VLOOKUP($A2001,local_no2_data!$A:$G,4,FALSE))</f>
        <v>urban</v>
      </c>
      <c r="C2001" s="11" t="str">
        <f>VLOOKUP($A2001,local_no2_data!$A:$G,5,FALSE)</f>
        <v>traffic</v>
      </c>
      <c r="D2001" s="3">
        <v>2001</v>
      </c>
      <c r="E2001" s="3" t="s">
        <v>2144</v>
      </c>
      <c r="F2001" s="3" t="s">
        <v>8955</v>
      </c>
      <c r="G2001" s="3" t="s">
        <v>8956</v>
      </c>
      <c r="H2001" s="5" t="str">
        <f>VLOOKUP($A2001,local_no2_data!$A:$G,2,FALSE)</f>
        <v>SE</v>
      </c>
      <c r="I2001" s="5">
        <f>VLOOKUP($A2001,local_no2_data!$A:$G,3,FALSE)</f>
        <v>15</v>
      </c>
      <c r="J2001" s="5">
        <f>VLOOKUP($A2001,local_no2_data!$A:$G,6,FALSE)</f>
        <v>4.9000000000000004</v>
      </c>
      <c r="K2001" s="5">
        <f t="shared" si="291"/>
        <v>0</v>
      </c>
      <c r="L2001" s="5">
        <f t="shared" si="291"/>
        <v>0</v>
      </c>
      <c r="M2001" s="5">
        <f t="shared" si="291"/>
        <v>1</v>
      </c>
      <c r="N2001" s="5">
        <f t="shared" si="292"/>
        <v>1</v>
      </c>
      <c r="O2001" s="5">
        <f t="shared" si="292"/>
        <v>0</v>
      </c>
      <c r="P2001" s="5">
        <f t="shared" si="292"/>
        <v>0</v>
      </c>
      <c r="Q2001" s="2">
        <f>VLOOKUP($A2001,pollution_NO2!$A:$B,2,FALSE)</f>
        <v>29.957979503868401</v>
      </c>
      <c r="R2001" s="2" t="e">
        <f>VLOOKUP($A2001,pollution_O3!$A:$B,2,FALSE)</f>
        <v>#N/A</v>
      </c>
      <c r="S2001" s="2" t="e">
        <f>VLOOKUP($A2001,pollution_CO!$A:$B,2,FALSE)</f>
        <v>#N/A</v>
      </c>
      <c r="T2001" s="2" t="e">
        <f>VLOOKUP($A2001,pollution_SO2!$A:$B,2,FALSE)</f>
        <v>#N/A</v>
      </c>
      <c r="U2001" s="2">
        <f>VLOOKUP($A2001,pollution_PM10!$A:$B,2,FALSE)</f>
        <v>14.4206377635549</v>
      </c>
      <c r="V2001" s="4">
        <f t="shared" si="293"/>
        <v>1</v>
      </c>
      <c r="W2001" s="4">
        <f t="shared" si="294"/>
        <v>0</v>
      </c>
      <c r="X2001" s="4">
        <f t="shared" si="295"/>
        <v>1</v>
      </c>
    </row>
    <row r="2002" spans="1:24" thickTop="1" thickBot="1" x14ac:dyDescent="0.3">
      <c r="A2002" s="9" t="s">
        <v>1033</v>
      </c>
      <c r="B2002" s="10" t="str">
        <f xml:space="preserve">     IF(LEFT(   VLOOKUP($A2002,local_no2_data!$A:$G,4,FALSE), 5) = "rural", "rural", VLOOKUP($A2002,local_no2_data!$A:$G,4,FALSE))</f>
        <v>urban</v>
      </c>
      <c r="C2002" s="11" t="str">
        <f>VLOOKUP($A2002,local_no2_data!$A:$G,5,FALSE)</f>
        <v>industrial</v>
      </c>
      <c r="D2002" s="3">
        <v>2002</v>
      </c>
      <c r="E2002" s="3" t="s">
        <v>1033</v>
      </c>
      <c r="F2002" s="3" t="s">
        <v>8957</v>
      </c>
      <c r="G2002" s="3" t="s">
        <v>8958</v>
      </c>
      <c r="H2002" s="5" t="str">
        <f>VLOOKUP($A2002,local_no2_data!$A:$G,2,FALSE)</f>
        <v>ES</v>
      </c>
      <c r="I2002" s="5">
        <f>VLOOKUP($A2002,local_no2_data!$A:$G,3,FALSE)</f>
        <v>10</v>
      </c>
      <c r="J2002" s="5">
        <f>VLOOKUP($A2002,local_no2_data!$A:$G,6,FALSE)</f>
        <v>110.4</v>
      </c>
      <c r="K2002" s="5">
        <f t="shared" ref="K2002:M2021" si="296">IF($B2002=K$1,1,0)</f>
        <v>0</v>
      </c>
      <c r="L2002" s="5">
        <f t="shared" si="296"/>
        <v>0</v>
      </c>
      <c r="M2002" s="5">
        <f t="shared" si="296"/>
        <v>1</v>
      </c>
      <c r="N2002" s="5">
        <f t="shared" ref="N2002:P2021" si="297">IF($C2002=N$1,1,0)</f>
        <v>0</v>
      </c>
      <c r="O2002" s="5">
        <f t="shared" si="297"/>
        <v>1</v>
      </c>
      <c r="P2002" s="5">
        <f t="shared" si="297"/>
        <v>0</v>
      </c>
      <c r="Q2002" s="2">
        <f>VLOOKUP($A2002,pollution_NO2!$A:$B,2,FALSE)</f>
        <v>14.181963190174701</v>
      </c>
      <c r="R2002" s="2">
        <f>VLOOKUP($A2002,pollution_O3!$A:$B,2,FALSE)</f>
        <v>52.700220860307503</v>
      </c>
      <c r="S2002" s="2">
        <f>VLOOKUP($A2002,pollution_CO!$A:$B,2,FALSE)</f>
        <v>0.37607766100000001</v>
      </c>
      <c r="T2002" s="2">
        <f>VLOOKUP($A2002,pollution_SO2!$A:$B,2,FALSE)</f>
        <v>0.34915576832905099</v>
      </c>
      <c r="U2002" s="2">
        <f>VLOOKUP($A2002,pollution_PM10!$A:$B,2,FALSE)</f>
        <v>22.696663509331</v>
      </c>
      <c r="V2002" s="4">
        <f t="shared" si="293"/>
        <v>1</v>
      </c>
      <c r="W2002" s="4">
        <f t="shared" si="294"/>
        <v>1</v>
      </c>
      <c r="X2002" s="4">
        <f t="shared" si="295"/>
        <v>1</v>
      </c>
    </row>
    <row r="2003" spans="1:24" hidden="1" thickTop="1" thickBot="1" x14ac:dyDescent="0.3">
      <c r="A2003" s="9" t="s">
        <v>1313</v>
      </c>
      <c r="B2003" s="10" t="str">
        <f xml:space="preserve">     IF(LEFT(   VLOOKUP($A2003,local_no2_data!$A:$G,4,FALSE), 5) = "rural", "rural", VLOOKUP($A2003,local_no2_data!$A:$G,4,FALSE))</f>
        <v>urban</v>
      </c>
      <c r="C2003" s="11" t="str">
        <f>VLOOKUP($A2003,local_no2_data!$A:$G,5,FALSE)</f>
        <v>traffic</v>
      </c>
      <c r="D2003" s="3">
        <v>2003</v>
      </c>
      <c r="E2003" s="3" t="s">
        <v>1313</v>
      </c>
      <c r="F2003" s="3" t="s">
        <v>8959</v>
      </c>
      <c r="G2003" s="3" t="s">
        <v>8960</v>
      </c>
      <c r="H2003" s="5" t="str">
        <f>VLOOKUP($A2003,local_no2_data!$A:$G,2,FALSE)</f>
        <v>ES</v>
      </c>
      <c r="I2003" s="5">
        <f>VLOOKUP($A2003,local_no2_data!$A:$G,3,FALSE)</f>
        <v>238</v>
      </c>
      <c r="J2003" s="5">
        <f>VLOOKUP($A2003,local_no2_data!$A:$G,6,FALSE)</f>
        <v>718.7</v>
      </c>
      <c r="K2003" s="5">
        <f t="shared" si="296"/>
        <v>0</v>
      </c>
      <c r="L2003" s="5">
        <f t="shared" si="296"/>
        <v>0</v>
      </c>
      <c r="M2003" s="5">
        <f t="shared" si="296"/>
        <v>1</v>
      </c>
      <c r="N2003" s="5">
        <f t="shared" si="297"/>
        <v>1</v>
      </c>
      <c r="O2003" s="5">
        <f t="shared" si="297"/>
        <v>0</v>
      </c>
      <c r="P2003" s="5">
        <f t="shared" si="297"/>
        <v>0</v>
      </c>
      <c r="Q2003" s="2">
        <f>VLOOKUP($A2003,pollution_NO2!$A:$B,2,FALSE)</f>
        <v>26.8201811125485</v>
      </c>
      <c r="R2003" s="2" t="e">
        <f>VLOOKUP($A2003,pollution_O3!$A:$B,2,FALSE)</f>
        <v>#N/A</v>
      </c>
      <c r="S2003" s="2">
        <f>VLOOKUP($A2003,pollution_CO!$A:$B,2,FALSE)</f>
        <v>0.29065934100000002</v>
      </c>
      <c r="T2003" s="2">
        <f>VLOOKUP($A2003,pollution_SO2!$A:$B,2,FALSE)</f>
        <v>2.0039770733419102</v>
      </c>
      <c r="U2003" s="2" t="e">
        <f>VLOOKUP($A2003,pollution_PM10!$A:$B,2,FALSE)</f>
        <v>#N/A</v>
      </c>
      <c r="V2003" s="4">
        <f t="shared" si="293"/>
        <v>1</v>
      </c>
      <c r="W2003" s="4">
        <f t="shared" si="294"/>
        <v>0</v>
      </c>
      <c r="X2003" s="4">
        <f t="shared" si="295"/>
        <v>1</v>
      </c>
    </row>
    <row r="2004" spans="1:24" hidden="1" thickTop="1" thickBot="1" x14ac:dyDescent="0.3">
      <c r="A2004" s="9" t="s">
        <v>4592</v>
      </c>
      <c r="B2004" s="10" t="e">
        <f xml:space="preserve">     IF(LEFT(   VLOOKUP($A2004,local_no2_data!$A:$G,4,FALSE), 5) = "rural", "rural", VLOOKUP($A2004,local_no2_data!$A:$G,4,FALSE))</f>
        <v>#N/A</v>
      </c>
      <c r="C2004" s="11" t="e">
        <f>VLOOKUP($A2004,local_no2_data!$A:$G,5,FALSE)</f>
        <v>#N/A</v>
      </c>
      <c r="D2004" s="3">
        <v>2004</v>
      </c>
      <c r="E2004" s="3" t="s">
        <v>4592</v>
      </c>
      <c r="F2004" s="3" t="s">
        <v>8961</v>
      </c>
      <c r="G2004" s="3" t="s">
        <v>8962</v>
      </c>
      <c r="H2004" s="5" t="e">
        <f>VLOOKUP($A2004,local_no2_data!$A:$G,2,FALSE)</f>
        <v>#N/A</v>
      </c>
      <c r="I2004" s="5" t="e">
        <f>VLOOKUP($A2004,local_no2_data!$A:$G,3,FALSE)</f>
        <v>#N/A</v>
      </c>
      <c r="J2004" s="5" t="e">
        <f>VLOOKUP($A2004,local_no2_data!$A:$G,6,FALSE)</f>
        <v>#N/A</v>
      </c>
      <c r="K2004" s="5" t="e">
        <f t="shared" si="296"/>
        <v>#N/A</v>
      </c>
      <c r="L2004" s="5" t="e">
        <f t="shared" si="296"/>
        <v>#N/A</v>
      </c>
      <c r="M2004" s="5" t="e">
        <f t="shared" si="296"/>
        <v>#N/A</v>
      </c>
      <c r="N2004" s="5" t="e">
        <f t="shared" si="297"/>
        <v>#N/A</v>
      </c>
      <c r="O2004" s="5" t="e">
        <f t="shared" si="297"/>
        <v>#N/A</v>
      </c>
      <c r="P2004" s="5" t="e">
        <f t="shared" si="297"/>
        <v>#N/A</v>
      </c>
      <c r="Q2004" s="2">
        <f>VLOOKUP($A2004,pollution_NO2!$A:$B,2,FALSE)</f>
        <v>42.058333330000004</v>
      </c>
      <c r="R2004" s="2" t="e">
        <f>VLOOKUP($A2004,pollution_O3!$A:$B,2,FALSE)</f>
        <v>#N/A</v>
      </c>
      <c r="S2004" s="2" t="e">
        <f>VLOOKUP($A2004,pollution_CO!$A:$B,2,FALSE)</f>
        <v>#N/A</v>
      </c>
      <c r="T2004" s="2" t="e">
        <f>VLOOKUP($A2004,pollution_SO2!$A:$B,2,FALSE)</f>
        <v>#N/A</v>
      </c>
      <c r="U2004" s="2" t="e">
        <f>VLOOKUP($A2004,pollution_PM10!$A:$B,2,FALSE)</f>
        <v>#N/A</v>
      </c>
      <c r="V2004" s="4">
        <f t="shared" si="293"/>
        <v>0</v>
      </c>
      <c r="W2004" s="4">
        <f t="shared" si="294"/>
        <v>0</v>
      </c>
      <c r="X2004" s="4" t="e">
        <f t="shared" si="295"/>
        <v>#N/A</v>
      </c>
    </row>
    <row r="2005" spans="1:24" hidden="1" thickTop="1" thickBot="1" x14ac:dyDescent="0.3">
      <c r="A2005" s="9" t="s">
        <v>2840</v>
      </c>
      <c r="B2005" s="10" t="str">
        <f xml:space="preserve">     IF(LEFT(   VLOOKUP($A2005,local_no2_data!$A:$G,4,FALSE), 5) = "rural", "rural", VLOOKUP($A2005,local_no2_data!$A:$G,4,FALSE))</f>
        <v>urban</v>
      </c>
      <c r="C2005" s="11" t="str">
        <f>VLOOKUP($A2005,local_no2_data!$A:$G,5,FALSE)</f>
        <v>traffic</v>
      </c>
      <c r="D2005" s="3">
        <v>2005</v>
      </c>
      <c r="E2005" s="3" t="s">
        <v>2840</v>
      </c>
      <c r="F2005" s="3" t="s">
        <v>8963</v>
      </c>
      <c r="G2005" s="3" t="s">
        <v>8964</v>
      </c>
      <c r="H2005" s="5" t="str">
        <f>VLOOKUP($A2005,local_no2_data!$A:$G,2,FALSE)</f>
        <v>GB</v>
      </c>
      <c r="I2005" s="5">
        <f>VLOOKUP($A2005,local_no2_data!$A:$G,3,FALSE)</f>
        <v>32</v>
      </c>
      <c r="J2005" s="5">
        <f>VLOOKUP($A2005,local_no2_data!$A:$G,6,FALSE)</f>
        <v>1512.7</v>
      </c>
      <c r="K2005" s="5">
        <f t="shared" si="296"/>
        <v>0</v>
      </c>
      <c r="L2005" s="5">
        <f t="shared" si="296"/>
        <v>0</v>
      </c>
      <c r="M2005" s="5">
        <f t="shared" si="296"/>
        <v>1</v>
      </c>
      <c r="N2005" s="5">
        <f t="shared" si="297"/>
        <v>1</v>
      </c>
      <c r="O2005" s="5">
        <f t="shared" si="297"/>
        <v>0</v>
      </c>
      <c r="P2005" s="5">
        <f t="shared" si="297"/>
        <v>0</v>
      </c>
      <c r="Q2005" s="2">
        <f>VLOOKUP($A2005,pollution_NO2!$A:$B,2,FALSE)</f>
        <v>33.3461645273035</v>
      </c>
      <c r="R2005" s="2" t="e">
        <f>VLOOKUP($A2005,pollution_O3!$A:$B,2,FALSE)</f>
        <v>#N/A</v>
      </c>
      <c r="S2005" s="2" t="e">
        <f>VLOOKUP($A2005,pollution_CO!$A:$B,2,FALSE)</f>
        <v>#N/A</v>
      </c>
      <c r="T2005" s="2" t="e">
        <f>VLOOKUP($A2005,pollution_SO2!$A:$B,2,FALSE)</f>
        <v>#N/A</v>
      </c>
      <c r="U2005" s="2">
        <f>VLOOKUP($A2005,pollution_PM10!$A:$B,2,FALSE)</f>
        <v>19.067087954682801</v>
      </c>
      <c r="V2005" s="4">
        <f t="shared" si="293"/>
        <v>1</v>
      </c>
      <c r="W2005" s="4">
        <f t="shared" si="294"/>
        <v>0</v>
      </c>
      <c r="X2005" s="4">
        <f t="shared" si="295"/>
        <v>0</v>
      </c>
    </row>
    <row r="2006" spans="1:24" thickTop="1" thickBot="1" x14ac:dyDescent="0.3">
      <c r="A2006" s="9" t="s">
        <v>468</v>
      </c>
      <c r="B2006" s="10" t="str">
        <f xml:space="preserve">     IF(LEFT(   VLOOKUP($A2006,local_no2_data!$A:$G,4,FALSE), 5) = "rural", "rural", VLOOKUP($A2006,local_no2_data!$A:$G,4,FALSE))</f>
        <v>urban</v>
      </c>
      <c r="C2006" s="11" t="str">
        <f>VLOOKUP($A2006,local_no2_data!$A:$G,5,FALSE)</f>
        <v>industrial</v>
      </c>
      <c r="D2006" s="3">
        <v>2006</v>
      </c>
      <c r="E2006" s="3" t="s">
        <v>468</v>
      </c>
      <c r="F2006" s="3" t="s">
        <v>8965</v>
      </c>
      <c r="G2006" s="3" t="s">
        <v>8966</v>
      </c>
      <c r="H2006" s="5" t="str">
        <f>VLOOKUP($A2006,local_no2_data!$A:$G,2,FALSE)</f>
        <v>NL</v>
      </c>
      <c r="I2006" s="5">
        <f>VLOOKUP($A2006,local_no2_data!$A:$G,3,FALSE)</f>
        <v>0</v>
      </c>
      <c r="J2006" s="5">
        <f>VLOOKUP($A2006,local_no2_data!$A:$G,6,FALSE)</f>
        <v>1183.2</v>
      </c>
      <c r="K2006" s="5">
        <f t="shared" si="296"/>
        <v>0</v>
      </c>
      <c r="L2006" s="5">
        <f t="shared" si="296"/>
        <v>0</v>
      </c>
      <c r="M2006" s="5">
        <f t="shared" si="296"/>
        <v>1</v>
      </c>
      <c r="N2006" s="5">
        <f t="shared" si="297"/>
        <v>0</v>
      </c>
      <c r="O2006" s="5">
        <f t="shared" si="297"/>
        <v>1</v>
      </c>
      <c r="P2006" s="5">
        <f t="shared" si="297"/>
        <v>0</v>
      </c>
      <c r="Q2006" s="2">
        <f>VLOOKUP($A2006,pollution_NO2!$A:$B,2,FALSE)</f>
        <v>27.971600088591298</v>
      </c>
      <c r="R2006" s="2">
        <f>VLOOKUP($A2006,pollution_O3!$A:$B,2,FALSE)</f>
        <v>43.122436052829201</v>
      </c>
      <c r="S2006" s="2" t="e">
        <f>VLOOKUP($A2006,pollution_CO!$A:$B,2,FALSE)</f>
        <v>#N/A</v>
      </c>
      <c r="T2006" s="2">
        <f>VLOOKUP($A2006,pollution_SO2!$A:$B,2,FALSE)</f>
        <v>3.6783736486330798</v>
      </c>
      <c r="U2006" s="2">
        <f>VLOOKUP($A2006,pollution_PM10!$A:$B,2,FALSE)</f>
        <v>21.179913134507501</v>
      </c>
      <c r="V2006" s="4">
        <f t="shared" si="293"/>
        <v>1</v>
      </c>
      <c r="W2006" s="4">
        <f t="shared" si="294"/>
        <v>1</v>
      </c>
      <c r="X2006" s="4">
        <f t="shared" si="295"/>
        <v>1</v>
      </c>
    </row>
    <row r="2007" spans="1:24" thickTop="1" thickBot="1" x14ac:dyDescent="0.3">
      <c r="A2007" s="9" t="s">
        <v>146</v>
      </c>
      <c r="B2007" s="10" t="str">
        <f xml:space="preserve">     IF(LEFT(   VLOOKUP($A2007,local_no2_data!$A:$G,4,FALSE), 5) = "rural", "rural", VLOOKUP($A2007,local_no2_data!$A:$G,4,FALSE))</f>
        <v>urban</v>
      </c>
      <c r="C2007" s="11" t="str">
        <f>VLOOKUP($A2007,local_no2_data!$A:$G,5,FALSE)</f>
        <v>background</v>
      </c>
      <c r="D2007" s="3">
        <v>2007</v>
      </c>
      <c r="E2007" s="3" t="s">
        <v>146</v>
      </c>
      <c r="F2007" s="3" t="s">
        <v>8967</v>
      </c>
      <c r="G2007" s="3" t="s">
        <v>8968</v>
      </c>
      <c r="H2007" s="5" t="str">
        <f>VLOOKUP($A2007,local_no2_data!$A:$G,2,FALSE)</f>
        <v>TR</v>
      </c>
      <c r="I2007" s="5">
        <f>VLOOKUP($A2007,local_no2_data!$A:$G,3,FALSE)</f>
        <v>142</v>
      </c>
      <c r="J2007" s="5">
        <f>VLOOKUP($A2007,local_no2_data!$A:$G,6,FALSE)</f>
        <v>2900.1</v>
      </c>
      <c r="K2007" s="5">
        <f t="shared" si="296"/>
        <v>0</v>
      </c>
      <c r="L2007" s="5">
        <f t="shared" si="296"/>
        <v>0</v>
      </c>
      <c r="M2007" s="5">
        <f t="shared" si="296"/>
        <v>1</v>
      </c>
      <c r="N2007" s="5">
        <f t="shared" si="297"/>
        <v>0</v>
      </c>
      <c r="O2007" s="5">
        <f t="shared" si="297"/>
        <v>0</v>
      </c>
      <c r="P2007" s="5">
        <f t="shared" si="297"/>
        <v>1</v>
      </c>
      <c r="Q2007" s="2">
        <f>VLOOKUP($A2007,pollution_NO2!$A:$B,2,FALSE)</f>
        <v>31.7400657857496</v>
      </c>
      <c r="R2007" s="2">
        <f>VLOOKUP($A2007,pollution_O3!$A:$B,2,FALSE)</f>
        <v>56.7643532121173</v>
      </c>
      <c r="S2007" s="2">
        <f>VLOOKUP($A2007,pollution_CO!$A:$B,2,FALSE)</f>
        <v>0.48980237399999998</v>
      </c>
      <c r="T2007" s="2">
        <f>VLOOKUP($A2007,pollution_SO2!$A:$B,2,FALSE)</f>
        <v>3.6538386536496601</v>
      </c>
      <c r="U2007" s="2">
        <f>VLOOKUP($A2007,pollution_PM10!$A:$B,2,FALSE)</f>
        <v>54.105579689295702</v>
      </c>
      <c r="V2007" s="4">
        <f t="shared" si="293"/>
        <v>1</v>
      </c>
      <c r="W2007" s="4">
        <f t="shared" si="294"/>
        <v>1</v>
      </c>
      <c r="X2007" s="4">
        <f t="shared" si="295"/>
        <v>1</v>
      </c>
    </row>
    <row r="2008" spans="1:24" thickTop="1" thickBot="1" x14ac:dyDescent="0.3">
      <c r="A2008" s="9" t="s">
        <v>2079</v>
      </c>
      <c r="B2008" s="10" t="str">
        <f xml:space="preserve">     IF(LEFT(   VLOOKUP($A2008,local_no2_data!$A:$G,4,FALSE), 5) = "rural", "rural", VLOOKUP($A2008,local_no2_data!$A:$G,4,FALSE))</f>
        <v>rural</v>
      </c>
      <c r="C2008" s="11" t="str">
        <f>VLOOKUP($A2008,local_no2_data!$A:$G,5,FALSE)</f>
        <v>background</v>
      </c>
      <c r="D2008" s="3">
        <v>2008</v>
      </c>
      <c r="E2008" s="3" t="s">
        <v>2079</v>
      </c>
      <c r="F2008" s="3" t="s">
        <v>8969</v>
      </c>
      <c r="G2008" s="3" t="s">
        <v>8970</v>
      </c>
      <c r="H2008" s="5" t="str">
        <f>VLOOKUP($A2008,local_no2_data!$A:$G,2,FALSE)</f>
        <v>SK</v>
      </c>
      <c r="I2008" s="5">
        <f>VLOOKUP($A2008,local_no2_data!$A:$G,3,FALSE)</f>
        <v>808</v>
      </c>
      <c r="J2008" s="5">
        <f>VLOOKUP($A2008,local_no2_data!$A:$G,6,FALSE)</f>
        <v>92.1</v>
      </c>
      <c r="K2008" s="5">
        <f t="shared" si="296"/>
        <v>1</v>
      </c>
      <c r="L2008" s="5">
        <f t="shared" si="296"/>
        <v>0</v>
      </c>
      <c r="M2008" s="5">
        <f t="shared" si="296"/>
        <v>0</v>
      </c>
      <c r="N2008" s="5">
        <f t="shared" si="297"/>
        <v>0</v>
      </c>
      <c r="O2008" s="5">
        <f t="shared" si="297"/>
        <v>0</v>
      </c>
      <c r="P2008" s="5">
        <f t="shared" si="297"/>
        <v>1</v>
      </c>
      <c r="Q2008" s="2">
        <f>VLOOKUP($A2008,pollution_NO2!$A:$B,2,FALSE)</f>
        <v>4.4238948678585999</v>
      </c>
      <c r="R2008" s="2">
        <f>VLOOKUP($A2008,pollution_O3!$A:$B,2,FALSE)</f>
        <v>67.224992063803697</v>
      </c>
      <c r="S2008" s="2" t="e">
        <f>VLOOKUP($A2008,pollution_CO!$A:$B,2,FALSE)</f>
        <v>#N/A</v>
      </c>
      <c r="T2008" s="2" t="e">
        <f>VLOOKUP($A2008,pollution_SO2!$A:$B,2,FALSE)</f>
        <v>#N/A</v>
      </c>
      <c r="U2008" s="2">
        <f>VLOOKUP($A2008,pollution_PM10!$A:$B,2,FALSE)</f>
        <v>16.650684413720999</v>
      </c>
      <c r="V2008" s="4">
        <f t="shared" si="293"/>
        <v>1</v>
      </c>
      <c r="W2008" s="4">
        <f t="shared" si="294"/>
        <v>1</v>
      </c>
      <c r="X2008" s="4">
        <f t="shared" si="295"/>
        <v>1</v>
      </c>
    </row>
    <row r="2009" spans="1:24" hidden="1" thickTop="1" thickBot="1" x14ac:dyDescent="0.3">
      <c r="A2009" s="9" t="s">
        <v>4483</v>
      </c>
      <c r="B2009" s="10" t="str">
        <f xml:space="preserve">     IF(LEFT(   VLOOKUP($A2009,local_no2_data!$A:$G,4,FALSE), 5) = "rural", "rural", VLOOKUP($A2009,local_no2_data!$A:$G,4,FALSE))</f>
        <v>rural</v>
      </c>
      <c r="C2009" s="11" t="str">
        <f>VLOOKUP($A2009,local_no2_data!$A:$G,5,FALSE)</f>
        <v>traffic</v>
      </c>
      <c r="D2009" s="3">
        <v>2009</v>
      </c>
      <c r="E2009" s="3" t="s">
        <v>4483</v>
      </c>
      <c r="F2009" s="3" t="s">
        <v>8971</v>
      </c>
      <c r="G2009" s="3" t="s">
        <v>8972</v>
      </c>
      <c r="H2009" s="5" t="str">
        <f>VLOOKUP($A2009,local_no2_data!$A:$G,2,FALSE)</f>
        <v>FR</v>
      </c>
      <c r="I2009" s="5">
        <f>VLOOKUP($A2009,local_no2_data!$A:$G,3,FALSE)</f>
        <v>208</v>
      </c>
      <c r="J2009" s="5">
        <f>VLOOKUP($A2009,local_no2_data!$A:$G,6,FALSE)</f>
        <v>45.6</v>
      </c>
      <c r="K2009" s="5">
        <f t="shared" si="296"/>
        <v>1</v>
      </c>
      <c r="L2009" s="5">
        <f t="shared" si="296"/>
        <v>0</v>
      </c>
      <c r="M2009" s="5">
        <f t="shared" si="296"/>
        <v>0</v>
      </c>
      <c r="N2009" s="5">
        <f t="shared" si="297"/>
        <v>1</v>
      </c>
      <c r="O2009" s="5">
        <f t="shared" si="297"/>
        <v>0</v>
      </c>
      <c r="P2009" s="5">
        <f t="shared" si="297"/>
        <v>0</v>
      </c>
      <c r="Q2009" s="2">
        <f>VLOOKUP($A2009,pollution_NO2!$A:$B,2,FALSE)</f>
        <v>37.012428600280103</v>
      </c>
      <c r="R2009" s="2" t="e">
        <f>VLOOKUP($A2009,pollution_O3!$A:$B,2,FALSE)</f>
        <v>#N/A</v>
      </c>
      <c r="S2009" s="2" t="e">
        <f>VLOOKUP($A2009,pollution_CO!$A:$B,2,FALSE)</f>
        <v>#N/A</v>
      </c>
      <c r="T2009" s="2" t="e">
        <f>VLOOKUP($A2009,pollution_SO2!$A:$B,2,FALSE)</f>
        <v>#N/A</v>
      </c>
      <c r="U2009" s="2" t="e">
        <f>VLOOKUP($A2009,pollution_PM10!$A:$B,2,FALSE)</f>
        <v>#N/A</v>
      </c>
      <c r="V2009" s="4">
        <f t="shared" si="293"/>
        <v>1</v>
      </c>
      <c r="W2009" s="4">
        <f t="shared" si="294"/>
        <v>0</v>
      </c>
      <c r="X2009" s="4">
        <f t="shared" si="295"/>
        <v>1</v>
      </c>
    </row>
    <row r="2010" spans="1:24" thickTop="1" thickBot="1" x14ac:dyDescent="0.3">
      <c r="A2010" s="9" t="s">
        <v>531</v>
      </c>
      <c r="B2010" s="10" t="str">
        <f xml:space="preserve">     IF(LEFT(   VLOOKUP($A2010,local_no2_data!$A:$G,4,FALSE), 5) = "rural", "rural", VLOOKUP($A2010,local_no2_data!$A:$G,4,FALSE))</f>
        <v>urban</v>
      </c>
      <c r="C2010" s="11" t="str">
        <f>VLOOKUP($A2010,local_no2_data!$A:$G,5,FALSE)</f>
        <v>background</v>
      </c>
      <c r="D2010" s="3">
        <v>2010</v>
      </c>
      <c r="E2010" s="3" t="s">
        <v>531</v>
      </c>
      <c r="F2010" s="3" t="s">
        <v>8973</v>
      </c>
      <c r="G2010" s="3" t="s">
        <v>8974</v>
      </c>
      <c r="H2010" s="5" t="str">
        <f>VLOOKUP($A2010,local_no2_data!$A:$G,2,FALSE)</f>
        <v>IT</v>
      </c>
      <c r="I2010" s="5">
        <f>VLOOKUP($A2010,local_no2_data!$A:$G,3,FALSE)</f>
        <v>39</v>
      </c>
      <c r="J2010" s="5">
        <f>VLOOKUP($A2010,local_no2_data!$A:$G,6,FALSE)</f>
        <v>2634.5</v>
      </c>
      <c r="K2010" s="5">
        <f t="shared" si="296"/>
        <v>0</v>
      </c>
      <c r="L2010" s="5">
        <f t="shared" si="296"/>
        <v>0</v>
      </c>
      <c r="M2010" s="5">
        <f t="shared" si="296"/>
        <v>1</v>
      </c>
      <c r="N2010" s="5">
        <f t="shared" si="297"/>
        <v>0</v>
      </c>
      <c r="O2010" s="5">
        <f t="shared" si="297"/>
        <v>0</v>
      </c>
      <c r="P2010" s="5">
        <f t="shared" si="297"/>
        <v>1</v>
      </c>
      <c r="Q2010" s="2">
        <f>VLOOKUP($A2010,pollution_NO2!$A:$B,2,FALSE)</f>
        <v>26.103342024322298</v>
      </c>
      <c r="R2010" s="2">
        <f>VLOOKUP($A2010,pollution_O3!$A:$B,2,FALSE)</f>
        <v>54.162402281171701</v>
      </c>
      <c r="S2010" s="2" t="e">
        <f>VLOOKUP($A2010,pollution_CO!$A:$B,2,FALSE)</f>
        <v>#N/A</v>
      </c>
      <c r="T2010" s="2">
        <f>VLOOKUP($A2010,pollution_SO2!$A:$B,2,FALSE)</f>
        <v>2.4354672968346902</v>
      </c>
      <c r="U2010" s="2">
        <f>VLOOKUP($A2010,pollution_PM10!$A:$B,2,FALSE)</f>
        <v>27.619354835376299</v>
      </c>
      <c r="V2010" s="4">
        <f t="shared" si="293"/>
        <v>1</v>
      </c>
      <c r="W2010" s="4">
        <f t="shared" si="294"/>
        <v>1</v>
      </c>
      <c r="X2010" s="4">
        <f t="shared" si="295"/>
        <v>1</v>
      </c>
    </row>
    <row r="2011" spans="1:24" thickTop="1" thickBot="1" x14ac:dyDescent="0.3">
      <c r="A2011" s="9" t="s">
        <v>1814</v>
      </c>
      <c r="B2011" s="10" t="str">
        <f xml:space="preserve">     IF(LEFT(   VLOOKUP($A2011,local_no2_data!$A:$G,4,FALSE), 5) = "rural", "rural", VLOOKUP($A2011,local_no2_data!$A:$G,4,FALSE))</f>
        <v>urban</v>
      </c>
      <c r="C2011" s="11" t="str">
        <f>VLOOKUP($A2011,local_no2_data!$A:$G,5,FALSE)</f>
        <v>background</v>
      </c>
      <c r="D2011" s="3">
        <v>2011</v>
      </c>
      <c r="E2011" s="3" t="s">
        <v>1814</v>
      </c>
      <c r="F2011" s="3" t="s">
        <v>8975</v>
      </c>
      <c r="G2011" s="3" t="s">
        <v>8976</v>
      </c>
      <c r="H2011" s="5" t="str">
        <f>VLOOKUP($A2011,local_no2_data!$A:$G,2,FALSE)</f>
        <v>RO</v>
      </c>
      <c r="I2011" s="5">
        <f>VLOOKUP($A2011,local_no2_data!$A:$G,3,FALSE)</f>
        <v>16</v>
      </c>
      <c r="J2011" s="5">
        <f>VLOOKUP($A2011,local_no2_data!$A:$G,6,FALSE)</f>
        <v>63.5</v>
      </c>
      <c r="K2011" s="5">
        <f t="shared" si="296"/>
        <v>0</v>
      </c>
      <c r="L2011" s="5">
        <f t="shared" si="296"/>
        <v>0</v>
      </c>
      <c r="M2011" s="5">
        <f t="shared" si="296"/>
        <v>1</v>
      </c>
      <c r="N2011" s="5">
        <f t="shared" si="297"/>
        <v>0</v>
      </c>
      <c r="O2011" s="5">
        <f t="shared" si="297"/>
        <v>0</v>
      </c>
      <c r="P2011" s="5">
        <f t="shared" si="297"/>
        <v>1</v>
      </c>
      <c r="Q2011" s="2">
        <f>VLOOKUP($A2011,pollution_NO2!$A:$B,2,FALSE)</f>
        <v>18.422922283877298</v>
      </c>
      <c r="R2011" s="2">
        <f>VLOOKUP($A2011,pollution_O3!$A:$B,2,FALSE)</f>
        <v>75.982083628417499</v>
      </c>
      <c r="S2011" s="2">
        <f>VLOOKUP($A2011,pollution_CO!$A:$B,2,FALSE)</f>
        <v>9.0232951000000006E-2</v>
      </c>
      <c r="T2011" s="2">
        <f>VLOOKUP($A2011,pollution_SO2!$A:$B,2,FALSE)</f>
        <v>6.2733536685678901</v>
      </c>
      <c r="U2011" s="2">
        <f>VLOOKUP($A2011,pollution_PM10!$A:$B,2,FALSE)</f>
        <v>17.518333331212101</v>
      </c>
      <c r="V2011" s="4">
        <f t="shared" si="293"/>
        <v>1</v>
      </c>
      <c r="W2011" s="4">
        <f t="shared" si="294"/>
        <v>1</v>
      </c>
      <c r="X2011" s="4">
        <f t="shared" si="295"/>
        <v>1</v>
      </c>
    </row>
    <row r="2012" spans="1:24" hidden="1" thickTop="1" thickBot="1" x14ac:dyDescent="0.3">
      <c r="A2012" s="9" t="s">
        <v>2519</v>
      </c>
      <c r="B2012" s="10" t="str">
        <f xml:space="preserve">     IF(LEFT(   VLOOKUP($A2012,local_no2_data!$A:$G,4,FALSE), 5) = "rural", "rural", VLOOKUP($A2012,local_no2_data!$A:$G,4,FALSE))</f>
        <v>urban</v>
      </c>
      <c r="C2012" s="11" t="str">
        <f>VLOOKUP($A2012,local_no2_data!$A:$G,5,FALSE)</f>
        <v>traffic</v>
      </c>
      <c r="D2012" s="3">
        <v>2012</v>
      </c>
      <c r="E2012" s="3" t="s">
        <v>2519</v>
      </c>
      <c r="F2012" s="3" t="s">
        <v>8977</v>
      </c>
      <c r="G2012" s="3" t="s">
        <v>8978</v>
      </c>
      <c r="H2012" s="5" t="str">
        <f>VLOOKUP($A2012,local_no2_data!$A:$G,2,FALSE)</f>
        <v>IT</v>
      </c>
      <c r="I2012" s="5">
        <f>VLOOKUP($A2012,local_no2_data!$A:$G,3,FALSE)</f>
        <v>50</v>
      </c>
      <c r="J2012" s="5">
        <f>VLOOKUP($A2012,local_no2_data!$A:$G,6,FALSE)</f>
        <v>286.3</v>
      </c>
      <c r="K2012" s="5">
        <f t="shared" si="296"/>
        <v>0</v>
      </c>
      <c r="L2012" s="5">
        <f t="shared" si="296"/>
        <v>0</v>
      </c>
      <c r="M2012" s="5">
        <f t="shared" si="296"/>
        <v>1</v>
      </c>
      <c r="N2012" s="5">
        <f t="shared" si="297"/>
        <v>1</v>
      </c>
      <c r="O2012" s="5">
        <f t="shared" si="297"/>
        <v>0</v>
      </c>
      <c r="P2012" s="5">
        <f t="shared" si="297"/>
        <v>0</v>
      </c>
      <c r="Q2012" s="2">
        <f>VLOOKUP($A2012,pollution_NO2!$A:$B,2,FALSE)</f>
        <v>29.3599684753286</v>
      </c>
      <c r="R2012" s="2" t="e">
        <f>VLOOKUP($A2012,pollution_O3!$A:$B,2,FALSE)</f>
        <v>#N/A</v>
      </c>
      <c r="S2012" s="2">
        <f>VLOOKUP($A2012,pollution_CO!$A:$B,2,FALSE)</f>
        <v>0.36878147100000003</v>
      </c>
      <c r="T2012" s="2" t="e">
        <f>VLOOKUP($A2012,pollution_SO2!$A:$B,2,FALSE)</f>
        <v>#N/A</v>
      </c>
      <c r="U2012" s="2">
        <f>VLOOKUP($A2012,pollution_PM10!$A:$B,2,FALSE)</f>
        <v>23.115327631709398</v>
      </c>
      <c r="V2012" s="4">
        <f t="shared" si="293"/>
        <v>1</v>
      </c>
      <c r="W2012" s="4">
        <f t="shared" si="294"/>
        <v>0</v>
      </c>
      <c r="X2012" s="4">
        <f t="shared" si="295"/>
        <v>1</v>
      </c>
    </row>
    <row r="2013" spans="1:24" thickTop="1" thickBot="1" x14ac:dyDescent="0.3">
      <c r="A2013" s="9" t="s">
        <v>2695</v>
      </c>
      <c r="B2013" s="10" t="str">
        <f xml:space="preserve">     IF(LEFT(   VLOOKUP($A2013,local_no2_data!$A:$G,4,FALSE), 5) = "rural", "rural", VLOOKUP($A2013,local_no2_data!$A:$G,4,FALSE))</f>
        <v>urban</v>
      </c>
      <c r="C2013" s="11" t="str">
        <f>VLOOKUP($A2013,local_no2_data!$A:$G,5,FALSE)</f>
        <v>background</v>
      </c>
      <c r="D2013" s="3">
        <v>2013</v>
      </c>
      <c r="E2013" s="3" t="s">
        <v>2695</v>
      </c>
      <c r="F2013" s="3" t="s">
        <v>8979</v>
      </c>
      <c r="G2013" s="3" t="s">
        <v>8980</v>
      </c>
      <c r="H2013" s="5" t="str">
        <f>VLOOKUP($A2013,local_no2_data!$A:$G,2,FALSE)</f>
        <v>IT</v>
      </c>
      <c r="I2013" s="5">
        <f>VLOOKUP($A2013,local_no2_data!$A:$G,3,FALSE)</f>
        <v>37</v>
      </c>
      <c r="J2013" s="5">
        <f>VLOOKUP($A2013,local_no2_data!$A:$G,6,FALSE)</f>
        <v>823.7</v>
      </c>
      <c r="K2013" s="5">
        <f t="shared" si="296"/>
        <v>0</v>
      </c>
      <c r="L2013" s="5">
        <f t="shared" si="296"/>
        <v>0</v>
      </c>
      <c r="M2013" s="5">
        <f t="shared" si="296"/>
        <v>1</v>
      </c>
      <c r="N2013" s="5">
        <f t="shared" si="297"/>
        <v>0</v>
      </c>
      <c r="O2013" s="5">
        <f t="shared" si="297"/>
        <v>0</v>
      </c>
      <c r="P2013" s="5">
        <f t="shared" si="297"/>
        <v>1</v>
      </c>
      <c r="Q2013" s="2">
        <f>VLOOKUP($A2013,pollution_NO2!$A:$B,2,FALSE)</f>
        <v>36.479611650485403</v>
      </c>
      <c r="R2013" s="2">
        <f>VLOOKUP($A2013,pollution_O3!$A:$B,2,FALSE)</f>
        <v>45.861414940656203</v>
      </c>
      <c r="S2013" s="2" t="e">
        <f>VLOOKUP($A2013,pollution_CO!$A:$B,2,FALSE)</f>
        <v>#N/A</v>
      </c>
      <c r="T2013" s="2" t="e">
        <f>VLOOKUP($A2013,pollution_SO2!$A:$B,2,FALSE)</f>
        <v>#N/A</v>
      </c>
      <c r="U2013" s="2">
        <f>VLOOKUP($A2013,pollution_PM10!$A:$B,2,FALSE)</f>
        <v>28.985754985754902</v>
      </c>
      <c r="V2013" s="4">
        <f t="shared" si="293"/>
        <v>1</v>
      </c>
      <c r="W2013" s="4">
        <f t="shared" si="294"/>
        <v>1</v>
      </c>
      <c r="X2013" s="4">
        <f t="shared" si="295"/>
        <v>1</v>
      </c>
    </row>
    <row r="2014" spans="1:24" hidden="1" thickTop="1" thickBot="1" x14ac:dyDescent="0.3">
      <c r="A2014" s="9" t="s">
        <v>1411</v>
      </c>
      <c r="B2014" s="10" t="str">
        <f xml:space="preserve">     IF(LEFT(   VLOOKUP($A2014,local_no2_data!$A:$G,4,FALSE), 5) = "rural", "rural", VLOOKUP($A2014,local_no2_data!$A:$G,4,FALSE))</f>
        <v>urban</v>
      </c>
      <c r="C2014" s="11" t="str">
        <f>VLOOKUP($A2014,local_no2_data!$A:$G,5,FALSE)</f>
        <v>traffic</v>
      </c>
      <c r="D2014" s="3">
        <v>2014</v>
      </c>
      <c r="E2014" s="3" t="s">
        <v>1411</v>
      </c>
      <c r="F2014" s="3" t="s">
        <v>8981</v>
      </c>
      <c r="G2014" s="3" t="s">
        <v>8982</v>
      </c>
      <c r="H2014" s="5" t="str">
        <f>VLOOKUP($A2014,local_no2_data!$A:$G,2,FALSE)</f>
        <v>DE</v>
      </c>
      <c r="I2014" s="5">
        <f>VLOOKUP($A2014,local_no2_data!$A:$G,3,FALSE)</f>
        <v>210</v>
      </c>
      <c r="J2014" s="5">
        <f>VLOOKUP($A2014,local_no2_data!$A:$G,6,FALSE)</f>
        <v>124.2</v>
      </c>
      <c r="K2014" s="5">
        <f t="shared" si="296"/>
        <v>0</v>
      </c>
      <c r="L2014" s="5">
        <f t="shared" si="296"/>
        <v>0</v>
      </c>
      <c r="M2014" s="5">
        <f t="shared" si="296"/>
        <v>1</v>
      </c>
      <c r="N2014" s="5">
        <f t="shared" si="297"/>
        <v>1</v>
      </c>
      <c r="O2014" s="5">
        <f t="shared" si="297"/>
        <v>0</v>
      </c>
      <c r="P2014" s="5">
        <f t="shared" si="297"/>
        <v>0</v>
      </c>
      <c r="Q2014" s="2">
        <f>VLOOKUP($A2014,pollution_NO2!$A:$B,2,FALSE)</f>
        <v>21.895138266022901</v>
      </c>
      <c r="R2014" s="2" t="e">
        <f>VLOOKUP($A2014,pollution_O3!$A:$B,2,FALSE)</f>
        <v>#N/A</v>
      </c>
      <c r="S2014" s="2" t="e">
        <f>VLOOKUP($A2014,pollution_CO!$A:$B,2,FALSE)</f>
        <v>#N/A</v>
      </c>
      <c r="T2014" s="2">
        <f>VLOOKUP($A2014,pollution_SO2!$A:$B,2,FALSE)</f>
        <v>3.0389151770856699</v>
      </c>
      <c r="U2014" s="2">
        <f>VLOOKUP($A2014,pollution_PM10!$A:$B,2,FALSE)</f>
        <v>23.171312976438099</v>
      </c>
      <c r="V2014" s="4">
        <f t="shared" si="293"/>
        <v>1</v>
      </c>
      <c r="W2014" s="4">
        <f t="shared" si="294"/>
        <v>0</v>
      </c>
      <c r="X2014" s="4">
        <f t="shared" si="295"/>
        <v>1</v>
      </c>
    </row>
    <row r="2015" spans="1:24" thickTop="1" thickBot="1" x14ac:dyDescent="0.3">
      <c r="A2015" s="9" t="s">
        <v>2573</v>
      </c>
      <c r="B2015" s="10" t="str">
        <f xml:space="preserve">     IF(LEFT(   VLOOKUP($A2015,local_no2_data!$A:$G,4,FALSE), 5) = "rural", "rural", VLOOKUP($A2015,local_no2_data!$A:$G,4,FALSE))</f>
        <v>urban</v>
      </c>
      <c r="C2015" s="11" t="str">
        <f>VLOOKUP($A2015,local_no2_data!$A:$G,5,FALSE)</f>
        <v>background</v>
      </c>
      <c r="D2015" s="3">
        <v>2015</v>
      </c>
      <c r="E2015" s="3" t="s">
        <v>2573</v>
      </c>
      <c r="F2015" s="3" t="s">
        <v>8983</v>
      </c>
      <c r="G2015" s="3" t="s">
        <v>8984</v>
      </c>
      <c r="H2015" s="5" t="str">
        <f>VLOOKUP($A2015,local_no2_data!$A:$G,2,FALSE)</f>
        <v>IT</v>
      </c>
      <c r="I2015" s="5">
        <f>VLOOKUP($A2015,local_no2_data!$A:$G,3,FALSE)</f>
        <v>150</v>
      </c>
      <c r="J2015" s="5">
        <f>VLOOKUP($A2015,local_no2_data!$A:$G,6,FALSE)</f>
        <v>169.3</v>
      </c>
      <c r="K2015" s="5">
        <f t="shared" si="296"/>
        <v>0</v>
      </c>
      <c r="L2015" s="5">
        <f t="shared" si="296"/>
        <v>0</v>
      </c>
      <c r="M2015" s="5">
        <f t="shared" si="296"/>
        <v>1</v>
      </c>
      <c r="N2015" s="5">
        <f t="shared" si="297"/>
        <v>0</v>
      </c>
      <c r="O2015" s="5">
        <f t="shared" si="297"/>
        <v>0</v>
      </c>
      <c r="P2015" s="5">
        <f t="shared" si="297"/>
        <v>1</v>
      </c>
      <c r="Q2015" s="2">
        <f>VLOOKUP($A2015,pollution_NO2!$A:$B,2,FALSE)</f>
        <v>15.141098437103301</v>
      </c>
      <c r="R2015" s="2">
        <f>VLOOKUP($A2015,pollution_O3!$A:$B,2,FALSE)</f>
        <v>52.391572338838799</v>
      </c>
      <c r="S2015" s="2" t="e">
        <f>VLOOKUP($A2015,pollution_CO!$A:$B,2,FALSE)</f>
        <v>#N/A</v>
      </c>
      <c r="T2015" s="2" t="e">
        <f>VLOOKUP($A2015,pollution_SO2!$A:$B,2,FALSE)</f>
        <v>#N/A</v>
      </c>
      <c r="U2015" s="2">
        <f>VLOOKUP($A2015,pollution_PM10!$A:$B,2,FALSE)</f>
        <v>19.969252869942501</v>
      </c>
      <c r="V2015" s="4">
        <f t="shared" si="293"/>
        <v>1</v>
      </c>
      <c r="W2015" s="4">
        <f t="shared" si="294"/>
        <v>1</v>
      </c>
      <c r="X2015" s="4">
        <f t="shared" si="295"/>
        <v>1</v>
      </c>
    </row>
    <row r="2016" spans="1:24" hidden="1" thickTop="1" thickBot="1" x14ac:dyDescent="0.3">
      <c r="A2016" s="9" t="s">
        <v>1513</v>
      </c>
      <c r="B2016" s="10" t="str">
        <f xml:space="preserve">     IF(LEFT(   VLOOKUP($A2016,local_no2_data!$A:$G,4,FALSE), 5) = "rural", "rural", VLOOKUP($A2016,local_no2_data!$A:$G,4,FALSE))</f>
        <v>rural</v>
      </c>
      <c r="C2016" s="11" t="str">
        <f>VLOOKUP($A2016,local_no2_data!$A:$G,5,FALSE)</f>
        <v>background</v>
      </c>
      <c r="D2016" s="3">
        <v>2016</v>
      </c>
      <c r="E2016" s="3" t="s">
        <v>1513</v>
      </c>
      <c r="F2016" s="3" t="s">
        <v>8985</v>
      </c>
      <c r="G2016" s="3" t="s">
        <v>8986</v>
      </c>
      <c r="H2016" s="5" t="str">
        <f>VLOOKUP($A2016,local_no2_data!$A:$G,2,FALSE)</f>
        <v>CZ</v>
      </c>
      <c r="I2016" s="5">
        <f>VLOOKUP($A2016,local_no2_data!$A:$G,3,FALSE)</f>
        <v>203</v>
      </c>
      <c r="J2016" s="5">
        <f>VLOOKUP($A2016,local_no2_data!$A:$G,6,FALSE)</f>
        <v>226.7</v>
      </c>
      <c r="K2016" s="5">
        <f t="shared" si="296"/>
        <v>1</v>
      </c>
      <c r="L2016" s="5">
        <f t="shared" si="296"/>
        <v>0</v>
      </c>
      <c r="M2016" s="5">
        <f t="shared" si="296"/>
        <v>0</v>
      </c>
      <c r="N2016" s="5">
        <f t="shared" si="297"/>
        <v>0</v>
      </c>
      <c r="O2016" s="5">
        <f t="shared" si="297"/>
        <v>0</v>
      </c>
      <c r="P2016" s="5">
        <f t="shared" si="297"/>
        <v>1</v>
      </c>
      <c r="Q2016" s="2">
        <f>VLOOKUP($A2016,pollution_NO2!$A:$B,2,FALSE)</f>
        <v>16.169549917799301</v>
      </c>
      <c r="R2016" s="2" t="e">
        <f>VLOOKUP($A2016,pollution_O3!$A:$B,2,FALSE)</f>
        <v>#N/A</v>
      </c>
      <c r="S2016" s="2" t="e">
        <f>VLOOKUP($A2016,pollution_CO!$A:$B,2,FALSE)</f>
        <v>#N/A</v>
      </c>
      <c r="T2016" s="2">
        <f>VLOOKUP($A2016,pollution_SO2!$A:$B,2,FALSE)</f>
        <v>9.4055917529364397</v>
      </c>
      <c r="U2016" s="2">
        <f>VLOOKUP($A2016,pollution_PM10!$A:$B,2,FALSE)</f>
        <v>43.667842445620202</v>
      </c>
      <c r="V2016" s="4">
        <f t="shared" si="293"/>
        <v>1</v>
      </c>
      <c r="W2016" s="4">
        <f t="shared" si="294"/>
        <v>0</v>
      </c>
      <c r="X2016" s="4">
        <f t="shared" si="295"/>
        <v>1</v>
      </c>
    </row>
    <row r="2017" spans="1:24" thickTop="1" thickBot="1" x14ac:dyDescent="0.3">
      <c r="A2017" s="9" t="s">
        <v>2567</v>
      </c>
      <c r="B2017" s="10" t="str">
        <f xml:space="preserve">     IF(LEFT(   VLOOKUP($A2017,local_no2_data!$A:$G,4,FALSE), 5) = "rural", "rural", VLOOKUP($A2017,local_no2_data!$A:$G,4,FALSE))</f>
        <v>urban</v>
      </c>
      <c r="C2017" s="11" t="str">
        <f>VLOOKUP($A2017,local_no2_data!$A:$G,5,FALSE)</f>
        <v>background</v>
      </c>
      <c r="D2017" s="3">
        <v>2017</v>
      </c>
      <c r="E2017" s="3" t="s">
        <v>2567</v>
      </c>
      <c r="F2017" s="3" t="s">
        <v>8987</v>
      </c>
      <c r="G2017" s="3" t="s">
        <v>8988</v>
      </c>
      <c r="H2017" s="5" t="str">
        <f>VLOOKUP($A2017,local_no2_data!$A:$G,2,FALSE)</f>
        <v>IT</v>
      </c>
      <c r="I2017" s="5">
        <f>VLOOKUP($A2017,local_no2_data!$A:$G,3,FALSE)</f>
        <v>22</v>
      </c>
      <c r="J2017" s="5">
        <f>VLOOKUP($A2017,local_no2_data!$A:$G,6,FALSE)</f>
        <v>181.7</v>
      </c>
      <c r="K2017" s="5">
        <f t="shared" si="296"/>
        <v>0</v>
      </c>
      <c r="L2017" s="5">
        <f t="shared" si="296"/>
        <v>0</v>
      </c>
      <c r="M2017" s="5">
        <f t="shared" si="296"/>
        <v>1</v>
      </c>
      <c r="N2017" s="5">
        <f t="shared" si="297"/>
        <v>0</v>
      </c>
      <c r="O2017" s="5">
        <f t="shared" si="297"/>
        <v>0</v>
      </c>
      <c r="P2017" s="5">
        <f t="shared" si="297"/>
        <v>1</v>
      </c>
      <c r="Q2017" s="2">
        <f>VLOOKUP($A2017,pollution_NO2!$A:$B,2,FALSE)</f>
        <v>25.636175502695799</v>
      </c>
      <c r="R2017" s="2">
        <f>VLOOKUP($A2017,pollution_O3!$A:$B,2,FALSE)</f>
        <v>55.741622312323699</v>
      </c>
      <c r="S2017" s="2" t="e">
        <f>VLOOKUP($A2017,pollution_CO!$A:$B,2,FALSE)</f>
        <v>#N/A</v>
      </c>
      <c r="T2017" s="2" t="e">
        <f>VLOOKUP($A2017,pollution_SO2!$A:$B,2,FALSE)</f>
        <v>#N/A</v>
      </c>
      <c r="U2017" s="2">
        <f>VLOOKUP($A2017,pollution_PM10!$A:$B,2,FALSE)</f>
        <v>26.923589757225201</v>
      </c>
      <c r="V2017" s="4">
        <f t="shared" si="293"/>
        <v>1</v>
      </c>
      <c r="W2017" s="4">
        <f t="shared" si="294"/>
        <v>1</v>
      </c>
      <c r="X2017" s="4">
        <f t="shared" si="295"/>
        <v>1</v>
      </c>
    </row>
    <row r="2018" spans="1:24" hidden="1" thickTop="1" thickBot="1" x14ac:dyDescent="0.3">
      <c r="A2018" s="9" t="s">
        <v>524</v>
      </c>
      <c r="B2018" s="10" t="e">
        <f xml:space="preserve">     IF(LEFT(   VLOOKUP($A2018,local_no2_data!$A:$G,4,FALSE), 5) = "rural", "rural", VLOOKUP($A2018,local_no2_data!$A:$G,4,FALSE))</f>
        <v>#N/A</v>
      </c>
      <c r="C2018" s="11" t="e">
        <f>VLOOKUP($A2018,local_no2_data!$A:$G,5,FALSE)</f>
        <v>#N/A</v>
      </c>
      <c r="D2018" s="3">
        <v>2018</v>
      </c>
      <c r="E2018" s="3" t="s">
        <v>524</v>
      </c>
      <c r="F2018" s="3" t="s">
        <v>8989</v>
      </c>
      <c r="G2018" s="3" t="s">
        <v>8990</v>
      </c>
      <c r="H2018" s="5" t="e">
        <f>VLOOKUP($A2018,local_no2_data!$A:$G,2,FALSE)</f>
        <v>#N/A</v>
      </c>
      <c r="I2018" s="5" t="e">
        <f>VLOOKUP($A2018,local_no2_data!$A:$G,3,FALSE)</f>
        <v>#N/A</v>
      </c>
      <c r="J2018" s="5" t="e">
        <f>VLOOKUP($A2018,local_no2_data!$A:$G,6,FALSE)</f>
        <v>#N/A</v>
      </c>
      <c r="K2018" s="5" t="e">
        <f t="shared" si="296"/>
        <v>#N/A</v>
      </c>
      <c r="L2018" s="5" t="e">
        <f t="shared" si="296"/>
        <v>#N/A</v>
      </c>
      <c r="M2018" s="5" t="e">
        <f t="shared" si="296"/>
        <v>#N/A</v>
      </c>
      <c r="N2018" s="5" t="e">
        <f t="shared" si="297"/>
        <v>#N/A</v>
      </c>
      <c r="O2018" s="5" t="e">
        <f t="shared" si="297"/>
        <v>#N/A</v>
      </c>
      <c r="P2018" s="5" t="e">
        <f t="shared" si="297"/>
        <v>#N/A</v>
      </c>
      <c r="Q2018" s="2">
        <f>VLOOKUP($A2018,pollution_NO2!$A:$B,2,FALSE)</f>
        <v>17.0276479791351</v>
      </c>
      <c r="R2018" s="2" t="e">
        <f>VLOOKUP($A2018,pollution_O3!$A:$B,2,FALSE)</f>
        <v>#N/A</v>
      </c>
      <c r="S2018" s="2" t="e">
        <f>VLOOKUP($A2018,pollution_CO!$A:$B,2,FALSE)</f>
        <v>#N/A</v>
      </c>
      <c r="T2018" s="2">
        <f>VLOOKUP($A2018,pollution_SO2!$A:$B,2,FALSE)</f>
        <v>5.4135529143123096</v>
      </c>
      <c r="U2018" s="2">
        <f>VLOOKUP($A2018,pollution_PM10!$A:$B,2,FALSE)</f>
        <v>19.860335191759798</v>
      </c>
      <c r="V2018" s="4">
        <f t="shared" si="293"/>
        <v>0</v>
      </c>
      <c r="W2018" s="4">
        <f t="shared" si="294"/>
        <v>0</v>
      </c>
      <c r="X2018" s="4" t="e">
        <f t="shared" si="295"/>
        <v>#N/A</v>
      </c>
    </row>
    <row r="2019" spans="1:24" hidden="1" thickTop="1" thickBot="1" x14ac:dyDescent="0.3">
      <c r="A2019" s="9" t="s">
        <v>2333</v>
      </c>
      <c r="B2019" s="10" t="str">
        <f xml:space="preserve">     IF(LEFT(   VLOOKUP($A2019,local_no2_data!$A:$G,4,FALSE), 5) = "rural", "rural", VLOOKUP($A2019,local_no2_data!$A:$G,4,FALSE))</f>
        <v>suburban</v>
      </c>
      <c r="C2019" s="11" t="str">
        <f>VLOOKUP($A2019,local_no2_data!$A:$G,5,FALSE)</f>
        <v>background</v>
      </c>
      <c r="D2019" s="3">
        <v>2019</v>
      </c>
      <c r="E2019" s="3" t="s">
        <v>2333</v>
      </c>
      <c r="F2019" s="3" t="s">
        <v>8991</v>
      </c>
      <c r="G2019" s="3" t="s">
        <v>8992</v>
      </c>
      <c r="H2019" s="5" t="str">
        <f>VLOOKUP($A2019,local_no2_data!$A:$G,2,FALSE)</f>
        <v>NO</v>
      </c>
      <c r="I2019" s="5">
        <f>VLOOKUP($A2019,local_no2_data!$A:$G,3,FALSE)</f>
        <v>95</v>
      </c>
      <c r="J2019" s="5">
        <f>VLOOKUP($A2019,local_no2_data!$A:$G,6,FALSE)</f>
        <v>35.4</v>
      </c>
      <c r="K2019" s="5">
        <f t="shared" si="296"/>
        <v>0</v>
      </c>
      <c r="L2019" s="5">
        <f t="shared" si="296"/>
        <v>1</v>
      </c>
      <c r="M2019" s="5">
        <f t="shared" si="296"/>
        <v>0</v>
      </c>
      <c r="N2019" s="5">
        <f t="shared" si="297"/>
        <v>0</v>
      </c>
      <c r="O2019" s="5">
        <f t="shared" si="297"/>
        <v>0</v>
      </c>
      <c r="P2019" s="5">
        <f t="shared" si="297"/>
        <v>1</v>
      </c>
      <c r="Q2019" s="2">
        <f>VLOOKUP($A2019,pollution_NO2!$A:$B,2,FALSE)</f>
        <v>8.3466225958370401</v>
      </c>
      <c r="R2019" s="2" t="e">
        <f>VLOOKUP($A2019,pollution_O3!$A:$B,2,FALSE)</f>
        <v>#N/A</v>
      </c>
      <c r="S2019" s="2" t="e">
        <f>VLOOKUP($A2019,pollution_CO!$A:$B,2,FALSE)</f>
        <v>#N/A</v>
      </c>
      <c r="T2019" s="2" t="e">
        <f>VLOOKUP($A2019,pollution_SO2!$A:$B,2,FALSE)</f>
        <v>#N/A</v>
      </c>
      <c r="U2019" s="2">
        <f>VLOOKUP($A2019,pollution_PM10!$A:$B,2,FALSE)</f>
        <v>6.8501057275599999</v>
      </c>
      <c r="V2019" s="4">
        <f t="shared" si="293"/>
        <v>1</v>
      </c>
      <c r="W2019" s="4">
        <f t="shared" si="294"/>
        <v>0</v>
      </c>
      <c r="X2019" s="4">
        <f t="shared" si="295"/>
        <v>1</v>
      </c>
    </row>
    <row r="2020" spans="1:24" hidden="1" thickTop="1" thickBot="1" x14ac:dyDescent="0.3">
      <c r="A2020" s="9" t="s">
        <v>3471</v>
      </c>
      <c r="B2020" s="10" t="str">
        <f xml:space="preserve">     IF(LEFT(   VLOOKUP($A2020,local_no2_data!$A:$G,4,FALSE), 5) = "rural", "rural", VLOOKUP($A2020,local_no2_data!$A:$G,4,FALSE))</f>
        <v>suburban</v>
      </c>
      <c r="C2020" s="11" t="str">
        <f>VLOOKUP($A2020,local_no2_data!$A:$G,5,FALSE)</f>
        <v>background</v>
      </c>
      <c r="D2020" s="3">
        <v>2020</v>
      </c>
      <c r="E2020" s="3" t="s">
        <v>3471</v>
      </c>
      <c r="F2020" s="3" t="s">
        <v>8993</v>
      </c>
      <c r="G2020" s="3" t="s">
        <v>8994</v>
      </c>
      <c r="H2020" s="5" t="str">
        <f>VLOOKUP($A2020,local_no2_data!$A:$G,2,FALSE)</f>
        <v>DE</v>
      </c>
      <c r="I2020" s="5">
        <f>VLOOKUP($A2020,local_no2_data!$A:$G,3,FALSE)</f>
        <v>185</v>
      </c>
      <c r="J2020" s="5">
        <f>VLOOKUP($A2020,local_no2_data!$A:$G,6,FALSE)</f>
        <v>187.5</v>
      </c>
      <c r="K2020" s="5">
        <f t="shared" si="296"/>
        <v>0</v>
      </c>
      <c r="L2020" s="5">
        <f t="shared" si="296"/>
        <v>1</v>
      </c>
      <c r="M2020" s="5">
        <f t="shared" si="296"/>
        <v>0</v>
      </c>
      <c r="N2020" s="5">
        <f t="shared" si="297"/>
        <v>0</v>
      </c>
      <c r="O2020" s="5">
        <f t="shared" si="297"/>
        <v>0</v>
      </c>
      <c r="P2020" s="5">
        <f t="shared" si="297"/>
        <v>1</v>
      </c>
      <c r="Q2020" s="2">
        <f>VLOOKUP($A2020,pollution_NO2!$A:$B,2,FALSE)</f>
        <v>12.5954201922432</v>
      </c>
      <c r="R2020" s="2" t="e">
        <f>VLOOKUP($A2020,pollution_O3!$A:$B,2,FALSE)</f>
        <v>#N/A</v>
      </c>
      <c r="S2020" s="2" t="e">
        <f>VLOOKUP($A2020,pollution_CO!$A:$B,2,FALSE)</f>
        <v>#N/A</v>
      </c>
      <c r="T2020" s="2" t="e">
        <f>VLOOKUP($A2020,pollution_SO2!$A:$B,2,FALSE)</f>
        <v>#N/A</v>
      </c>
      <c r="U2020" s="2">
        <f>VLOOKUP($A2020,pollution_PM10!$A:$B,2,FALSE)</f>
        <v>16.204601849618602</v>
      </c>
      <c r="V2020" s="4">
        <f t="shared" si="293"/>
        <v>1</v>
      </c>
      <c r="W2020" s="4">
        <f t="shared" si="294"/>
        <v>0</v>
      </c>
      <c r="X2020" s="4">
        <f t="shared" si="295"/>
        <v>1</v>
      </c>
    </row>
    <row r="2021" spans="1:24" thickTop="1" thickBot="1" x14ac:dyDescent="0.3">
      <c r="A2021" s="9" t="s">
        <v>1787</v>
      </c>
      <c r="B2021" s="10" t="str">
        <f xml:space="preserve">     IF(LEFT(   VLOOKUP($A2021,local_no2_data!$A:$G,4,FALSE), 5) = "rural", "rural", VLOOKUP($A2021,local_no2_data!$A:$G,4,FALSE))</f>
        <v>urban</v>
      </c>
      <c r="C2021" s="11" t="str">
        <f>VLOOKUP($A2021,local_no2_data!$A:$G,5,FALSE)</f>
        <v>industrial</v>
      </c>
      <c r="D2021" s="3">
        <v>2021</v>
      </c>
      <c r="E2021" s="3" t="s">
        <v>1787</v>
      </c>
      <c r="F2021" s="3" t="s">
        <v>8995</v>
      </c>
      <c r="G2021" s="3" t="s">
        <v>8996</v>
      </c>
      <c r="H2021" s="5" t="str">
        <f>VLOOKUP($A2021,local_no2_data!$A:$G,2,FALSE)</f>
        <v>RO</v>
      </c>
      <c r="I2021" s="5">
        <f>VLOOKUP($A2021,local_no2_data!$A:$G,3,FALSE)</f>
        <v>187</v>
      </c>
      <c r="J2021" s="5">
        <f>VLOOKUP($A2021,local_no2_data!$A:$G,6,FALSE)</f>
        <v>54.8</v>
      </c>
      <c r="K2021" s="5">
        <f t="shared" si="296"/>
        <v>0</v>
      </c>
      <c r="L2021" s="5">
        <f t="shared" si="296"/>
        <v>0</v>
      </c>
      <c r="M2021" s="5">
        <f t="shared" si="296"/>
        <v>1</v>
      </c>
      <c r="N2021" s="5">
        <f t="shared" si="297"/>
        <v>0</v>
      </c>
      <c r="O2021" s="5">
        <f t="shared" si="297"/>
        <v>1</v>
      </c>
      <c r="P2021" s="5">
        <f t="shared" si="297"/>
        <v>0</v>
      </c>
      <c r="Q2021" s="2">
        <f>VLOOKUP($A2021,pollution_NO2!$A:$B,2,FALSE)</f>
        <v>16.470496561163401</v>
      </c>
      <c r="R2021" s="2">
        <f>VLOOKUP($A2021,pollution_O3!$A:$B,2,FALSE)</f>
        <v>32.8167510457587</v>
      </c>
      <c r="S2021" s="2">
        <f>VLOOKUP($A2021,pollution_CO!$A:$B,2,FALSE)</f>
        <v>0.15027491000000001</v>
      </c>
      <c r="T2021" s="2">
        <f>VLOOKUP($A2021,pollution_SO2!$A:$B,2,FALSE)</f>
        <v>13.6717289290533</v>
      </c>
      <c r="U2021" s="2">
        <f>VLOOKUP($A2021,pollution_PM10!$A:$B,2,FALSE)</f>
        <v>32.018051573008599</v>
      </c>
      <c r="V2021" s="4">
        <f t="shared" si="293"/>
        <v>1</v>
      </c>
      <c r="W2021" s="4">
        <f t="shared" si="294"/>
        <v>1</v>
      </c>
      <c r="X2021" s="4">
        <f t="shared" si="295"/>
        <v>1</v>
      </c>
    </row>
    <row r="2022" spans="1:24" thickTop="1" thickBot="1" x14ac:dyDescent="0.3">
      <c r="A2022" s="9" t="s">
        <v>2396</v>
      </c>
      <c r="B2022" s="10" t="str">
        <f xml:space="preserve">     IF(LEFT(   VLOOKUP($A2022,local_no2_data!$A:$G,4,FALSE), 5) = "rural", "rural", VLOOKUP($A2022,local_no2_data!$A:$G,4,FALSE))</f>
        <v>urban</v>
      </c>
      <c r="C2022" s="11" t="str">
        <f>VLOOKUP($A2022,local_no2_data!$A:$G,5,FALSE)</f>
        <v>background</v>
      </c>
      <c r="D2022" s="3">
        <v>2022</v>
      </c>
      <c r="E2022" s="3" t="s">
        <v>2396</v>
      </c>
      <c r="F2022" s="3" t="s">
        <v>8997</v>
      </c>
      <c r="G2022" s="3" t="s">
        <v>8998</v>
      </c>
      <c r="H2022" s="5" t="str">
        <f>VLOOKUP($A2022,local_no2_data!$A:$G,2,FALSE)</f>
        <v>NL</v>
      </c>
      <c r="I2022" s="5">
        <f>VLOOKUP($A2022,local_no2_data!$A:$G,3,FALSE)</f>
        <v>1</v>
      </c>
      <c r="J2022" s="5">
        <f>VLOOKUP($A2022,local_no2_data!$A:$G,6,FALSE)</f>
        <v>848.6</v>
      </c>
      <c r="K2022" s="5">
        <f t="shared" ref="K2022:M2041" si="298">IF($B2022=K$1,1,0)</f>
        <v>0</v>
      </c>
      <c r="L2022" s="5">
        <f t="shared" si="298"/>
        <v>0</v>
      </c>
      <c r="M2022" s="5">
        <f t="shared" si="298"/>
        <v>1</v>
      </c>
      <c r="N2022" s="5">
        <f t="shared" ref="N2022:P2041" si="299">IF($C2022=N$1,1,0)</f>
        <v>0</v>
      </c>
      <c r="O2022" s="5">
        <f t="shared" si="299"/>
        <v>0</v>
      </c>
      <c r="P2022" s="5">
        <f t="shared" si="299"/>
        <v>1</v>
      </c>
      <c r="Q2022" s="2">
        <f>VLOOKUP($A2022,pollution_NO2!$A:$B,2,FALSE)</f>
        <v>20.920467939966901</v>
      </c>
      <c r="R2022" s="2">
        <f>VLOOKUP($A2022,pollution_O3!$A:$B,2,FALSE)</f>
        <v>48.357563953079598</v>
      </c>
      <c r="S2022" s="2" t="e">
        <f>VLOOKUP($A2022,pollution_CO!$A:$B,2,FALSE)</f>
        <v>#N/A</v>
      </c>
      <c r="T2022" s="2" t="e">
        <f>VLOOKUP($A2022,pollution_SO2!$A:$B,2,FALSE)</f>
        <v>#N/A</v>
      </c>
      <c r="U2022" s="2">
        <f>VLOOKUP($A2022,pollution_PM10!$A:$B,2,FALSE)</f>
        <v>20.168914647556601</v>
      </c>
      <c r="V2022" s="4">
        <f t="shared" si="293"/>
        <v>1</v>
      </c>
      <c r="W2022" s="4">
        <f t="shared" si="294"/>
        <v>1</v>
      </c>
      <c r="X2022" s="4">
        <f t="shared" si="295"/>
        <v>1</v>
      </c>
    </row>
    <row r="2023" spans="1:24" thickTop="1" thickBot="1" x14ac:dyDescent="0.3">
      <c r="A2023" s="9" t="s">
        <v>589</v>
      </c>
      <c r="B2023" s="10" t="str">
        <f xml:space="preserve">     IF(LEFT(   VLOOKUP($A2023,local_no2_data!$A:$G,4,FALSE), 5) = "rural", "rural", VLOOKUP($A2023,local_no2_data!$A:$G,4,FALSE))</f>
        <v>rural</v>
      </c>
      <c r="C2023" s="11" t="str">
        <f>VLOOKUP($A2023,local_no2_data!$A:$G,5,FALSE)</f>
        <v>background</v>
      </c>
      <c r="D2023" s="3">
        <v>2023</v>
      </c>
      <c r="E2023" s="3" t="s">
        <v>589</v>
      </c>
      <c r="F2023" s="3" t="s">
        <v>8999</v>
      </c>
      <c r="G2023" s="3" t="s">
        <v>9000</v>
      </c>
      <c r="H2023" s="5" t="str">
        <f>VLOOKUP($A2023,local_no2_data!$A:$G,2,FALSE)</f>
        <v>IT</v>
      </c>
      <c r="I2023" s="5">
        <f>VLOOKUP($A2023,local_no2_data!$A:$G,3,FALSE)</f>
        <v>61</v>
      </c>
      <c r="J2023" s="5">
        <f>VLOOKUP($A2023,local_no2_data!$A:$G,6,FALSE)</f>
        <v>77.5</v>
      </c>
      <c r="K2023" s="5">
        <f t="shared" si="298"/>
        <v>1</v>
      </c>
      <c r="L2023" s="5">
        <f t="shared" si="298"/>
        <v>0</v>
      </c>
      <c r="M2023" s="5">
        <f t="shared" si="298"/>
        <v>0</v>
      </c>
      <c r="N2023" s="5">
        <f t="shared" si="299"/>
        <v>0</v>
      </c>
      <c r="O2023" s="5">
        <f t="shared" si="299"/>
        <v>0</v>
      </c>
      <c r="P2023" s="5">
        <f t="shared" si="299"/>
        <v>1</v>
      </c>
      <c r="Q2023" s="2">
        <f>VLOOKUP($A2023,pollution_NO2!$A:$B,2,FALSE)</f>
        <v>1.67726226070541</v>
      </c>
      <c r="R2023" s="2">
        <f>VLOOKUP($A2023,pollution_O3!$A:$B,2,FALSE)</f>
        <v>58.172619190600699</v>
      </c>
      <c r="S2023" s="2" t="e">
        <f>VLOOKUP($A2023,pollution_CO!$A:$B,2,FALSE)</f>
        <v>#N/A</v>
      </c>
      <c r="T2023" s="2">
        <f>VLOOKUP($A2023,pollution_SO2!$A:$B,2,FALSE)</f>
        <v>2.3335856176579699</v>
      </c>
      <c r="U2023" s="2">
        <f>VLOOKUP($A2023,pollution_PM10!$A:$B,2,FALSE)</f>
        <v>12.2451977371468</v>
      </c>
      <c r="V2023" s="4">
        <f t="shared" si="293"/>
        <v>1</v>
      </c>
      <c r="W2023" s="4">
        <f t="shared" si="294"/>
        <v>1</v>
      </c>
      <c r="X2023" s="4">
        <f t="shared" si="295"/>
        <v>1</v>
      </c>
    </row>
    <row r="2024" spans="1:24" hidden="1" thickTop="1" thickBot="1" x14ac:dyDescent="0.3">
      <c r="A2024" s="9" t="s">
        <v>697</v>
      </c>
      <c r="B2024" s="10" t="str">
        <f xml:space="preserve">     IF(LEFT(   VLOOKUP($A2024,local_no2_data!$A:$G,4,FALSE), 5) = "rural", "rural", VLOOKUP($A2024,local_no2_data!$A:$G,4,FALSE))</f>
        <v>suburban</v>
      </c>
      <c r="C2024" s="11" t="str">
        <f>VLOOKUP($A2024,local_no2_data!$A:$G,5,FALSE)</f>
        <v>background</v>
      </c>
      <c r="D2024" s="3">
        <v>2024</v>
      </c>
      <c r="E2024" s="3" t="s">
        <v>697</v>
      </c>
      <c r="F2024" s="3" t="s">
        <v>9001</v>
      </c>
      <c r="G2024" s="3" t="s">
        <v>9002</v>
      </c>
      <c r="H2024" s="5" t="str">
        <f>VLOOKUP($A2024,local_no2_data!$A:$G,2,FALSE)</f>
        <v>IT</v>
      </c>
      <c r="I2024" s="5">
        <f>VLOOKUP($A2024,local_no2_data!$A:$G,3,FALSE)</f>
        <v>14</v>
      </c>
      <c r="J2024" s="5">
        <f>VLOOKUP($A2024,local_no2_data!$A:$G,6,FALSE)</f>
        <v>125.3</v>
      </c>
      <c r="K2024" s="5">
        <f t="shared" si="298"/>
        <v>0</v>
      </c>
      <c r="L2024" s="5">
        <f t="shared" si="298"/>
        <v>1</v>
      </c>
      <c r="M2024" s="5">
        <f t="shared" si="298"/>
        <v>0</v>
      </c>
      <c r="N2024" s="5">
        <f t="shared" si="299"/>
        <v>0</v>
      </c>
      <c r="O2024" s="5">
        <f t="shared" si="299"/>
        <v>0</v>
      </c>
      <c r="P2024" s="5">
        <f t="shared" si="299"/>
        <v>1</v>
      </c>
      <c r="Q2024" s="2">
        <f>VLOOKUP($A2024,pollution_NO2!$A:$B,2,FALSE)</f>
        <v>10.6159055835698</v>
      </c>
      <c r="R2024" s="2" t="e">
        <f>VLOOKUP($A2024,pollution_O3!$A:$B,2,FALSE)</f>
        <v>#N/A</v>
      </c>
      <c r="S2024" s="2" t="e">
        <f>VLOOKUP($A2024,pollution_CO!$A:$B,2,FALSE)</f>
        <v>#N/A</v>
      </c>
      <c r="T2024" s="2">
        <f>VLOOKUP($A2024,pollution_SO2!$A:$B,2,FALSE)</f>
        <v>8.9934171367239308</v>
      </c>
      <c r="U2024" s="2">
        <f>VLOOKUP($A2024,pollution_PM10!$A:$B,2,FALSE)</f>
        <v>21.185762652203401</v>
      </c>
      <c r="V2024" s="4">
        <f t="shared" si="293"/>
        <v>1</v>
      </c>
      <c r="W2024" s="4">
        <f t="shared" si="294"/>
        <v>0</v>
      </c>
      <c r="X2024" s="4">
        <f t="shared" si="295"/>
        <v>1</v>
      </c>
    </row>
    <row r="2025" spans="1:24" hidden="1" thickTop="1" thickBot="1" x14ac:dyDescent="0.3">
      <c r="A2025" s="9" t="s">
        <v>3395</v>
      </c>
      <c r="B2025" s="10" t="str">
        <f xml:space="preserve">     IF(LEFT(   VLOOKUP($A2025,local_no2_data!$A:$G,4,FALSE), 5) = "rural", "rural", VLOOKUP($A2025,local_no2_data!$A:$G,4,FALSE))</f>
        <v>urban</v>
      </c>
      <c r="C2025" s="11" t="str">
        <f>VLOOKUP($A2025,local_no2_data!$A:$G,5,FALSE)</f>
        <v>traffic</v>
      </c>
      <c r="D2025" s="3">
        <v>2025</v>
      </c>
      <c r="E2025" s="3" t="s">
        <v>3395</v>
      </c>
      <c r="F2025" s="3" t="s">
        <v>9003</v>
      </c>
      <c r="G2025" s="3" t="s">
        <v>9004</v>
      </c>
      <c r="H2025" s="5" t="str">
        <f>VLOOKUP($A2025,local_no2_data!$A:$G,2,FALSE)</f>
        <v>DE</v>
      </c>
      <c r="I2025" s="5">
        <f>VLOOKUP($A2025,local_no2_data!$A:$G,3,FALSE)</f>
        <v>85</v>
      </c>
      <c r="J2025" s="5">
        <f>VLOOKUP($A2025,local_no2_data!$A:$G,6,FALSE)</f>
        <v>2274.9</v>
      </c>
      <c r="K2025" s="5">
        <f t="shared" si="298"/>
        <v>0</v>
      </c>
      <c r="L2025" s="5">
        <f t="shared" si="298"/>
        <v>0</v>
      </c>
      <c r="M2025" s="5">
        <f t="shared" si="298"/>
        <v>1</v>
      </c>
      <c r="N2025" s="5">
        <f t="shared" si="299"/>
        <v>1</v>
      </c>
      <c r="O2025" s="5">
        <f t="shared" si="299"/>
        <v>0</v>
      </c>
      <c r="P2025" s="5">
        <f t="shared" si="299"/>
        <v>0</v>
      </c>
      <c r="Q2025" s="2">
        <f>VLOOKUP($A2025,pollution_NO2!$A:$B,2,FALSE)</f>
        <v>47.457127160852302</v>
      </c>
      <c r="R2025" s="2" t="e">
        <f>VLOOKUP($A2025,pollution_O3!$A:$B,2,FALSE)</f>
        <v>#N/A</v>
      </c>
      <c r="S2025" s="2">
        <f>VLOOKUP($A2025,pollution_CO!$A:$B,2,FALSE)</f>
        <v>0.41911958900000001</v>
      </c>
      <c r="T2025" s="2" t="e">
        <f>VLOOKUP($A2025,pollution_SO2!$A:$B,2,FALSE)</f>
        <v>#N/A</v>
      </c>
      <c r="U2025" s="2">
        <f>VLOOKUP($A2025,pollution_PM10!$A:$B,2,FALSE)</f>
        <v>24.411927965577799</v>
      </c>
      <c r="V2025" s="4">
        <f t="shared" si="293"/>
        <v>1</v>
      </c>
      <c r="W2025" s="4">
        <f t="shared" si="294"/>
        <v>0</v>
      </c>
      <c r="X2025" s="4">
        <f t="shared" si="295"/>
        <v>1</v>
      </c>
    </row>
    <row r="2026" spans="1:24" hidden="1" thickTop="1" thickBot="1" x14ac:dyDescent="0.3">
      <c r="A2026" s="9" t="s">
        <v>2317</v>
      </c>
      <c r="B2026" s="10" t="str">
        <f xml:space="preserve">     IF(LEFT(   VLOOKUP($A2026,local_no2_data!$A:$G,4,FALSE), 5) = "rural", "rural", VLOOKUP($A2026,local_no2_data!$A:$G,4,FALSE))</f>
        <v>rural</v>
      </c>
      <c r="C2026" s="11" t="str">
        <f>VLOOKUP($A2026,local_no2_data!$A:$G,5,FALSE)</f>
        <v>traffic</v>
      </c>
      <c r="D2026" s="3">
        <v>2026</v>
      </c>
      <c r="E2026" s="3" t="s">
        <v>2317</v>
      </c>
      <c r="F2026" s="3" t="s">
        <v>9005</v>
      </c>
      <c r="G2026" s="3" t="s">
        <v>9006</v>
      </c>
      <c r="H2026" s="5" t="str">
        <f>VLOOKUP($A2026,local_no2_data!$A:$G,2,FALSE)</f>
        <v>NO</v>
      </c>
      <c r="I2026" s="5">
        <f>VLOOKUP($A2026,local_no2_data!$A:$G,3,FALSE)</f>
        <v>100</v>
      </c>
      <c r="J2026" s="5">
        <f>VLOOKUP($A2026,local_no2_data!$A:$G,6,FALSE)</f>
        <v>6.7</v>
      </c>
      <c r="K2026" s="5">
        <f t="shared" si="298"/>
        <v>1</v>
      </c>
      <c r="L2026" s="5">
        <f t="shared" si="298"/>
        <v>0</v>
      </c>
      <c r="M2026" s="5">
        <f t="shared" si="298"/>
        <v>0</v>
      </c>
      <c r="N2026" s="5">
        <f t="shared" si="299"/>
        <v>1</v>
      </c>
      <c r="O2026" s="5">
        <f t="shared" si="299"/>
        <v>0</v>
      </c>
      <c r="P2026" s="5">
        <f t="shared" si="299"/>
        <v>0</v>
      </c>
      <c r="Q2026" s="2">
        <f>VLOOKUP($A2026,pollution_NO2!$A:$B,2,FALSE)</f>
        <v>8.7743424483936998</v>
      </c>
      <c r="R2026" s="2" t="e">
        <f>VLOOKUP($A2026,pollution_O3!$A:$B,2,FALSE)</f>
        <v>#N/A</v>
      </c>
      <c r="S2026" s="2" t="e">
        <f>VLOOKUP($A2026,pollution_CO!$A:$B,2,FALSE)</f>
        <v>#N/A</v>
      </c>
      <c r="T2026" s="2" t="e">
        <f>VLOOKUP($A2026,pollution_SO2!$A:$B,2,FALSE)</f>
        <v>#N/A</v>
      </c>
      <c r="U2026" s="2">
        <f>VLOOKUP($A2026,pollution_PM10!$A:$B,2,FALSE)</f>
        <v>11.6197951493556</v>
      </c>
      <c r="V2026" s="4">
        <f t="shared" si="293"/>
        <v>1</v>
      </c>
      <c r="W2026" s="4">
        <f t="shared" si="294"/>
        <v>0</v>
      </c>
      <c r="X2026" s="4">
        <f t="shared" si="295"/>
        <v>1</v>
      </c>
    </row>
    <row r="2027" spans="1:24" thickTop="1" thickBot="1" x14ac:dyDescent="0.3">
      <c r="A2027" s="9" t="s">
        <v>1791</v>
      </c>
      <c r="B2027" s="10" t="str">
        <f xml:space="preserve">     IF(LEFT(   VLOOKUP($A2027,local_no2_data!$A:$G,4,FALSE), 5) = "rural", "rural", VLOOKUP($A2027,local_no2_data!$A:$G,4,FALSE))</f>
        <v>urban</v>
      </c>
      <c r="C2027" s="11" t="str">
        <f>VLOOKUP($A2027,local_no2_data!$A:$G,5,FALSE)</f>
        <v>industrial</v>
      </c>
      <c r="D2027" s="3">
        <v>2027</v>
      </c>
      <c r="E2027" s="3" t="s">
        <v>1791</v>
      </c>
      <c r="F2027" s="3" t="s">
        <v>9007</v>
      </c>
      <c r="G2027" s="3" t="s">
        <v>9008</v>
      </c>
      <c r="H2027" s="5" t="str">
        <f>VLOOKUP($A2027,local_no2_data!$A:$G,2,FALSE)</f>
        <v>RO</v>
      </c>
      <c r="I2027" s="5">
        <f>VLOOKUP($A2027,local_no2_data!$A:$G,3,FALSE)</f>
        <v>167</v>
      </c>
      <c r="J2027" s="5">
        <f>VLOOKUP($A2027,local_no2_data!$A:$G,6,FALSE)</f>
        <v>57.3</v>
      </c>
      <c r="K2027" s="5">
        <f t="shared" si="298"/>
        <v>0</v>
      </c>
      <c r="L2027" s="5">
        <f t="shared" si="298"/>
        <v>0</v>
      </c>
      <c r="M2027" s="5">
        <f t="shared" si="298"/>
        <v>1</v>
      </c>
      <c r="N2027" s="5">
        <f t="shared" si="299"/>
        <v>0</v>
      </c>
      <c r="O2027" s="5">
        <f t="shared" si="299"/>
        <v>1</v>
      </c>
      <c r="P2027" s="5">
        <f t="shared" si="299"/>
        <v>0</v>
      </c>
      <c r="Q2027" s="2">
        <f>VLOOKUP($A2027,pollution_NO2!$A:$B,2,FALSE)</f>
        <v>14.8483292884469</v>
      </c>
      <c r="R2027" s="2">
        <f>VLOOKUP($A2027,pollution_O3!$A:$B,2,FALSE)</f>
        <v>38.043481261937899</v>
      </c>
      <c r="S2027" s="2">
        <f>VLOOKUP($A2027,pollution_CO!$A:$B,2,FALSE)</f>
        <v>0.33842066999999998</v>
      </c>
      <c r="T2027" s="2">
        <f>VLOOKUP($A2027,pollution_SO2!$A:$B,2,FALSE)</f>
        <v>9.9529205713834408</v>
      </c>
      <c r="U2027" s="2">
        <f>VLOOKUP($A2027,pollution_PM10!$A:$B,2,FALSE)</f>
        <v>34.380225348675999</v>
      </c>
      <c r="V2027" s="4">
        <f t="shared" si="293"/>
        <v>1</v>
      </c>
      <c r="W2027" s="4">
        <f t="shared" si="294"/>
        <v>1</v>
      </c>
      <c r="X2027" s="4">
        <f t="shared" si="295"/>
        <v>1</v>
      </c>
    </row>
    <row r="2028" spans="1:24" thickTop="1" thickBot="1" x14ac:dyDescent="0.3">
      <c r="A2028" s="9" t="s">
        <v>623</v>
      </c>
      <c r="B2028" s="10" t="str">
        <f xml:space="preserve">     IF(LEFT(   VLOOKUP($A2028,local_no2_data!$A:$G,4,FALSE), 5) = "rural", "rural", VLOOKUP($A2028,local_no2_data!$A:$G,4,FALSE))</f>
        <v>urban</v>
      </c>
      <c r="C2028" s="11" t="str">
        <f>VLOOKUP($A2028,local_no2_data!$A:$G,5,FALSE)</f>
        <v>background</v>
      </c>
      <c r="D2028" s="3">
        <v>2028</v>
      </c>
      <c r="E2028" s="3" t="s">
        <v>623</v>
      </c>
      <c r="F2028" s="3" t="s">
        <v>9009</v>
      </c>
      <c r="G2028" s="3" t="s">
        <v>9010</v>
      </c>
      <c r="H2028" s="5" t="str">
        <f>VLOOKUP($A2028,local_no2_data!$A:$G,2,FALSE)</f>
        <v>IT</v>
      </c>
      <c r="I2028" s="5">
        <f>VLOOKUP($A2028,local_no2_data!$A:$G,3,FALSE)</f>
        <v>925</v>
      </c>
      <c r="J2028" s="5">
        <f>VLOOKUP($A2028,local_no2_data!$A:$G,6,FALSE)</f>
        <v>64.7</v>
      </c>
      <c r="K2028" s="5">
        <f t="shared" si="298"/>
        <v>0</v>
      </c>
      <c r="L2028" s="5">
        <f t="shared" si="298"/>
        <v>0</v>
      </c>
      <c r="M2028" s="5">
        <f t="shared" si="298"/>
        <v>1</v>
      </c>
      <c r="N2028" s="5">
        <f t="shared" si="299"/>
        <v>0</v>
      </c>
      <c r="O2028" s="5">
        <f t="shared" si="299"/>
        <v>0</v>
      </c>
      <c r="P2028" s="5">
        <f t="shared" si="299"/>
        <v>1</v>
      </c>
      <c r="Q2028" s="2">
        <f>VLOOKUP($A2028,pollution_NO2!$A:$B,2,FALSE)</f>
        <v>3.18912671457498</v>
      </c>
      <c r="R2028" s="2">
        <f>VLOOKUP($A2028,pollution_O3!$A:$B,2,FALSE)</f>
        <v>90.728014000116104</v>
      </c>
      <c r="S2028" s="2">
        <f>VLOOKUP($A2028,pollution_CO!$A:$B,2,FALSE)</f>
        <v>0.101766615</v>
      </c>
      <c r="T2028" s="2">
        <f>VLOOKUP($A2028,pollution_SO2!$A:$B,2,FALSE)</f>
        <v>0.650060827718692</v>
      </c>
      <c r="U2028" s="2">
        <f>VLOOKUP($A2028,pollution_PM10!$A:$B,2,FALSE)</f>
        <v>14.7428161270056</v>
      </c>
      <c r="V2028" s="4">
        <f t="shared" si="293"/>
        <v>1</v>
      </c>
      <c r="W2028" s="4">
        <f t="shared" si="294"/>
        <v>1</v>
      </c>
      <c r="X2028" s="4">
        <f t="shared" si="295"/>
        <v>1</v>
      </c>
    </row>
    <row r="2029" spans="1:24" thickTop="1" thickBot="1" x14ac:dyDescent="0.3">
      <c r="A2029" s="9" t="s">
        <v>2528</v>
      </c>
      <c r="B2029" s="10" t="str">
        <f xml:space="preserve">     IF(LEFT(   VLOOKUP($A2029,local_no2_data!$A:$G,4,FALSE), 5) = "rural", "rural", VLOOKUP($A2029,local_no2_data!$A:$G,4,FALSE))</f>
        <v>suburban</v>
      </c>
      <c r="C2029" s="11" t="str">
        <f>VLOOKUP($A2029,local_no2_data!$A:$G,5,FALSE)</f>
        <v>background</v>
      </c>
      <c r="D2029" s="3">
        <v>2029</v>
      </c>
      <c r="E2029" s="3" t="s">
        <v>2528</v>
      </c>
      <c r="F2029" s="3" t="s">
        <v>9011</v>
      </c>
      <c r="G2029" s="3" t="s">
        <v>9012</v>
      </c>
      <c r="H2029" s="5" t="str">
        <f>VLOOKUP($A2029,local_no2_data!$A:$G,2,FALSE)</f>
        <v>IT</v>
      </c>
      <c r="I2029" s="5">
        <f>VLOOKUP($A2029,local_no2_data!$A:$G,3,FALSE)</f>
        <v>28</v>
      </c>
      <c r="J2029" s="5">
        <f>VLOOKUP($A2029,local_no2_data!$A:$G,6,FALSE)</f>
        <v>193</v>
      </c>
      <c r="K2029" s="5">
        <f t="shared" si="298"/>
        <v>0</v>
      </c>
      <c r="L2029" s="5">
        <f t="shared" si="298"/>
        <v>1</v>
      </c>
      <c r="M2029" s="5">
        <f t="shared" si="298"/>
        <v>0</v>
      </c>
      <c r="N2029" s="5">
        <f t="shared" si="299"/>
        <v>0</v>
      </c>
      <c r="O2029" s="5">
        <f t="shared" si="299"/>
        <v>0</v>
      </c>
      <c r="P2029" s="5">
        <f t="shared" si="299"/>
        <v>1</v>
      </c>
      <c r="Q2029" s="2">
        <f>VLOOKUP($A2029,pollution_NO2!$A:$B,2,FALSE)</f>
        <v>9.0863914988782604</v>
      </c>
      <c r="R2029" s="2">
        <f>VLOOKUP($A2029,pollution_O3!$A:$B,2,FALSE)</f>
        <v>68.555653894404202</v>
      </c>
      <c r="S2029" s="2">
        <f>VLOOKUP($A2029,pollution_CO!$A:$B,2,FALSE)</f>
        <v>0.25250072800000001</v>
      </c>
      <c r="T2029" s="2" t="e">
        <f>VLOOKUP($A2029,pollution_SO2!$A:$B,2,FALSE)</f>
        <v>#N/A</v>
      </c>
      <c r="U2029" s="2">
        <f>VLOOKUP($A2029,pollution_PM10!$A:$B,2,FALSE)</f>
        <v>20.9141645522222</v>
      </c>
      <c r="V2029" s="4">
        <f t="shared" si="293"/>
        <v>1</v>
      </c>
      <c r="W2029" s="4">
        <f t="shared" si="294"/>
        <v>1</v>
      </c>
      <c r="X2029" s="4">
        <f t="shared" si="295"/>
        <v>1</v>
      </c>
    </row>
    <row r="2030" spans="1:24" hidden="1" thickTop="1" thickBot="1" x14ac:dyDescent="0.3">
      <c r="A2030" s="9" t="s">
        <v>4895</v>
      </c>
      <c r="B2030" s="10" t="e">
        <f xml:space="preserve">     IF(LEFT(   VLOOKUP($A2030,local_no2_data!$A:$G,4,FALSE), 5) = "rural", "rural", VLOOKUP($A2030,local_no2_data!$A:$G,4,FALSE))</f>
        <v>#N/A</v>
      </c>
      <c r="C2030" s="11" t="e">
        <f>VLOOKUP($A2030,local_no2_data!$A:$G,5,FALSE)</f>
        <v>#N/A</v>
      </c>
      <c r="D2030" s="3">
        <v>2030</v>
      </c>
      <c r="E2030" s="3" t="s">
        <v>4895</v>
      </c>
      <c r="F2030" s="3" t="s">
        <v>9013</v>
      </c>
      <c r="G2030" s="3" t="s">
        <v>9014</v>
      </c>
      <c r="H2030" s="5" t="e">
        <f>VLOOKUP($A2030,local_no2_data!$A:$G,2,FALSE)</f>
        <v>#N/A</v>
      </c>
      <c r="I2030" s="5" t="e">
        <f>VLOOKUP($A2030,local_no2_data!$A:$G,3,FALSE)</f>
        <v>#N/A</v>
      </c>
      <c r="J2030" s="5" t="e">
        <f>VLOOKUP($A2030,local_no2_data!$A:$G,6,FALSE)</f>
        <v>#N/A</v>
      </c>
      <c r="K2030" s="5" t="e">
        <f t="shared" si="298"/>
        <v>#N/A</v>
      </c>
      <c r="L2030" s="5" t="e">
        <f t="shared" si="298"/>
        <v>#N/A</v>
      </c>
      <c r="M2030" s="5" t="e">
        <f t="shared" si="298"/>
        <v>#N/A</v>
      </c>
      <c r="N2030" s="5" t="e">
        <f t="shared" si="299"/>
        <v>#N/A</v>
      </c>
      <c r="O2030" s="5" t="e">
        <f t="shared" si="299"/>
        <v>#N/A</v>
      </c>
      <c r="P2030" s="5" t="e">
        <f t="shared" si="299"/>
        <v>#N/A</v>
      </c>
      <c r="Q2030" s="2">
        <f>VLOOKUP($A2030,pollution_NO2!$A:$B,2,FALSE)</f>
        <v>28.304347822608701</v>
      </c>
      <c r="R2030" s="2" t="e">
        <f>VLOOKUP($A2030,pollution_O3!$A:$B,2,FALSE)</f>
        <v>#N/A</v>
      </c>
      <c r="S2030" s="2" t="e">
        <f>VLOOKUP($A2030,pollution_CO!$A:$B,2,FALSE)</f>
        <v>#N/A</v>
      </c>
      <c r="T2030" s="2" t="e">
        <f>VLOOKUP($A2030,pollution_SO2!$A:$B,2,FALSE)</f>
        <v>#N/A</v>
      </c>
      <c r="U2030" s="2" t="e">
        <f>VLOOKUP($A2030,pollution_PM10!$A:$B,2,FALSE)</f>
        <v>#N/A</v>
      </c>
      <c r="V2030" s="4">
        <f t="shared" si="293"/>
        <v>0</v>
      </c>
      <c r="W2030" s="4">
        <f t="shared" si="294"/>
        <v>0</v>
      </c>
      <c r="X2030" s="4" t="e">
        <f t="shared" si="295"/>
        <v>#N/A</v>
      </c>
    </row>
    <row r="2031" spans="1:24" thickTop="1" thickBot="1" x14ac:dyDescent="0.3">
      <c r="A2031" s="9" t="s">
        <v>2367</v>
      </c>
      <c r="B2031" s="10" t="str">
        <f xml:space="preserve">     IF(LEFT(   VLOOKUP($A2031,local_no2_data!$A:$G,4,FALSE), 5) = "rural", "rural", VLOOKUP($A2031,local_no2_data!$A:$G,4,FALSE))</f>
        <v>rural</v>
      </c>
      <c r="C2031" s="11" t="str">
        <f>VLOOKUP($A2031,local_no2_data!$A:$G,5,FALSE)</f>
        <v>background</v>
      </c>
      <c r="D2031" s="3">
        <v>2032</v>
      </c>
      <c r="E2031" s="3" t="s">
        <v>2367</v>
      </c>
      <c r="F2031" s="3" t="s">
        <v>9015</v>
      </c>
      <c r="G2031" s="3" t="s">
        <v>9016</v>
      </c>
      <c r="H2031" s="5" t="str">
        <f>VLOOKUP($A2031,local_no2_data!$A:$G,2,FALSE)</f>
        <v>NL</v>
      </c>
      <c r="I2031" s="5">
        <f>VLOOKUP($A2031,local_no2_data!$A:$G,3,FALSE)</f>
        <v>7</v>
      </c>
      <c r="J2031" s="5">
        <f>VLOOKUP($A2031,local_no2_data!$A:$G,6,FALSE)</f>
        <v>418.5</v>
      </c>
      <c r="K2031" s="5">
        <f t="shared" si="298"/>
        <v>1</v>
      </c>
      <c r="L2031" s="5">
        <f t="shared" si="298"/>
        <v>0</v>
      </c>
      <c r="M2031" s="5">
        <f t="shared" si="298"/>
        <v>0</v>
      </c>
      <c r="N2031" s="5">
        <f t="shared" si="299"/>
        <v>0</v>
      </c>
      <c r="O2031" s="5">
        <f t="shared" si="299"/>
        <v>0</v>
      </c>
      <c r="P2031" s="5">
        <f t="shared" si="299"/>
        <v>1</v>
      </c>
      <c r="Q2031" s="2">
        <f>VLOOKUP($A2031,pollution_NO2!$A:$B,2,FALSE)</f>
        <v>11.988696654121799</v>
      </c>
      <c r="R2031" s="2">
        <f>VLOOKUP($A2031,pollution_O3!$A:$B,2,FALSE)</f>
        <v>51.521412260747503</v>
      </c>
      <c r="S2031" s="2" t="e">
        <f>VLOOKUP($A2031,pollution_CO!$A:$B,2,FALSE)</f>
        <v>#N/A</v>
      </c>
      <c r="T2031" s="2" t="e">
        <f>VLOOKUP($A2031,pollution_SO2!$A:$B,2,FALSE)</f>
        <v>#N/A</v>
      </c>
      <c r="U2031" s="2">
        <f>VLOOKUP($A2031,pollution_PM10!$A:$B,2,FALSE)</f>
        <v>20.228905039191201</v>
      </c>
      <c r="V2031" s="4">
        <f t="shared" si="293"/>
        <v>1</v>
      </c>
      <c r="W2031" s="4">
        <f t="shared" si="294"/>
        <v>1</v>
      </c>
      <c r="X2031" s="4">
        <f t="shared" si="295"/>
        <v>1</v>
      </c>
    </row>
    <row r="2032" spans="1:24" hidden="1" thickTop="1" thickBot="1" x14ac:dyDescent="0.3">
      <c r="A2032" s="9" t="s">
        <v>4764</v>
      </c>
      <c r="B2032" s="10" t="e">
        <f xml:space="preserve">     IF(LEFT(   VLOOKUP($A2032,local_no2_data!$A:$G,4,FALSE), 5) = "rural", "rural", VLOOKUP($A2032,local_no2_data!$A:$G,4,FALSE))</f>
        <v>#N/A</v>
      </c>
      <c r="C2032" s="11" t="e">
        <f>VLOOKUP($A2032,local_no2_data!$A:$G,5,FALSE)</f>
        <v>#N/A</v>
      </c>
      <c r="D2032" s="3">
        <v>2033</v>
      </c>
      <c r="E2032" s="3" t="s">
        <v>4764</v>
      </c>
      <c r="F2032" s="3" t="s">
        <v>9017</v>
      </c>
      <c r="G2032" s="3" t="s">
        <v>9018</v>
      </c>
      <c r="H2032" s="5" t="e">
        <f>VLOOKUP($A2032,local_no2_data!$A:$G,2,FALSE)</f>
        <v>#N/A</v>
      </c>
      <c r="I2032" s="5" t="e">
        <f>VLOOKUP($A2032,local_no2_data!$A:$G,3,FALSE)</f>
        <v>#N/A</v>
      </c>
      <c r="J2032" s="5" t="e">
        <f>VLOOKUP($A2032,local_no2_data!$A:$G,6,FALSE)</f>
        <v>#N/A</v>
      </c>
      <c r="K2032" s="5" t="e">
        <f t="shared" si="298"/>
        <v>#N/A</v>
      </c>
      <c r="L2032" s="5" t="e">
        <f t="shared" si="298"/>
        <v>#N/A</v>
      </c>
      <c r="M2032" s="5" t="e">
        <f t="shared" si="298"/>
        <v>#N/A</v>
      </c>
      <c r="N2032" s="5" t="e">
        <f t="shared" si="299"/>
        <v>#N/A</v>
      </c>
      <c r="O2032" s="5" t="e">
        <f t="shared" si="299"/>
        <v>#N/A</v>
      </c>
      <c r="P2032" s="5" t="e">
        <f t="shared" si="299"/>
        <v>#N/A</v>
      </c>
      <c r="Q2032" s="2">
        <f>VLOOKUP($A2032,pollution_NO2!$A:$B,2,FALSE)</f>
        <v>32.486956515217301</v>
      </c>
      <c r="R2032" s="2" t="e">
        <f>VLOOKUP($A2032,pollution_O3!$A:$B,2,FALSE)</f>
        <v>#N/A</v>
      </c>
      <c r="S2032" s="2" t="e">
        <f>VLOOKUP($A2032,pollution_CO!$A:$B,2,FALSE)</f>
        <v>#N/A</v>
      </c>
      <c r="T2032" s="2" t="e">
        <f>VLOOKUP($A2032,pollution_SO2!$A:$B,2,FALSE)</f>
        <v>#N/A</v>
      </c>
      <c r="U2032" s="2" t="e">
        <f>VLOOKUP($A2032,pollution_PM10!$A:$B,2,FALSE)</f>
        <v>#N/A</v>
      </c>
      <c r="V2032" s="4">
        <f t="shared" si="293"/>
        <v>0</v>
      </c>
      <c r="W2032" s="4">
        <f t="shared" si="294"/>
        <v>0</v>
      </c>
      <c r="X2032" s="4" t="e">
        <f t="shared" si="295"/>
        <v>#N/A</v>
      </c>
    </row>
    <row r="2033" spans="1:24" thickTop="1" thickBot="1" x14ac:dyDescent="0.3">
      <c r="A2033" s="9" t="s">
        <v>2993</v>
      </c>
      <c r="B2033" s="10" t="str">
        <f xml:space="preserve">     IF(LEFT(   VLOOKUP($A2033,local_no2_data!$A:$G,4,FALSE), 5) = "rural", "rural", VLOOKUP($A2033,local_no2_data!$A:$G,4,FALSE))</f>
        <v>rural</v>
      </c>
      <c r="C2033" s="11" t="str">
        <f>VLOOKUP($A2033,local_no2_data!$A:$G,5,FALSE)</f>
        <v>background</v>
      </c>
      <c r="D2033" s="3">
        <v>2034</v>
      </c>
      <c r="E2033" s="3" t="s">
        <v>2993</v>
      </c>
      <c r="F2033" s="3" t="s">
        <v>9019</v>
      </c>
      <c r="G2033" s="3" t="s">
        <v>9020</v>
      </c>
      <c r="H2033" s="5" t="str">
        <f>VLOOKUP($A2033,local_no2_data!$A:$G,2,FALSE)</f>
        <v>FR</v>
      </c>
      <c r="I2033" s="5">
        <f>VLOOKUP($A2033,local_no2_data!$A:$G,3,FALSE)</f>
        <v>54</v>
      </c>
      <c r="J2033" s="5">
        <f>VLOOKUP($A2033,local_no2_data!$A:$G,6,FALSE)</f>
        <v>58.8</v>
      </c>
      <c r="K2033" s="5">
        <f t="shared" si="298"/>
        <v>1</v>
      </c>
      <c r="L2033" s="5">
        <f t="shared" si="298"/>
        <v>0</v>
      </c>
      <c r="M2033" s="5">
        <f t="shared" si="298"/>
        <v>0</v>
      </c>
      <c r="N2033" s="5">
        <f t="shared" si="299"/>
        <v>0</v>
      </c>
      <c r="O2033" s="5">
        <f t="shared" si="299"/>
        <v>0</v>
      </c>
      <c r="P2033" s="5">
        <f t="shared" si="299"/>
        <v>1</v>
      </c>
      <c r="Q2033" s="2">
        <f>VLOOKUP($A2033,pollution_NO2!$A:$B,2,FALSE)</f>
        <v>5.0227521833198301</v>
      </c>
      <c r="R2033" s="2">
        <f>VLOOKUP($A2033,pollution_O3!$A:$B,2,FALSE)</f>
        <v>60.975552707452401</v>
      </c>
      <c r="S2033" s="2" t="e">
        <f>VLOOKUP($A2033,pollution_CO!$A:$B,2,FALSE)</f>
        <v>#N/A</v>
      </c>
      <c r="T2033" s="2" t="e">
        <f>VLOOKUP($A2033,pollution_SO2!$A:$B,2,FALSE)</f>
        <v>#N/A</v>
      </c>
      <c r="U2033" s="2">
        <f>VLOOKUP($A2033,pollution_PM10!$A:$B,2,FALSE)</f>
        <v>16.286504656457598</v>
      </c>
      <c r="V2033" s="4">
        <f t="shared" si="293"/>
        <v>1</v>
      </c>
      <c r="W2033" s="4">
        <f t="shared" si="294"/>
        <v>1</v>
      </c>
      <c r="X2033" s="4">
        <f t="shared" si="295"/>
        <v>1</v>
      </c>
    </row>
    <row r="2034" spans="1:24" hidden="1" thickTop="1" thickBot="1" x14ac:dyDescent="0.3">
      <c r="A2034" s="9" t="s">
        <v>2755</v>
      </c>
      <c r="B2034" s="10" t="str">
        <f xml:space="preserve">     IF(LEFT(   VLOOKUP($A2034,local_no2_data!$A:$G,4,FALSE), 5) = "rural", "rural", VLOOKUP($A2034,local_no2_data!$A:$G,4,FALSE))</f>
        <v>urban</v>
      </c>
      <c r="C2034" s="11" t="str">
        <f>VLOOKUP($A2034,local_no2_data!$A:$G,5,FALSE)</f>
        <v>traffic</v>
      </c>
      <c r="D2034" s="3">
        <v>2035</v>
      </c>
      <c r="E2034" s="3" t="s">
        <v>2755</v>
      </c>
      <c r="F2034" s="3" t="s">
        <v>9021</v>
      </c>
      <c r="G2034" s="3" t="s">
        <v>9022</v>
      </c>
      <c r="H2034" s="5" t="str">
        <f>VLOOKUP($A2034,local_no2_data!$A:$G,2,FALSE)</f>
        <v>IT</v>
      </c>
      <c r="I2034" s="5">
        <f>VLOOKUP($A2034,local_no2_data!$A:$G,3,FALSE)</f>
        <v>43</v>
      </c>
      <c r="J2034" s="5">
        <f>VLOOKUP($A2034,local_no2_data!$A:$G,6,FALSE)</f>
        <v>823.7</v>
      </c>
      <c r="K2034" s="5">
        <f t="shared" si="298"/>
        <v>0</v>
      </c>
      <c r="L2034" s="5">
        <f t="shared" si="298"/>
        <v>0</v>
      </c>
      <c r="M2034" s="5">
        <f t="shared" si="298"/>
        <v>1</v>
      </c>
      <c r="N2034" s="5">
        <f t="shared" si="299"/>
        <v>1</v>
      </c>
      <c r="O2034" s="5">
        <f t="shared" si="299"/>
        <v>0</v>
      </c>
      <c r="P2034" s="5">
        <f t="shared" si="299"/>
        <v>0</v>
      </c>
      <c r="Q2034" s="2">
        <f>VLOOKUP($A2034,pollution_NO2!$A:$B,2,FALSE)</f>
        <v>50.6883397312859</v>
      </c>
      <c r="R2034" s="2" t="e">
        <f>VLOOKUP($A2034,pollution_O3!$A:$B,2,FALSE)</f>
        <v>#N/A</v>
      </c>
      <c r="S2034" s="2" t="e">
        <f>VLOOKUP($A2034,pollution_CO!$A:$B,2,FALSE)</f>
        <v>#N/A</v>
      </c>
      <c r="T2034" s="2" t="e">
        <f>VLOOKUP($A2034,pollution_SO2!$A:$B,2,FALSE)</f>
        <v>#N/A</v>
      </c>
      <c r="U2034" s="2">
        <f>VLOOKUP($A2034,pollution_PM10!$A:$B,2,FALSE)</f>
        <v>26.069060773480601</v>
      </c>
      <c r="V2034" s="4">
        <f t="shared" si="293"/>
        <v>1</v>
      </c>
      <c r="W2034" s="4">
        <f t="shared" si="294"/>
        <v>0</v>
      </c>
      <c r="X2034" s="4">
        <f t="shared" si="295"/>
        <v>1</v>
      </c>
    </row>
    <row r="2035" spans="1:24" hidden="1" thickTop="1" thickBot="1" x14ac:dyDescent="0.3">
      <c r="A2035" s="9" t="s">
        <v>4321</v>
      </c>
      <c r="B2035" s="10" t="str">
        <f xml:space="preserve">     IF(LEFT(   VLOOKUP($A2035,local_no2_data!$A:$G,4,FALSE), 5) = "rural", "rural", VLOOKUP($A2035,local_no2_data!$A:$G,4,FALSE))</f>
        <v>urban</v>
      </c>
      <c r="C2035" s="11" t="str">
        <f>VLOOKUP($A2035,local_no2_data!$A:$G,5,FALSE)</f>
        <v>background</v>
      </c>
      <c r="D2035" s="3">
        <v>2036</v>
      </c>
      <c r="E2035" s="3" t="s">
        <v>4321</v>
      </c>
      <c r="F2035" s="3" t="s">
        <v>9023</v>
      </c>
      <c r="G2035" s="3" t="s">
        <v>9024</v>
      </c>
      <c r="H2035" s="5" t="str">
        <f>VLOOKUP($A2035,local_no2_data!$A:$G,2,FALSE)</f>
        <v>BE</v>
      </c>
      <c r="I2035" s="5">
        <f>VLOOKUP($A2035,local_no2_data!$A:$G,3,FALSE)</f>
        <v>17</v>
      </c>
      <c r="J2035" s="5">
        <f>VLOOKUP($A2035,local_no2_data!$A:$G,6,FALSE)</f>
        <v>7471.5</v>
      </c>
      <c r="K2035" s="5">
        <f t="shared" si="298"/>
        <v>0</v>
      </c>
      <c r="L2035" s="5">
        <f t="shared" si="298"/>
        <v>0</v>
      </c>
      <c r="M2035" s="5">
        <f t="shared" si="298"/>
        <v>1</v>
      </c>
      <c r="N2035" s="5">
        <f t="shared" si="299"/>
        <v>0</v>
      </c>
      <c r="O2035" s="5">
        <f t="shared" si="299"/>
        <v>0</v>
      </c>
      <c r="P2035" s="5">
        <f t="shared" si="299"/>
        <v>1</v>
      </c>
      <c r="Q2035" s="2">
        <f>VLOOKUP($A2035,pollution_NO2!$A:$B,2,FALSE)</f>
        <v>33.805181534022601</v>
      </c>
      <c r="R2035" s="2">
        <f>VLOOKUP($A2035,pollution_O3!$A:$B,2,FALSE)</f>
        <v>37.225171841668597</v>
      </c>
      <c r="S2035" s="2">
        <f>VLOOKUP($A2035,pollution_CO!$A:$B,2,FALSE)</f>
        <v>0.205025341</v>
      </c>
      <c r="T2035" s="2" t="e">
        <f>VLOOKUP($A2035,pollution_SO2!$A:$B,2,FALSE)</f>
        <v>#N/A</v>
      </c>
      <c r="U2035" s="2" t="e">
        <f>VLOOKUP($A2035,pollution_PM10!$A:$B,2,FALSE)</f>
        <v>#N/A</v>
      </c>
      <c r="V2035" s="4">
        <f t="shared" si="293"/>
        <v>1</v>
      </c>
      <c r="W2035" s="4">
        <f t="shared" si="294"/>
        <v>0</v>
      </c>
      <c r="X2035" s="4">
        <f t="shared" si="295"/>
        <v>1</v>
      </c>
    </row>
    <row r="2036" spans="1:24" hidden="1" thickTop="1" thickBot="1" x14ac:dyDescent="0.3">
      <c r="A2036" s="9" t="s">
        <v>504</v>
      </c>
      <c r="B2036" s="10" t="e">
        <f xml:space="preserve">     IF(LEFT(   VLOOKUP($A2036,local_no2_data!$A:$G,4,FALSE), 5) = "rural", "rural", VLOOKUP($A2036,local_no2_data!$A:$G,4,FALSE))</f>
        <v>#N/A</v>
      </c>
      <c r="C2036" s="11" t="e">
        <f>VLOOKUP($A2036,local_no2_data!$A:$G,5,FALSE)</f>
        <v>#N/A</v>
      </c>
      <c r="D2036" s="3">
        <v>2037</v>
      </c>
      <c r="E2036" s="3" t="s">
        <v>504</v>
      </c>
      <c r="F2036" s="3" t="s">
        <v>9025</v>
      </c>
      <c r="G2036" s="3" t="s">
        <v>9026</v>
      </c>
      <c r="H2036" s="5" t="e">
        <f>VLOOKUP($A2036,local_no2_data!$A:$G,2,FALSE)</f>
        <v>#N/A</v>
      </c>
      <c r="I2036" s="5" t="e">
        <f>VLOOKUP($A2036,local_no2_data!$A:$G,3,FALSE)</f>
        <v>#N/A</v>
      </c>
      <c r="J2036" s="5" t="e">
        <f>VLOOKUP($A2036,local_no2_data!$A:$G,6,FALSE)</f>
        <v>#N/A</v>
      </c>
      <c r="K2036" s="5" t="e">
        <f t="shared" si="298"/>
        <v>#N/A</v>
      </c>
      <c r="L2036" s="5" t="e">
        <f t="shared" si="298"/>
        <v>#N/A</v>
      </c>
      <c r="M2036" s="5" t="e">
        <f t="shared" si="298"/>
        <v>#N/A</v>
      </c>
      <c r="N2036" s="5" t="e">
        <f t="shared" si="299"/>
        <v>#N/A</v>
      </c>
      <c r="O2036" s="5" t="e">
        <f t="shared" si="299"/>
        <v>#N/A</v>
      </c>
      <c r="P2036" s="5" t="e">
        <f t="shared" si="299"/>
        <v>#N/A</v>
      </c>
      <c r="Q2036" s="2">
        <f>VLOOKUP($A2036,pollution_NO2!$A:$B,2,FALSE)</f>
        <v>0.88673972536986201</v>
      </c>
      <c r="R2036" s="2">
        <f>VLOOKUP($A2036,pollution_O3!$A:$B,2,FALSE)</f>
        <v>63.2009580558476</v>
      </c>
      <c r="S2036" s="2" t="e">
        <f>VLOOKUP($A2036,pollution_CO!$A:$B,2,FALSE)</f>
        <v>#N/A</v>
      </c>
      <c r="T2036" s="2">
        <f>VLOOKUP($A2036,pollution_SO2!$A:$B,2,FALSE)</f>
        <v>0.18672672672672599</v>
      </c>
      <c r="U2036" s="2" t="e">
        <f>VLOOKUP($A2036,pollution_PM10!$A:$B,2,FALSE)</f>
        <v>#N/A</v>
      </c>
      <c r="V2036" s="4">
        <f t="shared" si="293"/>
        <v>0</v>
      </c>
      <c r="W2036" s="4">
        <f t="shared" si="294"/>
        <v>0</v>
      </c>
      <c r="X2036" s="4" t="e">
        <f t="shared" si="295"/>
        <v>#N/A</v>
      </c>
    </row>
    <row r="2037" spans="1:24" hidden="1" thickTop="1" thickBot="1" x14ac:dyDescent="0.3">
      <c r="A2037" s="9" t="s">
        <v>4833</v>
      </c>
      <c r="B2037" s="10" t="str">
        <f xml:space="preserve">     IF(LEFT(   VLOOKUP($A2037,local_no2_data!$A:$G,4,FALSE), 5) = "rural", "rural", VLOOKUP($A2037,local_no2_data!$A:$G,4,FALSE))</f>
        <v>urban</v>
      </c>
      <c r="C2037" s="11" t="str">
        <f>VLOOKUP($A2037,local_no2_data!$A:$G,5,FALSE)</f>
        <v>traffic</v>
      </c>
      <c r="D2037" s="3">
        <v>2038</v>
      </c>
      <c r="E2037" s="3" t="s">
        <v>4833</v>
      </c>
      <c r="F2037" s="3" t="s">
        <v>9027</v>
      </c>
      <c r="G2037" s="3" t="s">
        <v>9028</v>
      </c>
      <c r="H2037" s="5" t="str">
        <f>VLOOKUP($A2037,local_no2_data!$A:$G,2,FALSE)</f>
        <v>GB</v>
      </c>
      <c r="I2037" s="5">
        <f>VLOOKUP($A2037,local_no2_data!$A:$G,3,FALSE)</f>
        <v>151</v>
      </c>
      <c r="J2037" s="5">
        <f>VLOOKUP($A2037,local_no2_data!$A:$G,6,FALSE)</f>
        <v>3811</v>
      </c>
      <c r="K2037" s="5">
        <f t="shared" si="298"/>
        <v>0</v>
      </c>
      <c r="L2037" s="5">
        <f t="shared" si="298"/>
        <v>0</v>
      </c>
      <c r="M2037" s="5">
        <f t="shared" si="298"/>
        <v>1</v>
      </c>
      <c r="N2037" s="5">
        <f t="shared" si="299"/>
        <v>1</v>
      </c>
      <c r="O2037" s="5">
        <f t="shared" si="299"/>
        <v>0</v>
      </c>
      <c r="P2037" s="5">
        <f t="shared" si="299"/>
        <v>0</v>
      </c>
      <c r="Q2037" s="2">
        <f>VLOOKUP($A2037,pollution_NO2!$A:$B,2,FALSE)</f>
        <v>33.255544258494702</v>
      </c>
      <c r="R2037" s="2" t="e">
        <f>VLOOKUP($A2037,pollution_O3!$A:$B,2,FALSE)</f>
        <v>#N/A</v>
      </c>
      <c r="S2037" s="2" t="e">
        <f>VLOOKUP($A2037,pollution_CO!$A:$B,2,FALSE)</f>
        <v>#N/A</v>
      </c>
      <c r="T2037" s="2" t="e">
        <f>VLOOKUP($A2037,pollution_SO2!$A:$B,2,FALSE)</f>
        <v>#N/A</v>
      </c>
      <c r="U2037" s="2" t="e">
        <f>VLOOKUP($A2037,pollution_PM10!$A:$B,2,FALSE)</f>
        <v>#N/A</v>
      </c>
      <c r="V2037" s="4">
        <f t="shared" si="293"/>
        <v>1</v>
      </c>
      <c r="W2037" s="4">
        <f t="shared" si="294"/>
        <v>0</v>
      </c>
      <c r="X2037" s="4">
        <f t="shared" si="295"/>
        <v>0</v>
      </c>
    </row>
    <row r="2038" spans="1:24" thickTop="1" thickBot="1" x14ac:dyDescent="0.3">
      <c r="A2038" s="9" t="s">
        <v>1291</v>
      </c>
      <c r="B2038" s="10" t="str">
        <f xml:space="preserve">     IF(LEFT(   VLOOKUP($A2038,local_no2_data!$A:$G,4,FALSE), 5) = "rural", "rural", VLOOKUP($A2038,local_no2_data!$A:$G,4,FALSE))</f>
        <v>suburban</v>
      </c>
      <c r="C2038" s="11" t="str">
        <f>VLOOKUP($A2038,local_no2_data!$A:$G,5,FALSE)</f>
        <v>background</v>
      </c>
      <c r="D2038" s="3">
        <v>2039</v>
      </c>
      <c r="E2038" s="3" t="s">
        <v>1291</v>
      </c>
      <c r="F2038" s="3" t="s">
        <v>9029</v>
      </c>
      <c r="G2038" s="3" t="s">
        <v>9030</v>
      </c>
      <c r="H2038" s="5" t="str">
        <f>VLOOKUP($A2038,local_no2_data!$A:$G,2,FALSE)</f>
        <v>ES</v>
      </c>
      <c r="I2038" s="5">
        <f>VLOOKUP($A2038,local_no2_data!$A:$G,3,FALSE)</f>
        <v>181</v>
      </c>
      <c r="J2038" s="5">
        <f>VLOOKUP($A2038,local_no2_data!$A:$G,6,FALSE)</f>
        <v>20.100000000000001</v>
      </c>
      <c r="K2038" s="5">
        <f t="shared" si="298"/>
        <v>0</v>
      </c>
      <c r="L2038" s="5">
        <f t="shared" si="298"/>
        <v>1</v>
      </c>
      <c r="M2038" s="5">
        <f t="shared" si="298"/>
        <v>0</v>
      </c>
      <c r="N2038" s="5">
        <f t="shared" si="299"/>
        <v>0</v>
      </c>
      <c r="O2038" s="5">
        <f t="shared" si="299"/>
        <v>0</v>
      </c>
      <c r="P2038" s="5">
        <f t="shared" si="299"/>
        <v>1</v>
      </c>
      <c r="Q2038" s="2">
        <f>VLOOKUP($A2038,pollution_NO2!$A:$B,2,FALSE)</f>
        <v>9.4965077782991401</v>
      </c>
      <c r="R2038" s="2">
        <f>VLOOKUP($A2038,pollution_O3!$A:$B,2,FALSE)</f>
        <v>69.943860684730694</v>
      </c>
      <c r="S2038" s="2">
        <f>VLOOKUP($A2038,pollution_CO!$A:$B,2,FALSE)</f>
        <v>0.21146142000000001</v>
      </c>
      <c r="T2038" s="2">
        <f>VLOOKUP($A2038,pollution_SO2!$A:$B,2,FALSE)</f>
        <v>0.49043890823842401</v>
      </c>
      <c r="U2038" s="2">
        <f>VLOOKUP($A2038,pollution_PM10!$A:$B,2,FALSE)</f>
        <v>14.5547263668656</v>
      </c>
      <c r="V2038" s="4">
        <f t="shared" si="293"/>
        <v>1</v>
      </c>
      <c r="W2038" s="4">
        <f t="shared" si="294"/>
        <v>1</v>
      </c>
      <c r="X2038" s="4">
        <f t="shared" si="295"/>
        <v>1</v>
      </c>
    </row>
    <row r="2039" spans="1:24" hidden="1" thickTop="1" thickBot="1" x14ac:dyDescent="0.3">
      <c r="A2039" s="9" t="s">
        <v>2745</v>
      </c>
      <c r="B2039" s="10" t="str">
        <f xml:space="preserve">     IF(LEFT(   VLOOKUP($A2039,local_no2_data!$A:$G,4,FALSE), 5) = "rural", "rural", VLOOKUP($A2039,local_no2_data!$A:$G,4,FALSE))</f>
        <v>urban</v>
      </c>
      <c r="C2039" s="11" t="str">
        <f>VLOOKUP($A2039,local_no2_data!$A:$G,5,FALSE)</f>
        <v>background</v>
      </c>
      <c r="D2039" s="3">
        <v>2040</v>
      </c>
      <c r="E2039" s="3" t="s">
        <v>2745</v>
      </c>
      <c r="F2039" s="3" t="s">
        <v>9031</v>
      </c>
      <c r="G2039" s="3" t="s">
        <v>9032</v>
      </c>
      <c r="H2039" s="5" t="str">
        <f>VLOOKUP($A2039,local_no2_data!$A:$G,2,FALSE)</f>
        <v>IT</v>
      </c>
      <c r="I2039" s="5">
        <f>VLOOKUP($A2039,local_no2_data!$A:$G,3,FALSE)</f>
        <v>401</v>
      </c>
      <c r="J2039" s="5">
        <f>VLOOKUP($A2039,local_no2_data!$A:$G,6,FALSE)</f>
        <v>151.1</v>
      </c>
      <c r="K2039" s="5">
        <f t="shared" si="298"/>
        <v>0</v>
      </c>
      <c r="L2039" s="5">
        <f t="shared" si="298"/>
        <v>0</v>
      </c>
      <c r="M2039" s="5">
        <f t="shared" si="298"/>
        <v>1</v>
      </c>
      <c r="N2039" s="5">
        <f t="shared" si="299"/>
        <v>0</v>
      </c>
      <c r="O2039" s="5">
        <f t="shared" si="299"/>
        <v>0</v>
      </c>
      <c r="P2039" s="5">
        <f t="shared" si="299"/>
        <v>1</v>
      </c>
      <c r="Q2039" s="2">
        <f>VLOOKUP($A2039,pollution_NO2!$A:$B,2,FALSE)</f>
        <v>25.02649656526</v>
      </c>
      <c r="R2039" s="2" t="e">
        <f>VLOOKUP($A2039,pollution_O3!$A:$B,2,FALSE)</f>
        <v>#N/A</v>
      </c>
      <c r="S2039" s="2" t="e">
        <f>VLOOKUP($A2039,pollution_CO!$A:$B,2,FALSE)</f>
        <v>#N/A</v>
      </c>
      <c r="T2039" s="2" t="e">
        <f>VLOOKUP($A2039,pollution_SO2!$A:$B,2,FALSE)</f>
        <v>#N/A</v>
      </c>
      <c r="U2039" s="2">
        <f>VLOOKUP($A2039,pollution_PM10!$A:$B,2,FALSE)</f>
        <v>19.585014409221898</v>
      </c>
      <c r="V2039" s="4">
        <f t="shared" si="293"/>
        <v>1</v>
      </c>
      <c r="W2039" s="4">
        <f t="shared" si="294"/>
        <v>0</v>
      </c>
      <c r="X2039" s="4">
        <f t="shared" si="295"/>
        <v>1</v>
      </c>
    </row>
    <row r="2040" spans="1:24" hidden="1" thickTop="1" thickBot="1" x14ac:dyDescent="0.3">
      <c r="A2040" s="9" t="s">
        <v>4854</v>
      </c>
      <c r="B2040" s="10" t="str">
        <f xml:space="preserve">     IF(LEFT(   VLOOKUP($A2040,local_no2_data!$A:$G,4,FALSE), 5) = "rural", "rural", VLOOKUP($A2040,local_no2_data!$A:$G,4,FALSE))</f>
        <v>suburban</v>
      </c>
      <c r="C2040" s="11" t="str">
        <f>VLOOKUP($A2040,local_no2_data!$A:$G,5,FALSE)</f>
        <v>background</v>
      </c>
      <c r="D2040" s="3">
        <v>2041</v>
      </c>
      <c r="E2040" s="3" t="s">
        <v>4854</v>
      </c>
      <c r="F2040" s="3" t="s">
        <v>9033</v>
      </c>
      <c r="G2040" s="3" t="s">
        <v>9034</v>
      </c>
      <c r="H2040" s="5" t="str">
        <f>VLOOKUP($A2040,local_no2_data!$A:$G,2,FALSE)</f>
        <v>GB</v>
      </c>
      <c r="I2040" s="5">
        <f>VLOOKUP($A2040,local_no2_data!$A:$G,3,FALSE)</f>
        <v>13</v>
      </c>
      <c r="J2040" s="5">
        <f>VLOOKUP($A2040,local_no2_data!$A:$G,6,FALSE)</f>
        <v>4964.6000000000004</v>
      </c>
      <c r="K2040" s="5">
        <f t="shared" si="298"/>
        <v>0</v>
      </c>
      <c r="L2040" s="5">
        <f t="shared" si="298"/>
        <v>1</v>
      </c>
      <c r="M2040" s="5">
        <f t="shared" si="298"/>
        <v>0</v>
      </c>
      <c r="N2040" s="5">
        <f t="shared" si="299"/>
        <v>0</v>
      </c>
      <c r="O2040" s="5">
        <f t="shared" si="299"/>
        <v>0</v>
      </c>
      <c r="P2040" s="5">
        <f t="shared" si="299"/>
        <v>1</v>
      </c>
      <c r="Q2040" s="2">
        <f>VLOOKUP($A2040,pollution_NO2!$A:$B,2,FALSE)</f>
        <v>23.267981293134898</v>
      </c>
      <c r="R2040" s="2" t="e">
        <f>VLOOKUP($A2040,pollution_O3!$A:$B,2,FALSE)</f>
        <v>#N/A</v>
      </c>
      <c r="S2040" s="2" t="e">
        <f>VLOOKUP($A2040,pollution_CO!$A:$B,2,FALSE)</f>
        <v>#N/A</v>
      </c>
      <c r="T2040" s="2" t="e">
        <f>VLOOKUP($A2040,pollution_SO2!$A:$B,2,FALSE)</f>
        <v>#N/A</v>
      </c>
      <c r="U2040" s="2" t="e">
        <f>VLOOKUP($A2040,pollution_PM10!$A:$B,2,FALSE)</f>
        <v>#N/A</v>
      </c>
      <c r="V2040" s="4">
        <f t="shared" si="293"/>
        <v>1</v>
      </c>
      <c r="W2040" s="4">
        <f t="shared" si="294"/>
        <v>0</v>
      </c>
      <c r="X2040" s="4">
        <f t="shared" si="295"/>
        <v>0</v>
      </c>
    </row>
    <row r="2041" spans="1:24" hidden="1" thickTop="1" thickBot="1" x14ac:dyDescent="0.3">
      <c r="A2041" s="9" t="s">
        <v>4867</v>
      </c>
      <c r="B2041" s="10" t="e">
        <f xml:space="preserve">     IF(LEFT(   VLOOKUP($A2041,local_no2_data!$A:$G,4,FALSE), 5) = "rural", "rural", VLOOKUP($A2041,local_no2_data!$A:$G,4,FALSE))</f>
        <v>#N/A</v>
      </c>
      <c r="C2041" s="11" t="e">
        <f>VLOOKUP($A2041,local_no2_data!$A:$G,5,FALSE)</f>
        <v>#N/A</v>
      </c>
      <c r="D2041" s="3">
        <v>2042</v>
      </c>
      <c r="E2041" s="3" t="s">
        <v>4867</v>
      </c>
      <c r="F2041" s="3" t="s">
        <v>9035</v>
      </c>
      <c r="G2041" s="3" t="s">
        <v>9036</v>
      </c>
      <c r="H2041" s="5" t="e">
        <f>VLOOKUP($A2041,local_no2_data!$A:$G,2,FALSE)</f>
        <v>#N/A</v>
      </c>
      <c r="I2041" s="5" t="e">
        <f>VLOOKUP($A2041,local_no2_data!$A:$G,3,FALSE)</f>
        <v>#N/A</v>
      </c>
      <c r="J2041" s="5" t="e">
        <f>VLOOKUP($A2041,local_no2_data!$A:$G,6,FALSE)</f>
        <v>#N/A</v>
      </c>
      <c r="K2041" s="5" t="e">
        <f t="shared" si="298"/>
        <v>#N/A</v>
      </c>
      <c r="L2041" s="5" t="e">
        <f t="shared" si="298"/>
        <v>#N/A</v>
      </c>
      <c r="M2041" s="5" t="e">
        <f t="shared" si="298"/>
        <v>#N/A</v>
      </c>
      <c r="N2041" s="5" t="e">
        <f t="shared" si="299"/>
        <v>#N/A</v>
      </c>
      <c r="O2041" s="5" t="e">
        <f t="shared" si="299"/>
        <v>#N/A</v>
      </c>
      <c r="P2041" s="5" t="e">
        <f t="shared" si="299"/>
        <v>#N/A</v>
      </c>
      <c r="Q2041" s="2">
        <f>VLOOKUP($A2041,pollution_NO2!$A:$B,2,FALSE)</f>
        <v>38.824435263571402</v>
      </c>
      <c r="R2041" s="2" t="e">
        <f>VLOOKUP($A2041,pollution_O3!$A:$B,2,FALSE)</f>
        <v>#N/A</v>
      </c>
      <c r="S2041" s="2" t="e">
        <f>VLOOKUP($A2041,pollution_CO!$A:$B,2,FALSE)</f>
        <v>#N/A</v>
      </c>
      <c r="T2041" s="2" t="e">
        <f>VLOOKUP($A2041,pollution_SO2!$A:$B,2,FALSE)</f>
        <v>#N/A</v>
      </c>
      <c r="U2041" s="2" t="e">
        <f>VLOOKUP($A2041,pollution_PM10!$A:$B,2,FALSE)</f>
        <v>#N/A</v>
      </c>
      <c r="V2041" s="4">
        <f t="shared" si="293"/>
        <v>0</v>
      </c>
      <c r="W2041" s="4">
        <f t="shared" si="294"/>
        <v>0</v>
      </c>
      <c r="X2041" s="4" t="e">
        <f t="shared" si="295"/>
        <v>#N/A</v>
      </c>
    </row>
    <row r="2042" spans="1:24" hidden="1" thickTop="1" thickBot="1" x14ac:dyDescent="0.3">
      <c r="A2042" s="9" t="s">
        <v>2152</v>
      </c>
      <c r="B2042" s="10" t="str">
        <f xml:space="preserve">     IF(LEFT(   VLOOKUP($A2042,local_no2_data!$A:$G,4,FALSE), 5) = "rural", "rural", VLOOKUP($A2042,local_no2_data!$A:$G,4,FALSE))</f>
        <v>urban</v>
      </c>
      <c r="C2042" s="11" t="str">
        <f>VLOOKUP($A2042,local_no2_data!$A:$G,5,FALSE)</f>
        <v>background</v>
      </c>
      <c r="D2042" s="3">
        <v>2043</v>
      </c>
      <c r="E2042" s="3" t="s">
        <v>2152</v>
      </c>
      <c r="F2042" s="3" t="s">
        <v>9037</v>
      </c>
      <c r="G2042" s="3" t="s">
        <v>9038</v>
      </c>
      <c r="H2042" s="5" t="str">
        <f>VLOOKUP($A2042,local_no2_data!$A:$G,2,FALSE)</f>
        <v>RS</v>
      </c>
      <c r="I2042" s="5">
        <f>VLOOKUP($A2042,local_no2_data!$A:$G,3,FALSE)</f>
        <v>181</v>
      </c>
      <c r="J2042" s="5">
        <f>VLOOKUP($A2042,local_no2_data!$A:$G,6,FALSE)</f>
        <v>66.3</v>
      </c>
      <c r="K2042" s="5">
        <f t="shared" ref="K2042:M2061" si="300">IF($B2042=K$1,1,0)</f>
        <v>0</v>
      </c>
      <c r="L2042" s="5">
        <f t="shared" si="300"/>
        <v>0</v>
      </c>
      <c r="M2042" s="5">
        <f t="shared" si="300"/>
        <v>1</v>
      </c>
      <c r="N2042" s="5">
        <f t="shared" ref="N2042:P2061" si="301">IF($C2042=N$1,1,0)</f>
        <v>0</v>
      </c>
      <c r="O2042" s="5">
        <f t="shared" si="301"/>
        <v>0</v>
      </c>
      <c r="P2042" s="5">
        <f t="shared" si="301"/>
        <v>1</v>
      </c>
      <c r="Q2042" s="2">
        <f>VLOOKUP($A2042,pollution_NO2!$A:$B,2,FALSE)</f>
        <v>25.851499328772299</v>
      </c>
      <c r="R2042" s="2" t="e">
        <f>VLOOKUP($A2042,pollution_O3!$A:$B,2,FALSE)</f>
        <v>#N/A</v>
      </c>
      <c r="S2042" s="2">
        <f>VLOOKUP($A2042,pollution_CO!$A:$B,2,FALSE)</f>
        <v>0.90499360200000001</v>
      </c>
      <c r="T2042" s="2" t="e">
        <f>VLOOKUP($A2042,pollution_SO2!$A:$B,2,FALSE)</f>
        <v>#N/A</v>
      </c>
      <c r="U2042" s="2">
        <f>VLOOKUP($A2042,pollution_PM10!$A:$B,2,FALSE)</f>
        <v>70.543009073958402</v>
      </c>
      <c r="V2042" s="4">
        <f t="shared" si="293"/>
        <v>1</v>
      </c>
      <c r="W2042" s="4">
        <f t="shared" si="294"/>
        <v>0</v>
      </c>
      <c r="X2042" s="4">
        <f t="shared" si="295"/>
        <v>1</v>
      </c>
    </row>
    <row r="2043" spans="1:24" hidden="1" thickTop="1" thickBot="1" x14ac:dyDescent="0.3">
      <c r="A2043" s="9" t="s">
        <v>3177</v>
      </c>
      <c r="B2043" s="10" t="str">
        <f xml:space="preserve">     IF(LEFT(   VLOOKUP($A2043,local_no2_data!$A:$G,4,FALSE), 5) = "rural", "rural", VLOOKUP($A2043,local_no2_data!$A:$G,4,FALSE))</f>
        <v>urban</v>
      </c>
      <c r="C2043" s="11" t="str">
        <f>VLOOKUP($A2043,local_no2_data!$A:$G,5,FALSE)</f>
        <v>traffic</v>
      </c>
      <c r="D2043" s="3">
        <v>2044</v>
      </c>
      <c r="E2043" s="3" t="s">
        <v>3177</v>
      </c>
      <c r="F2043" s="3" t="s">
        <v>9039</v>
      </c>
      <c r="G2043" s="3" t="s">
        <v>9040</v>
      </c>
      <c r="H2043" s="5" t="str">
        <f>VLOOKUP($A2043,local_no2_data!$A:$G,2,FALSE)</f>
        <v>FI</v>
      </c>
      <c r="I2043" s="5">
        <f>VLOOKUP($A2043,local_no2_data!$A:$G,3,FALSE)</f>
        <v>107</v>
      </c>
      <c r="J2043" s="5">
        <f>VLOOKUP($A2043,local_no2_data!$A:$G,6,FALSE)</f>
        <v>14.7</v>
      </c>
      <c r="K2043" s="5">
        <f t="shared" si="300"/>
        <v>0</v>
      </c>
      <c r="L2043" s="5">
        <f t="shared" si="300"/>
        <v>0</v>
      </c>
      <c r="M2043" s="5">
        <f t="shared" si="300"/>
        <v>1</v>
      </c>
      <c r="N2043" s="5">
        <f t="shared" si="301"/>
        <v>1</v>
      </c>
      <c r="O2043" s="5">
        <f t="shared" si="301"/>
        <v>0</v>
      </c>
      <c r="P2043" s="5">
        <f t="shared" si="301"/>
        <v>0</v>
      </c>
      <c r="Q2043" s="2">
        <f>VLOOKUP($A2043,pollution_NO2!$A:$B,2,FALSE)</f>
        <v>15.4075048585837</v>
      </c>
      <c r="R2043" s="2" t="e">
        <f>VLOOKUP($A2043,pollution_O3!$A:$B,2,FALSE)</f>
        <v>#N/A</v>
      </c>
      <c r="S2043" s="2" t="e">
        <f>VLOOKUP($A2043,pollution_CO!$A:$B,2,FALSE)</f>
        <v>#N/A</v>
      </c>
      <c r="T2043" s="2" t="e">
        <f>VLOOKUP($A2043,pollution_SO2!$A:$B,2,FALSE)</f>
        <v>#N/A</v>
      </c>
      <c r="U2043" s="2">
        <f>VLOOKUP($A2043,pollution_PM10!$A:$B,2,FALSE)</f>
        <v>18.293023519119501</v>
      </c>
      <c r="V2043" s="4">
        <f t="shared" si="293"/>
        <v>1</v>
      </c>
      <c r="W2043" s="4">
        <f t="shared" si="294"/>
        <v>0</v>
      </c>
      <c r="X2043" s="4">
        <f t="shared" si="295"/>
        <v>1</v>
      </c>
    </row>
    <row r="2044" spans="1:24" hidden="1" thickTop="1" thickBot="1" x14ac:dyDescent="0.3">
      <c r="A2044" s="9" t="s">
        <v>714</v>
      </c>
      <c r="B2044" s="10" t="e">
        <f xml:space="preserve">     IF(LEFT(   VLOOKUP($A2044,local_no2_data!$A:$G,4,FALSE), 5) = "rural", "rural", VLOOKUP($A2044,local_no2_data!$A:$G,4,FALSE))</f>
        <v>#N/A</v>
      </c>
      <c r="C2044" s="11" t="e">
        <f>VLOOKUP($A2044,local_no2_data!$A:$G,5,FALSE)</f>
        <v>#N/A</v>
      </c>
      <c r="D2044" s="3">
        <v>2045</v>
      </c>
      <c r="E2044" s="3" t="s">
        <v>714</v>
      </c>
      <c r="F2044" s="3" t="s">
        <v>9041</v>
      </c>
      <c r="G2044" s="3" t="s">
        <v>9042</v>
      </c>
      <c r="H2044" s="5" t="e">
        <f>VLOOKUP($A2044,local_no2_data!$A:$G,2,FALSE)</f>
        <v>#N/A</v>
      </c>
      <c r="I2044" s="5" t="e">
        <f>VLOOKUP($A2044,local_no2_data!$A:$G,3,FALSE)</f>
        <v>#N/A</v>
      </c>
      <c r="J2044" s="5" t="e">
        <f>VLOOKUP($A2044,local_no2_data!$A:$G,6,FALSE)</f>
        <v>#N/A</v>
      </c>
      <c r="K2044" s="5" t="e">
        <f t="shared" si="300"/>
        <v>#N/A</v>
      </c>
      <c r="L2044" s="5" t="e">
        <f t="shared" si="300"/>
        <v>#N/A</v>
      </c>
      <c r="M2044" s="5" t="e">
        <f t="shared" si="300"/>
        <v>#N/A</v>
      </c>
      <c r="N2044" s="5" t="e">
        <f t="shared" si="301"/>
        <v>#N/A</v>
      </c>
      <c r="O2044" s="5" t="e">
        <f t="shared" si="301"/>
        <v>#N/A</v>
      </c>
      <c r="P2044" s="5" t="e">
        <f t="shared" si="301"/>
        <v>#N/A</v>
      </c>
      <c r="Q2044" s="2">
        <f>VLOOKUP($A2044,pollution_NO2!$A:$B,2,FALSE)</f>
        <v>24.879858315451798</v>
      </c>
      <c r="R2044" s="2" t="e">
        <f>VLOOKUP($A2044,pollution_O3!$A:$B,2,FALSE)</f>
        <v>#N/A</v>
      </c>
      <c r="S2044" s="2" t="e">
        <f>VLOOKUP($A2044,pollution_CO!$A:$B,2,FALSE)</f>
        <v>#N/A</v>
      </c>
      <c r="T2044" s="2">
        <f>VLOOKUP($A2044,pollution_SO2!$A:$B,2,FALSE)</f>
        <v>4.5449271306070997</v>
      </c>
      <c r="U2044" s="2">
        <f>VLOOKUP($A2044,pollution_PM10!$A:$B,2,FALSE)</f>
        <v>24.246862166451599</v>
      </c>
      <c r="V2044" s="4">
        <f t="shared" si="293"/>
        <v>0</v>
      </c>
      <c r="W2044" s="4">
        <f t="shared" si="294"/>
        <v>0</v>
      </c>
      <c r="X2044" s="4" t="e">
        <f t="shared" si="295"/>
        <v>#N/A</v>
      </c>
    </row>
    <row r="2045" spans="1:24" hidden="1" thickTop="1" thickBot="1" x14ac:dyDescent="0.3">
      <c r="A2045" s="9" t="s">
        <v>2584</v>
      </c>
      <c r="B2045" s="10" t="str">
        <f xml:space="preserve">     IF(LEFT(   VLOOKUP($A2045,local_no2_data!$A:$G,4,FALSE), 5) = "rural", "rural", VLOOKUP($A2045,local_no2_data!$A:$G,4,FALSE))</f>
        <v>urban</v>
      </c>
      <c r="C2045" s="11" t="str">
        <f>VLOOKUP($A2045,local_no2_data!$A:$G,5,FALSE)</f>
        <v>background</v>
      </c>
      <c r="D2045" s="3">
        <v>2046</v>
      </c>
      <c r="E2045" s="3" t="s">
        <v>2584</v>
      </c>
      <c r="F2045" s="3" t="s">
        <v>9043</v>
      </c>
      <c r="G2045" s="3" t="s">
        <v>9044</v>
      </c>
      <c r="H2045" s="5" t="str">
        <f>VLOOKUP($A2045,local_no2_data!$A:$G,2,FALSE)</f>
        <v>IT</v>
      </c>
      <c r="I2045" s="5">
        <f>VLOOKUP($A2045,local_no2_data!$A:$G,3,FALSE)</f>
        <v>98</v>
      </c>
      <c r="J2045" s="5">
        <f>VLOOKUP($A2045,local_no2_data!$A:$G,6,FALSE)</f>
        <v>169.3</v>
      </c>
      <c r="K2045" s="5">
        <f t="shared" si="300"/>
        <v>0</v>
      </c>
      <c r="L2045" s="5">
        <f t="shared" si="300"/>
        <v>0</v>
      </c>
      <c r="M2045" s="5">
        <f t="shared" si="300"/>
        <v>1</v>
      </c>
      <c r="N2045" s="5">
        <f t="shared" si="301"/>
        <v>0</v>
      </c>
      <c r="O2045" s="5">
        <f t="shared" si="301"/>
        <v>0</v>
      </c>
      <c r="P2045" s="5">
        <f t="shared" si="301"/>
        <v>1</v>
      </c>
      <c r="Q2045" s="2">
        <f>VLOOKUP($A2045,pollution_NO2!$A:$B,2,FALSE)</f>
        <v>15.4339139968327</v>
      </c>
      <c r="R2045" s="2" t="e">
        <f>VLOOKUP($A2045,pollution_O3!$A:$B,2,FALSE)</f>
        <v>#N/A</v>
      </c>
      <c r="S2045" s="2" t="e">
        <f>VLOOKUP($A2045,pollution_CO!$A:$B,2,FALSE)</f>
        <v>#N/A</v>
      </c>
      <c r="T2045" s="2" t="e">
        <f>VLOOKUP($A2045,pollution_SO2!$A:$B,2,FALSE)</f>
        <v>#N/A</v>
      </c>
      <c r="U2045" s="2">
        <f>VLOOKUP($A2045,pollution_PM10!$A:$B,2,FALSE)</f>
        <v>20.2222222222222</v>
      </c>
      <c r="V2045" s="4">
        <f t="shared" si="293"/>
        <v>1</v>
      </c>
      <c r="W2045" s="4">
        <f t="shared" si="294"/>
        <v>0</v>
      </c>
      <c r="X2045" s="4">
        <f t="shared" si="295"/>
        <v>1</v>
      </c>
    </row>
    <row r="2046" spans="1:24" hidden="1" thickTop="1" thickBot="1" x14ac:dyDescent="0.3">
      <c r="A2046" s="9" t="s">
        <v>4881</v>
      </c>
      <c r="B2046" s="10" t="e">
        <f xml:space="preserve">     IF(LEFT(   VLOOKUP($A2046,local_no2_data!$A:$G,4,FALSE), 5) = "rural", "rural", VLOOKUP($A2046,local_no2_data!$A:$G,4,FALSE))</f>
        <v>#N/A</v>
      </c>
      <c r="C2046" s="11" t="e">
        <f>VLOOKUP($A2046,local_no2_data!$A:$G,5,FALSE)</f>
        <v>#N/A</v>
      </c>
      <c r="D2046" s="3">
        <v>2047</v>
      </c>
      <c r="E2046" s="3" t="s">
        <v>4881</v>
      </c>
      <c r="F2046" s="3" t="s">
        <v>9045</v>
      </c>
      <c r="G2046" s="3" t="s">
        <v>9046</v>
      </c>
      <c r="H2046" s="5" t="e">
        <f>VLOOKUP($A2046,local_no2_data!$A:$G,2,FALSE)</f>
        <v>#N/A</v>
      </c>
      <c r="I2046" s="5" t="e">
        <f>VLOOKUP($A2046,local_no2_data!$A:$G,3,FALSE)</f>
        <v>#N/A</v>
      </c>
      <c r="J2046" s="5" t="e">
        <f>VLOOKUP($A2046,local_no2_data!$A:$G,6,FALSE)</f>
        <v>#N/A</v>
      </c>
      <c r="K2046" s="5" t="e">
        <f t="shared" si="300"/>
        <v>#N/A</v>
      </c>
      <c r="L2046" s="5" t="e">
        <f t="shared" si="300"/>
        <v>#N/A</v>
      </c>
      <c r="M2046" s="5" t="e">
        <f t="shared" si="300"/>
        <v>#N/A</v>
      </c>
      <c r="N2046" s="5" t="e">
        <f t="shared" si="301"/>
        <v>#N/A</v>
      </c>
      <c r="O2046" s="5" t="e">
        <f t="shared" si="301"/>
        <v>#N/A</v>
      </c>
      <c r="P2046" s="5" t="e">
        <f t="shared" si="301"/>
        <v>#N/A</v>
      </c>
      <c r="Q2046" s="2">
        <f>VLOOKUP($A2046,pollution_NO2!$A:$B,2,FALSE)</f>
        <v>36.554783641573302</v>
      </c>
      <c r="R2046" s="2" t="e">
        <f>VLOOKUP($A2046,pollution_O3!$A:$B,2,FALSE)</f>
        <v>#N/A</v>
      </c>
      <c r="S2046" s="2" t="e">
        <f>VLOOKUP($A2046,pollution_CO!$A:$B,2,FALSE)</f>
        <v>#N/A</v>
      </c>
      <c r="T2046" s="2" t="e">
        <f>VLOOKUP($A2046,pollution_SO2!$A:$B,2,FALSE)</f>
        <v>#N/A</v>
      </c>
      <c r="U2046" s="2" t="e">
        <f>VLOOKUP($A2046,pollution_PM10!$A:$B,2,FALSE)</f>
        <v>#N/A</v>
      </c>
      <c r="V2046" s="4">
        <f t="shared" si="293"/>
        <v>0</v>
      </c>
      <c r="W2046" s="4">
        <f t="shared" si="294"/>
        <v>0</v>
      </c>
      <c r="X2046" s="4" t="e">
        <f t="shared" si="295"/>
        <v>#N/A</v>
      </c>
    </row>
    <row r="2047" spans="1:24" thickTop="1" thickBot="1" x14ac:dyDescent="0.3">
      <c r="A2047" s="9" t="s">
        <v>1112</v>
      </c>
      <c r="B2047" s="10" t="str">
        <f xml:space="preserve">     IF(LEFT(   VLOOKUP($A2047,local_no2_data!$A:$G,4,FALSE), 5) = "rural", "rural", VLOOKUP($A2047,local_no2_data!$A:$G,4,FALSE))</f>
        <v>urban</v>
      </c>
      <c r="C2047" s="11" t="str">
        <f>VLOOKUP($A2047,local_no2_data!$A:$G,5,FALSE)</f>
        <v>traffic</v>
      </c>
      <c r="D2047" s="3">
        <v>2048</v>
      </c>
      <c r="E2047" s="3" t="s">
        <v>1112</v>
      </c>
      <c r="F2047" s="3" t="s">
        <v>9047</v>
      </c>
      <c r="G2047" s="3" t="s">
        <v>9048</v>
      </c>
      <c r="H2047" s="5" t="str">
        <f>VLOOKUP($A2047,local_no2_data!$A:$G,2,FALSE)</f>
        <v>ES</v>
      </c>
      <c r="I2047" s="5">
        <f>VLOOKUP($A2047,local_no2_data!$A:$G,3,FALSE)</f>
        <v>5</v>
      </c>
      <c r="J2047" s="5">
        <f>VLOOKUP($A2047,local_no2_data!$A:$G,6,FALSE)</f>
        <v>97</v>
      </c>
      <c r="K2047" s="5">
        <f t="shared" si="300"/>
        <v>0</v>
      </c>
      <c r="L2047" s="5">
        <f t="shared" si="300"/>
        <v>0</v>
      </c>
      <c r="M2047" s="5">
        <f t="shared" si="300"/>
        <v>1</v>
      </c>
      <c r="N2047" s="5">
        <f t="shared" si="301"/>
        <v>1</v>
      </c>
      <c r="O2047" s="5">
        <f t="shared" si="301"/>
        <v>0</v>
      </c>
      <c r="P2047" s="5">
        <f t="shared" si="301"/>
        <v>0</v>
      </c>
      <c r="Q2047" s="2">
        <f>VLOOKUP($A2047,pollution_NO2!$A:$B,2,FALSE)</f>
        <v>19.031634648567799</v>
      </c>
      <c r="R2047" s="2">
        <f>VLOOKUP($A2047,pollution_O3!$A:$B,2,FALSE)</f>
        <v>49.944092948349201</v>
      </c>
      <c r="S2047" s="2">
        <f>VLOOKUP($A2047,pollution_CO!$A:$B,2,FALSE)</f>
        <v>0.357452559</v>
      </c>
      <c r="T2047" s="2">
        <f>VLOOKUP($A2047,pollution_SO2!$A:$B,2,FALSE)</f>
        <v>6.8116493656286003</v>
      </c>
      <c r="U2047" s="2">
        <f>VLOOKUP($A2047,pollution_PM10!$A:$B,2,FALSE)</f>
        <v>24.653279538438898</v>
      </c>
      <c r="V2047" s="4">
        <f t="shared" si="293"/>
        <v>1</v>
      </c>
      <c r="W2047" s="4">
        <f t="shared" si="294"/>
        <v>1</v>
      </c>
      <c r="X2047" s="4">
        <f t="shared" si="295"/>
        <v>1</v>
      </c>
    </row>
    <row r="2048" spans="1:24" hidden="1" thickTop="1" thickBot="1" x14ac:dyDescent="0.3">
      <c r="A2048" s="9" t="s">
        <v>2476</v>
      </c>
      <c r="B2048" s="10" t="str">
        <f xml:space="preserve">     IF(LEFT(   VLOOKUP($A2048,local_no2_data!$A:$G,4,FALSE), 5) = "rural", "rural", VLOOKUP($A2048,local_no2_data!$A:$G,4,FALSE))</f>
        <v>suburban</v>
      </c>
      <c r="C2048" s="11" t="str">
        <f>VLOOKUP($A2048,local_no2_data!$A:$G,5,FALSE)</f>
        <v>industrial</v>
      </c>
      <c r="D2048" s="3">
        <v>2049</v>
      </c>
      <c r="E2048" s="3" t="s">
        <v>2476</v>
      </c>
      <c r="F2048" s="3" t="s">
        <v>9049</v>
      </c>
      <c r="G2048" s="3" t="s">
        <v>9050</v>
      </c>
      <c r="H2048" s="5" t="str">
        <f>VLOOKUP($A2048,local_no2_data!$A:$G,2,FALSE)</f>
        <v>IT</v>
      </c>
      <c r="I2048" s="5">
        <f>VLOOKUP($A2048,local_no2_data!$A:$G,3,FALSE)</f>
        <v>35</v>
      </c>
      <c r="J2048" s="5">
        <f>VLOOKUP($A2048,local_no2_data!$A:$G,6,FALSE)</f>
        <v>324.89999999999998</v>
      </c>
      <c r="K2048" s="5">
        <f t="shared" si="300"/>
        <v>0</v>
      </c>
      <c r="L2048" s="5">
        <f t="shared" si="300"/>
        <v>1</v>
      </c>
      <c r="M2048" s="5">
        <f t="shared" si="300"/>
        <v>0</v>
      </c>
      <c r="N2048" s="5">
        <f t="shared" si="301"/>
        <v>0</v>
      </c>
      <c r="O2048" s="5">
        <f t="shared" si="301"/>
        <v>1</v>
      </c>
      <c r="P2048" s="5">
        <f t="shared" si="301"/>
        <v>0</v>
      </c>
      <c r="Q2048" s="2">
        <f>VLOOKUP($A2048,pollution_NO2!$A:$B,2,FALSE)</f>
        <v>24.432417497310801</v>
      </c>
      <c r="R2048" s="2" t="e">
        <f>VLOOKUP($A2048,pollution_O3!$A:$B,2,FALSE)</f>
        <v>#N/A</v>
      </c>
      <c r="S2048" s="2">
        <f>VLOOKUP($A2048,pollution_CO!$A:$B,2,FALSE)</f>
        <v>0.98815351500000004</v>
      </c>
      <c r="T2048" s="2" t="e">
        <f>VLOOKUP($A2048,pollution_SO2!$A:$B,2,FALSE)</f>
        <v>#N/A</v>
      </c>
      <c r="U2048" s="2">
        <f>VLOOKUP($A2048,pollution_PM10!$A:$B,2,FALSE)</f>
        <v>28.520386492810498</v>
      </c>
      <c r="V2048" s="4">
        <f t="shared" si="293"/>
        <v>1</v>
      </c>
      <c r="W2048" s="4">
        <f t="shared" si="294"/>
        <v>0</v>
      </c>
      <c r="X2048" s="4">
        <f t="shared" si="295"/>
        <v>1</v>
      </c>
    </row>
    <row r="2049" spans="1:24" hidden="1" thickTop="1" thickBot="1" x14ac:dyDescent="0.3">
      <c r="A2049" s="9" t="s">
        <v>2654</v>
      </c>
      <c r="B2049" s="10" t="e">
        <f xml:space="preserve">     IF(LEFT(   VLOOKUP($A2049,local_no2_data!$A:$G,4,FALSE), 5) = "rural", "rural", VLOOKUP($A2049,local_no2_data!$A:$G,4,FALSE))</f>
        <v>#N/A</v>
      </c>
      <c r="C2049" s="11" t="e">
        <f>VLOOKUP($A2049,local_no2_data!$A:$G,5,FALSE)</f>
        <v>#N/A</v>
      </c>
      <c r="D2049" s="3">
        <v>2050</v>
      </c>
      <c r="E2049" s="3" t="s">
        <v>2654</v>
      </c>
      <c r="F2049" s="3" t="s">
        <v>9051</v>
      </c>
      <c r="G2049" s="3" t="s">
        <v>9052</v>
      </c>
      <c r="H2049" s="5" t="e">
        <f>VLOOKUP($A2049,local_no2_data!$A:$G,2,FALSE)</f>
        <v>#N/A</v>
      </c>
      <c r="I2049" s="5" t="e">
        <f>VLOOKUP($A2049,local_no2_data!$A:$G,3,FALSE)</f>
        <v>#N/A</v>
      </c>
      <c r="J2049" s="5" t="e">
        <f>VLOOKUP($A2049,local_no2_data!$A:$G,6,FALSE)</f>
        <v>#N/A</v>
      </c>
      <c r="K2049" s="5" t="e">
        <f t="shared" si="300"/>
        <v>#N/A</v>
      </c>
      <c r="L2049" s="5" t="e">
        <f t="shared" si="300"/>
        <v>#N/A</v>
      </c>
      <c r="M2049" s="5" t="e">
        <f t="shared" si="300"/>
        <v>#N/A</v>
      </c>
      <c r="N2049" s="5" t="e">
        <f t="shared" si="301"/>
        <v>#N/A</v>
      </c>
      <c r="O2049" s="5" t="e">
        <f t="shared" si="301"/>
        <v>#N/A</v>
      </c>
      <c r="P2049" s="5" t="e">
        <f t="shared" si="301"/>
        <v>#N/A</v>
      </c>
      <c r="Q2049" s="2">
        <f>VLOOKUP($A2049,pollution_NO2!$A:$B,2,FALSE)</f>
        <v>33.158766272792199</v>
      </c>
      <c r="R2049" s="2" t="e">
        <f>VLOOKUP($A2049,pollution_O3!$A:$B,2,FALSE)</f>
        <v>#N/A</v>
      </c>
      <c r="S2049" s="2">
        <f>VLOOKUP($A2049,pollution_CO!$A:$B,2,FALSE)</f>
        <v>0.54335174900000005</v>
      </c>
      <c r="T2049" s="2" t="e">
        <f>VLOOKUP($A2049,pollution_SO2!$A:$B,2,FALSE)</f>
        <v>#N/A</v>
      </c>
      <c r="U2049" s="2">
        <f>VLOOKUP($A2049,pollution_PM10!$A:$B,2,FALSE)</f>
        <v>20.429604267157199</v>
      </c>
      <c r="V2049" s="4">
        <f t="shared" si="293"/>
        <v>0</v>
      </c>
      <c r="W2049" s="4">
        <f t="shared" si="294"/>
        <v>0</v>
      </c>
      <c r="X2049" s="4" t="e">
        <f t="shared" si="295"/>
        <v>#N/A</v>
      </c>
    </row>
    <row r="2050" spans="1:24" thickTop="1" thickBot="1" x14ac:dyDescent="0.3">
      <c r="A2050" s="9" t="s">
        <v>1337</v>
      </c>
      <c r="B2050" s="10" t="str">
        <f xml:space="preserve">     IF(LEFT(   VLOOKUP($A2050,local_no2_data!$A:$G,4,FALSE), 5) = "rural", "rural", VLOOKUP($A2050,local_no2_data!$A:$G,4,FALSE))</f>
        <v>rural</v>
      </c>
      <c r="C2050" s="11" t="str">
        <f>VLOOKUP($A2050,local_no2_data!$A:$G,5,FALSE)</f>
        <v>background</v>
      </c>
      <c r="D2050" s="3">
        <v>2051</v>
      </c>
      <c r="E2050" s="3" t="s">
        <v>1337</v>
      </c>
      <c r="F2050" s="3" t="s">
        <v>9053</v>
      </c>
      <c r="G2050" s="3" t="s">
        <v>9054</v>
      </c>
      <c r="H2050" s="5" t="str">
        <f>VLOOKUP($A2050,local_no2_data!$A:$G,2,FALSE)</f>
        <v>ES</v>
      </c>
      <c r="I2050" s="5">
        <f>VLOOKUP($A2050,local_no2_data!$A:$G,3,FALSE)</f>
        <v>172</v>
      </c>
      <c r="J2050" s="5">
        <f>VLOOKUP($A2050,local_no2_data!$A:$G,6,FALSE)</f>
        <v>252</v>
      </c>
      <c r="K2050" s="5">
        <f t="shared" si="300"/>
        <v>1</v>
      </c>
      <c r="L2050" s="5">
        <f t="shared" si="300"/>
        <v>0</v>
      </c>
      <c r="M2050" s="5">
        <f t="shared" si="300"/>
        <v>0</v>
      </c>
      <c r="N2050" s="5">
        <f t="shared" si="301"/>
        <v>0</v>
      </c>
      <c r="O2050" s="5">
        <f t="shared" si="301"/>
        <v>0</v>
      </c>
      <c r="P2050" s="5">
        <f t="shared" si="301"/>
        <v>1</v>
      </c>
      <c r="Q2050" s="2">
        <f>VLOOKUP($A2050,pollution_NO2!$A:$B,2,FALSE)</f>
        <v>4.1519726534681602</v>
      </c>
      <c r="R2050" s="2">
        <f>VLOOKUP($A2050,pollution_O3!$A:$B,2,FALSE)</f>
        <v>75.7199944305207</v>
      </c>
      <c r="S2050" s="2" t="e">
        <f>VLOOKUP($A2050,pollution_CO!$A:$B,2,FALSE)</f>
        <v>#N/A</v>
      </c>
      <c r="T2050" s="2">
        <f>VLOOKUP($A2050,pollution_SO2!$A:$B,2,FALSE)</f>
        <v>2.1642208245981802</v>
      </c>
      <c r="U2050" s="2">
        <f>VLOOKUP($A2050,pollution_PM10!$A:$B,2,FALSE)</f>
        <v>13.4577259475218</v>
      </c>
      <c r="V2050" s="4">
        <f t="shared" si="293"/>
        <v>1</v>
      </c>
      <c r="W2050" s="4">
        <f t="shared" si="294"/>
        <v>1</v>
      </c>
      <c r="X2050" s="4">
        <f t="shared" si="295"/>
        <v>1</v>
      </c>
    </row>
    <row r="2051" spans="1:24" hidden="1" thickTop="1" thickBot="1" x14ac:dyDescent="0.3">
      <c r="A2051" s="9" t="s">
        <v>103</v>
      </c>
      <c r="B2051" s="10" t="str">
        <f xml:space="preserve">     IF(LEFT(   VLOOKUP($A2051,local_no2_data!$A:$G,4,FALSE), 5) = "rural", "rural", VLOOKUP($A2051,local_no2_data!$A:$G,4,FALSE))</f>
        <v>urban</v>
      </c>
      <c r="C2051" s="11" t="str">
        <f>VLOOKUP($A2051,local_no2_data!$A:$G,5,FALSE)</f>
        <v>background</v>
      </c>
      <c r="D2051" s="3">
        <v>2052</v>
      </c>
      <c r="E2051" s="3" t="s">
        <v>103</v>
      </c>
      <c r="F2051" s="3" t="s">
        <v>9055</v>
      </c>
      <c r="G2051" s="3" t="s">
        <v>9056</v>
      </c>
      <c r="H2051" s="5" t="str">
        <f>VLOOKUP($A2051,local_no2_data!$A:$G,2,FALSE)</f>
        <v>TR</v>
      </c>
      <c r="I2051" s="5">
        <f>VLOOKUP($A2051,local_no2_data!$A:$G,3,FALSE)</f>
        <v>56</v>
      </c>
      <c r="J2051" s="5">
        <f>VLOOKUP($A2051,local_no2_data!$A:$G,6,FALSE)</f>
        <v>55.1</v>
      </c>
      <c r="K2051" s="5">
        <f t="shared" si="300"/>
        <v>0</v>
      </c>
      <c r="L2051" s="5">
        <f t="shared" si="300"/>
        <v>0</v>
      </c>
      <c r="M2051" s="5">
        <f t="shared" si="300"/>
        <v>1</v>
      </c>
      <c r="N2051" s="5">
        <f t="shared" si="301"/>
        <v>0</v>
      </c>
      <c r="O2051" s="5">
        <f t="shared" si="301"/>
        <v>0</v>
      </c>
      <c r="P2051" s="5">
        <f t="shared" si="301"/>
        <v>1</v>
      </c>
      <c r="Q2051" s="2">
        <f>VLOOKUP($A2051,pollution_NO2!$A:$B,2,FALSE)</f>
        <v>9.2634060842307093</v>
      </c>
      <c r="R2051" s="2" t="e">
        <f>VLOOKUP($A2051,pollution_O3!$A:$B,2,FALSE)</f>
        <v>#N/A</v>
      </c>
      <c r="S2051" s="2" t="e">
        <f>VLOOKUP($A2051,pollution_CO!$A:$B,2,FALSE)</f>
        <v>#N/A</v>
      </c>
      <c r="T2051" s="2">
        <f>VLOOKUP($A2051,pollution_SO2!$A:$B,2,FALSE)</f>
        <v>10.758800800003399</v>
      </c>
      <c r="U2051" s="2">
        <f>VLOOKUP($A2051,pollution_PM10!$A:$B,2,FALSE)</f>
        <v>32.524156101832403</v>
      </c>
      <c r="V2051" s="4">
        <f t="shared" ref="V2051:V2114" si="302">1-OR(ISNA(H2051),ISNA(I2051),ISNA(J2051),ISNA(K2051),ISNA(L2051),ISNA(M2051),ISNA(N2051),ISNA(O2051),ISNA(P2051))</f>
        <v>1</v>
      </c>
      <c r="W2051" s="4">
        <f t="shared" ref="W2051:W2114" si="303">1-OR(ISNA(Q2051),ISNA(R2051),ISNA(U2051))</f>
        <v>0</v>
      </c>
      <c r="X2051" s="4">
        <f t="shared" ref="X2051:X2114" si="304">1-IF(    OR(H2051="GB",H2051="IE"),1,0)</f>
        <v>1</v>
      </c>
    </row>
    <row r="2052" spans="1:24" hidden="1" thickTop="1" thickBot="1" x14ac:dyDescent="0.3">
      <c r="A2052" s="9" t="s">
        <v>952</v>
      </c>
      <c r="B2052" s="10" t="str">
        <f xml:space="preserve">     IF(LEFT(   VLOOKUP($A2052,local_no2_data!$A:$G,4,FALSE), 5) = "rural", "rural", VLOOKUP($A2052,local_no2_data!$A:$G,4,FALSE))</f>
        <v>urban</v>
      </c>
      <c r="C2052" s="11" t="str">
        <f>VLOOKUP($A2052,local_no2_data!$A:$G,5,FALSE)</f>
        <v>traffic</v>
      </c>
      <c r="D2052" s="3">
        <v>2053</v>
      </c>
      <c r="E2052" s="3" t="s">
        <v>952</v>
      </c>
      <c r="F2052" s="3" t="s">
        <v>9057</v>
      </c>
      <c r="G2052" s="3" t="s">
        <v>9058</v>
      </c>
      <c r="H2052" s="5" t="str">
        <f>VLOOKUP($A2052,local_no2_data!$A:$G,2,FALSE)</f>
        <v>ES</v>
      </c>
      <c r="I2052" s="5">
        <f>VLOOKUP($A2052,local_no2_data!$A:$G,3,FALSE)</f>
        <v>210</v>
      </c>
      <c r="J2052" s="5">
        <f>VLOOKUP($A2052,local_no2_data!$A:$G,6,FALSE)</f>
        <v>56.3</v>
      </c>
      <c r="K2052" s="5">
        <f t="shared" si="300"/>
        <v>0</v>
      </c>
      <c r="L2052" s="5">
        <f t="shared" si="300"/>
        <v>0</v>
      </c>
      <c r="M2052" s="5">
        <f t="shared" si="300"/>
        <v>1</v>
      </c>
      <c r="N2052" s="5">
        <f t="shared" si="301"/>
        <v>1</v>
      </c>
      <c r="O2052" s="5">
        <f t="shared" si="301"/>
        <v>0</v>
      </c>
      <c r="P2052" s="5">
        <f t="shared" si="301"/>
        <v>0</v>
      </c>
      <c r="Q2052" s="2">
        <f>VLOOKUP($A2052,pollution_NO2!$A:$B,2,FALSE)</f>
        <v>28.489269719787998</v>
      </c>
      <c r="R2052" s="2">
        <f>VLOOKUP($A2052,pollution_O3!$A:$B,2,FALSE)</f>
        <v>51.084012628456897</v>
      </c>
      <c r="S2052" s="2">
        <f>VLOOKUP($A2052,pollution_CO!$A:$B,2,FALSE)</f>
        <v>0.21148078300000001</v>
      </c>
      <c r="T2052" s="2">
        <f>VLOOKUP($A2052,pollution_SO2!$A:$B,2,FALSE)</f>
        <v>4.1093534745866203</v>
      </c>
      <c r="U2052" s="2" t="e">
        <f>VLOOKUP($A2052,pollution_PM10!$A:$B,2,FALSE)</f>
        <v>#N/A</v>
      </c>
      <c r="V2052" s="4">
        <f t="shared" si="302"/>
        <v>1</v>
      </c>
      <c r="W2052" s="4">
        <f t="shared" si="303"/>
        <v>0</v>
      </c>
      <c r="X2052" s="4">
        <f t="shared" si="304"/>
        <v>1</v>
      </c>
    </row>
    <row r="2053" spans="1:24" thickTop="1" thickBot="1" x14ac:dyDescent="0.3">
      <c r="A2053" s="9" t="s">
        <v>3069</v>
      </c>
      <c r="B2053" s="10" t="str">
        <f xml:space="preserve">     IF(LEFT(   VLOOKUP($A2053,local_no2_data!$A:$G,4,FALSE), 5) = "rural", "rural", VLOOKUP($A2053,local_no2_data!$A:$G,4,FALSE))</f>
        <v>urban</v>
      </c>
      <c r="C2053" s="11" t="str">
        <f>VLOOKUP($A2053,local_no2_data!$A:$G,5,FALSE)</f>
        <v>background</v>
      </c>
      <c r="D2053" s="3">
        <v>2054</v>
      </c>
      <c r="E2053" s="3" t="s">
        <v>3069</v>
      </c>
      <c r="F2053" s="3" t="s">
        <v>9059</v>
      </c>
      <c r="G2053" s="3" t="s">
        <v>9060</v>
      </c>
      <c r="H2053" s="5" t="str">
        <f>VLOOKUP($A2053,local_no2_data!$A:$G,2,FALSE)</f>
        <v>FR</v>
      </c>
      <c r="I2053" s="5">
        <f>VLOOKUP($A2053,local_no2_data!$A:$G,3,FALSE)</f>
        <v>182</v>
      </c>
      <c r="J2053" s="5">
        <f>VLOOKUP($A2053,local_no2_data!$A:$G,6,FALSE)</f>
        <v>67.400000000000006</v>
      </c>
      <c r="K2053" s="5">
        <f t="shared" si="300"/>
        <v>0</v>
      </c>
      <c r="L2053" s="5">
        <f t="shared" si="300"/>
        <v>0</v>
      </c>
      <c r="M2053" s="5">
        <f t="shared" si="300"/>
        <v>1</v>
      </c>
      <c r="N2053" s="5">
        <f t="shared" si="301"/>
        <v>0</v>
      </c>
      <c r="O2053" s="5">
        <f t="shared" si="301"/>
        <v>0</v>
      </c>
      <c r="P2053" s="5">
        <f t="shared" si="301"/>
        <v>1</v>
      </c>
      <c r="Q2053" s="2">
        <f>VLOOKUP($A2053,pollution_NO2!$A:$B,2,FALSE)</f>
        <v>13.7301501607917</v>
      </c>
      <c r="R2053" s="2">
        <f>VLOOKUP($A2053,pollution_O3!$A:$B,2,FALSE)</f>
        <v>54.540494999672198</v>
      </c>
      <c r="S2053" s="2" t="e">
        <f>VLOOKUP($A2053,pollution_CO!$A:$B,2,FALSE)</f>
        <v>#N/A</v>
      </c>
      <c r="T2053" s="2" t="e">
        <f>VLOOKUP($A2053,pollution_SO2!$A:$B,2,FALSE)</f>
        <v>#N/A</v>
      </c>
      <c r="U2053" s="2">
        <f>VLOOKUP($A2053,pollution_PM10!$A:$B,2,FALSE)</f>
        <v>14.6362413719259</v>
      </c>
      <c r="V2053" s="4">
        <f t="shared" si="302"/>
        <v>1</v>
      </c>
      <c r="W2053" s="4">
        <f t="shared" si="303"/>
        <v>1</v>
      </c>
      <c r="X2053" s="4">
        <f t="shared" si="304"/>
        <v>1</v>
      </c>
    </row>
    <row r="2054" spans="1:24" hidden="1" thickTop="1" thickBot="1" x14ac:dyDescent="0.3">
      <c r="A2054" s="9" t="s">
        <v>2557</v>
      </c>
      <c r="B2054" s="10" t="str">
        <f xml:space="preserve">     IF(LEFT(   VLOOKUP($A2054,local_no2_data!$A:$G,4,FALSE), 5) = "rural", "rural", VLOOKUP($A2054,local_no2_data!$A:$G,4,FALSE))</f>
        <v>urban</v>
      </c>
      <c r="C2054" s="11" t="str">
        <f>VLOOKUP($A2054,local_no2_data!$A:$G,5,FALSE)</f>
        <v>traffic</v>
      </c>
      <c r="D2054" s="3">
        <v>2055</v>
      </c>
      <c r="E2054" s="3" t="s">
        <v>2557</v>
      </c>
      <c r="F2054" s="3" t="s">
        <v>9061</v>
      </c>
      <c r="G2054" s="3" t="s">
        <v>9062</v>
      </c>
      <c r="H2054" s="5" t="str">
        <f>VLOOKUP($A2054,local_no2_data!$A:$G,2,FALSE)</f>
        <v>IT</v>
      </c>
      <c r="I2054" s="5">
        <f>VLOOKUP($A2054,local_no2_data!$A:$G,3,FALSE)</f>
        <v>234</v>
      </c>
      <c r="J2054" s="5">
        <f>VLOOKUP($A2054,local_no2_data!$A:$G,6,FALSE)</f>
        <v>106</v>
      </c>
      <c r="K2054" s="5">
        <f t="shared" si="300"/>
        <v>0</v>
      </c>
      <c r="L2054" s="5">
        <f t="shared" si="300"/>
        <v>0</v>
      </c>
      <c r="M2054" s="5">
        <f t="shared" si="300"/>
        <v>1</v>
      </c>
      <c r="N2054" s="5">
        <f t="shared" si="301"/>
        <v>1</v>
      </c>
      <c r="O2054" s="5">
        <f t="shared" si="301"/>
        <v>0</v>
      </c>
      <c r="P2054" s="5">
        <f t="shared" si="301"/>
        <v>0</v>
      </c>
      <c r="Q2054" s="2">
        <f>VLOOKUP($A2054,pollution_NO2!$A:$B,2,FALSE)</f>
        <v>33.133122718028503</v>
      </c>
      <c r="R2054" s="2" t="e">
        <f>VLOOKUP($A2054,pollution_O3!$A:$B,2,FALSE)</f>
        <v>#N/A</v>
      </c>
      <c r="S2054" s="2">
        <f>VLOOKUP($A2054,pollution_CO!$A:$B,2,FALSE)</f>
        <v>0.353522051</v>
      </c>
      <c r="T2054" s="2" t="e">
        <f>VLOOKUP($A2054,pollution_SO2!$A:$B,2,FALSE)</f>
        <v>#N/A</v>
      </c>
      <c r="U2054" s="2">
        <f>VLOOKUP($A2054,pollution_PM10!$A:$B,2,FALSE)</f>
        <v>24.701949860724199</v>
      </c>
      <c r="V2054" s="4">
        <f t="shared" si="302"/>
        <v>1</v>
      </c>
      <c r="W2054" s="4">
        <f t="shared" si="303"/>
        <v>0</v>
      </c>
      <c r="X2054" s="4">
        <f t="shared" si="304"/>
        <v>1</v>
      </c>
    </row>
    <row r="2055" spans="1:24" hidden="1" thickTop="1" thickBot="1" x14ac:dyDescent="0.3">
      <c r="A2055" s="9" t="s">
        <v>2851</v>
      </c>
      <c r="B2055" s="10" t="str">
        <f xml:space="preserve">     IF(LEFT(   VLOOKUP($A2055,local_no2_data!$A:$G,4,FALSE), 5) = "rural", "rural", VLOOKUP($A2055,local_no2_data!$A:$G,4,FALSE))</f>
        <v>urban</v>
      </c>
      <c r="C2055" s="11" t="str">
        <f>VLOOKUP($A2055,local_no2_data!$A:$G,5,FALSE)</f>
        <v>traffic</v>
      </c>
      <c r="D2055" s="3">
        <v>2056</v>
      </c>
      <c r="E2055" s="3" t="s">
        <v>2851</v>
      </c>
      <c r="F2055" s="3" t="s">
        <v>9063</v>
      </c>
      <c r="G2055" s="3" t="s">
        <v>9064</v>
      </c>
      <c r="H2055" s="5" t="str">
        <f>VLOOKUP($A2055,local_no2_data!$A:$G,2,FALSE)</f>
        <v>GB</v>
      </c>
      <c r="I2055" s="5">
        <f>VLOOKUP($A2055,local_no2_data!$A:$G,3,FALSE)</f>
        <v>80</v>
      </c>
      <c r="J2055" s="5">
        <f>VLOOKUP($A2055,local_no2_data!$A:$G,6,FALSE)</f>
        <v>1444.9</v>
      </c>
      <c r="K2055" s="5">
        <f t="shared" si="300"/>
        <v>0</v>
      </c>
      <c r="L2055" s="5">
        <f t="shared" si="300"/>
        <v>0</v>
      </c>
      <c r="M2055" s="5">
        <f t="shared" si="300"/>
        <v>1</v>
      </c>
      <c r="N2055" s="5">
        <f t="shared" si="301"/>
        <v>1</v>
      </c>
      <c r="O2055" s="5">
        <f t="shared" si="301"/>
        <v>0</v>
      </c>
      <c r="P2055" s="5">
        <f t="shared" si="301"/>
        <v>0</v>
      </c>
      <c r="Q2055" s="2">
        <f>VLOOKUP($A2055,pollution_NO2!$A:$B,2,FALSE)</f>
        <v>23.511842331657501</v>
      </c>
      <c r="R2055" s="2" t="e">
        <f>VLOOKUP($A2055,pollution_O3!$A:$B,2,FALSE)</f>
        <v>#N/A</v>
      </c>
      <c r="S2055" s="2" t="e">
        <f>VLOOKUP($A2055,pollution_CO!$A:$B,2,FALSE)</f>
        <v>#N/A</v>
      </c>
      <c r="T2055" s="2" t="e">
        <f>VLOOKUP($A2055,pollution_SO2!$A:$B,2,FALSE)</f>
        <v>#N/A</v>
      </c>
      <c r="U2055" s="2">
        <f>VLOOKUP($A2055,pollution_PM10!$A:$B,2,FALSE)</f>
        <v>24.1325529845987</v>
      </c>
      <c r="V2055" s="4">
        <f t="shared" si="302"/>
        <v>1</v>
      </c>
      <c r="W2055" s="4">
        <f t="shared" si="303"/>
        <v>0</v>
      </c>
      <c r="X2055" s="4">
        <f t="shared" si="304"/>
        <v>0</v>
      </c>
    </row>
    <row r="2056" spans="1:24" thickTop="1" thickBot="1" x14ac:dyDescent="0.3">
      <c r="A2056" s="9" t="s">
        <v>2539</v>
      </c>
      <c r="B2056" s="10" t="str">
        <f xml:space="preserve">     IF(LEFT(   VLOOKUP($A2056,local_no2_data!$A:$G,4,FALSE), 5) = "rural", "rural", VLOOKUP($A2056,local_no2_data!$A:$G,4,FALSE))</f>
        <v>rural</v>
      </c>
      <c r="C2056" s="11" t="str">
        <f>VLOOKUP($A2056,local_no2_data!$A:$G,5,FALSE)</f>
        <v>background</v>
      </c>
      <c r="D2056" s="3">
        <v>2057</v>
      </c>
      <c r="E2056" s="3" t="s">
        <v>2539</v>
      </c>
      <c r="F2056" s="3" t="s">
        <v>9065</v>
      </c>
      <c r="G2056" s="3" t="s">
        <v>9066</v>
      </c>
      <c r="H2056" s="5" t="str">
        <f>VLOOKUP($A2056,local_no2_data!$A:$G,2,FALSE)</f>
        <v>IT</v>
      </c>
      <c r="I2056" s="5">
        <f>VLOOKUP($A2056,local_no2_data!$A:$G,3,FALSE)</f>
        <v>258</v>
      </c>
      <c r="J2056" s="5">
        <f>VLOOKUP($A2056,local_no2_data!$A:$G,6,FALSE)</f>
        <v>142.9</v>
      </c>
      <c r="K2056" s="5">
        <f t="shared" si="300"/>
        <v>1</v>
      </c>
      <c r="L2056" s="5">
        <f t="shared" si="300"/>
        <v>0</v>
      </c>
      <c r="M2056" s="5">
        <f t="shared" si="300"/>
        <v>0</v>
      </c>
      <c r="N2056" s="5">
        <f t="shared" si="301"/>
        <v>0</v>
      </c>
      <c r="O2056" s="5">
        <f t="shared" si="301"/>
        <v>0</v>
      </c>
      <c r="P2056" s="5">
        <f t="shared" si="301"/>
        <v>1</v>
      </c>
      <c r="Q2056" s="2">
        <f>VLOOKUP($A2056,pollution_NO2!$A:$B,2,FALSE)</f>
        <v>12.0918470055359</v>
      </c>
      <c r="R2056" s="2">
        <f>VLOOKUP($A2056,pollution_O3!$A:$B,2,FALSE)</f>
        <v>60.436103771318699</v>
      </c>
      <c r="S2056" s="2" t="e">
        <f>VLOOKUP($A2056,pollution_CO!$A:$B,2,FALSE)</f>
        <v>#N/A</v>
      </c>
      <c r="T2056" s="2" t="e">
        <f>VLOOKUP($A2056,pollution_SO2!$A:$B,2,FALSE)</f>
        <v>#N/A</v>
      </c>
      <c r="U2056" s="2">
        <f>VLOOKUP($A2056,pollution_PM10!$A:$B,2,FALSE)</f>
        <v>25.628242074927901</v>
      </c>
      <c r="V2056" s="4">
        <f t="shared" si="302"/>
        <v>1</v>
      </c>
      <c r="W2056" s="4">
        <f t="shared" si="303"/>
        <v>1</v>
      </c>
      <c r="X2056" s="4">
        <f t="shared" si="304"/>
        <v>1</v>
      </c>
    </row>
    <row r="2057" spans="1:24" hidden="1" thickTop="1" thickBot="1" x14ac:dyDescent="0.3">
      <c r="A2057" s="9" t="s">
        <v>2479</v>
      </c>
      <c r="B2057" s="10" t="str">
        <f xml:space="preserve">     IF(LEFT(   VLOOKUP($A2057,local_no2_data!$A:$G,4,FALSE), 5) = "rural", "rural", VLOOKUP($A2057,local_no2_data!$A:$G,4,FALSE))</f>
        <v>suburban</v>
      </c>
      <c r="C2057" s="11" t="str">
        <f>VLOOKUP($A2057,local_no2_data!$A:$G,5,FALSE)</f>
        <v>traffic</v>
      </c>
      <c r="D2057" s="3">
        <v>2058</v>
      </c>
      <c r="E2057" s="3" t="s">
        <v>2479</v>
      </c>
      <c r="F2057" s="3" t="s">
        <v>9067</v>
      </c>
      <c r="G2057" s="3" t="s">
        <v>9068</v>
      </c>
      <c r="H2057" s="5" t="str">
        <f>VLOOKUP($A2057,local_no2_data!$A:$G,2,FALSE)</f>
        <v>IT</v>
      </c>
      <c r="I2057" s="5">
        <f>VLOOKUP($A2057,local_no2_data!$A:$G,3,FALSE)</f>
        <v>15</v>
      </c>
      <c r="J2057" s="5">
        <f>VLOOKUP($A2057,local_no2_data!$A:$G,6,FALSE)</f>
        <v>324.89999999999998</v>
      </c>
      <c r="K2057" s="5">
        <f t="shared" si="300"/>
        <v>0</v>
      </c>
      <c r="L2057" s="5">
        <f t="shared" si="300"/>
        <v>1</v>
      </c>
      <c r="M2057" s="5">
        <f t="shared" si="300"/>
        <v>0</v>
      </c>
      <c r="N2057" s="5">
        <f t="shared" si="301"/>
        <v>1</v>
      </c>
      <c r="O2057" s="5">
        <f t="shared" si="301"/>
        <v>0</v>
      </c>
      <c r="P2057" s="5">
        <f t="shared" si="301"/>
        <v>0</v>
      </c>
      <c r="Q2057" s="2">
        <f>VLOOKUP($A2057,pollution_NO2!$A:$B,2,FALSE)</f>
        <v>14.901104915375599</v>
      </c>
      <c r="R2057" s="2" t="e">
        <f>VLOOKUP($A2057,pollution_O3!$A:$B,2,FALSE)</f>
        <v>#N/A</v>
      </c>
      <c r="S2057" s="2" t="e">
        <f>VLOOKUP($A2057,pollution_CO!$A:$B,2,FALSE)</f>
        <v>#N/A</v>
      </c>
      <c r="T2057" s="2" t="e">
        <f>VLOOKUP($A2057,pollution_SO2!$A:$B,2,FALSE)</f>
        <v>#N/A</v>
      </c>
      <c r="U2057" s="2">
        <f>VLOOKUP($A2057,pollution_PM10!$A:$B,2,FALSE)</f>
        <v>20.924477608447699</v>
      </c>
      <c r="V2057" s="4">
        <f t="shared" si="302"/>
        <v>1</v>
      </c>
      <c r="W2057" s="4">
        <f t="shared" si="303"/>
        <v>0</v>
      </c>
      <c r="X2057" s="4">
        <f t="shared" si="304"/>
        <v>1</v>
      </c>
    </row>
    <row r="2058" spans="1:24" thickTop="1" thickBot="1" x14ac:dyDescent="0.3">
      <c r="A2058" s="9" t="s">
        <v>1439</v>
      </c>
      <c r="B2058" s="10" t="str">
        <f xml:space="preserve">     IF(LEFT(   VLOOKUP($A2058,local_no2_data!$A:$G,4,FALSE), 5) = "rural", "rural", VLOOKUP($A2058,local_no2_data!$A:$G,4,FALSE))</f>
        <v>urban</v>
      </c>
      <c r="C2058" s="11" t="str">
        <f>VLOOKUP($A2058,local_no2_data!$A:$G,5,FALSE)</f>
        <v>industrial</v>
      </c>
      <c r="D2058" s="3">
        <v>2059</v>
      </c>
      <c r="E2058" s="3" t="s">
        <v>1439</v>
      </c>
      <c r="F2058" s="3" t="s">
        <v>9069</v>
      </c>
      <c r="G2058" s="3" t="s">
        <v>9070</v>
      </c>
      <c r="H2058" s="5" t="str">
        <f>VLOOKUP($A2058,local_no2_data!$A:$G,2,FALSE)</f>
        <v>DE</v>
      </c>
      <c r="I2058" s="5">
        <f>VLOOKUP($A2058,local_no2_data!$A:$G,3,FALSE)</f>
        <v>17</v>
      </c>
      <c r="J2058" s="5">
        <f>VLOOKUP($A2058,local_no2_data!$A:$G,6,FALSE)</f>
        <v>2328.6999999999998</v>
      </c>
      <c r="K2058" s="5">
        <f t="shared" si="300"/>
        <v>0</v>
      </c>
      <c r="L2058" s="5">
        <f t="shared" si="300"/>
        <v>0</v>
      </c>
      <c r="M2058" s="5">
        <f t="shared" si="300"/>
        <v>1</v>
      </c>
      <c r="N2058" s="5">
        <f t="shared" si="301"/>
        <v>0</v>
      </c>
      <c r="O2058" s="5">
        <f t="shared" si="301"/>
        <v>1</v>
      </c>
      <c r="P2058" s="5">
        <f t="shared" si="301"/>
        <v>0</v>
      </c>
      <c r="Q2058" s="2">
        <f>VLOOKUP($A2058,pollution_NO2!$A:$B,2,FALSE)</f>
        <v>30.018108557546299</v>
      </c>
      <c r="R2058" s="2">
        <f>VLOOKUP($A2058,pollution_O3!$A:$B,2,FALSE)</f>
        <v>51.3138592132375</v>
      </c>
      <c r="S2058" s="2" t="e">
        <f>VLOOKUP($A2058,pollution_CO!$A:$B,2,FALSE)</f>
        <v>#N/A</v>
      </c>
      <c r="T2058" s="2">
        <f>VLOOKUP($A2058,pollution_SO2!$A:$B,2,FALSE)</f>
        <v>34.554755932098701</v>
      </c>
      <c r="U2058" s="2">
        <f>VLOOKUP($A2058,pollution_PM10!$A:$B,2,FALSE)</f>
        <v>26.487130864415899</v>
      </c>
      <c r="V2058" s="4">
        <f t="shared" si="302"/>
        <v>1</v>
      </c>
      <c r="W2058" s="4">
        <f t="shared" si="303"/>
        <v>1</v>
      </c>
      <c r="X2058" s="4">
        <f t="shared" si="304"/>
        <v>1</v>
      </c>
    </row>
    <row r="2059" spans="1:24" hidden="1" thickTop="1" thickBot="1" x14ac:dyDescent="0.3">
      <c r="A2059" s="9" t="s">
        <v>732</v>
      </c>
      <c r="B2059" s="10" t="str">
        <f xml:space="preserve">     IF(LEFT(   VLOOKUP($A2059,local_no2_data!$A:$G,4,FALSE), 5) = "rural", "rural", VLOOKUP($A2059,local_no2_data!$A:$G,4,FALSE))</f>
        <v>urban</v>
      </c>
      <c r="C2059" s="11" t="str">
        <f>VLOOKUP($A2059,local_no2_data!$A:$G,5,FALSE)</f>
        <v>background</v>
      </c>
      <c r="D2059" s="3">
        <v>2060</v>
      </c>
      <c r="E2059" s="3" t="s">
        <v>732</v>
      </c>
      <c r="F2059" s="3" t="s">
        <v>9071</v>
      </c>
      <c r="G2059" s="3" t="s">
        <v>9072</v>
      </c>
      <c r="H2059" s="5" t="str">
        <f>VLOOKUP($A2059,local_no2_data!$A:$G,2,FALSE)</f>
        <v>IT</v>
      </c>
      <c r="I2059" s="5">
        <f>VLOOKUP($A2059,local_no2_data!$A:$G,3,FALSE)</f>
        <v>190</v>
      </c>
      <c r="J2059" s="5">
        <f>VLOOKUP($A2059,local_no2_data!$A:$G,6,FALSE)</f>
        <v>410.6</v>
      </c>
      <c r="K2059" s="5">
        <f t="shared" si="300"/>
        <v>0</v>
      </c>
      <c r="L2059" s="5">
        <f t="shared" si="300"/>
        <v>0</v>
      </c>
      <c r="M2059" s="5">
        <f t="shared" si="300"/>
        <v>1</v>
      </c>
      <c r="N2059" s="5">
        <f t="shared" si="301"/>
        <v>0</v>
      </c>
      <c r="O2059" s="5">
        <f t="shared" si="301"/>
        <v>0</v>
      </c>
      <c r="P2059" s="5">
        <f t="shared" si="301"/>
        <v>1</v>
      </c>
      <c r="Q2059" s="2">
        <f>VLOOKUP($A2059,pollution_NO2!$A:$B,2,FALSE)</f>
        <v>23.574298052966999</v>
      </c>
      <c r="R2059" s="2" t="e">
        <f>VLOOKUP($A2059,pollution_O3!$A:$B,2,FALSE)</f>
        <v>#N/A</v>
      </c>
      <c r="S2059" s="2" t="e">
        <f>VLOOKUP($A2059,pollution_CO!$A:$B,2,FALSE)</f>
        <v>#N/A</v>
      </c>
      <c r="T2059" s="2">
        <f>VLOOKUP($A2059,pollution_SO2!$A:$B,2,FALSE)</f>
        <v>1.9020634641271901</v>
      </c>
      <c r="U2059" s="2">
        <f>VLOOKUP($A2059,pollution_PM10!$A:$B,2,FALSE)</f>
        <v>30.010955201135701</v>
      </c>
      <c r="V2059" s="4">
        <f t="shared" si="302"/>
        <v>1</v>
      </c>
      <c r="W2059" s="4">
        <f t="shared" si="303"/>
        <v>0</v>
      </c>
      <c r="X2059" s="4">
        <f t="shared" si="304"/>
        <v>1</v>
      </c>
    </row>
    <row r="2060" spans="1:24" thickTop="1" thickBot="1" x14ac:dyDescent="0.3">
      <c r="A2060" s="9" t="s">
        <v>196</v>
      </c>
      <c r="B2060" s="10" t="str">
        <f xml:space="preserve">     IF(LEFT(   VLOOKUP($A2060,local_no2_data!$A:$G,4,FALSE), 5) = "rural", "rural", VLOOKUP($A2060,local_no2_data!$A:$G,4,FALSE))</f>
        <v>urban</v>
      </c>
      <c r="C2060" s="11" t="str">
        <f>VLOOKUP($A2060,local_no2_data!$A:$G,5,FALSE)</f>
        <v>background</v>
      </c>
      <c r="D2060" s="3">
        <v>2061</v>
      </c>
      <c r="E2060" s="3" t="s">
        <v>196</v>
      </c>
      <c r="F2060" s="3" t="s">
        <v>9073</v>
      </c>
      <c r="G2060" s="3" t="s">
        <v>9074</v>
      </c>
      <c r="H2060" s="5" t="str">
        <f>VLOOKUP($A2060,local_no2_data!$A:$G,2,FALSE)</f>
        <v>TR</v>
      </c>
      <c r="I2060" s="5">
        <f>VLOOKUP($A2060,local_no2_data!$A:$G,3,FALSE)</f>
        <v>142</v>
      </c>
      <c r="J2060" s="5">
        <f>VLOOKUP($A2060,local_no2_data!$A:$G,6,FALSE)</f>
        <v>85.9</v>
      </c>
      <c r="K2060" s="5">
        <f t="shared" si="300"/>
        <v>0</v>
      </c>
      <c r="L2060" s="5">
        <f t="shared" si="300"/>
        <v>0</v>
      </c>
      <c r="M2060" s="5">
        <f t="shared" si="300"/>
        <v>1</v>
      </c>
      <c r="N2060" s="5">
        <f t="shared" si="301"/>
        <v>0</v>
      </c>
      <c r="O2060" s="5">
        <f t="shared" si="301"/>
        <v>0</v>
      </c>
      <c r="P2060" s="5">
        <f t="shared" si="301"/>
        <v>1</v>
      </c>
      <c r="Q2060" s="2">
        <f>VLOOKUP($A2060,pollution_NO2!$A:$B,2,FALSE)</f>
        <v>31.329861282527901</v>
      </c>
      <c r="R2060" s="2">
        <f>VLOOKUP($A2060,pollution_O3!$A:$B,2,FALSE)</f>
        <v>28.532974354826699</v>
      </c>
      <c r="S2060" s="2" t="e">
        <f>VLOOKUP($A2060,pollution_CO!$A:$B,2,FALSE)</f>
        <v>#N/A</v>
      </c>
      <c r="T2060" s="2">
        <f>VLOOKUP($A2060,pollution_SO2!$A:$B,2,FALSE)</f>
        <v>8.3220624443462299</v>
      </c>
      <c r="U2060" s="2">
        <f>VLOOKUP($A2060,pollution_PM10!$A:$B,2,FALSE)</f>
        <v>45.364709572366799</v>
      </c>
      <c r="V2060" s="4">
        <f t="shared" si="302"/>
        <v>1</v>
      </c>
      <c r="W2060" s="4">
        <f t="shared" si="303"/>
        <v>1</v>
      </c>
      <c r="X2060" s="4">
        <f t="shared" si="304"/>
        <v>1</v>
      </c>
    </row>
    <row r="2061" spans="1:24" hidden="1" thickTop="1" thickBot="1" x14ac:dyDescent="0.3">
      <c r="A2061" s="9" t="s">
        <v>1289</v>
      </c>
      <c r="B2061" s="10" t="str">
        <f xml:space="preserve">     IF(LEFT(   VLOOKUP($A2061,local_no2_data!$A:$G,4,FALSE), 5) = "rural", "rural", VLOOKUP($A2061,local_no2_data!$A:$G,4,FALSE))</f>
        <v>urban</v>
      </c>
      <c r="C2061" s="11" t="str">
        <f>VLOOKUP($A2061,local_no2_data!$A:$G,5,FALSE)</f>
        <v>industrial</v>
      </c>
      <c r="D2061" s="3">
        <v>2062</v>
      </c>
      <c r="E2061" s="3" t="s">
        <v>1289</v>
      </c>
      <c r="F2061" s="3" t="s">
        <v>9075</v>
      </c>
      <c r="G2061" s="3" t="s">
        <v>9076</v>
      </c>
      <c r="H2061" s="5" t="str">
        <f>VLOOKUP($A2061,local_no2_data!$A:$G,2,FALSE)</f>
        <v>ES</v>
      </c>
      <c r="I2061" s="5">
        <f>VLOOKUP($A2061,local_no2_data!$A:$G,3,FALSE)</f>
        <v>1</v>
      </c>
      <c r="J2061" s="5">
        <f>VLOOKUP($A2061,local_no2_data!$A:$G,6,FALSE)</f>
        <v>170.9</v>
      </c>
      <c r="K2061" s="5">
        <f t="shared" si="300"/>
        <v>0</v>
      </c>
      <c r="L2061" s="5">
        <f t="shared" si="300"/>
        <v>0</v>
      </c>
      <c r="M2061" s="5">
        <f t="shared" si="300"/>
        <v>1</v>
      </c>
      <c r="N2061" s="5">
        <f t="shared" si="301"/>
        <v>0</v>
      </c>
      <c r="O2061" s="5">
        <f t="shared" si="301"/>
        <v>1</v>
      </c>
      <c r="P2061" s="5">
        <f t="shared" si="301"/>
        <v>0</v>
      </c>
      <c r="Q2061" s="2">
        <f>VLOOKUP($A2061,pollution_NO2!$A:$B,2,FALSE)</f>
        <v>21.387993973809198</v>
      </c>
      <c r="R2061" s="2" t="e">
        <f>VLOOKUP($A2061,pollution_O3!$A:$B,2,FALSE)</f>
        <v>#N/A</v>
      </c>
      <c r="S2061" s="2" t="e">
        <f>VLOOKUP($A2061,pollution_CO!$A:$B,2,FALSE)</f>
        <v>#N/A</v>
      </c>
      <c r="T2061" s="2">
        <f>VLOOKUP($A2061,pollution_SO2!$A:$B,2,FALSE)</f>
        <v>8.3253831086530692</v>
      </c>
      <c r="U2061" s="2" t="e">
        <f>VLOOKUP($A2061,pollution_PM10!$A:$B,2,FALSE)</f>
        <v>#N/A</v>
      </c>
      <c r="V2061" s="4">
        <f t="shared" si="302"/>
        <v>1</v>
      </c>
      <c r="W2061" s="4">
        <f t="shared" si="303"/>
        <v>0</v>
      </c>
      <c r="X2061" s="4">
        <f t="shared" si="304"/>
        <v>1</v>
      </c>
    </row>
    <row r="2062" spans="1:24" hidden="1" thickTop="1" thickBot="1" x14ac:dyDescent="0.3">
      <c r="A2062" s="9" t="s">
        <v>4661</v>
      </c>
      <c r="B2062" s="10" t="e">
        <f xml:space="preserve">     IF(LEFT(   VLOOKUP($A2062,local_no2_data!$A:$G,4,FALSE), 5) = "rural", "rural", VLOOKUP($A2062,local_no2_data!$A:$G,4,FALSE))</f>
        <v>#N/A</v>
      </c>
      <c r="C2062" s="11" t="e">
        <f>VLOOKUP($A2062,local_no2_data!$A:$G,5,FALSE)</f>
        <v>#N/A</v>
      </c>
      <c r="D2062" s="3">
        <v>2063</v>
      </c>
      <c r="E2062" s="3" t="s">
        <v>4661</v>
      </c>
      <c r="F2062" s="3" t="s">
        <v>9077</v>
      </c>
      <c r="G2062" s="3" t="s">
        <v>9078</v>
      </c>
      <c r="H2062" s="5" t="e">
        <f>VLOOKUP($A2062,local_no2_data!$A:$G,2,FALSE)</f>
        <v>#N/A</v>
      </c>
      <c r="I2062" s="5" t="e">
        <f>VLOOKUP($A2062,local_no2_data!$A:$G,3,FALSE)</f>
        <v>#N/A</v>
      </c>
      <c r="J2062" s="5" t="e">
        <f>VLOOKUP($A2062,local_no2_data!$A:$G,6,FALSE)</f>
        <v>#N/A</v>
      </c>
      <c r="K2062" s="5" t="e">
        <f t="shared" ref="K2062:M2081" si="305">IF($B2062=K$1,1,0)</f>
        <v>#N/A</v>
      </c>
      <c r="L2062" s="5" t="e">
        <f t="shared" si="305"/>
        <v>#N/A</v>
      </c>
      <c r="M2062" s="5" t="e">
        <f t="shared" si="305"/>
        <v>#N/A</v>
      </c>
      <c r="N2062" s="5" t="e">
        <f t="shared" ref="N2062:P2081" si="306">IF($C2062=N$1,1,0)</f>
        <v>#N/A</v>
      </c>
      <c r="O2062" s="5" t="e">
        <f t="shared" si="306"/>
        <v>#N/A</v>
      </c>
      <c r="P2062" s="5" t="e">
        <f t="shared" si="306"/>
        <v>#N/A</v>
      </c>
      <c r="Q2062" s="2">
        <f>VLOOKUP($A2062,pollution_NO2!$A:$B,2,FALSE)</f>
        <v>66.038328935833306</v>
      </c>
      <c r="R2062" s="2" t="e">
        <f>VLOOKUP($A2062,pollution_O3!$A:$B,2,FALSE)</f>
        <v>#N/A</v>
      </c>
      <c r="S2062" s="2" t="e">
        <f>VLOOKUP($A2062,pollution_CO!$A:$B,2,FALSE)</f>
        <v>#N/A</v>
      </c>
      <c r="T2062" s="2" t="e">
        <f>VLOOKUP($A2062,pollution_SO2!$A:$B,2,FALSE)</f>
        <v>#N/A</v>
      </c>
      <c r="U2062" s="2" t="e">
        <f>VLOOKUP($A2062,pollution_PM10!$A:$B,2,FALSE)</f>
        <v>#N/A</v>
      </c>
      <c r="V2062" s="4">
        <f t="shared" si="302"/>
        <v>0</v>
      </c>
      <c r="W2062" s="4">
        <f t="shared" si="303"/>
        <v>0</v>
      </c>
      <c r="X2062" s="4" t="e">
        <f t="shared" si="304"/>
        <v>#N/A</v>
      </c>
    </row>
    <row r="2063" spans="1:24" hidden="1" thickTop="1" thickBot="1" x14ac:dyDescent="0.3">
      <c r="A2063" s="9" t="s">
        <v>1975</v>
      </c>
      <c r="B2063" s="10" t="e">
        <f xml:space="preserve">     IF(LEFT(   VLOOKUP($A2063,local_no2_data!$A:$G,4,FALSE), 5) = "rural", "rural", VLOOKUP($A2063,local_no2_data!$A:$G,4,FALSE))</f>
        <v>#N/A</v>
      </c>
      <c r="C2063" s="11" t="e">
        <f>VLOOKUP($A2063,local_no2_data!$A:$G,5,FALSE)</f>
        <v>#N/A</v>
      </c>
      <c r="D2063" s="3">
        <v>2064</v>
      </c>
      <c r="E2063" s="3" t="s">
        <v>1975</v>
      </c>
      <c r="F2063" s="3" t="s">
        <v>9079</v>
      </c>
      <c r="G2063" s="3" t="s">
        <v>9080</v>
      </c>
      <c r="H2063" s="5" t="e">
        <f>VLOOKUP($A2063,local_no2_data!$A:$G,2,FALSE)</f>
        <v>#N/A</v>
      </c>
      <c r="I2063" s="5" t="e">
        <f>VLOOKUP($A2063,local_no2_data!$A:$G,3,FALSE)</f>
        <v>#N/A</v>
      </c>
      <c r="J2063" s="5" t="e">
        <f>VLOOKUP($A2063,local_no2_data!$A:$G,6,FALSE)</f>
        <v>#N/A</v>
      </c>
      <c r="K2063" s="5" t="e">
        <f t="shared" si="305"/>
        <v>#N/A</v>
      </c>
      <c r="L2063" s="5" t="e">
        <f t="shared" si="305"/>
        <v>#N/A</v>
      </c>
      <c r="M2063" s="5" t="e">
        <f t="shared" si="305"/>
        <v>#N/A</v>
      </c>
      <c r="N2063" s="5" t="e">
        <f t="shared" si="306"/>
        <v>#N/A</v>
      </c>
      <c r="O2063" s="5" t="e">
        <f t="shared" si="306"/>
        <v>#N/A</v>
      </c>
      <c r="P2063" s="5" t="e">
        <f t="shared" si="306"/>
        <v>#N/A</v>
      </c>
      <c r="Q2063" s="2">
        <f>VLOOKUP($A2063,pollution_NO2!$A:$B,2,FALSE)</f>
        <v>30.100535416560799</v>
      </c>
      <c r="R2063" s="2" t="e">
        <f>VLOOKUP($A2063,pollution_O3!$A:$B,2,FALSE)</f>
        <v>#N/A</v>
      </c>
      <c r="S2063" s="2" t="e">
        <f>VLOOKUP($A2063,pollution_CO!$A:$B,2,FALSE)</f>
        <v>#N/A</v>
      </c>
      <c r="T2063" s="2">
        <f>VLOOKUP($A2063,pollution_SO2!$A:$B,2,FALSE)</f>
        <v>1.4115733097158101</v>
      </c>
      <c r="U2063" s="2" t="e">
        <f>VLOOKUP($A2063,pollution_PM10!$A:$B,2,FALSE)</f>
        <v>#N/A</v>
      </c>
      <c r="V2063" s="4">
        <f t="shared" si="302"/>
        <v>0</v>
      </c>
      <c r="W2063" s="4">
        <f t="shared" si="303"/>
        <v>0</v>
      </c>
      <c r="X2063" s="4" t="e">
        <f t="shared" si="304"/>
        <v>#N/A</v>
      </c>
    </row>
    <row r="2064" spans="1:24" thickTop="1" thickBot="1" x14ac:dyDescent="0.3">
      <c r="A2064" s="9" t="s">
        <v>3689</v>
      </c>
      <c r="B2064" s="10" t="str">
        <f xml:space="preserve">     IF(LEFT(   VLOOKUP($A2064,local_no2_data!$A:$G,4,FALSE), 5) = "rural", "rural", VLOOKUP($A2064,local_no2_data!$A:$G,4,FALSE))</f>
        <v>urban</v>
      </c>
      <c r="C2064" s="11" t="str">
        <f>VLOOKUP($A2064,local_no2_data!$A:$G,5,FALSE)</f>
        <v>traffic</v>
      </c>
      <c r="D2064" s="3">
        <v>2065</v>
      </c>
      <c r="E2064" s="3" t="s">
        <v>3689</v>
      </c>
      <c r="F2064" s="3" t="s">
        <v>9081</v>
      </c>
      <c r="G2064" s="3" t="s">
        <v>9082</v>
      </c>
      <c r="H2064" s="5" t="str">
        <f>VLOOKUP($A2064,local_no2_data!$A:$G,2,FALSE)</f>
        <v>CZ</v>
      </c>
      <c r="I2064" s="5">
        <f>VLOOKUP($A2064,local_no2_data!$A:$G,3,FALSE)</f>
        <v>219</v>
      </c>
      <c r="J2064" s="5">
        <f>VLOOKUP($A2064,local_no2_data!$A:$G,6,FALSE)</f>
        <v>2683.7</v>
      </c>
      <c r="K2064" s="5">
        <f t="shared" si="305"/>
        <v>0</v>
      </c>
      <c r="L2064" s="5">
        <f t="shared" si="305"/>
        <v>0</v>
      </c>
      <c r="M2064" s="5">
        <f t="shared" si="305"/>
        <v>1</v>
      </c>
      <c r="N2064" s="5">
        <f t="shared" si="306"/>
        <v>1</v>
      </c>
      <c r="O2064" s="5">
        <f t="shared" si="306"/>
        <v>0</v>
      </c>
      <c r="P2064" s="5">
        <f t="shared" si="306"/>
        <v>0</v>
      </c>
      <c r="Q2064" s="2">
        <f>VLOOKUP($A2064,pollution_NO2!$A:$B,2,FALSE)</f>
        <v>35.045164360216397</v>
      </c>
      <c r="R2064" s="2">
        <f>VLOOKUP($A2064,pollution_O3!$A:$B,2,FALSE)</f>
        <v>44.894524976879403</v>
      </c>
      <c r="S2064" s="2" t="e">
        <f>VLOOKUP($A2064,pollution_CO!$A:$B,2,FALSE)</f>
        <v>#N/A</v>
      </c>
      <c r="T2064" s="2" t="e">
        <f>VLOOKUP($A2064,pollution_SO2!$A:$B,2,FALSE)</f>
        <v>#N/A</v>
      </c>
      <c r="U2064" s="2">
        <f>VLOOKUP($A2064,pollution_PM10!$A:$B,2,FALSE)</f>
        <v>29.530022413589698</v>
      </c>
      <c r="V2064" s="4">
        <f t="shared" si="302"/>
        <v>1</v>
      </c>
      <c r="W2064" s="4">
        <f t="shared" si="303"/>
        <v>1</v>
      </c>
      <c r="X2064" s="4">
        <f t="shared" si="304"/>
        <v>1</v>
      </c>
    </row>
    <row r="2065" spans="1:24" hidden="1" thickTop="1" thickBot="1" x14ac:dyDescent="0.3">
      <c r="A2065" s="9" t="s">
        <v>335</v>
      </c>
      <c r="B2065" s="10" t="str">
        <f xml:space="preserve">     IF(LEFT(   VLOOKUP($A2065,local_no2_data!$A:$G,4,FALSE), 5) = "rural", "rural", VLOOKUP($A2065,local_no2_data!$A:$G,4,FALSE))</f>
        <v>urban</v>
      </c>
      <c r="C2065" s="11" t="str">
        <f>VLOOKUP($A2065,local_no2_data!$A:$G,5,FALSE)</f>
        <v>traffic</v>
      </c>
      <c r="D2065" s="3">
        <v>2066</v>
      </c>
      <c r="E2065" s="3" t="s">
        <v>335</v>
      </c>
      <c r="F2065" s="3" t="s">
        <v>9083</v>
      </c>
      <c r="G2065" s="3" t="s">
        <v>9084</v>
      </c>
      <c r="H2065" s="5" t="str">
        <f>VLOOKUP($A2065,local_no2_data!$A:$G,2,FALSE)</f>
        <v>PT</v>
      </c>
      <c r="I2065" s="5">
        <f>VLOOKUP($A2065,local_no2_data!$A:$G,3,FALSE)</f>
        <v>16</v>
      </c>
      <c r="J2065" s="5">
        <f>VLOOKUP($A2065,local_no2_data!$A:$G,6,FALSE)</f>
        <v>1010.7</v>
      </c>
      <c r="K2065" s="5">
        <f t="shared" si="305"/>
        <v>0</v>
      </c>
      <c r="L2065" s="5">
        <f t="shared" si="305"/>
        <v>0</v>
      </c>
      <c r="M2065" s="5">
        <f t="shared" si="305"/>
        <v>1</v>
      </c>
      <c r="N2065" s="5">
        <f t="shared" si="306"/>
        <v>1</v>
      </c>
      <c r="O2065" s="5">
        <f t="shared" si="306"/>
        <v>0</v>
      </c>
      <c r="P2065" s="5">
        <f t="shared" si="306"/>
        <v>0</v>
      </c>
      <c r="Q2065" s="2">
        <f>VLOOKUP($A2065,pollution_NO2!$A:$B,2,FALSE)</f>
        <v>19.076817967866599</v>
      </c>
      <c r="R2065" s="2" t="e">
        <f>VLOOKUP($A2065,pollution_O3!$A:$B,2,FALSE)</f>
        <v>#N/A</v>
      </c>
      <c r="S2065" s="2">
        <f>VLOOKUP($A2065,pollution_CO!$A:$B,2,FALSE)</f>
        <v>0.230589923</v>
      </c>
      <c r="T2065" s="2">
        <f>VLOOKUP($A2065,pollution_SO2!$A:$B,2,FALSE)</f>
        <v>0.22838088606240001</v>
      </c>
      <c r="U2065" s="2">
        <f>VLOOKUP($A2065,pollution_PM10!$A:$B,2,FALSE)</f>
        <v>21.355926442987901</v>
      </c>
      <c r="V2065" s="4">
        <f t="shared" si="302"/>
        <v>1</v>
      </c>
      <c r="W2065" s="4">
        <f t="shared" si="303"/>
        <v>0</v>
      </c>
      <c r="X2065" s="4">
        <f t="shared" si="304"/>
        <v>1</v>
      </c>
    </row>
    <row r="2066" spans="1:24" hidden="1" thickTop="1" thickBot="1" x14ac:dyDescent="0.3">
      <c r="A2066" s="9" t="s">
        <v>3382</v>
      </c>
      <c r="B2066" s="10" t="str">
        <f xml:space="preserve">     IF(LEFT(   VLOOKUP($A2066,local_no2_data!$A:$G,4,FALSE), 5) = "rural", "rural", VLOOKUP($A2066,local_no2_data!$A:$G,4,FALSE))</f>
        <v>urban</v>
      </c>
      <c r="C2066" s="11" t="str">
        <f>VLOOKUP($A2066,local_no2_data!$A:$G,5,FALSE)</f>
        <v>traffic</v>
      </c>
      <c r="D2066" s="3">
        <v>2067</v>
      </c>
      <c r="E2066" s="3" t="s">
        <v>3382</v>
      </c>
      <c r="F2066" s="3" t="s">
        <v>9085</v>
      </c>
      <c r="G2066" s="3" t="s">
        <v>9086</v>
      </c>
      <c r="H2066" s="5" t="str">
        <f>VLOOKUP($A2066,local_no2_data!$A:$G,2,FALSE)</f>
        <v>DE</v>
      </c>
      <c r="I2066" s="5">
        <f>VLOOKUP($A2066,local_no2_data!$A:$G,3,FALSE)</f>
        <v>8</v>
      </c>
      <c r="J2066" s="5">
        <f>VLOOKUP($A2066,local_no2_data!$A:$G,6,FALSE)</f>
        <v>2117.5</v>
      </c>
      <c r="K2066" s="5">
        <f t="shared" si="305"/>
        <v>0</v>
      </c>
      <c r="L2066" s="5">
        <f t="shared" si="305"/>
        <v>0</v>
      </c>
      <c r="M2066" s="5">
        <f t="shared" si="305"/>
        <v>1</v>
      </c>
      <c r="N2066" s="5">
        <f t="shared" si="306"/>
        <v>1</v>
      </c>
      <c r="O2066" s="5">
        <f t="shared" si="306"/>
        <v>0</v>
      </c>
      <c r="P2066" s="5">
        <f t="shared" si="306"/>
        <v>0</v>
      </c>
      <c r="Q2066" s="2">
        <f>VLOOKUP($A2066,pollution_NO2!$A:$B,2,FALSE)</f>
        <v>38.917126920081401</v>
      </c>
      <c r="R2066" s="2" t="e">
        <f>VLOOKUP($A2066,pollution_O3!$A:$B,2,FALSE)</f>
        <v>#N/A</v>
      </c>
      <c r="S2066" s="2" t="e">
        <f>VLOOKUP($A2066,pollution_CO!$A:$B,2,FALSE)</f>
        <v>#N/A</v>
      </c>
      <c r="T2066" s="2" t="e">
        <f>VLOOKUP($A2066,pollution_SO2!$A:$B,2,FALSE)</f>
        <v>#N/A</v>
      </c>
      <c r="U2066" s="2">
        <f>VLOOKUP($A2066,pollution_PM10!$A:$B,2,FALSE)</f>
        <v>22.290593054277199</v>
      </c>
      <c r="V2066" s="4">
        <f t="shared" si="302"/>
        <v>1</v>
      </c>
      <c r="W2066" s="4">
        <f t="shared" si="303"/>
        <v>0</v>
      </c>
      <c r="X2066" s="4">
        <f t="shared" si="304"/>
        <v>1</v>
      </c>
    </row>
    <row r="2067" spans="1:24" hidden="1" thickTop="1" thickBot="1" x14ac:dyDescent="0.3">
      <c r="A2067" s="9" t="s">
        <v>3898</v>
      </c>
      <c r="B2067" s="10" t="str">
        <f xml:space="preserve">     IF(LEFT(   VLOOKUP($A2067,local_no2_data!$A:$G,4,FALSE), 5) = "rural", "rural", VLOOKUP($A2067,local_no2_data!$A:$G,4,FALSE))</f>
        <v>urban</v>
      </c>
      <c r="C2067" s="11" t="str">
        <f>VLOOKUP($A2067,local_no2_data!$A:$G,5,FALSE)</f>
        <v>traffic</v>
      </c>
      <c r="D2067" s="3">
        <v>2068</v>
      </c>
      <c r="E2067" s="3" t="s">
        <v>3898</v>
      </c>
      <c r="F2067" s="3" t="s">
        <v>9087</v>
      </c>
      <c r="G2067" s="3" t="s">
        <v>9088</v>
      </c>
      <c r="H2067" s="5" t="str">
        <f>VLOOKUP($A2067,local_no2_data!$A:$G,2,FALSE)</f>
        <v>GB</v>
      </c>
      <c r="I2067" s="5">
        <f>VLOOKUP($A2067,local_no2_data!$A:$G,3,FALSE)</f>
        <v>10</v>
      </c>
      <c r="J2067" s="5">
        <f>VLOOKUP($A2067,local_no2_data!$A:$G,6,FALSE)</f>
        <v>9756.5</v>
      </c>
      <c r="K2067" s="5">
        <f t="shared" si="305"/>
        <v>0</v>
      </c>
      <c r="L2067" s="5">
        <f t="shared" si="305"/>
        <v>0</v>
      </c>
      <c r="M2067" s="5">
        <f t="shared" si="305"/>
        <v>1</v>
      </c>
      <c r="N2067" s="5">
        <f t="shared" si="306"/>
        <v>1</v>
      </c>
      <c r="O2067" s="5">
        <f t="shared" si="306"/>
        <v>0</v>
      </c>
      <c r="P2067" s="5">
        <f t="shared" si="306"/>
        <v>0</v>
      </c>
      <c r="Q2067" s="2">
        <f>VLOOKUP($A2067,pollution_NO2!$A:$B,2,FALSE)</f>
        <v>40.854304643126198</v>
      </c>
      <c r="R2067" s="2" t="e">
        <f>VLOOKUP($A2067,pollution_O3!$A:$B,2,FALSE)</f>
        <v>#N/A</v>
      </c>
      <c r="S2067" s="2" t="e">
        <f>VLOOKUP($A2067,pollution_CO!$A:$B,2,FALSE)</f>
        <v>#N/A</v>
      </c>
      <c r="T2067" s="2" t="e">
        <f>VLOOKUP($A2067,pollution_SO2!$A:$B,2,FALSE)</f>
        <v>#N/A</v>
      </c>
      <c r="U2067" s="2">
        <f>VLOOKUP($A2067,pollution_PM10!$A:$B,2,FALSE)</f>
        <v>24.3765516292091</v>
      </c>
      <c r="V2067" s="4">
        <f t="shared" si="302"/>
        <v>1</v>
      </c>
      <c r="W2067" s="4">
        <f t="shared" si="303"/>
        <v>0</v>
      </c>
      <c r="X2067" s="4">
        <f t="shared" si="304"/>
        <v>0</v>
      </c>
    </row>
    <row r="2068" spans="1:24" thickTop="1" thickBot="1" x14ac:dyDescent="0.3">
      <c r="A2068" s="9" t="s">
        <v>3257</v>
      </c>
      <c r="B2068" s="10" t="str">
        <f xml:space="preserve">     IF(LEFT(   VLOOKUP($A2068,local_no2_data!$A:$G,4,FALSE), 5) = "rural", "rural", VLOOKUP($A2068,local_no2_data!$A:$G,4,FALSE))</f>
        <v>rural</v>
      </c>
      <c r="C2068" s="11" t="str">
        <f>VLOOKUP($A2068,local_no2_data!$A:$G,5,FALSE)</f>
        <v>background</v>
      </c>
      <c r="D2068" s="3">
        <v>2069</v>
      </c>
      <c r="E2068" s="3" t="s">
        <v>3257</v>
      </c>
      <c r="F2068" s="3" t="s">
        <v>9089</v>
      </c>
      <c r="G2068" s="3" t="s">
        <v>9090</v>
      </c>
      <c r="H2068" s="5" t="str">
        <f>VLOOKUP($A2068,local_no2_data!$A:$G,2,FALSE)</f>
        <v>ES</v>
      </c>
      <c r="I2068" s="5">
        <f>VLOOKUP($A2068,local_no2_data!$A:$G,3,FALSE)</f>
        <v>1060</v>
      </c>
      <c r="J2068" s="5">
        <f>VLOOKUP($A2068,local_no2_data!$A:$G,6,FALSE)</f>
        <v>35.5</v>
      </c>
      <c r="K2068" s="5">
        <f t="shared" si="305"/>
        <v>1</v>
      </c>
      <c r="L2068" s="5">
        <f t="shared" si="305"/>
        <v>0</v>
      </c>
      <c r="M2068" s="5">
        <f t="shared" si="305"/>
        <v>0</v>
      </c>
      <c r="N2068" s="5">
        <f t="shared" si="306"/>
        <v>0</v>
      </c>
      <c r="O2068" s="5">
        <f t="shared" si="306"/>
        <v>0</v>
      </c>
      <c r="P2068" s="5">
        <f t="shared" si="306"/>
        <v>1</v>
      </c>
      <c r="Q2068" s="2">
        <f>VLOOKUP($A2068,pollution_NO2!$A:$B,2,FALSE)</f>
        <v>11.1570324218299</v>
      </c>
      <c r="R2068" s="2">
        <f>VLOOKUP($A2068,pollution_O3!$A:$B,2,FALSE)</f>
        <v>50.204265129682902</v>
      </c>
      <c r="S2068" s="2" t="e">
        <f>VLOOKUP($A2068,pollution_CO!$A:$B,2,FALSE)</f>
        <v>#N/A</v>
      </c>
      <c r="T2068" s="2" t="e">
        <f>VLOOKUP($A2068,pollution_SO2!$A:$B,2,FALSE)</f>
        <v>#N/A</v>
      </c>
      <c r="U2068" s="2">
        <f>VLOOKUP($A2068,pollution_PM10!$A:$B,2,FALSE)</f>
        <v>18.3802631557236</v>
      </c>
      <c r="V2068" s="4">
        <f t="shared" si="302"/>
        <v>1</v>
      </c>
      <c r="W2068" s="4">
        <f t="shared" si="303"/>
        <v>1</v>
      </c>
      <c r="X2068" s="4">
        <f t="shared" si="304"/>
        <v>1</v>
      </c>
    </row>
    <row r="2069" spans="1:24" thickTop="1" thickBot="1" x14ac:dyDescent="0.3">
      <c r="A2069" s="9" t="s">
        <v>1497</v>
      </c>
      <c r="B2069" s="10" t="str">
        <f xml:space="preserve">     IF(LEFT(   VLOOKUP($A2069,local_no2_data!$A:$G,4,FALSE), 5) = "rural", "rural", VLOOKUP($A2069,local_no2_data!$A:$G,4,FALSE))</f>
        <v>urban</v>
      </c>
      <c r="C2069" s="11" t="str">
        <f>VLOOKUP($A2069,local_no2_data!$A:$G,5,FALSE)</f>
        <v>background</v>
      </c>
      <c r="D2069" s="3">
        <v>2070</v>
      </c>
      <c r="E2069" s="3" t="s">
        <v>1497</v>
      </c>
      <c r="F2069" s="3" t="s">
        <v>9091</v>
      </c>
      <c r="G2069" s="3" t="s">
        <v>9092</v>
      </c>
      <c r="H2069" s="5" t="str">
        <f>VLOOKUP($A2069,local_no2_data!$A:$G,2,FALSE)</f>
        <v>CZ</v>
      </c>
      <c r="I2069" s="5">
        <f>VLOOKUP($A2069,local_no2_data!$A:$G,3,FALSE)</f>
        <v>147</v>
      </c>
      <c r="J2069" s="5">
        <f>VLOOKUP($A2069,local_no2_data!$A:$G,6,FALSE)</f>
        <v>156.80000000000001</v>
      </c>
      <c r="K2069" s="5">
        <f t="shared" si="305"/>
        <v>0</v>
      </c>
      <c r="L2069" s="5">
        <f t="shared" si="305"/>
        <v>0</v>
      </c>
      <c r="M2069" s="5">
        <f t="shared" si="305"/>
        <v>1</v>
      </c>
      <c r="N2069" s="5">
        <f t="shared" si="306"/>
        <v>0</v>
      </c>
      <c r="O2069" s="5">
        <f t="shared" si="306"/>
        <v>0</v>
      </c>
      <c r="P2069" s="5">
        <f t="shared" si="306"/>
        <v>1</v>
      </c>
      <c r="Q2069" s="2">
        <f>VLOOKUP($A2069,pollution_NO2!$A:$B,2,FALSE)</f>
        <v>23.180727136526599</v>
      </c>
      <c r="R2069" s="2">
        <f>VLOOKUP($A2069,pollution_O3!$A:$B,2,FALSE)</f>
        <v>49.683622505120901</v>
      </c>
      <c r="S2069" s="2" t="e">
        <f>VLOOKUP($A2069,pollution_CO!$A:$B,2,FALSE)</f>
        <v>#N/A</v>
      </c>
      <c r="T2069" s="2">
        <f>VLOOKUP($A2069,pollution_SO2!$A:$B,2,FALSE)</f>
        <v>8.0652546059702495</v>
      </c>
      <c r="U2069" s="2">
        <f>VLOOKUP($A2069,pollution_PM10!$A:$B,2,FALSE)</f>
        <v>28.873861408970299</v>
      </c>
      <c r="V2069" s="4">
        <f t="shared" si="302"/>
        <v>1</v>
      </c>
      <c r="W2069" s="4">
        <f t="shared" si="303"/>
        <v>1</v>
      </c>
      <c r="X2069" s="4">
        <f t="shared" si="304"/>
        <v>1</v>
      </c>
    </row>
    <row r="2070" spans="1:24" hidden="1" thickTop="1" thickBot="1" x14ac:dyDescent="0.3">
      <c r="A2070" s="9" t="s">
        <v>2118</v>
      </c>
      <c r="B2070" s="10" t="str">
        <f xml:space="preserve">     IF(LEFT(   VLOOKUP($A2070,local_no2_data!$A:$G,4,FALSE), 5) = "rural", "rural", VLOOKUP($A2070,local_no2_data!$A:$G,4,FALSE))</f>
        <v>urban</v>
      </c>
      <c r="C2070" s="11" t="str">
        <f>VLOOKUP($A2070,local_no2_data!$A:$G,5,FALSE)</f>
        <v>traffic</v>
      </c>
      <c r="D2070" s="3">
        <v>2071</v>
      </c>
      <c r="E2070" s="3" t="s">
        <v>2118</v>
      </c>
      <c r="F2070" s="3" t="s">
        <v>9093</v>
      </c>
      <c r="G2070" s="3" t="s">
        <v>9094</v>
      </c>
      <c r="H2070" s="5" t="str">
        <f>VLOOKUP($A2070,local_no2_data!$A:$G,2,FALSE)</f>
        <v>SE</v>
      </c>
      <c r="I2070" s="5">
        <f>VLOOKUP($A2070,local_no2_data!$A:$G,3,FALSE)</f>
        <v>26</v>
      </c>
      <c r="J2070" s="5">
        <f>VLOOKUP($A2070,local_no2_data!$A:$G,6,FALSE)</f>
        <v>356.6</v>
      </c>
      <c r="K2070" s="5">
        <f t="shared" si="305"/>
        <v>0</v>
      </c>
      <c r="L2070" s="5">
        <f t="shared" si="305"/>
        <v>0</v>
      </c>
      <c r="M2070" s="5">
        <f t="shared" si="305"/>
        <v>1</v>
      </c>
      <c r="N2070" s="5">
        <f t="shared" si="306"/>
        <v>1</v>
      </c>
      <c r="O2070" s="5">
        <f t="shared" si="306"/>
        <v>0</v>
      </c>
      <c r="P2070" s="5">
        <f t="shared" si="306"/>
        <v>0</v>
      </c>
      <c r="Q2070" s="2">
        <f>VLOOKUP($A2070,pollution_NO2!$A:$B,2,FALSE)</f>
        <v>26.028271846799001</v>
      </c>
      <c r="R2070" s="2" t="e">
        <f>VLOOKUP($A2070,pollution_O3!$A:$B,2,FALSE)</f>
        <v>#N/A</v>
      </c>
      <c r="S2070" s="2" t="e">
        <f>VLOOKUP($A2070,pollution_CO!$A:$B,2,FALSE)</f>
        <v>#N/A</v>
      </c>
      <c r="T2070" s="2" t="e">
        <f>VLOOKUP($A2070,pollution_SO2!$A:$B,2,FALSE)</f>
        <v>#N/A</v>
      </c>
      <c r="U2070" s="2">
        <f>VLOOKUP($A2070,pollution_PM10!$A:$B,2,FALSE)</f>
        <v>19.014038803011399</v>
      </c>
      <c r="V2070" s="4">
        <f t="shared" si="302"/>
        <v>1</v>
      </c>
      <c r="W2070" s="4">
        <f t="shared" si="303"/>
        <v>0</v>
      </c>
      <c r="X2070" s="4">
        <f t="shared" si="304"/>
        <v>1</v>
      </c>
    </row>
    <row r="2071" spans="1:24" thickTop="1" thickBot="1" x14ac:dyDescent="0.3">
      <c r="A2071" s="9" t="s">
        <v>3113</v>
      </c>
      <c r="B2071" s="10" t="str">
        <f xml:space="preserve">     IF(LEFT(   VLOOKUP($A2071,local_no2_data!$A:$G,4,FALSE), 5) = "rural", "rural", VLOOKUP($A2071,local_no2_data!$A:$G,4,FALSE))</f>
        <v>suburban</v>
      </c>
      <c r="C2071" s="11" t="str">
        <f>VLOOKUP($A2071,local_no2_data!$A:$G,5,FALSE)</f>
        <v>background</v>
      </c>
      <c r="D2071" s="3">
        <v>2072</v>
      </c>
      <c r="E2071" s="3" t="s">
        <v>3113</v>
      </c>
      <c r="F2071" s="3" t="s">
        <v>9095</v>
      </c>
      <c r="G2071" s="3" t="s">
        <v>9096</v>
      </c>
      <c r="H2071" s="5" t="str">
        <f>VLOOKUP($A2071,local_no2_data!$A:$G,2,FALSE)</f>
        <v>FR</v>
      </c>
      <c r="I2071" s="5">
        <f>VLOOKUP($A2071,local_no2_data!$A:$G,3,FALSE)</f>
        <v>344</v>
      </c>
      <c r="J2071" s="5">
        <f>VLOOKUP($A2071,local_no2_data!$A:$G,6,FALSE)</f>
        <v>82.2</v>
      </c>
      <c r="K2071" s="5">
        <f t="shared" si="305"/>
        <v>0</v>
      </c>
      <c r="L2071" s="5">
        <f t="shared" si="305"/>
        <v>1</v>
      </c>
      <c r="M2071" s="5">
        <f t="shared" si="305"/>
        <v>0</v>
      </c>
      <c r="N2071" s="5">
        <f t="shared" si="306"/>
        <v>0</v>
      </c>
      <c r="O2071" s="5">
        <f t="shared" si="306"/>
        <v>0</v>
      </c>
      <c r="P2071" s="5">
        <f t="shared" si="306"/>
        <v>1</v>
      </c>
      <c r="Q2071" s="2">
        <f>VLOOKUP($A2071,pollution_NO2!$A:$B,2,FALSE)</f>
        <v>12.5315528344979</v>
      </c>
      <c r="R2071" s="2">
        <f>VLOOKUP($A2071,pollution_O3!$A:$B,2,FALSE)</f>
        <v>53.6959267696176</v>
      </c>
      <c r="S2071" s="2" t="e">
        <f>VLOOKUP($A2071,pollution_CO!$A:$B,2,FALSE)</f>
        <v>#N/A</v>
      </c>
      <c r="T2071" s="2" t="e">
        <f>VLOOKUP($A2071,pollution_SO2!$A:$B,2,FALSE)</f>
        <v>#N/A</v>
      </c>
      <c r="U2071" s="2">
        <f>VLOOKUP($A2071,pollution_PM10!$A:$B,2,FALSE)</f>
        <v>13.4787939546883</v>
      </c>
      <c r="V2071" s="4">
        <f t="shared" si="302"/>
        <v>1</v>
      </c>
      <c r="W2071" s="4">
        <f t="shared" si="303"/>
        <v>1</v>
      </c>
      <c r="X2071" s="4">
        <f t="shared" si="304"/>
        <v>1</v>
      </c>
    </row>
    <row r="2072" spans="1:24" hidden="1" thickTop="1" thickBot="1" x14ac:dyDescent="0.3">
      <c r="A2072" s="9" t="s">
        <v>831</v>
      </c>
      <c r="B2072" s="10" t="str">
        <f xml:space="preserve">     IF(LEFT(   VLOOKUP($A2072,local_no2_data!$A:$G,4,FALSE), 5) = "rural", "rural", VLOOKUP($A2072,local_no2_data!$A:$G,4,FALSE))</f>
        <v>urban</v>
      </c>
      <c r="C2072" s="11" t="str">
        <f>VLOOKUP($A2072,local_no2_data!$A:$G,5,FALSE)</f>
        <v>traffic</v>
      </c>
      <c r="D2072" s="3">
        <v>2073</v>
      </c>
      <c r="E2072" s="3" t="s">
        <v>831</v>
      </c>
      <c r="F2072" s="3" t="s">
        <v>9097</v>
      </c>
      <c r="G2072" s="3" t="s">
        <v>9098</v>
      </c>
      <c r="H2072" s="5" t="str">
        <f>VLOOKUP($A2072,local_no2_data!$A:$G,2,FALSE)</f>
        <v>FR</v>
      </c>
      <c r="I2072" s="5">
        <f>VLOOKUP($A2072,local_no2_data!$A:$G,3,FALSE)</f>
        <v>8</v>
      </c>
      <c r="J2072" s="5">
        <f>VLOOKUP($A2072,local_no2_data!$A:$G,6,FALSE)</f>
        <v>39.9</v>
      </c>
      <c r="K2072" s="5">
        <f t="shared" si="305"/>
        <v>0</v>
      </c>
      <c r="L2072" s="5">
        <f t="shared" si="305"/>
        <v>0</v>
      </c>
      <c r="M2072" s="5">
        <f t="shared" si="305"/>
        <v>1</v>
      </c>
      <c r="N2072" s="5">
        <f t="shared" si="306"/>
        <v>1</v>
      </c>
      <c r="O2072" s="5">
        <f t="shared" si="306"/>
        <v>0</v>
      </c>
      <c r="P2072" s="5">
        <f t="shared" si="306"/>
        <v>0</v>
      </c>
      <c r="Q2072" s="2">
        <f>VLOOKUP($A2072,pollution_NO2!$A:$B,2,FALSE)</f>
        <v>31.1158716771344</v>
      </c>
      <c r="R2072" s="2" t="e">
        <f>VLOOKUP($A2072,pollution_O3!$A:$B,2,FALSE)</f>
        <v>#N/A</v>
      </c>
      <c r="S2072" s="2">
        <f>VLOOKUP($A2072,pollution_CO!$A:$B,2,FALSE)</f>
        <v>0.52610108499999997</v>
      </c>
      <c r="T2072" s="2">
        <f>VLOOKUP($A2072,pollution_SO2!$A:$B,2,FALSE)</f>
        <v>1.8455967954817101</v>
      </c>
      <c r="U2072" s="2">
        <f>VLOOKUP($A2072,pollution_PM10!$A:$B,2,FALSE)</f>
        <v>29.196590635290299</v>
      </c>
      <c r="V2072" s="4">
        <f t="shared" si="302"/>
        <v>1</v>
      </c>
      <c r="W2072" s="4">
        <f t="shared" si="303"/>
        <v>0</v>
      </c>
      <c r="X2072" s="4">
        <f t="shared" si="304"/>
        <v>1</v>
      </c>
    </row>
    <row r="2073" spans="1:24" hidden="1" thickTop="1" thickBot="1" x14ac:dyDescent="0.3">
      <c r="A2073" s="9" t="s">
        <v>2029</v>
      </c>
      <c r="B2073" s="10" t="str">
        <f xml:space="preserve">     IF(LEFT(   VLOOKUP($A2073,local_no2_data!$A:$G,4,FALSE), 5) = "rural", "rural", VLOOKUP($A2073,local_no2_data!$A:$G,4,FALSE))</f>
        <v>rural</v>
      </c>
      <c r="C2073" s="11" t="str">
        <f>VLOOKUP($A2073,local_no2_data!$A:$G,5,FALSE)</f>
        <v>background</v>
      </c>
      <c r="D2073" s="3">
        <v>2074</v>
      </c>
      <c r="E2073" s="3" t="s">
        <v>2029</v>
      </c>
      <c r="F2073" s="3" t="s">
        <v>9099</v>
      </c>
      <c r="G2073" s="3" t="s">
        <v>9100</v>
      </c>
      <c r="H2073" s="5" t="str">
        <f>VLOOKUP($A2073,local_no2_data!$A:$G,2,FALSE)</f>
        <v>DE</v>
      </c>
      <c r="I2073" s="5">
        <f>VLOOKUP($A2073,local_no2_data!$A:$G,3,FALSE)</f>
        <v>124</v>
      </c>
      <c r="J2073" s="5">
        <f>VLOOKUP($A2073,local_no2_data!$A:$G,6,FALSE)</f>
        <v>181.7</v>
      </c>
      <c r="K2073" s="5">
        <f t="shared" si="305"/>
        <v>1</v>
      </c>
      <c r="L2073" s="5">
        <f t="shared" si="305"/>
        <v>0</v>
      </c>
      <c r="M2073" s="5">
        <f t="shared" si="305"/>
        <v>0</v>
      </c>
      <c r="N2073" s="5">
        <f t="shared" si="306"/>
        <v>0</v>
      </c>
      <c r="O2073" s="5">
        <f t="shared" si="306"/>
        <v>0</v>
      </c>
      <c r="P2073" s="5">
        <f t="shared" si="306"/>
        <v>1</v>
      </c>
      <c r="Q2073" s="2">
        <f>VLOOKUP($A2073,pollution_NO2!$A:$B,2,FALSE)</f>
        <v>15.7889413765967</v>
      </c>
      <c r="R2073" s="2">
        <f>VLOOKUP($A2073,pollution_O3!$A:$B,2,FALSE)</f>
        <v>51.343140760715997</v>
      </c>
      <c r="S2073" s="2" t="e">
        <f>VLOOKUP($A2073,pollution_CO!$A:$B,2,FALSE)</f>
        <v>#N/A</v>
      </c>
      <c r="T2073" s="2">
        <f>VLOOKUP($A2073,pollution_SO2!$A:$B,2,FALSE)</f>
        <v>4.2248188370155502</v>
      </c>
      <c r="U2073" s="2" t="e">
        <f>VLOOKUP($A2073,pollution_PM10!$A:$B,2,FALSE)</f>
        <v>#N/A</v>
      </c>
      <c r="V2073" s="4">
        <f t="shared" si="302"/>
        <v>1</v>
      </c>
      <c r="W2073" s="4">
        <f t="shared" si="303"/>
        <v>0</v>
      </c>
      <c r="X2073" s="4">
        <f t="shared" si="304"/>
        <v>1</v>
      </c>
    </row>
    <row r="2074" spans="1:24" hidden="1" thickTop="1" thickBot="1" x14ac:dyDescent="0.3">
      <c r="A2074" s="9" t="s">
        <v>4593</v>
      </c>
      <c r="B2074" s="10" t="e">
        <f xml:space="preserve">     IF(LEFT(   VLOOKUP($A2074,local_no2_data!$A:$G,4,FALSE), 5) = "rural", "rural", VLOOKUP($A2074,local_no2_data!$A:$G,4,FALSE))</f>
        <v>#N/A</v>
      </c>
      <c r="C2074" s="11" t="e">
        <f>VLOOKUP($A2074,local_no2_data!$A:$G,5,FALSE)</f>
        <v>#N/A</v>
      </c>
      <c r="D2074" s="3">
        <v>2075</v>
      </c>
      <c r="E2074" s="3" t="s">
        <v>4593</v>
      </c>
      <c r="F2074" s="3" t="s">
        <v>9101</v>
      </c>
      <c r="G2074" s="3" t="s">
        <v>9102</v>
      </c>
      <c r="H2074" s="5" t="e">
        <f>VLOOKUP($A2074,local_no2_data!$A:$G,2,FALSE)</f>
        <v>#N/A</v>
      </c>
      <c r="I2074" s="5" t="e">
        <f>VLOOKUP($A2074,local_no2_data!$A:$G,3,FALSE)</f>
        <v>#N/A</v>
      </c>
      <c r="J2074" s="5" t="e">
        <f>VLOOKUP($A2074,local_no2_data!$A:$G,6,FALSE)</f>
        <v>#N/A</v>
      </c>
      <c r="K2074" s="5" t="e">
        <f t="shared" si="305"/>
        <v>#N/A</v>
      </c>
      <c r="L2074" s="5" t="e">
        <f t="shared" si="305"/>
        <v>#N/A</v>
      </c>
      <c r="M2074" s="5" t="e">
        <f t="shared" si="305"/>
        <v>#N/A</v>
      </c>
      <c r="N2074" s="5" t="e">
        <f t="shared" si="306"/>
        <v>#N/A</v>
      </c>
      <c r="O2074" s="5" t="e">
        <f t="shared" si="306"/>
        <v>#N/A</v>
      </c>
      <c r="P2074" s="5" t="e">
        <f t="shared" si="306"/>
        <v>#N/A</v>
      </c>
      <c r="Q2074" s="2">
        <f>VLOOKUP($A2074,pollution_NO2!$A:$B,2,FALSE)</f>
        <v>49.849999994999997</v>
      </c>
      <c r="R2074" s="2" t="e">
        <f>VLOOKUP($A2074,pollution_O3!$A:$B,2,FALSE)</f>
        <v>#N/A</v>
      </c>
      <c r="S2074" s="2" t="e">
        <f>VLOOKUP($A2074,pollution_CO!$A:$B,2,FALSE)</f>
        <v>#N/A</v>
      </c>
      <c r="T2074" s="2" t="e">
        <f>VLOOKUP($A2074,pollution_SO2!$A:$B,2,FALSE)</f>
        <v>#N/A</v>
      </c>
      <c r="U2074" s="2" t="e">
        <f>VLOOKUP($A2074,pollution_PM10!$A:$B,2,FALSE)</f>
        <v>#N/A</v>
      </c>
      <c r="V2074" s="4">
        <f t="shared" si="302"/>
        <v>0</v>
      </c>
      <c r="W2074" s="4">
        <f t="shared" si="303"/>
        <v>0</v>
      </c>
      <c r="X2074" s="4" t="e">
        <f t="shared" si="304"/>
        <v>#N/A</v>
      </c>
    </row>
    <row r="2075" spans="1:24" thickTop="1" thickBot="1" x14ac:dyDescent="0.3">
      <c r="A2075" s="9" t="s">
        <v>2601</v>
      </c>
      <c r="B2075" s="10" t="str">
        <f xml:space="preserve">     IF(LEFT(   VLOOKUP($A2075,local_no2_data!$A:$G,4,FALSE), 5) = "rural", "rural", VLOOKUP($A2075,local_no2_data!$A:$G,4,FALSE))</f>
        <v>suburban</v>
      </c>
      <c r="C2075" s="11" t="str">
        <f>VLOOKUP($A2075,local_no2_data!$A:$G,5,FALSE)</f>
        <v>background</v>
      </c>
      <c r="D2075" s="3">
        <v>2076</v>
      </c>
      <c r="E2075" s="3" t="s">
        <v>2601</v>
      </c>
      <c r="F2075" s="3" t="s">
        <v>9103</v>
      </c>
      <c r="G2075" s="3" t="s">
        <v>9104</v>
      </c>
      <c r="H2075" s="5" t="str">
        <f>VLOOKUP($A2075,local_no2_data!$A:$G,2,FALSE)</f>
        <v>IT</v>
      </c>
      <c r="I2075" s="5">
        <f>VLOOKUP($A2075,local_no2_data!$A:$G,3,FALSE)</f>
        <v>10</v>
      </c>
      <c r="J2075" s="5">
        <f>VLOOKUP($A2075,local_no2_data!$A:$G,6,FALSE)</f>
        <v>212.4</v>
      </c>
      <c r="K2075" s="5">
        <f t="shared" si="305"/>
        <v>0</v>
      </c>
      <c r="L2075" s="5">
        <f t="shared" si="305"/>
        <v>1</v>
      </c>
      <c r="M2075" s="5">
        <f t="shared" si="305"/>
        <v>0</v>
      </c>
      <c r="N2075" s="5">
        <f t="shared" si="306"/>
        <v>0</v>
      </c>
      <c r="O2075" s="5">
        <f t="shared" si="306"/>
        <v>0</v>
      </c>
      <c r="P2075" s="5">
        <f t="shared" si="306"/>
        <v>1</v>
      </c>
      <c r="Q2075" s="2">
        <f>VLOOKUP($A2075,pollution_NO2!$A:$B,2,FALSE)</f>
        <v>10.958562046327501</v>
      </c>
      <c r="R2075" s="2">
        <f>VLOOKUP($A2075,pollution_O3!$A:$B,2,FALSE)</f>
        <v>74.658922794503695</v>
      </c>
      <c r="S2075" s="2" t="e">
        <f>VLOOKUP($A2075,pollution_CO!$A:$B,2,FALSE)</f>
        <v>#N/A</v>
      </c>
      <c r="T2075" s="2" t="e">
        <f>VLOOKUP($A2075,pollution_SO2!$A:$B,2,FALSE)</f>
        <v>#N/A</v>
      </c>
      <c r="U2075" s="2">
        <f>VLOOKUP($A2075,pollution_PM10!$A:$B,2,FALSE)</f>
        <v>21.713185837522101</v>
      </c>
      <c r="V2075" s="4">
        <f t="shared" si="302"/>
        <v>1</v>
      </c>
      <c r="W2075" s="4">
        <f t="shared" si="303"/>
        <v>1</v>
      </c>
      <c r="X2075" s="4">
        <f t="shared" si="304"/>
        <v>1</v>
      </c>
    </row>
    <row r="2076" spans="1:24" thickTop="1" thickBot="1" x14ac:dyDescent="0.3">
      <c r="A2076" s="9" t="s">
        <v>610</v>
      </c>
      <c r="B2076" s="10" t="str">
        <f xml:space="preserve">     IF(LEFT(   VLOOKUP($A2076,local_no2_data!$A:$G,4,FALSE), 5) = "rural", "rural", VLOOKUP($A2076,local_no2_data!$A:$G,4,FALSE))</f>
        <v>rural</v>
      </c>
      <c r="C2076" s="11" t="str">
        <f>VLOOKUP($A2076,local_no2_data!$A:$G,5,FALSE)</f>
        <v>background</v>
      </c>
      <c r="D2076" s="3">
        <v>2077</v>
      </c>
      <c r="E2076" s="3" t="s">
        <v>610</v>
      </c>
      <c r="F2076" s="3" t="s">
        <v>9105</v>
      </c>
      <c r="G2076" s="3" t="s">
        <v>9106</v>
      </c>
      <c r="H2076" s="5" t="str">
        <f>VLOOKUP($A2076,local_no2_data!$A:$G,2,FALSE)</f>
        <v>IT</v>
      </c>
      <c r="I2076" s="5">
        <f>VLOOKUP($A2076,local_no2_data!$A:$G,3,FALSE)</f>
        <v>532</v>
      </c>
      <c r="J2076" s="5">
        <f>VLOOKUP($A2076,local_no2_data!$A:$G,6,FALSE)</f>
        <v>39.299999999999997</v>
      </c>
      <c r="K2076" s="5">
        <f t="shared" si="305"/>
        <v>1</v>
      </c>
      <c r="L2076" s="5">
        <f t="shared" si="305"/>
        <v>0</v>
      </c>
      <c r="M2076" s="5">
        <f t="shared" si="305"/>
        <v>0</v>
      </c>
      <c r="N2076" s="5">
        <f t="shared" si="306"/>
        <v>0</v>
      </c>
      <c r="O2076" s="5">
        <f t="shared" si="306"/>
        <v>0</v>
      </c>
      <c r="P2076" s="5">
        <f t="shared" si="306"/>
        <v>1</v>
      </c>
      <c r="Q2076" s="2">
        <f>VLOOKUP($A2076,pollution_NO2!$A:$B,2,FALSE)</f>
        <v>5.3590776294368903</v>
      </c>
      <c r="R2076" s="2">
        <f>VLOOKUP($A2076,pollution_O3!$A:$B,2,FALSE)</f>
        <v>66.213485355338605</v>
      </c>
      <c r="S2076" s="2" t="e">
        <f>VLOOKUP($A2076,pollution_CO!$A:$B,2,FALSE)</f>
        <v>#N/A</v>
      </c>
      <c r="T2076" s="2">
        <f>VLOOKUP($A2076,pollution_SO2!$A:$B,2,FALSE)</f>
        <v>1.1033563217773701</v>
      </c>
      <c r="U2076" s="2">
        <f>VLOOKUP($A2076,pollution_PM10!$A:$B,2,FALSE)</f>
        <v>13.135042732022701</v>
      </c>
      <c r="V2076" s="4">
        <f t="shared" si="302"/>
        <v>1</v>
      </c>
      <c r="W2076" s="4">
        <f t="shared" si="303"/>
        <v>1</v>
      </c>
      <c r="X2076" s="4">
        <f t="shared" si="304"/>
        <v>1</v>
      </c>
    </row>
    <row r="2077" spans="1:24" hidden="1" thickTop="1" thickBot="1" x14ac:dyDescent="0.3">
      <c r="A2077" s="9" t="s">
        <v>279</v>
      </c>
      <c r="B2077" s="10" t="str">
        <f xml:space="preserve">     IF(LEFT(   VLOOKUP($A2077,local_no2_data!$A:$G,4,FALSE), 5) = "rural", "rural", VLOOKUP($A2077,local_no2_data!$A:$G,4,FALSE))</f>
        <v>urban</v>
      </c>
      <c r="C2077" s="11" t="str">
        <f>VLOOKUP($A2077,local_no2_data!$A:$G,5,FALSE)</f>
        <v>background</v>
      </c>
      <c r="D2077" s="3">
        <v>2078</v>
      </c>
      <c r="E2077" s="3" t="s">
        <v>279</v>
      </c>
      <c r="F2077" s="3" t="s">
        <v>9107</v>
      </c>
      <c r="G2077" s="3" t="s">
        <v>9108</v>
      </c>
      <c r="H2077" s="5" t="str">
        <f>VLOOKUP($A2077,local_no2_data!$A:$G,2,FALSE)</f>
        <v>RS</v>
      </c>
      <c r="I2077" s="5">
        <f>VLOOKUP($A2077,local_no2_data!$A:$G,3,FALSE)</f>
        <v>175</v>
      </c>
      <c r="J2077" s="5">
        <f>VLOOKUP($A2077,local_no2_data!$A:$G,6,FALSE)</f>
        <v>119.2</v>
      </c>
      <c r="K2077" s="5">
        <f t="shared" si="305"/>
        <v>0</v>
      </c>
      <c r="L2077" s="5">
        <f t="shared" si="305"/>
        <v>0</v>
      </c>
      <c r="M2077" s="5">
        <f t="shared" si="305"/>
        <v>1</v>
      </c>
      <c r="N2077" s="5">
        <f t="shared" si="306"/>
        <v>0</v>
      </c>
      <c r="O2077" s="5">
        <f t="shared" si="306"/>
        <v>0</v>
      </c>
      <c r="P2077" s="5">
        <f t="shared" si="306"/>
        <v>1</v>
      </c>
      <c r="Q2077" s="2">
        <f>VLOOKUP($A2077,pollution_NO2!$A:$B,2,FALSE)</f>
        <v>33.190270581726601</v>
      </c>
      <c r="R2077" s="2" t="e">
        <f>VLOOKUP($A2077,pollution_O3!$A:$B,2,FALSE)</f>
        <v>#N/A</v>
      </c>
      <c r="S2077" s="2">
        <f>VLOOKUP($A2077,pollution_CO!$A:$B,2,FALSE)</f>
        <v>0.72115552199999999</v>
      </c>
      <c r="T2077" s="2">
        <f>VLOOKUP($A2077,pollution_SO2!$A:$B,2,FALSE)</f>
        <v>6.4931861793657903</v>
      </c>
      <c r="U2077" s="2">
        <f>VLOOKUP($A2077,pollution_PM10!$A:$B,2,FALSE)</f>
        <v>43.307726024111098</v>
      </c>
      <c r="V2077" s="4">
        <f t="shared" si="302"/>
        <v>1</v>
      </c>
      <c r="W2077" s="4">
        <f t="shared" si="303"/>
        <v>0</v>
      </c>
      <c r="X2077" s="4">
        <f t="shared" si="304"/>
        <v>1</v>
      </c>
    </row>
    <row r="2078" spans="1:24" thickTop="1" thickBot="1" x14ac:dyDescent="0.3">
      <c r="A2078" s="9" t="s">
        <v>2484</v>
      </c>
      <c r="B2078" s="10" t="str">
        <f xml:space="preserve">     IF(LEFT(   VLOOKUP($A2078,local_no2_data!$A:$G,4,FALSE), 5) = "rural", "rural", VLOOKUP($A2078,local_no2_data!$A:$G,4,FALSE))</f>
        <v>suburban</v>
      </c>
      <c r="C2078" s="11" t="str">
        <f>VLOOKUP($A2078,local_no2_data!$A:$G,5,FALSE)</f>
        <v>background</v>
      </c>
      <c r="D2078" s="3">
        <v>2079</v>
      </c>
      <c r="E2078" s="3" t="s">
        <v>2484</v>
      </c>
      <c r="F2078" s="3" t="s">
        <v>9109</v>
      </c>
      <c r="G2078" s="3" t="s">
        <v>9110</v>
      </c>
      <c r="H2078" s="5" t="str">
        <f>VLOOKUP($A2078,local_no2_data!$A:$G,2,FALSE)</f>
        <v>IT</v>
      </c>
      <c r="I2078" s="5">
        <f>VLOOKUP($A2078,local_no2_data!$A:$G,3,FALSE)</f>
        <v>95</v>
      </c>
      <c r="J2078" s="5">
        <f>VLOOKUP($A2078,local_no2_data!$A:$G,6,FALSE)</f>
        <v>107.3</v>
      </c>
      <c r="K2078" s="5">
        <f t="shared" si="305"/>
        <v>0</v>
      </c>
      <c r="L2078" s="5">
        <f t="shared" si="305"/>
        <v>1</v>
      </c>
      <c r="M2078" s="5">
        <f t="shared" si="305"/>
        <v>0</v>
      </c>
      <c r="N2078" s="5">
        <f t="shared" si="306"/>
        <v>0</v>
      </c>
      <c r="O2078" s="5">
        <f t="shared" si="306"/>
        <v>0</v>
      </c>
      <c r="P2078" s="5">
        <f t="shared" si="306"/>
        <v>1</v>
      </c>
      <c r="Q2078" s="2">
        <f>VLOOKUP($A2078,pollution_NO2!$A:$B,2,FALSE)</f>
        <v>10.6792303921945</v>
      </c>
      <c r="R2078" s="2">
        <f>VLOOKUP($A2078,pollution_O3!$A:$B,2,FALSE)</f>
        <v>48.568579431048398</v>
      </c>
      <c r="S2078" s="2">
        <f>VLOOKUP($A2078,pollution_CO!$A:$B,2,FALSE)</f>
        <v>0.50407898100000004</v>
      </c>
      <c r="T2078" s="2" t="e">
        <f>VLOOKUP($A2078,pollution_SO2!$A:$B,2,FALSE)</f>
        <v>#N/A</v>
      </c>
      <c r="U2078" s="2">
        <f>VLOOKUP($A2078,pollution_PM10!$A:$B,2,FALSE)</f>
        <v>29.707964601769898</v>
      </c>
      <c r="V2078" s="4">
        <f t="shared" si="302"/>
        <v>1</v>
      </c>
      <c r="W2078" s="4">
        <f t="shared" si="303"/>
        <v>1</v>
      </c>
      <c r="X2078" s="4">
        <f t="shared" si="304"/>
        <v>1</v>
      </c>
    </row>
    <row r="2079" spans="1:24" hidden="1" thickTop="1" thickBot="1" x14ac:dyDescent="0.3">
      <c r="A2079" s="9" t="s">
        <v>1328</v>
      </c>
      <c r="B2079" s="10" t="e">
        <f xml:space="preserve">     IF(LEFT(   VLOOKUP($A2079,local_no2_data!$A:$G,4,FALSE), 5) = "rural", "rural", VLOOKUP($A2079,local_no2_data!$A:$G,4,FALSE))</f>
        <v>#N/A</v>
      </c>
      <c r="C2079" s="11" t="e">
        <f>VLOOKUP($A2079,local_no2_data!$A:$G,5,FALSE)</f>
        <v>#N/A</v>
      </c>
      <c r="D2079" s="3">
        <v>2080</v>
      </c>
      <c r="E2079" s="3" t="s">
        <v>1328</v>
      </c>
      <c r="F2079" s="3" t="s">
        <v>9111</v>
      </c>
      <c r="G2079" s="3" t="s">
        <v>9112</v>
      </c>
      <c r="H2079" s="5" t="e">
        <f>VLOOKUP($A2079,local_no2_data!$A:$G,2,FALSE)</f>
        <v>#N/A</v>
      </c>
      <c r="I2079" s="5" t="e">
        <f>VLOOKUP($A2079,local_no2_data!$A:$G,3,FALSE)</f>
        <v>#N/A</v>
      </c>
      <c r="J2079" s="5" t="e">
        <f>VLOOKUP($A2079,local_no2_data!$A:$G,6,FALSE)</f>
        <v>#N/A</v>
      </c>
      <c r="K2079" s="5" t="e">
        <f t="shared" si="305"/>
        <v>#N/A</v>
      </c>
      <c r="L2079" s="5" t="e">
        <f t="shared" si="305"/>
        <v>#N/A</v>
      </c>
      <c r="M2079" s="5" t="e">
        <f t="shared" si="305"/>
        <v>#N/A</v>
      </c>
      <c r="N2079" s="5" t="e">
        <f t="shared" si="306"/>
        <v>#N/A</v>
      </c>
      <c r="O2079" s="5" t="e">
        <f t="shared" si="306"/>
        <v>#N/A</v>
      </c>
      <c r="P2079" s="5" t="e">
        <f t="shared" si="306"/>
        <v>#N/A</v>
      </c>
      <c r="Q2079" s="2">
        <f>VLOOKUP($A2079,pollution_NO2!$A:$B,2,FALSE)</f>
        <v>19.2513178477192</v>
      </c>
      <c r="R2079" s="2">
        <f>VLOOKUP($A2079,pollution_O3!$A:$B,2,FALSE)</f>
        <v>64.309665471723406</v>
      </c>
      <c r="S2079" s="2" t="e">
        <f>VLOOKUP($A2079,pollution_CO!$A:$B,2,FALSE)</f>
        <v>#N/A</v>
      </c>
      <c r="T2079" s="2">
        <f>VLOOKUP($A2079,pollution_SO2!$A:$B,2,FALSE)</f>
        <v>3.0587440178804002</v>
      </c>
      <c r="U2079" s="2">
        <f>VLOOKUP($A2079,pollution_PM10!$A:$B,2,FALSE)</f>
        <v>24.0360743031627</v>
      </c>
      <c r="V2079" s="4">
        <f t="shared" si="302"/>
        <v>0</v>
      </c>
      <c r="W2079" s="4">
        <f t="shared" si="303"/>
        <v>1</v>
      </c>
      <c r="X2079" s="4" t="e">
        <f t="shared" si="304"/>
        <v>#N/A</v>
      </c>
    </row>
    <row r="2080" spans="1:24" hidden="1" thickTop="1" thickBot="1" x14ac:dyDescent="0.3">
      <c r="A2080" s="9" t="s">
        <v>3826</v>
      </c>
      <c r="B2080" s="10" t="str">
        <f xml:space="preserve">     IF(LEFT(   VLOOKUP($A2080,local_no2_data!$A:$G,4,FALSE), 5) = "rural", "rural", VLOOKUP($A2080,local_no2_data!$A:$G,4,FALSE))</f>
        <v>urban</v>
      </c>
      <c r="C2080" s="11" t="str">
        <f>VLOOKUP($A2080,local_no2_data!$A:$G,5,FALSE)</f>
        <v>traffic</v>
      </c>
      <c r="D2080" s="3">
        <v>2081</v>
      </c>
      <c r="E2080" s="3" t="s">
        <v>3826</v>
      </c>
      <c r="F2080" s="3" t="s">
        <v>9113</v>
      </c>
      <c r="G2080" s="3" t="s">
        <v>9114</v>
      </c>
      <c r="H2080" s="5" t="str">
        <f>VLOOKUP($A2080,local_no2_data!$A:$G,2,FALSE)</f>
        <v>AT</v>
      </c>
      <c r="I2080" s="5">
        <f>VLOOKUP($A2080,local_no2_data!$A:$G,3,FALSE)</f>
        <v>262</v>
      </c>
      <c r="J2080" s="5">
        <f>VLOOKUP($A2080,local_no2_data!$A:$G,6,FALSE)</f>
        <v>346.7</v>
      </c>
      <c r="K2080" s="5">
        <f t="shared" si="305"/>
        <v>0</v>
      </c>
      <c r="L2080" s="5">
        <f t="shared" si="305"/>
        <v>0</v>
      </c>
      <c r="M2080" s="5">
        <f t="shared" si="305"/>
        <v>1</v>
      </c>
      <c r="N2080" s="5">
        <f t="shared" si="306"/>
        <v>1</v>
      </c>
      <c r="O2080" s="5">
        <f t="shared" si="306"/>
        <v>0</v>
      </c>
      <c r="P2080" s="5">
        <f t="shared" si="306"/>
        <v>0</v>
      </c>
      <c r="Q2080" s="2">
        <f>VLOOKUP($A2080,pollution_NO2!$A:$B,2,FALSE)</f>
        <v>43.409081864071297</v>
      </c>
      <c r="R2080" s="2" t="e">
        <f>VLOOKUP($A2080,pollution_O3!$A:$B,2,FALSE)</f>
        <v>#N/A</v>
      </c>
      <c r="S2080" s="2">
        <f>VLOOKUP($A2080,pollution_CO!$A:$B,2,FALSE)</f>
        <v>0.33167681399999999</v>
      </c>
      <c r="T2080" s="2" t="e">
        <f>VLOOKUP($A2080,pollution_SO2!$A:$B,2,FALSE)</f>
        <v>#N/A</v>
      </c>
      <c r="U2080" s="2">
        <f>VLOOKUP($A2080,pollution_PM10!$A:$B,2,FALSE)</f>
        <v>23.7067039106145</v>
      </c>
      <c r="V2080" s="4">
        <f t="shared" si="302"/>
        <v>1</v>
      </c>
      <c r="W2080" s="4">
        <f t="shared" si="303"/>
        <v>0</v>
      </c>
      <c r="X2080" s="4">
        <f t="shared" si="304"/>
        <v>1</v>
      </c>
    </row>
    <row r="2081" spans="1:24" thickTop="1" thickBot="1" x14ac:dyDescent="0.3">
      <c r="A2081" s="9" t="s">
        <v>3762</v>
      </c>
      <c r="B2081" s="10" t="str">
        <f xml:space="preserve">     IF(LEFT(   VLOOKUP($A2081,local_no2_data!$A:$G,4,FALSE), 5) = "rural", "rural", VLOOKUP($A2081,local_no2_data!$A:$G,4,FALSE))</f>
        <v>suburban</v>
      </c>
      <c r="C2081" s="11" t="str">
        <f>VLOOKUP($A2081,local_no2_data!$A:$G,5,FALSE)</f>
        <v>background</v>
      </c>
      <c r="D2081" s="3">
        <v>2082</v>
      </c>
      <c r="E2081" s="3" t="s">
        <v>3762</v>
      </c>
      <c r="F2081" s="3" t="s">
        <v>9115</v>
      </c>
      <c r="G2081" s="3" t="s">
        <v>9116</v>
      </c>
      <c r="H2081" s="5" t="str">
        <f>VLOOKUP($A2081,local_no2_data!$A:$G,2,FALSE)</f>
        <v>BE</v>
      </c>
      <c r="I2081" s="5">
        <f>VLOOKUP($A2081,local_no2_data!$A:$G,3,FALSE)</f>
        <v>34</v>
      </c>
      <c r="J2081" s="5">
        <f>VLOOKUP($A2081,local_no2_data!$A:$G,6,FALSE)</f>
        <v>7471.5</v>
      </c>
      <c r="K2081" s="5">
        <f t="shared" si="305"/>
        <v>0</v>
      </c>
      <c r="L2081" s="5">
        <f t="shared" si="305"/>
        <v>1</v>
      </c>
      <c r="M2081" s="5">
        <f t="shared" si="305"/>
        <v>0</v>
      </c>
      <c r="N2081" s="5">
        <f t="shared" si="306"/>
        <v>0</v>
      </c>
      <c r="O2081" s="5">
        <f t="shared" si="306"/>
        <v>0</v>
      </c>
      <c r="P2081" s="5">
        <f t="shared" si="306"/>
        <v>1</v>
      </c>
      <c r="Q2081" s="2">
        <f>VLOOKUP($A2081,pollution_NO2!$A:$B,2,FALSE)</f>
        <v>28.278166142374399</v>
      </c>
      <c r="R2081" s="2">
        <f>VLOOKUP($A2081,pollution_O3!$A:$B,2,FALSE)</f>
        <v>40.096763271939302</v>
      </c>
      <c r="S2081" s="2" t="e">
        <f>VLOOKUP($A2081,pollution_CO!$A:$B,2,FALSE)</f>
        <v>#N/A</v>
      </c>
      <c r="T2081" s="2" t="e">
        <f>VLOOKUP($A2081,pollution_SO2!$A:$B,2,FALSE)</f>
        <v>#N/A</v>
      </c>
      <c r="U2081" s="2">
        <f>VLOOKUP($A2081,pollution_PM10!$A:$B,2,FALSE)</f>
        <v>19.8774354603019</v>
      </c>
      <c r="V2081" s="4">
        <f t="shared" si="302"/>
        <v>1</v>
      </c>
      <c r="W2081" s="4">
        <f t="shared" si="303"/>
        <v>1</v>
      </c>
      <c r="X2081" s="4">
        <f t="shared" si="304"/>
        <v>1</v>
      </c>
    </row>
    <row r="2082" spans="1:24" thickTop="1" thickBot="1" x14ac:dyDescent="0.3">
      <c r="A2082" s="9" t="s">
        <v>3820</v>
      </c>
      <c r="B2082" s="10" t="str">
        <f xml:space="preserve">     IF(LEFT(   VLOOKUP($A2082,local_no2_data!$A:$G,4,FALSE), 5) = "rural", "rural", VLOOKUP($A2082,local_no2_data!$A:$G,4,FALSE))</f>
        <v>suburban</v>
      </c>
      <c r="C2082" s="11" t="str">
        <f>VLOOKUP($A2082,local_no2_data!$A:$G,5,FALSE)</f>
        <v>background</v>
      </c>
      <c r="D2082" s="3">
        <v>2083</v>
      </c>
      <c r="E2082" s="3" t="s">
        <v>3820</v>
      </c>
      <c r="F2082" s="3" t="s">
        <v>9117</v>
      </c>
      <c r="G2082" s="3" t="s">
        <v>9118</v>
      </c>
      <c r="H2082" s="5" t="str">
        <f>VLOOKUP($A2082,local_no2_data!$A:$G,2,FALSE)</f>
        <v>AT</v>
      </c>
      <c r="I2082" s="5">
        <f>VLOOKUP($A2082,local_no2_data!$A:$G,3,FALSE)</f>
        <v>1025</v>
      </c>
      <c r="J2082" s="5">
        <f>VLOOKUP($A2082,local_no2_data!$A:$G,6,FALSE)</f>
        <v>20.100000000000001</v>
      </c>
      <c r="K2082" s="5">
        <f t="shared" ref="K2082:M2101" si="307">IF($B2082=K$1,1,0)</f>
        <v>0</v>
      </c>
      <c r="L2082" s="5">
        <f t="shared" si="307"/>
        <v>1</v>
      </c>
      <c r="M2082" s="5">
        <f t="shared" si="307"/>
        <v>0</v>
      </c>
      <c r="N2082" s="5">
        <f t="shared" ref="N2082:P2101" si="308">IF($C2082=N$1,1,0)</f>
        <v>0</v>
      </c>
      <c r="O2082" s="5">
        <f t="shared" si="308"/>
        <v>0</v>
      </c>
      <c r="P2082" s="5">
        <f t="shared" si="308"/>
        <v>1</v>
      </c>
      <c r="Q2082" s="2">
        <f>VLOOKUP($A2082,pollution_NO2!$A:$B,2,FALSE)</f>
        <v>14.660737589460201</v>
      </c>
      <c r="R2082" s="2">
        <f>VLOOKUP($A2082,pollution_O3!$A:$B,2,FALSE)</f>
        <v>46.012340361946002</v>
      </c>
      <c r="S2082" s="2" t="e">
        <f>VLOOKUP($A2082,pollution_CO!$A:$B,2,FALSE)</f>
        <v>#N/A</v>
      </c>
      <c r="T2082" s="2" t="e">
        <f>VLOOKUP($A2082,pollution_SO2!$A:$B,2,FALSE)</f>
        <v>#N/A</v>
      </c>
      <c r="U2082" s="2">
        <f>VLOOKUP($A2082,pollution_PM10!$A:$B,2,FALSE)</f>
        <v>12.434803152662701</v>
      </c>
      <c r="V2082" s="4">
        <f t="shared" si="302"/>
        <v>1</v>
      </c>
      <c r="W2082" s="4">
        <f t="shared" si="303"/>
        <v>1</v>
      </c>
      <c r="X2082" s="4">
        <f t="shared" si="304"/>
        <v>1</v>
      </c>
    </row>
    <row r="2083" spans="1:24" hidden="1" thickTop="1" thickBot="1" x14ac:dyDescent="0.3">
      <c r="A2083" s="9" t="s">
        <v>1349</v>
      </c>
      <c r="B2083" s="10" t="str">
        <f xml:space="preserve">     IF(LEFT(   VLOOKUP($A2083,local_no2_data!$A:$G,4,FALSE), 5) = "rural", "rural", VLOOKUP($A2083,local_no2_data!$A:$G,4,FALSE))</f>
        <v>suburban</v>
      </c>
      <c r="C2083" s="11" t="str">
        <f>VLOOKUP($A2083,local_no2_data!$A:$G,5,FALSE)</f>
        <v>industrial</v>
      </c>
      <c r="D2083" s="3">
        <v>2084</v>
      </c>
      <c r="E2083" s="3" t="s">
        <v>1349</v>
      </c>
      <c r="F2083" s="3" t="s">
        <v>9119</v>
      </c>
      <c r="G2083" s="3" t="s">
        <v>9120</v>
      </c>
      <c r="H2083" s="5" t="str">
        <f>VLOOKUP($A2083,local_no2_data!$A:$G,2,FALSE)</f>
        <v>ES</v>
      </c>
      <c r="I2083" s="5">
        <f>VLOOKUP($A2083,local_no2_data!$A:$G,3,FALSE)</f>
        <v>50</v>
      </c>
      <c r="J2083" s="5">
        <f>VLOOKUP($A2083,local_no2_data!$A:$G,6,FALSE)</f>
        <v>80.3</v>
      </c>
      <c r="K2083" s="5">
        <f t="shared" si="307"/>
        <v>0</v>
      </c>
      <c r="L2083" s="5">
        <f t="shared" si="307"/>
        <v>1</v>
      </c>
      <c r="M2083" s="5">
        <f t="shared" si="307"/>
        <v>0</v>
      </c>
      <c r="N2083" s="5">
        <f t="shared" si="308"/>
        <v>0</v>
      </c>
      <c r="O2083" s="5">
        <f t="shared" si="308"/>
        <v>1</v>
      </c>
      <c r="P2083" s="5">
        <f t="shared" si="308"/>
        <v>0</v>
      </c>
      <c r="Q2083" s="2">
        <f>VLOOKUP($A2083,pollution_NO2!$A:$B,2,FALSE)</f>
        <v>7.4023837284622296</v>
      </c>
      <c r="R2083" s="2">
        <f>VLOOKUP($A2083,pollution_O3!$A:$B,2,FALSE)</f>
        <v>84.727219897721994</v>
      </c>
      <c r="S2083" s="2" t="e">
        <f>VLOOKUP($A2083,pollution_CO!$A:$B,2,FALSE)</f>
        <v>#N/A</v>
      </c>
      <c r="T2083" s="2">
        <f>VLOOKUP($A2083,pollution_SO2!$A:$B,2,FALSE)</f>
        <v>4.1809928074519496</v>
      </c>
      <c r="U2083" s="2" t="e">
        <f>VLOOKUP($A2083,pollution_PM10!$A:$B,2,FALSE)</f>
        <v>#N/A</v>
      </c>
      <c r="V2083" s="4">
        <f t="shared" si="302"/>
        <v>1</v>
      </c>
      <c r="W2083" s="4">
        <f t="shared" si="303"/>
        <v>0</v>
      </c>
      <c r="X2083" s="4">
        <f t="shared" si="304"/>
        <v>1</v>
      </c>
    </row>
    <row r="2084" spans="1:24" thickTop="1" thickBot="1" x14ac:dyDescent="0.3">
      <c r="A2084" s="9" t="s">
        <v>2591</v>
      </c>
      <c r="B2084" s="10" t="str">
        <f xml:space="preserve">     IF(LEFT(   VLOOKUP($A2084,local_no2_data!$A:$G,4,FALSE), 5) = "rural", "rural", VLOOKUP($A2084,local_no2_data!$A:$G,4,FALSE))</f>
        <v>suburban</v>
      </c>
      <c r="C2084" s="11" t="str">
        <f>VLOOKUP($A2084,local_no2_data!$A:$G,5,FALSE)</f>
        <v>background</v>
      </c>
      <c r="D2084" s="3">
        <v>2085</v>
      </c>
      <c r="E2084" s="3" t="s">
        <v>2591</v>
      </c>
      <c r="F2084" s="3" t="s">
        <v>9121</v>
      </c>
      <c r="G2084" s="3" t="s">
        <v>9122</v>
      </c>
      <c r="H2084" s="5" t="str">
        <f>VLOOKUP($A2084,local_no2_data!$A:$G,2,FALSE)</f>
        <v>IT</v>
      </c>
      <c r="I2084" s="5">
        <f>VLOOKUP($A2084,local_no2_data!$A:$G,3,FALSE)</f>
        <v>225</v>
      </c>
      <c r="J2084" s="5">
        <f>VLOOKUP($A2084,local_no2_data!$A:$G,6,FALSE)</f>
        <v>113.7</v>
      </c>
      <c r="K2084" s="5">
        <f t="shared" si="307"/>
        <v>0</v>
      </c>
      <c r="L2084" s="5">
        <f t="shared" si="307"/>
        <v>1</v>
      </c>
      <c r="M2084" s="5">
        <f t="shared" si="307"/>
        <v>0</v>
      </c>
      <c r="N2084" s="5">
        <f t="shared" si="308"/>
        <v>0</v>
      </c>
      <c r="O2084" s="5">
        <f t="shared" si="308"/>
        <v>0</v>
      </c>
      <c r="P2084" s="5">
        <f t="shared" si="308"/>
        <v>1</v>
      </c>
      <c r="Q2084" s="2">
        <f>VLOOKUP($A2084,pollution_NO2!$A:$B,2,FALSE)</f>
        <v>13.365132045015001</v>
      </c>
      <c r="R2084" s="2">
        <f>VLOOKUP($A2084,pollution_O3!$A:$B,2,FALSE)</f>
        <v>66.036112430616598</v>
      </c>
      <c r="S2084" s="2">
        <f>VLOOKUP($A2084,pollution_CO!$A:$B,2,FALSE)</f>
        <v>0.416019941</v>
      </c>
      <c r="T2084" s="2" t="e">
        <f>VLOOKUP($A2084,pollution_SO2!$A:$B,2,FALSE)</f>
        <v>#N/A</v>
      </c>
      <c r="U2084" s="2">
        <f>VLOOKUP($A2084,pollution_PM10!$A:$B,2,FALSE)</f>
        <v>17.4610040900725</v>
      </c>
      <c r="V2084" s="4">
        <f t="shared" si="302"/>
        <v>1</v>
      </c>
      <c r="W2084" s="4">
        <f t="shared" si="303"/>
        <v>1</v>
      </c>
      <c r="X2084" s="4">
        <f t="shared" si="304"/>
        <v>1</v>
      </c>
    </row>
    <row r="2085" spans="1:24" hidden="1" thickTop="1" thickBot="1" x14ac:dyDescent="0.3">
      <c r="A2085" s="9" t="s">
        <v>4287</v>
      </c>
      <c r="B2085" s="10" t="str">
        <f xml:space="preserve">     IF(LEFT(   VLOOKUP($A2085,local_no2_data!$A:$G,4,FALSE), 5) = "rural", "rural", VLOOKUP($A2085,local_no2_data!$A:$G,4,FALSE))</f>
        <v>suburban</v>
      </c>
      <c r="C2085" s="11" t="str">
        <f>VLOOKUP($A2085,local_no2_data!$A:$G,5,FALSE)</f>
        <v>background</v>
      </c>
      <c r="D2085" s="3">
        <v>2086</v>
      </c>
      <c r="E2085" s="3" t="s">
        <v>4287</v>
      </c>
      <c r="F2085" s="3" t="s">
        <v>9123</v>
      </c>
      <c r="G2085" s="3" t="s">
        <v>9124</v>
      </c>
      <c r="H2085" s="5" t="str">
        <f>VLOOKUP($A2085,local_no2_data!$A:$G,2,FALSE)</f>
        <v>DE</v>
      </c>
      <c r="I2085" s="5">
        <f>VLOOKUP($A2085,local_no2_data!$A:$G,3,FALSE)</f>
        <v>31</v>
      </c>
      <c r="J2085" s="5">
        <f>VLOOKUP($A2085,local_no2_data!$A:$G,6,FALSE)</f>
        <v>2585.6999999999998</v>
      </c>
      <c r="K2085" s="5">
        <f t="shared" si="307"/>
        <v>0</v>
      </c>
      <c r="L2085" s="5">
        <f t="shared" si="307"/>
        <v>1</v>
      </c>
      <c r="M2085" s="5">
        <f t="shared" si="307"/>
        <v>0</v>
      </c>
      <c r="N2085" s="5">
        <f t="shared" si="308"/>
        <v>0</v>
      </c>
      <c r="O2085" s="5">
        <f t="shared" si="308"/>
        <v>0</v>
      </c>
      <c r="P2085" s="5">
        <f t="shared" si="308"/>
        <v>1</v>
      </c>
      <c r="Q2085" s="2">
        <f>VLOOKUP($A2085,pollution_NO2!$A:$B,2,FALSE)</f>
        <v>16.770657348182301</v>
      </c>
      <c r="R2085" s="2">
        <f>VLOOKUP($A2085,pollution_O3!$A:$B,2,FALSE)</f>
        <v>53.530762996314301</v>
      </c>
      <c r="S2085" s="2" t="e">
        <f>VLOOKUP($A2085,pollution_CO!$A:$B,2,FALSE)</f>
        <v>#N/A</v>
      </c>
      <c r="T2085" s="2" t="e">
        <f>VLOOKUP($A2085,pollution_SO2!$A:$B,2,FALSE)</f>
        <v>#N/A</v>
      </c>
      <c r="U2085" s="2" t="e">
        <f>VLOOKUP($A2085,pollution_PM10!$A:$B,2,FALSE)</f>
        <v>#N/A</v>
      </c>
      <c r="V2085" s="4">
        <f t="shared" si="302"/>
        <v>1</v>
      </c>
      <c r="W2085" s="4">
        <f t="shared" si="303"/>
        <v>0</v>
      </c>
      <c r="X2085" s="4">
        <f t="shared" si="304"/>
        <v>1</v>
      </c>
    </row>
    <row r="2086" spans="1:24" hidden="1" thickTop="1" thickBot="1" x14ac:dyDescent="0.3">
      <c r="A2086" s="9" t="s">
        <v>3906</v>
      </c>
      <c r="B2086" s="10" t="str">
        <f xml:space="preserve">     IF(LEFT(   VLOOKUP($A2086,local_no2_data!$A:$G,4,FALSE), 5) = "rural", "rural", VLOOKUP($A2086,local_no2_data!$A:$G,4,FALSE))</f>
        <v>urban</v>
      </c>
      <c r="C2086" s="11" t="str">
        <f>VLOOKUP($A2086,local_no2_data!$A:$G,5,FALSE)</f>
        <v>background</v>
      </c>
      <c r="D2086" s="3">
        <v>2087</v>
      </c>
      <c r="E2086" s="3" t="s">
        <v>3906</v>
      </c>
      <c r="F2086" s="3" t="s">
        <v>9125</v>
      </c>
      <c r="G2086" s="3" t="s">
        <v>9126</v>
      </c>
      <c r="H2086" s="5" t="str">
        <f>VLOOKUP($A2086,local_no2_data!$A:$G,2,FALSE)</f>
        <v>GB</v>
      </c>
      <c r="I2086" s="5">
        <f>VLOOKUP($A2086,local_no2_data!$A:$G,3,FALSE)</f>
        <v>58</v>
      </c>
      <c r="J2086" s="5">
        <f>VLOOKUP($A2086,local_no2_data!$A:$G,6,FALSE)</f>
        <v>263.2</v>
      </c>
      <c r="K2086" s="5">
        <f t="shared" si="307"/>
        <v>0</v>
      </c>
      <c r="L2086" s="5">
        <f t="shared" si="307"/>
        <v>0</v>
      </c>
      <c r="M2086" s="5">
        <f t="shared" si="307"/>
        <v>1</v>
      </c>
      <c r="N2086" s="5">
        <f t="shared" si="308"/>
        <v>0</v>
      </c>
      <c r="O2086" s="5">
        <f t="shared" si="308"/>
        <v>0</v>
      </c>
      <c r="P2086" s="5">
        <f t="shared" si="308"/>
        <v>1</v>
      </c>
      <c r="Q2086" s="2">
        <f>VLOOKUP($A2086,pollution_NO2!$A:$B,2,FALSE)</f>
        <v>14.728080692148801</v>
      </c>
      <c r="R2086" s="2" t="e">
        <f>VLOOKUP($A2086,pollution_O3!$A:$B,2,FALSE)</f>
        <v>#N/A</v>
      </c>
      <c r="S2086" s="2" t="e">
        <f>VLOOKUP($A2086,pollution_CO!$A:$B,2,FALSE)</f>
        <v>#N/A</v>
      </c>
      <c r="T2086" s="2" t="e">
        <f>VLOOKUP($A2086,pollution_SO2!$A:$B,2,FALSE)</f>
        <v>#N/A</v>
      </c>
      <c r="U2086" s="2">
        <f>VLOOKUP($A2086,pollution_PM10!$A:$B,2,FALSE)</f>
        <v>14.885098901851199</v>
      </c>
      <c r="V2086" s="4">
        <f t="shared" si="302"/>
        <v>1</v>
      </c>
      <c r="W2086" s="4">
        <f t="shared" si="303"/>
        <v>0</v>
      </c>
      <c r="X2086" s="4">
        <f t="shared" si="304"/>
        <v>0</v>
      </c>
    </row>
    <row r="2087" spans="1:24" hidden="1" thickTop="1" thickBot="1" x14ac:dyDescent="0.3">
      <c r="A2087" s="9" t="s">
        <v>2946</v>
      </c>
      <c r="B2087" s="10" t="str">
        <f xml:space="preserve">     IF(LEFT(   VLOOKUP($A2087,local_no2_data!$A:$G,4,FALSE), 5) = "rural", "rural", VLOOKUP($A2087,local_no2_data!$A:$G,4,FALSE))</f>
        <v>urban</v>
      </c>
      <c r="C2087" s="11" t="str">
        <f>VLOOKUP($A2087,local_no2_data!$A:$G,5,FALSE)</f>
        <v>traffic</v>
      </c>
      <c r="D2087" s="3">
        <v>2088</v>
      </c>
      <c r="E2087" s="3" t="s">
        <v>2946</v>
      </c>
      <c r="F2087" s="3" t="s">
        <v>9127</v>
      </c>
      <c r="G2087" s="3" t="s">
        <v>9128</v>
      </c>
      <c r="H2087" s="5" t="str">
        <f>VLOOKUP($A2087,local_no2_data!$A:$G,2,FALSE)</f>
        <v>FR</v>
      </c>
      <c r="I2087" s="5">
        <f>VLOOKUP($A2087,local_no2_data!$A:$G,3,FALSE)</f>
        <v>36</v>
      </c>
      <c r="J2087" s="5">
        <f>VLOOKUP($A2087,local_no2_data!$A:$G,6,FALSE)</f>
        <v>162.6</v>
      </c>
      <c r="K2087" s="5">
        <f t="shared" si="307"/>
        <v>0</v>
      </c>
      <c r="L2087" s="5">
        <f t="shared" si="307"/>
        <v>0</v>
      </c>
      <c r="M2087" s="5">
        <f t="shared" si="307"/>
        <v>1</v>
      </c>
      <c r="N2087" s="5">
        <f t="shared" si="308"/>
        <v>1</v>
      </c>
      <c r="O2087" s="5">
        <f t="shared" si="308"/>
        <v>0</v>
      </c>
      <c r="P2087" s="5">
        <f t="shared" si="308"/>
        <v>0</v>
      </c>
      <c r="Q2087" s="2">
        <f>VLOOKUP($A2087,pollution_NO2!$A:$B,2,FALSE)</f>
        <v>23.967023501182702</v>
      </c>
      <c r="R2087" s="2" t="e">
        <f>VLOOKUP($A2087,pollution_O3!$A:$B,2,FALSE)</f>
        <v>#N/A</v>
      </c>
      <c r="S2087" s="2" t="e">
        <f>VLOOKUP($A2087,pollution_CO!$A:$B,2,FALSE)</f>
        <v>#N/A</v>
      </c>
      <c r="T2087" s="2" t="e">
        <f>VLOOKUP($A2087,pollution_SO2!$A:$B,2,FALSE)</f>
        <v>#N/A</v>
      </c>
      <c r="U2087" s="2">
        <f>VLOOKUP($A2087,pollution_PM10!$A:$B,2,FALSE)</f>
        <v>16.387239669841399</v>
      </c>
      <c r="V2087" s="4">
        <f t="shared" si="302"/>
        <v>1</v>
      </c>
      <c r="W2087" s="4">
        <f t="shared" si="303"/>
        <v>0</v>
      </c>
      <c r="X2087" s="4">
        <f t="shared" si="304"/>
        <v>1</v>
      </c>
    </row>
    <row r="2088" spans="1:24" hidden="1" thickTop="1" thickBot="1" x14ac:dyDescent="0.3">
      <c r="A2088" s="9" t="s">
        <v>2680</v>
      </c>
      <c r="B2088" s="10" t="str">
        <f xml:space="preserve">     IF(LEFT(   VLOOKUP($A2088,local_no2_data!$A:$G,4,FALSE), 5) = "rural", "rural", VLOOKUP($A2088,local_no2_data!$A:$G,4,FALSE))</f>
        <v>urban</v>
      </c>
      <c r="C2088" s="11" t="str">
        <f>VLOOKUP($A2088,local_no2_data!$A:$G,5,FALSE)</f>
        <v>traffic</v>
      </c>
      <c r="D2088" s="3">
        <v>2089</v>
      </c>
      <c r="E2088" s="3" t="s">
        <v>2680</v>
      </c>
      <c r="F2088" s="3" t="s">
        <v>9129</v>
      </c>
      <c r="G2088" s="3" t="s">
        <v>9130</v>
      </c>
      <c r="H2088" s="5" t="str">
        <f>VLOOKUP($A2088,local_no2_data!$A:$G,2,FALSE)</f>
        <v>IT</v>
      </c>
      <c r="I2088" s="5">
        <f>VLOOKUP($A2088,local_no2_data!$A:$G,3,FALSE)</f>
        <v>9</v>
      </c>
      <c r="J2088" s="5">
        <f>VLOOKUP($A2088,local_no2_data!$A:$G,6,FALSE)</f>
        <v>259.7</v>
      </c>
      <c r="K2088" s="5">
        <f t="shared" si="307"/>
        <v>0</v>
      </c>
      <c r="L2088" s="5">
        <f t="shared" si="307"/>
        <v>0</v>
      </c>
      <c r="M2088" s="5">
        <f t="shared" si="307"/>
        <v>1</v>
      </c>
      <c r="N2088" s="5">
        <f t="shared" si="308"/>
        <v>1</v>
      </c>
      <c r="O2088" s="5">
        <f t="shared" si="308"/>
        <v>0</v>
      </c>
      <c r="P2088" s="5">
        <f t="shared" si="308"/>
        <v>0</v>
      </c>
      <c r="Q2088" s="2">
        <f>VLOOKUP($A2088,pollution_NO2!$A:$B,2,FALSE)</f>
        <v>16.840296803652901</v>
      </c>
      <c r="R2088" s="2" t="e">
        <f>VLOOKUP($A2088,pollution_O3!$A:$B,2,FALSE)</f>
        <v>#N/A</v>
      </c>
      <c r="S2088" s="2">
        <f>VLOOKUP($A2088,pollution_CO!$A:$B,2,FALSE)</f>
        <v>0.470110731</v>
      </c>
      <c r="T2088" s="2" t="e">
        <f>VLOOKUP($A2088,pollution_SO2!$A:$B,2,FALSE)</f>
        <v>#N/A</v>
      </c>
      <c r="U2088" s="2">
        <f>VLOOKUP($A2088,pollution_PM10!$A:$B,2,FALSE)</f>
        <v>24.4602739726027</v>
      </c>
      <c r="V2088" s="4">
        <f t="shared" si="302"/>
        <v>1</v>
      </c>
      <c r="W2088" s="4">
        <f t="shared" si="303"/>
        <v>0</v>
      </c>
      <c r="X2088" s="4">
        <f t="shared" si="304"/>
        <v>1</v>
      </c>
    </row>
    <row r="2089" spans="1:24" hidden="1" thickTop="1" thickBot="1" x14ac:dyDescent="0.3">
      <c r="A2089" s="9" t="s">
        <v>522</v>
      </c>
      <c r="B2089" s="10" t="e">
        <f xml:space="preserve">     IF(LEFT(   VLOOKUP($A2089,local_no2_data!$A:$G,4,FALSE), 5) = "rural", "rural", VLOOKUP($A2089,local_no2_data!$A:$G,4,FALSE))</f>
        <v>#N/A</v>
      </c>
      <c r="C2089" s="11" t="e">
        <f>VLOOKUP($A2089,local_no2_data!$A:$G,5,FALSE)</f>
        <v>#N/A</v>
      </c>
      <c r="D2089" s="3">
        <v>2090</v>
      </c>
      <c r="E2089" s="3" t="s">
        <v>522</v>
      </c>
      <c r="F2089" s="3" t="s">
        <v>9131</v>
      </c>
      <c r="G2089" s="3" t="s">
        <v>9132</v>
      </c>
      <c r="H2089" s="5" t="e">
        <f>VLOOKUP($A2089,local_no2_data!$A:$G,2,FALSE)</f>
        <v>#N/A</v>
      </c>
      <c r="I2089" s="5" t="e">
        <f>VLOOKUP($A2089,local_no2_data!$A:$G,3,FALSE)</f>
        <v>#N/A</v>
      </c>
      <c r="J2089" s="5" t="e">
        <f>VLOOKUP($A2089,local_no2_data!$A:$G,6,FALSE)</f>
        <v>#N/A</v>
      </c>
      <c r="K2089" s="5" t="e">
        <f t="shared" si="307"/>
        <v>#N/A</v>
      </c>
      <c r="L2089" s="5" t="e">
        <f t="shared" si="307"/>
        <v>#N/A</v>
      </c>
      <c r="M2089" s="5" t="e">
        <f t="shared" si="307"/>
        <v>#N/A</v>
      </c>
      <c r="N2089" s="5" t="e">
        <f t="shared" si="308"/>
        <v>#N/A</v>
      </c>
      <c r="O2089" s="5" t="e">
        <f t="shared" si="308"/>
        <v>#N/A</v>
      </c>
      <c r="P2089" s="5" t="e">
        <f t="shared" si="308"/>
        <v>#N/A</v>
      </c>
      <c r="Q2089" s="2">
        <f>VLOOKUP($A2089,pollution_NO2!$A:$B,2,FALSE)</f>
        <v>18.091077735077899</v>
      </c>
      <c r="R2089" s="2" t="e">
        <f>VLOOKUP($A2089,pollution_O3!$A:$B,2,FALSE)</f>
        <v>#N/A</v>
      </c>
      <c r="S2089" s="2">
        <f>VLOOKUP($A2089,pollution_CO!$A:$B,2,FALSE)</f>
        <v>0.50648326600000004</v>
      </c>
      <c r="T2089" s="2">
        <f>VLOOKUP($A2089,pollution_SO2!$A:$B,2,FALSE)</f>
        <v>3.3802497321404501</v>
      </c>
      <c r="U2089" s="2">
        <f>VLOOKUP($A2089,pollution_PM10!$A:$B,2,FALSE)</f>
        <v>19.403124996484198</v>
      </c>
      <c r="V2089" s="4">
        <f t="shared" si="302"/>
        <v>0</v>
      </c>
      <c r="W2089" s="4">
        <f t="shared" si="303"/>
        <v>0</v>
      </c>
      <c r="X2089" s="4" t="e">
        <f t="shared" si="304"/>
        <v>#N/A</v>
      </c>
    </row>
    <row r="2090" spans="1:24" hidden="1" thickTop="1" thickBot="1" x14ac:dyDescent="0.3">
      <c r="A2090" s="9" t="s">
        <v>1568</v>
      </c>
      <c r="B2090" s="10" t="str">
        <f xml:space="preserve">     IF(LEFT(   VLOOKUP($A2090,local_no2_data!$A:$G,4,FALSE), 5) = "rural", "rural", VLOOKUP($A2090,local_no2_data!$A:$G,4,FALSE))</f>
        <v>urban</v>
      </c>
      <c r="C2090" s="11" t="str">
        <f>VLOOKUP($A2090,local_no2_data!$A:$G,5,FALSE)</f>
        <v>background</v>
      </c>
      <c r="D2090" s="3">
        <v>2091</v>
      </c>
      <c r="E2090" s="3" t="s">
        <v>1568</v>
      </c>
      <c r="F2090" s="3" t="s">
        <v>9133</v>
      </c>
      <c r="G2090" s="3" t="s">
        <v>9134</v>
      </c>
      <c r="H2090" s="5" t="str">
        <f>VLOOKUP($A2090,local_no2_data!$A:$G,2,FALSE)</f>
        <v>BG</v>
      </c>
      <c r="I2090" s="5">
        <f>VLOOKUP($A2090,local_no2_data!$A:$G,3,FALSE)</f>
        <v>51</v>
      </c>
      <c r="J2090" s="5">
        <f>VLOOKUP($A2090,local_no2_data!$A:$G,6,FALSE)</f>
        <v>124.9</v>
      </c>
      <c r="K2090" s="5">
        <f t="shared" si="307"/>
        <v>0</v>
      </c>
      <c r="L2090" s="5">
        <f t="shared" si="307"/>
        <v>0</v>
      </c>
      <c r="M2090" s="5">
        <f t="shared" si="307"/>
        <v>1</v>
      </c>
      <c r="N2090" s="5">
        <f t="shared" si="308"/>
        <v>0</v>
      </c>
      <c r="O2090" s="5">
        <f t="shared" si="308"/>
        <v>0</v>
      </c>
      <c r="P2090" s="5">
        <f t="shared" si="308"/>
        <v>1</v>
      </c>
      <c r="Q2090" s="2">
        <f>VLOOKUP($A2090,pollution_NO2!$A:$B,2,FALSE)</f>
        <v>14.030417955240599</v>
      </c>
      <c r="R2090" s="2" t="e">
        <f>VLOOKUP($A2090,pollution_O3!$A:$B,2,FALSE)</f>
        <v>#N/A</v>
      </c>
      <c r="S2090" s="2">
        <f>VLOOKUP($A2090,pollution_CO!$A:$B,2,FALSE)</f>
        <v>0.22460412099999999</v>
      </c>
      <c r="T2090" s="2">
        <f>VLOOKUP($A2090,pollution_SO2!$A:$B,2,FALSE)</f>
        <v>6.3577143549802901</v>
      </c>
      <c r="U2090" s="2">
        <f>VLOOKUP($A2090,pollution_PM10!$A:$B,2,FALSE)</f>
        <v>27.438616711527398</v>
      </c>
      <c r="V2090" s="4">
        <f t="shared" si="302"/>
        <v>1</v>
      </c>
      <c r="W2090" s="4">
        <f t="shared" si="303"/>
        <v>0</v>
      </c>
      <c r="X2090" s="4">
        <f t="shared" si="304"/>
        <v>1</v>
      </c>
    </row>
    <row r="2091" spans="1:24" thickTop="1" thickBot="1" x14ac:dyDescent="0.3">
      <c r="A2091" s="9" t="s">
        <v>3501</v>
      </c>
      <c r="B2091" s="10" t="str">
        <f xml:space="preserve">     IF(LEFT(   VLOOKUP($A2091,local_no2_data!$A:$G,4,FALSE), 5) = "rural", "rural", VLOOKUP($A2091,local_no2_data!$A:$G,4,FALSE))</f>
        <v>rural</v>
      </c>
      <c r="C2091" s="11" t="str">
        <f>VLOOKUP($A2091,local_no2_data!$A:$G,5,FALSE)</f>
        <v>background</v>
      </c>
      <c r="D2091" s="3">
        <v>2092</v>
      </c>
      <c r="E2091" s="3" t="s">
        <v>3501</v>
      </c>
      <c r="F2091" s="3" t="s">
        <v>9135</v>
      </c>
      <c r="G2091" s="3" t="s">
        <v>9136</v>
      </c>
      <c r="H2091" s="5" t="str">
        <f>VLOOKUP($A2091,local_no2_data!$A:$G,2,FALSE)</f>
        <v>DE</v>
      </c>
      <c r="I2091" s="5">
        <f>VLOOKUP($A2091,local_no2_data!$A:$G,3,FALSE)</f>
        <v>87</v>
      </c>
      <c r="J2091" s="5">
        <f>VLOOKUP($A2091,local_no2_data!$A:$G,6,FALSE)</f>
        <v>617.6</v>
      </c>
      <c r="K2091" s="5">
        <f t="shared" si="307"/>
        <v>1</v>
      </c>
      <c r="L2091" s="5">
        <f t="shared" si="307"/>
        <v>0</v>
      </c>
      <c r="M2091" s="5">
        <f t="shared" si="307"/>
        <v>0</v>
      </c>
      <c r="N2091" s="5">
        <f t="shared" si="308"/>
        <v>0</v>
      </c>
      <c r="O2091" s="5">
        <f t="shared" si="308"/>
        <v>0</v>
      </c>
      <c r="P2091" s="5">
        <f t="shared" si="308"/>
        <v>1</v>
      </c>
      <c r="Q2091" s="2">
        <f>VLOOKUP($A2091,pollution_NO2!$A:$B,2,FALSE)</f>
        <v>17.0946900903676</v>
      </c>
      <c r="R2091" s="2">
        <f>VLOOKUP($A2091,pollution_O3!$A:$B,2,FALSE)</f>
        <v>51.418247694105403</v>
      </c>
      <c r="S2091" s="2" t="e">
        <f>VLOOKUP($A2091,pollution_CO!$A:$B,2,FALSE)</f>
        <v>#N/A</v>
      </c>
      <c r="T2091" s="2" t="e">
        <f>VLOOKUP($A2091,pollution_SO2!$A:$B,2,FALSE)</f>
        <v>#N/A</v>
      </c>
      <c r="U2091" s="2">
        <f>VLOOKUP($A2091,pollution_PM10!$A:$B,2,FALSE)</f>
        <v>17.5415680064811</v>
      </c>
      <c r="V2091" s="4">
        <f t="shared" si="302"/>
        <v>1</v>
      </c>
      <c r="W2091" s="4">
        <f t="shared" si="303"/>
        <v>1</v>
      </c>
      <c r="X2091" s="4">
        <f t="shared" si="304"/>
        <v>1</v>
      </c>
    </row>
    <row r="2092" spans="1:24" hidden="1" thickTop="1" thickBot="1" x14ac:dyDescent="0.3">
      <c r="A2092" s="9" t="s">
        <v>4728</v>
      </c>
      <c r="B2092" s="10" t="e">
        <f xml:space="preserve">     IF(LEFT(   VLOOKUP($A2092,local_no2_data!$A:$G,4,FALSE), 5) = "rural", "rural", VLOOKUP($A2092,local_no2_data!$A:$G,4,FALSE))</f>
        <v>#N/A</v>
      </c>
      <c r="C2092" s="11" t="e">
        <f>VLOOKUP($A2092,local_no2_data!$A:$G,5,FALSE)</f>
        <v>#N/A</v>
      </c>
      <c r="D2092" s="3">
        <v>2093</v>
      </c>
      <c r="E2092" s="3" t="s">
        <v>4728</v>
      </c>
      <c r="F2092" s="3" t="s">
        <v>9137</v>
      </c>
      <c r="G2092" s="3" t="s">
        <v>9138</v>
      </c>
      <c r="H2092" s="5" t="e">
        <f>VLOOKUP($A2092,local_no2_data!$A:$G,2,FALSE)</f>
        <v>#N/A</v>
      </c>
      <c r="I2092" s="5" t="e">
        <f>VLOOKUP($A2092,local_no2_data!$A:$G,3,FALSE)</f>
        <v>#N/A</v>
      </c>
      <c r="J2092" s="5" t="e">
        <f>VLOOKUP($A2092,local_no2_data!$A:$G,6,FALSE)</f>
        <v>#N/A</v>
      </c>
      <c r="K2092" s="5" t="e">
        <f t="shared" si="307"/>
        <v>#N/A</v>
      </c>
      <c r="L2092" s="5" t="e">
        <f t="shared" si="307"/>
        <v>#N/A</v>
      </c>
      <c r="M2092" s="5" t="e">
        <f t="shared" si="307"/>
        <v>#N/A</v>
      </c>
      <c r="N2092" s="5" t="e">
        <f t="shared" si="308"/>
        <v>#N/A</v>
      </c>
      <c r="O2092" s="5" t="e">
        <f t="shared" si="308"/>
        <v>#N/A</v>
      </c>
      <c r="P2092" s="5" t="e">
        <f t="shared" si="308"/>
        <v>#N/A</v>
      </c>
      <c r="Q2092" s="2">
        <f>VLOOKUP($A2092,pollution_NO2!$A:$B,2,FALSE)</f>
        <v>44.238461535384602</v>
      </c>
      <c r="R2092" s="2" t="e">
        <f>VLOOKUP($A2092,pollution_O3!$A:$B,2,FALSE)</f>
        <v>#N/A</v>
      </c>
      <c r="S2092" s="2" t="e">
        <f>VLOOKUP($A2092,pollution_CO!$A:$B,2,FALSE)</f>
        <v>#N/A</v>
      </c>
      <c r="T2092" s="2" t="e">
        <f>VLOOKUP($A2092,pollution_SO2!$A:$B,2,FALSE)</f>
        <v>#N/A</v>
      </c>
      <c r="U2092" s="2" t="e">
        <f>VLOOKUP($A2092,pollution_PM10!$A:$B,2,FALSE)</f>
        <v>#N/A</v>
      </c>
      <c r="V2092" s="4">
        <f t="shared" si="302"/>
        <v>0</v>
      </c>
      <c r="W2092" s="4">
        <f t="shared" si="303"/>
        <v>0</v>
      </c>
      <c r="X2092" s="4" t="e">
        <f t="shared" si="304"/>
        <v>#N/A</v>
      </c>
    </row>
    <row r="2093" spans="1:24" hidden="1" thickTop="1" thickBot="1" x14ac:dyDescent="0.3">
      <c r="A2093" s="9" t="s">
        <v>923</v>
      </c>
      <c r="B2093" s="10" t="str">
        <f xml:space="preserve">     IF(LEFT(   VLOOKUP($A2093,local_no2_data!$A:$G,4,FALSE), 5) = "rural", "rural", VLOOKUP($A2093,local_no2_data!$A:$G,4,FALSE))</f>
        <v>urban</v>
      </c>
      <c r="C2093" s="11" t="str">
        <f>VLOOKUP($A2093,local_no2_data!$A:$G,5,FALSE)</f>
        <v>background</v>
      </c>
      <c r="D2093" s="3">
        <v>2094</v>
      </c>
      <c r="E2093" s="3" t="s">
        <v>923</v>
      </c>
      <c r="F2093" s="3" t="s">
        <v>9139</v>
      </c>
      <c r="G2093" s="3" t="s">
        <v>9140</v>
      </c>
      <c r="H2093" s="5" t="str">
        <f>VLOOKUP($A2093,local_no2_data!$A:$G,2,FALSE)</f>
        <v>FR</v>
      </c>
      <c r="I2093" s="5">
        <f>VLOOKUP($A2093,local_no2_data!$A:$G,3,FALSE)</f>
        <v>86</v>
      </c>
      <c r="J2093" s="5">
        <f>VLOOKUP($A2093,local_no2_data!$A:$G,6,FALSE)</f>
        <v>427.1</v>
      </c>
      <c r="K2093" s="5">
        <f t="shared" si="307"/>
        <v>0</v>
      </c>
      <c r="L2093" s="5">
        <f t="shared" si="307"/>
        <v>0</v>
      </c>
      <c r="M2093" s="5">
        <f t="shared" si="307"/>
        <v>1</v>
      </c>
      <c r="N2093" s="5">
        <f t="shared" si="308"/>
        <v>0</v>
      </c>
      <c r="O2093" s="5">
        <f t="shared" si="308"/>
        <v>0</v>
      </c>
      <c r="P2093" s="5">
        <f t="shared" si="308"/>
        <v>1</v>
      </c>
      <c r="Q2093" s="2">
        <f>VLOOKUP($A2093,pollution_NO2!$A:$B,2,FALSE)</f>
        <v>15.1952303941464</v>
      </c>
      <c r="R2093" s="2">
        <f>VLOOKUP($A2093,pollution_O3!$A:$B,2,FALSE)</f>
        <v>66.704428083748297</v>
      </c>
      <c r="S2093" s="2" t="e">
        <f>VLOOKUP($A2093,pollution_CO!$A:$B,2,FALSE)</f>
        <v>#N/A</v>
      </c>
      <c r="T2093" s="2">
        <f>VLOOKUP($A2093,pollution_SO2!$A:$B,2,FALSE)</f>
        <v>1.15873015801946</v>
      </c>
      <c r="U2093" s="2" t="e">
        <f>VLOOKUP($A2093,pollution_PM10!$A:$B,2,FALSE)</f>
        <v>#N/A</v>
      </c>
      <c r="V2093" s="4">
        <f t="shared" si="302"/>
        <v>1</v>
      </c>
      <c r="W2093" s="4">
        <f t="shared" si="303"/>
        <v>0</v>
      </c>
      <c r="X2093" s="4">
        <f t="shared" si="304"/>
        <v>1</v>
      </c>
    </row>
    <row r="2094" spans="1:24" hidden="1" thickTop="1" thickBot="1" x14ac:dyDescent="0.3">
      <c r="A2094" s="9" t="s">
        <v>4359</v>
      </c>
      <c r="B2094" s="10" t="str">
        <f xml:space="preserve">     IF(LEFT(   VLOOKUP($A2094,local_no2_data!$A:$G,4,FALSE), 5) = "rural", "rural", VLOOKUP($A2094,local_no2_data!$A:$G,4,FALSE))</f>
        <v>urban</v>
      </c>
      <c r="C2094" s="11" t="str">
        <f>VLOOKUP($A2094,local_no2_data!$A:$G,5,FALSE)</f>
        <v>background</v>
      </c>
      <c r="D2094" s="3">
        <v>2095</v>
      </c>
      <c r="E2094" s="3" t="s">
        <v>4359</v>
      </c>
      <c r="F2094" s="3" t="s">
        <v>9141</v>
      </c>
      <c r="G2094" s="3" t="s">
        <v>9142</v>
      </c>
      <c r="H2094" s="5" t="str">
        <f>VLOOKUP($A2094,local_no2_data!$A:$G,2,FALSE)</f>
        <v>GB</v>
      </c>
      <c r="I2094" s="5">
        <f>VLOOKUP($A2094,local_no2_data!$A:$G,3,FALSE)</f>
        <v>83</v>
      </c>
      <c r="J2094" s="5">
        <f>VLOOKUP($A2094,local_no2_data!$A:$G,6,FALSE)</f>
        <v>4880.5</v>
      </c>
      <c r="K2094" s="5">
        <f t="shared" si="307"/>
        <v>0</v>
      </c>
      <c r="L2094" s="5">
        <f t="shared" si="307"/>
        <v>0</v>
      </c>
      <c r="M2094" s="5">
        <f t="shared" si="307"/>
        <v>1</v>
      </c>
      <c r="N2094" s="5">
        <f t="shared" si="308"/>
        <v>0</v>
      </c>
      <c r="O2094" s="5">
        <f t="shared" si="308"/>
        <v>0</v>
      </c>
      <c r="P2094" s="5">
        <f t="shared" si="308"/>
        <v>1</v>
      </c>
      <c r="Q2094" s="2">
        <f>VLOOKUP($A2094,pollution_NO2!$A:$B,2,FALSE)</f>
        <v>23.244952961540601</v>
      </c>
      <c r="R2094" s="2">
        <f>VLOOKUP($A2094,pollution_O3!$A:$B,2,FALSE)</f>
        <v>42.986119342304001</v>
      </c>
      <c r="S2094" s="2" t="e">
        <f>VLOOKUP($A2094,pollution_CO!$A:$B,2,FALSE)</f>
        <v>#N/A</v>
      </c>
      <c r="T2094" s="2" t="e">
        <f>VLOOKUP($A2094,pollution_SO2!$A:$B,2,FALSE)</f>
        <v>#N/A</v>
      </c>
      <c r="U2094" s="2" t="e">
        <f>VLOOKUP($A2094,pollution_PM10!$A:$B,2,FALSE)</f>
        <v>#N/A</v>
      </c>
      <c r="V2094" s="4">
        <f t="shared" si="302"/>
        <v>1</v>
      </c>
      <c r="W2094" s="4">
        <f t="shared" si="303"/>
        <v>0</v>
      </c>
      <c r="X2094" s="4">
        <f t="shared" si="304"/>
        <v>0</v>
      </c>
    </row>
    <row r="2095" spans="1:24" hidden="1" thickTop="1" thickBot="1" x14ac:dyDescent="0.3">
      <c r="A2095" s="9" t="s">
        <v>3698</v>
      </c>
      <c r="B2095" s="10" t="str">
        <f xml:space="preserve">     IF(LEFT(   VLOOKUP($A2095,local_no2_data!$A:$G,4,FALSE), 5) = "rural", "rural", VLOOKUP($A2095,local_no2_data!$A:$G,4,FALSE))</f>
        <v>urban</v>
      </c>
      <c r="C2095" s="11" t="str">
        <f>VLOOKUP($A2095,local_no2_data!$A:$G,5,FALSE)</f>
        <v>traffic</v>
      </c>
      <c r="D2095" s="3">
        <v>2096</v>
      </c>
      <c r="E2095" s="3" t="s">
        <v>3698</v>
      </c>
      <c r="F2095" s="3" t="s">
        <v>9143</v>
      </c>
      <c r="G2095" s="3" t="s">
        <v>9144</v>
      </c>
      <c r="H2095" s="5" t="str">
        <f>VLOOKUP($A2095,local_no2_data!$A:$G,2,FALSE)</f>
        <v>CZ</v>
      </c>
      <c r="I2095" s="5">
        <f>VLOOKUP($A2095,local_no2_data!$A:$G,3,FALSE)</f>
        <v>203</v>
      </c>
      <c r="J2095" s="5">
        <f>VLOOKUP($A2095,local_no2_data!$A:$G,6,FALSE)</f>
        <v>2683.7</v>
      </c>
      <c r="K2095" s="5">
        <f t="shared" si="307"/>
        <v>0</v>
      </c>
      <c r="L2095" s="5">
        <f t="shared" si="307"/>
        <v>0</v>
      </c>
      <c r="M2095" s="5">
        <f t="shared" si="307"/>
        <v>1</v>
      </c>
      <c r="N2095" s="5">
        <f t="shared" si="308"/>
        <v>1</v>
      </c>
      <c r="O2095" s="5">
        <f t="shared" si="308"/>
        <v>0</v>
      </c>
      <c r="P2095" s="5">
        <f t="shared" si="308"/>
        <v>0</v>
      </c>
      <c r="Q2095" s="2">
        <f>VLOOKUP($A2095,pollution_NO2!$A:$B,2,FALSE)</f>
        <v>30.381178999107998</v>
      </c>
      <c r="R2095" s="2" t="e">
        <f>VLOOKUP($A2095,pollution_O3!$A:$B,2,FALSE)</f>
        <v>#N/A</v>
      </c>
      <c r="S2095" s="2" t="e">
        <f>VLOOKUP($A2095,pollution_CO!$A:$B,2,FALSE)</f>
        <v>#N/A</v>
      </c>
      <c r="T2095" s="2" t="e">
        <f>VLOOKUP($A2095,pollution_SO2!$A:$B,2,FALSE)</f>
        <v>#N/A</v>
      </c>
      <c r="U2095" s="2">
        <f>VLOOKUP($A2095,pollution_PM10!$A:$B,2,FALSE)</f>
        <v>32.2134599977108</v>
      </c>
      <c r="V2095" s="4">
        <f t="shared" si="302"/>
        <v>1</v>
      </c>
      <c r="W2095" s="4">
        <f t="shared" si="303"/>
        <v>0</v>
      </c>
      <c r="X2095" s="4">
        <f t="shared" si="304"/>
        <v>1</v>
      </c>
    </row>
    <row r="2096" spans="1:24" thickTop="1" thickBot="1" x14ac:dyDescent="0.3">
      <c r="A2096" s="9" t="s">
        <v>3378</v>
      </c>
      <c r="B2096" s="10" t="str">
        <f xml:space="preserve">     IF(LEFT(   VLOOKUP($A2096,local_no2_data!$A:$G,4,FALSE), 5) = "rural", "rural", VLOOKUP($A2096,local_no2_data!$A:$G,4,FALSE))</f>
        <v>urban</v>
      </c>
      <c r="C2096" s="11" t="str">
        <f>VLOOKUP($A2096,local_no2_data!$A:$G,5,FALSE)</f>
        <v>background</v>
      </c>
      <c r="D2096" s="3">
        <v>2097</v>
      </c>
      <c r="E2096" s="3" t="s">
        <v>3378</v>
      </c>
      <c r="F2096" s="3" t="s">
        <v>9145</v>
      </c>
      <c r="G2096" s="3" t="s">
        <v>9146</v>
      </c>
      <c r="H2096" s="5" t="str">
        <f>VLOOKUP($A2096,local_no2_data!$A:$G,2,FALSE)</f>
        <v>DE</v>
      </c>
      <c r="I2096" s="5">
        <f>VLOOKUP($A2096,local_no2_data!$A:$G,3,FALSE)</f>
        <v>37</v>
      </c>
      <c r="J2096" s="5">
        <f>VLOOKUP($A2096,local_no2_data!$A:$G,6,FALSE)</f>
        <v>160.69999999999999</v>
      </c>
      <c r="K2096" s="5">
        <f t="shared" si="307"/>
        <v>0</v>
      </c>
      <c r="L2096" s="5">
        <f t="shared" si="307"/>
        <v>0</v>
      </c>
      <c r="M2096" s="5">
        <f t="shared" si="307"/>
        <v>1</v>
      </c>
      <c r="N2096" s="5">
        <f t="shared" si="308"/>
        <v>0</v>
      </c>
      <c r="O2096" s="5">
        <f t="shared" si="308"/>
        <v>0</v>
      </c>
      <c r="P2096" s="5">
        <f t="shared" si="308"/>
        <v>1</v>
      </c>
      <c r="Q2096" s="2">
        <f>VLOOKUP($A2096,pollution_NO2!$A:$B,2,FALSE)</f>
        <v>12.2556650270388</v>
      </c>
      <c r="R2096" s="2">
        <f>VLOOKUP($A2096,pollution_O3!$A:$B,2,FALSE)</f>
        <v>53.988060404370898</v>
      </c>
      <c r="S2096" s="2" t="e">
        <f>VLOOKUP($A2096,pollution_CO!$A:$B,2,FALSE)</f>
        <v>#N/A</v>
      </c>
      <c r="T2096" s="2" t="e">
        <f>VLOOKUP($A2096,pollution_SO2!$A:$B,2,FALSE)</f>
        <v>#N/A</v>
      </c>
      <c r="U2096" s="2">
        <f>VLOOKUP($A2096,pollution_PM10!$A:$B,2,FALSE)</f>
        <v>18.623360520228101</v>
      </c>
      <c r="V2096" s="4">
        <f t="shared" si="302"/>
        <v>1</v>
      </c>
      <c r="W2096" s="4">
        <f t="shared" si="303"/>
        <v>1</v>
      </c>
      <c r="X2096" s="4">
        <f t="shared" si="304"/>
        <v>1</v>
      </c>
    </row>
    <row r="2097" spans="1:24" hidden="1" thickTop="1" thickBot="1" x14ac:dyDescent="0.3">
      <c r="A2097" s="9" t="s">
        <v>1274</v>
      </c>
      <c r="B2097" s="10" t="str">
        <f xml:space="preserve">     IF(LEFT(   VLOOKUP($A2097,local_no2_data!$A:$G,4,FALSE), 5) = "rural", "rural", VLOOKUP($A2097,local_no2_data!$A:$G,4,FALSE))</f>
        <v>suburban</v>
      </c>
      <c r="C2097" s="11" t="str">
        <f>VLOOKUP($A2097,local_no2_data!$A:$G,5,FALSE)</f>
        <v>industrial</v>
      </c>
      <c r="D2097" s="3">
        <v>2098</v>
      </c>
      <c r="E2097" s="3" t="s">
        <v>1274</v>
      </c>
      <c r="F2097" s="3" t="s">
        <v>9147</v>
      </c>
      <c r="G2097" s="3" t="s">
        <v>9148</v>
      </c>
      <c r="H2097" s="5" t="str">
        <f>VLOOKUP($A2097,local_no2_data!$A:$G,2,FALSE)</f>
        <v>ES</v>
      </c>
      <c r="I2097" s="5">
        <f>VLOOKUP($A2097,local_no2_data!$A:$G,3,FALSE)</f>
        <v>32</v>
      </c>
      <c r="J2097" s="5">
        <f>VLOOKUP($A2097,local_no2_data!$A:$G,6,FALSE)</f>
        <v>170.9</v>
      </c>
      <c r="K2097" s="5">
        <f t="shared" si="307"/>
        <v>0</v>
      </c>
      <c r="L2097" s="5">
        <f t="shared" si="307"/>
        <v>1</v>
      </c>
      <c r="M2097" s="5">
        <f t="shared" si="307"/>
        <v>0</v>
      </c>
      <c r="N2097" s="5">
        <f t="shared" si="308"/>
        <v>0</v>
      </c>
      <c r="O2097" s="5">
        <f t="shared" si="308"/>
        <v>1</v>
      </c>
      <c r="P2097" s="5">
        <f t="shared" si="308"/>
        <v>0</v>
      </c>
      <c r="Q2097" s="2">
        <f>VLOOKUP($A2097,pollution_NO2!$A:$B,2,FALSE)</f>
        <v>12.6241545893719</v>
      </c>
      <c r="R2097" s="2" t="e">
        <f>VLOOKUP($A2097,pollution_O3!$A:$B,2,FALSE)</f>
        <v>#N/A</v>
      </c>
      <c r="S2097" s="2" t="e">
        <f>VLOOKUP($A2097,pollution_CO!$A:$B,2,FALSE)</f>
        <v>#N/A</v>
      </c>
      <c r="T2097" s="2">
        <f>VLOOKUP($A2097,pollution_SO2!$A:$B,2,FALSE)</f>
        <v>7.6909332367499701</v>
      </c>
      <c r="U2097" s="2" t="e">
        <f>VLOOKUP($A2097,pollution_PM10!$A:$B,2,FALSE)</f>
        <v>#N/A</v>
      </c>
      <c r="V2097" s="4">
        <f t="shared" si="302"/>
        <v>1</v>
      </c>
      <c r="W2097" s="4">
        <f t="shared" si="303"/>
        <v>0</v>
      </c>
      <c r="X2097" s="4">
        <f t="shared" si="304"/>
        <v>1</v>
      </c>
    </row>
    <row r="2098" spans="1:24" thickTop="1" thickBot="1" x14ac:dyDescent="0.3">
      <c r="A2098" s="9" t="s">
        <v>3688</v>
      </c>
      <c r="B2098" s="10" t="str">
        <f xml:space="preserve">     IF(LEFT(   VLOOKUP($A2098,local_no2_data!$A:$G,4,FALSE), 5) = "rural", "rural", VLOOKUP($A2098,local_no2_data!$A:$G,4,FALSE))</f>
        <v>urban</v>
      </c>
      <c r="C2098" s="11" t="str">
        <f>VLOOKUP($A2098,local_no2_data!$A:$G,5,FALSE)</f>
        <v>background</v>
      </c>
      <c r="D2098" s="3">
        <v>2099</v>
      </c>
      <c r="E2098" s="3" t="s">
        <v>3688</v>
      </c>
      <c r="F2098" s="3" t="s">
        <v>9149</v>
      </c>
      <c r="G2098" s="3" t="s">
        <v>9150</v>
      </c>
      <c r="H2098" s="5" t="str">
        <f>VLOOKUP($A2098,local_no2_data!$A:$G,2,FALSE)</f>
        <v>CZ</v>
      </c>
      <c r="I2098" s="5">
        <f>VLOOKUP($A2098,local_no2_data!$A:$G,3,FALSE)</f>
        <v>225</v>
      </c>
      <c r="J2098" s="5">
        <f>VLOOKUP($A2098,local_no2_data!$A:$G,6,FALSE)</f>
        <v>168.6</v>
      </c>
      <c r="K2098" s="5">
        <f t="shared" si="307"/>
        <v>0</v>
      </c>
      <c r="L2098" s="5">
        <f t="shared" si="307"/>
        <v>0</v>
      </c>
      <c r="M2098" s="5">
        <f t="shared" si="307"/>
        <v>1</v>
      </c>
      <c r="N2098" s="5">
        <f t="shared" si="308"/>
        <v>0</v>
      </c>
      <c r="O2098" s="5">
        <f t="shared" si="308"/>
        <v>0</v>
      </c>
      <c r="P2098" s="5">
        <f t="shared" si="308"/>
        <v>1</v>
      </c>
      <c r="Q2098" s="2">
        <f>VLOOKUP($A2098,pollution_NO2!$A:$B,2,FALSE)</f>
        <v>23.817260602504799</v>
      </c>
      <c r="R2098" s="2">
        <f>VLOOKUP($A2098,pollution_O3!$A:$B,2,FALSE)</f>
        <v>53.506718152512498</v>
      </c>
      <c r="S2098" s="2" t="e">
        <f>VLOOKUP($A2098,pollution_CO!$A:$B,2,FALSE)</f>
        <v>#N/A</v>
      </c>
      <c r="T2098" s="2" t="e">
        <f>VLOOKUP($A2098,pollution_SO2!$A:$B,2,FALSE)</f>
        <v>#N/A</v>
      </c>
      <c r="U2098" s="2">
        <f>VLOOKUP($A2098,pollution_PM10!$A:$B,2,FALSE)</f>
        <v>27.724300137677801</v>
      </c>
      <c r="V2098" s="4">
        <f t="shared" si="302"/>
        <v>1</v>
      </c>
      <c r="W2098" s="4">
        <f t="shared" si="303"/>
        <v>1</v>
      </c>
      <c r="X2098" s="4">
        <f t="shared" si="304"/>
        <v>1</v>
      </c>
    </row>
    <row r="2099" spans="1:24" thickTop="1" thickBot="1" x14ac:dyDescent="0.3">
      <c r="A2099" s="9" t="s">
        <v>3018</v>
      </c>
      <c r="B2099" s="10" t="str">
        <f xml:space="preserve">     IF(LEFT(   VLOOKUP($A2099,local_no2_data!$A:$G,4,FALSE), 5) = "rural", "rural", VLOOKUP($A2099,local_no2_data!$A:$G,4,FALSE))</f>
        <v>suburban</v>
      </c>
      <c r="C2099" s="11" t="str">
        <f>VLOOKUP($A2099,local_no2_data!$A:$G,5,FALSE)</f>
        <v>background</v>
      </c>
      <c r="D2099" s="3">
        <v>2100</v>
      </c>
      <c r="E2099" s="3" t="s">
        <v>3018</v>
      </c>
      <c r="F2099" s="3" t="s">
        <v>9151</v>
      </c>
      <c r="G2099" s="3" t="s">
        <v>9152</v>
      </c>
      <c r="H2099" s="5" t="str">
        <f>VLOOKUP($A2099,local_no2_data!$A:$G,2,FALSE)</f>
        <v>FR</v>
      </c>
      <c r="I2099" s="5">
        <f>VLOOKUP($A2099,local_no2_data!$A:$G,3,FALSE)</f>
        <v>217</v>
      </c>
      <c r="J2099" s="5">
        <f>VLOOKUP($A2099,local_no2_data!$A:$G,6,FALSE)</f>
        <v>576.20000000000005</v>
      </c>
      <c r="K2099" s="5">
        <f t="shared" si="307"/>
        <v>0</v>
      </c>
      <c r="L2099" s="5">
        <f t="shared" si="307"/>
        <v>1</v>
      </c>
      <c r="M2099" s="5">
        <f t="shared" si="307"/>
        <v>0</v>
      </c>
      <c r="N2099" s="5">
        <f t="shared" si="308"/>
        <v>0</v>
      </c>
      <c r="O2099" s="5">
        <f t="shared" si="308"/>
        <v>0</v>
      </c>
      <c r="P2099" s="5">
        <f t="shared" si="308"/>
        <v>1</v>
      </c>
      <c r="Q2099" s="2">
        <f>VLOOKUP($A2099,pollution_NO2!$A:$B,2,FALSE)</f>
        <v>12.1898823493009</v>
      </c>
      <c r="R2099" s="2">
        <f>VLOOKUP($A2099,pollution_O3!$A:$B,2,FALSE)</f>
        <v>62.355551125160702</v>
      </c>
      <c r="S2099" s="2" t="e">
        <f>VLOOKUP($A2099,pollution_CO!$A:$B,2,FALSE)</f>
        <v>#N/A</v>
      </c>
      <c r="T2099" s="2" t="e">
        <f>VLOOKUP($A2099,pollution_SO2!$A:$B,2,FALSE)</f>
        <v>#N/A</v>
      </c>
      <c r="U2099" s="2">
        <f>VLOOKUP($A2099,pollution_PM10!$A:$B,2,FALSE)</f>
        <v>14.6028876840463</v>
      </c>
      <c r="V2099" s="4">
        <f t="shared" si="302"/>
        <v>1</v>
      </c>
      <c r="W2099" s="4">
        <f t="shared" si="303"/>
        <v>1</v>
      </c>
      <c r="X2099" s="4">
        <f t="shared" si="304"/>
        <v>1</v>
      </c>
    </row>
    <row r="2100" spans="1:24" thickTop="1" thickBot="1" x14ac:dyDescent="0.3">
      <c r="A2100" s="9" t="s">
        <v>3816</v>
      </c>
      <c r="B2100" s="10" t="str">
        <f xml:space="preserve">     IF(LEFT(   VLOOKUP($A2100,local_no2_data!$A:$G,4,FALSE), 5) = "rural", "rural", VLOOKUP($A2100,local_no2_data!$A:$G,4,FALSE))</f>
        <v>suburban</v>
      </c>
      <c r="C2100" s="11" t="str">
        <f>VLOOKUP($A2100,local_no2_data!$A:$G,5,FALSE)</f>
        <v>background</v>
      </c>
      <c r="D2100" s="3">
        <v>2101</v>
      </c>
      <c r="E2100" s="3" t="s">
        <v>3816</v>
      </c>
      <c r="F2100" s="3" t="s">
        <v>9153</v>
      </c>
      <c r="G2100" s="3" t="s">
        <v>9154</v>
      </c>
      <c r="H2100" s="5" t="str">
        <f>VLOOKUP($A2100,local_no2_data!$A:$G,2,FALSE)</f>
        <v>AT</v>
      </c>
      <c r="I2100" s="5">
        <f>VLOOKUP($A2100,local_no2_data!$A:$G,3,FALSE)</f>
        <v>715</v>
      </c>
      <c r="J2100" s="5">
        <f>VLOOKUP($A2100,local_no2_data!$A:$G,6,FALSE)</f>
        <v>32.9</v>
      </c>
      <c r="K2100" s="5">
        <f t="shared" si="307"/>
        <v>0</v>
      </c>
      <c r="L2100" s="5">
        <f t="shared" si="307"/>
        <v>1</v>
      </c>
      <c r="M2100" s="5">
        <f t="shared" si="307"/>
        <v>0</v>
      </c>
      <c r="N2100" s="5">
        <f t="shared" si="308"/>
        <v>0</v>
      </c>
      <c r="O2100" s="5">
        <f t="shared" si="308"/>
        <v>0</v>
      </c>
      <c r="P2100" s="5">
        <f t="shared" si="308"/>
        <v>1</v>
      </c>
      <c r="Q2100" s="2">
        <f>VLOOKUP($A2100,pollution_NO2!$A:$B,2,FALSE)</f>
        <v>12.6259919327132</v>
      </c>
      <c r="R2100" s="2">
        <f>VLOOKUP($A2100,pollution_O3!$A:$B,2,FALSE)</f>
        <v>43.8097926468878</v>
      </c>
      <c r="S2100" s="2" t="e">
        <f>VLOOKUP($A2100,pollution_CO!$A:$B,2,FALSE)</f>
        <v>#N/A</v>
      </c>
      <c r="T2100" s="2" t="e">
        <f>VLOOKUP($A2100,pollution_SO2!$A:$B,2,FALSE)</f>
        <v>#N/A</v>
      </c>
      <c r="U2100" s="2">
        <f>VLOOKUP($A2100,pollution_PM10!$A:$B,2,FALSE)</f>
        <v>15.5362334019994</v>
      </c>
      <c r="V2100" s="4">
        <f t="shared" si="302"/>
        <v>1</v>
      </c>
      <c r="W2100" s="4">
        <f t="shared" si="303"/>
        <v>1</v>
      </c>
      <c r="X2100" s="4">
        <f t="shared" si="304"/>
        <v>1</v>
      </c>
    </row>
    <row r="2101" spans="1:24" thickTop="1" thickBot="1" x14ac:dyDescent="0.3">
      <c r="A2101" s="9" t="s">
        <v>624</v>
      </c>
      <c r="B2101" s="10" t="str">
        <f xml:space="preserve">     IF(LEFT(   VLOOKUP($A2101,local_no2_data!$A:$G,4,FALSE), 5) = "rural", "rural", VLOOKUP($A2101,local_no2_data!$A:$G,4,FALSE))</f>
        <v>urban</v>
      </c>
      <c r="C2101" s="11" t="str">
        <f>VLOOKUP($A2101,local_no2_data!$A:$G,5,FALSE)</f>
        <v>background</v>
      </c>
      <c r="D2101" s="3">
        <v>2102</v>
      </c>
      <c r="E2101" s="3" t="s">
        <v>624</v>
      </c>
      <c r="F2101" s="3" t="s">
        <v>9155</v>
      </c>
      <c r="G2101" s="3" t="s">
        <v>9156</v>
      </c>
      <c r="H2101" s="5" t="str">
        <f>VLOOKUP($A2101,local_no2_data!$A:$G,2,FALSE)</f>
        <v>IT</v>
      </c>
      <c r="I2101" s="5">
        <f>VLOOKUP($A2101,local_no2_data!$A:$G,3,FALSE)</f>
        <v>101</v>
      </c>
      <c r="J2101" s="5">
        <f>VLOOKUP($A2101,local_no2_data!$A:$G,6,FALSE)</f>
        <v>252.1</v>
      </c>
      <c r="K2101" s="5">
        <f t="shared" si="307"/>
        <v>0</v>
      </c>
      <c r="L2101" s="5">
        <f t="shared" si="307"/>
        <v>0</v>
      </c>
      <c r="M2101" s="5">
        <f t="shared" si="307"/>
        <v>1</v>
      </c>
      <c r="N2101" s="5">
        <f t="shared" si="308"/>
        <v>0</v>
      </c>
      <c r="O2101" s="5">
        <f t="shared" si="308"/>
        <v>0</v>
      </c>
      <c r="P2101" s="5">
        <f t="shared" si="308"/>
        <v>1</v>
      </c>
      <c r="Q2101" s="2">
        <f>VLOOKUP($A2101,pollution_NO2!$A:$B,2,FALSE)</f>
        <v>5.6402360955146396</v>
      </c>
      <c r="R2101" s="2">
        <f>VLOOKUP($A2101,pollution_O3!$A:$B,2,FALSE)</f>
        <v>71.898244927492797</v>
      </c>
      <c r="S2101" s="2">
        <f>VLOOKUP($A2101,pollution_CO!$A:$B,2,FALSE)</f>
        <v>0.215484859</v>
      </c>
      <c r="T2101" s="2">
        <f>VLOOKUP($A2101,pollution_SO2!$A:$B,2,FALSE)</f>
        <v>0.57674572958097503</v>
      </c>
      <c r="U2101" s="2">
        <f>VLOOKUP($A2101,pollution_PM10!$A:$B,2,FALSE)</f>
        <v>18.288054496472199</v>
      </c>
      <c r="V2101" s="4">
        <f t="shared" si="302"/>
        <v>1</v>
      </c>
      <c r="W2101" s="4">
        <f t="shared" si="303"/>
        <v>1</v>
      </c>
      <c r="X2101" s="4">
        <f t="shared" si="304"/>
        <v>1</v>
      </c>
    </row>
    <row r="2102" spans="1:24" hidden="1" thickTop="1" thickBot="1" x14ac:dyDescent="0.3">
      <c r="A2102" s="9" t="s">
        <v>3981</v>
      </c>
      <c r="B2102" s="10" t="str">
        <f xml:space="preserve">     IF(LEFT(   VLOOKUP($A2102,local_no2_data!$A:$G,4,FALSE), 5) = "rural", "rural", VLOOKUP($A2102,local_no2_data!$A:$G,4,FALSE))</f>
        <v>suburban</v>
      </c>
      <c r="C2102" s="11" t="str">
        <f>VLOOKUP($A2102,local_no2_data!$A:$G,5,FALSE)</f>
        <v>industrial</v>
      </c>
      <c r="D2102" s="3">
        <v>2103</v>
      </c>
      <c r="E2102" s="3" t="s">
        <v>3981</v>
      </c>
      <c r="F2102" s="3" t="s">
        <v>9157</v>
      </c>
      <c r="G2102" s="3" t="s">
        <v>9158</v>
      </c>
      <c r="H2102" s="5" t="str">
        <f>VLOOKUP($A2102,local_no2_data!$A:$G,2,FALSE)</f>
        <v>IT</v>
      </c>
      <c r="I2102" s="5">
        <f>VLOOKUP($A2102,local_no2_data!$A:$G,3,FALSE)</f>
        <v>583</v>
      </c>
      <c r="J2102" s="5">
        <f>VLOOKUP($A2102,local_no2_data!$A:$G,6,FALSE)</f>
        <v>38.799999999999997</v>
      </c>
      <c r="K2102" s="5">
        <f t="shared" ref="K2102:M2121" si="309">IF($B2102=K$1,1,0)</f>
        <v>0</v>
      </c>
      <c r="L2102" s="5">
        <f t="shared" si="309"/>
        <v>1</v>
      </c>
      <c r="M2102" s="5">
        <f t="shared" si="309"/>
        <v>0</v>
      </c>
      <c r="N2102" s="5">
        <f t="shared" ref="N2102:P2121" si="310">IF($C2102=N$1,1,0)</f>
        <v>0</v>
      </c>
      <c r="O2102" s="5">
        <f t="shared" si="310"/>
        <v>1</v>
      </c>
      <c r="P2102" s="5">
        <f t="shared" si="310"/>
        <v>0</v>
      </c>
      <c r="Q2102" s="2">
        <f>VLOOKUP($A2102,pollution_NO2!$A:$B,2,FALSE)</f>
        <v>23.585794001395001</v>
      </c>
      <c r="R2102" s="2" t="e">
        <f>VLOOKUP($A2102,pollution_O3!$A:$B,2,FALSE)</f>
        <v>#N/A</v>
      </c>
      <c r="S2102" s="2" t="e">
        <f>VLOOKUP($A2102,pollution_CO!$A:$B,2,FALSE)</f>
        <v>#N/A</v>
      </c>
      <c r="T2102" s="2" t="e">
        <f>VLOOKUP($A2102,pollution_SO2!$A:$B,2,FALSE)</f>
        <v>#N/A</v>
      </c>
      <c r="U2102" s="2">
        <f>VLOOKUP($A2102,pollution_PM10!$A:$B,2,FALSE)</f>
        <v>18.653631284916202</v>
      </c>
      <c r="V2102" s="4">
        <f t="shared" si="302"/>
        <v>1</v>
      </c>
      <c r="W2102" s="4">
        <f t="shared" si="303"/>
        <v>0</v>
      </c>
      <c r="X2102" s="4">
        <f t="shared" si="304"/>
        <v>1</v>
      </c>
    </row>
    <row r="2103" spans="1:24" hidden="1" thickTop="1" thickBot="1" x14ac:dyDescent="0.3">
      <c r="A2103" s="9" t="s">
        <v>4637</v>
      </c>
      <c r="B2103" s="10" t="e">
        <f xml:space="preserve">     IF(LEFT(   VLOOKUP($A2103,local_no2_data!$A:$G,4,FALSE), 5) = "rural", "rural", VLOOKUP($A2103,local_no2_data!$A:$G,4,FALSE))</f>
        <v>#N/A</v>
      </c>
      <c r="C2103" s="11" t="e">
        <f>VLOOKUP($A2103,local_no2_data!$A:$G,5,FALSE)</f>
        <v>#N/A</v>
      </c>
      <c r="D2103" s="3">
        <v>2104</v>
      </c>
      <c r="E2103" s="3" t="s">
        <v>4637</v>
      </c>
      <c r="F2103" s="3" t="s">
        <v>9159</v>
      </c>
      <c r="G2103" s="3" t="s">
        <v>9160</v>
      </c>
      <c r="H2103" s="5" t="e">
        <f>VLOOKUP($A2103,local_no2_data!$A:$G,2,FALSE)</f>
        <v>#N/A</v>
      </c>
      <c r="I2103" s="5" t="e">
        <f>VLOOKUP($A2103,local_no2_data!$A:$G,3,FALSE)</f>
        <v>#N/A</v>
      </c>
      <c r="J2103" s="5" t="e">
        <f>VLOOKUP($A2103,local_no2_data!$A:$G,6,FALSE)</f>
        <v>#N/A</v>
      </c>
      <c r="K2103" s="5" t="e">
        <f t="shared" si="309"/>
        <v>#N/A</v>
      </c>
      <c r="L2103" s="5" t="e">
        <f t="shared" si="309"/>
        <v>#N/A</v>
      </c>
      <c r="M2103" s="5" t="e">
        <f t="shared" si="309"/>
        <v>#N/A</v>
      </c>
      <c r="N2103" s="5" t="e">
        <f t="shared" si="310"/>
        <v>#N/A</v>
      </c>
      <c r="O2103" s="5" t="e">
        <f t="shared" si="310"/>
        <v>#N/A</v>
      </c>
      <c r="P2103" s="5" t="e">
        <f t="shared" si="310"/>
        <v>#N/A</v>
      </c>
      <c r="Q2103" s="2">
        <f>VLOOKUP($A2103,pollution_NO2!$A:$B,2,FALSE)</f>
        <v>44.232531834</v>
      </c>
      <c r="R2103" s="2" t="e">
        <f>VLOOKUP($A2103,pollution_O3!$A:$B,2,FALSE)</f>
        <v>#N/A</v>
      </c>
      <c r="S2103" s="2" t="e">
        <f>VLOOKUP($A2103,pollution_CO!$A:$B,2,FALSE)</f>
        <v>#N/A</v>
      </c>
      <c r="T2103" s="2" t="e">
        <f>VLOOKUP($A2103,pollution_SO2!$A:$B,2,FALSE)</f>
        <v>#N/A</v>
      </c>
      <c r="U2103" s="2" t="e">
        <f>VLOOKUP($A2103,pollution_PM10!$A:$B,2,FALSE)</f>
        <v>#N/A</v>
      </c>
      <c r="V2103" s="4">
        <f t="shared" si="302"/>
        <v>0</v>
      </c>
      <c r="W2103" s="4">
        <f t="shared" si="303"/>
        <v>0</v>
      </c>
      <c r="X2103" s="4" t="e">
        <f t="shared" si="304"/>
        <v>#N/A</v>
      </c>
    </row>
    <row r="2104" spans="1:24" thickTop="1" thickBot="1" x14ac:dyDescent="0.3">
      <c r="A2104" s="9" t="s">
        <v>3746</v>
      </c>
      <c r="B2104" s="10" t="str">
        <f xml:space="preserve">     IF(LEFT(   VLOOKUP($A2104,local_no2_data!$A:$G,4,FALSE), 5) = "rural", "rural", VLOOKUP($A2104,local_no2_data!$A:$G,4,FALSE))</f>
        <v>suburban</v>
      </c>
      <c r="C2104" s="11" t="str">
        <f>VLOOKUP($A2104,local_no2_data!$A:$G,5,FALSE)</f>
        <v>background</v>
      </c>
      <c r="D2104" s="3">
        <v>2105</v>
      </c>
      <c r="E2104" s="3" t="s">
        <v>3746</v>
      </c>
      <c r="F2104" s="3" t="s">
        <v>9161</v>
      </c>
      <c r="G2104" s="3" t="s">
        <v>9162</v>
      </c>
      <c r="H2104" s="5" t="str">
        <f>VLOOKUP($A2104,local_no2_data!$A:$G,2,FALSE)</f>
        <v>BE</v>
      </c>
      <c r="I2104" s="5">
        <f>VLOOKUP($A2104,local_no2_data!$A:$G,3,FALSE)</f>
        <v>6</v>
      </c>
      <c r="J2104" s="5">
        <f>VLOOKUP($A2104,local_no2_data!$A:$G,6,FALSE)</f>
        <v>594.5</v>
      </c>
      <c r="K2104" s="5">
        <f t="shared" si="309"/>
        <v>0</v>
      </c>
      <c r="L2104" s="5">
        <f t="shared" si="309"/>
        <v>1</v>
      </c>
      <c r="M2104" s="5">
        <f t="shared" si="309"/>
        <v>0</v>
      </c>
      <c r="N2104" s="5">
        <f t="shared" si="310"/>
        <v>0</v>
      </c>
      <c r="O2104" s="5">
        <f t="shared" si="310"/>
        <v>0</v>
      </c>
      <c r="P2104" s="5">
        <f t="shared" si="310"/>
        <v>1</v>
      </c>
      <c r="Q2104" s="2">
        <f>VLOOKUP($A2104,pollution_NO2!$A:$B,2,FALSE)</f>
        <v>19.744623339992899</v>
      </c>
      <c r="R2104" s="2">
        <f>VLOOKUP($A2104,pollution_O3!$A:$B,2,FALSE)</f>
        <v>44.639467521262098</v>
      </c>
      <c r="S2104" s="2" t="e">
        <f>VLOOKUP($A2104,pollution_CO!$A:$B,2,FALSE)</f>
        <v>#N/A</v>
      </c>
      <c r="T2104" s="2" t="e">
        <f>VLOOKUP($A2104,pollution_SO2!$A:$B,2,FALSE)</f>
        <v>#N/A</v>
      </c>
      <c r="U2104" s="2">
        <f>VLOOKUP($A2104,pollution_PM10!$A:$B,2,FALSE)</f>
        <v>22.550766888273799</v>
      </c>
      <c r="V2104" s="4">
        <f t="shared" si="302"/>
        <v>1</v>
      </c>
      <c r="W2104" s="4">
        <f t="shared" si="303"/>
        <v>1</v>
      </c>
      <c r="X2104" s="4">
        <f t="shared" si="304"/>
        <v>1</v>
      </c>
    </row>
    <row r="2105" spans="1:24" hidden="1" thickTop="1" thickBot="1" x14ac:dyDescent="0.3">
      <c r="A2105" s="9" t="s">
        <v>1015</v>
      </c>
      <c r="B2105" s="10" t="str">
        <f xml:space="preserve">     IF(LEFT(   VLOOKUP($A2105,local_no2_data!$A:$G,4,FALSE), 5) = "rural", "rural", VLOOKUP($A2105,local_no2_data!$A:$G,4,FALSE))</f>
        <v>urban</v>
      </c>
      <c r="C2105" s="11" t="str">
        <f>VLOOKUP($A2105,local_no2_data!$A:$G,5,FALSE)</f>
        <v>background</v>
      </c>
      <c r="D2105" s="3">
        <v>2106</v>
      </c>
      <c r="E2105" s="3" t="s">
        <v>1015</v>
      </c>
      <c r="F2105" s="3" t="s">
        <v>9163</v>
      </c>
      <c r="G2105" s="3" t="s">
        <v>9164</v>
      </c>
      <c r="H2105" s="5" t="str">
        <f>VLOOKUP($A2105,local_no2_data!$A:$G,2,FALSE)</f>
        <v>ES</v>
      </c>
      <c r="I2105" s="5">
        <f>VLOOKUP($A2105,local_no2_data!$A:$G,3,FALSE)</f>
        <v>9</v>
      </c>
      <c r="J2105" s="5">
        <f>VLOOKUP($A2105,local_no2_data!$A:$G,6,FALSE)</f>
        <v>140.30000000000001</v>
      </c>
      <c r="K2105" s="5">
        <f t="shared" si="309"/>
        <v>0</v>
      </c>
      <c r="L2105" s="5">
        <f t="shared" si="309"/>
        <v>0</v>
      </c>
      <c r="M2105" s="5">
        <f t="shared" si="309"/>
        <v>1</v>
      </c>
      <c r="N2105" s="5">
        <f t="shared" si="310"/>
        <v>0</v>
      </c>
      <c r="O2105" s="5">
        <f t="shared" si="310"/>
        <v>0</v>
      </c>
      <c r="P2105" s="5">
        <f t="shared" si="310"/>
        <v>1</v>
      </c>
      <c r="Q2105" s="2">
        <f>VLOOKUP($A2105,pollution_NO2!$A:$B,2,FALSE)</f>
        <v>23.842460707269101</v>
      </c>
      <c r="R2105" s="2" t="e">
        <f>VLOOKUP($A2105,pollution_O3!$A:$B,2,FALSE)</f>
        <v>#N/A</v>
      </c>
      <c r="S2105" s="2">
        <f>VLOOKUP($A2105,pollution_CO!$A:$B,2,FALSE)</f>
        <v>0.42646981900000003</v>
      </c>
      <c r="T2105" s="2">
        <f>VLOOKUP($A2105,pollution_SO2!$A:$B,2,FALSE)</f>
        <v>4.6858839972047504</v>
      </c>
      <c r="U2105" s="2">
        <f>VLOOKUP($A2105,pollution_PM10!$A:$B,2,FALSE)</f>
        <v>25.528925619834698</v>
      </c>
      <c r="V2105" s="4">
        <f t="shared" si="302"/>
        <v>1</v>
      </c>
      <c r="W2105" s="4">
        <f t="shared" si="303"/>
        <v>0</v>
      </c>
      <c r="X2105" s="4">
        <f t="shared" si="304"/>
        <v>1</v>
      </c>
    </row>
    <row r="2106" spans="1:24" hidden="1" thickTop="1" thickBot="1" x14ac:dyDescent="0.3">
      <c r="A2106" s="9" t="s">
        <v>4724</v>
      </c>
      <c r="B2106" s="10" t="e">
        <f xml:space="preserve">     IF(LEFT(   VLOOKUP($A2106,local_no2_data!$A:$G,4,FALSE), 5) = "rural", "rural", VLOOKUP($A2106,local_no2_data!$A:$G,4,FALSE))</f>
        <v>#N/A</v>
      </c>
      <c r="C2106" s="11" t="e">
        <f>VLOOKUP($A2106,local_no2_data!$A:$G,5,FALSE)</f>
        <v>#N/A</v>
      </c>
      <c r="D2106" s="3">
        <v>2107</v>
      </c>
      <c r="E2106" s="3" t="s">
        <v>4724</v>
      </c>
      <c r="F2106" s="3" t="s">
        <v>9165</v>
      </c>
      <c r="G2106" s="3" t="s">
        <v>9166</v>
      </c>
      <c r="H2106" s="5" t="e">
        <f>VLOOKUP($A2106,local_no2_data!$A:$G,2,FALSE)</f>
        <v>#N/A</v>
      </c>
      <c r="I2106" s="5" t="e">
        <f>VLOOKUP($A2106,local_no2_data!$A:$G,3,FALSE)</f>
        <v>#N/A</v>
      </c>
      <c r="J2106" s="5" t="e">
        <f>VLOOKUP($A2106,local_no2_data!$A:$G,6,FALSE)</f>
        <v>#N/A</v>
      </c>
      <c r="K2106" s="5" t="e">
        <f t="shared" si="309"/>
        <v>#N/A</v>
      </c>
      <c r="L2106" s="5" t="e">
        <f t="shared" si="309"/>
        <v>#N/A</v>
      </c>
      <c r="M2106" s="5" t="e">
        <f t="shared" si="309"/>
        <v>#N/A</v>
      </c>
      <c r="N2106" s="5" t="e">
        <f t="shared" si="310"/>
        <v>#N/A</v>
      </c>
      <c r="O2106" s="5" t="e">
        <f t="shared" si="310"/>
        <v>#N/A</v>
      </c>
      <c r="P2106" s="5" t="e">
        <f t="shared" si="310"/>
        <v>#N/A</v>
      </c>
      <c r="Q2106" s="2">
        <f>VLOOKUP($A2106,pollution_NO2!$A:$B,2,FALSE)</f>
        <v>46.650740736296299</v>
      </c>
      <c r="R2106" s="2" t="e">
        <f>VLOOKUP($A2106,pollution_O3!$A:$B,2,FALSE)</f>
        <v>#N/A</v>
      </c>
      <c r="S2106" s="2" t="e">
        <f>VLOOKUP($A2106,pollution_CO!$A:$B,2,FALSE)</f>
        <v>#N/A</v>
      </c>
      <c r="T2106" s="2" t="e">
        <f>VLOOKUP($A2106,pollution_SO2!$A:$B,2,FALSE)</f>
        <v>#N/A</v>
      </c>
      <c r="U2106" s="2" t="e">
        <f>VLOOKUP($A2106,pollution_PM10!$A:$B,2,FALSE)</f>
        <v>#N/A</v>
      </c>
      <c r="V2106" s="4">
        <f t="shared" si="302"/>
        <v>0</v>
      </c>
      <c r="W2106" s="4">
        <f t="shared" si="303"/>
        <v>0</v>
      </c>
      <c r="X2106" s="4" t="e">
        <f t="shared" si="304"/>
        <v>#N/A</v>
      </c>
    </row>
    <row r="2107" spans="1:24" hidden="1" thickTop="1" thickBot="1" x14ac:dyDescent="0.3">
      <c r="A2107" s="9" t="s">
        <v>4010</v>
      </c>
      <c r="B2107" s="10" t="e">
        <f xml:space="preserve">     IF(LEFT(   VLOOKUP($A2107,local_no2_data!$A:$G,4,FALSE), 5) = "rural", "rural", VLOOKUP($A2107,local_no2_data!$A:$G,4,FALSE))</f>
        <v>#N/A</v>
      </c>
      <c r="C2107" s="11" t="e">
        <f>VLOOKUP($A2107,local_no2_data!$A:$G,5,FALSE)</f>
        <v>#N/A</v>
      </c>
      <c r="D2107" s="3">
        <v>2108</v>
      </c>
      <c r="E2107" s="3" t="s">
        <v>4010</v>
      </c>
      <c r="F2107" s="3" t="s">
        <v>9167</v>
      </c>
      <c r="G2107" s="3" t="s">
        <v>9168</v>
      </c>
      <c r="H2107" s="5" t="e">
        <f>VLOOKUP($A2107,local_no2_data!$A:$G,2,FALSE)</f>
        <v>#N/A</v>
      </c>
      <c r="I2107" s="5" t="e">
        <f>VLOOKUP($A2107,local_no2_data!$A:$G,3,FALSE)</f>
        <v>#N/A</v>
      </c>
      <c r="J2107" s="5" t="e">
        <f>VLOOKUP($A2107,local_no2_data!$A:$G,6,FALSE)</f>
        <v>#N/A</v>
      </c>
      <c r="K2107" s="5" t="e">
        <f t="shared" si="309"/>
        <v>#N/A</v>
      </c>
      <c r="L2107" s="5" t="e">
        <f t="shared" si="309"/>
        <v>#N/A</v>
      </c>
      <c r="M2107" s="5" t="e">
        <f t="shared" si="309"/>
        <v>#N/A</v>
      </c>
      <c r="N2107" s="5" t="e">
        <f t="shared" si="310"/>
        <v>#N/A</v>
      </c>
      <c r="O2107" s="5" t="e">
        <f t="shared" si="310"/>
        <v>#N/A</v>
      </c>
      <c r="P2107" s="5" t="e">
        <f t="shared" si="310"/>
        <v>#N/A</v>
      </c>
      <c r="Q2107" s="2">
        <f>VLOOKUP($A2107,pollution_NO2!$A:$B,2,FALSE)</f>
        <v>18.963696369636899</v>
      </c>
      <c r="R2107" s="2" t="e">
        <f>VLOOKUP($A2107,pollution_O3!$A:$B,2,FALSE)</f>
        <v>#N/A</v>
      </c>
      <c r="S2107" s="2" t="e">
        <f>VLOOKUP($A2107,pollution_CO!$A:$B,2,FALSE)</f>
        <v>#N/A</v>
      </c>
      <c r="T2107" s="2" t="e">
        <f>VLOOKUP($A2107,pollution_SO2!$A:$B,2,FALSE)</f>
        <v>#N/A</v>
      </c>
      <c r="U2107" s="2">
        <f>VLOOKUP($A2107,pollution_PM10!$A:$B,2,FALSE)</f>
        <v>15.4145474614009</v>
      </c>
      <c r="V2107" s="4">
        <f t="shared" si="302"/>
        <v>0</v>
      </c>
      <c r="W2107" s="4">
        <f t="shared" si="303"/>
        <v>0</v>
      </c>
      <c r="X2107" s="4" t="e">
        <f t="shared" si="304"/>
        <v>#N/A</v>
      </c>
    </row>
    <row r="2108" spans="1:24" hidden="1" thickTop="1" thickBot="1" x14ac:dyDescent="0.3">
      <c r="A2108" s="9" t="s">
        <v>2578</v>
      </c>
      <c r="B2108" s="10" t="str">
        <f xml:space="preserve">     IF(LEFT(   VLOOKUP($A2108,local_no2_data!$A:$G,4,FALSE), 5) = "rural", "rural", VLOOKUP($A2108,local_no2_data!$A:$G,4,FALSE))</f>
        <v>urban</v>
      </c>
      <c r="C2108" s="11" t="str">
        <f>VLOOKUP($A2108,local_no2_data!$A:$G,5,FALSE)</f>
        <v>traffic</v>
      </c>
      <c r="D2108" s="3">
        <v>2109</v>
      </c>
      <c r="E2108" s="3" t="s">
        <v>2578</v>
      </c>
      <c r="F2108" s="3" t="s">
        <v>9169</v>
      </c>
      <c r="G2108" s="3" t="s">
        <v>9170</v>
      </c>
      <c r="H2108" s="5" t="str">
        <f>VLOOKUP($A2108,local_no2_data!$A:$G,2,FALSE)</f>
        <v>IT</v>
      </c>
      <c r="I2108" s="5">
        <f>VLOOKUP($A2108,local_no2_data!$A:$G,3,FALSE)</f>
        <v>32</v>
      </c>
      <c r="J2108" s="5">
        <f>VLOOKUP($A2108,local_no2_data!$A:$G,6,FALSE)</f>
        <v>823.7</v>
      </c>
      <c r="K2108" s="5">
        <f t="shared" si="309"/>
        <v>0</v>
      </c>
      <c r="L2108" s="5">
        <f t="shared" si="309"/>
        <v>0</v>
      </c>
      <c r="M2108" s="5">
        <f t="shared" si="309"/>
        <v>1</v>
      </c>
      <c r="N2108" s="5">
        <f t="shared" si="310"/>
        <v>1</v>
      </c>
      <c r="O2108" s="5">
        <f t="shared" si="310"/>
        <v>0</v>
      </c>
      <c r="P2108" s="5">
        <f t="shared" si="310"/>
        <v>0</v>
      </c>
      <c r="Q2108" s="2">
        <f>VLOOKUP($A2108,pollution_NO2!$A:$B,2,FALSE)</f>
        <v>49.741299586274003</v>
      </c>
      <c r="R2108" s="2" t="e">
        <f>VLOOKUP($A2108,pollution_O3!$A:$B,2,FALSE)</f>
        <v>#N/A</v>
      </c>
      <c r="S2108" s="2" t="e">
        <f>VLOOKUP($A2108,pollution_CO!$A:$B,2,FALSE)</f>
        <v>#N/A</v>
      </c>
      <c r="T2108" s="2" t="e">
        <f>VLOOKUP($A2108,pollution_SO2!$A:$B,2,FALSE)</f>
        <v>#N/A</v>
      </c>
      <c r="U2108" s="2">
        <f>VLOOKUP($A2108,pollution_PM10!$A:$B,2,FALSE)</f>
        <v>27.914127423822698</v>
      </c>
      <c r="V2108" s="4">
        <f t="shared" si="302"/>
        <v>1</v>
      </c>
      <c r="W2108" s="4">
        <f t="shared" si="303"/>
        <v>0</v>
      </c>
      <c r="X2108" s="4">
        <f t="shared" si="304"/>
        <v>1</v>
      </c>
    </row>
    <row r="2109" spans="1:24" thickTop="1" thickBot="1" x14ac:dyDescent="0.3">
      <c r="A2109" s="9" t="s">
        <v>1612</v>
      </c>
      <c r="B2109" s="10" t="str">
        <f xml:space="preserve">     IF(LEFT(   VLOOKUP($A2109,local_no2_data!$A:$G,4,FALSE), 5) = "rural", "rural", VLOOKUP($A2109,local_no2_data!$A:$G,4,FALSE))</f>
        <v>suburban</v>
      </c>
      <c r="C2109" s="11" t="str">
        <f>VLOOKUP($A2109,local_no2_data!$A:$G,5,FALSE)</f>
        <v>background</v>
      </c>
      <c r="D2109" s="3">
        <v>2110</v>
      </c>
      <c r="E2109" s="3" t="s">
        <v>1612</v>
      </c>
      <c r="F2109" s="3" t="s">
        <v>9171</v>
      </c>
      <c r="G2109" s="3" t="s">
        <v>9172</v>
      </c>
      <c r="H2109" s="5" t="str">
        <f>VLOOKUP($A2109,local_no2_data!$A:$G,2,FALSE)</f>
        <v>BE</v>
      </c>
      <c r="I2109" s="5">
        <f>VLOOKUP($A2109,local_no2_data!$A:$G,3,FALSE)</f>
        <v>101</v>
      </c>
      <c r="J2109" s="5">
        <f>VLOOKUP($A2109,local_no2_data!$A:$G,6,FALSE)</f>
        <v>7471.5</v>
      </c>
      <c r="K2109" s="5">
        <f t="shared" si="309"/>
        <v>0</v>
      </c>
      <c r="L2109" s="5">
        <f t="shared" si="309"/>
        <v>1</v>
      </c>
      <c r="M2109" s="5">
        <f t="shared" si="309"/>
        <v>0</v>
      </c>
      <c r="N2109" s="5">
        <f t="shared" si="310"/>
        <v>0</v>
      </c>
      <c r="O2109" s="5">
        <f t="shared" si="310"/>
        <v>0</v>
      </c>
      <c r="P2109" s="5">
        <f t="shared" si="310"/>
        <v>1</v>
      </c>
      <c r="Q2109" s="2">
        <f>VLOOKUP($A2109,pollution_NO2!$A:$B,2,FALSE)</f>
        <v>18.251577193191199</v>
      </c>
      <c r="R2109" s="2">
        <f>VLOOKUP($A2109,pollution_O3!$A:$B,2,FALSE)</f>
        <v>47.177557346559198</v>
      </c>
      <c r="S2109" s="2" t="e">
        <f>VLOOKUP($A2109,pollution_CO!$A:$B,2,FALSE)</f>
        <v>#N/A</v>
      </c>
      <c r="T2109" s="2">
        <f>VLOOKUP($A2109,pollution_SO2!$A:$B,2,FALSE)</f>
        <v>1.26074640669788</v>
      </c>
      <c r="U2109" s="2">
        <f>VLOOKUP($A2109,pollution_PM10!$A:$B,2,FALSE)</f>
        <v>17.062328685496301</v>
      </c>
      <c r="V2109" s="4">
        <f t="shared" si="302"/>
        <v>1</v>
      </c>
      <c r="W2109" s="4">
        <f t="shared" si="303"/>
        <v>1</v>
      </c>
      <c r="X2109" s="4">
        <f t="shared" si="304"/>
        <v>1</v>
      </c>
    </row>
    <row r="2110" spans="1:24" hidden="1" thickTop="1" thickBot="1" x14ac:dyDescent="0.3">
      <c r="A2110" s="9" t="s">
        <v>1640</v>
      </c>
      <c r="B2110" s="10" t="e">
        <f xml:space="preserve">     IF(LEFT(   VLOOKUP($A2110,local_no2_data!$A:$G,4,FALSE), 5) = "rural", "rural", VLOOKUP($A2110,local_no2_data!$A:$G,4,FALSE))</f>
        <v>#N/A</v>
      </c>
      <c r="C2110" s="11" t="e">
        <f>VLOOKUP($A2110,local_no2_data!$A:$G,5,FALSE)</f>
        <v>#N/A</v>
      </c>
      <c r="D2110" s="3">
        <v>2111</v>
      </c>
      <c r="E2110" s="3" t="s">
        <v>1640</v>
      </c>
      <c r="F2110" s="3" t="s">
        <v>9173</v>
      </c>
      <c r="G2110" s="3" t="s">
        <v>9174</v>
      </c>
      <c r="H2110" s="5" t="e">
        <f>VLOOKUP($A2110,local_no2_data!$A:$G,2,FALSE)</f>
        <v>#N/A</v>
      </c>
      <c r="I2110" s="5" t="e">
        <f>VLOOKUP($A2110,local_no2_data!$A:$G,3,FALSE)</f>
        <v>#N/A</v>
      </c>
      <c r="J2110" s="5" t="e">
        <f>VLOOKUP($A2110,local_no2_data!$A:$G,6,FALSE)</f>
        <v>#N/A</v>
      </c>
      <c r="K2110" s="5" t="e">
        <f t="shared" si="309"/>
        <v>#N/A</v>
      </c>
      <c r="L2110" s="5" t="e">
        <f t="shared" si="309"/>
        <v>#N/A</v>
      </c>
      <c r="M2110" s="5" t="e">
        <f t="shared" si="309"/>
        <v>#N/A</v>
      </c>
      <c r="N2110" s="5" t="e">
        <f t="shared" si="310"/>
        <v>#N/A</v>
      </c>
      <c r="O2110" s="5" t="e">
        <f t="shared" si="310"/>
        <v>#N/A</v>
      </c>
      <c r="P2110" s="5" t="e">
        <f t="shared" si="310"/>
        <v>#N/A</v>
      </c>
      <c r="Q2110" s="2">
        <f>VLOOKUP($A2110,pollution_NO2!$A:$B,2,FALSE)</f>
        <v>35.010381678708399</v>
      </c>
      <c r="R2110" s="2">
        <f>VLOOKUP($A2110,pollution_O3!$A:$B,2,FALSE)</f>
        <v>18.2034796276956</v>
      </c>
      <c r="S2110" s="2" t="e">
        <f>VLOOKUP($A2110,pollution_CO!$A:$B,2,FALSE)</f>
        <v>#N/A</v>
      </c>
      <c r="T2110" s="2">
        <f>VLOOKUP($A2110,pollution_SO2!$A:$B,2,FALSE)</f>
        <v>20.016841674922102</v>
      </c>
      <c r="U2110" s="2">
        <f>VLOOKUP($A2110,pollution_PM10!$A:$B,2,FALSE)</f>
        <v>56.992498124531103</v>
      </c>
      <c r="V2110" s="4">
        <f t="shared" si="302"/>
        <v>0</v>
      </c>
      <c r="W2110" s="4">
        <f t="shared" si="303"/>
        <v>1</v>
      </c>
      <c r="X2110" s="4" t="e">
        <f t="shared" si="304"/>
        <v>#N/A</v>
      </c>
    </row>
    <row r="2111" spans="1:24" thickTop="1" thickBot="1" x14ac:dyDescent="0.3">
      <c r="A2111" s="9" t="s">
        <v>2400</v>
      </c>
      <c r="B2111" s="10" t="str">
        <f xml:space="preserve">     IF(LEFT(   VLOOKUP($A2111,local_no2_data!$A:$G,4,FALSE), 5) = "rural", "rural", VLOOKUP($A2111,local_no2_data!$A:$G,4,FALSE))</f>
        <v>urban</v>
      </c>
      <c r="C2111" s="11" t="str">
        <f>VLOOKUP($A2111,local_no2_data!$A:$G,5,FALSE)</f>
        <v>background</v>
      </c>
      <c r="D2111" s="3">
        <v>2112</v>
      </c>
      <c r="E2111" s="3" t="s">
        <v>2400</v>
      </c>
      <c r="F2111" s="3" t="s">
        <v>9175</v>
      </c>
      <c r="G2111" s="3" t="s">
        <v>9176</v>
      </c>
      <c r="H2111" s="5" t="str">
        <f>VLOOKUP($A2111,local_no2_data!$A:$G,2,FALSE)</f>
        <v>NL</v>
      </c>
      <c r="I2111" s="5">
        <f>VLOOKUP($A2111,local_no2_data!$A:$G,3,FALSE)</f>
        <v>22</v>
      </c>
      <c r="J2111" s="5">
        <f>VLOOKUP($A2111,local_no2_data!$A:$G,6,FALSE)</f>
        <v>529.9</v>
      </c>
      <c r="K2111" s="5">
        <f t="shared" si="309"/>
        <v>0</v>
      </c>
      <c r="L2111" s="5">
        <f t="shared" si="309"/>
        <v>0</v>
      </c>
      <c r="M2111" s="5">
        <f t="shared" si="309"/>
        <v>1</v>
      </c>
      <c r="N2111" s="5">
        <f t="shared" si="310"/>
        <v>0</v>
      </c>
      <c r="O2111" s="5">
        <f t="shared" si="310"/>
        <v>0</v>
      </c>
      <c r="P2111" s="5">
        <f t="shared" si="310"/>
        <v>1</v>
      </c>
      <c r="Q2111" s="2">
        <f>VLOOKUP($A2111,pollution_NO2!$A:$B,2,FALSE)</f>
        <v>19.1272698781255</v>
      </c>
      <c r="R2111" s="2">
        <f>VLOOKUP($A2111,pollution_O3!$A:$B,2,FALSE)</f>
        <v>50.6169395794835</v>
      </c>
      <c r="S2111" s="2" t="e">
        <f>VLOOKUP($A2111,pollution_CO!$A:$B,2,FALSE)</f>
        <v>#N/A</v>
      </c>
      <c r="T2111" s="2" t="e">
        <f>VLOOKUP($A2111,pollution_SO2!$A:$B,2,FALSE)</f>
        <v>#N/A</v>
      </c>
      <c r="U2111" s="2">
        <f>VLOOKUP($A2111,pollution_PM10!$A:$B,2,FALSE)</f>
        <v>21.981076058589899</v>
      </c>
      <c r="V2111" s="4">
        <f t="shared" si="302"/>
        <v>1</v>
      </c>
      <c r="W2111" s="4">
        <f t="shared" si="303"/>
        <v>1</v>
      </c>
      <c r="X2111" s="4">
        <f t="shared" si="304"/>
        <v>1</v>
      </c>
    </row>
    <row r="2112" spans="1:24" thickTop="1" thickBot="1" x14ac:dyDescent="0.3">
      <c r="A2112" s="9" t="s">
        <v>386</v>
      </c>
      <c r="B2112" s="10" t="str">
        <f xml:space="preserve">     IF(LEFT(   VLOOKUP($A2112,local_no2_data!$A:$G,4,FALSE), 5) = "rural", "rural", VLOOKUP($A2112,local_no2_data!$A:$G,4,FALSE))</f>
        <v>urban</v>
      </c>
      <c r="C2112" s="11" t="str">
        <f>VLOOKUP($A2112,local_no2_data!$A:$G,5,FALSE)</f>
        <v>background</v>
      </c>
      <c r="D2112" s="3">
        <v>2113</v>
      </c>
      <c r="E2112" s="3" t="s">
        <v>386</v>
      </c>
      <c r="F2112" s="3" t="s">
        <v>9177</v>
      </c>
      <c r="G2112" s="3" t="s">
        <v>9178</v>
      </c>
      <c r="H2112" s="5" t="str">
        <f>VLOOKUP($A2112,local_no2_data!$A:$G,2,FALSE)</f>
        <v>PL</v>
      </c>
      <c r="I2112" s="5">
        <f>VLOOKUP($A2112,local_no2_data!$A:$G,3,FALSE)</f>
        <v>191</v>
      </c>
      <c r="J2112" s="5">
        <f>VLOOKUP($A2112,local_no2_data!$A:$G,6,FALSE)</f>
        <v>169.6</v>
      </c>
      <c r="K2112" s="5">
        <f t="shared" si="309"/>
        <v>0</v>
      </c>
      <c r="L2112" s="5">
        <f t="shared" si="309"/>
        <v>0</v>
      </c>
      <c r="M2112" s="5">
        <f t="shared" si="309"/>
        <v>1</v>
      </c>
      <c r="N2112" s="5">
        <f t="shared" si="310"/>
        <v>0</v>
      </c>
      <c r="O2112" s="5">
        <f t="shared" si="310"/>
        <v>0</v>
      </c>
      <c r="P2112" s="5">
        <f t="shared" si="310"/>
        <v>1</v>
      </c>
      <c r="Q2112" s="2">
        <f>VLOOKUP($A2112,pollution_NO2!$A:$B,2,FALSE)</f>
        <v>21.645149379440898</v>
      </c>
      <c r="R2112" s="2">
        <f>VLOOKUP($A2112,pollution_O3!$A:$B,2,FALSE)</f>
        <v>48.847039469934003</v>
      </c>
      <c r="S2112" s="2">
        <f>VLOOKUP($A2112,pollution_CO!$A:$B,2,FALSE)</f>
        <v>0.35640798099999998</v>
      </c>
      <c r="T2112" s="2">
        <f>VLOOKUP($A2112,pollution_SO2!$A:$B,2,FALSE)</f>
        <v>4.7901088596669998</v>
      </c>
      <c r="U2112" s="2">
        <f>VLOOKUP($A2112,pollution_PM10!$A:$B,2,FALSE)</f>
        <v>33.630860713892503</v>
      </c>
      <c r="V2112" s="4">
        <f t="shared" si="302"/>
        <v>1</v>
      </c>
      <c r="W2112" s="4">
        <f t="shared" si="303"/>
        <v>1</v>
      </c>
      <c r="X2112" s="4">
        <f t="shared" si="304"/>
        <v>1</v>
      </c>
    </row>
    <row r="2113" spans="1:24" hidden="1" thickTop="1" thickBot="1" x14ac:dyDescent="0.3">
      <c r="A2113" s="9" t="s">
        <v>355</v>
      </c>
      <c r="B2113" s="10" t="str">
        <f xml:space="preserve">     IF(LEFT(   VLOOKUP($A2113,local_no2_data!$A:$G,4,FALSE), 5) = "rural", "rural", VLOOKUP($A2113,local_no2_data!$A:$G,4,FALSE))</f>
        <v>urban</v>
      </c>
      <c r="C2113" s="11" t="str">
        <f>VLOOKUP($A2113,local_no2_data!$A:$G,5,FALSE)</f>
        <v>background</v>
      </c>
      <c r="D2113" s="3">
        <v>2114</v>
      </c>
      <c r="E2113" s="3" t="s">
        <v>355</v>
      </c>
      <c r="F2113" s="3" t="s">
        <v>9179</v>
      </c>
      <c r="G2113" s="3" t="s">
        <v>9180</v>
      </c>
      <c r="H2113" s="5" t="str">
        <f>VLOOKUP($A2113,local_no2_data!$A:$G,2,FALSE)</f>
        <v>PL</v>
      </c>
      <c r="I2113" s="5">
        <f>VLOOKUP($A2113,local_no2_data!$A:$G,3,FALSE)</f>
        <v>92</v>
      </c>
      <c r="J2113" s="5">
        <f>VLOOKUP($A2113,local_no2_data!$A:$G,6,FALSE)</f>
        <v>134.1</v>
      </c>
      <c r="K2113" s="5">
        <f t="shared" si="309"/>
        <v>0</v>
      </c>
      <c r="L2113" s="5">
        <f t="shared" si="309"/>
        <v>0</v>
      </c>
      <c r="M2113" s="5">
        <f t="shared" si="309"/>
        <v>1</v>
      </c>
      <c r="N2113" s="5">
        <f t="shared" si="310"/>
        <v>0</v>
      </c>
      <c r="O2113" s="5">
        <f t="shared" si="310"/>
        <v>0</v>
      </c>
      <c r="P2113" s="5">
        <f t="shared" si="310"/>
        <v>1</v>
      </c>
      <c r="Q2113" s="2">
        <f>VLOOKUP($A2113,pollution_NO2!$A:$B,2,FALSE)</f>
        <v>17.652590342836099</v>
      </c>
      <c r="R2113" s="2" t="e">
        <f>VLOOKUP($A2113,pollution_O3!$A:$B,2,FALSE)</f>
        <v>#N/A</v>
      </c>
      <c r="S2113" s="2">
        <f>VLOOKUP($A2113,pollution_CO!$A:$B,2,FALSE)</f>
        <v>0.34257354899999998</v>
      </c>
      <c r="T2113" s="2">
        <f>VLOOKUP($A2113,pollution_SO2!$A:$B,2,FALSE)</f>
        <v>3.1469147223930798</v>
      </c>
      <c r="U2113" s="2">
        <f>VLOOKUP($A2113,pollution_PM10!$A:$B,2,FALSE)</f>
        <v>25.7515815647936</v>
      </c>
      <c r="V2113" s="4">
        <f t="shared" si="302"/>
        <v>1</v>
      </c>
      <c r="W2113" s="4">
        <f t="shared" si="303"/>
        <v>0</v>
      </c>
      <c r="X2113" s="4">
        <f t="shared" si="304"/>
        <v>1</v>
      </c>
    </row>
    <row r="2114" spans="1:24" thickTop="1" thickBot="1" x14ac:dyDescent="0.3">
      <c r="A2114" s="9" t="s">
        <v>3265</v>
      </c>
      <c r="B2114" s="10" t="str">
        <f xml:space="preserve">     IF(LEFT(   VLOOKUP($A2114,local_no2_data!$A:$G,4,FALSE), 5) = "rural", "rural", VLOOKUP($A2114,local_no2_data!$A:$G,4,FALSE))</f>
        <v>urban</v>
      </c>
      <c r="C2114" s="11" t="str">
        <f>VLOOKUP($A2114,local_no2_data!$A:$G,5,FALSE)</f>
        <v>traffic</v>
      </c>
      <c r="D2114" s="3">
        <v>2115</v>
      </c>
      <c r="E2114" s="3" t="s">
        <v>3265</v>
      </c>
      <c r="F2114" s="3" t="s">
        <v>9181</v>
      </c>
      <c r="G2114" s="3" t="s">
        <v>9182</v>
      </c>
      <c r="H2114" s="5" t="str">
        <f>VLOOKUP($A2114,local_no2_data!$A:$G,2,FALSE)</f>
        <v>ES</v>
      </c>
      <c r="I2114" s="5">
        <f>VLOOKUP($A2114,local_no2_data!$A:$G,3,FALSE)</f>
        <v>110</v>
      </c>
      <c r="J2114" s="5">
        <f>VLOOKUP($A2114,local_no2_data!$A:$G,6,FALSE)</f>
        <v>360.7</v>
      </c>
      <c r="K2114" s="5">
        <f t="shared" si="309"/>
        <v>0</v>
      </c>
      <c r="L2114" s="5">
        <f t="shared" si="309"/>
        <v>0</v>
      </c>
      <c r="M2114" s="5">
        <f t="shared" si="309"/>
        <v>1</v>
      </c>
      <c r="N2114" s="5">
        <f t="shared" si="310"/>
        <v>1</v>
      </c>
      <c r="O2114" s="5">
        <f t="shared" si="310"/>
        <v>0</v>
      </c>
      <c r="P2114" s="5">
        <f t="shared" si="310"/>
        <v>0</v>
      </c>
      <c r="Q2114" s="2">
        <f>VLOOKUP($A2114,pollution_NO2!$A:$B,2,FALSE)</f>
        <v>15.4371042886154</v>
      </c>
      <c r="R2114" s="2">
        <f>VLOOKUP($A2114,pollution_O3!$A:$B,2,FALSE)</f>
        <v>43.110937874790103</v>
      </c>
      <c r="S2114" s="2" t="e">
        <f>VLOOKUP($A2114,pollution_CO!$A:$B,2,FALSE)</f>
        <v>#N/A</v>
      </c>
      <c r="T2114" s="2" t="e">
        <f>VLOOKUP($A2114,pollution_SO2!$A:$B,2,FALSE)</f>
        <v>#N/A</v>
      </c>
      <c r="U2114" s="2">
        <f>VLOOKUP($A2114,pollution_PM10!$A:$B,2,FALSE)</f>
        <v>13.5548349056603</v>
      </c>
      <c r="V2114" s="4">
        <f t="shared" si="302"/>
        <v>1</v>
      </c>
      <c r="W2114" s="4">
        <f t="shared" si="303"/>
        <v>1</v>
      </c>
      <c r="X2114" s="4">
        <f t="shared" si="304"/>
        <v>1</v>
      </c>
    </row>
    <row r="2115" spans="1:24" thickTop="1" thickBot="1" x14ac:dyDescent="0.3">
      <c r="A2115" s="9" t="s">
        <v>1408</v>
      </c>
      <c r="B2115" s="10" t="str">
        <f xml:space="preserve">     IF(LEFT(   VLOOKUP($A2115,local_no2_data!$A:$G,4,FALSE), 5) = "rural", "rural", VLOOKUP($A2115,local_no2_data!$A:$G,4,FALSE))</f>
        <v>suburban</v>
      </c>
      <c r="C2115" s="11" t="str">
        <f>VLOOKUP($A2115,local_no2_data!$A:$G,5,FALSE)</f>
        <v>background</v>
      </c>
      <c r="D2115" s="3">
        <v>2116</v>
      </c>
      <c r="E2115" s="3" t="s">
        <v>1408</v>
      </c>
      <c r="F2115" s="3" t="s">
        <v>9183</v>
      </c>
      <c r="G2115" s="3" t="s">
        <v>9184</v>
      </c>
      <c r="H2115" s="5" t="str">
        <f>VLOOKUP($A2115,local_no2_data!$A:$G,2,FALSE)</f>
        <v>DE</v>
      </c>
      <c r="I2115" s="5">
        <f>VLOOKUP($A2115,local_no2_data!$A:$G,3,FALSE)</f>
        <v>230</v>
      </c>
      <c r="J2115" s="5">
        <f>VLOOKUP($A2115,local_no2_data!$A:$G,6,FALSE)</f>
        <v>124.2</v>
      </c>
      <c r="K2115" s="5">
        <f t="shared" si="309"/>
        <v>0</v>
      </c>
      <c r="L2115" s="5">
        <f t="shared" si="309"/>
        <v>1</v>
      </c>
      <c r="M2115" s="5">
        <f t="shared" si="309"/>
        <v>0</v>
      </c>
      <c r="N2115" s="5">
        <f t="shared" si="310"/>
        <v>0</v>
      </c>
      <c r="O2115" s="5">
        <f t="shared" si="310"/>
        <v>0</v>
      </c>
      <c r="P2115" s="5">
        <f t="shared" si="310"/>
        <v>1</v>
      </c>
      <c r="Q2115" s="2">
        <f>VLOOKUP($A2115,pollution_NO2!$A:$B,2,FALSE)</f>
        <v>13.2453839197674</v>
      </c>
      <c r="R2115" s="2">
        <f>VLOOKUP($A2115,pollution_O3!$A:$B,2,FALSE)</f>
        <v>56.304134133838303</v>
      </c>
      <c r="S2115" s="2" t="e">
        <f>VLOOKUP($A2115,pollution_CO!$A:$B,2,FALSE)</f>
        <v>#N/A</v>
      </c>
      <c r="T2115" s="2">
        <f>VLOOKUP($A2115,pollution_SO2!$A:$B,2,FALSE)</f>
        <v>3.43544160937939</v>
      </c>
      <c r="U2115" s="2">
        <f>VLOOKUP($A2115,pollution_PM10!$A:$B,2,FALSE)</f>
        <v>21.356694509029801</v>
      </c>
      <c r="V2115" s="4">
        <f t="shared" ref="V2115:V2178" si="311">1-OR(ISNA(H2115),ISNA(I2115),ISNA(J2115),ISNA(K2115),ISNA(L2115),ISNA(M2115),ISNA(N2115),ISNA(O2115),ISNA(P2115))</f>
        <v>1</v>
      </c>
      <c r="W2115" s="4">
        <f t="shared" ref="W2115:W2178" si="312">1-OR(ISNA(Q2115),ISNA(R2115),ISNA(U2115))</f>
        <v>1</v>
      </c>
      <c r="X2115" s="4">
        <f t="shared" ref="X2115:X2178" si="313">1-IF(    OR(H2115="GB",H2115="IE"),1,0)</f>
        <v>1</v>
      </c>
    </row>
    <row r="2116" spans="1:24" hidden="1" thickTop="1" thickBot="1" x14ac:dyDescent="0.3">
      <c r="A2116" s="9" t="s">
        <v>1204</v>
      </c>
      <c r="B2116" s="10" t="str">
        <f xml:space="preserve">     IF(LEFT(   VLOOKUP($A2116,local_no2_data!$A:$G,4,FALSE), 5) = "rural", "rural", VLOOKUP($A2116,local_no2_data!$A:$G,4,FALSE))</f>
        <v>urban</v>
      </c>
      <c r="C2116" s="11" t="str">
        <f>VLOOKUP($A2116,local_no2_data!$A:$G,5,FALSE)</f>
        <v>traffic</v>
      </c>
      <c r="D2116" s="3">
        <v>2117</v>
      </c>
      <c r="E2116" s="3" t="s">
        <v>1204</v>
      </c>
      <c r="F2116" s="3" t="s">
        <v>9185</v>
      </c>
      <c r="G2116" s="3" t="s">
        <v>9186</v>
      </c>
      <c r="H2116" s="5" t="str">
        <f>VLOOKUP($A2116,local_no2_data!$A:$G,2,FALSE)</f>
        <v>ES</v>
      </c>
      <c r="I2116" s="5">
        <f>VLOOKUP($A2116,local_no2_data!$A:$G,3,FALSE)</f>
        <v>18</v>
      </c>
      <c r="J2116" s="5">
        <f>VLOOKUP($A2116,local_no2_data!$A:$G,6,FALSE)</f>
        <v>360.7</v>
      </c>
      <c r="K2116" s="5">
        <f t="shared" si="309"/>
        <v>0</v>
      </c>
      <c r="L2116" s="5">
        <f t="shared" si="309"/>
        <v>0</v>
      </c>
      <c r="M2116" s="5">
        <f t="shared" si="309"/>
        <v>1</v>
      </c>
      <c r="N2116" s="5">
        <f t="shared" si="310"/>
        <v>1</v>
      </c>
      <c r="O2116" s="5">
        <f t="shared" si="310"/>
        <v>0</v>
      </c>
      <c r="P2116" s="5">
        <f t="shared" si="310"/>
        <v>0</v>
      </c>
      <c r="Q2116" s="2">
        <f>VLOOKUP($A2116,pollution_NO2!$A:$B,2,FALSE)</f>
        <v>24.415432670060099</v>
      </c>
      <c r="R2116" s="2" t="e">
        <f>VLOOKUP($A2116,pollution_O3!$A:$B,2,FALSE)</f>
        <v>#N/A</v>
      </c>
      <c r="S2116" s="2" t="e">
        <f>VLOOKUP($A2116,pollution_CO!$A:$B,2,FALSE)</f>
        <v>#N/A</v>
      </c>
      <c r="T2116" s="2">
        <f>VLOOKUP($A2116,pollution_SO2!$A:$B,2,FALSE)</f>
        <v>5.6640233236151598</v>
      </c>
      <c r="U2116" s="2">
        <f>VLOOKUP($A2116,pollution_PM10!$A:$B,2,FALSE)</f>
        <v>15.136061709877801</v>
      </c>
      <c r="V2116" s="4">
        <f t="shared" si="311"/>
        <v>1</v>
      </c>
      <c r="W2116" s="4">
        <f t="shared" si="312"/>
        <v>0</v>
      </c>
      <c r="X2116" s="4">
        <f t="shared" si="313"/>
        <v>1</v>
      </c>
    </row>
    <row r="2117" spans="1:24" hidden="1" thickTop="1" thickBot="1" x14ac:dyDescent="0.3">
      <c r="A2117" s="9" t="s">
        <v>4805</v>
      </c>
      <c r="B2117" s="10" t="str">
        <f xml:space="preserve">     IF(LEFT(   VLOOKUP($A2117,local_no2_data!$A:$G,4,FALSE), 5) = "rural", "rural", VLOOKUP($A2117,local_no2_data!$A:$G,4,FALSE))</f>
        <v>urban</v>
      </c>
      <c r="C2117" s="11" t="str">
        <f>VLOOKUP($A2117,local_no2_data!$A:$G,5,FALSE)</f>
        <v>traffic</v>
      </c>
      <c r="D2117" s="3">
        <v>2118</v>
      </c>
      <c r="E2117" s="3" t="s">
        <v>4805</v>
      </c>
      <c r="F2117" s="3" t="s">
        <v>9187</v>
      </c>
      <c r="G2117" s="3" t="s">
        <v>9188</v>
      </c>
      <c r="H2117" s="5" t="str">
        <f>VLOOKUP($A2117,local_no2_data!$A:$G,2,FALSE)</f>
        <v>LU</v>
      </c>
      <c r="I2117" s="5">
        <f>VLOOKUP($A2117,local_no2_data!$A:$G,3,FALSE)</f>
        <v>159</v>
      </c>
      <c r="J2117" s="5">
        <f>VLOOKUP($A2117,local_no2_data!$A:$G,6,FALSE)</f>
        <v>235.1</v>
      </c>
      <c r="K2117" s="5">
        <f t="shared" si="309"/>
        <v>0</v>
      </c>
      <c r="L2117" s="5">
        <f t="shared" si="309"/>
        <v>0</v>
      </c>
      <c r="M2117" s="5">
        <f t="shared" si="309"/>
        <v>1</v>
      </c>
      <c r="N2117" s="5">
        <f t="shared" si="310"/>
        <v>1</v>
      </c>
      <c r="O2117" s="5">
        <f t="shared" si="310"/>
        <v>0</v>
      </c>
      <c r="P2117" s="5">
        <f t="shared" si="310"/>
        <v>0</v>
      </c>
      <c r="Q2117" s="2">
        <f>VLOOKUP($A2117,pollution_NO2!$A:$B,2,FALSE)</f>
        <v>41.511677801384799</v>
      </c>
      <c r="R2117" s="2" t="e">
        <f>VLOOKUP($A2117,pollution_O3!$A:$B,2,FALSE)</f>
        <v>#N/A</v>
      </c>
      <c r="S2117" s="2" t="e">
        <f>VLOOKUP($A2117,pollution_CO!$A:$B,2,FALSE)</f>
        <v>#N/A</v>
      </c>
      <c r="T2117" s="2" t="e">
        <f>VLOOKUP($A2117,pollution_SO2!$A:$B,2,FALSE)</f>
        <v>#N/A</v>
      </c>
      <c r="U2117" s="2" t="e">
        <f>VLOOKUP($A2117,pollution_PM10!$A:$B,2,FALSE)</f>
        <v>#N/A</v>
      </c>
      <c r="V2117" s="4">
        <f t="shared" si="311"/>
        <v>1</v>
      </c>
      <c r="W2117" s="4">
        <f t="shared" si="312"/>
        <v>0</v>
      </c>
      <c r="X2117" s="4">
        <f t="shared" si="313"/>
        <v>1</v>
      </c>
    </row>
    <row r="2118" spans="1:24" thickTop="1" thickBot="1" x14ac:dyDescent="0.3">
      <c r="A2118" s="9" t="s">
        <v>1298</v>
      </c>
      <c r="B2118" s="10" t="str">
        <f xml:space="preserve">     IF(LEFT(   VLOOKUP($A2118,local_no2_data!$A:$G,4,FALSE), 5) = "rural", "rural", VLOOKUP($A2118,local_no2_data!$A:$G,4,FALSE))</f>
        <v>urban</v>
      </c>
      <c r="C2118" s="11" t="str">
        <f>VLOOKUP($A2118,local_no2_data!$A:$G,5,FALSE)</f>
        <v>traffic</v>
      </c>
      <c r="D2118" s="3">
        <v>2119</v>
      </c>
      <c r="E2118" s="3" t="s">
        <v>1298</v>
      </c>
      <c r="F2118" s="3" t="s">
        <v>9189</v>
      </c>
      <c r="G2118" s="3" t="s">
        <v>9190</v>
      </c>
      <c r="H2118" s="5" t="str">
        <f>VLOOKUP($A2118,local_no2_data!$A:$G,2,FALSE)</f>
        <v>ES</v>
      </c>
      <c r="I2118" s="5">
        <f>VLOOKUP($A2118,local_no2_data!$A:$G,3,FALSE)</f>
        <v>801</v>
      </c>
      <c r="J2118" s="5">
        <f>VLOOKUP($A2118,local_no2_data!$A:$G,6,FALSE)</f>
        <v>24.9</v>
      </c>
      <c r="K2118" s="5">
        <f t="shared" si="309"/>
        <v>0</v>
      </c>
      <c r="L2118" s="5">
        <f t="shared" si="309"/>
        <v>0</v>
      </c>
      <c r="M2118" s="5">
        <f t="shared" si="309"/>
        <v>1</v>
      </c>
      <c r="N2118" s="5">
        <f t="shared" si="310"/>
        <v>1</v>
      </c>
      <c r="O2118" s="5">
        <f t="shared" si="310"/>
        <v>0</v>
      </c>
      <c r="P2118" s="5">
        <f t="shared" si="310"/>
        <v>0</v>
      </c>
      <c r="Q2118" s="2">
        <f>VLOOKUP($A2118,pollution_NO2!$A:$B,2,FALSE)</f>
        <v>9.3579263364507508</v>
      </c>
      <c r="R2118" s="2">
        <f>VLOOKUP($A2118,pollution_O3!$A:$B,2,FALSE)</f>
        <v>59.600417197821301</v>
      </c>
      <c r="S2118" s="2">
        <f>VLOOKUP($A2118,pollution_CO!$A:$B,2,FALSE)</f>
        <v>0.460912343</v>
      </c>
      <c r="T2118" s="2">
        <f>VLOOKUP($A2118,pollution_SO2!$A:$B,2,FALSE)</f>
        <v>3.3471007823285701</v>
      </c>
      <c r="U2118" s="2">
        <f>VLOOKUP($A2118,pollution_PM10!$A:$B,2,FALSE)</f>
        <v>16.8163945734651</v>
      </c>
      <c r="V2118" s="4">
        <f t="shared" si="311"/>
        <v>1</v>
      </c>
      <c r="W2118" s="4">
        <f t="shared" si="312"/>
        <v>1</v>
      </c>
      <c r="X2118" s="4">
        <f t="shared" si="313"/>
        <v>1</v>
      </c>
    </row>
    <row r="2119" spans="1:24" hidden="1" thickTop="1" thickBot="1" x14ac:dyDescent="0.3">
      <c r="A2119" s="9" t="s">
        <v>3914</v>
      </c>
      <c r="B2119" s="10" t="str">
        <f xml:space="preserve">     IF(LEFT(   VLOOKUP($A2119,local_no2_data!$A:$G,4,FALSE), 5) = "rural", "rural", VLOOKUP($A2119,local_no2_data!$A:$G,4,FALSE))</f>
        <v>urban</v>
      </c>
      <c r="C2119" s="11" t="str">
        <f>VLOOKUP($A2119,local_no2_data!$A:$G,5,FALSE)</f>
        <v>background</v>
      </c>
      <c r="D2119" s="3">
        <v>2120</v>
      </c>
      <c r="E2119" s="3" t="s">
        <v>3914</v>
      </c>
      <c r="F2119" s="3" t="s">
        <v>9191</v>
      </c>
      <c r="G2119" s="3" t="s">
        <v>9192</v>
      </c>
      <c r="H2119" s="5" t="str">
        <f>VLOOKUP($A2119,local_no2_data!$A:$G,2,FALSE)</f>
        <v>GB</v>
      </c>
      <c r="I2119" s="5">
        <f>VLOOKUP($A2119,local_no2_data!$A:$G,3,FALSE)</f>
        <v>37</v>
      </c>
      <c r="J2119" s="5">
        <f>VLOOKUP($A2119,local_no2_data!$A:$G,6,FALSE)</f>
        <v>4356.8999999999996</v>
      </c>
      <c r="K2119" s="5">
        <f t="shared" si="309"/>
        <v>0</v>
      </c>
      <c r="L2119" s="5">
        <f t="shared" si="309"/>
        <v>0</v>
      </c>
      <c r="M2119" s="5">
        <f t="shared" si="309"/>
        <v>1</v>
      </c>
      <c r="N2119" s="5">
        <f t="shared" si="310"/>
        <v>0</v>
      </c>
      <c r="O2119" s="5">
        <f t="shared" si="310"/>
        <v>0</v>
      </c>
      <c r="P2119" s="5">
        <f t="shared" si="310"/>
        <v>1</v>
      </c>
      <c r="Q2119" s="2">
        <f>VLOOKUP($A2119,pollution_NO2!$A:$B,2,FALSE)</f>
        <v>18.786440900486699</v>
      </c>
      <c r="R2119" s="2">
        <f>VLOOKUP($A2119,pollution_O3!$A:$B,2,FALSE)</f>
        <v>48.862236571130197</v>
      </c>
      <c r="S2119" s="2" t="e">
        <f>VLOOKUP($A2119,pollution_CO!$A:$B,2,FALSE)</f>
        <v>#N/A</v>
      </c>
      <c r="T2119" s="2" t="e">
        <f>VLOOKUP($A2119,pollution_SO2!$A:$B,2,FALSE)</f>
        <v>#N/A</v>
      </c>
      <c r="U2119" s="2">
        <f>VLOOKUP($A2119,pollution_PM10!$A:$B,2,FALSE)</f>
        <v>12.212066418928</v>
      </c>
      <c r="V2119" s="4">
        <f t="shared" si="311"/>
        <v>1</v>
      </c>
      <c r="W2119" s="4">
        <f t="shared" si="312"/>
        <v>1</v>
      </c>
      <c r="X2119" s="4">
        <f t="shared" si="313"/>
        <v>0</v>
      </c>
    </row>
    <row r="2120" spans="1:24" thickTop="1" thickBot="1" x14ac:dyDescent="0.3">
      <c r="A2120" s="9" t="s">
        <v>1956</v>
      </c>
      <c r="B2120" s="10" t="str">
        <f xml:space="preserve">     IF(LEFT(   VLOOKUP($A2120,local_no2_data!$A:$G,4,FALSE), 5) = "rural", "rural", VLOOKUP($A2120,local_no2_data!$A:$G,4,FALSE))</f>
        <v>urban</v>
      </c>
      <c r="C2120" s="11" t="str">
        <f>VLOOKUP($A2120,local_no2_data!$A:$G,5,FALSE)</f>
        <v>industrial</v>
      </c>
      <c r="D2120" s="3">
        <v>2121</v>
      </c>
      <c r="E2120" s="3" t="s">
        <v>1956</v>
      </c>
      <c r="F2120" s="3" t="s">
        <v>9193</v>
      </c>
      <c r="G2120" s="3" t="s">
        <v>9194</v>
      </c>
      <c r="H2120" s="5" t="str">
        <f>VLOOKUP($A2120,local_no2_data!$A:$G,2,FALSE)</f>
        <v>RO</v>
      </c>
      <c r="I2120" s="5">
        <f>VLOOKUP($A2120,local_no2_data!$A:$G,3,FALSE)</f>
        <v>30</v>
      </c>
      <c r="J2120" s="5">
        <f>VLOOKUP($A2120,local_no2_data!$A:$G,6,FALSE)</f>
        <v>27.6</v>
      </c>
      <c r="K2120" s="5">
        <f t="shared" si="309"/>
        <v>0</v>
      </c>
      <c r="L2120" s="5">
        <f t="shared" si="309"/>
        <v>0</v>
      </c>
      <c r="M2120" s="5">
        <f t="shared" si="309"/>
        <v>1</v>
      </c>
      <c r="N2120" s="5">
        <f t="shared" si="310"/>
        <v>0</v>
      </c>
      <c r="O2120" s="5">
        <f t="shared" si="310"/>
        <v>1</v>
      </c>
      <c r="P2120" s="5">
        <f t="shared" si="310"/>
        <v>0</v>
      </c>
      <c r="Q2120" s="2">
        <f>VLOOKUP($A2120,pollution_NO2!$A:$B,2,FALSE)</f>
        <v>16.601108555472699</v>
      </c>
      <c r="R2120" s="2">
        <f>VLOOKUP($A2120,pollution_O3!$A:$B,2,FALSE)</f>
        <v>54.754725834965399</v>
      </c>
      <c r="S2120" s="2">
        <f>VLOOKUP($A2120,pollution_CO!$A:$B,2,FALSE)</f>
        <v>0.102255425</v>
      </c>
      <c r="T2120" s="2">
        <f>VLOOKUP($A2120,pollution_SO2!$A:$B,2,FALSE)</f>
        <v>6.2545342239971804</v>
      </c>
      <c r="U2120" s="2">
        <f>VLOOKUP($A2120,pollution_PM10!$A:$B,2,FALSE)</f>
        <v>27.6313664576397</v>
      </c>
      <c r="V2120" s="4">
        <f t="shared" si="311"/>
        <v>1</v>
      </c>
      <c r="W2120" s="4">
        <f t="shared" si="312"/>
        <v>1</v>
      </c>
      <c r="X2120" s="4">
        <f t="shared" si="313"/>
        <v>1</v>
      </c>
    </row>
    <row r="2121" spans="1:24" thickTop="1" thickBot="1" x14ac:dyDescent="0.3">
      <c r="A2121" s="9" t="s">
        <v>3122</v>
      </c>
      <c r="B2121" s="10" t="str">
        <f xml:space="preserve">     IF(LEFT(   VLOOKUP($A2121,local_no2_data!$A:$G,4,FALSE), 5) = "rural", "rural", VLOOKUP($A2121,local_no2_data!$A:$G,4,FALSE))</f>
        <v>suburban</v>
      </c>
      <c r="C2121" s="11" t="str">
        <f>VLOOKUP($A2121,local_no2_data!$A:$G,5,FALSE)</f>
        <v>background</v>
      </c>
      <c r="D2121" s="3">
        <v>2122</v>
      </c>
      <c r="E2121" s="3" t="s">
        <v>3122</v>
      </c>
      <c r="F2121" s="3" t="s">
        <v>9195</v>
      </c>
      <c r="G2121" s="3" t="s">
        <v>9196</v>
      </c>
      <c r="H2121" s="5" t="str">
        <f>VLOOKUP($A2121,local_no2_data!$A:$G,2,FALSE)</f>
        <v>FR</v>
      </c>
      <c r="I2121" s="5">
        <f>VLOOKUP($A2121,local_no2_data!$A:$G,3,FALSE)</f>
        <v>31</v>
      </c>
      <c r="J2121" s="5">
        <f>VLOOKUP($A2121,local_no2_data!$A:$G,6,FALSE)</f>
        <v>453.4</v>
      </c>
      <c r="K2121" s="5">
        <f t="shared" si="309"/>
        <v>0</v>
      </c>
      <c r="L2121" s="5">
        <f t="shared" si="309"/>
        <v>1</v>
      </c>
      <c r="M2121" s="5">
        <f t="shared" si="309"/>
        <v>0</v>
      </c>
      <c r="N2121" s="5">
        <f t="shared" si="310"/>
        <v>0</v>
      </c>
      <c r="O2121" s="5">
        <f t="shared" si="310"/>
        <v>0</v>
      </c>
      <c r="P2121" s="5">
        <f t="shared" si="310"/>
        <v>1</v>
      </c>
      <c r="Q2121" s="2">
        <f>VLOOKUP($A2121,pollution_NO2!$A:$B,2,FALSE)</f>
        <v>16.6681973355164</v>
      </c>
      <c r="R2121" s="2">
        <f>VLOOKUP($A2121,pollution_O3!$A:$B,2,FALSE)</f>
        <v>50.052760019382099</v>
      </c>
      <c r="S2121" s="2" t="e">
        <f>VLOOKUP($A2121,pollution_CO!$A:$B,2,FALSE)</f>
        <v>#N/A</v>
      </c>
      <c r="T2121" s="2" t="e">
        <f>VLOOKUP($A2121,pollution_SO2!$A:$B,2,FALSE)</f>
        <v>#N/A</v>
      </c>
      <c r="U2121" s="2">
        <f>VLOOKUP($A2121,pollution_PM10!$A:$B,2,FALSE)</f>
        <v>20.886882307246399</v>
      </c>
      <c r="V2121" s="4">
        <f t="shared" si="311"/>
        <v>1</v>
      </c>
      <c r="W2121" s="4">
        <f t="shared" si="312"/>
        <v>1</v>
      </c>
      <c r="X2121" s="4">
        <f t="shared" si="313"/>
        <v>1</v>
      </c>
    </row>
    <row r="2122" spans="1:24" hidden="1" thickTop="1" thickBot="1" x14ac:dyDescent="0.3">
      <c r="A2122" s="9" t="s">
        <v>4565</v>
      </c>
      <c r="B2122" s="10" t="e">
        <f xml:space="preserve">     IF(LEFT(   VLOOKUP($A2122,local_no2_data!$A:$G,4,FALSE), 5) = "rural", "rural", VLOOKUP($A2122,local_no2_data!$A:$G,4,FALSE))</f>
        <v>#N/A</v>
      </c>
      <c r="C2122" s="11" t="e">
        <f>VLOOKUP($A2122,local_no2_data!$A:$G,5,FALSE)</f>
        <v>#N/A</v>
      </c>
      <c r="D2122" s="3">
        <v>2123</v>
      </c>
      <c r="E2122" s="3" t="s">
        <v>4565</v>
      </c>
      <c r="F2122" s="3" t="s">
        <v>9197</v>
      </c>
      <c r="G2122" s="3" t="s">
        <v>9198</v>
      </c>
      <c r="H2122" s="5" t="e">
        <f>VLOOKUP($A2122,local_no2_data!$A:$G,2,FALSE)</f>
        <v>#N/A</v>
      </c>
      <c r="I2122" s="5" t="e">
        <f>VLOOKUP($A2122,local_no2_data!$A:$G,3,FALSE)</f>
        <v>#N/A</v>
      </c>
      <c r="J2122" s="5" t="e">
        <f>VLOOKUP($A2122,local_no2_data!$A:$G,6,FALSE)</f>
        <v>#N/A</v>
      </c>
      <c r="K2122" s="5" t="e">
        <f t="shared" ref="K2122:M2141" si="314">IF($B2122=K$1,1,0)</f>
        <v>#N/A</v>
      </c>
      <c r="L2122" s="5" t="e">
        <f t="shared" si="314"/>
        <v>#N/A</v>
      </c>
      <c r="M2122" s="5" t="e">
        <f t="shared" si="314"/>
        <v>#N/A</v>
      </c>
      <c r="N2122" s="5" t="e">
        <f t="shared" ref="N2122:P2141" si="315">IF($C2122=N$1,1,0)</f>
        <v>#N/A</v>
      </c>
      <c r="O2122" s="5" t="e">
        <f t="shared" si="315"/>
        <v>#N/A</v>
      </c>
      <c r="P2122" s="5" t="e">
        <f t="shared" si="315"/>
        <v>#N/A</v>
      </c>
      <c r="Q2122" s="2">
        <f>VLOOKUP($A2122,pollution_NO2!$A:$B,2,FALSE)</f>
        <v>42.1384615353846</v>
      </c>
      <c r="R2122" s="2" t="e">
        <f>VLOOKUP($A2122,pollution_O3!$A:$B,2,FALSE)</f>
        <v>#N/A</v>
      </c>
      <c r="S2122" s="2" t="e">
        <f>VLOOKUP($A2122,pollution_CO!$A:$B,2,FALSE)</f>
        <v>#N/A</v>
      </c>
      <c r="T2122" s="2" t="e">
        <f>VLOOKUP($A2122,pollution_SO2!$A:$B,2,FALSE)</f>
        <v>#N/A</v>
      </c>
      <c r="U2122" s="2" t="e">
        <f>VLOOKUP($A2122,pollution_PM10!$A:$B,2,FALSE)</f>
        <v>#N/A</v>
      </c>
      <c r="V2122" s="4">
        <f t="shared" si="311"/>
        <v>0</v>
      </c>
      <c r="W2122" s="4">
        <f t="shared" si="312"/>
        <v>0</v>
      </c>
      <c r="X2122" s="4" t="e">
        <f t="shared" si="313"/>
        <v>#N/A</v>
      </c>
    </row>
    <row r="2123" spans="1:24" thickTop="1" thickBot="1" x14ac:dyDescent="0.3">
      <c r="A2123" s="9" t="s">
        <v>1566</v>
      </c>
      <c r="B2123" s="10" t="str">
        <f xml:space="preserve">     IF(LEFT(   VLOOKUP($A2123,local_no2_data!$A:$G,4,FALSE), 5) = "rural", "rural", VLOOKUP($A2123,local_no2_data!$A:$G,4,FALSE))</f>
        <v>rural</v>
      </c>
      <c r="C2123" s="11" t="str">
        <f>VLOOKUP($A2123,local_no2_data!$A:$G,5,FALSE)</f>
        <v>background</v>
      </c>
      <c r="D2123" s="3">
        <v>2124</v>
      </c>
      <c r="E2123" s="3" t="s">
        <v>1566</v>
      </c>
      <c r="F2123" s="3" t="s">
        <v>9199</v>
      </c>
      <c r="G2123" s="3" t="s">
        <v>9200</v>
      </c>
      <c r="H2123" s="5" t="str">
        <f>VLOOKUP($A2123,local_no2_data!$A:$G,2,FALSE)</f>
        <v>CH</v>
      </c>
      <c r="I2123" s="5">
        <f>VLOOKUP($A2123,local_no2_data!$A:$G,3,FALSE)</f>
        <v>489</v>
      </c>
      <c r="J2123" s="5">
        <f>VLOOKUP($A2123,local_no2_data!$A:$G,6,FALSE)</f>
        <v>282.39999999999998</v>
      </c>
      <c r="K2123" s="5">
        <f t="shared" si="314"/>
        <v>1</v>
      </c>
      <c r="L2123" s="5">
        <f t="shared" si="314"/>
        <v>0</v>
      </c>
      <c r="M2123" s="5">
        <f t="shared" si="314"/>
        <v>0</v>
      </c>
      <c r="N2123" s="5">
        <f t="shared" si="315"/>
        <v>0</v>
      </c>
      <c r="O2123" s="5">
        <f t="shared" si="315"/>
        <v>0</v>
      </c>
      <c r="P2123" s="5">
        <f t="shared" si="315"/>
        <v>1</v>
      </c>
      <c r="Q2123" s="2">
        <f>VLOOKUP($A2123,pollution_NO2!$A:$B,2,FALSE)</f>
        <v>12.2022777200034</v>
      </c>
      <c r="R2123" s="2">
        <f>VLOOKUP($A2123,pollution_O3!$A:$B,2,FALSE)</f>
        <v>57.286880738697803</v>
      </c>
      <c r="S2123" s="2">
        <f>VLOOKUP($A2123,pollution_CO!$A:$B,2,FALSE)</f>
        <v>0.19628108899999999</v>
      </c>
      <c r="T2123" s="2">
        <f>VLOOKUP($A2123,pollution_SO2!$A:$B,2,FALSE)</f>
        <v>0.34837982341010698</v>
      </c>
      <c r="U2123" s="2">
        <f>VLOOKUP($A2123,pollution_PM10!$A:$B,2,FALSE)</f>
        <v>13.118332599808101</v>
      </c>
      <c r="V2123" s="4">
        <f t="shared" si="311"/>
        <v>1</v>
      </c>
      <c r="W2123" s="4">
        <f t="shared" si="312"/>
        <v>1</v>
      </c>
      <c r="X2123" s="4">
        <f t="shared" si="313"/>
        <v>1</v>
      </c>
    </row>
    <row r="2124" spans="1:24" hidden="1" thickTop="1" thickBot="1" x14ac:dyDescent="0.3">
      <c r="A2124" s="9" t="s">
        <v>4625</v>
      </c>
      <c r="B2124" s="10" t="e">
        <f xml:space="preserve">     IF(LEFT(   VLOOKUP($A2124,local_no2_data!$A:$G,4,FALSE), 5) = "rural", "rural", VLOOKUP($A2124,local_no2_data!$A:$G,4,FALSE))</f>
        <v>#N/A</v>
      </c>
      <c r="C2124" s="11" t="e">
        <f>VLOOKUP($A2124,local_no2_data!$A:$G,5,FALSE)</f>
        <v>#N/A</v>
      </c>
      <c r="D2124" s="3">
        <v>2125</v>
      </c>
      <c r="E2124" s="3" t="s">
        <v>4625</v>
      </c>
      <c r="F2124" s="3" t="s">
        <v>9201</v>
      </c>
      <c r="G2124" s="3" t="s">
        <v>9202</v>
      </c>
      <c r="H2124" s="5" t="e">
        <f>VLOOKUP($A2124,local_no2_data!$A:$G,2,FALSE)</f>
        <v>#N/A</v>
      </c>
      <c r="I2124" s="5" t="e">
        <f>VLOOKUP($A2124,local_no2_data!$A:$G,3,FALSE)</f>
        <v>#N/A</v>
      </c>
      <c r="J2124" s="5" t="e">
        <f>VLOOKUP($A2124,local_no2_data!$A:$G,6,FALSE)</f>
        <v>#N/A</v>
      </c>
      <c r="K2124" s="5" t="e">
        <f t="shared" si="314"/>
        <v>#N/A</v>
      </c>
      <c r="L2124" s="5" t="e">
        <f t="shared" si="314"/>
        <v>#N/A</v>
      </c>
      <c r="M2124" s="5" t="e">
        <f t="shared" si="314"/>
        <v>#N/A</v>
      </c>
      <c r="N2124" s="5" t="e">
        <f t="shared" si="315"/>
        <v>#N/A</v>
      </c>
      <c r="O2124" s="5" t="e">
        <f t="shared" si="315"/>
        <v>#N/A</v>
      </c>
      <c r="P2124" s="5" t="e">
        <f t="shared" si="315"/>
        <v>#N/A</v>
      </c>
      <c r="Q2124" s="2">
        <f>VLOOKUP($A2124,pollution_NO2!$A:$B,2,FALSE)</f>
        <v>46.036363630909001</v>
      </c>
      <c r="R2124" s="2" t="e">
        <f>VLOOKUP($A2124,pollution_O3!$A:$B,2,FALSE)</f>
        <v>#N/A</v>
      </c>
      <c r="S2124" s="2" t="e">
        <f>VLOOKUP($A2124,pollution_CO!$A:$B,2,FALSE)</f>
        <v>#N/A</v>
      </c>
      <c r="T2124" s="2" t="e">
        <f>VLOOKUP($A2124,pollution_SO2!$A:$B,2,FALSE)</f>
        <v>#N/A</v>
      </c>
      <c r="U2124" s="2" t="e">
        <f>VLOOKUP($A2124,pollution_PM10!$A:$B,2,FALSE)</f>
        <v>#N/A</v>
      </c>
      <c r="V2124" s="4">
        <f t="shared" si="311"/>
        <v>0</v>
      </c>
      <c r="W2124" s="4">
        <f t="shared" si="312"/>
        <v>0</v>
      </c>
      <c r="X2124" s="4" t="e">
        <f t="shared" si="313"/>
        <v>#N/A</v>
      </c>
    </row>
    <row r="2125" spans="1:24" thickTop="1" thickBot="1" x14ac:dyDescent="0.3">
      <c r="A2125" s="9" t="s">
        <v>3711</v>
      </c>
      <c r="B2125" s="10" t="str">
        <f xml:space="preserve">     IF(LEFT(   VLOOKUP($A2125,local_no2_data!$A:$G,4,FALSE), 5) = "rural", "rural", VLOOKUP($A2125,local_no2_data!$A:$G,4,FALSE))</f>
        <v>suburban</v>
      </c>
      <c r="C2125" s="11" t="str">
        <f>VLOOKUP($A2125,local_no2_data!$A:$G,5,FALSE)</f>
        <v>background</v>
      </c>
      <c r="D2125" s="3">
        <v>2126</v>
      </c>
      <c r="E2125" s="3" t="s">
        <v>3711</v>
      </c>
      <c r="F2125" s="3" t="s">
        <v>9203</v>
      </c>
      <c r="G2125" s="3" t="s">
        <v>9204</v>
      </c>
      <c r="H2125" s="5" t="str">
        <f>VLOOKUP($A2125,local_no2_data!$A:$G,2,FALSE)</f>
        <v>CH</v>
      </c>
      <c r="I2125" s="5">
        <f>VLOOKUP($A2125,local_no2_data!$A:$G,3,FALSE)</f>
        <v>439</v>
      </c>
      <c r="J2125" s="5">
        <f>VLOOKUP($A2125,local_no2_data!$A:$G,6,FALSE)</f>
        <v>2046.8</v>
      </c>
      <c r="K2125" s="5">
        <f t="shared" si="314"/>
        <v>0</v>
      </c>
      <c r="L2125" s="5">
        <f t="shared" si="314"/>
        <v>1</v>
      </c>
      <c r="M2125" s="5">
        <f t="shared" si="314"/>
        <v>0</v>
      </c>
      <c r="N2125" s="5">
        <f t="shared" si="315"/>
        <v>0</v>
      </c>
      <c r="O2125" s="5">
        <f t="shared" si="315"/>
        <v>0</v>
      </c>
      <c r="P2125" s="5">
        <f t="shared" si="315"/>
        <v>1</v>
      </c>
      <c r="Q2125" s="2">
        <f>VLOOKUP($A2125,pollution_NO2!$A:$B,2,FALSE)</f>
        <v>16.3404390951154</v>
      </c>
      <c r="R2125" s="2">
        <f>VLOOKUP($A2125,pollution_O3!$A:$B,2,FALSE)</f>
        <v>55.5927938517355</v>
      </c>
      <c r="S2125" s="2" t="e">
        <f>VLOOKUP($A2125,pollution_CO!$A:$B,2,FALSE)</f>
        <v>#N/A</v>
      </c>
      <c r="T2125" s="2" t="e">
        <f>VLOOKUP($A2125,pollution_SO2!$A:$B,2,FALSE)</f>
        <v>#N/A</v>
      </c>
      <c r="U2125" s="2">
        <f>VLOOKUP($A2125,pollution_PM10!$A:$B,2,FALSE)</f>
        <v>15.7730462774931</v>
      </c>
      <c r="V2125" s="4">
        <f t="shared" si="311"/>
        <v>1</v>
      </c>
      <c r="W2125" s="4">
        <f t="shared" si="312"/>
        <v>1</v>
      </c>
      <c r="X2125" s="4">
        <f t="shared" si="313"/>
        <v>1</v>
      </c>
    </row>
    <row r="2126" spans="1:24" hidden="1" thickTop="1" thickBot="1" x14ac:dyDescent="0.3">
      <c r="A2126" s="9" t="s">
        <v>326</v>
      </c>
      <c r="B2126" s="10" t="e">
        <f xml:space="preserve">     IF(LEFT(   VLOOKUP($A2126,local_no2_data!$A:$G,4,FALSE), 5) = "rural", "rural", VLOOKUP($A2126,local_no2_data!$A:$G,4,FALSE))</f>
        <v>#N/A</v>
      </c>
      <c r="C2126" s="11" t="e">
        <f>VLOOKUP($A2126,local_no2_data!$A:$G,5,FALSE)</f>
        <v>#N/A</v>
      </c>
      <c r="D2126" s="3">
        <v>2127</v>
      </c>
      <c r="E2126" s="3" t="s">
        <v>326</v>
      </c>
      <c r="F2126" s="3" t="s">
        <v>9205</v>
      </c>
      <c r="G2126" s="3" t="s">
        <v>9206</v>
      </c>
      <c r="H2126" s="5" t="e">
        <f>VLOOKUP($A2126,local_no2_data!$A:$G,2,FALSE)</f>
        <v>#N/A</v>
      </c>
      <c r="I2126" s="5" t="e">
        <f>VLOOKUP($A2126,local_no2_data!$A:$G,3,FALSE)</f>
        <v>#N/A</v>
      </c>
      <c r="J2126" s="5" t="e">
        <f>VLOOKUP($A2126,local_no2_data!$A:$G,6,FALSE)</f>
        <v>#N/A</v>
      </c>
      <c r="K2126" s="5" t="e">
        <f t="shared" si="314"/>
        <v>#N/A</v>
      </c>
      <c r="L2126" s="5" t="e">
        <f t="shared" si="314"/>
        <v>#N/A</v>
      </c>
      <c r="M2126" s="5" t="e">
        <f t="shared" si="314"/>
        <v>#N/A</v>
      </c>
      <c r="N2126" s="5" t="e">
        <f t="shared" si="315"/>
        <v>#N/A</v>
      </c>
      <c r="O2126" s="5" t="e">
        <f t="shared" si="315"/>
        <v>#N/A</v>
      </c>
      <c r="P2126" s="5" t="e">
        <f t="shared" si="315"/>
        <v>#N/A</v>
      </c>
      <c r="Q2126" s="2">
        <f>VLOOKUP($A2126,pollution_NO2!$A:$B,2,FALSE)</f>
        <v>10.4409220876249</v>
      </c>
      <c r="R2126" s="2">
        <f>VLOOKUP($A2126,pollution_O3!$A:$B,2,FALSE)</f>
        <v>69.682168583958699</v>
      </c>
      <c r="S2126" s="2" t="e">
        <f>VLOOKUP($A2126,pollution_CO!$A:$B,2,FALSE)</f>
        <v>#N/A</v>
      </c>
      <c r="T2126" s="2">
        <f>VLOOKUP($A2126,pollution_SO2!$A:$B,2,FALSE)</f>
        <v>3.5115321023571902</v>
      </c>
      <c r="U2126" s="2">
        <f>VLOOKUP($A2126,pollution_PM10!$A:$B,2,FALSE)</f>
        <v>21.496375974392901</v>
      </c>
      <c r="V2126" s="4">
        <f t="shared" si="311"/>
        <v>0</v>
      </c>
      <c r="W2126" s="4">
        <f t="shared" si="312"/>
        <v>1</v>
      </c>
      <c r="X2126" s="4" t="e">
        <f t="shared" si="313"/>
        <v>#N/A</v>
      </c>
    </row>
    <row r="2127" spans="1:24" thickTop="1" thickBot="1" x14ac:dyDescent="0.3">
      <c r="A2127" s="9" t="s">
        <v>1130</v>
      </c>
      <c r="B2127" s="10" t="str">
        <f xml:space="preserve">     IF(LEFT(   VLOOKUP($A2127,local_no2_data!$A:$G,4,FALSE), 5) = "rural", "rural", VLOOKUP($A2127,local_no2_data!$A:$G,4,FALSE))</f>
        <v>suburban</v>
      </c>
      <c r="C2127" s="11" t="str">
        <f>VLOOKUP($A2127,local_no2_data!$A:$G,5,FALSE)</f>
        <v>background</v>
      </c>
      <c r="D2127" s="3">
        <v>2128</v>
      </c>
      <c r="E2127" s="3" t="s">
        <v>1130</v>
      </c>
      <c r="F2127" s="3" t="s">
        <v>9207</v>
      </c>
      <c r="G2127" s="3" t="s">
        <v>9208</v>
      </c>
      <c r="H2127" s="5" t="str">
        <f>VLOOKUP($A2127,local_no2_data!$A:$G,2,FALSE)</f>
        <v>ES</v>
      </c>
      <c r="I2127" s="5">
        <f>VLOOKUP($A2127,local_no2_data!$A:$G,3,FALSE)</f>
        <v>530</v>
      </c>
      <c r="J2127" s="5">
        <f>VLOOKUP($A2127,local_no2_data!$A:$G,6,FALSE)</f>
        <v>62.5</v>
      </c>
      <c r="K2127" s="5">
        <f t="shared" si="314"/>
        <v>0</v>
      </c>
      <c r="L2127" s="5">
        <f t="shared" si="314"/>
        <v>1</v>
      </c>
      <c r="M2127" s="5">
        <f t="shared" si="314"/>
        <v>0</v>
      </c>
      <c r="N2127" s="5">
        <f t="shared" si="315"/>
        <v>0</v>
      </c>
      <c r="O2127" s="5">
        <f t="shared" si="315"/>
        <v>0</v>
      </c>
      <c r="P2127" s="5">
        <f t="shared" si="315"/>
        <v>1</v>
      </c>
      <c r="Q2127" s="2">
        <f>VLOOKUP($A2127,pollution_NO2!$A:$B,2,FALSE)</f>
        <v>12.6647979444055</v>
      </c>
      <c r="R2127" s="2">
        <f>VLOOKUP($A2127,pollution_O3!$A:$B,2,FALSE)</f>
        <v>57.994676446232098</v>
      </c>
      <c r="S2127" s="2">
        <f>VLOOKUP($A2127,pollution_CO!$A:$B,2,FALSE)</f>
        <v>0.37932322099999999</v>
      </c>
      <c r="T2127" s="2">
        <f>VLOOKUP($A2127,pollution_SO2!$A:$B,2,FALSE)</f>
        <v>4.1850209986000904</v>
      </c>
      <c r="U2127" s="2">
        <f>VLOOKUP($A2127,pollution_PM10!$A:$B,2,FALSE)</f>
        <v>15.151077460687199</v>
      </c>
      <c r="V2127" s="4">
        <f t="shared" si="311"/>
        <v>1</v>
      </c>
      <c r="W2127" s="4">
        <f t="shared" si="312"/>
        <v>1</v>
      </c>
      <c r="X2127" s="4">
        <f t="shared" si="313"/>
        <v>1</v>
      </c>
    </row>
    <row r="2128" spans="1:24" thickTop="1" thickBot="1" x14ac:dyDescent="0.3">
      <c r="A2128" s="9" t="s">
        <v>2537</v>
      </c>
      <c r="B2128" s="10" t="str">
        <f xml:space="preserve">     IF(LEFT(   VLOOKUP($A2128,local_no2_data!$A:$G,4,FALSE), 5) = "rural", "rural", VLOOKUP($A2128,local_no2_data!$A:$G,4,FALSE))</f>
        <v>rural</v>
      </c>
      <c r="C2128" s="11" t="str">
        <f>VLOOKUP($A2128,local_no2_data!$A:$G,5,FALSE)</f>
        <v>background</v>
      </c>
      <c r="D2128" s="3">
        <v>2129</v>
      </c>
      <c r="E2128" s="3" t="s">
        <v>2537</v>
      </c>
      <c r="F2128" s="3" t="s">
        <v>9209</v>
      </c>
      <c r="G2128" s="3" t="s">
        <v>9210</v>
      </c>
      <c r="H2128" s="5" t="str">
        <f>VLOOKUP($A2128,local_no2_data!$A:$G,2,FALSE)</f>
        <v>IT</v>
      </c>
      <c r="I2128" s="5">
        <f>VLOOKUP($A2128,local_no2_data!$A:$G,3,FALSE)</f>
        <v>1639</v>
      </c>
      <c r="J2128" s="5">
        <f>VLOOKUP($A2128,local_no2_data!$A:$G,6,FALSE)</f>
        <v>73.3</v>
      </c>
      <c r="K2128" s="5">
        <f t="shared" si="314"/>
        <v>1</v>
      </c>
      <c r="L2128" s="5">
        <f t="shared" si="314"/>
        <v>0</v>
      </c>
      <c r="M2128" s="5">
        <f t="shared" si="314"/>
        <v>0</v>
      </c>
      <c r="N2128" s="5">
        <f t="shared" si="315"/>
        <v>0</v>
      </c>
      <c r="O2128" s="5">
        <f t="shared" si="315"/>
        <v>0</v>
      </c>
      <c r="P2128" s="5">
        <f t="shared" si="315"/>
        <v>1</v>
      </c>
      <c r="Q2128" s="2">
        <f>VLOOKUP($A2128,pollution_NO2!$A:$B,2,FALSE)</f>
        <v>5.4707100932213102</v>
      </c>
      <c r="R2128" s="2">
        <f>VLOOKUP($A2128,pollution_O3!$A:$B,2,FALSE)</f>
        <v>78.691790040376802</v>
      </c>
      <c r="S2128" s="2" t="e">
        <f>VLOOKUP($A2128,pollution_CO!$A:$B,2,FALSE)</f>
        <v>#N/A</v>
      </c>
      <c r="T2128" s="2" t="e">
        <f>VLOOKUP($A2128,pollution_SO2!$A:$B,2,FALSE)</f>
        <v>#N/A</v>
      </c>
      <c r="U2128" s="2">
        <f>VLOOKUP($A2128,pollution_PM10!$A:$B,2,FALSE)</f>
        <v>4.9915492957746403</v>
      </c>
      <c r="V2128" s="4">
        <f t="shared" si="311"/>
        <v>1</v>
      </c>
      <c r="W2128" s="4">
        <f t="shared" si="312"/>
        <v>1</v>
      </c>
      <c r="X2128" s="4">
        <f t="shared" si="313"/>
        <v>1</v>
      </c>
    </row>
    <row r="2129" spans="1:24" hidden="1" thickTop="1" thickBot="1" x14ac:dyDescent="0.3">
      <c r="A2129" s="9" t="s">
        <v>4118</v>
      </c>
      <c r="B2129" s="10" t="str">
        <f xml:space="preserve">     IF(LEFT(   VLOOKUP($A2129,local_no2_data!$A:$G,4,FALSE), 5) = "rural", "rural", VLOOKUP($A2129,local_no2_data!$A:$G,4,FALSE))</f>
        <v>suburban</v>
      </c>
      <c r="C2129" s="11" t="str">
        <f>VLOOKUP($A2129,local_no2_data!$A:$G,5,FALSE)</f>
        <v>background</v>
      </c>
      <c r="D2129" s="3">
        <v>2130</v>
      </c>
      <c r="E2129" s="3" t="s">
        <v>4118</v>
      </c>
      <c r="F2129" s="3" t="s">
        <v>9211</v>
      </c>
      <c r="G2129" s="3" t="s">
        <v>9212</v>
      </c>
      <c r="H2129" s="5" t="str">
        <f>VLOOKUP($A2129,local_no2_data!$A:$G,2,FALSE)</f>
        <v>IT</v>
      </c>
      <c r="I2129" s="5">
        <f>VLOOKUP($A2129,local_no2_data!$A:$G,3,FALSE)</f>
        <v>357</v>
      </c>
      <c r="J2129" s="5">
        <f>VLOOKUP($A2129,local_no2_data!$A:$G,6,FALSE)</f>
        <v>150.1</v>
      </c>
      <c r="K2129" s="5">
        <f t="shared" si="314"/>
        <v>0</v>
      </c>
      <c r="L2129" s="5">
        <f t="shared" si="314"/>
        <v>1</v>
      </c>
      <c r="M2129" s="5">
        <f t="shared" si="314"/>
        <v>0</v>
      </c>
      <c r="N2129" s="5">
        <f t="shared" si="315"/>
        <v>0</v>
      </c>
      <c r="O2129" s="5">
        <f t="shared" si="315"/>
        <v>0</v>
      </c>
      <c r="P2129" s="5">
        <f t="shared" si="315"/>
        <v>1</v>
      </c>
      <c r="Q2129" s="2">
        <f>VLOOKUP($A2129,pollution_NO2!$A:$B,2,FALSE)</f>
        <v>21.0292619248501</v>
      </c>
      <c r="R2129" s="2">
        <f>VLOOKUP($A2129,pollution_O3!$A:$B,2,FALSE)</f>
        <v>61.165694745454402</v>
      </c>
      <c r="S2129" s="2" t="e">
        <f>VLOOKUP($A2129,pollution_CO!$A:$B,2,FALSE)</f>
        <v>#N/A</v>
      </c>
      <c r="T2129" s="2" t="e">
        <f>VLOOKUP($A2129,pollution_SO2!$A:$B,2,FALSE)</f>
        <v>#N/A</v>
      </c>
      <c r="U2129" s="2" t="e">
        <f>VLOOKUP($A2129,pollution_PM10!$A:$B,2,FALSE)</f>
        <v>#N/A</v>
      </c>
      <c r="V2129" s="4">
        <f t="shared" si="311"/>
        <v>1</v>
      </c>
      <c r="W2129" s="4">
        <f t="shared" si="312"/>
        <v>0</v>
      </c>
      <c r="X2129" s="4">
        <f t="shared" si="313"/>
        <v>1</v>
      </c>
    </row>
    <row r="2130" spans="1:24" thickTop="1" thickBot="1" x14ac:dyDescent="0.3">
      <c r="A2130" s="9" t="s">
        <v>1961</v>
      </c>
      <c r="B2130" s="10" t="str">
        <f xml:space="preserve">     IF(LEFT(   VLOOKUP($A2130,local_no2_data!$A:$G,4,FALSE), 5) = "rural", "rural", VLOOKUP($A2130,local_no2_data!$A:$G,4,FALSE))</f>
        <v>urban</v>
      </c>
      <c r="C2130" s="11" t="str">
        <f>VLOOKUP($A2130,local_no2_data!$A:$G,5,FALSE)</f>
        <v>traffic</v>
      </c>
      <c r="D2130" s="3">
        <v>2131</v>
      </c>
      <c r="E2130" s="3" t="s">
        <v>1961</v>
      </c>
      <c r="F2130" s="3" t="s">
        <v>9213</v>
      </c>
      <c r="G2130" s="3" t="s">
        <v>9214</v>
      </c>
      <c r="H2130" s="5" t="str">
        <f>VLOOKUP($A2130,local_no2_data!$A:$G,2,FALSE)</f>
        <v>RO</v>
      </c>
      <c r="I2130" s="5">
        <f>VLOOKUP($A2130,local_no2_data!$A:$G,3,FALSE)</f>
        <v>566</v>
      </c>
      <c r="J2130" s="5">
        <f>VLOOKUP($A2130,local_no2_data!$A:$G,6,FALSE)</f>
        <v>103.4</v>
      </c>
      <c r="K2130" s="5">
        <f t="shared" si="314"/>
        <v>0</v>
      </c>
      <c r="L2130" s="5">
        <f t="shared" si="314"/>
        <v>0</v>
      </c>
      <c r="M2130" s="5">
        <f t="shared" si="314"/>
        <v>1</v>
      </c>
      <c r="N2130" s="5">
        <f t="shared" si="315"/>
        <v>1</v>
      </c>
      <c r="O2130" s="5">
        <f t="shared" si="315"/>
        <v>0</v>
      </c>
      <c r="P2130" s="5">
        <f t="shared" si="315"/>
        <v>0</v>
      </c>
      <c r="Q2130" s="2">
        <f>VLOOKUP($A2130,pollution_NO2!$A:$B,2,FALSE)</f>
        <v>47.771339931405002</v>
      </c>
      <c r="R2130" s="2">
        <f>VLOOKUP($A2130,pollution_O3!$A:$B,2,FALSE)</f>
        <v>25.7467207508931</v>
      </c>
      <c r="S2130" s="2">
        <f>VLOOKUP($A2130,pollution_CO!$A:$B,2,FALSE)</f>
        <v>0.186917895</v>
      </c>
      <c r="T2130" s="2">
        <f>VLOOKUP($A2130,pollution_SO2!$A:$B,2,FALSE)</f>
        <v>7.7997764491267301</v>
      </c>
      <c r="U2130" s="2">
        <f>VLOOKUP($A2130,pollution_PM10!$A:$B,2,FALSE)</f>
        <v>32.7846839057758</v>
      </c>
      <c r="V2130" s="4">
        <f t="shared" si="311"/>
        <v>1</v>
      </c>
      <c r="W2130" s="4">
        <f t="shared" si="312"/>
        <v>1</v>
      </c>
      <c r="X2130" s="4">
        <f t="shared" si="313"/>
        <v>1</v>
      </c>
    </row>
    <row r="2131" spans="1:24" hidden="1" thickTop="1" thickBot="1" x14ac:dyDescent="0.3">
      <c r="A2131" s="9" t="s">
        <v>4306</v>
      </c>
      <c r="B2131" s="10" t="str">
        <f xml:space="preserve">     IF(LEFT(   VLOOKUP($A2131,local_no2_data!$A:$G,4,FALSE), 5) = "rural", "rural", VLOOKUP($A2131,local_no2_data!$A:$G,4,FALSE))</f>
        <v>rural</v>
      </c>
      <c r="C2131" s="11" t="str">
        <f>VLOOKUP($A2131,local_no2_data!$A:$G,5,FALSE)</f>
        <v>background</v>
      </c>
      <c r="D2131" s="3">
        <v>2132</v>
      </c>
      <c r="E2131" s="3" t="s">
        <v>4306</v>
      </c>
      <c r="F2131" s="3" t="s">
        <v>9215</v>
      </c>
      <c r="G2131" s="3" t="s">
        <v>9216</v>
      </c>
      <c r="H2131" s="5" t="str">
        <f>VLOOKUP($A2131,local_no2_data!$A:$G,2,FALSE)</f>
        <v>DE</v>
      </c>
      <c r="I2131" s="5">
        <f>VLOOKUP($A2131,local_no2_data!$A:$G,3,FALSE)</f>
        <v>50</v>
      </c>
      <c r="J2131" s="5">
        <f>VLOOKUP($A2131,local_no2_data!$A:$G,6,FALSE)</f>
        <v>4289.8</v>
      </c>
      <c r="K2131" s="5">
        <f t="shared" si="314"/>
        <v>1</v>
      </c>
      <c r="L2131" s="5">
        <f t="shared" si="314"/>
        <v>0</v>
      </c>
      <c r="M2131" s="5">
        <f t="shared" si="314"/>
        <v>0</v>
      </c>
      <c r="N2131" s="5">
        <f t="shared" si="315"/>
        <v>0</v>
      </c>
      <c r="O2131" s="5">
        <f t="shared" si="315"/>
        <v>0</v>
      </c>
      <c r="P2131" s="5">
        <f t="shared" si="315"/>
        <v>1</v>
      </c>
      <c r="Q2131" s="2">
        <f>VLOOKUP($A2131,pollution_NO2!$A:$B,2,FALSE)</f>
        <v>13.648246514358</v>
      </c>
      <c r="R2131" s="2">
        <f>VLOOKUP($A2131,pollution_O3!$A:$B,2,FALSE)</f>
        <v>54.733777612786099</v>
      </c>
      <c r="S2131" s="2" t="e">
        <f>VLOOKUP($A2131,pollution_CO!$A:$B,2,FALSE)</f>
        <v>#N/A</v>
      </c>
      <c r="T2131" s="2" t="e">
        <f>VLOOKUP($A2131,pollution_SO2!$A:$B,2,FALSE)</f>
        <v>#N/A</v>
      </c>
      <c r="U2131" s="2" t="e">
        <f>VLOOKUP($A2131,pollution_PM10!$A:$B,2,FALSE)</f>
        <v>#N/A</v>
      </c>
      <c r="V2131" s="4">
        <f t="shared" si="311"/>
        <v>1</v>
      </c>
      <c r="W2131" s="4">
        <f t="shared" si="312"/>
        <v>0</v>
      </c>
      <c r="X2131" s="4">
        <f t="shared" si="313"/>
        <v>1</v>
      </c>
    </row>
    <row r="2132" spans="1:24" hidden="1" thickTop="1" thickBot="1" x14ac:dyDescent="0.3">
      <c r="A2132" s="9" t="s">
        <v>4077</v>
      </c>
      <c r="B2132" s="10" t="str">
        <f xml:space="preserve">     IF(LEFT(   VLOOKUP($A2132,local_no2_data!$A:$G,4,FALSE), 5) = "rural", "rural", VLOOKUP($A2132,local_no2_data!$A:$G,4,FALSE))</f>
        <v>rural</v>
      </c>
      <c r="C2132" s="11" t="str">
        <f>VLOOKUP($A2132,local_no2_data!$A:$G,5,FALSE)</f>
        <v>background</v>
      </c>
      <c r="D2132" s="3">
        <v>2133</v>
      </c>
      <c r="E2132" s="3" t="s">
        <v>4077</v>
      </c>
      <c r="F2132" s="3" t="s">
        <v>9217</v>
      </c>
      <c r="G2132" s="3" t="s">
        <v>9218</v>
      </c>
      <c r="H2132" s="5" t="str">
        <f>VLOOKUP($A2132,local_no2_data!$A:$G,2,FALSE)</f>
        <v>LU</v>
      </c>
      <c r="I2132" s="5">
        <f>VLOOKUP($A2132,local_no2_data!$A:$G,3,FALSE)</f>
        <v>510</v>
      </c>
      <c r="J2132" s="5">
        <f>VLOOKUP($A2132,local_no2_data!$A:$G,6,FALSE)</f>
        <v>235.1</v>
      </c>
      <c r="K2132" s="5">
        <f t="shared" si="314"/>
        <v>1</v>
      </c>
      <c r="L2132" s="5">
        <f t="shared" si="314"/>
        <v>0</v>
      </c>
      <c r="M2132" s="5">
        <f t="shared" si="314"/>
        <v>0</v>
      </c>
      <c r="N2132" s="5">
        <f t="shared" si="315"/>
        <v>0</v>
      </c>
      <c r="O2132" s="5">
        <f t="shared" si="315"/>
        <v>0</v>
      </c>
      <c r="P2132" s="5">
        <f t="shared" si="315"/>
        <v>1</v>
      </c>
      <c r="Q2132" s="2">
        <f>VLOOKUP($A2132,pollution_NO2!$A:$B,2,FALSE)</f>
        <v>7.8865923075817896</v>
      </c>
      <c r="R2132" s="2">
        <f>VLOOKUP($A2132,pollution_O3!$A:$B,2,FALSE)</f>
        <v>71.898721967687393</v>
      </c>
      <c r="S2132" s="2" t="e">
        <f>VLOOKUP($A2132,pollution_CO!$A:$B,2,FALSE)</f>
        <v>#N/A</v>
      </c>
      <c r="T2132" s="2" t="e">
        <f>VLOOKUP($A2132,pollution_SO2!$A:$B,2,FALSE)</f>
        <v>#N/A</v>
      </c>
      <c r="U2132" s="2" t="e">
        <f>VLOOKUP($A2132,pollution_PM10!$A:$B,2,FALSE)</f>
        <v>#N/A</v>
      </c>
      <c r="V2132" s="4">
        <f t="shared" si="311"/>
        <v>1</v>
      </c>
      <c r="W2132" s="4">
        <f t="shared" si="312"/>
        <v>0</v>
      </c>
      <c r="X2132" s="4">
        <f t="shared" si="313"/>
        <v>1</v>
      </c>
    </row>
    <row r="2133" spans="1:24" hidden="1" thickTop="1" thickBot="1" x14ac:dyDescent="0.3">
      <c r="A2133" s="9" t="s">
        <v>3413</v>
      </c>
      <c r="B2133" s="10" t="str">
        <f xml:space="preserve">     IF(LEFT(   VLOOKUP($A2133,local_no2_data!$A:$G,4,FALSE), 5) = "rural", "rural", VLOOKUP($A2133,local_no2_data!$A:$G,4,FALSE))</f>
        <v>urban</v>
      </c>
      <c r="C2133" s="11" t="str">
        <f>VLOOKUP($A2133,local_no2_data!$A:$G,5,FALSE)</f>
        <v>traffic</v>
      </c>
      <c r="D2133" s="3">
        <v>2134</v>
      </c>
      <c r="E2133" s="3" t="s">
        <v>3413</v>
      </c>
      <c r="F2133" s="3" t="s">
        <v>9219</v>
      </c>
      <c r="G2133" s="3" t="s">
        <v>9220</v>
      </c>
      <c r="H2133" s="5" t="str">
        <f>VLOOKUP($A2133,local_no2_data!$A:$G,2,FALSE)</f>
        <v>DE</v>
      </c>
      <c r="I2133" s="5">
        <f>VLOOKUP($A2133,local_no2_data!$A:$G,3,FALSE)</f>
        <v>53</v>
      </c>
      <c r="J2133" s="5">
        <f>VLOOKUP($A2133,local_no2_data!$A:$G,6,FALSE)</f>
        <v>2791.3</v>
      </c>
      <c r="K2133" s="5">
        <f t="shared" si="314"/>
        <v>0</v>
      </c>
      <c r="L2133" s="5">
        <f t="shared" si="314"/>
        <v>0</v>
      </c>
      <c r="M2133" s="5">
        <f t="shared" si="314"/>
        <v>1</v>
      </c>
      <c r="N2133" s="5">
        <f t="shared" si="315"/>
        <v>1</v>
      </c>
      <c r="O2133" s="5">
        <f t="shared" si="315"/>
        <v>0</v>
      </c>
      <c r="P2133" s="5">
        <f t="shared" si="315"/>
        <v>0</v>
      </c>
      <c r="Q2133" s="2">
        <f>VLOOKUP($A2133,pollution_NO2!$A:$B,2,FALSE)</f>
        <v>58.877570293334799</v>
      </c>
      <c r="R2133" s="2" t="e">
        <f>VLOOKUP($A2133,pollution_O3!$A:$B,2,FALSE)</f>
        <v>#N/A</v>
      </c>
      <c r="S2133" s="2" t="e">
        <f>VLOOKUP($A2133,pollution_CO!$A:$B,2,FALSE)</f>
        <v>#N/A</v>
      </c>
      <c r="T2133" s="2" t="e">
        <f>VLOOKUP($A2133,pollution_SO2!$A:$B,2,FALSE)</f>
        <v>#N/A</v>
      </c>
      <c r="U2133" s="2">
        <f>VLOOKUP($A2133,pollution_PM10!$A:$B,2,FALSE)</f>
        <v>28.425967219888602</v>
      </c>
      <c r="V2133" s="4">
        <f t="shared" si="311"/>
        <v>1</v>
      </c>
      <c r="W2133" s="4">
        <f t="shared" si="312"/>
        <v>0</v>
      </c>
      <c r="X2133" s="4">
        <f t="shared" si="313"/>
        <v>1</v>
      </c>
    </row>
    <row r="2134" spans="1:24" hidden="1" thickTop="1" thickBot="1" x14ac:dyDescent="0.3">
      <c r="A2134" s="9" t="s">
        <v>3546</v>
      </c>
      <c r="B2134" s="10" t="str">
        <f xml:space="preserve">     IF(LEFT(   VLOOKUP($A2134,local_no2_data!$A:$G,4,FALSE), 5) = "rural", "rural", VLOOKUP($A2134,local_no2_data!$A:$G,4,FALSE))</f>
        <v>urban</v>
      </c>
      <c r="C2134" s="11" t="str">
        <f>VLOOKUP($A2134,local_no2_data!$A:$G,5,FALSE)</f>
        <v>traffic</v>
      </c>
      <c r="D2134" s="3">
        <v>2135</v>
      </c>
      <c r="E2134" s="3" t="s">
        <v>3546</v>
      </c>
      <c r="F2134" s="3" t="s">
        <v>9221</v>
      </c>
      <c r="G2134" s="3" t="s">
        <v>9222</v>
      </c>
      <c r="H2134" s="5" t="str">
        <f>VLOOKUP($A2134,local_no2_data!$A:$G,2,FALSE)</f>
        <v>DE</v>
      </c>
      <c r="I2134" s="5">
        <f>VLOOKUP($A2134,local_no2_data!$A:$G,3,FALSE)</f>
        <v>239</v>
      </c>
      <c r="J2134" s="5">
        <f>VLOOKUP($A2134,local_no2_data!$A:$G,6,FALSE)</f>
        <v>3076.6</v>
      </c>
      <c r="K2134" s="5">
        <f t="shared" si="314"/>
        <v>0</v>
      </c>
      <c r="L2134" s="5">
        <f t="shared" si="314"/>
        <v>0</v>
      </c>
      <c r="M2134" s="5">
        <f t="shared" si="314"/>
        <v>1</v>
      </c>
      <c r="N2134" s="5">
        <f t="shared" si="315"/>
        <v>1</v>
      </c>
      <c r="O2134" s="5">
        <f t="shared" si="315"/>
        <v>0</v>
      </c>
      <c r="P2134" s="5">
        <f t="shared" si="315"/>
        <v>0</v>
      </c>
      <c r="Q2134" s="2">
        <f>VLOOKUP($A2134,pollution_NO2!$A:$B,2,FALSE)</f>
        <v>70.801516031336504</v>
      </c>
      <c r="R2134" s="2" t="e">
        <f>VLOOKUP($A2134,pollution_O3!$A:$B,2,FALSE)</f>
        <v>#N/A</v>
      </c>
      <c r="S2134" s="2" t="e">
        <f>VLOOKUP($A2134,pollution_CO!$A:$B,2,FALSE)</f>
        <v>#N/A</v>
      </c>
      <c r="T2134" s="2" t="e">
        <f>VLOOKUP($A2134,pollution_SO2!$A:$B,2,FALSE)</f>
        <v>#N/A</v>
      </c>
      <c r="U2134" s="2">
        <f>VLOOKUP($A2134,pollution_PM10!$A:$B,2,FALSE)</f>
        <v>27.153799492811601</v>
      </c>
      <c r="V2134" s="4">
        <f t="shared" si="311"/>
        <v>1</v>
      </c>
      <c r="W2134" s="4">
        <f t="shared" si="312"/>
        <v>0</v>
      </c>
      <c r="X2134" s="4">
        <f t="shared" si="313"/>
        <v>1</v>
      </c>
    </row>
    <row r="2135" spans="1:24" thickTop="1" thickBot="1" x14ac:dyDescent="0.3">
      <c r="A2135" s="9" t="s">
        <v>988</v>
      </c>
      <c r="B2135" s="10" t="str">
        <f xml:space="preserve">     IF(LEFT(   VLOOKUP($A2135,local_no2_data!$A:$G,4,FALSE), 5) = "rural", "rural", VLOOKUP($A2135,local_no2_data!$A:$G,4,FALSE))</f>
        <v>rural</v>
      </c>
      <c r="C2135" s="11" t="str">
        <f>VLOOKUP($A2135,local_no2_data!$A:$G,5,FALSE)</f>
        <v>background</v>
      </c>
      <c r="D2135" s="3">
        <v>2136</v>
      </c>
      <c r="E2135" s="3" t="s">
        <v>988</v>
      </c>
      <c r="F2135" s="3" t="s">
        <v>9223</v>
      </c>
      <c r="G2135" s="3" t="s">
        <v>9224</v>
      </c>
      <c r="H2135" s="5" t="str">
        <f>VLOOKUP($A2135,local_no2_data!$A:$G,2,FALSE)</f>
        <v>ES</v>
      </c>
      <c r="I2135" s="5">
        <f>VLOOKUP($A2135,local_no2_data!$A:$G,3,FALSE)</f>
        <v>804</v>
      </c>
      <c r="J2135" s="5">
        <f>VLOOKUP($A2135,local_no2_data!$A:$G,6,FALSE)</f>
        <v>236</v>
      </c>
      <c r="K2135" s="5">
        <f t="shared" si="314"/>
        <v>1</v>
      </c>
      <c r="L2135" s="5">
        <f t="shared" si="314"/>
        <v>0</v>
      </c>
      <c r="M2135" s="5">
        <f t="shared" si="314"/>
        <v>0</v>
      </c>
      <c r="N2135" s="5">
        <f t="shared" si="315"/>
        <v>0</v>
      </c>
      <c r="O2135" s="5">
        <f t="shared" si="315"/>
        <v>0</v>
      </c>
      <c r="P2135" s="5">
        <f t="shared" si="315"/>
        <v>1</v>
      </c>
      <c r="Q2135" s="2">
        <f>VLOOKUP($A2135,pollution_NO2!$A:$B,2,FALSE)</f>
        <v>4.64943847361429</v>
      </c>
      <c r="R2135" s="2">
        <f>VLOOKUP($A2135,pollution_O3!$A:$B,2,FALSE)</f>
        <v>69.358572134387302</v>
      </c>
      <c r="S2135" s="2" t="e">
        <f>VLOOKUP($A2135,pollution_CO!$A:$B,2,FALSE)</f>
        <v>#N/A</v>
      </c>
      <c r="T2135" s="2">
        <f>VLOOKUP($A2135,pollution_SO2!$A:$B,2,FALSE)</f>
        <v>3.4542083796811198</v>
      </c>
      <c r="U2135" s="2">
        <f>VLOOKUP($A2135,pollution_PM10!$A:$B,2,FALSE)</f>
        <v>8.4971014492753607</v>
      </c>
      <c r="V2135" s="4">
        <f t="shared" si="311"/>
        <v>1</v>
      </c>
      <c r="W2135" s="4">
        <f t="shared" si="312"/>
        <v>1</v>
      </c>
      <c r="X2135" s="4">
        <f t="shared" si="313"/>
        <v>1</v>
      </c>
    </row>
    <row r="2136" spans="1:24" hidden="1" thickTop="1" thickBot="1" x14ac:dyDescent="0.3">
      <c r="A2136" s="9" t="s">
        <v>2977</v>
      </c>
      <c r="B2136" s="10" t="e">
        <f xml:space="preserve">     IF(LEFT(   VLOOKUP($A2136,local_no2_data!$A:$G,4,FALSE), 5) = "rural", "rural", VLOOKUP($A2136,local_no2_data!$A:$G,4,FALSE))</f>
        <v>#N/A</v>
      </c>
      <c r="C2136" s="11" t="e">
        <f>VLOOKUP($A2136,local_no2_data!$A:$G,5,FALSE)</f>
        <v>#N/A</v>
      </c>
      <c r="D2136" s="3">
        <v>2137</v>
      </c>
      <c r="E2136" s="3" t="s">
        <v>2977</v>
      </c>
      <c r="F2136" s="3" t="s">
        <v>9225</v>
      </c>
      <c r="G2136" s="3" t="s">
        <v>9226</v>
      </c>
      <c r="H2136" s="5" t="e">
        <f>VLOOKUP($A2136,local_no2_data!$A:$G,2,FALSE)</f>
        <v>#N/A</v>
      </c>
      <c r="I2136" s="5" t="e">
        <f>VLOOKUP($A2136,local_no2_data!$A:$G,3,FALSE)</f>
        <v>#N/A</v>
      </c>
      <c r="J2136" s="5" t="e">
        <f>VLOOKUP($A2136,local_no2_data!$A:$G,6,FALSE)</f>
        <v>#N/A</v>
      </c>
      <c r="K2136" s="5" t="e">
        <f t="shared" si="314"/>
        <v>#N/A</v>
      </c>
      <c r="L2136" s="5" t="e">
        <f t="shared" si="314"/>
        <v>#N/A</v>
      </c>
      <c r="M2136" s="5" t="e">
        <f t="shared" si="314"/>
        <v>#N/A</v>
      </c>
      <c r="N2136" s="5" t="e">
        <f t="shared" si="315"/>
        <v>#N/A</v>
      </c>
      <c r="O2136" s="5" t="e">
        <f t="shared" si="315"/>
        <v>#N/A</v>
      </c>
      <c r="P2136" s="5" t="e">
        <f t="shared" si="315"/>
        <v>#N/A</v>
      </c>
      <c r="Q2136" s="2">
        <f>VLOOKUP($A2136,pollution_NO2!$A:$B,2,FALSE)</f>
        <v>34.909986933682902</v>
      </c>
      <c r="R2136" s="2" t="e">
        <f>VLOOKUP($A2136,pollution_O3!$A:$B,2,FALSE)</f>
        <v>#N/A</v>
      </c>
      <c r="S2136" s="2" t="e">
        <f>VLOOKUP($A2136,pollution_CO!$A:$B,2,FALSE)</f>
        <v>#N/A</v>
      </c>
      <c r="T2136" s="2" t="e">
        <f>VLOOKUP($A2136,pollution_SO2!$A:$B,2,FALSE)</f>
        <v>#N/A</v>
      </c>
      <c r="U2136" s="2">
        <f>VLOOKUP($A2136,pollution_PM10!$A:$B,2,FALSE)</f>
        <v>24.0469591776166</v>
      </c>
      <c r="V2136" s="4">
        <f t="shared" si="311"/>
        <v>0</v>
      </c>
      <c r="W2136" s="4">
        <f t="shared" si="312"/>
        <v>0</v>
      </c>
      <c r="X2136" s="4" t="e">
        <f t="shared" si="313"/>
        <v>#N/A</v>
      </c>
    </row>
    <row r="2137" spans="1:24" hidden="1" thickTop="1" thickBot="1" x14ac:dyDescent="0.3">
      <c r="A2137" s="9" t="s">
        <v>4226</v>
      </c>
      <c r="B2137" s="10" t="str">
        <f xml:space="preserve">     IF(LEFT(   VLOOKUP($A2137,local_no2_data!$A:$G,4,FALSE), 5) = "rural", "rural", VLOOKUP($A2137,local_no2_data!$A:$G,4,FALSE))</f>
        <v>rural</v>
      </c>
      <c r="C2137" s="11" t="str">
        <f>VLOOKUP($A2137,local_no2_data!$A:$G,5,FALSE)</f>
        <v>background</v>
      </c>
      <c r="D2137" s="3">
        <v>2138</v>
      </c>
      <c r="E2137" s="3" t="s">
        <v>4226</v>
      </c>
      <c r="F2137" s="3" t="s">
        <v>9227</v>
      </c>
      <c r="G2137" s="3" t="s">
        <v>9228</v>
      </c>
      <c r="H2137" s="5" t="str">
        <f>VLOOKUP($A2137,local_no2_data!$A:$G,2,FALSE)</f>
        <v>FI</v>
      </c>
      <c r="I2137" s="5">
        <f>VLOOKUP($A2137,local_no2_data!$A:$G,3,FALSE)</f>
        <v>170</v>
      </c>
      <c r="J2137" s="5">
        <f>VLOOKUP($A2137,local_no2_data!$A:$G,6,FALSE)</f>
        <v>40.799999999999997</v>
      </c>
      <c r="K2137" s="5">
        <f t="shared" si="314"/>
        <v>1</v>
      </c>
      <c r="L2137" s="5">
        <f t="shared" si="314"/>
        <v>0</v>
      </c>
      <c r="M2137" s="5">
        <f t="shared" si="314"/>
        <v>0</v>
      </c>
      <c r="N2137" s="5">
        <f t="shared" si="315"/>
        <v>0</v>
      </c>
      <c r="O2137" s="5">
        <f t="shared" si="315"/>
        <v>0</v>
      </c>
      <c r="P2137" s="5">
        <f t="shared" si="315"/>
        <v>1</v>
      </c>
      <c r="Q2137" s="2">
        <f>VLOOKUP($A2137,pollution_NO2!$A:$B,2,FALSE)</f>
        <v>2.2202457048974402</v>
      </c>
      <c r="R2137" s="2">
        <f>VLOOKUP($A2137,pollution_O3!$A:$B,2,FALSE)</f>
        <v>52.723933732840599</v>
      </c>
      <c r="S2137" s="2" t="e">
        <f>VLOOKUP($A2137,pollution_CO!$A:$B,2,FALSE)</f>
        <v>#N/A</v>
      </c>
      <c r="T2137" s="2" t="e">
        <f>VLOOKUP($A2137,pollution_SO2!$A:$B,2,FALSE)</f>
        <v>#N/A</v>
      </c>
      <c r="U2137" s="2" t="e">
        <f>VLOOKUP($A2137,pollution_PM10!$A:$B,2,FALSE)</f>
        <v>#N/A</v>
      </c>
      <c r="V2137" s="4">
        <f t="shared" si="311"/>
        <v>1</v>
      </c>
      <c r="W2137" s="4">
        <f t="shared" si="312"/>
        <v>0</v>
      </c>
      <c r="X2137" s="4">
        <f t="shared" si="313"/>
        <v>1</v>
      </c>
    </row>
    <row r="2138" spans="1:24" hidden="1" thickTop="1" thickBot="1" x14ac:dyDescent="0.3">
      <c r="A2138" s="9" t="s">
        <v>3421</v>
      </c>
      <c r="B2138" s="10" t="str">
        <f xml:space="preserve">     IF(LEFT(   VLOOKUP($A2138,local_no2_data!$A:$G,4,FALSE), 5) = "rural", "rural", VLOOKUP($A2138,local_no2_data!$A:$G,4,FALSE))</f>
        <v>urban</v>
      </c>
      <c r="C2138" s="11" t="str">
        <f>VLOOKUP($A2138,local_no2_data!$A:$G,5,FALSE)</f>
        <v>industrial</v>
      </c>
      <c r="D2138" s="3">
        <v>2139</v>
      </c>
      <c r="E2138" s="3" t="s">
        <v>3421</v>
      </c>
      <c r="F2138" s="3" t="s">
        <v>9229</v>
      </c>
      <c r="G2138" s="3" t="s">
        <v>9230</v>
      </c>
      <c r="H2138" s="5" t="str">
        <f>VLOOKUP($A2138,local_no2_data!$A:$G,2,FALSE)</f>
        <v>DE</v>
      </c>
      <c r="I2138" s="5">
        <f>VLOOKUP($A2138,local_no2_data!$A:$G,3,FALSE)</f>
        <v>315</v>
      </c>
      <c r="J2138" s="5">
        <f>VLOOKUP($A2138,local_no2_data!$A:$G,6,FALSE)</f>
        <v>229.2</v>
      </c>
      <c r="K2138" s="5">
        <f t="shared" si="314"/>
        <v>0</v>
      </c>
      <c r="L2138" s="5">
        <f t="shared" si="314"/>
        <v>0</v>
      </c>
      <c r="M2138" s="5">
        <f t="shared" si="314"/>
        <v>1</v>
      </c>
      <c r="N2138" s="5">
        <f t="shared" si="315"/>
        <v>0</v>
      </c>
      <c r="O2138" s="5">
        <f t="shared" si="315"/>
        <v>1</v>
      </c>
      <c r="P2138" s="5">
        <f t="shared" si="315"/>
        <v>0</v>
      </c>
      <c r="Q2138" s="2">
        <f>VLOOKUP($A2138,pollution_NO2!$A:$B,2,FALSE)</f>
        <v>19.170825598413401</v>
      </c>
      <c r="R2138" s="2" t="e">
        <f>VLOOKUP($A2138,pollution_O3!$A:$B,2,FALSE)</f>
        <v>#N/A</v>
      </c>
      <c r="S2138" s="2" t="e">
        <f>VLOOKUP($A2138,pollution_CO!$A:$B,2,FALSE)</f>
        <v>#N/A</v>
      </c>
      <c r="T2138" s="2" t="e">
        <f>VLOOKUP($A2138,pollution_SO2!$A:$B,2,FALSE)</f>
        <v>#N/A</v>
      </c>
      <c r="U2138" s="2">
        <f>VLOOKUP($A2138,pollution_PM10!$A:$B,2,FALSE)</f>
        <v>24.995650258024099</v>
      </c>
      <c r="V2138" s="4">
        <f t="shared" si="311"/>
        <v>1</v>
      </c>
      <c r="W2138" s="4">
        <f t="shared" si="312"/>
        <v>0</v>
      </c>
      <c r="X2138" s="4">
        <f t="shared" si="313"/>
        <v>1</v>
      </c>
    </row>
    <row r="2139" spans="1:24" hidden="1" thickTop="1" thickBot="1" x14ac:dyDescent="0.3">
      <c r="A2139" s="9" t="s">
        <v>3903</v>
      </c>
      <c r="B2139" s="10" t="str">
        <f xml:space="preserve">     IF(LEFT(   VLOOKUP($A2139,local_no2_data!$A:$G,4,FALSE), 5) = "rural", "rural", VLOOKUP($A2139,local_no2_data!$A:$G,4,FALSE))</f>
        <v>urban</v>
      </c>
      <c r="C2139" s="11" t="str">
        <f>VLOOKUP($A2139,local_no2_data!$A:$G,5,FALSE)</f>
        <v>traffic</v>
      </c>
      <c r="D2139" s="3">
        <v>2140</v>
      </c>
      <c r="E2139" s="3" t="s">
        <v>3903</v>
      </c>
      <c r="F2139" s="3" t="s">
        <v>9231</v>
      </c>
      <c r="G2139" s="3" t="s">
        <v>9232</v>
      </c>
      <c r="H2139" s="5" t="str">
        <f>VLOOKUP($A2139,local_no2_data!$A:$G,2,FALSE)</f>
        <v>GB</v>
      </c>
      <c r="I2139" s="5">
        <f>VLOOKUP($A2139,local_no2_data!$A:$G,3,FALSE)</f>
        <v>96</v>
      </c>
      <c r="J2139" s="5">
        <f>VLOOKUP($A2139,local_no2_data!$A:$G,6,FALSE)</f>
        <v>567.79999999999995</v>
      </c>
      <c r="K2139" s="5">
        <f t="shared" si="314"/>
        <v>0</v>
      </c>
      <c r="L2139" s="5">
        <f t="shared" si="314"/>
        <v>0</v>
      </c>
      <c r="M2139" s="5">
        <f t="shared" si="314"/>
        <v>1</v>
      </c>
      <c r="N2139" s="5">
        <f t="shared" si="315"/>
        <v>1</v>
      </c>
      <c r="O2139" s="5">
        <f t="shared" si="315"/>
        <v>0</v>
      </c>
      <c r="P2139" s="5">
        <f t="shared" si="315"/>
        <v>0</v>
      </c>
      <c r="Q2139" s="2">
        <f>VLOOKUP($A2139,pollution_NO2!$A:$B,2,FALSE)</f>
        <v>18.8934294391854</v>
      </c>
      <c r="R2139" s="2" t="e">
        <f>VLOOKUP($A2139,pollution_O3!$A:$B,2,FALSE)</f>
        <v>#N/A</v>
      </c>
      <c r="S2139" s="2" t="e">
        <f>VLOOKUP($A2139,pollution_CO!$A:$B,2,FALSE)</f>
        <v>#N/A</v>
      </c>
      <c r="T2139" s="2" t="e">
        <f>VLOOKUP($A2139,pollution_SO2!$A:$B,2,FALSE)</f>
        <v>#N/A</v>
      </c>
      <c r="U2139" s="2">
        <f>VLOOKUP($A2139,pollution_PM10!$A:$B,2,FALSE)</f>
        <v>17.9530845587073</v>
      </c>
      <c r="V2139" s="4">
        <f t="shared" si="311"/>
        <v>1</v>
      </c>
      <c r="W2139" s="4">
        <f t="shared" si="312"/>
        <v>0</v>
      </c>
      <c r="X2139" s="4">
        <f t="shared" si="313"/>
        <v>0</v>
      </c>
    </row>
    <row r="2140" spans="1:24" thickTop="1" thickBot="1" x14ac:dyDescent="0.3">
      <c r="A2140" s="9" t="s">
        <v>276</v>
      </c>
      <c r="B2140" s="10" t="str">
        <f xml:space="preserve">     IF(LEFT(   VLOOKUP($A2140,local_no2_data!$A:$G,4,FALSE), 5) = "rural", "rural", VLOOKUP($A2140,local_no2_data!$A:$G,4,FALSE))</f>
        <v>urban</v>
      </c>
      <c r="C2140" s="11" t="str">
        <f>VLOOKUP($A2140,local_no2_data!$A:$G,5,FALSE)</f>
        <v>background</v>
      </c>
      <c r="D2140" s="3">
        <v>2141</v>
      </c>
      <c r="E2140" s="3" t="s">
        <v>276</v>
      </c>
      <c r="F2140" s="3" t="s">
        <v>9233</v>
      </c>
      <c r="G2140" s="3" t="s">
        <v>9234</v>
      </c>
      <c r="H2140" s="5" t="str">
        <f>VLOOKUP($A2140,local_no2_data!$A:$G,2,FALSE)</f>
        <v>SE</v>
      </c>
      <c r="I2140" s="5">
        <f>VLOOKUP($A2140,local_no2_data!$A:$G,3,FALSE)</f>
        <v>25</v>
      </c>
      <c r="J2140" s="5">
        <f>VLOOKUP($A2140,local_no2_data!$A:$G,6,FALSE)</f>
        <v>123.4</v>
      </c>
      <c r="K2140" s="5">
        <f t="shared" si="314"/>
        <v>0</v>
      </c>
      <c r="L2140" s="5">
        <f t="shared" si="314"/>
        <v>0</v>
      </c>
      <c r="M2140" s="5">
        <f t="shared" si="314"/>
        <v>1</v>
      </c>
      <c r="N2140" s="5">
        <f t="shared" si="315"/>
        <v>0</v>
      </c>
      <c r="O2140" s="5">
        <f t="shared" si="315"/>
        <v>0</v>
      </c>
      <c r="P2140" s="5">
        <f t="shared" si="315"/>
        <v>1</v>
      </c>
      <c r="Q2140" s="2">
        <f>VLOOKUP($A2140,pollution_NO2!$A:$B,2,FALSE)</f>
        <v>12.030523151386999</v>
      </c>
      <c r="R2140" s="2">
        <f>VLOOKUP($A2140,pollution_O3!$A:$B,2,FALSE)</f>
        <v>60.271846195525399</v>
      </c>
      <c r="S2140" s="2" t="e">
        <f>VLOOKUP($A2140,pollution_CO!$A:$B,2,FALSE)</f>
        <v>#N/A</v>
      </c>
      <c r="T2140" s="2">
        <f>VLOOKUP($A2140,pollution_SO2!$A:$B,2,FALSE)</f>
        <v>1.96922086559596</v>
      </c>
      <c r="U2140" s="2">
        <f>VLOOKUP($A2140,pollution_PM10!$A:$B,2,FALSE)</f>
        <v>17.615811686894499</v>
      </c>
      <c r="V2140" s="4">
        <f t="shared" si="311"/>
        <v>1</v>
      </c>
      <c r="W2140" s="4">
        <f t="shared" si="312"/>
        <v>1</v>
      </c>
      <c r="X2140" s="4">
        <f t="shared" si="313"/>
        <v>1</v>
      </c>
    </row>
    <row r="2141" spans="1:24" hidden="1" thickTop="1" thickBot="1" x14ac:dyDescent="0.3">
      <c r="A2141" s="9" t="s">
        <v>4597</v>
      </c>
      <c r="B2141" s="10" t="e">
        <f xml:space="preserve">     IF(LEFT(   VLOOKUP($A2141,local_no2_data!$A:$G,4,FALSE), 5) = "rural", "rural", VLOOKUP($A2141,local_no2_data!$A:$G,4,FALSE))</f>
        <v>#N/A</v>
      </c>
      <c r="C2141" s="11" t="e">
        <f>VLOOKUP($A2141,local_no2_data!$A:$G,5,FALSE)</f>
        <v>#N/A</v>
      </c>
      <c r="D2141" s="3">
        <v>2142</v>
      </c>
      <c r="E2141" s="3" t="s">
        <v>4597</v>
      </c>
      <c r="F2141" s="3" t="s">
        <v>9235</v>
      </c>
      <c r="G2141" s="3" t="s">
        <v>9236</v>
      </c>
      <c r="H2141" s="5" t="e">
        <f>VLOOKUP($A2141,local_no2_data!$A:$G,2,FALSE)</f>
        <v>#N/A</v>
      </c>
      <c r="I2141" s="5" t="e">
        <f>VLOOKUP($A2141,local_no2_data!$A:$G,3,FALSE)</f>
        <v>#N/A</v>
      </c>
      <c r="J2141" s="5" t="e">
        <f>VLOOKUP($A2141,local_no2_data!$A:$G,6,FALSE)</f>
        <v>#N/A</v>
      </c>
      <c r="K2141" s="5" t="e">
        <f t="shared" si="314"/>
        <v>#N/A</v>
      </c>
      <c r="L2141" s="5" t="e">
        <f t="shared" si="314"/>
        <v>#N/A</v>
      </c>
      <c r="M2141" s="5" t="e">
        <f t="shared" si="314"/>
        <v>#N/A</v>
      </c>
      <c r="N2141" s="5" t="e">
        <f t="shared" si="315"/>
        <v>#N/A</v>
      </c>
      <c r="O2141" s="5" t="e">
        <f t="shared" si="315"/>
        <v>#N/A</v>
      </c>
      <c r="P2141" s="5" t="e">
        <f t="shared" si="315"/>
        <v>#N/A</v>
      </c>
      <c r="Q2141" s="2">
        <f>VLOOKUP($A2141,pollution_NO2!$A:$B,2,FALSE)</f>
        <v>42.633333329999999</v>
      </c>
      <c r="R2141" s="2" t="e">
        <f>VLOOKUP($A2141,pollution_O3!$A:$B,2,FALSE)</f>
        <v>#N/A</v>
      </c>
      <c r="S2141" s="2" t="e">
        <f>VLOOKUP($A2141,pollution_CO!$A:$B,2,FALSE)</f>
        <v>#N/A</v>
      </c>
      <c r="T2141" s="2" t="e">
        <f>VLOOKUP($A2141,pollution_SO2!$A:$B,2,FALSE)</f>
        <v>#N/A</v>
      </c>
      <c r="U2141" s="2" t="e">
        <f>VLOOKUP($A2141,pollution_PM10!$A:$B,2,FALSE)</f>
        <v>#N/A</v>
      </c>
      <c r="V2141" s="4">
        <f t="shared" si="311"/>
        <v>0</v>
      </c>
      <c r="W2141" s="4">
        <f t="shared" si="312"/>
        <v>0</v>
      </c>
      <c r="X2141" s="4" t="e">
        <f t="shared" si="313"/>
        <v>#N/A</v>
      </c>
    </row>
    <row r="2142" spans="1:24" thickTop="1" thickBot="1" x14ac:dyDescent="0.3">
      <c r="A2142" s="9" t="s">
        <v>1838</v>
      </c>
      <c r="B2142" s="10" t="str">
        <f xml:space="preserve">     IF(LEFT(   VLOOKUP($A2142,local_no2_data!$A:$G,4,FALSE), 5) = "rural", "rural", VLOOKUP($A2142,local_no2_data!$A:$G,4,FALSE))</f>
        <v>urban</v>
      </c>
      <c r="C2142" s="11" t="str">
        <f>VLOOKUP($A2142,local_no2_data!$A:$G,5,FALSE)</f>
        <v>background</v>
      </c>
      <c r="D2142" s="3">
        <v>2143</v>
      </c>
      <c r="E2142" s="3" t="s">
        <v>1838</v>
      </c>
      <c r="F2142" s="3" t="s">
        <v>9237</v>
      </c>
      <c r="G2142" s="3" t="s">
        <v>9238</v>
      </c>
      <c r="H2142" s="5" t="str">
        <f>VLOOKUP($A2142,local_no2_data!$A:$G,2,FALSE)</f>
        <v>RO</v>
      </c>
      <c r="I2142" s="5">
        <f>VLOOKUP($A2142,local_no2_data!$A:$G,3,FALSE)</f>
        <v>279</v>
      </c>
      <c r="J2142" s="5">
        <f>VLOOKUP($A2142,local_no2_data!$A:$G,6,FALSE)</f>
        <v>106.4</v>
      </c>
      <c r="K2142" s="5">
        <f t="shared" ref="K2142:M2161" si="316">IF($B2142=K$1,1,0)</f>
        <v>0</v>
      </c>
      <c r="L2142" s="5">
        <f t="shared" si="316"/>
        <v>0</v>
      </c>
      <c r="M2142" s="5">
        <f t="shared" si="316"/>
        <v>1</v>
      </c>
      <c r="N2142" s="5">
        <f t="shared" ref="N2142:P2161" si="317">IF($C2142=N$1,1,0)</f>
        <v>0</v>
      </c>
      <c r="O2142" s="5">
        <f t="shared" si="317"/>
        <v>0</v>
      </c>
      <c r="P2142" s="5">
        <f t="shared" si="317"/>
        <v>1</v>
      </c>
      <c r="Q2142" s="2">
        <f>VLOOKUP($A2142,pollution_NO2!$A:$B,2,FALSE)</f>
        <v>26.8464712854658</v>
      </c>
      <c r="R2142" s="2">
        <f>VLOOKUP($A2142,pollution_O3!$A:$B,2,FALSE)</f>
        <v>46.8438187002223</v>
      </c>
      <c r="S2142" s="2">
        <f>VLOOKUP($A2142,pollution_CO!$A:$B,2,FALSE)</f>
        <v>0.308355675</v>
      </c>
      <c r="T2142" s="2">
        <f>VLOOKUP($A2142,pollution_SO2!$A:$B,2,FALSE)</f>
        <v>5.4172797125104504</v>
      </c>
      <c r="U2142" s="2">
        <f>VLOOKUP($A2142,pollution_PM10!$A:$B,2,FALSE)</f>
        <v>25.5757834731908</v>
      </c>
      <c r="V2142" s="4">
        <f t="shared" si="311"/>
        <v>1</v>
      </c>
      <c r="W2142" s="4">
        <f t="shared" si="312"/>
        <v>1</v>
      </c>
      <c r="X2142" s="4">
        <f t="shared" si="313"/>
        <v>1</v>
      </c>
    </row>
    <row r="2143" spans="1:24" thickTop="1" thickBot="1" x14ac:dyDescent="0.3">
      <c r="A2143" s="9" t="s">
        <v>1549</v>
      </c>
      <c r="B2143" s="10" t="str">
        <f xml:space="preserve">     IF(LEFT(   VLOOKUP($A2143,local_no2_data!$A:$G,4,FALSE), 5) = "rural", "rural", VLOOKUP($A2143,local_no2_data!$A:$G,4,FALSE))</f>
        <v>urban</v>
      </c>
      <c r="C2143" s="11" t="str">
        <f>VLOOKUP($A2143,local_no2_data!$A:$G,5,FALSE)</f>
        <v>background</v>
      </c>
      <c r="D2143" s="3">
        <v>2144</v>
      </c>
      <c r="E2143" s="3" t="s">
        <v>1549</v>
      </c>
      <c r="F2143" s="3" t="s">
        <v>9239</v>
      </c>
      <c r="G2143" s="3" t="s">
        <v>9240</v>
      </c>
      <c r="H2143" s="5" t="str">
        <f>VLOOKUP($A2143,local_no2_data!$A:$G,2,FALSE)</f>
        <v>CZ</v>
      </c>
      <c r="I2143" s="5">
        <f>VLOOKUP($A2143,local_no2_data!$A:$G,3,FALSE)</f>
        <v>383</v>
      </c>
      <c r="J2143" s="5">
        <f>VLOOKUP($A2143,local_no2_data!$A:$G,6,FALSE)</f>
        <v>66.7</v>
      </c>
      <c r="K2143" s="5">
        <f t="shared" si="316"/>
        <v>0</v>
      </c>
      <c r="L2143" s="5">
        <f t="shared" si="316"/>
        <v>0</v>
      </c>
      <c r="M2143" s="5">
        <f t="shared" si="316"/>
        <v>1</v>
      </c>
      <c r="N2143" s="5">
        <f t="shared" si="317"/>
        <v>0</v>
      </c>
      <c r="O2143" s="5">
        <f t="shared" si="317"/>
        <v>0</v>
      </c>
      <c r="P2143" s="5">
        <f t="shared" si="317"/>
        <v>1</v>
      </c>
      <c r="Q2143" s="2">
        <f>VLOOKUP($A2143,pollution_NO2!$A:$B,2,FALSE)</f>
        <v>14.8720215467785</v>
      </c>
      <c r="R2143" s="2">
        <f>VLOOKUP($A2143,pollution_O3!$A:$B,2,FALSE)</f>
        <v>55.125344823823902</v>
      </c>
      <c r="S2143" s="2" t="e">
        <f>VLOOKUP($A2143,pollution_CO!$A:$B,2,FALSE)</f>
        <v>#N/A</v>
      </c>
      <c r="T2143" s="2">
        <f>VLOOKUP($A2143,pollution_SO2!$A:$B,2,FALSE)</f>
        <v>5.3439402948597001</v>
      </c>
      <c r="U2143" s="2">
        <f>VLOOKUP($A2143,pollution_PM10!$A:$B,2,FALSE)</f>
        <v>20.296807489198201</v>
      </c>
      <c r="V2143" s="4">
        <f t="shared" si="311"/>
        <v>1</v>
      </c>
      <c r="W2143" s="4">
        <f t="shared" si="312"/>
        <v>1</v>
      </c>
      <c r="X2143" s="4">
        <f t="shared" si="313"/>
        <v>1</v>
      </c>
    </row>
    <row r="2144" spans="1:24" thickTop="1" thickBot="1" x14ac:dyDescent="0.3">
      <c r="A2144" s="9" t="s">
        <v>2374</v>
      </c>
      <c r="B2144" s="10" t="str">
        <f xml:space="preserve">     IF(LEFT(   VLOOKUP($A2144,local_no2_data!$A:$G,4,FALSE), 5) = "rural", "rural", VLOOKUP($A2144,local_no2_data!$A:$G,4,FALSE))</f>
        <v>urban</v>
      </c>
      <c r="C2144" s="11" t="str">
        <f>VLOOKUP($A2144,local_no2_data!$A:$G,5,FALSE)</f>
        <v>traffic</v>
      </c>
      <c r="D2144" s="3">
        <v>2145</v>
      </c>
      <c r="E2144" s="3" t="s">
        <v>2374</v>
      </c>
      <c r="F2144" s="3" t="s">
        <v>9241</v>
      </c>
      <c r="G2144" s="3" t="s">
        <v>9242</v>
      </c>
      <c r="H2144" s="5" t="str">
        <f>VLOOKUP($A2144,local_no2_data!$A:$G,2,FALSE)</f>
        <v>NL</v>
      </c>
      <c r="I2144" s="5">
        <f>VLOOKUP($A2144,local_no2_data!$A:$G,3,FALSE)</f>
        <v>1</v>
      </c>
      <c r="J2144" s="5">
        <f>VLOOKUP($A2144,local_no2_data!$A:$G,6,FALSE)</f>
        <v>926.1</v>
      </c>
      <c r="K2144" s="5">
        <f t="shared" si="316"/>
        <v>0</v>
      </c>
      <c r="L2144" s="5">
        <f t="shared" si="316"/>
        <v>0</v>
      </c>
      <c r="M2144" s="5">
        <f t="shared" si="316"/>
        <v>1</v>
      </c>
      <c r="N2144" s="5">
        <f t="shared" si="317"/>
        <v>1</v>
      </c>
      <c r="O2144" s="5">
        <f t="shared" si="317"/>
        <v>0</v>
      </c>
      <c r="P2144" s="5">
        <f t="shared" si="317"/>
        <v>0</v>
      </c>
      <c r="Q2144" s="2">
        <f>VLOOKUP($A2144,pollution_NO2!$A:$B,2,FALSE)</f>
        <v>24.816486018266598</v>
      </c>
      <c r="R2144" s="2">
        <f>VLOOKUP($A2144,pollution_O3!$A:$B,2,FALSE)</f>
        <v>40.228481603763697</v>
      </c>
      <c r="S2144" s="2" t="e">
        <f>VLOOKUP($A2144,pollution_CO!$A:$B,2,FALSE)</f>
        <v>#N/A</v>
      </c>
      <c r="T2144" s="2" t="e">
        <f>VLOOKUP($A2144,pollution_SO2!$A:$B,2,FALSE)</f>
        <v>#N/A</v>
      </c>
      <c r="U2144" s="2">
        <f>VLOOKUP($A2144,pollution_PM10!$A:$B,2,FALSE)</f>
        <v>21.5849222244712</v>
      </c>
      <c r="V2144" s="4">
        <f t="shared" si="311"/>
        <v>1</v>
      </c>
      <c r="W2144" s="4">
        <f t="shared" si="312"/>
        <v>1</v>
      </c>
      <c r="X2144" s="4">
        <f t="shared" si="313"/>
        <v>1</v>
      </c>
    </row>
    <row r="2145" spans="1:24" hidden="1" thickTop="1" thickBot="1" x14ac:dyDescent="0.3">
      <c r="A2145" s="9" t="s">
        <v>4290</v>
      </c>
      <c r="B2145" s="10" t="str">
        <f xml:space="preserve">     IF(LEFT(   VLOOKUP($A2145,local_no2_data!$A:$G,4,FALSE), 5) = "rural", "rural", VLOOKUP($A2145,local_no2_data!$A:$G,4,FALSE))</f>
        <v>rural</v>
      </c>
      <c r="C2145" s="11" t="str">
        <f>VLOOKUP($A2145,local_no2_data!$A:$G,5,FALSE)</f>
        <v>background</v>
      </c>
      <c r="D2145" s="3">
        <v>2146</v>
      </c>
      <c r="E2145" s="3" t="s">
        <v>4290</v>
      </c>
      <c r="F2145" s="3" t="s">
        <v>9243</v>
      </c>
      <c r="G2145" s="3" t="s">
        <v>9244</v>
      </c>
      <c r="H2145" s="5" t="str">
        <f>VLOOKUP($A2145,local_no2_data!$A:$G,2,FALSE)</f>
        <v>DE</v>
      </c>
      <c r="I2145" s="5">
        <f>VLOOKUP($A2145,local_no2_data!$A:$G,3,FALSE)</f>
        <v>732</v>
      </c>
      <c r="J2145" s="5">
        <f>VLOOKUP($A2145,local_no2_data!$A:$G,6,FALSE)</f>
        <v>88.3</v>
      </c>
      <c r="K2145" s="5">
        <f t="shared" si="316"/>
        <v>1</v>
      </c>
      <c r="L2145" s="5">
        <f t="shared" si="316"/>
        <v>0</v>
      </c>
      <c r="M2145" s="5">
        <f t="shared" si="316"/>
        <v>0</v>
      </c>
      <c r="N2145" s="5">
        <f t="shared" si="317"/>
        <v>0</v>
      </c>
      <c r="O2145" s="5">
        <f t="shared" si="317"/>
        <v>0</v>
      </c>
      <c r="P2145" s="5">
        <f t="shared" si="317"/>
        <v>1</v>
      </c>
      <c r="Q2145" s="2">
        <f>VLOOKUP($A2145,pollution_NO2!$A:$B,2,FALSE)</f>
        <v>10.5102940963856</v>
      </c>
      <c r="R2145" s="2">
        <f>VLOOKUP($A2145,pollution_O3!$A:$B,2,FALSE)</f>
        <v>48.575055209433899</v>
      </c>
      <c r="S2145" s="2" t="e">
        <f>VLOOKUP($A2145,pollution_CO!$A:$B,2,FALSE)</f>
        <v>#N/A</v>
      </c>
      <c r="T2145" s="2" t="e">
        <f>VLOOKUP($A2145,pollution_SO2!$A:$B,2,FALSE)</f>
        <v>#N/A</v>
      </c>
      <c r="U2145" s="2" t="e">
        <f>VLOOKUP($A2145,pollution_PM10!$A:$B,2,FALSE)</f>
        <v>#N/A</v>
      </c>
      <c r="V2145" s="4">
        <f t="shared" si="311"/>
        <v>1</v>
      </c>
      <c r="W2145" s="4">
        <f t="shared" si="312"/>
        <v>0</v>
      </c>
      <c r="X2145" s="4">
        <f t="shared" si="313"/>
        <v>1</v>
      </c>
    </row>
    <row r="2146" spans="1:24" hidden="1" thickTop="1" thickBot="1" x14ac:dyDescent="0.3">
      <c r="A2146" s="9" t="s">
        <v>4303</v>
      </c>
      <c r="B2146" s="10" t="str">
        <f xml:space="preserve">     IF(LEFT(   VLOOKUP($A2146,local_no2_data!$A:$G,4,FALSE), 5) = "rural", "rural", VLOOKUP($A2146,local_no2_data!$A:$G,4,FALSE))</f>
        <v>suburban</v>
      </c>
      <c r="C2146" s="11" t="str">
        <f>VLOOKUP($A2146,local_no2_data!$A:$G,5,FALSE)</f>
        <v>background</v>
      </c>
      <c r="D2146" s="3">
        <v>2147</v>
      </c>
      <c r="E2146" s="3" t="s">
        <v>4303</v>
      </c>
      <c r="F2146" s="3" t="s">
        <v>9245</v>
      </c>
      <c r="G2146" s="3" t="s">
        <v>9246</v>
      </c>
      <c r="H2146" s="5" t="str">
        <f>VLOOKUP($A2146,local_no2_data!$A:$G,2,FALSE)</f>
        <v>DE</v>
      </c>
      <c r="I2146" s="5">
        <f>VLOOKUP($A2146,local_no2_data!$A:$G,3,FALSE)</f>
        <v>340</v>
      </c>
      <c r="J2146" s="5">
        <f>VLOOKUP($A2146,local_no2_data!$A:$G,6,FALSE)</f>
        <v>114.9</v>
      </c>
      <c r="K2146" s="5">
        <f t="shared" si="316"/>
        <v>0</v>
      </c>
      <c r="L2146" s="5">
        <f t="shared" si="316"/>
        <v>1</v>
      </c>
      <c r="M2146" s="5">
        <f t="shared" si="316"/>
        <v>0</v>
      </c>
      <c r="N2146" s="5">
        <f t="shared" si="317"/>
        <v>0</v>
      </c>
      <c r="O2146" s="5">
        <f t="shared" si="317"/>
        <v>0</v>
      </c>
      <c r="P2146" s="5">
        <f t="shared" si="317"/>
        <v>1</v>
      </c>
      <c r="Q2146" s="2">
        <f>VLOOKUP($A2146,pollution_NO2!$A:$B,2,FALSE)</f>
        <v>18.196878969503999</v>
      </c>
      <c r="R2146" s="2">
        <f>VLOOKUP($A2146,pollution_O3!$A:$B,2,FALSE)</f>
        <v>48.479837423729698</v>
      </c>
      <c r="S2146" s="2" t="e">
        <f>VLOOKUP($A2146,pollution_CO!$A:$B,2,FALSE)</f>
        <v>#N/A</v>
      </c>
      <c r="T2146" s="2" t="e">
        <f>VLOOKUP($A2146,pollution_SO2!$A:$B,2,FALSE)</f>
        <v>#N/A</v>
      </c>
      <c r="U2146" s="2" t="e">
        <f>VLOOKUP($A2146,pollution_PM10!$A:$B,2,FALSE)</f>
        <v>#N/A</v>
      </c>
      <c r="V2146" s="4">
        <f t="shared" si="311"/>
        <v>1</v>
      </c>
      <c r="W2146" s="4">
        <f t="shared" si="312"/>
        <v>0</v>
      </c>
      <c r="X2146" s="4">
        <f t="shared" si="313"/>
        <v>1</v>
      </c>
    </row>
    <row r="2147" spans="1:24" hidden="1" thickTop="1" thickBot="1" x14ac:dyDescent="0.3">
      <c r="A2147" s="9" t="s">
        <v>310</v>
      </c>
      <c r="B2147" s="10" t="str">
        <f xml:space="preserve">     IF(LEFT(   VLOOKUP($A2147,local_no2_data!$A:$G,4,FALSE), 5) = "rural", "rural", VLOOKUP($A2147,local_no2_data!$A:$G,4,FALSE))</f>
        <v>urban</v>
      </c>
      <c r="C2147" s="11" t="str">
        <f>VLOOKUP($A2147,local_no2_data!$A:$G,5,FALSE)</f>
        <v>industrial</v>
      </c>
      <c r="D2147" s="3">
        <v>2148</v>
      </c>
      <c r="E2147" s="3" t="s">
        <v>310</v>
      </c>
      <c r="F2147" s="3" t="s">
        <v>9247</v>
      </c>
      <c r="G2147" s="3" t="s">
        <v>9248</v>
      </c>
      <c r="H2147" s="5" t="str">
        <f>VLOOKUP($A2147,local_no2_data!$A:$G,2,FALSE)</f>
        <v>RO</v>
      </c>
      <c r="I2147" s="5">
        <f>VLOOKUP($A2147,local_no2_data!$A:$G,3,FALSE)</f>
        <v>79</v>
      </c>
      <c r="J2147" s="5">
        <f>VLOOKUP($A2147,local_no2_data!$A:$G,6,FALSE)</f>
        <v>146.80000000000001</v>
      </c>
      <c r="K2147" s="5">
        <f t="shared" si="316"/>
        <v>0</v>
      </c>
      <c r="L2147" s="5">
        <f t="shared" si="316"/>
        <v>0</v>
      </c>
      <c r="M2147" s="5">
        <f t="shared" si="316"/>
        <v>1</v>
      </c>
      <c r="N2147" s="5">
        <f t="shared" si="317"/>
        <v>0</v>
      </c>
      <c r="O2147" s="5">
        <f t="shared" si="317"/>
        <v>1</v>
      </c>
      <c r="P2147" s="5">
        <f t="shared" si="317"/>
        <v>0</v>
      </c>
      <c r="Q2147" s="2">
        <f>VLOOKUP($A2147,pollution_NO2!$A:$B,2,FALSE)</f>
        <v>24.445739191815701</v>
      </c>
      <c r="R2147" s="2">
        <f>VLOOKUP($A2147,pollution_O3!$A:$B,2,FALSE)</f>
        <v>46.334283621580397</v>
      </c>
      <c r="S2147" s="2" t="e">
        <f>VLOOKUP($A2147,pollution_CO!$A:$B,2,FALSE)</f>
        <v>#N/A</v>
      </c>
      <c r="T2147" s="2">
        <f>VLOOKUP($A2147,pollution_SO2!$A:$B,2,FALSE)</f>
        <v>5.0279774829242703</v>
      </c>
      <c r="U2147" s="2" t="e">
        <f>VLOOKUP($A2147,pollution_PM10!$A:$B,2,FALSE)</f>
        <v>#N/A</v>
      </c>
      <c r="V2147" s="4">
        <f t="shared" si="311"/>
        <v>1</v>
      </c>
      <c r="W2147" s="4">
        <f t="shared" si="312"/>
        <v>0</v>
      </c>
      <c r="X2147" s="4">
        <f t="shared" si="313"/>
        <v>1</v>
      </c>
    </row>
    <row r="2148" spans="1:24" hidden="1" thickTop="1" thickBot="1" x14ac:dyDescent="0.3">
      <c r="A2148" s="9" t="s">
        <v>523</v>
      </c>
      <c r="B2148" s="10" t="e">
        <f xml:space="preserve">     IF(LEFT(   VLOOKUP($A2148,local_no2_data!$A:$G,4,FALSE), 5) = "rural", "rural", VLOOKUP($A2148,local_no2_data!$A:$G,4,FALSE))</f>
        <v>#N/A</v>
      </c>
      <c r="C2148" s="11" t="e">
        <f>VLOOKUP($A2148,local_no2_data!$A:$G,5,FALSE)</f>
        <v>#N/A</v>
      </c>
      <c r="D2148" s="3">
        <v>2149</v>
      </c>
      <c r="E2148" s="3" t="s">
        <v>523</v>
      </c>
      <c r="F2148" s="3" t="s">
        <v>9249</v>
      </c>
      <c r="G2148" s="3" t="s">
        <v>9250</v>
      </c>
      <c r="H2148" s="5" t="e">
        <f>VLOOKUP($A2148,local_no2_data!$A:$G,2,FALSE)</f>
        <v>#N/A</v>
      </c>
      <c r="I2148" s="5" t="e">
        <f>VLOOKUP($A2148,local_no2_data!$A:$G,3,FALSE)</f>
        <v>#N/A</v>
      </c>
      <c r="J2148" s="5" t="e">
        <f>VLOOKUP($A2148,local_no2_data!$A:$G,6,FALSE)</f>
        <v>#N/A</v>
      </c>
      <c r="K2148" s="5" t="e">
        <f t="shared" si="316"/>
        <v>#N/A</v>
      </c>
      <c r="L2148" s="5" t="e">
        <f t="shared" si="316"/>
        <v>#N/A</v>
      </c>
      <c r="M2148" s="5" t="e">
        <f t="shared" si="316"/>
        <v>#N/A</v>
      </c>
      <c r="N2148" s="5" t="e">
        <f t="shared" si="317"/>
        <v>#N/A</v>
      </c>
      <c r="O2148" s="5" t="e">
        <f t="shared" si="317"/>
        <v>#N/A</v>
      </c>
      <c r="P2148" s="5" t="e">
        <f t="shared" si="317"/>
        <v>#N/A</v>
      </c>
      <c r="Q2148" s="2">
        <f>VLOOKUP($A2148,pollution_NO2!$A:$B,2,FALSE)</f>
        <v>11.226695733044799</v>
      </c>
      <c r="R2148" s="2">
        <f>VLOOKUP($A2148,pollution_O3!$A:$B,2,FALSE)</f>
        <v>79.023715459184203</v>
      </c>
      <c r="S2148" s="2" t="e">
        <f>VLOOKUP($A2148,pollution_CO!$A:$B,2,FALSE)</f>
        <v>#N/A</v>
      </c>
      <c r="T2148" s="2">
        <f>VLOOKUP($A2148,pollution_SO2!$A:$B,2,FALSE)</f>
        <v>0.93790622325698503</v>
      </c>
      <c r="U2148" s="2">
        <f>VLOOKUP($A2148,pollution_PM10!$A:$B,2,FALSE)</f>
        <v>25.011778925492901</v>
      </c>
      <c r="V2148" s="4">
        <f t="shared" si="311"/>
        <v>0</v>
      </c>
      <c r="W2148" s="4">
        <f t="shared" si="312"/>
        <v>1</v>
      </c>
      <c r="X2148" s="4" t="e">
        <f t="shared" si="313"/>
        <v>#N/A</v>
      </c>
    </row>
    <row r="2149" spans="1:24" thickTop="1" thickBot="1" x14ac:dyDescent="0.3">
      <c r="A2149" s="9" t="s">
        <v>139</v>
      </c>
      <c r="B2149" s="10" t="str">
        <f xml:space="preserve">     IF(LEFT(   VLOOKUP($A2149,local_no2_data!$A:$G,4,FALSE), 5) = "rural", "rural", VLOOKUP($A2149,local_no2_data!$A:$G,4,FALSE))</f>
        <v>rural</v>
      </c>
      <c r="C2149" s="11" t="str">
        <f>VLOOKUP($A2149,local_no2_data!$A:$G,5,FALSE)</f>
        <v>background</v>
      </c>
      <c r="D2149" s="3">
        <v>2150</v>
      </c>
      <c r="E2149" s="3" t="s">
        <v>139</v>
      </c>
      <c r="F2149" s="3" t="s">
        <v>9251</v>
      </c>
      <c r="G2149" s="3" t="s">
        <v>9252</v>
      </c>
      <c r="H2149" s="5" t="str">
        <f>VLOOKUP($A2149,local_no2_data!$A:$G,2,FALSE)</f>
        <v>TR</v>
      </c>
      <c r="I2149" s="5">
        <f>VLOOKUP($A2149,local_no2_data!$A:$G,3,FALSE)</f>
        <v>68</v>
      </c>
      <c r="J2149" s="5">
        <f>VLOOKUP($A2149,local_no2_data!$A:$G,6,FALSE)</f>
        <v>2900.1</v>
      </c>
      <c r="K2149" s="5">
        <f t="shared" si="316"/>
        <v>1</v>
      </c>
      <c r="L2149" s="5">
        <f t="shared" si="316"/>
        <v>0</v>
      </c>
      <c r="M2149" s="5">
        <f t="shared" si="316"/>
        <v>0</v>
      </c>
      <c r="N2149" s="5">
        <f t="shared" si="317"/>
        <v>0</v>
      </c>
      <c r="O2149" s="5">
        <f t="shared" si="317"/>
        <v>0</v>
      </c>
      <c r="P2149" s="5">
        <f t="shared" si="317"/>
        <v>1</v>
      </c>
      <c r="Q2149" s="2">
        <f>VLOOKUP($A2149,pollution_NO2!$A:$B,2,FALSE)</f>
        <v>2.2584590532122002</v>
      </c>
      <c r="R2149" s="2">
        <f>VLOOKUP($A2149,pollution_O3!$A:$B,2,FALSE)</f>
        <v>78.891197023918195</v>
      </c>
      <c r="S2149" s="2" t="e">
        <f>VLOOKUP($A2149,pollution_CO!$A:$B,2,FALSE)</f>
        <v>#N/A</v>
      </c>
      <c r="T2149" s="2">
        <f>VLOOKUP($A2149,pollution_SO2!$A:$B,2,FALSE)</f>
        <v>3.5737099566965802</v>
      </c>
      <c r="U2149" s="2">
        <f>VLOOKUP($A2149,pollution_PM10!$A:$B,2,FALSE)</f>
        <v>25.696233566270699</v>
      </c>
      <c r="V2149" s="4">
        <f t="shared" si="311"/>
        <v>1</v>
      </c>
      <c r="W2149" s="4">
        <f t="shared" si="312"/>
        <v>1</v>
      </c>
      <c r="X2149" s="4">
        <f t="shared" si="313"/>
        <v>1</v>
      </c>
    </row>
    <row r="2150" spans="1:24" thickTop="1" thickBot="1" x14ac:dyDescent="0.3">
      <c r="A2150" s="9" t="s">
        <v>26</v>
      </c>
      <c r="B2150" s="10" t="str">
        <f xml:space="preserve">     IF(LEFT(   VLOOKUP($A2150,local_no2_data!$A:$G,4,FALSE), 5) = "rural", "rural", VLOOKUP($A2150,local_no2_data!$A:$G,4,FALSE))</f>
        <v>urban</v>
      </c>
      <c r="C2150" s="11" t="str">
        <f>VLOOKUP($A2150,local_no2_data!$A:$G,5,FALSE)</f>
        <v>background</v>
      </c>
      <c r="D2150" s="3">
        <v>2151</v>
      </c>
      <c r="E2150" s="3" t="s">
        <v>26</v>
      </c>
      <c r="F2150" s="3" t="s">
        <v>9253</v>
      </c>
      <c r="G2150" s="3" t="s">
        <v>9254</v>
      </c>
      <c r="H2150" s="5" t="str">
        <f>VLOOKUP($A2150,local_no2_data!$A:$G,2,FALSE)</f>
        <v>TR</v>
      </c>
      <c r="I2150" s="5">
        <f>VLOOKUP($A2150,local_no2_data!$A:$G,3,FALSE)</f>
        <v>13</v>
      </c>
      <c r="J2150" s="5">
        <f>VLOOKUP($A2150,local_no2_data!$A:$G,6,FALSE)</f>
        <v>94.3</v>
      </c>
      <c r="K2150" s="5">
        <f t="shared" si="316"/>
        <v>0</v>
      </c>
      <c r="L2150" s="5">
        <f t="shared" si="316"/>
        <v>0</v>
      </c>
      <c r="M2150" s="5">
        <f t="shared" si="316"/>
        <v>1</v>
      </c>
      <c r="N2150" s="5">
        <f t="shared" si="317"/>
        <v>0</v>
      </c>
      <c r="O2150" s="5">
        <f t="shared" si="317"/>
        <v>0</v>
      </c>
      <c r="P2150" s="5">
        <f t="shared" si="317"/>
        <v>1</v>
      </c>
      <c r="Q2150" s="2">
        <f>VLOOKUP($A2150,pollution_NO2!$A:$B,2,FALSE)</f>
        <v>29.378687818092899</v>
      </c>
      <c r="R2150" s="2">
        <f>VLOOKUP($A2150,pollution_O3!$A:$B,2,FALSE)</f>
        <v>17.558670668740099</v>
      </c>
      <c r="S2150" s="2">
        <f>VLOOKUP($A2150,pollution_CO!$A:$B,2,FALSE)</f>
        <v>0.69844840799999997</v>
      </c>
      <c r="T2150" s="2">
        <f>VLOOKUP($A2150,pollution_SO2!$A:$B,2,FALSE)</f>
        <v>12.304203750458599</v>
      </c>
      <c r="U2150" s="2">
        <f>VLOOKUP($A2150,pollution_PM10!$A:$B,2,FALSE)</f>
        <v>44.6104077583228</v>
      </c>
      <c r="V2150" s="4">
        <f t="shared" si="311"/>
        <v>1</v>
      </c>
      <c r="W2150" s="4">
        <f t="shared" si="312"/>
        <v>1</v>
      </c>
      <c r="X2150" s="4">
        <f t="shared" si="313"/>
        <v>1</v>
      </c>
    </row>
    <row r="2151" spans="1:24" hidden="1" thickTop="1" thickBot="1" x14ac:dyDescent="0.3">
      <c r="A2151" s="9" t="s">
        <v>1005</v>
      </c>
      <c r="B2151" s="10" t="str">
        <f xml:space="preserve">     IF(LEFT(   VLOOKUP($A2151,local_no2_data!$A:$G,4,FALSE), 5) = "rural", "rural", VLOOKUP($A2151,local_no2_data!$A:$G,4,FALSE))</f>
        <v>suburban</v>
      </c>
      <c r="C2151" s="11" t="str">
        <f>VLOOKUP($A2151,local_no2_data!$A:$G,5,FALSE)</f>
        <v>industrial</v>
      </c>
      <c r="D2151" s="3">
        <v>2152</v>
      </c>
      <c r="E2151" s="3" t="s">
        <v>1005</v>
      </c>
      <c r="F2151" s="3" t="s">
        <v>9255</v>
      </c>
      <c r="G2151" s="3" t="s">
        <v>9256</v>
      </c>
      <c r="H2151" s="5" t="str">
        <f>VLOOKUP($A2151,local_no2_data!$A:$G,2,FALSE)</f>
        <v>ES</v>
      </c>
      <c r="I2151" s="5">
        <f>VLOOKUP($A2151,local_no2_data!$A:$G,3,FALSE)</f>
        <v>39</v>
      </c>
      <c r="J2151" s="5">
        <f>VLOOKUP($A2151,local_no2_data!$A:$G,6,FALSE)</f>
        <v>127.8</v>
      </c>
      <c r="K2151" s="5">
        <f t="shared" si="316"/>
        <v>0</v>
      </c>
      <c r="L2151" s="5">
        <f t="shared" si="316"/>
        <v>1</v>
      </c>
      <c r="M2151" s="5">
        <f t="shared" si="316"/>
        <v>0</v>
      </c>
      <c r="N2151" s="5">
        <f t="shared" si="317"/>
        <v>0</v>
      </c>
      <c r="O2151" s="5">
        <f t="shared" si="317"/>
        <v>1</v>
      </c>
      <c r="P2151" s="5">
        <f t="shared" si="317"/>
        <v>0</v>
      </c>
      <c r="Q2151" s="2">
        <f>VLOOKUP($A2151,pollution_NO2!$A:$B,2,FALSE)</f>
        <v>21.018928191174702</v>
      </c>
      <c r="R2151" s="2" t="e">
        <f>VLOOKUP($A2151,pollution_O3!$A:$B,2,FALSE)</f>
        <v>#N/A</v>
      </c>
      <c r="S2151" s="2" t="e">
        <f>VLOOKUP($A2151,pollution_CO!$A:$B,2,FALSE)</f>
        <v>#N/A</v>
      </c>
      <c r="T2151" s="2">
        <f>VLOOKUP($A2151,pollution_SO2!$A:$B,2,FALSE)</f>
        <v>2.7354434864769099</v>
      </c>
      <c r="U2151" s="2">
        <f>VLOOKUP($A2151,pollution_PM10!$A:$B,2,FALSE)</f>
        <v>19.3988950237569</v>
      </c>
      <c r="V2151" s="4">
        <f t="shared" si="311"/>
        <v>1</v>
      </c>
      <c r="W2151" s="4">
        <f t="shared" si="312"/>
        <v>0</v>
      </c>
      <c r="X2151" s="4">
        <f t="shared" si="313"/>
        <v>1</v>
      </c>
    </row>
    <row r="2152" spans="1:24" hidden="1" thickTop="1" thickBot="1" x14ac:dyDescent="0.3">
      <c r="A2152" s="9" t="s">
        <v>1629</v>
      </c>
      <c r="B2152" s="10" t="str">
        <f xml:space="preserve">     IF(LEFT(   VLOOKUP($A2152,local_no2_data!$A:$G,4,FALSE), 5) = "rural", "rural", VLOOKUP($A2152,local_no2_data!$A:$G,4,FALSE))</f>
        <v>suburban</v>
      </c>
      <c r="C2152" s="11" t="str">
        <f>VLOOKUP($A2152,local_no2_data!$A:$G,5,FALSE)</f>
        <v>industrial</v>
      </c>
      <c r="D2152" s="3">
        <v>2153</v>
      </c>
      <c r="E2152" s="3" t="s">
        <v>1629</v>
      </c>
      <c r="F2152" s="3" t="s">
        <v>9257</v>
      </c>
      <c r="G2152" s="3" t="s">
        <v>9258</v>
      </c>
      <c r="H2152" s="5" t="str">
        <f>VLOOKUP($A2152,local_no2_data!$A:$G,2,FALSE)</f>
        <v>BE</v>
      </c>
      <c r="I2152" s="5">
        <f>VLOOKUP($A2152,local_no2_data!$A:$G,3,FALSE)</f>
        <v>13</v>
      </c>
      <c r="J2152" s="5">
        <f>VLOOKUP($A2152,local_no2_data!$A:$G,6,FALSE)</f>
        <v>1093.8</v>
      </c>
      <c r="K2152" s="5">
        <f t="shared" si="316"/>
        <v>0</v>
      </c>
      <c r="L2152" s="5">
        <f t="shared" si="316"/>
        <v>1</v>
      </c>
      <c r="M2152" s="5">
        <f t="shared" si="316"/>
        <v>0</v>
      </c>
      <c r="N2152" s="5">
        <f t="shared" si="317"/>
        <v>0</v>
      </c>
      <c r="O2152" s="5">
        <f t="shared" si="317"/>
        <v>1</v>
      </c>
      <c r="P2152" s="5">
        <f t="shared" si="317"/>
        <v>0</v>
      </c>
      <c r="Q2152" s="2">
        <f>VLOOKUP($A2152,pollution_NO2!$A:$B,2,FALSE)</f>
        <v>25.583921845574299</v>
      </c>
      <c r="R2152" s="2" t="e">
        <f>VLOOKUP($A2152,pollution_O3!$A:$B,2,FALSE)</f>
        <v>#N/A</v>
      </c>
      <c r="S2152" s="2" t="e">
        <f>VLOOKUP($A2152,pollution_CO!$A:$B,2,FALSE)</f>
        <v>#N/A</v>
      </c>
      <c r="T2152" s="2">
        <f>VLOOKUP($A2152,pollution_SO2!$A:$B,2,FALSE)</f>
        <v>7.1660408354846199</v>
      </c>
      <c r="U2152" s="2">
        <f>VLOOKUP($A2152,pollution_PM10!$A:$B,2,FALSE)</f>
        <v>23.903921567927402</v>
      </c>
      <c r="V2152" s="4">
        <f t="shared" si="311"/>
        <v>1</v>
      </c>
      <c r="W2152" s="4">
        <f t="shared" si="312"/>
        <v>0</v>
      </c>
      <c r="X2152" s="4">
        <f t="shared" si="313"/>
        <v>1</v>
      </c>
    </row>
    <row r="2153" spans="1:24" hidden="1" thickTop="1" thickBot="1" x14ac:dyDescent="0.3">
      <c r="A2153" s="9" t="s">
        <v>2541</v>
      </c>
      <c r="B2153" s="10" t="str">
        <f xml:space="preserve">     IF(LEFT(   VLOOKUP($A2153,local_no2_data!$A:$G,4,FALSE), 5) = "rural", "rural", VLOOKUP($A2153,local_no2_data!$A:$G,4,FALSE))</f>
        <v>urban</v>
      </c>
      <c r="C2153" s="11" t="str">
        <f>VLOOKUP($A2153,local_no2_data!$A:$G,5,FALSE)</f>
        <v>traffic</v>
      </c>
      <c r="D2153" s="3">
        <v>2154</v>
      </c>
      <c r="E2153" s="3" t="s">
        <v>2541</v>
      </c>
      <c r="F2153" s="3" t="s">
        <v>9259</v>
      </c>
      <c r="G2153" s="3" t="s">
        <v>9260</v>
      </c>
      <c r="H2153" s="5" t="str">
        <f>VLOOKUP($A2153,local_no2_data!$A:$G,2,FALSE)</f>
        <v>IT</v>
      </c>
      <c r="I2153" s="5">
        <f>VLOOKUP($A2153,local_no2_data!$A:$G,3,FALSE)</f>
        <v>58</v>
      </c>
      <c r="J2153" s="5">
        <f>VLOOKUP($A2153,local_no2_data!$A:$G,6,FALSE)</f>
        <v>286.3</v>
      </c>
      <c r="K2153" s="5">
        <f t="shared" si="316"/>
        <v>0</v>
      </c>
      <c r="L2153" s="5">
        <f t="shared" si="316"/>
        <v>0</v>
      </c>
      <c r="M2153" s="5">
        <f t="shared" si="316"/>
        <v>1</v>
      </c>
      <c r="N2153" s="5">
        <f t="shared" si="317"/>
        <v>1</v>
      </c>
      <c r="O2153" s="5">
        <f t="shared" si="317"/>
        <v>0</v>
      </c>
      <c r="P2153" s="5">
        <f t="shared" si="317"/>
        <v>0</v>
      </c>
      <c r="Q2153" s="2">
        <f>VLOOKUP($A2153,pollution_NO2!$A:$B,2,FALSE)</f>
        <v>16.7477499612502</v>
      </c>
      <c r="R2153" s="2" t="e">
        <f>VLOOKUP($A2153,pollution_O3!$A:$B,2,FALSE)</f>
        <v>#N/A</v>
      </c>
      <c r="S2153" s="2">
        <f>VLOOKUP($A2153,pollution_CO!$A:$B,2,FALSE)</f>
        <v>0.345375141</v>
      </c>
      <c r="T2153" s="2" t="e">
        <f>VLOOKUP($A2153,pollution_SO2!$A:$B,2,FALSE)</f>
        <v>#N/A</v>
      </c>
      <c r="U2153" s="2">
        <f>VLOOKUP($A2153,pollution_PM10!$A:$B,2,FALSE)</f>
        <v>22.400146624164201</v>
      </c>
      <c r="V2153" s="4">
        <f t="shared" si="311"/>
        <v>1</v>
      </c>
      <c r="W2153" s="4">
        <f t="shared" si="312"/>
        <v>0</v>
      </c>
      <c r="X2153" s="4">
        <f t="shared" si="313"/>
        <v>1</v>
      </c>
    </row>
    <row r="2154" spans="1:24" thickTop="1" thickBot="1" x14ac:dyDescent="0.3">
      <c r="A2154" s="9" t="s">
        <v>781</v>
      </c>
      <c r="B2154" s="10" t="str">
        <f xml:space="preserve">     IF(LEFT(   VLOOKUP($A2154,local_no2_data!$A:$G,4,FALSE), 5) = "rural", "rural", VLOOKUP($A2154,local_no2_data!$A:$G,4,FALSE))</f>
        <v>urban</v>
      </c>
      <c r="C2154" s="11" t="str">
        <f>VLOOKUP($A2154,local_no2_data!$A:$G,5,FALSE)</f>
        <v>background</v>
      </c>
      <c r="D2154" s="3">
        <v>2155</v>
      </c>
      <c r="E2154" s="3" t="s">
        <v>781</v>
      </c>
      <c r="F2154" s="3" t="s">
        <v>9261</v>
      </c>
      <c r="G2154" s="3" t="s">
        <v>9262</v>
      </c>
      <c r="H2154" s="5" t="str">
        <f>VLOOKUP($A2154,local_no2_data!$A:$G,2,FALSE)</f>
        <v>HU</v>
      </c>
      <c r="I2154" s="5">
        <f>VLOOKUP($A2154,local_no2_data!$A:$G,3,FALSE)</f>
        <v>122</v>
      </c>
      <c r="J2154" s="5">
        <f>VLOOKUP($A2154,local_no2_data!$A:$G,6,FALSE)</f>
        <v>3433.4</v>
      </c>
      <c r="K2154" s="5">
        <f t="shared" si="316"/>
        <v>0</v>
      </c>
      <c r="L2154" s="5">
        <f t="shared" si="316"/>
        <v>0</v>
      </c>
      <c r="M2154" s="5">
        <f t="shared" si="316"/>
        <v>1</v>
      </c>
      <c r="N2154" s="5">
        <f t="shared" si="317"/>
        <v>0</v>
      </c>
      <c r="O2154" s="5">
        <f t="shared" si="317"/>
        <v>0</v>
      </c>
      <c r="P2154" s="5">
        <f t="shared" si="317"/>
        <v>1</v>
      </c>
      <c r="Q2154" s="2">
        <f>VLOOKUP($A2154,pollution_NO2!$A:$B,2,FALSE)</f>
        <v>26.435184491425701</v>
      </c>
      <c r="R2154" s="2">
        <f>VLOOKUP($A2154,pollution_O3!$A:$B,2,FALSE)</f>
        <v>37.412948567835599</v>
      </c>
      <c r="S2154" s="2">
        <f>VLOOKUP($A2154,pollution_CO!$A:$B,2,FALSE)</f>
        <v>0.49981795899999998</v>
      </c>
      <c r="T2154" s="2">
        <f>VLOOKUP($A2154,pollution_SO2!$A:$B,2,FALSE)</f>
        <v>3.5667523032301598</v>
      </c>
      <c r="U2154" s="2">
        <f>VLOOKUP($A2154,pollution_PM10!$A:$B,2,FALSE)</f>
        <v>22.194986072423301</v>
      </c>
      <c r="V2154" s="4">
        <f t="shared" si="311"/>
        <v>1</v>
      </c>
      <c r="W2154" s="4">
        <f t="shared" si="312"/>
        <v>1</v>
      </c>
      <c r="X2154" s="4">
        <f t="shared" si="313"/>
        <v>1</v>
      </c>
    </row>
    <row r="2155" spans="1:24" hidden="1" thickTop="1" thickBot="1" x14ac:dyDescent="0.3">
      <c r="A2155" s="9" t="s">
        <v>369</v>
      </c>
      <c r="B2155" s="10" t="str">
        <f xml:space="preserve">     IF(LEFT(   VLOOKUP($A2155,local_no2_data!$A:$G,4,FALSE), 5) = "rural", "rural", VLOOKUP($A2155,local_no2_data!$A:$G,4,FALSE))</f>
        <v>suburban</v>
      </c>
      <c r="C2155" s="11" t="str">
        <f>VLOOKUP($A2155,local_no2_data!$A:$G,5,FALSE)</f>
        <v>background</v>
      </c>
      <c r="D2155" s="3">
        <v>2156</v>
      </c>
      <c r="E2155" s="3" t="s">
        <v>369</v>
      </c>
      <c r="F2155" s="3" t="s">
        <v>9263</v>
      </c>
      <c r="G2155" s="3" t="s">
        <v>9264</v>
      </c>
      <c r="H2155" s="5" t="str">
        <f>VLOOKUP($A2155,local_no2_data!$A:$G,2,FALSE)</f>
        <v>PL</v>
      </c>
      <c r="I2155" s="5">
        <f>VLOOKUP($A2155,local_no2_data!$A:$G,3,FALSE)</f>
        <v>85</v>
      </c>
      <c r="J2155" s="5">
        <f>VLOOKUP($A2155,local_no2_data!$A:$G,6,FALSE)</f>
        <v>91.9</v>
      </c>
      <c r="K2155" s="5">
        <f t="shared" si="316"/>
        <v>0</v>
      </c>
      <c r="L2155" s="5">
        <f t="shared" si="316"/>
        <v>1</v>
      </c>
      <c r="M2155" s="5">
        <f t="shared" si="316"/>
        <v>0</v>
      </c>
      <c r="N2155" s="5">
        <f t="shared" si="317"/>
        <v>0</v>
      </c>
      <c r="O2155" s="5">
        <f t="shared" si="317"/>
        <v>0</v>
      </c>
      <c r="P2155" s="5">
        <f t="shared" si="317"/>
        <v>1</v>
      </c>
      <c r="Q2155" s="2">
        <f>VLOOKUP($A2155,pollution_NO2!$A:$B,2,FALSE)</f>
        <v>10.5495887157507</v>
      </c>
      <c r="R2155" s="2" t="e">
        <f>VLOOKUP($A2155,pollution_O3!$A:$B,2,FALSE)</f>
        <v>#N/A</v>
      </c>
      <c r="S2155" s="2" t="e">
        <f>VLOOKUP($A2155,pollution_CO!$A:$B,2,FALSE)</f>
        <v>#N/A</v>
      </c>
      <c r="T2155" s="2">
        <f>VLOOKUP($A2155,pollution_SO2!$A:$B,2,FALSE)</f>
        <v>2.3554387040324198</v>
      </c>
      <c r="U2155" s="2">
        <f>VLOOKUP($A2155,pollution_PM10!$A:$B,2,FALSE)</f>
        <v>27.326595080547602</v>
      </c>
      <c r="V2155" s="4">
        <f t="shared" si="311"/>
        <v>1</v>
      </c>
      <c r="W2155" s="4">
        <f t="shared" si="312"/>
        <v>0</v>
      </c>
      <c r="X2155" s="4">
        <f t="shared" si="313"/>
        <v>1</v>
      </c>
    </row>
    <row r="2156" spans="1:24" hidden="1" thickTop="1" thickBot="1" x14ac:dyDescent="0.3">
      <c r="A2156" s="9" t="s">
        <v>463</v>
      </c>
      <c r="B2156" s="10" t="str">
        <f xml:space="preserve">     IF(LEFT(   VLOOKUP($A2156,local_no2_data!$A:$G,4,FALSE), 5) = "rural", "rural", VLOOKUP($A2156,local_no2_data!$A:$G,4,FALSE))</f>
        <v>urban</v>
      </c>
      <c r="C2156" s="11" t="str">
        <f>VLOOKUP($A2156,local_no2_data!$A:$G,5,FALSE)</f>
        <v>industrial</v>
      </c>
      <c r="D2156" s="3">
        <v>2157</v>
      </c>
      <c r="E2156" s="3" t="s">
        <v>463</v>
      </c>
      <c r="F2156" s="3" t="s">
        <v>9265</v>
      </c>
      <c r="G2156" s="3" t="s">
        <v>9266</v>
      </c>
      <c r="H2156" s="5" t="str">
        <f>VLOOKUP($A2156,local_no2_data!$A:$G,2,FALSE)</f>
        <v>NL</v>
      </c>
      <c r="I2156" s="5">
        <f>VLOOKUP($A2156,local_no2_data!$A:$G,3,FALSE)</f>
        <v>4</v>
      </c>
      <c r="J2156" s="5">
        <f>VLOOKUP($A2156,local_no2_data!$A:$G,6,FALSE)</f>
        <v>1406</v>
      </c>
      <c r="K2156" s="5">
        <f t="shared" si="316"/>
        <v>0</v>
      </c>
      <c r="L2156" s="5">
        <f t="shared" si="316"/>
        <v>0</v>
      </c>
      <c r="M2156" s="5">
        <f t="shared" si="316"/>
        <v>1</v>
      </c>
      <c r="N2156" s="5">
        <f t="shared" si="317"/>
        <v>0</v>
      </c>
      <c r="O2156" s="5">
        <f t="shared" si="317"/>
        <v>1</v>
      </c>
      <c r="P2156" s="5">
        <f t="shared" si="317"/>
        <v>0</v>
      </c>
      <c r="Q2156" s="2">
        <f>VLOOKUP($A2156,pollution_NO2!$A:$B,2,FALSE)</f>
        <v>25.597350837160501</v>
      </c>
      <c r="R2156" s="2" t="e">
        <f>VLOOKUP($A2156,pollution_O3!$A:$B,2,FALSE)</f>
        <v>#N/A</v>
      </c>
      <c r="S2156" s="2" t="e">
        <f>VLOOKUP($A2156,pollution_CO!$A:$B,2,FALSE)</f>
        <v>#N/A</v>
      </c>
      <c r="T2156" s="2">
        <f>VLOOKUP($A2156,pollution_SO2!$A:$B,2,FALSE)</f>
        <v>2.6122044702076601</v>
      </c>
      <c r="U2156" s="2">
        <f>VLOOKUP($A2156,pollution_PM10!$A:$B,2,FALSE)</f>
        <v>20.243606401855601</v>
      </c>
      <c r="V2156" s="4">
        <f t="shared" si="311"/>
        <v>1</v>
      </c>
      <c r="W2156" s="4">
        <f t="shared" si="312"/>
        <v>0</v>
      </c>
      <c r="X2156" s="4">
        <f t="shared" si="313"/>
        <v>1</v>
      </c>
    </row>
    <row r="2157" spans="1:24" thickTop="1" thickBot="1" x14ac:dyDescent="0.3">
      <c r="A2157" s="9" t="s">
        <v>1553</v>
      </c>
      <c r="B2157" s="10" t="str">
        <f xml:space="preserve">     IF(LEFT(   VLOOKUP($A2157,local_no2_data!$A:$G,4,FALSE), 5) = "rural", "rural", VLOOKUP($A2157,local_no2_data!$A:$G,4,FALSE))</f>
        <v>urban</v>
      </c>
      <c r="C2157" s="11" t="str">
        <f>VLOOKUP($A2157,local_no2_data!$A:$G,5,FALSE)</f>
        <v>background</v>
      </c>
      <c r="D2157" s="3">
        <v>2158</v>
      </c>
      <c r="E2157" s="3" t="s">
        <v>1553</v>
      </c>
      <c r="F2157" s="3" t="s">
        <v>9267</v>
      </c>
      <c r="G2157" s="3" t="s">
        <v>9268</v>
      </c>
      <c r="H2157" s="5" t="str">
        <f>VLOOKUP($A2157,local_no2_data!$A:$G,2,FALSE)</f>
        <v>CZ</v>
      </c>
      <c r="I2157" s="5">
        <f>VLOOKUP($A2157,local_no2_data!$A:$G,3,FALSE)</f>
        <v>256</v>
      </c>
      <c r="J2157" s="5">
        <f>VLOOKUP($A2157,local_no2_data!$A:$G,6,FALSE)</f>
        <v>2683.7</v>
      </c>
      <c r="K2157" s="5">
        <f t="shared" si="316"/>
        <v>0</v>
      </c>
      <c r="L2157" s="5">
        <f t="shared" si="316"/>
        <v>0</v>
      </c>
      <c r="M2157" s="5">
        <f t="shared" si="316"/>
        <v>1</v>
      </c>
      <c r="N2157" s="5">
        <f t="shared" si="317"/>
        <v>0</v>
      </c>
      <c r="O2157" s="5">
        <f t="shared" si="317"/>
        <v>0</v>
      </c>
      <c r="P2157" s="5">
        <f t="shared" si="317"/>
        <v>1</v>
      </c>
      <c r="Q2157" s="2">
        <f>VLOOKUP($A2157,pollution_NO2!$A:$B,2,FALSE)</f>
        <v>24.150339472822001</v>
      </c>
      <c r="R2157" s="2">
        <f>VLOOKUP($A2157,pollution_O3!$A:$B,2,FALSE)</f>
        <v>54.937947312397</v>
      </c>
      <c r="S2157" s="2" t="e">
        <f>VLOOKUP($A2157,pollution_CO!$A:$B,2,FALSE)</f>
        <v>#N/A</v>
      </c>
      <c r="T2157" s="2">
        <f>VLOOKUP($A2157,pollution_SO2!$A:$B,2,FALSE)</f>
        <v>5.0100948728084198</v>
      </c>
      <c r="U2157" s="2">
        <f>VLOOKUP($A2157,pollution_PM10!$A:$B,2,FALSE)</f>
        <v>26.0547567007937</v>
      </c>
      <c r="V2157" s="4">
        <f t="shared" si="311"/>
        <v>1</v>
      </c>
      <c r="W2157" s="4">
        <f t="shared" si="312"/>
        <v>1</v>
      </c>
      <c r="X2157" s="4">
        <f t="shared" si="313"/>
        <v>1</v>
      </c>
    </row>
    <row r="2158" spans="1:24" hidden="1" thickTop="1" thickBot="1" x14ac:dyDescent="0.3">
      <c r="A2158" s="9" t="s">
        <v>4826</v>
      </c>
      <c r="B2158" s="10" t="str">
        <f xml:space="preserve">     IF(LEFT(   VLOOKUP($A2158,local_no2_data!$A:$G,4,FALSE), 5) = "rural", "rural", VLOOKUP($A2158,local_no2_data!$A:$G,4,FALSE))</f>
        <v>urban</v>
      </c>
      <c r="C2158" s="11" t="str">
        <f>VLOOKUP($A2158,local_no2_data!$A:$G,5,FALSE)</f>
        <v>traffic</v>
      </c>
      <c r="D2158" s="3">
        <v>2159</v>
      </c>
      <c r="E2158" s="3" t="s">
        <v>4826</v>
      </c>
      <c r="F2158" s="3" t="s">
        <v>9269</v>
      </c>
      <c r="G2158" s="3" t="s">
        <v>9270</v>
      </c>
      <c r="H2158" s="5" t="str">
        <f>VLOOKUP($A2158,local_no2_data!$A:$G,2,FALSE)</f>
        <v>GB</v>
      </c>
      <c r="I2158" s="5">
        <f>VLOOKUP($A2158,local_no2_data!$A:$G,3,FALSE)</f>
        <v>15</v>
      </c>
      <c r="J2158" s="5">
        <f>VLOOKUP($A2158,local_no2_data!$A:$G,6,FALSE)</f>
        <v>691.8</v>
      </c>
      <c r="K2158" s="5">
        <f t="shared" si="316"/>
        <v>0</v>
      </c>
      <c r="L2158" s="5">
        <f t="shared" si="316"/>
        <v>0</v>
      </c>
      <c r="M2158" s="5">
        <f t="shared" si="316"/>
        <v>1</v>
      </c>
      <c r="N2158" s="5">
        <f t="shared" si="317"/>
        <v>1</v>
      </c>
      <c r="O2158" s="5">
        <f t="shared" si="317"/>
        <v>0</v>
      </c>
      <c r="P2158" s="5">
        <f t="shared" si="317"/>
        <v>0</v>
      </c>
      <c r="Q2158" s="2">
        <f>VLOOKUP($A2158,pollution_NO2!$A:$B,2,FALSE)</f>
        <v>28.969254065288698</v>
      </c>
      <c r="R2158" s="2" t="e">
        <f>VLOOKUP($A2158,pollution_O3!$A:$B,2,FALSE)</f>
        <v>#N/A</v>
      </c>
      <c r="S2158" s="2" t="e">
        <f>VLOOKUP($A2158,pollution_CO!$A:$B,2,FALSE)</f>
        <v>#N/A</v>
      </c>
      <c r="T2158" s="2" t="e">
        <f>VLOOKUP($A2158,pollution_SO2!$A:$B,2,FALSE)</f>
        <v>#N/A</v>
      </c>
      <c r="U2158" s="2" t="e">
        <f>VLOOKUP($A2158,pollution_PM10!$A:$B,2,FALSE)</f>
        <v>#N/A</v>
      </c>
      <c r="V2158" s="4">
        <f t="shared" si="311"/>
        <v>1</v>
      </c>
      <c r="W2158" s="4">
        <f t="shared" si="312"/>
        <v>0</v>
      </c>
      <c r="X2158" s="4">
        <f t="shared" si="313"/>
        <v>0</v>
      </c>
    </row>
    <row r="2159" spans="1:24" hidden="1" thickTop="1" thickBot="1" x14ac:dyDescent="0.3">
      <c r="A2159" s="9" t="s">
        <v>2676</v>
      </c>
      <c r="B2159" s="10" t="str">
        <f xml:space="preserve">     IF(LEFT(   VLOOKUP($A2159,local_no2_data!$A:$G,4,FALSE), 5) = "rural", "rural", VLOOKUP($A2159,local_no2_data!$A:$G,4,FALSE))</f>
        <v>urban</v>
      </c>
      <c r="C2159" s="11" t="str">
        <f>VLOOKUP($A2159,local_no2_data!$A:$G,5,FALSE)</f>
        <v>traffic</v>
      </c>
      <c r="D2159" s="3">
        <v>2160</v>
      </c>
      <c r="E2159" s="3" t="s">
        <v>2676</v>
      </c>
      <c r="F2159" s="3" t="s">
        <v>9271</v>
      </c>
      <c r="G2159" s="3" t="s">
        <v>9272</v>
      </c>
      <c r="H2159" s="5" t="str">
        <f>VLOOKUP($A2159,local_no2_data!$A:$G,2,FALSE)</f>
        <v>IT</v>
      </c>
      <c r="I2159" s="5">
        <f>VLOOKUP($A2159,local_no2_data!$A:$G,3,FALSE)</f>
        <v>297</v>
      </c>
      <c r="J2159" s="5">
        <f>VLOOKUP($A2159,local_no2_data!$A:$G,6,FALSE)</f>
        <v>71.8</v>
      </c>
      <c r="K2159" s="5">
        <f t="shared" si="316"/>
        <v>0</v>
      </c>
      <c r="L2159" s="5">
        <f t="shared" si="316"/>
        <v>0</v>
      </c>
      <c r="M2159" s="5">
        <f t="shared" si="316"/>
        <v>1</v>
      </c>
      <c r="N2159" s="5">
        <f t="shared" si="317"/>
        <v>1</v>
      </c>
      <c r="O2159" s="5">
        <f t="shared" si="317"/>
        <v>0</v>
      </c>
      <c r="P2159" s="5">
        <f t="shared" si="317"/>
        <v>0</v>
      </c>
      <c r="Q2159" s="2">
        <f>VLOOKUP($A2159,pollution_NO2!$A:$B,2,FALSE)</f>
        <v>31.263837379660199</v>
      </c>
      <c r="R2159" s="2" t="e">
        <f>VLOOKUP($A2159,pollution_O3!$A:$B,2,FALSE)</f>
        <v>#N/A</v>
      </c>
      <c r="S2159" s="2" t="e">
        <f>VLOOKUP($A2159,pollution_CO!$A:$B,2,FALSE)</f>
        <v>#N/A</v>
      </c>
      <c r="T2159" s="2" t="e">
        <f>VLOOKUP($A2159,pollution_SO2!$A:$B,2,FALSE)</f>
        <v>#N/A</v>
      </c>
      <c r="U2159" s="2">
        <f>VLOOKUP($A2159,pollution_PM10!$A:$B,2,FALSE)</f>
        <v>18.866236307763899</v>
      </c>
      <c r="V2159" s="4">
        <f t="shared" si="311"/>
        <v>1</v>
      </c>
      <c r="W2159" s="4">
        <f t="shared" si="312"/>
        <v>0</v>
      </c>
      <c r="X2159" s="4">
        <f t="shared" si="313"/>
        <v>1</v>
      </c>
    </row>
    <row r="2160" spans="1:24" thickTop="1" thickBot="1" x14ac:dyDescent="0.3">
      <c r="A2160" s="9" t="s">
        <v>377</v>
      </c>
      <c r="B2160" s="10" t="str">
        <f xml:space="preserve">     IF(LEFT(   VLOOKUP($A2160,local_no2_data!$A:$G,4,FALSE), 5) = "rural", "rural", VLOOKUP($A2160,local_no2_data!$A:$G,4,FALSE))</f>
        <v>urban</v>
      </c>
      <c r="C2160" s="11" t="str">
        <f>VLOOKUP($A2160,local_no2_data!$A:$G,5,FALSE)</f>
        <v>background</v>
      </c>
      <c r="D2160" s="3">
        <v>2161</v>
      </c>
      <c r="E2160" s="3" t="s">
        <v>377</v>
      </c>
      <c r="F2160" s="3" t="s">
        <v>9273</v>
      </c>
      <c r="G2160" s="3" t="s">
        <v>9274</v>
      </c>
      <c r="H2160" s="5" t="str">
        <f>VLOOKUP($A2160,local_no2_data!$A:$G,2,FALSE)</f>
        <v>PL</v>
      </c>
      <c r="I2160" s="5">
        <f>VLOOKUP($A2160,local_no2_data!$A:$G,3,FALSE)</f>
        <v>340</v>
      </c>
      <c r="J2160" s="5">
        <f>VLOOKUP($A2160,local_no2_data!$A:$G,6,FALSE)</f>
        <v>274.5</v>
      </c>
      <c r="K2160" s="5">
        <f t="shared" si="316"/>
        <v>0</v>
      </c>
      <c r="L2160" s="5">
        <f t="shared" si="316"/>
        <v>0</v>
      </c>
      <c r="M2160" s="5">
        <f t="shared" si="316"/>
        <v>1</v>
      </c>
      <c r="N2160" s="5">
        <f t="shared" si="317"/>
        <v>0</v>
      </c>
      <c r="O2160" s="5">
        <f t="shared" si="317"/>
        <v>0</v>
      </c>
      <c r="P2160" s="5">
        <f t="shared" si="317"/>
        <v>1</v>
      </c>
      <c r="Q2160" s="2">
        <f>VLOOKUP($A2160,pollution_NO2!$A:$B,2,FALSE)</f>
        <v>15.4982828311426</v>
      </c>
      <c r="R2160" s="2">
        <f>VLOOKUP($A2160,pollution_O3!$A:$B,2,FALSE)</f>
        <v>59.094263517348402</v>
      </c>
      <c r="S2160" s="2">
        <f>VLOOKUP($A2160,pollution_CO!$A:$B,2,FALSE)</f>
        <v>0.330020596</v>
      </c>
      <c r="T2160" s="2">
        <f>VLOOKUP($A2160,pollution_SO2!$A:$B,2,FALSE)</f>
        <v>10.0207761483376</v>
      </c>
      <c r="U2160" s="2">
        <f>VLOOKUP($A2160,pollution_PM10!$A:$B,2,FALSE)</f>
        <v>32.353678161157099</v>
      </c>
      <c r="V2160" s="4">
        <f t="shared" si="311"/>
        <v>1</v>
      </c>
      <c r="W2160" s="4">
        <f t="shared" si="312"/>
        <v>1</v>
      </c>
      <c r="X2160" s="4">
        <f t="shared" si="313"/>
        <v>1</v>
      </c>
    </row>
    <row r="2161" spans="1:24" thickTop="1" thickBot="1" x14ac:dyDescent="0.3">
      <c r="A2161" s="9" t="s">
        <v>2366</v>
      </c>
      <c r="B2161" s="10" t="str">
        <f xml:space="preserve">     IF(LEFT(   VLOOKUP($A2161,local_no2_data!$A:$G,4,FALSE), 5) = "rural", "rural", VLOOKUP($A2161,local_no2_data!$A:$G,4,FALSE))</f>
        <v>rural</v>
      </c>
      <c r="C2161" s="11" t="str">
        <f>VLOOKUP($A2161,local_no2_data!$A:$G,5,FALSE)</f>
        <v>background</v>
      </c>
      <c r="D2161" s="3">
        <v>2162</v>
      </c>
      <c r="E2161" s="3" t="s">
        <v>2366</v>
      </c>
      <c r="F2161" s="3" t="s">
        <v>9275</v>
      </c>
      <c r="G2161" s="3" t="s">
        <v>9276</v>
      </c>
      <c r="H2161" s="5" t="str">
        <f>VLOOKUP($A2161,local_no2_data!$A:$G,2,FALSE)</f>
        <v>NL</v>
      </c>
      <c r="I2161" s="5">
        <f>VLOOKUP($A2161,local_no2_data!$A:$G,3,FALSE)</f>
        <v>1</v>
      </c>
      <c r="J2161" s="5">
        <f>VLOOKUP($A2161,local_no2_data!$A:$G,6,FALSE)</f>
        <v>257.10000000000002</v>
      </c>
      <c r="K2161" s="5">
        <f t="shared" si="316"/>
        <v>1</v>
      </c>
      <c r="L2161" s="5">
        <f t="shared" si="316"/>
        <v>0</v>
      </c>
      <c r="M2161" s="5">
        <f t="shared" si="316"/>
        <v>0</v>
      </c>
      <c r="N2161" s="5">
        <f t="shared" si="317"/>
        <v>0</v>
      </c>
      <c r="O2161" s="5">
        <f t="shared" si="317"/>
        <v>0</v>
      </c>
      <c r="P2161" s="5">
        <f t="shared" si="317"/>
        <v>1</v>
      </c>
      <c r="Q2161" s="2">
        <f>VLOOKUP($A2161,pollution_NO2!$A:$B,2,FALSE)</f>
        <v>11.156854060472099</v>
      </c>
      <c r="R2161" s="2">
        <f>VLOOKUP($A2161,pollution_O3!$A:$B,2,FALSE)</f>
        <v>54.188576743398599</v>
      </c>
      <c r="S2161" s="2" t="e">
        <f>VLOOKUP($A2161,pollution_CO!$A:$B,2,FALSE)</f>
        <v>#N/A</v>
      </c>
      <c r="T2161" s="2" t="e">
        <f>VLOOKUP($A2161,pollution_SO2!$A:$B,2,FALSE)</f>
        <v>#N/A</v>
      </c>
      <c r="U2161" s="2">
        <f>VLOOKUP($A2161,pollution_PM10!$A:$B,2,FALSE)</f>
        <v>20.634862606319199</v>
      </c>
      <c r="V2161" s="4">
        <f t="shared" si="311"/>
        <v>1</v>
      </c>
      <c r="W2161" s="4">
        <f t="shared" si="312"/>
        <v>1</v>
      </c>
      <c r="X2161" s="4">
        <f t="shared" si="313"/>
        <v>1</v>
      </c>
    </row>
    <row r="2162" spans="1:24" hidden="1" thickTop="1" thickBot="1" x14ac:dyDescent="0.3">
      <c r="A2162" s="9" t="s">
        <v>21</v>
      </c>
      <c r="B2162" s="10" t="e">
        <f xml:space="preserve">     IF(LEFT(   VLOOKUP($A2162,local_no2_data!$A:$G,4,FALSE), 5) = "rural", "rural", VLOOKUP($A2162,local_no2_data!$A:$G,4,FALSE))</f>
        <v>#N/A</v>
      </c>
      <c r="C2162" s="11" t="e">
        <f>VLOOKUP($A2162,local_no2_data!$A:$G,5,FALSE)</f>
        <v>#N/A</v>
      </c>
      <c r="D2162" s="3">
        <v>2163</v>
      </c>
      <c r="E2162" s="3" t="s">
        <v>21</v>
      </c>
      <c r="F2162" s="3" t="s">
        <v>9277</v>
      </c>
      <c r="G2162" s="3" t="s">
        <v>9278</v>
      </c>
      <c r="H2162" s="5" t="e">
        <f>VLOOKUP($A2162,local_no2_data!$A:$G,2,FALSE)</f>
        <v>#N/A</v>
      </c>
      <c r="I2162" s="5" t="e">
        <f>VLOOKUP($A2162,local_no2_data!$A:$G,3,FALSE)</f>
        <v>#N/A</v>
      </c>
      <c r="J2162" s="5" t="e">
        <f>VLOOKUP($A2162,local_no2_data!$A:$G,6,FALSE)</f>
        <v>#N/A</v>
      </c>
      <c r="K2162" s="5" t="e">
        <f t="shared" ref="K2162:M2181" si="318">IF($B2162=K$1,1,0)</f>
        <v>#N/A</v>
      </c>
      <c r="L2162" s="5" t="e">
        <f t="shared" si="318"/>
        <v>#N/A</v>
      </c>
      <c r="M2162" s="5" t="e">
        <f t="shared" si="318"/>
        <v>#N/A</v>
      </c>
      <c r="N2162" s="5" t="e">
        <f t="shared" ref="N2162:P2181" si="319">IF($C2162=N$1,1,0)</f>
        <v>#N/A</v>
      </c>
      <c r="O2162" s="5" t="e">
        <f t="shared" si="319"/>
        <v>#N/A</v>
      </c>
      <c r="P2162" s="5" t="e">
        <f t="shared" si="319"/>
        <v>#N/A</v>
      </c>
      <c r="Q2162" s="2">
        <f>VLOOKUP($A2162,pollution_NO2!$A:$B,2,FALSE)</f>
        <v>23.867069337330602</v>
      </c>
      <c r="R2162" s="2">
        <f>VLOOKUP($A2162,pollution_O3!$A:$B,2,FALSE)</f>
        <v>64.505304634869105</v>
      </c>
      <c r="S2162" s="2" t="e">
        <f>VLOOKUP($A2162,pollution_CO!$A:$B,2,FALSE)</f>
        <v>#N/A</v>
      </c>
      <c r="T2162" s="2">
        <f>VLOOKUP($A2162,pollution_SO2!$A:$B,2,FALSE)</f>
        <v>6.6719453027347102</v>
      </c>
      <c r="U2162" s="2" t="e">
        <f>VLOOKUP($A2162,pollution_PM10!$A:$B,2,FALSE)</f>
        <v>#N/A</v>
      </c>
      <c r="V2162" s="4">
        <f t="shared" si="311"/>
        <v>0</v>
      </c>
      <c r="W2162" s="4">
        <f t="shared" si="312"/>
        <v>0</v>
      </c>
      <c r="X2162" s="4" t="e">
        <f t="shared" si="313"/>
        <v>#N/A</v>
      </c>
    </row>
    <row r="2163" spans="1:24" thickTop="1" thickBot="1" x14ac:dyDescent="0.3">
      <c r="A2163" s="9" t="s">
        <v>2305</v>
      </c>
      <c r="B2163" s="10" t="str">
        <f xml:space="preserve">     IF(LEFT(   VLOOKUP($A2163,local_no2_data!$A:$G,4,FALSE), 5) = "rural", "rural", VLOOKUP($A2163,local_no2_data!$A:$G,4,FALSE))</f>
        <v>suburban</v>
      </c>
      <c r="C2163" s="11" t="str">
        <f>VLOOKUP($A2163,local_no2_data!$A:$G,5,FALSE)</f>
        <v>background</v>
      </c>
      <c r="D2163" s="3">
        <v>2164</v>
      </c>
      <c r="E2163" s="3" t="s">
        <v>2305</v>
      </c>
      <c r="F2163" s="3" t="s">
        <v>9279</v>
      </c>
      <c r="G2163" s="3" t="s">
        <v>9280</v>
      </c>
      <c r="H2163" s="5" t="str">
        <f>VLOOKUP($A2163,local_no2_data!$A:$G,2,FALSE)</f>
        <v>PL</v>
      </c>
      <c r="I2163" s="5">
        <f>VLOOKUP($A2163,local_no2_data!$A:$G,3,FALSE)</f>
        <v>44</v>
      </c>
      <c r="J2163" s="5">
        <f>VLOOKUP($A2163,local_no2_data!$A:$G,6,FALSE)</f>
        <v>100</v>
      </c>
      <c r="K2163" s="5">
        <f t="shared" si="318"/>
        <v>0</v>
      </c>
      <c r="L2163" s="5">
        <f t="shared" si="318"/>
        <v>1</v>
      </c>
      <c r="M2163" s="5">
        <f t="shared" si="318"/>
        <v>0</v>
      </c>
      <c r="N2163" s="5">
        <f t="shared" si="319"/>
        <v>0</v>
      </c>
      <c r="O2163" s="5">
        <f t="shared" si="319"/>
        <v>0</v>
      </c>
      <c r="P2163" s="5">
        <f t="shared" si="319"/>
        <v>1</v>
      </c>
      <c r="Q2163" s="2">
        <f>VLOOKUP($A2163,pollution_NO2!$A:$B,2,FALSE)</f>
        <v>9.76446746903137</v>
      </c>
      <c r="R2163" s="2">
        <f>VLOOKUP($A2163,pollution_O3!$A:$B,2,FALSE)</f>
        <v>50.968434489961702</v>
      </c>
      <c r="S2163" s="2" t="e">
        <f>VLOOKUP($A2163,pollution_CO!$A:$B,2,FALSE)</f>
        <v>#N/A</v>
      </c>
      <c r="T2163" s="2" t="e">
        <f>VLOOKUP($A2163,pollution_SO2!$A:$B,2,FALSE)</f>
        <v>#N/A</v>
      </c>
      <c r="U2163" s="2">
        <f>VLOOKUP($A2163,pollution_PM10!$A:$B,2,FALSE)</f>
        <v>24.911900415861101</v>
      </c>
      <c r="V2163" s="4">
        <f t="shared" si="311"/>
        <v>1</v>
      </c>
      <c r="W2163" s="4">
        <f t="shared" si="312"/>
        <v>1</v>
      </c>
      <c r="X2163" s="4">
        <f t="shared" si="313"/>
        <v>1</v>
      </c>
    </row>
    <row r="2164" spans="1:24" thickTop="1" thickBot="1" x14ac:dyDescent="0.3">
      <c r="A2164" s="9" t="s">
        <v>986</v>
      </c>
      <c r="B2164" s="10" t="str">
        <f xml:space="preserve">     IF(LEFT(   VLOOKUP($A2164,local_no2_data!$A:$G,4,FALSE), 5) = "rural", "rural", VLOOKUP($A2164,local_no2_data!$A:$G,4,FALSE))</f>
        <v>urban</v>
      </c>
      <c r="C2164" s="11" t="str">
        <f>VLOOKUP($A2164,local_no2_data!$A:$G,5,FALSE)</f>
        <v>traffic</v>
      </c>
      <c r="D2164" s="3">
        <v>2165</v>
      </c>
      <c r="E2164" s="3" t="s">
        <v>986</v>
      </c>
      <c r="F2164" s="3" t="s">
        <v>9281</v>
      </c>
      <c r="G2164" s="3" t="s">
        <v>9282</v>
      </c>
      <c r="H2164" s="5" t="str">
        <f>VLOOKUP($A2164,local_no2_data!$A:$G,2,FALSE)</f>
        <v>ES</v>
      </c>
      <c r="I2164" s="5">
        <f>VLOOKUP($A2164,local_no2_data!$A:$G,3,FALSE)</f>
        <v>22</v>
      </c>
      <c r="J2164" s="5">
        <f>VLOOKUP($A2164,local_no2_data!$A:$G,6,FALSE)</f>
        <v>236</v>
      </c>
      <c r="K2164" s="5">
        <f t="shared" si="318"/>
        <v>0</v>
      </c>
      <c r="L2164" s="5">
        <f t="shared" si="318"/>
        <v>0</v>
      </c>
      <c r="M2164" s="5">
        <f t="shared" si="318"/>
        <v>1</v>
      </c>
      <c r="N2164" s="5">
        <f t="shared" si="319"/>
        <v>1</v>
      </c>
      <c r="O2164" s="5">
        <f t="shared" si="319"/>
        <v>0</v>
      </c>
      <c r="P2164" s="5">
        <f t="shared" si="319"/>
        <v>0</v>
      </c>
      <c r="Q2164" s="2">
        <f>VLOOKUP($A2164,pollution_NO2!$A:$B,2,FALSE)</f>
        <v>14.3304691128657</v>
      </c>
      <c r="R2164" s="2">
        <f>VLOOKUP($A2164,pollution_O3!$A:$B,2,FALSE)</f>
        <v>58.222574583039702</v>
      </c>
      <c r="S2164" s="2">
        <f>VLOOKUP($A2164,pollution_CO!$A:$B,2,FALSE)</f>
        <v>0.151562319</v>
      </c>
      <c r="T2164" s="2">
        <f>VLOOKUP($A2164,pollution_SO2!$A:$B,2,FALSE)</f>
        <v>3.6410437235542998</v>
      </c>
      <c r="U2164" s="2">
        <f>VLOOKUP($A2164,pollution_PM10!$A:$B,2,FALSE)</f>
        <v>14.4730538922155</v>
      </c>
      <c r="V2164" s="4">
        <f t="shared" si="311"/>
        <v>1</v>
      </c>
      <c r="W2164" s="4">
        <f t="shared" si="312"/>
        <v>1</v>
      </c>
      <c r="X2164" s="4">
        <f t="shared" si="313"/>
        <v>1</v>
      </c>
    </row>
    <row r="2165" spans="1:24" hidden="1" thickTop="1" thickBot="1" x14ac:dyDescent="0.3">
      <c r="A2165" s="9" t="s">
        <v>703</v>
      </c>
      <c r="B2165" s="10" t="str">
        <f xml:space="preserve">     IF(LEFT(   VLOOKUP($A2165,local_no2_data!$A:$G,4,FALSE), 5) = "rural", "rural", VLOOKUP($A2165,local_no2_data!$A:$G,4,FALSE))</f>
        <v>urban</v>
      </c>
      <c r="C2165" s="11" t="str">
        <f>VLOOKUP($A2165,local_no2_data!$A:$G,5,FALSE)</f>
        <v>traffic</v>
      </c>
      <c r="D2165" s="3">
        <v>2166</v>
      </c>
      <c r="E2165" s="3" t="s">
        <v>703</v>
      </c>
      <c r="F2165" s="3" t="s">
        <v>9283</v>
      </c>
      <c r="G2165" s="3" t="s">
        <v>9284</v>
      </c>
      <c r="H2165" s="5" t="str">
        <f>VLOOKUP($A2165,local_no2_data!$A:$G,2,FALSE)</f>
        <v>IT</v>
      </c>
      <c r="I2165" s="5">
        <f>VLOOKUP($A2165,local_no2_data!$A:$G,3,FALSE)</f>
        <v>7</v>
      </c>
      <c r="J2165" s="5">
        <f>VLOOKUP($A2165,local_no2_data!$A:$G,6,FALSE)</f>
        <v>149.30000000000001</v>
      </c>
      <c r="K2165" s="5">
        <f t="shared" si="318"/>
        <v>0</v>
      </c>
      <c r="L2165" s="5">
        <f t="shared" si="318"/>
        <v>0</v>
      </c>
      <c r="M2165" s="5">
        <f t="shared" si="318"/>
        <v>1</v>
      </c>
      <c r="N2165" s="5">
        <f t="shared" si="319"/>
        <v>1</v>
      </c>
      <c r="O2165" s="5">
        <f t="shared" si="319"/>
        <v>0</v>
      </c>
      <c r="P2165" s="5">
        <f t="shared" si="319"/>
        <v>0</v>
      </c>
      <c r="Q2165" s="2">
        <f>VLOOKUP($A2165,pollution_NO2!$A:$B,2,FALSE)</f>
        <v>30.663567202028698</v>
      </c>
      <c r="R2165" s="2" t="e">
        <f>VLOOKUP($A2165,pollution_O3!$A:$B,2,FALSE)</f>
        <v>#N/A</v>
      </c>
      <c r="S2165" s="2">
        <f>VLOOKUP($A2165,pollution_CO!$A:$B,2,FALSE)</f>
        <v>0.460734694</v>
      </c>
      <c r="T2165" s="2">
        <f>VLOOKUP($A2165,pollution_SO2!$A:$B,2,FALSE)</f>
        <v>6.4345238095238004</v>
      </c>
      <c r="U2165" s="2">
        <f>VLOOKUP($A2165,pollution_PM10!$A:$B,2,FALSE)</f>
        <v>31.089136490250599</v>
      </c>
      <c r="V2165" s="4">
        <f t="shared" si="311"/>
        <v>1</v>
      </c>
      <c r="W2165" s="4">
        <f t="shared" si="312"/>
        <v>0</v>
      </c>
      <c r="X2165" s="4">
        <f t="shared" si="313"/>
        <v>1</v>
      </c>
    </row>
    <row r="2166" spans="1:24" thickTop="1" thickBot="1" x14ac:dyDescent="0.3">
      <c r="A2166" s="9" t="s">
        <v>601</v>
      </c>
      <c r="B2166" s="10" t="str">
        <f xml:space="preserve">     IF(LEFT(   VLOOKUP($A2166,local_no2_data!$A:$G,4,FALSE), 5) = "rural", "rural", VLOOKUP($A2166,local_no2_data!$A:$G,4,FALSE))</f>
        <v>rural</v>
      </c>
      <c r="C2166" s="11" t="str">
        <f>VLOOKUP($A2166,local_no2_data!$A:$G,5,FALSE)</f>
        <v>background</v>
      </c>
      <c r="D2166" s="3">
        <v>2167</v>
      </c>
      <c r="E2166" s="3" t="s">
        <v>601</v>
      </c>
      <c r="F2166" s="3" t="s">
        <v>9285</v>
      </c>
      <c r="G2166" s="3" t="s">
        <v>9286</v>
      </c>
      <c r="H2166" s="5" t="str">
        <f>VLOOKUP($A2166,local_no2_data!$A:$G,2,FALSE)</f>
        <v>IT</v>
      </c>
      <c r="I2166" s="5">
        <f>VLOOKUP($A2166,local_no2_data!$A:$G,3,FALSE)</f>
        <v>736</v>
      </c>
      <c r="J2166" s="5">
        <f>VLOOKUP($A2166,local_no2_data!$A:$G,6,FALSE)</f>
        <v>125.3</v>
      </c>
      <c r="K2166" s="5">
        <f t="shared" si="318"/>
        <v>1</v>
      </c>
      <c r="L2166" s="5">
        <f t="shared" si="318"/>
        <v>0</v>
      </c>
      <c r="M2166" s="5">
        <f t="shared" si="318"/>
        <v>0</v>
      </c>
      <c r="N2166" s="5">
        <f t="shared" si="319"/>
        <v>0</v>
      </c>
      <c r="O2166" s="5">
        <f t="shared" si="319"/>
        <v>0</v>
      </c>
      <c r="P2166" s="5">
        <f t="shared" si="319"/>
        <v>1</v>
      </c>
      <c r="Q2166" s="2">
        <f>VLOOKUP($A2166,pollution_NO2!$A:$B,2,FALSE)</f>
        <v>0.78135426058151203</v>
      </c>
      <c r="R2166" s="2">
        <f>VLOOKUP($A2166,pollution_O3!$A:$B,2,FALSE)</f>
        <v>80.976926071371807</v>
      </c>
      <c r="S2166" s="2">
        <f>VLOOKUP($A2166,pollution_CO!$A:$B,2,FALSE)</f>
        <v>0.13724435700000001</v>
      </c>
      <c r="T2166" s="2">
        <f>VLOOKUP($A2166,pollution_SO2!$A:$B,2,FALSE)</f>
        <v>0.49374726990025197</v>
      </c>
      <c r="U2166" s="2">
        <f>VLOOKUP($A2166,pollution_PM10!$A:$B,2,FALSE)</f>
        <v>12.7914285680285</v>
      </c>
      <c r="V2166" s="4">
        <f t="shared" si="311"/>
        <v>1</v>
      </c>
      <c r="W2166" s="4">
        <f t="shared" si="312"/>
        <v>1</v>
      </c>
      <c r="X2166" s="4">
        <f t="shared" si="313"/>
        <v>1</v>
      </c>
    </row>
    <row r="2167" spans="1:24" hidden="1" thickTop="1" thickBot="1" x14ac:dyDescent="0.3">
      <c r="A2167" s="9" t="s">
        <v>2343</v>
      </c>
      <c r="B2167" s="10" t="str">
        <f xml:space="preserve">     IF(LEFT(   VLOOKUP($A2167,local_no2_data!$A:$G,4,FALSE), 5) = "rural", "rural", VLOOKUP($A2167,local_no2_data!$A:$G,4,FALSE))</f>
        <v>urban</v>
      </c>
      <c r="C2167" s="11" t="str">
        <f>VLOOKUP($A2167,local_no2_data!$A:$G,5,FALSE)</f>
        <v>traffic</v>
      </c>
      <c r="D2167" s="3">
        <v>2168</v>
      </c>
      <c r="E2167" s="3" t="s">
        <v>2343</v>
      </c>
      <c r="F2167" s="3" t="s">
        <v>9287</v>
      </c>
      <c r="G2167" s="3" t="s">
        <v>9288</v>
      </c>
      <c r="H2167" s="5" t="str">
        <f>VLOOKUP($A2167,local_no2_data!$A:$G,2,FALSE)</f>
        <v>NO</v>
      </c>
      <c r="I2167" s="5">
        <f>VLOOKUP($A2167,local_no2_data!$A:$G,3,FALSE)</f>
        <v>7</v>
      </c>
      <c r="J2167" s="5">
        <f>VLOOKUP($A2167,local_no2_data!$A:$G,6,FALSE)</f>
        <v>27.1</v>
      </c>
      <c r="K2167" s="5">
        <f t="shared" si="318"/>
        <v>0</v>
      </c>
      <c r="L2167" s="5">
        <f t="shared" si="318"/>
        <v>0</v>
      </c>
      <c r="M2167" s="5">
        <f t="shared" si="318"/>
        <v>1</v>
      </c>
      <c r="N2167" s="5">
        <f t="shared" si="319"/>
        <v>1</v>
      </c>
      <c r="O2167" s="5">
        <f t="shared" si="319"/>
        <v>0</v>
      </c>
      <c r="P2167" s="5">
        <f t="shared" si="319"/>
        <v>0</v>
      </c>
      <c r="Q2167" s="2">
        <f>VLOOKUP($A2167,pollution_NO2!$A:$B,2,FALSE)</f>
        <v>27.347478327836601</v>
      </c>
      <c r="R2167" s="2" t="e">
        <f>VLOOKUP($A2167,pollution_O3!$A:$B,2,FALSE)</f>
        <v>#N/A</v>
      </c>
      <c r="S2167" s="2" t="e">
        <f>VLOOKUP($A2167,pollution_CO!$A:$B,2,FALSE)</f>
        <v>#N/A</v>
      </c>
      <c r="T2167" s="2" t="e">
        <f>VLOOKUP($A2167,pollution_SO2!$A:$B,2,FALSE)</f>
        <v>#N/A</v>
      </c>
      <c r="U2167" s="2">
        <f>VLOOKUP($A2167,pollution_PM10!$A:$B,2,FALSE)</f>
        <v>21.2850812096728</v>
      </c>
      <c r="V2167" s="4">
        <f t="shared" si="311"/>
        <v>1</v>
      </c>
      <c r="W2167" s="4">
        <f t="shared" si="312"/>
        <v>0</v>
      </c>
      <c r="X2167" s="4">
        <f t="shared" si="313"/>
        <v>1</v>
      </c>
    </row>
    <row r="2168" spans="1:24" hidden="1" thickTop="1" thickBot="1" x14ac:dyDescent="0.3">
      <c r="A2168" s="9" t="s">
        <v>229</v>
      </c>
      <c r="B2168" s="10" t="str">
        <f xml:space="preserve">     IF(LEFT(   VLOOKUP($A2168,local_no2_data!$A:$G,4,FALSE), 5) = "rural", "rural", VLOOKUP($A2168,local_no2_data!$A:$G,4,FALSE))</f>
        <v>urban</v>
      </c>
      <c r="C2168" s="11" t="str">
        <f>VLOOKUP($A2168,local_no2_data!$A:$G,5,FALSE)</f>
        <v>traffic</v>
      </c>
      <c r="D2168" s="3">
        <v>2169</v>
      </c>
      <c r="E2168" s="3" t="s">
        <v>229</v>
      </c>
      <c r="F2168" s="3" t="s">
        <v>9289</v>
      </c>
      <c r="G2168" s="3" t="s">
        <v>9290</v>
      </c>
      <c r="H2168" s="5" t="str">
        <f>VLOOKUP($A2168,local_no2_data!$A:$G,2,FALSE)</f>
        <v>SK</v>
      </c>
      <c r="I2168" s="5">
        <f>VLOOKUP($A2168,local_no2_data!$A:$G,3,FALSE)</f>
        <v>197</v>
      </c>
      <c r="J2168" s="5">
        <f>VLOOKUP($A2168,local_no2_data!$A:$G,6,FALSE)</f>
        <v>324.2</v>
      </c>
      <c r="K2168" s="5">
        <f t="shared" si="318"/>
        <v>0</v>
      </c>
      <c r="L2168" s="5">
        <f t="shared" si="318"/>
        <v>0</v>
      </c>
      <c r="M2168" s="5">
        <f t="shared" si="318"/>
        <v>1</v>
      </c>
      <c r="N2168" s="5">
        <f t="shared" si="319"/>
        <v>1</v>
      </c>
      <c r="O2168" s="5">
        <f t="shared" si="319"/>
        <v>0</v>
      </c>
      <c r="P2168" s="5">
        <f t="shared" si="319"/>
        <v>0</v>
      </c>
      <c r="Q2168" s="2">
        <f>VLOOKUP($A2168,pollution_NO2!$A:$B,2,FALSE)</f>
        <v>26.686128540050099</v>
      </c>
      <c r="R2168" s="2" t="e">
        <f>VLOOKUP($A2168,pollution_O3!$A:$B,2,FALSE)</f>
        <v>#N/A</v>
      </c>
      <c r="S2168" s="2">
        <f>VLOOKUP($A2168,pollution_CO!$A:$B,2,FALSE)</f>
        <v>0.34972123500000002</v>
      </c>
      <c r="T2168" s="2">
        <f>VLOOKUP($A2168,pollution_SO2!$A:$B,2,FALSE)</f>
        <v>11.167555911476599</v>
      </c>
      <c r="U2168" s="2">
        <f>VLOOKUP($A2168,pollution_PM10!$A:$B,2,FALSE)</f>
        <v>26.9597936947726</v>
      </c>
      <c r="V2168" s="4">
        <f t="shared" si="311"/>
        <v>1</v>
      </c>
      <c r="W2168" s="4">
        <f t="shared" si="312"/>
        <v>0</v>
      </c>
      <c r="X2168" s="4">
        <f t="shared" si="313"/>
        <v>1</v>
      </c>
    </row>
    <row r="2169" spans="1:24" hidden="1" thickTop="1" thickBot="1" x14ac:dyDescent="0.3">
      <c r="A2169" s="9" t="s">
        <v>865</v>
      </c>
      <c r="B2169" s="10" t="str">
        <f xml:space="preserve">     IF(LEFT(   VLOOKUP($A2169,local_no2_data!$A:$G,4,FALSE), 5) = "rural", "rural", VLOOKUP($A2169,local_no2_data!$A:$G,4,FALSE))</f>
        <v>suburban</v>
      </c>
      <c r="C2169" s="11" t="str">
        <f>VLOOKUP($A2169,local_no2_data!$A:$G,5,FALSE)</f>
        <v>background</v>
      </c>
      <c r="D2169" s="3">
        <v>2170</v>
      </c>
      <c r="E2169" s="3" t="s">
        <v>865</v>
      </c>
      <c r="F2169" s="3" t="s">
        <v>9291</v>
      </c>
      <c r="G2169" s="3" t="s">
        <v>9292</v>
      </c>
      <c r="H2169" s="5" t="str">
        <f>VLOOKUP($A2169,local_no2_data!$A:$G,2,FALSE)</f>
        <v>FR</v>
      </c>
      <c r="I2169" s="5">
        <f>VLOOKUP($A2169,local_no2_data!$A:$G,3,FALSE)</f>
        <v>152</v>
      </c>
      <c r="J2169" s="5">
        <f>VLOOKUP($A2169,local_no2_data!$A:$G,6,FALSE)</f>
        <v>161.6</v>
      </c>
      <c r="K2169" s="5">
        <f t="shared" si="318"/>
        <v>0</v>
      </c>
      <c r="L2169" s="5">
        <f t="shared" si="318"/>
        <v>1</v>
      </c>
      <c r="M2169" s="5">
        <f t="shared" si="318"/>
        <v>0</v>
      </c>
      <c r="N2169" s="5">
        <f t="shared" si="319"/>
        <v>0</v>
      </c>
      <c r="O2169" s="5">
        <f t="shared" si="319"/>
        <v>0</v>
      </c>
      <c r="P2169" s="5">
        <f t="shared" si="319"/>
        <v>1</v>
      </c>
      <c r="Q2169" s="2">
        <f>VLOOKUP($A2169,pollution_NO2!$A:$B,2,FALSE)</f>
        <v>14.5817043442793</v>
      </c>
      <c r="R2169" s="2">
        <f>VLOOKUP($A2169,pollution_O3!$A:$B,2,FALSE)</f>
        <v>61.140979559529598</v>
      </c>
      <c r="S2169" s="2" t="e">
        <f>VLOOKUP($A2169,pollution_CO!$A:$B,2,FALSE)</f>
        <v>#N/A</v>
      </c>
      <c r="T2169" s="2">
        <f>VLOOKUP($A2169,pollution_SO2!$A:$B,2,FALSE)</f>
        <v>6.3472362419747403</v>
      </c>
      <c r="U2169" s="2" t="e">
        <f>VLOOKUP($A2169,pollution_PM10!$A:$B,2,FALSE)</f>
        <v>#N/A</v>
      </c>
      <c r="V2169" s="4">
        <f t="shared" si="311"/>
        <v>1</v>
      </c>
      <c r="W2169" s="4">
        <f t="shared" si="312"/>
        <v>0</v>
      </c>
      <c r="X2169" s="4">
        <f t="shared" si="313"/>
        <v>1</v>
      </c>
    </row>
    <row r="2170" spans="1:24" hidden="1" thickTop="1" thickBot="1" x14ac:dyDescent="0.3">
      <c r="A2170" s="9" t="s">
        <v>4795</v>
      </c>
      <c r="B2170" s="10" t="str">
        <f xml:space="preserve">     IF(LEFT(   VLOOKUP($A2170,local_no2_data!$A:$G,4,FALSE), 5) = "rural", "rural", VLOOKUP($A2170,local_no2_data!$A:$G,4,FALSE))</f>
        <v>rural</v>
      </c>
      <c r="C2170" s="11" t="str">
        <f>VLOOKUP($A2170,local_no2_data!$A:$G,5,FALSE)</f>
        <v>traffic</v>
      </c>
      <c r="D2170" s="3">
        <v>2171</v>
      </c>
      <c r="E2170" s="3" t="s">
        <v>4795</v>
      </c>
      <c r="F2170" s="3" t="s">
        <v>9293</v>
      </c>
      <c r="G2170" s="3" t="s">
        <v>9294</v>
      </c>
      <c r="H2170" s="5" t="str">
        <f>VLOOKUP($A2170,local_no2_data!$A:$G,2,FALSE)</f>
        <v>AT</v>
      </c>
      <c r="I2170" s="5">
        <f>VLOOKUP($A2170,local_no2_data!$A:$G,3,FALSE)</f>
        <v>507</v>
      </c>
      <c r="J2170" s="5">
        <f>VLOOKUP($A2170,local_no2_data!$A:$G,6,FALSE)</f>
        <v>65.400000000000006</v>
      </c>
      <c r="K2170" s="5">
        <f t="shared" si="318"/>
        <v>1</v>
      </c>
      <c r="L2170" s="5">
        <f t="shared" si="318"/>
        <v>0</v>
      </c>
      <c r="M2170" s="5">
        <f t="shared" si="318"/>
        <v>0</v>
      </c>
      <c r="N2170" s="5">
        <f t="shared" si="319"/>
        <v>1</v>
      </c>
      <c r="O2170" s="5">
        <f t="shared" si="319"/>
        <v>0</v>
      </c>
      <c r="P2170" s="5">
        <f t="shared" si="319"/>
        <v>0</v>
      </c>
      <c r="Q2170" s="2">
        <f>VLOOKUP($A2170,pollution_NO2!$A:$B,2,FALSE)</f>
        <v>36.986120760138697</v>
      </c>
      <c r="R2170" s="2" t="e">
        <f>VLOOKUP($A2170,pollution_O3!$A:$B,2,FALSE)</f>
        <v>#N/A</v>
      </c>
      <c r="S2170" s="2" t="e">
        <f>VLOOKUP($A2170,pollution_CO!$A:$B,2,FALSE)</f>
        <v>#N/A</v>
      </c>
      <c r="T2170" s="2" t="e">
        <f>VLOOKUP($A2170,pollution_SO2!$A:$B,2,FALSE)</f>
        <v>#N/A</v>
      </c>
      <c r="U2170" s="2" t="e">
        <f>VLOOKUP($A2170,pollution_PM10!$A:$B,2,FALSE)</f>
        <v>#N/A</v>
      </c>
      <c r="V2170" s="4">
        <f t="shared" si="311"/>
        <v>1</v>
      </c>
      <c r="W2170" s="4">
        <f t="shared" si="312"/>
        <v>0</v>
      </c>
      <c r="X2170" s="4">
        <f t="shared" si="313"/>
        <v>1</v>
      </c>
    </row>
    <row r="2171" spans="1:24" hidden="1" thickTop="1" thickBot="1" x14ac:dyDescent="0.3">
      <c r="A2171" s="9" t="s">
        <v>2580</v>
      </c>
      <c r="B2171" s="10" t="e">
        <f xml:space="preserve">     IF(LEFT(   VLOOKUP($A2171,local_no2_data!$A:$G,4,FALSE), 5) = "rural", "rural", VLOOKUP($A2171,local_no2_data!$A:$G,4,FALSE))</f>
        <v>#N/A</v>
      </c>
      <c r="C2171" s="11" t="e">
        <f>VLOOKUP($A2171,local_no2_data!$A:$G,5,FALSE)</f>
        <v>#N/A</v>
      </c>
      <c r="D2171" s="3">
        <v>2172</v>
      </c>
      <c r="E2171" s="3" t="s">
        <v>2580</v>
      </c>
      <c r="F2171" s="3" t="s">
        <v>9295</v>
      </c>
      <c r="G2171" s="3" t="s">
        <v>9296</v>
      </c>
      <c r="H2171" s="5" t="e">
        <f>VLOOKUP($A2171,local_no2_data!$A:$G,2,FALSE)</f>
        <v>#N/A</v>
      </c>
      <c r="I2171" s="5" t="e">
        <f>VLOOKUP($A2171,local_no2_data!$A:$G,3,FALSE)</f>
        <v>#N/A</v>
      </c>
      <c r="J2171" s="5" t="e">
        <f>VLOOKUP($A2171,local_no2_data!$A:$G,6,FALSE)</f>
        <v>#N/A</v>
      </c>
      <c r="K2171" s="5" t="e">
        <f t="shared" si="318"/>
        <v>#N/A</v>
      </c>
      <c r="L2171" s="5" t="e">
        <f t="shared" si="318"/>
        <v>#N/A</v>
      </c>
      <c r="M2171" s="5" t="e">
        <f t="shared" si="318"/>
        <v>#N/A</v>
      </c>
      <c r="N2171" s="5" t="e">
        <f t="shared" si="319"/>
        <v>#N/A</v>
      </c>
      <c r="O2171" s="5" t="e">
        <f t="shared" si="319"/>
        <v>#N/A</v>
      </c>
      <c r="P2171" s="5" t="e">
        <f t="shared" si="319"/>
        <v>#N/A</v>
      </c>
      <c r="Q2171" s="2">
        <f>VLOOKUP($A2171,pollution_NO2!$A:$B,2,FALSE)</f>
        <v>30.151917444035899</v>
      </c>
      <c r="R2171" s="2" t="e">
        <f>VLOOKUP($A2171,pollution_O3!$A:$B,2,FALSE)</f>
        <v>#N/A</v>
      </c>
      <c r="S2171" s="2">
        <f>VLOOKUP($A2171,pollution_CO!$A:$B,2,FALSE)</f>
        <v>0.41153775500000001</v>
      </c>
      <c r="T2171" s="2" t="e">
        <f>VLOOKUP($A2171,pollution_SO2!$A:$B,2,FALSE)</f>
        <v>#N/A</v>
      </c>
      <c r="U2171" s="2">
        <f>VLOOKUP($A2171,pollution_PM10!$A:$B,2,FALSE)</f>
        <v>21.5150696935757</v>
      </c>
      <c r="V2171" s="4">
        <f t="shared" si="311"/>
        <v>0</v>
      </c>
      <c r="W2171" s="4">
        <f t="shared" si="312"/>
        <v>0</v>
      </c>
      <c r="X2171" s="4" t="e">
        <f t="shared" si="313"/>
        <v>#N/A</v>
      </c>
    </row>
    <row r="2172" spans="1:24" thickTop="1" thickBot="1" x14ac:dyDescent="0.3">
      <c r="A2172" s="9" t="s">
        <v>2730</v>
      </c>
      <c r="B2172" s="10" t="str">
        <f xml:space="preserve">     IF(LEFT(   VLOOKUP($A2172,local_no2_data!$A:$G,4,FALSE), 5) = "rural", "rural", VLOOKUP($A2172,local_no2_data!$A:$G,4,FALSE))</f>
        <v>suburban</v>
      </c>
      <c r="C2172" s="11" t="str">
        <f>VLOOKUP($A2172,local_no2_data!$A:$G,5,FALSE)</f>
        <v>background</v>
      </c>
      <c r="D2172" s="3">
        <v>2173</v>
      </c>
      <c r="E2172" s="3" t="s">
        <v>2730</v>
      </c>
      <c r="F2172" s="3" t="s">
        <v>9297</v>
      </c>
      <c r="G2172" s="3" t="s">
        <v>9298</v>
      </c>
      <c r="H2172" s="5" t="str">
        <f>VLOOKUP($A2172,local_no2_data!$A:$G,2,FALSE)</f>
        <v>IT</v>
      </c>
      <c r="I2172" s="5">
        <f>VLOOKUP($A2172,local_no2_data!$A:$G,3,FALSE)</f>
        <v>48</v>
      </c>
      <c r="J2172" s="5">
        <f>VLOOKUP($A2172,local_no2_data!$A:$G,6,FALSE)</f>
        <v>823.7</v>
      </c>
      <c r="K2172" s="5">
        <f t="shared" si="318"/>
        <v>0</v>
      </c>
      <c r="L2172" s="5">
        <f t="shared" si="318"/>
        <v>1</v>
      </c>
      <c r="M2172" s="5">
        <f t="shared" si="318"/>
        <v>0</v>
      </c>
      <c r="N2172" s="5">
        <f t="shared" si="319"/>
        <v>0</v>
      </c>
      <c r="O2172" s="5">
        <f t="shared" si="319"/>
        <v>0</v>
      </c>
      <c r="P2172" s="5">
        <f t="shared" si="319"/>
        <v>1</v>
      </c>
      <c r="Q2172" s="2">
        <f>VLOOKUP($A2172,pollution_NO2!$A:$B,2,FALSE)</f>
        <v>24.6364081832659</v>
      </c>
      <c r="R2172" s="2">
        <f>VLOOKUP($A2172,pollution_O3!$A:$B,2,FALSE)</f>
        <v>47.816723639232102</v>
      </c>
      <c r="S2172" s="2" t="e">
        <f>VLOOKUP($A2172,pollution_CO!$A:$B,2,FALSE)</f>
        <v>#N/A</v>
      </c>
      <c r="T2172" s="2" t="e">
        <f>VLOOKUP($A2172,pollution_SO2!$A:$B,2,FALSE)</f>
        <v>#N/A</v>
      </c>
      <c r="U2172" s="2">
        <f>VLOOKUP($A2172,pollution_PM10!$A:$B,2,FALSE)</f>
        <v>22.147222222222201</v>
      </c>
      <c r="V2172" s="4">
        <f t="shared" si="311"/>
        <v>1</v>
      </c>
      <c r="W2172" s="4">
        <f t="shared" si="312"/>
        <v>1</v>
      </c>
      <c r="X2172" s="4">
        <f t="shared" si="313"/>
        <v>1</v>
      </c>
    </row>
    <row r="2173" spans="1:24" hidden="1" thickTop="1" thickBot="1" x14ac:dyDescent="0.3">
      <c r="A2173" s="9" t="s">
        <v>1255</v>
      </c>
      <c r="B2173" s="10" t="str">
        <f xml:space="preserve">     IF(LEFT(   VLOOKUP($A2173,local_no2_data!$A:$G,4,FALSE), 5) = "rural", "rural", VLOOKUP($A2173,local_no2_data!$A:$G,4,FALSE))</f>
        <v>rural</v>
      </c>
      <c r="C2173" s="11" t="str">
        <f>VLOOKUP($A2173,local_no2_data!$A:$G,5,FALSE)</f>
        <v>background</v>
      </c>
      <c r="D2173" s="3">
        <v>2174</v>
      </c>
      <c r="E2173" s="3" t="s">
        <v>1255</v>
      </c>
      <c r="F2173" s="3" t="s">
        <v>9299</v>
      </c>
      <c r="G2173" s="3" t="s">
        <v>9300</v>
      </c>
      <c r="H2173" s="5" t="str">
        <f>VLOOKUP($A2173,local_no2_data!$A:$G,2,FALSE)</f>
        <v>ES</v>
      </c>
      <c r="I2173" s="5">
        <f>VLOOKUP($A2173,local_no2_data!$A:$G,3,FALSE)</f>
        <v>259</v>
      </c>
      <c r="J2173" s="5">
        <f>VLOOKUP($A2173,local_no2_data!$A:$G,6,FALSE)</f>
        <v>86.2</v>
      </c>
      <c r="K2173" s="5">
        <f t="shared" si="318"/>
        <v>1</v>
      </c>
      <c r="L2173" s="5">
        <f t="shared" si="318"/>
        <v>0</v>
      </c>
      <c r="M2173" s="5">
        <f t="shared" si="318"/>
        <v>0</v>
      </c>
      <c r="N2173" s="5">
        <f t="shared" si="319"/>
        <v>0</v>
      </c>
      <c r="O2173" s="5">
        <f t="shared" si="319"/>
        <v>0</v>
      </c>
      <c r="P2173" s="5">
        <f t="shared" si="319"/>
        <v>1</v>
      </c>
      <c r="Q2173" s="2">
        <f>VLOOKUP($A2173,pollution_NO2!$A:$B,2,FALSE)</f>
        <v>7.0209555741827296</v>
      </c>
      <c r="R2173" s="2">
        <f>VLOOKUP($A2173,pollution_O3!$A:$B,2,FALSE)</f>
        <v>58.150245994701599</v>
      </c>
      <c r="S2173" s="2">
        <f>VLOOKUP($A2173,pollution_CO!$A:$B,2,FALSE)</f>
        <v>0.116396396</v>
      </c>
      <c r="T2173" s="2">
        <f>VLOOKUP($A2173,pollution_SO2!$A:$B,2,FALSE)</f>
        <v>3.3973973973973899</v>
      </c>
      <c r="U2173" s="2" t="e">
        <f>VLOOKUP($A2173,pollution_PM10!$A:$B,2,FALSE)</f>
        <v>#N/A</v>
      </c>
      <c r="V2173" s="4">
        <f t="shared" si="311"/>
        <v>1</v>
      </c>
      <c r="W2173" s="4">
        <f t="shared" si="312"/>
        <v>0</v>
      </c>
      <c r="X2173" s="4">
        <f t="shared" si="313"/>
        <v>1</v>
      </c>
    </row>
    <row r="2174" spans="1:24" thickTop="1" thickBot="1" x14ac:dyDescent="0.3">
      <c r="A2174" s="9" t="s">
        <v>2607</v>
      </c>
      <c r="B2174" s="10" t="str">
        <f xml:space="preserve">     IF(LEFT(   VLOOKUP($A2174,local_no2_data!$A:$G,4,FALSE), 5) = "rural", "rural", VLOOKUP($A2174,local_no2_data!$A:$G,4,FALSE))</f>
        <v>suburban</v>
      </c>
      <c r="C2174" s="11" t="str">
        <f>VLOOKUP($A2174,local_no2_data!$A:$G,5,FALSE)</f>
        <v>background</v>
      </c>
      <c r="D2174" s="3">
        <v>2175</v>
      </c>
      <c r="E2174" s="3" t="s">
        <v>2607</v>
      </c>
      <c r="F2174" s="3" t="s">
        <v>9301</v>
      </c>
      <c r="G2174" s="3" t="s">
        <v>9302</v>
      </c>
      <c r="H2174" s="5" t="str">
        <f>VLOOKUP($A2174,local_no2_data!$A:$G,2,FALSE)</f>
        <v>IT</v>
      </c>
      <c r="I2174" s="5">
        <f>VLOOKUP($A2174,local_no2_data!$A:$G,3,FALSE)</f>
        <v>200</v>
      </c>
      <c r="J2174" s="5">
        <f>VLOOKUP($A2174,local_no2_data!$A:$G,6,FALSE)</f>
        <v>236.6</v>
      </c>
      <c r="K2174" s="5">
        <f t="shared" si="318"/>
        <v>0</v>
      </c>
      <c r="L2174" s="5">
        <f t="shared" si="318"/>
        <v>1</v>
      </c>
      <c r="M2174" s="5">
        <f t="shared" si="318"/>
        <v>0</v>
      </c>
      <c r="N2174" s="5">
        <f t="shared" si="319"/>
        <v>0</v>
      </c>
      <c r="O2174" s="5">
        <f t="shared" si="319"/>
        <v>0</v>
      </c>
      <c r="P2174" s="5">
        <f t="shared" si="319"/>
        <v>1</v>
      </c>
      <c r="Q2174" s="2">
        <f>VLOOKUP($A2174,pollution_NO2!$A:$B,2,FALSE)</f>
        <v>9.3710025236767898</v>
      </c>
      <c r="R2174" s="2">
        <f>VLOOKUP($A2174,pollution_O3!$A:$B,2,FALSE)</f>
        <v>73.698078955423398</v>
      </c>
      <c r="S2174" s="2" t="e">
        <f>VLOOKUP($A2174,pollution_CO!$A:$B,2,FALSE)</f>
        <v>#N/A</v>
      </c>
      <c r="T2174" s="2" t="e">
        <f>VLOOKUP($A2174,pollution_SO2!$A:$B,2,FALSE)</f>
        <v>#N/A</v>
      </c>
      <c r="U2174" s="2">
        <f>VLOOKUP($A2174,pollution_PM10!$A:$B,2,FALSE)</f>
        <v>18.7543987896007</v>
      </c>
      <c r="V2174" s="4">
        <f t="shared" si="311"/>
        <v>1</v>
      </c>
      <c r="W2174" s="4">
        <f t="shared" si="312"/>
        <v>1</v>
      </c>
      <c r="X2174" s="4">
        <f t="shared" si="313"/>
        <v>1</v>
      </c>
    </row>
    <row r="2175" spans="1:24" hidden="1" thickTop="1" thickBot="1" x14ac:dyDescent="0.3">
      <c r="A2175" s="9" t="s">
        <v>1918</v>
      </c>
      <c r="B2175" s="10" t="str">
        <f xml:space="preserve">     IF(LEFT(   VLOOKUP($A2175,local_no2_data!$A:$G,4,FALSE), 5) = "rural", "rural", VLOOKUP($A2175,local_no2_data!$A:$G,4,FALSE))</f>
        <v>rural</v>
      </c>
      <c r="C2175" s="11" t="str">
        <f>VLOOKUP($A2175,local_no2_data!$A:$G,5,FALSE)</f>
        <v>background</v>
      </c>
      <c r="D2175" s="3">
        <v>2176</v>
      </c>
      <c r="E2175" s="3" t="s">
        <v>1918</v>
      </c>
      <c r="F2175" s="3" t="s">
        <v>9303</v>
      </c>
      <c r="G2175" s="3" t="s">
        <v>9304</v>
      </c>
      <c r="H2175" s="5" t="str">
        <f>VLOOKUP($A2175,local_no2_data!$A:$G,2,FALSE)</f>
        <v>FR</v>
      </c>
      <c r="I2175" s="5">
        <f>VLOOKUP($A2175,local_no2_data!$A:$G,3,FALSE)</f>
        <v>1200</v>
      </c>
      <c r="J2175" s="5">
        <f>VLOOKUP($A2175,local_no2_data!$A:$G,6,FALSE)</f>
        <v>61.7</v>
      </c>
      <c r="K2175" s="5">
        <f t="shared" si="318"/>
        <v>1</v>
      </c>
      <c r="L2175" s="5">
        <f t="shared" si="318"/>
        <v>0</v>
      </c>
      <c r="M2175" s="5">
        <f t="shared" si="318"/>
        <v>0</v>
      </c>
      <c r="N2175" s="5">
        <f t="shared" si="319"/>
        <v>0</v>
      </c>
      <c r="O2175" s="5">
        <f t="shared" si="319"/>
        <v>0</v>
      </c>
      <c r="P2175" s="5">
        <f t="shared" si="319"/>
        <v>1</v>
      </c>
      <c r="Q2175" s="2">
        <f>VLOOKUP($A2175,pollution_NO2!$A:$B,2,FALSE)</f>
        <v>3.4681466217723198</v>
      </c>
      <c r="R2175" s="2">
        <f>VLOOKUP($A2175,pollution_O3!$A:$B,2,FALSE)</f>
        <v>80.219296778038199</v>
      </c>
      <c r="S2175" s="2" t="e">
        <f>VLOOKUP($A2175,pollution_CO!$A:$B,2,FALSE)</f>
        <v>#N/A</v>
      </c>
      <c r="T2175" s="2">
        <f>VLOOKUP($A2175,pollution_SO2!$A:$B,2,FALSE)</f>
        <v>0.43893964833253701</v>
      </c>
      <c r="U2175" s="2" t="e">
        <f>VLOOKUP($A2175,pollution_PM10!$A:$B,2,FALSE)</f>
        <v>#N/A</v>
      </c>
      <c r="V2175" s="4">
        <f t="shared" si="311"/>
        <v>1</v>
      </c>
      <c r="W2175" s="4">
        <f t="shared" si="312"/>
        <v>0</v>
      </c>
      <c r="X2175" s="4">
        <f t="shared" si="313"/>
        <v>1</v>
      </c>
    </row>
    <row r="2176" spans="1:24" thickTop="1" thickBot="1" x14ac:dyDescent="0.3">
      <c r="A2176" s="9" t="s">
        <v>1705</v>
      </c>
      <c r="B2176" s="10" t="str">
        <f xml:space="preserve">     IF(LEFT(   VLOOKUP($A2176,local_no2_data!$A:$G,4,FALSE), 5) = "rural", "rural", VLOOKUP($A2176,local_no2_data!$A:$G,4,FALSE))</f>
        <v>suburban</v>
      </c>
      <c r="C2176" s="11" t="str">
        <f>VLOOKUP($A2176,local_no2_data!$A:$G,5,FALSE)</f>
        <v>background</v>
      </c>
      <c r="D2176" s="3">
        <v>2177</v>
      </c>
      <c r="E2176" s="3" t="s">
        <v>1705</v>
      </c>
      <c r="F2176" s="3" t="s">
        <v>9305</v>
      </c>
      <c r="G2176" s="3" t="s">
        <v>9306</v>
      </c>
      <c r="H2176" s="5" t="str">
        <f>VLOOKUP($A2176,local_no2_data!$A:$G,2,FALSE)</f>
        <v>AT</v>
      </c>
      <c r="I2176" s="5">
        <f>VLOOKUP($A2176,local_no2_data!$A:$G,3,FALSE)</f>
        <v>180</v>
      </c>
      <c r="J2176" s="5">
        <f>VLOOKUP($A2176,local_no2_data!$A:$G,6,FALSE)</f>
        <v>236.3</v>
      </c>
      <c r="K2176" s="5">
        <f t="shared" si="318"/>
        <v>0</v>
      </c>
      <c r="L2176" s="5">
        <f t="shared" si="318"/>
        <v>1</v>
      </c>
      <c r="M2176" s="5">
        <f t="shared" si="318"/>
        <v>0</v>
      </c>
      <c r="N2176" s="5">
        <f t="shared" si="319"/>
        <v>0</v>
      </c>
      <c r="O2176" s="5">
        <f t="shared" si="319"/>
        <v>0</v>
      </c>
      <c r="P2176" s="5">
        <f t="shared" si="319"/>
        <v>1</v>
      </c>
      <c r="Q2176" s="2">
        <f>VLOOKUP($A2176,pollution_NO2!$A:$B,2,FALSE)</f>
        <v>13.964618958023699</v>
      </c>
      <c r="R2176" s="2">
        <f>VLOOKUP($A2176,pollution_O3!$A:$B,2,FALSE)</f>
        <v>61.245088455397699</v>
      </c>
      <c r="S2176" s="2" t="e">
        <f>VLOOKUP($A2176,pollution_CO!$A:$B,2,FALSE)</f>
        <v>#N/A</v>
      </c>
      <c r="T2176" s="2">
        <f>VLOOKUP($A2176,pollution_SO2!$A:$B,2,FALSE)</f>
        <v>3.8471211540916599</v>
      </c>
      <c r="U2176" s="2">
        <f>VLOOKUP($A2176,pollution_PM10!$A:$B,2,FALSE)</f>
        <v>23.918859394922901</v>
      </c>
      <c r="V2176" s="4">
        <f t="shared" si="311"/>
        <v>1</v>
      </c>
      <c r="W2176" s="4">
        <f t="shared" si="312"/>
        <v>1</v>
      </c>
      <c r="X2176" s="4">
        <f t="shared" si="313"/>
        <v>1</v>
      </c>
    </row>
    <row r="2177" spans="1:24" hidden="1" thickTop="1" thickBot="1" x14ac:dyDescent="0.3">
      <c r="A2177" s="9" t="s">
        <v>3444</v>
      </c>
      <c r="B2177" s="10" t="str">
        <f xml:space="preserve">     IF(LEFT(   VLOOKUP($A2177,local_no2_data!$A:$G,4,FALSE), 5) = "rural", "rural", VLOOKUP($A2177,local_no2_data!$A:$G,4,FALSE))</f>
        <v>suburban</v>
      </c>
      <c r="C2177" s="11" t="str">
        <f>VLOOKUP($A2177,local_no2_data!$A:$G,5,FALSE)</f>
        <v>background</v>
      </c>
      <c r="D2177" s="3">
        <v>2178</v>
      </c>
      <c r="E2177" s="3" t="s">
        <v>3444</v>
      </c>
      <c r="F2177" s="3" t="s">
        <v>9307</v>
      </c>
      <c r="G2177" s="3" t="s">
        <v>9308</v>
      </c>
      <c r="H2177" s="5" t="str">
        <f>VLOOKUP($A2177,local_no2_data!$A:$G,2,FALSE)</f>
        <v>DE</v>
      </c>
      <c r="I2177" s="5">
        <f>VLOOKUP($A2177,local_no2_data!$A:$G,3,FALSE)</f>
        <v>60</v>
      </c>
      <c r="J2177" s="5">
        <f>VLOOKUP($A2177,local_no2_data!$A:$G,6,FALSE)</f>
        <v>2399.8000000000002</v>
      </c>
      <c r="K2177" s="5">
        <f t="shared" si="318"/>
        <v>0</v>
      </c>
      <c r="L2177" s="5">
        <f t="shared" si="318"/>
        <v>1</v>
      </c>
      <c r="M2177" s="5">
        <f t="shared" si="318"/>
        <v>0</v>
      </c>
      <c r="N2177" s="5">
        <f t="shared" si="319"/>
        <v>0</v>
      </c>
      <c r="O2177" s="5">
        <f t="shared" si="319"/>
        <v>0</v>
      </c>
      <c r="P2177" s="5">
        <f t="shared" si="319"/>
        <v>1</v>
      </c>
      <c r="Q2177" s="2">
        <f>VLOOKUP($A2177,pollution_NO2!$A:$B,2,FALSE)</f>
        <v>31.1808262855183</v>
      </c>
      <c r="R2177" s="2" t="e">
        <f>VLOOKUP($A2177,pollution_O3!$A:$B,2,FALSE)</f>
        <v>#N/A</v>
      </c>
      <c r="S2177" s="2" t="e">
        <f>VLOOKUP($A2177,pollution_CO!$A:$B,2,FALSE)</f>
        <v>#N/A</v>
      </c>
      <c r="T2177" s="2" t="e">
        <f>VLOOKUP($A2177,pollution_SO2!$A:$B,2,FALSE)</f>
        <v>#N/A</v>
      </c>
      <c r="U2177" s="2">
        <f>VLOOKUP($A2177,pollution_PM10!$A:$B,2,FALSE)</f>
        <v>23.854450477909101</v>
      </c>
      <c r="V2177" s="4">
        <f t="shared" si="311"/>
        <v>1</v>
      </c>
      <c r="W2177" s="4">
        <f t="shared" si="312"/>
        <v>0</v>
      </c>
      <c r="X2177" s="4">
        <f t="shared" si="313"/>
        <v>1</v>
      </c>
    </row>
    <row r="2178" spans="1:24" hidden="1" thickTop="1" thickBot="1" x14ac:dyDescent="0.3">
      <c r="A2178" s="9" t="s">
        <v>4595</v>
      </c>
      <c r="B2178" s="10" t="e">
        <f xml:space="preserve">     IF(LEFT(   VLOOKUP($A2178,local_no2_data!$A:$G,4,FALSE), 5) = "rural", "rural", VLOOKUP($A2178,local_no2_data!$A:$G,4,FALSE))</f>
        <v>#N/A</v>
      </c>
      <c r="C2178" s="11" t="e">
        <f>VLOOKUP($A2178,local_no2_data!$A:$G,5,FALSE)</f>
        <v>#N/A</v>
      </c>
      <c r="D2178" s="3">
        <v>2179</v>
      </c>
      <c r="E2178" s="3" t="s">
        <v>4595</v>
      </c>
      <c r="F2178" s="3" t="s">
        <v>9309</v>
      </c>
      <c r="G2178" s="3" t="s">
        <v>9310</v>
      </c>
      <c r="H2178" s="5" t="e">
        <f>VLOOKUP($A2178,local_no2_data!$A:$G,2,FALSE)</f>
        <v>#N/A</v>
      </c>
      <c r="I2178" s="5" t="e">
        <f>VLOOKUP($A2178,local_no2_data!$A:$G,3,FALSE)</f>
        <v>#N/A</v>
      </c>
      <c r="J2178" s="5" t="e">
        <f>VLOOKUP($A2178,local_no2_data!$A:$G,6,FALSE)</f>
        <v>#N/A</v>
      </c>
      <c r="K2178" s="5" t="e">
        <f t="shared" si="318"/>
        <v>#N/A</v>
      </c>
      <c r="L2178" s="5" t="e">
        <f t="shared" si="318"/>
        <v>#N/A</v>
      </c>
      <c r="M2178" s="5" t="e">
        <f t="shared" si="318"/>
        <v>#N/A</v>
      </c>
      <c r="N2178" s="5" t="e">
        <f t="shared" si="319"/>
        <v>#N/A</v>
      </c>
      <c r="O2178" s="5" t="e">
        <f t="shared" si="319"/>
        <v>#N/A</v>
      </c>
      <c r="P2178" s="5" t="e">
        <f t="shared" si="319"/>
        <v>#N/A</v>
      </c>
      <c r="Q2178" s="2">
        <f>VLOOKUP($A2178,pollution_NO2!$A:$B,2,FALSE)</f>
        <v>39.1384615353846</v>
      </c>
      <c r="R2178" s="2" t="e">
        <f>VLOOKUP($A2178,pollution_O3!$A:$B,2,FALSE)</f>
        <v>#N/A</v>
      </c>
      <c r="S2178" s="2" t="e">
        <f>VLOOKUP($A2178,pollution_CO!$A:$B,2,FALSE)</f>
        <v>#N/A</v>
      </c>
      <c r="T2178" s="2" t="e">
        <f>VLOOKUP($A2178,pollution_SO2!$A:$B,2,FALSE)</f>
        <v>#N/A</v>
      </c>
      <c r="U2178" s="2" t="e">
        <f>VLOOKUP($A2178,pollution_PM10!$A:$B,2,FALSE)</f>
        <v>#N/A</v>
      </c>
      <c r="V2178" s="4">
        <f t="shared" si="311"/>
        <v>0</v>
      </c>
      <c r="W2178" s="4">
        <f t="shared" si="312"/>
        <v>0</v>
      </c>
      <c r="X2178" s="4" t="e">
        <f t="shared" si="313"/>
        <v>#N/A</v>
      </c>
    </row>
    <row r="2179" spans="1:24" hidden="1" thickTop="1" thickBot="1" x14ac:dyDescent="0.3">
      <c r="A2179" s="9" t="s">
        <v>1611</v>
      </c>
      <c r="B2179" s="10" t="str">
        <f xml:space="preserve">     IF(LEFT(   VLOOKUP($A2179,local_no2_data!$A:$G,4,FALSE), 5) = "rural", "rural", VLOOKUP($A2179,local_no2_data!$A:$G,4,FALSE))</f>
        <v>suburban</v>
      </c>
      <c r="C2179" s="11" t="str">
        <f>VLOOKUP($A2179,local_no2_data!$A:$G,5,FALSE)</f>
        <v>background</v>
      </c>
      <c r="D2179" s="3">
        <v>2180</v>
      </c>
      <c r="E2179" s="3" t="s">
        <v>1611</v>
      </c>
      <c r="F2179" s="3" t="s">
        <v>9311</v>
      </c>
      <c r="G2179" s="3" t="s">
        <v>9312</v>
      </c>
      <c r="H2179" s="5" t="str">
        <f>VLOOKUP($A2179,local_no2_data!$A:$G,2,FALSE)</f>
        <v>BE</v>
      </c>
      <c r="I2179" s="5">
        <f>VLOOKUP($A2179,local_no2_data!$A:$G,3,FALSE)</f>
        <v>12</v>
      </c>
      <c r="J2179" s="5">
        <f>VLOOKUP($A2179,local_no2_data!$A:$G,6,FALSE)</f>
        <v>670.9</v>
      </c>
      <c r="K2179" s="5">
        <f t="shared" si="318"/>
        <v>0</v>
      </c>
      <c r="L2179" s="5">
        <f t="shared" si="318"/>
        <v>1</v>
      </c>
      <c r="M2179" s="5">
        <f t="shared" si="318"/>
        <v>0</v>
      </c>
      <c r="N2179" s="5">
        <f t="shared" si="319"/>
        <v>0</v>
      </c>
      <c r="O2179" s="5">
        <f t="shared" si="319"/>
        <v>0</v>
      </c>
      <c r="P2179" s="5">
        <f t="shared" si="319"/>
        <v>1</v>
      </c>
      <c r="Q2179" s="2">
        <f>VLOOKUP($A2179,pollution_NO2!$A:$B,2,FALSE)</f>
        <v>25.357290400972001</v>
      </c>
      <c r="R2179" s="2" t="e">
        <f>VLOOKUP($A2179,pollution_O3!$A:$B,2,FALSE)</f>
        <v>#N/A</v>
      </c>
      <c r="S2179" s="2">
        <f>VLOOKUP($A2179,pollution_CO!$A:$B,2,FALSE)</f>
        <v>0.244446473</v>
      </c>
      <c r="T2179" s="2">
        <f>VLOOKUP($A2179,pollution_SO2!$A:$B,2,FALSE)</f>
        <v>1.0051716031969899</v>
      </c>
      <c r="U2179" s="2">
        <f>VLOOKUP($A2179,pollution_PM10!$A:$B,2,FALSE)</f>
        <v>24.8972416151726</v>
      </c>
      <c r="V2179" s="4">
        <f t="shared" ref="V2179:V2242" si="320">1-OR(ISNA(H2179),ISNA(I2179),ISNA(J2179),ISNA(K2179),ISNA(L2179),ISNA(M2179),ISNA(N2179),ISNA(O2179),ISNA(P2179))</f>
        <v>1</v>
      </c>
      <c r="W2179" s="4">
        <f t="shared" ref="W2179:W2242" si="321">1-OR(ISNA(Q2179),ISNA(R2179),ISNA(U2179))</f>
        <v>0</v>
      </c>
      <c r="X2179" s="4">
        <f t="shared" ref="X2179:X2242" si="322">1-IF(    OR(H2179="GB",H2179="IE"),1,0)</f>
        <v>1</v>
      </c>
    </row>
    <row r="2180" spans="1:24" hidden="1" thickTop="1" thickBot="1" x14ac:dyDescent="0.3">
      <c r="A2180" s="9" t="s">
        <v>4</v>
      </c>
      <c r="B2180" s="10" t="e">
        <f xml:space="preserve">     IF(LEFT(   VLOOKUP($A2180,local_no2_data!$A:$G,4,FALSE), 5) = "rural", "rural", VLOOKUP($A2180,local_no2_data!$A:$G,4,FALSE))</f>
        <v>#N/A</v>
      </c>
      <c r="C2180" s="11" t="e">
        <f>VLOOKUP($A2180,local_no2_data!$A:$G,5,FALSE)</f>
        <v>#N/A</v>
      </c>
      <c r="D2180" s="3">
        <v>2181</v>
      </c>
      <c r="E2180" s="3" t="s">
        <v>4</v>
      </c>
      <c r="F2180" s="3" t="s">
        <v>9313</v>
      </c>
      <c r="G2180" s="3" t="s">
        <v>9314</v>
      </c>
      <c r="H2180" s="5" t="e">
        <f>VLOOKUP($A2180,local_no2_data!$A:$G,2,FALSE)</f>
        <v>#N/A</v>
      </c>
      <c r="I2180" s="5" t="e">
        <f>VLOOKUP($A2180,local_no2_data!$A:$G,3,FALSE)</f>
        <v>#N/A</v>
      </c>
      <c r="J2180" s="5" t="e">
        <f>VLOOKUP($A2180,local_no2_data!$A:$G,6,FALSE)</f>
        <v>#N/A</v>
      </c>
      <c r="K2180" s="5" t="e">
        <f t="shared" si="318"/>
        <v>#N/A</v>
      </c>
      <c r="L2180" s="5" t="e">
        <f t="shared" si="318"/>
        <v>#N/A</v>
      </c>
      <c r="M2180" s="5" t="e">
        <f t="shared" si="318"/>
        <v>#N/A</v>
      </c>
      <c r="N2180" s="5" t="e">
        <f t="shared" si="319"/>
        <v>#N/A</v>
      </c>
      <c r="O2180" s="5" t="e">
        <f t="shared" si="319"/>
        <v>#N/A</v>
      </c>
      <c r="P2180" s="5" t="e">
        <f t="shared" si="319"/>
        <v>#N/A</v>
      </c>
      <c r="Q2180" s="2">
        <f>VLOOKUP($A2180,pollution_NO2!$A:$B,2,FALSE)</f>
        <v>60.903501711856997</v>
      </c>
      <c r="R2180" s="2">
        <f>VLOOKUP($A2180,pollution_O3!$A:$B,2,FALSE)</f>
        <v>40.030171702831801</v>
      </c>
      <c r="S2180" s="2">
        <f>VLOOKUP($A2180,pollution_CO!$A:$B,2,FALSE)</f>
        <v>1.059236157</v>
      </c>
      <c r="T2180" s="2">
        <f>VLOOKUP($A2180,pollution_SO2!$A:$B,2,FALSE)</f>
        <v>4.2160628600281598</v>
      </c>
      <c r="U2180" s="2">
        <f>VLOOKUP($A2180,pollution_PM10!$A:$B,2,FALSE)</f>
        <v>54.764697859779503</v>
      </c>
      <c r="V2180" s="4">
        <f t="shared" si="320"/>
        <v>0</v>
      </c>
      <c r="W2180" s="4">
        <f t="shared" si="321"/>
        <v>1</v>
      </c>
      <c r="X2180" s="4" t="e">
        <f t="shared" si="322"/>
        <v>#N/A</v>
      </c>
    </row>
    <row r="2181" spans="1:24" hidden="1" thickTop="1" thickBot="1" x14ac:dyDescent="0.3">
      <c r="A2181" s="9" t="s">
        <v>3024</v>
      </c>
      <c r="B2181" s="10" t="str">
        <f xml:space="preserve">     IF(LEFT(   VLOOKUP($A2181,local_no2_data!$A:$G,4,FALSE), 5) = "rural", "rural", VLOOKUP($A2181,local_no2_data!$A:$G,4,FALSE))</f>
        <v>suburban</v>
      </c>
      <c r="C2181" s="11" t="str">
        <f>VLOOKUP($A2181,local_no2_data!$A:$G,5,FALSE)</f>
        <v>traffic</v>
      </c>
      <c r="D2181" s="3">
        <v>2182</v>
      </c>
      <c r="E2181" s="3" t="s">
        <v>3024</v>
      </c>
      <c r="F2181" s="3" t="s">
        <v>9315</v>
      </c>
      <c r="G2181" s="3" t="s">
        <v>9316</v>
      </c>
      <c r="H2181" s="5" t="str">
        <f>VLOOKUP($A2181,local_no2_data!$A:$G,2,FALSE)</f>
        <v>FR</v>
      </c>
      <c r="I2181" s="5">
        <f>VLOOKUP($A2181,local_no2_data!$A:$G,3,FALSE)</f>
        <v>163</v>
      </c>
      <c r="J2181" s="5">
        <f>VLOOKUP($A2181,local_no2_data!$A:$G,6,FALSE)</f>
        <v>576.20000000000005</v>
      </c>
      <c r="K2181" s="5">
        <f t="shared" si="318"/>
        <v>0</v>
      </c>
      <c r="L2181" s="5">
        <f t="shared" si="318"/>
        <v>1</v>
      </c>
      <c r="M2181" s="5">
        <f t="shared" si="318"/>
        <v>0</v>
      </c>
      <c r="N2181" s="5">
        <f t="shared" si="319"/>
        <v>1</v>
      </c>
      <c r="O2181" s="5">
        <f t="shared" si="319"/>
        <v>0</v>
      </c>
      <c r="P2181" s="5">
        <f t="shared" si="319"/>
        <v>0</v>
      </c>
      <c r="Q2181" s="2">
        <f>VLOOKUP($A2181,pollution_NO2!$A:$B,2,FALSE)</f>
        <v>60.5682411327887</v>
      </c>
      <c r="R2181" s="2" t="e">
        <f>VLOOKUP($A2181,pollution_O3!$A:$B,2,FALSE)</f>
        <v>#N/A</v>
      </c>
      <c r="S2181" s="2" t="e">
        <f>VLOOKUP($A2181,pollution_CO!$A:$B,2,FALSE)</f>
        <v>#N/A</v>
      </c>
      <c r="T2181" s="2" t="e">
        <f>VLOOKUP($A2181,pollution_SO2!$A:$B,2,FALSE)</f>
        <v>#N/A</v>
      </c>
      <c r="U2181" s="2">
        <f>VLOOKUP($A2181,pollution_PM10!$A:$B,2,FALSE)</f>
        <v>29.014965737306198</v>
      </c>
      <c r="V2181" s="4">
        <f t="shared" si="320"/>
        <v>1</v>
      </c>
      <c r="W2181" s="4">
        <f t="shared" si="321"/>
        <v>0</v>
      </c>
      <c r="X2181" s="4">
        <f t="shared" si="322"/>
        <v>1</v>
      </c>
    </row>
    <row r="2182" spans="1:24" thickTop="1" thickBot="1" x14ac:dyDescent="0.3">
      <c r="A2182" s="9" t="s">
        <v>2731</v>
      </c>
      <c r="B2182" s="10" t="str">
        <f xml:space="preserve">     IF(LEFT(   VLOOKUP($A2182,local_no2_data!$A:$G,4,FALSE), 5) = "rural", "rural", VLOOKUP($A2182,local_no2_data!$A:$G,4,FALSE))</f>
        <v>urban</v>
      </c>
      <c r="C2182" s="11" t="str">
        <f>VLOOKUP($A2182,local_no2_data!$A:$G,5,FALSE)</f>
        <v>background</v>
      </c>
      <c r="D2182" s="3">
        <v>2183</v>
      </c>
      <c r="E2182" s="3" t="s">
        <v>2731</v>
      </c>
      <c r="F2182" s="3" t="s">
        <v>9317</v>
      </c>
      <c r="G2182" s="3" t="s">
        <v>9318</v>
      </c>
      <c r="H2182" s="5" t="str">
        <f>VLOOKUP($A2182,local_no2_data!$A:$G,2,FALSE)</f>
        <v>IT</v>
      </c>
      <c r="I2182" s="5">
        <f>VLOOKUP($A2182,local_no2_data!$A:$G,3,FALSE)</f>
        <v>53</v>
      </c>
      <c r="J2182" s="5">
        <f>VLOOKUP($A2182,local_no2_data!$A:$G,6,FALSE)</f>
        <v>823.7</v>
      </c>
      <c r="K2182" s="5">
        <f t="shared" ref="K2182:M2201" si="323">IF($B2182=K$1,1,0)</f>
        <v>0</v>
      </c>
      <c r="L2182" s="5">
        <f t="shared" si="323"/>
        <v>0</v>
      </c>
      <c r="M2182" s="5">
        <f t="shared" si="323"/>
        <v>1</v>
      </c>
      <c r="N2182" s="5">
        <f t="shared" ref="N2182:P2201" si="324">IF($C2182=N$1,1,0)</f>
        <v>0</v>
      </c>
      <c r="O2182" s="5">
        <f t="shared" si="324"/>
        <v>0</v>
      </c>
      <c r="P2182" s="5">
        <f t="shared" si="324"/>
        <v>1</v>
      </c>
      <c r="Q2182" s="2">
        <f>VLOOKUP($A2182,pollution_NO2!$A:$B,2,FALSE)</f>
        <v>39.061107491856603</v>
      </c>
      <c r="R2182" s="2">
        <f>VLOOKUP($A2182,pollution_O3!$A:$B,2,FALSE)</f>
        <v>43.719142545057302</v>
      </c>
      <c r="S2182" s="2" t="e">
        <f>VLOOKUP($A2182,pollution_CO!$A:$B,2,FALSE)</f>
        <v>#N/A</v>
      </c>
      <c r="T2182" s="2" t="e">
        <f>VLOOKUP($A2182,pollution_SO2!$A:$B,2,FALSE)</f>
        <v>#N/A</v>
      </c>
      <c r="U2182" s="2">
        <f>VLOOKUP($A2182,pollution_PM10!$A:$B,2,FALSE)</f>
        <v>28.487878787878699</v>
      </c>
      <c r="V2182" s="4">
        <f t="shared" si="320"/>
        <v>1</v>
      </c>
      <c r="W2182" s="4">
        <f t="shared" si="321"/>
        <v>1</v>
      </c>
      <c r="X2182" s="4">
        <f t="shared" si="322"/>
        <v>1</v>
      </c>
    </row>
    <row r="2183" spans="1:24" hidden="1" thickTop="1" thickBot="1" x14ac:dyDescent="0.3">
      <c r="A2183" s="9" t="s">
        <v>3515</v>
      </c>
      <c r="B2183" s="10" t="str">
        <f xml:space="preserve">     IF(LEFT(   VLOOKUP($A2183,local_no2_data!$A:$G,4,FALSE), 5) = "rural", "rural", VLOOKUP($A2183,local_no2_data!$A:$G,4,FALSE))</f>
        <v>rural</v>
      </c>
      <c r="C2183" s="11" t="str">
        <f>VLOOKUP($A2183,local_no2_data!$A:$G,5,FALSE)</f>
        <v>traffic</v>
      </c>
      <c r="D2183" s="3">
        <v>2184</v>
      </c>
      <c r="E2183" s="3" t="s">
        <v>3515</v>
      </c>
      <c r="F2183" s="3" t="s">
        <v>9319</v>
      </c>
      <c r="G2183" s="3" t="s">
        <v>9320</v>
      </c>
      <c r="H2183" s="5" t="str">
        <f>VLOOKUP($A2183,local_no2_data!$A:$G,2,FALSE)</f>
        <v>DE</v>
      </c>
      <c r="I2183" s="5">
        <f>VLOOKUP($A2183,local_no2_data!$A:$G,3,FALSE)</f>
        <v>469</v>
      </c>
      <c r="J2183" s="5">
        <f>VLOOKUP($A2183,local_no2_data!$A:$G,6,FALSE)</f>
        <v>183.8</v>
      </c>
      <c r="K2183" s="5">
        <f t="shared" si="323"/>
        <v>1</v>
      </c>
      <c r="L2183" s="5">
        <f t="shared" si="323"/>
        <v>0</v>
      </c>
      <c r="M2183" s="5">
        <f t="shared" si="323"/>
        <v>0</v>
      </c>
      <c r="N2183" s="5">
        <f t="shared" si="324"/>
        <v>1</v>
      </c>
      <c r="O2183" s="5">
        <f t="shared" si="324"/>
        <v>0</v>
      </c>
      <c r="P2183" s="5">
        <f t="shared" si="324"/>
        <v>0</v>
      </c>
      <c r="Q2183" s="2">
        <f>VLOOKUP($A2183,pollution_NO2!$A:$B,2,FALSE)</f>
        <v>30.241920134005898</v>
      </c>
      <c r="R2183" s="2" t="e">
        <f>VLOOKUP($A2183,pollution_O3!$A:$B,2,FALSE)</f>
        <v>#N/A</v>
      </c>
      <c r="S2183" s="2" t="e">
        <f>VLOOKUP($A2183,pollution_CO!$A:$B,2,FALSE)</f>
        <v>#N/A</v>
      </c>
      <c r="T2183" s="2" t="e">
        <f>VLOOKUP($A2183,pollution_SO2!$A:$B,2,FALSE)</f>
        <v>#N/A</v>
      </c>
      <c r="U2183" s="2">
        <f>VLOOKUP($A2183,pollution_PM10!$A:$B,2,FALSE)</f>
        <v>18.182123813753599</v>
      </c>
      <c r="V2183" s="4">
        <f t="shared" si="320"/>
        <v>1</v>
      </c>
      <c r="W2183" s="4">
        <f t="shared" si="321"/>
        <v>0</v>
      </c>
      <c r="X2183" s="4">
        <f t="shared" si="322"/>
        <v>1</v>
      </c>
    </row>
    <row r="2184" spans="1:24" thickTop="1" thickBot="1" x14ac:dyDescent="0.3">
      <c r="A2184" s="9" t="s">
        <v>808</v>
      </c>
      <c r="B2184" s="10" t="str">
        <f xml:space="preserve">     IF(LEFT(   VLOOKUP($A2184,local_no2_data!$A:$G,4,FALSE), 5) = "rural", "rural", VLOOKUP($A2184,local_no2_data!$A:$G,4,FALSE))</f>
        <v>urban</v>
      </c>
      <c r="C2184" s="11" t="str">
        <f>VLOOKUP($A2184,local_no2_data!$A:$G,5,FALSE)</f>
        <v>traffic</v>
      </c>
      <c r="D2184" s="3">
        <v>2185</v>
      </c>
      <c r="E2184" s="3" t="s">
        <v>808</v>
      </c>
      <c r="F2184" s="3" t="s">
        <v>9321</v>
      </c>
      <c r="G2184" s="3" t="s">
        <v>9322</v>
      </c>
      <c r="H2184" s="5" t="str">
        <f>VLOOKUP($A2184,local_no2_data!$A:$G,2,FALSE)</f>
        <v>HR</v>
      </c>
      <c r="I2184" s="5">
        <f>VLOOKUP($A2184,local_no2_data!$A:$G,3,FALSE)</f>
        <v>0</v>
      </c>
      <c r="J2184" s="5">
        <f>VLOOKUP($A2184,local_no2_data!$A:$G,6,FALSE)</f>
        <v>68.7</v>
      </c>
      <c r="K2184" s="5">
        <f t="shared" si="323"/>
        <v>0</v>
      </c>
      <c r="L2184" s="5">
        <f t="shared" si="323"/>
        <v>0</v>
      </c>
      <c r="M2184" s="5">
        <f t="shared" si="323"/>
        <v>1</v>
      </c>
      <c r="N2184" s="5">
        <f t="shared" si="324"/>
        <v>1</v>
      </c>
      <c r="O2184" s="5">
        <f t="shared" si="324"/>
        <v>0</v>
      </c>
      <c r="P2184" s="5">
        <f t="shared" si="324"/>
        <v>0</v>
      </c>
      <c r="Q2184" s="2">
        <f>VLOOKUP($A2184,pollution_NO2!$A:$B,2,FALSE)</f>
        <v>24.7785427804459</v>
      </c>
      <c r="R2184" s="2">
        <f>VLOOKUP($A2184,pollution_O3!$A:$B,2,FALSE)</f>
        <v>46.887318189126603</v>
      </c>
      <c r="S2184" s="2">
        <f>VLOOKUP($A2184,pollution_CO!$A:$B,2,FALSE)</f>
        <v>0.32918119200000001</v>
      </c>
      <c r="T2184" s="2">
        <f>VLOOKUP($A2184,pollution_SO2!$A:$B,2,FALSE)</f>
        <v>4.0716675374778202</v>
      </c>
      <c r="U2184" s="2">
        <f>VLOOKUP($A2184,pollution_PM10!$A:$B,2,FALSE)</f>
        <v>35.409144975217103</v>
      </c>
      <c r="V2184" s="4">
        <f t="shared" si="320"/>
        <v>1</v>
      </c>
      <c r="W2184" s="4">
        <f t="shared" si="321"/>
        <v>1</v>
      </c>
      <c r="X2184" s="4">
        <f t="shared" si="322"/>
        <v>1</v>
      </c>
    </row>
    <row r="2185" spans="1:24" hidden="1" thickTop="1" thickBot="1" x14ac:dyDescent="0.3">
      <c r="A2185" s="9" t="s">
        <v>2385</v>
      </c>
      <c r="B2185" s="10" t="str">
        <f xml:space="preserve">     IF(LEFT(   VLOOKUP($A2185,local_no2_data!$A:$G,4,FALSE), 5) = "rural", "rural", VLOOKUP($A2185,local_no2_data!$A:$G,4,FALSE))</f>
        <v>urban</v>
      </c>
      <c r="C2185" s="11" t="str">
        <f>VLOOKUP($A2185,local_no2_data!$A:$G,5,FALSE)</f>
        <v>industrial</v>
      </c>
      <c r="D2185" s="3">
        <v>2186</v>
      </c>
      <c r="E2185" s="3" t="s">
        <v>2385</v>
      </c>
      <c r="F2185" s="3" t="s">
        <v>9323</v>
      </c>
      <c r="G2185" s="3" t="s">
        <v>9324</v>
      </c>
      <c r="H2185" s="5" t="str">
        <f>VLOOKUP($A2185,local_no2_data!$A:$G,2,FALSE)</f>
        <v>NL</v>
      </c>
      <c r="I2185" s="5">
        <f>VLOOKUP($A2185,local_no2_data!$A:$G,3,FALSE)</f>
        <v>1</v>
      </c>
      <c r="J2185" s="5">
        <f>VLOOKUP($A2185,local_no2_data!$A:$G,6,FALSE)</f>
        <v>1406</v>
      </c>
      <c r="K2185" s="5">
        <f t="shared" si="323"/>
        <v>0</v>
      </c>
      <c r="L2185" s="5">
        <f t="shared" si="323"/>
        <v>0</v>
      </c>
      <c r="M2185" s="5">
        <f t="shared" si="323"/>
        <v>1</v>
      </c>
      <c r="N2185" s="5">
        <f t="shared" si="324"/>
        <v>0</v>
      </c>
      <c r="O2185" s="5">
        <f t="shared" si="324"/>
        <v>1</v>
      </c>
      <c r="P2185" s="5">
        <f t="shared" si="324"/>
        <v>0</v>
      </c>
      <c r="Q2185" s="2">
        <f>VLOOKUP($A2185,pollution_NO2!$A:$B,2,FALSE)</f>
        <v>28.612122362406399</v>
      </c>
      <c r="R2185" s="2" t="e">
        <f>VLOOKUP($A2185,pollution_O3!$A:$B,2,FALSE)</f>
        <v>#N/A</v>
      </c>
      <c r="S2185" s="2" t="e">
        <f>VLOOKUP($A2185,pollution_CO!$A:$B,2,FALSE)</f>
        <v>#N/A</v>
      </c>
      <c r="T2185" s="2" t="e">
        <f>VLOOKUP($A2185,pollution_SO2!$A:$B,2,FALSE)</f>
        <v>#N/A</v>
      </c>
      <c r="U2185" s="2">
        <f>VLOOKUP($A2185,pollution_PM10!$A:$B,2,FALSE)</f>
        <v>22.509189811438901</v>
      </c>
      <c r="V2185" s="4">
        <f t="shared" si="320"/>
        <v>1</v>
      </c>
      <c r="W2185" s="4">
        <f t="shared" si="321"/>
        <v>0</v>
      </c>
      <c r="X2185" s="4">
        <f t="shared" si="322"/>
        <v>1</v>
      </c>
    </row>
    <row r="2186" spans="1:24" thickTop="1" thickBot="1" x14ac:dyDescent="0.3">
      <c r="A2186" s="9" t="s">
        <v>1362</v>
      </c>
      <c r="B2186" s="10" t="str">
        <f xml:space="preserve">     IF(LEFT(   VLOOKUP($A2186,local_no2_data!$A:$G,4,FALSE), 5) = "rural", "rural", VLOOKUP($A2186,local_no2_data!$A:$G,4,FALSE))</f>
        <v>suburban</v>
      </c>
      <c r="C2186" s="11" t="str">
        <f>VLOOKUP($A2186,local_no2_data!$A:$G,5,FALSE)</f>
        <v>industrial</v>
      </c>
      <c r="D2186" s="3">
        <v>2187</v>
      </c>
      <c r="E2186" s="3" t="s">
        <v>1362</v>
      </c>
      <c r="F2186" s="3" t="s">
        <v>9325</v>
      </c>
      <c r="G2186" s="3" t="s">
        <v>9326</v>
      </c>
      <c r="H2186" s="5" t="str">
        <f>VLOOKUP($A2186,local_no2_data!$A:$G,2,FALSE)</f>
        <v>ES</v>
      </c>
      <c r="I2186" s="5">
        <f>VLOOKUP($A2186,local_no2_data!$A:$G,3,FALSE)</f>
        <v>20</v>
      </c>
      <c r="J2186" s="5">
        <f>VLOOKUP($A2186,local_no2_data!$A:$G,6,FALSE)</f>
        <v>321.5</v>
      </c>
      <c r="K2186" s="5">
        <f t="shared" si="323"/>
        <v>0</v>
      </c>
      <c r="L2186" s="5">
        <f t="shared" si="323"/>
        <v>1</v>
      </c>
      <c r="M2186" s="5">
        <f t="shared" si="323"/>
        <v>0</v>
      </c>
      <c r="N2186" s="5">
        <f t="shared" si="324"/>
        <v>0</v>
      </c>
      <c r="O2186" s="5">
        <f t="shared" si="324"/>
        <v>1</v>
      </c>
      <c r="P2186" s="5">
        <f t="shared" si="324"/>
        <v>0</v>
      </c>
      <c r="Q2186" s="2">
        <f>VLOOKUP($A2186,pollution_NO2!$A:$B,2,FALSE)</f>
        <v>14.0873729704473</v>
      </c>
      <c r="R2186" s="2">
        <f>VLOOKUP($A2186,pollution_O3!$A:$B,2,FALSE)</f>
        <v>64.745674137730802</v>
      </c>
      <c r="S2186" s="2">
        <f>VLOOKUP($A2186,pollution_CO!$A:$B,2,FALSE)</f>
        <v>0.135628847</v>
      </c>
      <c r="T2186" s="2">
        <f>VLOOKUP($A2186,pollution_SO2!$A:$B,2,FALSE)</f>
        <v>3.8535594007664602</v>
      </c>
      <c r="U2186" s="2">
        <f>VLOOKUP($A2186,pollution_PM10!$A:$B,2,FALSE)</f>
        <v>9.9086583101206998</v>
      </c>
      <c r="V2186" s="4">
        <f t="shared" si="320"/>
        <v>1</v>
      </c>
      <c r="W2186" s="4">
        <f t="shared" si="321"/>
        <v>1</v>
      </c>
      <c r="X2186" s="4">
        <f t="shared" si="322"/>
        <v>1</v>
      </c>
    </row>
    <row r="2187" spans="1:24" thickTop="1" thickBot="1" x14ac:dyDescent="0.3">
      <c r="A2187" s="9" t="s">
        <v>1511</v>
      </c>
      <c r="B2187" s="10" t="str">
        <f xml:space="preserve">     IF(LEFT(   VLOOKUP($A2187,local_no2_data!$A:$G,4,FALSE), 5) = "rural", "rural", VLOOKUP($A2187,local_no2_data!$A:$G,4,FALSE))</f>
        <v>rural</v>
      </c>
      <c r="C2187" s="11" t="str">
        <f>VLOOKUP($A2187,local_no2_data!$A:$G,5,FALSE)</f>
        <v>background</v>
      </c>
      <c r="D2187" s="3">
        <v>2188</v>
      </c>
      <c r="E2187" s="3" t="s">
        <v>1511</v>
      </c>
      <c r="F2187" s="3" t="s">
        <v>9327</v>
      </c>
      <c r="G2187" s="3" t="s">
        <v>9328</v>
      </c>
      <c r="H2187" s="5" t="str">
        <f>VLOOKUP($A2187,local_no2_data!$A:$G,2,FALSE)</f>
        <v>CZ</v>
      </c>
      <c r="I2187" s="5">
        <f>VLOOKUP($A2187,local_no2_data!$A:$G,3,FALSE)</f>
        <v>158</v>
      </c>
      <c r="J2187" s="5">
        <f>VLOOKUP($A2187,local_no2_data!$A:$G,6,FALSE)</f>
        <v>156.80000000000001</v>
      </c>
      <c r="K2187" s="5">
        <f t="shared" si="323"/>
        <v>1</v>
      </c>
      <c r="L2187" s="5">
        <f t="shared" si="323"/>
        <v>0</v>
      </c>
      <c r="M2187" s="5">
        <f t="shared" si="323"/>
        <v>0</v>
      </c>
      <c r="N2187" s="5">
        <f t="shared" si="324"/>
        <v>0</v>
      </c>
      <c r="O2187" s="5">
        <f t="shared" si="324"/>
        <v>0</v>
      </c>
      <c r="P2187" s="5">
        <f t="shared" si="324"/>
        <v>1</v>
      </c>
      <c r="Q2187" s="2">
        <f>VLOOKUP($A2187,pollution_NO2!$A:$B,2,FALSE)</f>
        <v>13.742136276682601</v>
      </c>
      <c r="R2187" s="2">
        <f>VLOOKUP($A2187,pollution_O3!$A:$B,2,FALSE)</f>
        <v>53.056461912831601</v>
      </c>
      <c r="S2187" s="2" t="e">
        <f>VLOOKUP($A2187,pollution_CO!$A:$B,2,FALSE)</f>
        <v>#N/A</v>
      </c>
      <c r="T2187" s="2">
        <f>VLOOKUP($A2187,pollution_SO2!$A:$B,2,FALSE)</f>
        <v>5.3296371845194503</v>
      </c>
      <c r="U2187" s="2">
        <f>VLOOKUP($A2187,pollution_PM10!$A:$B,2,FALSE)</f>
        <v>23.162087912087902</v>
      </c>
      <c r="V2187" s="4">
        <f t="shared" si="320"/>
        <v>1</v>
      </c>
      <c r="W2187" s="4">
        <f t="shared" si="321"/>
        <v>1</v>
      </c>
      <c r="X2187" s="4">
        <f t="shared" si="322"/>
        <v>1</v>
      </c>
    </row>
    <row r="2188" spans="1:24" thickTop="1" thickBot="1" x14ac:dyDescent="0.3">
      <c r="A2188" s="9" t="s">
        <v>3559</v>
      </c>
      <c r="B2188" s="10" t="str">
        <f xml:space="preserve">     IF(LEFT(   VLOOKUP($A2188,local_no2_data!$A:$G,4,FALSE), 5) = "rural", "rural", VLOOKUP($A2188,local_no2_data!$A:$G,4,FALSE))</f>
        <v>urban</v>
      </c>
      <c r="C2188" s="11" t="str">
        <f>VLOOKUP($A2188,local_no2_data!$A:$G,5,FALSE)</f>
        <v>background</v>
      </c>
      <c r="D2188" s="3">
        <v>2189</v>
      </c>
      <c r="E2188" s="3" t="s">
        <v>3559</v>
      </c>
      <c r="F2188" s="3" t="s">
        <v>9329</v>
      </c>
      <c r="G2188" s="3" t="s">
        <v>9330</v>
      </c>
      <c r="H2188" s="5" t="str">
        <f>VLOOKUP($A2188,local_no2_data!$A:$G,2,FALSE)</f>
        <v>DE</v>
      </c>
      <c r="I2188" s="5">
        <f>VLOOKUP($A2188,local_no2_data!$A:$G,3,FALSE)</f>
        <v>403</v>
      </c>
      <c r="J2188" s="5">
        <f>VLOOKUP($A2188,local_no2_data!$A:$G,6,FALSE)</f>
        <v>369.7</v>
      </c>
      <c r="K2188" s="5">
        <f t="shared" si="323"/>
        <v>0</v>
      </c>
      <c r="L2188" s="5">
        <f t="shared" si="323"/>
        <v>0</v>
      </c>
      <c r="M2188" s="5">
        <f t="shared" si="323"/>
        <v>1</v>
      </c>
      <c r="N2188" s="5">
        <f t="shared" si="324"/>
        <v>0</v>
      </c>
      <c r="O2188" s="5">
        <f t="shared" si="324"/>
        <v>0</v>
      </c>
      <c r="P2188" s="5">
        <f t="shared" si="324"/>
        <v>1</v>
      </c>
      <c r="Q2188" s="2">
        <f>VLOOKUP($A2188,pollution_NO2!$A:$B,2,FALSE)</f>
        <v>19.646537424962201</v>
      </c>
      <c r="R2188" s="2">
        <f>VLOOKUP($A2188,pollution_O3!$A:$B,2,FALSE)</f>
        <v>55.3122568990171</v>
      </c>
      <c r="S2188" s="2" t="e">
        <f>VLOOKUP($A2188,pollution_CO!$A:$B,2,FALSE)</f>
        <v>#N/A</v>
      </c>
      <c r="T2188" s="2" t="e">
        <f>VLOOKUP($A2188,pollution_SO2!$A:$B,2,FALSE)</f>
        <v>#N/A</v>
      </c>
      <c r="U2188" s="2">
        <f>VLOOKUP($A2188,pollution_PM10!$A:$B,2,FALSE)</f>
        <v>17.658806035045899</v>
      </c>
      <c r="V2188" s="4">
        <f t="shared" si="320"/>
        <v>1</v>
      </c>
      <c r="W2188" s="4">
        <f t="shared" si="321"/>
        <v>1</v>
      </c>
      <c r="X2188" s="4">
        <f t="shared" si="322"/>
        <v>1</v>
      </c>
    </row>
    <row r="2189" spans="1:24" hidden="1" thickTop="1" thickBot="1" x14ac:dyDescent="0.3">
      <c r="A2189" s="9" t="s">
        <v>1182</v>
      </c>
      <c r="B2189" s="10" t="str">
        <f xml:space="preserve">     IF(LEFT(   VLOOKUP($A2189,local_no2_data!$A:$G,4,FALSE), 5) = "rural", "rural", VLOOKUP($A2189,local_no2_data!$A:$G,4,FALSE))</f>
        <v>rural</v>
      </c>
      <c r="C2189" s="11" t="str">
        <f>VLOOKUP($A2189,local_no2_data!$A:$G,5,FALSE)</f>
        <v>background</v>
      </c>
      <c r="D2189" s="3">
        <v>2190</v>
      </c>
      <c r="E2189" s="3" t="s">
        <v>1182</v>
      </c>
      <c r="F2189" s="3" t="s">
        <v>9331</v>
      </c>
      <c r="G2189" s="3" t="s">
        <v>9332</v>
      </c>
      <c r="H2189" s="5" t="str">
        <f>VLOOKUP($A2189,local_no2_data!$A:$G,2,FALSE)</f>
        <v>ES</v>
      </c>
      <c r="I2189" s="5">
        <f>VLOOKUP($A2189,local_no2_data!$A:$G,3,FALSE)</f>
        <v>1005</v>
      </c>
      <c r="J2189" s="5">
        <f>VLOOKUP($A2189,local_no2_data!$A:$G,6,FALSE)</f>
        <v>14.1</v>
      </c>
      <c r="K2189" s="5">
        <f t="shared" si="323"/>
        <v>1</v>
      </c>
      <c r="L2189" s="5">
        <f t="shared" si="323"/>
        <v>0</v>
      </c>
      <c r="M2189" s="5">
        <f t="shared" si="323"/>
        <v>0</v>
      </c>
      <c r="N2189" s="5">
        <f t="shared" si="324"/>
        <v>0</v>
      </c>
      <c r="O2189" s="5">
        <f t="shared" si="324"/>
        <v>0</v>
      </c>
      <c r="P2189" s="5">
        <f t="shared" si="324"/>
        <v>1</v>
      </c>
      <c r="Q2189" s="2">
        <f>VLOOKUP($A2189,pollution_NO2!$A:$B,2,FALSE)</f>
        <v>2.2725344904261799</v>
      </c>
      <c r="R2189" s="2">
        <f>VLOOKUP($A2189,pollution_O3!$A:$B,2,FALSE)</f>
        <v>75.8031171212468</v>
      </c>
      <c r="S2189" s="2" t="e">
        <f>VLOOKUP($A2189,pollution_CO!$A:$B,2,FALSE)</f>
        <v>#N/A</v>
      </c>
      <c r="T2189" s="2">
        <f>VLOOKUP($A2189,pollution_SO2!$A:$B,2,FALSE)</f>
        <v>1.0327238849423499</v>
      </c>
      <c r="U2189" s="2" t="e">
        <f>VLOOKUP($A2189,pollution_PM10!$A:$B,2,FALSE)</f>
        <v>#N/A</v>
      </c>
      <c r="V2189" s="4">
        <f t="shared" si="320"/>
        <v>1</v>
      </c>
      <c r="W2189" s="4">
        <f t="shared" si="321"/>
        <v>0</v>
      </c>
      <c r="X2189" s="4">
        <f t="shared" si="322"/>
        <v>1</v>
      </c>
    </row>
    <row r="2190" spans="1:24" hidden="1" thickTop="1" thickBot="1" x14ac:dyDescent="0.3">
      <c r="A2190" s="9" t="s">
        <v>3888</v>
      </c>
      <c r="B2190" s="10" t="e">
        <f xml:space="preserve">     IF(LEFT(   VLOOKUP($A2190,local_no2_data!$A:$G,4,FALSE), 5) = "rural", "rural", VLOOKUP($A2190,local_no2_data!$A:$G,4,FALSE))</f>
        <v>#N/A</v>
      </c>
      <c r="C2190" s="11" t="e">
        <f>VLOOKUP($A2190,local_no2_data!$A:$G,5,FALSE)</f>
        <v>#N/A</v>
      </c>
      <c r="D2190" s="3">
        <v>2191</v>
      </c>
      <c r="E2190" s="3" t="s">
        <v>3888</v>
      </c>
      <c r="F2190" s="3" t="s">
        <v>9333</v>
      </c>
      <c r="G2190" s="3" t="s">
        <v>9334</v>
      </c>
      <c r="H2190" s="5" t="e">
        <f>VLOOKUP($A2190,local_no2_data!$A:$G,2,FALSE)</f>
        <v>#N/A</v>
      </c>
      <c r="I2190" s="5" t="e">
        <f>VLOOKUP($A2190,local_no2_data!$A:$G,3,FALSE)</f>
        <v>#N/A</v>
      </c>
      <c r="J2190" s="5" t="e">
        <f>VLOOKUP($A2190,local_no2_data!$A:$G,6,FALSE)</f>
        <v>#N/A</v>
      </c>
      <c r="K2190" s="5" t="e">
        <f t="shared" si="323"/>
        <v>#N/A</v>
      </c>
      <c r="L2190" s="5" t="e">
        <f t="shared" si="323"/>
        <v>#N/A</v>
      </c>
      <c r="M2190" s="5" t="e">
        <f t="shared" si="323"/>
        <v>#N/A</v>
      </c>
      <c r="N2190" s="5" t="e">
        <f t="shared" si="324"/>
        <v>#N/A</v>
      </c>
      <c r="O2190" s="5" t="e">
        <f t="shared" si="324"/>
        <v>#N/A</v>
      </c>
      <c r="P2190" s="5" t="e">
        <f t="shared" si="324"/>
        <v>#N/A</v>
      </c>
      <c r="Q2190" s="2">
        <f>VLOOKUP($A2190,pollution_NO2!$A:$B,2,FALSE)</f>
        <v>30.597630927718701</v>
      </c>
      <c r="R2190" s="2" t="e">
        <f>VLOOKUP($A2190,pollution_O3!$A:$B,2,FALSE)</f>
        <v>#N/A</v>
      </c>
      <c r="S2190" s="2" t="e">
        <f>VLOOKUP($A2190,pollution_CO!$A:$B,2,FALSE)</f>
        <v>#N/A</v>
      </c>
      <c r="T2190" s="2" t="e">
        <f>VLOOKUP($A2190,pollution_SO2!$A:$B,2,FALSE)</f>
        <v>#N/A</v>
      </c>
      <c r="U2190" s="2">
        <f>VLOOKUP($A2190,pollution_PM10!$A:$B,2,FALSE)</f>
        <v>20.3050929472845</v>
      </c>
      <c r="V2190" s="4">
        <f t="shared" si="320"/>
        <v>0</v>
      </c>
      <c r="W2190" s="4">
        <f t="shared" si="321"/>
        <v>0</v>
      </c>
      <c r="X2190" s="4" t="e">
        <f t="shared" si="322"/>
        <v>#N/A</v>
      </c>
    </row>
    <row r="2191" spans="1:24" thickTop="1" thickBot="1" x14ac:dyDescent="0.3">
      <c r="A2191" s="9" t="s">
        <v>1881</v>
      </c>
      <c r="B2191" s="10" t="str">
        <f xml:space="preserve">     IF(LEFT(   VLOOKUP($A2191,local_no2_data!$A:$G,4,FALSE), 5) = "rural", "rural", VLOOKUP($A2191,local_no2_data!$A:$G,4,FALSE))</f>
        <v>urban</v>
      </c>
      <c r="C2191" s="11" t="str">
        <f>VLOOKUP($A2191,local_no2_data!$A:$G,5,FALSE)</f>
        <v>background</v>
      </c>
      <c r="D2191" s="3">
        <v>2192</v>
      </c>
      <c r="E2191" s="3" t="s">
        <v>1881</v>
      </c>
      <c r="F2191" s="3" t="s">
        <v>9335</v>
      </c>
      <c r="G2191" s="3" t="s">
        <v>9336</v>
      </c>
      <c r="H2191" s="5" t="str">
        <f>VLOOKUP($A2191,local_no2_data!$A:$G,2,FALSE)</f>
        <v>PL</v>
      </c>
      <c r="I2191" s="5">
        <f>VLOOKUP($A2191,local_no2_data!$A:$G,3,FALSE)</f>
        <v>103</v>
      </c>
      <c r="J2191" s="5">
        <f>VLOOKUP($A2191,local_no2_data!$A:$G,6,FALSE)</f>
        <v>103.7</v>
      </c>
      <c r="K2191" s="5">
        <f t="shared" si="323"/>
        <v>0</v>
      </c>
      <c r="L2191" s="5">
        <f t="shared" si="323"/>
        <v>0</v>
      </c>
      <c r="M2191" s="5">
        <f t="shared" si="323"/>
        <v>1</v>
      </c>
      <c r="N2191" s="5">
        <f t="shared" si="324"/>
        <v>0</v>
      </c>
      <c r="O2191" s="5">
        <f t="shared" si="324"/>
        <v>0</v>
      </c>
      <c r="P2191" s="5">
        <f t="shared" si="324"/>
        <v>1</v>
      </c>
      <c r="Q2191" s="2">
        <f>VLOOKUP($A2191,pollution_NO2!$A:$B,2,FALSE)</f>
        <v>13.954003664193699</v>
      </c>
      <c r="R2191" s="2">
        <f>VLOOKUP($A2191,pollution_O3!$A:$B,2,FALSE)</f>
        <v>57.629596480469303</v>
      </c>
      <c r="S2191" s="2">
        <f>VLOOKUP($A2191,pollution_CO!$A:$B,2,FALSE)</f>
        <v>0.24163911900000001</v>
      </c>
      <c r="T2191" s="2">
        <f>VLOOKUP($A2191,pollution_SO2!$A:$B,2,FALSE)</f>
        <v>4.3408583963090699</v>
      </c>
      <c r="U2191" s="2">
        <f>VLOOKUP($A2191,pollution_PM10!$A:$B,2,FALSE)</f>
        <v>28.594807783480402</v>
      </c>
      <c r="V2191" s="4">
        <f t="shared" si="320"/>
        <v>1</v>
      </c>
      <c r="W2191" s="4">
        <f t="shared" si="321"/>
        <v>1</v>
      </c>
      <c r="X2191" s="4">
        <f t="shared" si="322"/>
        <v>1</v>
      </c>
    </row>
    <row r="2192" spans="1:24" thickTop="1" thickBot="1" x14ac:dyDescent="0.3">
      <c r="A2192" s="9" t="s">
        <v>244</v>
      </c>
      <c r="B2192" s="10" t="str">
        <f xml:space="preserve">     IF(LEFT(   VLOOKUP($A2192,local_no2_data!$A:$G,4,FALSE), 5) = "rural", "rural", VLOOKUP($A2192,local_no2_data!$A:$G,4,FALSE))</f>
        <v>urban</v>
      </c>
      <c r="C2192" s="11" t="str">
        <f>VLOOKUP($A2192,local_no2_data!$A:$G,5,FALSE)</f>
        <v>background</v>
      </c>
      <c r="D2192" s="3">
        <v>2193</v>
      </c>
      <c r="E2192" s="3" t="s">
        <v>244</v>
      </c>
      <c r="F2192" s="3" t="s">
        <v>9337</v>
      </c>
      <c r="G2192" s="3" t="s">
        <v>9338</v>
      </c>
      <c r="H2192" s="5" t="str">
        <f>VLOOKUP($A2192,local_no2_data!$A:$G,2,FALSE)</f>
        <v>SK</v>
      </c>
      <c r="I2192" s="5">
        <f>VLOOKUP($A2192,local_no2_data!$A:$G,3,FALSE)</f>
        <v>138</v>
      </c>
      <c r="J2192" s="5">
        <f>VLOOKUP($A2192,local_no2_data!$A:$G,6,FALSE)</f>
        <v>324.2</v>
      </c>
      <c r="K2192" s="5">
        <f t="shared" si="323"/>
        <v>0</v>
      </c>
      <c r="L2192" s="5">
        <f t="shared" si="323"/>
        <v>0</v>
      </c>
      <c r="M2192" s="5">
        <f t="shared" si="323"/>
        <v>1</v>
      </c>
      <c r="N2192" s="5">
        <f t="shared" si="324"/>
        <v>0</v>
      </c>
      <c r="O2192" s="5">
        <f t="shared" si="324"/>
        <v>0</v>
      </c>
      <c r="P2192" s="5">
        <f t="shared" si="324"/>
        <v>1</v>
      </c>
      <c r="Q2192" s="2">
        <f>VLOOKUP($A2192,pollution_NO2!$A:$B,2,FALSE)</f>
        <v>21.945225388433599</v>
      </c>
      <c r="R2192" s="2">
        <f>VLOOKUP($A2192,pollution_O3!$A:$B,2,FALSE)</f>
        <v>55.600422541840302</v>
      </c>
      <c r="S2192" s="2" t="e">
        <f>VLOOKUP($A2192,pollution_CO!$A:$B,2,FALSE)</f>
        <v>#N/A</v>
      </c>
      <c r="T2192" s="2">
        <f>VLOOKUP($A2192,pollution_SO2!$A:$B,2,FALSE)</f>
        <v>7.9794295698021198</v>
      </c>
      <c r="U2192" s="2">
        <f>VLOOKUP($A2192,pollution_PM10!$A:$B,2,FALSE)</f>
        <v>26.446118137869799</v>
      </c>
      <c r="V2192" s="4">
        <f t="shared" si="320"/>
        <v>1</v>
      </c>
      <c r="W2192" s="4">
        <f t="shared" si="321"/>
        <v>1</v>
      </c>
      <c r="X2192" s="4">
        <f t="shared" si="322"/>
        <v>1</v>
      </c>
    </row>
    <row r="2193" spans="1:24" hidden="1" thickTop="1" thickBot="1" x14ac:dyDescent="0.3">
      <c r="A2193" s="9" t="s">
        <v>4864</v>
      </c>
      <c r="B2193" s="10" t="e">
        <f xml:space="preserve">     IF(LEFT(   VLOOKUP($A2193,local_no2_data!$A:$G,4,FALSE), 5) = "rural", "rural", VLOOKUP($A2193,local_no2_data!$A:$G,4,FALSE))</f>
        <v>#N/A</v>
      </c>
      <c r="C2193" s="11" t="e">
        <f>VLOOKUP($A2193,local_no2_data!$A:$G,5,FALSE)</f>
        <v>#N/A</v>
      </c>
      <c r="D2193" s="3">
        <v>2194</v>
      </c>
      <c r="E2193" s="3" t="s">
        <v>4864</v>
      </c>
      <c r="F2193" s="3" t="s">
        <v>9339</v>
      </c>
      <c r="G2193" s="3" t="s">
        <v>9340</v>
      </c>
      <c r="H2193" s="5" t="e">
        <f>VLOOKUP($A2193,local_no2_data!$A:$G,2,FALSE)</f>
        <v>#N/A</v>
      </c>
      <c r="I2193" s="5" t="e">
        <f>VLOOKUP($A2193,local_no2_data!$A:$G,3,FALSE)</f>
        <v>#N/A</v>
      </c>
      <c r="J2193" s="5" t="e">
        <f>VLOOKUP($A2193,local_no2_data!$A:$G,6,FALSE)</f>
        <v>#N/A</v>
      </c>
      <c r="K2193" s="5" t="e">
        <f t="shared" si="323"/>
        <v>#N/A</v>
      </c>
      <c r="L2193" s="5" t="e">
        <f t="shared" si="323"/>
        <v>#N/A</v>
      </c>
      <c r="M2193" s="5" t="e">
        <f t="shared" si="323"/>
        <v>#N/A</v>
      </c>
      <c r="N2193" s="5" t="e">
        <f t="shared" si="324"/>
        <v>#N/A</v>
      </c>
      <c r="O2193" s="5" t="e">
        <f t="shared" si="324"/>
        <v>#N/A</v>
      </c>
      <c r="P2193" s="5" t="e">
        <f t="shared" si="324"/>
        <v>#N/A</v>
      </c>
      <c r="Q2193" s="2">
        <f>VLOOKUP($A2193,pollution_NO2!$A:$B,2,FALSE)</f>
        <v>36.9795462033333</v>
      </c>
      <c r="R2193" s="2" t="e">
        <f>VLOOKUP($A2193,pollution_O3!$A:$B,2,FALSE)</f>
        <v>#N/A</v>
      </c>
      <c r="S2193" s="2" t="e">
        <f>VLOOKUP($A2193,pollution_CO!$A:$B,2,FALSE)</f>
        <v>#N/A</v>
      </c>
      <c r="T2193" s="2" t="e">
        <f>VLOOKUP($A2193,pollution_SO2!$A:$B,2,FALSE)</f>
        <v>#N/A</v>
      </c>
      <c r="U2193" s="2" t="e">
        <f>VLOOKUP($A2193,pollution_PM10!$A:$B,2,FALSE)</f>
        <v>#N/A</v>
      </c>
      <c r="V2193" s="4">
        <f t="shared" si="320"/>
        <v>0</v>
      </c>
      <c r="W2193" s="4">
        <f t="shared" si="321"/>
        <v>0</v>
      </c>
      <c r="X2193" s="4" t="e">
        <f t="shared" si="322"/>
        <v>#N/A</v>
      </c>
    </row>
    <row r="2194" spans="1:24" thickTop="1" thickBot="1" x14ac:dyDescent="0.3">
      <c r="A2194" s="9" t="s">
        <v>975</v>
      </c>
      <c r="B2194" s="10" t="str">
        <f xml:space="preserve">     IF(LEFT(   VLOOKUP($A2194,local_no2_data!$A:$G,4,FALSE), 5) = "rural", "rural", VLOOKUP($A2194,local_no2_data!$A:$G,4,FALSE))</f>
        <v>suburban</v>
      </c>
      <c r="C2194" s="11" t="str">
        <f>VLOOKUP($A2194,local_no2_data!$A:$G,5,FALSE)</f>
        <v>traffic</v>
      </c>
      <c r="D2194" s="3">
        <v>2195</v>
      </c>
      <c r="E2194" s="3" t="s">
        <v>975</v>
      </c>
      <c r="F2194" s="3" t="s">
        <v>9341</v>
      </c>
      <c r="G2194" s="3" t="s">
        <v>9342</v>
      </c>
      <c r="H2194" s="5" t="str">
        <f>VLOOKUP($A2194,local_no2_data!$A:$G,2,FALSE)</f>
        <v>ES</v>
      </c>
      <c r="I2194" s="5">
        <f>VLOOKUP($A2194,local_no2_data!$A:$G,3,FALSE)</f>
        <v>11</v>
      </c>
      <c r="J2194" s="5">
        <f>VLOOKUP($A2194,local_no2_data!$A:$G,6,FALSE)</f>
        <v>236</v>
      </c>
      <c r="K2194" s="5">
        <f t="shared" si="323"/>
        <v>0</v>
      </c>
      <c r="L2194" s="5">
        <f t="shared" si="323"/>
        <v>1</v>
      </c>
      <c r="M2194" s="5">
        <f t="shared" si="323"/>
        <v>0</v>
      </c>
      <c r="N2194" s="5">
        <f t="shared" si="324"/>
        <v>1</v>
      </c>
      <c r="O2194" s="5">
        <f t="shared" si="324"/>
        <v>0</v>
      </c>
      <c r="P2194" s="5">
        <f t="shared" si="324"/>
        <v>0</v>
      </c>
      <c r="Q2194" s="2">
        <f>VLOOKUP($A2194,pollution_NO2!$A:$B,2,FALSE)</f>
        <v>21.315150786975799</v>
      </c>
      <c r="R2194" s="2">
        <f>VLOOKUP($A2194,pollution_O3!$A:$B,2,FALSE)</f>
        <v>54.350491613649503</v>
      </c>
      <c r="S2194" s="2">
        <f>VLOOKUP($A2194,pollution_CO!$A:$B,2,FALSE)</f>
        <v>0.14936075600000001</v>
      </c>
      <c r="T2194" s="2">
        <f>VLOOKUP($A2194,pollution_SO2!$A:$B,2,FALSE)</f>
        <v>3.5145174562125301</v>
      </c>
      <c r="U2194" s="2">
        <f>VLOOKUP($A2194,pollution_PM10!$A:$B,2,FALSE)</f>
        <v>18.280456852791801</v>
      </c>
      <c r="V2194" s="4">
        <f t="shared" si="320"/>
        <v>1</v>
      </c>
      <c r="W2194" s="4">
        <f t="shared" si="321"/>
        <v>1</v>
      </c>
      <c r="X2194" s="4">
        <f t="shared" si="322"/>
        <v>1</v>
      </c>
    </row>
    <row r="2195" spans="1:24" hidden="1" thickTop="1" thickBot="1" x14ac:dyDescent="0.3">
      <c r="A2195" s="9" t="s">
        <v>3696</v>
      </c>
      <c r="B2195" s="10" t="str">
        <f xml:space="preserve">     IF(LEFT(   VLOOKUP($A2195,local_no2_data!$A:$G,4,FALSE), 5) = "rural", "rural", VLOOKUP($A2195,local_no2_data!$A:$G,4,FALSE))</f>
        <v>urban</v>
      </c>
      <c r="C2195" s="11" t="str">
        <f>VLOOKUP($A2195,local_no2_data!$A:$G,5,FALSE)</f>
        <v>traffic</v>
      </c>
      <c r="D2195" s="3">
        <v>2196</v>
      </c>
      <c r="E2195" s="3" t="s">
        <v>3696</v>
      </c>
      <c r="F2195" s="3" t="s">
        <v>9343</v>
      </c>
      <c r="G2195" s="3" t="s">
        <v>9344</v>
      </c>
      <c r="H2195" s="5" t="str">
        <f>VLOOKUP($A2195,local_no2_data!$A:$G,2,FALSE)</f>
        <v>CZ</v>
      </c>
      <c r="I2195" s="5">
        <f>VLOOKUP($A2195,local_no2_data!$A:$G,3,FALSE)</f>
        <v>219</v>
      </c>
      <c r="J2195" s="5">
        <f>VLOOKUP($A2195,local_no2_data!$A:$G,6,FALSE)</f>
        <v>2683.7</v>
      </c>
      <c r="K2195" s="5">
        <f t="shared" si="323"/>
        <v>0</v>
      </c>
      <c r="L2195" s="5">
        <f t="shared" si="323"/>
        <v>0</v>
      </c>
      <c r="M2195" s="5">
        <f t="shared" si="323"/>
        <v>1</v>
      </c>
      <c r="N2195" s="5">
        <f t="shared" si="324"/>
        <v>1</v>
      </c>
      <c r="O2195" s="5">
        <f t="shared" si="324"/>
        <v>0</v>
      </c>
      <c r="P2195" s="5">
        <f t="shared" si="324"/>
        <v>0</v>
      </c>
      <c r="Q2195" s="2">
        <f>VLOOKUP($A2195,pollution_NO2!$A:$B,2,FALSE)</f>
        <v>54.370111094003597</v>
      </c>
      <c r="R2195" s="2" t="e">
        <f>VLOOKUP($A2195,pollution_O3!$A:$B,2,FALSE)</f>
        <v>#N/A</v>
      </c>
      <c r="S2195" s="2">
        <f>VLOOKUP($A2195,pollution_CO!$A:$B,2,FALSE)</f>
        <v>0.46222012200000001</v>
      </c>
      <c r="T2195" s="2" t="e">
        <f>VLOOKUP($A2195,pollution_SO2!$A:$B,2,FALSE)</f>
        <v>#N/A</v>
      </c>
      <c r="U2195" s="2">
        <f>VLOOKUP($A2195,pollution_PM10!$A:$B,2,FALSE)</f>
        <v>30.1670103092783</v>
      </c>
      <c r="V2195" s="4">
        <f t="shared" si="320"/>
        <v>1</v>
      </c>
      <c r="W2195" s="4">
        <f t="shared" si="321"/>
        <v>0</v>
      </c>
      <c r="X2195" s="4">
        <f t="shared" si="322"/>
        <v>1</v>
      </c>
    </row>
    <row r="2196" spans="1:24" thickTop="1" thickBot="1" x14ac:dyDescent="0.3">
      <c r="A2196" s="9" t="s">
        <v>2460</v>
      </c>
      <c r="B2196" s="10" t="str">
        <f xml:space="preserve">     IF(LEFT(   VLOOKUP($A2196,local_no2_data!$A:$G,4,FALSE), 5) = "rural", "rural", VLOOKUP($A2196,local_no2_data!$A:$G,4,FALSE))</f>
        <v>urban</v>
      </c>
      <c r="C2196" s="11" t="str">
        <f>VLOOKUP($A2196,local_no2_data!$A:$G,5,FALSE)</f>
        <v>background</v>
      </c>
      <c r="D2196" s="3">
        <v>2197</v>
      </c>
      <c r="E2196" s="3" t="s">
        <v>2460</v>
      </c>
      <c r="F2196" s="3" t="s">
        <v>9345</v>
      </c>
      <c r="G2196" s="3" t="s">
        <v>9346</v>
      </c>
      <c r="H2196" s="5" t="str">
        <f>VLOOKUP($A2196,local_no2_data!$A:$G,2,FALSE)</f>
        <v>IT</v>
      </c>
      <c r="I2196" s="5">
        <f>VLOOKUP($A2196,local_no2_data!$A:$G,3,FALSE)</f>
        <v>35</v>
      </c>
      <c r="J2196" s="5">
        <f>VLOOKUP($A2196,local_no2_data!$A:$G,6,FALSE)</f>
        <v>218.2</v>
      </c>
      <c r="K2196" s="5">
        <f t="shared" si="323"/>
        <v>0</v>
      </c>
      <c r="L2196" s="5">
        <f t="shared" si="323"/>
        <v>0</v>
      </c>
      <c r="M2196" s="5">
        <f t="shared" si="323"/>
        <v>1</v>
      </c>
      <c r="N2196" s="5">
        <f t="shared" si="324"/>
        <v>0</v>
      </c>
      <c r="O2196" s="5">
        <f t="shared" si="324"/>
        <v>0</v>
      </c>
      <c r="P2196" s="5">
        <f t="shared" si="324"/>
        <v>1</v>
      </c>
      <c r="Q2196" s="2">
        <f>VLOOKUP($A2196,pollution_NO2!$A:$B,2,FALSE)</f>
        <v>28.102030829459199</v>
      </c>
      <c r="R2196" s="2">
        <f>VLOOKUP($A2196,pollution_O3!$A:$B,2,FALSE)</f>
        <v>58.144082332761499</v>
      </c>
      <c r="S2196" s="2" t="e">
        <f>VLOOKUP($A2196,pollution_CO!$A:$B,2,FALSE)</f>
        <v>#N/A</v>
      </c>
      <c r="T2196" s="2" t="e">
        <f>VLOOKUP($A2196,pollution_SO2!$A:$B,2,FALSE)</f>
        <v>#N/A</v>
      </c>
      <c r="U2196" s="2">
        <f>VLOOKUP($A2196,pollution_PM10!$A:$B,2,FALSE)</f>
        <v>25.1236749116607</v>
      </c>
      <c r="V2196" s="4">
        <f t="shared" si="320"/>
        <v>1</v>
      </c>
      <c r="W2196" s="4">
        <f t="shared" si="321"/>
        <v>1</v>
      </c>
      <c r="X2196" s="4">
        <f t="shared" si="322"/>
        <v>1</v>
      </c>
    </row>
    <row r="2197" spans="1:24" hidden="1" thickTop="1" thickBot="1" x14ac:dyDescent="0.3">
      <c r="A2197" s="9" t="s">
        <v>3348</v>
      </c>
      <c r="B2197" s="10" t="str">
        <f xml:space="preserve">     IF(LEFT(   VLOOKUP($A2197,local_no2_data!$A:$G,4,FALSE), 5) = "rural", "rural", VLOOKUP($A2197,local_no2_data!$A:$G,4,FALSE))</f>
        <v>urban</v>
      </c>
      <c r="C2197" s="11" t="str">
        <f>VLOOKUP($A2197,local_no2_data!$A:$G,5,FALSE)</f>
        <v>traffic</v>
      </c>
      <c r="D2197" s="3">
        <v>2198</v>
      </c>
      <c r="E2197" s="3" t="s">
        <v>3348</v>
      </c>
      <c r="F2197" s="3" t="s">
        <v>9347</v>
      </c>
      <c r="G2197" s="3" t="s">
        <v>9348</v>
      </c>
      <c r="H2197" s="5" t="str">
        <f>VLOOKUP($A2197,local_no2_data!$A:$G,2,FALSE)</f>
        <v>DE</v>
      </c>
      <c r="I2197" s="5">
        <f>VLOOKUP($A2197,local_no2_data!$A:$G,3,FALSE)</f>
        <v>53</v>
      </c>
      <c r="J2197" s="5">
        <f>VLOOKUP($A2197,local_no2_data!$A:$G,6,FALSE)</f>
        <v>1242.5999999999999</v>
      </c>
      <c r="K2197" s="5">
        <f t="shared" si="323"/>
        <v>0</v>
      </c>
      <c r="L2197" s="5">
        <f t="shared" si="323"/>
        <v>0</v>
      </c>
      <c r="M2197" s="5">
        <f t="shared" si="323"/>
        <v>1</v>
      </c>
      <c r="N2197" s="5">
        <f t="shared" si="324"/>
        <v>1</v>
      </c>
      <c r="O2197" s="5">
        <f t="shared" si="324"/>
        <v>0</v>
      </c>
      <c r="P2197" s="5">
        <f t="shared" si="324"/>
        <v>0</v>
      </c>
      <c r="Q2197" s="2">
        <f>VLOOKUP($A2197,pollution_NO2!$A:$B,2,FALSE)</f>
        <v>30.5924913045429</v>
      </c>
      <c r="R2197" s="2" t="e">
        <f>VLOOKUP($A2197,pollution_O3!$A:$B,2,FALSE)</f>
        <v>#N/A</v>
      </c>
      <c r="S2197" s="2">
        <f>VLOOKUP($A2197,pollution_CO!$A:$B,2,FALSE)</f>
        <v>0.33669025499999999</v>
      </c>
      <c r="T2197" s="2" t="e">
        <f>VLOOKUP($A2197,pollution_SO2!$A:$B,2,FALSE)</f>
        <v>#N/A</v>
      </c>
      <c r="U2197" s="2">
        <f>VLOOKUP($A2197,pollution_PM10!$A:$B,2,FALSE)</f>
        <v>22.710712726021001</v>
      </c>
      <c r="V2197" s="4">
        <f t="shared" si="320"/>
        <v>1</v>
      </c>
      <c r="W2197" s="4">
        <f t="shared" si="321"/>
        <v>0</v>
      </c>
      <c r="X2197" s="4">
        <f t="shared" si="322"/>
        <v>1</v>
      </c>
    </row>
    <row r="2198" spans="1:24" thickTop="1" thickBot="1" x14ac:dyDescent="0.3">
      <c r="A2198" s="9" t="s">
        <v>861</v>
      </c>
      <c r="B2198" s="10" t="str">
        <f xml:space="preserve">     IF(LEFT(   VLOOKUP($A2198,local_no2_data!$A:$G,4,FALSE), 5) = "rural", "rural", VLOOKUP($A2198,local_no2_data!$A:$G,4,FALSE))</f>
        <v>rural</v>
      </c>
      <c r="C2198" s="11" t="str">
        <f>VLOOKUP($A2198,local_no2_data!$A:$G,5,FALSE)</f>
        <v>background</v>
      </c>
      <c r="D2198" s="3">
        <v>2199</v>
      </c>
      <c r="E2198" s="3" t="s">
        <v>861</v>
      </c>
      <c r="F2198" s="3" t="s">
        <v>9349</v>
      </c>
      <c r="G2198" s="3" t="s">
        <v>9350</v>
      </c>
      <c r="H2198" s="5" t="str">
        <f>VLOOKUP($A2198,local_no2_data!$A:$G,2,FALSE)</f>
        <v>FR</v>
      </c>
      <c r="I2198" s="5">
        <f>VLOOKUP($A2198,local_no2_data!$A:$G,3,FALSE)</f>
        <v>213</v>
      </c>
      <c r="J2198" s="5">
        <f>VLOOKUP($A2198,local_no2_data!$A:$G,6,FALSE)</f>
        <v>29.7</v>
      </c>
      <c r="K2198" s="5">
        <f t="shared" si="323"/>
        <v>1</v>
      </c>
      <c r="L2198" s="5">
        <f t="shared" si="323"/>
        <v>0</v>
      </c>
      <c r="M2198" s="5">
        <f t="shared" si="323"/>
        <v>0</v>
      </c>
      <c r="N2198" s="5">
        <f t="shared" si="324"/>
        <v>0</v>
      </c>
      <c r="O2198" s="5">
        <f t="shared" si="324"/>
        <v>0</v>
      </c>
      <c r="P2198" s="5">
        <f t="shared" si="324"/>
        <v>1</v>
      </c>
      <c r="Q2198" s="2">
        <f>VLOOKUP($A2198,pollution_NO2!$A:$B,2,FALSE)</f>
        <v>7.2878694544985496</v>
      </c>
      <c r="R2198" s="2">
        <f>VLOOKUP($A2198,pollution_O3!$A:$B,2,FALSE)</f>
        <v>54.985018937747</v>
      </c>
      <c r="S2198" s="2" t="e">
        <f>VLOOKUP($A2198,pollution_CO!$A:$B,2,FALSE)</f>
        <v>#N/A</v>
      </c>
      <c r="T2198" s="2">
        <f>VLOOKUP($A2198,pollution_SO2!$A:$B,2,FALSE)</f>
        <v>2.8922176274426099</v>
      </c>
      <c r="U2198" s="2">
        <f>VLOOKUP($A2198,pollution_PM10!$A:$B,2,FALSE)</f>
        <v>18.200688529398199</v>
      </c>
      <c r="V2198" s="4">
        <f t="shared" si="320"/>
        <v>1</v>
      </c>
      <c r="W2198" s="4">
        <f t="shared" si="321"/>
        <v>1</v>
      </c>
      <c r="X2198" s="4">
        <f t="shared" si="322"/>
        <v>1</v>
      </c>
    </row>
    <row r="2199" spans="1:24" thickTop="1" thickBot="1" x14ac:dyDescent="0.3">
      <c r="A2199" s="9" t="s">
        <v>1211</v>
      </c>
      <c r="B2199" s="10" t="str">
        <f xml:space="preserve">     IF(LEFT(   VLOOKUP($A2199,local_no2_data!$A:$G,4,FALSE), 5) = "rural", "rural", VLOOKUP($A2199,local_no2_data!$A:$G,4,FALSE))</f>
        <v>urban</v>
      </c>
      <c r="C2199" s="11" t="str">
        <f>VLOOKUP($A2199,local_no2_data!$A:$G,5,FALSE)</f>
        <v>background</v>
      </c>
      <c r="D2199" s="3">
        <v>2200</v>
      </c>
      <c r="E2199" s="3" t="s">
        <v>1211</v>
      </c>
      <c r="F2199" s="3" t="s">
        <v>9351</v>
      </c>
      <c r="G2199" s="3" t="s">
        <v>9352</v>
      </c>
      <c r="H2199" s="5" t="str">
        <f>VLOOKUP($A2199,local_no2_data!$A:$G,2,FALSE)</f>
        <v>ES</v>
      </c>
      <c r="I2199" s="5">
        <f>VLOOKUP($A2199,local_no2_data!$A:$G,3,FALSE)</f>
        <v>666</v>
      </c>
      <c r="J2199" s="5">
        <f>VLOOKUP($A2199,local_no2_data!$A:$G,6,FALSE)</f>
        <v>72.900000000000006</v>
      </c>
      <c r="K2199" s="5">
        <f t="shared" si="323"/>
        <v>0</v>
      </c>
      <c r="L2199" s="5">
        <f t="shared" si="323"/>
        <v>0</v>
      </c>
      <c r="M2199" s="5">
        <f t="shared" si="323"/>
        <v>1</v>
      </c>
      <c r="N2199" s="5">
        <f t="shared" si="324"/>
        <v>0</v>
      </c>
      <c r="O2199" s="5">
        <f t="shared" si="324"/>
        <v>0</v>
      </c>
      <c r="P2199" s="5">
        <f t="shared" si="324"/>
        <v>1</v>
      </c>
      <c r="Q2199" s="2">
        <f>VLOOKUP($A2199,pollution_NO2!$A:$B,2,FALSE)</f>
        <v>33.656387112949702</v>
      </c>
      <c r="R2199" s="2">
        <f>VLOOKUP($A2199,pollution_O3!$A:$B,2,FALSE)</f>
        <v>37</v>
      </c>
      <c r="S2199" s="2">
        <f>VLOOKUP($A2199,pollution_CO!$A:$B,2,FALSE)</f>
        <v>0.23065802299999999</v>
      </c>
      <c r="T2199" s="2">
        <f>VLOOKUP($A2199,pollution_SO2!$A:$B,2,FALSE)</f>
        <v>4.6398916967509001</v>
      </c>
      <c r="U2199" s="2">
        <f>VLOOKUP($A2199,pollution_PM10!$A:$B,2,FALSE)</f>
        <v>29.089830508304999</v>
      </c>
      <c r="V2199" s="4">
        <f t="shared" si="320"/>
        <v>1</v>
      </c>
      <c r="W2199" s="4">
        <f t="shared" si="321"/>
        <v>1</v>
      </c>
      <c r="X2199" s="4">
        <f t="shared" si="322"/>
        <v>1</v>
      </c>
    </row>
    <row r="2200" spans="1:24" hidden="1" thickTop="1" thickBot="1" x14ac:dyDescent="0.3">
      <c r="A2200" s="9" t="s">
        <v>3843</v>
      </c>
      <c r="B2200" s="10" t="str">
        <f xml:space="preserve">     IF(LEFT(   VLOOKUP($A2200,local_no2_data!$A:$G,4,FALSE), 5) = "rural", "rural", VLOOKUP($A2200,local_no2_data!$A:$G,4,FALSE))</f>
        <v>urban</v>
      </c>
      <c r="C2200" s="11" t="str">
        <f>VLOOKUP($A2200,local_no2_data!$A:$G,5,FALSE)</f>
        <v>traffic</v>
      </c>
      <c r="D2200" s="3">
        <v>2201</v>
      </c>
      <c r="E2200" s="3" t="s">
        <v>3843</v>
      </c>
      <c r="F2200" s="3" t="s">
        <v>9353</v>
      </c>
      <c r="G2200" s="3" t="s">
        <v>9354</v>
      </c>
      <c r="H2200" s="5" t="str">
        <f>VLOOKUP($A2200,local_no2_data!$A:$G,2,FALSE)</f>
        <v>AT</v>
      </c>
      <c r="I2200" s="5">
        <f>VLOOKUP($A2200,local_no2_data!$A:$G,3,FALSE)</f>
        <v>490</v>
      </c>
      <c r="J2200" s="5">
        <f>VLOOKUP($A2200,local_no2_data!$A:$G,6,FALSE)</f>
        <v>146.6</v>
      </c>
      <c r="K2200" s="5">
        <f t="shared" si="323"/>
        <v>0</v>
      </c>
      <c r="L2200" s="5">
        <f t="shared" si="323"/>
        <v>0</v>
      </c>
      <c r="M2200" s="5">
        <f t="shared" si="323"/>
        <v>1</v>
      </c>
      <c r="N2200" s="5">
        <f t="shared" si="324"/>
        <v>1</v>
      </c>
      <c r="O2200" s="5">
        <f t="shared" si="324"/>
        <v>0</v>
      </c>
      <c r="P2200" s="5">
        <f t="shared" si="324"/>
        <v>0</v>
      </c>
      <c r="Q2200" s="2">
        <f>VLOOKUP($A2200,pollution_NO2!$A:$B,2,FALSE)</f>
        <v>24.649632583518301</v>
      </c>
      <c r="R2200" s="2" t="e">
        <f>VLOOKUP($A2200,pollution_O3!$A:$B,2,FALSE)</f>
        <v>#N/A</v>
      </c>
      <c r="S2200" s="2" t="e">
        <f>VLOOKUP($A2200,pollution_CO!$A:$B,2,FALSE)</f>
        <v>#N/A</v>
      </c>
      <c r="T2200" s="2" t="e">
        <f>VLOOKUP($A2200,pollution_SO2!$A:$B,2,FALSE)</f>
        <v>#N/A</v>
      </c>
      <c r="U2200" s="2">
        <f>VLOOKUP($A2200,pollution_PM10!$A:$B,2,FALSE)</f>
        <v>18.7249365450126</v>
      </c>
      <c r="V2200" s="4">
        <f t="shared" si="320"/>
        <v>1</v>
      </c>
      <c r="W2200" s="4">
        <f t="shared" si="321"/>
        <v>0</v>
      </c>
      <c r="X2200" s="4">
        <f t="shared" si="322"/>
        <v>1</v>
      </c>
    </row>
    <row r="2201" spans="1:24" hidden="1" thickTop="1" thickBot="1" x14ac:dyDescent="0.3">
      <c r="A2201" s="9" t="s">
        <v>3814</v>
      </c>
      <c r="B2201" s="10" t="str">
        <f xml:space="preserve">     IF(LEFT(   VLOOKUP($A2201,local_no2_data!$A:$G,4,FALSE), 5) = "rural", "rural", VLOOKUP($A2201,local_no2_data!$A:$G,4,FALSE))</f>
        <v>suburban</v>
      </c>
      <c r="C2201" s="11" t="str">
        <f>VLOOKUP($A2201,local_no2_data!$A:$G,5,FALSE)</f>
        <v>background</v>
      </c>
      <c r="D2201" s="3">
        <v>2202</v>
      </c>
      <c r="E2201" s="3" t="s">
        <v>3814</v>
      </c>
      <c r="F2201" s="3" t="s">
        <v>9355</v>
      </c>
      <c r="G2201" s="3" t="s">
        <v>9356</v>
      </c>
      <c r="H2201" s="5" t="str">
        <f>VLOOKUP($A2201,local_no2_data!$A:$G,2,FALSE)</f>
        <v>AT</v>
      </c>
      <c r="I2201" s="5">
        <f>VLOOKUP($A2201,local_no2_data!$A:$G,3,FALSE)</f>
        <v>554</v>
      </c>
      <c r="J2201" s="5">
        <f>VLOOKUP($A2201,local_no2_data!$A:$G,6,FALSE)</f>
        <v>50</v>
      </c>
      <c r="K2201" s="5">
        <f t="shared" si="323"/>
        <v>0</v>
      </c>
      <c r="L2201" s="5">
        <f t="shared" si="323"/>
        <v>1</v>
      </c>
      <c r="M2201" s="5">
        <f t="shared" si="323"/>
        <v>0</v>
      </c>
      <c r="N2201" s="5">
        <f t="shared" si="324"/>
        <v>0</v>
      </c>
      <c r="O2201" s="5">
        <f t="shared" si="324"/>
        <v>0</v>
      </c>
      <c r="P2201" s="5">
        <f t="shared" si="324"/>
        <v>1</v>
      </c>
      <c r="Q2201" s="2">
        <f>VLOOKUP($A2201,pollution_NO2!$A:$B,2,FALSE)</f>
        <v>23.360716734380201</v>
      </c>
      <c r="R2201" s="2" t="e">
        <f>VLOOKUP($A2201,pollution_O3!$A:$B,2,FALSE)</f>
        <v>#N/A</v>
      </c>
      <c r="S2201" s="2" t="e">
        <f>VLOOKUP($A2201,pollution_CO!$A:$B,2,FALSE)</f>
        <v>#N/A</v>
      </c>
      <c r="T2201" s="2" t="e">
        <f>VLOOKUP($A2201,pollution_SO2!$A:$B,2,FALSE)</f>
        <v>#N/A</v>
      </c>
      <c r="U2201" s="2">
        <f>VLOOKUP($A2201,pollution_PM10!$A:$B,2,FALSE)</f>
        <v>18.6804596833177</v>
      </c>
      <c r="V2201" s="4">
        <f t="shared" si="320"/>
        <v>1</v>
      </c>
      <c r="W2201" s="4">
        <f t="shared" si="321"/>
        <v>0</v>
      </c>
      <c r="X2201" s="4">
        <f t="shared" si="322"/>
        <v>1</v>
      </c>
    </row>
    <row r="2202" spans="1:24" hidden="1" thickTop="1" thickBot="1" x14ac:dyDescent="0.3">
      <c r="A2202" s="9" t="s">
        <v>2336</v>
      </c>
      <c r="B2202" s="10" t="str">
        <f xml:space="preserve">     IF(LEFT(   VLOOKUP($A2202,local_no2_data!$A:$G,4,FALSE), 5) = "rural", "rural", VLOOKUP($A2202,local_no2_data!$A:$G,4,FALSE))</f>
        <v>suburban</v>
      </c>
      <c r="C2202" s="11" t="str">
        <f>VLOOKUP($A2202,local_no2_data!$A:$G,5,FALSE)</f>
        <v>traffic</v>
      </c>
      <c r="D2202" s="3">
        <v>2203</v>
      </c>
      <c r="E2202" s="3" t="s">
        <v>2336</v>
      </c>
      <c r="F2202" s="3" t="s">
        <v>9357</v>
      </c>
      <c r="G2202" s="3" t="s">
        <v>9358</v>
      </c>
      <c r="H2202" s="5" t="str">
        <f>VLOOKUP($A2202,local_no2_data!$A:$G,2,FALSE)</f>
        <v>NO</v>
      </c>
      <c r="I2202" s="5">
        <f>VLOOKUP($A2202,local_no2_data!$A:$G,3,FALSE)</f>
        <v>130</v>
      </c>
      <c r="J2202" s="5">
        <f>VLOOKUP($A2202,local_no2_data!$A:$G,6,FALSE)</f>
        <v>7.5</v>
      </c>
      <c r="K2202" s="5">
        <f t="shared" ref="K2202:M2221" si="325">IF($B2202=K$1,1,0)</f>
        <v>0</v>
      </c>
      <c r="L2202" s="5">
        <f t="shared" si="325"/>
        <v>1</v>
      </c>
      <c r="M2202" s="5">
        <f t="shared" si="325"/>
        <v>0</v>
      </c>
      <c r="N2202" s="5">
        <f t="shared" ref="N2202:P2221" si="326">IF($C2202=N$1,1,0)</f>
        <v>1</v>
      </c>
      <c r="O2202" s="5">
        <f t="shared" si="326"/>
        <v>0</v>
      </c>
      <c r="P2202" s="5">
        <f t="shared" si="326"/>
        <v>0</v>
      </c>
      <c r="Q2202" s="2">
        <f>VLOOKUP($A2202,pollution_NO2!$A:$B,2,FALSE)</f>
        <v>20.499461069411701</v>
      </c>
      <c r="R2202" s="2" t="e">
        <f>VLOOKUP($A2202,pollution_O3!$A:$B,2,FALSE)</f>
        <v>#N/A</v>
      </c>
      <c r="S2202" s="2" t="e">
        <f>VLOOKUP($A2202,pollution_CO!$A:$B,2,FALSE)</f>
        <v>#N/A</v>
      </c>
      <c r="T2202" s="2" t="e">
        <f>VLOOKUP($A2202,pollution_SO2!$A:$B,2,FALSE)</f>
        <v>#N/A</v>
      </c>
      <c r="U2202" s="2">
        <f>VLOOKUP($A2202,pollution_PM10!$A:$B,2,FALSE)</f>
        <v>21.758488716760901</v>
      </c>
      <c r="V2202" s="4">
        <f t="shared" si="320"/>
        <v>1</v>
      </c>
      <c r="W2202" s="4">
        <f t="shared" si="321"/>
        <v>0</v>
      </c>
      <c r="X2202" s="4">
        <f t="shared" si="322"/>
        <v>1</v>
      </c>
    </row>
    <row r="2203" spans="1:24" hidden="1" thickTop="1" thickBot="1" x14ac:dyDescent="0.3">
      <c r="A2203" s="9" t="s">
        <v>1915</v>
      </c>
      <c r="B2203" s="10" t="e">
        <f xml:space="preserve">     IF(LEFT(   VLOOKUP($A2203,local_no2_data!$A:$G,4,FALSE), 5) = "rural", "rural", VLOOKUP($A2203,local_no2_data!$A:$G,4,FALSE))</f>
        <v>#N/A</v>
      </c>
      <c r="C2203" s="11" t="e">
        <f>VLOOKUP($A2203,local_no2_data!$A:$G,5,FALSE)</f>
        <v>#N/A</v>
      </c>
      <c r="D2203" s="3">
        <v>2204</v>
      </c>
      <c r="E2203" s="3" t="s">
        <v>1915</v>
      </c>
      <c r="F2203" s="3" t="s">
        <v>9359</v>
      </c>
      <c r="G2203" s="3" t="s">
        <v>9360</v>
      </c>
      <c r="H2203" s="5" t="e">
        <f>VLOOKUP($A2203,local_no2_data!$A:$G,2,FALSE)</f>
        <v>#N/A</v>
      </c>
      <c r="I2203" s="5" t="e">
        <f>VLOOKUP($A2203,local_no2_data!$A:$G,3,FALSE)</f>
        <v>#N/A</v>
      </c>
      <c r="J2203" s="5" t="e">
        <f>VLOOKUP($A2203,local_no2_data!$A:$G,6,FALSE)</f>
        <v>#N/A</v>
      </c>
      <c r="K2203" s="5" t="e">
        <f t="shared" si="325"/>
        <v>#N/A</v>
      </c>
      <c r="L2203" s="5" t="e">
        <f t="shared" si="325"/>
        <v>#N/A</v>
      </c>
      <c r="M2203" s="5" t="e">
        <f t="shared" si="325"/>
        <v>#N/A</v>
      </c>
      <c r="N2203" s="5" t="e">
        <f t="shared" si="326"/>
        <v>#N/A</v>
      </c>
      <c r="O2203" s="5" t="e">
        <f t="shared" si="326"/>
        <v>#N/A</v>
      </c>
      <c r="P2203" s="5" t="e">
        <f t="shared" si="326"/>
        <v>#N/A</v>
      </c>
      <c r="Q2203" s="2">
        <f>VLOOKUP($A2203,pollution_NO2!$A:$B,2,FALSE)</f>
        <v>18.3890958341348</v>
      </c>
      <c r="R2203" s="2">
        <f>VLOOKUP($A2203,pollution_O3!$A:$B,2,FALSE)</f>
        <v>49.244129936483802</v>
      </c>
      <c r="S2203" s="2">
        <f>VLOOKUP($A2203,pollution_CO!$A:$B,2,FALSE)</f>
        <v>1.2632475000000001</v>
      </c>
      <c r="T2203" s="2">
        <f>VLOOKUP($A2203,pollution_SO2!$A:$B,2,FALSE)</f>
        <v>11.442591997999999</v>
      </c>
      <c r="U2203" s="2">
        <f>VLOOKUP($A2203,pollution_PM10!$A:$B,2,FALSE)</f>
        <v>18.255870718034899</v>
      </c>
      <c r="V2203" s="4">
        <f t="shared" si="320"/>
        <v>0</v>
      </c>
      <c r="W2203" s="4">
        <f t="shared" si="321"/>
        <v>1</v>
      </c>
      <c r="X2203" s="4" t="e">
        <f t="shared" si="322"/>
        <v>#N/A</v>
      </c>
    </row>
    <row r="2204" spans="1:24" hidden="1" thickTop="1" thickBot="1" x14ac:dyDescent="0.3">
      <c r="A2204" s="9" t="s">
        <v>2771</v>
      </c>
      <c r="B2204" s="10" t="str">
        <f xml:space="preserve">     IF(LEFT(   VLOOKUP($A2204,local_no2_data!$A:$G,4,FALSE), 5) = "rural", "rural", VLOOKUP($A2204,local_no2_data!$A:$G,4,FALSE))</f>
        <v>urban</v>
      </c>
      <c r="C2204" s="11" t="str">
        <f>VLOOKUP($A2204,local_no2_data!$A:$G,5,FALSE)</f>
        <v>background</v>
      </c>
      <c r="D2204" s="3">
        <v>2205</v>
      </c>
      <c r="E2204" s="3" t="s">
        <v>2771</v>
      </c>
      <c r="F2204" s="3" t="s">
        <v>9361</v>
      </c>
      <c r="G2204" s="3" t="s">
        <v>9362</v>
      </c>
      <c r="H2204" s="5" t="str">
        <f>VLOOKUP($A2204,local_no2_data!$A:$G,2,FALSE)</f>
        <v>IT</v>
      </c>
      <c r="I2204" s="5">
        <f>VLOOKUP($A2204,local_no2_data!$A:$G,3,FALSE)</f>
        <v>200</v>
      </c>
      <c r="J2204" s="5">
        <f>VLOOKUP($A2204,local_no2_data!$A:$G,6,FALSE)</f>
        <v>87.8</v>
      </c>
      <c r="K2204" s="5">
        <f t="shared" si="325"/>
        <v>0</v>
      </c>
      <c r="L2204" s="5">
        <f t="shared" si="325"/>
        <v>0</v>
      </c>
      <c r="M2204" s="5">
        <f t="shared" si="325"/>
        <v>1</v>
      </c>
      <c r="N2204" s="5">
        <f t="shared" si="326"/>
        <v>0</v>
      </c>
      <c r="O2204" s="5">
        <f t="shared" si="326"/>
        <v>0</v>
      </c>
      <c r="P2204" s="5">
        <f t="shared" si="326"/>
        <v>1</v>
      </c>
      <c r="Q2204" s="2">
        <f>VLOOKUP($A2204,pollution_NO2!$A:$B,2,FALSE)</f>
        <v>27.2914923291492</v>
      </c>
      <c r="R2204" s="2" t="e">
        <f>VLOOKUP($A2204,pollution_O3!$A:$B,2,FALSE)</f>
        <v>#N/A</v>
      </c>
      <c r="S2204" s="2" t="e">
        <f>VLOOKUP($A2204,pollution_CO!$A:$B,2,FALSE)</f>
        <v>#N/A</v>
      </c>
      <c r="T2204" s="2" t="e">
        <f>VLOOKUP($A2204,pollution_SO2!$A:$B,2,FALSE)</f>
        <v>#N/A</v>
      </c>
      <c r="U2204" s="2">
        <f>VLOOKUP($A2204,pollution_PM10!$A:$B,2,FALSE)</f>
        <v>19.200549450549399</v>
      </c>
      <c r="V2204" s="4">
        <f t="shared" si="320"/>
        <v>1</v>
      </c>
      <c r="W2204" s="4">
        <f t="shared" si="321"/>
        <v>0</v>
      </c>
      <c r="X2204" s="4">
        <f t="shared" si="322"/>
        <v>1</v>
      </c>
    </row>
    <row r="2205" spans="1:24" hidden="1" thickTop="1" thickBot="1" x14ac:dyDescent="0.3">
      <c r="A2205" s="9" t="s">
        <v>3223</v>
      </c>
      <c r="B2205" s="10" t="e">
        <f xml:space="preserve">     IF(LEFT(   VLOOKUP($A2205,local_no2_data!$A:$G,4,FALSE), 5) = "rural", "rural", VLOOKUP($A2205,local_no2_data!$A:$G,4,FALSE))</f>
        <v>#N/A</v>
      </c>
      <c r="C2205" s="11" t="e">
        <f>VLOOKUP($A2205,local_no2_data!$A:$G,5,FALSE)</f>
        <v>#N/A</v>
      </c>
      <c r="D2205" s="3">
        <v>2206</v>
      </c>
      <c r="E2205" s="3" t="s">
        <v>3223</v>
      </c>
      <c r="F2205" s="3" t="s">
        <v>9363</v>
      </c>
      <c r="G2205" s="3" t="s">
        <v>9364</v>
      </c>
      <c r="H2205" s="5" t="e">
        <f>VLOOKUP($A2205,local_no2_data!$A:$G,2,FALSE)</f>
        <v>#N/A</v>
      </c>
      <c r="I2205" s="5" t="e">
        <f>VLOOKUP($A2205,local_no2_data!$A:$G,3,FALSE)</f>
        <v>#N/A</v>
      </c>
      <c r="J2205" s="5" t="e">
        <f>VLOOKUP($A2205,local_no2_data!$A:$G,6,FALSE)</f>
        <v>#N/A</v>
      </c>
      <c r="K2205" s="5" t="e">
        <f t="shared" si="325"/>
        <v>#N/A</v>
      </c>
      <c r="L2205" s="5" t="e">
        <f t="shared" si="325"/>
        <v>#N/A</v>
      </c>
      <c r="M2205" s="5" t="e">
        <f t="shared" si="325"/>
        <v>#N/A</v>
      </c>
      <c r="N2205" s="5" t="e">
        <f t="shared" si="326"/>
        <v>#N/A</v>
      </c>
      <c r="O2205" s="5" t="e">
        <f t="shared" si="326"/>
        <v>#N/A</v>
      </c>
      <c r="P2205" s="5" t="e">
        <f t="shared" si="326"/>
        <v>#N/A</v>
      </c>
      <c r="Q2205" s="2">
        <f>VLOOKUP($A2205,pollution_NO2!$A:$B,2,FALSE)</f>
        <v>9.3065384174968493</v>
      </c>
      <c r="R2205" s="2" t="e">
        <f>VLOOKUP($A2205,pollution_O3!$A:$B,2,FALSE)</f>
        <v>#N/A</v>
      </c>
      <c r="S2205" s="2" t="e">
        <f>VLOOKUP($A2205,pollution_CO!$A:$B,2,FALSE)</f>
        <v>#N/A</v>
      </c>
      <c r="T2205" s="2" t="e">
        <f>VLOOKUP($A2205,pollution_SO2!$A:$B,2,FALSE)</f>
        <v>#N/A</v>
      </c>
      <c r="U2205" s="2">
        <f>VLOOKUP($A2205,pollution_PM10!$A:$B,2,FALSE)</f>
        <v>17.481927710843301</v>
      </c>
      <c r="V2205" s="4">
        <f t="shared" si="320"/>
        <v>0</v>
      </c>
      <c r="W2205" s="4">
        <f t="shared" si="321"/>
        <v>0</v>
      </c>
      <c r="X2205" s="4" t="e">
        <f t="shared" si="322"/>
        <v>#N/A</v>
      </c>
    </row>
    <row r="2206" spans="1:24" thickTop="1" thickBot="1" x14ac:dyDescent="0.3">
      <c r="A2206" s="9" t="s">
        <v>2651</v>
      </c>
      <c r="B2206" s="10" t="str">
        <f xml:space="preserve">     IF(LEFT(   VLOOKUP($A2206,local_no2_data!$A:$G,4,FALSE), 5) = "rural", "rural", VLOOKUP($A2206,local_no2_data!$A:$G,4,FALSE))</f>
        <v>urban</v>
      </c>
      <c r="C2206" s="11" t="str">
        <f>VLOOKUP($A2206,local_no2_data!$A:$G,5,FALSE)</f>
        <v>background</v>
      </c>
      <c r="D2206" s="3">
        <v>2207</v>
      </c>
      <c r="E2206" s="3" t="s">
        <v>2651</v>
      </c>
      <c r="F2206" s="3" t="s">
        <v>9365</v>
      </c>
      <c r="G2206" s="3" t="s">
        <v>9366</v>
      </c>
      <c r="H2206" s="5" t="str">
        <f>VLOOKUP($A2206,local_no2_data!$A:$G,2,FALSE)</f>
        <v>IT</v>
      </c>
      <c r="I2206" s="5">
        <f>VLOOKUP($A2206,local_no2_data!$A:$G,3,FALSE)</f>
        <v>150</v>
      </c>
      <c r="J2206" s="5">
        <f>VLOOKUP($A2206,local_no2_data!$A:$G,6,FALSE)</f>
        <v>142.9</v>
      </c>
      <c r="K2206" s="5">
        <f t="shared" si="325"/>
        <v>0</v>
      </c>
      <c r="L2206" s="5">
        <f t="shared" si="325"/>
        <v>0</v>
      </c>
      <c r="M2206" s="5">
        <f t="shared" si="325"/>
        <v>1</v>
      </c>
      <c r="N2206" s="5">
        <f t="shared" si="326"/>
        <v>0</v>
      </c>
      <c r="O2206" s="5">
        <f t="shared" si="326"/>
        <v>0</v>
      </c>
      <c r="P2206" s="5">
        <f t="shared" si="326"/>
        <v>1</v>
      </c>
      <c r="Q2206" s="2">
        <f>VLOOKUP($A2206,pollution_NO2!$A:$B,2,FALSE)</f>
        <v>23.1615052436767</v>
      </c>
      <c r="R2206" s="2">
        <f>VLOOKUP($A2206,pollution_O3!$A:$B,2,FALSE)</f>
        <v>42.224526928675402</v>
      </c>
      <c r="S2206" s="2" t="e">
        <f>VLOOKUP($A2206,pollution_CO!$A:$B,2,FALSE)</f>
        <v>#N/A</v>
      </c>
      <c r="T2206" s="2" t="e">
        <f>VLOOKUP($A2206,pollution_SO2!$A:$B,2,FALSE)</f>
        <v>#N/A</v>
      </c>
      <c r="U2206" s="2">
        <f>VLOOKUP($A2206,pollution_PM10!$A:$B,2,FALSE)</f>
        <v>30.65</v>
      </c>
      <c r="V2206" s="4">
        <f t="shared" si="320"/>
        <v>1</v>
      </c>
      <c r="W2206" s="4">
        <f t="shared" si="321"/>
        <v>1</v>
      </c>
      <c r="X2206" s="4">
        <f t="shared" si="322"/>
        <v>1</v>
      </c>
    </row>
    <row r="2207" spans="1:24" hidden="1" thickTop="1" thickBot="1" x14ac:dyDescent="0.3">
      <c r="A2207" s="9" t="s">
        <v>4307</v>
      </c>
      <c r="B2207" s="10" t="str">
        <f xml:space="preserve">     IF(LEFT(   VLOOKUP($A2207,local_no2_data!$A:$G,4,FALSE), 5) = "rural", "rural", VLOOKUP($A2207,local_no2_data!$A:$G,4,FALSE))</f>
        <v>rural</v>
      </c>
      <c r="C2207" s="11" t="str">
        <f>VLOOKUP($A2207,local_no2_data!$A:$G,5,FALSE)</f>
        <v>background</v>
      </c>
      <c r="D2207" s="3">
        <v>2208</v>
      </c>
      <c r="E2207" s="3" t="s">
        <v>4307</v>
      </c>
      <c r="F2207" s="3" t="s">
        <v>9367</v>
      </c>
      <c r="G2207" s="3" t="s">
        <v>9368</v>
      </c>
      <c r="H2207" s="5" t="str">
        <f>VLOOKUP($A2207,local_no2_data!$A:$G,2,FALSE)</f>
        <v>DE</v>
      </c>
      <c r="I2207" s="5">
        <f>VLOOKUP($A2207,local_no2_data!$A:$G,3,FALSE)</f>
        <v>45</v>
      </c>
      <c r="J2207" s="5">
        <f>VLOOKUP($A2207,local_no2_data!$A:$G,6,FALSE)</f>
        <v>4289.8</v>
      </c>
      <c r="K2207" s="5">
        <f t="shared" si="325"/>
        <v>1</v>
      </c>
      <c r="L2207" s="5">
        <f t="shared" si="325"/>
        <v>0</v>
      </c>
      <c r="M2207" s="5">
        <f t="shared" si="325"/>
        <v>0</v>
      </c>
      <c r="N2207" s="5">
        <f t="shared" si="326"/>
        <v>0</v>
      </c>
      <c r="O2207" s="5">
        <f t="shared" si="326"/>
        <v>0</v>
      </c>
      <c r="P2207" s="5">
        <f t="shared" si="326"/>
        <v>1</v>
      </c>
      <c r="Q2207" s="2">
        <f>VLOOKUP($A2207,pollution_NO2!$A:$B,2,FALSE)</f>
        <v>15.3063328039052</v>
      </c>
      <c r="R2207" s="2">
        <f>VLOOKUP($A2207,pollution_O3!$A:$B,2,FALSE)</f>
        <v>58.702129264273999</v>
      </c>
      <c r="S2207" s="2" t="e">
        <f>VLOOKUP($A2207,pollution_CO!$A:$B,2,FALSE)</f>
        <v>#N/A</v>
      </c>
      <c r="T2207" s="2" t="e">
        <f>VLOOKUP($A2207,pollution_SO2!$A:$B,2,FALSE)</f>
        <v>#N/A</v>
      </c>
      <c r="U2207" s="2" t="e">
        <f>VLOOKUP($A2207,pollution_PM10!$A:$B,2,FALSE)</f>
        <v>#N/A</v>
      </c>
      <c r="V2207" s="4">
        <f t="shared" si="320"/>
        <v>1</v>
      </c>
      <c r="W2207" s="4">
        <f t="shared" si="321"/>
        <v>0</v>
      </c>
      <c r="X2207" s="4">
        <f t="shared" si="322"/>
        <v>1</v>
      </c>
    </row>
    <row r="2208" spans="1:24" hidden="1" thickTop="1" thickBot="1" x14ac:dyDescent="0.3">
      <c r="A2208" s="9" t="s">
        <v>2679</v>
      </c>
      <c r="B2208" s="10" t="str">
        <f xml:space="preserve">     IF(LEFT(   VLOOKUP($A2208,local_no2_data!$A:$G,4,FALSE), 5) = "rural", "rural", VLOOKUP($A2208,local_no2_data!$A:$G,4,FALSE))</f>
        <v>urban</v>
      </c>
      <c r="C2208" s="11" t="str">
        <f>VLOOKUP($A2208,local_no2_data!$A:$G,5,FALSE)</f>
        <v>background</v>
      </c>
      <c r="D2208" s="3">
        <v>2209</v>
      </c>
      <c r="E2208" s="3" t="s">
        <v>2679</v>
      </c>
      <c r="F2208" s="3" t="s">
        <v>9369</v>
      </c>
      <c r="G2208" s="3" t="s">
        <v>9370</v>
      </c>
      <c r="H2208" s="5" t="str">
        <f>VLOOKUP($A2208,local_no2_data!$A:$G,2,FALSE)</f>
        <v>IT</v>
      </c>
      <c r="I2208" s="5">
        <f>VLOOKUP($A2208,local_no2_data!$A:$G,3,FALSE)</f>
        <v>146</v>
      </c>
      <c r="J2208" s="5">
        <f>VLOOKUP($A2208,local_no2_data!$A:$G,6,FALSE)</f>
        <v>2078.5</v>
      </c>
      <c r="K2208" s="5">
        <f t="shared" si="325"/>
        <v>0</v>
      </c>
      <c r="L2208" s="5">
        <f t="shared" si="325"/>
        <v>0</v>
      </c>
      <c r="M2208" s="5">
        <f t="shared" si="325"/>
        <v>1</v>
      </c>
      <c r="N2208" s="5">
        <f t="shared" si="326"/>
        <v>0</v>
      </c>
      <c r="O2208" s="5">
        <f t="shared" si="326"/>
        <v>0</v>
      </c>
      <c r="P2208" s="5">
        <f t="shared" si="326"/>
        <v>1</v>
      </c>
      <c r="Q2208" s="2">
        <f>VLOOKUP($A2208,pollution_NO2!$A:$B,2,FALSE)</f>
        <v>22.292637676456799</v>
      </c>
      <c r="R2208" s="2" t="e">
        <f>VLOOKUP($A2208,pollution_O3!$A:$B,2,FALSE)</f>
        <v>#N/A</v>
      </c>
      <c r="S2208" s="2" t="e">
        <f>VLOOKUP($A2208,pollution_CO!$A:$B,2,FALSE)</f>
        <v>#N/A</v>
      </c>
      <c r="T2208" s="2" t="e">
        <f>VLOOKUP($A2208,pollution_SO2!$A:$B,2,FALSE)</f>
        <v>#N/A</v>
      </c>
      <c r="U2208" s="2">
        <f>VLOOKUP($A2208,pollution_PM10!$A:$B,2,FALSE)</f>
        <v>25.583906365948099</v>
      </c>
      <c r="V2208" s="4">
        <f t="shared" si="320"/>
        <v>1</v>
      </c>
      <c r="W2208" s="4">
        <f t="shared" si="321"/>
        <v>0</v>
      </c>
      <c r="X2208" s="4">
        <f t="shared" si="322"/>
        <v>1</v>
      </c>
    </row>
    <row r="2209" spans="1:24" hidden="1" thickTop="1" thickBot="1" x14ac:dyDescent="0.3">
      <c r="A2209" s="9" t="s">
        <v>4366</v>
      </c>
      <c r="B2209" s="10" t="str">
        <f xml:space="preserve">     IF(LEFT(   VLOOKUP($A2209,local_no2_data!$A:$G,4,FALSE), 5) = "rural", "rural", VLOOKUP($A2209,local_no2_data!$A:$G,4,FALSE))</f>
        <v>urban</v>
      </c>
      <c r="C2209" s="11" t="str">
        <f>VLOOKUP($A2209,local_no2_data!$A:$G,5,FALSE)</f>
        <v>background</v>
      </c>
      <c r="D2209" s="3">
        <v>2210</v>
      </c>
      <c r="E2209" s="3" t="s">
        <v>4366</v>
      </c>
      <c r="F2209" s="3" t="s">
        <v>9371</v>
      </c>
      <c r="G2209" s="3" t="s">
        <v>9372</v>
      </c>
      <c r="H2209" s="5" t="str">
        <f>VLOOKUP($A2209,local_no2_data!$A:$G,2,FALSE)</f>
        <v>GB</v>
      </c>
      <c r="I2209" s="5">
        <f>VLOOKUP($A2209,local_no2_data!$A:$G,3,FALSE)</f>
        <v>167</v>
      </c>
      <c r="J2209" s="5">
        <f>VLOOKUP($A2209,local_no2_data!$A:$G,6,FALSE)</f>
        <v>24.3</v>
      </c>
      <c r="K2209" s="5">
        <f t="shared" si="325"/>
        <v>0</v>
      </c>
      <c r="L2209" s="5">
        <f t="shared" si="325"/>
        <v>0</v>
      </c>
      <c r="M2209" s="5">
        <f t="shared" si="325"/>
        <v>1</v>
      </c>
      <c r="N2209" s="5">
        <f t="shared" si="326"/>
        <v>0</v>
      </c>
      <c r="O2209" s="5">
        <f t="shared" si="326"/>
        <v>0</v>
      </c>
      <c r="P2209" s="5">
        <f t="shared" si="326"/>
        <v>1</v>
      </c>
      <c r="Q2209" s="2">
        <f>VLOOKUP($A2209,pollution_NO2!$A:$B,2,FALSE)</f>
        <v>8.1400235094238695</v>
      </c>
      <c r="R2209" s="2">
        <f>VLOOKUP($A2209,pollution_O3!$A:$B,2,FALSE)</f>
        <v>58.595487924302503</v>
      </c>
      <c r="S2209" s="2" t="e">
        <f>VLOOKUP($A2209,pollution_CO!$A:$B,2,FALSE)</f>
        <v>#N/A</v>
      </c>
      <c r="T2209" s="2" t="e">
        <f>VLOOKUP($A2209,pollution_SO2!$A:$B,2,FALSE)</f>
        <v>#N/A</v>
      </c>
      <c r="U2209" s="2" t="e">
        <f>VLOOKUP($A2209,pollution_PM10!$A:$B,2,FALSE)</f>
        <v>#N/A</v>
      </c>
      <c r="V2209" s="4">
        <f t="shared" si="320"/>
        <v>1</v>
      </c>
      <c r="W2209" s="4">
        <f t="shared" si="321"/>
        <v>0</v>
      </c>
      <c r="X2209" s="4">
        <f t="shared" si="322"/>
        <v>0</v>
      </c>
    </row>
    <row r="2210" spans="1:24" hidden="1" thickTop="1" thickBot="1" x14ac:dyDescent="0.3">
      <c r="A2210" s="9" t="s">
        <v>747</v>
      </c>
      <c r="B2210" s="10" t="str">
        <f xml:space="preserve">     IF(LEFT(   VLOOKUP($A2210,local_no2_data!$A:$G,4,FALSE), 5) = "rural", "rural", VLOOKUP($A2210,local_no2_data!$A:$G,4,FALSE))</f>
        <v>urban</v>
      </c>
      <c r="C2210" s="11" t="str">
        <f>VLOOKUP($A2210,local_no2_data!$A:$G,5,FALSE)</f>
        <v>background</v>
      </c>
      <c r="D2210" s="3">
        <v>2211</v>
      </c>
      <c r="E2210" s="3" t="s">
        <v>747</v>
      </c>
      <c r="F2210" s="3" t="s">
        <v>9373</v>
      </c>
      <c r="G2210" s="3" t="s">
        <v>9374</v>
      </c>
      <c r="H2210" s="5" t="str">
        <f>VLOOKUP($A2210,local_no2_data!$A:$G,2,FALSE)</f>
        <v>IT</v>
      </c>
      <c r="I2210" s="5">
        <f>VLOOKUP($A2210,local_no2_data!$A:$G,3,FALSE)</f>
        <v>35</v>
      </c>
      <c r="J2210" s="5">
        <f>VLOOKUP($A2210,local_no2_data!$A:$G,6,FALSE)</f>
        <v>190.7</v>
      </c>
      <c r="K2210" s="5">
        <f t="shared" si="325"/>
        <v>0</v>
      </c>
      <c r="L2210" s="5">
        <f t="shared" si="325"/>
        <v>0</v>
      </c>
      <c r="M2210" s="5">
        <f t="shared" si="325"/>
        <v>1</v>
      </c>
      <c r="N2210" s="5">
        <f t="shared" si="326"/>
        <v>0</v>
      </c>
      <c r="O2210" s="5">
        <f t="shared" si="326"/>
        <v>0</v>
      </c>
      <c r="P2210" s="5">
        <f t="shared" si="326"/>
        <v>1</v>
      </c>
      <c r="Q2210" s="2">
        <f>VLOOKUP($A2210,pollution_NO2!$A:$B,2,FALSE)</f>
        <v>12.442705851782</v>
      </c>
      <c r="R2210" s="2" t="e">
        <f>VLOOKUP($A2210,pollution_O3!$A:$B,2,FALSE)</f>
        <v>#N/A</v>
      </c>
      <c r="S2210" s="2" t="e">
        <f>VLOOKUP($A2210,pollution_CO!$A:$B,2,FALSE)</f>
        <v>#N/A</v>
      </c>
      <c r="T2210" s="2">
        <f>VLOOKUP($A2210,pollution_SO2!$A:$B,2,FALSE)</f>
        <v>3.52113948316704</v>
      </c>
      <c r="U2210" s="2">
        <f>VLOOKUP($A2210,pollution_PM10!$A:$B,2,FALSE)</f>
        <v>23.192207821688299</v>
      </c>
      <c r="V2210" s="4">
        <f t="shared" si="320"/>
        <v>1</v>
      </c>
      <c r="W2210" s="4">
        <f t="shared" si="321"/>
        <v>0</v>
      </c>
      <c r="X2210" s="4">
        <f t="shared" si="322"/>
        <v>1</v>
      </c>
    </row>
    <row r="2211" spans="1:24" thickTop="1" thickBot="1" x14ac:dyDescent="0.3">
      <c r="A2211" s="9" t="s">
        <v>562</v>
      </c>
      <c r="B2211" s="10" t="str">
        <f xml:space="preserve">     IF(LEFT(   VLOOKUP($A2211,local_no2_data!$A:$G,4,FALSE), 5) = "rural", "rural", VLOOKUP($A2211,local_no2_data!$A:$G,4,FALSE))</f>
        <v>urban</v>
      </c>
      <c r="C2211" s="11" t="str">
        <f>VLOOKUP($A2211,local_no2_data!$A:$G,5,FALSE)</f>
        <v>background</v>
      </c>
      <c r="D2211" s="3">
        <v>2212</v>
      </c>
      <c r="E2211" s="3" t="s">
        <v>562</v>
      </c>
      <c r="F2211" s="3" t="s">
        <v>9375</v>
      </c>
      <c r="G2211" s="3" t="s">
        <v>9376</v>
      </c>
      <c r="H2211" s="5" t="str">
        <f>VLOOKUP($A2211,local_no2_data!$A:$G,2,FALSE)</f>
        <v>IT</v>
      </c>
      <c r="I2211" s="5">
        <f>VLOOKUP($A2211,local_no2_data!$A:$G,3,FALSE)</f>
        <v>50</v>
      </c>
      <c r="J2211" s="5">
        <f>VLOOKUP($A2211,local_no2_data!$A:$G,6,FALSE)</f>
        <v>148.9</v>
      </c>
      <c r="K2211" s="5">
        <f t="shared" si="325"/>
        <v>0</v>
      </c>
      <c r="L2211" s="5">
        <f t="shared" si="325"/>
        <v>0</v>
      </c>
      <c r="M2211" s="5">
        <f t="shared" si="325"/>
        <v>1</v>
      </c>
      <c r="N2211" s="5">
        <f t="shared" si="326"/>
        <v>0</v>
      </c>
      <c r="O2211" s="5">
        <f t="shared" si="326"/>
        <v>0</v>
      </c>
      <c r="P2211" s="5">
        <f t="shared" si="326"/>
        <v>1</v>
      </c>
      <c r="Q2211" s="2">
        <f>VLOOKUP($A2211,pollution_NO2!$A:$B,2,FALSE)</f>
        <v>7.8071917808219098</v>
      </c>
      <c r="R2211" s="2">
        <f>VLOOKUP($A2211,pollution_O3!$A:$B,2,FALSE)</f>
        <v>23.846803652967999</v>
      </c>
      <c r="S2211" s="2" t="e">
        <f>VLOOKUP($A2211,pollution_CO!$A:$B,2,FALSE)</f>
        <v>#N/A</v>
      </c>
      <c r="T2211" s="2">
        <f>VLOOKUP($A2211,pollution_SO2!$A:$B,2,FALSE)</f>
        <v>0.72876712328767101</v>
      </c>
      <c r="U2211" s="2">
        <f>VLOOKUP($A2211,pollution_PM10!$A:$B,2,FALSE)</f>
        <v>21.4986301369863</v>
      </c>
      <c r="V2211" s="4">
        <f t="shared" si="320"/>
        <v>1</v>
      </c>
      <c r="W2211" s="4">
        <f t="shared" si="321"/>
        <v>1</v>
      </c>
      <c r="X2211" s="4">
        <f t="shared" si="322"/>
        <v>1</v>
      </c>
    </row>
    <row r="2212" spans="1:24" thickTop="1" thickBot="1" x14ac:dyDescent="0.3">
      <c r="A2212" s="9" t="s">
        <v>487</v>
      </c>
      <c r="B2212" s="10" t="str">
        <f xml:space="preserve">     IF(LEFT(   VLOOKUP($A2212,local_no2_data!$A:$G,4,FALSE), 5) = "rural", "rural", VLOOKUP($A2212,local_no2_data!$A:$G,4,FALSE))</f>
        <v>urban</v>
      </c>
      <c r="C2212" s="11" t="str">
        <f>VLOOKUP($A2212,local_no2_data!$A:$G,5,FALSE)</f>
        <v>industrial</v>
      </c>
      <c r="D2212" s="3">
        <v>2213</v>
      </c>
      <c r="E2212" s="3" t="s">
        <v>487</v>
      </c>
      <c r="F2212" s="3" t="s">
        <v>9377</v>
      </c>
      <c r="G2212" s="3" t="s">
        <v>9378</v>
      </c>
      <c r="H2212" s="5" t="str">
        <f>VLOOKUP($A2212,local_no2_data!$A:$G,2,FALSE)</f>
        <v>MK</v>
      </c>
      <c r="I2212" s="5">
        <f>VLOOKUP($A2212,local_no2_data!$A:$G,3,FALSE)</f>
        <v>620</v>
      </c>
      <c r="J2212" s="5">
        <f>VLOOKUP($A2212,local_no2_data!$A:$G,6,FALSE)</f>
        <v>65.900000000000006</v>
      </c>
      <c r="K2212" s="5">
        <f t="shared" si="325"/>
        <v>0</v>
      </c>
      <c r="L2212" s="5">
        <f t="shared" si="325"/>
        <v>0</v>
      </c>
      <c r="M2212" s="5">
        <f t="shared" si="325"/>
        <v>1</v>
      </c>
      <c r="N2212" s="5">
        <f t="shared" si="326"/>
        <v>0</v>
      </c>
      <c r="O2212" s="5">
        <f t="shared" si="326"/>
        <v>1</v>
      </c>
      <c r="P2212" s="5">
        <f t="shared" si="326"/>
        <v>0</v>
      </c>
      <c r="Q2212" s="2">
        <f>VLOOKUP($A2212,pollution_NO2!$A:$B,2,FALSE)</f>
        <v>17.6727322523673</v>
      </c>
      <c r="R2212" s="2">
        <f>VLOOKUP($A2212,pollution_O3!$A:$B,2,FALSE)</f>
        <v>40.7147192224581</v>
      </c>
      <c r="S2212" s="2">
        <f>VLOOKUP($A2212,pollution_CO!$A:$B,2,FALSE)</f>
        <v>0.54763934000000003</v>
      </c>
      <c r="T2212" s="2">
        <f>VLOOKUP($A2212,pollution_SO2!$A:$B,2,FALSE)</f>
        <v>0.818716001484733</v>
      </c>
      <c r="U2212" s="2">
        <f>VLOOKUP($A2212,pollution_PM10!$A:$B,2,FALSE)</f>
        <v>44.721114834653903</v>
      </c>
      <c r="V2212" s="4">
        <f t="shared" si="320"/>
        <v>1</v>
      </c>
      <c r="W2212" s="4">
        <f t="shared" si="321"/>
        <v>1</v>
      </c>
      <c r="X2212" s="4">
        <f t="shared" si="322"/>
        <v>1</v>
      </c>
    </row>
    <row r="2213" spans="1:24" hidden="1" thickTop="1" thickBot="1" x14ac:dyDescent="0.3">
      <c r="A2213" s="9" t="s">
        <v>2465</v>
      </c>
      <c r="B2213" s="10" t="str">
        <f xml:space="preserve">     IF(LEFT(   VLOOKUP($A2213,local_no2_data!$A:$G,4,FALSE), 5) = "rural", "rural", VLOOKUP($A2213,local_no2_data!$A:$G,4,FALSE))</f>
        <v>urban</v>
      </c>
      <c r="C2213" s="11" t="str">
        <f>VLOOKUP($A2213,local_no2_data!$A:$G,5,FALSE)</f>
        <v>traffic</v>
      </c>
      <c r="D2213" s="3">
        <v>2214</v>
      </c>
      <c r="E2213" s="3" t="s">
        <v>2465</v>
      </c>
      <c r="F2213" s="3" t="s">
        <v>9379</v>
      </c>
      <c r="G2213" s="3" t="s">
        <v>9380</v>
      </c>
      <c r="H2213" s="5" t="str">
        <f>VLOOKUP($A2213,local_no2_data!$A:$G,2,FALSE)</f>
        <v>IT</v>
      </c>
      <c r="I2213" s="5">
        <f>VLOOKUP($A2213,local_no2_data!$A:$G,3,FALSE)</f>
        <v>7</v>
      </c>
      <c r="J2213" s="5">
        <f>VLOOKUP($A2213,local_no2_data!$A:$G,6,FALSE)</f>
        <v>169.3</v>
      </c>
      <c r="K2213" s="5">
        <f t="shared" si="325"/>
        <v>0</v>
      </c>
      <c r="L2213" s="5">
        <f t="shared" si="325"/>
        <v>0</v>
      </c>
      <c r="M2213" s="5">
        <f t="shared" si="325"/>
        <v>1</v>
      </c>
      <c r="N2213" s="5">
        <f t="shared" si="326"/>
        <v>1</v>
      </c>
      <c r="O2213" s="5">
        <f t="shared" si="326"/>
        <v>0</v>
      </c>
      <c r="P2213" s="5">
        <f t="shared" si="326"/>
        <v>0</v>
      </c>
      <c r="Q2213" s="2">
        <f>VLOOKUP($A2213,pollution_NO2!$A:$B,2,FALSE)</f>
        <v>25.7551507044471</v>
      </c>
      <c r="R2213" s="2" t="e">
        <f>VLOOKUP($A2213,pollution_O3!$A:$B,2,FALSE)</f>
        <v>#N/A</v>
      </c>
      <c r="S2213" s="2">
        <f>VLOOKUP($A2213,pollution_CO!$A:$B,2,FALSE)</f>
        <v>0.55586927799999997</v>
      </c>
      <c r="T2213" s="2" t="e">
        <f>VLOOKUP($A2213,pollution_SO2!$A:$B,2,FALSE)</f>
        <v>#N/A</v>
      </c>
      <c r="U2213" s="2">
        <f>VLOOKUP($A2213,pollution_PM10!$A:$B,2,FALSE)</f>
        <v>30.509937884658399</v>
      </c>
      <c r="V2213" s="4">
        <f t="shared" si="320"/>
        <v>1</v>
      </c>
      <c r="W2213" s="4">
        <f t="shared" si="321"/>
        <v>0</v>
      </c>
      <c r="X2213" s="4">
        <f t="shared" si="322"/>
        <v>1</v>
      </c>
    </row>
    <row r="2214" spans="1:24" thickTop="1" thickBot="1" x14ac:dyDescent="0.3">
      <c r="A2214" s="9" t="s">
        <v>1248</v>
      </c>
      <c r="B2214" s="10" t="str">
        <f xml:space="preserve">     IF(LEFT(   VLOOKUP($A2214,local_no2_data!$A:$G,4,FALSE), 5) = "rural", "rural", VLOOKUP($A2214,local_no2_data!$A:$G,4,FALSE))</f>
        <v>suburban</v>
      </c>
      <c r="C2214" s="11" t="str">
        <f>VLOOKUP($A2214,local_no2_data!$A:$G,5,FALSE)</f>
        <v>industrial</v>
      </c>
      <c r="D2214" s="3">
        <v>2215</v>
      </c>
      <c r="E2214" s="3" t="s">
        <v>1248</v>
      </c>
      <c r="F2214" s="3" t="s">
        <v>9381</v>
      </c>
      <c r="G2214" s="3" t="s">
        <v>9382</v>
      </c>
      <c r="H2214" s="5" t="str">
        <f>VLOOKUP($A2214,local_no2_data!$A:$G,2,FALSE)</f>
        <v>ES</v>
      </c>
      <c r="I2214" s="5">
        <f>VLOOKUP($A2214,local_no2_data!$A:$G,3,FALSE)</f>
        <v>685</v>
      </c>
      <c r="J2214" s="5">
        <f>VLOOKUP($A2214,local_no2_data!$A:$G,6,FALSE)</f>
        <v>25.2</v>
      </c>
      <c r="K2214" s="5">
        <f t="shared" si="325"/>
        <v>0</v>
      </c>
      <c r="L2214" s="5">
        <f t="shared" si="325"/>
        <v>1</v>
      </c>
      <c r="M2214" s="5">
        <f t="shared" si="325"/>
        <v>0</v>
      </c>
      <c r="N2214" s="5">
        <f t="shared" si="326"/>
        <v>0</v>
      </c>
      <c r="O2214" s="5">
        <f t="shared" si="326"/>
        <v>1</v>
      </c>
      <c r="P2214" s="5">
        <f t="shared" si="326"/>
        <v>0</v>
      </c>
      <c r="Q2214" s="2">
        <f>VLOOKUP($A2214,pollution_NO2!$A:$B,2,FALSE)</f>
        <v>11.812630844382401</v>
      </c>
      <c r="R2214" s="2">
        <f>VLOOKUP($A2214,pollution_O3!$A:$B,2,FALSE)</f>
        <v>58.5511416589002</v>
      </c>
      <c r="S2214" s="2">
        <f>VLOOKUP($A2214,pollution_CO!$A:$B,2,FALSE)</f>
        <v>8.9189940999999995E-2</v>
      </c>
      <c r="T2214" s="2">
        <f>VLOOKUP($A2214,pollution_SO2!$A:$B,2,FALSE)</f>
        <v>8.9816392655706192</v>
      </c>
      <c r="U2214" s="2">
        <f>VLOOKUP($A2214,pollution_PM10!$A:$B,2,FALSE)</f>
        <v>25.138589503280201</v>
      </c>
      <c r="V2214" s="4">
        <f t="shared" si="320"/>
        <v>1</v>
      </c>
      <c r="W2214" s="4">
        <f t="shared" si="321"/>
        <v>1</v>
      </c>
      <c r="X2214" s="4">
        <f t="shared" si="322"/>
        <v>1</v>
      </c>
    </row>
    <row r="2215" spans="1:24" hidden="1" thickTop="1" thickBot="1" x14ac:dyDescent="0.3">
      <c r="A2215" s="9" t="s">
        <v>3599</v>
      </c>
      <c r="B2215" s="10" t="str">
        <f xml:space="preserve">     IF(LEFT(   VLOOKUP($A2215,local_no2_data!$A:$G,4,FALSE), 5) = "rural", "rural", VLOOKUP($A2215,local_no2_data!$A:$G,4,FALSE))</f>
        <v>urban</v>
      </c>
      <c r="C2215" s="11" t="str">
        <f>VLOOKUP($A2215,local_no2_data!$A:$G,5,FALSE)</f>
        <v>traffic</v>
      </c>
      <c r="D2215" s="3">
        <v>2216</v>
      </c>
      <c r="E2215" s="3" t="s">
        <v>3599</v>
      </c>
      <c r="F2215" s="3" t="s">
        <v>9383</v>
      </c>
      <c r="G2215" s="3" t="s">
        <v>9384</v>
      </c>
      <c r="H2215" s="5" t="str">
        <f>VLOOKUP($A2215,local_no2_data!$A:$G,2,FALSE)</f>
        <v>DE</v>
      </c>
      <c r="I2215" s="5">
        <f>VLOOKUP($A2215,local_no2_data!$A:$G,3,FALSE)</f>
        <v>33</v>
      </c>
      <c r="J2215" s="5">
        <f>VLOOKUP($A2215,local_no2_data!$A:$G,6,FALSE)</f>
        <v>367.4</v>
      </c>
      <c r="K2215" s="5">
        <f t="shared" si="325"/>
        <v>0</v>
      </c>
      <c r="L2215" s="5">
        <f t="shared" si="325"/>
        <v>0</v>
      </c>
      <c r="M2215" s="5">
        <f t="shared" si="325"/>
        <v>1</v>
      </c>
      <c r="N2215" s="5">
        <f t="shared" si="326"/>
        <v>1</v>
      </c>
      <c r="O2215" s="5">
        <f t="shared" si="326"/>
        <v>0</v>
      </c>
      <c r="P2215" s="5">
        <f t="shared" si="326"/>
        <v>0</v>
      </c>
      <c r="Q2215" s="2">
        <f>VLOOKUP($A2215,pollution_NO2!$A:$B,2,FALSE)</f>
        <v>26.488816777073399</v>
      </c>
      <c r="R2215" s="2" t="e">
        <f>VLOOKUP($A2215,pollution_O3!$A:$B,2,FALSE)</f>
        <v>#N/A</v>
      </c>
      <c r="S2215" s="2" t="e">
        <f>VLOOKUP($A2215,pollution_CO!$A:$B,2,FALSE)</f>
        <v>#N/A</v>
      </c>
      <c r="T2215" s="2" t="e">
        <f>VLOOKUP($A2215,pollution_SO2!$A:$B,2,FALSE)</f>
        <v>#N/A</v>
      </c>
      <c r="U2215" s="2">
        <f>VLOOKUP($A2215,pollution_PM10!$A:$B,2,FALSE)</f>
        <v>21.7880938649736</v>
      </c>
      <c r="V2215" s="4">
        <f t="shared" si="320"/>
        <v>1</v>
      </c>
      <c r="W2215" s="4">
        <f t="shared" si="321"/>
        <v>0</v>
      </c>
      <c r="X2215" s="4">
        <f t="shared" si="322"/>
        <v>1</v>
      </c>
    </row>
    <row r="2216" spans="1:24" hidden="1" thickTop="1" thickBot="1" x14ac:dyDescent="0.3">
      <c r="A2216" s="9" t="s">
        <v>2446</v>
      </c>
      <c r="B2216" s="10" t="str">
        <f xml:space="preserve">     IF(LEFT(   VLOOKUP($A2216,local_no2_data!$A:$G,4,FALSE), 5) = "rural", "rural", VLOOKUP($A2216,local_no2_data!$A:$G,4,FALSE))</f>
        <v>urban</v>
      </c>
      <c r="C2216" s="11" t="str">
        <f>VLOOKUP($A2216,local_no2_data!$A:$G,5,FALSE)</f>
        <v>traffic</v>
      </c>
      <c r="D2216" s="3">
        <v>2217</v>
      </c>
      <c r="E2216" s="3" t="s">
        <v>2446</v>
      </c>
      <c r="F2216" s="3" t="s">
        <v>9385</v>
      </c>
      <c r="G2216" s="3" t="s">
        <v>9386</v>
      </c>
      <c r="H2216" s="5" t="str">
        <f>VLOOKUP($A2216,local_no2_data!$A:$G,2,FALSE)</f>
        <v>IT</v>
      </c>
      <c r="I2216" s="5">
        <f>VLOOKUP($A2216,local_no2_data!$A:$G,3,FALSE)</f>
        <v>42</v>
      </c>
      <c r="J2216" s="5">
        <f>VLOOKUP($A2216,local_no2_data!$A:$G,6,FALSE)</f>
        <v>169.3</v>
      </c>
      <c r="K2216" s="5">
        <f t="shared" si="325"/>
        <v>0</v>
      </c>
      <c r="L2216" s="5">
        <f t="shared" si="325"/>
        <v>0</v>
      </c>
      <c r="M2216" s="5">
        <f t="shared" si="325"/>
        <v>1</v>
      </c>
      <c r="N2216" s="5">
        <f t="shared" si="326"/>
        <v>1</v>
      </c>
      <c r="O2216" s="5">
        <f t="shared" si="326"/>
        <v>0</v>
      </c>
      <c r="P2216" s="5">
        <f t="shared" si="326"/>
        <v>0</v>
      </c>
      <c r="Q2216" s="2">
        <f>VLOOKUP($A2216,pollution_NO2!$A:$B,2,FALSE)</f>
        <v>19.251528593693799</v>
      </c>
      <c r="R2216" s="2" t="e">
        <f>VLOOKUP($A2216,pollution_O3!$A:$B,2,FALSE)</f>
        <v>#N/A</v>
      </c>
      <c r="S2216" s="2" t="e">
        <f>VLOOKUP($A2216,pollution_CO!$A:$B,2,FALSE)</f>
        <v>#N/A</v>
      </c>
      <c r="T2216" s="2" t="e">
        <f>VLOOKUP($A2216,pollution_SO2!$A:$B,2,FALSE)</f>
        <v>#N/A</v>
      </c>
      <c r="U2216" s="2">
        <f>VLOOKUP($A2216,pollution_PM10!$A:$B,2,FALSE)</f>
        <v>20.2191011235955</v>
      </c>
      <c r="V2216" s="4">
        <f t="shared" si="320"/>
        <v>1</v>
      </c>
      <c r="W2216" s="4">
        <f t="shared" si="321"/>
        <v>0</v>
      </c>
      <c r="X2216" s="4">
        <f t="shared" si="322"/>
        <v>1</v>
      </c>
    </row>
    <row r="2217" spans="1:24" hidden="1" thickTop="1" thickBot="1" x14ac:dyDescent="0.3">
      <c r="A2217" s="9" t="s">
        <v>2545</v>
      </c>
      <c r="B2217" s="10" t="str">
        <f xml:space="preserve">     IF(LEFT(   VLOOKUP($A2217,local_no2_data!$A:$G,4,FALSE), 5) = "rural", "rural", VLOOKUP($A2217,local_no2_data!$A:$G,4,FALSE))</f>
        <v>urban</v>
      </c>
      <c r="C2217" s="11" t="str">
        <f>VLOOKUP($A2217,local_no2_data!$A:$G,5,FALSE)</f>
        <v>traffic</v>
      </c>
      <c r="D2217" s="3">
        <v>2218</v>
      </c>
      <c r="E2217" s="3" t="s">
        <v>2545</v>
      </c>
      <c r="F2217" s="3" t="s">
        <v>9387</v>
      </c>
      <c r="G2217" s="3" t="s">
        <v>9388</v>
      </c>
      <c r="H2217" s="5" t="str">
        <f>VLOOKUP($A2217,local_no2_data!$A:$G,2,FALSE)</f>
        <v>IT</v>
      </c>
      <c r="I2217" s="5">
        <f>VLOOKUP($A2217,local_no2_data!$A:$G,3,FALSE)</f>
        <v>131</v>
      </c>
      <c r="J2217" s="5">
        <f>VLOOKUP($A2217,local_no2_data!$A:$G,6,FALSE)</f>
        <v>262.7</v>
      </c>
      <c r="K2217" s="5">
        <f t="shared" si="325"/>
        <v>0</v>
      </c>
      <c r="L2217" s="5">
        <f t="shared" si="325"/>
        <v>0</v>
      </c>
      <c r="M2217" s="5">
        <f t="shared" si="325"/>
        <v>1</v>
      </c>
      <c r="N2217" s="5">
        <f t="shared" si="326"/>
        <v>1</v>
      </c>
      <c r="O2217" s="5">
        <f t="shared" si="326"/>
        <v>0</v>
      </c>
      <c r="P2217" s="5">
        <f t="shared" si="326"/>
        <v>0</v>
      </c>
      <c r="Q2217" s="2">
        <f>VLOOKUP($A2217,pollution_NO2!$A:$B,2,FALSE)</f>
        <v>47.152626981155599</v>
      </c>
      <c r="R2217" s="2" t="e">
        <f>VLOOKUP($A2217,pollution_O3!$A:$B,2,FALSE)</f>
        <v>#N/A</v>
      </c>
      <c r="S2217" s="2">
        <f>VLOOKUP($A2217,pollution_CO!$A:$B,2,FALSE)</f>
        <v>0.81029660999999997</v>
      </c>
      <c r="T2217" s="2" t="e">
        <f>VLOOKUP($A2217,pollution_SO2!$A:$B,2,FALSE)</f>
        <v>#N/A</v>
      </c>
      <c r="U2217" s="2">
        <f>VLOOKUP($A2217,pollution_PM10!$A:$B,2,FALSE)</f>
        <v>32.657738095238003</v>
      </c>
      <c r="V2217" s="4">
        <f t="shared" si="320"/>
        <v>1</v>
      </c>
      <c r="W2217" s="4">
        <f t="shared" si="321"/>
        <v>0</v>
      </c>
      <c r="X2217" s="4">
        <f t="shared" si="322"/>
        <v>1</v>
      </c>
    </row>
    <row r="2218" spans="1:24" hidden="1" thickTop="1" thickBot="1" x14ac:dyDescent="0.3">
      <c r="A2218" s="9" t="s">
        <v>4504</v>
      </c>
      <c r="B2218" s="10" t="str">
        <f xml:space="preserve">     IF(LEFT(   VLOOKUP($A2218,local_no2_data!$A:$G,4,FALSE), 5) = "rural", "rural", VLOOKUP($A2218,local_no2_data!$A:$G,4,FALSE))</f>
        <v>suburban</v>
      </c>
      <c r="C2218" s="11" t="str">
        <f>VLOOKUP($A2218,local_no2_data!$A:$G,5,FALSE)</f>
        <v>background</v>
      </c>
      <c r="D2218" s="3">
        <v>2219</v>
      </c>
      <c r="E2218" s="3" t="s">
        <v>4504</v>
      </c>
      <c r="F2218" s="3" t="s">
        <v>9389</v>
      </c>
      <c r="G2218" s="3" t="s">
        <v>9390</v>
      </c>
      <c r="H2218" s="5" t="str">
        <f>VLOOKUP($A2218,local_no2_data!$A:$G,2,FALSE)</f>
        <v>DK</v>
      </c>
      <c r="I2218" s="5">
        <f>VLOOKUP($A2218,local_no2_data!$A:$G,3,FALSE)</f>
        <v>5</v>
      </c>
      <c r="J2218" s="5">
        <f>VLOOKUP($A2218,local_no2_data!$A:$G,6,FALSE)</f>
        <v>1657</v>
      </c>
      <c r="K2218" s="5">
        <f t="shared" si="325"/>
        <v>0</v>
      </c>
      <c r="L2218" s="5">
        <f t="shared" si="325"/>
        <v>1</v>
      </c>
      <c r="M2218" s="5">
        <f t="shared" si="325"/>
        <v>0</v>
      </c>
      <c r="N2218" s="5">
        <f t="shared" si="326"/>
        <v>0</v>
      </c>
      <c r="O2218" s="5">
        <f t="shared" si="326"/>
        <v>0</v>
      </c>
      <c r="P2218" s="5">
        <f t="shared" si="326"/>
        <v>1</v>
      </c>
      <c r="Q2218" s="2">
        <f>VLOOKUP($A2218,pollution_NO2!$A:$B,2,FALSE)</f>
        <v>12.015623458439199</v>
      </c>
      <c r="R2218" s="2" t="e">
        <f>VLOOKUP($A2218,pollution_O3!$A:$B,2,FALSE)</f>
        <v>#N/A</v>
      </c>
      <c r="S2218" s="2" t="e">
        <f>VLOOKUP($A2218,pollution_CO!$A:$B,2,FALSE)</f>
        <v>#N/A</v>
      </c>
      <c r="T2218" s="2" t="e">
        <f>VLOOKUP($A2218,pollution_SO2!$A:$B,2,FALSE)</f>
        <v>#N/A</v>
      </c>
      <c r="U2218" s="2" t="e">
        <f>VLOOKUP($A2218,pollution_PM10!$A:$B,2,FALSE)</f>
        <v>#N/A</v>
      </c>
      <c r="V2218" s="4">
        <f t="shared" si="320"/>
        <v>1</v>
      </c>
      <c r="W2218" s="4">
        <f t="shared" si="321"/>
        <v>0</v>
      </c>
      <c r="X2218" s="4">
        <f t="shared" si="322"/>
        <v>1</v>
      </c>
    </row>
    <row r="2219" spans="1:24" thickTop="1" thickBot="1" x14ac:dyDescent="0.3">
      <c r="A2219" s="9" t="s">
        <v>1173</v>
      </c>
      <c r="B2219" s="10" t="str">
        <f xml:space="preserve">     IF(LEFT(   VLOOKUP($A2219,local_no2_data!$A:$G,4,FALSE), 5) = "rural", "rural", VLOOKUP($A2219,local_no2_data!$A:$G,4,FALSE))</f>
        <v>suburban</v>
      </c>
      <c r="C2219" s="11" t="str">
        <f>VLOOKUP($A2219,local_no2_data!$A:$G,5,FALSE)</f>
        <v>background</v>
      </c>
      <c r="D2219" s="3">
        <v>2220</v>
      </c>
      <c r="E2219" s="3" t="s">
        <v>1173</v>
      </c>
      <c r="F2219" s="3" t="s">
        <v>9391</v>
      </c>
      <c r="G2219" s="3" t="s">
        <v>9392</v>
      </c>
      <c r="H2219" s="5" t="str">
        <f>VLOOKUP($A2219,local_no2_data!$A:$G,2,FALSE)</f>
        <v>ES</v>
      </c>
      <c r="I2219" s="5">
        <f>VLOOKUP($A2219,local_no2_data!$A:$G,3,FALSE)</f>
        <v>814</v>
      </c>
      <c r="J2219" s="5">
        <f>VLOOKUP($A2219,local_no2_data!$A:$G,6,FALSE)</f>
        <v>29.9</v>
      </c>
      <c r="K2219" s="5">
        <f t="shared" si="325"/>
        <v>0</v>
      </c>
      <c r="L2219" s="5">
        <f t="shared" si="325"/>
        <v>1</v>
      </c>
      <c r="M2219" s="5">
        <f t="shared" si="325"/>
        <v>0</v>
      </c>
      <c r="N2219" s="5">
        <f t="shared" si="326"/>
        <v>0</v>
      </c>
      <c r="O2219" s="5">
        <f t="shared" si="326"/>
        <v>0</v>
      </c>
      <c r="P2219" s="5">
        <f t="shared" si="326"/>
        <v>1</v>
      </c>
      <c r="Q2219" s="2">
        <f>VLOOKUP($A2219,pollution_NO2!$A:$B,2,FALSE)</f>
        <v>13.386990337025599</v>
      </c>
      <c r="R2219" s="2">
        <f>VLOOKUP($A2219,pollution_O3!$A:$B,2,FALSE)</f>
        <v>54.7122507122507</v>
      </c>
      <c r="S2219" s="2" t="e">
        <f>VLOOKUP($A2219,pollution_CO!$A:$B,2,FALSE)</f>
        <v>#N/A</v>
      </c>
      <c r="T2219" s="2">
        <f>VLOOKUP($A2219,pollution_SO2!$A:$B,2,FALSE)</f>
        <v>1.97950771405017</v>
      </c>
      <c r="U2219" s="2">
        <f>VLOOKUP($A2219,pollution_PM10!$A:$B,2,FALSE)</f>
        <v>10.851609837234101</v>
      </c>
      <c r="V2219" s="4">
        <f t="shared" si="320"/>
        <v>1</v>
      </c>
      <c r="W2219" s="4">
        <f t="shared" si="321"/>
        <v>1</v>
      </c>
      <c r="X2219" s="4">
        <f t="shared" si="322"/>
        <v>1</v>
      </c>
    </row>
    <row r="2220" spans="1:24" hidden="1" thickTop="1" thickBot="1" x14ac:dyDescent="0.3">
      <c r="A2220" s="9" t="s">
        <v>609</v>
      </c>
      <c r="B2220" s="10" t="str">
        <f xml:space="preserve">     IF(LEFT(   VLOOKUP($A2220,local_no2_data!$A:$G,4,FALSE), 5) = "rural", "rural", VLOOKUP($A2220,local_no2_data!$A:$G,4,FALSE))</f>
        <v>suburban</v>
      </c>
      <c r="C2220" s="11" t="str">
        <f>VLOOKUP($A2220,local_no2_data!$A:$G,5,FALSE)</f>
        <v>background</v>
      </c>
      <c r="D2220" s="3">
        <v>2221</v>
      </c>
      <c r="E2220" s="3" t="s">
        <v>609</v>
      </c>
      <c r="F2220" s="3" t="s">
        <v>9393</v>
      </c>
      <c r="G2220" s="3" t="s">
        <v>9394</v>
      </c>
      <c r="H2220" s="5" t="str">
        <f>VLOOKUP($A2220,local_no2_data!$A:$G,2,FALSE)</f>
        <v>IT</v>
      </c>
      <c r="I2220" s="5">
        <f>VLOOKUP($A2220,local_no2_data!$A:$G,3,FALSE)</f>
        <v>116</v>
      </c>
      <c r="J2220" s="5">
        <f>VLOOKUP($A2220,local_no2_data!$A:$G,6,FALSE)</f>
        <v>84.6</v>
      </c>
      <c r="K2220" s="5">
        <f t="shared" si="325"/>
        <v>0</v>
      </c>
      <c r="L2220" s="5">
        <f t="shared" si="325"/>
        <v>1</v>
      </c>
      <c r="M2220" s="5">
        <f t="shared" si="325"/>
        <v>0</v>
      </c>
      <c r="N2220" s="5">
        <f t="shared" si="326"/>
        <v>0</v>
      </c>
      <c r="O2220" s="5">
        <f t="shared" si="326"/>
        <v>0</v>
      </c>
      <c r="P2220" s="5">
        <f t="shared" si="326"/>
        <v>1</v>
      </c>
      <c r="Q2220" s="2">
        <f>VLOOKUP($A2220,pollution_NO2!$A:$B,2,FALSE)</f>
        <v>4.5021031030745302</v>
      </c>
      <c r="R2220" s="2" t="e">
        <f>VLOOKUP($A2220,pollution_O3!$A:$B,2,FALSE)</f>
        <v>#N/A</v>
      </c>
      <c r="S2220" s="2" t="e">
        <f>VLOOKUP($A2220,pollution_CO!$A:$B,2,FALSE)</f>
        <v>#N/A</v>
      </c>
      <c r="T2220" s="2">
        <f>VLOOKUP($A2220,pollution_SO2!$A:$B,2,FALSE)</f>
        <v>0.53579284192401599</v>
      </c>
      <c r="U2220" s="2">
        <f>VLOOKUP($A2220,pollution_PM10!$A:$B,2,FALSE)</f>
        <v>21.511814114117598</v>
      </c>
      <c r="V2220" s="4">
        <f t="shared" si="320"/>
        <v>1</v>
      </c>
      <c r="W2220" s="4">
        <f t="shared" si="321"/>
        <v>0</v>
      </c>
      <c r="X2220" s="4">
        <f t="shared" si="322"/>
        <v>1</v>
      </c>
    </row>
    <row r="2221" spans="1:24" hidden="1" thickTop="1" thickBot="1" x14ac:dyDescent="0.3">
      <c r="A2221" s="9" t="s">
        <v>341</v>
      </c>
      <c r="B2221" s="10" t="str">
        <f xml:space="preserve">     IF(LEFT(   VLOOKUP($A2221,local_no2_data!$A:$G,4,FALSE), 5) = "rural", "rural", VLOOKUP($A2221,local_no2_data!$A:$G,4,FALSE))</f>
        <v>urban</v>
      </c>
      <c r="C2221" s="11" t="str">
        <f>VLOOKUP($A2221,local_no2_data!$A:$G,5,FALSE)</f>
        <v>industrial</v>
      </c>
      <c r="D2221" s="3">
        <v>2222</v>
      </c>
      <c r="E2221" s="3" t="s">
        <v>341</v>
      </c>
      <c r="F2221" s="3" t="s">
        <v>9395</v>
      </c>
      <c r="G2221" s="3" t="s">
        <v>9396</v>
      </c>
      <c r="H2221" s="5" t="str">
        <f>VLOOKUP($A2221,local_no2_data!$A:$G,2,FALSE)</f>
        <v>PT</v>
      </c>
      <c r="I2221" s="5">
        <f>VLOOKUP($A2221,local_no2_data!$A:$G,3,FALSE)</f>
        <v>31</v>
      </c>
      <c r="J2221" s="5">
        <f>VLOOKUP($A2221,local_no2_data!$A:$G,6,FALSE)</f>
        <v>1010.7</v>
      </c>
      <c r="K2221" s="5">
        <f t="shared" si="325"/>
        <v>0</v>
      </c>
      <c r="L2221" s="5">
        <f t="shared" si="325"/>
        <v>0</v>
      </c>
      <c r="M2221" s="5">
        <f t="shared" si="325"/>
        <v>1</v>
      </c>
      <c r="N2221" s="5">
        <f t="shared" si="326"/>
        <v>0</v>
      </c>
      <c r="O2221" s="5">
        <f t="shared" si="326"/>
        <v>1</v>
      </c>
      <c r="P2221" s="5">
        <f t="shared" si="326"/>
        <v>0</v>
      </c>
      <c r="Q2221" s="2">
        <f>VLOOKUP($A2221,pollution_NO2!$A:$B,2,FALSE)</f>
        <v>16.1434972643195</v>
      </c>
      <c r="R2221" s="2" t="e">
        <f>VLOOKUP($A2221,pollution_O3!$A:$B,2,FALSE)</f>
        <v>#N/A</v>
      </c>
      <c r="S2221" s="2" t="e">
        <f>VLOOKUP($A2221,pollution_CO!$A:$B,2,FALSE)</f>
        <v>#N/A</v>
      </c>
      <c r="T2221" s="2">
        <f>VLOOKUP($A2221,pollution_SO2!$A:$B,2,FALSE)</f>
        <v>1.00401909008541</v>
      </c>
      <c r="U2221" s="2">
        <f>VLOOKUP($A2221,pollution_PM10!$A:$B,2,FALSE)</f>
        <v>18.314771653789599</v>
      </c>
      <c r="V2221" s="4">
        <f t="shared" si="320"/>
        <v>1</v>
      </c>
      <c r="W2221" s="4">
        <f t="shared" si="321"/>
        <v>0</v>
      </c>
      <c r="X2221" s="4">
        <f t="shared" si="322"/>
        <v>1</v>
      </c>
    </row>
    <row r="2222" spans="1:24" hidden="1" thickTop="1" thickBot="1" x14ac:dyDescent="0.3">
      <c r="A2222" s="9" t="s">
        <v>4730</v>
      </c>
      <c r="B2222" s="10" t="e">
        <f xml:space="preserve">     IF(LEFT(   VLOOKUP($A2222,local_no2_data!$A:$G,4,FALSE), 5) = "rural", "rural", VLOOKUP($A2222,local_no2_data!$A:$G,4,FALSE))</f>
        <v>#N/A</v>
      </c>
      <c r="C2222" s="11" t="e">
        <f>VLOOKUP($A2222,local_no2_data!$A:$G,5,FALSE)</f>
        <v>#N/A</v>
      </c>
      <c r="D2222" s="3">
        <v>2223</v>
      </c>
      <c r="E2222" s="3" t="s">
        <v>4730</v>
      </c>
      <c r="F2222" s="3" t="s">
        <v>9397</v>
      </c>
      <c r="G2222" s="3" t="s">
        <v>9398</v>
      </c>
      <c r="H2222" s="5" t="e">
        <f>VLOOKUP($A2222,local_no2_data!$A:$G,2,FALSE)</f>
        <v>#N/A</v>
      </c>
      <c r="I2222" s="5" t="e">
        <f>VLOOKUP($A2222,local_no2_data!$A:$G,3,FALSE)</f>
        <v>#N/A</v>
      </c>
      <c r="J2222" s="5" t="e">
        <f>VLOOKUP($A2222,local_no2_data!$A:$G,6,FALSE)</f>
        <v>#N/A</v>
      </c>
      <c r="K2222" s="5" t="e">
        <f t="shared" ref="K2222:M2241" si="327">IF($B2222=K$1,1,0)</f>
        <v>#N/A</v>
      </c>
      <c r="L2222" s="5" t="e">
        <f t="shared" si="327"/>
        <v>#N/A</v>
      </c>
      <c r="M2222" s="5" t="e">
        <f t="shared" si="327"/>
        <v>#N/A</v>
      </c>
      <c r="N2222" s="5" t="e">
        <f t="shared" ref="N2222:P2241" si="328">IF($C2222=N$1,1,0)</f>
        <v>#N/A</v>
      </c>
      <c r="O2222" s="5" t="e">
        <f t="shared" si="328"/>
        <v>#N/A</v>
      </c>
      <c r="P2222" s="5" t="e">
        <f t="shared" si="328"/>
        <v>#N/A</v>
      </c>
      <c r="Q2222" s="2">
        <f>VLOOKUP($A2222,pollution_NO2!$A:$B,2,FALSE)</f>
        <v>49.153333329259198</v>
      </c>
      <c r="R2222" s="2" t="e">
        <f>VLOOKUP($A2222,pollution_O3!$A:$B,2,FALSE)</f>
        <v>#N/A</v>
      </c>
      <c r="S2222" s="2" t="e">
        <f>VLOOKUP($A2222,pollution_CO!$A:$B,2,FALSE)</f>
        <v>#N/A</v>
      </c>
      <c r="T2222" s="2" t="e">
        <f>VLOOKUP($A2222,pollution_SO2!$A:$B,2,FALSE)</f>
        <v>#N/A</v>
      </c>
      <c r="U2222" s="2" t="e">
        <f>VLOOKUP($A2222,pollution_PM10!$A:$B,2,FALSE)</f>
        <v>#N/A</v>
      </c>
      <c r="V2222" s="4">
        <f t="shared" si="320"/>
        <v>0</v>
      </c>
      <c r="W2222" s="4">
        <f t="shared" si="321"/>
        <v>0</v>
      </c>
      <c r="X2222" s="4" t="e">
        <f t="shared" si="322"/>
        <v>#N/A</v>
      </c>
    </row>
    <row r="2223" spans="1:24" thickTop="1" thickBot="1" x14ac:dyDescent="0.3">
      <c r="A2223" s="9" t="s">
        <v>2728</v>
      </c>
      <c r="B2223" s="10" t="str">
        <f xml:space="preserve">     IF(LEFT(   VLOOKUP($A2223,local_no2_data!$A:$G,4,FALSE), 5) = "rural", "rural", VLOOKUP($A2223,local_no2_data!$A:$G,4,FALSE))</f>
        <v>urban</v>
      </c>
      <c r="C2223" s="11" t="str">
        <f>VLOOKUP($A2223,local_no2_data!$A:$G,5,FALSE)</f>
        <v>background</v>
      </c>
      <c r="D2223" s="3">
        <v>2224</v>
      </c>
      <c r="E2223" s="3" t="s">
        <v>2728</v>
      </c>
      <c r="F2223" s="3" t="s">
        <v>9399</v>
      </c>
      <c r="G2223" s="3" t="s">
        <v>9400</v>
      </c>
      <c r="H2223" s="5" t="str">
        <f>VLOOKUP($A2223,local_no2_data!$A:$G,2,FALSE)</f>
        <v>IT</v>
      </c>
      <c r="I2223" s="5">
        <f>VLOOKUP($A2223,local_no2_data!$A:$G,3,FALSE)</f>
        <v>581</v>
      </c>
      <c r="J2223" s="5">
        <f>VLOOKUP($A2223,local_no2_data!$A:$G,6,FALSE)</f>
        <v>38.799999999999997</v>
      </c>
      <c r="K2223" s="5">
        <f t="shared" si="327"/>
        <v>0</v>
      </c>
      <c r="L2223" s="5">
        <f t="shared" si="327"/>
        <v>0</v>
      </c>
      <c r="M2223" s="5">
        <f t="shared" si="327"/>
        <v>1</v>
      </c>
      <c r="N2223" s="5">
        <f t="shared" si="328"/>
        <v>0</v>
      </c>
      <c r="O2223" s="5">
        <f t="shared" si="328"/>
        <v>0</v>
      </c>
      <c r="P2223" s="5">
        <f t="shared" si="328"/>
        <v>1</v>
      </c>
      <c r="Q2223" s="2">
        <f>VLOOKUP($A2223,pollution_NO2!$A:$B,2,FALSE)</f>
        <v>25.491580536522999</v>
      </c>
      <c r="R2223" s="2">
        <f>VLOOKUP($A2223,pollution_O3!$A:$B,2,FALSE)</f>
        <v>52.9098303509179</v>
      </c>
      <c r="S2223" s="2">
        <f>VLOOKUP($A2223,pollution_CO!$A:$B,2,FALSE)</f>
        <v>0.836580455</v>
      </c>
      <c r="T2223" s="2" t="e">
        <f>VLOOKUP($A2223,pollution_SO2!$A:$B,2,FALSE)</f>
        <v>#N/A</v>
      </c>
      <c r="U2223" s="2">
        <f>VLOOKUP($A2223,pollution_PM10!$A:$B,2,FALSE)</f>
        <v>17.790960451977401</v>
      </c>
      <c r="V2223" s="4">
        <f t="shared" si="320"/>
        <v>1</v>
      </c>
      <c r="W2223" s="4">
        <f t="shared" si="321"/>
        <v>1</v>
      </c>
      <c r="X2223" s="4">
        <f t="shared" si="322"/>
        <v>1</v>
      </c>
    </row>
    <row r="2224" spans="1:24" hidden="1" thickTop="1" thickBot="1" x14ac:dyDescent="0.3">
      <c r="A2224" s="9" t="s">
        <v>1318</v>
      </c>
      <c r="B2224" s="10" t="str">
        <f xml:space="preserve">     IF(LEFT(   VLOOKUP($A2224,local_no2_data!$A:$G,4,FALSE), 5) = "rural", "rural", VLOOKUP($A2224,local_no2_data!$A:$G,4,FALSE))</f>
        <v>rural</v>
      </c>
      <c r="C2224" s="11" t="str">
        <f>VLOOKUP($A2224,local_no2_data!$A:$G,5,FALSE)</f>
        <v>background</v>
      </c>
      <c r="D2224" s="3">
        <v>2225</v>
      </c>
      <c r="E2224" s="3" t="s">
        <v>1318</v>
      </c>
      <c r="F2224" s="3" t="s">
        <v>9401</v>
      </c>
      <c r="G2224" s="3" t="s">
        <v>9402</v>
      </c>
      <c r="H2224" s="5" t="str">
        <f>VLOOKUP($A2224,local_no2_data!$A:$G,2,FALSE)</f>
        <v>ES</v>
      </c>
      <c r="I2224" s="5">
        <f>VLOOKUP($A2224,local_no2_data!$A:$G,3,FALSE)</f>
        <v>213</v>
      </c>
      <c r="J2224" s="5">
        <f>VLOOKUP($A2224,local_no2_data!$A:$G,6,FALSE)</f>
        <v>718.7</v>
      </c>
      <c r="K2224" s="5">
        <f t="shared" si="327"/>
        <v>1</v>
      </c>
      <c r="L2224" s="5">
        <f t="shared" si="327"/>
        <v>0</v>
      </c>
      <c r="M2224" s="5">
        <f t="shared" si="327"/>
        <v>0</v>
      </c>
      <c r="N2224" s="5">
        <f t="shared" si="328"/>
        <v>0</v>
      </c>
      <c r="O2224" s="5">
        <f t="shared" si="328"/>
        <v>0</v>
      </c>
      <c r="P2224" s="5">
        <f t="shared" si="328"/>
        <v>1</v>
      </c>
      <c r="Q2224" s="2">
        <f>VLOOKUP($A2224,pollution_NO2!$A:$B,2,FALSE)</f>
        <v>14.085287328392599</v>
      </c>
      <c r="R2224" s="2" t="e">
        <f>VLOOKUP($A2224,pollution_O3!$A:$B,2,FALSE)</f>
        <v>#N/A</v>
      </c>
      <c r="S2224" s="2" t="e">
        <f>VLOOKUP($A2224,pollution_CO!$A:$B,2,FALSE)</f>
        <v>#N/A</v>
      </c>
      <c r="T2224" s="2">
        <f>VLOOKUP($A2224,pollution_SO2!$A:$B,2,FALSE)</f>
        <v>2.03529555446995</v>
      </c>
      <c r="U2224" s="2" t="e">
        <f>VLOOKUP($A2224,pollution_PM10!$A:$B,2,FALSE)</f>
        <v>#N/A</v>
      </c>
      <c r="V2224" s="4">
        <f t="shared" si="320"/>
        <v>1</v>
      </c>
      <c r="W2224" s="4">
        <f t="shared" si="321"/>
        <v>0</v>
      </c>
      <c r="X2224" s="4">
        <f t="shared" si="322"/>
        <v>1</v>
      </c>
    </row>
    <row r="2225" spans="1:24" hidden="1" thickTop="1" thickBot="1" x14ac:dyDescent="0.3">
      <c r="A2225" s="9" t="s">
        <v>3394</v>
      </c>
      <c r="B2225" s="10" t="str">
        <f xml:space="preserve">     IF(LEFT(   VLOOKUP($A2225,local_no2_data!$A:$G,4,FALSE), 5) = "rural", "rural", VLOOKUP($A2225,local_no2_data!$A:$G,4,FALSE))</f>
        <v>urban</v>
      </c>
      <c r="C2225" s="11" t="str">
        <f>VLOOKUP($A2225,local_no2_data!$A:$G,5,FALSE)</f>
        <v>traffic</v>
      </c>
      <c r="D2225" s="3">
        <v>2226</v>
      </c>
      <c r="E2225" s="3" t="s">
        <v>3394</v>
      </c>
      <c r="F2225" s="3" t="s">
        <v>9403</v>
      </c>
      <c r="G2225" s="3" t="s">
        <v>9404</v>
      </c>
      <c r="H2225" s="5" t="str">
        <f>VLOOKUP($A2225,local_no2_data!$A:$G,2,FALSE)</f>
        <v>DE</v>
      </c>
      <c r="I2225" s="5">
        <f>VLOOKUP($A2225,local_no2_data!$A:$G,3,FALSE)</f>
        <v>85</v>
      </c>
      <c r="J2225" s="5">
        <f>VLOOKUP($A2225,local_no2_data!$A:$G,6,FALSE)</f>
        <v>2274.9</v>
      </c>
      <c r="K2225" s="5">
        <f t="shared" si="327"/>
        <v>0</v>
      </c>
      <c r="L2225" s="5">
        <f t="shared" si="327"/>
        <v>0</v>
      </c>
      <c r="M2225" s="5">
        <f t="shared" si="327"/>
        <v>1</v>
      </c>
      <c r="N2225" s="5">
        <f t="shared" si="328"/>
        <v>1</v>
      </c>
      <c r="O2225" s="5">
        <f t="shared" si="328"/>
        <v>0</v>
      </c>
      <c r="P2225" s="5">
        <f t="shared" si="328"/>
        <v>0</v>
      </c>
      <c r="Q2225" s="2">
        <f>VLOOKUP($A2225,pollution_NO2!$A:$B,2,FALSE)</f>
        <v>38.456154964817003</v>
      </c>
      <c r="R2225" s="2" t="e">
        <f>VLOOKUP($A2225,pollution_O3!$A:$B,2,FALSE)</f>
        <v>#N/A</v>
      </c>
      <c r="S2225" s="2">
        <f>VLOOKUP($A2225,pollution_CO!$A:$B,2,FALSE)</f>
        <v>0.36867164400000002</v>
      </c>
      <c r="T2225" s="2" t="e">
        <f>VLOOKUP($A2225,pollution_SO2!$A:$B,2,FALSE)</f>
        <v>#N/A</v>
      </c>
      <c r="U2225" s="2">
        <f>VLOOKUP($A2225,pollution_PM10!$A:$B,2,FALSE)</f>
        <v>19.0066666627777</v>
      </c>
      <c r="V2225" s="4">
        <f t="shared" si="320"/>
        <v>1</v>
      </c>
      <c r="W2225" s="4">
        <f t="shared" si="321"/>
        <v>0</v>
      </c>
      <c r="X2225" s="4">
        <f t="shared" si="322"/>
        <v>1</v>
      </c>
    </row>
    <row r="2226" spans="1:24" hidden="1" thickTop="1" thickBot="1" x14ac:dyDescent="0.3">
      <c r="A2226" s="9" t="s">
        <v>2448</v>
      </c>
      <c r="B2226" s="10" t="str">
        <f xml:space="preserve">     IF(LEFT(   VLOOKUP($A2226,local_no2_data!$A:$G,4,FALSE), 5) = "rural", "rural", VLOOKUP($A2226,local_no2_data!$A:$G,4,FALSE))</f>
        <v>urban</v>
      </c>
      <c r="C2226" s="11" t="str">
        <f>VLOOKUP($A2226,local_no2_data!$A:$G,5,FALSE)</f>
        <v>background</v>
      </c>
      <c r="D2226" s="3">
        <v>2227</v>
      </c>
      <c r="E2226" s="3" t="s">
        <v>2448</v>
      </c>
      <c r="F2226" s="3" t="s">
        <v>9405</v>
      </c>
      <c r="G2226" s="3" t="s">
        <v>9406</v>
      </c>
      <c r="H2226" s="5" t="str">
        <f>VLOOKUP($A2226,local_no2_data!$A:$G,2,FALSE)</f>
        <v>IT</v>
      </c>
      <c r="I2226" s="5">
        <f>VLOOKUP($A2226,local_no2_data!$A:$G,3,FALSE)</f>
        <v>130</v>
      </c>
      <c r="J2226" s="5">
        <f>VLOOKUP($A2226,local_no2_data!$A:$G,6,FALSE)</f>
        <v>222.3</v>
      </c>
      <c r="K2226" s="5">
        <f t="shared" si="327"/>
        <v>0</v>
      </c>
      <c r="L2226" s="5">
        <f t="shared" si="327"/>
        <v>0</v>
      </c>
      <c r="M2226" s="5">
        <f t="shared" si="327"/>
        <v>1</v>
      </c>
      <c r="N2226" s="5">
        <f t="shared" si="328"/>
        <v>0</v>
      </c>
      <c r="O2226" s="5">
        <f t="shared" si="328"/>
        <v>0</v>
      </c>
      <c r="P2226" s="5">
        <f t="shared" si="328"/>
        <v>1</v>
      </c>
      <c r="Q2226" s="2">
        <f>VLOOKUP($A2226,pollution_NO2!$A:$B,2,FALSE)</f>
        <v>12.463247863247799</v>
      </c>
      <c r="R2226" s="2" t="e">
        <f>VLOOKUP($A2226,pollution_O3!$A:$B,2,FALSE)</f>
        <v>#N/A</v>
      </c>
      <c r="S2226" s="2" t="e">
        <f>VLOOKUP($A2226,pollution_CO!$A:$B,2,FALSE)</f>
        <v>#N/A</v>
      </c>
      <c r="T2226" s="2" t="e">
        <f>VLOOKUP($A2226,pollution_SO2!$A:$B,2,FALSE)</f>
        <v>#N/A</v>
      </c>
      <c r="U2226" s="2">
        <f>VLOOKUP($A2226,pollution_PM10!$A:$B,2,FALSE)</f>
        <v>20.9770773638968</v>
      </c>
      <c r="V2226" s="4">
        <f t="shared" si="320"/>
        <v>1</v>
      </c>
      <c r="W2226" s="4">
        <f t="shared" si="321"/>
        <v>0</v>
      </c>
      <c r="X2226" s="4">
        <f t="shared" si="322"/>
        <v>1</v>
      </c>
    </row>
    <row r="2227" spans="1:24" thickTop="1" thickBot="1" x14ac:dyDescent="0.3">
      <c r="A2227" s="9" t="s">
        <v>3112</v>
      </c>
      <c r="B2227" s="10" t="str">
        <f xml:space="preserve">     IF(LEFT(   VLOOKUP($A2227,local_no2_data!$A:$G,4,FALSE), 5) = "rural", "rural", VLOOKUP($A2227,local_no2_data!$A:$G,4,FALSE))</f>
        <v>urban</v>
      </c>
      <c r="C2227" s="11" t="str">
        <f>VLOOKUP($A2227,local_no2_data!$A:$G,5,FALSE)</f>
        <v>background</v>
      </c>
      <c r="D2227" s="3">
        <v>2228</v>
      </c>
      <c r="E2227" s="3" t="s">
        <v>3112</v>
      </c>
      <c r="F2227" s="3" t="s">
        <v>9407</v>
      </c>
      <c r="G2227" s="3" t="s">
        <v>9408</v>
      </c>
      <c r="H2227" s="5" t="str">
        <f>VLOOKUP($A2227,local_no2_data!$A:$G,2,FALSE)</f>
        <v>FR</v>
      </c>
      <c r="I2227" s="5">
        <f>VLOOKUP($A2227,local_no2_data!$A:$G,3,FALSE)</f>
        <v>640</v>
      </c>
      <c r="J2227" s="5">
        <f>VLOOKUP($A2227,local_no2_data!$A:$G,6,FALSE)</f>
        <v>25.1</v>
      </c>
      <c r="K2227" s="5">
        <f t="shared" si="327"/>
        <v>0</v>
      </c>
      <c r="L2227" s="5">
        <f t="shared" si="327"/>
        <v>0</v>
      </c>
      <c r="M2227" s="5">
        <f t="shared" si="327"/>
        <v>1</v>
      </c>
      <c r="N2227" s="5">
        <f t="shared" si="328"/>
        <v>0</v>
      </c>
      <c r="O2227" s="5">
        <f t="shared" si="328"/>
        <v>0</v>
      </c>
      <c r="P2227" s="5">
        <f t="shared" si="328"/>
        <v>1</v>
      </c>
      <c r="Q2227" s="2">
        <f>VLOOKUP($A2227,pollution_NO2!$A:$B,2,FALSE)</f>
        <v>8.6170938179528207</v>
      </c>
      <c r="R2227" s="2">
        <f>VLOOKUP($A2227,pollution_O3!$A:$B,2,FALSE)</f>
        <v>67.934974627268303</v>
      </c>
      <c r="S2227" s="2" t="e">
        <f>VLOOKUP($A2227,pollution_CO!$A:$B,2,FALSE)</f>
        <v>#N/A</v>
      </c>
      <c r="T2227" s="2" t="e">
        <f>VLOOKUP($A2227,pollution_SO2!$A:$B,2,FALSE)</f>
        <v>#N/A</v>
      </c>
      <c r="U2227" s="2">
        <f>VLOOKUP($A2227,pollution_PM10!$A:$B,2,FALSE)</f>
        <v>9.6858994515116095</v>
      </c>
      <c r="V2227" s="4">
        <f t="shared" si="320"/>
        <v>1</v>
      </c>
      <c r="W2227" s="4">
        <f t="shared" si="321"/>
        <v>1</v>
      </c>
      <c r="X2227" s="4">
        <f t="shared" si="322"/>
        <v>1</v>
      </c>
    </row>
    <row r="2228" spans="1:24" thickTop="1" thickBot="1" x14ac:dyDescent="0.3">
      <c r="A2228" s="9" t="s">
        <v>1307</v>
      </c>
      <c r="B2228" s="10" t="str">
        <f xml:space="preserve">     IF(LEFT(   VLOOKUP($A2228,local_no2_data!$A:$G,4,FALSE), 5) = "rural", "rural", VLOOKUP($A2228,local_no2_data!$A:$G,4,FALSE))</f>
        <v>suburban</v>
      </c>
      <c r="C2228" s="11" t="str">
        <f>VLOOKUP($A2228,local_no2_data!$A:$G,5,FALSE)</f>
        <v>background</v>
      </c>
      <c r="D2228" s="3">
        <v>2229</v>
      </c>
      <c r="E2228" s="3" t="s">
        <v>1307</v>
      </c>
      <c r="F2228" s="3" t="s">
        <v>9409</v>
      </c>
      <c r="G2228" s="3" t="s">
        <v>9410</v>
      </c>
      <c r="H2228" s="5" t="str">
        <f>VLOOKUP($A2228,local_no2_data!$A:$G,2,FALSE)</f>
        <v>ES</v>
      </c>
      <c r="I2228" s="5">
        <f>VLOOKUP($A2228,local_no2_data!$A:$G,3,FALSE)</f>
        <v>7</v>
      </c>
      <c r="J2228" s="5">
        <f>VLOOKUP($A2228,local_no2_data!$A:$G,6,FALSE)</f>
        <v>718.7</v>
      </c>
      <c r="K2228" s="5">
        <f t="shared" si="327"/>
        <v>0</v>
      </c>
      <c r="L2228" s="5">
        <f t="shared" si="327"/>
        <v>1</v>
      </c>
      <c r="M2228" s="5">
        <f t="shared" si="327"/>
        <v>0</v>
      </c>
      <c r="N2228" s="5">
        <f t="shared" si="328"/>
        <v>0</v>
      </c>
      <c r="O2228" s="5">
        <f t="shared" si="328"/>
        <v>0</v>
      </c>
      <c r="P2228" s="5">
        <f t="shared" si="328"/>
        <v>1</v>
      </c>
      <c r="Q2228" s="2">
        <f>VLOOKUP($A2228,pollution_NO2!$A:$B,2,FALSE)</f>
        <v>33.928846827900401</v>
      </c>
      <c r="R2228" s="2">
        <f>VLOOKUP($A2228,pollution_O3!$A:$B,2,FALSE)</f>
        <v>43.699262208689497</v>
      </c>
      <c r="S2228" s="2">
        <f>VLOOKUP($A2228,pollution_CO!$A:$B,2,FALSE)</f>
        <v>0.26592636600000003</v>
      </c>
      <c r="T2228" s="2">
        <f>VLOOKUP($A2228,pollution_SO2!$A:$B,2,FALSE)</f>
        <v>2.8557986356151401</v>
      </c>
      <c r="U2228" s="2">
        <f>VLOOKUP($A2228,pollution_PM10!$A:$B,2,FALSE)</f>
        <v>23.421951215304802</v>
      </c>
      <c r="V2228" s="4">
        <f t="shared" si="320"/>
        <v>1</v>
      </c>
      <c r="W2228" s="4">
        <f t="shared" si="321"/>
        <v>1</v>
      </c>
      <c r="X2228" s="4">
        <f t="shared" si="322"/>
        <v>1</v>
      </c>
    </row>
    <row r="2229" spans="1:24" hidden="1" thickTop="1" thickBot="1" x14ac:dyDescent="0.3">
      <c r="A2229" s="9" t="s">
        <v>924</v>
      </c>
      <c r="B2229" s="10" t="str">
        <f xml:space="preserve">     IF(LEFT(   VLOOKUP($A2229,local_no2_data!$A:$G,4,FALSE), 5) = "rural", "rural", VLOOKUP($A2229,local_no2_data!$A:$G,4,FALSE))</f>
        <v>suburban</v>
      </c>
      <c r="C2229" s="11" t="str">
        <f>VLOOKUP($A2229,local_no2_data!$A:$G,5,FALSE)</f>
        <v>background</v>
      </c>
      <c r="D2229" s="3">
        <v>2230</v>
      </c>
      <c r="E2229" s="3" t="s">
        <v>924</v>
      </c>
      <c r="F2229" s="3" t="s">
        <v>9411</v>
      </c>
      <c r="G2229" s="3" t="s">
        <v>9412</v>
      </c>
      <c r="H2229" s="5" t="str">
        <f>VLOOKUP($A2229,local_no2_data!$A:$G,2,FALSE)</f>
        <v>FR</v>
      </c>
      <c r="I2229" s="5">
        <f>VLOOKUP($A2229,local_no2_data!$A:$G,3,FALSE)</f>
        <v>4</v>
      </c>
      <c r="J2229" s="5">
        <f>VLOOKUP($A2229,local_no2_data!$A:$G,6,FALSE)</f>
        <v>427.1</v>
      </c>
      <c r="K2229" s="5">
        <f t="shared" si="327"/>
        <v>0</v>
      </c>
      <c r="L2229" s="5">
        <f t="shared" si="327"/>
        <v>1</v>
      </c>
      <c r="M2229" s="5">
        <f t="shared" si="327"/>
        <v>0</v>
      </c>
      <c r="N2229" s="5">
        <f t="shared" si="328"/>
        <v>0</v>
      </c>
      <c r="O2229" s="5">
        <f t="shared" si="328"/>
        <v>0</v>
      </c>
      <c r="P2229" s="5">
        <f t="shared" si="328"/>
        <v>1</v>
      </c>
      <c r="Q2229" s="2">
        <f>VLOOKUP($A2229,pollution_NO2!$A:$B,2,FALSE)</f>
        <v>11.3209103289461</v>
      </c>
      <c r="R2229" s="2" t="e">
        <f>VLOOKUP($A2229,pollution_O3!$A:$B,2,FALSE)</f>
        <v>#N/A</v>
      </c>
      <c r="S2229" s="2" t="e">
        <f>VLOOKUP($A2229,pollution_CO!$A:$B,2,FALSE)</f>
        <v>#N/A</v>
      </c>
      <c r="T2229" s="2">
        <f>VLOOKUP($A2229,pollution_SO2!$A:$B,2,FALSE)</f>
        <v>1.3567893228543999</v>
      </c>
      <c r="U2229" s="2">
        <f>VLOOKUP($A2229,pollution_PM10!$A:$B,2,FALSE)</f>
        <v>17.614009781695898</v>
      </c>
      <c r="V2229" s="4">
        <f t="shared" si="320"/>
        <v>1</v>
      </c>
      <c r="W2229" s="4">
        <f t="shared" si="321"/>
        <v>0</v>
      </c>
      <c r="X2229" s="4">
        <f t="shared" si="322"/>
        <v>1</v>
      </c>
    </row>
    <row r="2230" spans="1:24" hidden="1" thickTop="1" thickBot="1" x14ac:dyDescent="0.3">
      <c r="A2230" s="9" t="s">
        <v>4578</v>
      </c>
      <c r="B2230" s="10" t="e">
        <f xml:space="preserve">     IF(LEFT(   VLOOKUP($A2230,local_no2_data!$A:$G,4,FALSE), 5) = "rural", "rural", VLOOKUP($A2230,local_no2_data!$A:$G,4,FALSE))</f>
        <v>#N/A</v>
      </c>
      <c r="C2230" s="11" t="e">
        <f>VLOOKUP($A2230,local_no2_data!$A:$G,5,FALSE)</f>
        <v>#N/A</v>
      </c>
      <c r="D2230" s="3">
        <v>2231</v>
      </c>
      <c r="E2230" s="3" t="s">
        <v>4578</v>
      </c>
      <c r="F2230" s="3" t="s">
        <v>9413</v>
      </c>
      <c r="G2230" s="3" t="s">
        <v>9414</v>
      </c>
      <c r="H2230" s="5" t="e">
        <f>VLOOKUP($A2230,local_no2_data!$A:$G,2,FALSE)</f>
        <v>#N/A</v>
      </c>
      <c r="I2230" s="5" t="e">
        <f>VLOOKUP($A2230,local_no2_data!$A:$G,3,FALSE)</f>
        <v>#N/A</v>
      </c>
      <c r="J2230" s="5" t="e">
        <f>VLOOKUP($A2230,local_no2_data!$A:$G,6,FALSE)</f>
        <v>#N/A</v>
      </c>
      <c r="K2230" s="5" t="e">
        <f t="shared" si="327"/>
        <v>#N/A</v>
      </c>
      <c r="L2230" s="5" t="e">
        <f t="shared" si="327"/>
        <v>#N/A</v>
      </c>
      <c r="M2230" s="5" t="e">
        <f t="shared" si="327"/>
        <v>#N/A</v>
      </c>
      <c r="N2230" s="5" t="e">
        <f t="shared" si="328"/>
        <v>#N/A</v>
      </c>
      <c r="O2230" s="5" t="e">
        <f t="shared" si="328"/>
        <v>#N/A</v>
      </c>
      <c r="P2230" s="5" t="e">
        <f t="shared" si="328"/>
        <v>#N/A</v>
      </c>
      <c r="Q2230" s="2">
        <f>VLOOKUP($A2230,pollution_NO2!$A:$B,2,FALSE)</f>
        <v>39.123076916922997</v>
      </c>
      <c r="R2230" s="2" t="e">
        <f>VLOOKUP($A2230,pollution_O3!$A:$B,2,FALSE)</f>
        <v>#N/A</v>
      </c>
      <c r="S2230" s="2" t="e">
        <f>VLOOKUP($A2230,pollution_CO!$A:$B,2,FALSE)</f>
        <v>#N/A</v>
      </c>
      <c r="T2230" s="2" t="e">
        <f>VLOOKUP($A2230,pollution_SO2!$A:$B,2,FALSE)</f>
        <v>#N/A</v>
      </c>
      <c r="U2230" s="2" t="e">
        <f>VLOOKUP($A2230,pollution_PM10!$A:$B,2,FALSE)</f>
        <v>#N/A</v>
      </c>
      <c r="V2230" s="4">
        <f t="shared" si="320"/>
        <v>0</v>
      </c>
      <c r="W2230" s="4">
        <f t="shared" si="321"/>
        <v>0</v>
      </c>
      <c r="X2230" s="4" t="e">
        <f t="shared" si="322"/>
        <v>#N/A</v>
      </c>
    </row>
    <row r="2231" spans="1:24" hidden="1" thickTop="1" thickBot="1" x14ac:dyDescent="0.3">
      <c r="A2231" s="9" t="s">
        <v>4566</v>
      </c>
      <c r="B2231" s="10" t="e">
        <f xml:space="preserve">     IF(LEFT(   VLOOKUP($A2231,local_no2_data!$A:$G,4,FALSE), 5) = "rural", "rural", VLOOKUP($A2231,local_no2_data!$A:$G,4,FALSE))</f>
        <v>#N/A</v>
      </c>
      <c r="C2231" s="11" t="e">
        <f>VLOOKUP($A2231,local_no2_data!$A:$G,5,FALSE)</f>
        <v>#N/A</v>
      </c>
      <c r="D2231" s="3">
        <v>2232</v>
      </c>
      <c r="E2231" s="3" t="s">
        <v>4566</v>
      </c>
      <c r="F2231" s="3" t="s">
        <v>9415</v>
      </c>
      <c r="G2231" s="3" t="s">
        <v>9416</v>
      </c>
      <c r="H2231" s="5" t="e">
        <f>VLOOKUP($A2231,local_no2_data!$A:$G,2,FALSE)</f>
        <v>#N/A</v>
      </c>
      <c r="I2231" s="5" t="e">
        <f>VLOOKUP($A2231,local_no2_data!$A:$G,3,FALSE)</f>
        <v>#N/A</v>
      </c>
      <c r="J2231" s="5" t="e">
        <f>VLOOKUP($A2231,local_no2_data!$A:$G,6,FALSE)</f>
        <v>#N/A</v>
      </c>
      <c r="K2231" s="5" t="e">
        <f t="shared" si="327"/>
        <v>#N/A</v>
      </c>
      <c r="L2231" s="5" t="e">
        <f t="shared" si="327"/>
        <v>#N/A</v>
      </c>
      <c r="M2231" s="5" t="e">
        <f t="shared" si="327"/>
        <v>#N/A</v>
      </c>
      <c r="N2231" s="5" t="e">
        <f t="shared" si="328"/>
        <v>#N/A</v>
      </c>
      <c r="O2231" s="5" t="e">
        <f t="shared" si="328"/>
        <v>#N/A</v>
      </c>
      <c r="P2231" s="5" t="e">
        <f t="shared" si="328"/>
        <v>#N/A</v>
      </c>
      <c r="Q2231" s="2">
        <f>VLOOKUP($A2231,pollution_NO2!$A:$B,2,FALSE)</f>
        <v>40.653846149230702</v>
      </c>
      <c r="R2231" s="2" t="e">
        <f>VLOOKUP($A2231,pollution_O3!$A:$B,2,FALSE)</f>
        <v>#N/A</v>
      </c>
      <c r="S2231" s="2" t="e">
        <f>VLOOKUP($A2231,pollution_CO!$A:$B,2,FALSE)</f>
        <v>#N/A</v>
      </c>
      <c r="T2231" s="2" t="e">
        <f>VLOOKUP($A2231,pollution_SO2!$A:$B,2,FALSE)</f>
        <v>#N/A</v>
      </c>
      <c r="U2231" s="2" t="e">
        <f>VLOOKUP($A2231,pollution_PM10!$A:$B,2,FALSE)</f>
        <v>#N/A</v>
      </c>
      <c r="V2231" s="4">
        <f t="shared" si="320"/>
        <v>0</v>
      </c>
      <c r="W2231" s="4">
        <f t="shared" si="321"/>
        <v>0</v>
      </c>
      <c r="X2231" s="4" t="e">
        <f t="shared" si="322"/>
        <v>#N/A</v>
      </c>
    </row>
    <row r="2232" spans="1:24" hidden="1" thickTop="1" thickBot="1" x14ac:dyDescent="0.3">
      <c r="A2232" s="9" t="s">
        <v>3012</v>
      </c>
      <c r="B2232" s="10" t="str">
        <f xml:space="preserve">     IF(LEFT(   VLOOKUP($A2232,local_no2_data!$A:$G,4,FALSE), 5) = "rural", "rural", VLOOKUP($A2232,local_no2_data!$A:$G,4,FALSE))</f>
        <v>urban</v>
      </c>
      <c r="C2232" s="11" t="str">
        <f>VLOOKUP($A2232,local_no2_data!$A:$G,5,FALSE)</f>
        <v>traffic</v>
      </c>
      <c r="D2232" s="3">
        <v>2233</v>
      </c>
      <c r="E2232" s="3" t="s">
        <v>3012</v>
      </c>
      <c r="F2232" s="3" t="s">
        <v>9417</v>
      </c>
      <c r="G2232" s="3" t="s">
        <v>9418</v>
      </c>
      <c r="H2232" s="5" t="str">
        <f>VLOOKUP($A2232,local_no2_data!$A:$G,2,FALSE)</f>
        <v>FR</v>
      </c>
      <c r="I2232" s="5">
        <f>VLOOKUP($A2232,local_no2_data!$A:$G,3,FALSE)</f>
        <v>8</v>
      </c>
      <c r="J2232" s="5">
        <f>VLOOKUP($A2232,local_no2_data!$A:$G,6,FALSE)</f>
        <v>123.7</v>
      </c>
      <c r="K2232" s="5">
        <f t="shared" si="327"/>
        <v>0</v>
      </c>
      <c r="L2232" s="5">
        <f t="shared" si="327"/>
        <v>0</v>
      </c>
      <c r="M2232" s="5">
        <f t="shared" si="327"/>
        <v>1</v>
      </c>
      <c r="N2232" s="5">
        <f t="shared" si="328"/>
        <v>1</v>
      </c>
      <c r="O2232" s="5">
        <f t="shared" si="328"/>
        <v>0</v>
      </c>
      <c r="P2232" s="5">
        <f t="shared" si="328"/>
        <v>0</v>
      </c>
      <c r="Q2232" s="2">
        <f>VLOOKUP($A2232,pollution_NO2!$A:$B,2,FALSE)</f>
        <v>25.195513993607001</v>
      </c>
      <c r="R2232" s="2" t="e">
        <f>VLOOKUP($A2232,pollution_O3!$A:$B,2,FALSE)</f>
        <v>#N/A</v>
      </c>
      <c r="S2232" s="2" t="e">
        <f>VLOOKUP($A2232,pollution_CO!$A:$B,2,FALSE)</f>
        <v>#N/A</v>
      </c>
      <c r="T2232" s="2" t="e">
        <f>VLOOKUP($A2232,pollution_SO2!$A:$B,2,FALSE)</f>
        <v>#N/A</v>
      </c>
      <c r="U2232" s="2">
        <f>VLOOKUP($A2232,pollution_PM10!$A:$B,2,FALSE)</f>
        <v>21.047970519395498</v>
      </c>
      <c r="V2232" s="4">
        <f t="shared" si="320"/>
        <v>1</v>
      </c>
      <c r="W2232" s="4">
        <f t="shared" si="321"/>
        <v>0</v>
      </c>
      <c r="X2232" s="4">
        <f t="shared" si="322"/>
        <v>1</v>
      </c>
    </row>
    <row r="2233" spans="1:24" hidden="1" thickTop="1" thickBot="1" x14ac:dyDescent="0.3">
      <c r="A2233" s="9" t="s">
        <v>4727</v>
      </c>
      <c r="B2233" s="10" t="e">
        <f xml:space="preserve">     IF(LEFT(   VLOOKUP($A2233,local_no2_data!$A:$G,4,FALSE), 5) = "rural", "rural", VLOOKUP($A2233,local_no2_data!$A:$G,4,FALSE))</f>
        <v>#N/A</v>
      </c>
      <c r="C2233" s="11" t="e">
        <f>VLOOKUP($A2233,local_no2_data!$A:$G,5,FALSE)</f>
        <v>#N/A</v>
      </c>
      <c r="D2233" s="3">
        <v>2234</v>
      </c>
      <c r="E2233" s="3" t="s">
        <v>4727</v>
      </c>
      <c r="F2233" s="3" t="s">
        <v>9419</v>
      </c>
      <c r="G2233" s="3" t="s">
        <v>9420</v>
      </c>
      <c r="H2233" s="5" t="e">
        <f>VLOOKUP($A2233,local_no2_data!$A:$G,2,FALSE)</f>
        <v>#N/A</v>
      </c>
      <c r="I2233" s="5" t="e">
        <f>VLOOKUP($A2233,local_no2_data!$A:$G,3,FALSE)</f>
        <v>#N/A</v>
      </c>
      <c r="J2233" s="5" t="e">
        <f>VLOOKUP($A2233,local_no2_data!$A:$G,6,FALSE)</f>
        <v>#N/A</v>
      </c>
      <c r="K2233" s="5" t="e">
        <f t="shared" si="327"/>
        <v>#N/A</v>
      </c>
      <c r="L2233" s="5" t="e">
        <f t="shared" si="327"/>
        <v>#N/A</v>
      </c>
      <c r="M2233" s="5" t="e">
        <f t="shared" si="327"/>
        <v>#N/A</v>
      </c>
      <c r="N2233" s="5" t="e">
        <f t="shared" si="328"/>
        <v>#N/A</v>
      </c>
      <c r="O2233" s="5" t="e">
        <f t="shared" si="328"/>
        <v>#N/A</v>
      </c>
      <c r="P2233" s="5" t="e">
        <f t="shared" si="328"/>
        <v>#N/A</v>
      </c>
      <c r="Q2233" s="2">
        <f>VLOOKUP($A2233,pollution_NO2!$A:$B,2,FALSE)</f>
        <v>41.017407402592497</v>
      </c>
      <c r="R2233" s="2" t="e">
        <f>VLOOKUP($A2233,pollution_O3!$A:$B,2,FALSE)</f>
        <v>#N/A</v>
      </c>
      <c r="S2233" s="2" t="e">
        <f>VLOOKUP($A2233,pollution_CO!$A:$B,2,FALSE)</f>
        <v>#N/A</v>
      </c>
      <c r="T2233" s="2" t="e">
        <f>VLOOKUP($A2233,pollution_SO2!$A:$B,2,FALSE)</f>
        <v>#N/A</v>
      </c>
      <c r="U2233" s="2" t="e">
        <f>VLOOKUP($A2233,pollution_PM10!$A:$B,2,FALSE)</f>
        <v>#N/A</v>
      </c>
      <c r="V2233" s="4">
        <f t="shared" si="320"/>
        <v>0</v>
      </c>
      <c r="W2233" s="4">
        <f t="shared" si="321"/>
        <v>0</v>
      </c>
      <c r="X2233" s="4" t="e">
        <f t="shared" si="322"/>
        <v>#N/A</v>
      </c>
    </row>
    <row r="2234" spans="1:24" thickTop="1" thickBot="1" x14ac:dyDescent="0.3">
      <c r="A2234" s="9" t="s">
        <v>1111</v>
      </c>
      <c r="B2234" s="10" t="str">
        <f xml:space="preserve">     IF(LEFT(   VLOOKUP($A2234,local_no2_data!$A:$G,4,FALSE), 5) = "rural", "rural", VLOOKUP($A2234,local_no2_data!$A:$G,4,FALSE))</f>
        <v>urban</v>
      </c>
      <c r="C2234" s="11" t="str">
        <f>VLOOKUP($A2234,local_no2_data!$A:$G,5,FALSE)</f>
        <v>background</v>
      </c>
      <c r="D2234" s="3">
        <v>2235</v>
      </c>
      <c r="E2234" s="3" t="s">
        <v>1111</v>
      </c>
      <c r="F2234" s="3" t="s">
        <v>9421</v>
      </c>
      <c r="G2234" s="3" t="s">
        <v>9422</v>
      </c>
      <c r="H2234" s="5" t="str">
        <f>VLOOKUP($A2234,local_no2_data!$A:$G,2,FALSE)</f>
        <v>ES</v>
      </c>
      <c r="I2234" s="5">
        <f>VLOOKUP($A2234,local_no2_data!$A:$G,3,FALSE)</f>
        <v>56</v>
      </c>
      <c r="J2234" s="5">
        <f>VLOOKUP($A2234,local_no2_data!$A:$G,6,FALSE)</f>
        <v>97</v>
      </c>
      <c r="K2234" s="5">
        <f t="shared" si="327"/>
        <v>0</v>
      </c>
      <c r="L2234" s="5">
        <f t="shared" si="327"/>
        <v>0</v>
      </c>
      <c r="M2234" s="5">
        <f t="shared" si="327"/>
        <v>1</v>
      </c>
      <c r="N2234" s="5">
        <f t="shared" si="328"/>
        <v>0</v>
      </c>
      <c r="O2234" s="5">
        <f t="shared" si="328"/>
        <v>0</v>
      </c>
      <c r="P2234" s="5">
        <f t="shared" si="328"/>
        <v>1</v>
      </c>
      <c r="Q2234" s="2">
        <f>VLOOKUP($A2234,pollution_NO2!$A:$B,2,FALSE)</f>
        <v>20.2584579976985</v>
      </c>
      <c r="R2234" s="2">
        <f>VLOOKUP($A2234,pollution_O3!$A:$B,2,FALSE)</f>
        <v>49.940837937384899</v>
      </c>
      <c r="S2234" s="2" t="e">
        <f>VLOOKUP($A2234,pollution_CO!$A:$B,2,FALSE)</f>
        <v>#N/A</v>
      </c>
      <c r="T2234" s="2">
        <f>VLOOKUP($A2234,pollution_SO2!$A:$B,2,FALSE)</f>
        <v>6.5781520359903096</v>
      </c>
      <c r="U2234" s="2">
        <f>VLOOKUP($A2234,pollution_PM10!$A:$B,2,FALSE)</f>
        <v>25.374369312066399</v>
      </c>
      <c r="V2234" s="4">
        <f t="shared" si="320"/>
        <v>1</v>
      </c>
      <c r="W2234" s="4">
        <f t="shared" si="321"/>
        <v>1</v>
      </c>
      <c r="X2234" s="4">
        <f t="shared" si="322"/>
        <v>1</v>
      </c>
    </row>
    <row r="2235" spans="1:24" thickTop="1" thickBot="1" x14ac:dyDescent="0.3">
      <c r="A2235" s="9" t="s">
        <v>481</v>
      </c>
      <c r="B2235" s="10" t="str">
        <f xml:space="preserve">     IF(LEFT(   VLOOKUP($A2235,local_no2_data!$A:$G,4,FALSE), 5) = "rural", "rural", VLOOKUP($A2235,local_no2_data!$A:$G,4,FALSE))</f>
        <v>rural</v>
      </c>
      <c r="C2235" s="11" t="str">
        <f>VLOOKUP($A2235,local_no2_data!$A:$G,5,FALSE)</f>
        <v>background</v>
      </c>
      <c r="D2235" s="3">
        <v>2236</v>
      </c>
      <c r="E2235" s="3" t="s">
        <v>481</v>
      </c>
      <c r="F2235" s="3" t="s">
        <v>9423</v>
      </c>
      <c r="G2235" s="3" t="s">
        <v>9424</v>
      </c>
      <c r="H2235" s="5" t="str">
        <f>VLOOKUP($A2235,local_no2_data!$A:$G,2,FALSE)</f>
        <v>MK</v>
      </c>
      <c r="I2235" s="5">
        <f>VLOOKUP($A2235,local_no2_data!$A:$G,3,FALSE)</f>
        <v>1333</v>
      </c>
      <c r="J2235" s="5">
        <f>VLOOKUP($A2235,local_no2_data!$A:$G,6,FALSE)</f>
        <v>133.19999999999999</v>
      </c>
      <c r="K2235" s="5">
        <f t="shared" si="327"/>
        <v>1</v>
      </c>
      <c r="L2235" s="5">
        <f t="shared" si="327"/>
        <v>0</v>
      </c>
      <c r="M2235" s="5">
        <f t="shared" si="327"/>
        <v>0</v>
      </c>
      <c r="N2235" s="5">
        <f t="shared" si="328"/>
        <v>0</v>
      </c>
      <c r="O2235" s="5">
        <f t="shared" si="328"/>
        <v>0</v>
      </c>
      <c r="P2235" s="5">
        <f t="shared" si="328"/>
        <v>1</v>
      </c>
      <c r="Q2235" s="2">
        <f>VLOOKUP($A2235,pollution_NO2!$A:$B,2,FALSE)</f>
        <v>1.50304977113965</v>
      </c>
      <c r="R2235" s="2">
        <f>VLOOKUP($A2235,pollution_O3!$A:$B,2,FALSE)</f>
        <v>91.524725295516603</v>
      </c>
      <c r="S2235" s="2" t="e">
        <f>VLOOKUP($A2235,pollution_CO!$A:$B,2,FALSE)</f>
        <v>#N/A</v>
      </c>
      <c r="T2235" s="2">
        <f>VLOOKUP($A2235,pollution_SO2!$A:$B,2,FALSE)</f>
        <v>0.94370360425691602</v>
      </c>
      <c r="U2235" s="2">
        <f>VLOOKUP($A2235,pollution_PM10!$A:$B,2,FALSE)</f>
        <v>12.486698050635001</v>
      </c>
      <c r="V2235" s="4">
        <f t="shared" si="320"/>
        <v>1</v>
      </c>
      <c r="W2235" s="4">
        <f t="shared" si="321"/>
        <v>1</v>
      </c>
      <c r="X2235" s="4">
        <f t="shared" si="322"/>
        <v>1</v>
      </c>
    </row>
    <row r="2236" spans="1:24" thickTop="1" thickBot="1" x14ac:dyDescent="0.3">
      <c r="A2236" s="9" t="s">
        <v>1098</v>
      </c>
      <c r="B2236" s="10" t="str">
        <f xml:space="preserve">     IF(LEFT(   VLOOKUP($A2236,local_no2_data!$A:$G,4,FALSE), 5) = "rural", "rural", VLOOKUP($A2236,local_no2_data!$A:$G,4,FALSE))</f>
        <v>urban</v>
      </c>
      <c r="C2236" s="11" t="str">
        <f>VLOOKUP($A2236,local_no2_data!$A:$G,5,FALSE)</f>
        <v>industrial</v>
      </c>
      <c r="D2236" s="3">
        <v>2237</v>
      </c>
      <c r="E2236" s="3" t="s">
        <v>1098</v>
      </c>
      <c r="F2236" s="3" t="s">
        <v>9425</v>
      </c>
      <c r="G2236" s="3" t="s">
        <v>9426</v>
      </c>
      <c r="H2236" s="5" t="str">
        <f>VLOOKUP($A2236,local_no2_data!$A:$G,2,FALSE)</f>
        <v>ES</v>
      </c>
      <c r="I2236" s="5">
        <f>VLOOKUP($A2236,local_no2_data!$A:$G,3,FALSE)</f>
        <v>1120</v>
      </c>
      <c r="J2236" s="5">
        <f>VLOOKUP($A2236,local_no2_data!$A:$G,6,FALSE)</f>
        <v>20.100000000000001</v>
      </c>
      <c r="K2236" s="5">
        <f t="shared" si="327"/>
        <v>0</v>
      </c>
      <c r="L2236" s="5">
        <f t="shared" si="327"/>
        <v>0</v>
      </c>
      <c r="M2236" s="5">
        <f t="shared" si="327"/>
        <v>1</v>
      </c>
      <c r="N2236" s="5">
        <f t="shared" si="328"/>
        <v>0</v>
      </c>
      <c r="O2236" s="5">
        <f t="shared" si="328"/>
        <v>1</v>
      </c>
      <c r="P2236" s="5">
        <f t="shared" si="328"/>
        <v>0</v>
      </c>
      <c r="Q2236" s="2">
        <f>VLOOKUP($A2236,pollution_NO2!$A:$B,2,FALSE)</f>
        <v>8.6161366313309706</v>
      </c>
      <c r="R2236" s="2">
        <f>VLOOKUP($A2236,pollution_O3!$A:$B,2,FALSE)</f>
        <v>59.118176572417703</v>
      </c>
      <c r="S2236" s="2" t="e">
        <f>VLOOKUP($A2236,pollution_CO!$A:$B,2,FALSE)</f>
        <v>#N/A</v>
      </c>
      <c r="T2236" s="2">
        <f>VLOOKUP($A2236,pollution_SO2!$A:$B,2,FALSE)</f>
        <v>10.8940166975881</v>
      </c>
      <c r="U2236" s="2">
        <f>VLOOKUP($A2236,pollution_PM10!$A:$B,2,FALSE)</f>
        <v>14.762874251496999</v>
      </c>
      <c r="V2236" s="4">
        <f t="shared" si="320"/>
        <v>1</v>
      </c>
      <c r="W2236" s="4">
        <f t="shared" si="321"/>
        <v>1</v>
      </c>
      <c r="X2236" s="4">
        <f t="shared" si="322"/>
        <v>1</v>
      </c>
    </row>
    <row r="2237" spans="1:24" hidden="1" thickTop="1" thickBot="1" x14ac:dyDescent="0.3">
      <c r="A2237" s="9" t="s">
        <v>4454</v>
      </c>
      <c r="B2237" s="10" t="str">
        <f xml:space="preserve">     IF(LEFT(   VLOOKUP($A2237,local_no2_data!$A:$G,4,FALSE), 5) = "rural", "rural", VLOOKUP($A2237,local_no2_data!$A:$G,4,FALSE))</f>
        <v>urban</v>
      </c>
      <c r="C2237" s="11" t="str">
        <f>VLOOKUP($A2237,local_no2_data!$A:$G,5,FALSE)</f>
        <v>traffic</v>
      </c>
      <c r="D2237" s="3">
        <v>2238</v>
      </c>
      <c r="E2237" s="3" t="s">
        <v>4454</v>
      </c>
      <c r="F2237" s="3" t="s">
        <v>9427</v>
      </c>
      <c r="G2237" s="3" t="s">
        <v>9428</v>
      </c>
      <c r="H2237" s="5" t="str">
        <f>VLOOKUP($A2237,local_no2_data!$A:$G,2,FALSE)</f>
        <v>IT</v>
      </c>
      <c r="I2237" s="5">
        <f>VLOOKUP($A2237,local_no2_data!$A:$G,3,FALSE)</f>
        <v>247</v>
      </c>
      <c r="J2237" s="5">
        <f>VLOOKUP($A2237,local_no2_data!$A:$G,6,FALSE)</f>
        <v>71.8</v>
      </c>
      <c r="K2237" s="5">
        <f t="shared" si="327"/>
        <v>0</v>
      </c>
      <c r="L2237" s="5">
        <f t="shared" si="327"/>
        <v>0</v>
      </c>
      <c r="M2237" s="5">
        <f t="shared" si="327"/>
        <v>1</v>
      </c>
      <c r="N2237" s="5">
        <f t="shared" si="328"/>
        <v>1</v>
      </c>
      <c r="O2237" s="5">
        <f t="shared" si="328"/>
        <v>0</v>
      </c>
      <c r="P2237" s="5">
        <f t="shared" si="328"/>
        <v>0</v>
      </c>
      <c r="Q2237" s="2">
        <f>VLOOKUP($A2237,pollution_NO2!$A:$B,2,FALSE)</f>
        <v>39.826836612681099</v>
      </c>
      <c r="R2237" s="2" t="e">
        <f>VLOOKUP($A2237,pollution_O3!$A:$B,2,FALSE)</f>
        <v>#N/A</v>
      </c>
      <c r="S2237" s="2" t="e">
        <f>VLOOKUP($A2237,pollution_CO!$A:$B,2,FALSE)</f>
        <v>#N/A</v>
      </c>
      <c r="T2237" s="2" t="e">
        <f>VLOOKUP($A2237,pollution_SO2!$A:$B,2,FALSE)</f>
        <v>#N/A</v>
      </c>
      <c r="U2237" s="2" t="e">
        <f>VLOOKUP($A2237,pollution_PM10!$A:$B,2,FALSE)</f>
        <v>#N/A</v>
      </c>
      <c r="V2237" s="4">
        <f t="shared" si="320"/>
        <v>1</v>
      </c>
      <c r="W2237" s="4">
        <f t="shared" si="321"/>
        <v>0</v>
      </c>
      <c r="X2237" s="4">
        <f t="shared" si="322"/>
        <v>1</v>
      </c>
    </row>
    <row r="2238" spans="1:24" hidden="1" thickTop="1" thickBot="1" x14ac:dyDescent="0.3">
      <c r="A2238" s="9" t="s">
        <v>3825</v>
      </c>
      <c r="B2238" s="10" t="str">
        <f xml:space="preserve">     IF(LEFT(   VLOOKUP($A2238,local_no2_data!$A:$G,4,FALSE), 5) = "rural", "rural", VLOOKUP($A2238,local_no2_data!$A:$G,4,FALSE))</f>
        <v>urban</v>
      </c>
      <c r="C2238" s="11" t="str">
        <f>VLOOKUP($A2238,local_no2_data!$A:$G,5,FALSE)</f>
        <v>traffic</v>
      </c>
      <c r="D2238" s="3">
        <v>2239</v>
      </c>
      <c r="E2238" s="3" t="s">
        <v>3825</v>
      </c>
      <c r="F2238" s="3" t="s">
        <v>9429</v>
      </c>
      <c r="G2238" s="3" t="s">
        <v>9430</v>
      </c>
      <c r="H2238" s="5" t="str">
        <f>VLOOKUP($A2238,local_no2_data!$A:$G,2,FALSE)</f>
        <v>AT</v>
      </c>
      <c r="I2238" s="5">
        <f>VLOOKUP($A2238,local_no2_data!$A:$G,3,FALSE)</f>
        <v>425</v>
      </c>
      <c r="J2238" s="5">
        <f>VLOOKUP($A2238,local_no2_data!$A:$G,6,FALSE)</f>
        <v>216.9</v>
      </c>
      <c r="K2238" s="5">
        <f t="shared" si="327"/>
        <v>0</v>
      </c>
      <c r="L2238" s="5">
        <f t="shared" si="327"/>
        <v>0</v>
      </c>
      <c r="M2238" s="5">
        <f t="shared" si="327"/>
        <v>1</v>
      </c>
      <c r="N2238" s="5">
        <f t="shared" si="328"/>
        <v>1</v>
      </c>
      <c r="O2238" s="5">
        <f t="shared" si="328"/>
        <v>0</v>
      </c>
      <c r="P2238" s="5">
        <f t="shared" si="328"/>
        <v>0</v>
      </c>
      <c r="Q2238" s="2">
        <f>VLOOKUP($A2238,pollution_NO2!$A:$B,2,FALSE)</f>
        <v>40.162588235247398</v>
      </c>
      <c r="R2238" s="2" t="e">
        <f>VLOOKUP($A2238,pollution_O3!$A:$B,2,FALSE)</f>
        <v>#N/A</v>
      </c>
      <c r="S2238" s="2">
        <f>VLOOKUP($A2238,pollution_CO!$A:$B,2,FALSE)</f>
        <v>0.33287675100000003</v>
      </c>
      <c r="T2238" s="2" t="e">
        <f>VLOOKUP($A2238,pollution_SO2!$A:$B,2,FALSE)</f>
        <v>#N/A</v>
      </c>
      <c r="U2238" s="2">
        <f>VLOOKUP($A2238,pollution_PM10!$A:$B,2,FALSE)</f>
        <v>22.245179063360801</v>
      </c>
      <c r="V2238" s="4">
        <f t="shared" si="320"/>
        <v>1</v>
      </c>
      <c r="W2238" s="4">
        <f t="shared" si="321"/>
        <v>0</v>
      </c>
      <c r="X2238" s="4">
        <f t="shared" si="322"/>
        <v>1</v>
      </c>
    </row>
    <row r="2239" spans="1:24" hidden="1" thickTop="1" thickBot="1" x14ac:dyDescent="0.3">
      <c r="A2239" s="9" t="s">
        <v>4827</v>
      </c>
      <c r="B2239" s="10" t="str">
        <f xml:space="preserve">     IF(LEFT(   VLOOKUP($A2239,local_no2_data!$A:$G,4,FALSE), 5) = "rural", "rural", VLOOKUP($A2239,local_no2_data!$A:$G,4,FALSE))</f>
        <v>urban</v>
      </c>
      <c r="C2239" s="11" t="str">
        <f>VLOOKUP($A2239,local_no2_data!$A:$G,5,FALSE)</f>
        <v>traffic</v>
      </c>
      <c r="D2239" s="3">
        <v>2240</v>
      </c>
      <c r="E2239" s="3" t="s">
        <v>4827</v>
      </c>
      <c r="F2239" s="3" t="s">
        <v>9431</v>
      </c>
      <c r="G2239" s="3" t="s">
        <v>9432</v>
      </c>
      <c r="H2239" s="5" t="str">
        <f>VLOOKUP($A2239,local_no2_data!$A:$G,2,FALSE)</f>
        <v>GB</v>
      </c>
      <c r="I2239" s="5">
        <f>VLOOKUP($A2239,local_no2_data!$A:$G,3,FALSE)</f>
        <v>187</v>
      </c>
      <c r="J2239" s="5">
        <f>VLOOKUP($A2239,local_no2_data!$A:$G,6,FALSE)</f>
        <v>1464.9</v>
      </c>
      <c r="K2239" s="5">
        <f t="shared" si="327"/>
        <v>0</v>
      </c>
      <c r="L2239" s="5">
        <f t="shared" si="327"/>
        <v>0</v>
      </c>
      <c r="M2239" s="5">
        <f t="shared" si="327"/>
        <v>1</v>
      </c>
      <c r="N2239" s="5">
        <f t="shared" si="328"/>
        <v>1</v>
      </c>
      <c r="O2239" s="5">
        <f t="shared" si="328"/>
        <v>0</v>
      </c>
      <c r="P2239" s="5">
        <f t="shared" si="328"/>
        <v>0</v>
      </c>
      <c r="Q2239" s="2">
        <f>VLOOKUP($A2239,pollution_NO2!$A:$B,2,FALSE)</f>
        <v>43.474284119236103</v>
      </c>
      <c r="R2239" s="2" t="e">
        <f>VLOOKUP($A2239,pollution_O3!$A:$B,2,FALSE)</f>
        <v>#N/A</v>
      </c>
      <c r="S2239" s="2" t="e">
        <f>VLOOKUP($A2239,pollution_CO!$A:$B,2,FALSE)</f>
        <v>#N/A</v>
      </c>
      <c r="T2239" s="2" t="e">
        <f>VLOOKUP($A2239,pollution_SO2!$A:$B,2,FALSE)</f>
        <v>#N/A</v>
      </c>
      <c r="U2239" s="2" t="e">
        <f>VLOOKUP($A2239,pollution_PM10!$A:$B,2,FALSE)</f>
        <v>#N/A</v>
      </c>
      <c r="V2239" s="4">
        <f t="shared" si="320"/>
        <v>1</v>
      </c>
      <c r="W2239" s="4">
        <f t="shared" si="321"/>
        <v>0</v>
      </c>
      <c r="X2239" s="4">
        <f t="shared" si="322"/>
        <v>0</v>
      </c>
    </row>
    <row r="2240" spans="1:24" hidden="1" thickTop="1" thickBot="1" x14ac:dyDescent="0.3">
      <c r="A2240" s="9" t="s">
        <v>4069</v>
      </c>
      <c r="B2240" s="10" t="str">
        <f xml:space="preserve">     IF(LEFT(   VLOOKUP($A2240,local_no2_data!$A:$G,4,FALSE), 5) = "rural", "rural", VLOOKUP($A2240,local_no2_data!$A:$G,4,FALSE))</f>
        <v>urban</v>
      </c>
      <c r="C2240" s="11" t="str">
        <f>VLOOKUP($A2240,local_no2_data!$A:$G,5,FALSE)</f>
        <v>background</v>
      </c>
      <c r="D2240" s="3">
        <v>2241</v>
      </c>
      <c r="E2240" s="3" t="s">
        <v>4069</v>
      </c>
      <c r="F2240" s="3" t="s">
        <v>9433</v>
      </c>
      <c r="G2240" s="3" t="s">
        <v>9434</v>
      </c>
      <c r="H2240" s="5" t="str">
        <f>VLOOKUP($A2240,local_no2_data!$A:$G,2,FALSE)</f>
        <v>NL</v>
      </c>
      <c r="I2240" s="5">
        <f>VLOOKUP($A2240,local_no2_data!$A:$G,3,FALSE)</f>
        <v>30</v>
      </c>
      <c r="J2240" s="5">
        <f>VLOOKUP($A2240,local_no2_data!$A:$G,6,FALSE)</f>
        <v>810.6</v>
      </c>
      <c r="K2240" s="5">
        <f t="shared" si="327"/>
        <v>0</v>
      </c>
      <c r="L2240" s="5">
        <f t="shared" si="327"/>
        <v>0</v>
      </c>
      <c r="M2240" s="5">
        <f t="shared" si="327"/>
        <v>1</v>
      </c>
      <c r="N2240" s="5">
        <f t="shared" si="328"/>
        <v>0</v>
      </c>
      <c r="O2240" s="5">
        <f t="shared" si="328"/>
        <v>0</v>
      </c>
      <c r="P2240" s="5">
        <f t="shared" si="328"/>
        <v>1</v>
      </c>
      <c r="Q2240" s="2">
        <f>VLOOKUP($A2240,pollution_NO2!$A:$B,2,FALSE)</f>
        <v>20.8301748013123</v>
      </c>
      <c r="R2240" s="2">
        <f>VLOOKUP($A2240,pollution_O3!$A:$B,2,FALSE)</f>
        <v>49.4483699367577</v>
      </c>
      <c r="S2240" s="2">
        <f>VLOOKUP($A2240,pollution_CO!$A:$B,2,FALSE)</f>
        <v>0.27024031799999998</v>
      </c>
      <c r="T2240" s="2" t="e">
        <f>VLOOKUP($A2240,pollution_SO2!$A:$B,2,FALSE)</f>
        <v>#N/A</v>
      </c>
      <c r="U2240" s="2" t="e">
        <f>VLOOKUP($A2240,pollution_PM10!$A:$B,2,FALSE)</f>
        <v>#N/A</v>
      </c>
      <c r="V2240" s="4">
        <f t="shared" si="320"/>
        <v>1</v>
      </c>
      <c r="W2240" s="4">
        <f t="shared" si="321"/>
        <v>0</v>
      </c>
      <c r="X2240" s="4">
        <f t="shared" si="322"/>
        <v>1</v>
      </c>
    </row>
    <row r="2241" spans="1:24" hidden="1" thickTop="1" thickBot="1" x14ac:dyDescent="0.3">
      <c r="A2241" s="9" t="s">
        <v>1270</v>
      </c>
      <c r="B2241" s="10" t="str">
        <f xml:space="preserve">     IF(LEFT(   VLOOKUP($A2241,local_no2_data!$A:$G,4,FALSE), 5) = "rural", "rural", VLOOKUP($A2241,local_no2_data!$A:$G,4,FALSE))</f>
        <v>rural</v>
      </c>
      <c r="C2241" s="11" t="str">
        <f>VLOOKUP($A2241,local_no2_data!$A:$G,5,FALSE)</f>
        <v>industrial</v>
      </c>
      <c r="D2241" s="3">
        <v>2242</v>
      </c>
      <c r="E2241" s="3" t="s">
        <v>1270</v>
      </c>
      <c r="F2241" s="3" t="s">
        <v>9435</v>
      </c>
      <c r="G2241" s="3" t="s">
        <v>9436</v>
      </c>
      <c r="H2241" s="5" t="str">
        <f>VLOOKUP($A2241,local_no2_data!$A:$G,2,FALSE)</f>
        <v>ES</v>
      </c>
      <c r="I2241" s="5">
        <f>VLOOKUP($A2241,local_no2_data!$A:$G,3,FALSE)</f>
        <v>23</v>
      </c>
      <c r="J2241" s="5">
        <f>VLOOKUP($A2241,local_no2_data!$A:$G,6,FALSE)</f>
        <v>170.9</v>
      </c>
      <c r="K2241" s="5">
        <f t="shared" si="327"/>
        <v>1</v>
      </c>
      <c r="L2241" s="5">
        <f t="shared" si="327"/>
        <v>0</v>
      </c>
      <c r="M2241" s="5">
        <f t="shared" si="327"/>
        <v>0</v>
      </c>
      <c r="N2241" s="5">
        <f t="shared" si="328"/>
        <v>0</v>
      </c>
      <c r="O2241" s="5">
        <f t="shared" si="328"/>
        <v>1</v>
      </c>
      <c r="P2241" s="5">
        <f t="shared" si="328"/>
        <v>0</v>
      </c>
      <c r="Q2241" s="2">
        <f>VLOOKUP($A2241,pollution_NO2!$A:$B,2,FALSE)</f>
        <v>11.467074317968001</v>
      </c>
      <c r="R2241" s="2" t="e">
        <f>VLOOKUP($A2241,pollution_O3!$A:$B,2,FALSE)</f>
        <v>#N/A</v>
      </c>
      <c r="S2241" s="2" t="e">
        <f>VLOOKUP($A2241,pollution_CO!$A:$B,2,FALSE)</f>
        <v>#N/A</v>
      </c>
      <c r="T2241" s="2">
        <f>VLOOKUP($A2241,pollution_SO2!$A:$B,2,FALSE)</f>
        <v>4.1751135966445299</v>
      </c>
      <c r="U2241" s="2" t="e">
        <f>VLOOKUP($A2241,pollution_PM10!$A:$B,2,FALSE)</f>
        <v>#N/A</v>
      </c>
      <c r="V2241" s="4">
        <f t="shared" si="320"/>
        <v>1</v>
      </c>
      <c r="W2241" s="4">
        <f t="shared" si="321"/>
        <v>0</v>
      </c>
      <c r="X2241" s="4">
        <f t="shared" si="322"/>
        <v>1</v>
      </c>
    </row>
    <row r="2242" spans="1:24" hidden="1" thickTop="1" thickBot="1" x14ac:dyDescent="0.3">
      <c r="A2242" s="9" t="s">
        <v>3228</v>
      </c>
      <c r="B2242" s="10" t="str">
        <f xml:space="preserve">     IF(LEFT(   VLOOKUP($A2242,local_no2_data!$A:$G,4,FALSE), 5) = "rural", "rural", VLOOKUP($A2242,local_no2_data!$A:$G,4,FALSE))</f>
        <v>suburban</v>
      </c>
      <c r="C2242" s="11" t="str">
        <f>VLOOKUP($A2242,local_no2_data!$A:$G,5,FALSE)</f>
        <v>background</v>
      </c>
      <c r="D2242" s="3">
        <v>2243</v>
      </c>
      <c r="E2242" s="3" t="s">
        <v>3228</v>
      </c>
      <c r="F2242" s="3" t="s">
        <v>9437</v>
      </c>
      <c r="G2242" s="3" t="s">
        <v>9438</v>
      </c>
      <c r="H2242" s="5" t="str">
        <f>VLOOKUP($A2242,local_no2_data!$A:$G,2,FALSE)</f>
        <v>ES</v>
      </c>
      <c r="I2242" s="5">
        <f>VLOOKUP($A2242,local_no2_data!$A:$G,3,FALSE)</f>
        <v>38</v>
      </c>
      <c r="J2242" s="5">
        <f>VLOOKUP($A2242,local_no2_data!$A:$G,6,FALSE)</f>
        <v>97</v>
      </c>
      <c r="K2242" s="5">
        <f t="shared" ref="K2242:M2261" si="329">IF($B2242=K$1,1,0)</f>
        <v>0</v>
      </c>
      <c r="L2242" s="5">
        <f t="shared" si="329"/>
        <v>1</v>
      </c>
      <c r="M2242" s="5">
        <f t="shared" si="329"/>
        <v>0</v>
      </c>
      <c r="N2242" s="5">
        <f t="shared" ref="N2242:P2261" si="330">IF($C2242=N$1,1,0)</f>
        <v>0</v>
      </c>
      <c r="O2242" s="5">
        <f t="shared" si="330"/>
        <v>0</v>
      </c>
      <c r="P2242" s="5">
        <f t="shared" si="330"/>
        <v>1</v>
      </c>
      <c r="Q2242" s="2">
        <f>VLOOKUP($A2242,pollution_NO2!$A:$B,2,FALSE)</f>
        <v>18.955412521942598</v>
      </c>
      <c r="R2242" s="2" t="e">
        <f>VLOOKUP($A2242,pollution_O3!$A:$B,2,FALSE)</f>
        <v>#N/A</v>
      </c>
      <c r="S2242" s="2">
        <f>VLOOKUP($A2242,pollution_CO!$A:$B,2,FALSE)</f>
        <v>0.35112161400000003</v>
      </c>
      <c r="T2242" s="2" t="e">
        <f>VLOOKUP($A2242,pollution_SO2!$A:$B,2,FALSE)</f>
        <v>#N/A</v>
      </c>
      <c r="U2242" s="2">
        <f>VLOOKUP($A2242,pollution_PM10!$A:$B,2,FALSE)</f>
        <v>19.885699469225301</v>
      </c>
      <c r="V2242" s="4">
        <f t="shared" si="320"/>
        <v>1</v>
      </c>
      <c r="W2242" s="4">
        <f t="shared" si="321"/>
        <v>0</v>
      </c>
      <c r="X2242" s="4">
        <f t="shared" si="322"/>
        <v>1</v>
      </c>
    </row>
    <row r="2243" spans="1:24" hidden="1" thickTop="1" thickBot="1" x14ac:dyDescent="0.3">
      <c r="A2243" s="9" t="s">
        <v>1752</v>
      </c>
      <c r="B2243" s="10" t="str">
        <f xml:space="preserve">     IF(LEFT(   VLOOKUP($A2243,local_no2_data!$A:$G,4,FALSE), 5) = "rural", "rural", VLOOKUP($A2243,local_no2_data!$A:$G,4,FALSE))</f>
        <v>urban</v>
      </c>
      <c r="C2243" s="11" t="str">
        <f>VLOOKUP($A2243,local_no2_data!$A:$G,5,FALSE)</f>
        <v>industrial</v>
      </c>
      <c r="D2243" s="3">
        <v>2244</v>
      </c>
      <c r="E2243" s="3" t="s">
        <v>1752</v>
      </c>
      <c r="F2243" s="3" t="s">
        <v>9439</v>
      </c>
      <c r="G2243" s="3" t="s">
        <v>9440</v>
      </c>
      <c r="H2243" s="5" t="str">
        <f>VLOOKUP($A2243,local_no2_data!$A:$G,2,FALSE)</f>
        <v>RO</v>
      </c>
      <c r="I2243" s="5">
        <f>VLOOKUP($A2243,local_no2_data!$A:$G,3,FALSE)</f>
        <v>89</v>
      </c>
      <c r="J2243" s="5">
        <f>VLOOKUP($A2243,local_no2_data!$A:$G,6,FALSE)</f>
        <v>81.3</v>
      </c>
      <c r="K2243" s="5">
        <f t="shared" si="329"/>
        <v>0</v>
      </c>
      <c r="L2243" s="5">
        <f t="shared" si="329"/>
        <v>0</v>
      </c>
      <c r="M2243" s="5">
        <f t="shared" si="329"/>
        <v>1</v>
      </c>
      <c r="N2243" s="5">
        <f t="shared" si="330"/>
        <v>0</v>
      </c>
      <c r="O2243" s="5">
        <f t="shared" si="330"/>
        <v>1</v>
      </c>
      <c r="P2243" s="5">
        <f t="shared" si="330"/>
        <v>0</v>
      </c>
      <c r="Q2243" s="2">
        <f>VLOOKUP($A2243,pollution_NO2!$A:$B,2,FALSE)</f>
        <v>28.486289213817699</v>
      </c>
      <c r="R2243" s="2">
        <f>VLOOKUP($A2243,pollution_O3!$A:$B,2,FALSE)</f>
        <v>41.521374751394497</v>
      </c>
      <c r="S2243" s="2">
        <f>VLOOKUP($A2243,pollution_CO!$A:$B,2,FALSE)</f>
        <v>0.294646401</v>
      </c>
      <c r="T2243" s="2">
        <f>VLOOKUP($A2243,pollution_SO2!$A:$B,2,FALSE)</f>
        <v>7.74420937137607</v>
      </c>
      <c r="U2243" s="2" t="e">
        <f>VLOOKUP($A2243,pollution_PM10!$A:$B,2,FALSE)</f>
        <v>#N/A</v>
      </c>
      <c r="V2243" s="4">
        <f t="shared" ref="V2243:V2306" si="331">1-OR(ISNA(H2243),ISNA(I2243),ISNA(J2243),ISNA(K2243),ISNA(L2243),ISNA(M2243),ISNA(N2243),ISNA(O2243),ISNA(P2243))</f>
        <v>1</v>
      </c>
      <c r="W2243" s="4">
        <f t="shared" ref="W2243:W2306" si="332">1-OR(ISNA(Q2243),ISNA(R2243),ISNA(U2243))</f>
        <v>0</v>
      </c>
      <c r="X2243" s="4">
        <f t="shared" ref="X2243:X2306" si="333">1-IF(    OR(H2243="GB",H2243="IE"),1,0)</f>
        <v>1</v>
      </c>
    </row>
    <row r="2244" spans="1:24" hidden="1" thickTop="1" thickBot="1" x14ac:dyDescent="0.3">
      <c r="A2244" s="9" t="s">
        <v>4762</v>
      </c>
      <c r="B2244" s="10" t="e">
        <f xml:space="preserve">     IF(LEFT(   VLOOKUP($A2244,local_no2_data!$A:$G,4,FALSE), 5) = "rural", "rural", VLOOKUP($A2244,local_no2_data!$A:$G,4,FALSE))</f>
        <v>#N/A</v>
      </c>
      <c r="C2244" s="11" t="e">
        <f>VLOOKUP($A2244,local_no2_data!$A:$G,5,FALSE)</f>
        <v>#N/A</v>
      </c>
      <c r="D2244" s="3">
        <v>2245</v>
      </c>
      <c r="E2244" s="3" t="s">
        <v>4762</v>
      </c>
      <c r="F2244" s="3" t="s">
        <v>9441</v>
      </c>
      <c r="G2244" s="3" t="s">
        <v>9442</v>
      </c>
      <c r="H2244" s="5" t="e">
        <f>VLOOKUP($A2244,local_no2_data!$A:$G,2,FALSE)</f>
        <v>#N/A</v>
      </c>
      <c r="I2244" s="5" t="e">
        <f>VLOOKUP($A2244,local_no2_data!$A:$G,3,FALSE)</f>
        <v>#N/A</v>
      </c>
      <c r="J2244" s="5" t="e">
        <f>VLOOKUP($A2244,local_no2_data!$A:$G,6,FALSE)</f>
        <v>#N/A</v>
      </c>
      <c r="K2244" s="5" t="e">
        <f t="shared" si="329"/>
        <v>#N/A</v>
      </c>
      <c r="L2244" s="5" t="e">
        <f t="shared" si="329"/>
        <v>#N/A</v>
      </c>
      <c r="M2244" s="5" t="e">
        <f t="shared" si="329"/>
        <v>#N/A</v>
      </c>
      <c r="N2244" s="5" t="e">
        <f t="shared" si="330"/>
        <v>#N/A</v>
      </c>
      <c r="O2244" s="5" t="e">
        <f t="shared" si="330"/>
        <v>#N/A</v>
      </c>
      <c r="P2244" s="5" t="e">
        <f t="shared" si="330"/>
        <v>#N/A</v>
      </c>
      <c r="Q2244" s="2">
        <f>VLOOKUP($A2244,pollution_NO2!$A:$B,2,FALSE)</f>
        <v>34.652173909130397</v>
      </c>
      <c r="R2244" s="2" t="e">
        <f>VLOOKUP($A2244,pollution_O3!$A:$B,2,FALSE)</f>
        <v>#N/A</v>
      </c>
      <c r="S2244" s="2" t="e">
        <f>VLOOKUP($A2244,pollution_CO!$A:$B,2,FALSE)</f>
        <v>#N/A</v>
      </c>
      <c r="T2244" s="2" t="e">
        <f>VLOOKUP($A2244,pollution_SO2!$A:$B,2,FALSE)</f>
        <v>#N/A</v>
      </c>
      <c r="U2244" s="2" t="e">
        <f>VLOOKUP($A2244,pollution_PM10!$A:$B,2,FALSE)</f>
        <v>#N/A</v>
      </c>
      <c r="V2244" s="4">
        <f t="shared" si="331"/>
        <v>0</v>
      </c>
      <c r="W2244" s="4">
        <f t="shared" si="332"/>
        <v>0</v>
      </c>
      <c r="X2244" s="4" t="e">
        <f t="shared" si="333"/>
        <v>#N/A</v>
      </c>
    </row>
    <row r="2245" spans="1:24" hidden="1" thickTop="1" thickBot="1" x14ac:dyDescent="0.3">
      <c r="A2245" s="9" t="s">
        <v>2503</v>
      </c>
      <c r="B2245" s="10" t="str">
        <f xml:space="preserve">     IF(LEFT(   VLOOKUP($A2245,local_no2_data!$A:$G,4,FALSE), 5) = "rural", "rural", VLOOKUP($A2245,local_no2_data!$A:$G,4,FALSE))</f>
        <v>urban</v>
      </c>
      <c r="C2245" s="11" t="str">
        <f>VLOOKUP($A2245,local_no2_data!$A:$G,5,FALSE)</f>
        <v>traffic</v>
      </c>
      <c r="D2245" s="3">
        <v>2246</v>
      </c>
      <c r="E2245" s="3" t="s">
        <v>2503</v>
      </c>
      <c r="F2245" s="3" t="s">
        <v>9443</v>
      </c>
      <c r="G2245" s="3" t="s">
        <v>9444</v>
      </c>
      <c r="H2245" s="5" t="str">
        <f>VLOOKUP($A2245,local_no2_data!$A:$G,2,FALSE)</f>
        <v>IT</v>
      </c>
      <c r="I2245" s="5">
        <f>VLOOKUP($A2245,local_no2_data!$A:$G,3,FALSE)</f>
        <v>87</v>
      </c>
      <c r="J2245" s="5">
        <f>VLOOKUP($A2245,local_no2_data!$A:$G,6,FALSE)</f>
        <v>149.1</v>
      </c>
      <c r="K2245" s="5">
        <f t="shared" si="329"/>
        <v>0</v>
      </c>
      <c r="L2245" s="5">
        <f t="shared" si="329"/>
        <v>0</v>
      </c>
      <c r="M2245" s="5">
        <f t="shared" si="329"/>
        <v>1</v>
      </c>
      <c r="N2245" s="5">
        <f t="shared" si="330"/>
        <v>1</v>
      </c>
      <c r="O2245" s="5">
        <f t="shared" si="330"/>
        <v>0</v>
      </c>
      <c r="P2245" s="5">
        <f t="shared" si="330"/>
        <v>0</v>
      </c>
      <c r="Q2245" s="2">
        <f>VLOOKUP($A2245,pollution_NO2!$A:$B,2,FALSE)</f>
        <v>21.766044087054599</v>
      </c>
      <c r="R2245" s="2" t="e">
        <f>VLOOKUP($A2245,pollution_O3!$A:$B,2,FALSE)</f>
        <v>#N/A</v>
      </c>
      <c r="S2245" s="2" t="e">
        <f>VLOOKUP($A2245,pollution_CO!$A:$B,2,FALSE)</f>
        <v>#N/A</v>
      </c>
      <c r="T2245" s="2" t="e">
        <f>VLOOKUP($A2245,pollution_SO2!$A:$B,2,FALSE)</f>
        <v>#N/A</v>
      </c>
      <c r="U2245" s="2">
        <f>VLOOKUP($A2245,pollution_PM10!$A:$B,2,FALSE)</f>
        <v>25.829472217638902</v>
      </c>
      <c r="V2245" s="4">
        <f t="shared" si="331"/>
        <v>1</v>
      </c>
      <c r="W2245" s="4">
        <f t="shared" si="332"/>
        <v>0</v>
      </c>
      <c r="X2245" s="4">
        <f t="shared" si="333"/>
        <v>1</v>
      </c>
    </row>
    <row r="2246" spans="1:24" thickTop="1" thickBot="1" x14ac:dyDescent="0.3">
      <c r="A2246" s="9" t="s">
        <v>886</v>
      </c>
      <c r="B2246" s="10" t="str">
        <f xml:space="preserve">     IF(LEFT(   VLOOKUP($A2246,local_no2_data!$A:$G,4,FALSE), 5) = "rural", "rural", VLOOKUP($A2246,local_no2_data!$A:$G,4,FALSE))</f>
        <v>urban</v>
      </c>
      <c r="C2246" s="11" t="str">
        <f>VLOOKUP($A2246,local_no2_data!$A:$G,5,FALSE)</f>
        <v>background</v>
      </c>
      <c r="D2246" s="3">
        <v>2247</v>
      </c>
      <c r="E2246" s="3" t="s">
        <v>886</v>
      </c>
      <c r="F2246" s="3" t="s">
        <v>9445</v>
      </c>
      <c r="G2246" s="3" t="s">
        <v>9446</v>
      </c>
      <c r="H2246" s="5" t="str">
        <f>VLOOKUP($A2246,local_no2_data!$A:$G,2,FALSE)</f>
        <v>FR</v>
      </c>
      <c r="I2246" s="5">
        <f>VLOOKUP($A2246,local_no2_data!$A:$G,3,FALSE)</f>
        <v>219</v>
      </c>
      <c r="J2246" s="5">
        <f>VLOOKUP($A2246,local_no2_data!$A:$G,6,FALSE)</f>
        <v>161.6</v>
      </c>
      <c r="K2246" s="5">
        <f t="shared" si="329"/>
        <v>0</v>
      </c>
      <c r="L2246" s="5">
        <f t="shared" si="329"/>
        <v>0</v>
      </c>
      <c r="M2246" s="5">
        <f t="shared" si="329"/>
        <v>1</v>
      </c>
      <c r="N2246" s="5">
        <f t="shared" si="330"/>
        <v>0</v>
      </c>
      <c r="O2246" s="5">
        <f t="shared" si="330"/>
        <v>0</v>
      </c>
      <c r="P2246" s="5">
        <f t="shared" si="330"/>
        <v>1</v>
      </c>
      <c r="Q2246" s="2">
        <f>VLOOKUP($A2246,pollution_NO2!$A:$B,2,FALSE)</f>
        <v>19.728487063887901</v>
      </c>
      <c r="R2246" s="2">
        <f>VLOOKUP($A2246,pollution_O3!$A:$B,2,FALSE)</f>
        <v>41.687155959764198</v>
      </c>
      <c r="S2246" s="2" t="e">
        <f>VLOOKUP($A2246,pollution_CO!$A:$B,2,FALSE)</f>
        <v>#N/A</v>
      </c>
      <c r="T2246" s="2">
        <f>VLOOKUP($A2246,pollution_SO2!$A:$B,2,FALSE)</f>
        <v>0.440116624517435</v>
      </c>
      <c r="U2246" s="2">
        <f>VLOOKUP($A2246,pollution_PM10!$A:$B,2,FALSE)</f>
        <v>17.143235393211601</v>
      </c>
      <c r="V2246" s="4">
        <f t="shared" si="331"/>
        <v>1</v>
      </c>
      <c r="W2246" s="4">
        <f t="shared" si="332"/>
        <v>1</v>
      </c>
      <c r="X2246" s="4">
        <f t="shared" si="333"/>
        <v>1</v>
      </c>
    </row>
    <row r="2247" spans="1:24" hidden="1" thickTop="1" thickBot="1" x14ac:dyDescent="0.3">
      <c r="A2247" s="9" t="s">
        <v>498</v>
      </c>
      <c r="B2247" s="10" t="str">
        <f xml:space="preserve">     IF(LEFT(   VLOOKUP($A2247,local_no2_data!$A:$G,4,FALSE), 5) = "rural", "rural", VLOOKUP($A2247,local_no2_data!$A:$G,4,FALSE))</f>
        <v>urban</v>
      </c>
      <c r="C2247" s="11" t="str">
        <f>VLOOKUP($A2247,local_no2_data!$A:$G,5,FALSE)</f>
        <v>background</v>
      </c>
      <c r="D2247" s="3">
        <v>2248</v>
      </c>
      <c r="E2247" s="3" t="s">
        <v>498</v>
      </c>
      <c r="F2247" s="3" t="s">
        <v>9447</v>
      </c>
      <c r="G2247" s="3" t="s">
        <v>9448</v>
      </c>
      <c r="H2247" s="5" t="str">
        <f>VLOOKUP($A2247,local_no2_data!$A:$G,2,FALSE)</f>
        <v>LV</v>
      </c>
      <c r="I2247" s="5">
        <f>VLOOKUP($A2247,local_no2_data!$A:$G,3,FALSE)</f>
        <v>8</v>
      </c>
      <c r="J2247" s="5">
        <f>VLOOKUP($A2247,local_no2_data!$A:$G,6,FALSE)</f>
        <v>2462.4</v>
      </c>
      <c r="K2247" s="5">
        <f t="shared" si="329"/>
        <v>0</v>
      </c>
      <c r="L2247" s="5">
        <f t="shared" si="329"/>
        <v>0</v>
      </c>
      <c r="M2247" s="5">
        <f t="shared" si="329"/>
        <v>1</v>
      </c>
      <c r="N2247" s="5">
        <f t="shared" si="330"/>
        <v>0</v>
      </c>
      <c r="O2247" s="5">
        <f t="shared" si="330"/>
        <v>0</v>
      </c>
      <c r="P2247" s="5">
        <f t="shared" si="330"/>
        <v>1</v>
      </c>
      <c r="Q2247" s="2">
        <f>VLOOKUP($A2247,pollution_NO2!$A:$B,2,FALSE)</f>
        <v>26.7431840565161</v>
      </c>
      <c r="R2247" s="2">
        <f>VLOOKUP($A2247,pollution_O3!$A:$B,2,FALSE)</f>
        <v>37.946429481103401</v>
      </c>
      <c r="S2247" s="2" t="e">
        <f>VLOOKUP($A2247,pollution_CO!$A:$B,2,FALSE)</f>
        <v>#N/A</v>
      </c>
      <c r="T2247" s="2">
        <f>VLOOKUP($A2247,pollution_SO2!$A:$B,2,FALSE)</f>
        <v>2.8745602611942802</v>
      </c>
      <c r="U2247" s="2" t="e">
        <f>VLOOKUP($A2247,pollution_PM10!$A:$B,2,FALSE)</f>
        <v>#N/A</v>
      </c>
      <c r="V2247" s="4">
        <f t="shared" si="331"/>
        <v>1</v>
      </c>
      <c r="W2247" s="4">
        <f t="shared" si="332"/>
        <v>0</v>
      </c>
      <c r="X2247" s="4">
        <f t="shared" si="333"/>
        <v>1</v>
      </c>
    </row>
    <row r="2248" spans="1:24" hidden="1" thickTop="1" thickBot="1" x14ac:dyDescent="0.3">
      <c r="A2248" s="9" t="s">
        <v>1230</v>
      </c>
      <c r="B2248" s="10" t="str">
        <f xml:space="preserve">     IF(LEFT(   VLOOKUP($A2248,local_no2_data!$A:$G,4,FALSE), 5) = "rural", "rural", VLOOKUP($A2248,local_no2_data!$A:$G,4,FALSE))</f>
        <v>suburban</v>
      </c>
      <c r="C2248" s="11" t="str">
        <f>VLOOKUP($A2248,local_no2_data!$A:$G,5,FALSE)</f>
        <v>industrial</v>
      </c>
      <c r="D2248" s="3">
        <v>2249</v>
      </c>
      <c r="E2248" s="3" t="s">
        <v>1230</v>
      </c>
      <c r="F2248" s="3" t="s">
        <v>9449</v>
      </c>
      <c r="G2248" s="3" t="s">
        <v>9450</v>
      </c>
      <c r="H2248" s="5" t="str">
        <f>VLOOKUP($A2248,local_no2_data!$A:$G,2,FALSE)</f>
        <v>ES</v>
      </c>
      <c r="I2248" s="5">
        <f>VLOOKUP($A2248,local_no2_data!$A:$G,3,FALSE)</f>
        <v>130</v>
      </c>
      <c r="J2248" s="5">
        <f>VLOOKUP($A2248,local_no2_data!$A:$G,6,FALSE)</f>
        <v>142.1</v>
      </c>
      <c r="K2248" s="5">
        <f t="shared" si="329"/>
        <v>0</v>
      </c>
      <c r="L2248" s="5">
        <f t="shared" si="329"/>
        <v>1</v>
      </c>
      <c r="M2248" s="5">
        <f t="shared" si="329"/>
        <v>0</v>
      </c>
      <c r="N2248" s="5">
        <f t="shared" si="330"/>
        <v>0</v>
      </c>
      <c r="O2248" s="5">
        <f t="shared" si="330"/>
        <v>1</v>
      </c>
      <c r="P2248" s="5">
        <f t="shared" si="330"/>
        <v>0</v>
      </c>
      <c r="Q2248" s="2">
        <f>VLOOKUP($A2248,pollution_NO2!$A:$B,2,FALSE)</f>
        <v>10.883417315620701</v>
      </c>
      <c r="R2248" s="2" t="e">
        <f>VLOOKUP($A2248,pollution_O3!$A:$B,2,FALSE)</f>
        <v>#N/A</v>
      </c>
      <c r="S2248" s="2" t="e">
        <f>VLOOKUP($A2248,pollution_CO!$A:$B,2,FALSE)</f>
        <v>#N/A</v>
      </c>
      <c r="T2248" s="2">
        <f>VLOOKUP($A2248,pollution_SO2!$A:$B,2,FALSE)</f>
        <v>4.6251151012891301</v>
      </c>
      <c r="U2248" s="2">
        <f>VLOOKUP($A2248,pollution_PM10!$A:$B,2,FALSE)</f>
        <v>20.7855527343171</v>
      </c>
      <c r="V2248" s="4">
        <f t="shared" si="331"/>
        <v>1</v>
      </c>
      <c r="W2248" s="4">
        <f t="shared" si="332"/>
        <v>0</v>
      </c>
      <c r="X2248" s="4">
        <f t="shared" si="333"/>
        <v>1</v>
      </c>
    </row>
    <row r="2249" spans="1:24" hidden="1" thickTop="1" thickBot="1" x14ac:dyDescent="0.3">
      <c r="A2249" s="9" t="s">
        <v>4849</v>
      </c>
      <c r="B2249" s="10" t="str">
        <f xml:space="preserve">     IF(LEFT(   VLOOKUP($A2249,local_no2_data!$A:$G,4,FALSE), 5) = "rural", "rural", VLOOKUP($A2249,local_no2_data!$A:$G,4,FALSE))</f>
        <v>urban</v>
      </c>
      <c r="C2249" s="11" t="str">
        <f>VLOOKUP($A2249,local_no2_data!$A:$G,5,FALSE)</f>
        <v>traffic</v>
      </c>
      <c r="D2249" s="3">
        <v>2250</v>
      </c>
      <c r="E2249" s="3" t="s">
        <v>4849</v>
      </c>
      <c r="F2249" s="3" t="s">
        <v>9451</v>
      </c>
      <c r="G2249" s="3" t="s">
        <v>9452</v>
      </c>
      <c r="H2249" s="5" t="str">
        <f>VLOOKUP($A2249,local_no2_data!$A:$G,2,FALSE)</f>
        <v>GB</v>
      </c>
      <c r="I2249" s="5">
        <f>VLOOKUP($A2249,local_no2_data!$A:$G,3,FALSE)</f>
        <v>10</v>
      </c>
      <c r="J2249" s="5">
        <f>VLOOKUP($A2249,local_no2_data!$A:$G,6,FALSE)</f>
        <v>3573</v>
      </c>
      <c r="K2249" s="5">
        <f t="shared" si="329"/>
        <v>0</v>
      </c>
      <c r="L2249" s="5">
        <f t="shared" si="329"/>
        <v>0</v>
      </c>
      <c r="M2249" s="5">
        <f t="shared" si="329"/>
        <v>1</v>
      </c>
      <c r="N2249" s="5">
        <f t="shared" si="330"/>
        <v>1</v>
      </c>
      <c r="O2249" s="5">
        <f t="shared" si="330"/>
        <v>0</v>
      </c>
      <c r="P2249" s="5">
        <f t="shared" si="330"/>
        <v>0</v>
      </c>
      <c r="Q2249" s="2">
        <f>VLOOKUP($A2249,pollution_NO2!$A:$B,2,FALSE)</f>
        <v>60.602045207357399</v>
      </c>
      <c r="R2249" s="2" t="e">
        <f>VLOOKUP($A2249,pollution_O3!$A:$B,2,FALSE)</f>
        <v>#N/A</v>
      </c>
      <c r="S2249" s="2" t="e">
        <f>VLOOKUP($A2249,pollution_CO!$A:$B,2,FALSE)</f>
        <v>#N/A</v>
      </c>
      <c r="T2249" s="2" t="e">
        <f>VLOOKUP($A2249,pollution_SO2!$A:$B,2,FALSE)</f>
        <v>#N/A</v>
      </c>
      <c r="U2249" s="2" t="e">
        <f>VLOOKUP($A2249,pollution_PM10!$A:$B,2,FALSE)</f>
        <v>#N/A</v>
      </c>
      <c r="V2249" s="4">
        <f t="shared" si="331"/>
        <v>1</v>
      </c>
      <c r="W2249" s="4">
        <f t="shared" si="332"/>
        <v>0</v>
      </c>
      <c r="X2249" s="4">
        <f t="shared" si="333"/>
        <v>0</v>
      </c>
    </row>
    <row r="2250" spans="1:24" hidden="1" thickTop="1" thickBot="1" x14ac:dyDescent="0.3">
      <c r="A2250" s="9" t="s">
        <v>3791</v>
      </c>
      <c r="B2250" s="10" t="str">
        <f xml:space="preserve">     IF(LEFT(   VLOOKUP($A2250,local_no2_data!$A:$G,4,FALSE), 5) = "rural", "rural", VLOOKUP($A2250,local_no2_data!$A:$G,4,FALSE))</f>
        <v>urban</v>
      </c>
      <c r="C2250" s="11" t="str">
        <f>VLOOKUP($A2250,local_no2_data!$A:$G,5,FALSE)</f>
        <v>traffic</v>
      </c>
      <c r="D2250" s="3">
        <v>2251</v>
      </c>
      <c r="E2250" s="3" t="s">
        <v>3791</v>
      </c>
      <c r="F2250" s="3" t="s">
        <v>9453</v>
      </c>
      <c r="G2250" s="3" t="s">
        <v>9454</v>
      </c>
      <c r="H2250" s="5" t="str">
        <f>VLOOKUP($A2250,local_no2_data!$A:$G,2,FALSE)</f>
        <v>AT</v>
      </c>
      <c r="I2250" s="5">
        <f>VLOOKUP($A2250,local_no2_data!$A:$G,3,FALSE)</f>
        <v>460</v>
      </c>
      <c r="J2250" s="5">
        <f>VLOOKUP($A2250,local_no2_data!$A:$G,6,FALSE)</f>
        <v>444.5</v>
      </c>
      <c r="K2250" s="5">
        <f t="shared" si="329"/>
        <v>0</v>
      </c>
      <c r="L2250" s="5">
        <f t="shared" si="329"/>
        <v>0</v>
      </c>
      <c r="M2250" s="5">
        <f t="shared" si="329"/>
        <v>1</v>
      </c>
      <c r="N2250" s="5">
        <f t="shared" si="330"/>
        <v>1</v>
      </c>
      <c r="O2250" s="5">
        <f t="shared" si="330"/>
        <v>0</v>
      </c>
      <c r="P2250" s="5">
        <f t="shared" si="330"/>
        <v>0</v>
      </c>
      <c r="Q2250" s="2">
        <f>VLOOKUP($A2250,pollution_NO2!$A:$B,2,FALSE)</f>
        <v>37.834890467994803</v>
      </c>
      <c r="R2250" s="2" t="e">
        <f>VLOOKUP($A2250,pollution_O3!$A:$B,2,FALSE)</f>
        <v>#N/A</v>
      </c>
      <c r="S2250" s="2">
        <f>VLOOKUP($A2250,pollution_CO!$A:$B,2,FALSE)</f>
        <v>0.32494195599999998</v>
      </c>
      <c r="T2250" s="2" t="e">
        <f>VLOOKUP($A2250,pollution_SO2!$A:$B,2,FALSE)</f>
        <v>#N/A</v>
      </c>
      <c r="U2250" s="2">
        <f>VLOOKUP($A2250,pollution_PM10!$A:$B,2,FALSE)</f>
        <v>16.831570242093601</v>
      </c>
      <c r="V2250" s="4">
        <f t="shared" si="331"/>
        <v>1</v>
      </c>
      <c r="W2250" s="4">
        <f t="shared" si="332"/>
        <v>0</v>
      </c>
      <c r="X2250" s="4">
        <f t="shared" si="333"/>
        <v>1</v>
      </c>
    </row>
    <row r="2251" spans="1:24" thickTop="1" thickBot="1" x14ac:dyDescent="0.3">
      <c r="A2251" s="9" t="s">
        <v>141</v>
      </c>
      <c r="B2251" s="10" t="str">
        <f xml:space="preserve">     IF(LEFT(   VLOOKUP($A2251,local_no2_data!$A:$G,4,FALSE), 5) = "rural", "rural", VLOOKUP($A2251,local_no2_data!$A:$G,4,FALSE))</f>
        <v>urban</v>
      </c>
      <c r="C2251" s="11" t="str">
        <f>VLOOKUP($A2251,local_no2_data!$A:$G,5,FALSE)</f>
        <v>background</v>
      </c>
      <c r="D2251" s="3">
        <v>2252</v>
      </c>
      <c r="E2251" s="3" t="s">
        <v>141</v>
      </c>
      <c r="F2251" s="3" t="s">
        <v>9455</v>
      </c>
      <c r="G2251" s="3" t="s">
        <v>9456</v>
      </c>
      <c r="H2251" s="5" t="str">
        <f>VLOOKUP($A2251,local_no2_data!$A:$G,2,FALSE)</f>
        <v>TR</v>
      </c>
      <c r="I2251" s="5">
        <f>VLOOKUP($A2251,local_no2_data!$A:$G,3,FALSE)</f>
        <v>128</v>
      </c>
      <c r="J2251" s="5">
        <f>VLOOKUP($A2251,local_no2_data!$A:$G,6,FALSE)</f>
        <v>2900.1</v>
      </c>
      <c r="K2251" s="5">
        <f t="shared" si="329"/>
        <v>0</v>
      </c>
      <c r="L2251" s="5">
        <f t="shared" si="329"/>
        <v>0</v>
      </c>
      <c r="M2251" s="5">
        <f t="shared" si="329"/>
        <v>1</v>
      </c>
      <c r="N2251" s="5">
        <f t="shared" si="330"/>
        <v>0</v>
      </c>
      <c r="O2251" s="5">
        <f t="shared" si="330"/>
        <v>0</v>
      </c>
      <c r="P2251" s="5">
        <f t="shared" si="330"/>
        <v>1</v>
      </c>
      <c r="Q2251" s="2">
        <f>VLOOKUP($A2251,pollution_NO2!$A:$B,2,FALSE)</f>
        <v>17.069201706869901</v>
      </c>
      <c r="R2251" s="2">
        <f>VLOOKUP($A2251,pollution_O3!$A:$B,2,FALSE)</f>
        <v>56.967547323077902</v>
      </c>
      <c r="S2251" s="2" t="e">
        <f>VLOOKUP($A2251,pollution_CO!$A:$B,2,FALSE)</f>
        <v>#N/A</v>
      </c>
      <c r="T2251" s="2">
        <f>VLOOKUP($A2251,pollution_SO2!$A:$B,2,FALSE)</f>
        <v>4.0199039735639897</v>
      </c>
      <c r="U2251" s="2">
        <f>VLOOKUP($A2251,pollution_PM10!$A:$B,2,FALSE)</f>
        <v>38.996772904695099</v>
      </c>
      <c r="V2251" s="4">
        <f t="shared" si="331"/>
        <v>1</v>
      </c>
      <c r="W2251" s="4">
        <f t="shared" si="332"/>
        <v>1</v>
      </c>
      <c r="X2251" s="4">
        <f t="shared" si="333"/>
        <v>1</v>
      </c>
    </row>
    <row r="2252" spans="1:24" hidden="1" thickTop="1" thickBot="1" x14ac:dyDescent="0.3">
      <c r="A2252" s="9" t="s">
        <v>3803</v>
      </c>
      <c r="B2252" s="10" t="str">
        <f xml:space="preserve">     IF(LEFT(   VLOOKUP($A2252,local_no2_data!$A:$G,4,FALSE), 5) = "rural", "rural", VLOOKUP($A2252,local_no2_data!$A:$G,4,FALSE))</f>
        <v>suburban</v>
      </c>
      <c r="C2252" s="11" t="str">
        <f>VLOOKUP($A2252,local_no2_data!$A:$G,5,FALSE)</f>
        <v>traffic</v>
      </c>
      <c r="D2252" s="3">
        <v>2253</v>
      </c>
      <c r="E2252" s="3" t="s">
        <v>3803</v>
      </c>
      <c r="F2252" s="3" t="s">
        <v>9457</v>
      </c>
      <c r="G2252" s="3" t="s">
        <v>9458</v>
      </c>
      <c r="H2252" s="5" t="str">
        <f>VLOOKUP($A2252,local_no2_data!$A:$G,2,FALSE)</f>
        <v>AT</v>
      </c>
      <c r="I2252" s="5">
        <f>VLOOKUP($A2252,local_no2_data!$A:$G,3,FALSE)</f>
        <v>688</v>
      </c>
      <c r="J2252" s="5">
        <f>VLOOKUP($A2252,local_no2_data!$A:$G,6,FALSE)</f>
        <v>149.5</v>
      </c>
      <c r="K2252" s="5">
        <f t="shared" si="329"/>
        <v>0</v>
      </c>
      <c r="L2252" s="5">
        <f t="shared" si="329"/>
        <v>1</v>
      </c>
      <c r="M2252" s="5">
        <f t="shared" si="329"/>
        <v>0</v>
      </c>
      <c r="N2252" s="5">
        <f t="shared" si="330"/>
        <v>1</v>
      </c>
      <c r="O2252" s="5">
        <f t="shared" si="330"/>
        <v>0</v>
      </c>
      <c r="P2252" s="5">
        <f t="shared" si="330"/>
        <v>0</v>
      </c>
      <c r="Q2252" s="2">
        <f>VLOOKUP($A2252,pollution_NO2!$A:$B,2,FALSE)</f>
        <v>40.797445625648997</v>
      </c>
      <c r="R2252" s="2" t="e">
        <f>VLOOKUP($A2252,pollution_O3!$A:$B,2,FALSE)</f>
        <v>#N/A</v>
      </c>
      <c r="S2252" s="2" t="e">
        <f>VLOOKUP($A2252,pollution_CO!$A:$B,2,FALSE)</f>
        <v>#N/A</v>
      </c>
      <c r="T2252" s="2" t="e">
        <f>VLOOKUP($A2252,pollution_SO2!$A:$B,2,FALSE)</f>
        <v>#N/A</v>
      </c>
      <c r="U2252" s="2">
        <f>VLOOKUP($A2252,pollution_PM10!$A:$B,2,FALSE)</f>
        <v>16.9858295867528</v>
      </c>
      <c r="V2252" s="4">
        <f t="shared" si="331"/>
        <v>1</v>
      </c>
      <c r="W2252" s="4">
        <f t="shared" si="332"/>
        <v>0</v>
      </c>
      <c r="X2252" s="4">
        <f t="shared" si="333"/>
        <v>1</v>
      </c>
    </row>
    <row r="2253" spans="1:24" hidden="1" thickTop="1" thickBot="1" x14ac:dyDescent="0.3">
      <c r="A2253" s="9" t="s">
        <v>4348</v>
      </c>
      <c r="B2253" s="10" t="str">
        <f xml:space="preserve">     IF(LEFT(   VLOOKUP($A2253,local_no2_data!$A:$G,4,FALSE), 5) = "rural", "rural", VLOOKUP($A2253,local_no2_data!$A:$G,4,FALSE))</f>
        <v>rural</v>
      </c>
      <c r="C2253" s="11" t="str">
        <f>VLOOKUP($A2253,local_no2_data!$A:$G,5,FALSE)</f>
        <v>background</v>
      </c>
      <c r="D2253" s="3">
        <v>2254</v>
      </c>
      <c r="E2253" s="3" t="s">
        <v>4348</v>
      </c>
      <c r="F2253" s="3" t="s">
        <v>9459</v>
      </c>
      <c r="G2253" s="3" t="s">
        <v>9460</v>
      </c>
      <c r="H2253" s="5" t="str">
        <f>VLOOKUP($A2253,local_no2_data!$A:$G,2,FALSE)</f>
        <v>AT</v>
      </c>
      <c r="I2253" s="5">
        <f>VLOOKUP($A2253,local_no2_data!$A:$G,3,FALSE)</f>
        <v>260</v>
      </c>
      <c r="J2253" s="5">
        <f>VLOOKUP($A2253,local_no2_data!$A:$G,6,FALSE)</f>
        <v>123.7</v>
      </c>
      <c r="K2253" s="5">
        <f t="shared" si="329"/>
        <v>1</v>
      </c>
      <c r="L2253" s="5">
        <f t="shared" si="329"/>
        <v>0</v>
      </c>
      <c r="M2253" s="5">
        <f t="shared" si="329"/>
        <v>0</v>
      </c>
      <c r="N2253" s="5">
        <f t="shared" si="330"/>
        <v>0</v>
      </c>
      <c r="O2253" s="5">
        <f t="shared" si="330"/>
        <v>0</v>
      </c>
      <c r="P2253" s="5">
        <f t="shared" si="330"/>
        <v>1</v>
      </c>
      <c r="Q2253" s="2">
        <f>VLOOKUP($A2253,pollution_NO2!$A:$B,2,FALSE)</f>
        <v>12.999701595129499</v>
      </c>
      <c r="R2253" s="2">
        <f>VLOOKUP($A2253,pollution_O3!$A:$B,2,FALSE)</f>
        <v>63.707356948553603</v>
      </c>
      <c r="S2253" s="2" t="e">
        <f>VLOOKUP($A2253,pollution_CO!$A:$B,2,FALSE)</f>
        <v>#N/A</v>
      </c>
      <c r="T2253" s="2" t="e">
        <f>VLOOKUP($A2253,pollution_SO2!$A:$B,2,FALSE)</f>
        <v>#N/A</v>
      </c>
      <c r="U2253" s="2" t="e">
        <f>VLOOKUP($A2253,pollution_PM10!$A:$B,2,FALSE)</f>
        <v>#N/A</v>
      </c>
      <c r="V2253" s="4">
        <f t="shared" si="331"/>
        <v>1</v>
      </c>
      <c r="W2253" s="4">
        <f t="shared" si="332"/>
        <v>0</v>
      </c>
      <c r="X2253" s="4">
        <f t="shared" si="333"/>
        <v>1</v>
      </c>
    </row>
    <row r="2254" spans="1:24" hidden="1" thickTop="1" thickBot="1" x14ac:dyDescent="0.3">
      <c r="A2254" s="9" t="s">
        <v>1452</v>
      </c>
      <c r="B2254" s="10" t="str">
        <f xml:space="preserve">     IF(LEFT(   VLOOKUP($A2254,local_no2_data!$A:$G,4,FALSE), 5) = "rural", "rural", VLOOKUP($A2254,local_no2_data!$A:$G,4,FALSE))</f>
        <v>urban</v>
      </c>
      <c r="C2254" s="11" t="str">
        <f>VLOOKUP($A2254,local_no2_data!$A:$G,5,FALSE)</f>
        <v>traffic</v>
      </c>
      <c r="D2254" s="3">
        <v>2255</v>
      </c>
      <c r="E2254" s="3" t="s">
        <v>1452</v>
      </c>
      <c r="F2254" s="3" t="s">
        <v>9461</v>
      </c>
      <c r="G2254" s="3" t="s">
        <v>9462</v>
      </c>
      <c r="H2254" s="5" t="str">
        <f>VLOOKUP($A2254,local_no2_data!$A:$G,2,FALSE)</f>
        <v>DE</v>
      </c>
      <c r="I2254" s="5">
        <f>VLOOKUP($A2254,local_no2_data!$A:$G,3,FALSE)</f>
        <v>8</v>
      </c>
      <c r="J2254" s="5">
        <f>VLOOKUP($A2254,local_no2_data!$A:$G,6,FALSE)</f>
        <v>70.7</v>
      </c>
      <c r="K2254" s="5">
        <f t="shared" si="329"/>
        <v>0</v>
      </c>
      <c r="L2254" s="5">
        <f t="shared" si="329"/>
        <v>0</v>
      </c>
      <c r="M2254" s="5">
        <f t="shared" si="329"/>
        <v>1</v>
      </c>
      <c r="N2254" s="5">
        <f t="shared" si="330"/>
        <v>1</v>
      </c>
      <c r="O2254" s="5">
        <f t="shared" si="330"/>
        <v>0</v>
      </c>
      <c r="P2254" s="5">
        <f t="shared" si="330"/>
        <v>0</v>
      </c>
      <c r="Q2254" s="2">
        <f>VLOOKUP($A2254,pollution_NO2!$A:$B,2,FALSE)</f>
        <v>18.853624429606299</v>
      </c>
      <c r="R2254" s="2" t="e">
        <f>VLOOKUP($A2254,pollution_O3!$A:$B,2,FALSE)</f>
        <v>#N/A</v>
      </c>
      <c r="S2254" s="2">
        <f>VLOOKUP($A2254,pollution_CO!$A:$B,2,FALSE)</f>
        <v>0.24231588800000001</v>
      </c>
      <c r="T2254" s="2">
        <f>VLOOKUP($A2254,pollution_SO2!$A:$B,2,FALSE)</f>
        <v>2.03539712834321</v>
      </c>
      <c r="U2254" s="2">
        <f>VLOOKUP($A2254,pollution_PM10!$A:$B,2,FALSE)</f>
        <v>18.404490230595002</v>
      </c>
      <c r="V2254" s="4">
        <f t="shared" si="331"/>
        <v>1</v>
      </c>
      <c r="W2254" s="4">
        <f t="shared" si="332"/>
        <v>0</v>
      </c>
      <c r="X2254" s="4">
        <f t="shared" si="333"/>
        <v>1</v>
      </c>
    </row>
    <row r="2255" spans="1:24" thickTop="1" thickBot="1" x14ac:dyDescent="0.3">
      <c r="A2255" s="9" t="s">
        <v>1565</v>
      </c>
      <c r="B2255" s="10" t="str">
        <f xml:space="preserve">     IF(LEFT(   VLOOKUP($A2255,local_no2_data!$A:$G,4,FALSE), 5) = "rural", "rural", VLOOKUP($A2255,local_no2_data!$A:$G,4,FALSE))</f>
        <v>suburban</v>
      </c>
      <c r="C2255" s="11" t="str">
        <f>VLOOKUP($A2255,local_no2_data!$A:$G,5,FALSE)</f>
        <v>background</v>
      </c>
      <c r="D2255" s="3">
        <v>2256</v>
      </c>
      <c r="E2255" s="3" t="s">
        <v>1565</v>
      </c>
      <c r="F2255" s="3" t="s">
        <v>9463</v>
      </c>
      <c r="G2255" s="3" t="s">
        <v>9464</v>
      </c>
      <c r="H2255" s="5" t="str">
        <f>VLOOKUP($A2255,local_no2_data!$A:$G,2,FALSE)</f>
        <v>CH</v>
      </c>
      <c r="I2255" s="5">
        <f>VLOOKUP($A2255,local_no2_data!$A:$G,3,FALSE)</f>
        <v>432</v>
      </c>
      <c r="J2255" s="5">
        <f>VLOOKUP($A2255,local_no2_data!$A:$G,6,FALSE)</f>
        <v>914.5</v>
      </c>
      <c r="K2255" s="5">
        <f t="shared" si="329"/>
        <v>0</v>
      </c>
      <c r="L2255" s="5">
        <f t="shared" si="329"/>
        <v>1</v>
      </c>
      <c r="M2255" s="5">
        <f t="shared" si="329"/>
        <v>0</v>
      </c>
      <c r="N2255" s="5">
        <f t="shared" si="330"/>
        <v>0</v>
      </c>
      <c r="O2255" s="5">
        <f t="shared" si="330"/>
        <v>0</v>
      </c>
      <c r="P2255" s="5">
        <f t="shared" si="330"/>
        <v>1</v>
      </c>
      <c r="Q2255" s="2">
        <f>VLOOKUP($A2255,pollution_NO2!$A:$B,2,FALSE)</f>
        <v>23.3265609933486</v>
      </c>
      <c r="R2255" s="2">
        <f>VLOOKUP($A2255,pollution_O3!$A:$B,2,FALSE)</f>
        <v>51.545815158133898</v>
      </c>
      <c r="S2255" s="2">
        <f>VLOOKUP($A2255,pollution_CO!$A:$B,2,FALSE)</f>
        <v>0.248047778</v>
      </c>
      <c r="T2255" s="2">
        <f>VLOOKUP($A2255,pollution_SO2!$A:$B,2,FALSE)</f>
        <v>0.86080886329178097</v>
      </c>
      <c r="U2255" s="2">
        <f>VLOOKUP($A2255,pollution_PM10!$A:$B,2,FALSE)</f>
        <v>14.845986298054701</v>
      </c>
      <c r="V2255" s="4">
        <f t="shared" si="331"/>
        <v>1</v>
      </c>
      <c r="W2255" s="4">
        <f t="shared" si="332"/>
        <v>1</v>
      </c>
      <c r="X2255" s="4">
        <f t="shared" si="333"/>
        <v>1</v>
      </c>
    </row>
    <row r="2256" spans="1:24" hidden="1" thickTop="1" thickBot="1" x14ac:dyDescent="0.3">
      <c r="A2256" s="9" t="s">
        <v>3787</v>
      </c>
      <c r="B2256" s="10" t="str">
        <f xml:space="preserve">     IF(LEFT(   VLOOKUP($A2256,local_no2_data!$A:$G,4,FALSE), 5) = "rural", "rural", VLOOKUP($A2256,local_no2_data!$A:$G,4,FALSE))</f>
        <v>urban</v>
      </c>
      <c r="C2256" s="11" t="str">
        <f>VLOOKUP($A2256,local_no2_data!$A:$G,5,FALSE)</f>
        <v>background</v>
      </c>
      <c r="D2256" s="3">
        <v>2257</v>
      </c>
      <c r="E2256" s="3" t="s">
        <v>3787</v>
      </c>
      <c r="F2256" s="3" t="s">
        <v>9465</v>
      </c>
      <c r="G2256" s="3" t="s">
        <v>9466</v>
      </c>
      <c r="H2256" s="5" t="str">
        <f>VLOOKUP($A2256,local_no2_data!$A:$G,2,FALSE)</f>
        <v>AT</v>
      </c>
      <c r="I2256" s="5">
        <f>VLOOKUP($A2256,local_no2_data!$A:$G,3,FALSE)</f>
        <v>179</v>
      </c>
      <c r="J2256" s="5">
        <f>VLOOKUP($A2256,local_no2_data!$A:$G,6,FALSE)</f>
        <v>4780.6000000000004</v>
      </c>
      <c r="K2256" s="5">
        <f t="shared" si="329"/>
        <v>0</v>
      </c>
      <c r="L2256" s="5">
        <f t="shared" si="329"/>
        <v>0</v>
      </c>
      <c r="M2256" s="5">
        <f t="shared" si="329"/>
        <v>1</v>
      </c>
      <c r="N2256" s="5">
        <f t="shared" si="330"/>
        <v>0</v>
      </c>
      <c r="O2256" s="5">
        <f t="shared" si="330"/>
        <v>0</v>
      </c>
      <c r="P2256" s="5">
        <f t="shared" si="330"/>
        <v>1</v>
      </c>
      <c r="Q2256" s="2">
        <f>VLOOKUP($A2256,pollution_NO2!$A:$B,2,FALSE)</f>
        <v>27.047287511984599</v>
      </c>
      <c r="R2256" s="2" t="e">
        <f>VLOOKUP($A2256,pollution_O3!$A:$B,2,FALSE)</f>
        <v>#N/A</v>
      </c>
      <c r="S2256" s="2" t="e">
        <f>VLOOKUP($A2256,pollution_CO!$A:$B,2,FALSE)</f>
        <v>#N/A</v>
      </c>
      <c r="T2256" s="2" t="e">
        <f>VLOOKUP($A2256,pollution_SO2!$A:$B,2,FALSE)</f>
        <v>#N/A</v>
      </c>
      <c r="U2256" s="2">
        <f>VLOOKUP($A2256,pollution_PM10!$A:$B,2,FALSE)</f>
        <v>21.671307282197098</v>
      </c>
      <c r="V2256" s="4">
        <f t="shared" si="331"/>
        <v>1</v>
      </c>
      <c r="W2256" s="4">
        <f t="shared" si="332"/>
        <v>0</v>
      </c>
      <c r="X2256" s="4">
        <f t="shared" si="333"/>
        <v>1</v>
      </c>
    </row>
    <row r="2257" spans="1:24" thickTop="1" thickBot="1" x14ac:dyDescent="0.3">
      <c r="A2257" s="9" t="s">
        <v>2598</v>
      </c>
      <c r="B2257" s="10" t="str">
        <f xml:space="preserve">     IF(LEFT(   VLOOKUP($A2257,local_no2_data!$A:$G,4,FALSE), 5) = "rural", "rural", VLOOKUP($A2257,local_no2_data!$A:$G,4,FALSE))</f>
        <v>suburban</v>
      </c>
      <c r="C2257" s="11" t="str">
        <f>VLOOKUP($A2257,local_no2_data!$A:$G,5,FALSE)</f>
        <v>background</v>
      </c>
      <c r="D2257" s="3">
        <v>2258</v>
      </c>
      <c r="E2257" s="3" t="s">
        <v>2598</v>
      </c>
      <c r="F2257" s="3" t="s">
        <v>9467</v>
      </c>
      <c r="G2257" s="3" t="s">
        <v>9468</v>
      </c>
      <c r="H2257" s="5" t="str">
        <f>VLOOKUP($A2257,local_no2_data!$A:$G,2,FALSE)</f>
        <v>IT</v>
      </c>
      <c r="I2257" s="5">
        <f>VLOOKUP($A2257,local_no2_data!$A:$G,3,FALSE)</f>
        <v>237</v>
      </c>
      <c r="J2257" s="5">
        <f>VLOOKUP($A2257,local_no2_data!$A:$G,6,FALSE)</f>
        <v>459.1</v>
      </c>
      <c r="K2257" s="5">
        <f t="shared" si="329"/>
        <v>0</v>
      </c>
      <c r="L2257" s="5">
        <f t="shared" si="329"/>
        <v>1</v>
      </c>
      <c r="M2257" s="5">
        <f t="shared" si="329"/>
        <v>0</v>
      </c>
      <c r="N2257" s="5">
        <f t="shared" si="330"/>
        <v>0</v>
      </c>
      <c r="O2257" s="5">
        <f t="shared" si="330"/>
        <v>0</v>
      </c>
      <c r="P2257" s="5">
        <f t="shared" si="330"/>
        <v>1</v>
      </c>
      <c r="Q2257" s="2">
        <f>VLOOKUP($A2257,pollution_NO2!$A:$B,2,FALSE)</f>
        <v>21.279575326280501</v>
      </c>
      <c r="R2257" s="2">
        <f>VLOOKUP($A2257,pollution_O3!$A:$B,2,FALSE)</f>
        <v>62.761218094703104</v>
      </c>
      <c r="S2257" s="2" t="e">
        <f>VLOOKUP($A2257,pollution_CO!$A:$B,2,FALSE)</f>
        <v>#N/A</v>
      </c>
      <c r="T2257" s="2" t="e">
        <f>VLOOKUP($A2257,pollution_SO2!$A:$B,2,FALSE)</f>
        <v>#N/A</v>
      </c>
      <c r="U2257" s="2">
        <f>VLOOKUP($A2257,pollution_PM10!$A:$B,2,FALSE)</f>
        <v>23.944432121164699</v>
      </c>
      <c r="V2257" s="4">
        <f t="shared" si="331"/>
        <v>1</v>
      </c>
      <c r="W2257" s="4">
        <f t="shared" si="332"/>
        <v>1</v>
      </c>
      <c r="X2257" s="4">
        <f t="shared" si="333"/>
        <v>1</v>
      </c>
    </row>
    <row r="2258" spans="1:24" hidden="1" thickTop="1" thickBot="1" x14ac:dyDescent="0.3">
      <c r="A2258" s="9" t="s">
        <v>2340</v>
      </c>
      <c r="B2258" s="10" t="str">
        <f xml:space="preserve">     IF(LEFT(   VLOOKUP($A2258,local_no2_data!$A:$G,4,FALSE), 5) = "rural", "rural", VLOOKUP($A2258,local_no2_data!$A:$G,4,FALSE))</f>
        <v>suburban</v>
      </c>
      <c r="C2258" s="11" t="str">
        <f>VLOOKUP($A2258,local_no2_data!$A:$G,5,FALSE)</f>
        <v>traffic</v>
      </c>
      <c r="D2258" s="3">
        <v>2259</v>
      </c>
      <c r="E2258" s="3" t="s">
        <v>2340</v>
      </c>
      <c r="F2258" s="3" t="s">
        <v>9469</v>
      </c>
      <c r="G2258" s="3" t="s">
        <v>9470</v>
      </c>
      <c r="H2258" s="5" t="str">
        <f>VLOOKUP($A2258,local_no2_data!$A:$G,2,FALSE)</f>
        <v>NO</v>
      </c>
      <c r="I2258" s="5">
        <f>VLOOKUP($A2258,local_no2_data!$A:$G,3,FALSE)</f>
        <v>12</v>
      </c>
      <c r="J2258" s="5">
        <f>VLOOKUP($A2258,local_no2_data!$A:$G,6,FALSE)</f>
        <v>133.6</v>
      </c>
      <c r="K2258" s="5">
        <f t="shared" si="329"/>
        <v>0</v>
      </c>
      <c r="L2258" s="5">
        <f t="shared" si="329"/>
        <v>1</v>
      </c>
      <c r="M2258" s="5">
        <f t="shared" si="329"/>
        <v>0</v>
      </c>
      <c r="N2258" s="5">
        <f t="shared" si="330"/>
        <v>1</v>
      </c>
      <c r="O2258" s="5">
        <f t="shared" si="330"/>
        <v>0</v>
      </c>
      <c r="P2258" s="5">
        <f t="shared" si="330"/>
        <v>0</v>
      </c>
      <c r="Q2258" s="2">
        <f>VLOOKUP($A2258,pollution_NO2!$A:$B,2,FALSE)</f>
        <v>29.343495259569501</v>
      </c>
      <c r="R2258" s="2" t="e">
        <f>VLOOKUP($A2258,pollution_O3!$A:$B,2,FALSE)</f>
        <v>#N/A</v>
      </c>
      <c r="S2258" s="2" t="e">
        <f>VLOOKUP($A2258,pollution_CO!$A:$B,2,FALSE)</f>
        <v>#N/A</v>
      </c>
      <c r="T2258" s="2" t="e">
        <f>VLOOKUP($A2258,pollution_SO2!$A:$B,2,FALSE)</f>
        <v>#N/A</v>
      </c>
      <c r="U2258" s="2">
        <f>VLOOKUP($A2258,pollution_PM10!$A:$B,2,FALSE)</f>
        <v>20.105566550566198</v>
      </c>
      <c r="V2258" s="4">
        <f t="shared" si="331"/>
        <v>1</v>
      </c>
      <c r="W2258" s="4">
        <f t="shared" si="332"/>
        <v>0</v>
      </c>
      <c r="X2258" s="4">
        <f t="shared" si="333"/>
        <v>1</v>
      </c>
    </row>
    <row r="2259" spans="1:24" thickTop="1" thickBot="1" x14ac:dyDescent="0.3">
      <c r="A2259" s="9" t="s">
        <v>1556</v>
      </c>
      <c r="B2259" s="10" t="str">
        <f xml:space="preserve">     IF(LEFT(   VLOOKUP($A2259,local_no2_data!$A:$G,4,FALSE), 5) = "rural", "rural", VLOOKUP($A2259,local_no2_data!$A:$G,4,FALSE))</f>
        <v>urban</v>
      </c>
      <c r="C2259" s="11" t="str">
        <f>VLOOKUP($A2259,local_no2_data!$A:$G,5,FALSE)</f>
        <v>traffic</v>
      </c>
      <c r="D2259" s="3">
        <v>2260</v>
      </c>
      <c r="E2259" s="3" t="s">
        <v>1556</v>
      </c>
      <c r="F2259" s="3" t="s">
        <v>9471</v>
      </c>
      <c r="G2259" s="3" t="s">
        <v>9472</v>
      </c>
      <c r="H2259" s="5" t="str">
        <f>VLOOKUP($A2259,local_no2_data!$A:$G,2,FALSE)</f>
        <v>CY</v>
      </c>
      <c r="I2259" s="5">
        <f>VLOOKUP($A2259,local_no2_data!$A:$G,3,FALSE)</f>
        <v>175</v>
      </c>
      <c r="J2259" s="5">
        <f>VLOOKUP($A2259,local_no2_data!$A:$G,6,FALSE)</f>
        <v>94.4</v>
      </c>
      <c r="K2259" s="5">
        <f t="shared" si="329"/>
        <v>0</v>
      </c>
      <c r="L2259" s="5">
        <f t="shared" si="329"/>
        <v>0</v>
      </c>
      <c r="M2259" s="5">
        <f t="shared" si="329"/>
        <v>1</v>
      </c>
      <c r="N2259" s="5">
        <f t="shared" si="330"/>
        <v>1</v>
      </c>
      <c r="O2259" s="5">
        <f t="shared" si="330"/>
        <v>0</v>
      </c>
      <c r="P2259" s="5">
        <f t="shared" si="330"/>
        <v>0</v>
      </c>
      <c r="Q2259" s="2">
        <f>VLOOKUP($A2259,pollution_NO2!$A:$B,2,FALSE)</f>
        <v>28.277460049259101</v>
      </c>
      <c r="R2259" s="2">
        <f>VLOOKUP($A2259,pollution_O3!$A:$B,2,FALSE)</f>
        <v>55.499718268319299</v>
      </c>
      <c r="S2259" s="2">
        <f>VLOOKUP($A2259,pollution_CO!$A:$B,2,FALSE)</f>
        <v>0.46037183399999998</v>
      </c>
      <c r="T2259" s="2">
        <f>VLOOKUP($A2259,pollution_SO2!$A:$B,2,FALSE)</f>
        <v>1.96369044095886</v>
      </c>
      <c r="U2259" s="2">
        <f>VLOOKUP($A2259,pollution_PM10!$A:$B,2,FALSE)</f>
        <v>44.749315064849498</v>
      </c>
      <c r="V2259" s="4">
        <f t="shared" si="331"/>
        <v>1</v>
      </c>
      <c r="W2259" s="4">
        <f t="shared" si="332"/>
        <v>1</v>
      </c>
      <c r="X2259" s="4">
        <f t="shared" si="333"/>
        <v>1</v>
      </c>
    </row>
    <row r="2260" spans="1:24" hidden="1" thickTop="1" thickBot="1" x14ac:dyDescent="0.3">
      <c r="A2260" s="9" t="s">
        <v>4477</v>
      </c>
      <c r="B2260" s="10" t="str">
        <f xml:space="preserve">     IF(LEFT(   VLOOKUP($A2260,local_no2_data!$A:$G,4,FALSE), 5) = "rural", "rural", VLOOKUP($A2260,local_no2_data!$A:$G,4,FALSE))</f>
        <v>suburban</v>
      </c>
      <c r="C2260" s="11" t="str">
        <f>VLOOKUP($A2260,local_no2_data!$A:$G,5,FALSE)</f>
        <v>background</v>
      </c>
      <c r="D2260" s="3">
        <v>2261</v>
      </c>
      <c r="E2260" s="3" t="s">
        <v>4477</v>
      </c>
      <c r="F2260" s="3" t="s">
        <v>9473</v>
      </c>
      <c r="G2260" s="3" t="s">
        <v>9474</v>
      </c>
      <c r="H2260" s="5" t="str">
        <f>VLOOKUP($A2260,local_no2_data!$A:$G,2,FALSE)</f>
        <v>FR</v>
      </c>
      <c r="I2260" s="5">
        <f>VLOOKUP($A2260,local_no2_data!$A:$G,3,FALSE)</f>
        <v>148</v>
      </c>
      <c r="J2260" s="5">
        <f>VLOOKUP($A2260,local_no2_data!$A:$G,6,FALSE)</f>
        <v>237.6</v>
      </c>
      <c r="K2260" s="5">
        <f t="shared" si="329"/>
        <v>0</v>
      </c>
      <c r="L2260" s="5">
        <f t="shared" si="329"/>
        <v>1</v>
      </c>
      <c r="M2260" s="5">
        <f t="shared" si="329"/>
        <v>0</v>
      </c>
      <c r="N2260" s="5">
        <f t="shared" si="330"/>
        <v>0</v>
      </c>
      <c r="O2260" s="5">
        <f t="shared" si="330"/>
        <v>0</v>
      </c>
      <c r="P2260" s="5">
        <f t="shared" si="330"/>
        <v>1</v>
      </c>
      <c r="Q2260" s="2">
        <f>VLOOKUP($A2260,pollution_NO2!$A:$B,2,FALSE)</f>
        <v>19.0787637293537</v>
      </c>
      <c r="R2260" s="2" t="e">
        <f>VLOOKUP($A2260,pollution_O3!$A:$B,2,FALSE)</f>
        <v>#N/A</v>
      </c>
      <c r="S2260" s="2" t="e">
        <f>VLOOKUP($A2260,pollution_CO!$A:$B,2,FALSE)</f>
        <v>#N/A</v>
      </c>
      <c r="T2260" s="2" t="e">
        <f>VLOOKUP($A2260,pollution_SO2!$A:$B,2,FALSE)</f>
        <v>#N/A</v>
      </c>
      <c r="U2260" s="2" t="e">
        <f>VLOOKUP($A2260,pollution_PM10!$A:$B,2,FALSE)</f>
        <v>#N/A</v>
      </c>
      <c r="V2260" s="4">
        <f t="shared" si="331"/>
        <v>1</v>
      </c>
      <c r="W2260" s="4">
        <f t="shared" si="332"/>
        <v>0</v>
      </c>
      <c r="X2260" s="4">
        <f t="shared" si="333"/>
        <v>1</v>
      </c>
    </row>
    <row r="2261" spans="1:24" thickTop="1" thickBot="1" x14ac:dyDescent="0.3">
      <c r="A2261" s="9" t="s">
        <v>1231</v>
      </c>
      <c r="B2261" s="10" t="str">
        <f xml:space="preserve">     IF(LEFT(   VLOOKUP($A2261,local_no2_data!$A:$G,4,FALSE), 5) = "rural", "rural", VLOOKUP($A2261,local_no2_data!$A:$G,4,FALSE))</f>
        <v>suburban</v>
      </c>
      <c r="C2261" s="11" t="str">
        <f>VLOOKUP($A2261,local_no2_data!$A:$G,5,FALSE)</f>
        <v>background</v>
      </c>
      <c r="D2261" s="3">
        <v>2262</v>
      </c>
      <c r="E2261" s="3" t="s">
        <v>1231</v>
      </c>
      <c r="F2261" s="3" t="s">
        <v>9475</v>
      </c>
      <c r="G2261" s="3" t="s">
        <v>9476</v>
      </c>
      <c r="H2261" s="5" t="str">
        <f>VLOOKUP($A2261,local_no2_data!$A:$G,2,FALSE)</f>
        <v>ES</v>
      </c>
      <c r="I2261" s="5">
        <f>VLOOKUP($A2261,local_no2_data!$A:$G,3,FALSE)</f>
        <v>25</v>
      </c>
      <c r="J2261" s="5">
        <f>VLOOKUP($A2261,local_no2_data!$A:$G,6,FALSE)</f>
        <v>142.1</v>
      </c>
      <c r="K2261" s="5">
        <f t="shared" si="329"/>
        <v>0</v>
      </c>
      <c r="L2261" s="5">
        <f t="shared" si="329"/>
        <v>1</v>
      </c>
      <c r="M2261" s="5">
        <f t="shared" si="329"/>
        <v>0</v>
      </c>
      <c r="N2261" s="5">
        <f t="shared" si="330"/>
        <v>0</v>
      </c>
      <c r="O2261" s="5">
        <f t="shared" si="330"/>
        <v>0</v>
      </c>
      <c r="P2261" s="5">
        <f t="shared" si="330"/>
        <v>1</v>
      </c>
      <c r="Q2261" s="2">
        <f>VLOOKUP($A2261,pollution_NO2!$A:$B,2,FALSE)</f>
        <v>14.071443488942201</v>
      </c>
      <c r="R2261" s="2">
        <f>VLOOKUP($A2261,pollution_O3!$A:$B,2,FALSE)</f>
        <v>57.6999303781595</v>
      </c>
      <c r="S2261" s="2">
        <f>VLOOKUP($A2261,pollution_CO!$A:$B,2,FALSE)</f>
        <v>0.17492892099999999</v>
      </c>
      <c r="T2261" s="2">
        <f>VLOOKUP($A2261,pollution_SO2!$A:$B,2,FALSE)</f>
        <v>2.2050835647109399</v>
      </c>
      <c r="U2261" s="2">
        <f>VLOOKUP($A2261,pollution_PM10!$A:$B,2,FALSE)</f>
        <v>32.111371354765403</v>
      </c>
      <c r="V2261" s="4">
        <f t="shared" si="331"/>
        <v>1</v>
      </c>
      <c r="W2261" s="4">
        <f t="shared" si="332"/>
        <v>1</v>
      </c>
      <c r="X2261" s="4">
        <f t="shared" si="333"/>
        <v>1</v>
      </c>
    </row>
    <row r="2262" spans="1:24" hidden="1" thickTop="1" thickBot="1" x14ac:dyDescent="0.3">
      <c r="A2262" s="9" t="s">
        <v>3623</v>
      </c>
      <c r="B2262" s="10" t="str">
        <f xml:space="preserve">     IF(LEFT(   VLOOKUP($A2262,local_no2_data!$A:$G,4,FALSE), 5) = "rural", "rural", VLOOKUP($A2262,local_no2_data!$A:$G,4,FALSE))</f>
        <v>urban</v>
      </c>
      <c r="C2262" s="11" t="str">
        <f>VLOOKUP($A2262,local_no2_data!$A:$G,5,FALSE)</f>
        <v>traffic</v>
      </c>
      <c r="D2262" s="3">
        <v>2263</v>
      </c>
      <c r="E2262" s="3" t="s">
        <v>3623</v>
      </c>
      <c r="F2262" s="3" t="s">
        <v>9477</v>
      </c>
      <c r="G2262" s="3" t="s">
        <v>9478</v>
      </c>
      <c r="H2262" s="5" t="str">
        <f>VLOOKUP($A2262,local_no2_data!$A:$G,2,FALSE)</f>
        <v>CZ</v>
      </c>
      <c r="I2262" s="5">
        <f>VLOOKUP($A2262,local_no2_data!$A:$G,3,FALSE)</f>
        <v>215</v>
      </c>
      <c r="J2262" s="5">
        <f>VLOOKUP($A2262,local_no2_data!$A:$G,6,FALSE)</f>
        <v>226.7</v>
      </c>
      <c r="K2262" s="5">
        <f t="shared" ref="K2262:M2281" si="334">IF($B2262=K$1,1,0)</f>
        <v>0</v>
      </c>
      <c r="L2262" s="5">
        <f t="shared" si="334"/>
        <v>0</v>
      </c>
      <c r="M2262" s="5">
        <f t="shared" si="334"/>
        <v>1</v>
      </c>
      <c r="N2262" s="5">
        <f t="shared" ref="N2262:P2281" si="335">IF($C2262=N$1,1,0)</f>
        <v>1</v>
      </c>
      <c r="O2262" s="5">
        <f t="shared" si="335"/>
        <v>0</v>
      </c>
      <c r="P2262" s="5">
        <f t="shared" si="335"/>
        <v>0</v>
      </c>
      <c r="Q2262" s="2">
        <f>VLOOKUP($A2262,pollution_NO2!$A:$B,2,FALSE)</f>
        <v>36.820177872785202</v>
      </c>
      <c r="R2262" s="2" t="e">
        <f>VLOOKUP($A2262,pollution_O3!$A:$B,2,FALSE)</f>
        <v>#N/A</v>
      </c>
      <c r="S2262" s="2">
        <f>VLOOKUP($A2262,pollution_CO!$A:$B,2,FALSE)</f>
        <v>0.61809626200000001</v>
      </c>
      <c r="T2262" s="2" t="e">
        <f>VLOOKUP($A2262,pollution_SO2!$A:$B,2,FALSE)</f>
        <v>#N/A</v>
      </c>
      <c r="U2262" s="2">
        <f>VLOOKUP($A2262,pollution_PM10!$A:$B,2,FALSE)</f>
        <v>42.815478094019802</v>
      </c>
      <c r="V2262" s="4">
        <f t="shared" si="331"/>
        <v>1</v>
      </c>
      <c r="W2262" s="4">
        <f t="shared" si="332"/>
        <v>0</v>
      </c>
      <c r="X2262" s="4">
        <f t="shared" si="333"/>
        <v>1</v>
      </c>
    </row>
    <row r="2263" spans="1:24" thickTop="1" thickBot="1" x14ac:dyDescent="0.3">
      <c r="A2263" s="9" t="s">
        <v>1782</v>
      </c>
      <c r="B2263" s="10" t="str">
        <f xml:space="preserve">     IF(LEFT(   VLOOKUP($A2263,local_no2_data!$A:$G,4,FALSE), 5) = "rural", "rural", VLOOKUP($A2263,local_no2_data!$A:$G,4,FALSE))</f>
        <v>urban</v>
      </c>
      <c r="C2263" s="11" t="str">
        <f>VLOOKUP($A2263,local_no2_data!$A:$G,5,FALSE)</f>
        <v>background</v>
      </c>
      <c r="D2263" s="3">
        <v>2264</v>
      </c>
      <c r="E2263" s="3" t="s">
        <v>1782</v>
      </c>
      <c r="F2263" s="3" t="s">
        <v>9479</v>
      </c>
      <c r="G2263" s="3" t="s">
        <v>9480</v>
      </c>
      <c r="H2263" s="5" t="str">
        <f>VLOOKUP($A2263,local_no2_data!$A:$G,2,FALSE)</f>
        <v>RO</v>
      </c>
      <c r="I2263" s="5">
        <f>VLOOKUP($A2263,local_no2_data!$A:$G,3,FALSE)</f>
        <v>223</v>
      </c>
      <c r="J2263" s="5">
        <f>VLOOKUP($A2263,local_no2_data!$A:$G,6,FALSE)</f>
        <v>73.5</v>
      </c>
      <c r="K2263" s="5">
        <f t="shared" si="334"/>
        <v>0</v>
      </c>
      <c r="L2263" s="5">
        <f t="shared" si="334"/>
        <v>0</v>
      </c>
      <c r="M2263" s="5">
        <f t="shared" si="334"/>
        <v>1</v>
      </c>
      <c r="N2263" s="5">
        <f t="shared" si="335"/>
        <v>0</v>
      </c>
      <c r="O2263" s="5">
        <f t="shared" si="335"/>
        <v>0</v>
      </c>
      <c r="P2263" s="5">
        <f t="shared" si="335"/>
        <v>1</v>
      </c>
      <c r="Q2263" s="2">
        <f>VLOOKUP($A2263,pollution_NO2!$A:$B,2,FALSE)</f>
        <v>23.448975593679499</v>
      </c>
      <c r="R2263" s="2">
        <f>VLOOKUP($A2263,pollution_O3!$A:$B,2,FALSE)</f>
        <v>44.616692265385403</v>
      </c>
      <c r="S2263" s="2">
        <f>VLOOKUP($A2263,pollution_CO!$A:$B,2,FALSE)</f>
        <v>0.265545645</v>
      </c>
      <c r="T2263" s="2">
        <f>VLOOKUP($A2263,pollution_SO2!$A:$B,2,FALSE)</f>
        <v>4.6254267877922004</v>
      </c>
      <c r="U2263" s="2">
        <f>VLOOKUP($A2263,pollution_PM10!$A:$B,2,FALSE)</f>
        <v>21.765527153769899</v>
      </c>
      <c r="V2263" s="4">
        <f t="shared" si="331"/>
        <v>1</v>
      </c>
      <c r="W2263" s="4">
        <f t="shared" si="332"/>
        <v>1</v>
      </c>
      <c r="X2263" s="4">
        <f t="shared" si="333"/>
        <v>1</v>
      </c>
    </row>
    <row r="2264" spans="1:24" hidden="1" thickTop="1" thickBot="1" x14ac:dyDescent="0.3">
      <c r="A2264" s="9" t="s">
        <v>738</v>
      </c>
      <c r="B2264" s="10" t="str">
        <f xml:space="preserve">     IF(LEFT(   VLOOKUP($A2264,local_no2_data!$A:$G,4,FALSE), 5) = "rural", "rural", VLOOKUP($A2264,local_no2_data!$A:$G,4,FALSE))</f>
        <v>suburban</v>
      </c>
      <c r="C2264" s="11" t="str">
        <f>VLOOKUP($A2264,local_no2_data!$A:$G,5,FALSE)</f>
        <v>background</v>
      </c>
      <c r="D2264" s="3">
        <v>2265</v>
      </c>
      <c r="E2264" s="3" t="s">
        <v>738</v>
      </c>
      <c r="F2264" s="3" t="s">
        <v>9481</v>
      </c>
      <c r="G2264" s="3" t="s">
        <v>9482</v>
      </c>
      <c r="H2264" s="5" t="str">
        <f>VLOOKUP($A2264,local_no2_data!$A:$G,2,FALSE)</f>
        <v>IT</v>
      </c>
      <c r="I2264" s="5">
        <f>VLOOKUP($A2264,local_no2_data!$A:$G,3,FALSE)</f>
        <v>228</v>
      </c>
      <c r="J2264" s="5">
        <f>VLOOKUP($A2264,local_no2_data!$A:$G,6,FALSE)</f>
        <v>459.1</v>
      </c>
      <c r="K2264" s="5">
        <f t="shared" si="334"/>
        <v>0</v>
      </c>
      <c r="L2264" s="5">
        <f t="shared" si="334"/>
        <v>1</v>
      </c>
      <c r="M2264" s="5">
        <f t="shared" si="334"/>
        <v>0</v>
      </c>
      <c r="N2264" s="5">
        <f t="shared" si="335"/>
        <v>0</v>
      </c>
      <c r="O2264" s="5">
        <f t="shared" si="335"/>
        <v>0</v>
      </c>
      <c r="P2264" s="5">
        <f t="shared" si="335"/>
        <v>1</v>
      </c>
      <c r="Q2264" s="2">
        <f>VLOOKUP($A2264,pollution_NO2!$A:$B,2,FALSE)</f>
        <v>21.056502322946301</v>
      </c>
      <c r="R2264" s="2">
        <f>VLOOKUP($A2264,pollution_O3!$A:$B,2,FALSE)</f>
        <v>50.052096032412301</v>
      </c>
      <c r="S2264" s="2" t="e">
        <f>VLOOKUP($A2264,pollution_CO!$A:$B,2,FALSE)</f>
        <v>#N/A</v>
      </c>
      <c r="T2264" s="2">
        <f>VLOOKUP($A2264,pollution_SO2!$A:$B,2,FALSE)</f>
        <v>2.66507037990467</v>
      </c>
      <c r="U2264" s="2" t="e">
        <f>VLOOKUP($A2264,pollution_PM10!$A:$B,2,FALSE)</f>
        <v>#N/A</v>
      </c>
      <c r="V2264" s="4">
        <f t="shared" si="331"/>
        <v>1</v>
      </c>
      <c r="W2264" s="4">
        <f t="shared" si="332"/>
        <v>0</v>
      </c>
      <c r="X2264" s="4">
        <f t="shared" si="333"/>
        <v>1</v>
      </c>
    </row>
    <row r="2265" spans="1:24" thickTop="1" thickBot="1" x14ac:dyDescent="0.3">
      <c r="A2265" s="9" t="s">
        <v>1693</v>
      </c>
      <c r="B2265" s="10" t="str">
        <f xml:space="preserve">     IF(LEFT(   VLOOKUP($A2265,local_no2_data!$A:$G,4,FALSE), 5) = "rural", "rural", VLOOKUP($A2265,local_no2_data!$A:$G,4,FALSE))</f>
        <v>rural</v>
      </c>
      <c r="C2265" s="11" t="str">
        <f>VLOOKUP($A2265,local_no2_data!$A:$G,5,FALSE)</f>
        <v>background</v>
      </c>
      <c r="D2265" s="3">
        <v>2266</v>
      </c>
      <c r="E2265" s="3" t="s">
        <v>1693</v>
      </c>
      <c r="F2265" s="3" t="s">
        <v>9483</v>
      </c>
      <c r="G2265" s="3" t="s">
        <v>9484</v>
      </c>
      <c r="H2265" s="5" t="str">
        <f>VLOOKUP($A2265,local_no2_data!$A:$G,2,FALSE)</f>
        <v>AT</v>
      </c>
      <c r="I2265" s="5">
        <f>VLOOKUP($A2265,local_no2_data!$A:$G,3,FALSE)</f>
        <v>220</v>
      </c>
      <c r="J2265" s="5">
        <f>VLOOKUP($A2265,local_no2_data!$A:$G,6,FALSE)</f>
        <v>123.7</v>
      </c>
      <c r="K2265" s="5">
        <f t="shared" si="334"/>
        <v>1</v>
      </c>
      <c r="L2265" s="5">
        <f t="shared" si="334"/>
        <v>0</v>
      </c>
      <c r="M2265" s="5">
        <f t="shared" si="334"/>
        <v>0</v>
      </c>
      <c r="N2265" s="5">
        <f t="shared" si="335"/>
        <v>0</v>
      </c>
      <c r="O2265" s="5">
        <f t="shared" si="335"/>
        <v>0</v>
      </c>
      <c r="P2265" s="5">
        <f t="shared" si="335"/>
        <v>1</v>
      </c>
      <c r="Q2265" s="2">
        <f>VLOOKUP($A2265,pollution_NO2!$A:$B,2,FALSE)</f>
        <v>8.0520780030649899</v>
      </c>
      <c r="R2265" s="2">
        <f>VLOOKUP($A2265,pollution_O3!$A:$B,2,FALSE)</f>
        <v>58.811809350463797</v>
      </c>
      <c r="S2265" s="2" t="e">
        <f>VLOOKUP($A2265,pollution_CO!$A:$B,2,FALSE)</f>
        <v>#N/A</v>
      </c>
      <c r="T2265" s="2">
        <f>VLOOKUP($A2265,pollution_SO2!$A:$B,2,FALSE)</f>
        <v>4.6034199899040802</v>
      </c>
      <c r="U2265" s="2">
        <f>VLOOKUP($A2265,pollution_PM10!$A:$B,2,FALSE)</f>
        <v>20.715069746169601</v>
      </c>
      <c r="V2265" s="4">
        <f t="shared" si="331"/>
        <v>1</v>
      </c>
      <c r="W2265" s="4">
        <f t="shared" si="332"/>
        <v>1</v>
      </c>
      <c r="X2265" s="4">
        <f t="shared" si="333"/>
        <v>1</v>
      </c>
    </row>
    <row r="2266" spans="1:24" hidden="1" thickTop="1" thickBot="1" x14ac:dyDescent="0.3">
      <c r="A2266" s="9" t="s">
        <v>4175</v>
      </c>
      <c r="B2266" s="10" t="str">
        <f xml:space="preserve">     IF(LEFT(   VLOOKUP($A2266,local_no2_data!$A:$G,4,FALSE), 5) = "rural", "rural", VLOOKUP($A2266,local_no2_data!$A:$G,4,FALSE))</f>
        <v>urban</v>
      </c>
      <c r="C2266" s="11" t="str">
        <f>VLOOKUP($A2266,local_no2_data!$A:$G,5,FALSE)</f>
        <v>background</v>
      </c>
      <c r="D2266" s="3">
        <v>2267</v>
      </c>
      <c r="E2266" s="3" t="s">
        <v>4175</v>
      </c>
      <c r="F2266" s="3" t="s">
        <v>9485</v>
      </c>
      <c r="G2266" s="3" t="s">
        <v>9486</v>
      </c>
      <c r="H2266" s="5" t="str">
        <f>VLOOKUP($A2266,local_no2_data!$A:$G,2,FALSE)</f>
        <v>FR</v>
      </c>
      <c r="I2266" s="5">
        <f>VLOOKUP($A2266,local_no2_data!$A:$G,3,FALSE)</f>
        <v>61</v>
      </c>
      <c r="J2266" s="5">
        <f>VLOOKUP($A2266,local_no2_data!$A:$G,6,FALSE)</f>
        <v>134.5</v>
      </c>
      <c r="K2266" s="5">
        <f t="shared" si="334"/>
        <v>0</v>
      </c>
      <c r="L2266" s="5">
        <f t="shared" si="334"/>
        <v>0</v>
      </c>
      <c r="M2266" s="5">
        <f t="shared" si="334"/>
        <v>1</v>
      </c>
      <c r="N2266" s="5">
        <f t="shared" si="335"/>
        <v>0</v>
      </c>
      <c r="O2266" s="5">
        <f t="shared" si="335"/>
        <v>0</v>
      </c>
      <c r="P2266" s="5">
        <f t="shared" si="335"/>
        <v>1</v>
      </c>
      <c r="Q2266" s="2">
        <f>VLOOKUP($A2266,pollution_NO2!$A:$B,2,FALSE)</f>
        <v>9.8182887039067701</v>
      </c>
      <c r="R2266" s="2">
        <f>VLOOKUP($A2266,pollution_O3!$A:$B,2,FALSE)</f>
        <v>62.607103494115002</v>
      </c>
      <c r="S2266" s="2" t="e">
        <f>VLOOKUP($A2266,pollution_CO!$A:$B,2,FALSE)</f>
        <v>#N/A</v>
      </c>
      <c r="T2266" s="2" t="e">
        <f>VLOOKUP($A2266,pollution_SO2!$A:$B,2,FALSE)</f>
        <v>#N/A</v>
      </c>
      <c r="U2266" s="2" t="e">
        <f>VLOOKUP($A2266,pollution_PM10!$A:$B,2,FALSE)</f>
        <v>#N/A</v>
      </c>
      <c r="V2266" s="4">
        <f t="shared" si="331"/>
        <v>1</v>
      </c>
      <c r="W2266" s="4">
        <f t="shared" si="332"/>
        <v>0</v>
      </c>
      <c r="X2266" s="4">
        <f t="shared" si="333"/>
        <v>1</v>
      </c>
    </row>
    <row r="2267" spans="1:24" thickTop="1" thickBot="1" x14ac:dyDescent="0.3">
      <c r="A2267" s="9" t="s">
        <v>1554</v>
      </c>
      <c r="B2267" s="10" t="str">
        <f xml:space="preserve">     IF(LEFT(   VLOOKUP($A2267,local_no2_data!$A:$G,4,FALSE), 5) = "rural", "rural", VLOOKUP($A2267,local_no2_data!$A:$G,4,FALSE))</f>
        <v>suburban</v>
      </c>
      <c r="C2267" s="11" t="str">
        <f>VLOOKUP($A2267,local_no2_data!$A:$G,5,FALSE)</f>
        <v>background</v>
      </c>
      <c r="D2267" s="3">
        <v>2268</v>
      </c>
      <c r="E2267" s="3" t="s">
        <v>1554</v>
      </c>
      <c r="F2267" s="3" t="s">
        <v>9487</v>
      </c>
      <c r="G2267" s="3" t="s">
        <v>9488</v>
      </c>
      <c r="H2267" s="5" t="str">
        <f>VLOOKUP($A2267,local_no2_data!$A:$G,2,FALSE)</f>
        <v>CZ</v>
      </c>
      <c r="I2267" s="5">
        <f>VLOOKUP($A2267,local_no2_data!$A:$G,3,FALSE)</f>
        <v>301</v>
      </c>
      <c r="J2267" s="5">
        <f>VLOOKUP($A2267,local_no2_data!$A:$G,6,FALSE)</f>
        <v>2683.7</v>
      </c>
      <c r="K2267" s="5">
        <f t="shared" si="334"/>
        <v>0</v>
      </c>
      <c r="L2267" s="5">
        <f t="shared" si="334"/>
        <v>1</v>
      </c>
      <c r="M2267" s="5">
        <f t="shared" si="334"/>
        <v>0</v>
      </c>
      <c r="N2267" s="5">
        <f t="shared" si="335"/>
        <v>0</v>
      </c>
      <c r="O2267" s="5">
        <f t="shared" si="335"/>
        <v>0</v>
      </c>
      <c r="P2267" s="5">
        <f t="shared" si="335"/>
        <v>1</v>
      </c>
      <c r="Q2267" s="2">
        <f>VLOOKUP($A2267,pollution_NO2!$A:$B,2,FALSE)</f>
        <v>18.5992809170436</v>
      </c>
      <c r="R2267" s="2">
        <f>VLOOKUP($A2267,pollution_O3!$A:$B,2,FALSE)</f>
        <v>59.639358125416202</v>
      </c>
      <c r="S2267" s="2">
        <f>VLOOKUP($A2267,pollution_CO!$A:$B,2,FALSE)</f>
        <v>0.34362668899999999</v>
      </c>
      <c r="T2267" s="2">
        <f>VLOOKUP($A2267,pollution_SO2!$A:$B,2,FALSE)</f>
        <v>4.6217906748487696</v>
      </c>
      <c r="U2267" s="2">
        <f>VLOOKUP($A2267,pollution_PM10!$A:$B,2,FALSE)</f>
        <v>22.618339853639998</v>
      </c>
      <c r="V2267" s="4">
        <f t="shared" si="331"/>
        <v>1</v>
      </c>
      <c r="W2267" s="4">
        <f t="shared" si="332"/>
        <v>1</v>
      </c>
      <c r="X2267" s="4">
        <f t="shared" si="333"/>
        <v>1</v>
      </c>
    </row>
    <row r="2268" spans="1:24" thickTop="1" thickBot="1" x14ac:dyDescent="0.3">
      <c r="A2268" s="9" t="s">
        <v>1506</v>
      </c>
      <c r="B2268" s="10" t="str">
        <f xml:space="preserve">     IF(LEFT(   VLOOKUP($A2268,local_no2_data!$A:$G,4,FALSE), 5) = "rural", "rural", VLOOKUP($A2268,local_no2_data!$A:$G,4,FALSE))</f>
        <v>rural</v>
      </c>
      <c r="C2268" s="11" t="str">
        <f>VLOOKUP($A2268,local_no2_data!$A:$G,5,FALSE)</f>
        <v>background</v>
      </c>
      <c r="D2268" s="3">
        <v>2269</v>
      </c>
      <c r="E2268" s="3" t="s">
        <v>1506</v>
      </c>
      <c r="F2268" s="3" t="s">
        <v>9489</v>
      </c>
      <c r="G2268" s="3" t="s">
        <v>9490</v>
      </c>
      <c r="H2268" s="5" t="str">
        <f>VLOOKUP($A2268,local_no2_data!$A:$G,2,FALSE)</f>
        <v>CZ</v>
      </c>
      <c r="I2268" s="5">
        <f>VLOOKUP($A2268,local_no2_data!$A:$G,3,FALSE)</f>
        <v>265</v>
      </c>
      <c r="J2268" s="5">
        <f>VLOOKUP($A2268,local_no2_data!$A:$G,6,FALSE)</f>
        <v>156.80000000000001</v>
      </c>
      <c r="K2268" s="5">
        <f t="shared" si="334"/>
        <v>1</v>
      </c>
      <c r="L2268" s="5">
        <f t="shared" si="334"/>
        <v>0</v>
      </c>
      <c r="M2268" s="5">
        <f t="shared" si="334"/>
        <v>0</v>
      </c>
      <c r="N2268" s="5">
        <f t="shared" si="335"/>
        <v>0</v>
      </c>
      <c r="O2268" s="5">
        <f t="shared" si="335"/>
        <v>0</v>
      </c>
      <c r="P2268" s="5">
        <f t="shared" si="335"/>
        <v>1</v>
      </c>
      <c r="Q2268" s="2">
        <f>VLOOKUP($A2268,pollution_NO2!$A:$B,2,FALSE)</f>
        <v>12.301141259639699</v>
      </c>
      <c r="R2268" s="2">
        <f>VLOOKUP($A2268,pollution_O3!$A:$B,2,FALSE)</f>
        <v>53.897499019332002</v>
      </c>
      <c r="S2268" s="2" t="e">
        <f>VLOOKUP($A2268,pollution_CO!$A:$B,2,FALSE)</f>
        <v>#N/A</v>
      </c>
      <c r="T2268" s="2">
        <f>VLOOKUP($A2268,pollution_SO2!$A:$B,2,FALSE)</f>
        <v>9.2334420005353692</v>
      </c>
      <c r="U2268" s="2">
        <f>VLOOKUP($A2268,pollution_PM10!$A:$B,2,FALSE)</f>
        <v>34.190179640718497</v>
      </c>
      <c r="V2268" s="4">
        <f t="shared" si="331"/>
        <v>1</v>
      </c>
      <c r="W2268" s="4">
        <f t="shared" si="332"/>
        <v>1</v>
      </c>
      <c r="X2268" s="4">
        <f t="shared" si="333"/>
        <v>1</v>
      </c>
    </row>
    <row r="2269" spans="1:24" hidden="1" thickTop="1" thickBot="1" x14ac:dyDescent="0.3">
      <c r="A2269" s="9" t="s">
        <v>2153</v>
      </c>
      <c r="B2269" s="10" t="str">
        <f xml:space="preserve">     IF(LEFT(   VLOOKUP($A2269,local_no2_data!$A:$G,4,FALSE), 5) = "rural", "rural", VLOOKUP($A2269,local_no2_data!$A:$G,4,FALSE))</f>
        <v>suburban</v>
      </c>
      <c r="C2269" s="11" t="str">
        <f>VLOOKUP($A2269,local_no2_data!$A:$G,5,FALSE)</f>
        <v>background</v>
      </c>
      <c r="D2269" s="3">
        <v>2270</v>
      </c>
      <c r="E2269" s="3" t="s">
        <v>2153</v>
      </c>
      <c r="F2269" s="3" t="s">
        <v>9491</v>
      </c>
      <c r="G2269" s="3" t="s">
        <v>9492</v>
      </c>
      <c r="H2269" s="5" t="str">
        <f>VLOOKUP($A2269,local_no2_data!$A:$G,2,FALSE)</f>
        <v>RS</v>
      </c>
      <c r="I2269" s="5">
        <f>VLOOKUP($A2269,local_no2_data!$A:$G,3,FALSE)</f>
        <v>147</v>
      </c>
      <c r="J2269" s="5">
        <f>VLOOKUP($A2269,local_no2_data!$A:$G,6,FALSE)</f>
        <v>151.30000000000001</v>
      </c>
      <c r="K2269" s="5">
        <f t="shared" si="334"/>
        <v>0</v>
      </c>
      <c r="L2269" s="5">
        <f t="shared" si="334"/>
        <v>1</v>
      </c>
      <c r="M2269" s="5">
        <f t="shared" si="334"/>
        <v>0</v>
      </c>
      <c r="N2269" s="5">
        <f t="shared" si="335"/>
        <v>0</v>
      </c>
      <c r="O2269" s="5">
        <f t="shared" si="335"/>
        <v>0</v>
      </c>
      <c r="P2269" s="5">
        <f t="shared" si="335"/>
        <v>1</v>
      </c>
      <c r="Q2269" s="2">
        <f>VLOOKUP($A2269,pollution_NO2!$A:$B,2,FALSE)</f>
        <v>18.0658540895862</v>
      </c>
      <c r="R2269" s="2" t="e">
        <f>VLOOKUP($A2269,pollution_O3!$A:$B,2,FALSE)</f>
        <v>#N/A</v>
      </c>
      <c r="S2269" s="2">
        <f>VLOOKUP($A2269,pollution_CO!$A:$B,2,FALSE)</f>
        <v>0.53845244999999997</v>
      </c>
      <c r="T2269" s="2" t="e">
        <f>VLOOKUP($A2269,pollution_SO2!$A:$B,2,FALSE)</f>
        <v>#N/A</v>
      </c>
      <c r="U2269" s="2">
        <f>VLOOKUP($A2269,pollution_PM10!$A:$B,2,FALSE)</f>
        <v>50.556057010173802</v>
      </c>
      <c r="V2269" s="4">
        <f t="shared" si="331"/>
        <v>1</v>
      </c>
      <c r="W2269" s="4">
        <f t="shared" si="332"/>
        <v>0</v>
      </c>
      <c r="X2269" s="4">
        <f t="shared" si="333"/>
        <v>1</v>
      </c>
    </row>
    <row r="2270" spans="1:24" thickTop="1" thickBot="1" x14ac:dyDescent="0.3">
      <c r="A2270" s="9" t="s">
        <v>1295</v>
      </c>
      <c r="B2270" s="10" t="str">
        <f xml:space="preserve">     IF(LEFT(   VLOOKUP($A2270,local_no2_data!$A:$G,4,FALSE), 5) = "rural", "rural", VLOOKUP($A2270,local_no2_data!$A:$G,4,FALSE))</f>
        <v>rural</v>
      </c>
      <c r="C2270" s="11" t="str">
        <f>VLOOKUP($A2270,local_no2_data!$A:$G,5,FALSE)</f>
        <v>background</v>
      </c>
      <c r="D2270" s="3">
        <v>2271</v>
      </c>
      <c r="E2270" s="3" t="s">
        <v>1295</v>
      </c>
      <c r="F2270" s="3" t="s">
        <v>9493</v>
      </c>
      <c r="G2270" s="3" t="s">
        <v>9494</v>
      </c>
      <c r="H2270" s="5" t="str">
        <f>VLOOKUP($A2270,local_no2_data!$A:$G,2,FALSE)</f>
        <v>ES</v>
      </c>
      <c r="I2270" s="5">
        <f>VLOOKUP($A2270,local_no2_data!$A:$G,3,FALSE)</f>
        <v>613</v>
      </c>
      <c r="J2270" s="5">
        <f>VLOOKUP($A2270,local_no2_data!$A:$G,6,FALSE)</f>
        <v>24.9</v>
      </c>
      <c r="K2270" s="5">
        <f t="shared" si="334"/>
        <v>1</v>
      </c>
      <c r="L2270" s="5">
        <f t="shared" si="334"/>
        <v>0</v>
      </c>
      <c r="M2270" s="5">
        <f t="shared" si="334"/>
        <v>0</v>
      </c>
      <c r="N2270" s="5">
        <f t="shared" si="335"/>
        <v>0</v>
      </c>
      <c r="O2270" s="5">
        <f t="shared" si="335"/>
        <v>0</v>
      </c>
      <c r="P2270" s="5">
        <f t="shared" si="335"/>
        <v>1</v>
      </c>
      <c r="Q2270" s="2">
        <f>VLOOKUP($A2270,pollution_NO2!$A:$B,2,FALSE)</f>
        <v>3.0730846181004998</v>
      </c>
      <c r="R2270" s="2">
        <f>VLOOKUP($A2270,pollution_O3!$A:$B,2,FALSE)</f>
        <v>62.491404011461299</v>
      </c>
      <c r="S2270" s="2" t="e">
        <f>VLOOKUP($A2270,pollution_CO!$A:$B,2,FALSE)</f>
        <v>#N/A</v>
      </c>
      <c r="T2270" s="2">
        <f>VLOOKUP($A2270,pollution_SO2!$A:$B,2,FALSE)</f>
        <v>2.4814596821659798</v>
      </c>
      <c r="U2270" s="2">
        <f>VLOOKUP($A2270,pollution_PM10!$A:$B,2,FALSE)</f>
        <v>13.517778922958</v>
      </c>
      <c r="V2270" s="4">
        <f t="shared" si="331"/>
        <v>1</v>
      </c>
      <c r="W2270" s="4">
        <f t="shared" si="332"/>
        <v>1</v>
      </c>
      <c r="X2270" s="4">
        <f t="shared" si="333"/>
        <v>1</v>
      </c>
    </row>
    <row r="2271" spans="1:24" thickTop="1" thickBot="1" x14ac:dyDescent="0.3">
      <c r="A2271" s="9" t="s">
        <v>1119</v>
      </c>
      <c r="B2271" s="10" t="str">
        <f xml:space="preserve">     IF(LEFT(   VLOOKUP($A2271,local_no2_data!$A:$G,4,FALSE), 5) = "rural", "rural", VLOOKUP($A2271,local_no2_data!$A:$G,4,FALSE))</f>
        <v>urban</v>
      </c>
      <c r="C2271" s="11" t="str">
        <f>VLOOKUP($A2271,local_no2_data!$A:$G,5,FALSE)</f>
        <v>traffic</v>
      </c>
      <c r="D2271" s="3">
        <v>2272</v>
      </c>
      <c r="E2271" s="3" t="s">
        <v>1119</v>
      </c>
      <c r="F2271" s="3" t="s">
        <v>9495</v>
      </c>
      <c r="G2271" s="3" t="s">
        <v>9496</v>
      </c>
      <c r="H2271" s="5" t="str">
        <f>VLOOKUP($A2271,local_no2_data!$A:$G,2,FALSE)</f>
        <v>ES</v>
      </c>
      <c r="I2271" s="5">
        <f>VLOOKUP($A2271,local_no2_data!$A:$G,3,FALSE)</f>
        <v>6</v>
      </c>
      <c r="J2271" s="5">
        <f>VLOOKUP($A2271,local_no2_data!$A:$G,6,FALSE)</f>
        <v>97</v>
      </c>
      <c r="K2271" s="5">
        <f t="shared" si="334"/>
        <v>0</v>
      </c>
      <c r="L2271" s="5">
        <f t="shared" si="334"/>
        <v>0</v>
      </c>
      <c r="M2271" s="5">
        <f t="shared" si="334"/>
        <v>1</v>
      </c>
      <c r="N2271" s="5">
        <f t="shared" si="335"/>
        <v>1</v>
      </c>
      <c r="O2271" s="5">
        <f t="shared" si="335"/>
        <v>0</v>
      </c>
      <c r="P2271" s="5">
        <f t="shared" si="335"/>
        <v>0</v>
      </c>
      <c r="Q2271" s="2">
        <f>VLOOKUP($A2271,pollution_NO2!$A:$B,2,FALSE)</f>
        <v>21.594686728576399</v>
      </c>
      <c r="R2271" s="2">
        <f>VLOOKUP($A2271,pollution_O3!$A:$B,2,FALSE)</f>
        <v>42.9715639810426</v>
      </c>
      <c r="S2271" s="2">
        <f>VLOOKUP($A2271,pollution_CO!$A:$B,2,FALSE)</f>
        <v>0.35774906899999998</v>
      </c>
      <c r="T2271" s="2">
        <f>VLOOKUP($A2271,pollution_SO2!$A:$B,2,FALSE)</f>
        <v>8.4901937893999495</v>
      </c>
      <c r="U2271" s="2">
        <f>VLOOKUP($A2271,pollution_PM10!$A:$B,2,FALSE)</f>
        <v>22.113806236121501</v>
      </c>
      <c r="V2271" s="4">
        <f t="shared" si="331"/>
        <v>1</v>
      </c>
      <c r="W2271" s="4">
        <f t="shared" si="332"/>
        <v>1</v>
      </c>
      <c r="X2271" s="4">
        <f t="shared" si="333"/>
        <v>1</v>
      </c>
    </row>
    <row r="2272" spans="1:24" thickTop="1" thickBot="1" x14ac:dyDescent="0.3">
      <c r="A2272" s="9" t="s">
        <v>3206</v>
      </c>
      <c r="B2272" s="10" t="str">
        <f xml:space="preserve">     IF(LEFT(   VLOOKUP($A2272,local_no2_data!$A:$G,4,FALSE), 5) = "rural", "rural", VLOOKUP($A2272,local_no2_data!$A:$G,4,FALSE))</f>
        <v>suburban</v>
      </c>
      <c r="C2272" s="11" t="str">
        <f>VLOOKUP($A2272,local_no2_data!$A:$G,5,FALSE)</f>
        <v>traffic</v>
      </c>
      <c r="D2272" s="3">
        <v>2273</v>
      </c>
      <c r="E2272" s="3" t="s">
        <v>3206</v>
      </c>
      <c r="F2272" s="3" t="s">
        <v>9497</v>
      </c>
      <c r="G2272" s="3" t="s">
        <v>9498</v>
      </c>
      <c r="H2272" s="5" t="str">
        <f>VLOOKUP($A2272,local_no2_data!$A:$G,2,FALSE)</f>
        <v>ES</v>
      </c>
      <c r="I2272" s="5">
        <f>VLOOKUP($A2272,local_no2_data!$A:$G,3,FALSE)</f>
        <v>195</v>
      </c>
      <c r="J2272" s="5">
        <f>VLOOKUP($A2272,local_no2_data!$A:$G,6,FALSE)</f>
        <v>56.3</v>
      </c>
      <c r="K2272" s="5">
        <f t="shared" si="334"/>
        <v>0</v>
      </c>
      <c r="L2272" s="5">
        <f t="shared" si="334"/>
        <v>1</v>
      </c>
      <c r="M2272" s="5">
        <f t="shared" si="334"/>
        <v>0</v>
      </c>
      <c r="N2272" s="5">
        <f t="shared" si="335"/>
        <v>1</v>
      </c>
      <c r="O2272" s="5">
        <f t="shared" si="335"/>
        <v>0</v>
      </c>
      <c r="P2272" s="5">
        <f t="shared" si="335"/>
        <v>0</v>
      </c>
      <c r="Q2272" s="2">
        <f>VLOOKUP($A2272,pollution_NO2!$A:$B,2,FALSE)</f>
        <v>28.2993822356582</v>
      </c>
      <c r="R2272" s="2">
        <f>VLOOKUP($A2272,pollution_O3!$A:$B,2,FALSE)</f>
        <v>53.977326889956203</v>
      </c>
      <c r="S2272" s="2">
        <f>VLOOKUP($A2272,pollution_CO!$A:$B,2,FALSE)</f>
        <v>0.23507440099999999</v>
      </c>
      <c r="T2272" s="2" t="e">
        <f>VLOOKUP($A2272,pollution_SO2!$A:$B,2,FALSE)</f>
        <v>#N/A</v>
      </c>
      <c r="U2272" s="2">
        <f>VLOOKUP($A2272,pollution_PM10!$A:$B,2,FALSE)</f>
        <v>16.7378934389825</v>
      </c>
      <c r="V2272" s="4">
        <f t="shared" si="331"/>
        <v>1</v>
      </c>
      <c r="W2272" s="4">
        <f t="shared" si="332"/>
        <v>1</v>
      </c>
      <c r="X2272" s="4">
        <f t="shared" si="333"/>
        <v>1</v>
      </c>
    </row>
    <row r="2273" spans="1:24" hidden="1" thickTop="1" thickBot="1" x14ac:dyDescent="0.3">
      <c r="A2273" s="9" t="s">
        <v>2703</v>
      </c>
      <c r="B2273" s="10" t="str">
        <f xml:space="preserve">     IF(LEFT(   VLOOKUP($A2273,local_no2_data!$A:$G,4,FALSE), 5) = "rural", "rural", VLOOKUP($A2273,local_no2_data!$A:$G,4,FALSE))</f>
        <v>urban</v>
      </c>
      <c r="C2273" s="11" t="str">
        <f>VLOOKUP($A2273,local_no2_data!$A:$G,5,FALSE)</f>
        <v>traffic</v>
      </c>
      <c r="D2273" s="3">
        <v>2274</v>
      </c>
      <c r="E2273" s="3" t="s">
        <v>2703</v>
      </c>
      <c r="F2273" s="3" t="s">
        <v>9499</v>
      </c>
      <c r="G2273" s="3" t="s">
        <v>9500</v>
      </c>
      <c r="H2273" s="5" t="str">
        <f>VLOOKUP($A2273,local_no2_data!$A:$G,2,FALSE)</f>
        <v>IT</v>
      </c>
      <c r="I2273" s="5">
        <f>VLOOKUP($A2273,local_no2_data!$A:$G,3,FALSE)</f>
        <v>202</v>
      </c>
      <c r="J2273" s="5">
        <f>VLOOKUP($A2273,local_no2_data!$A:$G,6,FALSE)</f>
        <v>333.8</v>
      </c>
      <c r="K2273" s="5">
        <f t="shared" si="334"/>
        <v>0</v>
      </c>
      <c r="L2273" s="5">
        <f t="shared" si="334"/>
        <v>0</v>
      </c>
      <c r="M2273" s="5">
        <f t="shared" si="334"/>
        <v>1</v>
      </c>
      <c r="N2273" s="5">
        <f t="shared" si="335"/>
        <v>1</v>
      </c>
      <c r="O2273" s="5">
        <f t="shared" si="335"/>
        <v>0</v>
      </c>
      <c r="P2273" s="5">
        <f t="shared" si="335"/>
        <v>0</v>
      </c>
      <c r="Q2273" s="2">
        <f>VLOOKUP($A2273,pollution_NO2!$A:$B,2,FALSE)</f>
        <v>33.427357488492802</v>
      </c>
      <c r="R2273" s="2" t="e">
        <f>VLOOKUP($A2273,pollution_O3!$A:$B,2,FALSE)</f>
        <v>#N/A</v>
      </c>
      <c r="S2273" s="2" t="e">
        <f>VLOOKUP($A2273,pollution_CO!$A:$B,2,FALSE)</f>
        <v>#N/A</v>
      </c>
      <c r="T2273" s="2" t="e">
        <f>VLOOKUP($A2273,pollution_SO2!$A:$B,2,FALSE)</f>
        <v>#N/A</v>
      </c>
      <c r="U2273" s="2">
        <f>VLOOKUP($A2273,pollution_PM10!$A:$B,2,FALSE)</f>
        <v>36.233226837060698</v>
      </c>
      <c r="V2273" s="4">
        <f t="shared" si="331"/>
        <v>1</v>
      </c>
      <c r="W2273" s="4">
        <f t="shared" si="332"/>
        <v>0</v>
      </c>
      <c r="X2273" s="4">
        <f t="shared" si="333"/>
        <v>1</v>
      </c>
    </row>
    <row r="2274" spans="1:24" hidden="1" thickTop="1" thickBot="1" x14ac:dyDescent="0.3">
      <c r="A2274" s="9" t="s">
        <v>3577</v>
      </c>
      <c r="B2274" s="10" t="str">
        <f xml:space="preserve">     IF(LEFT(   VLOOKUP($A2274,local_no2_data!$A:$G,4,FALSE), 5) = "rural", "rural", VLOOKUP($A2274,local_no2_data!$A:$G,4,FALSE))</f>
        <v>urban</v>
      </c>
      <c r="C2274" s="11" t="str">
        <f>VLOOKUP($A2274,local_no2_data!$A:$G,5,FALSE)</f>
        <v>traffic</v>
      </c>
      <c r="D2274" s="3">
        <v>2275</v>
      </c>
      <c r="E2274" s="3" t="s">
        <v>3577</v>
      </c>
      <c r="F2274" s="3" t="s">
        <v>9501</v>
      </c>
      <c r="G2274" s="3" t="s">
        <v>9502</v>
      </c>
      <c r="H2274" s="5" t="str">
        <f>VLOOKUP($A2274,local_no2_data!$A:$G,2,FALSE)</f>
        <v>DE</v>
      </c>
      <c r="I2274" s="5">
        <f>VLOOKUP($A2274,local_no2_data!$A:$G,3,FALSE)</f>
        <v>40</v>
      </c>
      <c r="J2274" s="5">
        <f>VLOOKUP($A2274,local_no2_data!$A:$G,6,FALSE)</f>
        <v>4289.8</v>
      </c>
      <c r="K2274" s="5">
        <f t="shared" si="334"/>
        <v>0</v>
      </c>
      <c r="L2274" s="5">
        <f t="shared" si="334"/>
        <v>0</v>
      </c>
      <c r="M2274" s="5">
        <f t="shared" si="334"/>
        <v>1</v>
      </c>
      <c r="N2274" s="5">
        <f t="shared" si="335"/>
        <v>1</v>
      </c>
      <c r="O2274" s="5">
        <f t="shared" si="335"/>
        <v>0</v>
      </c>
      <c r="P2274" s="5">
        <f t="shared" si="335"/>
        <v>0</v>
      </c>
      <c r="Q2274" s="2">
        <f>VLOOKUP($A2274,pollution_NO2!$A:$B,2,FALSE)</f>
        <v>45.035910082367202</v>
      </c>
      <c r="R2274" s="2" t="e">
        <f>VLOOKUP($A2274,pollution_O3!$A:$B,2,FALSE)</f>
        <v>#N/A</v>
      </c>
      <c r="S2274" s="2" t="e">
        <f>VLOOKUP($A2274,pollution_CO!$A:$B,2,FALSE)</f>
        <v>#N/A</v>
      </c>
      <c r="T2274" s="2" t="e">
        <f>VLOOKUP($A2274,pollution_SO2!$A:$B,2,FALSE)</f>
        <v>#N/A</v>
      </c>
      <c r="U2274" s="2">
        <f>VLOOKUP($A2274,pollution_PM10!$A:$B,2,FALSE)</f>
        <v>29.104186978773299</v>
      </c>
      <c r="V2274" s="4">
        <f t="shared" si="331"/>
        <v>1</v>
      </c>
      <c r="W2274" s="4">
        <f t="shared" si="332"/>
        <v>0</v>
      </c>
      <c r="X2274" s="4">
        <f t="shared" si="333"/>
        <v>1</v>
      </c>
    </row>
    <row r="2275" spans="1:24" hidden="1" thickTop="1" thickBot="1" x14ac:dyDescent="0.3">
      <c r="A2275" s="9" t="s">
        <v>1533</v>
      </c>
      <c r="B2275" s="10" t="str">
        <f xml:space="preserve">     IF(LEFT(   VLOOKUP($A2275,local_no2_data!$A:$G,4,FALSE), 5) = "rural", "rural", VLOOKUP($A2275,local_no2_data!$A:$G,4,FALSE))</f>
        <v>urban</v>
      </c>
      <c r="C2275" s="11" t="str">
        <f>VLOOKUP($A2275,local_no2_data!$A:$G,5,FALSE)</f>
        <v>traffic</v>
      </c>
      <c r="D2275" s="3">
        <v>2276</v>
      </c>
      <c r="E2275" s="3" t="s">
        <v>1533</v>
      </c>
      <c r="F2275" s="3" t="s">
        <v>9503</v>
      </c>
      <c r="G2275" s="3" t="s">
        <v>9504</v>
      </c>
      <c r="H2275" s="5" t="str">
        <f>VLOOKUP($A2275,local_no2_data!$A:$G,2,FALSE)</f>
        <v>CZ</v>
      </c>
      <c r="I2275" s="5">
        <f>VLOOKUP($A2275,local_no2_data!$A:$G,3,FALSE)</f>
        <v>306</v>
      </c>
      <c r="J2275" s="5">
        <f>VLOOKUP($A2275,local_no2_data!$A:$G,6,FALSE)</f>
        <v>77.400000000000006</v>
      </c>
      <c r="K2275" s="5">
        <f t="shared" si="334"/>
        <v>0</v>
      </c>
      <c r="L2275" s="5">
        <f t="shared" si="334"/>
        <v>0</v>
      </c>
      <c r="M2275" s="5">
        <f t="shared" si="334"/>
        <v>1</v>
      </c>
      <c r="N2275" s="5">
        <f t="shared" si="335"/>
        <v>1</v>
      </c>
      <c r="O2275" s="5">
        <f t="shared" si="335"/>
        <v>0</v>
      </c>
      <c r="P2275" s="5">
        <f t="shared" si="335"/>
        <v>0</v>
      </c>
      <c r="Q2275" s="2">
        <f>VLOOKUP($A2275,pollution_NO2!$A:$B,2,FALSE)</f>
        <v>20.425708031038301</v>
      </c>
      <c r="R2275" s="2" t="e">
        <f>VLOOKUP($A2275,pollution_O3!$A:$B,2,FALSE)</f>
        <v>#N/A</v>
      </c>
      <c r="S2275" s="2" t="e">
        <f>VLOOKUP($A2275,pollution_CO!$A:$B,2,FALSE)</f>
        <v>#N/A</v>
      </c>
      <c r="T2275" s="2">
        <f>VLOOKUP($A2275,pollution_SO2!$A:$B,2,FALSE)</f>
        <v>5.8333160676559501</v>
      </c>
      <c r="U2275" s="2">
        <f>VLOOKUP($A2275,pollution_PM10!$A:$B,2,FALSE)</f>
        <v>21.185115623899499</v>
      </c>
      <c r="V2275" s="4">
        <f t="shared" si="331"/>
        <v>1</v>
      </c>
      <c r="W2275" s="4">
        <f t="shared" si="332"/>
        <v>0</v>
      </c>
      <c r="X2275" s="4">
        <f t="shared" si="333"/>
        <v>1</v>
      </c>
    </row>
    <row r="2276" spans="1:24" thickTop="1" thickBot="1" x14ac:dyDescent="0.3">
      <c r="A2276" s="9" t="s">
        <v>818</v>
      </c>
      <c r="B2276" s="10" t="str">
        <f xml:space="preserve">     IF(LEFT(   VLOOKUP($A2276,local_no2_data!$A:$G,4,FALSE), 5) = "rural", "rural", VLOOKUP($A2276,local_no2_data!$A:$G,4,FALSE))</f>
        <v>urban</v>
      </c>
      <c r="C2276" s="11" t="str">
        <f>VLOOKUP($A2276,local_no2_data!$A:$G,5,FALSE)</f>
        <v>industrial</v>
      </c>
      <c r="D2276" s="3">
        <v>2277</v>
      </c>
      <c r="E2276" s="3" t="s">
        <v>818</v>
      </c>
      <c r="F2276" s="3" t="s">
        <v>9505</v>
      </c>
      <c r="G2276" s="3" t="s">
        <v>9506</v>
      </c>
      <c r="H2276" s="5" t="str">
        <f>VLOOKUP($A2276,local_no2_data!$A:$G,2,FALSE)</f>
        <v>GR</v>
      </c>
      <c r="I2276" s="5">
        <f>VLOOKUP($A2276,local_no2_data!$A:$G,3,FALSE)</f>
        <v>14</v>
      </c>
      <c r="J2276" s="5">
        <f>VLOOKUP($A2276,local_no2_data!$A:$G,6,FALSE)</f>
        <v>310.89999999999998</v>
      </c>
      <c r="K2276" s="5">
        <f t="shared" si="334"/>
        <v>0</v>
      </c>
      <c r="L2276" s="5">
        <f t="shared" si="334"/>
        <v>0</v>
      </c>
      <c r="M2276" s="5">
        <f t="shared" si="334"/>
        <v>1</v>
      </c>
      <c r="N2276" s="5">
        <f t="shared" si="335"/>
        <v>0</v>
      </c>
      <c r="O2276" s="5">
        <f t="shared" si="335"/>
        <v>1</v>
      </c>
      <c r="P2276" s="5">
        <f t="shared" si="335"/>
        <v>0</v>
      </c>
      <c r="Q2276" s="2">
        <f>VLOOKUP($A2276,pollution_NO2!$A:$B,2,FALSE)</f>
        <v>20.178513917644299</v>
      </c>
      <c r="R2276" s="2">
        <f>VLOOKUP($A2276,pollution_O3!$A:$B,2,FALSE)</f>
        <v>63.169561441597899</v>
      </c>
      <c r="S2276" s="2">
        <f>VLOOKUP($A2276,pollution_CO!$A:$B,2,FALSE)</f>
        <v>0.1</v>
      </c>
      <c r="T2276" s="2">
        <f>VLOOKUP($A2276,pollution_SO2!$A:$B,2,FALSE)</f>
        <v>2.3745928338762199</v>
      </c>
      <c r="U2276" s="2">
        <f>VLOOKUP($A2276,pollution_PM10!$A:$B,2,FALSE)</f>
        <v>34.4405381944444</v>
      </c>
      <c r="V2276" s="4">
        <f t="shared" si="331"/>
        <v>1</v>
      </c>
      <c r="W2276" s="4">
        <f t="shared" si="332"/>
        <v>1</v>
      </c>
      <c r="X2276" s="4">
        <f t="shared" si="333"/>
        <v>1</v>
      </c>
    </row>
    <row r="2277" spans="1:24" hidden="1" thickTop="1" thickBot="1" x14ac:dyDescent="0.3">
      <c r="A2277" s="9" t="s">
        <v>3393</v>
      </c>
      <c r="B2277" s="10" t="str">
        <f xml:space="preserve">     IF(LEFT(   VLOOKUP($A2277,local_no2_data!$A:$G,4,FALSE), 5) = "rural", "rural", VLOOKUP($A2277,local_no2_data!$A:$G,4,FALSE))</f>
        <v>urban</v>
      </c>
      <c r="C2277" s="11" t="str">
        <f>VLOOKUP($A2277,local_no2_data!$A:$G,5,FALSE)</f>
        <v>traffic</v>
      </c>
      <c r="D2277" s="3">
        <v>2278</v>
      </c>
      <c r="E2277" s="3" t="s">
        <v>3393</v>
      </c>
      <c r="F2277" s="3" t="s">
        <v>9507</v>
      </c>
      <c r="G2277" s="3" t="s">
        <v>9508</v>
      </c>
      <c r="H2277" s="5" t="str">
        <f>VLOOKUP($A2277,local_no2_data!$A:$G,2,FALSE)</f>
        <v>DE</v>
      </c>
      <c r="I2277" s="5">
        <f>VLOOKUP($A2277,local_no2_data!$A:$G,3,FALSE)</f>
        <v>94</v>
      </c>
      <c r="J2277" s="5">
        <f>VLOOKUP($A2277,local_no2_data!$A:$G,6,FALSE)</f>
        <v>2263.6999999999998</v>
      </c>
      <c r="K2277" s="5">
        <f t="shared" si="334"/>
        <v>0</v>
      </c>
      <c r="L2277" s="5">
        <f t="shared" si="334"/>
        <v>0</v>
      </c>
      <c r="M2277" s="5">
        <f t="shared" si="334"/>
        <v>1</v>
      </c>
      <c r="N2277" s="5">
        <f t="shared" si="335"/>
        <v>1</v>
      </c>
      <c r="O2277" s="5">
        <f t="shared" si="335"/>
        <v>0</v>
      </c>
      <c r="P2277" s="5">
        <f t="shared" si="335"/>
        <v>0</v>
      </c>
      <c r="Q2277" s="2">
        <f>VLOOKUP($A2277,pollution_NO2!$A:$B,2,FALSE)</f>
        <v>39.957048784152697</v>
      </c>
      <c r="R2277" s="2" t="e">
        <f>VLOOKUP($A2277,pollution_O3!$A:$B,2,FALSE)</f>
        <v>#N/A</v>
      </c>
      <c r="S2277" s="2">
        <f>VLOOKUP($A2277,pollution_CO!$A:$B,2,FALSE)</f>
        <v>0.32200454499999998</v>
      </c>
      <c r="T2277" s="2" t="e">
        <f>VLOOKUP($A2277,pollution_SO2!$A:$B,2,FALSE)</f>
        <v>#N/A</v>
      </c>
      <c r="U2277" s="2">
        <f>VLOOKUP($A2277,pollution_PM10!$A:$B,2,FALSE)</f>
        <v>23.717826039490198</v>
      </c>
      <c r="V2277" s="4">
        <f t="shared" si="331"/>
        <v>1</v>
      </c>
      <c r="W2277" s="4">
        <f t="shared" si="332"/>
        <v>0</v>
      </c>
      <c r="X2277" s="4">
        <f t="shared" si="333"/>
        <v>1</v>
      </c>
    </row>
    <row r="2278" spans="1:24" hidden="1" thickTop="1" thickBot="1" x14ac:dyDescent="0.3">
      <c r="A2278" s="9" t="s">
        <v>4782</v>
      </c>
      <c r="B2278" s="10" t="e">
        <f xml:space="preserve">     IF(LEFT(   VLOOKUP($A2278,local_no2_data!$A:$G,4,FALSE), 5) = "rural", "rural", VLOOKUP($A2278,local_no2_data!$A:$G,4,FALSE))</f>
        <v>#N/A</v>
      </c>
      <c r="C2278" s="11" t="e">
        <f>VLOOKUP($A2278,local_no2_data!$A:$G,5,FALSE)</f>
        <v>#N/A</v>
      </c>
      <c r="D2278" s="3">
        <v>2279</v>
      </c>
      <c r="E2278" s="3" t="s">
        <v>4782</v>
      </c>
      <c r="F2278" s="3" t="s">
        <v>9509</v>
      </c>
      <c r="G2278" s="3" t="s">
        <v>9510</v>
      </c>
      <c r="H2278" s="5" t="e">
        <f>VLOOKUP($A2278,local_no2_data!$A:$G,2,FALSE)</f>
        <v>#N/A</v>
      </c>
      <c r="I2278" s="5" t="e">
        <f>VLOOKUP($A2278,local_no2_data!$A:$G,3,FALSE)</f>
        <v>#N/A</v>
      </c>
      <c r="J2278" s="5" t="e">
        <f>VLOOKUP($A2278,local_no2_data!$A:$G,6,FALSE)</f>
        <v>#N/A</v>
      </c>
      <c r="K2278" s="5" t="e">
        <f t="shared" si="334"/>
        <v>#N/A</v>
      </c>
      <c r="L2278" s="5" t="e">
        <f t="shared" si="334"/>
        <v>#N/A</v>
      </c>
      <c r="M2278" s="5" t="e">
        <f t="shared" si="334"/>
        <v>#N/A</v>
      </c>
      <c r="N2278" s="5" t="e">
        <f t="shared" si="335"/>
        <v>#N/A</v>
      </c>
      <c r="O2278" s="5" t="e">
        <f t="shared" si="335"/>
        <v>#N/A</v>
      </c>
      <c r="P2278" s="5" t="e">
        <f t="shared" si="335"/>
        <v>#N/A</v>
      </c>
      <c r="Q2278" s="2">
        <f>VLOOKUP($A2278,pollution_NO2!$A:$B,2,FALSE)</f>
        <v>38.752173910434699</v>
      </c>
      <c r="R2278" s="2" t="e">
        <f>VLOOKUP($A2278,pollution_O3!$A:$B,2,FALSE)</f>
        <v>#N/A</v>
      </c>
      <c r="S2278" s="2" t="e">
        <f>VLOOKUP($A2278,pollution_CO!$A:$B,2,FALSE)</f>
        <v>#N/A</v>
      </c>
      <c r="T2278" s="2" t="e">
        <f>VLOOKUP($A2278,pollution_SO2!$A:$B,2,FALSE)</f>
        <v>#N/A</v>
      </c>
      <c r="U2278" s="2" t="e">
        <f>VLOOKUP($A2278,pollution_PM10!$A:$B,2,FALSE)</f>
        <v>#N/A</v>
      </c>
      <c r="V2278" s="4">
        <f t="shared" si="331"/>
        <v>0</v>
      </c>
      <c r="W2278" s="4">
        <f t="shared" si="332"/>
        <v>0</v>
      </c>
      <c r="X2278" s="4" t="e">
        <f t="shared" si="333"/>
        <v>#N/A</v>
      </c>
    </row>
    <row r="2279" spans="1:24" hidden="1" thickTop="1" thickBot="1" x14ac:dyDescent="0.3">
      <c r="A2279" s="9" t="s">
        <v>3590</v>
      </c>
      <c r="B2279" s="10" t="str">
        <f xml:space="preserve">     IF(LEFT(   VLOOKUP($A2279,local_no2_data!$A:$G,4,FALSE), 5) = "rural", "rural", VLOOKUP($A2279,local_no2_data!$A:$G,4,FALSE))</f>
        <v>urban</v>
      </c>
      <c r="C2279" s="11" t="str">
        <f>VLOOKUP($A2279,local_no2_data!$A:$G,5,FALSE)</f>
        <v>traffic</v>
      </c>
      <c r="D2279" s="3">
        <v>2280</v>
      </c>
      <c r="E2279" s="3" t="s">
        <v>3590</v>
      </c>
      <c r="F2279" s="3" t="s">
        <v>9511</v>
      </c>
      <c r="G2279" s="3" t="s">
        <v>9512</v>
      </c>
      <c r="H2279" s="5" t="str">
        <f>VLOOKUP($A2279,local_no2_data!$A:$G,2,FALSE)</f>
        <v>DE</v>
      </c>
      <c r="I2279" s="5">
        <f>VLOOKUP($A2279,local_no2_data!$A:$G,3,FALSE)</f>
        <v>32</v>
      </c>
      <c r="J2279" s="5">
        <f>VLOOKUP($A2279,local_no2_data!$A:$G,6,FALSE)</f>
        <v>1034.5</v>
      </c>
      <c r="K2279" s="5">
        <f t="shared" si="334"/>
        <v>0</v>
      </c>
      <c r="L2279" s="5">
        <f t="shared" si="334"/>
        <v>0</v>
      </c>
      <c r="M2279" s="5">
        <f t="shared" si="334"/>
        <v>1</v>
      </c>
      <c r="N2279" s="5">
        <f t="shared" si="335"/>
        <v>1</v>
      </c>
      <c r="O2279" s="5">
        <f t="shared" si="335"/>
        <v>0</v>
      </c>
      <c r="P2279" s="5">
        <f t="shared" si="335"/>
        <v>0</v>
      </c>
      <c r="Q2279" s="2">
        <f>VLOOKUP($A2279,pollution_NO2!$A:$B,2,FALSE)</f>
        <v>32.638849083496197</v>
      </c>
      <c r="R2279" s="2" t="e">
        <f>VLOOKUP($A2279,pollution_O3!$A:$B,2,FALSE)</f>
        <v>#N/A</v>
      </c>
      <c r="S2279" s="2" t="e">
        <f>VLOOKUP($A2279,pollution_CO!$A:$B,2,FALSE)</f>
        <v>#N/A</v>
      </c>
      <c r="T2279" s="2" t="e">
        <f>VLOOKUP($A2279,pollution_SO2!$A:$B,2,FALSE)</f>
        <v>#N/A</v>
      </c>
      <c r="U2279" s="2">
        <f>VLOOKUP($A2279,pollution_PM10!$A:$B,2,FALSE)</f>
        <v>20.509605681902102</v>
      </c>
      <c r="V2279" s="4">
        <f t="shared" si="331"/>
        <v>1</v>
      </c>
      <c r="W2279" s="4">
        <f t="shared" si="332"/>
        <v>0</v>
      </c>
      <c r="X2279" s="4">
        <f t="shared" si="333"/>
        <v>1</v>
      </c>
    </row>
    <row r="2280" spans="1:24" hidden="1" thickTop="1" thickBot="1" x14ac:dyDescent="0.3">
      <c r="A2280" s="9" t="s">
        <v>2335</v>
      </c>
      <c r="B2280" s="10" t="str">
        <f xml:space="preserve">     IF(LEFT(   VLOOKUP($A2280,local_no2_data!$A:$G,4,FALSE), 5) = "rural", "rural", VLOOKUP($A2280,local_no2_data!$A:$G,4,FALSE))</f>
        <v>suburban</v>
      </c>
      <c r="C2280" s="11" t="str">
        <f>VLOOKUP($A2280,local_no2_data!$A:$G,5,FALSE)</f>
        <v>background</v>
      </c>
      <c r="D2280" s="3">
        <v>2281</v>
      </c>
      <c r="E2280" s="3" t="s">
        <v>2335</v>
      </c>
      <c r="F2280" s="3" t="s">
        <v>9513</v>
      </c>
      <c r="G2280" s="3" t="s">
        <v>9514</v>
      </c>
      <c r="H2280" s="5" t="str">
        <f>VLOOKUP($A2280,local_no2_data!$A:$G,2,FALSE)</f>
        <v>NO</v>
      </c>
      <c r="I2280" s="5">
        <f>VLOOKUP($A2280,local_no2_data!$A:$G,3,FALSE)</f>
        <v>18</v>
      </c>
      <c r="J2280" s="5">
        <f>VLOOKUP($A2280,local_no2_data!$A:$G,6,FALSE)</f>
        <v>75.7</v>
      </c>
      <c r="K2280" s="5">
        <f t="shared" si="334"/>
        <v>0</v>
      </c>
      <c r="L2280" s="5">
        <f t="shared" si="334"/>
        <v>1</v>
      </c>
      <c r="M2280" s="5">
        <f t="shared" si="334"/>
        <v>0</v>
      </c>
      <c r="N2280" s="5">
        <f t="shared" si="335"/>
        <v>0</v>
      </c>
      <c r="O2280" s="5">
        <f t="shared" si="335"/>
        <v>0</v>
      </c>
      <c r="P2280" s="5">
        <f t="shared" si="335"/>
        <v>1</v>
      </c>
      <c r="Q2280" s="2">
        <f>VLOOKUP($A2280,pollution_NO2!$A:$B,2,FALSE)</f>
        <v>9.6056564334351098</v>
      </c>
      <c r="R2280" s="2" t="e">
        <f>VLOOKUP($A2280,pollution_O3!$A:$B,2,FALSE)</f>
        <v>#N/A</v>
      </c>
      <c r="S2280" s="2" t="e">
        <f>VLOOKUP($A2280,pollution_CO!$A:$B,2,FALSE)</f>
        <v>#N/A</v>
      </c>
      <c r="T2280" s="2" t="e">
        <f>VLOOKUP($A2280,pollution_SO2!$A:$B,2,FALSE)</f>
        <v>#N/A</v>
      </c>
      <c r="U2280" s="2">
        <f>VLOOKUP($A2280,pollution_PM10!$A:$B,2,FALSE)</f>
        <v>11.765418747039501</v>
      </c>
      <c r="V2280" s="4">
        <f t="shared" si="331"/>
        <v>1</v>
      </c>
      <c r="W2280" s="4">
        <f t="shared" si="332"/>
        <v>0</v>
      </c>
      <c r="X2280" s="4">
        <f t="shared" si="333"/>
        <v>1</v>
      </c>
    </row>
    <row r="2281" spans="1:24" hidden="1" thickTop="1" thickBot="1" x14ac:dyDescent="0.3">
      <c r="A2281" s="9" t="s">
        <v>3350</v>
      </c>
      <c r="B2281" s="10" t="e">
        <f xml:space="preserve">     IF(LEFT(   VLOOKUP($A2281,local_no2_data!$A:$G,4,FALSE), 5) = "rural", "rural", VLOOKUP($A2281,local_no2_data!$A:$G,4,FALSE))</f>
        <v>#N/A</v>
      </c>
      <c r="C2281" s="11" t="e">
        <f>VLOOKUP($A2281,local_no2_data!$A:$G,5,FALSE)</f>
        <v>#N/A</v>
      </c>
      <c r="D2281" s="3">
        <v>2282</v>
      </c>
      <c r="E2281" s="3" t="s">
        <v>3350</v>
      </c>
      <c r="F2281" s="3" t="s">
        <v>9515</v>
      </c>
      <c r="G2281" s="3" t="s">
        <v>9516</v>
      </c>
      <c r="H2281" s="5" t="e">
        <f>VLOOKUP($A2281,local_no2_data!$A:$G,2,FALSE)</f>
        <v>#N/A</v>
      </c>
      <c r="I2281" s="5" t="e">
        <f>VLOOKUP($A2281,local_no2_data!$A:$G,3,FALSE)</f>
        <v>#N/A</v>
      </c>
      <c r="J2281" s="5" t="e">
        <f>VLOOKUP($A2281,local_no2_data!$A:$G,6,FALSE)</f>
        <v>#N/A</v>
      </c>
      <c r="K2281" s="5" t="e">
        <f t="shared" si="334"/>
        <v>#N/A</v>
      </c>
      <c r="L2281" s="5" t="e">
        <f t="shared" si="334"/>
        <v>#N/A</v>
      </c>
      <c r="M2281" s="5" t="e">
        <f t="shared" si="334"/>
        <v>#N/A</v>
      </c>
      <c r="N2281" s="5" t="e">
        <f t="shared" si="335"/>
        <v>#N/A</v>
      </c>
      <c r="O2281" s="5" t="e">
        <f t="shared" si="335"/>
        <v>#N/A</v>
      </c>
      <c r="P2281" s="5" t="e">
        <f t="shared" si="335"/>
        <v>#N/A</v>
      </c>
      <c r="Q2281" s="2">
        <f>VLOOKUP($A2281,pollution_NO2!$A:$B,2,FALSE)</f>
        <v>32.056413896666598</v>
      </c>
      <c r="R2281" s="2" t="e">
        <f>VLOOKUP($A2281,pollution_O3!$A:$B,2,FALSE)</f>
        <v>#N/A</v>
      </c>
      <c r="S2281" s="2" t="e">
        <f>VLOOKUP($A2281,pollution_CO!$A:$B,2,FALSE)</f>
        <v>#N/A</v>
      </c>
      <c r="T2281" s="2" t="e">
        <f>VLOOKUP($A2281,pollution_SO2!$A:$B,2,FALSE)</f>
        <v>#N/A</v>
      </c>
      <c r="U2281" s="2">
        <f>VLOOKUP($A2281,pollution_PM10!$A:$B,2,FALSE)</f>
        <v>24.420024995111099</v>
      </c>
      <c r="V2281" s="4">
        <f t="shared" si="331"/>
        <v>0</v>
      </c>
      <c r="W2281" s="4">
        <f t="shared" si="332"/>
        <v>0</v>
      </c>
      <c r="X2281" s="4" t="e">
        <f t="shared" si="333"/>
        <v>#N/A</v>
      </c>
    </row>
    <row r="2282" spans="1:24" thickTop="1" thickBot="1" x14ac:dyDescent="0.3">
      <c r="A2282" s="9" t="s">
        <v>2669</v>
      </c>
      <c r="B2282" s="10" t="str">
        <f xml:space="preserve">     IF(LEFT(   VLOOKUP($A2282,local_no2_data!$A:$G,4,FALSE), 5) = "rural", "rural", VLOOKUP($A2282,local_no2_data!$A:$G,4,FALSE))</f>
        <v>suburban</v>
      </c>
      <c r="C2282" s="11" t="str">
        <f>VLOOKUP($A2282,local_no2_data!$A:$G,5,FALSE)</f>
        <v>background</v>
      </c>
      <c r="D2282" s="3">
        <v>2283</v>
      </c>
      <c r="E2282" s="3" t="s">
        <v>2669</v>
      </c>
      <c r="F2282" s="3" t="s">
        <v>9517</v>
      </c>
      <c r="G2282" s="3" t="s">
        <v>9518</v>
      </c>
      <c r="H2282" s="5" t="str">
        <f>VLOOKUP($A2282,local_no2_data!$A:$G,2,FALSE)</f>
        <v>IT</v>
      </c>
      <c r="I2282" s="5">
        <f>VLOOKUP($A2282,local_no2_data!$A:$G,3,FALSE)</f>
        <v>113</v>
      </c>
      <c r="J2282" s="5">
        <f>VLOOKUP($A2282,local_no2_data!$A:$G,6,FALSE)</f>
        <v>181.7</v>
      </c>
      <c r="K2282" s="5">
        <f t="shared" ref="K2282:M2301" si="336">IF($B2282=K$1,1,0)</f>
        <v>0</v>
      </c>
      <c r="L2282" s="5">
        <f t="shared" si="336"/>
        <v>1</v>
      </c>
      <c r="M2282" s="5">
        <f t="shared" si="336"/>
        <v>0</v>
      </c>
      <c r="N2282" s="5">
        <f t="shared" ref="N2282:P2301" si="337">IF($C2282=N$1,1,0)</f>
        <v>0</v>
      </c>
      <c r="O2282" s="5">
        <f t="shared" si="337"/>
        <v>0</v>
      </c>
      <c r="P2282" s="5">
        <f t="shared" si="337"/>
        <v>1</v>
      </c>
      <c r="Q2282" s="2">
        <f>VLOOKUP($A2282,pollution_NO2!$A:$B,2,FALSE)</f>
        <v>24.294642380880902</v>
      </c>
      <c r="R2282" s="2">
        <f>VLOOKUP($A2282,pollution_O3!$A:$B,2,FALSE)</f>
        <v>50.686720365806302</v>
      </c>
      <c r="S2282" s="2" t="e">
        <f>VLOOKUP($A2282,pollution_CO!$A:$B,2,FALSE)</f>
        <v>#N/A</v>
      </c>
      <c r="T2282" s="2" t="e">
        <f>VLOOKUP($A2282,pollution_SO2!$A:$B,2,FALSE)</f>
        <v>#N/A</v>
      </c>
      <c r="U2282" s="2">
        <f>VLOOKUP($A2282,pollution_PM10!$A:$B,2,FALSE)</f>
        <v>29.368085601306799</v>
      </c>
      <c r="V2282" s="4">
        <f t="shared" si="331"/>
        <v>1</v>
      </c>
      <c r="W2282" s="4">
        <f t="shared" si="332"/>
        <v>1</v>
      </c>
      <c r="X2282" s="4">
        <f t="shared" si="333"/>
        <v>1</v>
      </c>
    </row>
    <row r="2283" spans="1:24" thickTop="1" thickBot="1" x14ac:dyDescent="0.3">
      <c r="A2283" s="9" t="s">
        <v>3359</v>
      </c>
      <c r="B2283" s="10" t="str">
        <f xml:space="preserve">     IF(LEFT(   VLOOKUP($A2283,local_no2_data!$A:$G,4,FALSE), 5) = "rural", "rural", VLOOKUP($A2283,local_no2_data!$A:$G,4,FALSE))</f>
        <v>rural</v>
      </c>
      <c r="C2283" s="11" t="str">
        <f>VLOOKUP($A2283,local_no2_data!$A:$G,5,FALSE)</f>
        <v>background</v>
      </c>
      <c r="D2283" s="3">
        <v>2284</v>
      </c>
      <c r="E2283" s="3" t="s">
        <v>3359</v>
      </c>
      <c r="F2283" s="3" t="s">
        <v>9519</v>
      </c>
      <c r="G2283" s="3" t="s">
        <v>9520</v>
      </c>
      <c r="H2283" s="5" t="str">
        <f>VLOOKUP($A2283,local_no2_data!$A:$G,2,FALSE)</f>
        <v>DE</v>
      </c>
      <c r="I2283" s="5">
        <f>VLOOKUP($A2283,local_no2_data!$A:$G,3,FALSE)</f>
        <v>430</v>
      </c>
      <c r="J2283" s="5">
        <f>VLOOKUP($A2283,local_no2_data!$A:$G,6,FALSE)</f>
        <v>162.80000000000001</v>
      </c>
      <c r="K2283" s="5">
        <f t="shared" si="336"/>
        <v>1</v>
      </c>
      <c r="L2283" s="5">
        <f t="shared" si="336"/>
        <v>0</v>
      </c>
      <c r="M2283" s="5">
        <f t="shared" si="336"/>
        <v>0</v>
      </c>
      <c r="N2283" s="5">
        <f t="shared" si="337"/>
        <v>0</v>
      </c>
      <c r="O2283" s="5">
        <f t="shared" si="337"/>
        <v>0</v>
      </c>
      <c r="P2283" s="5">
        <f t="shared" si="337"/>
        <v>1</v>
      </c>
      <c r="Q2283" s="2">
        <f>VLOOKUP($A2283,pollution_NO2!$A:$B,2,FALSE)</f>
        <v>10.1318972549698</v>
      </c>
      <c r="R2283" s="2">
        <f>VLOOKUP($A2283,pollution_O3!$A:$B,2,FALSE)</f>
        <v>49.819162144682601</v>
      </c>
      <c r="S2283" s="2" t="e">
        <f>VLOOKUP($A2283,pollution_CO!$A:$B,2,FALSE)</f>
        <v>#N/A</v>
      </c>
      <c r="T2283" s="2" t="e">
        <f>VLOOKUP($A2283,pollution_SO2!$A:$B,2,FALSE)</f>
        <v>#N/A</v>
      </c>
      <c r="U2283" s="2">
        <f>VLOOKUP($A2283,pollution_PM10!$A:$B,2,FALSE)</f>
        <v>16.731245104703799</v>
      </c>
      <c r="V2283" s="4">
        <f t="shared" si="331"/>
        <v>1</v>
      </c>
      <c r="W2283" s="4">
        <f t="shared" si="332"/>
        <v>1</v>
      </c>
      <c r="X2283" s="4">
        <f t="shared" si="333"/>
        <v>1</v>
      </c>
    </row>
    <row r="2284" spans="1:24" hidden="1" thickTop="1" thickBot="1" x14ac:dyDescent="0.3">
      <c r="A2284" s="9" t="s">
        <v>1377</v>
      </c>
      <c r="B2284" s="10" t="e">
        <f xml:space="preserve">     IF(LEFT(   VLOOKUP($A2284,local_no2_data!$A:$G,4,FALSE), 5) = "rural", "rural", VLOOKUP($A2284,local_no2_data!$A:$G,4,FALSE))</f>
        <v>#N/A</v>
      </c>
      <c r="C2284" s="11" t="e">
        <f>VLOOKUP($A2284,local_no2_data!$A:$G,5,FALSE)</f>
        <v>#N/A</v>
      </c>
      <c r="D2284" s="3">
        <v>2285</v>
      </c>
      <c r="E2284" s="3" t="s">
        <v>1377</v>
      </c>
      <c r="F2284" s="3" t="s">
        <v>9521</v>
      </c>
      <c r="G2284" s="3" t="s">
        <v>9522</v>
      </c>
      <c r="H2284" s="5" t="e">
        <f>VLOOKUP($A2284,local_no2_data!$A:$G,2,FALSE)</f>
        <v>#N/A</v>
      </c>
      <c r="I2284" s="5" t="e">
        <f>VLOOKUP($A2284,local_no2_data!$A:$G,3,FALSE)</f>
        <v>#N/A</v>
      </c>
      <c r="J2284" s="5" t="e">
        <f>VLOOKUP($A2284,local_no2_data!$A:$G,6,FALSE)</f>
        <v>#N/A</v>
      </c>
      <c r="K2284" s="5" t="e">
        <f t="shared" si="336"/>
        <v>#N/A</v>
      </c>
      <c r="L2284" s="5" t="e">
        <f t="shared" si="336"/>
        <v>#N/A</v>
      </c>
      <c r="M2284" s="5" t="e">
        <f t="shared" si="336"/>
        <v>#N/A</v>
      </c>
      <c r="N2284" s="5" t="e">
        <f t="shared" si="337"/>
        <v>#N/A</v>
      </c>
      <c r="O2284" s="5" t="e">
        <f t="shared" si="337"/>
        <v>#N/A</v>
      </c>
      <c r="P2284" s="5" t="e">
        <f t="shared" si="337"/>
        <v>#N/A</v>
      </c>
      <c r="Q2284" s="2">
        <f>VLOOKUP($A2284,pollution_NO2!$A:$B,2,FALSE)</f>
        <v>2.1265028248898599</v>
      </c>
      <c r="R2284" s="2">
        <f>VLOOKUP($A2284,pollution_O3!$A:$B,2,FALSE)</f>
        <v>66.836879838719199</v>
      </c>
      <c r="S2284" s="2" t="e">
        <f>VLOOKUP($A2284,pollution_CO!$A:$B,2,FALSE)</f>
        <v>#N/A</v>
      </c>
      <c r="T2284" s="2">
        <f>VLOOKUP($A2284,pollution_SO2!$A:$B,2,FALSE)</f>
        <v>0.29881144687396799</v>
      </c>
      <c r="U2284" s="2" t="e">
        <f>VLOOKUP($A2284,pollution_PM10!$A:$B,2,FALSE)</f>
        <v>#N/A</v>
      </c>
      <c r="V2284" s="4">
        <f t="shared" si="331"/>
        <v>0</v>
      </c>
      <c r="W2284" s="4">
        <f t="shared" si="332"/>
        <v>0</v>
      </c>
      <c r="X2284" s="4" t="e">
        <f t="shared" si="333"/>
        <v>#N/A</v>
      </c>
    </row>
    <row r="2285" spans="1:24" hidden="1" thickTop="1" thickBot="1" x14ac:dyDescent="0.3">
      <c r="A2285" s="9" t="s">
        <v>2751</v>
      </c>
      <c r="B2285" s="10" t="str">
        <f xml:space="preserve">     IF(LEFT(   VLOOKUP($A2285,local_no2_data!$A:$G,4,FALSE), 5) = "rural", "rural", VLOOKUP($A2285,local_no2_data!$A:$G,4,FALSE))</f>
        <v>suburban</v>
      </c>
      <c r="C2285" s="11" t="str">
        <f>VLOOKUP($A2285,local_no2_data!$A:$G,5,FALSE)</f>
        <v>industrial</v>
      </c>
      <c r="D2285" s="3">
        <v>2286</v>
      </c>
      <c r="E2285" s="3" t="s">
        <v>2751</v>
      </c>
      <c r="F2285" s="3" t="s">
        <v>9523</v>
      </c>
      <c r="G2285" s="3" t="s">
        <v>9524</v>
      </c>
      <c r="H2285" s="5" t="str">
        <f>VLOOKUP($A2285,local_no2_data!$A:$G,2,FALSE)</f>
        <v>IT</v>
      </c>
      <c r="I2285" s="5">
        <f>VLOOKUP($A2285,local_no2_data!$A:$G,3,FALSE)</f>
        <v>147</v>
      </c>
      <c r="J2285" s="5">
        <f>VLOOKUP($A2285,local_no2_data!$A:$G,6,FALSE)</f>
        <v>278.89999999999998</v>
      </c>
      <c r="K2285" s="5">
        <f t="shared" si="336"/>
        <v>0</v>
      </c>
      <c r="L2285" s="5">
        <f t="shared" si="336"/>
        <v>1</v>
      </c>
      <c r="M2285" s="5">
        <f t="shared" si="336"/>
        <v>0</v>
      </c>
      <c r="N2285" s="5">
        <f t="shared" si="337"/>
        <v>0</v>
      </c>
      <c r="O2285" s="5">
        <f t="shared" si="337"/>
        <v>1</v>
      </c>
      <c r="P2285" s="5">
        <f t="shared" si="337"/>
        <v>0</v>
      </c>
      <c r="Q2285" s="2">
        <f>VLOOKUP($A2285,pollution_NO2!$A:$B,2,FALSE)</f>
        <v>26.353176871869302</v>
      </c>
      <c r="R2285" s="2" t="e">
        <f>VLOOKUP($A2285,pollution_O3!$A:$B,2,FALSE)</f>
        <v>#N/A</v>
      </c>
      <c r="S2285" s="2">
        <f>VLOOKUP($A2285,pollution_CO!$A:$B,2,FALSE)</f>
        <v>0.79040157</v>
      </c>
      <c r="T2285" s="2" t="e">
        <f>VLOOKUP($A2285,pollution_SO2!$A:$B,2,FALSE)</f>
        <v>#N/A</v>
      </c>
      <c r="U2285" s="2">
        <f>VLOOKUP($A2285,pollution_PM10!$A:$B,2,FALSE)</f>
        <v>40.321629236322003</v>
      </c>
      <c r="V2285" s="4">
        <f t="shared" si="331"/>
        <v>1</v>
      </c>
      <c r="W2285" s="4">
        <f t="shared" si="332"/>
        <v>0</v>
      </c>
      <c r="X2285" s="4">
        <f t="shared" si="333"/>
        <v>1</v>
      </c>
    </row>
    <row r="2286" spans="1:24" hidden="1" thickTop="1" thickBot="1" x14ac:dyDescent="0.3">
      <c r="A2286" s="9" t="s">
        <v>3907</v>
      </c>
      <c r="B2286" s="10" t="str">
        <f xml:space="preserve">     IF(LEFT(   VLOOKUP($A2286,local_no2_data!$A:$G,4,FALSE), 5) = "rural", "rural", VLOOKUP($A2286,local_no2_data!$A:$G,4,FALSE))</f>
        <v>urban</v>
      </c>
      <c r="C2286" s="11" t="str">
        <f>VLOOKUP($A2286,local_no2_data!$A:$G,5,FALSE)</f>
        <v>background</v>
      </c>
      <c r="D2286" s="3">
        <v>2287</v>
      </c>
      <c r="E2286" s="3" t="s">
        <v>3907</v>
      </c>
      <c r="F2286" s="3" t="s">
        <v>9525</v>
      </c>
      <c r="G2286" s="3" t="s">
        <v>9526</v>
      </c>
      <c r="H2286" s="5" t="str">
        <f>VLOOKUP($A2286,local_no2_data!$A:$G,2,FALSE)</f>
        <v>GB</v>
      </c>
      <c r="I2286" s="5">
        <f>VLOOKUP($A2286,local_no2_data!$A:$G,3,FALSE)</f>
        <v>15</v>
      </c>
      <c r="J2286" s="5">
        <f>VLOOKUP($A2286,local_no2_data!$A:$G,6,FALSE)</f>
        <v>770.4</v>
      </c>
      <c r="K2286" s="5">
        <f t="shared" si="336"/>
        <v>0</v>
      </c>
      <c r="L2286" s="5">
        <f t="shared" si="336"/>
        <v>0</v>
      </c>
      <c r="M2286" s="5">
        <f t="shared" si="336"/>
        <v>1</v>
      </c>
      <c r="N2286" s="5">
        <f t="shared" si="337"/>
        <v>0</v>
      </c>
      <c r="O2286" s="5">
        <f t="shared" si="337"/>
        <v>0</v>
      </c>
      <c r="P2286" s="5">
        <f t="shared" si="337"/>
        <v>1</v>
      </c>
      <c r="Q2286" s="2">
        <f>VLOOKUP($A2286,pollution_NO2!$A:$B,2,FALSE)</f>
        <v>15.213326403933401</v>
      </c>
      <c r="R2286" s="2" t="e">
        <f>VLOOKUP($A2286,pollution_O3!$A:$B,2,FALSE)</f>
        <v>#N/A</v>
      </c>
      <c r="S2286" s="2" t="e">
        <f>VLOOKUP($A2286,pollution_CO!$A:$B,2,FALSE)</f>
        <v>#N/A</v>
      </c>
      <c r="T2286" s="2" t="e">
        <f>VLOOKUP($A2286,pollution_SO2!$A:$B,2,FALSE)</f>
        <v>#N/A</v>
      </c>
      <c r="U2286" s="2">
        <f>VLOOKUP($A2286,pollution_PM10!$A:$B,2,FALSE)</f>
        <v>14.9373685561184</v>
      </c>
      <c r="V2286" s="4">
        <f t="shared" si="331"/>
        <v>1</v>
      </c>
      <c r="W2286" s="4">
        <f t="shared" si="332"/>
        <v>0</v>
      </c>
      <c r="X2286" s="4">
        <f t="shared" si="333"/>
        <v>0</v>
      </c>
    </row>
    <row r="2287" spans="1:24" hidden="1" thickTop="1" thickBot="1" x14ac:dyDescent="0.3">
      <c r="A2287" s="9" t="s">
        <v>1943</v>
      </c>
      <c r="B2287" s="10" t="str">
        <f xml:space="preserve">     IF(LEFT(   VLOOKUP($A2287,local_no2_data!$A:$G,4,FALSE), 5) = "rural", "rural", VLOOKUP($A2287,local_no2_data!$A:$G,4,FALSE))</f>
        <v>urban</v>
      </c>
      <c r="C2287" s="11" t="str">
        <f>VLOOKUP($A2287,local_no2_data!$A:$G,5,FALSE)</f>
        <v>background</v>
      </c>
      <c r="D2287" s="3">
        <v>2288</v>
      </c>
      <c r="E2287" s="3" t="s">
        <v>1943</v>
      </c>
      <c r="F2287" s="3" t="s">
        <v>9527</v>
      </c>
      <c r="G2287" s="3" t="s">
        <v>9528</v>
      </c>
      <c r="H2287" s="5" t="str">
        <f>VLOOKUP($A2287,local_no2_data!$A:$G,2,FALSE)</f>
        <v>DE</v>
      </c>
      <c r="I2287" s="5">
        <f>VLOOKUP($A2287,local_no2_data!$A:$G,3,FALSE)</f>
        <v>35</v>
      </c>
      <c r="J2287" s="5">
        <f>VLOOKUP($A2287,local_no2_data!$A:$G,6,FALSE)</f>
        <v>4289.8</v>
      </c>
      <c r="K2287" s="5">
        <f t="shared" si="336"/>
        <v>0</v>
      </c>
      <c r="L2287" s="5">
        <f t="shared" si="336"/>
        <v>0</v>
      </c>
      <c r="M2287" s="5">
        <f t="shared" si="336"/>
        <v>1</v>
      </c>
      <c r="N2287" s="5">
        <f t="shared" si="337"/>
        <v>0</v>
      </c>
      <c r="O2287" s="5">
        <f t="shared" si="337"/>
        <v>0</v>
      </c>
      <c r="P2287" s="5">
        <f t="shared" si="337"/>
        <v>1</v>
      </c>
      <c r="Q2287" s="2">
        <f>VLOOKUP($A2287,pollution_NO2!$A:$B,2,FALSE)</f>
        <v>19.4920956577804</v>
      </c>
      <c r="R2287" s="2" t="e">
        <f>VLOOKUP($A2287,pollution_O3!$A:$B,2,FALSE)</f>
        <v>#N/A</v>
      </c>
      <c r="S2287" s="2" t="e">
        <f>VLOOKUP($A2287,pollution_CO!$A:$B,2,FALSE)</f>
        <v>#N/A</v>
      </c>
      <c r="T2287" s="2">
        <f>VLOOKUP($A2287,pollution_SO2!$A:$B,2,FALSE)</f>
        <v>4.00389110873496</v>
      </c>
      <c r="U2287" s="2" t="e">
        <f>VLOOKUP($A2287,pollution_PM10!$A:$B,2,FALSE)</f>
        <v>#N/A</v>
      </c>
      <c r="V2287" s="4">
        <f t="shared" si="331"/>
        <v>1</v>
      </c>
      <c r="W2287" s="4">
        <f t="shared" si="332"/>
        <v>0</v>
      </c>
      <c r="X2287" s="4">
        <f t="shared" si="333"/>
        <v>1</v>
      </c>
    </row>
    <row r="2288" spans="1:24" hidden="1" thickTop="1" thickBot="1" x14ac:dyDescent="0.3">
      <c r="A2288" s="9" t="s">
        <v>1263</v>
      </c>
      <c r="B2288" s="10" t="str">
        <f xml:space="preserve">     IF(LEFT(   VLOOKUP($A2288,local_no2_data!$A:$G,4,FALSE), 5) = "rural", "rural", VLOOKUP($A2288,local_no2_data!$A:$G,4,FALSE))</f>
        <v>suburban</v>
      </c>
      <c r="C2288" s="11" t="str">
        <f>VLOOKUP($A2288,local_no2_data!$A:$G,5,FALSE)</f>
        <v>industrial</v>
      </c>
      <c r="D2288" s="3">
        <v>2289</v>
      </c>
      <c r="E2288" s="3" t="s">
        <v>1263</v>
      </c>
      <c r="F2288" s="3" t="s">
        <v>9529</v>
      </c>
      <c r="G2288" s="3" t="s">
        <v>9530</v>
      </c>
      <c r="H2288" s="5" t="str">
        <f>VLOOKUP($A2288,local_no2_data!$A:$G,2,FALSE)</f>
        <v>ES</v>
      </c>
      <c r="I2288" s="5">
        <f>VLOOKUP($A2288,local_no2_data!$A:$G,3,FALSE)</f>
        <v>44</v>
      </c>
      <c r="J2288" s="5">
        <f>VLOOKUP($A2288,local_no2_data!$A:$G,6,FALSE)</f>
        <v>86.2</v>
      </c>
      <c r="K2288" s="5">
        <f t="shared" si="336"/>
        <v>0</v>
      </c>
      <c r="L2288" s="5">
        <f t="shared" si="336"/>
        <v>1</v>
      </c>
      <c r="M2288" s="5">
        <f t="shared" si="336"/>
        <v>0</v>
      </c>
      <c r="N2288" s="5">
        <f t="shared" si="337"/>
        <v>0</v>
      </c>
      <c r="O2288" s="5">
        <f t="shared" si="337"/>
        <v>1</v>
      </c>
      <c r="P2288" s="5">
        <f t="shared" si="337"/>
        <v>0</v>
      </c>
      <c r="Q2288" s="2">
        <f>VLOOKUP($A2288,pollution_NO2!$A:$B,2,FALSE)</f>
        <v>18.300134097281401</v>
      </c>
      <c r="R2288" s="2">
        <f>VLOOKUP($A2288,pollution_O3!$A:$B,2,FALSE)</f>
        <v>49.5203783720658</v>
      </c>
      <c r="S2288" s="2" t="e">
        <f>VLOOKUP($A2288,pollution_CO!$A:$B,2,FALSE)</f>
        <v>#N/A</v>
      </c>
      <c r="T2288" s="2">
        <f>VLOOKUP($A2288,pollution_SO2!$A:$B,2,FALSE)</f>
        <v>5.1878738125952797</v>
      </c>
      <c r="U2288" s="2" t="e">
        <f>VLOOKUP($A2288,pollution_PM10!$A:$B,2,FALSE)</f>
        <v>#N/A</v>
      </c>
      <c r="V2288" s="4">
        <f t="shared" si="331"/>
        <v>1</v>
      </c>
      <c r="W2288" s="4">
        <f t="shared" si="332"/>
        <v>0</v>
      </c>
      <c r="X2288" s="4">
        <f t="shared" si="333"/>
        <v>1</v>
      </c>
    </row>
    <row r="2289" spans="1:24" hidden="1" thickTop="1" thickBot="1" x14ac:dyDescent="0.3">
      <c r="A2289" s="9" t="s">
        <v>3406</v>
      </c>
      <c r="B2289" s="10" t="str">
        <f xml:space="preserve">     IF(LEFT(   VLOOKUP($A2289,local_no2_data!$A:$G,4,FALSE), 5) = "rural", "rural", VLOOKUP($A2289,local_no2_data!$A:$G,4,FALSE))</f>
        <v>rural</v>
      </c>
      <c r="C2289" s="11" t="str">
        <f>VLOOKUP($A2289,local_no2_data!$A:$G,5,FALSE)</f>
        <v>industrial</v>
      </c>
      <c r="D2289" s="3">
        <v>2290</v>
      </c>
      <c r="E2289" s="3" t="s">
        <v>3406</v>
      </c>
      <c r="F2289" s="3" t="s">
        <v>9531</v>
      </c>
      <c r="G2289" s="3" t="s">
        <v>9532</v>
      </c>
      <c r="H2289" s="5" t="str">
        <f>VLOOKUP($A2289,local_no2_data!$A:$G,2,FALSE)</f>
        <v>DE</v>
      </c>
      <c r="I2289" s="5">
        <f>VLOOKUP($A2289,local_no2_data!$A:$G,3,FALSE)</f>
        <v>112</v>
      </c>
      <c r="J2289" s="5">
        <f>VLOOKUP($A2289,local_no2_data!$A:$G,6,FALSE)</f>
        <v>281.89999999999998</v>
      </c>
      <c r="K2289" s="5">
        <f t="shared" si="336"/>
        <v>1</v>
      </c>
      <c r="L2289" s="5">
        <f t="shared" si="336"/>
        <v>0</v>
      </c>
      <c r="M2289" s="5">
        <f t="shared" si="336"/>
        <v>0</v>
      </c>
      <c r="N2289" s="5">
        <f t="shared" si="337"/>
        <v>0</v>
      </c>
      <c r="O2289" s="5">
        <f t="shared" si="337"/>
        <v>1</v>
      </c>
      <c r="P2289" s="5">
        <f t="shared" si="337"/>
        <v>0</v>
      </c>
      <c r="Q2289" s="2">
        <f>VLOOKUP($A2289,pollution_NO2!$A:$B,2,FALSE)</f>
        <v>23.544312881250701</v>
      </c>
      <c r="R2289" s="2" t="e">
        <f>VLOOKUP($A2289,pollution_O3!$A:$B,2,FALSE)</f>
        <v>#N/A</v>
      </c>
      <c r="S2289" s="2" t="e">
        <f>VLOOKUP($A2289,pollution_CO!$A:$B,2,FALSE)</f>
        <v>#N/A</v>
      </c>
      <c r="T2289" s="2" t="e">
        <f>VLOOKUP($A2289,pollution_SO2!$A:$B,2,FALSE)</f>
        <v>#N/A</v>
      </c>
      <c r="U2289" s="2">
        <f>VLOOKUP($A2289,pollution_PM10!$A:$B,2,FALSE)</f>
        <v>24.490710653855601</v>
      </c>
      <c r="V2289" s="4">
        <f t="shared" si="331"/>
        <v>1</v>
      </c>
      <c r="W2289" s="4">
        <f t="shared" si="332"/>
        <v>0</v>
      </c>
      <c r="X2289" s="4">
        <f t="shared" si="333"/>
        <v>1</v>
      </c>
    </row>
    <row r="2290" spans="1:24" hidden="1" thickTop="1" thickBot="1" x14ac:dyDescent="0.3">
      <c r="A2290" s="9" t="s">
        <v>4431</v>
      </c>
      <c r="B2290" s="10" t="str">
        <f xml:space="preserve">     IF(LEFT(   VLOOKUP($A2290,local_no2_data!$A:$G,4,FALSE), 5) = "rural", "rural", VLOOKUP($A2290,local_no2_data!$A:$G,4,FALSE))</f>
        <v>urban</v>
      </c>
      <c r="C2290" s="11" t="str">
        <f>VLOOKUP($A2290,local_no2_data!$A:$G,5,FALSE)</f>
        <v>background</v>
      </c>
      <c r="D2290" s="3">
        <v>2291</v>
      </c>
      <c r="E2290" s="3" t="s">
        <v>4431</v>
      </c>
      <c r="F2290" s="3" t="s">
        <v>9533</v>
      </c>
      <c r="G2290" s="3" t="s">
        <v>9534</v>
      </c>
      <c r="H2290" s="5" t="str">
        <f>VLOOKUP($A2290,local_no2_data!$A:$G,2,FALSE)</f>
        <v>NL</v>
      </c>
      <c r="I2290" s="5">
        <f>VLOOKUP($A2290,local_no2_data!$A:$G,3,FALSE)</f>
        <v>-3</v>
      </c>
      <c r="J2290" s="5">
        <f>VLOOKUP($A2290,local_no2_data!$A:$G,6,FALSE)</f>
        <v>1968.5</v>
      </c>
      <c r="K2290" s="5">
        <f t="shared" si="336"/>
        <v>0</v>
      </c>
      <c r="L2290" s="5">
        <f t="shared" si="336"/>
        <v>0</v>
      </c>
      <c r="M2290" s="5">
        <f t="shared" si="336"/>
        <v>1</v>
      </c>
      <c r="N2290" s="5">
        <f t="shared" si="337"/>
        <v>0</v>
      </c>
      <c r="O2290" s="5">
        <f t="shared" si="337"/>
        <v>0</v>
      </c>
      <c r="P2290" s="5">
        <f t="shared" si="337"/>
        <v>1</v>
      </c>
      <c r="Q2290" s="2">
        <f>VLOOKUP($A2290,pollution_NO2!$A:$B,2,FALSE)</f>
        <v>20.009009430390702</v>
      </c>
      <c r="R2290" s="2" t="e">
        <f>VLOOKUP($A2290,pollution_O3!$A:$B,2,FALSE)</f>
        <v>#N/A</v>
      </c>
      <c r="S2290" s="2" t="e">
        <f>VLOOKUP($A2290,pollution_CO!$A:$B,2,FALSE)</f>
        <v>#N/A</v>
      </c>
      <c r="T2290" s="2" t="e">
        <f>VLOOKUP($A2290,pollution_SO2!$A:$B,2,FALSE)</f>
        <v>#N/A</v>
      </c>
      <c r="U2290" s="2" t="e">
        <f>VLOOKUP($A2290,pollution_PM10!$A:$B,2,FALSE)</f>
        <v>#N/A</v>
      </c>
      <c r="V2290" s="4">
        <f t="shared" si="331"/>
        <v>1</v>
      </c>
      <c r="W2290" s="4">
        <f t="shared" si="332"/>
        <v>0</v>
      </c>
      <c r="X2290" s="4">
        <f t="shared" si="333"/>
        <v>1</v>
      </c>
    </row>
    <row r="2291" spans="1:24" hidden="1" thickTop="1" thickBot="1" x14ac:dyDescent="0.3">
      <c r="A2291" s="9" t="s">
        <v>2331</v>
      </c>
      <c r="B2291" s="10" t="e">
        <f xml:space="preserve">     IF(LEFT(   VLOOKUP($A2291,local_no2_data!$A:$G,4,FALSE), 5) = "rural", "rural", VLOOKUP($A2291,local_no2_data!$A:$G,4,FALSE))</f>
        <v>#N/A</v>
      </c>
      <c r="C2291" s="11" t="e">
        <f>VLOOKUP($A2291,local_no2_data!$A:$G,5,FALSE)</f>
        <v>#N/A</v>
      </c>
      <c r="D2291" s="3">
        <v>2292</v>
      </c>
      <c r="E2291" s="3" t="s">
        <v>2331</v>
      </c>
      <c r="F2291" s="3" t="s">
        <v>9535</v>
      </c>
      <c r="G2291" s="3" t="s">
        <v>9536</v>
      </c>
      <c r="H2291" s="5" t="e">
        <f>VLOOKUP($A2291,local_no2_data!$A:$G,2,FALSE)</f>
        <v>#N/A</v>
      </c>
      <c r="I2291" s="5" t="e">
        <f>VLOOKUP($A2291,local_no2_data!$A:$G,3,FALSE)</f>
        <v>#N/A</v>
      </c>
      <c r="J2291" s="5" t="e">
        <f>VLOOKUP($A2291,local_no2_data!$A:$G,6,FALSE)</f>
        <v>#N/A</v>
      </c>
      <c r="K2291" s="5" t="e">
        <f t="shared" si="336"/>
        <v>#N/A</v>
      </c>
      <c r="L2291" s="5" t="e">
        <f t="shared" si="336"/>
        <v>#N/A</v>
      </c>
      <c r="M2291" s="5" t="e">
        <f t="shared" si="336"/>
        <v>#N/A</v>
      </c>
      <c r="N2291" s="5" t="e">
        <f t="shared" si="337"/>
        <v>#N/A</v>
      </c>
      <c r="O2291" s="5" t="e">
        <f t="shared" si="337"/>
        <v>#N/A</v>
      </c>
      <c r="P2291" s="5" t="e">
        <f t="shared" si="337"/>
        <v>#N/A</v>
      </c>
      <c r="Q2291" s="2">
        <f>VLOOKUP($A2291,pollution_NO2!$A:$B,2,FALSE)</f>
        <v>19.8931858626209</v>
      </c>
      <c r="R2291" s="2" t="e">
        <f>VLOOKUP($A2291,pollution_O3!$A:$B,2,FALSE)</f>
        <v>#N/A</v>
      </c>
      <c r="S2291" s="2" t="e">
        <f>VLOOKUP($A2291,pollution_CO!$A:$B,2,FALSE)</f>
        <v>#N/A</v>
      </c>
      <c r="T2291" s="2" t="e">
        <f>VLOOKUP($A2291,pollution_SO2!$A:$B,2,FALSE)</f>
        <v>#N/A</v>
      </c>
      <c r="U2291" s="2">
        <f>VLOOKUP($A2291,pollution_PM10!$A:$B,2,FALSE)</f>
        <v>14.9577580942883</v>
      </c>
      <c r="V2291" s="4">
        <f t="shared" si="331"/>
        <v>0</v>
      </c>
      <c r="W2291" s="4">
        <f t="shared" si="332"/>
        <v>0</v>
      </c>
      <c r="X2291" s="4" t="e">
        <f t="shared" si="333"/>
        <v>#N/A</v>
      </c>
    </row>
    <row r="2292" spans="1:24" thickTop="1" thickBot="1" x14ac:dyDescent="0.3">
      <c r="A2292" s="9" t="s">
        <v>3054</v>
      </c>
      <c r="B2292" s="10" t="str">
        <f xml:space="preserve">     IF(LEFT(   VLOOKUP($A2292,local_no2_data!$A:$G,4,FALSE), 5) = "rural", "rural", VLOOKUP($A2292,local_no2_data!$A:$G,4,FALSE))</f>
        <v>urban</v>
      </c>
      <c r="C2292" s="11" t="str">
        <f>VLOOKUP($A2292,local_no2_data!$A:$G,5,FALSE)</f>
        <v>background</v>
      </c>
      <c r="D2292" s="3">
        <v>2293</v>
      </c>
      <c r="E2292" s="3" t="s">
        <v>3054</v>
      </c>
      <c r="F2292" s="3" t="s">
        <v>9537</v>
      </c>
      <c r="G2292" s="3" t="s">
        <v>9538</v>
      </c>
      <c r="H2292" s="5" t="str">
        <f>VLOOKUP($A2292,local_no2_data!$A:$G,2,FALSE)</f>
        <v>FR</v>
      </c>
      <c r="I2292" s="5">
        <f>VLOOKUP($A2292,local_no2_data!$A:$G,3,FALSE)</f>
        <v>286</v>
      </c>
      <c r="J2292" s="5">
        <f>VLOOKUP($A2292,local_no2_data!$A:$G,6,FALSE)</f>
        <v>161.6</v>
      </c>
      <c r="K2292" s="5">
        <f t="shared" si="336"/>
        <v>0</v>
      </c>
      <c r="L2292" s="5">
        <f t="shared" si="336"/>
        <v>0</v>
      </c>
      <c r="M2292" s="5">
        <f t="shared" si="336"/>
        <v>1</v>
      </c>
      <c r="N2292" s="5">
        <f t="shared" si="337"/>
        <v>0</v>
      </c>
      <c r="O2292" s="5">
        <f t="shared" si="337"/>
        <v>0</v>
      </c>
      <c r="P2292" s="5">
        <f t="shared" si="337"/>
        <v>1</v>
      </c>
      <c r="Q2292" s="2">
        <f>VLOOKUP($A2292,pollution_NO2!$A:$B,2,FALSE)</f>
        <v>16.480816743224899</v>
      </c>
      <c r="R2292" s="2">
        <f>VLOOKUP($A2292,pollution_O3!$A:$B,2,FALSE)</f>
        <v>53.217444004783999</v>
      </c>
      <c r="S2292" s="2" t="e">
        <f>VLOOKUP($A2292,pollution_CO!$A:$B,2,FALSE)</f>
        <v>#N/A</v>
      </c>
      <c r="T2292" s="2" t="e">
        <f>VLOOKUP($A2292,pollution_SO2!$A:$B,2,FALSE)</f>
        <v>#N/A</v>
      </c>
      <c r="U2292" s="2">
        <f>VLOOKUP($A2292,pollution_PM10!$A:$B,2,FALSE)</f>
        <v>15.946552972042801</v>
      </c>
      <c r="V2292" s="4">
        <f t="shared" si="331"/>
        <v>1</v>
      </c>
      <c r="W2292" s="4">
        <f t="shared" si="332"/>
        <v>1</v>
      </c>
      <c r="X2292" s="4">
        <f t="shared" si="333"/>
        <v>1</v>
      </c>
    </row>
    <row r="2293" spans="1:24" hidden="1" thickTop="1" thickBot="1" x14ac:dyDescent="0.3">
      <c r="A2293" s="9" t="s">
        <v>4073</v>
      </c>
      <c r="B2293" s="10" t="str">
        <f xml:space="preserve">     IF(LEFT(   VLOOKUP($A2293,local_no2_data!$A:$G,4,FALSE), 5) = "rural", "rural", VLOOKUP($A2293,local_no2_data!$A:$G,4,FALSE))</f>
        <v>urban</v>
      </c>
      <c r="C2293" s="11" t="str">
        <f>VLOOKUP($A2293,local_no2_data!$A:$G,5,FALSE)</f>
        <v>background</v>
      </c>
      <c r="D2293" s="3">
        <v>2294</v>
      </c>
      <c r="E2293" s="3" t="s">
        <v>4073</v>
      </c>
      <c r="F2293" s="3" t="s">
        <v>9539</v>
      </c>
      <c r="G2293" s="3" t="s">
        <v>9540</v>
      </c>
      <c r="H2293" s="5" t="str">
        <f>VLOOKUP($A2293,local_no2_data!$A:$G,2,FALSE)</f>
        <v>NL</v>
      </c>
      <c r="I2293" s="5">
        <f>VLOOKUP($A2293,local_no2_data!$A:$G,3,FALSE)</f>
        <v>1</v>
      </c>
      <c r="J2293" s="5">
        <f>VLOOKUP($A2293,local_no2_data!$A:$G,6,FALSE)</f>
        <v>1968.5</v>
      </c>
      <c r="K2293" s="5">
        <f t="shared" si="336"/>
        <v>0</v>
      </c>
      <c r="L2293" s="5">
        <f t="shared" si="336"/>
        <v>0</v>
      </c>
      <c r="M2293" s="5">
        <f t="shared" si="336"/>
        <v>1</v>
      </c>
      <c r="N2293" s="5">
        <f t="shared" si="337"/>
        <v>0</v>
      </c>
      <c r="O2293" s="5">
        <f t="shared" si="337"/>
        <v>0</v>
      </c>
      <c r="P2293" s="5">
        <f t="shared" si="337"/>
        <v>1</v>
      </c>
      <c r="Q2293" s="2">
        <f>VLOOKUP($A2293,pollution_NO2!$A:$B,2,FALSE)</f>
        <v>21.517325085105099</v>
      </c>
      <c r="R2293" s="2">
        <f>VLOOKUP($A2293,pollution_O3!$A:$B,2,FALSE)</f>
        <v>50.374792639527101</v>
      </c>
      <c r="S2293" s="2" t="e">
        <f>VLOOKUP($A2293,pollution_CO!$A:$B,2,FALSE)</f>
        <v>#N/A</v>
      </c>
      <c r="T2293" s="2" t="e">
        <f>VLOOKUP($A2293,pollution_SO2!$A:$B,2,FALSE)</f>
        <v>#N/A</v>
      </c>
      <c r="U2293" s="2" t="e">
        <f>VLOOKUP($A2293,pollution_PM10!$A:$B,2,FALSE)</f>
        <v>#N/A</v>
      </c>
      <c r="V2293" s="4">
        <f t="shared" si="331"/>
        <v>1</v>
      </c>
      <c r="W2293" s="4">
        <f t="shared" si="332"/>
        <v>0</v>
      </c>
      <c r="X2293" s="4">
        <f t="shared" si="333"/>
        <v>1</v>
      </c>
    </row>
    <row r="2294" spans="1:24" thickTop="1" thickBot="1" x14ac:dyDescent="0.3">
      <c r="A2294" s="9" t="s">
        <v>625</v>
      </c>
      <c r="B2294" s="10" t="str">
        <f xml:space="preserve">     IF(LEFT(   VLOOKUP($A2294,local_no2_data!$A:$G,4,FALSE), 5) = "rural", "rural", VLOOKUP($A2294,local_no2_data!$A:$G,4,FALSE))</f>
        <v>urban</v>
      </c>
      <c r="C2294" s="11" t="str">
        <f>VLOOKUP($A2294,local_no2_data!$A:$G,5,FALSE)</f>
        <v>background</v>
      </c>
      <c r="D2294" s="3">
        <v>2295</v>
      </c>
      <c r="E2294" s="3" t="s">
        <v>625</v>
      </c>
      <c r="F2294" s="3" t="s">
        <v>9541</v>
      </c>
      <c r="G2294" s="3" t="s">
        <v>9542</v>
      </c>
      <c r="H2294" s="5" t="str">
        <f>VLOOKUP($A2294,local_no2_data!$A:$G,2,FALSE)</f>
        <v>IT</v>
      </c>
      <c r="I2294" s="5">
        <f>VLOOKUP($A2294,local_no2_data!$A:$G,3,FALSE)</f>
        <v>187</v>
      </c>
      <c r="J2294" s="5">
        <f>VLOOKUP($A2294,local_no2_data!$A:$G,6,FALSE)</f>
        <v>252.1</v>
      </c>
      <c r="K2294" s="5">
        <f t="shared" si="336"/>
        <v>0</v>
      </c>
      <c r="L2294" s="5">
        <f t="shared" si="336"/>
        <v>0</v>
      </c>
      <c r="M2294" s="5">
        <f t="shared" si="336"/>
        <v>1</v>
      </c>
      <c r="N2294" s="5">
        <f t="shared" si="337"/>
        <v>0</v>
      </c>
      <c r="O2294" s="5">
        <f t="shared" si="337"/>
        <v>0</v>
      </c>
      <c r="P2294" s="5">
        <f t="shared" si="337"/>
        <v>1</v>
      </c>
      <c r="Q2294" s="2">
        <f>VLOOKUP($A2294,pollution_NO2!$A:$B,2,FALSE)</f>
        <v>23.740330824533501</v>
      </c>
      <c r="R2294" s="2">
        <f>VLOOKUP($A2294,pollution_O3!$A:$B,2,FALSE)</f>
        <v>54.705137619362198</v>
      </c>
      <c r="S2294" s="2">
        <f>VLOOKUP($A2294,pollution_CO!$A:$B,2,FALSE)</f>
        <v>0.34365558400000001</v>
      </c>
      <c r="T2294" s="2">
        <f>VLOOKUP($A2294,pollution_SO2!$A:$B,2,FALSE)</f>
        <v>0.489477883263779</v>
      </c>
      <c r="U2294" s="2">
        <f>VLOOKUP($A2294,pollution_PM10!$A:$B,2,FALSE)</f>
        <v>21.931323339849399</v>
      </c>
      <c r="V2294" s="4">
        <f t="shared" si="331"/>
        <v>1</v>
      </c>
      <c r="W2294" s="4">
        <f t="shared" si="332"/>
        <v>1</v>
      </c>
      <c r="X2294" s="4">
        <f t="shared" si="333"/>
        <v>1</v>
      </c>
    </row>
    <row r="2295" spans="1:24" hidden="1" thickTop="1" thickBot="1" x14ac:dyDescent="0.3">
      <c r="A2295" s="9" t="s">
        <v>2161</v>
      </c>
      <c r="B2295" s="10" t="str">
        <f xml:space="preserve">     IF(LEFT(   VLOOKUP($A2295,local_no2_data!$A:$G,4,FALSE), 5) = "rural", "rural", VLOOKUP($A2295,local_no2_data!$A:$G,4,FALSE))</f>
        <v>urban</v>
      </c>
      <c r="C2295" s="11" t="str">
        <f>VLOOKUP($A2295,local_no2_data!$A:$G,5,FALSE)</f>
        <v>traffic</v>
      </c>
      <c r="D2295" s="3">
        <v>2296</v>
      </c>
      <c r="E2295" s="3" t="s">
        <v>2161</v>
      </c>
      <c r="F2295" s="3" t="s">
        <v>9543</v>
      </c>
      <c r="G2295" s="3" t="s">
        <v>9544</v>
      </c>
      <c r="H2295" s="5" t="str">
        <f>VLOOKUP($A2295,local_no2_data!$A:$G,2,FALSE)</f>
        <v>PT</v>
      </c>
      <c r="I2295" s="5">
        <f>VLOOKUP($A2295,local_no2_data!$A:$G,3,FALSE)</f>
        <v>76</v>
      </c>
      <c r="J2295" s="5">
        <f>VLOOKUP($A2295,local_no2_data!$A:$G,6,FALSE)</f>
        <v>1010.7</v>
      </c>
      <c r="K2295" s="5">
        <f t="shared" si="336"/>
        <v>0</v>
      </c>
      <c r="L2295" s="5">
        <f t="shared" si="336"/>
        <v>0</v>
      </c>
      <c r="M2295" s="5">
        <f t="shared" si="336"/>
        <v>1</v>
      </c>
      <c r="N2295" s="5">
        <f t="shared" si="337"/>
        <v>1</v>
      </c>
      <c r="O2295" s="5">
        <f t="shared" si="337"/>
        <v>0</v>
      </c>
      <c r="P2295" s="5">
        <f t="shared" si="337"/>
        <v>0</v>
      </c>
      <c r="Q2295" s="2">
        <f>VLOOKUP($A2295,pollution_NO2!$A:$B,2,FALSE)</f>
        <v>37.660799812909801</v>
      </c>
      <c r="R2295" s="2" t="e">
        <f>VLOOKUP($A2295,pollution_O3!$A:$B,2,FALSE)</f>
        <v>#N/A</v>
      </c>
      <c r="S2295" s="2">
        <f>VLOOKUP($A2295,pollution_CO!$A:$B,2,FALSE)</f>
        <v>0.36771353600000001</v>
      </c>
      <c r="T2295" s="2" t="e">
        <f>VLOOKUP($A2295,pollution_SO2!$A:$B,2,FALSE)</f>
        <v>#N/A</v>
      </c>
      <c r="U2295" s="2">
        <f>VLOOKUP($A2295,pollution_PM10!$A:$B,2,FALSE)</f>
        <v>28.3762490355493</v>
      </c>
      <c r="V2295" s="4">
        <f t="shared" si="331"/>
        <v>1</v>
      </c>
      <c r="W2295" s="4">
        <f t="shared" si="332"/>
        <v>0</v>
      </c>
      <c r="X2295" s="4">
        <f t="shared" si="333"/>
        <v>1</v>
      </c>
    </row>
    <row r="2296" spans="1:24" hidden="1" thickTop="1" thickBot="1" x14ac:dyDescent="0.3">
      <c r="A2296" s="9" t="s">
        <v>4050</v>
      </c>
      <c r="B2296" s="10" t="str">
        <f xml:space="preserve">     IF(LEFT(   VLOOKUP($A2296,local_no2_data!$A:$G,4,FALSE), 5) = "rural", "rural", VLOOKUP($A2296,local_no2_data!$A:$G,4,FALSE))</f>
        <v>urban</v>
      </c>
      <c r="C2296" s="11" t="str">
        <f>VLOOKUP($A2296,local_no2_data!$A:$G,5,FALSE)</f>
        <v>traffic</v>
      </c>
      <c r="D2296" s="3">
        <v>2297</v>
      </c>
      <c r="E2296" s="3" t="s">
        <v>4050</v>
      </c>
      <c r="F2296" s="3" t="s">
        <v>9545</v>
      </c>
      <c r="G2296" s="3" t="s">
        <v>9546</v>
      </c>
      <c r="H2296" s="5" t="str">
        <f>VLOOKUP($A2296,local_no2_data!$A:$G,2,FALSE)</f>
        <v>SE</v>
      </c>
      <c r="I2296" s="5">
        <f>VLOOKUP($A2296,local_no2_data!$A:$G,3,FALSE)</f>
        <v>20</v>
      </c>
      <c r="J2296" s="5">
        <f>VLOOKUP($A2296,local_no2_data!$A:$G,6,FALSE)</f>
        <v>123.4</v>
      </c>
      <c r="K2296" s="5">
        <f t="shared" si="336"/>
        <v>0</v>
      </c>
      <c r="L2296" s="5">
        <f t="shared" si="336"/>
        <v>0</v>
      </c>
      <c r="M2296" s="5">
        <f t="shared" si="336"/>
        <v>1</v>
      </c>
      <c r="N2296" s="5">
        <f t="shared" si="337"/>
        <v>1</v>
      </c>
      <c r="O2296" s="5">
        <f t="shared" si="337"/>
        <v>0</v>
      </c>
      <c r="P2296" s="5">
        <f t="shared" si="337"/>
        <v>0</v>
      </c>
      <c r="Q2296" s="2">
        <f>VLOOKUP($A2296,pollution_NO2!$A:$B,2,FALSE)</f>
        <v>24.077078140509101</v>
      </c>
      <c r="R2296" s="2">
        <f>VLOOKUP($A2296,pollution_O3!$A:$B,2,FALSE)</f>
        <v>50.800462716222</v>
      </c>
      <c r="S2296" s="2" t="e">
        <f>VLOOKUP($A2296,pollution_CO!$A:$B,2,FALSE)</f>
        <v>#N/A</v>
      </c>
      <c r="T2296" s="2" t="e">
        <f>VLOOKUP($A2296,pollution_SO2!$A:$B,2,FALSE)</f>
        <v>#N/A</v>
      </c>
      <c r="U2296" s="2" t="e">
        <f>VLOOKUP($A2296,pollution_PM10!$A:$B,2,FALSE)</f>
        <v>#N/A</v>
      </c>
      <c r="V2296" s="4">
        <f t="shared" si="331"/>
        <v>1</v>
      </c>
      <c r="W2296" s="4">
        <f t="shared" si="332"/>
        <v>0</v>
      </c>
      <c r="X2296" s="4">
        <f t="shared" si="333"/>
        <v>1</v>
      </c>
    </row>
    <row r="2297" spans="1:24" hidden="1" thickTop="1" thickBot="1" x14ac:dyDescent="0.3">
      <c r="A2297" s="9" t="s">
        <v>4422</v>
      </c>
      <c r="B2297" s="10" t="e">
        <f xml:space="preserve">     IF(LEFT(   VLOOKUP($A2297,local_no2_data!$A:$G,4,FALSE), 5) = "rural", "rural", VLOOKUP($A2297,local_no2_data!$A:$G,4,FALSE))</f>
        <v>#N/A</v>
      </c>
      <c r="C2297" s="11" t="e">
        <f>VLOOKUP($A2297,local_no2_data!$A:$G,5,FALSE)</f>
        <v>#N/A</v>
      </c>
      <c r="D2297" s="3">
        <v>2298</v>
      </c>
      <c r="E2297" s="3" t="s">
        <v>4422</v>
      </c>
      <c r="F2297" s="3" t="s">
        <v>9547</v>
      </c>
      <c r="G2297" s="3" t="s">
        <v>9548</v>
      </c>
      <c r="H2297" s="5" t="e">
        <f>VLOOKUP($A2297,local_no2_data!$A:$G,2,FALSE)</f>
        <v>#N/A</v>
      </c>
      <c r="I2297" s="5" t="e">
        <f>VLOOKUP($A2297,local_no2_data!$A:$G,3,FALSE)</f>
        <v>#N/A</v>
      </c>
      <c r="J2297" s="5" t="e">
        <f>VLOOKUP($A2297,local_no2_data!$A:$G,6,FALSE)</f>
        <v>#N/A</v>
      </c>
      <c r="K2297" s="5" t="e">
        <f t="shared" si="336"/>
        <v>#N/A</v>
      </c>
      <c r="L2297" s="5" t="e">
        <f t="shared" si="336"/>
        <v>#N/A</v>
      </c>
      <c r="M2297" s="5" t="e">
        <f t="shared" si="336"/>
        <v>#N/A</v>
      </c>
      <c r="N2297" s="5" t="e">
        <f t="shared" si="337"/>
        <v>#N/A</v>
      </c>
      <c r="O2297" s="5" t="e">
        <f t="shared" si="337"/>
        <v>#N/A</v>
      </c>
      <c r="P2297" s="5" t="e">
        <f t="shared" si="337"/>
        <v>#N/A</v>
      </c>
      <c r="Q2297" s="2">
        <f>VLOOKUP($A2297,pollution_NO2!$A:$B,2,FALSE)</f>
        <v>22.8</v>
      </c>
      <c r="R2297" s="2" t="e">
        <f>VLOOKUP($A2297,pollution_O3!$A:$B,2,FALSE)</f>
        <v>#N/A</v>
      </c>
      <c r="S2297" s="2" t="e">
        <f>VLOOKUP($A2297,pollution_CO!$A:$B,2,FALSE)</f>
        <v>#N/A</v>
      </c>
      <c r="T2297" s="2" t="e">
        <f>VLOOKUP($A2297,pollution_SO2!$A:$B,2,FALSE)</f>
        <v>#N/A</v>
      </c>
      <c r="U2297" s="2" t="e">
        <f>VLOOKUP($A2297,pollution_PM10!$A:$B,2,FALSE)</f>
        <v>#N/A</v>
      </c>
      <c r="V2297" s="4">
        <f t="shared" si="331"/>
        <v>0</v>
      </c>
      <c r="W2297" s="4">
        <f t="shared" si="332"/>
        <v>0</v>
      </c>
      <c r="X2297" s="4" t="e">
        <f t="shared" si="333"/>
        <v>#N/A</v>
      </c>
    </row>
    <row r="2298" spans="1:24" hidden="1" thickTop="1" thickBot="1" x14ac:dyDescent="0.3">
      <c r="A2298" s="9" t="s">
        <v>307</v>
      </c>
      <c r="B2298" s="10" t="str">
        <f xml:space="preserve">     IF(LEFT(   VLOOKUP($A2298,local_no2_data!$A:$G,4,FALSE), 5) = "rural", "rural", VLOOKUP($A2298,local_no2_data!$A:$G,4,FALSE))</f>
        <v>urban</v>
      </c>
      <c r="C2298" s="11" t="str">
        <f>VLOOKUP($A2298,local_no2_data!$A:$G,5,FALSE)</f>
        <v>industrial</v>
      </c>
      <c r="D2298" s="3">
        <v>2299</v>
      </c>
      <c r="E2298" s="3" t="s">
        <v>307</v>
      </c>
      <c r="F2298" s="3" t="s">
        <v>9549</v>
      </c>
      <c r="G2298" s="3" t="s">
        <v>9550</v>
      </c>
      <c r="H2298" s="5" t="str">
        <f>VLOOKUP($A2298,local_no2_data!$A:$G,2,FALSE)</f>
        <v>RO</v>
      </c>
      <c r="I2298" s="5">
        <f>VLOOKUP($A2298,local_no2_data!$A:$G,3,FALSE)</f>
        <v>201</v>
      </c>
      <c r="J2298" s="5">
        <f>VLOOKUP($A2298,local_no2_data!$A:$G,6,FALSE)</f>
        <v>89.9</v>
      </c>
      <c r="K2298" s="5">
        <f t="shared" si="336"/>
        <v>0</v>
      </c>
      <c r="L2298" s="5">
        <f t="shared" si="336"/>
        <v>0</v>
      </c>
      <c r="M2298" s="5">
        <f t="shared" si="336"/>
        <v>1</v>
      </c>
      <c r="N2298" s="5">
        <f t="shared" si="337"/>
        <v>0</v>
      </c>
      <c r="O2298" s="5">
        <f t="shared" si="337"/>
        <v>1</v>
      </c>
      <c r="P2298" s="5">
        <f t="shared" si="337"/>
        <v>0</v>
      </c>
      <c r="Q2298" s="2">
        <f>VLOOKUP($A2298,pollution_NO2!$A:$B,2,FALSE)</f>
        <v>21.087220381128201</v>
      </c>
      <c r="R2298" s="2">
        <f>VLOOKUP($A2298,pollution_O3!$A:$B,2,FALSE)</f>
        <v>51.776238822835602</v>
      </c>
      <c r="S2298" s="2">
        <f>VLOOKUP($A2298,pollution_CO!$A:$B,2,FALSE)</f>
        <v>0.214361727</v>
      </c>
      <c r="T2298" s="2">
        <f>VLOOKUP($A2298,pollution_SO2!$A:$B,2,FALSE)</f>
        <v>5.5287472274343896</v>
      </c>
      <c r="U2298" s="2" t="e">
        <f>VLOOKUP($A2298,pollution_PM10!$A:$B,2,FALSE)</f>
        <v>#N/A</v>
      </c>
      <c r="V2298" s="4">
        <f t="shared" si="331"/>
        <v>1</v>
      </c>
      <c r="W2298" s="4">
        <f t="shared" si="332"/>
        <v>0</v>
      </c>
      <c r="X2298" s="4">
        <f t="shared" si="333"/>
        <v>1</v>
      </c>
    </row>
    <row r="2299" spans="1:24" hidden="1" thickTop="1" thickBot="1" x14ac:dyDescent="0.3">
      <c r="A2299" s="9" t="s">
        <v>1596</v>
      </c>
      <c r="B2299" s="10" t="str">
        <f xml:space="preserve">     IF(LEFT(   VLOOKUP($A2299,local_no2_data!$A:$G,4,FALSE), 5) = "rural", "rural", VLOOKUP($A2299,local_no2_data!$A:$G,4,FALSE))</f>
        <v>suburban</v>
      </c>
      <c r="C2299" s="11" t="str">
        <f>VLOOKUP($A2299,local_no2_data!$A:$G,5,FALSE)</f>
        <v>industrial</v>
      </c>
      <c r="D2299" s="3">
        <v>2300</v>
      </c>
      <c r="E2299" s="3" t="s">
        <v>1596</v>
      </c>
      <c r="F2299" s="3" t="s">
        <v>9551</v>
      </c>
      <c r="G2299" s="3" t="s">
        <v>9552</v>
      </c>
      <c r="H2299" s="5" t="str">
        <f>VLOOKUP($A2299,local_no2_data!$A:$G,2,FALSE)</f>
        <v>BE</v>
      </c>
      <c r="I2299" s="5">
        <f>VLOOKUP($A2299,local_no2_data!$A:$G,3,FALSE)</f>
        <v>5</v>
      </c>
      <c r="J2299" s="5">
        <f>VLOOKUP($A2299,local_no2_data!$A:$G,6,FALSE)</f>
        <v>1093.8</v>
      </c>
      <c r="K2299" s="5">
        <f t="shared" si="336"/>
        <v>0</v>
      </c>
      <c r="L2299" s="5">
        <f t="shared" si="336"/>
        <v>1</v>
      </c>
      <c r="M2299" s="5">
        <f t="shared" si="336"/>
        <v>0</v>
      </c>
      <c r="N2299" s="5">
        <f t="shared" si="337"/>
        <v>0</v>
      </c>
      <c r="O2299" s="5">
        <f t="shared" si="337"/>
        <v>1</v>
      </c>
      <c r="P2299" s="5">
        <f t="shared" si="337"/>
        <v>0</v>
      </c>
      <c r="Q2299" s="2">
        <f>VLOOKUP($A2299,pollution_NO2!$A:$B,2,FALSE)</f>
        <v>32.8953009068425</v>
      </c>
      <c r="R2299" s="2" t="e">
        <f>VLOOKUP($A2299,pollution_O3!$A:$B,2,FALSE)</f>
        <v>#N/A</v>
      </c>
      <c r="S2299" s="2" t="e">
        <f>VLOOKUP($A2299,pollution_CO!$A:$B,2,FALSE)</f>
        <v>#N/A</v>
      </c>
      <c r="T2299" s="2">
        <f>VLOOKUP($A2299,pollution_SO2!$A:$B,2,FALSE)</f>
        <v>4.5823806717737101</v>
      </c>
      <c r="U2299" s="2" t="e">
        <f>VLOOKUP($A2299,pollution_PM10!$A:$B,2,FALSE)</f>
        <v>#N/A</v>
      </c>
      <c r="V2299" s="4">
        <f t="shared" si="331"/>
        <v>1</v>
      </c>
      <c r="W2299" s="4">
        <f t="shared" si="332"/>
        <v>0</v>
      </c>
      <c r="X2299" s="4">
        <f t="shared" si="333"/>
        <v>1</v>
      </c>
    </row>
    <row r="2300" spans="1:24" hidden="1" thickTop="1" thickBot="1" x14ac:dyDescent="0.3">
      <c r="A2300" s="9" t="s">
        <v>3373</v>
      </c>
      <c r="B2300" s="10" t="str">
        <f xml:space="preserve">     IF(LEFT(   VLOOKUP($A2300,local_no2_data!$A:$G,4,FALSE), 5) = "rural", "rural", VLOOKUP($A2300,local_no2_data!$A:$G,4,FALSE))</f>
        <v>urban</v>
      </c>
      <c r="C2300" s="11" t="str">
        <f>VLOOKUP($A2300,local_no2_data!$A:$G,5,FALSE)</f>
        <v>traffic</v>
      </c>
      <c r="D2300" s="3">
        <v>2301</v>
      </c>
      <c r="E2300" s="3" t="s">
        <v>3373</v>
      </c>
      <c r="F2300" s="3" t="s">
        <v>9553</v>
      </c>
      <c r="G2300" s="3" t="s">
        <v>9554</v>
      </c>
      <c r="H2300" s="5" t="str">
        <f>VLOOKUP($A2300,local_no2_data!$A:$G,2,FALSE)</f>
        <v>DE</v>
      </c>
      <c r="I2300" s="5">
        <f>VLOOKUP($A2300,local_no2_data!$A:$G,3,FALSE)</f>
        <v>145</v>
      </c>
      <c r="J2300" s="5">
        <f>VLOOKUP($A2300,local_no2_data!$A:$G,6,FALSE)</f>
        <v>160.5</v>
      </c>
      <c r="K2300" s="5">
        <f t="shared" si="336"/>
        <v>0</v>
      </c>
      <c r="L2300" s="5">
        <f t="shared" si="336"/>
        <v>0</v>
      </c>
      <c r="M2300" s="5">
        <f t="shared" si="336"/>
        <v>1</v>
      </c>
      <c r="N2300" s="5">
        <f t="shared" si="337"/>
        <v>1</v>
      </c>
      <c r="O2300" s="5">
        <f t="shared" si="337"/>
        <v>0</v>
      </c>
      <c r="P2300" s="5">
        <f t="shared" si="337"/>
        <v>0</v>
      </c>
      <c r="Q2300" s="2">
        <f>VLOOKUP($A2300,pollution_NO2!$A:$B,2,FALSE)</f>
        <v>19.4106380107124</v>
      </c>
      <c r="R2300" s="2" t="e">
        <f>VLOOKUP($A2300,pollution_O3!$A:$B,2,FALSE)</f>
        <v>#N/A</v>
      </c>
      <c r="S2300" s="2" t="e">
        <f>VLOOKUP($A2300,pollution_CO!$A:$B,2,FALSE)</f>
        <v>#N/A</v>
      </c>
      <c r="T2300" s="2" t="e">
        <f>VLOOKUP($A2300,pollution_SO2!$A:$B,2,FALSE)</f>
        <v>#N/A</v>
      </c>
      <c r="U2300" s="2">
        <f>VLOOKUP($A2300,pollution_PM10!$A:$B,2,FALSE)</f>
        <v>19.396537392548499</v>
      </c>
      <c r="V2300" s="4">
        <f t="shared" si="331"/>
        <v>1</v>
      </c>
      <c r="W2300" s="4">
        <f t="shared" si="332"/>
        <v>0</v>
      </c>
      <c r="X2300" s="4">
        <f t="shared" si="333"/>
        <v>1</v>
      </c>
    </row>
    <row r="2301" spans="1:24" thickTop="1" thickBot="1" x14ac:dyDescent="0.3">
      <c r="A2301" s="9" t="s">
        <v>2927</v>
      </c>
      <c r="B2301" s="10" t="str">
        <f xml:space="preserve">     IF(LEFT(   VLOOKUP($A2301,local_no2_data!$A:$G,4,FALSE), 5) = "rural", "rural", VLOOKUP($A2301,local_no2_data!$A:$G,4,FALSE))</f>
        <v>urban</v>
      </c>
      <c r="C2301" s="11" t="str">
        <f>VLOOKUP($A2301,local_no2_data!$A:$G,5,FALSE)</f>
        <v>background</v>
      </c>
      <c r="D2301" s="3">
        <v>2302</v>
      </c>
      <c r="E2301" s="3" t="s">
        <v>2927</v>
      </c>
      <c r="F2301" s="3" t="s">
        <v>9555</v>
      </c>
      <c r="G2301" s="3" t="s">
        <v>9556</v>
      </c>
      <c r="H2301" s="5" t="str">
        <f>VLOOKUP($A2301,local_no2_data!$A:$G,2,FALSE)</f>
        <v>FR</v>
      </c>
      <c r="I2301" s="5">
        <f>VLOOKUP($A2301,local_no2_data!$A:$G,3,FALSE)</f>
        <v>352</v>
      </c>
      <c r="J2301" s="5">
        <f>VLOOKUP($A2301,local_no2_data!$A:$G,6,FALSE)</f>
        <v>69.8</v>
      </c>
      <c r="K2301" s="5">
        <f t="shared" si="336"/>
        <v>0</v>
      </c>
      <c r="L2301" s="5">
        <f t="shared" si="336"/>
        <v>0</v>
      </c>
      <c r="M2301" s="5">
        <f t="shared" si="336"/>
        <v>1</v>
      </c>
      <c r="N2301" s="5">
        <f t="shared" si="337"/>
        <v>0</v>
      </c>
      <c r="O2301" s="5">
        <f t="shared" si="337"/>
        <v>0</v>
      </c>
      <c r="P2301" s="5">
        <f t="shared" si="337"/>
        <v>1</v>
      </c>
      <c r="Q2301" s="2">
        <f>VLOOKUP($A2301,pollution_NO2!$A:$B,2,FALSE)</f>
        <v>19.892516923962098</v>
      </c>
      <c r="R2301" s="2">
        <f>VLOOKUP($A2301,pollution_O3!$A:$B,2,FALSE)</f>
        <v>48.9594246571572</v>
      </c>
      <c r="S2301" s="2" t="e">
        <f>VLOOKUP($A2301,pollution_CO!$A:$B,2,FALSE)</f>
        <v>#N/A</v>
      </c>
      <c r="T2301" s="2" t="e">
        <f>VLOOKUP($A2301,pollution_SO2!$A:$B,2,FALSE)</f>
        <v>#N/A</v>
      </c>
      <c r="U2301" s="2">
        <f>VLOOKUP($A2301,pollution_PM10!$A:$B,2,FALSE)</f>
        <v>16.967778035163199</v>
      </c>
      <c r="V2301" s="4">
        <f t="shared" si="331"/>
        <v>1</v>
      </c>
      <c r="W2301" s="4">
        <f t="shared" si="332"/>
        <v>1</v>
      </c>
      <c r="X2301" s="4">
        <f t="shared" si="333"/>
        <v>1</v>
      </c>
    </row>
    <row r="2302" spans="1:24" hidden="1" thickTop="1" thickBot="1" x14ac:dyDescent="0.3">
      <c r="A2302" s="9" t="s">
        <v>1239</v>
      </c>
      <c r="B2302" s="10" t="str">
        <f xml:space="preserve">     IF(LEFT(   VLOOKUP($A2302,local_no2_data!$A:$G,4,FALSE), 5) = "rural", "rural", VLOOKUP($A2302,local_no2_data!$A:$G,4,FALSE))</f>
        <v>rural</v>
      </c>
      <c r="C2302" s="11" t="str">
        <f>VLOOKUP($A2302,local_no2_data!$A:$G,5,FALSE)</f>
        <v>industrial</v>
      </c>
      <c r="D2302" s="3">
        <v>2303</v>
      </c>
      <c r="E2302" s="3" t="s">
        <v>1239</v>
      </c>
      <c r="F2302" s="3" t="s">
        <v>9557</v>
      </c>
      <c r="G2302" s="3" t="s">
        <v>9558</v>
      </c>
      <c r="H2302" s="5" t="str">
        <f>VLOOKUP($A2302,local_no2_data!$A:$G,2,FALSE)</f>
        <v>ES</v>
      </c>
      <c r="I2302" s="5">
        <f>VLOOKUP($A2302,local_no2_data!$A:$G,3,FALSE)</f>
        <v>240</v>
      </c>
      <c r="J2302" s="5">
        <f>VLOOKUP($A2302,local_no2_data!$A:$G,6,FALSE)</f>
        <v>142.1</v>
      </c>
      <c r="K2302" s="5">
        <f t="shared" ref="K2302:M2321" si="338">IF($B2302=K$1,1,0)</f>
        <v>1</v>
      </c>
      <c r="L2302" s="5">
        <f t="shared" si="338"/>
        <v>0</v>
      </c>
      <c r="M2302" s="5">
        <f t="shared" si="338"/>
        <v>0</v>
      </c>
      <c r="N2302" s="5">
        <f t="shared" ref="N2302:P2321" si="339">IF($C2302=N$1,1,0)</f>
        <v>0</v>
      </c>
      <c r="O2302" s="5">
        <f t="shared" si="339"/>
        <v>1</v>
      </c>
      <c r="P2302" s="5">
        <f t="shared" si="339"/>
        <v>0</v>
      </c>
      <c r="Q2302" s="2">
        <f>VLOOKUP($A2302,pollution_NO2!$A:$B,2,FALSE)</f>
        <v>9.8288742941122091</v>
      </c>
      <c r="R2302" s="2" t="e">
        <f>VLOOKUP($A2302,pollution_O3!$A:$B,2,FALSE)</f>
        <v>#N/A</v>
      </c>
      <c r="S2302" s="2" t="e">
        <f>VLOOKUP($A2302,pollution_CO!$A:$B,2,FALSE)</f>
        <v>#N/A</v>
      </c>
      <c r="T2302" s="2">
        <f>VLOOKUP($A2302,pollution_SO2!$A:$B,2,FALSE)</f>
        <v>8.8782678797305099</v>
      </c>
      <c r="U2302" s="2">
        <f>VLOOKUP($A2302,pollution_PM10!$A:$B,2,FALSE)</f>
        <v>14.8646183979029</v>
      </c>
      <c r="V2302" s="4">
        <f t="shared" si="331"/>
        <v>1</v>
      </c>
      <c r="W2302" s="4">
        <f t="shared" si="332"/>
        <v>0</v>
      </c>
      <c r="X2302" s="4">
        <f t="shared" si="333"/>
        <v>1</v>
      </c>
    </row>
    <row r="2303" spans="1:24" hidden="1" thickTop="1" thickBot="1" x14ac:dyDescent="0.3">
      <c r="A2303" s="9" t="s">
        <v>1654</v>
      </c>
      <c r="B2303" s="10" t="str">
        <f xml:space="preserve">     IF(LEFT(   VLOOKUP($A2303,local_no2_data!$A:$G,4,FALSE), 5) = "rural", "rural", VLOOKUP($A2303,local_no2_data!$A:$G,4,FALSE))</f>
        <v>suburban</v>
      </c>
      <c r="C2303" s="11" t="str">
        <f>VLOOKUP($A2303,local_no2_data!$A:$G,5,FALSE)</f>
        <v>background</v>
      </c>
      <c r="D2303" s="3">
        <v>2304</v>
      </c>
      <c r="E2303" s="3" t="s">
        <v>1654</v>
      </c>
      <c r="F2303" s="3" t="s">
        <v>9559</v>
      </c>
      <c r="G2303" s="3" t="s">
        <v>9560</v>
      </c>
      <c r="H2303" s="5" t="str">
        <f>VLOOKUP($A2303,local_no2_data!$A:$G,2,FALSE)</f>
        <v>AT</v>
      </c>
      <c r="I2303" s="5">
        <f>VLOOKUP($A2303,local_no2_data!$A:$G,3,FALSE)</f>
        <v>210</v>
      </c>
      <c r="J2303" s="5">
        <f>VLOOKUP($A2303,local_no2_data!$A:$G,6,FALSE)</f>
        <v>4780.6000000000004</v>
      </c>
      <c r="K2303" s="5">
        <f t="shared" si="338"/>
        <v>0</v>
      </c>
      <c r="L2303" s="5">
        <f t="shared" si="338"/>
        <v>1</v>
      </c>
      <c r="M2303" s="5">
        <f t="shared" si="338"/>
        <v>0</v>
      </c>
      <c r="N2303" s="5">
        <f t="shared" si="339"/>
        <v>0</v>
      </c>
      <c r="O2303" s="5">
        <f t="shared" si="339"/>
        <v>0</v>
      </c>
      <c r="P2303" s="5">
        <f t="shared" si="339"/>
        <v>1</v>
      </c>
      <c r="Q2303" s="2">
        <f>VLOOKUP($A2303,pollution_NO2!$A:$B,2,FALSE)</f>
        <v>18.530227627847399</v>
      </c>
      <c r="R2303" s="2">
        <f>VLOOKUP($A2303,pollution_O3!$A:$B,2,FALSE)</f>
        <v>62.004565291725598</v>
      </c>
      <c r="S2303" s="2" t="e">
        <f>VLOOKUP($A2303,pollution_CO!$A:$B,2,FALSE)</f>
        <v>#N/A</v>
      </c>
      <c r="T2303" s="2">
        <f>VLOOKUP($A2303,pollution_SO2!$A:$B,2,FALSE)</f>
        <v>1.1960912687321901</v>
      </c>
      <c r="U2303" s="2" t="e">
        <f>VLOOKUP($A2303,pollution_PM10!$A:$B,2,FALSE)</f>
        <v>#N/A</v>
      </c>
      <c r="V2303" s="4">
        <f t="shared" si="331"/>
        <v>1</v>
      </c>
      <c r="W2303" s="4">
        <f t="shared" si="332"/>
        <v>0</v>
      </c>
      <c r="X2303" s="4">
        <f t="shared" si="333"/>
        <v>1</v>
      </c>
    </row>
    <row r="2304" spans="1:24" hidden="1" thickTop="1" thickBot="1" x14ac:dyDescent="0.3">
      <c r="A2304" s="9" t="s">
        <v>3398</v>
      </c>
      <c r="B2304" s="10" t="str">
        <f xml:space="preserve">     IF(LEFT(   VLOOKUP($A2304,local_no2_data!$A:$G,4,FALSE), 5) = "rural", "rural", VLOOKUP($A2304,local_no2_data!$A:$G,4,FALSE))</f>
        <v>urban</v>
      </c>
      <c r="C2304" s="11" t="str">
        <f>VLOOKUP($A2304,local_no2_data!$A:$G,5,FALSE)</f>
        <v>traffic</v>
      </c>
      <c r="D2304" s="3">
        <v>2305</v>
      </c>
      <c r="E2304" s="3" t="s">
        <v>3398</v>
      </c>
      <c r="F2304" s="3" t="s">
        <v>9561</v>
      </c>
      <c r="G2304" s="3" t="s">
        <v>9562</v>
      </c>
      <c r="H2304" s="5" t="str">
        <f>VLOOKUP($A2304,local_no2_data!$A:$G,2,FALSE)</f>
        <v>DE</v>
      </c>
      <c r="I2304" s="5">
        <f>VLOOKUP($A2304,local_no2_data!$A:$G,3,FALSE)</f>
        <v>113</v>
      </c>
      <c r="J2304" s="5">
        <f>VLOOKUP($A2304,local_no2_data!$A:$G,6,FALSE)</f>
        <v>1286.4000000000001</v>
      </c>
      <c r="K2304" s="5">
        <f t="shared" si="338"/>
        <v>0</v>
      </c>
      <c r="L2304" s="5">
        <f t="shared" si="338"/>
        <v>0</v>
      </c>
      <c r="M2304" s="5">
        <f t="shared" si="338"/>
        <v>1</v>
      </c>
      <c r="N2304" s="5">
        <f t="shared" si="339"/>
        <v>1</v>
      </c>
      <c r="O2304" s="5">
        <f t="shared" si="339"/>
        <v>0</v>
      </c>
      <c r="P2304" s="5">
        <f t="shared" si="339"/>
        <v>0</v>
      </c>
      <c r="Q2304" s="2">
        <f>VLOOKUP($A2304,pollution_NO2!$A:$B,2,FALSE)</f>
        <v>40.848375955816202</v>
      </c>
      <c r="R2304" s="2" t="e">
        <f>VLOOKUP($A2304,pollution_O3!$A:$B,2,FALSE)</f>
        <v>#N/A</v>
      </c>
      <c r="S2304" s="2" t="e">
        <f>VLOOKUP($A2304,pollution_CO!$A:$B,2,FALSE)</f>
        <v>#N/A</v>
      </c>
      <c r="T2304" s="2" t="e">
        <f>VLOOKUP($A2304,pollution_SO2!$A:$B,2,FALSE)</f>
        <v>#N/A</v>
      </c>
      <c r="U2304" s="2">
        <f>VLOOKUP($A2304,pollution_PM10!$A:$B,2,FALSE)</f>
        <v>26.283879478802501</v>
      </c>
      <c r="V2304" s="4">
        <f t="shared" si="331"/>
        <v>1</v>
      </c>
      <c r="W2304" s="4">
        <f t="shared" si="332"/>
        <v>0</v>
      </c>
      <c r="X2304" s="4">
        <f t="shared" si="333"/>
        <v>1</v>
      </c>
    </row>
    <row r="2305" spans="1:24" hidden="1" thickTop="1" thickBot="1" x14ac:dyDescent="0.3">
      <c r="A2305" s="9" t="s">
        <v>803</v>
      </c>
      <c r="B2305" s="10" t="str">
        <f xml:space="preserve">     IF(LEFT(   VLOOKUP($A2305,local_no2_data!$A:$G,4,FALSE), 5) = "rural", "rural", VLOOKUP($A2305,local_no2_data!$A:$G,4,FALSE))</f>
        <v>suburban</v>
      </c>
      <c r="C2305" s="11" t="str">
        <f>VLOOKUP($A2305,local_no2_data!$A:$G,5,FALSE)</f>
        <v>traffic</v>
      </c>
      <c r="D2305" s="3">
        <v>2306</v>
      </c>
      <c r="E2305" s="3" t="s">
        <v>803</v>
      </c>
      <c r="F2305" s="3" t="s">
        <v>9563</v>
      </c>
      <c r="G2305" s="3" t="s">
        <v>9564</v>
      </c>
      <c r="H2305" s="5" t="str">
        <f>VLOOKUP($A2305,local_no2_data!$A:$G,2,FALSE)</f>
        <v>HR</v>
      </c>
      <c r="I2305" s="5">
        <f>VLOOKUP($A2305,local_no2_data!$A:$G,3,FALSE)</f>
        <v>0</v>
      </c>
      <c r="J2305" s="5">
        <f>VLOOKUP($A2305,local_no2_data!$A:$G,6,FALSE)</f>
        <v>99.4</v>
      </c>
      <c r="K2305" s="5">
        <f t="shared" si="338"/>
        <v>0</v>
      </c>
      <c r="L2305" s="5">
        <f t="shared" si="338"/>
        <v>1</v>
      </c>
      <c r="M2305" s="5">
        <f t="shared" si="338"/>
        <v>0</v>
      </c>
      <c r="N2305" s="5">
        <f t="shared" si="339"/>
        <v>1</v>
      </c>
      <c r="O2305" s="5">
        <f t="shared" si="339"/>
        <v>0</v>
      </c>
      <c r="P2305" s="5">
        <f t="shared" si="339"/>
        <v>0</v>
      </c>
      <c r="Q2305" s="2">
        <f>VLOOKUP($A2305,pollution_NO2!$A:$B,2,FALSE)</f>
        <v>17.439971979703401</v>
      </c>
      <c r="R2305" s="2" t="e">
        <f>VLOOKUP($A2305,pollution_O3!$A:$B,2,FALSE)</f>
        <v>#N/A</v>
      </c>
      <c r="S2305" s="2" t="e">
        <f>VLOOKUP($A2305,pollution_CO!$A:$B,2,FALSE)</f>
        <v>#N/A</v>
      </c>
      <c r="T2305" s="2">
        <f>VLOOKUP($A2305,pollution_SO2!$A:$B,2,FALSE)</f>
        <v>4.4492842979901397</v>
      </c>
      <c r="U2305" s="2" t="e">
        <f>VLOOKUP($A2305,pollution_PM10!$A:$B,2,FALSE)</f>
        <v>#N/A</v>
      </c>
      <c r="V2305" s="4">
        <f t="shared" si="331"/>
        <v>1</v>
      </c>
      <c r="W2305" s="4">
        <f t="shared" si="332"/>
        <v>0</v>
      </c>
      <c r="X2305" s="4">
        <f t="shared" si="333"/>
        <v>1</v>
      </c>
    </row>
    <row r="2306" spans="1:24" thickTop="1" thickBot="1" x14ac:dyDescent="0.3">
      <c r="A2306" s="9" t="s">
        <v>2432</v>
      </c>
      <c r="B2306" s="10" t="str">
        <f xml:space="preserve">     IF(LEFT(   VLOOKUP($A2306,local_no2_data!$A:$G,4,FALSE), 5) = "rural", "rural", VLOOKUP($A2306,local_no2_data!$A:$G,4,FALSE))</f>
        <v>suburban</v>
      </c>
      <c r="C2306" s="11" t="str">
        <f>VLOOKUP($A2306,local_no2_data!$A:$G,5,FALSE)</f>
        <v>background</v>
      </c>
      <c r="D2306" s="3">
        <v>2307</v>
      </c>
      <c r="E2306" s="3" t="s">
        <v>2432</v>
      </c>
      <c r="F2306" s="3" t="s">
        <v>9565</v>
      </c>
      <c r="G2306" s="3" t="s">
        <v>9566</v>
      </c>
      <c r="H2306" s="5" t="str">
        <f>VLOOKUP($A2306,local_no2_data!$A:$G,2,FALSE)</f>
        <v>IT</v>
      </c>
      <c r="I2306" s="5">
        <f>VLOOKUP($A2306,local_no2_data!$A:$G,3,FALSE)</f>
        <v>265</v>
      </c>
      <c r="J2306" s="5">
        <f>VLOOKUP($A2306,local_no2_data!$A:$G,6,FALSE)</f>
        <v>143.69999999999999</v>
      </c>
      <c r="K2306" s="5">
        <f t="shared" si="338"/>
        <v>0</v>
      </c>
      <c r="L2306" s="5">
        <f t="shared" si="338"/>
        <v>1</v>
      </c>
      <c r="M2306" s="5">
        <f t="shared" si="338"/>
        <v>0</v>
      </c>
      <c r="N2306" s="5">
        <f t="shared" si="339"/>
        <v>0</v>
      </c>
      <c r="O2306" s="5">
        <f t="shared" si="339"/>
        <v>0</v>
      </c>
      <c r="P2306" s="5">
        <f t="shared" si="339"/>
        <v>1</v>
      </c>
      <c r="Q2306" s="2">
        <f>VLOOKUP($A2306,pollution_NO2!$A:$B,2,FALSE)</f>
        <v>3.7756964762163099</v>
      </c>
      <c r="R2306" s="2">
        <f>VLOOKUP($A2306,pollution_O3!$A:$B,2,FALSE)</f>
        <v>86.007967516194</v>
      </c>
      <c r="S2306" s="2" t="e">
        <f>VLOOKUP($A2306,pollution_CO!$A:$B,2,FALSE)</f>
        <v>#N/A</v>
      </c>
      <c r="T2306" s="2" t="e">
        <f>VLOOKUP($A2306,pollution_SO2!$A:$B,2,FALSE)</f>
        <v>#N/A</v>
      </c>
      <c r="U2306" s="2">
        <f>VLOOKUP($A2306,pollution_PM10!$A:$B,2,FALSE)</f>
        <v>17.834272723699002</v>
      </c>
      <c r="V2306" s="4">
        <f t="shared" si="331"/>
        <v>1</v>
      </c>
      <c r="W2306" s="4">
        <f t="shared" si="332"/>
        <v>1</v>
      </c>
      <c r="X2306" s="4">
        <f t="shared" si="333"/>
        <v>1</v>
      </c>
    </row>
    <row r="2307" spans="1:24" hidden="1" thickTop="1" thickBot="1" x14ac:dyDescent="0.3">
      <c r="A2307" s="9" t="s">
        <v>1914</v>
      </c>
      <c r="B2307" s="10" t="str">
        <f xml:space="preserve">     IF(LEFT(   VLOOKUP($A2307,local_no2_data!$A:$G,4,FALSE), 5) = "rural", "rural", VLOOKUP($A2307,local_no2_data!$A:$G,4,FALSE))</f>
        <v>urban</v>
      </c>
      <c r="C2307" s="11" t="str">
        <f>VLOOKUP($A2307,local_no2_data!$A:$G,5,FALSE)</f>
        <v>background</v>
      </c>
      <c r="D2307" s="3">
        <v>2308</v>
      </c>
      <c r="E2307" s="3" t="s">
        <v>1914</v>
      </c>
      <c r="F2307" s="3" t="s">
        <v>9567</v>
      </c>
      <c r="G2307" s="3" t="s">
        <v>9568</v>
      </c>
      <c r="H2307" s="5" t="str">
        <f>VLOOKUP($A2307,local_no2_data!$A:$G,2,FALSE)</f>
        <v>GB</v>
      </c>
      <c r="I2307" s="5">
        <f>VLOOKUP($A2307,local_no2_data!$A:$G,3,FALSE)</f>
        <v>10</v>
      </c>
      <c r="J2307" s="5">
        <f>VLOOKUP($A2307,local_no2_data!$A:$G,6,FALSE)</f>
        <v>2470.6</v>
      </c>
      <c r="K2307" s="5">
        <f t="shared" si="338"/>
        <v>0</v>
      </c>
      <c r="L2307" s="5">
        <f t="shared" si="338"/>
        <v>0</v>
      </c>
      <c r="M2307" s="5">
        <f t="shared" si="338"/>
        <v>1</v>
      </c>
      <c r="N2307" s="5">
        <f t="shared" si="339"/>
        <v>0</v>
      </c>
      <c r="O2307" s="5">
        <f t="shared" si="339"/>
        <v>0</v>
      </c>
      <c r="P2307" s="5">
        <f t="shared" si="339"/>
        <v>1</v>
      </c>
      <c r="Q2307" s="2">
        <f>VLOOKUP($A2307,pollution_NO2!$A:$B,2,FALSE)</f>
        <v>27.3865387016535</v>
      </c>
      <c r="R2307" s="2">
        <f>VLOOKUP($A2307,pollution_O3!$A:$B,2,FALSE)</f>
        <v>41.351266362094599</v>
      </c>
      <c r="S2307" s="2">
        <f>VLOOKUP($A2307,pollution_CO!$A:$B,2,FALSE)</f>
        <v>1.141963249</v>
      </c>
      <c r="T2307" s="2">
        <f>VLOOKUP($A2307,pollution_SO2!$A:$B,2,FALSE)</f>
        <v>6.4557007466382199</v>
      </c>
      <c r="U2307" s="2">
        <f>VLOOKUP($A2307,pollution_PM10!$A:$B,2,FALSE)</f>
        <v>16.3145623212</v>
      </c>
      <c r="V2307" s="4">
        <f t="shared" ref="V2307:V2370" si="340">1-OR(ISNA(H2307),ISNA(I2307),ISNA(J2307),ISNA(K2307),ISNA(L2307),ISNA(M2307),ISNA(N2307),ISNA(O2307),ISNA(P2307))</f>
        <v>1</v>
      </c>
      <c r="W2307" s="4">
        <f t="shared" ref="W2307:W2370" si="341">1-OR(ISNA(Q2307),ISNA(R2307),ISNA(U2307))</f>
        <v>1</v>
      </c>
      <c r="X2307" s="4">
        <f t="shared" ref="X2307:X2370" si="342">1-IF(    OR(H2307="GB",H2307="IE"),1,0)</f>
        <v>0</v>
      </c>
    </row>
    <row r="2308" spans="1:24" thickTop="1" thickBot="1" x14ac:dyDescent="0.3">
      <c r="A2308" s="9" t="s">
        <v>956</v>
      </c>
      <c r="B2308" s="10" t="str">
        <f xml:space="preserve">     IF(LEFT(   VLOOKUP($A2308,local_no2_data!$A:$G,4,FALSE), 5) = "rural", "rural", VLOOKUP($A2308,local_no2_data!$A:$G,4,FALSE))</f>
        <v>urban</v>
      </c>
      <c r="C2308" s="11" t="str">
        <f>VLOOKUP($A2308,local_no2_data!$A:$G,5,FALSE)</f>
        <v>traffic</v>
      </c>
      <c r="D2308" s="3">
        <v>2309</v>
      </c>
      <c r="E2308" s="3" t="s">
        <v>956</v>
      </c>
      <c r="F2308" s="3" t="s">
        <v>9569</v>
      </c>
      <c r="G2308" s="3" t="s">
        <v>9570</v>
      </c>
      <c r="H2308" s="5" t="str">
        <f>VLOOKUP($A2308,local_no2_data!$A:$G,2,FALSE)</f>
        <v>ES</v>
      </c>
      <c r="I2308" s="5">
        <f>VLOOKUP($A2308,local_no2_data!$A:$G,3,FALSE)</f>
        <v>212</v>
      </c>
      <c r="J2308" s="5">
        <f>VLOOKUP($A2308,local_no2_data!$A:$G,6,FALSE)</f>
        <v>56.3</v>
      </c>
      <c r="K2308" s="5">
        <f t="shared" si="338"/>
        <v>0</v>
      </c>
      <c r="L2308" s="5">
        <f t="shared" si="338"/>
        <v>0</v>
      </c>
      <c r="M2308" s="5">
        <f t="shared" si="338"/>
        <v>1</v>
      </c>
      <c r="N2308" s="5">
        <f t="shared" si="339"/>
        <v>1</v>
      </c>
      <c r="O2308" s="5">
        <f t="shared" si="339"/>
        <v>0</v>
      </c>
      <c r="P2308" s="5">
        <f t="shared" si="339"/>
        <v>0</v>
      </c>
      <c r="Q2308" s="2">
        <f>VLOOKUP($A2308,pollution_NO2!$A:$B,2,FALSE)</f>
        <v>29.5915573733845</v>
      </c>
      <c r="R2308" s="2">
        <f>VLOOKUP($A2308,pollution_O3!$A:$B,2,FALSE)</f>
        <v>53.933661197978203</v>
      </c>
      <c r="S2308" s="2">
        <f>VLOOKUP($A2308,pollution_CO!$A:$B,2,FALSE)</f>
        <v>0.19915302500000001</v>
      </c>
      <c r="T2308" s="2">
        <f>VLOOKUP($A2308,pollution_SO2!$A:$B,2,FALSE)</f>
        <v>2.8274072719682799</v>
      </c>
      <c r="U2308" s="2">
        <f>VLOOKUP($A2308,pollution_PM10!$A:$B,2,FALSE)</f>
        <v>13.9754124419416</v>
      </c>
      <c r="V2308" s="4">
        <f t="shared" si="340"/>
        <v>1</v>
      </c>
      <c r="W2308" s="4">
        <f t="shared" si="341"/>
        <v>1</v>
      </c>
      <c r="X2308" s="4">
        <f t="shared" si="342"/>
        <v>1</v>
      </c>
    </row>
    <row r="2309" spans="1:24" hidden="1" thickTop="1" thickBot="1" x14ac:dyDescent="0.3">
      <c r="A2309" s="9" t="s">
        <v>3481</v>
      </c>
      <c r="B2309" s="10" t="str">
        <f xml:space="preserve">     IF(LEFT(   VLOOKUP($A2309,local_no2_data!$A:$G,4,FALSE), 5) = "rural", "rural", VLOOKUP($A2309,local_no2_data!$A:$G,4,FALSE))</f>
        <v>urban</v>
      </c>
      <c r="C2309" s="11" t="str">
        <f>VLOOKUP($A2309,local_no2_data!$A:$G,5,FALSE)</f>
        <v>traffic</v>
      </c>
      <c r="D2309" s="3">
        <v>2310</v>
      </c>
      <c r="E2309" s="3" t="s">
        <v>3481</v>
      </c>
      <c r="F2309" s="3" t="s">
        <v>9571</v>
      </c>
      <c r="G2309" s="3" t="s">
        <v>9572</v>
      </c>
      <c r="H2309" s="5" t="str">
        <f>VLOOKUP($A2309,local_no2_data!$A:$G,2,FALSE)</f>
        <v>DE</v>
      </c>
      <c r="I2309" s="5">
        <f>VLOOKUP($A2309,local_no2_data!$A:$G,3,FALSE)</f>
        <v>12</v>
      </c>
      <c r="J2309" s="5">
        <f>VLOOKUP($A2309,local_no2_data!$A:$G,6,FALSE)</f>
        <v>2585.6999999999998</v>
      </c>
      <c r="K2309" s="5">
        <f t="shared" si="338"/>
        <v>0</v>
      </c>
      <c r="L2309" s="5">
        <f t="shared" si="338"/>
        <v>0</v>
      </c>
      <c r="M2309" s="5">
        <f t="shared" si="338"/>
        <v>1</v>
      </c>
      <c r="N2309" s="5">
        <f t="shared" si="339"/>
        <v>1</v>
      </c>
      <c r="O2309" s="5">
        <f t="shared" si="339"/>
        <v>0</v>
      </c>
      <c r="P2309" s="5">
        <f t="shared" si="339"/>
        <v>0</v>
      </c>
      <c r="Q2309" s="2">
        <f>VLOOKUP($A2309,pollution_NO2!$A:$B,2,FALSE)</f>
        <v>55.3332527219968</v>
      </c>
      <c r="R2309" s="2" t="e">
        <f>VLOOKUP($A2309,pollution_O3!$A:$B,2,FALSE)</f>
        <v>#N/A</v>
      </c>
      <c r="S2309" s="2">
        <f>VLOOKUP($A2309,pollution_CO!$A:$B,2,FALSE)</f>
        <v>0.472660529</v>
      </c>
      <c r="T2309" s="2" t="e">
        <f>VLOOKUP($A2309,pollution_SO2!$A:$B,2,FALSE)</f>
        <v>#N/A</v>
      </c>
      <c r="U2309" s="2">
        <f>VLOOKUP($A2309,pollution_PM10!$A:$B,2,FALSE)</f>
        <v>24.282080933275601</v>
      </c>
      <c r="V2309" s="4">
        <f t="shared" si="340"/>
        <v>1</v>
      </c>
      <c r="W2309" s="4">
        <f t="shared" si="341"/>
        <v>0</v>
      </c>
      <c r="X2309" s="4">
        <f t="shared" si="342"/>
        <v>1</v>
      </c>
    </row>
    <row r="2310" spans="1:24" thickTop="1" thickBot="1" x14ac:dyDescent="0.3">
      <c r="A2310" s="9" t="s">
        <v>1127</v>
      </c>
      <c r="B2310" s="10" t="str">
        <f xml:space="preserve">     IF(LEFT(   VLOOKUP($A2310,local_no2_data!$A:$G,4,FALSE), 5) = "rural", "rural", VLOOKUP($A2310,local_no2_data!$A:$G,4,FALSE))</f>
        <v>urban</v>
      </c>
      <c r="C2310" s="11" t="str">
        <f>VLOOKUP($A2310,local_no2_data!$A:$G,5,FALSE)</f>
        <v>traffic</v>
      </c>
      <c r="D2310" s="3">
        <v>2311</v>
      </c>
      <c r="E2310" s="3" t="s">
        <v>1127</v>
      </c>
      <c r="F2310" s="3" t="s">
        <v>9573</v>
      </c>
      <c r="G2310" s="3" t="s">
        <v>9574</v>
      </c>
      <c r="H2310" s="5" t="str">
        <f>VLOOKUP($A2310,local_no2_data!$A:$G,2,FALSE)</f>
        <v>ES</v>
      </c>
      <c r="I2310" s="5">
        <f>VLOOKUP($A2310,local_no2_data!$A:$G,3,FALSE)</f>
        <v>455</v>
      </c>
      <c r="J2310" s="5">
        <f>VLOOKUP($A2310,local_no2_data!$A:$G,6,FALSE)</f>
        <v>62.5</v>
      </c>
      <c r="K2310" s="5">
        <f t="shared" si="338"/>
        <v>0</v>
      </c>
      <c r="L2310" s="5">
        <f t="shared" si="338"/>
        <v>0</v>
      </c>
      <c r="M2310" s="5">
        <f t="shared" si="338"/>
        <v>1</v>
      </c>
      <c r="N2310" s="5">
        <f t="shared" si="339"/>
        <v>1</v>
      </c>
      <c r="O2310" s="5">
        <f t="shared" si="339"/>
        <v>0</v>
      </c>
      <c r="P2310" s="5">
        <f t="shared" si="339"/>
        <v>0</v>
      </c>
      <c r="Q2310" s="2">
        <f>VLOOKUP($A2310,pollution_NO2!$A:$B,2,FALSE)</f>
        <v>23.5948417350527</v>
      </c>
      <c r="R2310" s="2">
        <f>VLOOKUP($A2310,pollution_O3!$A:$B,2,FALSE)</f>
        <v>37.600240240240197</v>
      </c>
      <c r="S2310" s="2">
        <f>VLOOKUP($A2310,pollution_CO!$A:$B,2,FALSE)</f>
        <v>0.42354743700000003</v>
      </c>
      <c r="T2310" s="2">
        <f>VLOOKUP($A2310,pollution_SO2!$A:$B,2,FALSE)</f>
        <v>3.79939174172417</v>
      </c>
      <c r="U2310" s="2">
        <f>VLOOKUP($A2310,pollution_PM10!$A:$B,2,FALSE)</f>
        <v>15.2533158083403</v>
      </c>
      <c r="V2310" s="4">
        <f t="shared" si="340"/>
        <v>1</v>
      </c>
      <c r="W2310" s="4">
        <f t="shared" si="341"/>
        <v>1</v>
      </c>
      <c r="X2310" s="4">
        <f t="shared" si="342"/>
        <v>1</v>
      </c>
    </row>
    <row r="2311" spans="1:24" thickTop="1" thickBot="1" x14ac:dyDescent="0.3">
      <c r="A2311" s="9" t="s">
        <v>1498</v>
      </c>
      <c r="B2311" s="10" t="str">
        <f xml:space="preserve">     IF(LEFT(   VLOOKUP($A2311,local_no2_data!$A:$G,4,FALSE), 5) = "rural", "rural", VLOOKUP($A2311,local_no2_data!$A:$G,4,FALSE))</f>
        <v>suburban</v>
      </c>
      <c r="C2311" s="11" t="str">
        <f>VLOOKUP($A2311,local_no2_data!$A:$G,5,FALSE)</f>
        <v>background</v>
      </c>
      <c r="D2311" s="3">
        <v>2312</v>
      </c>
      <c r="E2311" s="3" t="s">
        <v>1498</v>
      </c>
      <c r="F2311" s="3" t="s">
        <v>9575</v>
      </c>
      <c r="G2311" s="3" t="s">
        <v>9576</v>
      </c>
      <c r="H2311" s="5" t="str">
        <f>VLOOKUP($A2311,local_no2_data!$A:$G,2,FALSE)</f>
        <v>CZ</v>
      </c>
      <c r="I2311" s="5">
        <f>VLOOKUP($A2311,local_no2_data!$A:$G,3,FALSE)</f>
        <v>367</v>
      </c>
      <c r="J2311" s="5">
        <f>VLOOKUP($A2311,local_no2_data!$A:$G,6,FALSE)</f>
        <v>156.80000000000001</v>
      </c>
      <c r="K2311" s="5">
        <f t="shared" si="338"/>
        <v>0</v>
      </c>
      <c r="L2311" s="5">
        <f t="shared" si="338"/>
        <v>1</v>
      </c>
      <c r="M2311" s="5">
        <f t="shared" si="338"/>
        <v>0</v>
      </c>
      <c r="N2311" s="5">
        <f t="shared" si="339"/>
        <v>0</v>
      </c>
      <c r="O2311" s="5">
        <f t="shared" si="339"/>
        <v>0</v>
      </c>
      <c r="P2311" s="5">
        <f t="shared" si="339"/>
        <v>1</v>
      </c>
      <c r="Q2311" s="2">
        <f>VLOOKUP($A2311,pollution_NO2!$A:$B,2,FALSE)</f>
        <v>11.7884759226437</v>
      </c>
      <c r="R2311" s="2">
        <f>VLOOKUP($A2311,pollution_O3!$A:$B,2,FALSE)</f>
        <v>70.309768326913698</v>
      </c>
      <c r="S2311" s="2" t="e">
        <f>VLOOKUP($A2311,pollution_CO!$A:$B,2,FALSE)</f>
        <v>#N/A</v>
      </c>
      <c r="T2311" s="2">
        <f>VLOOKUP($A2311,pollution_SO2!$A:$B,2,FALSE)</f>
        <v>9.5575682858246207</v>
      </c>
      <c r="U2311" s="2">
        <f>VLOOKUP($A2311,pollution_PM10!$A:$B,2,FALSE)</f>
        <v>20.7255196304849</v>
      </c>
      <c r="V2311" s="4">
        <f t="shared" si="340"/>
        <v>1</v>
      </c>
      <c r="W2311" s="4">
        <f t="shared" si="341"/>
        <v>1</v>
      </c>
      <c r="X2311" s="4">
        <f t="shared" si="342"/>
        <v>1</v>
      </c>
    </row>
    <row r="2312" spans="1:24" thickTop="1" thickBot="1" x14ac:dyDescent="0.3">
      <c r="A2312" s="9" t="s">
        <v>1704</v>
      </c>
      <c r="B2312" s="10" t="str">
        <f xml:space="preserve">     IF(LEFT(   VLOOKUP($A2312,local_no2_data!$A:$G,4,FALSE), 5) = "rural", "rural", VLOOKUP($A2312,local_no2_data!$A:$G,4,FALSE))</f>
        <v>rural</v>
      </c>
      <c r="C2312" s="11" t="str">
        <f>VLOOKUP($A2312,local_no2_data!$A:$G,5,FALSE)</f>
        <v>background</v>
      </c>
      <c r="D2312" s="3">
        <v>2313</v>
      </c>
      <c r="E2312" s="3" t="s">
        <v>1704</v>
      </c>
      <c r="F2312" s="3" t="s">
        <v>9577</v>
      </c>
      <c r="G2312" s="3" t="s">
        <v>9578</v>
      </c>
      <c r="H2312" s="5" t="str">
        <f>VLOOKUP($A2312,local_no2_data!$A:$G,2,FALSE)</f>
        <v>AT</v>
      </c>
      <c r="I2312" s="5">
        <f>VLOOKUP($A2312,local_no2_data!$A:$G,3,FALSE)</f>
        <v>235</v>
      </c>
      <c r="J2312" s="5">
        <f>VLOOKUP($A2312,local_no2_data!$A:$G,6,FALSE)</f>
        <v>236.3</v>
      </c>
      <c r="K2312" s="5">
        <f t="shared" si="338"/>
        <v>1</v>
      </c>
      <c r="L2312" s="5">
        <f t="shared" si="338"/>
        <v>0</v>
      </c>
      <c r="M2312" s="5">
        <f t="shared" si="338"/>
        <v>0</v>
      </c>
      <c r="N2312" s="5">
        <f t="shared" si="339"/>
        <v>0</v>
      </c>
      <c r="O2312" s="5">
        <f t="shared" si="339"/>
        <v>0</v>
      </c>
      <c r="P2312" s="5">
        <f t="shared" si="339"/>
        <v>1</v>
      </c>
      <c r="Q2312" s="2">
        <f>VLOOKUP($A2312,pollution_NO2!$A:$B,2,FALSE)</f>
        <v>10.800324564448699</v>
      </c>
      <c r="R2312" s="2">
        <f>VLOOKUP($A2312,pollution_O3!$A:$B,2,FALSE)</f>
        <v>64.520004607274402</v>
      </c>
      <c r="S2312" s="2" t="e">
        <f>VLOOKUP($A2312,pollution_CO!$A:$B,2,FALSE)</f>
        <v>#N/A</v>
      </c>
      <c r="T2312" s="2">
        <f>VLOOKUP($A2312,pollution_SO2!$A:$B,2,FALSE)</f>
        <v>2.6458458578814401</v>
      </c>
      <c r="U2312" s="2">
        <f>VLOOKUP($A2312,pollution_PM10!$A:$B,2,FALSE)</f>
        <v>21.140849143914799</v>
      </c>
      <c r="V2312" s="4">
        <f t="shared" si="340"/>
        <v>1</v>
      </c>
      <c r="W2312" s="4">
        <f t="shared" si="341"/>
        <v>1</v>
      </c>
      <c r="X2312" s="4">
        <f t="shared" si="342"/>
        <v>1</v>
      </c>
    </row>
    <row r="2313" spans="1:24" hidden="1" thickTop="1" thickBot="1" x14ac:dyDescent="0.3">
      <c r="A2313" s="9" t="s">
        <v>1007</v>
      </c>
      <c r="B2313" s="10" t="str">
        <f xml:space="preserve">     IF(LEFT(   VLOOKUP($A2313,local_no2_data!$A:$G,4,FALSE), 5) = "rural", "rural", VLOOKUP($A2313,local_no2_data!$A:$G,4,FALSE))</f>
        <v>rural</v>
      </c>
      <c r="C2313" s="11" t="str">
        <f>VLOOKUP($A2313,local_no2_data!$A:$G,5,FALSE)</f>
        <v>industrial</v>
      </c>
      <c r="D2313" s="3">
        <v>2314</v>
      </c>
      <c r="E2313" s="3" t="s">
        <v>1007</v>
      </c>
      <c r="F2313" s="3" t="s">
        <v>9579</v>
      </c>
      <c r="G2313" s="3" t="s">
        <v>9580</v>
      </c>
      <c r="H2313" s="5" t="str">
        <f>VLOOKUP($A2313,local_no2_data!$A:$G,2,FALSE)</f>
        <v>ES</v>
      </c>
      <c r="I2313" s="5">
        <f>VLOOKUP($A2313,local_no2_data!$A:$G,3,FALSE)</f>
        <v>97</v>
      </c>
      <c r="J2313" s="5">
        <f>VLOOKUP($A2313,local_no2_data!$A:$G,6,FALSE)</f>
        <v>127.8</v>
      </c>
      <c r="K2313" s="5">
        <f t="shared" si="338"/>
        <v>1</v>
      </c>
      <c r="L2313" s="5">
        <f t="shared" si="338"/>
        <v>0</v>
      </c>
      <c r="M2313" s="5">
        <f t="shared" si="338"/>
        <v>0</v>
      </c>
      <c r="N2313" s="5">
        <f t="shared" si="339"/>
        <v>0</v>
      </c>
      <c r="O2313" s="5">
        <f t="shared" si="339"/>
        <v>1</v>
      </c>
      <c r="P2313" s="5">
        <f t="shared" si="339"/>
        <v>0</v>
      </c>
      <c r="Q2313" s="2">
        <f>VLOOKUP($A2313,pollution_NO2!$A:$B,2,FALSE)</f>
        <v>8.7130076515597406</v>
      </c>
      <c r="R2313" s="2" t="e">
        <f>VLOOKUP($A2313,pollution_O3!$A:$B,2,FALSE)</f>
        <v>#N/A</v>
      </c>
      <c r="S2313" s="2" t="e">
        <f>VLOOKUP($A2313,pollution_CO!$A:$B,2,FALSE)</f>
        <v>#N/A</v>
      </c>
      <c r="T2313" s="2">
        <f>VLOOKUP($A2313,pollution_SO2!$A:$B,2,FALSE)</f>
        <v>2.1302897884084602</v>
      </c>
      <c r="U2313" s="2" t="e">
        <f>VLOOKUP($A2313,pollution_PM10!$A:$B,2,FALSE)</f>
        <v>#N/A</v>
      </c>
      <c r="V2313" s="4">
        <f t="shared" si="340"/>
        <v>1</v>
      </c>
      <c r="W2313" s="4">
        <f t="shared" si="341"/>
        <v>0</v>
      </c>
      <c r="X2313" s="4">
        <f t="shared" si="342"/>
        <v>1</v>
      </c>
    </row>
    <row r="2314" spans="1:24" hidden="1" thickTop="1" thickBot="1" x14ac:dyDescent="0.3">
      <c r="A2314" s="9" t="s">
        <v>2941</v>
      </c>
      <c r="B2314" s="10" t="str">
        <f xml:space="preserve">     IF(LEFT(   VLOOKUP($A2314,local_no2_data!$A:$G,4,FALSE), 5) = "rural", "rural", VLOOKUP($A2314,local_no2_data!$A:$G,4,FALSE))</f>
        <v>urban</v>
      </c>
      <c r="C2314" s="11" t="str">
        <f>VLOOKUP($A2314,local_no2_data!$A:$G,5,FALSE)</f>
        <v>traffic</v>
      </c>
      <c r="D2314" s="3">
        <v>2315</v>
      </c>
      <c r="E2314" s="3" t="s">
        <v>2941</v>
      </c>
      <c r="F2314" s="3" t="s">
        <v>9581</v>
      </c>
      <c r="G2314" s="3" t="s">
        <v>9582</v>
      </c>
      <c r="H2314" s="5" t="str">
        <f>VLOOKUP($A2314,local_no2_data!$A:$G,2,FALSE)</f>
        <v>FR</v>
      </c>
      <c r="I2314" s="5">
        <f>VLOOKUP($A2314,local_no2_data!$A:$G,3,FALSE)</f>
        <v>218</v>
      </c>
      <c r="J2314" s="5">
        <f>VLOOKUP($A2314,local_no2_data!$A:$G,6,FALSE)</f>
        <v>88.7</v>
      </c>
      <c r="K2314" s="5">
        <f t="shared" si="338"/>
        <v>0</v>
      </c>
      <c r="L2314" s="5">
        <f t="shared" si="338"/>
        <v>0</v>
      </c>
      <c r="M2314" s="5">
        <f t="shared" si="338"/>
        <v>1</v>
      </c>
      <c r="N2314" s="5">
        <f t="shared" si="339"/>
        <v>1</v>
      </c>
      <c r="O2314" s="5">
        <f t="shared" si="339"/>
        <v>0</v>
      </c>
      <c r="P2314" s="5">
        <f t="shared" si="339"/>
        <v>0</v>
      </c>
      <c r="Q2314" s="2">
        <f>VLOOKUP($A2314,pollution_NO2!$A:$B,2,FALSE)</f>
        <v>26.284516943804999</v>
      </c>
      <c r="R2314" s="2" t="e">
        <f>VLOOKUP($A2314,pollution_O3!$A:$B,2,FALSE)</f>
        <v>#N/A</v>
      </c>
      <c r="S2314" s="2" t="e">
        <f>VLOOKUP($A2314,pollution_CO!$A:$B,2,FALSE)</f>
        <v>#N/A</v>
      </c>
      <c r="T2314" s="2" t="e">
        <f>VLOOKUP($A2314,pollution_SO2!$A:$B,2,FALSE)</f>
        <v>#N/A</v>
      </c>
      <c r="U2314" s="2">
        <f>VLOOKUP($A2314,pollution_PM10!$A:$B,2,FALSE)</f>
        <v>16.2377220104601</v>
      </c>
      <c r="V2314" s="4">
        <f t="shared" si="340"/>
        <v>1</v>
      </c>
      <c r="W2314" s="4">
        <f t="shared" si="341"/>
        <v>0</v>
      </c>
      <c r="X2314" s="4">
        <f t="shared" si="342"/>
        <v>1</v>
      </c>
    </row>
    <row r="2315" spans="1:24" hidden="1" thickTop="1" thickBot="1" x14ac:dyDescent="0.3">
      <c r="A2315" s="9" t="s">
        <v>2438</v>
      </c>
      <c r="B2315" s="10" t="str">
        <f xml:space="preserve">     IF(LEFT(   VLOOKUP($A2315,local_no2_data!$A:$G,4,FALSE), 5) = "rural", "rural", VLOOKUP($A2315,local_no2_data!$A:$G,4,FALSE))</f>
        <v>suburban</v>
      </c>
      <c r="C2315" s="11" t="str">
        <f>VLOOKUP($A2315,local_no2_data!$A:$G,5,FALSE)</f>
        <v>background</v>
      </c>
      <c r="D2315" s="3">
        <v>2316</v>
      </c>
      <c r="E2315" s="3" t="s">
        <v>2438</v>
      </c>
      <c r="F2315" s="3" t="s">
        <v>9583</v>
      </c>
      <c r="G2315" s="3" t="s">
        <v>9584</v>
      </c>
      <c r="H2315" s="5" t="str">
        <f>VLOOKUP($A2315,local_no2_data!$A:$G,2,FALSE)</f>
        <v>IT</v>
      </c>
      <c r="I2315" s="5">
        <f>VLOOKUP($A2315,local_no2_data!$A:$G,3,FALSE)</f>
        <v>286</v>
      </c>
      <c r="J2315" s="5">
        <f>VLOOKUP($A2315,local_no2_data!$A:$G,6,FALSE)</f>
        <v>91.3</v>
      </c>
      <c r="K2315" s="5">
        <f t="shared" si="338"/>
        <v>0</v>
      </c>
      <c r="L2315" s="5">
        <f t="shared" si="338"/>
        <v>1</v>
      </c>
      <c r="M2315" s="5">
        <f t="shared" si="338"/>
        <v>0</v>
      </c>
      <c r="N2315" s="5">
        <f t="shared" si="339"/>
        <v>0</v>
      </c>
      <c r="O2315" s="5">
        <f t="shared" si="339"/>
        <v>0</v>
      </c>
      <c r="P2315" s="5">
        <f t="shared" si="339"/>
        <v>1</v>
      </c>
      <c r="Q2315" s="2">
        <f>VLOOKUP($A2315,pollution_NO2!$A:$B,2,FALSE)</f>
        <v>5.5997768963807601</v>
      </c>
      <c r="R2315" s="2" t="e">
        <f>VLOOKUP($A2315,pollution_O3!$A:$B,2,FALSE)</f>
        <v>#N/A</v>
      </c>
      <c r="S2315" s="2" t="e">
        <f>VLOOKUP($A2315,pollution_CO!$A:$B,2,FALSE)</f>
        <v>#N/A</v>
      </c>
      <c r="T2315" s="2" t="e">
        <f>VLOOKUP($A2315,pollution_SO2!$A:$B,2,FALSE)</f>
        <v>#N/A</v>
      </c>
      <c r="U2315" s="2">
        <f>VLOOKUP($A2315,pollution_PM10!$A:$B,2,FALSE)</f>
        <v>16.1385041551246</v>
      </c>
      <c r="V2315" s="4">
        <f t="shared" si="340"/>
        <v>1</v>
      </c>
      <c r="W2315" s="4">
        <f t="shared" si="341"/>
        <v>0</v>
      </c>
      <c r="X2315" s="4">
        <f t="shared" si="342"/>
        <v>1</v>
      </c>
    </row>
    <row r="2316" spans="1:24" hidden="1" thickTop="1" thickBot="1" x14ac:dyDescent="0.3">
      <c r="A2316" s="9" t="s">
        <v>4104</v>
      </c>
      <c r="B2316" s="10" t="str">
        <f xml:space="preserve">     IF(LEFT(   VLOOKUP($A2316,local_no2_data!$A:$G,4,FALSE), 5) = "rural", "rural", VLOOKUP($A2316,local_no2_data!$A:$G,4,FALSE))</f>
        <v>rural</v>
      </c>
      <c r="C2316" s="11" t="str">
        <f>VLOOKUP($A2316,local_no2_data!$A:$G,5,FALSE)</f>
        <v>industrial</v>
      </c>
      <c r="D2316" s="3">
        <v>2317</v>
      </c>
      <c r="E2316" s="3" t="s">
        <v>4104</v>
      </c>
      <c r="F2316" s="3" t="s">
        <v>9585</v>
      </c>
      <c r="G2316" s="3" t="s">
        <v>9586</v>
      </c>
      <c r="H2316" s="5" t="str">
        <f>VLOOKUP($A2316,local_no2_data!$A:$G,2,FALSE)</f>
        <v>IT</v>
      </c>
      <c r="I2316" s="5">
        <f>VLOOKUP($A2316,local_no2_data!$A:$G,3,FALSE)</f>
        <v>88</v>
      </c>
      <c r="J2316" s="5">
        <f>VLOOKUP($A2316,local_no2_data!$A:$G,6,FALSE)</f>
        <v>187.1</v>
      </c>
      <c r="K2316" s="5">
        <f t="shared" si="338"/>
        <v>1</v>
      </c>
      <c r="L2316" s="5">
        <f t="shared" si="338"/>
        <v>0</v>
      </c>
      <c r="M2316" s="5">
        <f t="shared" si="338"/>
        <v>0</v>
      </c>
      <c r="N2316" s="5">
        <f t="shared" si="339"/>
        <v>0</v>
      </c>
      <c r="O2316" s="5">
        <f t="shared" si="339"/>
        <v>1</v>
      </c>
      <c r="P2316" s="5">
        <f t="shared" si="339"/>
        <v>0</v>
      </c>
      <c r="Q2316" s="2">
        <f>VLOOKUP($A2316,pollution_NO2!$A:$B,2,FALSE)</f>
        <v>16.982555880529102</v>
      </c>
      <c r="R2316" s="2">
        <f>VLOOKUP($A2316,pollution_O3!$A:$B,2,FALSE)</f>
        <v>54.212551387650898</v>
      </c>
      <c r="S2316" s="2">
        <f>VLOOKUP($A2316,pollution_CO!$A:$B,2,FALSE)</f>
        <v>0.76673321800000005</v>
      </c>
      <c r="T2316" s="2" t="e">
        <f>VLOOKUP($A2316,pollution_SO2!$A:$B,2,FALSE)</f>
        <v>#N/A</v>
      </c>
      <c r="U2316" s="2" t="e">
        <f>VLOOKUP($A2316,pollution_PM10!$A:$B,2,FALSE)</f>
        <v>#N/A</v>
      </c>
      <c r="V2316" s="4">
        <f t="shared" si="340"/>
        <v>1</v>
      </c>
      <c r="W2316" s="4">
        <f t="shared" si="341"/>
        <v>0</v>
      </c>
      <c r="X2316" s="4">
        <f t="shared" si="342"/>
        <v>1</v>
      </c>
    </row>
    <row r="2317" spans="1:24" thickTop="1" thickBot="1" x14ac:dyDescent="0.3">
      <c r="A2317" s="9" t="s">
        <v>822</v>
      </c>
      <c r="B2317" s="10" t="str">
        <f xml:space="preserve">     IF(LEFT(   VLOOKUP($A2317,local_no2_data!$A:$G,4,FALSE), 5) = "rural", "rural", VLOOKUP($A2317,local_no2_data!$A:$G,4,FALSE))</f>
        <v>urban</v>
      </c>
      <c r="C2317" s="11" t="str">
        <f>VLOOKUP($A2317,local_no2_data!$A:$G,5,FALSE)</f>
        <v>industrial</v>
      </c>
      <c r="D2317" s="3">
        <v>2318</v>
      </c>
      <c r="E2317" s="3" t="s">
        <v>822</v>
      </c>
      <c r="F2317" s="3" t="s">
        <v>9587</v>
      </c>
      <c r="G2317" s="3" t="s">
        <v>9588</v>
      </c>
      <c r="H2317" s="5" t="str">
        <f>VLOOKUP($A2317,local_no2_data!$A:$G,2,FALSE)</f>
        <v>GR</v>
      </c>
      <c r="I2317" s="5">
        <f>VLOOKUP($A2317,local_no2_data!$A:$G,3,FALSE)</f>
        <v>30</v>
      </c>
      <c r="J2317" s="5">
        <f>VLOOKUP($A2317,local_no2_data!$A:$G,6,FALSE)</f>
        <v>310.89999999999998</v>
      </c>
      <c r="K2317" s="5">
        <f t="shared" si="338"/>
        <v>0</v>
      </c>
      <c r="L2317" s="5">
        <f t="shared" si="338"/>
        <v>0</v>
      </c>
      <c r="M2317" s="5">
        <f t="shared" si="338"/>
        <v>1</v>
      </c>
      <c r="N2317" s="5">
        <f t="shared" si="339"/>
        <v>0</v>
      </c>
      <c r="O2317" s="5">
        <f t="shared" si="339"/>
        <v>1</v>
      </c>
      <c r="P2317" s="5">
        <f t="shared" si="339"/>
        <v>0</v>
      </c>
      <c r="Q2317" s="2">
        <f>VLOOKUP($A2317,pollution_NO2!$A:$B,2,FALSE)</f>
        <v>27.3265557609365</v>
      </c>
      <c r="R2317" s="2">
        <f>VLOOKUP($A2317,pollution_O3!$A:$B,2,FALSE)</f>
        <v>48.332040508511099</v>
      </c>
      <c r="S2317" s="2">
        <f>VLOOKUP($A2317,pollution_CO!$A:$B,2,FALSE)</f>
        <v>0.56499364699999999</v>
      </c>
      <c r="T2317" s="2">
        <f>VLOOKUP($A2317,pollution_SO2!$A:$B,2,FALSE)</f>
        <v>21.6803405572755</v>
      </c>
      <c r="U2317" s="2">
        <f>VLOOKUP($A2317,pollution_PM10!$A:$B,2,FALSE)</f>
        <v>38.256510612674901</v>
      </c>
      <c r="V2317" s="4">
        <f t="shared" si="340"/>
        <v>1</v>
      </c>
      <c r="W2317" s="4">
        <f t="shared" si="341"/>
        <v>1</v>
      </c>
      <c r="X2317" s="4">
        <f t="shared" si="342"/>
        <v>1</v>
      </c>
    </row>
    <row r="2318" spans="1:24" thickTop="1" thickBot="1" x14ac:dyDescent="0.3">
      <c r="A2318" s="9" t="s">
        <v>3828</v>
      </c>
      <c r="B2318" s="10" t="str">
        <f xml:space="preserve">     IF(LEFT(   VLOOKUP($A2318,local_no2_data!$A:$G,4,FALSE), 5) = "rural", "rural", VLOOKUP($A2318,local_no2_data!$A:$G,4,FALSE))</f>
        <v>urban</v>
      </c>
      <c r="C2318" s="11" t="str">
        <f>VLOOKUP($A2318,local_no2_data!$A:$G,5,FALSE)</f>
        <v>background</v>
      </c>
      <c r="D2318" s="3">
        <v>2319</v>
      </c>
      <c r="E2318" s="3" t="s">
        <v>3828</v>
      </c>
      <c r="F2318" s="3" t="s">
        <v>9589</v>
      </c>
      <c r="G2318" s="3" t="s">
        <v>9590</v>
      </c>
      <c r="H2318" s="5" t="str">
        <f>VLOOKUP($A2318,local_no2_data!$A:$G,2,FALSE)</f>
        <v>AT</v>
      </c>
      <c r="I2318" s="5">
        <f>VLOOKUP($A2318,local_no2_data!$A:$G,3,FALSE)</f>
        <v>260</v>
      </c>
      <c r="J2318" s="5">
        <f>VLOOKUP($A2318,local_no2_data!$A:$G,6,FALSE)</f>
        <v>346.7</v>
      </c>
      <c r="K2318" s="5">
        <f t="shared" si="338"/>
        <v>0</v>
      </c>
      <c r="L2318" s="5">
        <f t="shared" si="338"/>
        <v>0</v>
      </c>
      <c r="M2318" s="5">
        <f t="shared" si="338"/>
        <v>1</v>
      </c>
      <c r="N2318" s="5">
        <f t="shared" si="339"/>
        <v>0</v>
      </c>
      <c r="O2318" s="5">
        <f t="shared" si="339"/>
        <v>0</v>
      </c>
      <c r="P2318" s="5">
        <f t="shared" si="339"/>
        <v>1</v>
      </c>
      <c r="Q2318" s="2">
        <f>VLOOKUP($A2318,pollution_NO2!$A:$B,2,FALSE)</f>
        <v>25.796118708441</v>
      </c>
      <c r="R2318" s="2">
        <f>VLOOKUP($A2318,pollution_O3!$A:$B,2,FALSE)</f>
        <v>47.556884024025301</v>
      </c>
      <c r="S2318" s="2" t="e">
        <f>VLOOKUP($A2318,pollution_CO!$A:$B,2,FALSE)</f>
        <v>#N/A</v>
      </c>
      <c r="T2318" s="2" t="e">
        <f>VLOOKUP($A2318,pollution_SO2!$A:$B,2,FALSE)</f>
        <v>#N/A</v>
      </c>
      <c r="U2318" s="2">
        <f>VLOOKUP($A2318,pollution_PM10!$A:$B,2,FALSE)</f>
        <v>22.433460052147201</v>
      </c>
      <c r="V2318" s="4">
        <f t="shared" si="340"/>
        <v>1</v>
      </c>
      <c r="W2318" s="4">
        <f t="shared" si="341"/>
        <v>1</v>
      </c>
      <c r="X2318" s="4">
        <f t="shared" si="342"/>
        <v>1</v>
      </c>
    </row>
    <row r="2319" spans="1:24" hidden="1" thickTop="1" thickBot="1" x14ac:dyDescent="0.3">
      <c r="A2319" s="9" t="s">
        <v>4847</v>
      </c>
      <c r="B2319" s="10" t="str">
        <f xml:space="preserve">     IF(LEFT(   VLOOKUP($A2319,local_no2_data!$A:$G,4,FALSE), 5) = "rural", "rural", VLOOKUP($A2319,local_no2_data!$A:$G,4,FALSE))</f>
        <v>urban</v>
      </c>
      <c r="C2319" s="11" t="str">
        <f>VLOOKUP($A2319,local_no2_data!$A:$G,5,FALSE)</f>
        <v>industrial</v>
      </c>
      <c r="D2319" s="3">
        <v>2320</v>
      </c>
      <c r="E2319" s="3" t="s">
        <v>4847</v>
      </c>
      <c r="F2319" s="3" t="s">
        <v>9591</v>
      </c>
      <c r="G2319" s="3" t="s">
        <v>9592</v>
      </c>
      <c r="H2319" s="5" t="str">
        <f>VLOOKUP($A2319,local_no2_data!$A:$G,2,FALSE)</f>
        <v>GB</v>
      </c>
      <c r="I2319" s="5">
        <f>VLOOKUP($A2319,local_no2_data!$A:$G,3,FALSE)</f>
        <v>10</v>
      </c>
      <c r="J2319" s="5">
        <f>VLOOKUP($A2319,local_no2_data!$A:$G,6,FALSE)</f>
        <v>971.9</v>
      </c>
      <c r="K2319" s="5">
        <f t="shared" si="338"/>
        <v>0</v>
      </c>
      <c r="L2319" s="5">
        <f t="shared" si="338"/>
        <v>0</v>
      </c>
      <c r="M2319" s="5">
        <f t="shared" si="338"/>
        <v>1</v>
      </c>
      <c r="N2319" s="5">
        <f t="shared" si="339"/>
        <v>0</v>
      </c>
      <c r="O2319" s="5">
        <f t="shared" si="339"/>
        <v>1</v>
      </c>
      <c r="P2319" s="5">
        <f t="shared" si="339"/>
        <v>0</v>
      </c>
      <c r="Q2319" s="2">
        <f>VLOOKUP($A2319,pollution_NO2!$A:$B,2,FALSE)</f>
        <v>17.845602450153699</v>
      </c>
      <c r="R2319" s="2" t="e">
        <f>VLOOKUP($A2319,pollution_O3!$A:$B,2,FALSE)</f>
        <v>#N/A</v>
      </c>
      <c r="S2319" s="2" t="e">
        <f>VLOOKUP($A2319,pollution_CO!$A:$B,2,FALSE)</f>
        <v>#N/A</v>
      </c>
      <c r="T2319" s="2" t="e">
        <f>VLOOKUP($A2319,pollution_SO2!$A:$B,2,FALSE)</f>
        <v>#N/A</v>
      </c>
      <c r="U2319" s="2" t="e">
        <f>VLOOKUP($A2319,pollution_PM10!$A:$B,2,FALSE)</f>
        <v>#N/A</v>
      </c>
      <c r="V2319" s="4">
        <f t="shared" si="340"/>
        <v>1</v>
      </c>
      <c r="W2319" s="4">
        <f t="shared" si="341"/>
        <v>0</v>
      </c>
      <c r="X2319" s="4">
        <f t="shared" si="342"/>
        <v>0</v>
      </c>
    </row>
    <row r="2320" spans="1:24" thickTop="1" thickBot="1" x14ac:dyDescent="0.3">
      <c r="A2320" s="9" t="s">
        <v>2650</v>
      </c>
      <c r="B2320" s="10" t="str">
        <f xml:space="preserve">     IF(LEFT(   VLOOKUP($A2320,local_no2_data!$A:$G,4,FALSE), 5) = "rural", "rural", VLOOKUP($A2320,local_no2_data!$A:$G,4,FALSE))</f>
        <v>urban</v>
      </c>
      <c r="C2320" s="11" t="str">
        <f>VLOOKUP($A2320,local_no2_data!$A:$G,5,FALSE)</f>
        <v>background</v>
      </c>
      <c r="D2320" s="3">
        <v>2321</v>
      </c>
      <c r="E2320" s="3" t="s">
        <v>2650</v>
      </c>
      <c r="F2320" s="3" t="s">
        <v>9593</v>
      </c>
      <c r="G2320" s="3" t="s">
        <v>9594</v>
      </c>
      <c r="H2320" s="5" t="str">
        <f>VLOOKUP($A2320,local_no2_data!$A:$G,2,FALSE)</f>
        <v>IT</v>
      </c>
      <c r="I2320" s="5">
        <f>VLOOKUP($A2320,local_no2_data!$A:$G,3,FALSE)</f>
        <v>164</v>
      </c>
      <c r="J2320" s="5">
        <f>VLOOKUP($A2320,local_no2_data!$A:$G,6,FALSE)</f>
        <v>85.4</v>
      </c>
      <c r="K2320" s="5">
        <f t="shared" si="338"/>
        <v>0</v>
      </c>
      <c r="L2320" s="5">
        <f t="shared" si="338"/>
        <v>0</v>
      </c>
      <c r="M2320" s="5">
        <f t="shared" si="338"/>
        <v>1</v>
      </c>
      <c r="N2320" s="5">
        <f t="shared" si="339"/>
        <v>0</v>
      </c>
      <c r="O2320" s="5">
        <f t="shared" si="339"/>
        <v>0</v>
      </c>
      <c r="P2320" s="5">
        <f t="shared" si="339"/>
        <v>1</v>
      </c>
      <c r="Q2320" s="2">
        <f>VLOOKUP($A2320,pollution_NO2!$A:$B,2,FALSE)</f>
        <v>21.521309896460298</v>
      </c>
      <c r="R2320" s="2">
        <f>VLOOKUP($A2320,pollution_O3!$A:$B,2,FALSE)</f>
        <v>40.603128410331003</v>
      </c>
      <c r="S2320" s="2" t="e">
        <f>VLOOKUP($A2320,pollution_CO!$A:$B,2,FALSE)</f>
        <v>#N/A</v>
      </c>
      <c r="T2320" s="2" t="e">
        <f>VLOOKUP($A2320,pollution_SO2!$A:$B,2,FALSE)</f>
        <v>#N/A</v>
      </c>
      <c r="U2320" s="2">
        <f>VLOOKUP($A2320,pollution_PM10!$A:$B,2,FALSE)</f>
        <v>27.927777777777699</v>
      </c>
      <c r="V2320" s="4">
        <f t="shared" si="340"/>
        <v>1</v>
      </c>
      <c r="W2320" s="4">
        <f t="shared" si="341"/>
        <v>1</v>
      </c>
      <c r="X2320" s="4">
        <f t="shared" si="342"/>
        <v>1</v>
      </c>
    </row>
    <row r="2321" spans="1:24" hidden="1" thickTop="1" thickBot="1" x14ac:dyDescent="0.3">
      <c r="A2321" s="9" t="s">
        <v>3602</v>
      </c>
      <c r="B2321" s="10" t="str">
        <f xml:space="preserve">     IF(LEFT(   VLOOKUP($A2321,local_no2_data!$A:$G,4,FALSE), 5) = "rural", "rural", VLOOKUP($A2321,local_no2_data!$A:$G,4,FALSE))</f>
        <v>urban</v>
      </c>
      <c r="C2321" s="11" t="str">
        <f>VLOOKUP($A2321,local_no2_data!$A:$G,5,FALSE)</f>
        <v>traffic</v>
      </c>
      <c r="D2321" s="3">
        <v>2322</v>
      </c>
      <c r="E2321" s="3" t="s">
        <v>3602</v>
      </c>
      <c r="F2321" s="3" t="s">
        <v>9595</v>
      </c>
      <c r="G2321" s="3" t="s">
        <v>9596</v>
      </c>
      <c r="H2321" s="5" t="str">
        <f>VLOOKUP($A2321,local_no2_data!$A:$G,2,FALSE)</f>
        <v>DE</v>
      </c>
      <c r="I2321" s="5">
        <f>VLOOKUP($A2321,local_no2_data!$A:$G,3,FALSE)</f>
        <v>75</v>
      </c>
      <c r="J2321" s="5">
        <f>VLOOKUP($A2321,local_no2_data!$A:$G,6,FALSE)</f>
        <v>609.9</v>
      </c>
      <c r="K2321" s="5">
        <f t="shared" si="338"/>
        <v>0</v>
      </c>
      <c r="L2321" s="5">
        <f t="shared" si="338"/>
        <v>0</v>
      </c>
      <c r="M2321" s="5">
        <f t="shared" si="338"/>
        <v>1</v>
      </c>
      <c r="N2321" s="5">
        <f t="shared" si="339"/>
        <v>1</v>
      </c>
      <c r="O2321" s="5">
        <f t="shared" si="339"/>
        <v>0</v>
      </c>
      <c r="P2321" s="5">
        <f t="shared" si="339"/>
        <v>0</v>
      </c>
      <c r="Q2321" s="2">
        <f>VLOOKUP($A2321,pollution_NO2!$A:$B,2,FALSE)</f>
        <v>27.4924865386037</v>
      </c>
      <c r="R2321" s="2" t="e">
        <f>VLOOKUP($A2321,pollution_O3!$A:$B,2,FALSE)</f>
        <v>#N/A</v>
      </c>
      <c r="S2321" s="2" t="e">
        <f>VLOOKUP($A2321,pollution_CO!$A:$B,2,FALSE)</f>
        <v>#N/A</v>
      </c>
      <c r="T2321" s="2" t="e">
        <f>VLOOKUP($A2321,pollution_SO2!$A:$B,2,FALSE)</f>
        <v>#N/A</v>
      </c>
      <c r="U2321" s="2">
        <f>VLOOKUP($A2321,pollution_PM10!$A:$B,2,FALSE)</f>
        <v>21.058219567365501</v>
      </c>
      <c r="V2321" s="4">
        <f t="shared" si="340"/>
        <v>1</v>
      </c>
      <c r="W2321" s="4">
        <f t="shared" si="341"/>
        <v>0</v>
      </c>
      <c r="X2321" s="4">
        <f t="shared" si="342"/>
        <v>1</v>
      </c>
    </row>
    <row r="2322" spans="1:24" hidden="1" thickTop="1" thickBot="1" x14ac:dyDescent="0.3">
      <c r="A2322" s="9" t="s">
        <v>2783</v>
      </c>
      <c r="B2322" s="10" t="str">
        <f xml:space="preserve">     IF(LEFT(   VLOOKUP($A2322,local_no2_data!$A:$G,4,FALSE), 5) = "rural", "rural", VLOOKUP($A2322,local_no2_data!$A:$G,4,FALSE))</f>
        <v>suburban</v>
      </c>
      <c r="C2322" s="11" t="str">
        <f>VLOOKUP($A2322,local_no2_data!$A:$G,5,FALSE)</f>
        <v>traffic</v>
      </c>
      <c r="D2322" s="3">
        <v>2323</v>
      </c>
      <c r="E2322" s="3" t="s">
        <v>2783</v>
      </c>
      <c r="F2322" s="3" t="s">
        <v>9597</v>
      </c>
      <c r="G2322" s="3" t="s">
        <v>9598</v>
      </c>
      <c r="H2322" s="5" t="str">
        <f>VLOOKUP($A2322,local_no2_data!$A:$G,2,FALSE)</f>
        <v>IE</v>
      </c>
      <c r="I2322" s="5">
        <f>VLOOKUP($A2322,local_no2_data!$A:$G,3,FALSE)</f>
        <v>10</v>
      </c>
      <c r="J2322" s="5">
        <f>VLOOKUP($A2322,local_no2_data!$A:$G,6,FALSE)</f>
        <v>1487.3</v>
      </c>
      <c r="K2322" s="5">
        <f t="shared" ref="K2322:M2341" si="343">IF($B2322=K$1,1,0)</f>
        <v>0</v>
      </c>
      <c r="L2322" s="5">
        <f t="shared" si="343"/>
        <v>1</v>
      </c>
      <c r="M2322" s="5">
        <f t="shared" si="343"/>
        <v>0</v>
      </c>
      <c r="N2322" s="5">
        <f t="shared" ref="N2322:P2341" si="344">IF($C2322=N$1,1,0)</f>
        <v>1</v>
      </c>
      <c r="O2322" s="5">
        <f t="shared" si="344"/>
        <v>0</v>
      </c>
      <c r="P2322" s="5">
        <f t="shared" si="344"/>
        <v>0</v>
      </c>
      <c r="Q2322" s="2">
        <f>VLOOKUP($A2322,pollution_NO2!$A:$B,2,FALSE)</f>
        <v>32.556957835990502</v>
      </c>
      <c r="R2322" s="2" t="e">
        <f>VLOOKUP($A2322,pollution_O3!$A:$B,2,FALSE)</f>
        <v>#N/A</v>
      </c>
      <c r="S2322" s="2" t="e">
        <f>VLOOKUP($A2322,pollution_CO!$A:$B,2,FALSE)</f>
        <v>#N/A</v>
      </c>
      <c r="T2322" s="2" t="e">
        <f>VLOOKUP($A2322,pollution_SO2!$A:$B,2,FALSE)</f>
        <v>#N/A</v>
      </c>
      <c r="U2322" s="2">
        <f>VLOOKUP($A2322,pollution_PM10!$A:$B,2,FALSE)</f>
        <v>17.197245175812601</v>
      </c>
      <c r="V2322" s="4">
        <f t="shared" si="340"/>
        <v>1</v>
      </c>
      <c r="W2322" s="4">
        <f t="shared" si="341"/>
        <v>0</v>
      </c>
      <c r="X2322" s="4">
        <f t="shared" si="342"/>
        <v>0</v>
      </c>
    </row>
    <row r="2323" spans="1:24" hidden="1" thickTop="1" thickBot="1" x14ac:dyDescent="0.3">
      <c r="A2323" s="9" t="s">
        <v>3905</v>
      </c>
      <c r="B2323" s="10" t="str">
        <f xml:space="preserve">     IF(LEFT(   VLOOKUP($A2323,local_no2_data!$A:$G,4,FALSE), 5) = "rural", "rural", VLOOKUP($A2323,local_no2_data!$A:$G,4,FALSE))</f>
        <v>urban</v>
      </c>
      <c r="C2323" s="11" t="str">
        <f>VLOOKUP($A2323,local_no2_data!$A:$G,5,FALSE)</f>
        <v>traffic</v>
      </c>
      <c r="D2323" s="3">
        <v>2324</v>
      </c>
      <c r="E2323" s="3" t="s">
        <v>3905</v>
      </c>
      <c r="F2323" s="3" t="s">
        <v>9599</v>
      </c>
      <c r="G2323" s="3" t="s">
        <v>9600</v>
      </c>
      <c r="H2323" s="5" t="str">
        <f>VLOOKUP($A2323,local_no2_data!$A:$G,2,FALSE)</f>
        <v>GB</v>
      </c>
      <c r="I2323" s="5">
        <f>VLOOKUP($A2323,local_no2_data!$A:$G,3,FALSE)</f>
        <v>18</v>
      </c>
      <c r="J2323" s="5">
        <f>VLOOKUP($A2323,local_no2_data!$A:$G,6,FALSE)</f>
        <v>1057.8</v>
      </c>
      <c r="K2323" s="5">
        <f t="shared" si="343"/>
        <v>0</v>
      </c>
      <c r="L2323" s="5">
        <f t="shared" si="343"/>
        <v>0</v>
      </c>
      <c r="M2323" s="5">
        <f t="shared" si="343"/>
        <v>1</v>
      </c>
      <c r="N2323" s="5">
        <f t="shared" si="344"/>
        <v>1</v>
      </c>
      <c r="O2323" s="5">
        <f t="shared" si="344"/>
        <v>0</v>
      </c>
      <c r="P2323" s="5">
        <f t="shared" si="344"/>
        <v>0</v>
      </c>
      <c r="Q2323" s="2">
        <f>VLOOKUP($A2323,pollution_NO2!$A:$B,2,FALSE)</f>
        <v>27.5629729786945</v>
      </c>
      <c r="R2323" s="2" t="e">
        <f>VLOOKUP($A2323,pollution_O3!$A:$B,2,FALSE)</f>
        <v>#N/A</v>
      </c>
      <c r="S2323" s="2" t="e">
        <f>VLOOKUP($A2323,pollution_CO!$A:$B,2,FALSE)</f>
        <v>#N/A</v>
      </c>
      <c r="T2323" s="2" t="e">
        <f>VLOOKUP($A2323,pollution_SO2!$A:$B,2,FALSE)</f>
        <v>#N/A</v>
      </c>
      <c r="U2323" s="2">
        <f>VLOOKUP($A2323,pollution_PM10!$A:$B,2,FALSE)</f>
        <v>19.340462861462601</v>
      </c>
      <c r="V2323" s="4">
        <f t="shared" si="340"/>
        <v>1</v>
      </c>
      <c r="W2323" s="4">
        <f t="shared" si="341"/>
        <v>0</v>
      </c>
      <c r="X2323" s="4">
        <f t="shared" si="342"/>
        <v>0</v>
      </c>
    </row>
    <row r="2324" spans="1:24" thickTop="1" thickBot="1" x14ac:dyDescent="0.3">
      <c r="A2324" s="9" t="s">
        <v>1485</v>
      </c>
      <c r="B2324" s="10" t="str">
        <f xml:space="preserve">     IF(LEFT(   VLOOKUP($A2324,local_no2_data!$A:$G,4,FALSE), 5) = "rural", "rural", VLOOKUP($A2324,local_no2_data!$A:$G,4,FALSE))</f>
        <v>suburban</v>
      </c>
      <c r="C2324" s="11" t="str">
        <f>VLOOKUP($A2324,local_no2_data!$A:$G,5,FALSE)</f>
        <v>background</v>
      </c>
      <c r="D2324" s="3">
        <v>2325</v>
      </c>
      <c r="E2324" s="3" t="s">
        <v>1485</v>
      </c>
      <c r="F2324" s="3" t="s">
        <v>9601</v>
      </c>
      <c r="G2324" s="3" t="s">
        <v>9602</v>
      </c>
      <c r="H2324" s="5" t="str">
        <f>VLOOKUP($A2324,local_no2_data!$A:$G,2,FALSE)</f>
        <v>DE</v>
      </c>
      <c r="I2324" s="5">
        <f>VLOOKUP($A2324,local_no2_data!$A:$G,3,FALSE)</f>
        <v>424</v>
      </c>
      <c r="J2324" s="5">
        <f>VLOOKUP($A2324,local_no2_data!$A:$G,6,FALSE)</f>
        <v>207.4</v>
      </c>
      <c r="K2324" s="5">
        <f t="shared" si="343"/>
        <v>0</v>
      </c>
      <c r="L2324" s="5">
        <f t="shared" si="343"/>
        <v>1</v>
      </c>
      <c r="M2324" s="5">
        <f t="shared" si="343"/>
        <v>0</v>
      </c>
      <c r="N2324" s="5">
        <f t="shared" si="344"/>
        <v>0</v>
      </c>
      <c r="O2324" s="5">
        <f t="shared" si="344"/>
        <v>0</v>
      </c>
      <c r="P2324" s="5">
        <f t="shared" si="344"/>
        <v>1</v>
      </c>
      <c r="Q2324" s="2">
        <f>VLOOKUP($A2324,pollution_NO2!$A:$B,2,FALSE)</f>
        <v>21.729959227663802</v>
      </c>
      <c r="R2324" s="2">
        <f>VLOOKUP($A2324,pollution_O3!$A:$B,2,FALSE)</f>
        <v>54.093707561749497</v>
      </c>
      <c r="S2324" s="2" t="e">
        <f>VLOOKUP($A2324,pollution_CO!$A:$B,2,FALSE)</f>
        <v>#N/A</v>
      </c>
      <c r="T2324" s="2">
        <f>VLOOKUP($A2324,pollution_SO2!$A:$B,2,FALSE)</f>
        <v>1.8230586692170201</v>
      </c>
      <c r="U2324" s="2">
        <f>VLOOKUP($A2324,pollution_PM10!$A:$B,2,FALSE)</f>
        <v>15.3001600331928</v>
      </c>
      <c r="V2324" s="4">
        <f t="shared" si="340"/>
        <v>1</v>
      </c>
      <c r="W2324" s="4">
        <f t="shared" si="341"/>
        <v>1</v>
      </c>
      <c r="X2324" s="4">
        <f t="shared" si="342"/>
        <v>1</v>
      </c>
    </row>
    <row r="2325" spans="1:24" thickTop="1" thickBot="1" x14ac:dyDescent="0.3">
      <c r="A2325" s="9" t="s">
        <v>1341</v>
      </c>
      <c r="B2325" s="10" t="str">
        <f xml:space="preserve">     IF(LEFT(   VLOOKUP($A2325,local_no2_data!$A:$G,4,FALSE), 5) = "rural", "rural", VLOOKUP($A2325,local_no2_data!$A:$G,4,FALSE))</f>
        <v>urban</v>
      </c>
      <c r="C2325" s="11" t="str">
        <f>VLOOKUP($A2325,local_no2_data!$A:$G,5,FALSE)</f>
        <v>background</v>
      </c>
      <c r="D2325" s="3">
        <v>2326</v>
      </c>
      <c r="E2325" s="3" t="s">
        <v>1341</v>
      </c>
      <c r="F2325" s="3" t="s">
        <v>9603</v>
      </c>
      <c r="G2325" s="3" t="s">
        <v>9604</v>
      </c>
      <c r="H2325" s="5" t="str">
        <f>VLOOKUP($A2325,local_no2_data!$A:$G,2,FALSE)</f>
        <v>ES</v>
      </c>
      <c r="I2325" s="5">
        <f>VLOOKUP($A2325,local_no2_data!$A:$G,3,FALSE)</f>
        <v>214</v>
      </c>
      <c r="J2325" s="5">
        <f>VLOOKUP($A2325,local_no2_data!$A:$G,6,FALSE)</f>
        <v>31.5</v>
      </c>
      <c r="K2325" s="5">
        <f t="shared" si="343"/>
        <v>0</v>
      </c>
      <c r="L2325" s="5">
        <f t="shared" si="343"/>
        <v>0</v>
      </c>
      <c r="M2325" s="5">
        <f t="shared" si="343"/>
        <v>1</v>
      </c>
      <c r="N2325" s="5">
        <f t="shared" si="344"/>
        <v>0</v>
      </c>
      <c r="O2325" s="5">
        <f t="shared" si="344"/>
        <v>0</v>
      </c>
      <c r="P2325" s="5">
        <f t="shared" si="344"/>
        <v>1</v>
      </c>
      <c r="Q2325" s="2">
        <f>VLOOKUP($A2325,pollution_NO2!$A:$B,2,FALSE)</f>
        <v>9.1087417503192594</v>
      </c>
      <c r="R2325" s="2">
        <f>VLOOKUP($A2325,pollution_O3!$A:$B,2,FALSE)</f>
        <v>56.590283208664502</v>
      </c>
      <c r="S2325" s="2">
        <f>VLOOKUP($A2325,pollution_CO!$A:$B,2,FALSE)</f>
        <v>0.204952359</v>
      </c>
      <c r="T2325" s="2">
        <f>VLOOKUP($A2325,pollution_SO2!$A:$B,2,FALSE)</f>
        <v>2.0389880932965201</v>
      </c>
      <c r="U2325" s="2">
        <f>VLOOKUP($A2325,pollution_PM10!$A:$B,2,FALSE)</f>
        <v>14.624930746564999</v>
      </c>
      <c r="V2325" s="4">
        <f t="shared" si="340"/>
        <v>1</v>
      </c>
      <c r="W2325" s="4">
        <f t="shared" si="341"/>
        <v>1</v>
      </c>
      <c r="X2325" s="4">
        <f t="shared" si="342"/>
        <v>1</v>
      </c>
    </row>
    <row r="2326" spans="1:24" hidden="1" thickTop="1" thickBot="1" x14ac:dyDescent="0.3">
      <c r="A2326" s="9" t="s">
        <v>1962</v>
      </c>
      <c r="B2326" s="10" t="str">
        <f xml:space="preserve">     IF(LEFT(   VLOOKUP($A2326,local_no2_data!$A:$G,4,FALSE), 5) = "rural", "rural", VLOOKUP($A2326,local_no2_data!$A:$G,4,FALSE))</f>
        <v>suburban</v>
      </c>
      <c r="C2326" s="11" t="str">
        <f>VLOOKUP($A2326,local_no2_data!$A:$G,5,FALSE)</f>
        <v>industrial</v>
      </c>
      <c r="D2326" s="3">
        <v>2327</v>
      </c>
      <c r="E2326" s="3" t="s">
        <v>1962</v>
      </c>
      <c r="F2326" s="3" t="s">
        <v>9605</v>
      </c>
      <c r="G2326" s="3" t="s">
        <v>9606</v>
      </c>
      <c r="H2326" s="5" t="str">
        <f>VLOOKUP($A2326,local_no2_data!$A:$G,2,FALSE)</f>
        <v>RO</v>
      </c>
      <c r="I2326" s="5">
        <f>VLOOKUP($A2326,local_no2_data!$A:$G,3,FALSE)</f>
        <v>268</v>
      </c>
      <c r="J2326" s="5">
        <f>VLOOKUP($A2326,local_no2_data!$A:$G,6,FALSE)</f>
        <v>86</v>
      </c>
      <c r="K2326" s="5">
        <f t="shared" si="343"/>
        <v>0</v>
      </c>
      <c r="L2326" s="5">
        <f t="shared" si="343"/>
        <v>1</v>
      </c>
      <c r="M2326" s="5">
        <f t="shared" si="343"/>
        <v>0</v>
      </c>
      <c r="N2326" s="5">
        <f t="shared" si="344"/>
        <v>0</v>
      </c>
      <c r="O2326" s="5">
        <f t="shared" si="344"/>
        <v>1</v>
      </c>
      <c r="P2326" s="5">
        <f t="shared" si="344"/>
        <v>0</v>
      </c>
      <c r="Q2326" s="2">
        <f>VLOOKUP($A2326,pollution_NO2!$A:$B,2,FALSE)</f>
        <v>11.104593332042301</v>
      </c>
      <c r="R2326" s="2">
        <f>VLOOKUP($A2326,pollution_O3!$A:$B,2,FALSE)</f>
        <v>47.292992292473699</v>
      </c>
      <c r="S2326" s="2">
        <f>VLOOKUP($A2326,pollution_CO!$A:$B,2,FALSE)</f>
        <v>0.44553056400000002</v>
      </c>
      <c r="T2326" s="2">
        <f>VLOOKUP($A2326,pollution_SO2!$A:$B,2,FALSE)</f>
        <v>5.1860975167661998</v>
      </c>
      <c r="U2326" s="2" t="e">
        <f>VLOOKUP($A2326,pollution_PM10!$A:$B,2,FALSE)</f>
        <v>#N/A</v>
      </c>
      <c r="V2326" s="4">
        <f t="shared" si="340"/>
        <v>1</v>
      </c>
      <c r="W2326" s="4">
        <f t="shared" si="341"/>
        <v>0</v>
      </c>
      <c r="X2326" s="4">
        <f t="shared" si="342"/>
        <v>1</v>
      </c>
    </row>
    <row r="2327" spans="1:24" thickTop="1" thickBot="1" x14ac:dyDescent="0.3">
      <c r="A2327" s="9" t="s">
        <v>3063</v>
      </c>
      <c r="B2327" s="10" t="str">
        <f xml:space="preserve">     IF(LEFT(   VLOOKUP($A2327,local_no2_data!$A:$G,4,FALSE), 5) = "rural", "rural", VLOOKUP($A2327,local_no2_data!$A:$G,4,FALSE))</f>
        <v>urban</v>
      </c>
      <c r="C2327" s="11" t="str">
        <f>VLOOKUP($A2327,local_no2_data!$A:$G,5,FALSE)</f>
        <v>background</v>
      </c>
      <c r="D2327" s="3">
        <v>2328</v>
      </c>
      <c r="E2327" s="3" t="s">
        <v>3063</v>
      </c>
      <c r="F2327" s="3" t="s">
        <v>9607</v>
      </c>
      <c r="G2327" s="3" t="s">
        <v>9608</v>
      </c>
      <c r="H2327" s="5" t="str">
        <f>VLOOKUP($A2327,local_no2_data!$A:$G,2,FALSE)</f>
        <v>FR</v>
      </c>
      <c r="I2327" s="5">
        <f>VLOOKUP($A2327,local_no2_data!$A:$G,3,FALSE)</f>
        <v>183</v>
      </c>
      <c r="J2327" s="5">
        <f>VLOOKUP($A2327,local_no2_data!$A:$G,6,FALSE)</f>
        <v>67.400000000000006</v>
      </c>
      <c r="K2327" s="5">
        <f t="shared" si="343"/>
        <v>0</v>
      </c>
      <c r="L2327" s="5">
        <f t="shared" si="343"/>
        <v>0</v>
      </c>
      <c r="M2327" s="5">
        <f t="shared" si="343"/>
        <v>1</v>
      </c>
      <c r="N2327" s="5">
        <f t="shared" si="344"/>
        <v>0</v>
      </c>
      <c r="O2327" s="5">
        <f t="shared" si="344"/>
        <v>0</v>
      </c>
      <c r="P2327" s="5">
        <f t="shared" si="344"/>
        <v>1</v>
      </c>
      <c r="Q2327" s="2">
        <f>VLOOKUP($A2327,pollution_NO2!$A:$B,2,FALSE)</f>
        <v>6.3122066780496198</v>
      </c>
      <c r="R2327" s="2">
        <f>VLOOKUP($A2327,pollution_O3!$A:$B,2,FALSE)</f>
        <v>59.541413213766702</v>
      </c>
      <c r="S2327" s="2" t="e">
        <f>VLOOKUP($A2327,pollution_CO!$A:$B,2,FALSE)</f>
        <v>#N/A</v>
      </c>
      <c r="T2327" s="2" t="e">
        <f>VLOOKUP($A2327,pollution_SO2!$A:$B,2,FALSE)</f>
        <v>#N/A</v>
      </c>
      <c r="U2327" s="2">
        <f>VLOOKUP($A2327,pollution_PM10!$A:$B,2,FALSE)</f>
        <v>14.581123982530601</v>
      </c>
      <c r="V2327" s="4">
        <f t="shared" si="340"/>
        <v>1</v>
      </c>
      <c r="W2327" s="4">
        <f t="shared" si="341"/>
        <v>1</v>
      </c>
      <c r="X2327" s="4">
        <f t="shared" si="342"/>
        <v>1</v>
      </c>
    </row>
    <row r="2328" spans="1:24" hidden="1" thickTop="1" thickBot="1" x14ac:dyDescent="0.3">
      <c r="A2328" s="9" t="s">
        <v>4375</v>
      </c>
      <c r="B2328" s="10" t="str">
        <f xml:space="preserve">     IF(LEFT(   VLOOKUP($A2328,local_no2_data!$A:$G,4,FALSE), 5) = "rural", "rural", VLOOKUP($A2328,local_no2_data!$A:$G,4,FALSE))</f>
        <v>rural</v>
      </c>
      <c r="C2328" s="11" t="str">
        <f>VLOOKUP($A2328,local_no2_data!$A:$G,5,FALSE)</f>
        <v>background</v>
      </c>
      <c r="D2328" s="3">
        <v>2329</v>
      </c>
      <c r="E2328" s="3" t="s">
        <v>4375</v>
      </c>
      <c r="F2328" s="3" t="s">
        <v>9609</v>
      </c>
      <c r="G2328" s="3" t="s">
        <v>9610</v>
      </c>
      <c r="H2328" s="5" t="str">
        <f>VLOOKUP($A2328,local_no2_data!$A:$G,2,FALSE)</f>
        <v>GB</v>
      </c>
      <c r="I2328" s="5">
        <f>VLOOKUP($A2328,local_no2_data!$A:$G,3,FALSE)</f>
        <v>119</v>
      </c>
      <c r="J2328" s="5">
        <f>VLOOKUP($A2328,local_no2_data!$A:$G,6,FALSE)</f>
        <v>120.6</v>
      </c>
      <c r="K2328" s="5">
        <f t="shared" si="343"/>
        <v>1</v>
      </c>
      <c r="L2328" s="5">
        <f t="shared" si="343"/>
        <v>0</v>
      </c>
      <c r="M2328" s="5">
        <f t="shared" si="343"/>
        <v>0</v>
      </c>
      <c r="N2328" s="5">
        <f t="shared" si="344"/>
        <v>0</v>
      </c>
      <c r="O2328" s="5">
        <f t="shared" si="344"/>
        <v>0</v>
      </c>
      <c r="P2328" s="5">
        <f t="shared" si="344"/>
        <v>1</v>
      </c>
      <c r="Q2328" s="2">
        <f>VLOOKUP($A2328,pollution_NO2!$A:$B,2,FALSE)</f>
        <v>6.3134017250291796</v>
      </c>
      <c r="R2328" s="2">
        <f>VLOOKUP($A2328,pollution_O3!$A:$B,2,FALSE)</f>
        <v>64.293316662807101</v>
      </c>
      <c r="S2328" s="2" t="e">
        <f>VLOOKUP($A2328,pollution_CO!$A:$B,2,FALSE)</f>
        <v>#N/A</v>
      </c>
      <c r="T2328" s="2" t="e">
        <f>VLOOKUP($A2328,pollution_SO2!$A:$B,2,FALSE)</f>
        <v>#N/A</v>
      </c>
      <c r="U2328" s="2" t="e">
        <f>VLOOKUP($A2328,pollution_PM10!$A:$B,2,FALSE)</f>
        <v>#N/A</v>
      </c>
      <c r="V2328" s="4">
        <f t="shared" si="340"/>
        <v>1</v>
      </c>
      <c r="W2328" s="4">
        <f t="shared" si="341"/>
        <v>0</v>
      </c>
      <c r="X2328" s="4">
        <f t="shared" si="342"/>
        <v>0</v>
      </c>
    </row>
    <row r="2329" spans="1:24" hidden="1" thickTop="1" thickBot="1" x14ac:dyDescent="0.3">
      <c r="A2329" s="9" t="s">
        <v>3335</v>
      </c>
      <c r="B2329" s="10" t="str">
        <f xml:space="preserve">     IF(LEFT(   VLOOKUP($A2329,local_no2_data!$A:$G,4,FALSE), 5) = "rural", "rural", VLOOKUP($A2329,local_no2_data!$A:$G,4,FALSE))</f>
        <v>urban</v>
      </c>
      <c r="C2329" s="11" t="str">
        <f>VLOOKUP($A2329,local_no2_data!$A:$G,5,FALSE)</f>
        <v>traffic</v>
      </c>
      <c r="D2329" s="3">
        <v>2330</v>
      </c>
      <c r="E2329" s="3" t="s">
        <v>3335</v>
      </c>
      <c r="F2329" s="3" t="s">
        <v>9611</v>
      </c>
      <c r="G2329" s="3" t="s">
        <v>9612</v>
      </c>
      <c r="H2329" s="5" t="str">
        <f>VLOOKUP($A2329,local_no2_data!$A:$G,2,FALSE)</f>
        <v>DE</v>
      </c>
      <c r="I2329" s="5">
        <f>VLOOKUP($A2329,local_no2_data!$A:$G,3,FALSE)</f>
        <v>430</v>
      </c>
      <c r="J2329" s="5">
        <f>VLOOKUP($A2329,local_no2_data!$A:$G,6,FALSE)</f>
        <v>339.8</v>
      </c>
      <c r="K2329" s="5">
        <f t="shared" si="343"/>
        <v>0</v>
      </c>
      <c r="L2329" s="5">
        <f t="shared" si="343"/>
        <v>0</v>
      </c>
      <c r="M2329" s="5">
        <f t="shared" si="343"/>
        <v>1</v>
      </c>
      <c r="N2329" s="5">
        <f t="shared" si="344"/>
        <v>1</v>
      </c>
      <c r="O2329" s="5">
        <f t="shared" si="344"/>
        <v>0</v>
      </c>
      <c r="P2329" s="5">
        <f t="shared" si="344"/>
        <v>0</v>
      </c>
      <c r="Q2329" s="2">
        <f>VLOOKUP($A2329,pollution_NO2!$A:$B,2,FALSE)</f>
        <v>24.471032118146798</v>
      </c>
      <c r="R2329" s="2" t="e">
        <f>VLOOKUP($A2329,pollution_O3!$A:$B,2,FALSE)</f>
        <v>#N/A</v>
      </c>
      <c r="S2329" s="2">
        <f>VLOOKUP($A2329,pollution_CO!$A:$B,2,FALSE)</f>
        <v>0.36735912500000001</v>
      </c>
      <c r="T2329" s="2" t="e">
        <f>VLOOKUP($A2329,pollution_SO2!$A:$B,2,FALSE)</f>
        <v>#N/A</v>
      </c>
      <c r="U2329" s="2">
        <f>VLOOKUP($A2329,pollution_PM10!$A:$B,2,FALSE)</f>
        <v>15.1012569246043</v>
      </c>
      <c r="V2329" s="4">
        <f t="shared" si="340"/>
        <v>1</v>
      </c>
      <c r="W2329" s="4">
        <f t="shared" si="341"/>
        <v>0</v>
      </c>
      <c r="X2329" s="4">
        <f t="shared" si="342"/>
        <v>1</v>
      </c>
    </row>
    <row r="2330" spans="1:24" thickTop="1" thickBot="1" x14ac:dyDescent="0.3">
      <c r="A2330" s="9" t="s">
        <v>1228</v>
      </c>
      <c r="B2330" s="10" t="str">
        <f xml:space="preserve">     IF(LEFT(   VLOOKUP($A2330,local_no2_data!$A:$G,4,FALSE), 5) = "rural", "rural", VLOOKUP($A2330,local_no2_data!$A:$G,4,FALSE))</f>
        <v>urban</v>
      </c>
      <c r="C2330" s="11" t="str">
        <f>VLOOKUP($A2330,local_no2_data!$A:$G,5,FALSE)</f>
        <v>traffic</v>
      </c>
      <c r="D2330" s="3">
        <v>2331</v>
      </c>
      <c r="E2330" s="3" t="s">
        <v>1228</v>
      </c>
      <c r="F2330" s="3" t="s">
        <v>9613</v>
      </c>
      <c r="G2330" s="3" t="s">
        <v>9614</v>
      </c>
      <c r="H2330" s="5" t="str">
        <f>VLOOKUP($A2330,local_no2_data!$A:$G,2,FALSE)</f>
        <v>ES</v>
      </c>
      <c r="I2330" s="5">
        <f>VLOOKUP($A2330,local_no2_data!$A:$G,3,FALSE)</f>
        <v>5</v>
      </c>
      <c r="J2330" s="5">
        <f>VLOOKUP($A2330,local_no2_data!$A:$G,6,FALSE)</f>
        <v>142.1</v>
      </c>
      <c r="K2330" s="5">
        <f t="shared" si="343"/>
        <v>0</v>
      </c>
      <c r="L2330" s="5">
        <f t="shared" si="343"/>
        <v>0</v>
      </c>
      <c r="M2330" s="5">
        <f t="shared" si="343"/>
        <v>1</v>
      </c>
      <c r="N2330" s="5">
        <f t="shared" si="344"/>
        <v>1</v>
      </c>
      <c r="O2330" s="5">
        <f t="shared" si="344"/>
        <v>0</v>
      </c>
      <c r="P2330" s="5">
        <f t="shared" si="344"/>
        <v>0</v>
      </c>
      <c r="Q2330" s="2">
        <f>VLOOKUP($A2330,pollution_NO2!$A:$B,2,FALSE)</f>
        <v>13.147933500917199</v>
      </c>
      <c r="R2330" s="2">
        <f>VLOOKUP($A2330,pollution_O3!$A:$B,2,FALSE)</f>
        <v>56.5942330005591</v>
      </c>
      <c r="S2330" s="2">
        <f>VLOOKUP($A2330,pollution_CO!$A:$B,2,FALSE)</f>
        <v>0.155887786</v>
      </c>
      <c r="T2330" s="2">
        <f>VLOOKUP($A2330,pollution_SO2!$A:$B,2,FALSE)</f>
        <v>2.8355433866336202</v>
      </c>
      <c r="U2330" s="2">
        <f>VLOOKUP($A2330,pollution_PM10!$A:$B,2,FALSE)</f>
        <v>20.418830107461002</v>
      </c>
      <c r="V2330" s="4">
        <f t="shared" si="340"/>
        <v>1</v>
      </c>
      <c r="W2330" s="4">
        <f t="shared" si="341"/>
        <v>1</v>
      </c>
      <c r="X2330" s="4">
        <f t="shared" si="342"/>
        <v>1</v>
      </c>
    </row>
    <row r="2331" spans="1:24" hidden="1" thickTop="1" thickBot="1" x14ac:dyDescent="0.3">
      <c r="A2331" s="9" t="s">
        <v>1014</v>
      </c>
      <c r="B2331" s="10" t="str">
        <f xml:space="preserve">     IF(LEFT(   VLOOKUP($A2331,local_no2_data!$A:$G,4,FALSE), 5) = "rural", "rural", VLOOKUP($A2331,local_no2_data!$A:$G,4,FALSE))</f>
        <v>urban</v>
      </c>
      <c r="C2331" s="11" t="str">
        <f>VLOOKUP($A2331,local_no2_data!$A:$G,5,FALSE)</f>
        <v>background</v>
      </c>
      <c r="D2331" s="3">
        <v>2332</v>
      </c>
      <c r="E2331" s="3" t="s">
        <v>1014</v>
      </c>
      <c r="F2331" s="3" t="s">
        <v>9615</v>
      </c>
      <c r="G2331" s="3" t="s">
        <v>9616</v>
      </c>
      <c r="H2331" s="5" t="str">
        <f>VLOOKUP($A2331,local_no2_data!$A:$G,2,FALSE)</f>
        <v>ES</v>
      </c>
      <c r="I2331" s="5">
        <f>VLOOKUP($A2331,local_no2_data!$A:$G,3,FALSE)</f>
        <v>26</v>
      </c>
      <c r="J2331" s="5">
        <f>VLOOKUP($A2331,local_no2_data!$A:$G,6,FALSE)</f>
        <v>140.30000000000001</v>
      </c>
      <c r="K2331" s="5">
        <f t="shared" si="343"/>
        <v>0</v>
      </c>
      <c r="L2331" s="5">
        <f t="shared" si="343"/>
        <v>0</v>
      </c>
      <c r="M2331" s="5">
        <f t="shared" si="343"/>
        <v>1</v>
      </c>
      <c r="N2331" s="5">
        <f t="shared" si="344"/>
        <v>0</v>
      </c>
      <c r="O2331" s="5">
        <f t="shared" si="344"/>
        <v>0</v>
      </c>
      <c r="P2331" s="5">
        <f t="shared" si="344"/>
        <v>1</v>
      </c>
      <c r="Q2331" s="2">
        <f>VLOOKUP($A2331,pollution_NO2!$A:$B,2,FALSE)</f>
        <v>26.0943046050342</v>
      </c>
      <c r="R2331" s="2">
        <f>VLOOKUP($A2331,pollution_O3!$A:$B,2,FALSE)</f>
        <v>59.993514765489202</v>
      </c>
      <c r="S2331" s="2">
        <f>VLOOKUP($A2331,pollution_CO!$A:$B,2,FALSE)</f>
        <v>0.46038884200000002</v>
      </c>
      <c r="T2331" s="2">
        <f>VLOOKUP($A2331,pollution_SO2!$A:$B,2,FALSE)</f>
        <v>5.2471271038885599</v>
      </c>
      <c r="U2331" s="2" t="e">
        <f>VLOOKUP($A2331,pollution_PM10!$A:$B,2,FALSE)</f>
        <v>#N/A</v>
      </c>
      <c r="V2331" s="4">
        <f t="shared" si="340"/>
        <v>1</v>
      </c>
      <c r="W2331" s="4">
        <f t="shared" si="341"/>
        <v>0</v>
      </c>
      <c r="X2331" s="4">
        <f t="shared" si="342"/>
        <v>1</v>
      </c>
    </row>
    <row r="2332" spans="1:24" hidden="1" thickTop="1" thickBot="1" x14ac:dyDescent="0.3">
      <c r="A2332" s="9" t="s">
        <v>4744</v>
      </c>
      <c r="B2332" s="10" t="str">
        <f xml:space="preserve">     IF(LEFT(   VLOOKUP($A2332,local_no2_data!$A:$G,4,FALSE), 5) = "rural", "rural", VLOOKUP($A2332,local_no2_data!$A:$G,4,FALSE))</f>
        <v>rural</v>
      </c>
      <c r="C2332" s="11" t="str">
        <f>VLOOKUP($A2332,local_no2_data!$A:$G,5,FALSE)</f>
        <v>industrial</v>
      </c>
      <c r="D2332" s="3">
        <v>2333</v>
      </c>
      <c r="E2332" s="3" t="s">
        <v>4744</v>
      </c>
      <c r="F2332" s="3" t="s">
        <v>9617</v>
      </c>
      <c r="G2332" s="3" t="s">
        <v>9618</v>
      </c>
      <c r="H2332" s="5" t="str">
        <f>VLOOKUP($A2332,local_no2_data!$A:$G,2,FALSE)</f>
        <v>BE</v>
      </c>
      <c r="I2332" s="5">
        <f>VLOOKUP($A2332,local_no2_data!$A:$G,3,FALSE)</f>
        <v>0</v>
      </c>
      <c r="J2332" s="5">
        <f>VLOOKUP($A2332,local_no2_data!$A:$G,6,FALSE)</f>
        <v>594.5</v>
      </c>
      <c r="K2332" s="5">
        <f t="shared" si="343"/>
        <v>1</v>
      </c>
      <c r="L2332" s="5">
        <f t="shared" si="343"/>
        <v>0</v>
      </c>
      <c r="M2332" s="5">
        <f t="shared" si="343"/>
        <v>0</v>
      </c>
      <c r="N2332" s="5">
        <f t="shared" si="344"/>
        <v>0</v>
      </c>
      <c r="O2332" s="5">
        <f t="shared" si="344"/>
        <v>1</v>
      </c>
      <c r="P2332" s="5">
        <f t="shared" si="344"/>
        <v>0</v>
      </c>
      <c r="Q2332" s="2">
        <f>VLOOKUP($A2332,pollution_NO2!$A:$B,2,FALSE)</f>
        <v>19.702345517323401</v>
      </c>
      <c r="R2332" s="2" t="e">
        <f>VLOOKUP($A2332,pollution_O3!$A:$B,2,FALSE)</f>
        <v>#N/A</v>
      </c>
      <c r="S2332" s="2" t="e">
        <f>VLOOKUP($A2332,pollution_CO!$A:$B,2,FALSE)</f>
        <v>#N/A</v>
      </c>
      <c r="T2332" s="2" t="e">
        <f>VLOOKUP($A2332,pollution_SO2!$A:$B,2,FALSE)</f>
        <v>#N/A</v>
      </c>
      <c r="U2332" s="2" t="e">
        <f>VLOOKUP($A2332,pollution_PM10!$A:$B,2,FALSE)</f>
        <v>#N/A</v>
      </c>
      <c r="V2332" s="4">
        <f t="shared" si="340"/>
        <v>1</v>
      </c>
      <c r="W2332" s="4">
        <f t="shared" si="341"/>
        <v>0</v>
      </c>
      <c r="X2332" s="4">
        <f t="shared" si="342"/>
        <v>1</v>
      </c>
    </row>
    <row r="2333" spans="1:24" hidden="1" thickTop="1" thickBot="1" x14ac:dyDescent="0.3">
      <c r="A2333" s="9" t="s">
        <v>1237</v>
      </c>
      <c r="B2333" s="10" t="str">
        <f xml:space="preserve">     IF(LEFT(   VLOOKUP($A2333,local_no2_data!$A:$G,4,FALSE), 5) = "rural", "rural", VLOOKUP($A2333,local_no2_data!$A:$G,4,FALSE))</f>
        <v>rural</v>
      </c>
      <c r="C2333" s="11" t="str">
        <f>VLOOKUP($A2333,local_no2_data!$A:$G,5,FALSE)</f>
        <v>industrial</v>
      </c>
      <c r="D2333" s="3">
        <v>2334</v>
      </c>
      <c r="E2333" s="3" t="s">
        <v>1237</v>
      </c>
      <c r="F2333" s="3" t="s">
        <v>9619</v>
      </c>
      <c r="G2333" s="3" t="s">
        <v>9620</v>
      </c>
      <c r="H2333" s="5" t="str">
        <f>VLOOKUP($A2333,local_no2_data!$A:$G,2,FALSE)</f>
        <v>ES</v>
      </c>
      <c r="I2333" s="5">
        <f>VLOOKUP($A2333,local_no2_data!$A:$G,3,FALSE)</f>
        <v>160</v>
      </c>
      <c r="J2333" s="5">
        <f>VLOOKUP($A2333,local_no2_data!$A:$G,6,FALSE)</f>
        <v>142.1</v>
      </c>
      <c r="K2333" s="5">
        <f t="shared" si="343"/>
        <v>1</v>
      </c>
      <c r="L2333" s="5">
        <f t="shared" si="343"/>
        <v>0</v>
      </c>
      <c r="M2333" s="5">
        <f t="shared" si="343"/>
        <v>0</v>
      </c>
      <c r="N2333" s="5">
        <f t="shared" si="344"/>
        <v>0</v>
      </c>
      <c r="O2333" s="5">
        <f t="shared" si="344"/>
        <v>1</v>
      </c>
      <c r="P2333" s="5">
        <f t="shared" si="344"/>
        <v>0</v>
      </c>
      <c r="Q2333" s="2">
        <f>VLOOKUP($A2333,pollution_NO2!$A:$B,2,FALSE)</f>
        <v>11.6515634218289</v>
      </c>
      <c r="R2333" s="2">
        <f>VLOOKUP($A2333,pollution_O3!$A:$B,2,FALSE)</f>
        <v>53.132242990654198</v>
      </c>
      <c r="S2333" s="2" t="e">
        <f>VLOOKUP($A2333,pollution_CO!$A:$B,2,FALSE)</f>
        <v>#N/A</v>
      </c>
      <c r="T2333" s="2">
        <f>VLOOKUP($A2333,pollution_SO2!$A:$B,2,FALSE)</f>
        <v>3.8240036857866802</v>
      </c>
      <c r="U2333" s="2" t="e">
        <f>VLOOKUP($A2333,pollution_PM10!$A:$B,2,FALSE)</f>
        <v>#N/A</v>
      </c>
      <c r="V2333" s="4">
        <f t="shared" si="340"/>
        <v>1</v>
      </c>
      <c r="W2333" s="4">
        <f t="shared" si="341"/>
        <v>0</v>
      </c>
      <c r="X2333" s="4">
        <f t="shared" si="342"/>
        <v>1</v>
      </c>
    </row>
    <row r="2334" spans="1:24" hidden="1" thickTop="1" thickBot="1" x14ac:dyDescent="0.3">
      <c r="A2334" s="9" t="s">
        <v>3263</v>
      </c>
      <c r="B2334" s="10" t="e">
        <f xml:space="preserve">     IF(LEFT(   VLOOKUP($A2334,local_no2_data!$A:$G,4,FALSE), 5) = "rural", "rural", VLOOKUP($A2334,local_no2_data!$A:$G,4,FALSE))</f>
        <v>#N/A</v>
      </c>
      <c r="C2334" s="11" t="e">
        <f>VLOOKUP($A2334,local_no2_data!$A:$G,5,FALSE)</f>
        <v>#N/A</v>
      </c>
      <c r="D2334" s="3">
        <v>2335</v>
      </c>
      <c r="E2334" s="3" t="s">
        <v>3263</v>
      </c>
      <c r="F2334" s="3" t="s">
        <v>9621</v>
      </c>
      <c r="G2334" s="3" t="s">
        <v>9622</v>
      </c>
      <c r="H2334" s="5" t="e">
        <f>VLOOKUP($A2334,local_no2_data!$A:$G,2,FALSE)</f>
        <v>#N/A</v>
      </c>
      <c r="I2334" s="5" t="e">
        <f>VLOOKUP($A2334,local_no2_data!$A:$G,3,FALSE)</f>
        <v>#N/A</v>
      </c>
      <c r="J2334" s="5" t="e">
        <f>VLOOKUP($A2334,local_no2_data!$A:$G,6,FALSE)</f>
        <v>#N/A</v>
      </c>
      <c r="K2334" s="5" t="e">
        <f t="shared" si="343"/>
        <v>#N/A</v>
      </c>
      <c r="L2334" s="5" t="e">
        <f t="shared" si="343"/>
        <v>#N/A</v>
      </c>
      <c r="M2334" s="5" t="e">
        <f t="shared" si="343"/>
        <v>#N/A</v>
      </c>
      <c r="N2334" s="5" t="e">
        <f t="shared" si="344"/>
        <v>#N/A</v>
      </c>
      <c r="O2334" s="5" t="e">
        <f t="shared" si="344"/>
        <v>#N/A</v>
      </c>
      <c r="P2334" s="5" t="e">
        <f t="shared" si="344"/>
        <v>#N/A</v>
      </c>
      <c r="Q2334" s="2">
        <f>VLOOKUP($A2334,pollution_NO2!$A:$B,2,FALSE)</f>
        <v>29.218444754535</v>
      </c>
      <c r="R2334" s="2" t="e">
        <f>VLOOKUP($A2334,pollution_O3!$A:$B,2,FALSE)</f>
        <v>#N/A</v>
      </c>
      <c r="S2334" s="2">
        <f>VLOOKUP($A2334,pollution_CO!$A:$B,2,FALSE)</f>
        <v>0.31201267999999999</v>
      </c>
      <c r="T2334" s="2" t="e">
        <f>VLOOKUP($A2334,pollution_SO2!$A:$B,2,FALSE)</f>
        <v>#N/A</v>
      </c>
      <c r="U2334" s="2">
        <f>VLOOKUP($A2334,pollution_PM10!$A:$B,2,FALSE)</f>
        <v>19.757103868999799</v>
      </c>
      <c r="V2334" s="4">
        <f t="shared" si="340"/>
        <v>0</v>
      </c>
      <c r="W2334" s="4">
        <f t="shared" si="341"/>
        <v>0</v>
      </c>
      <c r="X2334" s="4" t="e">
        <f t="shared" si="342"/>
        <v>#N/A</v>
      </c>
    </row>
    <row r="2335" spans="1:24" thickTop="1" thickBot="1" x14ac:dyDescent="0.3">
      <c r="A2335" s="9" t="s">
        <v>3848</v>
      </c>
      <c r="B2335" s="10" t="str">
        <f xml:space="preserve">     IF(LEFT(   VLOOKUP($A2335,local_no2_data!$A:$G,4,FALSE), 5) = "rural", "rural", VLOOKUP($A2335,local_no2_data!$A:$G,4,FALSE))</f>
        <v>rural</v>
      </c>
      <c r="C2335" s="11" t="str">
        <f>VLOOKUP($A2335,local_no2_data!$A:$G,5,FALSE)</f>
        <v>background</v>
      </c>
      <c r="D2335" s="3">
        <v>2336</v>
      </c>
      <c r="E2335" s="3" t="s">
        <v>3848</v>
      </c>
      <c r="F2335" s="3" t="s">
        <v>9623</v>
      </c>
      <c r="G2335" s="3" t="s">
        <v>9624</v>
      </c>
      <c r="H2335" s="5" t="str">
        <f>VLOOKUP($A2335,local_no2_data!$A:$G,2,FALSE)</f>
        <v>AT</v>
      </c>
      <c r="I2335" s="5">
        <f>VLOOKUP($A2335,local_no2_data!$A:$G,3,FALSE)</f>
        <v>344</v>
      </c>
      <c r="J2335" s="5">
        <f>VLOOKUP($A2335,local_no2_data!$A:$G,6,FALSE)</f>
        <v>66.900000000000006</v>
      </c>
      <c r="K2335" s="5">
        <f t="shared" si="343"/>
        <v>1</v>
      </c>
      <c r="L2335" s="5">
        <f t="shared" si="343"/>
        <v>0</v>
      </c>
      <c r="M2335" s="5">
        <f t="shared" si="343"/>
        <v>0</v>
      </c>
      <c r="N2335" s="5">
        <f t="shared" si="344"/>
        <v>0</v>
      </c>
      <c r="O2335" s="5">
        <f t="shared" si="344"/>
        <v>0</v>
      </c>
      <c r="P2335" s="5">
        <f t="shared" si="344"/>
        <v>1</v>
      </c>
      <c r="Q2335" s="2">
        <f>VLOOKUP($A2335,pollution_NO2!$A:$B,2,FALSE)</f>
        <v>8.0329148236357497</v>
      </c>
      <c r="R2335" s="2">
        <f>VLOOKUP($A2335,pollution_O3!$A:$B,2,FALSE)</f>
        <v>55.361241810482298</v>
      </c>
      <c r="S2335" s="2" t="e">
        <f>VLOOKUP($A2335,pollution_CO!$A:$B,2,FALSE)</f>
        <v>#N/A</v>
      </c>
      <c r="T2335" s="2" t="e">
        <f>VLOOKUP($A2335,pollution_SO2!$A:$B,2,FALSE)</f>
        <v>#N/A</v>
      </c>
      <c r="U2335" s="2">
        <f>VLOOKUP($A2335,pollution_PM10!$A:$B,2,FALSE)</f>
        <v>19.500202581348901</v>
      </c>
      <c r="V2335" s="4">
        <f t="shared" si="340"/>
        <v>1</v>
      </c>
      <c r="W2335" s="4">
        <f t="shared" si="341"/>
        <v>1</v>
      </c>
      <c r="X2335" s="4">
        <f t="shared" si="342"/>
        <v>1</v>
      </c>
    </row>
    <row r="2336" spans="1:24" thickTop="1" thickBot="1" x14ac:dyDescent="0.3">
      <c r="A2336" s="9" t="s">
        <v>982</v>
      </c>
      <c r="B2336" s="10" t="str">
        <f xml:space="preserve">     IF(LEFT(   VLOOKUP($A2336,local_no2_data!$A:$G,4,FALSE), 5) = "rural", "rural", VLOOKUP($A2336,local_no2_data!$A:$G,4,FALSE))</f>
        <v>suburban</v>
      </c>
      <c r="C2336" s="11" t="str">
        <f>VLOOKUP($A2336,local_no2_data!$A:$G,5,FALSE)</f>
        <v>industrial</v>
      </c>
      <c r="D2336" s="3">
        <v>2337</v>
      </c>
      <c r="E2336" s="3" t="s">
        <v>982</v>
      </c>
      <c r="F2336" s="3" t="s">
        <v>9625</v>
      </c>
      <c r="G2336" s="3" t="s">
        <v>9626</v>
      </c>
      <c r="H2336" s="5" t="str">
        <f>VLOOKUP($A2336,local_no2_data!$A:$G,2,FALSE)</f>
        <v>ES</v>
      </c>
      <c r="I2336" s="5">
        <f>VLOOKUP($A2336,local_no2_data!$A:$G,3,FALSE)</f>
        <v>3</v>
      </c>
      <c r="J2336" s="5">
        <f>VLOOKUP($A2336,local_no2_data!$A:$G,6,FALSE)</f>
        <v>236</v>
      </c>
      <c r="K2336" s="5">
        <f t="shared" si="343"/>
        <v>0</v>
      </c>
      <c r="L2336" s="5">
        <f t="shared" si="343"/>
        <v>1</v>
      </c>
      <c r="M2336" s="5">
        <f t="shared" si="343"/>
        <v>0</v>
      </c>
      <c r="N2336" s="5">
        <f t="shared" si="344"/>
        <v>0</v>
      </c>
      <c r="O2336" s="5">
        <f t="shared" si="344"/>
        <v>1</v>
      </c>
      <c r="P2336" s="5">
        <f t="shared" si="344"/>
        <v>0</v>
      </c>
      <c r="Q2336" s="2">
        <f>VLOOKUP($A2336,pollution_NO2!$A:$B,2,FALSE)</f>
        <v>7.0668238993710597</v>
      </c>
      <c r="R2336" s="2">
        <f>VLOOKUP($A2336,pollution_O3!$A:$B,2,FALSE)</f>
        <v>56.9862660944206</v>
      </c>
      <c r="S2336" s="2">
        <f>VLOOKUP($A2336,pollution_CO!$A:$B,2,FALSE)</f>
        <v>0.124415281</v>
      </c>
      <c r="T2336" s="2">
        <f>VLOOKUP($A2336,pollution_SO2!$A:$B,2,FALSE)</f>
        <v>3.01596378365499</v>
      </c>
      <c r="U2336" s="2">
        <f>VLOOKUP($A2336,pollution_PM10!$A:$B,2,FALSE)</f>
        <v>7.8622423945044098</v>
      </c>
      <c r="V2336" s="4">
        <f t="shared" si="340"/>
        <v>1</v>
      </c>
      <c r="W2336" s="4">
        <f t="shared" si="341"/>
        <v>1</v>
      </c>
      <c r="X2336" s="4">
        <f t="shared" si="342"/>
        <v>1</v>
      </c>
    </row>
    <row r="2337" spans="1:24" thickTop="1" thickBot="1" x14ac:dyDescent="0.3">
      <c r="A2337" s="9" t="s">
        <v>2410</v>
      </c>
      <c r="B2337" s="10" t="str">
        <f xml:space="preserve">     IF(LEFT(   VLOOKUP($A2337,local_no2_data!$A:$G,4,FALSE), 5) = "rural", "rural", VLOOKUP($A2337,local_no2_data!$A:$G,4,FALSE))</f>
        <v>rural</v>
      </c>
      <c r="C2337" s="11" t="str">
        <f>VLOOKUP($A2337,local_no2_data!$A:$G,5,FALSE)</f>
        <v>background</v>
      </c>
      <c r="D2337" s="3">
        <v>2338</v>
      </c>
      <c r="E2337" s="3" t="s">
        <v>2410</v>
      </c>
      <c r="F2337" s="3" t="s">
        <v>9627</v>
      </c>
      <c r="G2337" s="3" t="s">
        <v>9628</v>
      </c>
      <c r="H2337" s="5" t="str">
        <f>VLOOKUP($A2337,local_no2_data!$A:$G,2,FALSE)</f>
        <v>NL</v>
      </c>
      <c r="I2337" s="5">
        <f>VLOOKUP($A2337,local_no2_data!$A:$G,3,FALSE)</f>
        <v>28</v>
      </c>
      <c r="J2337" s="5">
        <f>VLOOKUP($A2337,local_no2_data!$A:$G,6,FALSE)</f>
        <v>336.2</v>
      </c>
      <c r="K2337" s="5">
        <f t="shared" si="343"/>
        <v>1</v>
      </c>
      <c r="L2337" s="5">
        <f t="shared" si="343"/>
        <v>0</v>
      </c>
      <c r="M2337" s="5">
        <f t="shared" si="343"/>
        <v>0</v>
      </c>
      <c r="N2337" s="5">
        <f t="shared" si="344"/>
        <v>0</v>
      </c>
      <c r="O2337" s="5">
        <f t="shared" si="344"/>
        <v>0</v>
      </c>
      <c r="P2337" s="5">
        <f t="shared" si="344"/>
        <v>1</v>
      </c>
      <c r="Q2337" s="2">
        <f>VLOOKUP($A2337,pollution_NO2!$A:$B,2,FALSE)</f>
        <v>17.254750954171602</v>
      </c>
      <c r="R2337" s="2">
        <f>VLOOKUP($A2337,pollution_O3!$A:$B,2,FALSE)</f>
        <v>51.890350045669997</v>
      </c>
      <c r="S2337" s="2" t="e">
        <f>VLOOKUP($A2337,pollution_CO!$A:$B,2,FALSE)</f>
        <v>#N/A</v>
      </c>
      <c r="T2337" s="2" t="e">
        <f>VLOOKUP($A2337,pollution_SO2!$A:$B,2,FALSE)</f>
        <v>#N/A</v>
      </c>
      <c r="U2337" s="2">
        <f>VLOOKUP($A2337,pollution_PM10!$A:$B,2,FALSE)</f>
        <v>23.894952893622801</v>
      </c>
      <c r="V2337" s="4">
        <f t="shared" si="340"/>
        <v>1</v>
      </c>
      <c r="W2337" s="4">
        <f t="shared" si="341"/>
        <v>1</v>
      </c>
      <c r="X2337" s="4">
        <f t="shared" si="342"/>
        <v>1</v>
      </c>
    </row>
    <row r="2338" spans="1:24" thickTop="1" thickBot="1" x14ac:dyDescent="0.3">
      <c r="A2338" s="9" t="s">
        <v>1436</v>
      </c>
      <c r="B2338" s="10" t="str">
        <f xml:space="preserve">     IF(LEFT(   VLOOKUP($A2338,local_no2_data!$A:$G,4,FALSE), 5) = "rural", "rural", VLOOKUP($A2338,local_no2_data!$A:$G,4,FALSE))</f>
        <v>urban</v>
      </c>
      <c r="C2338" s="11" t="str">
        <f>VLOOKUP($A2338,local_no2_data!$A:$G,5,FALSE)</f>
        <v>background</v>
      </c>
      <c r="D2338" s="3">
        <v>2339</v>
      </c>
      <c r="E2338" s="3" t="s">
        <v>1436</v>
      </c>
      <c r="F2338" s="3" t="s">
        <v>9629</v>
      </c>
      <c r="G2338" s="3" t="s">
        <v>9630</v>
      </c>
      <c r="H2338" s="5" t="str">
        <f>VLOOKUP($A2338,local_no2_data!$A:$G,2,FALSE)</f>
        <v>DE</v>
      </c>
      <c r="I2338" s="5">
        <f>VLOOKUP($A2338,local_no2_data!$A:$G,3,FALSE)</f>
        <v>91</v>
      </c>
      <c r="J2338" s="5">
        <f>VLOOKUP($A2338,local_no2_data!$A:$G,6,FALSE)</f>
        <v>2263.6999999999998</v>
      </c>
      <c r="K2338" s="5">
        <f t="shared" si="343"/>
        <v>0</v>
      </c>
      <c r="L2338" s="5">
        <f t="shared" si="343"/>
        <v>0</v>
      </c>
      <c r="M2338" s="5">
        <f t="shared" si="343"/>
        <v>1</v>
      </c>
      <c r="N2338" s="5">
        <f t="shared" si="344"/>
        <v>0</v>
      </c>
      <c r="O2338" s="5">
        <f t="shared" si="344"/>
        <v>0</v>
      </c>
      <c r="P2338" s="5">
        <f t="shared" si="344"/>
        <v>1</v>
      </c>
      <c r="Q2338" s="2">
        <f>VLOOKUP($A2338,pollution_NO2!$A:$B,2,FALSE)</f>
        <v>23.931304427012901</v>
      </c>
      <c r="R2338" s="2">
        <f>VLOOKUP($A2338,pollution_O3!$A:$B,2,FALSE)</f>
        <v>50.536443850216102</v>
      </c>
      <c r="S2338" s="2">
        <f>VLOOKUP($A2338,pollution_CO!$A:$B,2,FALSE)</f>
        <v>0.28480307500000002</v>
      </c>
      <c r="T2338" s="2">
        <f>VLOOKUP($A2338,pollution_SO2!$A:$B,2,FALSE)</f>
        <v>4.17555313044529</v>
      </c>
      <c r="U2338" s="2">
        <f>VLOOKUP($A2338,pollution_PM10!$A:$B,2,FALSE)</f>
        <v>21.573978483452699</v>
      </c>
      <c r="V2338" s="4">
        <f t="shared" si="340"/>
        <v>1</v>
      </c>
      <c r="W2338" s="4">
        <f t="shared" si="341"/>
        <v>1</v>
      </c>
      <c r="X2338" s="4">
        <f t="shared" si="342"/>
        <v>1</v>
      </c>
    </row>
    <row r="2339" spans="1:24" hidden="1" thickTop="1" thickBot="1" x14ac:dyDescent="0.3">
      <c r="A2339" s="9" t="s">
        <v>739</v>
      </c>
      <c r="B2339" s="10" t="str">
        <f xml:space="preserve">     IF(LEFT(   VLOOKUP($A2339,local_no2_data!$A:$G,4,FALSE), 5) = "rural", "rural", VLOOKUP($A2339,local_no2_data!$A:$G,4,FALSE))</f>
        <v>urban</v>
      </c>
      <c r="C2339" s="11" t="str">
        <f>VLOOKUP($A2339,local_no2_data!$A:$G,5,FALSE)</f>
        <v>traffic</v>
      </c>
      <c r="D2339" s="3">
        <v>2340</v>
      </c>
      <c r="E2339" s="3" t="s">
        <v>739</v>
      </c>
      <c r="F2339" s="3" t="s">
        <v>9631</v>
      </c>
      <c r="G2339" s="3" t="s">
        <v>9632</v>
      </c>
      <c r="H2339" s="5" t="str">
        <f>VLOOKUP($A2339,local_no2_data!$A:$G,2,FALSE)</f>
        <v>IT</v>
      </c>
      <c r="I2339" s="5">
        <f>VLOOKUP($A2339,local_no2_data!$A:$G,3,FALSE)</f>
        <v>201</v>
      </c>
      <c r="J2339" s="5">
        <f>VLOOKUP($A2339,local_no2_data!$A:$G,6,FALSE)</f>
        <v>514.79999999999995</v>
      </c>
      <c r="K2339" s="5">
        <f t="shared" si="343"/>
        <v>0</v>
      </c>
      <c r="L2339" s="5">
        <f t="shared" si="343"/>
        <v>0</v>
      </c>
      <c r="M2339" s="5">
        <f t="shared" si="343"/>
        <v>1</v>
      </c>
      <c r="N2339" s="5">
        <f t="shared" si="344"/>
        <v>1</v>
      </c>
      <c r="O2339" s="5">
        <f t="shared" si="344"/>
        <v>0</v>
      </c>
      <c r="P2339" s="5">
        <f t="shared" si="344"/>
        <v>0</v>
      </c>
      <c r="Q2339" s="2">
        <f>VLOOKUP($A2339,pollution_NO2!$A:$B,2,FALSE)</f>
        <v>43.517625458018998</v>
      </c>
      <c r="R2339" s="2" t="e">
        <f>VLOOKUP($A2339,pollution_O3!$A:$B,2,FALSE)</f>
        <v>#N/A</v>
      </c>
      <c r="S2339" s="2">
        <f>VLOOKUP($A2339,pollution_CO!$A:$B,2,FALSE)</f>
        <v>0.76982028999999996</v>
      </c>
      <c r="T2339" s="2">
        <f>VLOOKUP($A2339,pollution_SO2!$A:$B,2,FALSE)</f>
        <v>2.1333637876643601</v>
      </c>
      <c r="U2339" s="2">
        <f>VLOOKUP($A2339,pollution_PM10!$A:$B,2,FALSE)</f>
        <v>28.699497857111499</v>
      </c>
      <c r="V2339" s="4">
        <f t="shared" si="340"/>
        <v>1</v>
      </c>
      <c r="W2339" s="4">
        <f t="shared" si="341"/>
        <v>0</v>
      </c>
      <c r="X2339" s="4">
        <f t="shared" si="342"/>
        <v>1</v>
      </c>
    </row>
    <row r="2340" spans="1:24" thickTop="1" thickBot="1" x14ac:dyDescent="0.3">
      <c r="A2340" s="9" t="s">
        <v>1467</v>
      </c>
      <c r="B2340" s="10" t="str">
        <f xml:space="preserve">     IF(LEFT(   VLOOKUP($A2340,local_no2_data!$A:$G,4,FALSE), 5) = "rural", "rural", VLOOKUP($A2340,local_no2_data!$A:$G,4,FALSE))</f>
        <v>rural</v>
      </c>
      <c r="C2340" s="11" t="str">
        <f>VLOOKUP($A2340,local_no2_data!$A:$G,5,FALSE)</f>
        <v>background</v>
      </c>
      <c r="D2340" s="3">
        <v>2341</v>
      </c>
      <c r="E2340" s="3" t="s">
        <v>1467</v>
      </c>
      <c r="F2340" s="3" t="s">
        <v>9633</v>
      </c>
      <c r="G2340" s="3" t="s">
        <v>9634</v>
      </c>
      <c r="H2340" s="5" t="str">
        <f>VLOOKUP($A2340,local_no2_data!$A:$G,2,FALSE)</f>
        <v>DE</v>
      </c>
      <c r="I2340" s="5">
        <f>VLOOKUP($A2340,local_no2_data!$A:$G,3,FALSE)</f>
        <v>483</v>
      </c>
      <c r="J2340" s="5">
        <f>VLOOKUP($A2340,local_no2_data!$A:$G,6,FALSE)</f>
        <v>85.7</v>
      </c>
      <c r="K2340" s="5">
        <f t="shared" si="343"/>
        <v>1</v>
      </c>
      <c r="L2340" s="5">
        <f t="shared" si="343"/>
        <v>0</v>
      </c>
      <c r="M2340" s="5">
        <f t="shared" si="343"/>
        <v>0</v>
      </c>
      <c r="N2340" s="5">
        <f t="shared" si="344"/>
        <v>0</v>
      </c>
      <c r="O2340" s="5">
        <f t="shared" si="344"/>
        <v>0</v>
      </c>
      <c r="P2340" s="5">
        <f t="shared" si="344"/>
        <v>1</v>
      </c>
      <c r="Q2340" s="2">
        <f>VLOOKUP($A2340,pollution_NO2!$A:$B,2,FALSE)</f>
        <v>6.2686220272193003</v>
      </c>
      <c r="R2340" s="2">
        <f>VLOOKUP($A2340,pollution_O3!$A:$B,2,FALSE)</f>
        <v>65.384624492483397</v>
      </c>
      <c r="S2340" s="2" t="e">
        <f>VLOOKUP($A2340,pollution_CO!$A:$B,2,FALSE)</f>
        <v>#N/A</v>
      </c>
      <c r="T2340" s="2">
        <f>VLOOKUP($A2340,pollution_SO2!$A:$B,2,FALSE)</f>
        <v>3.0327565462499999</v>
      </c>
      <c r="U2340" s="2">
        <f>VLOOKUP($A2340,pollution_PM10!$A:$B,2,FALSE)</f>
        <v>12.6230112605811</v>
      </c>
      <c r="V2340" s="4">
        <f t="shared" si="340"/>
        <v>1</v>
      </c>
      <c r="W2340" s="4">
        <f t="shared" si="341"/>
        <v>1</v>
      </c>
      <c r="X2340" s="4">
        <f t="shared" si="342"/>
        <v>1</v>
      </c>
    </row>
    <row r="2341" spans="1:24" hidden="1" thickTop="1" thickBot="1" x14ac:dyDescent="0.3">
      <c r="A2341" s="9" t="s">
        <v>2494</v>
      </c>
      <c r="B2341" s="10" t="str">
        <f xml:space="preserve">     IF(LEFT(   VLOOKUP($A2341,local_no2_data!$A:$G,4,FALSE), 5) = "rural", "rural", VLOOKUP($A2341,local_no2_data!$A:$G,4,FALSE))</f>
        <v>urban</v>
      </c>
      <c r="C2341" s="11" t="str">
        <f>VLOOKUP($A2341,local_no2_data!$A:$G,5,FALSE)</f>
        <v>background</v>
      </c>
      <c r="D2341" s="3">
        <v>2342</v>
      </c>
      <c r="E2341" s="3" t="s">
        <v>2494</v>
      </c>
      <c r="F2341" s="3" t="s">
        <v>9635</v>
      </c>
      <c r="G2341" s="3" t="s">
        <v>9636</v>
      </c>
      <c r="H2341" s="5" t="str">
        <f>VLOOKUP($A2341,local_no2_data!$A:$G,2,FALSE)</f>
        <v>IT</v>
      </c>
      <c r="I2341" s="5">
        <f>VLOOKUP($A2341,local_no2_data!$A:$G,3,FALSE)</f>
        <v>284</v>
      </c>
      <c r="J2341" s="5">
        <f>VLOOKUP($A2341,local_no2_data!$A:$G,6,FALSE)</f>
        <v>106</v>
      </c>
      <c r="K2341" s="5">
        <f t="shared" si="343"/>
        <v>0</v>
      </c>
      <c r="L2341" s="5">
        <f t="shared" si="343"/>
        <v>0</v>
      </c>
      <c r="M2341" s="5">
        <f t="shared" si="343"/>
        <v>1</v>
      </c>
      <c r="N2341" s="5">
        <f t="shared" si="344"/>
        <v>0</v>
      </c>
      <c r="O2341" s="5">
        <f t="shared" si="344"/>
        <v>0</v>
      </c>
      <c r="P2341" s="5">
        <f t="shared" si="344"/>
        <v>1</v>
      </c>
      <c r="Q2341" s="2">
        <f>VLOOKUP($A2341,pollution_NO2!$A:$B,2,FALSE)</f>
        <v>14.060479038386701</v>
      </c>
      <c r="R2341" s="2" t="e">
        <f>VLOOKUP($A2341,pollution_O3!$A:$B,2,FALSE)</f>
        <v>#N/A</v>
      </c>
      <c r="S2341" s="2" t="e">
        <f>VLOOKUP($A2341,pollution_CO!$A:$B,2,FALSE)</f>
        <v>#N/A</v>
      </c>
      <c r="T2341" s="2" t="e">
        <f>VLOOKUP($A2341,pollution_SO2!$A:$B,2,FALSE)</f>
        <v>#N/A</v>
      </c>
      <c r="U2341" s="2">
        <f>VLOOKUP($A2341,pollution_PM10!$A:$B,2,FALSE)</f>
        <v>25.2537764350453</v>
      </c>
      <c r="V2341" s="4">
        <f t="shared" si="340"/>
        <v>1</v>
      </c>
      <c r="W2341" s="4">
        <f t="shared" si="341"/>
        <v>0</v>
      </c>
      <c r="X2341" s="4">
        <f t="shared" si="342"/>
        <v>1</v>
      </c>
    </row>
    <row r="2342" spans="1:24" thickTop="1" thickBot="1" x14ac:dyDescent="0.3">
      <c r="A2342" s="9" t="s">
        <v>483</v>
      </c>
      <c r="B2342" s="10" t="str">
        <f xml:space="preserve">     IF(LEFT(   VLOOKUP($A2342,local_no2_data!$A:$G,4,FALSE), 5) = "rural", "rural", VLOOKUP($A2342,local_no2_data!$A:$G,4,FALSE))</f>
        <v>urban</v>
      </c>
      <c r="C2342" s="11" t="str">
        <f>VLOOKUP($A2342,local_no2_data!$A:$G,5,FALSE)</f>
        <v>traffic</v>
      </c>
      <c r="D2342" s="3">
        <v>2343</v>
      </c>
      <c r="E2342" s="3" t="s">
        <v>483</v>
      </c>
      <c r="F2342" s="3" t="s">
        <v>9637</v>
      </c>
      <c r="G2342" s="3" t="s">
        <v>9638</v>
      </c>
      <c r="H2342" s="5" t="str">
        <f>VLOOKUP($A2342,local_no2_data!$A:$G,2,FALSE)</f>
        <v>MK</v>
      </c>
      <c r="I2342" s="5">
        <f>VLOOKUP($A2342,local_no2_data!$A:$G,3,FALSE)</f>
        <v>191</v>
      </c>
      <c r="J2342" s="5">
        <f>VLOOKUP($A2342,local_no2_data!$A:$G,6,FALSE)</f>
        <v>37.6</v>
      </c>
      <c r="K2342" s="5">
        <f t="shared" ref="K2342:M2361" si="345">IF($B2342=K$1,1,0)</f>
        <v>0</v>
      </c>
      <c r="L2342" s="5">
        <f t="shared" si="345"/>
        <v>0</v>
      </c>
      <c r="M2342" s="5">
        <f t="shared" si="345"/>
        <v>1</v>
      </c>
      <c r="N2342" s="5">
        <f t="shared" ref="N2342:P2361" si="346">IF($C2342=N$1,1,0)</f>
        <v>1</v>
      </c>
      <c r="O2342" s="5">
        <f t="shared" si="346"/>
        <v>0</v>
      </c>
      <c r="P2342" s="5">
        <f t="shared" si="346"/>
        <v>0</v>
      </c>
      <c r="Q2342" s="2">
        <f>VLOOKUP($A2342,pollution_NO2!$A:$B,2,FALSE)</f>
        <v>20.889224047541301</v>
      </c>
      <c r="R2342" s="2">
        <f>VLOOKUP($A2342,pollution_O3!$A:$B,2,FALSE)</f>
        <v>33.6845179773224</v>
      </c>
      <c r="S2342" s="2">
        <f>VLOOKUP($A2342,pollution_CO!$A:$B,2,FALSE)</f>
        <v>0.59806912700000003</v>
      </c>
      <c r="T2342" s="2">
        <f>VLOOKUP($A2342,pollution_SO2!$A:$B,2,FALSE)</f>
        <v>3.49418914318169</v>
      </c>
      <c r="U2342" s="2">
        <f>VLOOKUP($A2342,pollution_PM10!$A:$B,2,FALSE)</f>
        <v>53.643126790367198</v>
      </c>
      <c r="V2342" s="4">
        <f t="shared" si="340"/>
        <v>1</v>
      </c>
      <c r="W2342" s="4">
        <f t="shared" si="341"/>
        <v>1</v>
      </c>
      <c r="X2342" s="4">
        <f t="shared" si="342"/>
        <v>1</v>
      </c>
    </row>
    <row r="2343" spans="1:24" hidden="1" thickTop="1" thickBot="1" x14ac:dyDescent="0.3">
      <c r="A2343" s="9" t="s">
        <v>4562</v>
      </c>
      <c r="B2343" s="10" t="e">
        <f xml:space="preserve">     IF(LEFT(   VLOOKUP($A2343,local_no2_data!$A:$G,4,FALSE), 5) = "rural", "rural", VLOOKUP($A2343,local_no2_data!$A:$G,4,FALSE))</f>
        <v>#N/A</v>
      </c>
      <c r="C2343" s="11" t="e">
        <f>VLOOKUP($A2343,local_no2_data!$A:$G,5,FALSE)</f>
        <v>#N/A</v>
      </c>
      <c r="D2343" s="3">
        <v>2344</v>
      </c>
      <c r="E2343" s="3" t="s">
        <v>4562</v>
      </c>
      <c r="F2343" s="3" t="s">
        <v>9639</v>
      </c>
      <c r="G2343" s="3" t="s">
        <v>9640</v>
      </c>
      <c r="H2343" s="5" t="e">
        <f>VLOOKUP($A2343,local_no2_data!$A:$G,2,FALSE)</f>
        <v>#N/A</v>
      </c>
      <c r="I2343" s="5" t="e">
        <f>VLOOKUP($A2343,local_no2_data!$A:$G,3,FALSE)</f>
        <v>#N/A</v>
      </c>
      <c r="J2343" s="5" t="e">
        <f>VLOOKUP($A2343,local_no2_data!$A:$G,6,FALSE)</f>
        <v>#N/A</v>
      </c>
      <c r="K2343" s="5" t="e">
        <f t="shared" si="345"/>
        <v>#N/A</v>
      </c>
      <c r="L2343" s="5" t="e">
        <f t="shared" si="345"/>
        <v>#N/A</v>
      </c>
      <c r="M2343" s="5" t="e">
        <f t="shared" si="345"/>
        <v>#N/A</v>
      </c>
      <c r="N2343" s="5" t="e">
        <f t="shared" si="346"/>
        <v>#N/A</v>
      </c>
      <c r="O2343" s="5" t="e">
        <f t="shared" si="346"/>
        <v>#N/A</v>
      </c>
      <c r="P2343" s="5" t="e">
        <f t="shared" si="346"/>
        <v>#N/A</v>
      </c>
      <c r="Q2343" s="2">
        <f>VLOOKUP($A2343,pollution_NO2!$A:$B,2,FALSE)</f>
        <v>41.976923073461499</v>
      </c>
      <c r="R2343" s="2" t="e">
        <f>VLOOKUP($A2343,pollution_O3!$A:$B,2,FALSE)</f>
        <v>#N/A</v>
      </c>
      <c r="S2343" s="2" t="e">
        <f>VLOOKUP($A2343,pollution_CO!$A:$B,2,FALSE)</f>
        <v>#N/A</v>
      </c>
      <c r="T2343" s="2" t="e">
        <f>VLOOKUP($A2343,pollution_SO2!$A:$B,2,FALSE)</f>
        <v>#N/A</v>
      </c>
      <c r="U2343" s="2" t="e">
        <f>VLOOKUP($A2343,pollution_PM10!$A:$B,2,FALSE)</f>
        <v>#N/A</v>
      </c>
      <c r="V2343" s="4">
        <f t="shared" si="340"/>
        <v>0</v>
      </c>
      <c r="W2343" s="4">
        <f t="shared" si="341"/>
        <v>0</v>
      </c>
      <c r="X2343" s="4" t="e">
        <f t="shared" si="342"/>
        <v>#N/A</v>
      </c>
    </row>
    <row r="2344" spans="1:24" hidden="1" thickTop="1" thickBot="1" x14ac:dyDescent="0.3">
      <c r="A2344" s="9" t="s">
        <v>137</v>
      </c>
      <c r="B2344" s="10" t="str">
        <f xml:space="preserve">     IF(LEFT(   VLOOKUP($A2344,local_no2_data!$A:$G,4,FALSE), 5) = "rural", "rural", VLOOKUP($A2344,local_no2_data!$A:$G,4,FALSE))</f>
        <v>urban</v>
      </c>
      <c r="C2344" s="11" t="str">
        <f>VLOOKUP($A2344,local_no2_data!$A:$G,5,FALSE)</f>
        <v>traffic</v>
      </c>
      <c r="D2344" s="3">
        <v>2345</v>
      </c>
      <c r="E2344" s="3" t="s">
        <v>137</v>
      </c>
      <c r="F2344" s="3" t="s">
        <v>9641</v>
      </c>
      <c r="G2344" s="3" t="s">
        <v>9642</v>
      </c>
      <c r="H2344" s="5" t="str">
        <f>VLOOKUP($A2344,local_no2_data!$A:$G,2,FALSE)</f>
        <v>TR</v>
      </c>
      <c r="I2344" s="5">
        <f>VLOOKUP($A2344,local_no2_data!$A:$G,3,FALSE)</f>
        <v>151</v>
      </c>
      <c r="J2344" s="5">
        <f>VLOOKUP($A2344,local_no2_data!$A:$G,6,FALSE)</f>
        <v>2900.1</v>
      </c>
      <c r="K2344" s="5">
        <f t="shared" si="345"/>
        <v>0</v>
      </c>
      <c r="L2344" s="5">
        <f t="shared" si="345"/>
        <v>0</v>
      </c>
      <c r="M2344" s="5">
        <f t="shared" si="345"/>
        <v>1</v>
      </c>
      <c r="N2344" s="5">
        <f t="shared" si="346"/>
        <v>1</v>
      </c>
      <c r="O2344" s="5">
        <f t="shared" si="346"/>
        <v>0</v>
      </c>
      <c r="P2344" s="5">
        <f t="shared" si="346"/>
        <v>0</v>
      </c>
      <c r="Q2344" s="2">
        <f>VLOOKUP($A2344,pollution_NO2!$A:$B,2,FALSE)</f>
        <v>67.918931543522802</v>
      </c>
      <c r="R2344" s="2" t="e">
        <f>VLOOKUP($A2344,pollution_O3!$A:$B,2,FALSE)</f>
        <v>#N/A</v>
      </c>
      <c r="S2344" s="2">
        <f>VLOOKUP($A2344,pollution_CO!$A:$B,2,FALSE)</f>
        <v>0.91901594900000005</v>
      </c>
      <c r="T2344" s="2">
        <f>VLOOKUP($A2344,pollution_SO2!$A:$B,2,FALSE)</f>
        <v>4.7016270820680202</v>
      </c>
      <c r="U2344" s="2">
        <f>VLOOKUP($A2344,pollution_PM10!$A:$B,2,FALSE)</f>
        <v>40.883300753365901</v>
      </c>
      <c r="V2344" s="4">
        <f t="shared" si="340"/>
        <v>1</v>
      </c>
      <c r="W2344" s="4">
        <f t="shared" si="341"/>
        <v>0</v>
      </c>
      <c r="X2344" s="4">
        <f t="shared" si="342"/>
        <v>1</v>
      </c>
    </row>
    <row r="2345" spans="1:24" thickTop="1" thickBot="1" x14ac:dyDescent="0.3">
      <c r="A2345" s="9" t="s">
        <v>3231</v>
      </c>
      <c r="B2345" s="10" t="str">
        <f xml:space="preserve">     IF(LEFT(   VLOOKUP($A2345,local_no2_data!$A:$G,4,FALSE), 5) = "rural", "rural", VLOOKUP($A2345,local_no2_data!$A:$G,4,FALSE))</f>
        <v>suburban</v>
      </c>
      <c r="C2345" s="11" t="str">
        <f>VLOOKUP($A2345,local_no2_data!$A:$G,5,FALSE)</f>
        <v>background</v>
      </c>
      <c r="D2345" s="3">
        <v>2346</v>
      </c>
      <c r="E2345" s="3" t="s">
        <v>3231</v>
      </c>
      <c r="F2345" s="3" t="s">
        <v>9643</v>
      </c>
      <c r="G2345" s="3" t="s">
        <v>9644</v>
      </c>
      <c r="H2345" s="5" t="str">
        <f>VLOOKUP($A2345,local_no2_data!$A:$G,2,FALSE)</f>
        <v>ES</v>
      </c>
      <c r="I2345" s="5">
        <f>VLOOKUP($A2345,local_no2_data!$A:$G,3,FALSE)</f>
        <v>389</v>
      </c>
      <c r="J2345" s="5">
        <f>VLOOKUP($A2345,local_no2_data!$A:$G,6,FALSE)</f>
        <v>62.5</v>
      </c>
      <c r="K2345" s="5">
        <f t="shared" si="345"/>
        <v>0</v>
      </c>
      <c r="L2345" s="5">
        <f t="shared" si="345"/>
        <v>1</v>
      </c>
      <c r="M2345" s="5">
        <f t="shared" si="345"/>
        <v>0</v>
      </c>
      <c r="N2345" s="5">
        <f t="shared" si="346"/>
        <v>0</v>
      </c>
      <c r="O2345" s="5">
        <f t="shared" si="346"/>
        <v>0</v>
      </c>
      <c r="P2345" s="5">
        <f t="shared" si="346"/>
        <v>1</v>
      </c>
      <c r="Q2345" s="2">
        <f>VLOOKUP($A2345,pollution_NO2!$A:$B,2,FALSE)</f>
        <v>9.1299797835652203</v>
      </c>
      <c r="R2345" s="2">
        <f>VLOOKUP($A2345,pollution_O3!$A:$B,2,FALSE)</f>
        <v>60.603185840707901</v>
      </c>
      <c r="S2345" s="2" t="e">
        <f>VLOOKUP($A2345,pollution_CO!$A:$B,2,FALSE)</f>
        <v>#N/A</v>
      </c>
      <c r="T2345" s="2" t="e">
        <f>VLOOKUP($A2345,pollution_SO2!$A:$B,2,FALSE)</f>
        <v>#N/A</v>
      </c>
      <c r="U2345" s="2">
        <f>VLOOKUP($A2345,pollution_PM10!$A:$B,2,FALSE)</f>
        <v>13.7907326236693</v>
      </c>
      <c r="V2345" s="4">
        <f t="shared" si="340"/>
        <v>1</v>
      </c>
      <c r="W2345" s="4">
        <f t="shared" si="341"/>
        <v>1</v>
      </c>
      <c r="X2345" s="4">
        <f t="shared" si="342"/>
        <v>1</v>
      </c>
    </row>
    <row r="2346" spans="1:24" thickTop="1" thickBot="1" x14ac:dyDescent="0.3">
      <c r="A2346" s="9" t="s">
        <v>2593</v>
      </c>
      <c r="B2346" s="10" t="str">
        <f xml:space="preserve">     IF(LEFT(   VLOOKUP($A2346,local_no2_data!$A:$G,4,FALSE), 5) = "rural", "rural", VLOOKUP($A2346,local_no2_data!$A:$G,4,FALSE))</f>
        <v>rural</v>
      </c>
      <c r="C2346" s="11" t="str">
        <f>VLOOKUP($A2346,local_no2_data!$A:$G,5,FALSE)</f>
        <v>background</v>
      </c>
      <c r="D2346" s="3">
        <v>2347</v>
      </c>
      <c r="E2346" s="3" t="s">
        <v>2593</v>
      </c>
      <c r="F2346" s="3" t="s">
        <v>9645</v>
      </c>
      <c r="G2346" s="3" t="s">
        <v>9646</v>
      </c>
      <c r="H2346" s="5" t="str">
        <f>VLOOKUP($A2346,local_no2_data!$A:$G,2,FALSE)</f>
        <v>IT</v>
      </c>
      <c r="I2346" s="5">
        <f>VLOOKUP($A2346,local_no2_data!$A:$G,3,FALSE)</f>
        <v>615</v>
      </c>
      <c r="J2346" s="5">
        <f>VLOOKUP($A2346,local_no2_data!$A:$G,6,FALSE)</f>
        <v>55.9</v>
      </c>
      <c r="K2346" s="5">
        <f t="shared" si="345"/>
        <v>1</v>
      </c>
      <c r="L2346" s="5">
        <f t="shared" si="345"/>
        <v>0</v>
      </c>
      <c r="M2346" s="5">
        <f t="shared" si="345"/>
        <v>0</v>
      </c>
      <c r="N2346" s="5">
        <f t="shared" si="346"/>
        <v>0</v>
      </c>
      <c r="O2346" s="5">
        <f t="shared" si="346"/>
        <v>0</v>
      </c>
      <c r="P2346" s="5">
        <f t="shared" si="346"/>
        <v>1</v>
      </c>
      <c r="Q2346" s="2">
        <f>VLOOKUP($A2346,pollution_NO2!$A:$B,2,FALSE)</f>
        <v>8.9953611663353197</v>
      </c>
      <c r="R2346" s="2">
        <f>VLOOKUP($A2346,pollution_O3!$A:$B,2,FALSE)</f>
        <v>56.788111217641401</v>
      </c>
      <c r="S2346" s="2" t="e">
        <f>VLOOKUP($A2346,pollution_CO!$A:$B,2,FALSE)</f>
        <v>#N/A</v>
      </c>
      <c r="T2346" s="2" t="e">
        <f>VLOOKUP($A2346,pollution_SO2!$A:$B,2,FALSE)</f>
        <v>#N/A</v>
      </c>
      <c r="U2346" s="2">
        <f>VLOOKUP($A2346,pollution_PM10!$A:$B,2,FALSE)</f>
        <v>12.5808383233532</v>
      </c>
      <c r="V2346" s="4">
        <f t="shared" si="340"/>
        <v>1</v>
      </c>
      <c r="W2346" s="4">
        <f t="shared" si="341"/>
        <v>1</v>
      </c>
      <c r="X2346" s="4">
        <f t="shared" si="342"/>
        <v>1</v>
      </c>
    </row>
    <row r="2347" spans="1:24" hidden="1" thickTop="1" thickBot="1" x14ac:dyDescent="0.3">
      <c r="A2347" s="9" t="s">
        <v>4766</v>
      </c>
      <c r="B2347" s="10" t="e">
        <f xml:space="preserve">     IF(LEFT(   VLOOKUP($A2347,local_no2_data!$A:$G,4,FALSE), 5) = "rural", "rural", VLOOKUP($A2347,local_no2_data!$A:$G,4,FALSE))</f>
        <v>#N/A</v>
      </c>
      <c r="C2347" s="11" t="e">
        <f>VLOOKUP($A2347,local_no2_data!$A:$G,5,FALSE)</f>
        <v>#N/A</v>
      </c>
      <c r="D2347" s="3">
        <v>2348</v>
      </c>
      <c r="E2347" s="3" t="s">
        <v>4766</v>
      </c>
      <c r="F2347" s="3" t="s">
        <v>9647</v>
      </c>
      <c r="G2347" s="3" t="s">
        <v>9648</v>
      </c>
      <c r="H2347" s="5" t="e">
        <f>VLOOKUP($A2347,local_no2_data!$A:$G,2,FALSE)</f>
        <v>#N/A</v>
      </c>
      <c r="I2347" s="5" t="e">
        <f>VLOOKUP($A2347,local_no2_data!$A:$G,3,FALSE)</f>
        <v>#N/A</v>
      </c>
      <c r="J2347" s="5" t="e">
        <f>VLOOKUP($A2347,local_no2_data!$A:$G,6,FALSE)</f>
        <v>#N/A</v>
      </c>
      <c r="K2347" s="5" t="e">
        <f t="shared" si="345"/>
        <v>#N/A</v>
      </c>
      <c r="L2347" s="5" t="e">
        <f t="shared" si="345"/>
        <v>#N/A</v>
      </c>
      <c r="M2347" s="5" t="e">
        <f t="shared" si="345"/>
        <v>#N/A</v>
      </c>
      <c r="N2347" s="5" t="e">
        <f t="shared" si="346"/>
        <v>#N/A</v>
      </c>
      <c r="O2347" s="5" t="e">
        <f t="shared" si="346"/>
        <v>#N/A</v>
      </c>
      <c r="P2347" s="5" t="e">
        <f t="shared" si="346"/>
        <v>#N/A</v>
      </c>
      <c r="Q2347" s="2">
        <f>VLOOKUP($A2347,pollution_NO2!$A:$B,2,FALSE)</f>
        <v>23.3695652134782</v>
      </c>
      <c r="R2347" s="2" t="e">
        <f>VLOOKUP($A2347,pollution_O3!$A:$B,2,FALSE)</f>
        <v>#N/A</v>
      </c>
      <c r="S2347" s="2" t="e">
        <f>VLOOKUP($A2347,pollution_CO!$A:$B,2,FALSE)</f>
        <v>#N/A</v>
      </c>
      <c r="T2347" s="2" t="e">
        <f>VLOOKUP($A2347,pollution_SO2!$A:$B,2,FALSE)</f>
        <v>#N/A</v>
      </c>
      <c r="U2347" s="2" t="e">
        <f>VLOOKUP($A2347,pollution_PM10!$A:$B,2,FALSE)</f>
        <v>#N/A</v>
      </c>
      <c r="V2347" s="4">
        <f t="shared" si="340"/>
        <v>0</v>
      </c>
      <c r="W2347" s="4">
        <f t="shared" si="341"/>
        <v>0</v>
      </c>
      <c r="X2347" s="4" t="e">
        <f t="shared" si="342"/>
        <v>#N/A</v>
      </c>
    </row>
    <row r="2348" spans="1:24" hidden="1" thickTop="1" thickBot="1" x14ac:dyDescent="0.3">
      <c r="A2348" s="9" t="s">
        <v>1025</v>
      </c>
      <c r="B2348" s="10" t="str">
        <f xml:space="preserve">     IF(LEFT(   VLOOKUP($A2348,local_no2_data!$A:$G,4,FALSE), 5) = "rural", "rural", VLOOKUP($A2348,local_no2_data!$A:$G,4,FALSE))</f>
        <v>urban</v>
      </c>
      <c r="C2348" s="11" t="str">
        <f>VLOOKUP($A2348,local_no2_data!$A:$G,5,FALSE)</f>
        <v>traffic</v>
      </c>
      <c r="D2348" s="3">
        <v>2349</v>
      </c>
      <c r="E2348" s="3" t="s">
        <v>1025</v>
      </c>
      <c r="F2348" s="3" t="s">
        <v>9649</v>
      </c>
      <c r="G2348" s="3" t="s">
        <v>9650</v>
      </c>
      <c r="H2348" s="5" t="str">
        <f>VLOOKUP($A2348,local_no2_data!$A:$G,2,FALSE)</f>
        <v>ES</v>
      </c>
      <c r="I2348" s="5">
        <f>VLOOKUP($A2348,local_no2_data!$A:$G,3,FALSE)</f>
        <v>18</v>
      </c>
      <c r="J2348" s="5">
        <f>VLOOKUP($A2348,local_no2_data!$A:$G,6,FALSE)</f>
        <v>110.4</v>
      </c>
      <c r="K2348" s="5">
        <f t="shared" si="345"/>
        <v>0</v>
      </c>
      <c r="L2348" s="5">
        <f t="shared" si="345"/>
        <v>0</v>
      </c>
      <c r="M2348" s="5">
        <f t="shared" si="345"/>
        <v>1</v>
      </c>
      <c r="N2348" s="5">
        <f t="shared" si="346"/>
        <v>1</v>
      </c>
      <c r="O2348" s="5">
        <f t="shared" si="346"/>
        <v>0</v>
      </c>
      <c r="P2348" s="5">
        <f t="shared" si="346"/>
        <v>0</v>
      </c>
      <c r="Q2348" s="2">
        <f>VLOOKUP($A2348,pollution_NO2!$A:$B,2,FALSE)</f>
        <v>27.7269404968191</v>
      </c>
      <c r="R2348" s="2" t="e">
        <f>VLOOKUP($A2348,pollution_O3!$A:$B,2,FALSE)</f>
        <v>#N/A</v>
      </c>
      <c r="S2348" s="2">
        <f>VLOOKUP($A2348,pollution_CO!$A:$B,2,FALSE)</f>
        <v>0.42172997200000001</v>
      </c>
      <c r="T2348" s="2">
        <f>VLOOKUP($A2348,pollution_SO2!$A:$B,2,FALSE)</f>
        <v>4.2046004369299697</v>
      </c>
      <c r="U2348" s="2">
        <f>VLOOKUP($A2348,pollution_PM10!$A:$B,2,FALSE)</f>
        <v>23.513386020372302</v>
      </c>
      <c r="V2348" s="4">
        <f t="shared" si="340"/>
        <v>1</v>
      </c>
      <c r="W2348" s="4">
        <f t="shared" si="341"/>
        <v>0</v>
      </c>
      <c r="X2348" s="4">
        <f t="shared" si="342"/>
        <v>1</v>
      </c>
    </row>
    <row r="2349" spans="1:24" hidden="1" thickTop="1" thickBot="1" x14ac:dyDescent="0.3">
      <c r="A2349" s="9" t="s">
        <v>543</v>
      </c>
      <c r="B2349" s="10" t="str">
        <f xml:space="preserve">     IF(LEFT(   VLOOKUP($A2349,local_no2_data!$A:$G,4,FALSE), 5) = "rural", "rural", VLOOKUP($A2349,local_no2_data!$A:$G,4,FALSE))</f>
        <v>suburban</v>
      </c>
      <c r="C2349" s="11" t="str">
        <f>VLOOKUP($A2349,local_no2_data!$A:$G,5,FALSE)</f>
        <v>industrial</v>
      </c>
      <c r="D2349" s="3">
        <v>2350</v>
      </c>
      <c r="E2349" s="3" t="s">
        <v>543</v>
      </c>
      <c r="F2349" s="3" t="s">
        <v>9651</v>
      </c>
      <c r="G2349" s="3" t="s">
        <v>9652</v>
      </c>
      <c r="H2349" s="5" t="str">
        <f>VLOOKUP($A2349,local_no2_data!$A:$G,2,FALSE)</f>
        <v>IT</v>
      </c>
      <c r="I2349" s="5">
        <f>VLOOKUP($A2349,local_no2_data!$A:$G,3,FALSE)</f>
        <v>29</v>
      </c>
      <c r="J2349" s="5">
        <f>VLOOKUP($A2349,local_no2_data!$A:$G,6,FALSE)</f>
        <v>2634.5</v>
      </c>
      <c r="K2349" s="5">
        <f t="shared" si="345"/>
        <v>0</v>
      </c>
      <c r="L2349" s="5">
        <f t="shared" si="345"/>
        <v>1</v>
      </c>
      <c r="M2349" s="5">
        <f t="shared" si="345"/>
        <v>0</v>
      </c>
      <c r="N2349" s="5">
        <f t="shared" si="346"/>
        <v>0</v>
      </c>
      <c r="O2349" s="5">
        <f t="shared" si="346"/>
        <v>1</v>
      </c>
      <c r="P2349" s="5">
        <f t="shared" si="346"/>
        <v>0</v>
      </c>
      <c r="Q2349" s="2">
        <f>VLOOKUP($A2349,pollution_NO2!$A:$B,2,FALSE)</f>
        <v>22.993809580652702</v>
      </c>
      <c r="R2349" s="2" t="e">
        <f>VLOOKUP($A2349,pollution_O3!$A:$B,2,FALSE)</f>
        <v>#N/A</v>
      </c>
      <c r="S2349" s="2">
        <f>VLOOKUP($A2349,pollution_CO!$A:$B,2,FALSE)</f>
        <v>0.65837719800000005</v>
      </c>
      <c r="T2349" s="2">
        <f>VLOOKUP($A2349,pollution_SO2!$A:$B,2,FALSE)</f>
        <v>4.7258068779542004</v>
      </c>
      <c r="U2349" s="2">
        <f>VLOOKUP($A2349,pollution_PM10!$A:$B,2,FALSE)</f>
        <v>44.625073742300998</v>
      </c>
      <c r="V2349" s="4">
        <f t="shared" si="340"/>
        <v>1</v>
      </c>
      <c r="W2349" s="4">
        <f t="shared" si="341"/>
        <v>0</v>
      </c>
      <c r="X2349" s="4">
        <f t="shared" si="342"/>
        <v>1</v>
      </c>
    </row>
    <row r="2350" spans="1:24" thickTop="1" thickBot="1" x14ac:dyDescent="0.3">
      <c r="A2350" s="9" t="s">
        <v>3745</v>
      </c>
      <c r="B2350" s="10" t="str">
        <f xml:space="preserve">     IF(LEFT(   VLOOKUP($A2350,local_no2_data!$A:$G,4,FALSE), 5) = "rural", "rural", VLOOKUP($A2350,local_no2_data!$A:$G,4,FALSE))</f>
        <v>rural</v>
      </c>
      <c r="C2350" s="11" t="str">
        <f>VLOOKUP($A2350,local_no2_data!$A:$G,5,FALSE)</f>
        <v>industrial</v>
      </c>
      <c r="D2350" s="3">
        <v>2351</v>
      </c>
      <c r="E2350" s="3" t="s">
        <v>3745</v>
      </c>
      <c r="F2350" s="3" t="s">
        <v>9653</v>
      </c>
      <c r="G2350" s="3" t="s">
        <v>9654</v>
      </c>
      <c r="H2350" s="5" t="str">
        <f>VLOOKUP($A2350,local_no2_data!$A:$G,2,FALSE)</f>
        <v>BE</v>
      </c>
      <c r="I2350" s="5">
        <f>VLOOKUP($A2350,local_no2_data!$A:$G,3,FALSE)</f>
        <v>5</v>
      </c>
      <c r="J2350" s="5">
        <f>VLOOKUP($A2350,local_no2_data!$A:$G,6,FALSE)</f>
        <v>594.5</v>
      </c>
      <c r="K2350" s="5">
        <f t="shared" si="345"/>
        <v>1</v>
      </c>
      <c r="L2350" s="5">
        <f t="shared" si="345"/>
        <v>0</v>
      </c>
      <c r="M2350" s="5">
        <f t="shared" si="345"/>
        <v>0</v>
      </c>
      <c r="N2350" s="5">
        <f t="shared" si="346"/>
        <v>0</v>
      </c>
      <c r="O2350" s="5">
        <f t="shared" si="346"/>
        <v>1</v>
      </c>
      <c r="P2350" s="5">
        <f t="shared" si="346"/>
        <v>0</v>
      </c>
      <c r="Q2350" s="2">
        <f>VLOOKUP($A2350,pollution_NO2!$A:$B,2,FALSE)</f>
        <v>22.168459628797699</v>
      </c>
      <c r="R2350" s="2">
        <f>VLOOKUP($A2350,pollution_O3!$A:$B,2,FALSE)</f>
        <v>44.379862700228799</v>
      </c>
      <c r="S2350" s="2" t="e">
        <f>VLOOKUP($A2350,pollution_CO!$A:$B,2,FALSE)</f>
        <v>#N/A</v>
      </c>
      <c r="T2350" s="2" t="e">
        <f>VLOOKUP($A2350,pollution_SO2!$A:$B,2,FALSE)</f>
        <v>#N/A</v>
      </c>
      <c r="U2350" s="2">
        <f>VLOOKUP($A2350,pollution_PM10!$A:$B,2,FALSE)</f>
        <v>25.2561999534826</v>
      </c>
      <c r="V2350" s="4">
        <f t="shared" si="340"/>
        <v>1</v>
      </c>
      <c r="W2350" s="4">
        <f t="shared" si="341"/>
        <v>1</v>
      </c>
      <c r="X2350" s="4">
        <f t="shared" si="342"/>
        <v>1</v>
      </c>
    </row>
    <row r="2351" spans="1:24" thickTop="1" thickBot="1" x14ac:dyDescent="0.3">
      <c r="A2351" s="9" t="s">
        <v>469</v>
      </c>
      <c r="B2351" s="10" t="str">
        <f xml:space="preserve">     IF(LEFT(   VLOOKUP($A2351,local_no2_data!$A:$G,4,FALSE), 5) = "rural", "rural", VLOOKUP($A2351,local_no2_data!$A:$G,4,FALSE))</f>
        <v>urban</v>
      </c>
      <c r="C2351" s="11" t="str">
        <f>VLOOKUP($A2351,local_no2_data!$A:$G,5,FALSE)</f>
        <v>industrial</v>
      </c>
      <c r="D2351" s="3">
        <v>2352</v>
      </c>
      <c r="E2351" s="3" t="s">
        <v>469</v>
      </c>
      <c r="F2351" s="3" t="s">
        <v>9655</v>
      </c>
      <c r="G2351" s="3" t="s">
        <v>9656</v>
      </c>
      <c r="H2351" s="5" t="str">
        <f>VLOOKUP($A2351,local_no2_data!$A:$G,2,FALSE)</f>
        <v>NL</v>
      </c>
      <c r="I2351" s="5">
        <f>VLOOKUP($A2351,local_no2_data!$A:$G,3,FALSE)</f>
        <v>1</v>
      </c>
      <c r="J2351" s="5">
        <f>VLOOKUP($A2351,local_no2_data!$A:$G,6,FALSE)</f>
        <v>1183.2</v>
      </c>
      <c r="K2351" s="5">
        <f t="shared" si="345"/>
        <v>0</v>
      </c>
      <c r="L2351" s="5">
        <f t="shared" si="345"/>
        <v>0</v>
      </c>
      <c r="M2351" s="5">
        <f t="shared" si="345"/>
        <v>1</v>
      </c>
      <c r="N2351" s="5">
        <f t="shared" si="346"/>
        <v>0</v>
      </c>
      <c r="O2351" s="5">
        <f t="shared" si="346"/>
        <v>1</v>
      </c>
      <c r="P2351" s="5">
        <f t="shared" si="346"/>
        <v>0</v>
      </c>
      <c r="Q2351" s="2">
        <f>VLOOKUP($A2351,pollution_NO2!$A:$B,2,FALSE)</f>
        <v>26.701385135503902</v>
      </c>
      <c r="R2351" s="2">
        <f>VLOOKUP($A2351,pollution_O3!$A:$B,2,FALSE)</f>
        <v>43.354296823811602</v>
      </c>
      <c r="S2351" s="2" t="e">
        <f>VLOOKUP($A2351,pollution_CO!$A:$B,2,FALSE)</f>
        <v>#N/A</v>
      </c>
      <c r="T2351" s="2">
        <f>VLOOKUP($A2351,pollution_SO2!$A:$B,2,FALSE)</f>
        <v>4.7900306994347197</v>
      </c>
      <c r="U2351" s="2">
        <f>VLOOKUP($A2351,pollution_PM10!$A:$B,2,FALSE)</f>
        <v>22.096569606363602</v>
      </c>
      <c r="V2351" s="4">
        <f t="shared" si="340"/>
        <v>1</v>
      </c>
      <c r="W2351" s="4">
        <f t="shared" si="341"/>
        <v>1</v>
      </c>
      <c r="X2351" s="4">
        <f t="shared" si="342"/>
        <v>1</v>
      </c>
    </row>
    <row r="2352" spans="1:24" thickTop="1" thickBot="1" x14ac:dyDescent="0.3">
      <c r="A2352" s="9" t="s">
        <v>3100</v>
      </c>
      <c r="B2352" s="10" t="str">
        <f xml:space="preserve">     IF(LEFT(   VLOOKUP($A2352,local_no2_data!$A:$G,4,FALSE), 5) = "rural", "rural", VLOOKUP($A2352,local_no2_data!$A:$G,4,FALSE))</f>
        <v>urban</v>
      </c>
      <c r="C2352" s="11" t="str">
        <f>VLOOKUP($A2352,local_no2_data!$A:$G,5,FALSE)</f>
        <v>background</v>
      </c>
      <c r="D2352" s="3">
        <v>2353</v>
      </c>
      <c r="E2352" s="3" t="s">
        <v>3100</v>
      </c>
      <c r="F2352" s="3" t="s">
        <v>9657</v>
      </c>
      <c r="G2352" s="3" t="s">
        <v>9658</v>
      </c>
      <c r="H2352" s="5" t="str">
        <f>VLOOKUP($A2352,local_no2_data!$A:$G,2,FALSE)</f>
        <v>FR</v>
      </c>
      <c r="I2352" s="5">
        <f>VLOOKUP($A2352,local_no2_data!$A:$G,3,FALSE)</f>
        <v>40</v>
      </c>
      <c r="J2352" s="5">
        <f>VLOOKUP($A2352,local_no2_data!$A:$G,6,FALSE)</f>
        <v>128.9</v>
      </c>
      <c r="K2352" s="5">
        <f t="shared" si="345"/>
        <v>0</v>
      </c>
      <c r="L2352" s="5">
        <f t="shared" si="345"/>
        <v>0</v>
      </c>
      <c r="M2352" s="5">
        <f t="shared" si="345"/>
        <v>1</v>
      </c>
      <c r="N2352" s="5">
        <f t="shared" si="346"/>
        <v>0</v>
      </c>
      <c r="O2352" s="5">
        <f t="shared" si="346"/>
        <v>0</v>
      </c>
      <c r="P2352" s="5">
        <f t="shared" si="346"/>
        <v>1</v>
      </c>
      <c r="Q2352" s="2">
        <f>VLOOKUP($A2352,pollution_NO2!$A:$B,2,FALSE)</f>
        <v>16.0032295368121</v>
      </c>
      <c r="R2352" s="2">
        <f>VLOOKUP($A2352,pollution_O3!$A:$B,2,FALSE)</f>
        <v>64.073094600676797</v>
      </c>
      <c r="S2352" s="2" t="e">
        <f>VLOOKUP($A2352,pollution_CO!$A:$B,2,FALSE)</f>
        <v>#N/A</v>
      </c>
      <c r="T2352" s="2" t="e">
        <f>VLOOKUP($A2352,pollution_SO2!$A:$B,2,FALSE)</f>
        <v>#N/A</v>
      </c>
      <c r="U2352" s="2">
        <f>VLOOKUP($A2352,pollution_PM10!$A:$B,2,FALSE)</f>
        <v>13.575420557404</v>
      </c>
      <c r="V2352" s="4">
        <f t="shared" si="340"/>
        <v>1</v>
      </c>
      <c r="W2352" s="4">
        <f t="shared" si="341"/>
        <v>1</v>
      </c>
      <c r="X2352" s="4">
        <f t="shared" si="342"/>
        <v>1</v>
      </c>
    </row>
    <row r="2353" spans="1:24" hidden="1" thickTop="1" thickBot="1" x14ac:dyDescent="0.3">
      <c r="A2353" s="9" t="s">
        <v>4627</v>
      </c>
      <c r="B2353" s="10" t="str">
        <f xml:space="preserve">     IF(LEFT(   VLOOKUP($A2353,local_no2_data!$A:$G,4,FALSE), 5) = "rural", "rural", VLOOKUP($A2353,local_no2_data!$A:$G,4,FALSE))</f>
        <v>suburban</v>
      </c>
      <c r="C2353" s="11" t="str">
        <f>VLOOKUP($A2353,local_no2_data!$A:$G,5,FALSE)</f>
        <v>background</v>
      </c>
      <c r="D2353" s="3">
        <v>2354</v>
      </c>
      <c r="E2353" s="3" t="s">
        <v>4627</v>
      </c>
      <c r="F2353" s="3" t="s">
        <v>9659</v>
      </c>
      <c r="G2353" s="3" t="s">
        <v>9660</v>
      </c>
      <c r="H2353" s="5" t="str">
        <f>VLOOKUP($A2353,local_no2_data!$A:$G,2,FALSE)</f>
        <v>DE</v>
      </c>
      <c r="I2353" s="5">
        <f>VLOOKUP($A2353,local_no2_data!$A:$G,3,FALSE)</f>
        <v>76</v>
      </c>
      <c r="J2353" s="5">
        <f>VLOOKUP($A2353,local_no2_data!$A:$G,6,FALSE)</f>
        <v>726.3</v>
      </c>
      <c r="K2353" s="5">
        <f t="shared" si="345"/>
        <v>0</v>
      </c>
      <c r="L2353" s="5">
        <f t="shared" si="345"/>
        <v>1</v>
      </c>
      <c r="M2353" s="5">
        <f t="shared" si="345"/>
        <v>0</v>
      </c>
      <c r="N2353" s="5">
        <f t="shared" si="346"/>
        <v>0</v>
      </c>
      <c r="O2353" s="5">
        <f t="shared" si="346"/>
        <v>0</v>
      </c>
      <c r="P2353" s="5">
        <f t="shared" si="346"/>
        <v>1</v>
      </c>
      <c r="Q2353" s="2">
        <f>VLOOKUP($A2353,pollution_NO2!$A:$B,2,FALSE)</f>
        <v>24.7232815313068</v>
      </c>
      <c r="R2353" s="2" t="e">
        <f>VLOOKUP($A2353,pollution_O3!$A:$B,2,FALSE)</f>
        <v>#N/A</v>
      </c>
      <c r="S2353" s="2" t="e">
        <f>VLOOKUP($A2353,pollution_CO!$A:$B,2,FALSE)</f>
        <v>#N/A</v>
      </c>
      <c r="T2353" s="2" t="e">
        <f>VLOOKUP($A2353,pollution_SO2!$A:$B,2,FALSE)</f>
        <v>#N/A</v>
      </c>
      <c r="U2353" s="2" t="e">
        <f>VLOOKUP($A2353,pollution_PM10!$A:$B,2,FALSE)</f>
        <v>#N/A</v>
      </c>
      <c r="V2353" s="4">
        <f t="shared" si="340"/>
        <v>1</v>
      </c>
      <c r="W2353" s="4">
        <f t="shared" si="341"/>
        <v>0</v>
      </c>
      <c r="X2353" s="4">
        <f t="shared" si="342"/>
        <v>1</v>
      </c>
    </row>
    <row r="2354" spans="1:24" thickTop="1" thickBot="1" x14ac:dyDescent="0.3">
      <c r="A2354" s="9" t="s">
        <v>3006</v>
      </c>
      <c r="B2354" s="10" t="str">
        <f xml:space="preserve">     IF(LEFT(   VLOOKUP($A2354,local_no2_data!$A:$G,4,FALSE), 5) = "rural", "rural", VLOOKUP($A2354,local_no2_data!$A:$G,4,FALSE))</f>
        <v>urban</v>
      </c>
      <c r="C2354" s="11" t="str">
        <f>VLOOKUP($A2354,local_no2_data!$A:$G,5,FALSE)</f>
        <v>background</v>
      </c>
      <c r="D2354" s="3">
        <v>2355</v>
      </c>
      <c r="E2354" s="3" t="s">
        <v>3006</v>
      </c>
      <c r="F2354" s="3" t="s">
        <v>9661</v>
      </c>
      <c r="G2354" s="3" t="s">
        <v>9662</v>
      </c>
      <c r="H2354" s="5" t="str">
        <f>VLOOKUP($A2354,local_no2_data!$A:$G,2,FALSE)</f>
        <v>FR</v>
      </c>
      <c r="I2354" s="5">
        <f>VLOOKUP($A2354,local_no2_data!$A:$G,3,FALSE)</f>
        <v>56</v>
      </c>
      <c r="J2354" s="5">
        <f>VLOOKUP($A2354,local_no2_data!$A:$G,6,FALSE)</f>
        <v>82.3</v>
      </c>
      <c r="K2354" s="5">
        <f t="shared" si="345"/>
        <v>0</v>
      </c>
      <c r="L2354" s="5">
        <f t="shared" si="345"/>
        <v>0</v>
      </c>
      <c r="M2354" s="5">
        <f t="shared" si="345"/>
        <v>1</v>
      </c>
      <c r="N2354" s="5">
        <f t="shared" si="346"/>
        <v>0</v>
      </c>
      <c r="O2354" s="5">
        <f t="shared" si="346"/>
        <v>0</v>
      </c>
      <c r="P2354" s="5">
        <f t="shared" si="346"/>
        <v>1</v>
      </c>
      <c r="Q2354" s="2">
        <f>VLOOKUP($A2354,pollution_NO2!$A:$B,2,FALSE)</f>
        <v>11.3695878123097</v>
      </c>
      <c r="R2354" s="2">
        <f>VLOOKUP($A2354,pollution_O3!$A:$B,2,FALSE)</f>
        <v>57.310057269813001</v>
      </c>
      <c r="S2354" s="2" t="e">
        <f>VLOOKUP($A2354,pollution_CO!$A:$B,2,FALSE)</f>
        <v>#N/A</v>
      </c>
      <c r="T2354" s="2" t="e">
        <f>VLOOKUP($A2354,pollution_SO2!$A:$B,2,FALSE)</f>
        <v>#N/A</v>
      </c>
      <c r="U2354" s="2">
        <f>VLOOKUP($A2354,pollution_PM10!$A:$B,2,FALSE)</f>
        <v>17.166861617990701</v>
      </c>
      <c r="V2354" s="4">
        <f t="shared" si="340"/>
        <v>1</v>
      </c>
      <c r="W2354" s="4">
        <f t="shared" si="341"/>
        <v>1</v>
      </c>
      <c r="X2354" s="4">
        <f t="shared" si="342"/>
        <v>1</v>
      </c>
    </row>
    <row r="2355" spans="1:24" thickTop="1" thickBot="1" x14ac:dyDescent="0.3">
      <c r="A2355" s="9" t="s">
        <v>1206</v>
      </c>
      <c r="B2355" s="10" t="str">
        <f xml:space="preserve">     IF(LEFT(   VLOOKUP($A2355,local_no2_data!$A:$G,4,FALSE), 5) = "rural", "rural", VLOOKUP($A2355,local_no2_data!$A:$G,4,FALSE))</f>
        <v>urban</v>
      </c>
      <c r="C2355" s="11" t="str">
        <f>VLOOKUP($A2355,local_no2_data!$A:$G,5,FALSE)</f>
        <v>background</v>
      </c>
      <c r="D2355" s="3">
        <v>2356</v>
      </c>
      <c r="E2355" s="3" t="s">
        <v>1206</v>
      </c>
      <c r="F2355" s="3" t="s">
        <v>9663</v>
      </c>
      <c r="G2355" s="3" t="s">
        <v>9664</v>
      </c>
      <c r="H2355" s="5" t="str">
        <f>VLOOKUP($A2355,local_no2_data!$A:$G,2,FALSE)</f>
        <v>ES</v>
      </c>
      <c r="I2355" s="5">
        <f>VLOOKUP($A2355,local_no2_data!$A:$G,3,FALSE)</f>
        <v>700</v>
      </c>
      <c r="J2355" s="5">
        <f>VLOOKUP($A2355,local_no2_data!$A:$G,6,FALSE)</f>
        <v>21.2</v>
      </c>
      <c r="K2355" s="5">
        <f t="shared" si="345"/>
        <v>0</v>
      </c>
      <c r="L2355" s="5">
        <f t="shared" si="345"/>
        <v>0</v>
      </c>
      <c r="M2355" s="5">
        <f t="shared" si="345"/>
        <v>1</v>
      </c>
      <c r="N2355" s="5">
        <f t="shared" si="346"/>
        <v>0</v>
      </c>
      <c r="O2355" s="5">
        <f t="shared" si="346"/>
        <v>0</v>
      </c>
      <c r="P2355" s="5">
        <f t="shared" si="346"/>
        <v>1</v>
      </c>
      <c r="Q2355" s="2">
        <f>VLOOKUP($A2355,pollution_NO2!$A:$B,2,FALSE)</f>
        <v>20.130261927034599</v>
      </c>
      <c r="R2355" s="2">
        <f>VLOOKUP($A2355,pollution_O3!$A:$B,2,FALSE)</f>
        <v>55.039639431410997</v>
      </c>
      <c r="S2355" s="2">
        <f>VLOOKUP($A2355,pollution_CO!$A:$B,2,FALSE)</f>
        <v>0.31536191800000002</v>
      </c>
      <c r="T2355" s="2">
        <f>VLOOKUP($A2355,pollution_SO2!$A:$B,2,FALSE)</f>
        <v>3.4270808056297</v>
      </c>
      <c r="U2355" s="2">
        <f>VLOOKUP($A2355,pollution_PM10!$A:$B,2,FALSE)</f>
        <v>29.469907953740801</v>
      </c>
      <c r="V2355" s="4">
        <f t="shared" si="340"/>
        <v>1</v>
      </c>
      <c r="W2355" s="4">
        <f t="shared" si="341"/>
        <v>1</v>
      </c>
      <c r="X2355" s="4">
        <f t="shared" si="342"/>
        <v>1</v>
      </c>
    </row>
    <row r="2356" spans="1:24" thickTop="1" thickBot="1" x14ac:dyDescent="0.3">
      <c r="A2356" s="9" t="s">
        <v>1404</v>
      </c>
      <c r="B2356" s="10" t="str">
        <f xml:space="preserve">     IF(LEFT(   VLOOKUP($A2356,local_no2_data!$A:$G,4,FALSE), 5) = "rural", "rural", VLOOKUP($A2356,local_no2_data!$A:$G,4,FALSE))</f>
        <v>urban</v>
      </c>
      <c r="C2356" s="11" t="str">
        <f>VLOOKUP($A2356,local_no2_data!$A:$G,5,FALSE)</f>
        <v>background</v>
      </c>
      <c r="D2356" s="3">
        <v>2357</v>
      </c>
      <c r="E2356" s="3" t="s">
        <v>1404</v>
      </c>
      <c r="F2356" s="3" t="s">
        <v>9665</v>
      </c>
      <c r="G2356" s="3" t="s">
        <v>9666</v>
      </c>
      <c r="H2356" s="5" t="str">
        <f>VLOOKUP($A2356,local_no2_data!$A:$G,2,FALSE)</f>
        <v>DE</v>
      </c>
      <c r="I2356" s="5">
        <f>VLOOKUP($A2356,local_no2_data!$A:$G,3,FALSE)</f>
        <v>112</v>
      </c>
      <c r="J2356" s="5">
        <f>VLOOKUP($A2356,local_no2_data!$A:$G,6,FALSE)</f>
        <v>1706.4</v>
      </c>
      <c r="K2356" s="5">
        <f t="shared" si="345"/>
        <v>0</v>
      </c>
      <c r="L2356" s="5">
        <f t="shared" si="345"/>
        <v>0</v>
      </c>
      <c r="M2356" s="5">
        <f t="shared" si="345"/>
        <v>1</v>
      </c>
      <c r="N2356" s="5">
        <f t="shared" si="346"/>
        <v>0</v>
      </c>
      <c r="O2356" s="5">
        <f t="shared" si="346"/>
        <v>0</v>
      </c>
      <c r="P2356" s="5">
        <f t="shared" si="346"/>
        <v>1</v>
      </c>
      <c r="Q2356" s="2">
        <f>VLOOKUP($A2356,pollution_NO2!$A:$B,2,FALSE)</f>
        <v>19.2575466442768</v>
      </c>
      <c r="R2356" s="2">
        <f>VLOOKUP($A2356,pollution_O3!$A:$B,2,FALSE)</f>
        <v>55.951842636937599</v>
      </c>
      <c r="S2356" s="2" t="e">
        <f>VLOOKUP($A2356,pollution_CO!$A:$B,2,FALSE)</f>
        <v>#N/A</v>
      </c>
      <c r="T2356" s="2">
        <f>VLOOKUP($A2356,pollution_SO2!$A:$B,2,FALSE)</f>
        <v>3.1951530564088202</v>
      </c>
      <c r="U2356" s="2">
        <f>VLOOKUP($A2356,pollution_PM10!$A:$B,2,FALSE)</f>
        <v>20.208595186232898</v>
      </c>
      <c r="V2356" s="4">
        <f t="shared" si="340"/>
        <v>1</v>
      </c>
      <c r="W2356" s="4">
        <f t="shared" si="341"/>
        <v>1</v>
      </c>
      <c r="X2356" s="4">
        <f t="shared" si="342"/>
        <v>1</v>
      </c>
    </row>
    <row r="2357" spans="1:24" hidden="1" thickTop="1" thickBot="1" x14ac:dyDescent="0.3">
      <c r="A2357" s="9" t="s">
        <v>3782</v>
      </c>
      <c r="B2357" s="10" t="str">
        <f xml:space="preserve">     IF(LEFT(   VLOOKUP($A2357,local_no2_data!$A:$G,4,FALSE), 5) = "rural", "rural", VLOOKUP($A2357,local_no2_data!$A:$G,4,FALSE))</f>
        <v>urban</v>
      </c>
      <c r="C2357" s="11" t="str">
        <f>VLOOKUP($A2357,local_no2_data!$A:$G,5,FALSE)</f>
        <v>traffic</v>
      </c>
      <c r="D2357" s="3">
        <v>2358</v>
      </c>
      <c r="E2357" s="3" t="s">
        <v>3782</v>
      </c>
      <c r="F2357" s="3" t="s">
        <v>9667</v>
      </c>
      <c r="G2357" s="3" t="s">
        <v>9668</v>
      </c>
      <c r="H2357" s="5" t="str">
        <f>VLOOKUP($A2357,local_no2_data!$A:$G,2,FALSE)</f>
        <v>AT</v>
      </c>
      <c r="I2357" s="5">
        <f>VLOOKUP($A2357,local_no2_data!$A:$G,3,FALSE)</f>
        <v>162</v>
      </c>
      <c r="J2357" s="5">
        <f>VLOOKUP($A2357,local_no2_data!$A:$G,6,FALSE)</f>
        <v>4780.6000000000004</v>
      </c>
      <c r="K2357" s="5">
        <f t="shared" si="345"/>
        <v>0</v>
      </c>
      <c r="L2357" s="5">
        <f t="shared" si="345"/>
        <v>0</v>
      </c>
      <c r="M2357" s="5">
        <f t="shared" si="345"/>
        <v>1</v>
      </c>
      <c r="N2357" s="5">
        <f t="shared" si="346"/>
        <v>1</v>
      </c>
      <c r="O2357" s="5">
        <f t="shared" si="346"/>
        <v>0</v>
      </c>
      <c r="P2357" s="5">
        <f t="shared" si="346"/>
        <v>0</v>
      </c>
      <c r="Q2357" s="2">
        <f>VLOOKUP($A2357,pollution_NO2!$A:$B,2,FALSE)</f>
        <v>33.381372803393198</v>
      </c>
      <c r="R2357" s="2" t="e">
        <f>VLOOKUP($A2357,pollution_O3!$A:$B,2,FALSE)</f>
        <v>#N/A</v>
      </c>
      <c r="S2357" s="2">
        <f>VLOOKUP($A2357,pollution_CO!$A:$B,2,FALSE)</f>
        <v>0.30151145099999999</v>
      </c>
      <c r="T2357" s="2" t="e">
        <f>VLOOKUP($A2357,pollution_SO2!$A:$B,2,FALSE)</f>
        <v>#N/A</v>
      </c>
      <c r="U2357" s="2">
        <f>VLOOKUP($A2357,pollution_PM10!$A:$B,2,FALSE)</f>
        <v>24.026740654114398</v>
      </c>
      <c r="V2357" s="4">
        <f t="shared" si="340"/>
        <v>1</v>
      </c>
      <c r="W2357" s="4">
        <f t="shared" si="341"/>
        <v>0</v>
      </c>
      <c r="X2357" s="4">
        <f t="shared" si="342"/>
        <v>1</v>
      </c>
    </row>
    <row r="2358" spans="1:24" thickTop="1" thickBot="1" x14ac:dyDescent="0.3">
      <c r="A2358" s="9" t="s">
        <v>2546</v>
      </c>
      <c r="B2358" s="10" t="str">
        <f xml:space="preserve">     IF(LEFT(   VLOOKUP($A2358,local_no2_data!$A:$G,4,FALSE), 5) = "rural", "rural", VLOOKUP($A2358,local_no2_data!$A:$G,4,FALSE))</f>
        <v>urban</v>
      </c>
      <c r="C2358" s="11" t="str">
        <f>VLOOKUP($A2358,local_no2_data!$A:$G,5,FALSE)</f>
        <v>background</v>
      </c>
      <c r="D2358" s="3">
        <v>2359</v>
      </c>
      <c r="E2358" s="3" t="s">
        <v>2546</v>
      </c>
      <c r="F2358" s="3" t="s">
        <v>9669</v>
      </c>
      <c r="G2358" s="3" t="s">
        <v>9670</v>
      </c>
      <c r="H2358" s="5" t="str">
        <f>VLOOKUP($A2358,local_no2_data!$A:$G,2,FALSE)</f>
        <v>IT</v>
      </c>
      <c r="I2358" s="5">
        <f>VLOOKUP($A2358,local_no2_data!$A:$G,3,FALSE)</f>
        <v>9</v>
      </c>
      <c r="J2358" s="5">
        <f>VLOOKUP($A2358,local_no2_data!$A:$G,6,FALSE)</f>
        <v>142.1</v>
      </c>
      <c r="K2358" s="5">
        <f t="shared" si="345"/>
        <v>0</v>
      </c>
      <c r="L2358" s="5">
        <f t="shared" si="345"/>
        <v>0</v>
      </c>
      <c r="M2358" s="5">
        <f t="shared" si="345"/>
        <v>1</v>
      </c>
      <c r="N2358" s="5">
        <f t="shared" si="346"/>
        <v>0</v>
      </c>
      <c r="O2358" s="5">
        <f t="shared" si="346"/>
        <v>0</v>
      </c>
      <c r="P2358" s="5">
        <f t="shared" si="346"/>
        <v>1</v>
      </c>
      <c r="Q2358" s="2">
        <f>VLOOKUP($A2358,pollution_NO2!$A:$B,2,FALSE)</f>
        <v>27.407488986784099</v>
      </c>
      <c r="R2358" s="2">
        <f>VLOOKUP($A2358,pollution_O3!$A:$B,2,FALSE)</f>
        <v>57.001602564102498</v>
      </c>
      <c r="S2358" s="2" t="e">
        <f>VLOOKUP($A2358,pollution_CO!$A:$B,2,FALSE)</f>
        <v>#N/A</v>
      </c>
      <c r="T2358" s="2" t="e">
        <f>VLOOKUP($A2358,pollution_SO2!$A:$B,2,FALSE)</f>
        <v>#N/A</v>
      </c>
      <c r="U2358" s="2">
        <f>VLOOKUP($A2358,pollution_PM10!$A:$B,2,FALSE)</f>
        <v>29.2165605095541</v>
      </c>
      <c r="V2358" s="4">
        <f t="shared" si="340"/>
        <v>1</v>
      </c>
      <c r="W2358" s="4">
        <f t="shared" si="341"/>
        <v>1</v>
      </c>
      <c r="X2358" s="4">
        <f t="shared" si="342"/>
        <v>1</v>
      </c>
    </row>
    <row r="2359" spans="1:24" thickTop="1" thickBot="1" x14ac:dyDescent="0.3">
      <c r="A2359" s="9" t="s">
        <v>193</v>
      </c>
      <c r="B2359" s="10" t="str">
        <f xml:space="preserve">     IF(LEFT(   VLOOKUP($A2359,local_no2_data!$A:$G,4,FALSE), 5) = "rural", "rural", VLOOKUP($A2359,local_no2_data!$A:$G,4,FALSE))</f>
        <v>urban</v>
      </c>
      <c r="C2359" s="11" t="str">
        <f>VLOOKUP($A2359,local_no2_data!$A:$G,5,FALSE)</f>
        <v>background</v>
      </c>
      <c r="D2359" s="3">
        <v>2360</v>
      </c>
      <c r="E2359" s="3" t="s">
        <v>193</v>
      </c>
      <c r="F2359" s="3" t="s">
        <v>9671</v>
      </c>
      <c r="G2359" s="3" t="s">
        <v>9672</v>
      </c>
      <c r="H2359" s="5" t="str">
        <f>VLOOKUP($A2359,local_no2_data!$A:$G,2,FALSE)</f>
        <v>TR</v>
      </c>
      <c r="I2359" s="5">
        <f>VLOOKUP($A2359,local_no2_data!$A:$G,3,FALSE)</f>
        <v>24</v>
      </c>
      <c r="J2359" s="5">
        <f>VLOOKUP($A2359,local_no2_data!$A:$G,6,FALSE)</f>
        <v>85.9</v>
      </c>
      <c r="K2359" s="5">
        <f t="shared" si="345"/>
        <v>0</v>
      </c>
      <c r="L2359" s="5">
        <f t="shared" si="345"/>
        <v>0</v>
      </c>
      <c r="M2359" s="5">
        <f t="shared" si="345"/>
        <v>1</v>
      </c>
      <c r="N2359" s="5">
        <f t="shared" si="346"/>
        <v>0</v>
      </c>
      <c r="O2359" s="5">
        <f t="shared" si="346"/>
        <v>0</v>
      </c>
      <c r="P2359" s="5">
        <f t="shared" si="346"/>
        <v>1</v>
      </c>
      <c r="Q2359" s="2">
        <f>VLOOKUP($A2359,pollution_NO2!$A:$B,2,FALSE)</f>
        <v>18.7551104283623</v>
      </c>
      <c r="R2359" s="2">
        <f>VLOOKUP($A2359,pollution_O3!$A:$B,2,FALSE)</f>
        <v>50.881256725029203</v>
      </c>
      <c r="S2359" s="2" t="e">
        <f>VLOOKUP($A2359,pollution_CO!$A:$B,2,FALSE)</f>
        <v>#N/A</v>
      </c>
      <c r="T2359" s="2">
        <f>VLOOKUP($A2359,pollution_SO2!$A:$B,2,FALSE)</f>
        <v>15.5177301861663</v>
      </c>
      <c r="U2359" s="2">
        <f>VLOOKUP($A2359,pollution_PM10!$A:$B,2,FALSE)</f>
        <v>40.987760098726298</v>
      </c>
      <c r="V2359" s="4">
        <f t="shared" si="340"/>
        <v>1</v>
      </c>
      <c r="W2359" s="4">
        <f t="shared" si="341"/>
        <v>1</v>
      </c>
      <c r="X2359" s="4">
        <f t="shared" si="342"/>
        <v>1</v>
      </c>
    </row>
    <row r="2360" spans="1:24" thickTop="1" thickBot="1" x14ac:dyDescent="0.3">
      <c r="A2360" s="9" t="s">
        <v>1151</v>
      </c>
      <c r="B2360" s="10" t="str">
        <f xml:space="preserve">     IF(LEFT(   VLOOKUP($A2360,local_no2_data!$A:$G,4,FALSE), 5) = "rural", "rural", VLOOKUP($A2360,local_no2_data!$A:$G,4,FALSE))</f>
        <v>rural</v>
      </c>
      <c r="C2360" s="11" t="str">
        <f>VLOOKUP($A2360,local_no2_data!$A:$G,5,FALSE)</f>
        <v>background</v>
      </c>
      <c r="D2360" s="3">
        <v>2361</v>
      </c>
      <c r="E2360" s="3" t="s">
        <v>1151</v>
      </c>
      <c r="F2360" s="3" t="s">
        <v>9673</v>
      </c>
      <c r="G2360" s="3" t="s">
        <v>9674</v>
      </c>
      <c r="H2360" s="5" t="str">
        <f>VLOOKUP($A2360,local_no2_data!$A:$G,2,FALSE)</f>
        <v>ES</v>
      </c>
      <c r="I2360" s="5">
        <f>VLOOKUP($A2360,local_no2_data!$A:$G,3,FALSE)</f>
        <v>995</v>
      </c>
      <c r="J2360" s="5">
        <f>VLOOKUP($A2360,local_no2_data!$A:$G,6,FALSE)</f>
        <v>827.3</v>
      </c>
      <c r="K2360" s="5">
        <f t="shared" si="345"/>
        <v>1</v>
      </c>
      <c r="L2360" s="5">
        <f t="shared" si="345"/>
        <v>0</v>
      </c>
      <c r="M2360" s="5">
        <f t="shared" si="345"/>
        <v>0</v>
      </c>
      <c r="N2360" s="5">
        <f t="shared" si="346"/>
        <v>0</v>
      </c>
      <c r="O2360" s="5">
        <f t="shared" si="346"/>
        <v>0</v>
      </c>
      <c r="P2360" s="5">
        <f t="shared" si="346"/>
        <v>1</v>
      </c>
      <c r="Q2360" s="2">
        <f>VLOOKUP($A2360,pollution_NO2!$A:$B,2,FALSE)</f>
        <v>4.3559143559143498</v>
      </c>
      <c r="R2360" s="2">
        <f>VLOOKUP($A2360,pollution_O3!$A:$B,2,FALSE)</f>
        <v>81.005554269844893</v>
      </c>
      <c r="S2360" s="2">
        <f>VLOOKUP($A2360,pollution_CO!$A:$B,2,FALSE)</f>
        <v>0.35622800799999998</v>
      </c>
      <c r="T2360" s="2">
        <f>VLOOKUP($A2360,pollution_SO2!$A:$B,2,FALSE)</f>
        <v>1.43223614852992</v>
      </c>
      <c r="U2360" s="2">
        <f>VLOOKUP($A2360,pollution_PM10!$A:$B,2,FALSE)</f>
        <v>11.662694239981301</v>
      </c>
      <c r="V2360" s="4">
        <f t="shared" si="340"/>
        <v>1</v>
      </c>
      <c r="W2360" s="4">
        <f t="shared" si="341"/>
        <v>1</v>
      </c>
      <c r="X2360" s="4">
        <f t="shared" si="342"/>
        <v>1</v>
      </c>
    </row>
    <row r="2361" spans="1:24" hidden="1" thickTop="1" thickBot="1" x14ac:dyDescent="0.3">
      <c r="A2361" s="9" t="s">
        <v>3887</v>
      </c>
      <c r="B2361" s="10" t="str">
        <f xml:space="preserve">     IF(LEFT(   VLOOKUP($A2361,local_no2_data!$A:$G,4,FALSE), 5) = "rural", "rural", VLOOKUP($A2361,local_no2_data!$A:$G,4,FALSE))</f>
        <v>urban</v>
      </c>
      <c r="C2361" s="11" t="str">
        <f>VLOOKUP($A2361,local_no2_data!$A:$G,5,FALSE)</f>
        <v>traffic</v>
      </c>
      <c r="D2361" s="3">
        <v>2362</v>
      </c>
      <c r="E2361" s="3" t="s">
        <v>3887</v>
      </c>
      <c r="F2361" s="3" t="s">
        <v>9675</v>
      </c>
      <c r="G2361" s="3" t="s">
        <v>9676</v>
      </c>
      <c r="H2361" s="5" t="str">
        <f>VLOOKUP($A2361,local_no2_data!$A:$G,2,FALSE)</f>
        <v>GB</v>
      </c>
      <c r="I2361" s="5">
        <f>VLOOKUP($A2361,local_no2_data!$A:$G,3,FALSE)</f>
        <v>42</v>
      </c>
      <c r="J2361" s="5">
        <f>VLOOKUP($A2361,local_no2_data!$A:$G,6,FALSE)</f>
        <v>2125.1</v>
      </c>
      <c r="K2361" s="5">
        <f t="shared" si="345"/>
        <v>0</v>
      </c>
      <c r="L2361" s="5">
        <f t="shared" si="345"/>
        <v>0</v>
      </c>
      <c r="M2361" s="5">
        <f t="shared" si="345"/>
        <v>1</v>
      </c>
      <c r="N2361" s="5">
        <f t="shared" si="346"/>
        <v>1</v>
      </c>
      <c r="O2361" s="5">
        <f t="shared" si="346"/>
        <v>0</v>
      </c>
      <c r="P2361" s="5">
        <f t="shared" si="346"/>
        <v>0</v>
      </c>
      <c r="Q2361" s="2">
        <f>VLOOKUP($A2361,pollution_NO2!$A:$B,2,FALSE)</f>
        <v>39.0717439241146</v>
      </c>
      <c r="R2361" s="2" t="e">
        <f>VLOOKUP($A2361,pollution_O3!$A:$B,2,FALSE)</f>
        <v>#N/A</v>
      </c>
      <c r="S2361" s="2" t="e">
        <f>VLOOKUP($A2361,pollution_CO!$A:$B,2,FALSE)</f>
        <v>#N/A</v>
      </c>
      <c r="T2361" s="2" t="e">
        <f>VLOOKUP($A2361,pollution_SO2!$A:$B,2,FALSE)</f>
        <v>#N/A</v>
      </c>
      <c r="U2361" s="2">
        <f>VLOOKUP($A2361,pollution_PM10!$A:$B,2,FALSE)</f>
        <v>17.786724353076799</v>
      </c>
      <c r="V2361" s="4">
        <f t="shared" si="340"/>
        <v>1</v>
      </c>
      <c r="W2361" s="4">
        <f t="shared" si="341"/>
        <v>0</v>
      </c>
      <c r="X2361" s="4">
        <f t="shared" si="342"/>
        <v>0</v>
      </c>
    </row>
    <row r="2362" spans="1:24" hidden="1" thickTop="1" thickBot="1" x14ac:dyDescent="0.3">
      <c r="A2362" s="9" t="s">
        <v>3595</v>
      </c>
      <c r="B2362" s="10" t="str">
        <f xml:space="preserve">     IF(LEFT(   VLOOKUP($A2362,local_no2_data!$A:$G,4,FALSE), 5) = "rural", "rural", VLOOKUP($A2362,local_no2_data!$A:$G,4,FALSE))</f>
        <v>urban</v>
      </c>
      <c r="C2362" s="11" t="str">
        <f>VLOOKUP($A2362,local_no2_data!$A:$G,5,FALSE)</f>
        <v>traffic</v>
      </c>
      <c r="D2362" s="3">
        <v>2363</v>
      </c>
      <c r="E2362" s="3" t="s">
        <v>3595</v>
      </c>
      <c r="F2362" s="3" t="s">
        <v>9677</v>
      </c>
      <c r="G2362" s="3" t="s">
        <v>9678</v>
      </c>
      <c r="H2362" s="5" t="str">
        <f>VLOOKUP($A2362,local_no2_data!$A:$G,2,FALSE)</f>
        <v>DE</v>
      </c>
      <c r="I2362" s="5">
        <f>VLOOKUP($A2362,local_no2_data!$A:$G,3,FALSE)</f>
        <v>20</v>
      </c>
      <c r="J2362" s="5">
        <f>VLOOKUP($A2362,local_no2_data!$A:$G,6,FALSE)</f>
        <v>126.8</v>
      </c>
      <c r="K2362" s="5">
        <f t="shared" ref="K2362:M2381" si="347">IF($B2362=K$1,1,0)</f>
        <v>0</v>
      </c>
      <c r="L2362" s="5">
        <f t="shared" si="347"/>
        <v>0</v>
      </c>
      <c r="M2362" s="5">
        <f t="shared" si="347"/>
        <v>1</v>
      </c>
      <c r="N2362" s="5">
        <f t="shared" ref="N2362:P2381" si="348">IF($C2362=N$1,1,0)</f>
        <v>1</v>
      </c>
      <c r="O2362" s="5">
        <f t="shared" si="348"/>
        <v>0</v>
      </c>
      <c r="P2362" s="5">
        <f t="shared" si="348"/>
        <v>0</v>
      </c>
      <c r="Q2362" s="2">
        <f>VLOOKUP($A2362,pollution_NO2!$A:$B,2,FALSE)</f>
        <v>23.435196247221398</v>
      </c>
      <c r="R2362" s="2" t="e">
        <f>VLOOKUP($A2362,pollution_O3!$A:$B,2,FALSE)</f>
        <v>#N/A</v>
      </c>
      <c r="S2362" s="2" t="e">
        <f>VLOOKUP($A2362,pollution_CO!$A:$B,2,FALSE)</f>
        <v>#N/A</v>
      </c>
      <c r="T2362" s="2" t="e">
        <f>VLOOKUP($A2362,pollution_SO2!$A:$B,2,FALSE)</f>
        <v>#N/A</v>
      </c>
      <c r="U2362" s="2">
        <f>VLOOKUP($A2362,pollution_PM10!$A:$B,2,FALSE)</f>
        <v>20.797403787492701</v>
      </c>
      <c r="V2362" s="4">
        <f t="shared" si="340"/>
        <v>1</v>
      </c>
      <c r="W2362" s="4">
        <f t="shared" si="341"/>
        <v>0</v>
      </c>
      <c r="X2362" s="4">
        <f t="shared" si="342"/>
        <v>1</v>
      </c>
    </row>
    <row r="2363" spans="1:24" thickTop="1" thickBot="1" x14ac:dyDescent="0.3">
      <c r="A2363" s="9" t="s">
        <v>299</v>
      </c>
      <c r="B2363" s="10" t="str">
        <f xml:space="preserve">     IF(LEFT(   VLOOKUP($A2363,local_no2_data!$A:$G,4,FALSE), 5) = "rural", "rural", VLOOKUP($A2363,local_no2_data!$A:$G,4,FALSE))</f>
        <v>urban</v>
      </c>
      <c r="C2363" s="11" t="str">
        <f>VLOOKUP($A2363,local_no2_data!$A:$G,5,FALSE)</f>
        <v>industrial</v>
      </c>
      <c r="D2363" s="3">
        <v>2364</v>
      </c>
      <c r="E2363" s="3" t="s">
        <v>299</v>
      </c>
      <c r="F2363" s="3" t="s">
        <v>9679</v>
      </c>
      <c r="G2363" s="3" t="s">
        <v>9680</v>
      </c>
      <c r="H2363" s="5" t="str">
        <f>VLOOKUP($A2363,local_no2_data!$A:$G,2,FALSE)</f>
        <v>RO</v>
      </c>
      <c r="I2363" s="5">
        <f>VLOOKUP($A2363,local_no2_data!$A:$G,3,FALSE)</f>
        <v>464</v>
      </c>
      <c r="J2363" s="5">
        <f>VLOOKUP($A2363,local_no2_data!$A:$G,6,FALSE)</f>
        <v>122.8</v>
      </c>
      <c r="K2363" s="5">
        <f t="shared" si="347"/>
        <v>0</v>
      </c>
      <c r="L2363" s="5">
        <f t="shared" si="347"/>
        <v>0</v>
      </c>
      <c r="M2363" s="5">
        <f t="shared" si="347"/>
        <v>1</v>
      </c>
      <c r="N2363" s="5">
        <f t="shared" si="348"/>
        <v>0</v>
      </c>
      <c r="O2363" s="5">
        <f t="shared" si="348"/>
        <v>1</v>
      </c>
      <c r="P2363" s="5">
        <f t="shared" si="348"/>
        <v>0</v>
      </c>
      <c r="Q2363" s="2">
        <f>VLOOKUP($A2363,pollution_NO2!$A:$B,2,FALSE)</f>
        <v>11.8102747036118</v>
      </c>
      <c r="R2363" s="2">
        <f>VLOOKUP($A2363,pollution_O3!$A:$B,2,FALSE)</f>
        <v>64.106983467159196</v>
      </c>
      <c r="S2363" s="2">
        <f>VLOOKUP($A2363,pollution_CO!$A:$B,2,FALSE)</f>
        <v>0.24822274899999999</v>
      </c>
      <c r="T2363" s="2">
        <f>VLOOKUP($A2363,pollution_SO2!$A:$B,2,FALSE)</f>
        <v>11.047915693729699</v>
      </c>
      <c r="U2363" s="2">
        <f>VLOOKUP($A2363,pollution_PM10!$A:$B,2,FALSE)</f>
        <v>26.097173910362301</v>
      </c>
      <c r="V2363" s="4">
        <f t="shared" si="340"/>
        <v>1</v>
      </c>
      <c r="W2363" s="4">
        <f t="shared" si="341"/>
        <v>1</v>
      </c>
      <c r="X2363" s="4">
        <f t="shared" si="342"/>
        <v>1</v>
      </c>
    </row>
    <row r="2364" spans="1:24" thickTop="1" thickBot="1" x14ac:dyDescent="0.3">
      <c r="A2364" s="9" t="s">
        <v>548</v>
      </c>
      <c r="B2364" s="10" t="str">
        <f xml:space="preserve">     IF(LEFT(   VLOOKUP($A2364,local_no2_data!$A:$G,4,FALSE), 5) = "rural", "rural", VLOOKUP($A2364,local_no2_data!$A:$G,4,FALSE))</f>
        <v>urban</v>
      </c>
      <c r="C2364" s="11" t="str">
        <f>VLOOKUP($A2364,local_no2_data!$A:$G,5,FALSE)</f>
        <v>background</v>
      </c>
      <c r="D2364" s="3">
        <v>2365</v>
      </c>
      <c r="E2364" s="3" t="s">
        <v>548</v>
      </c>
      <c r="F2364" s="3" t="s">
        <v>9681</v>
      </c>
      <c r="G2364" s="3" t="s">
        <v>9682</v>
      </c>
      <c r="H2364" s="5" t="str">
        <f>VLOOKUP($A2364,local_no2_data!$A:$G,2,FALSE)</f>
        <v>IT</v>
      </c>
      <c r="I2364" s="5">
        <f>VLOOKUP($A2364,local_no2_data!$A:$G,3,FALSE)</f>
        <v>31</v>
      </c>
      <c r="J2364" s="5">
        <f>VLOOKUP($A2364,local_no2_data!$A:$G,6,FALSE)</f>
        <v>2634.5</v>
      </c>
      <c r="K2364" s="5">
        <f t="shared" si="347"/>
        <v>0</v>
      </c>
      <c r="L2364" s="5">
        <f t="shared" si="347"/>
        <v>0</v>
      </c>
      <c r="M2364" s="5">
        <f t="shared" si="347"/>
        <v>1</v>
      </c>
      <c r="N2364" s="5">
        <f t="shared" si="348"/>
        <v>0</v>
      </c>
      <c r="O2364" s="5">
        <f t="shared" si="348"/>
        <v>0</v>
      </c>
      <c r="P2364" s="5">
        <f t="shared" si="348"/>
        <v>1</v>
      </c>
      <c r="Q2364" s="2">
        <f>VLOOKUP($A2364,pollution_NO2!$A:$B,2,FALSE)</f>
        <v>28.9093722880706</v>
      </c>
      <c r="R2364" s="2">
        <f>VLOOKUP($A2364,pollution_O3!$A:$B,2,FALSE)</f>
        <v>51.602311340846597</v>
      </c>
      <c r="S2364" s="2" t="e">
        <f>VLOOKUP($A2364,pollution_CO!$A:$B,2,FALSE)</f>
        <v>#N/A</v>
      </c>
      <c r="T2364" s="2">
        <f>VLOOKUP($A2364,pollution_SO2!$A:$B,2,FALSE)</f>
        <v>3.2296495235085798</v>
      </c>
      <c r="U2364" s="2">
        <f>VLOOKUP($A2364,pollution_PM10!$A:$B,2,FALSE)</f>
        <v>54.420098035294103</v>
      </c>
      <c r="V2364" s="4">
        <f t="shared" si="340"/>
        <v>1</v>
      </c>
      <c r="W2364" s="4">
        <f t="shared" si="341"/>
        <v>1</v>
      </c>
      <c r="X2364" s="4">
        <f t="shared" si="342"/>
        <v>1</v>
      </c>
    </row>
    <row r="2365" spans="1:24" thickTop="1" thickBot="1" x14ac:dyDescent="0.3">
      <c r="A2365" s="9" t="s">
        <v>1256</v>
      </c>
      <c r="B2365" s="10" t="str">
        <f xml:space="preserve">     IF(LEFT(   VLOOKUP($A2365,local_no2_data!$A:$G,4,FALSE), 5) = "rural", "rural", VLOOKUP($A2365,local_no2_data!$A:$G,4,FALSE))</f>
        <v>rural</v>
      </c>
      <c r="C2365" s="11" t="str">
        <f>VLOOKUP($A2365,local_no2_data!$A:$G,5,FALSE)</f>
        <v>background</v>
      </c>
      <c r="D2365" s="3">
        <v>2366</v>
      </c>
      <c r="E2365" s="3" t="s">
        <v>1256</v>
      </c>
      <c r="F2365" s="3" t="s">
        <v>9683</v>
      </c>
      <c r="G2365" s="3" t="s">
        <v>9684</v>
      </c>
      <c r="H2365" s="5" t="str">
        <f>VLOOKUP($A2365,local_no2_data!$A:$G,2,FALSE)</f>
        <v>ES</v>
      </c>
      <c r="I2365" s="5">
        <f>VLOOKUP($A2365,local_no2_data!$A:$G,3,FALSE)</f>
        <v>181</v>
      </c>
      <c r="J2365" s="5">
        <f>VLOOKUP($A2365,local_no2_data!$A:$G,6,FALSE)</f>
        <v>86.2</v>
      </c>
      <c r="K2365" s="5">
        <f t="shared" si="347"/>
        <v>1</v>
      </c>
      <c r="L2365" s="5">
        <f t="shared" si="347"/>
        <v>0</v>
      </c>
      <c r="M2365" s="5">
        <f t="shared" si="347"/>
        <v>0</v>
      </c>
      <c r="N2365" s="5">
        <f t="shared" si="348"/>
        <v>0</v>
      </c>
      <c r="O2365" s="5">
        <f t="shared" si="348"/>
        <v>0</v>
      </c>
      <c r="P2365" s="5">
        <f t="shared" si="348"/>
        <v>1</v>
      </c>
      <c r="Q2365" s="2">
        <f>VLOOKUP($A2365,pollution_NO2!$A:$B,2,FALSE)</f>
        <v>6.5523007590132796</v>
      </c>
      <c r="R2365" s="2">
        <f>VLOOKUP($A2365,pollution_O3!$A:$B,2,FALSE)</f>
        <v>69.107092198581498</v>
      </c>
      <c r="S2365" s="2" t="e">
        <f>VLOOKUP($A2365,pollution_CO!$A:$B,2,FALSE)</f>
        <v>#N/A</v>
      </c>
      <c r="T2365" s="2">
        <f>VLOOKUP($A2365,pollution_SO2!$A:$B,2,FALSE)</f>
        <v>3.2054584120982899</v>
      </c>
      <c r="U2365" s="2">
        <f>VLOOKUP($A2365,pollution_PM10!$A:$B,2,FALSE)</f>
        <v>12.0790378006872</v>
      </c>
      <c r="V2365" s="4">
        <f t="shared" si="340"/>
        <v>1</v>
      </c>
      <c r="W2365" s="4">
        <f t="shared" si="341"/>
        <v>1</v>
      </c>
      <c r="X2365" s="4">
        <f t="shared" si="342"/>
        <v>1</v>
      </c>
    </row>
    <row r="2366" spans="1:24" thickTop="1" thickBot="1" x14ac:dyDescent="0.3">
      <c r="A2366" s="9" t="s">
        <v>3369</v>
      </c>
      <c r="B2366" s="10" t="str">
        <f xml:space="preserve">     IF(LEFT(   VLOOKUP($A2366,local_no2_data!$A:$G,4,FALSE), 5) = "rural", "rural", VLOOKUP($A2366,local_no2_data!$A:$G,4,FALSE))</f>
        <v>rural</v>
      </c>
      <c r="C2366" s="11" t="str">
        <f>VLOOKUP($A2366,local_no2_data!$A:$G,5,FALSE)</f>
        <v>background</v>
      </c>
      <c r="D2366" s="3">
        <v>2367</v>
      </c>
      <c r="E2366" s="3" t="s">
        <v>3369</v>
      </c>
      <c r="F2366" s="3" t="s">
        <v>9685</v>
      </c>
      <c r="G2366" s="3" t="s">
        <v>9686</v>
      </c>
      <c r="H2366" s="5" t="str">
        <f>VLOOKUP($A2366,local_no2_data!$A:$G,2,FALSE)</f>
        <v>DE</v>
      </c>
      <c r="I2366" s="5">
        <f>VLOOKUP($A2366,local_no2_data!$A:$G,3,FALSE)</f>
        <v>246</v>
      </c>
      <c r="J2366" s="5">
        <f>VLOOKUP($A2366,local_no2_data!$A:$G,6,FALSE)</f>
        <v>168.8</v>
      </c>
      <c r="K2366" s="5">
        <f t="shared" si="347"/>
        <v>1</v>
      </c>
      <c r="L2366" s="5">
        <f t="shared" si="347"/>
        <v>0</v>
      </c>
      <c r="M2366" s="5">
        <f t="shared" si="347"/>
        <v>0</v>
      </c>
      <c r="N2366" s="5">
        <f t="shared" si="348"/>
        <v>0</v>
      </c>
      <c r="O2366" s="5">
        <f t="shared" si="348"/>
        <v>0</v>
      </c>
      <c r="P2366" s="5">
        <f t="shared" si="348"/>
        <v>1</v>
      </c>
      <c r="Q2366" s="2">
        <f>VLOOKUP($A2366,pollution_NO2!$A:$B,2,FALSE)</f>
        <v>13.915869478329901</v>
      </c>
      <c r="R2366" s="2">
        <f>VLOOKUP($A2366,pollution_O3!$A:$B,2,FALSE)</f>
        <v>61.070103773918902</v>
      </c>
      <c r="S2366" s="2" t="e">
        <f>VLOOKUP($A2366,pollution_CO!$A:$B,2,FALSE)</f>
        <v>#N/A</v>
      </c>
      <c r="T2366" s="2" t="e">
        <f>VLOOKUP($A2366,pollution_SO2!$A:$B,2,FALSE)</f>
        <v>#N/A</v>
      </c>
      <c r="U2366" s="2">
        <f>VLOOKUP($A2366,pollution_PM10!$A:$B,2,FALSE)</f>
        <v>17.669822398226501</v>
      </c>
      <c r="V2366" s="4">
        <f t="shared" si="340"/>
        <v>1</v>
      </c>
      <c r="W2366" s="4">
        <f t="shared" si="341"/>
        <v>1</v>
      </c>
      <c r="X2366" s="4">
        <f t="shared" si="342"/>
        <v>1</v>
      </c>
    </row>
    <row r="2367" spans="1:24" thickTop="1" thickBot="1" x14ac:dyDescent="0.3">
      <c r="A2367" s="9" t="s">
        <v>311</v>
      </c>
      <c r="B2367" s="10" t="str">
        <f xml:space="preserve">     IF(LEFT(   VLOOKUP($A2367,local_no2_data!$A:$G,4,FALSE), 5) = "rural", "rural", VLOOKUP($A2367,local_no2_data!$A:$G,4,FALSE))</f>
        <v>suburban</v>
      </c>
      <c r="C2367" s="11" t="str">
        <f>VLOOKUP($A2367,local_no2_data!$A:$G,5,FALSE)</f>
        <v>background</v>
      </c>
      <c r="D2367" s="3">
        <v>2368</v>
      </c>
      <c r="E2367" s="3" t="s">
        <v>311</v>
      </c>
      <c r="F2367" s="3" t="s">
        <v>9687</v>
      </c>
      <c r="G2367" s="3" t="s">
        <v>9688</v>
      </c>
      <c r="H2367" s="5" t="str">
        <f>VLOOKUP($A2367,local_no2_data!$A:$G,2,FALSE)</f>
        <v>RO</v>
      </c>
      <c r="I2367" s="5">
        <f>VLOOKUP($A2367,local_no2_data!$A:$G,3,FALSE)</f>
        <v>128</v>
      </c>
      <c r="J2367" s="5">
        <f>VLOOKUP($A2367,local_no2_data!$A:$G,6,FALSE)</f>
        <v>86.4</v>
      </c>
      <c r="K2367" s="5">
        <f t="shared" si="347"/>
        <v>0</v>
      </c>
      <c r="L2367" s="5">
        <f t="shared" si="347"/>
        <v>1</v>
      </c>
      <c r="M2367" s="5">
        <f t="shared" si="347"/>
        <v>0</v>
      </c>
      <c r="N2367" s="5">
        <f t="shared" si="348"/>
        <v>0</v>
      </c>
      <c r="O2367" s="5">
        <f t="shared" si="348"/>
        <v>0</v>
      </c>
      <c r="P2367" s="5">
        <f t="shared" si="348"/>
        <v>1</v>
      </c>
      <c r="Q2367" s="2">
        <f>VLOOKUP($A2367,pollution_NO2!$A:$B,2,FALSE)</f>
        <v>12.887074135737</v>
      </c>
      <c r="R2367" s="2">
        <f>VLOOKUP($A2367,pollution_O3!$A:$B,2,FALSE)</f>
        <v>49.629348966812302</v>
      </c>
      <c r="S2367" s="2">
        <f>VLOOKUP($A2367,pollution_CO!$A:$B,2,FALSE)</f>
        <v>0.175396514</v>
      </c>
      <c r="T2367" s="2">
        <f>VLOOKUP($A2367,pollution_SO2!$A:$B,2,FALSE)</f>
        <v>11.866658050679501</v>
      </c>
      <c r="U2367" s="2">
        <f>VLOOKUP($A2367,pollution_PM10!$A:$B,2,FALSE)</f>
        <v>22.732058820514698</v>
      </c>
      <c r="V2367" s="4">
        <f t="shared" si="340"/>
        <v>1</v>
      </c>
      <c r="W2367" s="4">
        <f t="shared" si="341"/>
        <v>1</v>
      </c>
      <c r="X2367" s="4">
        <f t="shared" si="342"/>
        <v>1</v>
      </c>
    </row>
    <row r="2368" spans="1:24" hidden="1" thickTop="1" thickBot="1" x14ac:dyDescent="0.3">
      <c r="A2368" s="9" t="s">
        <v>4893</v>
      </c>
      <c r="B2368" s="10" t="e">
        <f xml:space="preserve">     IF(LEFT(   VLOOKUP($A2368,local_no2_data!$A:$G,4,FALSE), 5) = "rural", "rural", VLOOKUP($A2368,local_no2_data!$A:$G,4,FALSE))</f>
        <v>#N/A</v>
      </c>
      <c r="C2368" s="11" t="e">
        <f>VLOOKUP($A2368,local_no2_data!$A:$G,5,FALSE)</f>
        <v>#N/A</v>
      </c>
      <c r="D2368" s="3">
        <v>2369</v>
      </c>
      <c r="E2368" s="3" t="s">
        <v>4893</v>
      </c>
      <c r="F2368" s="3" t="s">
        <v>9689</v>
      </c>
      <c r="G2368" s="3" t="s">
        <v>9690</v>
      </c>
      <c r="H2368" s="5" t="e">
        <f>VLOOKUP($A2368,local_no2_data!$A:$G,2,FALSE)</f>
        <v>#N/A</v>
      </c>
      <c r="I2368" s="5" t="e">
        <f>VLOOKUP($A2368,local_no2_data!$A:$G,3,FALSE)</f>
        <v>#N/A</v>
      </c>
      <c r="J2368" s="5" t="e">
        <f>VLOOKUP($A2368,local_no2_data!$A:$G,6,FALSE)</f>
        <v>#N/A</v>
      </c>
      <c r="K2368" s="5" t="e">
        <f t="shared" si="347"/>
        <v>#N/A</v>
      </c>
      <c r="L2368" s="5" t="e">
        <f t="shared" si="347"/>
        <v>#N/A</v>
      </c>
      <c r="M2368" s="5" t="e">
        <f t="shared" si="347"/>
        <v>#N/A</v>
      </c>
      <c r="N2368" s="5" t="e">
        <f t="shared" si="348"/>
        <v>#N/A</v>
      </c>
      <c r="O2368" s="5" t="e">
        <f t="shared" si="348"/>
        <v>#N/A</v>
      </c>
      <c r="P2368" s="5" t="e">
        <f t="shared" si="348"/>
        <v>#N/A</v>
      </c>
      <c r="Q2368" s="2">
        <f>VLOOKUP($A2368,pollution_NO2!$A:$B,2,FALSE)</f>
        <v>29.2526741385714</v>
      </c>
      <c r="R2368" s="2" t="e">
        <f>VLOOKUP($A2368,pollution_O3!$A:$B,2,FALSE)</f>
        <v>#N/A</v>
      </c>
      <c r="S2368" s="2" t="e">
        <f>VLOOKUP($A2368,pollution_CO!$A:$B,2,FALSE)</f>
        <v>#N/A</v>
      </c>
      <c r="T2368" s="2" t="e">
        <f>VLOOKUP($A2368,pollution_SO2!$A:$B,2,FALSE)</f>
        <v>#N/A</v>
      </c>
      <c r="U2368" s="2" t="e">
        <f>VLOOKUP($A2368,pollution_PM10!$A:$B,2,FALSE)</f>
        <v>#N/A</v>
      </c>
      <c r="V2368" s="4">
        <f t="shared" si="340"/>
        <v>0</v>
      </c>
      <c r="W2368" s="4">
        <f t="shared" si="341"/>
        <v>0</v>
      </c>
      <c r="X2368" s="4" t="e">
        <f t="shared" si="342"/>
        <v>#N/A</v>
      </c>
    </row>
    <row r="2369" spans="1:24" thickTop="1" thickBot="1" x14ac:dyDescent="0.3">
      <c r="A2369" s="9" t="s">
        <v>1468</v>
      </c>
      <c r="B2369" s="10" t="str">
        <f xml:space="preserve">     IF(LEFT(   VLOOKUP($A2369,local_no2_data!$A:$G,4,FALSE), 5) = "rural", "rural", VLOOKUP($A2369,local_no2_data!$A:$G,4,FALSE))</f>
        <v>rural</v>
      </c>
      <c r="C2369" s="11" t="str">
        <f>VLOOKUP($A2369,local_no2_data!$A:$G,5,FALSE)</f>
        <v>background</v>
      </c>
      <c r="D2369" s="3">
        <v>2370</v>
      </c>
      <c r="E2369" s="3" t="s">
        <v>1468</v>
      </c>
      <c r="F2369" s="3" t="s">
        <v>9691</v>
      </c>
      <c r="G2369" s="3" t="s">
        <v>9692</v>
      </c>
      <c r="H2369" s="5" t="str">
        <f>VLOOKUP($A2369,local_no2_data!$A:$G,2,FALSE)</f>
        <v>DE</v>
      </c>
      <c r="I2369" s="5">
        <f>VLOOKUP($A2369,local_no2_data!$A:$G,3,FALSE)</f>
        <v>931</v>
      </c>
      <c r="J2369" s="5">
        <f>VLOOKUP($A2369,local_no2_data!$A:$G,6,FALSE)</f>
        <v>161</v>
      </c>
      <c r="K2369" s="5">
        <f t="shared" si="347"/>
        <v>1</v>
      </c>
      <c r="L2369" s="5">
        <f t="shared" si="347"/>
        <v>0</v>
      </c>
      <c r="M2369" s="5">
        <f t="shared" si="347"/>
        <v>0</v>
      </c>
      <c r="N2369" s="5">
        <f t="shared" si="348"/>
        <v>0</v>
      </c>
      <c r="O2369" s="5">
        <f t="shared" si="348"/>
        <v>0</v>
      </c>
      <c r="P2369" s="5">
        <f t="shared" si="348"/>
        <v>1</v>
      </c>
      <c r="Q2369" s="2">
        <f>VLOOKUP($A2369,pollution_NO2!$A:$B,2,FALSE)</f>
        <v>4.9716299772567796</v>
      </c>
      <c r="R2369" s="2">
        <f>VLOOKUP($A2369,pollution_O3!$A:$B,2,FALSE)</f>
        <v>83.815808118529404</v>
      </c>
      <c r="S2369" s="2" t="e">
        <f>VLOOKUP($A2369,pollution_CO!$A:$B,2,FALSE)</f>
        <v>#N/A</v>
      </c>
      <c r="T2369" s="2">
        <f>VLOOKUP($A2369,pollution_SO2!$A:$B,2,FALSE)</f>
        <v>3.1842237110175402</v>
      </c>
      <c r="U2369" s="2">
        <f>VLOOKUP($A2369,pollution_PM10!$A:$B,2,FALSE)</f>
        <v>10.4654418255952</v>
      </c>
      <c r="V2369" s="4">
        <f t="shared" si="340"/>
        <v>1</v>
      </c>
      <c r="W2369" s="4">
        <f t="shared" si="341"/>
        <v>1</v>
      </c>
      <c r="X2369" s="4">
        <f t="shared" si="342"/>
        <v>1</v>
      </c>
    </row>
    <row r="2370" spans="1:24" thickTop="1" thickBot="1" x14ac:dyDescent="0.3">
      <c r="A2370" s="9" t="s">
        <v>1321</v>
      </c>
      <c r="B2370" s="10" t="str">
        <f xml:space="preserve">     IF(LEFT(   VLOOKUP($A2370,local_no2_data!$A:$G,4,FALSE), 5) = "rural", "rural", VLOOKUP($A2370,local_no2_data!$A:$G,4,FALSE))</f>
        <v>urban</v>
      </c>
      <c r="C2370" s="11" t="str">
        <f>VLOOKUP($A2370,local_no2_data!$A:$G,5,FALSE)</f>
        <v>background</v>
      </c>
      <c r="D2370" s="3">
        <v>2371</v>
      </c>
      <c r="E2370" s="3" t="s">
        <v>1321</v>
      </c>
      <c r="F2370" s="3" t="s">
        <v>9693</v>
      </c>
      <c r="G2370" s="3" t="s">
        <v>9694</v>
      </c>
      <c r="H2370" s="5" t="str">
        <f>VLOOKUP($A2370,local_no2_data!$A:$G,2,FALSE)</f>
        <v>ES</v>
      </c>
      <c r="I2370" s="5">
        <f>VLOOKUP($A2370,local_no2_data!$A:$G,3,FALSE)</f>
        <v>136</v>
      </c>
      <c r="J2370" s="5">
        <f>VLOOKUP($A2370,local_no2_data!$A:$G,6,FALSE)</f>
        <v>718.7</v>
      </c>
      <c r="K2370" s="5">
        <f t="shared" si="347"/>
        <v>0</v>
      </c>
      <c r="L2370" s="5">
        <f t="shared" si="347"/>
        <v>0</v>
      </c>
      <c r="M2370" s="5">
        <f t="shared" si="347"/>
        <v>1</v>
      </c>
      <c r="N2370" s="5">
        <f t="shared" si="348"/>
        <v>0</v>
      </c>
      <c r="O2370" s="5">
        <f t="shared" si="348"/>
        <v>0</v>
      </c>
      <c r="P2370" s="5">
        <f t="shared" si="348"/>
        <v>1</v>
      </c>
      <c r="Q2370" s="2">
        <f>VLOOKUP($A2370,pollution_NO2!$A:$B,2,FALSE)</f>
        <v>28.984514312529299</v>
      </c>
      <c r="R2370" s="2">
        <f>VLOOKUP($A2370,pollution_O3!$A:$B,2,FALSE)</f>
        <v>53.158157800785403</v>
      </c>
      <c r="S2370" s="2">
        <f>VLOOKUP($A2370,pollution_CO!$A:$B,2,FALSE)</f>
        <v>0.283388058</v>
      </c>
      <c r="T2370" s="2">
        <f>VLOOKUP($A2370,pollution_SO2!$A:$B,2,FALSE)</f>
        <v>1.44845177363862</v>
      </c>
      <c r="U2370" s="2">
        <f>VLOOKUP($A2370,pollution_PM10!$A:$B,2,FALSE)</f>
        <v>19.3353448241953</v>
      </c>
      <c r="V2370" s="4">
        <f t="shared" si="340"/>
        <v>1</v>
      </c>
      <c r="W2370" s="4">
        <f t="shared" si="341"/>
        <v>1</v>
      </c>
      <c r="X2370" s="4">
        <f t="shared" si="342"/>
        <v>1</v>
      </c>
    </row>
    <row r="2371" spans="1:24" thickTop="1" thickBot="1" x14ac:dyDescent="0.3">
      <c r="A2371" s="9" t="s">
        <v>3341</v>
      </c>
      <c r="B2371" s="10" t="str">
        <f xml:space="preserve">     IF(LEFT(   VLOOKUP($A2371,local_no2_data!$A:$G,4,FALSE), 5) = "rural", "rural", VLOOKUP($A2371,local_no2_data!$A:$G,4,FALSE))</f>
        <v>urban</v>
      </c>
      <c r="C2371" s="11" t="str">
        <f>VLOOKUP($A2371,local_no2_data!$A:$G,5,FALSE)</f>
        <v>background</v>
      </c>
      <c r="D2371" s="3">
        <v>2372</v>
      </c>
      <c r="E2371" s="3" t="s">
        <v>3341</v>
      </c>
      <c r="F2371" s="3" t="s">
        <v>9695</v>
      </c>
      <c r="G2371" s="3" t="s">
        <v>9696</v>
      </c>
      <c r="H2371" s="5" t="str">
        <f>VLOOKUP($A2371,local_no2_data!$A:$G,2,FALSE)</f>
        <v>DE</v>
      </c>
      <c r="I2371" s="5">
        <f>VLOOKUP($A2371,local_no2_data!$A:$G,3,FALSE)</f>
        <v>210</v>
      </c>
      <c r="J2371" s="5">
        <f>VLOOKUP($A2371,local_no2_data!$A:$G,6,FALSE)</f>
        <v>409</v>
      </c>
      <c r="K2371" s="5">
        <f t="shared" si="347"/>
        <v>0</v>
      </c>
      <c r="L2371" s="5">
        <f t="shared" si="347"/>
        <v>0</v>
      </c>
      <c r="M2371" s="5">
        <f t="shared" si="347"/>
        <v>1</v>
      </c>
      <c r="N2371" s="5">
        <f t="shared" si="348"/>
        <v>0</v>
      </c>
      <c r="O2371" s="5">
        <f t="shared" si="348"/>
        <v>0</v>
      </c>
      <c r="P2371" s="5">
        <f t="shared" si="348"/>
        <v>1</v>
      </c>
      <c r="Q2371" s="2">
        <f>VLOOKUP($A2371,pollution_NO2!$A:$B,2,FALSE)</f>
        <v>15.273152028678</v>
      </c>
      <c r="R2371" s="2">
        <f>VLOOKUP($A2371,pollution_O3!$A:$B,2,FALSE)</f>
        <v>54.263744476060403</v>
      </c>
      <c r="S2371" s="2" t="e">
        <f>VLOOKUP($A2371,pollution_CO!$A:$B,2,FALSE)</f>
        <v>#N/A</v>
      </c>
      <c r="T2371" s="2" t="e">
        <f>VLOOKUP($A2371,pollution_SO2!$A:$B,2,FALSE)</f>
        <v>#N/A</v>
      </c>
      <c r="U2371" s="2">
        <f>VLOOKUP($A2371,pollution_PM10!$A:$B,2,FALSE)</f>
        <v>16.750111704469202</v>
      </c>
      <c r="V2371" s="4">
        <f t="shared" ref="V2371:V2434" si="349">1-OR(ISNA(H2371),ISNA(I2371),ISNA(J2371),ISNA(K2371),ISNA(L2371),ISNA(M2371),ISNA(N2371),ISNA(O2371),ISNA(P2371))</f>
        <v>1</v>
      </c>
      <c r="W2371" s="4">
        <f t="shared" ref="W2371:W2434" si="350">1-OR(ISNA(Q2371),ISNA(R2371),ISNA(U2371))</f>
        <v>1</v>
      </c>
      <c r="X2371" s="4">
        <f t="shared" ref="X2371:X2434" si="351">1-IF(    OR(H2371="GB",H2371="IE"),1,0)</f>
        <v>1</v>
      </c>
    </row>
    <row r="2372" spans="1:24" hidden="1" thickTop="1" thickBot="1" x14ac:dyDescent="0.3">
      <c r="A2372" s="9" t="s">
        <v>4502</v>
      </c>
      <c r="B2372" s="10" t="str">
        <f xml:space="preserve">     IF(LEFT(   VLOOKUP($A2372,local_no2_data!$A:$G,4,FALSE), 5) = "rural", "rural", VLOOKUP($A2372,local_no2_data!$A:$G,4,FALSE))</f>
        <v>urban</v>
      </c>
      <c r="C2372" s="11" t="str">
        <f>VLOOKUP($A2372,local_no2_data!$A:$G,5,FALSE)</f>
        <v>traffic</v>
      </c>
      <c r="D2372" s="3">
        <v>2373</v>
      </c>
      <c r="E2372" s="3" t="s">
        <v>4502</v>
      </c>
      <c r="F2372" s="3" t="s">
        <v>9697</v>
      </c>
      <c r="G2372" s="3" t="s">
        <v>9698</v>
      </c>
      <c r="H2372" s="5" t="str">
        <f>VLOOKUP($A2372,local_no2_data!$A:$G,2,FALSE)</f>
        <v>ES</v>
      </c>
      <c r="I2372" s="5">
        <f>VLOOKUP($A2372,local_no2_data!$A:$G,3,FALSE)</f>
        <v>708</v>
      </c>
      <c r="J2372" s="5">
        <f>VLOOKUP($A2372,local_no2_data!$A:$G,6,FALSE)</f>
        <v>827.3</v>
      </c>
      <c r="K2372" s="5">
        <f t="shared" si="347"/>
        <v>0</v>
      </c>
      <c r="L2372" s="5">
        <f t="shared" si="347"/>
        <v>0</v>
      </c>
      <c r="M2372" s="5">
        <f t="shared" si="347"/>
        <v>1</v>
      </c>
      <c r="N2372" s="5">
        <f t="shared" si="348"/>
        <v>1</v>
      </c>
      <c r="O2372" s="5">
        <f t="shared" si="348"/>
        <v>0</v>
      </c>
      <c r="P2372" s="5">
        <f t="shared" si="348"/>
        <v>0</v>
      </c>
      <c r="Q2372" s="2">
        <f>VLOOKUP($A2372,pollution_NO2!$A:$B,2,FALSE)</f>
        <v>42.753634802518597</v>
      </c>
      <c r="R2372" s="2" t="e">
        <f>VLOOKUP($A2372,pollution_O3!$A:$B,2,FALSE)</f>
        <v>#N/A</v>
      </c>
      <c r="S2372" s="2" t="e">
        <f>VLOOKUP($A2372,pollution_CO!$A:$B,2,FALSE)</f>
        <v>#N/A</v>
      </c>
      <c r="T2372" s="2" t="e">
        <f>VLOOKUP($A2372,pollution_SO2!$A:$B,2,FALSE)</f>
        <v>#N/A</v>
      </c>
      <c r="U2372" s="2" t="e">
        <f>VLOOKUP($A2372,pollution_PM10!$A:$B,2,FALSE)</f>
        <v>#N/A</v>
      </c>
      <c r="V2372" s="4">
        <f t="shared" si="349"/>
        <v>1</v>
      </c>
      <c r="W2372" s="4">
        <f t="shared" si="350"/>
        <v>0</v>
      </c>
      <c r="X2372" s="4">
        <f t="shared" si="351"/>
        <v>1</v>
      </c>
    </row>
    <row r="2373" spans="1:24" hidden="1" thickTop="1" thickBot="1" x14ac:dyDescent="0.3">
      <c r="A2373" s="9" t="s">
        <v>2337</v>
      </c>
      <c r="B2373" s="10" t="str">
        <f xml:space="preserve">     IF(LEFT(   VLOOKUP($A2373,local_no2_data!$A:$G,4,FALSE), 5) = "rural", "rural", VLOOKUP($A2373,local_no2_data!$A:$G,4,FALSE))</f>
        <v>suburban</v>
      </c>
      <c r="C2373" s="11" t="str">
        <f>VLOOKUP($A2373,local_no2_data!$A:$G,5,FALSE)</f>
        <v>traffic</v>
      </c>
      <c r="D2373" s="3">
        <v>2374</v>
      </c>
      <c r="E2373" s="3" t="s">
        <v>2337</v>
      </c>
      <c r="F2373" s="3" t="s">
        <v>9699</v>
      </c>
      <c r="G2373" s="3" t="s">
        <v>9700</v>
      </c>
      <c r="H2373" s="5" t="str">
        <f>VLOOKUP($A2373,local_no2_data!$A:$G,2,FALSE)</f>
        <v>NO</v>
      </c>
      <c r="I2373" s="5">
        <f>VLOOKUP($A2373,local_no2_data!$A:$G,3,FALSE)</f>
        <v>130</v>
      </c>
      <c r="J2373" s="5">
        <f>VLOOKUP($A2373,local_no2_data!$A:$G,6,FALSE)</f>
        <v>7.9</v>
      </c>
      <c r="K2373" s="5">
        <f t="shared" si="347"/>
        <v>0</v>
      </c>
      <c r="L2373" s="5">
        <f t="shared" si="347"/>
        <v>1</v>
      </c>
      <c r="M2373" s="5">
        <f t="shared" si="347"/>
        <v>0</v>
      </c>
      <c r="N2373" s="5">
        <f t="shared" si="348"/>
        <v>1</v>
      </c>
      <c r="O2373" s="5">
        <f t="shared" si="348"/>
        <v>0</v>
      </c>
      <c r="P2373" s="5">
        <f t="shared" si="348"/>
        <v>0</v>
      </c>
      <c r="Q2373" s="2">
        <f>VLOOKUP($A2373,pollution_NO2!$A:$B,2,FALSE)</f>
        <v>23.998857626083598</v>
      </c>
      <c r="R2373" s="2" t="e">
        <f>VLOOKUP($A2373,pollution_O3!$A:$B,2,FALSE)</f>
        <v>#N/A</v>
      </c>
      <c r="S2373" s="2" t="e">
        <f>VLOOKUP($A2373,pollution_CO!$A:$B,2,FALSE)</f>
        <v>#N/A</v>
      </c>
      <c r="T2373" s="2" t="e">
        <f>VLOOKUP($A2373,pollution_SO2!$A:$B,2,FALSE)</f>
        <v>#N/A</v>
      </c>
      <c r="U2373" s="2">
        <f>VLOOKUP($A2373,pollution_PM10!$A:$B,2,FALSE)</f>
        <v>18.068048869844901</v>
      </c>
      <c r="V2373" s="4">
        <f t="shared" si="349"/>
        <v>1</v>
      </c>
      <c r="W2373" s="4">
        <f t="shared" si="350"/>
        <v>0</v>
      </c>
      <c r="X2373" s="4">
        <f t="shared" si="351"/>
        <v>1</v>
      </c>
    </row>
    <row r="2374" spans="1:24" hidden="1" thickTop="1" thickBot="1" x14ac:dyDescent="0.3">
      <c r="A2374" s="9" t="s">
        <v>4051</v>
      </c>
      <c r="B2374" s="10" t="e">
        <f xml:space="preserve">     IF(LEFT(   VLOOKUP($A2374,local_no2_data!$A:$G,4,FALSE), 5) = "rural", "rural", VLOOKUP($A2374,local_no2_data!$A:$G,4,FALSE))</f>
        <v>#N/A</v>
      </c>
      <c r="C2374" s="11" t="e">
        <f>VLOOKUP($A2374,local_no2_data!$A:$G,5,FALSE)</f>
        <v>#N/A</v>
      </c>
      <c r="D2374" s="3">
        <v>2375</v>
      </c>
      <c r="E2374" s="3" t="s">
        <v>4051</v>
      </c>
      <c r="F2374" s="3" t="s">
        <v>9701</v>
      </c>
      <c r="G2374" s="3" t="s">
        <v>9702</v>
      </c>
      <c r="H2374" s="5" t="e">
        <f>VLOOKUP($A2374,local_no2_data!$A:$G,2,FALSE)</f>
        <v>#N/A</v>
      </c>
      <c r="I2374" s="5" t="e">
        <f>VLOOKUP($A2374,local_no2_data!$A:$G,3,FALSE)</f>
        <v>#N/A</v>
      </c>
      <c r="J2374" s="5" t="e">
        <f>VLOOKUP($A2374,local_no2_data!$A:$G,6,FALSE)</f>
        <v>#N/A</v>
      </c>
      <c r="K2374" s="5" t="e">
        <f t="shared" si="347"/>
        <v>#N/A</v>
      </c>
      <c r="L2374" s="5" t="e">
        <f t="shared" si="347"/>
        <v>#N/A</v>
      </c>
      <c r="M2374" s="5" t="e">
        <f t="shared" si="347"/>
        <v>#N/A</v>
      </c>
      <c r="N2374" s="5" t="e">
        <f t="shared" si="348"/>
        <v>#N/A</v>
      </c>
      <c r="O2374" s="5" t="e">
        <f t="shared" si="348"/>
        <v>#N/A</v>
      </c>
      <c r="P2374" s="5" t="e">
        <f t="shared" si="348"/>
        <v>#N/A</v>
      </c>
      <c r="Q2374" s="2">
        <f>VLOOKUP($A2374,pollution_NO2!$A:$B,2,FALSE)</f>
        <v>1.373354983</v>
      </c>
      <c r="R2374" s="2">
        <f>VLOOKUP($A2374,pollution_O3!$A:$B,2,FALSE)</f>
        <v>57.527905493285097</v>
      </c>
      <c r="S2374" s="2" t="e">
        <f>VLOOKUP($A2374,pollution_CO!$A:$B,2,FALSE)</f>
        <v>#N/A</v>
      </c>
      <c r="T2374" s="2" t="e">
        <f>VLOOKUP($A2374,pollution_SO2!$A:$B,2,FALSE)</f>
        <v>#N/A</v>
      </c>
      <c r="U2374" s="2" t="e">
        <f>VLOOKUP($A2374,pollution_PM10!$A:$B,2,FALSE)</f>
        <v>#N/A</v>
      </c>
      <c r="V2374" s="4">
        <f t="shared" si="349"/>
        <v>0</v>
      </c>
      <c r="W2374" s="4">
        <f t="shared" si="350"/>
        <v>0</v>
      </c>
      <c r="X2374" s="4" t="e">
        <f t="shared" si="351"/>
        <v>#N/A</v>
      </c>
    </row>
    <row r="2375" spans="1:24" thickTop="1" thickBot="1" x14ac:dyDescent="0.3">
      <c r="A2375" s="9" t="s">
        <v>3093</v>
      </c>
      <c r="B2375" s="10" t="str">
        <f xml:space="preserve">     IF(LEFT(   VLOOKUP($A2375,local_no2_data!$A:$G,4,FALSE), 5) = "rural", "rural", VLOOKUP($A2375,local_no2_data!$A:$G,4,FALSE))</f>
        <v>suburban</v>
      </c>
      <c r="C2375" s="11" t="str">
        <f>VLOOKUP($A2375,local_no2_data!$A:$G,5,FALSE)</f>
        <v>background</v>
      </c>
      <c r="D2375" s="3">
        <v>2376</v>
      </c>
      <c r="E2375" s="3" t="s">
        <v>3093</v>
      </c>
      <c r="F2375" s="3" t="s">
        <v>9703</v>
      </c>
      <c r="G2375" s="3" t="s">
        <v>9704</v>
      </c>
      <c r="H2375" s="5" t="str">
        <f>VLOOKUP($A2375,local_no2_data!$A:$G,2,FALSE)</f>
        <v>FR</v>
      </c>
      <c r="I2375" s="5">
        <f>VLOOKUP($A2375,local_no2_data!$A:$G,3,FALSE)</f>
        <v>119</v>
      </c>
      <c r="J2375" s="5">
        <f>VLOOKUP($A2375,local_no2_data!$A:$G,6,FALSE)</f>
        <v>62.4</v>
      </c>
      <c r="K2375" s="5">
        <f t="shared" si="347"/>
        <v>0</v>
      </c>
      <c r="L2375" s="5">
        <f t="shared" si="347"/>
        <v>1</v>
      </c>
      <c r="M2375" s="5">
        <f t="shared" si="347"/>
        <v>0</v>
      </c>
      <c r="N2375" s="5">
        <f t="shared" si="348"/>
        <v>0</v>
      </c>
      <c r="O2375" s="5">
        <f t="shared" si="348"/>
        <v>0</v>
      </c>
      <c r="P2375" s="5">
        <f t="shared" si="348"/>
        <v>1</v>
      </c>
      <c r="Q2375" s="2">
        <f>VLOOKUP($A2375,pollution_NO2!$A:$B,2,FALSE)</f>
        <v>10.759983677671199</v>
      </c>
      <c r="R2375" s="2">
        <f>VLOOKUP($A2375,pollution_O3!$A:$B,2,FALSE)</f>
        <v>57.372595048859701</v>
      </c>
      <c r="S2375" s="2" t="e">
        <f>VLOOKUP($A2375,pollution_CO!$A:$B,2,FALSE)</f>
        <v>#N/A</v>
      </c>
      <c r="T2375" s="2" t="e">
        <f>VLOOKUP($A2375,pollution_SO2!$A:$B,2,FALSE)</f>
        <v>#N/A</v>
      </c>
      <c r="U2375" s="2">
        <f>VLOOKUP($A2375,pollution_PM10!$A:$B,2,FALSE)</f>
        <v>14.4470215444159</v>
      </c>
      <c r="V2375" s="4">
        <f t="shared" si="349"/>
        <v>1</v>
      </c>
      <c r="W2375" s="4">
        <f t="shared" si="350"/>
        <v>1</v>
      </c>
      <c r="X2375" s="4">
        <f t="shared" si="351"/>
        <v>1</v>
      </c>
    </row>
    <row r="2376" spans="1:24" thickTop="1" thickBot="1" x14ac:dyDescent="0.3">
      <c r="A2376" s="9" t="s">
        <v>857</v>
      </c>
      <c r="B2376" s="10" t="str">
        <f xml:space="preserve">     IF(LEFT(   VLOOKUP($A2376,local_no2_data!$A:$G,4,FALSE), 5) = "rural", "rural", VLOOKUP($A2376,local_no2_data!$A:$G,4,FALSE))</f>
        <v>rural</v>
      </c>
      <c r="C2376" s="11" t="str">
        <f>VLOOKUP($A2376,local_no2_data!$A:$G,5,FALSE)</f>
        <v>background</v>
      </c>
      <c r="D2376" s="3">
        <v>2377</v>
      </c>
      <c r="E2376" s="3" t="s">
        <v>857</v>
      </c>
      <c r="F2376" s="3" t="s">
        <v>9705</v>
      </c>
      <c r="G2376" s="3" t="s">
        <v>9706</v>
      </c>
      <c r="H2376" s="5" t="str">
        <f>VLOOKUP($A2376,local_no2_data!$A:$G,2,FALSE)</f>
        <v>FR</v>
      </c>
      <c r="I2376" s="5">
        <f>VLOOKUP($A2376,local_no2_data!$A:$G,3,FALSE)</f>
        <v>125</v>
      </c>
      <c r="J2376" s="5">
        <f>VLOOKUP($A2376,local_no2_data!$A:$G,6,FALSE)</f>
        <v>88.7</v>
      </c>
      <c r="K2376" s="5">
        <f t="shared" si="347"/>
        <v>1</v>
      </c>
      <c r="L2376" s="5">
        <f t="shared" si="347"/>
        <v>0</v>
      </c>
      <c r="M2376" s="5">
        <f t="shared" si="347"/>
        <v>0</v>
      </c>
      <c r="N2376" s="5">
        <f t="shared" si="348"/>
        <v>0</v>
      </c>
      <c r="O2376" s="5">
        <f t="shared" si="348"/>
        <v>0</v>
      </c>
      <c r="P2376" s="5">
        <f t="shared" si="348"/>
        <v>1</v>
      </c>
      <c r="Q2376" s="2">
        <f>VLOOKUP($A2376,pollution_NO2!$A:$B,2,FALSE)</f>
        <v>8.2818432523525498</v>
      </c>
      <c r="R2376" s="2">
        <f>VLOOKUP($A2376,pollution_O3!$A:$B,2,FALSE)</f>
        <v>46.765411112827501</v>
      </c>
      <c r="S2376" s="2" t="e">
        <f>VLOOKUP($A2376,pollution_CO!$A:$B,2,FALSE)</f>
        <v>#N/A</v>
      </c>
      <c r="T2376" s="2">
        <f>VLOOKUP($A2376,pollution_SO2!$A:$B,2,FALSE)</f>
        <v>0.74490058451579999</v>
      </c>
      <c r="U2376" s="2">
        <f>VLOOKUP($A2376,pollution_PM10!$A:$B,2,FALSE)</f>
        <v>11.6036742677475</v>
      </c>
      <c r="V2376" s="4">
        <f t="shared" si="349"/>
        <v>1</v>
      </c>
      <c r="W2376" s="4">
        <f t="shared" si="350"/>
        <v>1</v>
      </c>
      <c r="X2376" s="4">
        <f t="shared" si="351"/>
        <v>1</v>
      </c>
    </row>
    <row r="2377" spans="1:24" hidden="1" thickTop="1" thickBot="1" x14ac:dyDescent="0.3">
      <c r="A2377" s="9" t="s">
        <v>4231</v>
      </c>
      <c r="B2377" s="10" t="str">
        <f xml:space="preserve">     IF(LEFT(   VLOOKUP($A2377,local_no2_data!$A:$G,4,FALSE), 5) = "rural", "rural", VLOOKUP($A2377,local_no2_data!$A:$G,4,FALSE))</f>
        <v>rural</v>
      </c>
      <c r="C2377" s="11" t="str">
        <f>VLOOKUP($A2377,local_no2_data!$A:$G,5,FALSE)</f>
        <v>background</v>
      </c>
      <c r="D2377" s="3">
        <v>2378</v>
      </c>
      <c r="E2377" s="3" t="s">
        <v>4231</v>
      </c>
      <c r="F2377" s="3" t="s">
        <v>9707</v>
      </c>
      <c r="G2377" s="3" t="s">
        <v>9708</v>
      </c>
      <c r="H2377" s="5" t="str">
        <f>VLOOKUP($A2377,local_no2_data!$A:$G,2,FALSE)</f>
        <v>ES</v>
      </c>
      <c r="I2377" s="5">
        <f>VLOOKUP($A2377,local_no2_data!$A:$G,3,FALSE)</f>
        <v>327</v>
      </c>
      <c r="J2377" s="5">
        <f>VLOOKUP($A2377,local_no2_data!$A:$G,6,FALSE)</f>
        <v>56.3</v>
      </c>
      <c r="K2377" s="5">
        <f t="shared" si="347"/>
        <v>1</v>
      </c>
      <c r="L2377" s="5">
        <f t="shared" si="347"/>
        <v>0</v>
      </c>
      <c r="M2377" s="5">
        <f t="shared" si="347"/>
        <v>0</v>
      </c>
      <c r="N2377" s="5">
        <f t="shared" si="348"/>
        <v>0</v>
      </c>
      <c r="O2377" s="5">
        <f t="shared" si="348"/>
        <v>0</v>
      </c>
      <c r="P2377" s="5">
        <f t="shared" si="348"/>
        <v>1</v>
      </c>
      <c r="Q2377" s="2">
        <f>VLOOKUP($A2377,pollution_NO2!$A:$B,2,FALSE)</f>
        <v>6.6728928859679399</v>
      </c>
      <c r="R2377" s="2">
        <f>VLOOKUP($A2377,pollution_O3!$A:$B,2,FALSE)</f>
        <v>63.335137625244698</v>
      </c>
      <c r="S2377" s="2" t="e">
        <f>VLOOKUP($A2377,pollution_CO!$A:$B,2,FALSE)</f>
        <v>#N/A</v>
      </c>
      <c r="T2377" s="2" t="e">
        <f>VLOOKUP($A2377,pollution_SO2!$A:$B,2,FALSE)</f>
        <v>#N/A</v>
      </c>
      <c r="U2377" s="2" t="e">
        <f>VLOOKUP($A2377,pollution_PM10!$A:$B,2,FALSE)</f>
        <v>#N/A</v>
      </c>
      <c r="V2377" s="4">
        <f t="shared" si="349"/>
        <v>1</v>
      </c>
      <c r="W2377" s="4">
        <f t="shared" si="350"/>
        <v>0</v>
      </c>
      <c r="X2377" s="4">
        <f t="shared" si="351"/>
        <v>1</v>
      </c>
    </row>
    <row r="2378" spans="1:24" hidden="1" thickTop="1" thickBot="1" x14ac:dyDescent="0.3">
      <c r="A2378" s="9" t="s">
        <v>3631</v>
      </c>
      <c r="B2378" s="10" t="str">
        <f xml:space="preserve">     IF(LEFT(   VLOOKUP($A2378,local_no2_data!$A:$G,4,FALSE), 5) = "rural", "rural", VLOOKUP($A2378,local_no2_data!$A:$G,4,FALSE))</f>
        <v>urban</v>
      </c>
      <c r="C2378" s="11" t="str">
        <f>VLOOKUP($A2378,local_no2_data!$A:$G,5,FALSE)</f>
        <v>background</v>
      </c>
      <c r="D2378" s="3">
        <v>2379</v>
      </c>
      <c r="E2378" s="3" t="s">
        <v>3631</v>
      </c>
      <c r="F2378" s="3" t="s">
        <v>9709</v>
      </c>
      <c r="G2378" s="3" t="s">
        <v>9710</v>
      </c>
      <c r="H2378" s="5" t="str">
        <f>VLOOKUP($A2378,local_no2_data!$A:$G,2,FALSE)</f>
        <v>CZ</v>
      </c>
      <c r="I2378" s="5">
        <f>VLOOKUP($A2378,local_no2_data!$A:$G,3,FALSE)</f>
        <v>512</v>
      </c>
      <c r="J2378" s="5">
        <f>VLOOKUP($A2378,local_no2_data!$A:$G,6,FALSE)</f>
        <v>127</v>
      </c>
      <c r="K2378" s="5">
        <f t="shared" si="347"/>
        <v>0</v>
      </c>
      <c r="L2378" s="5">
        <f t="shared" si="347"/>
        <v>0</v>
      </c>
      <c r="M2378" s="5">
        <f t="shared" si="347"/>
        <v>1</v>
      </c>
      <c r="N2378" s="5">
        <f t="shared" si="348"/>
        <v>0</v>
      </c>
      <c r="O2378" s="5">
        <f t="shared" si="348"/>
        <v>0</v>
      </c>
      <c r="P2378" s="5">
        <f t="shared" si="348"/>
        <v>1</v>
      </c>
      <c r="Q2378" s="2">
        <f>VLOOKUP($A2378,pollution_NO2!$A:$B,2,FALSE)</f>
        <v>14.477697485952101</v>
      </c>
      <c r="R2378" s="2" t="e">
        <f>VLOOKUP($A2378,pollution_O3!$A:$B,2,FALSE)</f>
        <v>#N/A</v>
      </c>
      <c r="S2378" s="2" t="e">
        <f>VLOOKUP($A2378,pollution_CO!$A:$B,2,FALSE)</f>
        <v>#N/A</v>
      </c>
      <c r="T2378" s="2" t="e">
        <f>VLOOKUP($A2378,pollution_SO2!$A:$B,2,FALSE)</f>
        <v>#N/A</v>
      </c>
      <c r="U2378" s="2">
        <f>VLOOKUP($A2378,pollution_PM10!$A:$B,2,FALSE)</f>
        <v>23.022337363270001</v>
      </c>
      <c r="V2378" s="4">
        <f t="shared" si="349"/>
        <v>1</v>
      </c>
      <c r="W2378" s="4">
        <f t="shared" si="350"/>
        <v>0</v>
      </c>
      <c r="X2378" s="4">
        <f t="shared" si="351"/>
        <v>1</v>
      </c>
    </row>
    <row r="2379" spans="1:24" thickTop="1" thickBot="1" x14ac:dyDescent="0.3">
      <c r="A2379" s="9" t="s">
        <v>4009</v>
      </c>
      <c r="B2379" s="10" t="str">
        <f xml:space="preserve">     IF(LEFT(   VLOOKUP($A2379,local_no2_data!$A:$G,4,FALSE), 5) = "rural", "rural", VLOOKUP($A2379,local_no2_data!$A:$G,4,FALSE))</f>
        <v>urban</v>
      </c>
      <c r="C2379" s="11" t="str">
        <f>VLOOKUP($A2379,local_no2_data!$A:$G,5,FALSE)</f>
        <v>background</v>
      </c>
      <c r="D2379" s="3">
        <v>2380</v>
      </c>
      <c r="E2379" s="3" t="s">
        <v>4009</v>
      </c>
      <c r="F2379" s="3" t="s">
        <v>9711</v>
      </c>
      <c r="G2379" s="3" t="s">
        <v>9712</v>
      </c>
      <c r="H2379" s="5" t="str">
        <f>VLOOKUP($A2379,local_no2_data!$A:$G,2,FALSE)</f>
        <v>FI</v>
      </c>
      <c r="I2379" s="5">
        <f>VLOOKUP($A2379,local_no2_data!$A:$G,3,FALSE)</f>
        <v>112</v>
      </c>
      <c r="J2379" s="5">
        <f>VLOOKUP($A2379,local_no2_data!$A:$G,6,FALSE)</f>
        <v>14.7</v>
      </c>
      <c r="K2379" s="5">
        <f t="shared" si="347"/>
        <v>0</v>
      </c>
      <c r="L2379" s="5">
        <f t="shared" si="347"/>
        <v>0</v>
      </c>
      <c r="M2379" s="5">
        <f t="shared" si="347"/>
        <v>1</v>
      </c>
      <c r="N2379" s="5">
        <f t="shared" si="348"/>
        <v>0</v>
      </c>
      <c r="O2379" s="5">
        <f t="shared" si="348"/>
        <v>0</v>
      </c>
      <c r="P2379" s="5">
        <f t="shared" si="348"/>
        <v>1</v>
      </c>
      <c r="Q2379" s="2">
        <f>VLOOKUP($A2379,pollution_NO2!$A:$B,2,FALSE)</f>
        <v>10.1540381756654</v>
      </c>
      <c r="R2379" s="2">
        <f>VLOOKUP($A2379,pollution_O3!$A:$B,2,FALSE)</f>
        <v>52.973179370485198</v>
      </c>
      <c r="S2379" s="2" t="e">
        <f>VLOOKUP($A2379,pollution_CO!$A:$B,2,FALSE)</f>
        <v>#N/A</v>
      </c>
      <c r="T2379" s="2" t="e">
        <f>VLOOKUP($A2379,pollution_SO2!$A:$B,2,FALSE)</f>
        <v>#N/A</v>
      </c>
      <c r="U2379" s="2">
        <f>VLOOKUP($A2379,pollution_PM10!$A:$B,2,FALSE)</f>
        <v>10.570017157364299</v>
      </c>
      <c r="V2379" s="4">
        <f t="shared" si="349"/>
        <v>1</v>
      </c>
      <c r="W2379" s="4">
        <f t="shared" si="350"/>
        <v>1</v>
      </c>
      <c r="X2379" s="4">
        <f t="shared" si="351"/>
        <v>1</v>
      </c>
    </row>
    <row r="2380" spans="1:24" thickTop="1" thickBot="1" x14ac:dyDescent="0.3">
      <c r="A2380" s="9" t="s">
        <v>1972</v>
      </c>
      <c r="B2380" s="10" t="str">
        <f xml:space="preserve">     IF(LEFT(   VLOOKUP($A2380,local_no2_data!$A:$G,4,FALSE), 5) = "rural", "rural", VLOOKUP($A2380,local_no2_data!$A:$G,4,FALSE))</f>
        <v>urban</v>
      </c>
      <c r="C2380" s="11" t="str">
        <f>VLOOKUP($A2380,local_no2_data!$A:$G,5,FALSE)</f>
        <v>background</v>
      </c>
      <c r="D2380" s="3">
        <v>2381</v>
      </c>
      <c r="E2380" s="3" t="s">
        <v>1972</v>
      </c>
      <c r="F2380" s="3" t="s">
        <v>9713</v>
      </c>
      <c r="G2380" s="3" t="s">
        <v>9714</v>
      </c>
      <c r="H2380" s="5" t="str">
        <f>VLOOKUP($A2380,local_no2_data!$A:$G,2,FALSE)</f>
        <v>PL</v>
      </c>
      <c r="I2380" s="5">
        <f>VLOOKUP($A2380,local_no2_data!$A:$G,3,FALSE)</f>
        <v>102</v>
      </c>
      <c r="J2380" s="5">
        <f>VLOOKUP($A2380,local_no2_data!$A:$G,6,FALSE)</f>
        <v>3495.3</v>
      </c>
      <c r="K2380" s="5">
        <f t="shared" si="347"/>
        <v>0</v>
      </c>
      <c r="L2380" s="5">
        <f t="shared" si="347"/>
        <v>0</v>
      </c>
      <c r="M2380" s="5">
        <f t="shared" si="347"/>
        <v>1</v>
      </c>
      <c r="N2380" s="5">
        <f t="shared" si="348"/>
        <v>0</v>
      </c>
      <c r="O2380" s="5">
        <f t="shared" si="348"/>
        <v>0</v>
      </c>
      <c r="P2380" s="5">
        <f t="shared" si="348"/>
        <v>1</v>
      </c>
      <c r="Q2380" s="2">
        <f>VLOOKUP($A2380,pollution_NO2!$A:$B,2,FALSE)</f>
        <v>26.737672244497801</v>
      </c>
      <c r="R2380" s="2">
        <f>VLOOKUP($A2380,pollution_O3!$A:$B,2,FALSE)</f>
        <v>46.740038529428297</v>
      </c>
      <c r="S2380" s="2" t="e">
        <f>VLOOKUP($A2380,pollution_CO!$A:$B,2,FALSE)</f>
        <v>#N/A</v>
      </c>
      <c r="T2380" s="2">
        <f>VLOOKUP($A2380,pollution_SO2!$A:$B,2,FALSE)</f>
        <v>3.6290661070108401</v>
      </c>
      <c r="U2380" s="2">
        <f>VLOOKUP($A2380,pollution_PM10!$A:$B,2,FALSE)</f>
        <v>35.5168354986005</v>
      </c>
      <c r="V2380" s="4">
        <f t="shared" si="349"/>
        <v>1</v>
      </c>
      <c r="W2380" s="4">
        <f t="shared" si="350"/>
        <v>1</v>
      </c>
      <c r="X2380" s="4">
        <f t="shared" si="351"/>
        <v>1</v>
      </c>
    </row>
    <row r="2381" spans="1:24" hidden="1" thickTop="1" thickBot="1" x14ac:dyDescent="0.3">
      <c r="A2381" s="9" t="s">
        <v>4376</v>
      </c>
      <c r="B2381" s="10" t="str">
        <f xml:space="preserve">     IF(LEFT(   VLOOKUP($A2381,local_no2_data!$A:$G,4,FALSE), 5) = "rural", "rural", VLOOKUP($A2381,local_no2_data!$A:$G,4,FALSE))</f>
        <v>rural</v>
      </c>
      <c r="C2381" s="11" t="str">
        <f>VLOOKUP($A2381,local_no2_data!$A:$G,5,FALSE)</f>
        <v>background</v>
      </c>
      <c r="D2381" s="3">
        <v>2382</v>
      </c>
      <c r="E2381" s="3" t="s">
        <v>4376</v>
      </c>
      <c r="F2381" s="3" t="s">
        <v>9715</v>
      </c>
      <c r="G2381" s="3" t="s">
        <v>9716</v>
      </c>
      <c r="H2381" s="5" t="str">
        <f>VLOOKUP($A2381,local_no2_data!$A:$G,2,FALSE)</f>
        <v>GB</v>
      </c>
      <c r="I2381" s="5">
        <f>VLOOKUP($A2381,local_no2_data!$A:$G,3,FALSE)</f>
        <v>267</v>
      </c>
      <c r="J2381" s="5">
        <f>VLOOKUP($A2381,local_no2_data!$A:$G,6,FALSE)</f>
        <v>76.3</v>
      </c>
      <c r="K2381" s="5">
        <f t="shared" si="347"/>
        <v>1</v>
      </c>
      <c r="L2381" s="5">
        <f t="shared" si="347"/>
        <v>0</v>
      </c>
      <c r="M2381" s="5">
        <f t="shared" si="347"/>
        <v>0</v>
      </c>
      <c r="N2381" s="5">
        <f t="shared" si="348"/>
        <v>0</v>
      </c>
      <c r="O2381" s="5">
        <f t="shared" si="348"/>
        <v>0</v>
      </c>
      <c r="P2381" s="5">
        <f t="shared" si="348"/>
        <v>1</v>
      </c>
      <c r="Q2381" s="2">
        <f>VLOOKUP($A2381,pollution_NO2!$A:$B,2,FALSE)</f>
        <v>7.4300327622492404</v>
      </c>
      <c r="R2381" s="2">
        <f>VLOOKUP($A2381,pollution_O3!$A:$B,2,FALSE)</f>
        <v>63.815380250790497</v>
      </c>
      <c r="S2381" s="2" t="e">
        <f>VLOOKUP($A2381,pollution_CO!$A:$B,2,FALSE)</f>
        <v>#N/A</v>
      </c>
      <c r="T2381" s="2" t="e">
        <f>VLOOKUP($A2381,pollution_SO2!$A:$B,2,FALSE)</f>
        <v>#N/A</v>
      </c>
      <c r="U2381" s="2" t="e">
        <f>VLOOKUP($A2381,pollution_PM10!$A:$B,2,FALSE)</f>
        <v>#N/A</v>
      </c>
      <c r="V2381" s="4">
        <f t="shared" si="349"/>
        <v>1</v>
      </c>
      <c r="W2381" s="4">
        <f t="shared" si="350"/>
        <v>0</v>
      </c>
      <c r="X2381" s="4">
        <f t="shared" si="351"/>
        <v>0</v>
      </c>
    </row>
    <row r="2382" spans="1:24" thickTop="1" thickBot="1" x14ac:dyDescent="0.3">
      <c r="A2382" s="9" t="s">
        <v>2018</v>
      </c>
      <c r="B2382" s="10" t="str">
        <f xml:space="preserve">     IF(LEFT(   VLOOKUP($A2382,local_no2_data!$A:$G,4,FALSE), 5) = "rural", "rural", VLOOKUP($A2382,local_no2_data!$A:$G,4,FALSE))</f>
        <v>rural</v>
      </c>
      <c r="C2382" s="11" t="str">
        <f>VLOOKUP($A2382,local_no2_data!$A:$G,5,FALSE)</f>
        <v>background</v>
      </c>
      <c r="D2382" s="3">
        <v>2383</v>
      </c>
      <c r="E2382" s="3" t="s">
        <v>2018</v>
      </c>
      <c r="F2382" s="3" t="s">
        <v>9717</v>
      </c>
      <c r="G2382" s="3" t="s">
        <v>9718</v>
      </c>
      <c r="H2382" s="5" t="str">
        <f>VLOOKUP($A2382,local_no2_data!$A:$G,2,FALSE)</f>
        <v>DE</v>
      </c>
      <c r="I2382" s="5">
        <f>VLOOKUP($A2382,local_no2_data!$A:$G,3,FALSE)</f>
        <v>45</v>
      </c>
      <c r="J2382" s="5">
        <f>VLOOKUP($A2382,local_no2_data!$A:$G,6,FALSE)</f>
        <v>130.19999999999999</v>
      </c>
      <c r="K2382" s="5">
        <f t="shared" ref="K2382:M2401" si="352">IF($B2382=K$1,1,0)</f>
        <v>1</v>
      </c>
      <c r="L2382" s="5">
        <f t="shared" si="352"/>
        <v>0</v>
      </c>
      <c r="M2382" s="5">
        <f t="shared" si="352"/>
        <v>0</v>
      </c>
      <c r="N2382" s="5">
        <f t="shared" ref="N2382:P2401" si="353">IF($C2382=N$1,1,0)</f>
        <v>0</v>
      </c>
      <c r="O2382" s="5">
        <f t="shared" si="353"/>
        <v>0</v>
      </c>
      <c r="P2382" s="5">
        <f t="shared" si="353"/>
        <v>1</v>
      </c>
      <c r="Q2382" s="2">
        <f>VLOOKUP($A2382,pollution_NO2!$A:$B,2,FALSE)</f>
        <v>11.0521875059199</v>
      </c>
      <c r="R2382" s="2">
        <f>VLOOKUP($A2382,pollution_O3!$A:$B,2,FALSE)</f>
        <v>61.0596081389467</v>
      </c>
      <c r="S2382" s="2" t="e">
        <f>VLOOKUP($A2382,pollution_CO!$A:$B,2,FALSE)</f>
        <v>#N/A</v>
      </c>
      <c r="T2382" s="2">
        <f>VLOOKUP($A2382,pollution_SO2!$A:$B,2,FALSE)</f>
        <v>0.95541666666666603</v>
      </c>
      <c r="U2382" s="2">
        <f>VLOOKUP($A2382,pollution_PM10!$A:$B,2,FALSE)</f>
        <v>16.7630048432829</v>
      </c>
      <c r="V2382" s="4">
        <f t="shared" si="349"/>
        <v>1</v>
      </c>
      <c r="W2382" s="4">
        <f t="shared" si="350"/>
        <v>1</v>
      </c>
      <c r="X2382" s="4">
        <f t="shared" si="351"/>
        <v>1</v>
      </c>
    </row>
    <row r="2383" spans="1:24" thickTop="1" thickBot="1" x14ac:dyDescent="0.3">
      <c r="A2383" s="9" t="s">
        <v>3148</v>
      </c>
      <c r="B2383" s="10" t="str">
        <f xml:space="preserve">     IF(LEFT(   VLOOKUP($A2383,local_no2_data!$A:$G,4,FALSE), 5) = "rural", "rural", VLOOKUP($A2383,local_no2_data!$A:$G,4,FALSE))</f>
        <v>urban</v>
      </c>
      <c r="C2383" s="11" t="str">
        <f>VLOOKUP($A2383,local_no2_data!$A:$G,5,FALSE)</f>
        <v>background</v>
      </c>
      <c r="D2383" s="3">
        <v>2384</v>
      </c>
      <c r="E2383" s="3" t="s">
        <v>3148</v>
      </c>
      <c r="F2383" s="3" t="s">
        <v>9719</v>
      </c>
      <c r="G2383" s="3" t="s">
        <v>9720</v>
      </c>
      <c r="H2383" s="5" t="str">
        <f>VLOOKUP($A2383,local_no2_data!$A:$G,2,FALSE)</f>
        <v>FR</v>
      </c>
      <c r="I2383" s="5">
        <f>VLOOKUP($A2383,local_no2_data!$A:$G,3,FALSE)</f>
        <v>60</v>
      </c>
      <c r="J2383" s="5">
        <f>VLOOKUP($A2383,local_no2_data!$A:$G,6,FALSE)</f>
        <v>21043.599999999999</v>
      </c>
      <c r="K2383" s="5">
        <f t="shared" si="352"/>
        <v>0</v>
      </c>
      <c r="L2383" s="5">
        <f t="shared" si="352"/>
        <v>0</v>
      </c>
      <c r="M2383" s="5">
        <f t="shared" si="352"/>
        <v>1</v>
      </c>
      <c r="N2383" s="5">
        <f t="shared" si="353"/>
        <v>0</v>
      </c>
      <c r="O2383" s="5">
        <f t="shared" si="353"/>
        <v>0</v>
      </c>
      <c r="P2383" s="5">
        <f t="shared" si="353"/>
        <v>1</v>
      </c>
      <c r="Q2383" s="2">
        <f>VLOOKUP($A2383,pollution_NO2!$A:$B,2,FALSE)</f>
        <v>36.313078147268598</v>
      </c>
      <c r="R2383" s="2">
        <f>VLOOKUP($A2383,pollution_O3!$A:$B,2,FALSE)</f>
        <v>44.355946555125001</v>
      </c>
      <c r="S2383" s="2" t="e">
        <f>VLOOKUP($A2383,pollution_CO!$A:$B,2,FALSE)</f>
        <v>#N/A</v>
      </c>
      <c r="T2383" s="2" t="e">
        <f>VLOOKUP($A2383,pollution_SO2!$A:$B,2,FALSE)</f>
        <v>#N/A</v>
      </c>
      <c r="U2383" s="2">
        <f>VLOOKUP($A2383,pollution_PM10!$A:$B,2,FALSE)</f>
        <v>21.232646665609099</v>
      </c>
      <c r="V2383" s="4">
        <f t="shared" si="349"/>
        <v>1</v>
      </c>
      <c r="W2383" s="4">
        <f t="shared" si="350"/>
        <v>1</v>
      </c>
      <c r="X2383" s="4">
        <f t="shared" si="351"/>
        <v>1</v>
      </c>
    </row>
    <row r="2384" spans="1:24" thickTop="1" thickBot="1" x14ac:dyDescent="0.3">
      <c r="A2384" s="9" t="s">
        <v>3376</v>
      </c>
      <c r="B2384" s="10" t="str">
        <f xml:space="preserve">     IF(LEFT(   VLOOKUP($A2384,local_no2_data!$A:$G,4,FALSE), 5) = "rural", "rural", VLOOKUP($A2384,local_no2_data!$A:$G,4,FALSE))</f>
        <v>urban</v>
      </c>
      <c r="C2384" s="11" t="str">
        <f>VLOOKUP($A2384,local_no2_data!$A:$G,5,FALSE)</f>
        <v>traffic</v>
      </c>
      <c r="D2384" s="3">
        <v>2385</v>
      </c>
      <c r="E2384" s="3" t="s">
        <v>3376</v>
      </c>
      <c r="F2384" s="3" t="s">
        <v>9721</v>
      </c>
      <c r="G2384" s="3" t="s">
        <v>9722</v>
      </c>
      <c r="H2384" s="5" t="str">
        <f>VLOOKUP($A2384,local_no2_data!$A:$G,2,FALSE)</f>
        <v>DE</v>
      </c>
      <c r="I2384" s="5">
        <f>VLOOKUP($A2384,local_no2_data!$A:$G,3,FALSE)</f>
        <v>192</v>
      </c>
      <c r="J2384" s="5">
        <f>VLOOKUP($A2384,local_no2_data!$A:$G,6,FALSE)</f>
        <v>802.7</v>
      </c>
      <c r="K2384" s="5">
        <f t="shared" si="352"/>
        <v>0</v>
      </c>
      <c r="L2384" s="5">
        <f t="shared" si="352"/>
        <v>0</v>
      </c>
      <c r="M2384" s="5">
        <f t="shared" si="352"/>
        <v>1</v>
      </c>
      <c r="N2384" s="5">
        <f t="shared" si="353"/>
        <v>1</v>
      </c>
      <c r="O2384" s="5">
        <f t="shared" si="353"/>
        <v>0</v>
      </c>
      <c r="P2384" s="5">
        <f t="shared" si="353"/>
        <v>0</v>
      </c>
      <c r="Q2384" s="2">
        <f>VLOOKUP($A2384,pollution_NO2!$A:$B,2,FALSE)</f>
        <v>38.804756976369902</v>
      </c>
      <c r="R2384" s="2">
        <f>VLOOKUP($A2384,pollution_O3!$A:$B,2,FALSE)</f>
        <v>41.084016005082297</v>
      </c>
      <c r="S2384" s="2">
        <f>VLOOKUP($A2384,pollution_CO!$A:$B,2,FALSE)</f>
        <v>0.44706732399999999</v>
      </c>
      <c r="T2384" s="2" t="e">
        <f>VLOOKUP($A2384,pollution_SO2!$A:$B,2,FALSE)</f>
        <v>#N/A</v>
      </c>
      <c r="U2384" s="2">
        <f>VLOOKUP($A2384,pollution_PM10!$A:$B,2,FALSE)</f>
        <v>20.665914559945598</v>
      </c>
      <c r="V2384" s="4">
        <f t="shared" si="349"/>
        <v>1</v>
      </c>
      <c r="W2384" s="4">
        <f t="shared" si="350"/>
        <v>1</v>
      </c>
      <c r="X2384" s="4">
        <f t="shared" si="351"/>
        <v>1</v>
      </c>
    </row>
    <row r="2385" spans="1:24" hidden="1" thickTop="1" thickBot="1" x14ac:dyDescent="0.3">
      <c r="A2385" s="9" t="s">
        <v>3407</v>
      </c>
      <c r="B2385" s="10" t="str">
        <f xml:space="preserve">     IF(LEFT(   VLOOKUP($A2385,local_no2_data!$A:$G,4,FALSE), 5) = "rural", "rural", VLOOKUP($A2385,local_no2_data!$A:$G,4,FALSE))</f>
        <v>urban</v>
      </c>
      <c r="C2385" s="11" t="str">
        <f>VLOOKUP($A2385,local_no2_data!$A:$G,5,FALSE)</f>
        <v>traffic</v>
      </c>
      <c r="D2385" s="3">
        <v>2386</v>
      </c>
      <c r="E2385" s="3" t="s">
        <v>3407</v>
      </c>
      <c r="F2385" s="3" t="s">
        <v>9723</v>
      </c>
      <c r="G2385" s="3" t="s">
        <v>9724</v>
      </c>
      <c r="H2385" s="5" t="str">
        <f>VLOOKUP($A2385,local_no2_data!$A:$G,2,FALSE)</f>
        <v>DE</v>
      </c>
      <c r="I2385" s="5">
        <f>VLOOKUP($A2385,local_no2_data!$A:$G,3,FALSE)</f>
        <v>66</v>
      </c>
      <c r="J2385" s="5">
        <f>VLOOKUP($A2385,local_no2_data!$A:$G,6,FALSE)</f>
        <v>1039.5</v>
      </c>
      <c r="K2385" s="5">
        <f t="shared" si="352"/>
        <v>0</v>
      </c>
      <c r="L2385" s="5">
        <f t="shared" si="352"/>
        <v>0</v>
      </c>
      <c r="M2385" s="5">
        <f t="shared" si="352"/>
        <v>1</v>
      </c>
      <c r="N2385" s="5">
        <f t="shared" si="353"/>
        <v>1</v>
      </c>
      <c r="O2385" s="5">
        <f t="shared" si="353"/>
        <v>0</v>
      </c>
      <c r="P2385" s="5">
        <f t="shared" si="353"/>
        <v>0</v>
      </c>
      <c r="Q2385" s="2">
        <f>VLOOKUP($A2385,pollution_NO2!$A:$B,2,FALSE)</f>
        <v>36.258418629843497</v>
      </c>
      <c r="R2385" s="2" t="e">
        <f>VLOOKUP($A2385,pollution_O3!$A:$B,2,FALSE)</f>
        <v>#N/A</v>
      </c>
      <c r="S2385" s="2" t="e">
        <f>VLOOKUP($A2385,pollution_CO!$A:$B,2,FALSE)</f>
        <v>#N/A</v>
      </c>
      <c r="T2385" s="2" t="e">
        <f>VLOOKUP($A2385,pollution_SO2!$A:$B,2,FALSE)</f>
        <v>#N/A</v>
      </c>
      <c r="U2385" s="2">
        <f>VLOOKUP($A2385,pollution_PM10!$A:$B,2,FALSE)</f>
        <v>25.093069420915501</v>
      </c>
      <c r="V2385" s="4">
        <f t="shared" si="349"/>
        <v>1</v>
      </c>
      <c r="W2385" s="4">
        <f t="shared" si="350"/>
        <v>0</v>
      </c>
      <c r="X2385" s="4">
        <f t="shared" si="351"/>
        <v>1</v>
      </c>
    </row>
    <row r="2386" spans="1:24" thickTop="1" thickBot="1" x14ac:dyDescent="0.3">
      <c r="A2386" s="9" t="s">
        <v>3808</v>
      </c>
      <c r="B2386" s="10" t="str">
        <f xml:space="preserve">     IF(LEFT(   VLOOKUP($A2386,local_no2_data!$A:$G,4,FALSE), 5) = "rural", "rural", VLOOKUP($A2386,local_no2_data!$A:$G,4,FALSE))</f>
        <v>suburban</v>
      </c>
      <c r="C2386" s="11" t="str">
        <f>VLOOKUP($A2386,local_no2_data!$A:$G,5,FALSE)</f>
        <v>background</v>
      </c>
      <c r="D2386" s="3">
        <v>2387</v>
      </c>
      <c r="E2386" s="3" t="s">
        <v>3808</v>
      </c>
      <c r="F2386" s="3" t="s">
        <v>9725</v>
      </c>
      <c r="G2386" s="3" t="s">
        <v>9726</v>
      </c>
      <c r="H2386" s="5" t="str">
        <f>VLOOKUP($A2386,local_no2_data!$A:$G,2,FALSE)</f>
        <v>AT</v>
      </c>
      <c r="I2386" s="5">
        <f>VLOOKUP($A2386,local_no2_data!$A:$G,3,FALSE)</f>
        <v>679</v>
      </c>
      <c r="J2386" s="5">
        <f>VLOOKUP($A2386,local_no2_data!$A:$G,6,FALSE)</f>
        <v>50</v>
      </c>
      <c r="K2386" s="5">
        <f t="shared" si="352"/>
        <v>0</v>
      </c>
      <c r="L2386" s="5">
        <f t="shared" si="352"/>
        <v>1</v>
      </c>
      <c r="M2386" s="5">
        <f t="shared" si="352"/>
        <v>0</v>
      </c>
      <c r="N2386" s="5">
        <f t="shared" si="353"/>
        <v>0</v>
      </c>
      <c r="O2386" s="5">
        <f t="shared" si="353"/>
        <v>0</v>
      </c>
      <c r="P2386" s="5">
        <f t="shared" si="353"/>
        <v>1</v>
      </c>
      <c r="Q2386" s="2">
        <f>VLOOKUP($A2386,pollution_NO2!$A:$B,2,FALSE)</f>
        <v>15.022712979992701</v>
      </c>
      <c r="R2386" s="2">
        <f>VLOOKUP($A2386,pollution_O3!$A:$B,2,FALSE)</f>
        <v>44.739948458440601</v>
      </c>
      <c r="S2386" s="2" t="e">
        <f>VLOOKUP($A2386,pollution_CO!$A:$B,2,FALSE)</f>
        <v>#N/A</v>
      </c>
      <c r="T2386" s="2" t="e">
        <f>VLOOKUP($A2386,pollution_SO2!$A:$B,2,FALSE)</f>
        <v>#N/A</v>
      </c>
      <c r="U2386" s="2">
        <f>VLOOKUP($A2386,pollution_PM10!$A:$B,2,FALSE)</f>
        <v>15.8611774559611</v>
      </c>
      <c r="V2386" s="4">
        <f t="shared" si="349"/>
        <v>1</v>
      </c>
      <c r="W2386" s="4">
        <f t="shared" si="350"/>
        <v>1</v>
      </c>
      <c r="X2386" s="4">
        <f t="shared" si="351"/>
        <v>1</v>
      </c>
    </row>
    <row r="2387" spans="1:24" hidden="1" thickTop="1" thickBot="1" x14ac:dyDescent="0.3">
      <c r="A2387" s="9" t="s">
        <v>4771</v>
      </c>
      <c r="B2387" s="10" t="e">
        <f xml:space="preserve">     IF(LEFT(   VLOOKUP($A2387,local_no2_data!$A:$G,4,FALSE), 5) = "rural", "rural", VLOOKUP($A2387,local_no2_data!$A:$G,4,FALSE))</f>
        <v>#N/A</v>
      </c>
      <c r="C2387" s="11" t="e">
        <f>VLOOKUP($A2387,local_no2_data!$A:$G,5,FALSE)</f>
        <v>#N/A</v>
      </c>
      <c r="D2387" s="3">
        <v>2388</v>
      </c>
      <c r="E2387" s="3" t="s">
        <v>4771</v>
      </c>
      <c r="F2387" s="3" t="s">
        <v>9727</v>
      </c>
      <c r="G2387" s="3" t="s">
        <v>9728</v>
      </c>
      <c r="H2387" s="5" t="e">
        <f>VLOOKUP($A2387,local_no2_data!$A:$G,2,FALSE)</f>
        <v>#N/A</v>
      </c>
      <c r="I2387" s="5" t="e">
        <f>VLOOKUP($A2387,local_no2_data!$A:$G,3,FALSE)</f>
        <v>#N/A</v>
      </c>
      <c r="J2387" s="5" t="e">
        <f>VLOOKUP($A2387,local_no2_data!$A:$G,6,FALSE)</f>
        <v>#N/A</v>
      </c>
      <c r="K2387" s="5" t="e">
        <f t="shared" si="352"/>
        <v>#N/A</v>
      </c>
      <c r="L2387" s="5" t="e">
        <f t="shared" si="352"/>
        <v>#N/A</v>
      </c>
      <c r="M2387" s="5" t="e">
        <f t="shared" si="352"/>
        <v>#N/A</v>
      </c>
      <c r="N2387" s="5" t="e">
        <f t="shared" si="353"/>
        <v>#N/A</v>
      </c>
      <c r="O2387" s="5" t="e">
        <f t="shared" si="353"/>
        <v>#N/A</v>
      </c>
      <c r="P2387" s="5" t="e">
        <f t="shared" si="353"/>
        <v>#N/A</v>
      </c>
      <c r="Q2387" s="2">
        <f>VLOOKUP($A2387,pollution_NO2!$A:$B,2,FALSE)</f>
        <v>38.552173908260798</v>
      </c>
      <c r="R2387" s="2" t="e">
        <f>VLOOKUP($A2387,pollution_O3!$A:$B,2,FALSE)</f>
        <v>#N/A</v>
      </c>
      <c r="S2387" s="2" t="e">
        <f>VLOOKUP($A2387,pollution_CO!$A:$B,2,FALSE)</f>
        <v>#N/A</v>
      </c>
      <c r="T2387" s="2" t="e">
        <f>VLOOKUP($A2387,pollution_SO2!$A:$B,2,FALSE)</f>
        <v>#N/A</v>
      </c>
      <c r="U2387" s="2" t="e">
        <f>VLOOKUP($A2387,pollution_PM10!$A:$B,2,FALSE)</f>
        <v>#N/A</v>
      </c>
      <c r="V2387" s="4">
        <f t="shared" si="349"/>
        <v>0</v>
      </c>
      <c r="W2387" s="4">
        <f t="shared" si="350"/>
        <v>0</v>
      </c>
      <c r="X2387" s="4" t="e">
        <f t="shared" si="351"/>
        <v>#N/A</v>
      </c>
    </row>
    <row r="2388" spans="1:24" hidden="1" thickTop="1" thickBot="1" x14ac:dyDescent="0.3">
      <c r="A2388" s="9" t="s">
        <v>2845</v>
      </c>
      <c r="B2388" s="10" t="str">
        <f xml:space="preserve">     IF(LEFT(   VLOOKUP($A2388,local_no2_data!$A:$G,4,FALSE), 5) = "rural", "rural", VLOOKUP($A2388,local_no2_data!$A:$G,4,FALSE))</f>
        <v>urban</v>
      </c>
      <c r="C2388" s="11" t="str">
        <f>VLOOKUP($A2388,local_no2_data!$A:$G,5,FALSE)</f>
        <v>traffic</v>
      </c>
      <c r="D2388" s="3">
        <v>2389</v>
      </c>
      <c r="E2388" s="3" t="s">
        <v>2845</v>
      </c>
      <c r="F2388" s="3" t="s">
        <v>9729</v>
      </c>
      <c r="G2388" s="3" t="s">
        <v>9730</v>
      </c>
      <c r="H2388" s="5" t="str">
        <f>VLOOKUP($A2388,local_no2_data!$A:$G,2,FALSE)</f>
        <v>GB</v>
      </c>
      <c r="I2388" s="5">
        <f>VLOOKUP($A2388,local_no2_data!$A:$G,3,FALSE)</f>
        <v>102</v>
      </c>
      <c r="J2388" s="5">
        <f>VLOOKUP($A2388,local_no2_data!$A:$G,6,FALSE)</f>
        <v>1610.4</v>
      </c>
      <c r="K2388" s="5">
        <f t="shared" si="352"/>
        <v>0</v>
      </c>
      <c r="L2388" s="5">
        <f t="shared" si="352"/>
        <v>0</v>
      </c>
      <c r="M2388" s="5">
        <f t="shared" si="352"/>
        <v>1</v>
      </c>
      <c r="N2388" s="5">
        <f t="shared" si="353"/>
        <v>1</v>
      </c>
      <c r="O2388" s="5">
        <f t="shared" si="353"/>
        <v>0</v>
      </c>
      <c r="P2388" s="5">
        <f t="shared" si="353"/>
        <v>0</v>
      </c>
      <c r="Q2388" s="2">
        <f>VLOOKUP($A2388,pollution_NO2!$A:$B,2,FALSE)</f>
        <v>25.254436729546601</v>
      </c>
      <c r="R2388" s="2" t="e">
        <f>VLOOKUP($A2388,pollution_O3!$A:$B,2,FALSE)</f>
        <v>#N/A</v>
      </c>
      <c r="S2388" s="2" t="e">
        <f>VLOOKUP($A2388,pollution_CO!$A:$B,2,FALSE)</f>
        <v>#N/A</v>
      </c>
      <c r="T2388" s="2" t="e">
        <f>VLOOKUP($A2388,pollution_SO2!$A:$B,2,FALSE)</f>
        <v>#N/A</v>
      </c>
      <c r="U2388" s="2">
        <f>VLOOKUP($A2388,pollution_PM10!$A:$B,2,FALSE)</f>
        <v>16.838484412579501</v>
      </c>
      <c r="V2388" s="4">
        <f t="shared" si="349"/>
        <v>1</v>
      </c>
      <c r="W2388" s="4">
        <f t="shared" si="350"/>
        <v>0</v>
      </c>
      <c r="X2388" s="4">
        <f t="shared" si="351"/>
        <v>0</v>
      </c>
    </row>
    <row r="2389" spans="1:24" thickTop="1" thickBot="1" x14ac:dyDescent="0.3">
      <c r="A2389" s="9" t="s">
        <v>68</v>
      </c>
      <c r="B2389" s="10" t="str">
        <f xml:space="preserve">     IF(LEFT(   VLOOKUP($A2389,local_no2_data!$A:$G,4,FALSE), 5) = "rural", "rural", VLOOKUP($A2389,local_no2_data!$A:$G,4,FALSE))</f>
        <v>urban</v>
      </c>
      <c r="C2389" s="11" t="str">
        <f>VLOOKUP($A2389,local_no2_data!$A:$G,5,FALSE)</f>
        <v>traffic</v>
      </c>
      <c r="D2389" s="3">
        <v>2390</v>
      </c>
      <c r="E2389" s="3" t="s">
        <v>68</v>
      </c>
      <c r="F2389" s="3" t="s">
        <v>9731</v>
      </c>
      <c r="G2389" s="3" t="s">
        <v>9732</v>
      </c>
      <c r="H2389" s="5" t="str">
        <f>VLOOKUP($A2389,local_no2_data!$A:$G,2,FALSE)</f>
        <v>TR</v>
      </c>
      <c r="I2389" s="5">
        <f>VLOOKUP($A2389,local_no2_data!$A:$G,3,FALSE)</f>
        <v>32</v>
      </c>
      <c r="J2389" s="5">
        <f>VLOOKUP($A2389,local_no2_data!$A:$G,6,FALSE)</f>
        <v>206.8</v>
      </c>
      <c r="K2389" s="5">
        <f t="shared" si="352"/>
        <v>0</v>
      </c>
      <c r="L2389" s="5">
        <f t="shared" si="352"/>
        <v>0</v>
      </c>
      <c r="M2389" s="5">
        <f t="shared" si="352"/>
        <v>1</v>
      </c>
      <c r="N2389" s="5">
        <f t="shared" si="353"/>
        <v>1</v>
      </c>
      <c r="O2389" s="5">
        <f t="shared" si="353"/>
        <v>0</v>
      </c>
      <c r="P2389" s="5">
        <f t="shared" si="353"/>
        <v>0</v>
      </c>
      <c r="Q2389" s="2">
        <f>VLOOKUP($A2389,pollution_NO2!$A:$B,2,FALSE)</f>
        <v>25.4409024672388</v>
      </c>
      <c r="R2389" s="2">
        <f>VLOOKUP($A2389,pollution_O3!$A:$B,2,FALSE)</f>
        <v>44.764421385638201</v>
      </c>
      <c r="S2389" s="2" t="e">
        <f>VLOOKUP($A2389,pollution_CO!$A:$B,2,FALSE)</f>
        <v>#N/A</v>
      </c>
      <c r="T2389" s="2">
        <f>VLOOKUP($A2389,pollution_SO2!$A:$B,2,FALSE)</f>
        <v>8.6019689707112104</v>
      </c>
      <c r="U2389" s="2">
        <f>VLOOKUP($A2389,pollution_PM10!$A:$B,2,FALSE)</f>
        <v>59.751037156367097</v>
      </c>
      <c r="V2389" s="4">
        <f t="shared" si="349"/>
        <v>1</v>
      </c>
      <c r="W2389" s="4">
        <f t="shared" si="350"/>
        <v>1</v>
      </c>
      <c r="X2389" s="4">
        <f t="shared" si="351"/>
        <v>1</v>
      </c>
    </row>
    <row r="2390" spans="1:24" hidden="1" thickTop="1" thickBot="1" x14ac:dyDescent="0.3">
      <c r="A2390" s="9" t="s">
        <v>2452</v>
      </c>
      <c r="B2390" s="10" t="str">
        <f xml:space="preserve">     IF(LEFT(   VLOOKUP($A2390,local_no2_data!$A:$G,4,FALSE), 5) = "rural", "rural", VLOOKUP($A2390,local_no2_data!$A:$G,4,FALSE))</f>
        <v>urban</v>
      </c>
      <c r="C2390" s="11" t="str">
        <f>VLOOKUP($A2390,local_no2_data!$A:$G,5,FALSE)</f>
        <v>traffic</v>
      </c>
      <c r="D2390" s="3">
        <v>2391</v>
      </c>
      <c r="E2390" s="3" t="s">
        <v>2452</v>
      </c>
      <c r="F2390" s="3" t="s">
        <v>9733</v>
      </c>
      <c r="G2390" s="3" t="s">
        <v>9734</v>
      </c>
      <c r="H2390" s="5" t="str">
        <f>VLOOKUP($A2390,local_no2_data!$A:$G,2,FALSE)</f>
        <v>IT</v>
      </c>
      <c r="I2390" s="5">
        <f>VLOOKUP($A2390,local_no2_data!$A:$G,3,FALSE)</f>
        <v>357</v>
      </c>
      <c r="J2390" s="5">
        <f>VLOOKUP($A2390,local_no2_data!$A:$G,6,FALSE)</f>
        <v>150.1</v>
      </c>
      <c r="K2390" s="5">
        <f t="shared" si="352"/>
        <v>0</v>
      </c>
      <c r="L2390" s="5">
        <f t="shared" si="352"/>
        <v>0</v>
      </c>
      <c r="M2390" s="5">
        <f t="shared" si="352"/>
        <v>1</v>
      </c>
      <c r="N2390" s="5">
        <f t="shared" si="353"/>
        <v>1</v>
      </c>
      <c r="O2390" s="5">
        <f t="shared" si="353"/>
        <v>0</v>
      </c>
      <c r="P2390" s="5">
        <f t="shared" si="353"/>
        <v>0</v>
      </c>
      <c r="Q2390" s="2">
        <f>VLOOKUP($A2390,pollution_NO2!$A:$B,2,FALSE)</f>
        <v>24.423249929859601</v>
      </c>
      <c r="R2390" s="2" t="e">
        <f>VLOOKUP($A2390,pollution_O3!$A:$B,2,FALSE)</f>
        <v>#N/A</v>
      </c>
      <c r="S2390" s="2">
        <f>VLOOKUP($A2390,pollution_CO!$A:$B,2,FALSE)</f>
        <v>0.74390648800000003</v>
      </c>
      <c r="T2390" s="2" t="e">
        <f>VLOOKUP($A2390,pollution_SO2!$A:$B,2,FALSE)</f>
        <v>#N/A</v>
      </c>
      <c r="U2390" s="2">
        <f>VLOOKUP($A2390,pollution_PM10!$A:$B,2,FALSE)</f>
        <v>34.637784086931802</v>
      </c>
      <c r="V2390" s="4">
        <f t="shared" si="349"/>
        <v>1</v>
      </c>
      <c r="W2390" s="4">
        <f t="shared" si="350"/>
        <v>0</v>
      </c>
      <c r="X2390" s="4">
        <f t="shared" si="351"/>
        <v>1</v>
      </c>
    </row>
    <row r="2391" spans="1:24" thickTop="1" thickBot="1" x14ac:dyDescent="0.3">
      <c r="A2391" s="9" t="s">
        <v>2581</v>
      </c>
      <c r="B2391" s="10" t="str">
        <f xml:space="preserve">     IF(LEFT(   VLOOKUP($A2391,local_no2_data!$A:$G,4,FALSE), 5) = "rural", "rural", VLOOKUP($A2391,local_no2_data!$A:$G,4,FALSE))</f>
        <v>urban</v>
      </c>
      <c r="C2391" s="11" t="str">
        <f>VLOOKUP($A2391,local_no2_data!$A:$G,5,FALSE)</f>
        <v>background</v>
      </c>
      <c r="D2391" s="3">
        <v>2392</v>
      </c>
      <c r="E2391" s="3" t="s">
        <v>2581</v>
      </c>
      <c r="F2391" s="3" t="s">
        <v>9735</v>
      </c>
      <c r="G2391" s="3" t="s">
        <v>9736</v>
      </c>
      <c r="H2391" s="5" t="str">
        <f>VLOOKUP($A2391,local_no2_data!$A:$G,2,FALSE)</f>
        <v>IT</v>
      </c>
      <c r="I2391" s="5">
        <f>VLOOKUP($A2391,local_no2_data!$A:$G,3,FALSE)</f>
        <v>267</v>
      </c>
      <c r="J2391" s="5">
        <f>VLOOKUP($A2391,local_no2_data!$A:$G,6,FALSE)</f>
        <v>459.1</v>
      </c>
      <c r="K2391" s="5">
        <f t="shared" si="352"/>
        <v>0</v>
      </c>
      <c r="L2391" s="5">
        <f t="shared" si="352"/>
        <v>0</v>
      </c>
      <c r="M2391" s="5">
        <f t="shared" si="352"/>
        <v>1</v>
      </c>
      <c r="N2391" s="5">
        <f t="shared" si="353"/>
        <v>0</v>
      </c>
      <c r="O2391" s="5">
        <f t="shared" si="353"/>
        <v>0</v>
      </c>
      <c r="P2391" s="5">
        <f t="shared" si="353"/>
        <v>1</v>
      </c>
      <c r="Q2391" s="2">
        <f>VLOOKUP($A2391,pollution_NO2!$A:$B,2,FALSE)</f>
        <v>22.190807206973901</v>
      </c>
      <c r="R2391" s="2">
        <f>VLOOKUP($A2391,pollution_O3!$A:$B,2,FALSE)</f>
        <v>58.684905843923701</v>
      </c>
      <c r="S2391" s="2" t="e">
        <f>VLOOKUP($A2391,pollution_CO!$A:$B,2,FALSE)</f>
        <v>#N/A</v>
      </c>
      <c r="T2391" s="2" t="e">
        <f>VLOOKUP($A2391,pollution_SO2!$A:$B,2,FALSE)</f>
        <v>#N/A</v>
      </c>
      <c r="U2391" s="2">
        <f>VLOOKUP($A2391,pollution_PM10!$A:$B,2,FALSE)</f>
        <v>22.4766657392605</v>
      </c>
      <c r="V2391" s="4">
        <f t="shared" si="349"/>
        <v>1</v>
      </c>
      <c r="W2391" s="4">
        <f t="shared" si="350"/>
        <v>1</v>
      </c>
      <c r="X2391" s="4">
        <f t="shared" si="351"/>
        <v>1</v>
      </c>
    </row>
    <row r="2392" spans="1:24" hidden="1" thickTop="1" thickBot="1" x14ac:dyDescent="0.3">
      <c r="A2392" s="9" t="s">
        <v>3405</v>
      </c>
      <c r="B2392" s="10" t="str">
        <f xml:space="preserve">     IF(LEFT(   VLOOKUP($A2392,local_no2_data!$A:$G,4,FALSE), 5) = "rural", "rural", VLOOKUP($A2392,local_no2_data!$A:$G,4,FALSE))</f>
        <v>rural</v>
      </c>
      <c r="C2392" s="11" t="str">
        <f>VLOOKUP($A2392,local_no2_data!$A:$G,5,FALSE)</f>
        <v>industrial</v>
      </c>
      <c r="D2392" s="3">
        <v>2393</v>
      </c>
      <c r="E2392" s="3" t="s">
        <v>3405</v>
      </c>
      <c r="F2392" s="3" t="s">
        <v>9737</v>
      </c>
      <c r="G2392" s="3" t="s">
        <v>9738</v>
      </c>
      <c r="H2392" s="5" t="str">
        <f>VLOOKUP($A2392,local_no2_data!$A:$G,2,FALSE)</f>
        <v>DE</v>
      </c>
      <c r="I2392" s="5">
        <f>VLOOKUP($A2392,local_no2_data!$A:$G,3,FALSE)</f>
        <v>83</v>
      </c>
      <c r="J2392" s="5">
        <f>VLOOKUP($A2392,local_no2_data!$A:$G,6,FALSE)</f>
        <v>795.4</v>
      </c>
      <c r="K2392" s="5">
        <f t="shared" si="352"/>
        <v>1</v>
      </c>
      <c r="L2392" s="5">
        <f t="shared" si="352"/>
        <v>0</v>
      </c>
      <c r="M2392" s="5">
        <f t="shared" si="352"/>
        <v>0</v>
      </c>
      <c r="N2392" s="5">
        <f t="shared" si="353"/>
        <v>0</v>
      </c>
      <c r="O2392" s="5">
        <f t="shared" si="353"/>
        <v>1</v>
      </c>
      <c r="P2392" s="5">
        <f t="shared" si="353"/>
        <v>0</v>
      </c>
      <c r="Q2392" s="2">
        <f>VLOOKUP($A2392,pollution_NO2!$A:$B,2,FALSE)</f>
        <v>24.8044125598033</v>
      </c>
      <c r="R2392" s="2" t="e">
        <f>VLOOKUP($A2392,pollution_O3!$A:$B,2,FALSE)</f>
        <v>#N/A</v>
      </c>
      <c r="S2392" s="2" t="e">
        <f>VLOOKUP($A2392,pollution_CO!$A:$B,2,FALSE)</f>
        <v>#N/A</v>
      </c>
      <c r="T2392" s="2" t="e">
        <f>VLOOKUP($A2392,pollution_SO2!$A:$B,2,FALSE)</f>
        <v>#N/A</v>
      </c>
      <c r="U2392" s="2">
        <f>VLOOKUP($A2392,pollution_PM10!$A:$B,2,FALSE)</f>
        <v>25.201365235180901</v>
      </c>
      <c r="V2392" s="4">
        <f t="shared" si="349"/>
        <v>1</v>
      </c>
      <c r="W2392" s="4">
        <f t="shared" si="350"/>
        <v>0</v>
      </c>
      <c r="X2392" s="4">
        <f t="shared" si="351"/>
        <v>1</v>
      </c>
    </row>
    <row r="2393" spans="1:24" thickTop="1" thickBot="1" x14ac:dyDescent="0.3">
      <c r="A2393" s="9" t="s">
        <v>722</v>
      </c>
      <c r="B2393" s="10" t="str">
        <f xml:space="preserve">     IF(LEFT(   VLOOKUP($A2393,local_no2_data!$A:$G,4,FALSE), 5) = "rural", "rural", VLOOKUP($A2393,local_no2_data!$A:$G,4,FALSE))</f>
        <v>suburban</v>
      </c>
      <c r="C2393" s="11" t="str">
        <f>VLOOKUP($A2393,local_no2_data!$A:$G,5,FALSE)</f>
        <v>industrial</v>
      </c>
      <c r="D2393" s="3">
        <v>2394</v>
      </c>
      <c r="E2393" s="3" t="s">
        <v>722</v>
      </c>
      <c r="F2393" s="3" t="s">
        <v>9739</v>
      </c>
      <c r="G2393" s="3" t="s">
        <v>9740</v>
      </c>
      <c r="H2393" s="5" t="str">
        <f>VLOOKUP($A2393,local_no2_data!$A:$G,2,FALSE)</f>
        <v>IT</v>
      </c>
      <c r="I2393" s="5">
        <f>VLOOKUP($A2393,local_no2_data!$A:$G,3,FALSE)</f>
        <v>219</v>
      </c>
      <c r="J2393" s="5">
        <f>VLOOKUP($A2393,local_no2_data!$A:$G,6,FALSE)</f>
        <v>823.7</v>
      </c>
      <c r="K2393" s="5">
        <f t="shared" si="352"/>
        <v>0</v>
      </c>
      <c r="L2393" s="5">
        <f t="shared" si="352"/>
        <v>1</v>
      </c>
      <c r="M2393" s="5">
        <f t="shared" si="352"/>
        <v>0</v>
      </c>
      <c r="N2393" s="5">
        <f t="shared" si="353"/>
        <v>0</v>
      </c>
      <c r="O2393" s="5">
        <f t="shared" si="353"/>
        <v>1</v>
      </c>
      <c r="P2393" s="5">
        <f t="shared" si="353"/>
        <v>0</v>
      </c>
      <c r="Q2393" s="2">
        <f>VLOOKUP($A2393,pollution_NO2!$A:$B,2,FALSE)</f>
        <v>32.084951156176501</v>
      </c>
      <c r="R2393" s="2">
        <f>VLOOKUP($A2393,pollution_O3!$A:$B,2,FALSE)</f>
        <v>40.2182748133812</v>
      </c>
      <c r="S2393" s="2">
        <f>VLOOKUP($A2393,pollution_CO!$A:$B,2,FALSE)</f>
        <v>0.38088075999999998</v>
      </c>
      <c r="T2393" s="2">
        <f>VLOOKUP($A2393,pollution_SO2!$A:$B,2,FALSE)</f>
        <v>2.7779255294680798</v>
      </c>
      <c r="U2393" s="2">
        <f>VLOOKUP($A2393,pollution_PM10!$A:$B,2,FALSE)</f>
        <v>24.997191011235898</v>
      </c>
      <c r="V2393" s="4">
        <f t="shared" si="349"/>
        <v>1</v>
      </c>
      <c r="W2393" s="4">
        <f t="shared" si="350"/>
        <v>1</v>
      </c>
      <c r="X2393" s="4">
        <f t="shared" si="351"/>
        <v>1</v>
      </c>
    </row>
    <row r="2394" spans="1:24" hidden="1" thickTop="1" thickBot="1" x14ac:dyDescent="0.3">
      <c r="A2394" s="9" t="s">
        <v>629</v>
      </c>
      <c r="B2394" s="10" t="str">
        <f xml:space="preserve">     IF(LEFT(   VLOOKUP($A2394,local_no2_data!$A:$G,4,FALSE), 5) = "rural", "rural", VLOOKUP($A2394,local_no2_data!$A:$G,4,FALSE))</f>
        <v>urban</v>
      </c>
      <c r="C2394" s="11" t="str">
        <f>VLOOKUP($A2394,local_no2_data!$A:$G,5,FALSE)</f>
        <v>industrial</v>
      </c>
      <c r="D2394" s="3">
        <v>2395</v>
      </c>
      <c r="E2394" s="3" t="s">
        <v>629</v>
      </c>
      <c r="F2394" s="3" t="s">
        <v>9741</v>
      </c>
      <c r="G2394" s="3" t="s">
        <v>9742</v>
      </c>
      <c r="H2394" s="5" t="str">
        <f>VLOOKUP($A2394,local_no2_data!$A:$G,2,FALSE)</f>
        <v>IT</v>
      </c>
      <c r="I2394" s="5">
        <f>VLOOKUP($A2394,local_no2_data!$A:$G,3,FALSE)</f>
        <v>6</v>
      </c>
      <c r="J2394" s="5">
        <f>VLOOKUP($A2394,local_no2_data!$A:$G,6,FALSE)</f>
        <v>187.1</v>
      </c>
      <c r="K2394" s="5">
        <f t="shared" si="352"/>
        <v>0</v>
      </c>
      <c r="L2394" s="5">
        <f t="shared" si="352"/>
        <v>0</v>
      </c>
      <c r="M2394" s="5">
        <f t="shared" si="352"/>
        <v>1</v>
      </c>
      <c r="N2394" s="5">
        <f t="shared" si="353"/>
        <v>0</v>
      </c>
      <c r="O2394" s="5">
        <f t="shared" si="353"/>
        <v>1</v>
      </c>
      <c r="P2394" s="5">
        <f t="shared" si="353"/>
        <v>0</v>
      </c>
      <c r="Q2394" s="2">
        <f>VLOOKUP($A2394,pollution_NO2!$A:$B,2,FALSE)</f>
        <v>20.895514526733599</v>
      </c>
      <c r="R2394" s="2" t="e">
        <f>VLOOKUP($A2394,pollution_O3!$A:$B,2,FALSE)</f>
        <v>#N/A</v>
      </c>
      <c r="S2394" s="2" t="e">
        <f>VLOOKUP($A2394,pollution_CO!$A:$B,2,FALSE)</f>
        <v>#N/A</v>
      </c>
      <c r="T2394" s="2">
        <f>VLOOKUP($A2394,pollution_SO2!$A:$B,2,FALSE)</f>
        <v>3.69186207146958</v>
      </c>
      <c r="U2394" s="2">
        <f>VLOOKUP($A2394,pollution_PM10!$A:$B,2,FALSE)</f>
        <v>31.121717212766502</v>
      </c>
      <c r="V2394" s="4">
        <f t="shared" si="349"/>
        <v>1</v>
      </c>
      <c r="W2394" s="4">
        <f t="shared" si="350"/>
        <v>0</v>
      </c>
      <c r="X2394" s="4">
        <f t="shared" si="351"/>
        <v>1</v>
      </c>
    </row>
    <row r="2395" spans="1:24" thickTop="1" thickBot="1" x14ac:dyDescent="0.3">
      <c r="A2395" s="9" t="s">
        <v>3672</v>
      </c>
      <c r="B2395" s="10" t="str">
        <f xml:space="preserve">     IF(LEFT(   VLOOKUP($A2395,local_no2_data!$A:$G,4,FALSE), 5) = "rural", "rural", VLOOKUP($A2395,local_no2_data!$A:$G,4,FALSE))</f>
        <v>suburban</v>
      </c>
      <c r="C2395" s="11" t="str">
        <f>VLOOKUP($A2395,local_no2_data!$A:$G,5,FALSE)</f>
        <v>background</v>
      </c>
      <c r="D2395" s="3">
        <v>2396</v>
      </c>
      <c r="E2395" s="3" t="s">
        <v>3672</v>
      </c>
      <c r="F2395" s="3" t="s">
        <v>9743</v>
      </c>
      <c r="G2395" s="3" t="s">
        <v>9744</v>
      </c>
      <c r="H2395" s="5" t="str">
        <f>VLOOKUP($A2395,local_no2_data!$A:$G,2,FALSE)</f>
        <v>CZ</v>
      </c>
      <c r="I2395" s="5">
        <f>VLOOKUP($A2395,local_no2_data!$A:$G,3,FALSE)</f>
        <v>583</v>
      </c>
      <c r="J2395" s="5">
        <f>VLOOKUP($A2395,local_no2_data!$A:$G,6,FALSE)</f>
        <v>66.7</v>
      </c>
      <c r="K2395" s="5">
        <f t="shared" si="352"/>
        <v>0</v>
      </c>
      <c r="L2395" s="5">
        <f t="shared" si="352"/>
        <v>1</v>
      </c>
      <c r="M2395" s="5">
        <f t="shared" si="352"/>
        <v>0</v>
      </c>
      <c r="N2395" s="5">
        <f t="shared" si="353"/>
        <v>0</v>
      </c>
      <c r="O2395" s="5">
        <f t="shared" si="353"/>
        <v>0</v>
      </c>
      <c r="P2395" s="5">
        <f t="shared" si="353"/>
        <v>1</v>
      </c>
      <c r="Q2395" s="2">
        <f>VLOOKUP($A2395,pollution_NO2!$A:$B,2,FALSE)</f>
        <v>11.3588724215839</v>
      </c>
      <c r="R2395" s="2">
        <f>VLOOKUP($A2395,pollution_O3!$A:$B,2,FALSE)</f>
        <v>62.022557365664603</v>
      </c>
      <c r="S2395" s="2" t="e">
        <f>VLOOKUP($A2395,pollution_CO!$A:$B,2,FALSE)</f>
        <v>#N/A</v>
      </c>
      <c r="T2395" s="2" t="e">
        <f>VLOOKUP($A2395,pollution_SO2!$A:$B,2,FALSE)</f>
        <v>#N/A</v>
      </c>
      <c r="U2395" s="2">
        <f>VLOOKUP($A2395,pollution_PM10!$A:$B,2,FALSE)</f>
        <v>18.287064038259601</v>
      </c>
      <c r="V2395" s="4">
        <f t="shared" si="349"/>
        <v>1</v>
      </c>
      <c r="W2395" s="4">
        <f t="shared" si="350"/>
        <v>1</v>
      </c>
      <c r="X2395" s="4">
        <f t="shared" si="351"/>
        <v>1</v>
      </c>
    </row>
    <row r="2396" spans="1:24" hidden="1" thickTop="1" thickBot="1" x14ac:dyDescent="0.3">
      <c r="A2396" s="9" t="s">
        <v>1016</v>
      </c>
      <c r="B2396" s="10" t="str">
        <f xml:space="preserve">     IF(LEFT(   VLOOKUP($A2396,local_no2_data!$A:$G,4,FALSE), 5) = "rural", "rural", VLOOKUP($A2396,local_no2_data!$A:$G,4,FALSE))</f>
        <v>urban</v>
      </c>
      <c r="C2396" s="11" t="str">
        <f>VLOOKUP($A2396,local_no2_data!$A:$G,5,FALSE)</f>
        <v>traffic</v>
      </c>
      <c r="D2396" s="3">
        <v>2397</v>
      </c>
      <c r="E2396" s="3" t="s">
        <v>1016</v>
      </c>
      <c r="F2396" s="3" t="s">
        <v>9745</v>
      </c>
      <c r="G2396" s="3" t="s">
        <v>9746</v>
      </c>
      <c r="H2396" s="5" t="str">
        <f>VLOOKUP($A2396,local_no2_data!$A:$G,2,FALSE)</f>
        <v>ES</v>
      </c>
      <c r="I2396" s="5">
        <f>VLOOKUP($A2396,local_no2_data!$A:$G,3,FALSE)</f>
        <v>29</v>
      </c>
      <c r="J2396" s="5">
        <f>VLOOKUP($A2396,local_no2_data!$A:$G,6,FALSE)</f>
        <v>140.30000000000001</v>
      </c>
      <c r="K2396" s="5">
        <f t="shared" si="352"/>
        <v>0</v>
      </c>
      <c r="L2396" s="5">
        <f t="shared" si="352"/>
        <v>0</v>
      </c>
      <c r="M2396" s="5">
        <f t="shared" si="352"/>
        <v>1</v>
      </c>
      <c r="N2396" s="5">
        <f t="shared" si="353"/>
        <v>1</v>
      </c>
      <c r="O2396" s="5">
        <f t="shared" si="353"/>
        <v>0</v>
      </c>
      <c r="P2396" s="5">
        <f t="shared" si="353"/>
        <v>0</v>
      </c>
      <c r="Q2396" s="2">
        <f>VLOOKUP($A2396,pollution_NO2!$A:$B,2,FALSE)</f>
        <v>28.886506338111499</v>
      </c>
      <c r="R2396" s="2" t="e">
        <f>VLOOKUP($A2396,pollution_O3!$A:$B,2,FALSE)</f>
        <v>#N/A</v>
      </c>
      <c r="S2396" s="2">
        <f>VLOOKUP($A2396,pollution_CO!$A:$B,2,FALSE)</f>
        <v>0.20987034199999999</v>
      </c>
      <c r="T2396" s="2">
        <f>VLOOKUP($A2396,pollution_SO2!$A:$B,2,FALSE)</f>
        <v>8</v>
      </c>
      <c r="U2396" s="2" t="e">
        <f>VLOOKUP($A2396,pollution_PM10!$A:$B,2,FALSE)</f>
        <v>#N/A</v>
      </c>
      <c r="V2396" s="4">
        <f t="shared" si="349"/>
        <v>1</v>
      </c>
      <c r="W2396" s="4">
        <f t="shared" si="350"/>
        <v>0</v>
      </c>
      <c r="X2396" s="4">
        <f t="shared" si="351"/>
        <v>1</v>
      </c>
    </row>
    <row r="2397" spans="1:24" thickTop="1" thickBot="1" x14ac:dyDescent="0.3">
      <c r="A2397" s="9" t="s">
        <v>2587</v>
      </c>
      <c r="B2397" s="10" t="str">
        <f xml:space="preserve">     IF(LEFT(   VLOOKUP($A2397,local_no2_data!$A:$G,4,FALSE), 5) = "rural", "rural", VLOOKUP($A2397,local_no2_data!$A:$G,4,FALSE))</f>
        <v>rural</v>
      </c>
      <c r="C2397" s="11" t="str">
        <f>VLOOKUP($A2397,local_no2_data!$A:$G,5,FALSE)</f>
        <v>background</v>
      </c>
      <c r="D2397" s="3">
        <v>2398</v>
      </c>
      <c r="E2397" s="3" t="s">
        <v>2587</v>
      </c>
      <c r="F2397" s="3" t="s">
        <v>9747</v>
      </c>
      <c r="G2397" s="3" t="s">
        <v>9748</v>
      </c>
      <c r="H2397" s="5" t="str">
        <f>VLOOKUP($A2397,local_no2_data!$A:$G,2,FALSE)</f>
        <v>IT</v>
      </c>
      <c r="I2397" s="5">
        <f>VLOOKUP($A2397,local_no2_data!$A:$G,3,FALSE)</f>
        <v>1192</v>
      </c>
      <c r="J2397" s="5">
        <f>VLOOKUP($A2397,local_no2_data!$A:$G,6,FALSE)</f>
        <v>459.1</v>
      </c>
      <c r="K2397" s="5">
        <f t="shared" si="352"/>
        <v>1</v>
      </c>
      <c r="L2397" s="5">
        <f t="shared" si="352"/>
        <v>0</v>
      </c>
      <c r="M2397" s="5">
        <f t="shared" si="352"/>
        <v>0</v>
      </c>
      <c r="N2397" s="5">
        <f t="shared" si="353"/>
        <v>0</v>
      </c>
      <c r="O2397" s="5">
        <f t="shared" si="353"/>
        <v>0</v>
      </c>
      <c r="P2397" s="5">
        <f t="shared" si="353"/>
        <v>1</v>
      </c>
      <c r="Q2397" s="2">
        <f>VLOOKUP($A2397,pollution_NO2!$A:$B,2,FALSE)</f>
        <v>7.42307399438958</v>
      </c>
      <c r="R2397" s="2">
        <f>VLOOKUP($A2397,pollution_O3!$A:$B,2,FALSE)</f>
        <v>89.271551512379901</v>
      </c>
      <c r="S2397" s="2" t="e">
        <f>VLOOKUP($A2397,pollution_CO!$A:$B,2,FALSE)</f>
        <v>#N/A</v>
      </c>
      <c r="T2397" s="2" t="e">
        <f>VLOOKUP($A2397,pollution_SO2!$A:$B,2,FALSE)</f>
        <v>#N/A</v>
      </c>
      <c r="U2397" s="2">
        <f>VLOOKUP($A2397,pollution_PM10!$A:$B,2,FALSE)</f>
        <v>15.883029638649001</v>
      </c>
      <c r="V2397" s="4">
        <f t="shared" si="349"/>
        <v>1</v>
      </c>
      <c r="W2397" s="4">
        <f t="shared" si="350"/>
        <v>1</v>
      </c>
      <c r="X2397" s="4">
        <f t="shared" si="351"/>
        <v>1</v>
      </c>
    </row>
    <row r="2398" spans="1:24" thickTop="1" thickBot="1" x14ac:dyDescent="0.3">
      <c r="A2398" s="9" t="s">
        <v>1666</v>
      </c>
      <c r="B2398" s="10" t="str">
        <f xml:space="preserve">     IF(LEFT(   VLOOKUP($A2398,local_no2_data!$A:$G,4,FALSE), 5) = "rural", "rural", VLOOKUP($A2398,local_no2_data!$A:$G,4,FALSE))</f>
        <v>suburban</v>
      </c>
      <c r="C2398" s="11" t="str">
        <f>VLOOKUP($A2398,local_no2_data!$A:$G,5,FALSE)</f>
        <v>background</v>
      </c>
      <c r="D2398" s="3">
        <v>2399</v>
      </c>
      <c r="E2398" s="3" t="s">
        <v>1666</v>
      </c>
      <c r="F2398" s="3" t="s">
        <v>9749</v>
      </c>
      <c r="G2398" s="3" t="s">
        <v>9750</v>
      </c>
      <c r="H2398" s="5" t="str">
        <f>VLOOKUP($A2398,local_no2_data!$A:$G,2,FALSE)</f>
        <v>AT</v>
      </c>
      <c r="I2398" s="5">
        <f>VLOOKUP($A2398,local_no2_data!$A:$G,3,FALSE)</f>
        <v>349</v>
      </c>
      <c r="J2398" s="5">
        <f>VLOOKUP($A2398,local_no2_data!$A:$G,6,FALSE)</f>
        <v>80.900000000000006</v>
      </c>
      <c r="K2398" s="5">
        <f t="shared" si="352"/>
        <v>0</v>
      </c>
      <c r="L2398" s="5">
        <f t="shared" si="352"/>
        <v>1</v>
      </c>
      <c r="M2398" s="5">
        <f t="shared" si="352"/>
        <v>0</v>
      </c>
      <c r="N2398" s="5">
        <f t="shared" si="353"/>
        <v>0</v>
      </c>
      <c r="O2398" s="5">
        <f t="shared" si="353"/>
        <v>0</v>
      </c>
      <c r="P2398" s="5">
        <f t="shared" si="353"/>
        <v>1</v>
      </c>
      <c r="Q2398" s="2">
        <f>VLOOKUP($A2398,pollution_NO2!$A:$B,2,FALSE)</f>
        <v>16.806586736729798</v>
      </c>
      <c r="R2398" s="2">
        <f>VLOOKUP($A2398,pollution_O3!$A:$B,2,FALSE)</f>
        <v>46.9527955578071</v>
      </c>
      <c r="S2398" s="2" t="e">
        <f>VLOOKUP($A2398,pollution_CO!$A:$B,2,FALSE)</f>
        <v>#N/A</v>
      </c>
      <c r="T2398" s="2">
        <f>VLOOKUP($A2398,pollution_SO2!$A:$B,2,FALSE)</f>
        <v>0.814712162877122</v>
      </c>
      <c r="U2398" s="2">
        <f>VLOOKUP($A2398,pollution_PM10!$A:$B,2,FALSE)</f>
        <v>21.603980886054799</v>
      </c>
      <c r="V2398" s="4">
        <f t="shared" si="349"/>
        <v>1</v>
      </c>
      <c r="W2398" s="4">
        <f t="shared" si="350"/>
        <v>1</v>
      </c>
      <c r="X2398" s="4">
        <f t="shared" si="351"/>
        <v>1</v>
      </c>
    </row>
    <row r="2399" spans="1:24" thickTop="1" thickBot="1" x14ac:dyDescent="0.3">
      <c r="A2399" s="9" t="s">
        <v>2473</v>
      </c>
      <c r="B2399" s="10" t="str">
        <f xml:space="preserve">     IF(LEFT(   VLOOKUP($A2399,local_no2_data!$A:$G,4,FALSE), 5) = "rural", "rural", VLOOKUP($A2399,local_no2_data!$A:$G,4,FALSE))</f>
        <v>rural</v>
      </c>
      <c r="C2399" s="11" t="str">
        <f>VLOOKUP($A2399,local_no2_data!$A:$G,5,FALSE)</f>
        <v>background</v>
      </c>
      <c r="D2399" s="3">
        <v>2400</v>
      </c>
      <c r="E2399" s="3" t="s">
        <v>2473</v>
      </c>
      <c r="F2399" s="3" t="s">
        <v>9751</v>
      </c>
      <c r="G2399" s="3" t="s">
        <v>9752</v>
      </c>
      <c r="H2399" s="5" t="str">
        <f>VLOOKUP($A2399,local_no2_data!$A:$G,2,FALSE)</f>
        <v>IT</v>
      </c>
      <c r="I2399" s="5">
        <f>VLOOKUP($A2399,local_no2_data!$A:$G,3,FALSE)</f>
        <v>450</v>
      </c>
      <c r="J2399" s="5">
        <f>VLOOKUP($A2399,local_no2_data!$A:$G,6,FALSE)</f>
        <v>179.2</v>
      </c>
      <c r="K2399" s="5">
        <f t="shared" si="352"/>
        <v>1</v>
      </c>
      <c r="L2399" s="5">
        <f t="shared" si="352"/>
        <v>0</v>
      </c>
      <c r="M2399" s="5">
        <f t="shared" si="352"/>
        <v>0</v>
      </c>
      <c r="N2399" s="5">
        <f t="shared" si="353"/>
        <v>0</v>
      </c>
      <c r="O2399" s="5">
        <f t="shared" si="353"/>
        <v>0</v>
      </c>
      <c r="P2399" s="5">
        <f t="shared" si="353"/>
        <v>1</v>
      </c>
      <c r="Q2399" s="2">
        <f>VLOOKUP($A2399,pollution_NO2!$A:$B,2,FALSE)</f>
        <v>9.4254297812757297</v>
      </c>
      <c r="R2399" s="2">
        <f>VLOOKUP($A2399,pollution_O3!$A:$B,2,FALSE)</f>
        <v>50.4927063435414</v>
      </c>
      <c r="S2399" s="2" t="e">
        <f>VLOOKUP($A2399,pollution_CO!$A:$B,2,FALSE)</f>
        <v>#N/A</v>
      </c>
      <c r="T2399" s="2" t="e">
        <f>VLOOKUP($A2399,pollution_SO2!$A:$B,2,FALSE)</f>
        <v>#N/A</v>
      </c>
      <c r="U2399" s="2">
        <f>VLOOKUP($A2399,pollution_PM10!$A:$B,2,FALSE)</f>
        <v>15.6568303380692</v>
      </c>
      <c r="V2399" s="4">
        <f t="shared" si="349"/>
        <v>1</v>
      </c>
      <c r="W2399" s="4">
        <f t="shared" si="350"/>
        <v>1</v>
      </c>
      <c r="X2399" s="4">
        <f t="shared" si="351"/>
        <v>1</v>
      </c>
    </row>
    <row r="2400" spans="1:24" hidden="1" thickTop="1" thickBot="1" x14ac:dyDescent="0.3">
      <c r="A2400" s="9" t="s">
        <v>1736</v>
      </c>
      <c r="B2400" s="10" t="e">
        <f xml:space="preserve">     IF(LEFT(   VLOOKUP($A2400,local_no2_data!$A:$G,4,FALSE), 5) = "rural", "rural", VLOOKUP($A2400,local_no2_data!$A:$G,4,FALSE))</f>
        <v>#N/A</v>
      </c>
      <c r="C2400" s="11" t="e">
        <f>VLOOKUP($A2400,local_no2_data!$A:$G,5,FALSE)</f>
        <v>#N/A</v>
      </c>
      <c r="D2400" s="3">
        <v>2401</v>
      </c>
      <c r="E2400" s="3" t="s">
        <v>1736</v>
      </c>
      <c r="F2400" s="3" t="s">
        <v>9753</v>
      </c>
      <c r="G2400" s="3" t="s">
        <v>9754</v>
      </c>
      <c r="H2400" s="5" t="e">
        <f>VLOOKUP($A2400,local_no2_data!$A:$G,2,FALSE)</f>
        <v>#N/A</v>
      </c>
      <c r="I2400" s="5" t="e">
        <f>VLOOKUP($A2400,local_no2_data!$A:$G,3,FALSE)</f>
        <v>#N/A</v>
      </c>
      <c r="J2400" s="5" t="e">
        <f>VLOOKUP($A2400,local_no2_data!$A:$G,6,FALSE)</f>
        <v>#N/A</v>
      </c>
      <c r="K2400" s="5" t="e">
        <f t="shared" si="352"/>
        <v>#N/A</v>
      </c>
      <c r="L2400" s="5" t="e">
        <f t="shared" si="352"/>
        <v>#N/A</v>
      </c>
      <c r="M2400" s="5" t="e">
        <f t="shared" si="352"/>
        <v>#N/A</v>
      </c>
      <c r="N2400" s="5" t="e">
        <f t="shared" si="353"/>
        <v>#N/A</v>
      </c>
      <c r="O2400" s="5" t="e">
        <f t="shared" si="353"/>
        <v>#N/A</v>
      </c>
      <c r="P2400" s="5" t="e">
        <f t="shared" si="353"/>
        <v>#N/A</v>
      </c>
      <c r="Q2400" s="2">
        <f>VLOOKUP($A2400,pollution_NO2!$A:$B,2,FALSE)</f>
        <v>9.4666666633333296</v>
      </c>
      <c r="R2400" s="2" t="e">
        <f>VLOOKUP($A2400,pollution_O3!$A:$B,2,FALSE)</f>
        <v>#N/A</v>
      </c>
      <c r="S2400" s="2" t="e">
        <f>VLOOKUP($A2400,pollution_CO!$A:$B,2,FALSE)</f>
        <v>#N/A</v>
      </c>
      <c r="T2400" s="2">
        <f>VLOOKUP($A2400,pollution_SO2!$A:$B,2,FALSE)</f>
        <v>0.49333333333333301</v>
      </c>
      <c r="U2400" s="2">
        <f>VLOOKUP($A2400,pollution_PM10!$A:$B,2,FALSE)</f>
        <v>13.187499998035699</v>
      </c>
      <c r="V2400" s="4">
        <f t="shared" si="349"/>
        <v>0</v>
      </c>
      <c r="W2400" s="4">
        <f t="shared" si="350"/>
        <v>0</v>
      </c>
      <c r="X2400" s="4" t="e">
        <f t="shared" si="351"/>
        <v>#N/A</v>
      </c>
    </row>
    <row r="2401" spans="1:24" hidden="1" thickTop="1" thickBot="1" x14ac:dyDescent="0.3">
      <c r="A2401" s="9" t="s">
        <v>3517</v>
      </c>
      <c r="B2401" s="10" t="str">
        <f xml:space="preserve">     IF(LEFT(   VLOOKUP($A2401,local_no2_data!$A:$G,4,FALSE), 5) = "rural", "rural", VLOOKUP($A2401,local_no2_data!$A:$G,4,FALSE))</f>
        <v>urban</v>
      </c>
      <c r="C2401" s="11" t="str">
        <f>VLOOKUP($A2401,local_no2_data!$A:$G,5,FALSE)</f>
        <v>traffic</v>
      </c>
      <c r="D2401" s="3">
        <v>2402</v>
      </c>
      <c r="E2401" s="3" t="s">
        <v>3517</v>
      </c>
      <c r="F2401" s="3" t="s">
        <v>9755</v>
      </c>
      <c r="G2401" s="3" t="s">
        <v>9756</v>
      </c>
      <c r="H2401" s="5" t="str">
        <f>VLOOKUP($A2401,local_no2_data!$A:$G,2,FALSE)</f>
        <v>DE</v>
      </c>
      <c r="I2401" s="5">
        <f>VLOOKUP($A2401,local_no2_data!$A:$G,3,FALSE)</f>
        <v>198</v>
      </c>
      <c r="J2401" s="5">
        <f>VLOOKUP($A2401,local_no2_data!$A:$G,6,FALSE)</f>
        <v>1462.7</v>
      </c>
      <c r="K2401" s="5">
        <f t="shared" si="352"/>
        <v>0</v>
      </c>
      <c r="L2401" s="5">
        <f t="shared" si="352"/>
        <v>0</v>
      </c>
      <c r="M2401" s="5">
        <f t="shared" si="352"/>
        <v>1</v>
      </c>
      <c r="N2401" s="5">
        <f t="shared" si="353"/>
        <v>1</v>
      </c>
      <c r="O2401" s="5">
        <f t="shared" si="353"/>
        <v>0</v>
      </c>
      <c r="P2401" s="5">
        <f t="shared" si="353"/>
        <v>0</v>
      </c>
      <c r="Q2401" s="2">
        <f>VLOOKUP($A2401,pollution_NO2!$A:$B,2,FALSE)</f>
        <v>33.4538909190669</v>
      </c>
      <c r="R2401" s="2" t="e">
        <f>VLOOKUP($A2401,pollution_O3!$A:$B,2,FALSE)</f>
        <v>#N/A</v>
      </c>
      <c r="S2401" s="2">
        <f>VLOOKUP($A2401,pollution_CO!$A:$B,2,FALSE)</f>
        <v>0.294575103</v>
      </c>
      <c r="T2401" s="2" t="e">
        <f>VLOOKUP($A2401,pollution_SO2!$A:$B,2,FALSE)</f>
        <v>#N/A</v>
      </c>
      <c r="U2401" s="2">
        <f>VLOOKUP($A2401,pollution_PM10!$A:$B,2,FALSE)</f>
        <v>23.011574308269601</v>
      </c>
      <c r="V2401" s="4">
        <f t="shared" si="349"/>
        <v>1</v>
      </c>
      <c r="W2401" s="4">
        <f t="shared" si="350"/>
        <v>0</v>
      </c>
      <c r="X2401" s="4">
        <f t="shared" si="351"/>
        <v>1</v>
      </c>
    </row>
    <row r="2402" spans="1:24" hidden="1" thickTop="1" thickBot="1" x14ac:dyDescent="0.3">
      <c r="A2402" s="9" t="s">
        <v>546</v>
      </c>
      <c r="B2402" s="10" t="str">
        <f xml:space="preserve">     IF(LEFT(   VLOOKUP($A2402,local_no2_data!$A:$G,4,FALSE), 5) = "rural", "rural", VLOOKUP($A2402,local_no2_data!$A:$G,4,FALSE))</f>
        <v>urban</v>
      </c>
      <c r="C2402" s="11" t="str">
        <f>VLOOKUP($A2402,local_no2_data!$A:$G,5,FALSE)</f>
        <v>traffic</v>
      </c>
      <c r="D2402" s="3">
        <v>2403</v>
      </c>
      <c r="E2402" s="3" t="s">
        <v>546</v>
      </c>
      <c r="F2402" s="3" t="s">
        <v>9757</v>
      </c>
      <c r="G2402" s="3" t="s">
        <v>9758</v>
      </c>
      <c r="H2402" s="5" t="str">
        <f>VLOOKUP($A2402,local_no2_data!$A:$G,2,FALSE)</f>
        <v>IT</v>
      </c>
      <c r="I2402" s="5">
        <f>VLOOKUP($A2402,local_no2_data!$A:$G,3,FALSE)</f>
        <v>48</v>
      </c>
      <c r="J2402" s="5">
        <f>VLOOKUP($A2402,local_no2_data!$A:$G,6,FALSE)</f>
        <v>222.3</v>
      </c>
      <c r="K2402" s="5">
        <f t="shared" ref="K2402:M2421" si="354">IF($B2402=K$1,1,0)</f>
        <v>0</v>
      </c>
      <c r="L2402" s="5">
        <f t="shared" si="354"/>
        <v>0</v>
      </c>
      <c r="M2402" s="5">
        <f t="shared" si="354"/>
        <v>1</v>
      </c>
      <c r="N2402" s="5">
        <f t="shared" ref="N2402:P2421" si="355">IF($C2402=N$1,1,0)</f>
        <v>1</v>
      </c>
      <c r="O2402" s="5">
        <f t="shared" si="355"/>
        <v>0</v>
      </c>
      <c r="P2402" s="5">
        <f t="shared" si="355"/>
        <v>0</v>
      </c>
      <c r="Q2402" s="2">
        <f>VLOOKUP($A2402,pollution_NO2!$A:$B,2,FALSE)</f>
        <v>24.043942130290102</v>
      </c>
      <c r="R2402" s="2" t="e">
        <f>VLOOKUP($A2402,pollution_O3!$A:$B,2,FALSE)</f>
        <v>#N/A</v>
      </c>
      <c r="S2402" s="2">
        <f>VLOOKUP($A2402,pollution_CO!$A:$B,2,FALSE)</f>
        <v>0.71519100499999999</v>
      </c>
      <c r="T2402" s="2">
        <f>VLOOKUP($A2402,pollution_SO2!$A:$B,2,FALSE)</f>
        <v>3.9551411392426301</v>
      </c>
      <c r="U2402" s="2">
        <f>VLOOKUP($A2402,pollution_PM10!$A:$B,2,FALSE)</f>
        <v>52.905633798732303</v>
      </c>
      <c r="V2402" s="4">
        <f t="shared" si="349"/>
        <v>1</v>
      </c>
      <c r="W2402" s="4">
        <f t="shared" si="350"/>
        <v>0</v>
      </c>
      <c r="X2402" s="4">
        <f t="shared" si="351"/>
        <v>1</v>
      </c>
    </row>
    <row r="2403" spans="1:24" hidden="1" thickTop="1" thickBot="1" x14ac:dyDescent="0.3">
      <c r="A2403" s="9" t="s">
        <v>4640</v>
      </c>
      <c r="B2403" s="10" t="str">
        <f xml:space="preserve">     IF(LEFT(   VLOOKUP($A2403,local_no2_data!$A:$G,4,FALSE), 5) = "rural", "rural", VLOOKUP($A2403,local_no2_data!$A:$G,4,FALSE))</f>
        <v>urban</v>
      </c>
      <c r="C2403" s="11" t="str">
        <f>VLOOKUP($A2403,local_no2_data!$A:$G,5,FALSE)</f>
        <v>traffic</v>
      </c>
      <c r="D2403" s="3">
        <v>2404</v>
      </c>
      <c r="E2403" s="3" t="s">
        <v>4640</v>
      </c>
      <c r="F2403" s="3" t="s">
        <v>9759</v>
      </c>
      <c r="G2403" s="3" t="s">
        <v>9760</v>
      </c>
      <c r="H2403" s="5" t="str">
        <f>VLOOKUP($A2403,local_no2_data!$A:$G,2,FALSE)</f>
        <v>DE</v>
      </c>
      <c r="I2403" s="5">
        <f>VLOOKUP($A2403,local_no2_data!$A:$G,3,FALSE)</f>
        <v>16</v>
      </c>
      <c r="J2403" s="5">
        <f>VLOOKUP($A2403,local_no2_data!$A:$G,6,FALSE)</f>
        <v>2585.6999999999998</v>
      </c>
      <c r="K2403" s="5">
        <f t="shared" si="354"/>
        <v>0</v>
      </c>
      <c r="L2403" s="5">
        <f t="shared" si="354"/>
        <v>0</v>
      </c>
      <c r="M2403" s="5">
        <f t="shared" si="354"/>
        <v>1</v>
      </c>
      <c r="N2403" s="5">
        <f t="shared" si="355"/>
        <v>1</v>
      </c>
      <c r="O2403" s="5">
        <f t="shared" si="355"/>
        <v>0</v>
      </c>
      <c r="P2403" s="5">
        <f t="shared" si="355"/>
        <v>0</v>
      </c>
      <c r="Q2403" s="2">
        <f>VLOOKUP($A2403,pollution_NO2!$A:$B,2,FALSE)</f>
        <v>43.904229045742298</v>
      </c>
      <c r="R2403" s="2" t="e">
        <f>VLOOKUP($A2403,pollution_O3!$A:$B,2,FALSE)</f>
        <v>#N/A</v>
      </c>
      <c r="S2403" s="2" t="e">
        <f>VLOOKUP($A2403,pollution_CO!$A:$B,2,FALSE)</f>
        <v>#N/A</v>
      </c>
      <c r="T2403" s="2" t="e">
        <f>VLOOKUP($A2403,pollution_SO2!$A:$B,2,FALSE)</f>
        <v>#N/A</v>
      </c>
      <c r="U2403" s="2" t="e">
        <f>VLOOKUP($A2403,pollution_PM10!$A:$B,2,FALSE)</f>
        <v>#N/A</v>
      </c>
      <c r="V2403" s="4">
        <f t="shared" si="349"/>
        <v>1</v>
      </c>
      <c r="W2403" s="4">
        <f t="shared" si="350"/>
        <v>0</v>
      </c>
      <c r="X2403" s="4">
        <f t="shared" si="351"/>
        <v>1</v>
      </c>
    </row>
    <row r="2404" spans="1:24" hidden="1" thickTop="1" thickBot="1" x14ac:dyDescent="0.3">
      <c r="A2404" s="9" t="s">
        <v>256</v>
      </c>
      <c r="B2404" s="10" t="e">
        <f xml:space="preserve">     IF(LEFT(   VLOOKUP($A2404,local_no2_data!$A:$G,4,FALSE), 5) = "rural", "rural", VLOOKUP($A2404,local_no2_data!$A:$G,4,FALSE))</f>
        <v>#N/A</v>
      </c>
      <c r="C2404" s="11" t="e">
        <f>VLOOKUP($A2404,local_no2_data!$A:$G,5,FALSE)</f>
        <v>#N/A</v>
      </c>
      <c r="D2404" s="3">
        <v>2405</v>
      </c>
      <c r="E2404" s="3" t="s">
        <v>256</v>
      </c>
      <c r="F2404" s="3" t="s">
        <v>9761</v>
      </c>
      <c r="G2404" s="3" t="s">
        <v>9762</v>
      </c>
      <c r="H2404" s="5" t="e">
        <f>VLOOKUP($A2404,local_no2_data!$A:$G,2,FALSE)</f>
        <v>#N/A</v>
      </c>
      <c r="I2404" s="5" t="e">
        <f>VLOOKUP($A2404,local_no2_data!$A:$G,3,FALSE)</f>
        <v>#N/A</v>
      </c>
      <c r="J2404" s="5" t="e">
        <f>VLOOKUP($A2404,local_no2_data!$A:$G,6,FALSE)</f>
        <v>#N/A</v>
      </c>
      <c r="K2404" s="5" t="e">
        <f t="shared" si="354"/>
        <v>#N/A</v>
      </c>
      <c r="L2404" s="5" t="e">
        <f t="shared" si="354"/>
        <v>#N/A</v>
      </c>
      <c r="M2404" s="5" t="e">
        <f t="shared" si="354"/>
        <v>#N/A</v>
      </c>
      <c r="N2404" s="5" t="e">
        <f t="shared" si="355"/>
        <v>#N/A</v>
      </c>
      <c r="O2404" s="5" t="e">
        <f t="shared" si="355"/>
        <v>#N/A</v>
      </c>
      <c r="P2404" s="5" t="e">
        <f t="shared" si="355"/>
        <v>#N/A</v>
      </c>
      <c r="Q2404" s="2">
        <f>VLOOKUP($A2404,pollution_NO2!$A:$B,2,FALSE)</f>
        <v>1.6425586566480399</v>
      </c>
      <c r="R2404" s="2">
        <f>VLOOKUP($A2404,pollution_O3!$A:$B,2,FALSE)</f>
        <v>61.188682807474201</v>
      </c>
      <c r="S2404" s="2" t="e">
        <f>VLOOKUP($A2404,pollution_CO!$A:$B,2,FALSE)</f>
        <v>#N/A</v>
      </c>
      <c r="T2404" s="2">
        <f>VLOOKUP($A2404,pollution_SO2!$A:$B,2,FALSE)</f>
        <v>0.195062130118343</v>
      </c>
      <c r="U2404" s="2">
        <f>VLOOKUP($A2404,pollution_PM10!$A:$B,2,FALSE)</f>
        <v>12.202207652958901</v>
      </c>
      <c r="V2404" s="4">
        <f t="shared" si="349"/>
        <v>0</v>
      </c>
      <c r="W2404" s="4">
        <f t="shared" si="350"/>
        <v>1</v>
      </c>
      <c r="X2404" s="4" t="e">
        <f t="shared" si="351"/>
        <v>#N/A</v>
      </c>
    </row>
    <row r="2405" spans="1:24" thickTop="1" thickBot="1" x14ac:dyDescent="0.3">
      <c r="A2405" s="9" t="s">
        <v>1691</v>
      </c>
      <c r="B2405" s="10" t="str">
        <f xml:space="preserve">     IF(LEFT(   VLOOKUP($A2405,local_no2_data!$A:$G,4,FALSE), 5) = "rural", "rural", VLOOKUP($A2405,local_no2_data!$A:$G,4,FALSE))</f>
        <v>suburban</v>
      </c>
      <c r="C2405" s="11" t="str">
        <f>VLOOKUP($A2405,local_no2_data!$A:$G,5,FALSE)</f>
        <v>background</v>
      </c>
      <c r="D2405" s="3">
        <v>2406</v>
      </c>
      <c r="E2405" s="3" t="s">
        <v>1691</v>
      </c>
      <c r="F2405" s="3" t="s">
        <v>9763</v>
      </c>
      <c r="G2405" s="3" t="s">
        <v>9764</v>
      </c>
      <c r="H2405" s="5" t="str">
        <f>VLOOKUP($A2405,local_no2_data!$A:$G,2,FALSE)</f>
        <v>AT</v>
      </c>
      <c r="I2405" s="5">
        <f>VLOOKUP($A2405,local_no2_data!$A:$G,3,FALSE)</f>
        <v>265</v>
      </c>
      <c r="J2405" s="5">
        <f>VLOOKUP($A2405,local_no2_data!$A:$G,6,FALSE)</f>
        <v>77.7</v>
      </c>
      <c r="K2405" s="5">
        <f t="shared" si="354"/>
        <v>0</v>
      </c>
      <c r="L2405" s="5">
        <f t="shared" si="354"/>
        <v>1</v>
      </c>
      <c r="M2405" s="5">
        <f t="shared" si="354"/>
        <v>0</v>
      </c>
      <c r="N2405" s="5">
        <f t="shared" si="355"/>
        <v>0</v>
      </c>
      <c r="O2405" s="5">
        <f t="shared" si="355"/>
        <v>0</v>
      </c>
      <c r="P2405" s="5">
        <f t="shared" si="355"/>
        <v>1</v>
      </c>
      <c r="Q2405" s="2">
        <f>VLOOKUP($A2405,pollution_NO2!$A:$B,2,FALSE)</f>
        <v>13.005526207490901</v>
      </c>
      <c r="R2405" s="2">
        <f>VLOOKUP($A2405,pollution_O3!$A:$B,2,FALSE)</f>
        <v>56.3019616002994</v>
      </c>
      <c r="S2405" s="2" t="e">
        <f>VLOOKUP($A2405,pollution_CO!$A:$B,2,FALSE)</f>
        <v>#N/A</v>
      </c>
      <c r="T2405" s="2">
        <f>VLOOKUP($A2405,pollution_SO2!$A:$B,2,FALSE)</f>
        <v>2.3623310810810798</v>
      </c>
      <c r="U2405" s="2">
        <f>VLOOKUP($A2405,pollution_PM10!$A:$B,2,FALSE)</f>
        <v>21.561020881670501</v>
      </c>
      <c r="V2405" s="4">
        <f t="shared" si="349"/>
        <v>1</v>
      </c>
      <c r="W2405" s="4">
        <f t="shared" si="350"/>
        <v>1</v>
      </c>
      <c r="X2405" s="4">
        <f t="shared" si="351"/>
        <v>1</v>
      </c>
    </row>
    <row r="2406" spans="1:24" thickTop="1" thickBot="1" x14ac:dyDescent="0.3">
      <c r="A2406" s="9" t="s">
        <v>2451</v>
      </c>
      <c r="B2406" s="10" t="str">
        <f xml:space="preserve">     IF(LEFT(   VLOOKUP($A2406,local_no2_data!$A:$G,4,FALSE), 5) = "rural", "rural", VLOOKUP($A2406,local_no2_data!$A:$G,4,FALSE))</f>
        <v>urban</v>
      </c>
      <c r="C2406" s="11" t="str">
        <f>VLOOKUP($A2406,local_no2_data!$A:$G,5,FALSE)</f>
        <v>background</v>
      </c>
      <c r="D2406" s="3">
        <v>2407</v>
      </c>
      <c r="E2406" s="3" t="s">
        <v>2451</v>
      </c>
      <c r="F2406" s="3" t="s">
        <v>9765</v>
      </c>
      <c r="G2406" s="3" t="s">
        <v>9766</v>
      </c>
      <c r="H2406" s="5" t="str">
        <f>VLOOKUP($A2406,local_no2_data!$A:$G,2,FALSE)</f>
        <v>IT</v>
      </c>
      <c r="I2406" s="5">
        <f>VLOOKUP($A2406,local_no2_data!$A:$G,3,FALSE)</f>
        <v>125</v>
      </c>
      <c r="J2406" s="5">
        <f>VLOOKUP($A2406,local_no2_data!$A:$G,6,FALSE)</f>
        <v>133.9</v>
      </c>
      <c r="K2406" s="5">
        <f t="shared" si="354"/>
        <v>0</v>
      </c>
      <c r="L2406" s="5">
        <f t="shared" si="354"/>
        <v>0</v>
      </c>
      <c r="M2406" s="5">
        <f t="shared" si="354"/>
        <v>1</v>
      </c>
      <c r="N2406" s="5">
        <f t="shared" si="355"/>
        <v>0</v>
      </c>
      <c r="O2406" s="5">
        <f t="shared" si="355"/>
        <v>0</v>
      </c>
      <c r="P2406" s="5">
        <f t="shared" si="355"/>
        <v>1</v>
      </c>
      <c r="Q2406" s="2">
        <f>VLOOKUP($A2406,pollution_NO2!$A:$B,2,FALSE)</f>
        <v>16.145939554036499</v>
      </c>
      <c r="R2406" s="2">
        <f>VLOOKUP($A2406,pollution_O3!$A:$B,2,FALSE)</f>
        <v>47.445460374939401</v>
      </c>
      <c r="S2406" s="2" t="e">
        <f>VLOOKUP($A2406,pollution_CO!$A:$B,2,FALSE)</f>
        <v>#N/A</v>
      </c>
      <c r="T2406" s="2" t="e">
        <f>VLOOKUP($A2406,pollution_SO2!$A:$B,2,FALSE)</f>
        <v>#N/A</v>
      </c>
      <c r="U2406" s="2">
        <f>VLOOKUP($A2406,pollution_PM10!$A:$B,2,FALSE)</f>
        <v>22.6257510698712</v>
      </c>
      <c r="V2406" s="4">
        <f t="shared" si="349"/>
        <v>1</v>
      </c>
      <c r="W2406" s="4">
        <f t="shared" si="350"/>
        <v>1</v>
      </c>
      <c r="X2406" s="4">
        <f t="shared" si="351"/>
        <v>1</v>
      </c>
    </row>
    <row r="2407" spans="1:24" thickTop="1" thickBot="1" x14ac:dyDescent="0.3">
      <c r="A2407" s="9" t="s">
        <v>1191</v>
      </c>
      <c r="B2407" s="10" t="str">
        <f xml:space="preserve">     IF(LEFT(   VLOOKUP($A2407,local_no2_data!$A:$G,4,FALSE), 5) = "rural", "rural", VLOOKUP($A2407,local_no2_data!$A:$G,4,FALSE))</f>
        <v>suburban</v>
      </c>
      <c r="C2407" s="11" t="str">
        <f>VLOOKUP($A2407,local_no2_data!$A:$G,5,FALSE)</f>
        <v>industrial</v>
      </c>
      <c r="D2407" s="3">
        <v>2408</v>
      </c>
      <c r="E2407" s="3" t="s">
        <v>1191</v>
      </c>
      <c r="F2407" s="3" t="s">
        <v>9767</v>
      </c>
      <c r="G2407" s="3" t="s">
        <v>9768</v>
      </c>
      <c r="H2407" s="5" t="str">
        <f>VLOOKUP($A2407,local_no2_data!$A:$G,2,FALSE)</f>
        <v>ES</v>
      </c>
      <c r="I2407" s="5">
        <f>VLOOKUP($A2407,local_no2_data!$A:$G,3,FALSE)</f>
        <v>31</v>
      </c>
      <c r="J2407" s="5">
        <f>VLOOKUP($A2407,local_no2_data!$A:$G,6,FALSE)</f>
        <v>52.5</v>
      </c>
      <c r="K2407" s="5">
        <f t="shared" si="354"/>
        <v>0</v>
      </c>
      <c r="L2407" s="5">
        <f t="shared" si="354"/>
        <v>1</v>
      </c>
      <c r="M2407" s="5">
        <f t="shared" si="354"/>
        <v>0</v>
      </c>
      <c r="N2407" s="5">
        <f t="shared" si="355"/>
        <v>0</v>
      </c>
      <c r="O2407" s="5">
        <f t="shared" si="355"/>
        <v>1</v>
      </c>
      <c r="P2407" s="5">
        <f t="shared" si="355"/>
        <v>0</v>
      </c>
      <c r="Q2407" s="2">
        <f>VLOOKUP($A2407,pollution_NO2!$A:$B,2,FALSE)</f>
        <v>14</v>
      </c>
      <c r="R2407" s="2">
        <f>VLOOKUP($A2407,pollution_O3!$A:$B,2,FALSE)</f>
        <v>68.855021302495402</v>
      </c>
      <c r="S2407" s="2">
        <f>VLOOKUP($A2407,pollution_CO!$A:$B,2,FALSE)</f>
        <v>0.708663088</v>
      </c>
      <c r="T2407" s="2">
        <f>VLOOKUP($A2407,pollution_SO2!$A:$B,2,FALSE)</f>
        <v>4.64139194139194</v>
      </c>
      <c r="U2407" s="2">
        <f>VLOOKUP($A2407,pollution_PM10!$A:$B,2,FALSE)</f>
        <v>23.735628638950601</v>
      </c>
      <c r="V2407" s="4">
        <f t="shared" si="349"/>
        <v>1</v>
      </c>
      <c r="W2407" s="4">
        <f t="shared" si="350"/>
        <v>1</v>
      </c>
      <c r="X2407" s="4">
        <f t="shared" si="351"/>
        <v>1</v>
      </c>
    </row>
    <row r="2408" spans="1:24" thickTop="1" thickBot="1" x14ac:dyDescent="0.3">
      <c r="A2408" s="9" t="s">
        <v>3512</v>
      </c>
      <c r="B2408" s="10" t="str">
        <f xml:space="preserve">     IF(LEFT(   VLOOKUP($A2408,local_no2_data!$A:$G,4,FALSE), 5) = "rural", "rural", VLOOKUP($A2408,local_no2_data!$A:$G,4,FALSE))</f>
        <v>urban</v>
      </c>
      <c r="C2408" s="11" t="str">
        <f>VLOOKUP($A2408,local_no2_data!$A:$G,5,FALSE)</f>
        <v>traffic</v>
      </c>
      <c r="D2408" s="3">
        <v>2409</v>
      </c>
      <c r="E2408" s="3" t="s">
        <v>3512</v>
      </c>
      <c r="F2408" s="3" t="s">
        <v>9769</v>
      </c>
      <c r="G2408" s="3" t="s">
        <v>9770</v>
      </c>
      <c r="H2408" s="5" t="str">
        <f>VLOOKUP($A2408,local_no2_data!$A:$G,2,FALSE)</f>
        <v>DE</v>
      </c>
      <c r="I2408" s="5">
        <f>VLOOKUP($A2408,local_no2_data!$A:$G,3,FALSE)</f>
        <v>5</v>
      </c>
      <c r="J2408" s="5">
        <f>VLOOKUP($A2408,local_no2_data!$A:$G,6,FALSE)</f>
        <v>1834.4</v>
      </c>
      <c r="K2408" s="5">
        <f t="shared" si="354"/>
        <v>0</v>
      </c>
      <c r="L2408" s="5">
        <f t="shared" si="354"/>
        <v>0</v>
      </c>
      <c r="M2408" s="5">
        <f t="shared" si="354"/>
        <v>1</v>
      </c>
      <c r="N2408" s="5">
        <f t="shared" si="355"/>
        <v>1</v>
      </c>
      <c r="O2408" s="5">
        <f t="shared" si="355"/>
        <v>0</v>
      </c>
      <c r="P2408" s="5">
        <f t="shared" si="355"/>
        <v>0</v>
      </c>
      <c r="Q2408" s="2">
        <f>VLOOKUP($A2408,pollution_NO2!$A:$B,2,FALSE)</f>
        <v>37.693453456368097</v>
      </c>
      <c r="R2408" s="2">
        <f>VLOOKUP($A2408,pollution_O3!$A:$B,2,FALSE)</f>
        <v>41.339123194027501</v>
      </c>
      <c r="S2408" s="2">
        <f>VLOOKUP($A2408,pollution_CO!$A:$B,2,FALSE)</f>
        <v>0.37550910500000001</v>
      </c>
      <c r="T2408" s="2" t="e">
        <f>VLOOKUP($A2408,pollution_SO2!$A:$B,2,FALSE)</f>
        <v>#N/A</v>
      </c>
      <c r="U2408" s="2">
        <f>VLOOKUP($A2408,pollution_PM10!$A:$B,2,FALSE)</f>
        <v>25.3108237976003</v>
      </c>
      <c r="V2408" s="4">
        <f t="shared" si="349"/>
        <v>1</v>
      </c>
      <c r="W2408" s="4">
        <f t="shared" si="350"/>
        <v>1</v>
      </c>
      <c r="X2408" s="4">
        <f t="shared" si="351"/>
        <v>1</v>
      </c>
    </row>
    <row r="2409" spans="1:24" thickTop="1" thickBot="1" x14ac:dyDescent="0.3">
      <c r="A2409" s="9" t="s">
        <v>1687</v>
      </c>
      <c r="B2409" s="10" t="str">
        <f xml:space="preserve">     IF(LEFT(   VLOOKUP($A2409,local_no2_data!$A:$G,4,FALSE), 5) = "rural", "rural", VLOOKUP($A2409,local_no2_data!$A:$G,4,FALSE))</f>
        <v>suburban</v>
      </c>
      <c r="C2409" s="11" t="str">
        <f>VLOOKUP($A2409,local_no2_data!$A:$G,5,FALSE)</f>
        <v>background</v>
      </c>
      <c r="D2409" s="3">
        <v>2410</v>
      </c>
      <c r="E2409" s="3" t="s">
        <v>1687</v>
      </c>
      <c r="F2409" s="3" t="s">
        <v>9771</v>
      </c>
      <c r="G2409" s="3" t="s">
        <v>9772</v>
      </c>
      <c r="H2409" s="5" t="str">
        <f>VLOOKUP($A2409,local_no2_data!$A:$G,2,FALSE)</f>
        <v>AT</v>
      </c>
      <c r="I2409" s="5">
        <f>VLOOKUP($A2409,local_no2_data!$A:$G,3,FALSE)</f>
        <v>350</v>
      </c>
      <c r="J2409" s="5">
        <f>VLOOKUP($A2409,local_no2_data!$A:$G,6,FALSE)</f>
        <v>103.1</v>
      </c>
      <c r="K2409" s="5">
        <f t="shared" si="354"/>
        <v>0</v>
      </c>
      <c r="L2409" s="5">
        <f t="shared" si="354"/>
        <v>1</v>
      </c>
      <c r="M2409" s="5">
        <f t="shared" si="354"/>
        <v>0</v>
      </c>
      <c r="N2409" s="5">
        <f t="shared" si="355"/>
        <v>0</v>
      </c>
      <c r="O2409" s="5">
        <f t="shared" si="355"/>
        <v>0</v>
      </c>
      <c r="P2409" s="5">
        <f t="shared" si="355"/>
        <v>1</v>
      </c>
      <c r="Q2409" s="2">
        <f>VLOOKUP($A2409,pollution_NO2!$A:$B,2,FALSE)</f>
        <v>18.890620803251601</v>
      </c>
      <c r="R2409" s="2">
        <f>VLOOKUP($A2409,pollution_O3!$A:$B,2,FALSE)</f>
        <v>47.567505646820798</v>
      </c>
      <c r="S2409" s="2" t="e">
        <f>VLOOKUP($A2409,pollution_CO!$A:$B,2,FALSE)</f>
        <v>#N/A</v>
      </c>
      <c r="T2409" s="2">
        <f>VLOOKUP($A2409,pollution_SO2!$A:$B,2,FALSE)</f>
        <v>1.3663451174732899</v>
      </c>
      <c r="U2409" s="2">
        <f>VLOOKUP($A2409,pollution_PM10!$A:$B,2,FALSE)</f>
        <v>17.8318370915723</v>
      </c>
      <c r="V2409" s="4">
        <f t="shared" si="349"/>
        <v>1</v>
      </c>
      <c r="W2409" s="4">
        <f t="shared" si="350"/>
        <v>1</v>
      </c>
      <c r="X2409" s="4">
        <f t="shared" si="351"/>
        <v>1</v>
      </c>
    </row>
    <row r="2410" spans="1:24" thickTop="1" thickBot="1" x14ac:dyDescent="0.3">
      <c r="A2410" s="9" t="s">
        <v>633</v>
      </c>
      <c r="B2410" s="10" t="str">
        <f xml:space="preserve">     IF(LEFT(   VLOOKUP($A2410,local_no2_data!$A:$G,4,FALSE), 5) = "rural", "rural", VLOOKUP($A2410,local_no2_data!$A:$G,4,FALSE))</f>
        <v>rural</v>
      </c>
      <c r="C2410" s="11" t="str">
        <f>VLOOKUP($A2410,local_no2_data!$A:$G,5,FALSE)</f>
        <v>background</v>
      </c>
      <c r="D2410" s="3">
        <v>2411</v>
      </c>
      <c r="E2410" s="3" t="s">
        <v>633</v>
      </c>
      <c r="F2410" s="3" t="s">
        <v>9773</v>
      </c>
      <c r="G2410" s="3" t="s">
        <v>9774</v>
      </c>
      <c r="H2410" s="5" t="str">
        <f>VLOOKUP($A2410,local_no2_data!$A:$G,2,FALSE)</f>
        <v>IT</v>
      </c>
      <c r="I2410" s="5">
        <f>VLOOKUP($A2410,local_no2_data!$A:$G,3,FALSE)</f>
        <v>824</v>
      </c>
      <c r="J2410" s="5">
        <f>VLOOKUP($A2410,local_no2_data!$A:$G,6,FALSE)</f>
        <v>318</v>
      </c>
      <c r="K2410" s="5">
        <f t="shared" si="354"/>
        <v>1</v>
      </c>
      <c r="L2410" s="5">
        <f t="shared" si="354"/>
        <v>0</v>
      </c>
      <c r="M2410" s="5">
        <f t="shared" si="354"/>
        <v>0</v>
      </c>
      <c r="N2410" s="5">
        <f t="shared" si="355"/>
        <v>0</v>
      </c>
      <c r="O2410" s="5">
        <f t="shared" si="355"/>
        <v>0</v>
      </c>
      <c r="P2410" s="5">
        <f t="shared" si="355"/>
        <v>1</v>
      </c>
      <c r="Q2410" s="2">
        <f>VLOOKUP($A2410,pollution_NO2!$A:$B,2,FALSE)</f>
        <v>10.642785927930399</v>
      </c>
      <c r="R2410" s="2">
        <f>VLOOKUP($A2410,pollution_O3!$A:$B,2,FALSE)</f>
        <v>80.423913043478194</v>
      </c>
      <c r="S2410" s="2">
        <f>VLOOKUP($A2410,pollution_CO!$A:$B,2,FALSE)</f>
        <v>0.26108639700000003</v>
      </c>
      <c r="T2410" s="2">
        <f>VLOOKUP($A2410,pollution_SO2!$A:$B,2,FALSE)</f>
        <v>5.8975409836065502</v>
      </c>
      <c r="U2410" s="2">
        <f>VLOOKUP($A2410,pollution_PM10!$A:$B,2,FALSE)</f>
        <v>15.8430232558139</v>
      </c>
      <c r="V2410" s="4">
        <f t="shared" si="349"/>
        <v>1</v>
      </c>
      <c r="W2410" s="4">
        <f t="shared" si="350"/>
        <v>1</v>
      </c>
      <c r="X2410" s="4">
        <f t="shared" si="351"/>
        <v>1</v>
      </c>
    </row>
    <row r="2411" spans="1:24" hidden="1" thickTop="1" thickBot="1" x14ac:dyDescent="0.3">
      <c r="A2411" s="9" t="s">
        <v>3575</v>
      </c>
      <c r="B2411" s="10" t="str">
        <f xml:space="preserve">     IF(LEFT(   VLOOKUP($A2411,local_no2_data!$A:$G,4,FALSE), 5) = "rural", "rural", VLOOKUP($A2411,local_no2_data!$A:$G,4,FALSE))</f>
        <v>urban</v>
      </c>
      <c r="C2411" s="11" t="str">
        <f>VLOOKUP($A2411,local_no2_data!$A:$G,5,FALSE)</f>
        <v>traffic</v>
      </c>
      <c r="D2411" s="3">
        <v>2412</v>
      </c>
      <c r="E2411" s="3" t="s">
        <v>3575</v>
      </c>
      <c r="F2411" s="3" t="s">
        <v>9775</v>
      </c>
      <c r="G2411" s="3" t="s">
        <v>9776</v>
      </c>
      <c r="H2411" s="5" t="str">
        <f>VLOOKUP($A2411,local_no2_data!$A:$G,2,FALSE)</f>
        <v>DE</v>
      </c>
      <c r="I2411" s="5">
        <f>VLOOKUP($A2411,local_no2_data!$A:$G,3,FALSE)</f>
        <v>50</v>
      </c>
      <c r="J2411" s="5">
        <f>VLOOKUP($A2411,local_no2_data!$A:$G,6,FALSE)</f>
        <v>4289.8</v>
      </c>
      <c r="K2411" s="5">
        <f t="shared" si="354"/>
        <v>0</v>
      </c>
      <c r="L2411" s="5">
        <f t="shared" si="354"/>
        <v>0</v>
      </c>
      <c r="M2411" s="5">
        <f t="shared" si="354"/>
        <v>1</v>
      </c>
      <c r="N2411" s="5">
        <f t="shared" si="355"/>
        <v>1</v>
      </c>
      <c r="O2411" s="5">
        <f t="shared" si="355"/>
        <v>0</v>
      </c>
      <c r="P2411" s="5">
        <f t="shared" si="355"/>
        <v>0</v>
      </c>
      <c r="Q2411" s="2">
        <f>VLOOKUP($A2411,pollution_NO2!$A:$B,2,FALSE)</f>
        <v>40.712259025280098</v>
      </c>
      <c r="R2411" s="2" t="e">
        <f>VLOOKUP($A2411,pollution_O3!$A:$B,2,FALSE)</f>
        <v>#N/A</v>
      </c>
      <c r="S2411" s="2" t="e">
        <f>VLOOKUP($A2411,pollution_CO!$A:$B,2,FALSE)</f>
        <v>#N/A</v>
      </c>
      <c r="T2411" s="2" t="e">
        <f>VLOOKUP($A2411,pollution_SO2!$A:$B,2,FALSE)</f>
        <v>#N/A</v>
      </c>
      <c r="U2411" s="2">
        <f>VLOOKUP($A2411,pollution_PM10!$A:$B,2,FALSE)</f>
        <v>25.4550310666008</v>
      </c>
      <c r="V2411" s="4">
        <f t="shared" si="349"/>
        <v>1</v>
      </c>
      <c r="W2411" s="4">
        <f t="shared" si="350"/>
        <v>0</v>
      </c>
      <c r="X2411" s="4">
        <f t="shared" si="351"/>
        <v>1</v>
      </c>
    </row>
    <row r="2412" spans="1:24" thickTop="1" thickBot="1" x14ac:dyDescent="0.3">
      <c r="A2412" s="9" t="s">
        <v>2536</v>
      </c>
      <c r="B2412" s="10" t="str">
        <f xml:space="preserve">     IF(LEFT(   VLOOKUP($A2412,local_no2_data!$A:$G,4,FALSE), 5) = "rural", "rural", VLOOKUP($A2412,local_no2_data!$A:$G,4,FALSE))</f>
        <v>urban</v>
      </c>
      <c r="C2412" s="11" t="str">
        <f>VLOOKUP($A2412,local_no2_data!$A:$G,5,FALSE)</f>
        <v>background</v>
      </c>
      <c r="D2412" s="3">
        <v>2413</v>
      </c>
      <c r="E2412" s="3" t="s">
        <v>2536</v>
      </c>
      <c r="F2412" s="3" t="s">
        <v>9777</v>
      </c>
      <c r="G2412" s="3" t="s">
        <v>9778</v>
      </c>
      <c r="H2412" s="5" t="str">
        <f>VLOOKUP($A2412,local_no2_data!$A:$G,2,FALSE)</f>
        <v>IT</v>
      </c>
      <c r="I2412" s="5">
        <f>VLOOKUP($A2412,local_no2_data!$A:$G,3,FALSE)</f>
        <v>170</v>
      </c>
      <c r="J2412" s="5">
        <f>VLOOKUP($A2412,local_no2_data!$A:$G,6,FALSE)</f>
        <v>55.3</v>
      </c>
      <c r="K2412" s="5">
        <f t="shared" si="354"/>
        <v>0</v>
      </c>
      <c r="L2412" s="5">
        <f t="shared" si="354"/>
        <v>0</v>
      </c>
      <c r="M2412" s="5">
        <f t="shared" si="354"/>
        <v>1</v>
      </c>
      <c r="N2412" s="5">
        <f t="shared" si="355"/>
        <v>0</v>
      </c>
      <c r="O2412" s="5">
        <f t="shared" si="355"/>
        <v>0</v>
      </c>
      <c r="P2412" s="5">
        <f t="shared" si="355"/>
        <v>1</v>
      </c>
      <c r="Q2412" s="2">
        <f>VLOOKUP($A2412,pollution_NO2!$A:$B,2,FALSE)</f>
        <v>27.192526677848299</v>
      </c>
      <c r="R2412" s="2">
        <f>VLOOKUP($A2412,pollution_O3!$A:$B,2,FALSE)</f>
        <v>46.312754324602501</v>
      </c>
      <c r="S2412" s="2" t="e">
        <f>VLOOKUP($A2412,pollution_CO!$A:$B,2,FALSE)</f>
        <v>#N/A</v>
      </c>
      <c r="T2412" s="2" t="e">
        <f>VLOOKUP($A2412,pollution_SO2!$A:$B,2,FALSE)</f>
        <v>#N/A</v>
      </c>
      <c r="U2412" s="2">
        <f>VLOOKUP($A2412,pollution_PM10!$A:$B,2,FALSE)</f>
        <v>28.328124996249901</v>
      </c>
      <c r="V2412" s="4">
        <f t="shared" si="349"/>
        <v>1</v>
      </c>
      <c r="W2412" s="4">
        <f t="shared" si="350"/>
        <v>1</v>
      </c>
      <c r="X2412" s="4">
        <f t="shared" si="351"/>
        <v>1</v>
      </c>
    </row>
    <row r="2413" spans="1:24" thickTop="1" thickBot="1" x14ac:dyDescent="0.3">
      <c r="A2413" s="9" t="s">
        <v>3568</v>
      </c>
      <c r="B2413" s="10" t="str">
        <f xml:space="preserve">     IF(LEFT(   VLOOKUP($A2413,local_no2_data!$A:$G,4,FALSE), 5) = "rural", "rural", VLOOKUP($A2413,local_no2_data!$A:$G,4,FALSE))</f>
        <v>suburban</v>
      </c>
      <c r="C2413" s="11" t="str">
        <f>VLOOKUP($A2413,local_no2_data!$A:$G,5,FALSE)</f>
        <v>industrial</v>
      </c>
      <c r="D2413" s="3">
        <v>2414</v>
      </c>
      <c r="E2413" s="3" t="s">
        <v>3568</v>
      </c>
      <c r="F2413" s="3" t="s">
        <v>9779</v>
      </c>
      <c r="G2413" s="3" t="s">
        <v>9780</v>
      </c>
      <c r="H2413" s="5" t="str">
        <f>VLOOKUP($A2413,local_no2_data!$A:$G,2,FALSE)</f>
        <v>DE</v>
      </c>
      <c r="I2413" s="5">
        <f>VLOOKUP($A2413,local_no2_data!$A:$G,3,FALSE)</f>
        <v>136</v>
      </c>
      <c r="J2413" s="5">
        <f>VLOOKUP($A2413,local_no2_data!$A:$G,6,FALSE)</f>
        <v>232.1</v>
      </c>
      <c r="K2413" s="5">
        <f t="shared" si="354"/>
        <v>0</v>
      </c>
      <c r="L2413" s="5">
        <f t="shared" si="354"/>
        <v>1</v>
      </c>
      <c r="M2413" s="5">
        <f t="shared" si="354"/>
        <v>0</v>
      </c>
      <c r="N2413" s="5">
        <f t="shared" si="355"/>
        <v>0</v>
      </c>
      <c r="O2413" s="5">
        <f t="shared" si="355"/>
        <v>1</v>
      </c>
      <c r="P2413" s="5">
        <f t="shared" si="355"/>
        <v>0</v>
      </c>
      <c r="Q2413" s="2">
        <f>VLOOKUP($A2413,pollution_NO2!$A:$B,2,FALSE)</f>
        <v>25.4050857307287</v>
      </c>
      <c r="R2413" s="2">
        <f>VLOOKUP($A2413,pollution_O3!$A:$B,2,FALSE)</f>
        <v>51.439823965547397</v>
      </c>
      <c r="S2413" s="2" t="e">
        <f>VLOOKUP($A2413,pollution_CO!$A:$B,2,FALSE)</f>
        <v>#N/A</v>
      </c>
      <c r="T2413" s="2" t="e">
        <f>VLOOKUP($A2413,pollution_SO2!$A:$B,2,FALSE)</f>
        <v>#N/A</v>
      </c>
      <c r="U2413" s="2">
        <f>VLOOKUP($A2413,pollution_PM10!$A:$B,2,FALSE)</f>
        <v>17.084396104194798</v>
      </c>
      <c r="V2413" s="4">
        <f t="shared" si="349"/>
        <v>1</v>
      </c>
      <c r="W2413" s="4">
        <f t="shared" si="350"/>
        <v>1</v>
      </c>
      <c r="X2413" s="4">
        <f t="shared" si="351"/>
        <v>1</v>
      </c>
    </row>
    <row r="2414" spans="1:24" hidden="1" thickTop="1" thickBot="1" x14ac:dyDescent="0.3">
      <c r="A2414" s="9" t="s">
        <v>2687</v>
      </c>
      <c r="B2414" s="10" t="str">
        <f xml:space="preserve">     IF(LEFT(   VLOOKUP($A2414,local_no2_data!$A:$G,4,FALSE), 5) = "rural", "rural", VLOOKUP($A2414,local_no2_data!$A:$G,4,FALSE))</f>
        <v>urban</v>
      </c>
      <c r="C2414" s="11" t="str">
        <f>VLOOKUP($A2414,local_no2_data!$A:$G,5,FALSE)</f>
        <v>traffic</v>
      </c>
      <c r="D2414" s="3">
        <v>2415</v>
      </c>
      <c r="E2414" s="3" t="s">
        <v>2687</v>
      </c>
      <c r="F2414" s="3" t="s">
        <v>9781</v>
      </c>
      <c r="G2414" s="3" t="s">
        <v>9782</v>
      </c>
      <c r="H2414" s="5" t="str">
        <f>VLOOKUP($A2414,local_no2_data!$A:$G,2,FALSE)</f>
        <v>IT</v>
      </c>
      <c r="I2414" s="5">
        <f>VLOOKUP($A2414,local_no2_data!$A:$G,3,FALSE)</f>
        <v>161</v>
      </c>
      <c r="J2414" s="5">
        <f>VLOOKUP($A2414,local_no2_data!$A:$G,6,FALSE)</f>
        <v>151.1</v>
      </c>
      <c r="K2414" s="5">
        <f t="shared" si="354"/>
        <v>0</v>
      </c>
      <c r="L2414" s="5">
        <f t="shared" si="354"/>
        <v>0</v>
      </c>
      <c r="M2414" s="5">
        <f t="shared" si="354"/>
        <v>1</v>
      </c>
      <c r="N2414" s="5">
        <f t="shared" si="355"/>
        <v>1</v>
      </c>
      <c r="O2414" s="5">
        <f t="shared" si="355"/>
        <v>0</v>
      </c>
      <c r="P2414" s="5">
        <f t="shared" si="355"/>
        <v>0</v>
      </c>
      <c r="Q2414" s="2">
        <f>VLOOKUP($A2414,pollution_NO2!$A:$B,2,FALSE)</f>
        <v>40.765010851217703</v>
      </c>
      <c r="R2414" s="2" t="e">
        <f>VLOOKUP($A2414,pollution_O3!$A:$B,2,FALSE)</f>
        <v>#N/A</v>
      </c>
      <c r="S2414" s="2">
        <f>VLOOKUP($A2414,pollution_CO!$A:$B,2,FALSE)</f>
        <v>0.61404232599999997</v>
      </c>
      <c r="T2414" s="2" t="e">
        <f>VLOOKUP($A2414,pollution_SO2!$A:$B,2,FALSE)</f>
        <v>#N/A</v>
      </c>
      <c r="U2414" s="2">
        <f>VLOOKUP($A2414,pollution_PM10!$A:$B,2,FALSE)</f>
        <v>40.550279329608898</v>
      </c>
      <c r="V2414" s="4">
        <f t="shared" si="349"/>
        <v>1</v>
      </c>
      <c r="W2414" s="4">
        <f t="shared" si="350"/>
        <v>0</v>
      </c>
      <c r="X2414" s="4">
        <f t="shared" si="351"/>
        <v>1</v>
      </c>
    </row>
    <row r="2415" spans="1:24" hidden="1" thickTop="1" thickBot="1" x14ac:dyDescent="0.3">
      <c r="A2415" s="9" t="s">
        <v>4836</v>
      </c>
      <c r="B2415" s="10" t="str">
        <f xml:space="preserve">     IF(LEFT(   VLOOKUP($A2415,local_no2_data!$A:$G,4,FALSE), 5) = "rural", "rural", VLOOKUP($A2415,local_no2_data!$A:$G,4,FALSE))</f>
        <v>urban</v>
      </c>
      <c r="C2415" s="11" t="str">
        <f>VLOOKUP($A2415,local_no2_data!$A:$G,5,FALSE)</f>
        <v>traffic</v>
      </c>
      <c r="D2415" s="3">
        <v>2416</v>
      </c>
      <c r="E2415" s="3" t="s">
        <v>4836</v>
      </c>
      <c r="F2415" s="3" t="s">
        <v>9783</v>
      </c>
      <c r="G2415" s="3" t="s">
        <v>9784</v>
      </c>
      <c r="H2415" s="5" t="str">
        <f>VLOOKUP($A2415,local_no2_data!$A:$G,2,FALSE)</f>
        <v>GB</v>
      </c>
      <c r="I2415" s="5">
        <f>VLOOKUP($A2415,local_no2_data!$A:$G,3,FALSE)</f>
        <v>193</v>
      </c>
      <c r="J2415" s="5">
        <f>VLOOKUP($A2415,local_no2_data!$A:$G,6,FALSE)</f>
        <v>1610.4</v>
      </c>
      <c r="K2415" s="5">
        <f t="shared" si="354"/>
        <v>0</v>
      </c>
      <c r="L2415" s="5">
        <f t="shared" si="354"/>
        <v>0</v>
      </c>
      <c r="M2415" s="5">
        <f t="shared" si="354"/>
        <v>1</v>
      </c>
      <c r="N2415" s="5">
        <f t="shared" si="355"/>
        <v>1</v>
      </c>
      <c r="O2415" s="5">
        <f t="shared" si="355"/>
        <v>0</v>
      </c>
      <c r="P2415" s="5">
        <f t="shared" si="355"/>
        <v>0</v>
      </c>
      <c r="Q2415" s="2">
        <f>VLOOKUP($A2415,pollution_NO2!$A:$B,2,FALSE)</f>
        <v>28.524654219983201</v>
      </c>
      <c r="R2415" s="2" t="e">
        <f>VLOOKUP($A2415,pollution_O3!$A:$B,2,FALSE)</f>
        <v>#N/A</v>
      </c>
      <c r="S2415" s="2" t="e">
        <f>VLOOKUP($A2415,pollution_CO!$A:$B,2,FALSE)</f>
        <v>#N/A</v>
      </c>
      <c r="T2415" s="2" t="e">
        <f>VLOOKUP($A2415,pollution_SO2!$A:$B,2,FALSE)</f>
        <v>#N/A</v>
      </c>
      <c r="U2415" s="2" t="e">
        <f>VLOOKUP($A2415,pollution_PM10!$A:$B,2,FALSE)</f>
        <v>#N/A</v>
      </c>
      <c r="V2415" s="4">
        <f t="shared" si="349"/>
        <v>1</v>
      </c>
      <c r="W2415" s="4">
        <f t="shared" si="350"/>
        <v>0</v>
      </c>
      <c r="X2415" s="4">
        <f t="shared" si="351"/>
        <v>0</v>
      </c>
    </row>
    <row r="2416" spans="1:24" hidden="1" thickTop="1" thickBot="1" x14ac:dyDescent="0.3">
      <c r="A2416" s="9" t="s">
        <v>4684</v>
      </c>
      <c r="B2416" s="10" t="e">
        <f xml:space="preserve">     IF(LEFT(   VLOOKUP($A2416,local_no2_data!$A:$G,4,FALSE), 5) = "rural", "rural", VLOOKUP($A2416,local_no2_data!$A:$G,4,FALSE))</f>
        <v>#N/A</v>
      </c>
      <c r="C2416" s="11" t="e">
        <f>VLOOKUP($A2416,local_no2_data!$A:$G,5,FALSE)</f>
        <v>#N/A</v>
      </c>
      <c r="D2416" s="3">
        <v>2417</v>
      </c>
      <c r="E2416" s="3" t="s">
        <v>4684</v>
      </c>
      <c r="F2416" s="3" t="s">
        <v>9785</v>
      </c>
      <c r="G2416" s="3" t="s">
        <v>9786</v>
      </c>
      <c r="H2416" s="5" t="e">
        <f>VLOOKUP($A2416,local_no2_data!$A:$G,2,FALSE)</f>
        <v>#N/A</v>
      </c>
      <c r="I2416" s="5" t="e">
        <f>VLOOKUP($A2416,local_no2_data!$A:$G,3,FALSE)</f>
        <v>#N/A</v>
      </c>
      <c r="J2416" s="5" t="e">
        <f>VLOOKUP($A2416,local_no2_data!$A:$G,6,FALSE)</f>
        <v>#N/A</v>
      </c>
      <c r="K2416" s="5" t="e">
        <f t="shared" si="354"/>
        <v>#N/A</v>
      </c>
      <c r="L2416" s="5" t="e">
        <f t="shared" si="354"/>
        <v>#N/A</v>
      </c>
      <c r="M2416" s="5" t="e">
        <f t="shared" si="354"/>
        <v>#N/A</v>
      </c>
      <c r="N2416" s="5" t="e">
        <f t="shared" si="355"/>
        <v>#N/A</v>
      </c>
      <c r="O2416" s="5" t="e">
        <f t="shared" si="355"/>
        <v>#N/A</v>
      </c>
      <c r="P2416" s="5" t="e">
        <f t="shared" si="355"/>
        <v>#N/A</v>
      </c>
      <c r="Q2416" s="2">
        <f>VLOOKUP($A2416,pollution_NO2!$A:$B,2,FALSE)</f>
        <v>42.354644451428499</v>
      </c>
      <c r="R2416" s="2" t="e">
        <f>VLOOKUP($A2416,pollution_O3!$A:$B,2,FALSE)</f>
        <v>#N/A</v>
      </c>
      <c r="S2416" s="2" t="e">
        <f>VLOOKUP($A2416,pollution_CO!$A:$B,2,FALSE)</f>
        <v>#N/A</v>
      </c>
      <c r="T2416" s="2" t="e">
        <f>VLOOKUP($A2416,pollution_SO2!$A:$B,2,FALSE)</f>
        <v>#N/A</v>
      </c>
      <c r="U2416" s="2" t="e">
        <f>VLOOKUP($A2416,pollution_PM10!$A:$B,2,FALSE)</f>
        <v>#N/A</v>
      </c>
      <c r="V2416" s="4">
        <f t="shared" si="349"/>
        <v>0</v>
      </c>
      <c r="W2416" s="4">
        <f t="shared" si="350"/>
        <v>0</v>
      </c>
      <c r="X2416" s="4" t="e">
        <f t="shared" si="351"/>
        <v>#N/A</v>
      </c>
    </row>
    <row r="2417" spans="1:24" hidden="1" thickTop="1" thickBot="1" x14ac:dyDescent="0.3">
      <c r="A2417" s="9" t="s">
        <v>4747</v>
      </c>
      <c r="B2417" s="10" t="str">
        <f xml:space="preserve">     IF(LEFT(   VLOOKUP($A2417,local_no2_data!$A:$G,4,FALSE), 5) = "rural", "rural", VLOOKUP($A2417,local_no2_data!$A:$G,4,FALSE))</f>
        <v>rural</v>
      </c>
      <c r="C2417" s="11" t="str">
        <f>VLOOKUP($A2417,local_no2_data!$A:$G,5,FALSE)</f>
        <v>industrial</v>
      </c>
      <c r="D2417" s="3">
        <v>2418</v>
      </c>
      <c r="E2417" s="3" t="s">
        <v>4747</v>
      </c>
      <c r="F2417" s="3" t="s">
        <v>9787</v>
      </c>
      <c r="G2417" s="3" t="s">
        <v>9788</v>
      </c>
      <c r="H2417" s="5" t="str">
        <f>VLOOKUP($A2417,local_no2_data!$A:$G,2,FALSE)</f>
        <v>BE</v>
      </c>
      <c r="I2417" s="5">
        <f>VLOOKUP($A2417,local_no2_data!$A:$G,3,FALSE)</f>
        <v>14</v>
      </c>
      <c r="J2417" s="5">
        <f>VLOOKUP($A2417,local_no2_data!$A:$G,6,FALSE)</f>
        <v>670.9</v>
      </c>
      <c r="K2417" s="5">
        <f t="shared" si="354"/>
        <v>1</v>
      </c>
      <c r="L2417" s="5">
        <f t="shared" si="354"/>
        <v>0</v>
      </c>
      <c r="M2417" s="5">
        <f t="shared" si="354"/>
        <v>0</v>
      </c>
      <c r="N2417" s="5">
        <f t="shared" si="355"/>
        <v>0</v>
      </c>
      <c r="O2417" s="5">
        <f t="shared" si="355"/>
        <v>1</v>
      </c>
      <c r="P2417" s="5">
        <f t="shared" si="355"/>
        <v>0</v>
      </c>
      <c r="Q2417" s="2">
        <f>VLOOKUP($A2417,pollution_NO2!$A:$B,2,FALSE)</f>
        <v>23.607761607761599</v>
      </c>
      <c r="R2417" s="2" t="e">
        <f>VLOOKUP($A2417,pollution_O3!$A:$B,2,FALSE)</f>
        <v>#N/A</v>
      </c>
      <c r="S2417" s="2" t="e">
        <f>VLOOKUP($A2417,pollution_CO!$A:$B,2,FALSE)</f>
        <v>#N/A</v>
      </c>
      <c r="T2417" s="2" t="e">
        <f>VLOOKUP($A2417,pollution_SO2!$A:$B,2,FALSE)</f>
        <v>#N/A</v>
      </c>
      <c r="U2417" s="2" t="e">
        <f>VLOOKUP($A2417,pollution_PM10!$A:$B,2,FALSE)</f>
        <v>#N/A</v>
      </c>
      <c r="V2417" s="4">
        <f t="shared" si="349"/>
        <v>1</v>
      </c>
      <c r="W2417" s="4">
        <f t="shared" si="350"/>
        <v>0</v>
      </c>
      <c r="X2417" s="4">
        <f t="shared" si="351"/>
        <v>1</v>
      </c>
    </row>
    <row r="2418" spans="1:24" hidden="1" thickTop="1" thickBot="1" x14ac:dyDescent="0.3">
      <c r="A2418" s="9" t="s">
        <v>2648</v>
      </c>
      <c r="B2418" s="10" t="str">
        <f xml:space="preserve">     IF(LEFT(   VLOOKUP($A2418,local_no2_data!$A:$G,4,FALSE), 5) = "rural", "rural", VLOOKUP($A2418,local_no2_data!$A:$G,4,FALSE))</f>
        <v>urban</v>
      </c>
      <c r="C2418" s="11" t="str">
        <f>VLOOKUP($A2418,local_no2_data!$A:$G,5,FALSE)</f>
        <v>traffic</v>
      </c>
      <c r="D2418" s="3">
        <v>2419</v>
      </c>
      <c r="E2418" s="3" t="s">
        <v>2648</v>
      </c>
      <c r="F2418" s="3" t="s">
        <v>9789</v>
      </c>
      <c r="G2418" s="3" t="s">
        <v>9790</v>
      </c>
      <c r="H2418" s="5" t="str">
        <f>VLOOKUP($A2418,local_no2_data!$A:$G,2,FALSE)</f>
        <v>IT</v>
      </c>
      <c r="I2418" s="5">
        <f>VLOOKUP($A2418,local_no2_data!$A:$G,3,FALSE)</f>
        <v>130</v>
      </c>
      <c r="J2418" s="5">
        <f>VLOOKUP($A2418,local_no2_data!$A:$G,6,FALSE)</f>
        <v>82.9</v>
      </c>
      <c r="K2418" s="5">
        <f t="shared" si="354"/>
        <v>0</v>
      </c>
      <c r="L2418" s="5">
        <f t="shared" si="354"/>
        <v>0</v>
      </c>
      <c r="M2418" s="5">
        <f t="shared" si="354"/>
        <v>1</v>
      </c>
      <c r="N2418" s="5">
        <f t="shared" si="355"/>
        <v>1</v>
      </c>
      <c r="O2418" s="5">
        <f t="shared" si="355"/>
        <v>0</v>
      </c>
      <c r="P2418" s="5">
        <f t="shared" si="355"/>
        <v>0</v>
      </c>
      <c r="Q2418" s="2">
        <f>VLOOKUP($A2418,pollution_NO2!$A:$B,2,FALSE)</f>
        <v>26.319593787335702</v>
      </c>
      <c r="R2418" s="2" t="e">
        <f>VLOOKUP($A2418,pollution_O3!$A:$B,2,FALSE)</f>
        <v>#N/A</v>
      </c>
      <c r="S2418" s="2" t="e">
        <f>VLOOKUP($A2418,pollution_CO!$A:$B,2,FALSE)</f>
        <v>#N/A</v>
      </c>
      <c r="T2418" s="2" t="e">
        <f>VLOOKUP($A2418,pollution_SO2!$A:$B,2,FALSE)</f>
        <v>#N/A</v>
      </c>
      <c r="U2418" s="2">
        <f>VLOOKUP($A2418,pollution_PM10!$A:$B,2,FALSE)</f>
        <v>29.957386363636299</v>
      </c>
      <c r="V2418" s="4">
        <f t="shared" si="349"/>
        <v>1</v>
      </c>
      <c r="W2418" s="4">
        <f t="shared" si="350"/>
        <v>0</v>
      </c>
      <c r="X2418" s="4">
        <f t="shared" si="351"/>
        <v>1</v>
      </c>
    </row>
    <row r="2419" spans="1:24" hidden="1" thickTop="1" thickBot="1" x14ac:dyDescent="0.3">
      <c r="A2419" s="9" t="s">
        <v>4739</v>
      </c>
      <c r="B2419" s="10" t="str">
        <f xml:space="preserve">     IF(LEFT(   VLOOKUP($A2419,local_no2_data!$A:$G,4,FALSE), 5) = "rural", "rural", VLOOKUP($A2419,local_no2_data!$A:$G,4,FALSE))</f>
        <v>rural</v>
      </c>
      <c r="C2419" s="11" t="str">
        <f>VLOOKUP($A2419,local_no2_data!$A:$G,5,FALSE)</f>
        <v>industrial</v>
      </c>
      <c r="D2419" s="3">
        <v>2420</v>
      </c>
      <c r="E2419" s="3" t="s">
        <v>4739</v>
      </c>
      <c r="F2419" s="3" t="s">
        <v>9791</v>
      </c>
      <c r="G2419" s="3" t="s">
        <v>9792</v>
      </c>
      <c r="H2419" s="5" t="str">
        <f>VLOOKUP($A2419,local_no2_data!$A:$G,2,FALSE)</f>
        <v>BE</v>
      </c>
      <c r="I2419" s="5">
        <f>VLOOKUP($A2419,local_no2_data!$A:$G,3,FALSE)</f>
        <v>5</v>
      </c>
      <c r="J2419" s="5">
        <f>VLOOKUP($A2419,local_no2_data!$A:$G,6,FALSE)</f>
        <v>594.5</v>
      </c>
      <c r="K2419" s="5">
        <f t="shared" si="354"/>
        <v>1</v>
      </c>
      <c r="L2419" s="5">
        <f t="shared" si="354"/>
        <v>0</v>
      </c>
      <c r="M2419" s="5">
        <f t="shared" si="354"/>
        <v>0</v>
      </c>
      <c r="N2419" s="5">
        <f t="shared" si="355"/>
        <v>0</v>
      </c>
      <c r="O2419" s="5">
        <f t="shared" si="355"/>
        <v>1</v>
      </c>
      <c r="P2419" s="5">
        <f t="shared" si="355"/>
        <v>0</v>
      </c>
      <c r="Q2419" s="2">
        <f>VLOOKUP($A2419,pollution_NO2!$A:$B,2,FALSE)</f>
        <v>21.4705188679245</v>
      </c>
      <c r="R2419" s="2" t="e">
        <f>VLOOKUP($A2419,pollution_O3!$A:$B,2,FALSE)</f>
        <v>#N/A</v>
      </c>
      <c r="S2419" s="2" t="e">
        <f>VLOOKUP($A2419,pollution_CO!$A:$B,2,FALSE)</f>
        <v>#N/A</v>
      </c>
      <c r="T2419" s="2" t="e">
        <f>VLOOKUP($A2419,pollution_SO2!$A:$B,2,FALSE)</f>
        <v>#N/A</v>
      </c>
      <c r="U2419" s="2" t="e">
        <f>VLOOKUP($A2419,pollution_PM10!$A:$B,2,FALSE)</f>
        <v>#N/A</v>
      </c>
      <c r="V2419" s="4">
        <f t="shared" si="349"/>
        <v>1</v>
      </c>
      <c r="W2419" s="4">
        <f t="shared" si="350"/>
        <v>0</v>
      </c>
      <c r="X2419" s="4">
        <f t="shared" si="351"/>
        <v>1</v>
      </c>
    </row>
    <row r="2420" spans="1:24" thickTop="1" thickBot="1" x14ac:dyDescent="0.3">
      <c r="A2420" s="9" t="s">
        <v>1209</v>
      </c>
      <c r="B2420" s="10" t="str">
        <f xml:space="preserve">     IF(LEFT(   VLOOKUP($A2420,local_no2_data!$A:$G,4,FALSE), 5) = "rural", "rural", VLOOKUP($A2420,local_no2_data!$A:$G,4,FALSE))</f>
        <v>rural</v>
      </c>
      <c r="C2420" s="11" t="str">
        <f>VLOOKUP($A2420,local_no2_data!$A:$G,5,FALSE)</f>
        <v>background</v>
      </c>
      <c r="D2420" s="3">
        <v>2421</v>
      </c>
      <c r="E2420" s="3" t="s">
        <v>1209</v>
      </c>
      <c r="F2420" s="3" t="s">
        <v>9793</v>
      </c>
      <c r="G2420" s="3" t="s">
        <v>9794</v>
      </c>
      <c r="H2420" s="5" t="str">
        <f>VLOOKUP($A2420,local_no2_data!$A:$G,2,FALSE)</f>
        <v>ES</v>
      </c>
      <c r="I2420" s="5">
        <f>VLOOKUP($A2420,local_no2_data!$A:$G,3,FALSE)</f>
        <v>1230</v>
      </c>
      <c r="J2420" s="5">
        <f>VLOOKUP($A2420,local_no2_data!$A:$G,6,FALSE)</f>
        <v>72.900000000000006</v>
      </c>
      <c r="K2420" s="5">
        <f t="shared" si="354"/>
        <v>1</v>
      </c>
      <c r="L2420" s="5">
        <f t="shared" si="354"/>
        <v>0</v>
      </c>
      <c r="M2420" s="5">
        <f t="shared" si="354"/>
        <v>0</v>
      </c>
      <c r="N2420" s="5">
        <f t="shared" si="355"/>
        <v>0</v>
      </c>
      <c r="O2420" s="5">
        <f t="shared" si="355"/>
        <v>0</v>
      </c>
      <c r="P2420" s="5">
        <f t="shared" si="355"/>
        <v>1</v>
      </c>
      <c r="Q2420" s="2">
        <f>VLOOKUP($A2420,pollution_NO2!$A:$B,2,FALSE)</f>
        <v>3.9722708814853598</v>
      </c>
      <c r="R2420" s="2">
        <f>VLOOKUP($A2420,pollution_O3!$A:$B,2,FALSE)</f>
        <v>85.784874220860203</v>
      </c>
      <c r="S2420" s="2" t="e">
        <f>VLOOKUP($A2420,pollution_CO!$A:$B,2,FALSE)</f>
        <v>#N/A</v>
      </c>
      <c r="T2420" s="2">
        <f>VLOOKUP($A2420,pollution_SO2!$A:$B,2,FALSE)</f>
        <v>0.81302244777598298</v>
      </c>
      <c r="U2420" s="2">
        <f>VLOOKUP($A2420,pollution_PM10!$A:$B,2,FALSE)</f>
        <v>14.713043478260801</v>
      </c>
      <c r="V2420" s="4">
        <f t="shared" si="349"/>
        <v>1</v>
      </c>
      <c r="W2420" s="4">
        <f t="shared" si="350"/>
        <v>1</v>
      </c>
      <c r="X2420" s="4">
        <f t="shared" si="351"/>
        <v>1</v>
      </c>
    </row>
    <row r="2421" spans="1:24" thickTop="1" thickBot="1" x14ac:dyDescent="0.3">
      <c r="A2421" s="9" t="s">
        <v>1356</v>
      </c>
      <c r="B2421" s="10" t="str">
        <f xml:space="preserve">     IF(LEFT(   VLOOKUP($A2421,local_no2_data!$A:$G,4,FALSE), 5) = "rural", "rural", VLOOKUP($A2421,local_no2_data!$A:$G,4,FALSE))</f>
        <v>urban</v>
      </c>
      <c r="C2421" s="11" t="str">
        <f>VLOOKUP($A2421,local_no2_data!$A:$G,5,FALSE)</f>
        <v>traffic</v>
      </c>
      <c r="D2421" s="3">
        <v>2422</v>
      </c>
      <c r="E2421" s="3" t="s">
        <v>1356</v>
      </c>
      <c r="F2421" s="3" t="s">
        <v>9795</v>
      </c>
      <c r="G2421" s="3" t="s">
        <v>9796</v>
      </c>
      <c r="H2421" s="5" t="str">
        <f>VLOOKUP($A2421,local_no2_data!$A:$G,2,FALSE)</f>
        <v>ES</v>
      </c>
      <c r="I2421" s="5">
        <f>VLOOKUP($A2421,local_no2_data!$A:$G,3,FALSE)</f>
        <v>51</v>
      </c>
      <c r="J2421" s="5">
        <f>VLOOKUP($A2421,local_no2_data!$A:$G,6,FALSE)</f>
        <v>80.3</v>
      </c>
      <c r="K2421" s="5">
        <f t="shared" si="354"/>
        <v>0</v>
      </c>
      <c r="L2421" s="5">
        <f t="shared" si="354"/>
        <v>0</v>
      </c>
      <c r="M2421" s="5">
        <f t="shared" si="354"/>
        <v>1</v>
      </c>
      <c r="N2421" s="5">
        <f t="shared" si="355"/>
        <v>1</v>
      </c>
      <c r="O2421" s="5">
        <f t="shared" si="355"/>
        <v>0</v>
      </c>
      <c r="P2421" s="5">
        <f t="shared" si="355"/>
        <v>0</v>
      </c>
      <c r="Q2421" s="2">
        <f>VLOOKUP($A2421,pollution_NO2!$A:$B,2,FALSE)</f>
        <v>24.507562224604001</v>
      </c>
      <c r="R2421" s="2">
        <f>VLOOKUP($A2421,pollution_O3!$A:$B,2,FALSE)</f>
        <v>60.9737498515263</v>
      </c>
      <c r="S2421" s="2">
        <f>VLOOKUP($A2421,pollution_CO!$A:$B,2,FALSE)</f>
        <v>0.30431462599999998</v>
      </c>
      <c r="T2421" s="2">
        <f>VLOOKUP($A2421,pollution_SO2!$A:$B,2,FALSE)</f>
        <v>4.1100517890772101</v>
      </c>
      <c r="U2421" s="2">
        <f>VLOOKUP($A2421,pollution_PM10!$A:$B,2,FALSE)</f>
        <v>27.694915254237198</v>
      </c>
      <c r="V2421" s="4">
        <f t="shared" si="349"/>
        <v>1</v>
      </c>
      <c r="W2421" s="4">
        <f t="shared" si="350"/>
        <v>1</v>
      </c>
      <c r="X2421" s="4">
        <f t="shared" si="351"/>
        <v>1</v>
      </c>
    </row>
    <row r="2422" spans="1:24" hidden="1" thickTop="1" thickBot="1" x14ac:dyDescent="0.3">
      <c r="A2422" s="9" t="s">
        <v>1855</v>
      </c>
      <c r="B2422" s="10" t="str">
        <f xml:space="preserve">     IF(LEFT(   VLOOKUP($A2422,local_no2_data!$A:$G,4,FALSE), 5) = "rural", "rural", VLOOKUP($A2422,local_no2_data!$A:$G,4,FALSE))</f>
        <v>urban</v>
      </c>
      <c r="C2422" s="11" t="str">
        <f>VLOOKUP($A2422,local_no2_data!$A:$G,5,FALSE)</f>
        <v>traffic</v>
      </c>
      <c r="D2422" s="3">
        <v>2423</v>
      </c>
      <c r="E2422" s="3" t="s">
        <v>1855</v>
      </c>
      <c r="F2422" s="3" t="s">
        <v>9797</v>
      </c>
      <c r="G2422" s="3" t="s">
        <v>9798</v>
      </c>
      <c r="H2422" s="5" t="str">
        <f>VLOOKUP($A2422,local_no2_data!$A:$G,2,FALSE)</f>
        <v>PL</v>
      </c>
      <c r="I2422" s="5">
        <f>VLOOKUP($A2422,local_no2_data!$A:$G,3,FALSE)</f>
        <v>23</v>
      </c>
      <c r="J2422" s="5">
        <f>VLOOKUP($A2422,local_no2_data!$A:$G,6,FALSE)</f>
        <v>96.6</v>
      </c>
      <c r="K2422" s="5">
        <f t="shared" ref="K2422:M2441" si="356">IF($B2422=K$1,1,0)</f>
        <v>0</v>
      </c>
      <c r="L2422" s="5">
        <f t="shared" si="356"/>
        <v>0</v>
      </c>
      <c r="M2422" s="5">
        <f t="shared" si="356"/>
        <v>1</v>
      </c>
      <c r="N2422" s="5">
        <f t="shared" ref="N2422:P2441" si="357">IF($C2422=N$1,1,0)</f>
        <v>1</v>
      </c>
      <c r="O2422" s="5">
        <f t="shared" si="357"/>
        <v>0</v>
      </c>
      <c r="P2422" s="5">
        <f t="shared" si="357"/>
        <v>0</v>
      </c>
      <c r="Q2422" s="2">
        <f>VLOOKUP($A2422,pollution_NO2!$A:$B,2,FALSE)</f>
        <v>21.225466709892299</v>
      </c>
      <c r="R2422" s="2" t="e">
        <f>VLOOKUP($A2422,pollution_O3!$A:$B,2,FALSE)</f>
        <v>#N/A</v>
      </c>
      <c r="S2422" s="2">
        <f>VLOOKUP($A2422,pollution_CO!$A:$B,2,FALSE)</f>
        <v>0.59591279699999999</v>
      </c>
      <c r="T2422" s="2">
        <f>VLOOKUP($A2422,pollution_SO2!$A:$B,2,FALSE)</f>
        <v>3.8130353293107402</v>
      </c>
      <c r="U2422" s="2">
        <f>VLOOKUP($A2422,pollution_PM10!$A:$B,2,FALSE)</f>
        <v>35.901882817153698</v>
      </c>
      <c r="V2422" s="4">
        <f t="shared" si="349"/>
        <v>1</v>
      </c>
      <c r="W2422" s="4">
        <f t="shared" si="350"/>
        <v>0</v>
      </c>
      <c r="X2422" s="4">
        <f t="shared" si="351"/>
        <v>1</v>
      </c>
    </row>
    <row r="2423" spans="1:24" hidden="1" thickTop="1" thickBot="1" x14ac:dyDescent="0.3">
      <c r="A2423" s="9" t="s">
        <v>4286</v>
      </c>
      <c r="B2423" s="10" t="str">
        <f xml:space="preserve">     IF(LEFT(   VLOOKUP($A2423,local_no2_data!$A:$G,4,FALSE), 5) = "rural", "rural", VLOOKUP($A2423,local_no2_data!$A:$G,4,FALSE))</f>
        <v>suburban</v>
      </c>
      <c r="C2423" s="11" t="str">
        <f>VLOOKUP($A2423,local_no2_data!$A:$G,5,FALSE)</f>
        <v>background</v>
      </c>
      <c r="D2423" s="3">
        <v>2424</v>
      </c>
      <c r="E2423" s="3" t="s">
        <v>4286</v>
      </c>
      <c r="F2423" s="3" t="s">
        <v>9799</v>
      </c>
      <c r="G2423" s="3" t="s">
        <v>9800</v>
      </c>
      <c r="H2423" s="5" t="str">
        <f>VLOOKUP($A2423,local_no2_data!$A:$G,2,FALSE)</f>
        <v>DE</v>
      </c>
      <c r="I2423" s="5">
        <f>VLOOKUP($A2423,local_no2_data!$A:$G,3,FALSE)</f>
        <v>3</v>
      </c>
      <c r="J2423" s="5">
        <f>VLOOKUP($A2423,local_no2_data!$A:$G,6,FALSE)</f>
        <v>2585.6999999999998</v>
      </c>
      <c r="K2423" s="5">
        <f t="shared" si="356"/>
        <v>0</v>
      </c>
      <c r="L2423" s="5">
        <f t="shared" si="356"/>
        <v>1</v>
      </c>
      <c r="M2423" s="5">
        <f t="shared" si="356"/>
        <v>0</v>
      </c>
      <c r="N2423" s="5">
        <f t="shared" si="357"/>
        <v>0</v>
      </c>
      <c r="O2423" s="5">
        <f t="shared" si="357"/>
        <v>0</v>
      </c>
      <c r="P2423" s="5">
        <f t="shared" si="357"/>
        <v>1</v>
      </c>
      <c r="Q2423" s="2">
        <f>VLOOKUP($A2423,pollution_NO2!$A:$B,2,FALSE)</f>
        <v>17.012400518952202</v>
      </c>
      <c r="R2423" s="2">
        <f>VLOOKUP($A2423,pollution_O3!$A:$B,2,FALSE)</f>
        <v>53.935659154280799</v>
      </c>
      <c r="S2423" s="2" t="e">
        <f>VLOOKUP($A2423,pollution_CO!$A:$B,2,FALSE)</f>
        <v>#N/A</v>
      </c>
      <c r="T2423" s="2" t="e">
        <f>VLOOKUP($A2423,pollution_SO2!$A:$B,2,FALSE)</f>
        <v>#N/A</v>
      </c>
      <c r="U2423" s="2" t="e">
        <f>VLOOKUP($A2423,pollution_PM10!$A:$B,2,FALSE)</f>
        <v>#N/A</v>
      </c>
      <c r="V2423" s="4">
        <f t="shared" si="349"/>
        <v>1</v>
      </c>
      <c r="W2423" s="4">
        <f t="shared" si="350"/>
        <v>0</v>
      </c>
      <c r="X2423" s="4">
        <f t="shared" si="351"/>
        <v>1</v>
      </c>
    </row>
    <row r="2424" spans="1:24" hidden="1" thickTop="1" thickBot="1" x14ac:dyDescent="0.3">
      <c r="A2424" s="9" t="s">
        <v>3911</v>
      </c>
      <c r="B2424" s="10" t="str">
        <f xml:space="preserve">     IF(LEFT(   VLOOKUP($A2424,local_no2_data!$A:$G,4,FALSE), 5) = "rural", "rural", VLOOKUP($A2424,local_no2_data!$A:$G,4,FALSE))</f>
        <v>urban</v>
      </c>
      <c r="C2424" s="11" t="str">
        <f>VLOOKUP($A2424,local_no2_data!$A:$G,5,FALSE)</f>
        <v>background</v>
      </c>
      <c r="D2424" s="3">
        <v>2425</v>
      </c>
      <c r="E2424" s="3" t="s">
        <v>3911</v>
      </c>
      <c r="F2424" s="3" t="s">
        <v>9801</v>
      </c>
      <c r="G2424" s="3" t="s">
        <v>9802</v>
      </c>
      <c r="H2424" s="5" t="str">
        <f>VLOOKUP($A2424,local_no2_data!$A:$G,2,FALSE)</f>
        <v>GB</v>
      </c>
      <c r="I2424" s="5">
        <f>VLOOKUP($A2424,local_no2_data!$A:$G,3,FALSE)</f>
        <v>16</v>
      </c>
      <c r="J2424" s="5">
        <f>VLOOKUP($A2424,local_no2_data!$A:$G,6,FALSE)</f>
        <v>3981.2</v>
      </c>
      <c r="K2424" s="5">
        <f t="shared" si="356"/>
        <v>0</v>
      </c>
      <c r="L2424" s="5">
        <f t="shared" si="356"/>
        <v>0</v>
      </c>
      <c r="M2424" s="5">
        <f t="shared" si="356"/>
        <v>1</v>
      </c>
      <c r="N2424" s="5">
        <f t="shared" si="357"/>
        <v>0</v>
      </c>
      <c r="O2424" s="5">
        <f t="shared" si="357"/>
        <v>0</v>
      </c>
      <c r="P2424" s="5">
        <f t="shared" si="357"/>
        <v>1</v>
      </c>
      <c r="Q2424" s="2">
        <f>VLOOKUP($A2424,pollution_NO2!$A:$B,2,FALSE)</f>
        <v>12.502615626282701</v>
      </c>
      <c r="R2424" s="2">
        <f>VLOOKUP($A2424,pollution_O3!$A:$B,2,FALSE)</f>
        <v>57.619316088261002</v>
      </c>
      <c r="S2424" s="2" t="e">
        <f>VLOOKUP($A2424,pollution_CO!$A:$B,2,FALSE)</f>
        <v>#N/A</v>
      </c>
      <c r="T2424" s="2" t="e">
        <f>VLOOKUP($A2424,pollution_SO2!$A:$B,2,FALSE)</f>
        <v>#N/A</v>
      </c>
      <c r="U2424" s="2">
        <f>VLOOKUP($A2424,pollution_PM10!$A:$B,2,FALSE)</f>
        <v>13.9591128589779</v>
      </c>
      <c r="V2424" s="4">
        <f t="shared" si="349"/>
        <v>1</v>
      </c>
      <c r="W2424" s="4">
        <f t="shared" si="350"/>
        <v>1</v>
      </c>
      <c r="X2424" s="4">
        <f t="shared" si="351"/>
        <v>0</v>
      </c>
    </row>
    <row r="2425" spans="1:24" hidden="1" thickTop="1" thickBot="1" x14ac:dyDescent="0.3">
      <c r="A2425" s="9" t="s">
        <v>2138</v>
      </c>
      <c r="B2425" s="10" t="e">
        <f xml:space="preserve">     IF(LEFT(   VLOOKUP($A2425,local_no2_data!$A:$G,4,FALSE), 5) = "rural", "rural", VLOOKUP($A2425,local_no2_data!$A:$G,4,FALSE))</f>
        <v>#N/A</v>
      </c>
      <c r="C2425" s="11" t="e">
        <f>VLOOKUP($A2425,local_no2_data!$A:$G,5,FALSE)</f>
        <v>#N/A</v>
      </c>
      <c r="D2425" s="3">
        <v>2426</v>
      </c>
      <c r="E2425" s="3" t="s">
        <v>2138</v>
      </c>
      <c r="F2425" s="3" t="s">
        <v>9803</v>
      </c>
      <c r="G2425" s="3" t="s">
        <v>9804</v>
      </c>
      <c r="H2425" s="5" t="e">
        <f>VLOOKUP($A2425,local_no2_data!$A:$G,2,FALSE)</f>
        <v>#N/A</v>
      </c>
      <c r="I2425" s="5" t="e">
        <f>VLOOKUP($A2425,local_no2_data!$A:$G,3,FALSE)</f>
        <v>#N/A</v>
      </c>
      <c r="J2425" s="5" t="e">
        <f>VLOOKUP($A2425,local_no2_data!$A:$G,6,FALSE)</f>
        <v>#N/A</v>
      </c>
      <c r="K2425" s="5" t="e">
        <f t="shared" si="356"/>
        <v>#N/A</v>
      </c>
      <c r="L2425" s="5" t="e">
        <f t="shared" si="356"/>
        <v>#N/A</v>
      </c>
      <c r="M2425" s="5" t="e">
        <f t="shared" si="356"/>
        <v>#N/A</v>
      </c>
      <c r="N2425" s="5" t="e">
        <f t="shared" si="357"/>
        <v>#N/A</v>
      </c>
      <c r="O2425" s="5" t="e">
        <f t="shared" si="357"/>
        <v>#N/A</v>
      </c>
      <c r="P2425" s="5" t="e">
        <f t="shared" si="357"/>
        <v>#N/A</v>
      </c>
      <c r="Q2425" s="2">
        <f>VLOOKUP($A2425,pollution_NO2!$A:$B,2,FALSE)</f>
        <v>22.355825056405902</v>
      </c>
      <c r="R2425" s="2" t="e">
        <f>VLOOKUP($A2425,pollution_O3!$A:$B,2,FALSE)</f>
        <v>#N/A</v>
      </c>
      <c r="S2425" s="2" t="e">
        <f>VLOOKUP($A2425,pollution_CO!$A:$B,2,FALSE)</f>
        <v>#N/A</v>
      </c>
      <c r="T2425" s="2" t="e">
        <f>VLOOKUP($A2425,pollution_SO2!$A:$B,2,FALSE)</f>
        <v>#N/A</v>
      </c>
      <c r="U2425" s="2">
        <f>VLOOKUP($A2425,pollution_PM10!$A:$B,2,FALSE)</f>
        <v>22.573809520416599</v>
      </c>
      <c r="V2425" s="4">
        <f t="shared" si="349"/>
        <v>0</v>
      </c>
      <c r="W2425" s="4">
        <f t="shared" si="350"/>
        <v>0</v>
      </c>
      <c r="X2425" s="4" t="e">
        <f t="shared" si="351"/>
        <v>#N/A</v>
      </c>
    </row>
    <row r="2426" spans="1:24" hidden="1" thickTop="1" thickBot="1" x14ac:dyDescent="0.3">
      <c r="A2426" s="9" t="s">
        <v>4746</v>
      </c>
      <c r="B2426" s="10" t="str">
        <f xml:space="preserve">     IF(LEFT(   VLOOKUP($A2426,local_no2_data!$A:$G,4,FALSE), 5) = "rural", "rural", VLOOKUP($A2426,local_no2_data!$A:$G,4,FALSE))</f>
        <v>rural</v>
      </c>
      <c r="C2426" s="11" t="str">
        <f>VLOOKUP($A2426,local_no2_data!$A:$G,5,FALSE)</f>
        <v>industrial</v>
      </c>
      <c r="D2426" s="3">
        <v>2427</v>
      </c>
      <c r="E2426" s="3" t="s">
        <v>4746</v>
      </c>
      <c r="F2426" s="3" t="s">
        <v>9805</v>
      </c>
      <c r="G2426" s="3" t="s">
        <v>9806</v>
      </c>
      <c r="H2426" s="5" t="str">
        <f>VLOOKUP($A2426,local_no2_data!$A:$G,2,FALSE)</f>
        <v>BE</v>
      </c>
      <c r="I2426" s="5">
        <f>VLOOKUP($A2426,local_no2_data!$A:$G,3,FALSE)</f>
        <v>43</v>
      </c>
      <c r="J2426" s="5">
        <f>VLOOKUP($A2426,local_no2_data!$A:$G,6,FALSE)</f>
        <v>670.9</v>
      </c>
      <c r="K2426" s="5">
        <f t="shared" si="356"/>
        <v>1</v>
      </c>
      <c r="L2426" s="5">
        <f t="shared" si="356"/>
        <v>0</v>
      </c>
      <c r="M2426" s="5">
        <f t="shared" si="356"/>
        <v>0</v>
      </c>
      <c r="N2426" s="5">
        <f t="shared" si="357"/>
        <v>0</v>
      </c>
      <c r="O2426" s="5">
        <f t="shared" si="357"/>
        <v>1</v>
      </c>
      <c r="P2426" s="5">
        <f t="shared" si="357"/>
        <v>0</v>
      </c>
      <c r="Q2426" s="2">
        <f>VLOOKUP($A2426,pollution_NO2!$A:$B,2,FALSE)</f>
        <v>20.171048168249602</v>
      </c>
      <c r="R2426" s="2" t="e">
        <f>VLOOKUP($A2426,pollution_O3!$A:$B,2,FALSE)</f>
        <v>#N/A</v>
      </c>
      <c r="S2426" s="2" t="e">
        <f>VLOOKUP($A2426,pollution_CO!$A:$B,2,FALSE)</f>
        <v>#N/A</v>
      </c>
      <c r="T2426" s="2" t="e">
        <f>VLOOKUP($A2426,pollution_SO2!$A:$B,2,FALSE)</f>
        <v>#N/A</v>
      </c>
      <c r="U2426" s="2" t="e">
        <f>VLOOKUP($A2426,pollution_PM10!$A:$B,2,FALSE)</f>
        <v>#N/A</v>
      </c>
      <c r="V2426" s="4">
        <f t="shared" si="349"/>
        <v>1</v>
      </c>
      <c r="W2426" s="4">
        <f t="shared" si="350"/>
        <v>0</v>
      </c>
      <c r="X2426" s="4">
        <f t="shared" si="351"/>
        <v>1</v>
      </c>
    </row>
    <row r="2427" spans="1:24" hidden="1" thickTop="1" thickBot="1" x14ac:dyDescent="0.3">
      <c r="A2427" s="9" t="s">
        <v>1738</v>
      </c>
      <c r="B2427" s="10" t="e">
        <f xml:space="preserve">     IF(LEFT(   VLOOKUP($A2427,local_no2_data!$A:$G,4,FALSE), 5) = "rural", "rural", VLOOKUP($A2427,local_no2_data!$A:$G,4,FALSE))</f>
        <v>#N/A</v>
      </c>
      <c r="C2427" s="11" t="e">
        <f>VLOOKUP($A2427,local_no2_data!$A:$G,5,FALSE)</f>
        <v>#N/A</v>
      </c>
      <c r="D2427" s="3">
        <v>2428</v>
      </c>
      <c r="E2427" s="3" t="s">
        <v>1738</v>
      </c>
      <c r="F2427" s="3" t="s">
        <v>9807</v>
      </c>
      <c r="G2427" s="3" t="s">
        <v>9808</v>
      </c>
      <c r="H2427" s="5" t="e">
        <f>VLOOKUP($A2427,local_no2_data!$A:$G,2,FALSE)</f>
        <v>#N/A</v>
      </c>
      <c r="I2427" s="5" t="e">
        <f>VLOOKUP($A2427,local_no2_data!$A:$G,3,FALSE)</f>
        <v>#N/A</v>
      </c>
      <c r="J2427" s="5" t="e">
        <f>VLOOKUP($A2427,local_no2_data!$A:$G,6,FALSE)</f>
        <v>#N/A</v>
      </c>
      <c r="K2427" s="5" t="e">
        <f t="shared" si="356"/>
        <v>#N/A</v>
      </c>
      <c r="L2427" s="5" t="e">
        <f t="shared" si="356"/>
        <v>#N/A</v>
      </c>
      <c r="M2427" s="5" t="e">
        <f t="shared" si="356"/>
        <v>#N/A</v>
      </c>
      <c r="N2427" s="5" t="e">
        <f t="shared" si="357"/>
        <v>#N/A</v>
      </c>
      <c r="O2427" s="5" t="e">
        <f t="shared" si="357"/>
        <v>#N/A</v>
      </c>
      <c r="P2427" s="5" t="e">
        <f t="shared" si="357"/>
        <v>#N/A</v>
      </c>
      <c r="Q2427" s="2">
        <f>VLOOKUP($A2427,pollution_NO2!$A:$B,2,FALSE)</f>
        <v>9.0320100217387598</v>
      </c>
      <c r="R2427" s="2">
        <f>VLOOKUP($A2427,pollution_O3!$A:$B,2,FALSE)</f>
        <v>46.974527345545098</v>
      </c>
      <c r="S2427" s="2">
        <f>VLOOKUP($A2427,pollution_CO!$A:$B,2,FALSE)</f>
        <v>0.61724708100000003</v>
      </c>
      <c r="T2427" s="2">
        <f>VLOOKUP($A2427,pollution_SO2!$A:$B,2,FALSE)</f>
        <v>10.129317139626</v>
      </c>
      <c r="U2427" s="2">
        <f>VLOOKUP($A2427,pollution_PM10!$A:$B,2,FALSE)</f>
        <v>18.224538457692301</v>
      </c>
      <c r="V2427" s="4">
        <f t="shared" si="349"/>
        <v>0</v>
      </c>
      <c r="W2427" s="4">
        <f t="shared" si="350"/>
        <v>1</v>
      </c>
      <c r="X2427" s="4" t="e">
        <f t="shared" si="351"/>
        <v>#N/A</v>
      </c>
    </row>
    <row r="2428" spans="1:24" hidden="1" thickTop="1" thickBot="1" x14ac:dyDescent="0.3">
      <c r="A2428" s="9" t="s">
        <v>180</v>
      </c>
      <c r="B2428" s="10" t="str">
        <f xml:space="preserve">     IF(LEFT(   VLOOKUP($A2428,local_no2_data!$A:$G,4,FALSE), 5) = "rural", "rural", VLOOKUP($A2428,local_no2_data!$A:$G,4,FALSE))</f>
        <v>rural</v>
      </c>
      <c r="C2428" s="11" t="str">
        <f>VLOOKUP($A2428,local_no2_data!$A:$G,5,FALSE)</f>
        <v>background</v>
      </c>
      <c r="D2428" s="3">
        <v>2429</v>
      </c>
      <c r="E2428" s="3" t="s">
        <v>180</v>
      </c>
      <c r="F2428" s="3" t="s">
        <v>9809</v>
      </c>
      <c r="G2428" s="3" t="s">
        <v>9810</v>
      </c>
      <c r="H2428" s="5" t="str">
        <f>VLOOKUP($A2428,local_no2_data!$A:$G,2,FALSE)</f>
        <v>TR</v>
      </c>
      <c r="I2428" s="5">
        <f>VLOOKUP($A2428,local_no2_data!$A:$G,3,FALSE)</f>
        <v>87</v>
      </c>
      <c r="J2428" s="5">
        <f>VLOOKUP($A2428,local_no2_data!$A:$G,6,FALSE)</f>
        <v>284.2</v>
      </c>
      <c r="K2428" s="5">
        <f t="shared" si="356"/>
        <v>1</v>
      </c>
      <c r="L2428" s="5">
        <f t="shared" si="356"/>
        <v>0</v>
      </c>
      <c r="M2428" s="5">
        <f t="shared" si="356"/>
        <v>0</v>
      </c>
      <c r="N2428" s="5">
        <f t="shared" si="357"/>
        <v>0</v>
      </c>
      <c r="O2428" s="5">
        <f t="shared" si="357"/>
        <v>0</v>
      </c>
      <c r="P2428" s="5">
        <f t="shared" si="357"/>
        <v>1</v>
      </c>
      <c r="Q2428" s="2">
        <f>VLOOKUP($A2428,pollution_NO2!$A:$B,2,FALSE)</f>
        <v>10.9018571046809</v>
      </c>
      <c r="R2428" s="2">
        <f>VLOOKUP($A2428,pollution_O3!$A:$B,2,FALSE)</f>
        <v>56.178841903418203</v>
      </c>
      <c r="S2428" s="2" t="e">
        <f>VLOOKUP($A2428,pollution_CO!$A:$B,2,FALSE)</f>
        <v>#N/A</v>
      </c>
      <c r="T2428" s="2">
        <f>VLOOKUP($A2428,pollution_SO2!$A:$B,2,FALSE)</f>
        <v>3.7335892825663701</v>
      </c>
      <c r="U2428" s="2" t="e">
        <f>VLOOKUP($A2428,pollution_PM10!$A:$B,2,FALSE)</f>
        <v>#N/A</v>
      </c>
      <c r="V2428" s="4">
        <f t="shared" si="349"/>
        <v>1</v>
      </c>
      <c r="W2428" s="4">
        <f t="shared" si="350"/>
        <v>0</v>
      </c>
      <c r="X2428" s="4">
        <f t="shared" si="351"/>
        <v>1</v>
      </c>
    </row>
    <row r="2429" spans="1:24" thickTop="1" thickBot="1" x14ac:dyDescent="0.3">
      <c r="A2429" s="9" t="s">
        <v>3526</v>
      </c>
      <c r="B2429" s="10" t="str">
        <f xml:space="preserve">     IF(LEFT(   VLOOKUP($A2429,local_no2_data!$A:$G,4,FALSE), 5) = "rural", "rural", VLOOKUP($A2429,local_no2_data!$A:$G,4,FALSE))</f>
        <v>suburban</v>
      </c>
      <c r="C2429" s="11" t="str">
        <f>VLOOKUP($A2429,local_no2_data!$A:$G,5,FALSE)</f>
        <v>background</v>
      </c>
      <c r="D2429" s="3">
        <v>2430</v>
      </c>
      <c r="E2429" s="3" t="s">
        <v>3526</v>
      </c>
      <c r="F2429" s="3" t="s">
        <v>9811</v>
      </c>
      <c r="G2429" s="3" t="s">
        <v>9812</v>
      </c>
      <c r="H2429" s="5" t="str">
        <f>VLOOKUP($A2429,local_no2_data!$A:$G,2,FALSE)</f>
        <v>DE</v>
      </c>
      <c r="I2429" s="5">
        <f>VLOOKUP($A2429,local_no2_data!$A:$G,3,FALSE)</f>
        <v>488</v>
      </c>
      <c r="J2429" s="5">
        <f>VLOOKUP($A2429,local_no2_data!$A:$G,6,FALSE)</f>
        <v>122.1</v>
      </c>
      <c r="K2429" s="5">
        <f t="shared" si="356"/>
        <v>0</v>
      </c>
      <c r="L2429" s="5">
        <f t="shared" si="356"/>
        <v>1</v>
      </c>
      <c r="M2429" s="5">
        <f t="shared" si="356"/>
        <v>0</v>
      </c>
      <c r="N2429" s="5">
        <f t="shared" si="357"/>
        <v>0</v>
      </c>
      <c r="O2429" s="5">
        <f t="shared" si="357"/>
        <v>0</v>
      </c>
      <c r="P2429" s="5">
        <f t="shared" si="357"/>
        <v>1</v>
      </c>
      <c r="Q2429" s="2">
        <f>VLOOKUP($A2429,pollution_NO2!$A:$B,2,FALSE)</f>
        <v>16.560359486081499</v>
      </c>
      <c r="R2429" s="2">
        <f>VLOOKUP($A2429,pollution_O3!$A:$B,2,FALSE)</f>
        <v>51.6309267091764</v>
      </c>
      <c r="S2429" s="2">
        <f>VLOOKUP($A2429,pollution_CO!$A:$B,2,FALSE)</f>
        <v>0.32312222499999999</v>
      </c>
      <c r="T2429" s="2" t="e">
        <f>VLOOKUP($A2429,pollution_SO2!$A:$B,2,FALSE)</f>
        <v>#N/A</v>
      </c>
      <c r="U2429" s="2">
        <f>VLOOKUP($A2429,pollution_PM10!$A:$B,2,FALSE)</f>
        <v>16.9455612636437</v>
      </c>
      <c r="V2429" s="4">
        <f t="shared" si="349"/>
        <v>1</v>
      </c>
      <c r="W2429" s="4">
        <f t="shared" si="350"/>
        <v>1</v>
      </c>
      <c r="X2429" s="4">
        <f t="shared" si="351"/>
        <v>1</v>
      </c>
    </row>
    <row r="2430" spans="1:24" hidden="1" thickTop="1" thickBot="1" x14ac:dyDescent="0.3">
      <c r="A2430" s="9" t="s">
        <v>4616</v>
      </c>
      <c r="B2430" s="10" t="e">
        <f xml:space="preserve">     IF(LEFT(   VLOOKUP($A2430,local_no2_data!$A:$G,4,FALSE), 5) = "rural", "rural", VLOOKUP($A2430,local_no2_data!$A:$G,4,FALSE))</f>
        <v>#N/A</v>
      </c>
      <c r="C2430" s="11" t="e">
        <f>VLOOKUP($A2430,local_no2_data!$A:$G,5,FALSE)</f>
        <v>#N/A</v>
      </c>
      <c r="D2430" s="3">
        <v>2431</v>
      </c>
      <c r="E2430" s="3" t="s">
        <v>4616</v>
      </c>
      <c r="F2430" s="3" t="s">
        <v>9813</v>
      </c>
      <c r="G2430" s="3" t="s">
        <v>9814</v>
      </c>
      <c r="H2430" s="5" t="e">
        <f>VLOOKUP($A2430,local_no2_data!$A:$G,2,FALSE)</f>
        <v>#N/A</v>
      </c>
      <c r="I2430" s="5" t="e">
        <f>VLOOKUP($A2430,local_no2_data!$A:$G,3,FALSE)</f>
        <v>#N/A</v>
      </c>
      <c r="J2430" s="5" t="e">
        <f>VLOOKUP($A2430,local_no2_data!$A:$G,6,FALSE)</f>
        <v>#N/A</v>
      </c>
      <c r="K2430" s="5" t="e">
        <f t="shared" si="356"/>
        <v>#N/A</v>
      </c>
      <c r="L2430" s="5" t="e">
        <f t="shared" si="356"/>
        <v>#N/A</v>
      </c>
      <c r="M2430" s="5" t="e">
        <f t="shared" si="356"/>
        <v>#N/A</v>
      </c>
      <c r="N2430" s="5" t="e">
        <f t="shared" si="357"/>
        <v>#N/A</v>
      </c>
      <c r="O2430" s="5" t="e">
        <f t="shared" si="357"/>
        <v>#N/A</v>
      </c>
      <c r="P2430" s="5" t="e">
        <f t="shared" si="357"/>
        <v>#N/A</v>
      </c>
      <c r="Q2430" s="2">
        <f>VLOOKUP($A2430,pollution_NO2!$A:$B,2,FALSE)</f>
        <v>49.130769228461503</v>
      </c>
      <c r="R2430" s="2" t="e">
        <f>VLOOKUP($A2430,pollution_O3!$A:$B,2,FALSE)</f>
        <v>#N/A</v>
      </c>
      <c r="S2430" s="2" t="e">
        <f>VLOOKUP($A2430,pollution_CO!$A:$B,2,FALSE)</f>
        <v>#N/A</v>
      </c>
      <c r="T2430" s="2" t="e">
        <f>VLOOKUP($A2430,pollution_SO2!$A:$B,2,FALSE)</f>
        <v>#N/A</v>
      </c>
      <c r="U2430" s="2" t="e">
        <f>VLOOKUP($A2430,pollution_PM10!$A:$B,2,FALSE)</f>
        <v>#N/A</v>
      </c>
      <c r="V2430" s="4">
        <f t="shared" si="349"/>
        <v>0</v>
      </c>
      <c r="W2430" s="4">
        <f t="shared" si="350"/>
        <v>0</v>
      </c>
      <c r="X2430" s="4" t="e">
        <f t="shared" si="351"/>
        <v>#N/A</v>
      </c>
    </row>
    <row r="2431" spans="1:24" hidden="1" thickTop="1" thickBot="1" x14ac:dyDescent="0.3">
      <c r="A2431" s="9" t="s">
        <v>1147</v>
      </c>
      <c r="B2431" s="10" t="str">
        <f xml:space="preserve">     IF(LEFT(   VLOOKUP($A2431,local_no2_data!$A:$G,4,FALSE), 5) = "rural", "rural", VLOOKUP($A2431,local_no2_data!$A:$G,4,FALSE))</f>
        <v>urban</v>
      </c>
      <c r="C2431" s="11" t="str">
        <f>VLOOKUP($A2431,local_no2_data!$A:$G,5,FALSE)</f>
        <v>background</v>
      </c>
      <c r="D2431" s="3">
        <v>2432</v>
      </c>
      <c r="E2431" s="3" t="s">
        <v>1147</v>
      </c>
      <c r="F2431" s="3" t="s">
        <v>9815</v>
      </c>
      <c r="G2431" s="3" t="s">
        <v>9816</v>
      </c>
      <c r="H2431" s="5" t="str">
        <f>VLOOKUP($A2431,local_no2_data!$A:$G,2,FALSE)</f>
        <v>ES</v>
      </c>
      <c r="I2431" s="5">
        <f>VLOOKUP($A2431,local_no2_data!$A:$G,3,FALSE)</f>
        <v>657</v>
      </c>
      <c r="J2431" s="5">
        <f>VLOOKUP($A2431,local_no2_data!$A:$G,6,FALSE)</f>
        <v>827.3</v>
      </c>
      <c r="K2431" s="5">
        <f t="shared" si="356"/>
        <v>0</v>
      </c>
      <c r="L2431" s="5">
        <f t="shared" si="356"/>
        <v>0</v>
      </c>
      <c r="M2431" s="5">
        <f t="shared" si="356"/>
        <v>1</v>
      </c>
      <c r="N2431" s="5">
        <f t="shared" si="357"/>
        <v>0</v>
      </c>
      <c r="O2431" s="5">
        <f t="shared" si="357"/>
        <v>0</v>
      </c>
      <c r="P2431" s="5">
        <f t="shared" si="357"/>
        <v>1</v>
      </c>
      <c r="Q2431" s="2">
        <f>VLOOKUP($A2431,pollution_NO2!$A:$B,2,FALSE)</f>
        <v>44.538814936977197</v>
      </c>
      <c r="R2431" s="2">
        <f>VLOOKUP($A2431,pollution_O3!$A:$B,2,FALSE)</f>
        <v>40.3657310883722</v>
      </c>
      <c r="S2431" s="2">
        <f>VLOOKUP($A2431,pollution_CO!$A:$B,2,FALSE)</f>
        <v>0.477397179</v>
      </c>
      <c r="T2431" s="2">
        <f>VLOOKUP($A2431,pollution_SO2!$A:$B,2,FALSE)</f>
        <v>7.9831322478622404</v>
      </c>
      <c r="U2431" s="2" t="e">
        <f>VLOOKUP($A2431,pollution_PM10!$A:$B,2,FALSE)</f>
        <v>#N/A</v>
      </c>
      <c r="V2431" s="4">
        <f t="shared" si="349"/>
        <v>1</v>
      </c>
      <c r="W2431" s="4">
        <f t="shared" si="350"/>
        <v>0</v>
      </c>
      <c r="X2431" s="4">
        <f t="shared" si="351"/>
        <v>1</v>
      </c>
    </row>
    <row r="2432" spans="1:24" hidden="1" thickTop="1" thickBot="1" x14ac:dyDescent="0.3">
      <c r="A2432" s="9" t="s">
        <v>168</v>
      </c>
      <c r="B2432" s="10" t="str">
        <f xml:space="preserve">     IF(LEFT(   VLOOKUP($A2432,local_no2_data!$A:$G,4,FALSE), 5) = "rural", "rural", VLOOKUP($A2432,local_no2_data!$A:$G,4,FALSE))</f>
        <v>urban</v>
      </c>
      <c r="C2432" s="11" t="str">
        <f>VLOOKUP($A2432,local_no2_data!$A:$G,5,FALSE)</f>
        <v>background</v>
      </c>
      <c r="D2432" s="3">
        <v>2433</v>
      </c>
      <c r="E2432" s="3" t="s">
        <v>168</v>
      </c>
      <c r="F2432" s="3" t="s">
        <v>9817</v>
      </c>
      <c r="G2432" s="3" t="s">
        <v>9818</v>
      </c>
      <c r="H2432" s="5" t="str">
        <f>VLOOKUP($A2432,local_no2_data!$A:$G,2,FALSE)</f>
        <v>TR</v>
      </c>
      <c r="I2432" s="5">
        <f>VLOOKUP($A2432,local_no2_data!$A:$G,3,FALSE)</f>
        <v>36</v>
      </c>
      <c r="J2432" s="5">
        <f>VLOOKUP($A2432,local_no2_data!$A:$G,6,FALSE)</f>
        <v>70</v>
      </c>
      <c r="K2432" s="5">
        <f t="shared" si="356"/>
        <v>0</v>
      </c>
      <c r="L2432" s="5">
        <f t="shared" si="356"/>
        <v>0</v>
      </c>
      <c r="M2432" s="5">
        <f t="shared" si="356"/>
        <v>1</v>
      </c>
      <c r="N2432" s="5">
        <f t="shared" si="357"/>
        <v>0</v>
      </c>
      <c r="O2432" s="5">
        <f t="shared" si="357"/>
        <v>0</v>
      </c>
      <c r="P2432" s="5">
        <f t="shared" si="357"/>
        <v>1</v>
      </c>
      <c r="Q2432" s="2">
        <f>VLOOKUP($A2432,pollution_NO2!$A:$B,2,FALSE)</f>
        <v>9.9652382550320109</v>
      </c>
      <c r="R2432" s="2">
        <f>VLOOKUP($A2432,pollution_O3!$A:$B,2,FALSE)</f>
        <v>58.6977348541879</v>
      </c>
      <c r="S2432" s="2" t="e">
        <f>VLOOKUP($A2432,pollution_CO!$A:$B,2,FALSE)</f>
        <v>#N/A</v>
      </c>
      <c r="T2432" s="2">
        <f>VLOOKUP($A2432,pollution_SO2!$A:$B,2,FALSE)</f>
        <v>6.5288496457897196</v>
      </c>
      <c r="U2432" s="2" t="e">
        <f>VLOOKUP($A2432,pollution_PM10!$A:$B,2,FALSE)</f>
        <v>#N/A</v>
      </c>
      <c r="V2432" s="4">
        <f t="shared" si="349"/>
        <v>1</v>
      </c>
      <c r="W2432" s="4">
        <f t="shared" si="350"/>
        <v>0</v>
      </c>
      <c r="X2432" s="4">
        <f t="shared" si="351"/>
        <v>1</v>
      </c>
    </row>
    <row r="2433" spans="1:24" hidden="1" thickTop="1" thickBot="1" x14ac:dyDescent="0.3">
      <c r="A2433" s="9" t="s">
        <v>567</v>
      </c>
      <c r="B2433" s="10" t="str">
        <f xml:space="preserve">     IF(LEFT(   VLOOKUP($A2433,local_no2_data!$A:$G,4,FALSE), 5) = "rural", "rural", VLOOKUP($A2433,local_no2_data!$A:$G,4,FALSE))</f>
        <v>suburban</v>
      </c>
      <c r="C2433" s="11" t="str">
        <f>VLOOKUP($A2433,local_no2_data!$A:$G,5,FALSE)</f>
        <v>background</v>
      </c>
      <c r="D2433" s="3">
        <v>2434</v>
      </c>
      <c r="E2433" s="3" t="s">
        <v>567</v>
      </c>
      <c r="F2433" s="3" t="s">
        <v>9819</v>
      </c>
      <c r="G2433" s="3" t="s">
        <v>9820</v>
      </c>
      <c r="H2433" s="5" t="str">
        <f>VLOOKUP($A2433,local_no2_data!$A:$G,2,FALSE)</f>
        <v>IT</v>
      </c>
      <c r="I2433" s="5">
        <f>VLOOKUP($A2433,local_no2_data!$A:$G,3,FALSE)</f>
        <v>100</v>
      </c>
      <c r="J2433" s="5">
        <f>VLOOKUP($A2433,local_no2_data!$A:$G,6,FALSE)</f>
        <v>212.4</v>
      </c>
      <c r="K2433" s="5">
        <f t="shared" si="356"/>
        <v>0</v>
      </c>
      <c r="L2433" s="5">
        <f t="shared" si="356"/>
        <v>1</v>
      </c>
      <c r="M2433" s="5">
        <f t="shared" si="356"/>
        <v>0</v>
      </c>
      <c r="N2433" s="5">
        <f t="shared" si="357"/>
        <v>0</v>
      </c>
      <c r="O2433" s="5">
        <f t="shared" si="357"/>
        <v>0</v>
      </c>
      <c r="P2433" s="5">
        <f t="shared" si="357"/>
        <v>1</v>
      </c>
      <c r="Q2433" s="2">
        <f>VLOOKUP($A2433,pollution_NO2!$A:$B,2,FALSE)</f>
        <v>14.0610646028021</v>
      </c>
      <c r="R2433" s="2" t="e">
        <f>VLOOKUP($A2433,pollution_O3!$A:$B,2,FALSE)</f>
        <v>#N/A</v>
      </c>
      <c r="S2433" s="2">
        <f>VLOOKUP($A2433,pollution_CO!$A:$B,2,FALSE)</f>
        <v>0.40251672300000002</v>
      </c>
      <c r="T2433" s="2">
        <f>VLOOKUP($A2433,pollution_SO2!$A:$B,2,FALSE)</f>
        <v>2.2769900600000099</v>
      </c>
      <c r="U2433" s="2">
        <f>VLOOKUP($A2433,pollution_PM10!$A:$B,2,FALSE)</f>
        <v>24.865068288856001</v>
      </c>
      <c r="V2433" s="4">
        <f t="shared" si="349"/>
        <v>1</v>
      </c>
      <c r="W2433" s="4">
        <f t="shared" si="350"/>
        <v>0</v>
      </c>
      <c r="X2433" s="4">
        <f t="shared" si="351"/>
        <v>1</v>
      </c>
    </row>
    <row r="2434" spans="1:24" hidden="1" thickTop="1" thickBot="1" x14ac:dyDescent="0.3">
      <c r="A2434" s="9" t="s">
        <v>2443</v>
      </c>
      <c r="B2434" s="10" t="e">
        <f xml:space="preserve">     IF(LEFT(   VLOOKUP($A2434,local_no2_data!$A:$G,4,FALSE), 5) = "rural", "rural", VLOOKUP($A2434,local_no2_data!$A:$G,4,FALSE))</f>
        <v>#N/A</v>
      </c>
      <c r="C2434" s="11" t="e">
        <f>VLOOKUP($A2434,local_no2_data!$A:$G,5,FALSE)</f>
        <v>#N/A</v>
      </c>
      <c r="D2434" s="3">
        <v>2435</v>
      </c>
      <c r="E2434" s="3" t="s">
        <v>2443</v>
      </c>
      <c r="F2434" s="3" t="s">
        <v>9821</v>
      </c>
      <c r="G2434" s="3" t="s">
        <v>9822</v>
      </c>
      <c r="H2434" s="5" t="e">
        <f>VLOOKUP($A2434,local_no2_data!$A:$G,2,FALSE)</f>
        <v>#N/A</v>
      </c>
      <c r="I2434" s="5" t="e">
        <f>VLOOKUP($A2434,local_no2_data!$A:$G,3,FALSE)</f>
        <v>#N/A</v>
      </c>
      <c r="J2434" s="5" t="e">
        <f>VLOOKUP($A2434,local_no2_data!$A:$G,6,FALSE)</f>
        <v>#N/A</v>
      </c>
      <c r="K2434" s="5" t="e">
        <f t="shared" si="356"/>
        <v>#N/A</v>
      </c>
      <c r="L2434" s="5" t="e">
        <f t="shared" si="356"/>
        <v>#N/A</v>
      </c>
      <c r="M2434" s="5" t="e">
        <f t="shared" si="356"/>
        <v>#N/A</v>
      </c>
      <c r="N2434" s="5" t="e">
        <f t="shared" si="357"/>
        <v>#N/A</v>
      </c>
      <c r="O2434" s="5" t="e">
        <f t="shared" si="357"/>
        <v>#N/A</v>
      </c>
      <c r="P2434" s="5" t="e">
        <f t="shared" si="357"/>
        <v>#N/A</v>
      </c>
      <c r="Q2434" s="2">
        <f>VLOOKUP($A2434,pollution_NO2!$A:$B,2,FALSE)</f>
        <v>19.4821626959634</v>
      </c>
      <c r="R2434" s="2" t="e">
        <f>VLOOKUP($A2434,pollution_O3!$A:$B,2,FALSE)</f>
        <v>#N/A</v>
      </c>
      <c r="S2434" s="2" t="e">
        <f>VLOOKUP($A2434,pollution_CO!$A:$B,2,FALSE)</f>
        <v>#N/A</v>
      </c>
      <c r="T2434" s="2" t="e">
        <f>VLOOKUP($A2434,pollution_SO2!$A:$B,2,FALSE)</f>
        <v>#N/A</v>
      </c>
      <c r="U2434" s="2">
        <f>VLOOKUP($A2434,pollution_PM10!$A:$B,2,FALSE)</f>
        <v>20.009090909090901</v>
      </c>
      <c r="V2434" s="4">
        <f t="shared" si="349"/>
        <v>0</v>
      </c>
      <c r="W2434" s="4">
        <f t="shared" si="350"/>
        <v>0</v>
      </c>
      <c r="X2434" s="4" t="e">
        <f t="shared" si="351"/>
        <v>#N/A</v>
      </c>
    </row>
    <row r="2435" spans="1:24" hidden="1" thickTop="1" thickBot="1" x14ac:dyDescent="0.3">
      <c r="A2435" s="9" t="s">
        <v>3858</v>
      </c>
      <c r="B2435" s="10" t="str">
        <f xml:space="preserve">     IF(LEFT(   VLOOKUP($A2435,local_no2_data!$A:$G,4,FALSE), 5) = "rural", "rural", VLOOKUP($A2435,local_no2_data!$A:$G,4,FALSE))</f>
        <v>urban</v>
      </c>
      <c r="C2435" s="11" t="str">
        <f>VLOOKUP($A2435,local_no2_data!$A:$G,5,FALSE)</f>
        <v>traffic</v>
      </c>
      <c r="D2435" s="3">
        <v>2436</v>
      </c>
      <c r="E2435" s="3" t="s">
        <v>3858</v>
      </c>
      <c r="F2435" s="3" t="s">
        <v>9823</v>
      </c>
      <c r="G2435" s="3" t="s">
        <v>9824</v>
      </c>
      <c r="H2435" s="5" t="str">
        <f>VLOOKUP($A2435,local_no2_data!$A:$G,2,FALSE)</f>
        <v>RO</v>
      </c>
      <c r="I2435" s="5">
        <f>VLOOKUP($A2435,local_no2_data!$A:$G,3,FALSE)</f>
        <v>30</v>
      </c>
      <c r="J2435" s="5">
        <f>VLOOKUP($A2435,local_no2_data!$A:$G,6,FALSE)</f>
        <v>7917.1</v>
      </c>
      <c r="K2435" s="5">
        <f t="shared" si="356"/>
        <v>0</v>
      </c>
      <c r="L2435" s="5">
        <f t="shared" si="356"/>
        <v>0</v>
      </c>
      <c r="M2435" s="5">
        <f t="shared" si="356"/>
        <v>1</v>
      </c>
      <c r="N2435" s="5">
        <f t="shared" si="357"/>
        <v>1</v>
      </c>
      <c r="O2435" s="5">
        <f t="shared" si="357"/>
        <v>0</v>
      </c>
      <c r="P2435" s="5">
        <f t="shared" si="357"/>
        <v>0</v>
      </c>
      <c r="Q2435" s="2">
        <f>VLOOKUP($A2435,pollution_NO2!$A:$B,2,FALSE)</f>
        <v>59.330765252980399</v>
      </c>
      <c r="R2435" s="2" t="e">
        <f>VLOOKUP($A2435,pollution_O3!$A:$B,2,FALSE)</f>
        <v>#N/A</v>
      </c>
      <c r="S2435" s="2">
        <f>VLOOKUP($A2435,pollution_CO!$A:$B,2,FALSE)</f>
        <v>0.61518088000000004</v>
      </c>
      <c r="T2435" s="2" t="e">
        <f>VLOOKUP($A2435,pollution_SO2!$A:$B,2,FALSE)</f>
        <v>#N/A</v>
      </c>
      <c r="U2435" s="2">
        <f>VLOOKUP($A2435,pollution_PM10!$A:$B,2,FALSE)</f>
        <v>38.646815471964302</v>
      </c>
      <c r="V2435" s="4">
        <f t="shared" ref="V2435:V2498" si="358">1-OR(ISNA(H2435),ISNA(I2435),ISNA(J2435),ISNA(K2435),ISNA(L2435),ISNA(M2435),ISNA(N2435),ISNA(O2435),ISNA(P2435))</f>
        <v>1</v>
      </c>
      <c r="W2435" s="4">
        <f t="shared" ref="W2435:W2498" si="359">1-OR(ISNA(Q2435),ISNA(R2435),ISNA(U2435))</f>
        <v>0</v>
      </c>
      <c r="X2435" s="4">
        <f t="shared" ref="X2435:X2498" si="360">1-IF(    OR(H2435="GB",H2435="IE"),1,0)</f>
        <v>1</v>
      </c>
    </row>
    <row r="2436" spans="1:24" thickTop="1" thickBot="1" x14ac:dyDescent="0.3">
      <c r="A2436" s="9" t="s">
        <v>140</v>
      </c>
      <c r="B2436" s="10" t="str">
        <f xml:space="preserve">     IF(LEFT(   VLOOKUP($A2436,local_no2_data!$A:$G,4,FALSE), 5) = "rural", "rural", VLOOKUP($A2436,local_no2_data!$A:$G,4,FALSE))</f>
        <v>urban</v>
      </c>
      <c r="C2436" s="11" t="str">
        <f>VLOOKUP($A2436,local_no2_data!$A:$G,5,FALSE)</f>
        <v>background</v>
      </c>
      <c r="D2436" s="3">
        <v>2437</v>
      </c>
      <c r="E2436" s="3" t="s">
        <v>140</v>
      </c>
      <c r="F2436" s="3" t="s">
        <v>9825</v>
      </c>
      <c r="G2436" s="3" t="s">
        <v>9826</v>
      </c>
      <c r="H2436" s="5" t="str">
        <f>VLOOKUP($A2436,local_no2_data!$A:$G,2,FALSE)</f>
        <v>TR</v>
      </c>
      <c r="I2436" s="5">
        <f>VLOOKUP($A2436,local_no2_data!$A:$G,3,FALSE)</f>
        <v>128</v>
      </c>
      <c r="J2436" s="5">
        <f>VLOOKUP($A2436,local_no2_data!$A:$G,6,FALSE)</f>
        <v>2900.1</v>
      </c>
      <c r="K2436" s="5">
        <f t="shared" si="356"/>
        <v>0</v>
      </c>
      <c r="L2436" s="5">
        <f t="shared" si="356"/>
        <v>0</v>
      </c>
      <c r="M2436" s="5">
        <f t="shared" si="356"/>
        <v>1</v>
      </c>
      <c r="N2436" s="5">
        <f t="shared" si="357"/>
        <v>0</v>
      </c>
      <c r="O2436" s="5">
        <f t="shared" si="357"/>
        <v>0</v>
      </c>
      <c r="P2436" s="5">
        <f t="shared" si="357"/>
        <v>1</v>
      </c>
      <c r="Q2436" s="2">
        <f>VLOOKUP($A2436,pollution_NO2!$A:$B,2,FALSE)</f>
        <v>39.254796715902501</v>
      </c>
      <c r="R2436" s="2">
        <f>VLOOKUP($A2436,pollution_O3!$A:$B,2,FALSE)</f>
        <v>33.790598749979097</v>
      </c>
      <c r="S2436" s="2" t="e">
        <f>VLOOKUP($A2436,pollution_CO!$A:$B,2,FALSE)</f>
        <v>#N/A</v>
      </c>
      <c r="T2436" s="2">
        <f>VLOOKUP($A2436,pollution_SO2!$A:$B,2,FALSE)</f>
        <v>2.3971727109334302</v>
      </c>
      <c r="U2436" s="2">
        <f>VLOOKUP($A2436,pollution_PM10!$A:$B,2,FALSE)</f>
        <v>64.626079861203493</v>
      </c>
      <c r="V2436" s="4">
        <f t="shared" si="358"/>
        <v>1</v>
      </c>
      <c r="W2436" s="4">
        <f t="shared" si="359"/>
        <v>1</v>
      </c>
      <c r="X2436" s="4">
        <f t="shared" si="360"/>
        <v>1</v>
      </c>
    </row>
    <row r="2437" spans="1:24" thickTop="1" thickBot="1" x14ac:dyDescent="0.3">
      <c r="A2437" s="9" t="s">
        <v>1300</v>
      </c>
      <c r="B2437" s="10" t="str">
        <f xml:space="preserve">     IF(LEFT(   VLOOKUP($A2437,local_no2_data!$A:$G,4,FALSE), 5) = "rural", "rural", VLOOKUP($A2437,local_no2_data!$A:$G,4,FALSE))</f>
        <v>suburban</v>
      </c>
      <c r="C2437" s="11" t="str">
        <f>VLOOKUP($A2437,local_no2_data!$A:$G,5,FALSE)</f>
        <v>background</v>
      </c>
      <c r="D2437" s="3">
        <v>2438</v>
      </c>
      <c r="E2437" s="3" t="s">
        <v>1300</v>
      </c>
      <c r="F2437" s="3" t="s">
        <v>9827</v>
      </c>
      <c r="G2437" s="3" t="s">
        <v>9828</v>
      </c>
      <c r="H2437" s="5" t="str">
        <f>VLOOKUP($A2437,local_no2_data!$A:$G,2,FALSE)</f>
        <v>ES</v>
      </c>
      <c r="I2437" s="5">
        <f>VLOOKUP($A2437,local_no2_data!$A:$G,3,FALSE)</f>
        <v>14</v>
      </c>
      <c r="J2437" s="5">
        <f>VLOOKUP($A2437,local_no2_data!$A:$G,6,FALSE)</f>
        <v>718.7</v>
      </c>
      <c r="K2437" s="5">
        <f t="shared" si="356"/>
        <v>0</v>
      </c>
      <c r="L2437" s="5">
        <f t="shared" si="356"/>
        <v>1</v>
      </c>
      <c r="M2437" s="5">
        <f t="shared" si="356"/>
        <v>0</v>
      </c>
      <c r="N2437" s="5">
        <f t="shared" si="357"/>
        <v>0</v>
      </c>
      <c r="O2437" s="5">
        <f t="shared" si="357"/>
        <v>0</v>
      </c>
      <c r="P2437" s="5">
        <f t="shared" si="357"/>
        <v>1</v>
      </c>
      <c r="Q2437" s="2">
        <f>VLOOKUP($A2437,pollution_NO2!$A:$B,2,FALSE)</f>
        <v>21.468250289687099</v>
      </c>
      <c r="R2437" s="2">
        <f>VLOOKUP($A2437,pollution_O3!$A:$B,2,FALSE)</f>
        <v>59.189364161849703</v>
      </c>
      <c r="S2437" s="2">
        <f>VLOOKUP($A2437,pollution_CO!$A:$B,2,FALSE)</f>
        <v>0.238134703</v>
      </c>
      <c r="T2437" s="2">
        <f>VLOOKUP($A2437,pollution_SO2!$A:$B,2,FALSE)</f>
        <v>2.1442941380506402</v>
      </c>
      <c r="U2437" s="2">
        <f>VLOOKUP($A2437,pollution_PM10!$A:$B,2,FALSE)</f>
        <v>19.364848480909</v>
      </c>
      <c r="V2437" s="4">
        <f t="shared" si="358"/>
        <v>1</v>
      </c>
      <c r="W2437" s="4">
        <f t="shared" si="359"/>
        <v>1</v>
      </c>
      <c r="X2437" s="4">
        <f t="shared" si="360"/>
        <v>1</v>
      </c>
    </row>
    <row r="2438" spans="1:24" hidden="1" thickTop="1" thickBot="1" x14ac:dyDescent="0.3">
      <c r="A2438" s="9" t="s">
        <v>4413</v>
      </c>
      <c r="B2438" s="10" t="str">
        <f xml:space="preserve">     IF(LEFT(   VLOOKUP($A2438,local_no2_data!$A:$G,4,FALSE), 5) = "rural", "rural", VLOOKUP($A2438,local_no2_data!$A:$G,4,FALSE))</f>
        <v>urban</v>
      </c>
      <c r="C2438" s="11" t="str">
        <f>VLOOKUP($A2438,local_no2_data!$A:$G,5,FALSE)</f>
        <v>traffic</v>
      </c>
      <c r="D2438" s="3">
        <v>2439</v>
      </c>
      <c r="E2438" s="3" t="s">
        <v>4413</v>
      </c>
      <c r="F2438" s="3" t="s">
        <v>9829</v>
      </c>
      <c r="G2438" s="3" t="s">
        <v>9830</v>
      </c>
      <c r="H2438" s="5" t="str">
        <f>VLOOKUP($A2438,local_no2_data!$A:$G,2,FALSE)</f>
        <v>SE</v>
      </c>
      <c r="I2438" s="5">
        <f>VLOOKUP($A2438,local_no2_data!$A:$G,3,FALSE)</f>
        <v>8</v>
      </c>
      <c r="J2438" s="5">
        <f>VLOOKUP($A2438,local_no2_data!$A:$G,6,FALSE)</f>
        <v>356.6</v>
      </c>
      <c r="K2438" s="5">
        <f t="shared" si="356"/>
        <v>0</v>
      </c>
      <c r="L2438" s="5">
        <f t="shared" si="356"/>
        <v>0</v>
      </c>
      <c r="M2438" s="5">
        <f t="shared" si="356"/>
        <v>1</v>
      </c>
      <c r="N2438" s="5">
        <f t="shared" si="357"/>
        <v>1</v>
      </c>
      <c r="O2438" s="5">
        <f t="shared" si="357"/>
        <v>0</v>
      </c>
      <c r="P2438" s="5">
        <f t="shared" si="357"/>
        <v>0</v>
      </c>
      <c r="Q2438" s="2">
        <f>VLOOKUP($A2438,pollution_NO2!$A:$B,2,FALSE)</f>
        <v>29.551341389498901</v>
      </c>
      <c r="R2438" s="2" t="e">
        <f>VLOOKUP($A2438,pollution_O3!$A:$B,2,FALSE)</f>
        <v>#N/A</v>
      </c>
      <c r="S2438" s="2">
        <f>VLOOKUP($A2438,pollution_CO!$A:$B,2,FALSE)</f>
        <v>0.35430799400000001</v>
      </c>
      <c r="T2438" s="2" t="e">
        <f>VLOOKUP($A2438,pollution_SO2!$A:$B,2,FALSE)</f>
        <v>#N/A</v>
      </c>
      <c r="U2438" s="2" t="e">
        <f>VLOOKUP($A2438,pollution_PM10!$A:$B,2,FALSE)</f>
        <v>#N/A</v>
      </c>
      <c r="V2438" s="4">
        <f t="shared" si="358"/>
        <v>1</v>
      </c>
      <c r="W2438" s="4">
        <f t="shared" si="359"/>
        <v>0</v>
      </c>
      <c r="X2438" s="4">
        <f t="shared" si="360"/>
        <v>1</v>
      </c>
    </row>
    <row r="2439" spans="1:24" hidden="1" thickTop="1" thickBot="1" x14ac:dyDescent="0.3">
      <c r="A2439" s="9" t="s">
        <v>2976</v>
      </c>
      <c r="B2439" s="10" t="str">
        <f xml:space="preserve">     IF(LEFT(   VLOOKUP($A2439,local_no2_data!$A:$G,4,FALSE), 5) = "rural", "rural", VLOOKUP($A2439,local_no2_data!$A:$G,4,FALSE))</f>
        <v>urban</v>
      </c>
      <c r="C2439" s="11" t="str">
        <f>VLOOKUP($A2439,local_no2_data!$A:$G,5,FALSE)</f>
        <v>traffic</v>
      </c>
      <c r="D2439" s="3">
        <v>2440</v>
      </c>
      <c r="E2439" s="3" t="s">
        <v>2976</v>
      </c>
      <c r="F2439" s="3" t="s">
        <v>9831</v>
      </c>
      <c r="G2439" s="3" t="s">
        <v>9832</v>
      </c>
      <c r="H2439" s="5" t="str">
        <f>VLOOKUP($A2439,local_no2_data!$A:$G,2,FALSE)</f>
        <v>FR</v>
      </c>
      <c r="I2439" s="5">
        <f>VLOOKUP($A2439,local_no2_data!$A:$G,3,FALSE)</f>
        <v>9</v>
      </c>
      <c r="J2439" s="5">
        <f>VLOOKUP($A2439,local_no2_data!$A:$G,6,FALSE)</f>
        <v>199.5</v>
      </c>
      <c r="K2439" s="5">
        <f t="shared" si="356"/>
        <v>0</v>
      </c>
      <c r="L2439" s="5">
        <f t="shared" si="356"/>
        <v>0</v>
      </c>
      <c r="M2439" s="5">
        <f t="shared" si="356"/>
        <v>1</v>
      </c>
      <c r="N2439" s="5">
        <f t="shared" si="357"/>
        <v>1</v>
      </c>
      <c r="O2439" s="5">
        <f t="shared" si="357"/>
        <v>0</v>
      </c>
      <c r="P2439" s="5">
        <f t="shared" si="357"/>
        <v>0</v>
      </c>
      <c r="Q2439" s="2">
        <f>VLOOKUP($A2439,pollution_NO2!$A:$B,2,FALSE)</f>
        <v>40.559927837416801</v>
      </c>
      <c r="R2439" s="2" t="e">
        <f>VLOOKUP($A2439,pollution_O3!$A:$B,2,FALSE)</f>
        <v>#N/A</v>
      </c>
      <c r="S2439" s="2">
        <f>VLOOKUP($A2439,pollution_CO!$A:$B,2,FALSE)</f>
        <v>0.27705664800000002</v>
      </c>
      <c r="T2439" s="2" t="e">
        <f>VLOOKUP($A2439,pollution_SO2!$A:$B,2,FALSE)</f>
        <v>#N/A</v>
      </c>
      <c r="U2439" s="2">
        <f>VLOOKUP($A2439,pollution_PM10!$A:$B,2,FALSE)</f>
        <v>22.439067834516099</v>
      </c>
      <c r="V2439" s="4">
        <f t="shared" si="358"/>
        <v>1</v>
      </c>
      <c r="W2439" s="4">
        <f t="shared" si="359"/>
        <v>0</v>
      </c>
      <c r="X2439" s="4">
        <f t="shared" si="360"/>
        <v>1</v>
      </c>
    </row>
    <row r="2440" spans="1:24" hidden="1" thickTop="1" thickBot="1" x14ac:dyDescent="0.3">
      <c r="A2440" s="9" t="s">
        <v>4516</v>
      </c>
      <c r="B2440" s="10" t="str">
        <f xml:space="preserve">     IF(LEFT(   VLOOKUP($A2440,local_no2_data!$A:$G,4,FALSE), 5) = "rural", "rural", VLOOKUP($A2440,local_no2_data!$A:$G,4,FALSE))</f>
        <v>urban</v>
      </c>
      <c r="C2440" s="11" t="str">
        <f>VLOOKUP($A2440,local_no2_data!$A:$G,5,FALSE)</f>
        <v>traffic</v>
      </c>
      <c r="D2440" s="3">
        <v>2441</v>
      </c>
      <c r="E2440" s="3" t="s">
        <v>4516</v>
      </c>
      <c r="F2440" s="3" t="s">
        <v>9833</v>
      </c>
      <c r="G2440" s="3" t="s">
        <v>9834</v>
      </c>
      <c r="H2440" s="5" t="str">
        <f>VLOOKUP($A2440,local_no2_data!$A:$G,2,FALSE)</f>
        <v>DE</v>
      </c>
      <c r="I2440" s="5">
        <f>VLOOKUP($A2440,local_no2_data!$A:$G,3,FALSE)</f>
        <v>13</v>
      </c>
      <c r="J2440" s="5">
        <f>VLOOKUP($A2440,local_no2_data!$A:$G,6,FALSE)</f>
        <v>1140.8</v>
      </c>
      <c r="K2440" s="5">
        <f t="shared" si="356"/>
        <v>0</v>
      </c>
      <c r="L2440" s="5">
        <f t="shared" si="356"/>
        <v>0</v>
      </c>
      <c r="M2440" s="5">
        <f t="shared" si="356"/>
        <v>1</v>
      </c>
      <c r="N2440" s="5">
        <f t="shared" si="357"/>
        <v>1</v>
      </c>
      <c r="O2440" s="5">
        <f t="shared" si="357"/>
        <v>0</v>
      </c>
      <c r="P2440" s="5">
        <f t="shared" si="357"/>
        <v>0</v>
      </c>
      <c r="Q2440" s="2">
        <f>VLOOKUP($A2440,pollution_NO2!$A:$B,2,FALSE)</f>
        <v>31.599707373602602</v>
      </c>
      <c r="R2440" s="2" t="e">
        <f>VLOOKUP($A2440,pollution_O3!$A:$B,2,FALSE)</f>
        <v>#N/A</v>
      </c>
      <c r="S2440" s="2" t="e">
        <f>VLOOKUP($A2440,pollution_CO!$A:$B,2,FALSE)</f>
        <v>#N/A</v>
      </c>
      <c r="T2440" s="2" t="e">
        <f>VLOOKUP($A2440,pollution_SO2!$A:$B,2,FALSE)</f>
        <v>#N/A</v>
      </c>
      <c r="U2440" s="2" t="e">
        <f>VLOOKUP($A2440,pollution_PM10!$A:$B,2,FALSE)</f>
        <v>#N/A</v>
      </c>
      <c r="V2440" s="4">
        <f t="shared" si="358"/>
        <v>1</v>
      </c>
      <c r="W2440" s="4">
        <f t="shared" si="359"/>
        <v>0</v>
      </c>
      <c r="X2440" s="4">
        <f t="shared" si="360"/>
        <v>1</v>
      </c>
    </row>
    <row r="2441" spans="1:24" hidden="1" thickTop="1" thickBot="1" x14ac:dyDescent="0.3">
      <c r="A2441" s="9" t="s">
        <v>2146</v>
      </c>
      <c r="B2441" s="10" t="e">
        <f xml:space="preserve">     IF(LEFT(   VLOOKUP($A2441,local_no2_data!$A:$G,4,FALSE), 5) = "rural", "rural", VLOOKUP($A2441,local_no2_data!$A:$G,4,FALSE))</f>
        <v>#N/A</v>
      </c>
      <c r="C2441" s="11" t="e">
        <f>VLOOKUP($A2441,local_no2_data!$A:$G,5,FALSE)</f>
        <v>#N/A</v>
      </c>
      <c r="D2441" s="3">
        <v>2442</v>
      </c>
      <c r="E2441" s="3" t="s">
        <v>2146</v>
      </c>
      <c r="F2441" s="3" t="s">
        <v>9835</v>
      </c>
      <c r="G2441" s="3" t="s">
        <v>9836</v>
      </c>
      <c r="H2441" s="5" t="e">
        <f>VLOOKUP($A2441,local_no2_data!$A:$G,2,FALSE)</f>
        <v>#N/A</v>
      </c>
      <c r="I2441" s="5" t="e">
        <f>VLOOKUP($A2441,local_no2_data!$A:$G,3,FALSE)</f>
        <v>#N/A</v>
      </c>
      <c r="J2441" s="5" t="e">
        <f>VLOOKUP($A2441,local_no2_data!$A:$G,6,FALSE)</f>
        <v>#N/A</v>
      </c>
      <c r="K2441" s="5" t="e">
        <f t="shared" si="356"/>
        <v>#N/A</v>
      </c>
      <c r="L2441" s="5" t="e">
        <f t="shared" si="356"/>
        <v>#N/A</v>
      </c>
      <c r="M2441" s="5" t="e">
        <f t="shared" si="356"/>
        <v>#N/A</v>
      </c>
      <c r="N2441" s="5" t="e">
        <f t="shared" si="357"/>
        <v>#N/A</v>
      </c>
      <c r="O2441" s="5" t="e">
        <f t="shared" si="357"/>
        <v>#N/A</v>
      </c>
      <c r="P2441" s="5" t="e">
        <f t="shared" si="357"/>
        <v>#N/A</v>
      </c>
      <c r="Q2441" s="2">
        <f>VLOOKUP($A2441,pollution_NO2!$A:$B,2,FALSE)</f>
        <v>13.9230769230769</v>
      </c>
      <c r="R2441" s="2" t="e">
        <f>VLOOKUP($A2441,pollution_O3!$A:$B,2,FALSE)</f>
        <v>#N/A</v>
      </c>
      <c r="S2441" s="2" t="e">
        <f>VLOOKUP($A2441,pollution_CO!$A:$B,2,FALSE)</f>
        <v>#N/A</v>
      </c>
      <c r="T2441" s="2" t="e">
        <f>VLOOKUP($A2441,pollution_SO2!$A:$B,2,FALSE)</f>
        <v>#N/A</v>
      </c>
      <c r="U2441" s="2">
        <f>VLOOKUP($A2441,pollution_PM10!$A:$B,2,FALSE)</f>
        <v>18.177842565597601</v>
      </c>
      <c r="V2441" s="4">
        <f t="shared" si="358"/>
        <v>0</v>
      </c>
      <c r="W2441" s="4">
        <f t="shared" si="359"/>
        <v>0</v>
      </c>
      <c r="X2441" s="4" t="e">
        <f t="shared" si="360"/>
        <v>#N/A</v>
      </c>
    </row>
    <row r="2442" spans="1:24" thickTop="1" thickBot="1" x14ac:dyDescent="0.3">
      <c r="A2442" s="9" t="s">
        <v>2531</v>
      </c>
      <c r="B2442" s="10" t="str">
        <f xml:space="preserve">     IF(LEFT(   VLOOKUP($A2442,local_no2_data!$A:$G,4,FALSE), 5) = "rural", "rural", VLOOKUP($A2442,local_no2_data!$A:$G,4,FALSE))</f>
        <v>urban</v>
      </c>
      <c r="C2442" s="11" t="str">
        <f>VLOOKUP($A2442,local_no2_data!$A:$G,5,FALSE)</f>
        <v>background</v>
      </c>
      <c r="D2442" s="3">
        <v>2443</v>
      </c>
      <c r="E2442" s="3" t="s">
        <v>2531</v>
      </c>
      <c r="F2442" s="3" t="s">
        <v>9837</v>
      </c>
      <c r="G2442" s="3" t="s">
        <v>9838</v>
      </c>
      <c r="H2442" s="5" t="str">
        <f>VLOOKUP($A2442,local_no2_data!$A:$G,2,FALSE)</f>
        <v>IT</v>
      </c>
      <c r="I2442" s="5">
        <f>VLOOKUP($A2442,local_no2_data!$A:$G,3,FALSE)</f>
        <v>61</v>
      </c>
      <c r="J2442" s="5">
        <f>VLOOKUP($A2442,local_no2_data!$A:$G,6,FALSE)</f>
        <v>112</v>
      </c>
      <c r="K2442" s="5">
        <f t="shared" ref="K2442:M2461" si="361">IF($B2442=K$1,1,0)</f>
        <v>0</v>
      </c>
      <c r="L2442" s="5">
        <f t="shared" si="361"/>
        <v>0</v>
      </c>
      <c r="M2442" s="5">
        <f t="shared" si="361"/>
        <v>1</v>
      </c>
      <c r="N2442" s="5">
        <f t="shared" ref="N2442:P2461" si="362">IF($C2442=N$1,1,0)</f>
        <v>0</v>
      </c>
      <c r="O2442" s="5">
        <f t="shared" si="362"/>
        <v>0</v>
      </c>
      <c r="P2442" s="5">
        <f t="shared" si="362"/>
        <v>1</v>
      </c>
      <c r="Q2442" s="2">
        <f>VLOOKUP($A2442,pollution_NO2!$A:$B,2,FALSE)</f>
        <v>28.715878749803601</v>
      </c>
      <c r="R2442" s="2">
        <f>VLOOKUP($A2442,pollution_O3!$A:$B,2,FALSE)</f>
        <v>60.657340507302003</v>
      </c>
      <c r="S2442" s="2" t="e">
        <f>VLOOKUP($A2442,pollution_CO!$A:$B,2,FALSE)</f>
        <v>#N/A</v>
      </c>
      <c r="T2442" s="2" t="e">
        <f>VLOOKUP($A2442,pollution_SO2!$A:$B,2,FALSE)</f>
        <v>#N/A</v>
      </c>
      <c r="U2442" s="2">
        <f>VLOOKUP($A2442,pollution_PM10!$A:$B,2,FALSE)</f>
        <v>28.021021021020999</v>
      </c>
      <c r="V2442" s="4">
        <f t="shared" si="358"/>
        <v>1</v>
      </c>
      <c r="W2442" s="4">
        <f t="shared" si="359"/>
        <v>1</v>
      </c>
      <c r="X2442" s="4">
        <f t="shared" si="360"/>
        <v>1</v>
      </c>
    </row>
    <row r="2443" spans="1:24" thickTop="1" thickBot="1" x14ac:dyDescent="0.3">
      <c r="A2443" s="9" t="s">
        <v>715</v>
      </c>
      <c r="B2443" s="10" t="str">
        <f xml:space="preserve">     IF(LEFT(   VLOOKUP($A2443,local_no2_data!$A:$G,4,FALSE), 5) = "rural", "rural", VLOOKUP($A2443,local_no2_data!$A:$G,4,FALSE))</f>
        <v>urban</v>
      </c>
      <c r="C2443" s="11" t="str">
        <f>VLOOKUP($A2443,local_no2_data!$A:$G,5,FALSE)</f>
        <v>background</v>
      </c>
      <c r="D2443" s="3">
        <v>2444</v>
      </c>
      <c r="E2443" s="3" t="s">
        <v>715</v>
      </c>
      <c r="F2443" s="3" t="s">
        <v>9839</v>
      </c>
      <c r="G2443" s="3" t="s">
        <v>9840</v>
      </c>
      <c r="H2443" s="5" t="str">
        <f>VLOOKUP($A2443,local_no2_data!$A:$G,2,FALSE)</f>
        <v>IT</v>
      </c>
      <c r="I2443" s="5">
        <f>VLOOKUP($A2443,local_no2_data!$A:$G,3,FALSE)</f>
        <v>203</v>
      </c>
      <c r="J2443" s="5">
        <f>VLOOKUP($A2443,local_no2_data!$A:$G,6,FALSE)</f>
        <v>87.8</v>
      </c>
      <c r="K2443" s="5">
        <f t="shared" si="361"/>
        <v>0</v>
      </c>
      <c r="L2443" s="5">
        <f t="shared" si="361"/>
        <v>0</v>
      </c>
      <c r="M2443" s="5">
        <f t="shared" si="361"/>
        <v>1</v>
      </c>
      <c r="N2443" s="5">
        <f t="shared" si="362"/>
        <v>0</v>
      </c>
      <c r="O2443" s="5">
        <f t="shared" si="362"/>
        <v>0</v>
      </c>
      <c r="P2443" s="5">
        <f t="shared" si="362"/>
        <v>1</v>
      </c>
      <c r="Q2443" s="2">
        <f>VLOOKUP($A2443,pollution_NO2!$A:$B,2,FALSE)</f>
        <v>33.549463234445298</v>
      </c>
      <c r="R2443" s="2">
        <f>VLOOKUP($A2443,pollution_O3!$A:$B,2,FALSE)</f>
        <v>43.0600779637697</v>
      </c>
      <c r="S2443" s="2" t="e">
        <f>VLOOKUP($A2443,pollution_CO!$A:$B,2,FALSE)</f>
        <v>#N/A</v>
      </c>
      <c r="T2443" s="2">
        <f>VLOOKUP($A2443,pollution_SO2!$A:$B,2,FALSE)</f>
        <v>1.93540757574748</v>
      </c>
      <c r="U2443" s="2">
        <f>VLOOKUP($A2443,pollution_PM10!$A:$B,2,FALSE)</f>
        <v>19.518207282913099</v>
      </c>
      <c r="V2443" s="4">
        <f t="shared" si="358"/>
        <v>1</v>
      </c>
      <c r="W2443" s="4">
        <f t="shared" si="359"/>
        <v>1</v>
      </c>
      <c r="X2443" s="4">
        <f t="shared" si="360"/>
        <v>1</v>
      </c>
    </row>
    <row r="2444" spans="1:24" thickTop="1" thickBot="1" x14ac:dyDescent="0.3">
      <c r="A2444" s="9" t="s">
        <v>1594</v>
      </c>
      <c r="B2444" s="10" t="str">
        <f xml:space="preserve">     IF(LEFT(   VLOOKUP($A2444,local_no2_data!$A:$G,4,FALSE), 5) = "rural", "rural", VLOOKUP($A2444,local_no2_data!$A:$G,4,FALSE))</f>
        <v>urban</v>
      </c>
      <c r="C2444" s="11" t="str">
        <f>VLOOKUP($A2444,local_no2_data!$A:$G,5,FALSE)</f>
        <v>background</v>
      </c>
      <c r="D2444" s="3">
        <v>2445</v>
      </c>
      <c r="E2444" s="3" t="s">
        <v>1594</v>
      </c>
      <c r="F2444" s="3" t="s">
        <v>9841</v>
      </c>
      <c r="G2444" s="3" t="s">
        <v>9842</v>
      </c>
      <c r="H2444" s="5" t="str">
        <f>VLOOKUP($A2444,local_no2_data!$A:$G,2,FALSE)</f>
        <v>BG</v>
      </c>
      <c r="I2444" s="5">
        <f>VLOOKUP($A2444,local_no2_data!$A:$G,3,FALSE)</f>
        <v>20</v>
      </c>
      <c r="J2444" s="5">
        <f>VLOOKUP($A2444,local_no2_data!$A:$G,6,FALSE)</f>
        <v>124.9</v>
      </c>
      <c r="K2444" s="5">
        <f t="shared" si="361"/>
        <v>0</v>
      </c>
      <c r="L2444" s="5">
        <f t="shared" si="361"/>
        <v>0</v>
      </c>
      <c r="M2444" s="5">
        <f t="shared" si="361"/>
        <v>1</v>
      </c>
      <c r="N2444" s="5">
        <f t="shared" si="362"/>
        <v>0</v>
      </c>
      <c r="O2444" s="5">
        <f t="shared" si="362"/>
        <v>0</v>
      </c>
      <c r="P2444" s="5">
        <f t="shared" si="362"/>
        <v>1</v>
      </c>
      <c r="Q2444" s="2">
        <f>VLOOKUP($A2444,pollution_NO2!$A:$B,2,FALSE)</f>
        <v>18.110098147062899</v>
      </c>
      <c r="R2444" s="2">
        <f>VLOOKUP($A2444,pollution_O3!$A:$B,2,FALSE)</f>
        <v>51.101977059732597</v>
      </c>
      <c r="S2444" s="2">
        <f>VLOOKUP($A2444,pollution_CO!$A:$B,2,FALSE)</f>
        <v>0.28466934100000002</v>
      </c>
      <c r="T2444" s="2">
        <f>VLOOKUP($A2444,pollution_SO2!$A:$B,2,FALSE)</f>
        <v>5.9458331301764797</v>
      </c>
      <c r="U2444" s="2">
        <f>VLOOKUP($A2444,pollution_PM10!$A:$B,2,FALSE)</f>
        <v>25.1808754177104</v>
      </c>
      <c r="V2444" s="4">
        <f t="shared" si="358"/>
        <v>1</v>
      </c>
      <c r="W2444" s="4">
        <f t="shared" si="359"/>
        <v>1</v>
      </c>
      <c r="X2444" s="4">
        <f t="shared" si="360"/>
        <v>1</v>
      </c>
    </row>
    <row r="2445" spans="1:24" thickTop="1" thickBot="1" x14ac:dyDescent="0.3">
      <c r="A2445" s="9" t="s">
        <v>3756</v>
      </c>
      <c r="B2445" s="10" t="str">
        <f xml:space="preserve">     IF(LEFT(   VLOOKUP($A2445,local_no2_data!$A:$G,4,FALSE), 5) = "rural", "rural", VLOOKUP($A2445,local_no2_data!$A:$G,4,FALSE))</f>
        <v>suburban</v>
      </c>
      <c r="C2445" s="11" t="str">
        <f>VLOOKUP($A2445,local_no2_data!$A:$G,5,FALSE)</f>
        <v>background</v>
      </c>
      <c r="D2445" s="3">
        <v>2446</v>
      </c>
      <c r="E2445" s="3" t="s">
        <v>3756</v>
      </c>
      <c r="F2445" s="3" t="s">
        <v>9843</v>
      </c>
      <c r="G2445" s="3" t="s">
        <v>9844</v>
      </c>
      <c r="H2445" s="5" t="str">
        <f>VLOOKUP($A2445,local_no2_data!$A:$G,2,FALSE)</f>
        <v>BE</v>
      </c>
      <c r="I2445" s="5">
        <f>VLOOKUP($A2445,local_no2_data!$A:$G,3,FALSE)</f>
        <v>30</v>
      </c>
      <c r="J2445" s="5">
        <f>VLOOKUP($A2445,local_no2_data!$A:$G,6,FALSE)</f>
        <v>443.5</v>
      </c>
      <c r="K2445" s="5">
        <f t="shared" si="361"/>
        <v>0</v>
      </c>
      <c r="L2445" s="5">
        <f t="shared" si="361"/>
        <v>1</v>
      </c>
      <c r="M2445" s="5">
        <f t="shared" si="361"/>
        <v>0</v>
      </c>
      <c r="N2445" s="5">
        <f t="shared" si="362"/>
        <v>0</v>
      </c>
      <c r="O2445" s="5">
        <f t="shared" si="362"/>
        <v>0</v>
      </c>
      <c r="P2445" s="5">
        <f t="shared" si="362"/>
        <v>1</v>
      </c>
      <c r="Q2445" s="2">
        <f>VLOOKUP($A2445,pollution_NO2!$A:$B,2,FALSE)</f>
        <v>26.269547079856899</v>
      </c>
      <c r="R2445" s="2">
        <f>VLOOKUP($A2445,pollution_O3!$A:$B,2,FALSE)</f>
        <v>41.432602252519203</v>
      </c>
      <c r="S2445" s="2">
        <f>VLOOKUP($A2445,pollution_CO!$A:$B,2,FALSE)</f>
        <v>0.22227892399999999</v>
      </c>
      <c r="T2445" s="2" t="e">
        <f>VLOOKUP($A2445,pollution_SO2!$A:$B,2,FALSE)</f>
        <v>#N/A</v>
      </c>
      <c r="U2445" s="2">
        <f>VLOOKUP($A2445,pollution_PM10!$A:$B,2,FALSE)</f>
        <v>18.349468154000199</v>
      </c>
      <c r="V2445" s="4">
        <f t="shared" si="358"/>
        <v>1</v>
      </c>
      <c r="W2445" s="4">
        <f t="shared" si="359"/>
        <v>1</v>
      </c>
      <c r="X2445" s="4">
        <f t="shared" si="360"/>
        <v>1</v>
      </c>
    </row>
    <row r="2446" spans="1:24" hidden="1" thickTop="1" thickBot="1" x14ac:dyDescent="0.3">
      <c r="A2446" s="9" t="s">
        <v>1249</v>
      </c>
      <c r="B2446" s="10" t="str">
        <f xml:space="preserve">     IF(LEFT(   VLOOKUP($A2446,local_no2_data!$A:$G,4,FALSE), 5) = "rural", "rural", VLOOKUP($A2446,local_no2_data!$A:$G,4,FALSE))</f>
        <v>urban</v>
      </c>
      <c r="C2446" s="11" t="str">
        <f>VLOOKUP($A2446,local_no2_data!$A:$G,5,FALSE)</f>
        <v>industrial</v>
      </c>
      <c r="D2446" s="3">
        <v>2447</v>
      </c>
      <c r="E2446" s="3" t="s">
        <v>1249</v>
      </c>
      <c r="F2446" s="3" t="s">
        <v>9845</v>
      </c>
      <c r="G2446" s="3" t="s">
        <v>9846</v>
      </c>
      <c r="H2446" s="5" t="str">
        <f>VLOOKUP($A2446,local_no2_data!$A:$G,2,FALSE)</f>
        <v>ES</v>
      </c>
      <c r="I2446" s="5">
        <f>VLOOKUP($A2446,local_no2_data!$A:$G,3,FALSE)</f>
        <v>705</v>
      </c>
      <c r="J2446" s="5">
        <f>VLOOKUP($A2446,local_no2_data!$A:$G,6,FALSE)</f>
        <v>25.2</v>
      </c>
      <c r="K2446" s="5">
        <f t="shared" si="361"/>
        <v>0</v>
      </c>
      <c r="L2446" s="5">
        <f t="shared" si="361"/>
        <v>0</v>
      </c>
      <c r="M2446" s="5">
        <f t="shared" si="361"/>
        <v>1</v>
      </c>
      <c r="N2446" s="5">
        <f t="shared" si="362"/>
        <v>0</v>
      </c>
      <c r="O2446" s="5">
        <f t="shared" si="362"/>
        <v>1</v>
      </c>
      <c r="P2446" s="5">
        <f t="shared" si="362"/>
        <v>0</v>
      </c>
      <c r="Q2446" s="2">
        <f>VLOOKUP($A2446,pollution_NO2!$A:$B,2,FALSE)</f>
        <v>24.2768672442051</v>
      </c>
      <c r="R2446" s="2">
        <f>VLOOKUP($A2446,pollution_O3!$A:$B,2,FALSE)</f>
        <v>56.502898886827403</v>
      </c>
      <c r="S2446" s="2" t="e">
        <f>VLOOKUP($A2446,pollution_CO!$A:$B,2,FALSE)</f>
        <v>#N/A</v>
      </c>
      <c r="T2446" s="2">
        <f>VLOOKUP($A2446,pollution_SO2!$A:$B,2,FALSE)</f>
        <v>5.6070392330011298</v>
      </c>
      <c r="U2446" s="2" t="e">
        <f>VLOOKUP($A2446,pollution_PM10!$A:$B,2,FALSE)</f>
        <v>#N/A</v>
      </c>
      <c r="V2446" s="4">
        <f t="shared" si="358"/>
        <v>1</v>
      </c>
      <c r="W2446" s="4">
        <f t="shared" si="359"/>
        <v>0</v>
      </c>
      <c r="X2446" s="4">
        <f t="shared" si="360"/>
        <v>1</v>
      </c>
    </row>
    <row r="2447" spans="1:24" hidden="1" thickTop="1" thickBot="1" x14ac:dyDescent="0.3">
      <c r="A2447" s="9" t="s">
        <v>3832</v>
      </c>
      <c r="B2447" s="10" t="str">
        <f xml:space="preserve">     IF(LEFT(   VLOOKUP($A2447,local_no2_data!$A:$G,4,FALSE), 5) = "rural", "rural", VLOOKUP($A2447,local_no2_data!$A:$G,4,FALSE))</f>
        <v>urban</v>
      </c>
      <c r="C2447" s="11" t="str">
        <f>VLOOKUP($A2447,local_no2_data!$A:$G,5,FALSE)</f>
        <v>traffic</v>
      </c>
      <c r="D2447" s="3">
        <v>2448</v>
      </c>
      <c r="E2447" s="3" t="s">
        <v>3832</v>
      </c>
      <c r="F2447" s="3" t="s">
        <v>9847</v>
      </c>
      <c r="G2447" s="3" t="s">
        <v>9848</v>
      </c>
      <c r="H2447" s="5" t="str">
        <f>VLOOKUP($A2447,local_no2_data!$A:$G,2,FALSE)</f>
        <v>AT</v>
      </c>
      <c r="I2447" s="5">
        <f>VLOOKUP($A2447,local_no2_data!$A:$G,3,FALSE)</f>
        <v>271</v>
      </c>
      <c r="J2447" s="5">
        <f>VLOOKUP($A2447,local_no2_data!$A:$G,6,FALSE)</f>
        <v>127.8</v>
      </c>
      <c r="K2447" s="5">
        <f t="shared" si="361"/>
        <v>0</v>
      </c>
      <c r="L2447" s="5">
        <f t="shared" si="361"/>
        <v>0</v>
      </c>
      <c r="M2447" s="5">
        <f t="shared" si="361"/>
        <v>1</v>
      </c>
      <c r="N2447" s="5">
        <f t="shared" si="362"/>
        <v>1</v>
      </c>
      <c r="O2447" s="5">
        <f t="shared" si="362"/>
        <v>0</v>
      </c>
      <c r="P2447" s="5">
        <f t="shared" si="362"/>
        <v>0</v>
      </c>
      <c r="Q2447" s="2">
        <f>VLOOKUP($A2447,pollution_NO2!$A:$B,2,FALSE)</f>
        <v>29.4152704117033</v>
      </c>
      <c r="R2447" s="2" t="e">
        <f>VLOOKUP($A2447,pollution_O3!$A:$B,2,FALSE)</f>
        <v>#N/A</v>
      </c>
      <c r="S2447" s="2">
        <f>VLOOKUP($A2447,pollution_CO!$A:$B,2,FALSE)</f>
        <v>0.32263592600000002</v>
      </c>
      <c r="T2447" s="2" t="e">
        <f>VLOOKUP($A2447,pollution_SO2!$A:$B,2,FALSE)</f>
        <v>#N/A</v>
      </c>
      <c r="U2447" s="2">
        <f>VLOOKUP($A2447,pollution_PM10!$A:$B,2,FALSE)</f>
        <v>23.2096644910111</v>
      </c>
      <c r="V2447" s="4">
        <f t="shared" si="358"/>
        <v>1</v>
      </c>
      <c r="W2447" s="4">
        <f t="shared" si="359"/>
        <v>0</v>
      </c>
      <c r="X2447" s="4">
        <f t="shared" si="360"/>
        <v>1</v>
      </c>
    </row>
    <row r="2448" spans="1:24" thickTop="1" thickBot="1" x14ac:dyDescent="0.3">
      <c r="A2448" s="9" t="s">
        <v>444</v>
      </c>
      <c r="B2448" s="10" t="str">
        <f xml:space="preserve">     IF(LEFT(   VLOOKUP($A2448,local_no2_data!$A:$G,4,FALSE), 5) = "rural", "rural", VLOOKUP($A2448,local_no2_data!$A:$G,4,FALSE))</f>
        <v>urban</v>
      </c>
      <c r="C2448" s="11" t="str">
        <f>VLOOKUP($A2448,local_no2_data!$A:$G,5,FALSE)</f>
        <v>background</v>
      </c>
      <c r="D2448" s="3">
        <v>2449</v>
      </c>
      <c r="E2448" s="3" t="s">
        <v>444</v>
      </c>
      <c r="F2448" s="3" t="s">
        <v>9849</v>
      </c>
      <c r="G2448" s="3" t="s">
        <v>9850</v>
      </c>
      <c r="H2448" s="5" t="str">
        <f>VLOOKUP($A2448,local_no2_data!$A:$G,2,FALSE)</f>
        <v>PL</v>
      </c>
      <c r="I2448" s="5">
        <f>VLOOKUP($A2448,local_no2_data!$A:$G,3,FALSE)</f>
        <v>273</v>
      </c>
      <c r="J2448" s="5">
        <f>VLOOKUP($A2448,local_no2_data!$A:$G,6,FALSE)</f>
        <v>1944.1</v>
      </c>
      <c r="K2448" s="5">
        <f t="shared" si="361"/>
        <v>0</v>
      </c>
      <c r="L2448" s="5">
        <f t="shared" si="361"/>
        <v>0</v>
      </c>
      <c r="M2448" s="5">
        <f t="shared" si="361"/>
        <v>1</v>
      </c>
      <c r="N2448" s="5">
        <f t="shared" si="362"/>
        <v>0</v>
      </c>
      <c r="O2448" s="5">
        <f t="shared" si="362"/>
        <v>0</v>
      </c>
      <c r="P2448" s="5">
        <f t="shared" si="362"/>
        <v>1</v>
      </c>
      <c r="Q2448" s="2">
        <f>VLOOKUP($A2448,pollution_NO2!$A:$B,2,FALSE)</f>
        <v>29.6765253653817</v>
      </c>
      <c r="R2448" s="2">
        <f>VLOOKUP($A2448,pollution_O3!$A:$B,2,FALSE)</f>
        <v>44.545335766882502</v>
      </c>
      <c r="S2448" s="2" t="e">
        <f>VLOOKUP($A2448,pollution_CO!$A:$B,2,FALSE)</f>
        <v>#N/A</v>
      </c>
      <c r="T2448" s="2">
        <f>VLOOKUP($A2448,pollution_SO2!$A:$B,2,FALSE)</f>
        <v>9.4525009416730104</v>
      </c>
      <c r="U2448" s="2">
        <f>VLOOKUP($A2448,pollution_PM10!$A:$B,2,FALSE)</f>
        <v>40.262261867192002</v>
      </c>
      <c r="V2448" s="4">
        <f t="shared" si="358"/>
        <v>1</v>
      </c>
      <c r="W2448" s="4">
        <f t="shared" si="359"/>
        <v>1</v>
      </c>
      <c r="X2448" s="4">
        <f t="shared" si="360"/>
        <v>1</v>
      </c>
    </row>
    <row r="2449" spans="1:24" thickTop="1" thickBot="1" x14ac:dyDescent="0.3">
      <c r="A2449" s="9" t="s">
        <v>2647</v>
      </c>
      <c r="B2449" s="10" t="str">
        <f xml:space="preserve">     IF(LEFT(   VLOOKUP($A2449,local_no2_data!$A:$G,4,FALSE), 5) = "rural", "rural", VLOOKUP($A2449,local_no2_data!$A:$G,4,FALSE))</f>
        <v>urban</v>
      </c>
      <c r="C2449" s="11" t="str">
        <f>VLOOKUP($A2449,local_no2_data!$A:$G,5,FALSE)</f>
        <v>background</v>
      </c>
      <c r="D2449" s="3">
        <v>2450</v>
      </c>
      <c r="E2449" s="3" t="s">
        <v>2647</v>
      </c>
      <c r="F2449" s="3" t="s">
        <v>9851</v>
      </c>
      <c r="G2449" s="3" t="s">
        <v>9852</v>
      </c>
      <c r="H2449" s="5" t="str">
        <f>VLOOKUP($A2449,local_no2_data!$A:$G,2,FALSE)</f>
        <v>IT</v>
      </c>
      <c r="I2449" s="5">
        <f>VLOOKUP($A2449,local_no2_data!$A:$G,3,FALSE)</f>
        <v>25</v>
      </c>
      <c r="J2449" s="5">
        <f>VLOOKUP($A2449,local_no2_data!$A:$G,6,FALSE)</f>
        <v>318</v>
      </c>
      <c r="K2449" s="5">
        <f t="shared" si="361"/>
        <v>0</v>
      </c>
      <c r="L2449" s="5">
        <f t="shared" si="361"/>
        <v>0</v>
      </c>
      <c r="M2449" s="5">
        <f t="shared" si="361"/>
        <v>1</v>
      </c>
      <c r="N2449" s="5">
        <f t="shared" si="362"/>
        <v>0</v>
      </c>
      <c r="O2449" s="5">
        <f t="shared" si="362"/>
        <v>0</v>
      </c>
      <c r="P2449" s="5">
        <f t="shared" si="362"/>
        <v>1</v>
      </c>
      <c r="Q2449" s="2">
        <f>VLOOKUP($A2449,pollution_NO2!$A:$B,2,FALSE)</f>
        <v>22.5477626948215</v>
      </c>
      <c r="R2449" s="2">
        <f>VLOOKUP($A2449,pollution_O3!$A:$B,2,FALSE)</f>
        <v>61.452095808383199</v>
      </c>
      <c r="S2449" s="2" t="e">
        <f>VLOOKUP($A2449,pollution_CO!$A:$B,2,FALSE)</f>
        <v>#N/A</v>
      </c>
      <c r="T2449" s="2" t="e">
        <f>VLOOKUP($A2449,pollution_SO2!$A:$B,2,FALSE)</f>
        <v>#N/A</v>
      </c>
      <c r="U2449" s="2">
        <f>VLOOKUP($A2449,pollution_PM10!$A:$B,2,FALSE)</f>
        <v>30.036111111111101</v>
      </c>
      <c r="V2449" s="4">
        <f t="shared" si="358"/>
        <v>1</v>
      </c>
      <c r="W2449" s="4">
        <f t="shared" si="359"/>
        <v>1</v>
      </c>
      <c r="X2449" s="4">
        <f t="shared" si="360"/>
        <v>1</v>
      </c>
    </row>
    <row r="2450" spans="1:24" thickTop="1" thickBot="1" x14ac:dyDescent="0.3">
      <c r="A2450" s="9" t="s">
        <v>3339</v>
      </c>
      <c r="B2450" s="10" t="str">
        <f xml:space="preserve">     IF(LEFT(   VLOOKUP($A2450,local_no2_data!$A:$G,4,FALSE), 5) = "rural", "rural", VLOOKUP($A2450,local_no2_data!$A:$G,4,FALSE))</f>
        <v>rural</v>
      </c>
      <c r="C2450" s="11" t="str">
        <f>VLOOKUP($A2450,local_no2_data!$A:$G,5,FALSE)</f>
        <v>background</v>
      </c>
      <c r="D2450" s="3">
        <v>2451</v>
      </c>
      <c r="E2450" s="3" t="s">
        <v>3339</v>
      </c>
      <c r="F2450" s="3" t="s">
        <v>9853</v>
      </c>
      <c r="G2450" s="3" t="s">
        <v>9854</v>
      </c>
      <c r="H2450" s="5" t="str">
        <f>VLOOKUP($A2450,local_no2_data!$A:$G,2,FALSE)</f>
        <v>DE</v>
      </c>
      <c r="I2450" s="5">
        <f>VLOOKUP($A2450,local_no2_data!$A:$G,3,FALSE)</f>
        <v>450</v>
      </c>
      <c r="J2450" s="5">
        <f>VLOOKUP($A2450,local_no2_data!$A:$G,6,FALSE)</f>
        <v>101.4</v>
      </c>
      <c r="K2450" s="5">
        <f t="shared" si="361"/>
        <v>1</v>
      </c>
      <c r="L2450" s="5">
        <f t="shared" si="361"/>
        <v>0</v>
      </c>
      <c r="M2450" s="5">
        <f t="shared" si="361"/>
        <v>0</v>
      </c>
      <c r="N2450" s="5">
        <f t="shared" si="362"/>
        <v>0</v>
      </c>
      <c r="O2450" s="5">
        <f t="shared" si="362"/>
        <v>0</v>
      </c>
      <c r="P2450" s="5">
        <f t="shared" si="362"/>
        <v>1</v>
      </c>
      <c r="Q2450" s="2">
        <f>VLOOKUP($A2450,pollution_NO2!$A:$B,2,FALSE)</f>
        <v>10.5620102054075</v>
      </c>
      <c r="R2450" s="2">
        <f>VLOOKUP($A2450,pollution_O3!$A:$B,2,FALSE)</f>
        <v>65.710268910635804</v>
      </c>
      <c r="S2450" s="2" t="e">
        <f>VLOOKUP($A2450,pollution_CO!$A:$B,2,FALSE)</f>
        <v>#N/A</v>
      </c>
      <c r="T2450" s="2" t="e">
        <f>VLOOKUP($A2450,pollution_SO2!$A:$B,2,FALSE)</f>
        <v>#N/A</v>
      </c>
      <c r="U2450" s="2">
        <f>VLOOKUP($A2450,pollution_PM10!$A:$B,2,FALSE)</f>
        <v>12.4123452156723</v>
      </c>
      <c r="V2450" s="4">
        <f t="shared" si="358"/>
        <v>1</v>
      </c>
      <c r="W2450" s="4">
        <f t="shared" si="359"/>
        <v>1</v>
      </c>
      <c r="X2450" s="4">
        <f t="shared" si="360"/>
        <v>1</v>
      </c>
    </row>
    <row r="2451" spans="1:24" hidden="1" thickTop="1" thickBot="1" x14ac:dyDescent="0.3">
      <c r="A2451" s="9" t="s">
        <v>2530</v>
      </c>
      <c r="B2451" s="10" t="e">
        <f xml:space="preserve">     IF(LEFT(   VLOOKUP($A2451,local_no2_data!$A:$G,4,FALSE), 5) = "rural", "rural", VLOOKUP($A2451,local_no2_data!$A:$G,4,FALSE))</f>
        <v>#N/A</v>
      </c>
      <c r="C2451" s="11" t="e">
        <f>VLOOKUP($A2451,local_no2_data!$A:$G,5,FALSE)</f>
        <v>#N/A</v>
      </c>
      <c r="D2451" s="3">
        <v>2452</v>
      </c>
      <c r="E2451" s="3" t="s">
        <v>2530</v>
      </c>
      <c r="F2451" s="3" t="s">
        <v>9855</v>
      </c>
      <c r="G2451" s="3" t="s">
        <v>9856</v>
      </c>
      <c r="H2451" s="5" t="e">
        <f>VLOOKUP($A2451,local_no2_data!$A:$G,2,FALSE)</f>
        <v>#N/A</v>
      </c>
      <c r="I2451" s="5" t="e">
        <f>VLOOKUP($A2451,local_no2_data!$A:$G,3,FALSE)</f>
        <v>#N/A</v>
      </c>
      <c r="J2451" s="5" t="e">
        <f>VLOOKUP($A2451,local_no2_data!$A:$G,6,FALSE)</f>
        <v>#N/A</v>
      </c>
      <c r="K2451" s="5" t="e">
        <f t="shared" si="361"/>
        <v>#N/A</v>
      </c>
      <c r="L2451" s="5" t="e">
        <f t="shared" si="361"/>
        <v>#N/A</v>
      </c>
      <c r="M2451" s="5" t="e">
        <f t="shared" si="361"/>
        <v>#N/A</v>
      </c>
      <c r="N2451" s="5" t="e">
        <f t="shared" si="362"/>
        <v>#N/A</v>
      </c>
      <c r="O2451" s="5" t="e">
        <f t="shared" si="362"/>
        <v>#N/A</v>
      </c>
      <c r="P2451" s="5" t="e">
        <f t="shared" si="362"/>
        <v>#N/A</v>
      </c>
      <c r="Q2451" s="2">
        <f>VLOOKUP($A2451,pollution_NO2!$A:$B,2,FALSE)</f>
        <v>12.1197488584474</v>
      </c>
      <c r="R2451" s="2" t="e">
        <f>VLOOKUP($A2451,pollution_O3!$A:$B,2,FALSE)</f>
        <v>#N/A</v>
      </c>
      <c r="S2451" s="2">
        <f>VLOOKUP($A2451,pollution_CO!$A:$B,2,FALSE)</f>
        <v>0.36773630099999999</v>
      </c>
      <c r="T2451" s="2" t="e">
        <f>VLOOKUP($A2451,pollution_SO2!$A:$B,2,FALSE)</f>
        <v>#N/A</v>
      </c>
      <c r="U2451" s="2">
        <f>VLOOKUP($A2451,pollution_PM10!$A:$B,2,FALSE)</f>
        <v>24.610958904109498</v>
      </c>
      <c r="V2451" s="4">
        <f t="shared" si="358"/>
        <v>0</v>
      </c>
      <c r="W2451" s="4">
        <f t="shared" si="359"/>
        <v>0</v>
      </c>
      <c r="X2451" s="4" t="e">
        <f t="shared" si="360"/>
        <v>#N/A</v>
      </c>
    </row>
    <row r="2452" spans="1:24" hidden="1" thickTop="1" thickBot="1" x14ac:dyDescent="0.3">
      <c r="A2452" s="9" t="s">
        <v>4258</v>
      </c>
      <c r="B2452" s="10" t="str">
        <f xml:space="preserve">     IF(LEFT(   VLOOKUP($A2452,local_no2_data!$A:$G,4,FALSE), 5) = "rural", "rural", VLOOKUP($A2452,local_no2_data!$A:$G,4,FALSE))</f>
        <v>urban</v>
      </c>
      <c r="C2452" s="11" t="str">
        <f>VLOOKUP($A2452,local_no2_data!$A:$G,5,FALSE)</f>
        <v>background</v>
      </c>
      <c r="D2452" s="3">
        <v>2453</v>
      </c>
      <c r="E2452" s="3" t="s">
        <v>4258</v>
      </c>
      <c r="F2452" s="3" t="s">
        <v>9857</v>
      </c>
      <c r="G2452" s="3" t="s">
        <v>9858</v>
      </c>
      <c r="H2452" s="5" t="str">
        <f>VLOOKUP($A2452,local_no2_data!$A:$G,2,FALSE)</f>
        <v>ES</v>
      </c>
      <c r="I2452" s="5">
        <f>VLOOKUP($A2452,local_no2_data!$A:$G,3,FALSE)</f>
        <v>693</v>
      </c>
      <c r="J2452" s="5">
        <f>VLOOKUP($A2452,local_no2_data!$A:$G,6,FALSE)</f>
        <v>827.3</v>
      </c>
      <c r="K2452" s="5">
        <f t="shared" si="361"/>
        <v>0</v>
      </c>
      <c r="L2452" s="5">
        <f t="shared" si="361"/>
        <v>0</v>
      </c>
      <c r="M2452" s="5">
        <f t="shared" si="361"/>
        <v>1</v>
      </c>
      <c r="N2452" s="5">
        <f t="shared" si="362"/>
        <v>0</v>
      </c>
      <c r="O2452" s="5">
        <f t="shared" si="362"/>
        <v>0</v>
      </c>
      <c r="P2452" s="5">
        <f t="shared" si="362"/>
        <v>1</v>
      </c>
      <c r="Q2452" s="2">
        <f>VLOOKUP($A2452,pollution_NO2!$A:$B,2,FALSE)</f>
        <v>29.465742345464999</v>
      </c>
      <c r="R2452" s="2">
        <f>VLOOKUP($A2452,pollution_O3!$A:$B,2,FALSE)</f>
        <v>61.358017560073897</v>
      </c>
      <c r="S2452" s="2" t="e">
        <f>VLOOKUP($A2452,pollution_CO!$A:$B,2,FALSE)</f>
        <v>#N/A</v>
      </c>
      <c r="T2452" s="2" t="e">
        <f>VLOOKUP($A2452,pollution_SO2!$A:$B,2,FALSE)</f>
        <v>#N/A</v>
      </c>
      <c r="U2452" s="2" t="e">
        <f>VLOOKUP($A2452,pollution_PM10!$A:$B,2,FALSE)</f>
        <v>#N/A</v>
      </c>
      <c r="V2452" s="4">
        <f t="shared" si="358"/>
        <v>1</v>
      </c>
      <c r="W2452" s="4">
        <f t="shared" si="359"/>
        <v>0</v>
      </c>
      <c r="X2452" s="4">
        <f t="shared" si="360"/>
        <v>1</v>
      </c>
    </row>
    <row r="2453" spans="1:24" thickTop="1" thickBot="1" x14ac:dyDescent="0.3">
      <c r="A2453" s="9" t="s">
        <v>2574</v>
      </c>
      <c r="B2453" s="10" t="str">
        <f xml:space="preserve">     IF(LEFT(   VLOOKUP($A2453,local_no2_data!$A:$G,4,FALSE), 5) = "rural", "rural", VLOOKUP($A2453,local_no2_data!$A:$G,4,FALSE))</f>
        <v>rural</v>
      </c>
      <c r="C2453" s="11" t="str">
        <f>VLOOKUP($A2453,local_no2_data!$A:$G,5,FALSE)</f>
        <v>background</v>
      </c>
      <c r="D2453" s="3">
        <v>2454</v>
      </c>
      <c r="E2453" s="3" t="s">
        <v>2574</v>
      </c>
      <c r="F2453" s="3" t="s">
        <v>9859</v>
      </c>
      <c r="G2453" s="3" t="s">
        <v>9860</v>
      </c>
      <c r="H2453" s="5" t="str">
        <f>VLOOKUP($A2453,local_no2_data!$A:$G,2,FALSE)</f>
        <v>IT</v>
      </c>
      <c r="I2453" s="5">
        <f>VLOOKUP($A2453,local_no2_data!$A:$G,3,FALSE)</f>
        <v>1000</v>
      </c>
      <c r="J2453" s="5">
        <f>VLOOKUP($A2453,local_no2_data!$A:$G,6,FALSE)</f>
        <v>169.3</v>
      </c>
      <c r="K2453" s="5">
        <f t="shared" si="361"/>
        <v>1</v>
      </c>
      <c r="L2453" s="5">
        <f t="shared" si="361"/>
        <v>0</v>
      </c>
      <c r="M2453" s="5">
        <f t="shared" si="361"/>
        <v>0</v>
      </c>
      <c r="N2453" s="5">
        <f t="shared" si="362"/>
        <v>0</v>
      </c>
      <c r="O2453" s="5">
        <f t="shared" si="362"/>
        <v>0</v>
      </c>
      <c r="P2453" s="5">
        <f t="shared" si="362"/>
        <v>1</v>
      </c>
      <c r="Q2453" s="2">
        <f>VLOOKUP($A2453,pollution_NO2!$A:$B,2,FALSE)</f>
        <v>4.59802381883609</v>
      </c>
      <c r="R2453" s="2">
        <f>VLOOKUP($A2453,pollution_O3!$A:$B,2,FALSE)</f>
        <v>82.6759279913379</v>
      </c>
      <c r="S2453" s="2" t="e">
        <f>VLOOKUP($A2453,pollution_CO!$A:$B,2,FALSE)</f>
        <v>#N/A</v>
      </c>
      <c r="T2453" s="2" t="e">
        <f>VLOOKUP($A2453,pollution_SO2!$A:$B,2,FALSE)</f>
        <v>#N/A</v>
      </c>
      <c r="U2453" s="2">
        <f>VLOOKUP($A2453,pollution_PM10!$A:$B,2,FALSE)</f>
        <v>14.718770223689299</v>
      </c>
      <c r="V2453" s="4">
        <f t="shared" si="358"/>
        <v>1</v>
      </c>
      <c r="W2453" s="4">
        <f t="shared" si="359"/>
        <v>1</v>
      </c>
      <c r="X2453" s="4">
        <f t="shared" si="360"/>
        <v>1</v>
      </c>
    </row>
    <row r="2454" spans="1:24" thickTop="1" thickBot="1" x14ac:dyDescent="0.3">
      <c r="A2454" s="9" t="s">
        <v>2414</v>
      </c>
      <c r="B2454" s="10" t="str">
        <f xml:space="preserve">     IF(LEFT(   VLOOKUP($A2454,local_no2_data!$A:$G,4,FALSE), 5) = "rural", "rural", VLOOKUP($A2454,local_no2_data!$A:$G,4,FALSE))</f>
        <v>urban</v>
      </c>
      <c r="C2454" s="11" t="str">
        <f>VLOOKUP($A2454,local_no2_data!$A:$G,5,FALSE)</f>
        <v>traffic</v>
      </c>
      <c r="D2454" s="3">
        <v>2455</v>
      </c>
      <c r="E2454" s="3" t="s">
        <v>2414</v>
      </c>
      <c r="F2454" s="3" t="s">
        <v>9861</v>
      </c>
      <c r="G2454" s="3" t="s">
        <v>9862</v>
      </c>
      <c r="H2454" s="5" t="str">
        <f>VLOOKUP($A2454,local_no2_data!$A:$G,2,FALSE)</f>
        <v>NL</v>
      </c>
      <c r="I2454" s="5">
        <f>VLOOKUP($A2454,local_no2_data!$A:$G,3,FALSE)</f>
        <v>4</v>
      </c>
      <c r="J2454" s="5">
        <f>VLOOKUP($A2454,local_no2_data!$A:$G,6,FALSE)</f>
        <v>1968.5</v>
      </c>
      <c r="K2454" s="5">
        <f t="shared" si="361"/>
        <v>0</v>
      </c>
      <c r="L2454" s="5">
        <f t="shared" si="361"/>
        <v>0</v>
      </c>
      <c r="M2454" s="5">
        <f t="shared" si="361"/>
        <v>1</v>
      </c>
      <c r="N2454" s="5">
        <f t="shared" si="362"/>
        <v>1</v>
      </c>
      <c r="O2454" s="5">
        <f t="shared" si="362"/>
        <v>0</v>
      </c>
      <c r="P2454" s="5">
        <f t="shared" si="362"/>
        <v>0</v>
      </c>
      <c r="Q2454" s="2">
        <f>VLOOKUP($A2454,pollution_NO2!$A:$B,2,FALSE)</f>
        <v>35.5874870697685</v>
      </c>
      <c r="R2454" s="2">
        <f>VLOOKUP($A2454,pollution_O3!$A:$B,2,FALSE)</f>
        <v>44.271168053329603</v>
      </c>
      <c r="S2454" s="2">
        <f>VLOOKUP($A2454,pollution_CO!$A:$B,2,FALSE)</f>
        <v>0.381178772</v>
      </c>
      <c r="T2454" s="2" t="e">
        <f>VLOOKUP($A2454,pollution_SO2!$A:$B,2,FALSE)</f>
        <v>#N/A</v>
      </c>
      <c r="U2454" s="2">
        <f>VLOOKUP($A2454,pollution_PM10!$A:$B,2,FALSE)</f>
        <v>23.6319770133377</v>
      </c>
      <c r="V2454" s="4">
        <f t="shared" si="358"/>
        <v>1</v>
      </c>
      <c r="W2454" s="4">
        <f t="shared" si="359"/>
        <v>1</v>
      </c>
      <c r="X2454" s="4">
        <f t="shared" si="360"/>
        <v>1</v>
      </c>
    </row>
    <row r="2455" spans="1:24" thickTop="1" thickBot="1" x14ac:dyDescent="0.3">
      <c r="A2455" s="9" t="s">
        <v>3460</v>
      </c>
      <c r="B2455" s="10" t="str">
        <f xml:space="preserve">     IF(LEFT(   VLOOKUP($A2455,local_no2_data!$A:$G,4,FALSE), 5) = "rural", "rural", VLOOKUP($A2455,local_no2_data!$A:$G,4,FALSE))</f>
        <v>rural</v>
      </c>
      <c r="C2455" s="11" t="str">
        <f>VLOOKUP($A2455,local_no2_data!$A:$G,5,FALSE)</f>
        <v>background</v>
      </c>
      <c r="D2455" s="3">
        <v>2456</v>
      </c>
      <c r="E2455" s="3" t="s">
        <v>3460</v>
      </c>
      <c r="F2455" s="3" t="s">
        <v>9863</v>
      </c>
      <c r="G2455" s="3" t="s">
        <v>9864</v>
      </c>
      <c r="H2455" s="5" t="str">
        <f>VLOOKUP($A2455,local_no2_data!$A:$G,2,FALSE)</f>
        <v>DE</v>
      </c>
      <c r="I2455" s="5">
        <f>VLOOKUP($A2455,local_no2_data!$A:$G,3,FALSE)</f>
        <v>3</v>
      </c>
      <c r="J2455" s="5">
        <f>VLOOKUP($A2455,local_no2_data!$A:$G,6,FALSE)</f>
        <v>170.4</v>
      </c>
      <c r="K2455" s="5">
        <f t="shared" si="361"/>
        <v>1</v>
      </c>
      <c r="L2455" s="5">
        <f t="shared" si="361"/>
        <v>0</v>
      </c>
      <c r="M2455" s="5">
        <f t="shared" si="361"/>
        <v>0</v>
      </c>
      <c r="N2455" s="5">
        <f t="shared" si="362"/>
        <v>0</v>
      </c>
      <c r="O2455" s="5">
        <f t="shared" si="362"/>
        <v>0</v>
      </c>
      <c r="P2455" s="5">
        <f t="shared" si="362"/>
        <v>1</v>
      </c>
      <c r="Q2455" s="2">
        <f>VLOOKUP($A2455,pollution_NO2!$A:$B,2,FALSE)</f>
        <v>14.524770092292499</v>
      </c>
      <c r="R2455" s="2">
        <f>VLOOKUP($A2455,pollution_O3!$A:$B,2,FALSE)</f>
        <v>53.549237893867499</v>
      </c>
      <c r="S2455" s="2" t="e">
        <f>VLOOKUP($A2455,pollution_CO!$A:$B,2,FALSE)</f>
        <v>#N/A</v>
      </c>
      <c r="T2455" s="2" t="e">
        <f>VLOOKUP($A2455,pollution_SO2!$A:$B,2,FALSE)</f>
        <v>#N/A</v>
      </c>
      <c r="U2455" s="2">
        <f>VLOOKUP($A2455,pollution_PM10!$A:$B,2,FALSE)</f>
        <v>16.196886343318599</v>
      </c>
      <c r="V2455" s="4">
        <f t="shared" si="358"/>
        <v>1</v>
      </c>
      <c r="W2455" s="4">
        <f t="shared" si="359"/>
        <v>1</v>
      </c>
      <c r="X2455" s="4">
        <f t="shared" si="360"/>
        <v>1</v>
      </c>
    </row>
    <row r="2456" spans="1:24" hidden="1" thickTop="1" thickBot="1" x14ac:dyDescent="0.3">
      <c r="A2456" s="9" t="s">
        <v>3516</v>
      </c>
      <c r="B2456" s="10" t="str">
        <f xml:space="preserve">     IF(LEFT(   VLOOKUP($A2456,local_no2_data!$A:$G,4,FALSE), 5) = "rural", "rural", VLOOKUP($A2456,local_no2_data!$A:$G,4,FALSE))</f>
        <v>urban</v>
      </c>
      <c r="C2456" s="11" t="str">
        <f>VLOOKUP($A2456,local_no2_data!$A:$G,5,FALSE)</f>
        <v>traffic</v>
      </c>
      <c r="D2456" s="3">
        <v>2457</v>
      </c>
      <c r="E2456" s="3" t="s">
        <v>3516</v>
      </c>
      <c r="F2456" s="3" t="s">
        <v>9865</v>
      </c>
      <c r="G2456" s="3" t="s">
        <v>9866</v>
      </c>
      <c r="H2456" s="5" t="str">
        <f>VLOOKUP($A2456,local_no2_data!$A:$G,2,FALSE)</f>
        <v>DE</v>
      </c>
      <c r="I2456" s="5">
        <f>VLOOKUP($A2456,local_no2_data!$A:$G,3,FALSE)</f>
        <v>308</v>
      </c>
      <c r="J2456" s="5">
        <f>VLOOKUP($A2456,local_no2_data!$A:$G,6,FALSE)</f>
        <v>2793.4</v>
      </c>
      <c r="K2456" s="5">
        <f t="shared" si="361"/>
        <v>0</v>
      </c>
      <c r="L2456" s="5">
        <f t="shared" si="361"/>
        <v>0</v>
      </c>
      <c r="M2456" s="5">
        <f t="shared" si="361"/>
        <v>1</v>
      </c>
      <c r="N2456" s="5">
        <f t="shared" si="362"/>
        <v>1</v>
      </c>
      <c r="O2456" s="5">
        <f t="shared" si="362"/>
        <v>0</v>
      </c>
      <c r="P2456" s="5">
        <f t="shared" si="362"/>
        <v>0</v>
      </c>
      <c r="Q2456" s="2">
        <f>VLOOKUP($A2456,pollution_NO2!$A:$B,2,FALSE)</f>
        <v>46.407823085359198</v>
      </c>
      <c r="R2456" s="2" t="e">
        <f>VLOOKUP($A2456,pollution_O3!$A:$B,2,FALSE)</f>
        <v>#N/A</v>
      </c>
      <c r="S2456" s="2">
        <f>VLOOKUP($A2456,pollution_CO!$A:$B,2,FALSE)</f>
        <v>0.38103759399999998</v>
      </c>
      <c r="T2456" s="2" t="e">
        <f>VLOOKUP($A2456,pollution_SO2!$A:$B,2,FALSE)</f>
        <v>#N/A</v>
      </c>
      <c r="U2456" s="2">
        <f>VLOOKUP($A2456,pollution_PM10!$A:$B,2,FALSE)</f>
        <v>26.464240615313901</v>
      </c>
      <c r="V2456" s="4">
        <f t="shared" si="358"/>
        <v>1</v>
      </c>
      <c r="W2456" s="4">
        <f t="shared" si="359"/>
        <v>0</v>
      </c>
      <c r="X2456" s="4">
        <f t="shared" si="360"/>
        <v>1</v>
      </c>
    </row>
    <row r="2457" spans="1:24" hidden="1" thickTop="1" thickBot="1" x14ac:dyDescent="0.3">
      <c r="A2457" s="9" t="s">
        <v>1908</v>
      </c>
      <c r="B2457" s="10" t="str">
        <f xml:space="preserve">     IF(LEFT(   VLOOKUP($A2457,local_no2_data!$A:$G,4,FALSE), 5) = "rural", "rural", VLOOKUP($A2457,local_no2_data!$A:$G,4,FALSE))</f>
        <v>urban</v>
      </c>
      <c r="C2457" s="11" t="str">
        <f>VLOOKUP($A2457,local_no2_data!$A:$G,5,FALSE)</f>
        <v>traffic</v>
      </c>
      <c r="D2457" s="3">
        <v>2458</v>
      </c>
      <c r="E2457" s="3" t="s">
        <v>1908</v>
      </c>
      <c r="F2457" s="3" t="s">
        <v>9867</v>
      </c>
      <c r="G2457" s="3" t="s">
        <v>9868</v>
      </c>
      <c r="H2457" s="5" t="str">
        <f>VLOOKUP($A2457,local_no2_data!$A:$G,2,FALSE)</f>
        <v>GB</v>
      </c>
      <c r="I2457" s="5">
        <f>VLOOKUP($A2457,local_no2_data!$A:$G,3,FALSE)</f>
        <v>70</v>
      </c>
      <c r="J2457" s="5">
        <f>VLOOKUP($A2457,local_no2_data!$A:$G,6,FALSE)</f>
        <v>311.3</v>
      </c>
      <c r="K2457" s="5">
        <f t="shared" si="361"/>
        <v>0</v>
      </c>
      <c r="L2457" s="5">
        <f t="shared" si="361"/>
        <v>0</v>
      </c>
      <c r="M2457" s="5">
        <f t="shared" si="361"/>
        <v>1</v>
      </c>
      <c r="N2457" s="5">
        <f t="shared" si="362"/>
        <v>1</v>
      </c>
      <c r="O2457" s="5">
        <f t="shared" si="362"/>
        <v>0</v>
      </c>
      <c r="P2457" s="5">
        <f t="shared" si="362"/>
        <v>0</v>
      </c>
      <c r="Q2457" s="2">
        <f>VLOOKUP($A2457,pollution_NO2!$A:$B,2,FALSE)</f>
        <v>19.256751313813702</v>
      </c>
      <c r="R2457" s="2" t="e">
        <f>VLOOKUP($A2457,pollution_O3!$A:$B,2,FALSE)</f>
        <v>#N/A</v>
      </c>
      <c r="S2457" s="2" t="e">
        <f>VLOOKUP($A2457,pollution_CO!$A:$B,2,FALSE)</f>
        <v>#N/A</v>
      </c>
      <c r="T2457" s="2">
        <f>VLOOKUP($A2457,pollution_SO2!$A:$B,2,FALSE)</f>
        <v>11.941925998</v>
      </c>
      <c r="U2457" s="2">
        <f>VLOOKUP($A2457,pollution_PM10!$A:$B,2,FALSE)</f>
        <v>13.096961975095001</v>
      </c>
      <c r="V2457" s="4">
        <f t="shared" si="358"/>
        <v>1</v>
      </c>
      <c r="W2457" s="4">
        <f t="shared" si="359"/>
        <v>0</v>
      </c>
      <c r="X2457" s="4">
        <f t="shared" si="360"/>
        <v>0</v>
      </c>
    </row>
    <row r="2458" spans="1:24" thickTop="1" thickBot="1" x14ac:dyDescent="0.3">
      <c r="A2458" s="9" t="s">
        <v>1557</v>
      </c>
      <c r="B2458" s="10" t="str">
        <f xml:space="preserve">     IF(LEFT(   VLOOKUP($A2458,local_no2_data!$A:$G,4,FALSE), 5) = "rural", "rural", VLOOKUP($A2458,local_no2_data!$A:$G,4,FALSE))</f>
        <v>rural</v>
      </c>
      <c r="C2458" s="11" t="str">
        <f>VLOOKUP($A2458,local_no2_data!$A:$G,5,FALSE)</f>
        <v>background</v>
      </c>
      <c r="D2458" s="3">
        <v>2459</v>
      </c>
      <c r="E2458" s="3" t="s">
        <v>1557</v>
      </c>
      <c r="F2458" s="3" t="s">
        <v>9869</v>
      </c>
      <c r="G2458" s="3" t="s">
        <v>9870</v>
      </c>
      <c r="H2458" s="5" t="str">
        <f>VLOOKUP($A2458,local_no2_data!$A:$G,2,FALSE)</f>
        <v>CY</v>
      </c>
      <c r="I2458" s="5">
        <f>VLOOKUP($A2458,local_no2_data!$A:$G,3,FALSE)</f>
        <v>532</v>
      </c>
      <c r="J2458" s="5">
        <f>VLOOKUP($A2458,local_no2_data!$A:$G,6,FALSE)</f>
        <v>94.4</v>
      </c>
      <c r="K2458" s="5">
        <f t="shared" si="361"/>
        <v>1</v>
      </c>
      <c r="L2458" s="5">
        <f t="shared" si="361"/>
        <v>0</v>
      </c>
      <c r="M2458" s="5">
        <f t="shared" si="361"/>
        <v>0</v>
      </c>
      <c r="N2458" s="5">
        <f t="shared" si="362"/>
        <v>0</v>
      </c>
      <c r="O2458" s="5">
        <f t="shared" si="362"/>
        <v>0</v>
      </c>
      <c r="P2458" s="5">
        <f t="shared" si="362"/>
        <v>1</v>
      </c>
      <c r="Q2458" s="2">
        <f>VLOOKUP($A2458,pollution_NO2!$A:$B,2,FALSE)</f>
        <v>1.8369740662568299</v>
      </c>
      <c r="R2458" s="2">
        <f>VLOOKUP($A2458,pollution_O3!$A:$B,2,FALSE)</f>
        <v>90.346800245703406</v>
      </c>
      <c r="S2458" s="2">
        <f>VLOOKUP($A2458,pollution_CO!$A:$B,2,FALSE)</f>
        <v>0.14001829099999999</v>
      </c>
      <c r="T2458" s="2">
        <f>VLOOKUP($A2458,pollution_SO2!$A:$B,2,FALSE)</f>
        <v>0.99466518120204395</v>
      </c>
      <c r="U2458" s="2">
        <f>VLOOKUP($A2458,pollution_PM10!$A:$B,2,FALSE)</f>
        <v>22.170410955616401</v>
      </c>
      <c r="V2458" s="4">
        <f t="shared" si="358"/>
        <v>1</v>
      </c>
      <c r="W2458" s="4">
        <f t="shared" si="359"/>
        <v>1</v>
      </c>
      <c r="X2458" s="4">
        <f t="shared" si="360"/>
        <v>1</v>
      </c>
    </row>
    <row r="2459" spans="1:24" hidden="1" thickTop="1" thickBot="1" x14ac:dyDescent="0.3">
      <c r="A2459" s="9" t="s">
        <v>587</v>
      </c>
      <c r="B2459" s="10" t="str">
        <f xml:space="preserve">     IF(LEFT(   VLOOKUP($A2459,local_no2_data!$A:$G,4,FALSE), 5) = "rural", "rural", VLOOKUP($A2459,local_no2_data!$A:$G,4,FALSE))</f>
        <v>suburban</v>
      </c>
      <c r="C2459" s="11" t="str">
        <f>VLOOKUP($A2459,local_no2_data!$A:$G,5,FALSE)</f>
        <v>industrial</v>
      </c>
      <c r="D2459" s="3">
        <v>2460</v>
      </c>
      <c r="E2459" s="3" t="s">
        <v>587</v>
      </c>
      <c r="F2459" s="3" t="s">
        <v>9871</v>
      </c>
      <c r="G2459" s="3" t="s">
        <v>9872</v>
      </c>
      <c r="H2459" s="5" t="str">
        <f>VLOOKUP($A2459,local_no2_data!$A:$G,2,FALSE)</f>
        <v>IT</v>
      </c>
      <c r="I2459" s="5">
        <f>VLOOKUP($A2459,local_no2_data!$A:$G,3,FALSE)</f>
        <v>475</v>
      </c>
      <c r="J2459" s="5">
        <f>VLOOKUP($A2459,local_no2_data!$A:$G,6,FALSE)</f>
        <v>106</v>
      </c>
      <c r="K2459" s="5">
        <f t="shared" si="361"/>
        <v>0</v>
      </c>
      <c r="L2459" s="5">
        <f t="shared" si="361"/>
        <v>1</v>
      </c>
      <c r="M2459" s="5">
        <f t="shared" si="361"/>
        <v>0</v>
      </c>
      <c r="N2459" s="5">
        <f t="shared" si="362"/>
        <v>0</v>
      </c>
      <c r="O2459" s="5">
        <f t="shared" si="362"/>
        <v>1</v>
      </c>
      <c r="P2459" s="5">
        <f t="shared" si="362"/>
        <v>0</v>
      </c>
      <c r="Q2459" s="2">
        <f>VLOOKUP($A2459,pollution_NO2!$A:$B,2,FALSE)</f>
        <v>12.0272137134156</v>
      </c>
      <c r="R2459" s="2" t="e">
        <f>VLOOKUP($A2459,pollution_O3!$A:$B,2,FALSE)</f>
        <v>#N/A</v>
      </c>
      <c r="S2459" s="2" t="e">
        <f>VLOOKUP($A2459,pollution_CO!$A:$B,2,FALSE)</f>
        <v>#N/A</v>
      </c>
      <c r="T2459" s="2">
        <f>VLOOKUP($A2459,pollution_SO2!$A:$B,2,FALSE)</f>
        <v>3.9762738314130401</v>
      </c>
      <c r="U2459" s="2">
        <f>VLOOKUP($A2459,pollution_PM10!$A:$B,2,FALSE)</f>
        <v>18.1211267605633</v>
      </c>
      <c r="V2459" s="4">
        <f t="shared" si="358"/>
        <v>1</v>
      </c>
      <c r="W2459" s="4">
        <f t="shared" si="359"/>
        <v>0</v>
      </c>
      <c r="X2459" s="4">
        <f t="shared" si="360"/>
        <v>1</v>
      </c>
    </row>
    <row r="2460" spans="1:24" hidden="1" thickTop="1" thickBot="1" x14ac:dyDescent="0.3">
      <c r="A2460" s="9" t="s">
        <v>716</v>
      </c>
      <c r="B2460" s="10" t="str">
        <f xml:space="preserve">     IF(LEFT(   VLOOKUP($A2460,local_no2_data!$A:$G,4,FALSE), 5) = "rural", "rural", VLOOKUP($A2460,local_no2_data!$A:$G,4,FALSE))</f>
        <v>urban</v>
      </c>
      <c r="C2460" s="11" t="str">
        <f>VLOOKUP($A2460,local_no2_data!$A:$G,5,FALSE)</f>
        <v>traffic</v>
      </c>
      <c r="D2460" s="3">
        <v>2461</v>
      </c>
      <c r="E2460" s="3" t="s">
        <v>716</v>
      </c>
      <c r="F2460" s="3" t="s">
        <v>9873</v>
      </c>
      <c r="G2460" s="3" t="s">
        <v>9874</v>
      </c>
      <c r="H2460" s="5" t="str">
        <f>VLOOKUP($A2460,local_no2_data!$A:$G,2,FALSE)</f>
        <v>IT</v>
      </c>
      <c r="I2460" s="5">
        <f>VLOOKUP($A2460,local_no2_data!$A:$G,3,FALSE)</f>
        <v>249</v>
      </c>
      <c r="J2460" s="5">
        <f>VLOOKUP($A2460,local_no2_data!$A:$G,6,FALSE)</f>
        <v>410.6</v>
      </c>
      <c r="K2460" s="5">
        <f t="shared" si="361"/>
        <v>0</v>
      </c>
      <c r="L2460" s="5">
        <f t="shared" si="361"/>
        <v>0</v>
      </c>
      <c r="M2460" s="5">
        <f t="shared" si="361"/>
        <v>1</v>
      </c>
      <c r="N2460" s="5">
        <f t="shared" si="362"/>
        <v>1</v>
      </c>
      <c r="O2460" s="5">
        <f t="shared" si="362"/>
        <v>0</v>
      </c>
      <c r="P2460" s="5">
        <f t="shared" si="362"/>
        <v>0</v>
      </c>
      <c r="Q2460" s="2">
        <f>VLOOKUP($A2460,pollution_NO2!$A:$B,2,FALSE)</f>
        <v>41.023061924708799</v>
      </c>
      <c r="R2460" s="2" t="e">
        <f>VLOOKUP($A2460,pollution_O3!$A:$B,2,FALSE)</f>
        <v>#N/A</v>
      </c>
      <c r="S2460" s="2">
        <f>VLOOKUP($A2460,pollution_CO!$A:$B,2,FALSE)</f>
        <v>0.70782247700000001</v>
      </c>
      <c r="T2460" s="2">
        <f>VLOOKUP($A2460,pollution_SO2!$A:$B,2,FALSE)</f>
        <v>2.1501934032574201</v>
      </c>
      <c r="U2460" s="2">
        <f>VLOOKUP($A2460,pollution_PM10!$A:$B,2,FALSE)</f>
        <v>30.337751479750001</v>
      </c>
      <c r="V2460" s="4">
        <f t="shared" si="358"/>
        <v>1</v>
      </c>
      <c r="W2460" s="4">
        <f t="shared" si="359"/>
        <v>0</v>
      </c>
      <c r="X2460" s="4">
        <f t="shared" si="360"/>
        <v>1</v>
      </c>
    </row>
    <row r="2461" spans="1:24" thickTop="1" thickBot="1" x14ac:dyDescent="0.3">
      <c r="A2461" s="9" t="s">
        <v>3573</v>
      </c>
      <c r="B2461" s="10" t="str">
        <f xml:space="preserve">     IF(LEFT(   VLOOKUP($A2461,local_no2_data!$A:$G,4,FALSE), 5) = "rural", "rural", VLOOKUP($A2461,local_no2_data!$A:$G,4,FALSE))</f>
        <v>urban</v>
      </c>
      <c r="C2461" s="11" t="str">
        <f>VLOOKUP($A2461,local_no2_data!$A:$G,5,FALSE)</f>
        <v>background</v>
      </c>
      <c r="D2461" s="3">
        <v>2462</v>
      </c>
      <c r="E2461" s="3" t="s">
        <v>3573</v>
      </c>
      <c r="F2461" s="3" t="s">
        <v>9875</v>
      </c>
      <c r="G2461" s="3" t="s">
        <v>9876</v>
      </c>
      <c r="H2461" s="5" t="str">
        <f>VLOOKUP($A2461,local_no2_data!$A:$G,2,FALSE)</f>
        <v>DE</v>
      </c>
      <c r="I2461" s="5">
        <f>VLOOKUP($A2461,local_no2_data!$A:$G,3,FALSE)</f>
        <v>112</v>
      </c>
      <c r="J2461" s="5">
        <f>VLOOKUP($A2461,local_no2_data!$A:$G,6,FALSE)</f>
        <v>1499.8</v>
      </c>
      <c r="K2461" s="5">
        <f t="shared" si="361"/>
        <v>0</v>
      </c>
      <c r="L2461" s="5">
        <f t="shared" si="361"/>
        <v>0</v>
      </c>
      <c r="M2461" s="5">
        <f t="shared" si="361"/>
        <v>1</v>
      </c>
      <c r="N2461" s="5">
        <f t="shared" si="362"/>
        <v>0</v>
      </c>
      <c r="O2461" s="5">
        <f t="shared" si="362"/>
        <v>0</v>
      </c>
      <c r="P2461" s="5">
        <f t="shared" si="362"/>
        <v>1</v>
      </c>
      <c r="Q2461" s="2">
        <f>VLOOKUP($A2461,pollution_NO2!$A:$B,2,FALSE)</f>
        <v>23.065101918326899</v>
      </c>
      <c r="R2461" s="2">
        <f>VLOOKUP($A2461,pollution_O3!$A:$B,2,FALSE)</f>
        <v>53.273567486090798</v>
      </c>
      <c r="S2461" s="2" t="e">
        <f>VLOOKUP($A2461,pollution_CO!$A:$B,2,FALSE)</f>
        <v>#N/A</v>
      </c>
      <c r="T2461" s="2" t="e">
        <f>VLOOKUP($A2461,pollution_SO2!$A:$B,2,FALSE)</f>
        <v>#N/A</v>
      </c>
      <c r="U2461" s="2">
        <f>VLOOKUP($A2461,pollution_PM10!$A:$B,2,FALSE)</f>
        <v>15.360932674745699</v>
      </c>
      <c r="V2461" s="4">
        <f t="shared" si="358"/>
        <v>1</v>
      </c>
      <c r="W2461" s="4">
        <f t="shared" si="359"/>
        <v>1</v>
      </c>
      <c r="X2461" s="4">
        <f t="shared" si="360"/>
        <v>1</v>
      </c>
    </row>
    <row r="2462" spans="1:24" thickTop="1" thickBot="1" x14ac:dyDescent="0.3">
      <c r="A2462" s="9" t="s">
        <v>1199</v>
      </c>
      <c r="B2462" s="10" t="str">
        <f xml:space="preserve">     IF(LEFT(   VLOOKUP($A2462,local_no2_data!$A:$G,4,FALSE), 5) = "rural", "rural", VLOOKUP($A2462,local_no2_data!$A:$G,4,FALSE))</f>
        <v>urban</v>
      </c>
      <c r="C2462" s="11" t="str">
        <f>VLOOKUP($A2462,local_no2_data!$A:$G,5,FALSE)</f>
        <v>industrial</v>
      </c>
      <c r="D2462" s="3">
        <v>2463</v>
      </c>
      <c r="E2462" s="3" t="s">
        <v>1199</v>
      </c>
      <c r="F2462" s="3" t="s">
        <v>9877</v>
      </c>
      <c r="G2462" s="3" t="s">
        <v>9878</v>
      </c>
      <c r="H2462" s="5" t="str">
        <f>VLOOKUP($A2462,local_no2_data!$A:$G,2,FALSE)</f>
        <v>ES</v>
      </c>
      <c r="I2462" s="5">
        <f>VLOOKUP($A2462,local_no2_data!$A:$G,3,FALSE)</f>
        <v>66</v>
      </c>
      <c r="J2462" s="5">
        <f>VLOOKUP($A2462,local_no2_data!$A:$G,6,FALSE)</f>
        <v>52.5</v>
      </c>
      <c r="K2462" s="5">
        <f t="shared" ref="K2462:M2481" si="363">IF($B2462=K$1,1,0)</f>
        <v>0</v>
      </c>
      <c r="L2462" s="5">
        <f t="shared" si="363"/>
        <v>0</v>
      </c>
      <c r="M2462" s="5">
        <f t="shared" si="363"/>
        <v>1</v>
      </c>
      <c r="N2462" s="5">
        <f t="shared" ref="N2462:P2481" si="364">IF($C2462=N$1,1,0)</f>
        <v>0</v>
      </c>
      <c r="O2462" s="5">
        <f t="shared" si="364"/>
        <v>1</v>
      </c>
      <c r="P2462" s="5">
        <f t="shared" si="364"/>
        <v>0</v>
      </c>
      <c r="Q2462" s="2">
        <f>VLOOKUP($A2462,pollution_NO2!$A:$B,2,FALSE)</f>
        <v>38</v>
      </c>
      <c r="R2462" s="2">
        <f>VLOOKUP($A2462,pollution_O3!$A:$B,2,FALSE)</f>
        <v>74.065192814972903</v>
      </c>
      <c r="S2462" s="2" t="e">
        <f>VLOOKUP($A2462,pollution_CO!$A:$B,2,FALSE)</f>
        <v>#N/A</v>
      </c>
      <c r="T2462" s="2">
        <f>VLOOKUP($A2462,pollution_SO2!$A:$B,2,FALSE)</f>
        <v>7.1459882583170202</v>
      </c>
      <c r="U2462" s="2">
        <f>VLOOKUP($A2462,pollution_PM10!$A:$B,2,FALSE)</f>
        <v>23.477753775966502</v>
      </c>
      <c r="V2462" s="4">
        <f t="shared" si="358"/>
        <v>1</v>
      </c>
      <c r="W2462" s="4">
        <f t="shared" si="359"/>
        <v>1</v>
      </c>
      <c r="X2462" s="4">
        <f t="shared" si="360"/>
        <v>1</v>
      </c>
    </row>
    <row r="2463" spans="1:24" hidden="1" thickTop="1" thickBot="1" x14ac:dyDescent="0.3">
      <c r="A2463" s="9" t="s">
        <v>458</v>
      </c>
      <c r="B2463" s="10" t="e">
        <f xml:space="preserve">     IF(LEFT(   VLOOKUP($A2463,local_no2_data!$A:$G,4,FALSE), 5) = "rural", "rural", VLOOKUP($A2463,local_no2_data!$A:$G,4,FALSE))</f>
        <v>#N/A</v>
      </c>
      <c r="C2463" s="11" t="e">
        <f>VLOOKUP($A2463,local_no2_data!$A:$G,5,FALSE)</f>
        <v>#N/A</v>
      </c>
      <c r="D2463" s="3">
        <v>2464</v>
      </c>
      <c r="E2463" s="3" t="s">
        <v>458</v>
      </c>
      <c r="F2463" s="3" t="s">
        <v>9879</v>
      </c>
      <c r="G2463" s="3" t="s">
        <v>9880</v>
      </c>
      <c r="H2463" s="5" t="e">
        <f>VLOOKUP($A2463,local_no2_data!$A:$G,2,FALSE)</f>
        <v>#N/A</v>
      </c>
      <c r="I2463" s="5" t="e">
        <f>VLOOKUP($A2463,local_no2_data!$A:$G,3,FALSE)</f>
        <v>#N/A</v>
      </c>
      <c r="J2463" s="5" t="e">
        <f>VLOOKUP($A2463,local_no2_data!$A:$G,6,FALSE)</f>
        <v>#N/A</v>
      </c>
      <c r="K2463" s="5" t="e">
        <f t="shared" si="363"/>
        <v>#N/A</v>
      </c>
      <c r="L2463" s="5" t="e">
        <f t="shared" si="363"/>
        <v>#N/A</v>
      </c>
      <c r="M2463" s="5" t="e">
        <f t="shared" si="363"/>
        <v>#N/A</v>
      </c>
      <c r="N2463" s="5" t="e">
        <f t="shared" si="364"/>
        <v>#N/A</v>
      </c>
      <c r="O2463" s="5" t="e">
        <f t="shared" si="364"/>
        <v>#N/A</v>
      </c>
      <c r="P2463" s="5" t="e">
        <f t="shared" si="364"/>
        <v>#N/A</v>
      </c>
      <c r="Q2463" s="2">
        <f>VLOOKUP($A2463,pollution_NO2!$A:$B,2,FALSE)</f>
        <v>0.60671977862637305</v>
      </c>
      <c r="R2463" s="2">
        <f>VLOOKUP($A2463,pollution_O3!$A:$B,2,FALSE)</f>
        <v>56.139594276358203</v>
      </c>
      <c r="S2463" s="2" t="e">
        <f>VLOOKUP($A2463,pollution_CO!$A:$B,2,FALSE)</f>
        <v>#N/A</v>
      </c>
      <c r="T2463" s="2">
        <f>VLOOKUP($A2463,pollution_SO2!$A:$B,2,FALSE)</f>
        <v>8.00813888611107E-2</v>
      </c>
      <c r="U2463" s="2">
        <f>VLOOKUP($A2463,pollution_PM10!$A:$B,2,FALSE)</f>
        <v>3.16942307365384</v>
      </c>
      <c r="V2463" s="4">
        <f t="shared" si="358"/>
        <v>0</v>
      </c>
      <c r="W2463" s="4">
        <f t="shared" si="359"/>
        <v>1</v>
      </c>
      <c r="X2463" s="4" t="e">
        <f t="shared" si="360"/>
        <v>#N/A</v>
      </c>
    </row>
    <row r="2464" spans="1:24" hidden="1" thickTop="1" thickBot="1" x14ac:dyDescent="0.3">
      <c r="A2464" s="9" t="s">
        <v>4508</v>
      </c>
      <c r="B2464" s="10" t="e">
        <f xml:space="preserve">     IF(LEFT(   VLOOKUP($A2464,local_no2_data!$A:$G,4,FALSE), 5) = "rural", "rural", VLOOKUP($A2464,local_no2_data!$A:$G,4,FALSE))</f>
        <v>#N/A</v>
      </c>
      <c r="C2464" s="11" t="e">
        <f>VLOOKUP($A2464,local_no2_data!$A:$G,5,FALSE)</f>
        <v>#N/A</v>
      </c>
      <c r="D2464" s="3">
        <v>2465</v>
      </c>
      <c r="E2464" s="3" t="s">
        <v>4508</v>
      </c>
      <c r="F2464" s="3" t="s">
        <v>9881</v>
      </c>
      <c r="G2464" s="3" t="s">
        <v>9882</v>
      </c>
      <c r="H2464" s="5" t="e">
        <f>VLOOKUP($A2464,local_no2_data!$A:$G,2,FALSE)</f>
        <v>#N/A</v>
      </c>
      <c r="I2464" s="5" t="e">
        <f>VLOOKUP($A2464,local_no2_data!$A:$G,3,FALSE)</f>
        <v>#N/A</v>
      </c>
      <c r="J2464" s="5" t="e">
        <f>VLOOKUP($A2464,local_no2_data!$A:$G,6,FALSE)</f>
        <v>#N/A</v>
      </c>
      <c r="K2464" s="5" t="e">
        <f t="shared" si="363"/>
        <v>#N/A</v>
      </c>
      <c r="L2464" s="5" t="e">
        <f t="shared" si="363"/>
        <v>#N/A</v>
      </c>
      <c r="M2464" s="5" t="e">
        <f t="shared" si="363"/>
        <v>#N/A</v>
      </c>
      <c r="N2464" s="5" t="e">
        <f t="shared" si="364"/>
        <v>#N/A</v>
      </c>
      <c r="O2464" s="5" t="e">
        <f t="shared" si="364"/>
        <v>#N/A</v>
      </c>
      <c r="P2464" s="5" t="e">
        <f t="shared" si="364"/>
        <v>#N/A</v>
      </c>
      <c r="Q2464" s="2">
        <f>VLOOKUP($A2464,pollution_NO2!$A:$B,2,FALSE)</f>
        <v>32.760739955833301</v>
      </c>
      <c r="R2464" s="2" t="e">
        <f>VLOOKUP($A2464,pollution_O3!$A:$B,2,FALSE)</f>
        <v>#N/A</v>
      </c>
      <c r="S2464" s="2" t="e">
        <f>VLOOKUP($A2464,pollution_CO!$A:$B,2,FALSE)</f>
        <v>#N/A</v>
      </c>
      <c r="T2464" s="2" t="e">
        <f>VLOOKUP($A2464,pollution_SO2!$A:$B,2,FALSE)</f>
        <v>#N/A</v>
      </c>
      <c r="U2464" s="2" t="e">
        <f>VLOOKUP($A2464,pollution_PM10!$A:$B,2,FALSE)</f>
        <v>#N/A</v>
      </c>
      <c r="V2464" s="4">
        <f t="shared" si="358"/>
        <v>0</v>
      </c>
      <c r="W2464" s="4">
        <f t="shared" si="359"/>
        <v>0</v>
      </c>
      <c r="X2464" s="4" t="e">
        <f t="shared" si="360"/>
        <v>#N/A</v>
      </c>
    </row>
    <row r="2465" spans="1:24" hidden="1" thickTop="1" thickBot="1" x14ac:dyDescent="0.3">
      <c r="A2465" s="9" t="s">
        <v>654</v>
      </c>
      <c r="B2465" s="10" t="str">
        <f xml:space="preserve">     IF(LEFT(   VLOOKUP($A2465,local_no2_data!$A:$G,4,FALSE), 5) = "rural", "rural", VLOOKUP($A2465,local_no2_data!$A:$G,4,FALSE))</f>
        <v>urban</v>
      </c>
      <c r="C2465" s="11" t="str">
        <f>VLOOKUP($A2465,local_no2_data!$A:$G,5,FALSE)</f>
        <v>traffic</v>
      </c>
      <c r="D2465" s="3">
        <v>2466</v>
      </c>
      <c r="E2465" s="3" t="s">
        <v>654</v>
      </c>
      <c r="F2465" s="3" t="s">
        <v>9883</v>
      </c>
      <c r="G2465" s="3" t="s">
        <v>9884</v>
      </c>
      <c r="H2465" s="5" t="str">
        <f>VLOOKUP($A2465,local_no2_data!$A:$G,2,FALSE)</f>
        <v>IT</v>
      </c>
      <c r="I2465" s="5">
        <f>VLOOKUP($A2465,local_no2_data!$A:$G,3,FALSE)</f>
        <v>157</v>
      </c>
      <c r="J2465" s="5">
        <f>VLOOKUP($A2465,local_no2_data!$A:$G,6,FALSE)</f>
        <v>283.2</v>
      </c>
      <c r="K2465" s="5">
        <f t="shared" si="363"/>
        <v>0</v>
      </c>
      <c r="L2465" s="5">
        <f t="shared" si="363"/>
        <v>0</v>
      </c>
      <c r="M2465" s="5">
        <f t="shared" si="363"/>
        <v>1</v>
      </c>
      <c r="N2465" s="5">
        <f t="shared" si="364"/>
        <v>1</v>
      </c>
      <c r="O2465" s="5">
        <f t="shared" si="364"/>
        <v>0</v>
      </c>
      <c r="P2465" s="5">
        <f t="shared" si="364"/>
        <v>0</v>
      </c>
      <c r="Q2465" s="2">
        <f>VLOOKUP($A2465,pollution_NO2!$A:$B,2,FALSE)</f>
        <v>44.554778207799899</v>
      </c>
      <c r="R2465" s="2" t="e">
        <f>VLOOKUP($A2465,pollution_O3!$A:$B,2,FALSE)</f>
        <v>#N/A</v>
      </c>
      <c r="S2465" s="2">
        <f>VLOOKUP($A2465,pollution_CO!$A:$B,2,FALSE)</f>
        <v>0.50657423400000001</v>
      </c>
      <c r="T2465" s="2">
        <f>VLOOKUP($A2465,pollution_SO2!$A:$B,2,FALSE)</f>
        <v>11.7056432884347</v>
      </c>
      <c r="U2465" s="2">
        <f>VLOOKUP($A2465,pollution_PM10!$A:$B,2,FALSE)</f>
        <v>26.726495726495699</v>
      </c>
      <c r="V2465" s="4">
        <f t="shared" si="358"/>
        <v>1</v>
      </c>
      <c r="W2465" s="4">
        <f t="shared" si="359"/>
        <v>0</v>
      </c>
      <c r="X2465" s="4">
        <f t="shared" si="360"/>
        <v>1</v>
      </c>
    </row>
    <row r="2466" spans="1:24" hidden="1" thickTop="1" thickBot="1" x14ac:dyDescent="0.3">
      <c r="A2466" s="9" t="s">
        <v>4254</v>
      </c>
      <c r="B2466" s="10" t="str">
        <f xml:space="preserve">     IF(LEFT(   VLOOKUP($A2466,local_no2_data!$A:$G,4,FALSE), 5) = "rural", "rural", VLOOKUP($A2466,local_no2_data!$A:$G,4,FALSE))</f>
        <v>urban</v>
      </c>
      <c r="C2466" s="11" t="str">
        <f>VLOOKUP($A2466,local_no2_data!$A:$G,5,FALSE)</f>
        <v>traffic</v>
      </c>
      <c r="D2466" s="3">
        <v>2467</v>
      </c>
      <c r="E2466" s="3" t="s">
        <v>4254</v>
      </c>
      <c r="F2466" s="3" t="s">
        <v>9885</v>
      </c>
      <c r="G2466" s="3" t="s">
        <v>9886</v>
      </c>
      <c r="H2466" s="5" t="str">
        <f>VLOOKUP($A2466,local_no2_data!$A:$G,2,FALSE)</f>
        <v>ES</v>
      </c>
      <c r="I2466" s="5">
        <f>VLOOKUP($A2466,local_no2_data!$A:$G,3,FALSE)</f>
        <v>673</v>
      </c>
      <c r="J2466" s="5">
        <f>VLOOKUP($A2466,local_no2_data!$A:$G,6,FALSE)</f>
        <v>827.3</v>
      </c>
      <c r="K2466" s="5">
        <f t="shared" si="363"/>
        <v>0</v>
      </c>
      <c r="L2466" s="5">
        <f t="shared" si="363"/>
        <v>0</v>
      </c>
      <c r="M2466" s="5">
        <f t="shared" si="363"/>
        <v>1</v>
      </c>
      <c r="N2466" s="5">
        <f t="shared" si="364"/>
        <v>1</v>
      </c>
      <c r="O2466" s="5">
        <f t="shared" si="364"/>
        <v>0</v>
      </c>
      <c r="P2466" s="5">
        <f t="shared" si="364"/>
        <v>0</v>
      </c>
      <c r="Q2466" s="2">
        <f>VLOOKUP($A2466,pollution_NO2!$A:$B,2,FALSE)</f>
        <v>38.789351042758902</v>
      </c>
      <c r="R2466" s="2">
        <f>VLOOKUP($A2466,pollution_O3!$A:$B,2,FALSE)</f>
        <v>53.319976783195699</v>
      </c>
      <c r="S2466" s="2">
        <f>VLOOKUP($A2466,pollution_CO!$A:$B,2,FALSE)</f>
        <v>0.3</v>
      </c>
      <c r="T2466" s="2" t="e">
        <f>VLOOKUP($A2466,pollution_SO2!$A:$B,2,FALSE)</f>
        <v>#N/A</v>
      </c>
      <c r="U2466" s="2" t="e">
        <f>VLOOKUP($A2466,pollution_PM10!$A:$B,2,FALSE)</f>
        <v>#N/A</v>
      </c>
      <c r="V2466" s="4">
        <f t="shared" si="358"/>
        <v>1</v>
      </c>
      <c r="W2466" s="4">
        <f t="shared" si="359"/>
        <v>0</v>
      </c>
      <c r="X2466" s="4">
        <f t="shared" si="360"/>
        <v>1</v>
      </c>
    </row>
    <row r="2467" spans="1:24" hidden="1" thickTop="1" thickBot="1" x14ac:dyDescent="0.3">
      <c r="A2467" s="9" t="s">
        <v>3430</v>
      </c>
      <c r="B2467" s="10" t="str">
        <f xml:space="preserve">     IF(LEFT(   VLOOKUP($A2467,local_no2_data!$A:$G,4,FALSE), 5) = "rural", "rural", VLOOKUP($A2467,local_no2_data!$A:$G,4,FALSE))</f>
        <v>urban</v>
      </c>
      <c r="C2467" s="11" t="str">
        <f>VLOOKUP($A2467,local_no2_data!$A:$G,5,FALSE)</f>
        <v>traffic</v>
      </c>
      <c r="D2467" s="3">
        <v>2468</v>
      </c>
      <c r="E2467" s="3" t="s">
        <v>3430</v>
      </c>
      <c r="F2467" s="3" t="s">
        <v>9887</v>
      </c>
      <c r="G2467" s="3" t="s">
        <v>9888</v>
      </c>
      <c r="H2467" s="5" t="str">
        <f>VLOOKUP($A2467,local_no2_data!$A:$G,2,FALSE)</f>
        <v>DE</v>
      </c>
      <c r="I2467" s="5">
        <f>VLOOKUP($A2467,local_no2_data!$A:$G,3,FALSE)</f>
        <v>36</v>
      </c>
      <c r="J2467" s="5">
        <f>VLOOKUP($A2467,local_no2_data!$A:$G,6,FALSE)</f>
        <v>2328.6999999999998</v>
      </c>
      <c r="K2467" s="5">
        <f t="shared" si="363"/>
        <v>0</v>
      </c>
      <c r="L2467" s="5">
        <f t="shared" si="363"/>
        <v>0</v>
      </c>
      <c r="M2467" s="5">
        <f t="shared" si="363"/>
        <v>1</v>
      </c>
      <c r="N2467" s="5">
        <f t="shared" si="364"/>
        <v>1</v>
      </c>
      <c r="O2467" s="5">
        <f t="shared" si="364"/>
        <v>0</v>
      </c>
      <c r="P2467" s="5">
        <f t="shared" si="364"/>
        <v>0</v>
      </c>
      <c r="Q2467" s="2">
        <f>VLOOKUP($A2467,pollution_NO2!$A:$B,2,FALSE)</f>
        <v>36.484509554222697</v>
      </c>
      <c r="R2467" s="2" t="e">
        <f>VLOOKUP($A2467,pollution_O3!$A:$B,2,FALSE)</f>
        <v>#N/A</v>
      </c>
      <c r="S2467" s="2" t="e">
        <f>VLOOKUP($A2467,pollution_CO!$A:$B,2,FALSE)</f>
        <v>#N/A</v>
      </c>
      <c r="T2467" s="2" t="e">
        <f>VLOOKUP($A2467,pollution_SO2!$A:$B,2,FALSE)</f>
        <v>#N/A</v>
      </c>
      <c r="U2467" s="2">
        <f>VLOOKUP($A2467,pollution_PM10!$A:$B,2,FALSE)</f>
        <v>23.680187194838499</v>
      </c>
      <c r="V2467" s="4">
        <f t="shared" si="358"/>
        <v>1</v>
      </c>
      <c r="W2467" s="4">
        <f t="shared" si="359"/>
        <v>0</v>
      </c>
      <c r="X2467" s="4">
        <f t="shared" si="360"/>
        <v>1</v>
      </c>
    </row>
    <row r="2468" spans="1:24" hidden="1" thickTop="1" thickBot="1" x14ac:dyDescent="0.3">
      <c r="A2468" s="9" t="s">
        <v>4662</v>
      </c>
      <c r="B2468" s="10" t="e">
        <f xml:space="preserve">     IF(LEFT(   VLOOKUP($A2468,local_no2_data!$A:$G,4,FALSE), 5) = "rural", "rural", VLOOKUP($A2468,local_no2_data!$A:$G,4,FALSE))</f>
        <v>#N/A</v>
      </c>
      <c r="C2468" s="11" t="e">
        <f>VLOOKUP($A2468,local_no2_data!$A:$G,5,FALSE)</f>
        <v>#N/A</v>
      </c>
      <c r="D2468" s="3">
        <v>2469</v>
      </c>
      <c r="E2468" s="3" t="s">
        <v>4662</v>
      </c>
      <c r="F2468" s="3" t="s">
        <v>9889</v>
      </c>
      <c r="G2468" s="3" t="s">
        <v>9890</v>
      </c>
      <c r="H2468" s="5" t="e">
        <f>VLOOKUP($A2468,local_no2_data!$A:$G,2,FALSE)</f>
        <v>#N/A</v>
      </c>
      <c r="I2468" s="5" t="e">
        <f>VLOOKUP($A2468,local_no2_data!$A:$G,3,FALSE)</f>
        <v>#N/A</v>
      </c>
      <c r="J2468" s="5" t="e">
        <f>VLOOKUP($A2468,local_no2_data!$A:$G,6,FALSE)</f>
        <v>#N/A</v>
      </c>
      <c r="K2468" s="5" t="e">
        <f t="shared" si="363"/>
        <v>#N/A</v>
      </c>
      <c r="L2468" s="5" t="e">
        <f t="shared" si="363"/>
        <v>#N/A</v>
      </c>
      <c r="M2468" s="5" t="e">
        <f t="shared" si="363"/>
        <v>#N/A</v>
      </c>
      <c r="N2468" s="5" t="e">
        <f t="shared" si="364"/>
        <v>#N/A</v>
      </c>
      <c r="O2468" s="5" t="e">
        <f t="shared" si="364"/>
        <v>#N/A</v>
      </c>
      <c r="P2468" s="5" t="e">
        <f t="shared" si="364"/>
        <v>#N/A</v>
      </c>
      <c r="Q2468" s="2">
        <f>VLOOKUP($A2468,pollution_NO2!$A:$B,2,FALSE)</f>
        <v>39.505508703333298</v>
      </c>
      <c r="R2468" s="2" t="e">
        <f>VLOOKUP($A2468,pollution_O3!$A:$B,2,FALSE)</f>
        <v>#N/A</v>
      </c>
      <c r="S2468" s="2" t="e">
        <f>VLOOKUP($A2468,pollution_CO!$A:$B,2,FALSE)</f>
        <v>#N/A</v>
      </c>
      <c r="T2468" s="2" t="e">
        <f>VLOOKUP($A2468,pollution_SO2!$A:$B,2,FALSE)</f>
        <v>#N/A</v>
      </c>
      <c r="U2468" s="2" t="e">
        <f>VLOOKUP($A2468,pollution_PM10!$A:$B,2,FALSE)</f>
        <v>#N/A</v>
      </c>
      <c r="V2468" s="4">
        <f t="shared" si="358"/>
        <v>0</v>
      </c>
      <c r="W2468" s="4">
        <f t="shared" si="359"/>
        <v>0</v>
      </c>
      <c r="X2468" s="4" t="e">
        <f t="shared" si="360"/>
        <v>#N/A</v>
      </c>
    </row>
    <row r="2469" spans="1:24" thickTop="1" thickBot="1" x14ac:dyDescent="0.3">
      <c r="A2469" s="9" t="s">
        <v>2158</v>
      </c>
      <c r="B2469" s="10" t="str">
        <f xml:space="preserve">     IF(LEFT(   VLOOKUP($A2469,local_no2_data!$A:$G,4,FALSE), 5) = "rural", "rural", VLOOKUP($A2469,local_no2_data!$A:$G,4,FALSE))</f>
        <v>urban</v>
      </c>
      <c r="C2469" s="11" t="str">
        <f>VLOOKUP($A2469,local_no2_data!$A:$G,5,FALSE)</f>
        <v>background</v>
      </c>
      <c r="D2469" s="3">
        <v>2470</v>
      </c>
      <c r="E2469" s="3" t="s">
        <v>2158</v>
      </c>
      <c r="F2469" s="3" t="s">
        <v>9891</v>
      </c>
      <c r="G2469" s="3" t="s">
        <v>9892</v>
      </c>
      <c r="H2469" s="5" t="str">
        <f>VLOOKUP($A2469,local_no2_data!$A:$G,2,FALSE)</f>
        <v>PT</v>
      </c>
      <c r="I2469" s="5">
        <f>VLOOKUP($A2469,local_no2_data!$A:$G,3,FALSE)</f>
        <v>4</v>
      </c>
      <c r="J2469" s="5">
        <f>VLOOKUP($A2469,local_no2_data!$A:$G,6,FALSE)</f>
        <v>89</v>
      </c>
      <c r="K2469" s="5">
        <f t="shared" si="363"/>
        <v>0</v>
      </c>
      <c r="L2469" s="5">
        <f t="shared" si="363"/>
        <v>0</v>
      </c>
      <c r="M2469" s="5">
        <f t="shared" si="363"/>
        <v>1</v>
      </c>
      <c r="N2469" s="5">
        <f t="shared" si="364"/>
        <v>0</v>
      </c>
      <c r="O2469" s="5">
        <f t="shared" si="364"/>
        <v>0</v>
      </c>
      <c r="P2469" s="5">
        <f t="shared" si="364"/>
        <v>1</v>
      </c>
      <c r="Q2469" s="2">
        <f>VLOOKUP($A2469,pollution_NO2!$A:$B,2,FALSE)</f>
        <v>10.237402831229801</v>
      </c>
      <c r="R2469" s="2">
        <f>VLOOKUP($A2469,pollution_O3!$A:$B,2,FALSE)</f>
        <v>75.391233280078396</v>
      </c>
      <c r="S2469" s="2" t="e">
        <f>VLOOKUP($A2469,pollution_CO!$A:$B,2,FALSE)</f>
        <v>#N/A</v>
      </c>
      <c r="T2469" s="2" t="e">
        <f>VLOOKUP($A2469,pollution_SO2!$A:$B,2,FALSE)</f>
        <v>#N/A</v>
      </c>
      <c r="U2469" s="2">
        <f>VLOOKUP($A2469,pollution_PM10!$A:$B,2,FALSE)</f>
        <v>18.084933714205899</v>
      </c>
      <c r="V2469" s="4">
        <f t="shared" si="358"/>
        <v>1</v>
      </c>
      <c r="W2469" s="4">
        <f t="shared" si="359"/>
        <v>1</v>
      </c>
      <c r="X2469" s="4">
        <f t="shared" si="360"/>
        <v>1</v>
      </c>
    </row>
    <row r="2470" spans="1:24" hidden="1" thickTop="1" thickBot="1" x14ac:dyDescent="0.3">
      <c r="A2470" s="9" t="s">
        <v>3213</v>
      </c>
      <c r="B2470" s="10" t="str">
        <f xml:space="preserve">     IF(LEFT(   VLOOKUP($A2470,local_no2_data!$A:$G,4,FALSE), 5) = "rural", "rural", VLOOKUP($A2470,local_no2_data!$A:$G,4,FALSE))</f>
        <v>urban</v>
      </c>
      <c r="C2470" s="11" t="str">
        <f>VLOOKUP($A2470,local_no2_data!$A:$G,5,FALSE)</f>
        <v>traffic</v>
      </c>
      <c r="D2470" s="3">
        <v>2471</v>
      </c>
      <c r="E2470" s="3" t="s">
        <v>3213</v>
      </c>
      <c r="F2470" s="3" t="s">
        <v>9893</v>
      </c>
      <c r="G2470" s="3" t="s">
        <v>9894</v>
      </c>
      <c r="H2470" s="5" t="str">
        <f>VLOOKUP($A2470,local_no2_data!$A:$G,2,FALSE)</f>
        <v>ES</v>
      </c>
      <c r="I2470" s="5">
        <f>VLOOKUP($A2470,local_no2_data!$A:$G,3,FALSE)</f>
        <v>700</v>
      </c>
      <c r="J2470" s="5">
        <f>VLOOKUP($A2470,local_no2_data!$A:$G,6,FALSE)</f>
        <v>64.3</v>
      </c>
      <c r="K2470" s="5">
        <f t="shared" si="363"/>
        <v>0</v>
      </c>
      <c r="L2470" s="5">
        <f t="shared" si="363"/>
        <v>0</v>
      </c>
      <c r="M2470" s="5">
        <f t="shared" si="363"/>
        <v>1</v>
      </c>
      <c r="N2470" s="5">
        <f t="shared" si="364"/>
        <v>1</v>
      </c>
      <c r="O2470" s="5">
        <f t="shared" si="364"/>
        <v>0</v>
      </c>
      <c r="P2470" s="5">
        <f t="shared" si="364"/>
        <v>0</v>
      </c>
      <c r="Q2470" s="2">
        <f>VLOOKUP($A2470,pollution_NO2!$A:$B,2,FALSE)</f>
        <v>30.080274947833502</v>
      </c>
      <c r="R2470" s="2" t="e">
        <f>VLOOKUP($A2470,pollution_O3!$A:$B,2,FALSE)</f>
        <v>#N/A</v>
      </c>
      <c r="S2470" s="2">
        <f>VLOOKUP($A2470,pollution_CO!$A:$B,2,FALSE)</f>
        <v>0.42573814100000001</v>
      </c>
      <c r="T2470" s="2" t="e">
        <f>VLOOKUP($A2470,pollution_SO2!$A:$B,2,FALSE)</f>
        <v>#N/A</v>
      </c>
      <c r="U2470" s="2">
        <f>VLOOKUP($A2470,pollution_PM10!$A:$B,2,FALSE)</f>
        <v>15.181198421241399</v>
      </c>
      <c r="V2470" s="4">
        <f t="shared" si="358"/>
        <v>1</v>
      </c>
      <c r="W2470" s="4">
        <f t="shared" si="359"/>
        <v>0</v>
      </c>
      <c r="X2470" s="4">
        <f t="shared" si="360"/>
        <v>1</v>
      </c>
    </row>
    <row r="2471" spans="1:24" thickTop="1" thickBot="1" x14ac:dyDescent="0.3">
      <c r="A2471" s="9" t="s">
        <v>3927</v>
      </c>
      <c r="B2471" s="10" t="str">
        <f xml:space="preserve">     IF(LEFT(   VLOOKUP($A2471,local_no2_data!$A:$G,4,FALSE), 5) = "rural", "rural", VLOOKUP($A2471,local_no2_data!$A:$G,4,FALSE))</f>
        <v>rural</v>
      </c>
      <c r="C2471" s="11" t="str">
        <f>VLOOKUP($A2471,local_no2_data!$A:$G,5,FALSE)</f>
        <v>background</v>
      </c>
      <c r="D2471" s="3">
        <v>2472</v>
      </c>
      <c r="E2471" s="3" t="s">
        <v>3927</v>
      </c>
      <c r="F2471" s="3" t="s">
        <v>9895</v>
      </c>
      <c r="G2471" s="3" t="s">
        <v>9896</v>
      </c>
      <c r="H2471" s="5" t="str">
        <f>VLOOKUP($A2471,local_no2_data!$A:$G,2,FALSE)</f>
        <v>FR</v>
      </c>
      <c r="I2471" s="5">
        <f>VLOOKUP($A2471,local_no2_data!$A:$G,3,FALSE)</f>
        <v>29</v>
      </c>
      <c r="J2471" s="5">
        <f>VLOOKUP($A2471,local_no2_data!$A:$G,6,FALSE)</f>
        <v>157.30000000000001</v>
      </c>
      <c r="K2471" s="5">
        <f t="shared" si="363"/>
        <v>1</v>
      </c>
      <c r="L2471" s="5">
        <f t="shared" si="363"/>
        <v>0</v>
      </c>
      <c r="M2471" s="5">
        <f t="shared" si="363"/>
        <v>0</v>
      </c>
      <c r="N2471" s="5">
        <f t="shared" si="364"/>
        <v>0</v>
      </c>
      <c r="O2471" s="5">
        <f t="shared" si="364"/>
        <v>0</v>
      </c>
      <c r="P2471" s="5">
        <f t="shared" si="364"/>
        <v>1</v>
      </c>
      <c r="Q2471" s="2">
        <f>VLOOKUP($A2471,pollution_NO2!$A:$B,2,FALSE)</f>
        <v>4.2761946213550601</v>
      </c>
      <c r="R2471" s="2">
        <f>VLOOKUP($A2471,pollution_O3!$A:$B,2,FALSE)</f>
        <v>60.748559190802901</v>
      </c>
      <c r="S2471" s="2" t="e">
        <f>VLOOKUP($A2471,pollution_CO!$A:$B,2,FALSE)</f>
        <v>#N/A</v>
      </c>
      <c r="T2471" s="2" t="e">
        <f>VLOOKUP($A2471,pollution_SO2!$A:$B,2,FALSE)</f>
        <v>#N/A</v>
      </c>
      <c r="U2471" s="2">
        <f>VLOOKUP($A2471,pollution_PM10!$A:$B,2,FALSE)</f>
        <v>16.2536342938829</v>
      </c>
      <c r="V2471" s="4">
        <f t="shared" si="358"/>
        <v>1</v>
      </c>
      <c r="W2471" s="4">
        <f t="shared" si="359"/>
        <v>1</v>
      </c>
      <c r="X2471" s="4">
        <f t="shared" si="360"/>
        <v>1</v>
      </c>
    </row>
    <row r="2472" spans="1:24" thickTop="1" thickBot="1" x14ac:dyDescent="0.3">
      <c r="A2472" s="9" t="s">
        <v>3017</v>
      </c>
      <c r="B2472" s="10" t="str">
        <f xml:space="preserve">     IF(LEFT(   VLOOKUP($A2472,local_no2_data!$A:$G,4,FALSE), 5) = "rural", "rural", VLOOKUP($A2472,local_no2_data!$A:$G,4,FALSE))</f>
        <v>urban</v>
      </c>
      <c r="C2472" s="11" t="str">
        <f>VLOOKUP($A2472,local_no2_data!$A:$G,5,FALSE)</f>
        <v>background</v>
      </c>
      <c r="D2472" s="3">
        <v>2473</v>
      </c>
      <c r="E2472" s="3" t="s">
        <v>3017</v>
      </c>
      <c r="F2472" s="3" t="s">
        <v>9897</v>
      </c>
      <c r="G2472" s="3" t="s">
        <v>9898</v>
      </c>
      <c r="H2472" s="5" t="str">
        <f>VLOOKUP($A2472,local_no2_data!$A:$G,2,FALSE)</f>
        <v>FR</v>
      </c>
      <c r="I2472" s="5">
        <f>VLOOKUP($A2472,local_no2_data!$A:$G,3,FALSE)</f>
        <v>160</v>
      </c>
      <c r="J2472" s="5">
        <f>VLOOKUP($A2472,local_no2_data!$A:$G,6,FALSE)</f>
        <v>576.20000000000005</v>
      </c>
      <c r="K2472" s="5">
        <f t="shared" si="363"/>
        <v>0</v>
      </c>
      <c r="L2472" s="5">
        <f t="shared" si="363"/>
        <v>0</v>
      </c>
      <c r="M2472" s="5">
        <f t="shared" si="363"/>
        <v>1</v>
      </c>
      <c r="N2472" s="5">
        <f t="shared" si="364"/>
        <v>0</v>
      </c>
      <c r="O2472" s="5">
        <f t="shared" si="364"/>
        <v>0</v>
      </c>
      <c r="P2472" s="5">
        <f t="shared" si="364"/>
        <v>1</v>
      </c>
      <c r="Q2472" s="2">
        <f>VLOOKUP($A2472,pollution_NO2!$A:$B,2,FALSE)</f>
        <v>24.792349914707401</v>
      </c>
      <c r="R2472" s="2">
        <f>VLOOKUP($A2472,pollution_O3!$A:$B,2,FALSE)</f>
        <v>55.4231052292008</v>
      </c>
      <c r="S2472" s="2" t="e">
        <f>VLOOKUP($A2472,pollution_CO!$A:$B,2,FALSE)</f>
        <v>#N/A</v>
      </c>
      <c r="T2472" s="2" t="e">
        <f>VLOOKUP($A2472,pollution_SO2!$A:$B,2,FALSE)</f>
        <v>#N/A</v>
      </c>
      <c r="U2472" s="2">
        <f>VLOOKUP($A2472,pollution_PM10!$A:$B,2,FALSE)</f>
        <v>18.912649569252299</v>
      </c>
      <c r="V2472" s="4">
        <f t="shared" si="358"/>
        <v>1</v>
      </c>
      <c r="W2472" s="4">
        <f t="shared" si="359"/>
        <v>1</v>
      </c>
      <c r="X2472" s="4">
        <f t="shared" si="360"/>
        <v>1</v>
      </c>
    </row>
    <row r="2473" spans="1:24" hidden="1" thickTop="1" thickBot="1" x14ac:dyDescent="0.3">
      <c r="A2473" s="9" t="s">
        <v>3482</v>
      </c>
      <c r="B2473" s="10" t="str">
        <f xml:space="preserve">     IF(LEFT(   VLOOKUP($A2473,local_no2_data!$A:$G,4,FALSE), 5) = "rural", "rural", VLOOKUP($A2473,local_no2_data!$A:$G,4,FALSE))</f>
        <v>urban</v>
      </c>
      <c r="C2473" s="11" t="str">
        <f>VLOOKUP($A2473,local_no2_data!$A:$G,5,FALSE)</f>
        <v>traffic</v>
      </c>
      <c r="D2473" s="3">
        <v>2474</v>
      </c>
      <c r="E2473" s="3" t="s">
        <v>3482</v>
      </c>
      <c r="F2473" s="3" t="s">
        <v>9899</v>
      </c>
      <c r="G2473" s="3" t="s">
        <v>9900</v>
      </c>
      <c r="H2473" s="5" t="str">
        <f>VLOOKUP($A2473,local_no2_data!$A:$G,2,FALSE)</f>
        <v>DE</v>
      </c>
      <c r="I2473" s="5">
        <f>VLOOKUP($A2473,local_no2_data!$A:$G,3,FALSE)</f>
        <v>20</v>
      </c>
      <c r="J2473" s="5">
        <f>VLOOKUP($A2473,local_no2_data!$A:$G,6,FALSE)</f>
        <v>2585.6999999999998</v>
      </c>
      <c r="K2473" s="5">
        <f t="shared" si="363"/>
        <v>0</v>
      </c>
      <c r="L2473" s="5">
        <f t="shared" si="363"/>
        <v>0</v>
      </c>
      <c r="M2473" s="5">
        <f t="shared" si="363"/>
        <v>1</v>
      </c>
      <c r="N2473" s="5">
        <f t="shared" si="364"/>
        <v>1</v>
      </c>
      <c r="O2473" s="5">
        <f t="shared" si="364"/>
        <v>0</v>
      </c>
      <c r="P2473" s="5">
        <f t="shared" si="364"/>
        <v>0</v>
      </c>
      <c r="Q2473" s="2">
        <f>VLOOKUP($A2473,pollution_NO2!$A:$B,2,FALSE)</f>
        <v>45.4558265066416</v>
      </c>
      <c r="R2473" s="2" t="e">
        <f>VLOOKUP($A2473,pollution_O3!$A:$B,2,FALSE)</f>
        <v>#N/A</v>
      </c>
      <c r="S2473" s="2" t="e">
        <f>VLOOKUP($A2473,pollution_CO!$A:$B,2,FALSE)</f>
        <v>#N/A</v>
      </c>
      <c r="T2473" s="2" t="e">
        <f>VLOOKUP($A2473,pollution_SO2!$A:$B,2,FALSE)</f>
        <v>#N/A</v>
      </c>
      <c r="U2473" s="2">
        <f>VLOOKUP($A2473,pollution_PM10!$A:$B,2,FALSE)</f>
        <v>23.9570164513683</v>
      </c>
      <c r="V2473" s="4">
        <f t="shared" si="358"/>
        <v>1</v>
      </c>
      <c r="W2473" s="4">
        <f t="shared" si="359"/>
        <v>0</v>
      </c>
      <c r="X2473" s="4">
        <f t="shared" si="360"/>
        <v>1</v>
      </c>
    </row>
    <row r="2474" spans="1:24" hidden="1" thickTop="1" thickBot="1" x14ac:dyDescent="0.3">
      <c r="A2474" s="9" t="s">
        <v>4105</v>
      </c>
      <c r="B2474" s="10" t="str">
        <f xml:space="preserve">     IF(LEFT(   VLOOKUP($A2474,local_no2_data!$A:$G,4,FALSE), 5) = "rural", "rural", VLOOKUP($A2474,local_no2_data!$A:$G,4,FALSE))</f>
        <v>rural</v>
      </c>
      <c r="C2474" s="11" t="str">
        <f>VLOOKUP($A2474,local_no2_data!$A:$G,5,FALSE)</f>
        <v>background</v>
      </c>
      <c r="D2474" s="3">
        <v>2475</v>
      </c>
      <c r="E2474" s="3" t="s">
        <v>4105</v>
      </c>
      <c r="F2474" s="3" t="s">
        <v>9901</v>
      </c>
      <c r="G2474" s="3" t="s">
        <v>9902</v>
      </c>
      <c r="H2474" s="5" t="str">
        <f>VLOOKUP($A2474,local_no2_data!$A:$G,2,FALSE)</f>
        <v>IT</v>
      </c>
      <c r="I2474" s="5">
        <f>VLOOKUP($A2474,local_no2_data!$A:$G,3,FALSE)</f>
        <v>74</v>
      </c>
      <c r="J2474" s="5">
        <f>VLOOKUP($A2474,local_no2_data!$A:$G,6,FALSE)</f>
        <v>187.1</v>
      </c>
      <c r="K2474" s="5">
        <f t="shared" si="363"/>
        <v>1</v>
      </c>
      <c r="L2474" s="5">
        <f t="shared" si="363"/>
        <v>0</v>
      </c>
      <c r="M2474" s="5">
        <f t="shared" si="363"/>
        <v>0</v>
      </c>
      <c r="N2474" s="5">
        <f t="shared" si="364"/>
        <v>0</v>
      </c>
      <c r="O2474" s="5">
        <f t="shared" si="364"/>
        <v>0</v>
      </c>
      <c r="P2474" s="5">
        <f t="shared" si="364"/>
        <v>1</v>
      </c>
      <c r="Q2474" s="2">
        <f>VLOOKUP($A2474,pollution_NO2!$A:$B,2,FALSE)</f>
        <v>17.586785582874001</v>
      </c>
      <c r="R2474" s="2">
        <f>VLOOKUP($A2474,pollution_O3!$A:$B,2,FALSE)</f>
        <v>56.408599449109403</v>
      </c>
      <c r="S2474" s="2" t="e">
        <f>VLOOKUP($A2474,pollution_CO!$A:$B,2,FALSE)</f>
        <v>#N/A</v>
      </c>
      <c r="T2474" s="2" t="e">
        <f>VLOOKUP($A2474,pollution_SO2!$A:$B,2,FALSE)</f>
        <v>#N/A</v>
      </c>
      <c r="U2474" s="2" t="e">
        <f>VLOOKUP($A2474,pollution_PM10!$A:$B,2,FALSE)</f>
        <v>#N/A</v>
      </c>
      <c r="V2474" s="4">
        <f t="shared" si="358"/>
        <v>1</v>
      </c>
      <c r="W2474" s="4">
        <f t="shared" si="359"/>
        <v>0</v>
      </c>
      <c r="X2474" s="4">
        <f t="shared" si="360"/>
        <v>1</v>
      </c>
    </row>
    <row r="2475" spans="1:24" thickTop="1" thickBot="1" x14ac:dyDescent="0.3">
      <c r="A2475" s="9" t="s">
        <v>800</v>
      </c>
      <c r="B2475" s="10" t="str">
        <f xml:space="preserve">     IF(LEFT(   VLOOKUP($A2475,local_no2_data!$A:$G,4,FALSE), 5) = "rural", "rural", VLOOKUP($A2475,local_no2_data!$A:$G,4,FALSE))</f>
        <v>urban</v>
      </c>
      <c r="C2475" s="11" t="str">
        <f>VLOOKUP($A2475,local_no2_data!$A:$G,5,FALSE)</f>
        <v>background</v>
      </c>
      <c r="D2475" s="3">
        <v>2476</v>
      </c>
      <c r="E2475" s="3" t="s">
        <v>800</v>
      </c>
      <c r="F2475" s="3" t="s">
        <v>9903</v>
      </c>
      <c r="G2475" s="3" t="s">
        <v>9904</v>
      </c>
      <c r="H2475" s="5" t="str">
        <f>VLOOKUP($A2475,local_no2_data!$A:$G,2,FALSE)</f>
        <v>HU</v>
      </c>
      <c r="I2475" s="5">
        <f>VLOOKUP($A2475,local_no2_data!$A:$G,3,FALSE)</f>
        <v>111</v>
      </c>
      <c r="J2475" s="5">
        <f>VLOOKUP($A2475,local_no2_data!$A:$G,6,FALSE)</f>
        <v>86.8</v>
      </c>
      <c r="K2475" s="5">
        <f t="shared" si="363"/>
        <v>0</v>
      </c>
      <c r="L2475" s="5">
        <f t="shared" si="363"/>
        <v>0</v>
      </c>
      <c r="M2475" s="5">
        <f t="shared" si="363"/>
        <v>1</v>
      </c>
      <c r="N2475" s="5">
        <f t="shared" si="364"/>
        <v>0</v>
      </c>
      <c r="O2475" s="5">
        <f t="shared" si="364"/>
        <v>0</v>
      </c>
      <c r="P2475" s="5">
        <f t="shared" si="364"/>
        <v>1</v>
      </c>
      <c r="Q2475" s="2">
        <f>VLOOKUP($A2475,pollution_NO2!$A:$B,2,FALSE)</f>
        <v>21.427577376049499</v>
      </c>
      <c r="R2475" s="2">
        <f>VLOOKUP($A2475,pollution_O3!$A:$B,2,FALSE)</f>
        <v>50.691710323602301</v>
      </c>
      <c r="S2475" s="2">
        <f>VLOOKUP($A2475,pollution_CO!$A:$B,2,FALSE)</f>
        <v>0.454429839</v>
      </c>
      <c r="T2475" s="2">
        <f>VLOOKUP($A2475,pollution_SO2!$A:$B,2,FALSE)</f>
        <v>3.27743311441187</v>
      </c>
      <c r="U2475" s="2">
        <f>VLOOKUP($A2475,pollution_PM10!$A:$B,2,FALSE)</f>
        <v>24.3983516483516</v>
      </c>
      <c r="V2475" s="4">
        <f t="shared" si="358"/>
        <v>1</v>
      </c>
      <c r="W2475" s="4">
        <f t="shared" si="359"/>
        <v>1</v>
      </c>
      <c r="X2475" s="4">
        <f t="shared" si="360"/>
        <v>1</v>
      </c>
    </row>
    <row r="2476" spans="1:24" hidden="1" thickTop="1" thickBot="1" x14ac:dyDescent="0.3">
      <c r="A2476" s="9" t="s">
        <v>104</v>
      </c>
      <c r="B2476" s="10" t="e">
        <f xml:space="preserve">     IF(LEFT(   VLOOKUP($A2476,local_no2_data!$A:$G,4,FALSE), 5) = "rural", "rural", VLOOKUP($A2476,local_no2_data!$A:$G,4,FALSE))</f>
        <v>#N/A</v>
      </c>
      <c r="C2476" s="11" t="e">
        <f>VLOOKUP($A2476,local_no2_data!$A:$G,5,FALSE)</f>
        <v>#N/A</v>
      </c>
      <c r="D2476" s="3">
        <v>2477</v>
      </c>
      <c r="E2476" s="3" t="s">
        <v>104</v>
      </c>
      <c r="F2476" s="3" t="s">
        <v>9905</v>
      </c>
      <c r="G2476" s="3" t="s">
        <v>9906</v>
      </c>
      <c r="H2476" s="5" t="e">
        <f>VLOOKUP($A2476,local_no2_data!$A:$G,2,FALSE)</f>
        <v>#N/A</v>
      </c>
      <c r="I2476" s="5" t="e">
        <f>VLOOKUP($A2476,local_no2_data!$A:$G,3,FALSE)</f>
        <v>#N/A</v>
      </c>
      <c r="J2476" s="5" t="e">
        <f>VLOOKUP($A2476,local_no2_data!$A:$G,6,FALSE)</f>
        <v>#N/A</v>
      </c>
      <c r="K2476" s="5" t="e">
        <f t="shared" si="363"/>
        <v>#N/A</v>
      </c>
      <c r="L2476" s="5" t="e">
        <f t="shared" si="363"/>
        <v>#N/A</v>
      </c>
      <c r="M2476" s="5" t="e">
        <f t="shared" si="363"/>
        <v>#N/A</v>
      </c>
      <c r="N2476" s="5" t="e">
        <f t="shared" si="364"/>
        <v>#N/A</v>
      </c>
      <c r="O2476" s="5" t="e">
        <f t="shared" si="364"/>
        <v>#N/A</v>
      </c>
      <c r="P2476" s="5" t="e">
        <f t="shared" si="364"/>
        <v>#N/A</v>
      </c>
      <c r="Q2476" s="2">
        <f>VLOOKUP($A2476,pollution_NO2!$A:$B,2,FALSE)</f>
        <v>2.8363603189564</v>
      </c>
      <c r="R2476" s="2">
        <f>VLOOKUP($A2476,pollution_O3!$A:$B,2,FALSE)</f>
        <v>78.412091313356896</v>
      </c>
      <c r="S2476" s="2" t="e">
        <f>VLOOKUP($A2476,pollution_CO!$A:$B,2,FALSE)</f>
        <v>#N/A</v>
      </c>
      <c r="T2476" s="2">
        <f>VLOOKUP($A2476,pollution_SO2!$A:$B,2,FALSE)</f>
        <v>2.2102860574572398</v>
      </c>
      <c r="U2476" s="2">
        <f>VLOOKUP($A2476,pollution_PM10!$A:$B,2,FALSE)</f>
        <v>27.097992853616098</v>
      </c>
      <c r="V2476" s="4">
        <f t="shared" si="358"/>
        <v>0</v>
      </c>
      <c r="W2476" s="4">
        <f t="shared" si="359"/>
        <v>1</v>
      </c>
      <c r="X2476" s="4" t="e">
        <f t="shared" si="360"/>
        <v>#N/A</v>
      </c>
    </row>
    <row r="2477" spans="1:24" hidden="1" thickTop="1" thickBot="1" x14ac:dyDescent="0.3">
      <c r="A2477" s="9" t="s">
        <v>3801</v>
      </c>
      <c r="B2477" s="10" t="str">
        <f xml:space="preserve">     IF(LEFT(   VLOOKUP($A2477,local_no2_data!$A:$G,4,FALSE), 5) = "rural", "rural", VLOOKUP($A2477,local_no2_data!$A:$G,4,FALSE))</f>
        <v>suburban</v>
      </c>
      <c r="C2477" s="11" t="str">
        <f>VLOOKUP($A2477,local_no2_data!$A:$G,5,FALSE)</f>
        <v>traffic</v>
      </c>
      <c r="D2477" s="3">
        <v>2478</v>
      </c>
      <c r="E2477" s="3" t="s">
        <v>3801</v>
      </c>
      <c r="F2477" s="3" t="s">
        <v>9907</v>
      </c>
      <c r="G2477" s="3" t="s">
        <v>9908</v>
      </c>
      <c r="H2477" s="5" t="str">
        <f>VLOOKUP($A2477,local_no2_data!$A:$G,2,FALSE)</f>
        <v>AT</v>
      </c>
      <c r="I2477" s="5">
        <f>VLOOKUP($A2477,local_no2_data!$A:$G,3,FALSE)</f>
        <v>719</v>
      </c>
      <c r="J2477" s="5">
        <f>VLOOKUP($A2477,local_no2_data!$A:$G,6,FALSE)</f>
        <v>31.7</v>
      </c>
      <c r="K2477" s="5">
        <f t="shared" si="363"/>
        <v>0</v>
      </c>
      <c r="L2477" s="5">
        <f t="shared" si="363"/>
        <v>1</v>
      </c>
      <c r="M2477" s="5">
        <f t="shared" si="363"/>
        <v>0</v>
      </c>
      <c r="N2477" s="5">
        <f t="shared" si="364"/>
        <v>1</v>
      </c>
      <c r="O2477" s="5">
        <f t="shared" si="364"/>
        <v>0</v>
      </c>
      <c r="P2477" s="5">
        <f t="shared" si="364"/>
        <v>0</v>
      </c>
      <c r="Q2477" s="2">
        <f>VLOOKUP($A2477,pollution_NO2!$A:$B,2,FALSE)</f>
        <v>32.399144252857802</v>
      </c>
      <c r="R2477" s="2" t="e">
        <f>VLOOKUP($A2477,pollution_O3!$A:$B,2,FALSE)</f>
        <v>#N/A</v>
      </c>
      <c r="S2477" s="2" t="e">
        <f>VLOOKUP($A2477,pollution_CO!$A:$B,2,FALSE)</f>
        <v>#N/A</v>
      </c>
      <c r="T2477" s="2" t="e">
        <f>VLOOKUP($A2477,pollution_SO2!$A:$B,2,FALSE)</f>
        <v>#N/A</v>
      </c>
      <c r="U2477" s="2">
        <f>VLOOKUP($A2477,pollution_PM10!$A:$B,2,FALSE)</f>
        <v>15.4048973726829</v>
      </c>
      <c r="V2477" s="4">
        <f t="shared" si="358"/>
        <v>1</v>
      </c>
      <c r="W2477" s="4">
        <f t="shared" si="359"/>
        <v>0</v>
      </c>
      <c r="X2477" s="4">
        <f t="shared" si="360"/>
        <v>1</v>
      </c>
    </row>
    <row r="2478" spans="1:24" thickTop="1" thickBot="1" x14ac:dyDescent="0.3">
      <c r="A2478" s="9" t="s">
        <v>3141</v>
      </c>
      <c r="B2478" s="10" t="str">
        <f xml:space="preserve">     IF(LEFT(   VLOOKUP($A2478,local_no2_data!$A:$G,4,FALSE), 5) = "rural", "rural", VLOOKUP($A2478,local_no2_data!$A:$G,4,FALSE))</f>
        <v>urban</v>
      </c>
      <c r="C2478" s="11" t="str">
        <f>VLOOKUP($A2478,local_no2_data!$A:$G,5,FALSE)</f>
        <v>background</v>
      </c>
      <c r="D2478" s="3">
        <v>2479</v>
      </c>
      <c r="E2478" s="3" t="s">
        <v>3141</v>
      </c>
      <c r="F2478" s="3" t="s">
        <v>9909</v>
      </c>
      <c r="G2478" s="3" t="s">
        <v>9910</v>
      </c>
      <c r="H2478" s="5" t="str">
        <f>VLOOKUP($A2478,local_no2_data!$A:$G,2,FALSE)</f>
        <v>FR</v>
      </c>
      <c r="I2478" s="5">
        <f>VLOOKUP($A2478,local_no2_data!$A:$G,3,FALSE)</f>
        <v>80</v>
      </c>
      <c r="J2478" s="5">
        <f>VLOOKUP($A2478,local_no2_data!$A:$G,6,FALSE)</f>
        <v>240.8</v>
      </c>
      <c r="K2478" s="5">
        <f t="shared" si="363"/>
        <v>0</v>
      </c>
      <c r="L2478" s="5">
        <f t="shared" si="363"/>
        <v>0</v>
      </c>
      <c r="M2478" s="5">
        <f t="shared" si="363"/>
        <v>1</v>
      </c>
      <c r="N2478" s="5">
        <f t="shared" si="364"/>
        <v>0</v>
      </c>
      <c r="O2478" s="5">
        <f t="shared" si="364"/>
        <v>0</v>
      </c>
      <c r="P2478" s="5">
        <f t="shared" si="364"/>
        <v>1</v>
      </c>
      <c r="Q2478" s="2">
        <f>VLOOKUP($A2478,pollution_NO2!$A:$B,2,FALSE)</f>
        <v>24.219475739536101</v>
      </c>
      <c r="R2478" s="2">
        <f>VLOOKUP($A2478,pollution_O3!$A:$B,2,FALSE)</f>
        <v>50.0914716491843</v>
      </c>
      <c r="S2478" s="2" t="e">
        <f>VLOOKUP($A2478,pollution_CO!$A:$B,2,FALSE)</f>
        <v>#N/A</v>
      </c>
      <c r="T2478" s="2" t="e">
        <f>VLOOKUP($A2478,pollution_SO2!$A:$B,2,FALSE)</f>
        <v>#N/A</v>
      </c>
      <c r="U2478" s="2">
        <f>VLOOKUP($A2478,pollution_PM10!$A:$B,2,FALSE)</f>
        <v>18.830223832078101</v>
      </c>
      <c r="V2478" s="4">
        <f t="shared" si="358"/>
        <v>1</v>
      </c>
      <c r="W2478" s="4">
        <f t="shared" si="359"/>
        <v>1</v>
      </c>
      <c r="X2478" s="4">
        <f t="shared" si="360"/>
        <v>1</v>
      </c>
    </row>
    <row r="2479" spans="1:24" hidden="1" thickTop="1" thickBot="1" x14ac:dyDescent="0.3">
      <c r="A2479" s="9" t="s">
        <v>735</v>
      </c>
      <c r="B2479" s="10" t="str">
        <f xml:space="preserve">     IF(LEFT(   VLOOKUP($A2479,local_no2_data!$A:$G,4,FALSE), 5) = "rural", "rural", VLOOKUP($A2479,local_no2_data!$A:$G,4,FALSE))</f>
        <v>rural</v>
      </c>
      <c r="C2479" s="11" t="str">
        <f>VLOOKUP($A2479,local_no2_data!$A:$G,5,FALSE)</f>
        <v>background</v>
      </c>
      <c r="D2479" s="3">
        <v>2480</v>
      </c>
      <c r="E2479" s="3" t="s">
        <v>735</v>
      </c>
      <c r="F2479" s="3" t="s">
        <v>9911</v>
      </c>
      <c r="G2479" s="3" t="s">
        <v>9912</v>
      </c>
      <c r="H2479" s="5" t="str">
        <f>VLOOKUP($A2479,local_no2_data!$A:$G,2,FALSE)</f>
        <v>IT</v>
      </c>
      <c r="I2479" s="5">
        <f>VLOOKUP($A2479,local_no2_data!$A:$G,3,FALSE)</f>
        <v>70</v>
      </c>
      <c r="J2479" s="5">
        <f>VLOOKUP($A2479,local_no2_data!$A:$G,6,FALSE)</f>
        <v>193</v>
      </c>
      <c r="K2479" s="5">
        <f t="shared" si="363"/>
        <v>1</v>
      </c>
      <c r="L2479" s="5">
        <f t="shared" si="363"/>
        <v>0</v>
      </c>
      <c r="M2479" s="5">
        <f t="shared" si="363"/>
        <v>0</v>
      </c>
      <c r="N2479" s="5">
        <f t="shared" si="364"/>
        <v>0</v>
      </c>
      <c r="O2479" s="5">
        <f t="shared" si="364"/>
        <v>0</v>
      </c>
      <c r="P2479" s="5">
        <f t="shared" si="364"/>
        <v>1</v>
      </c>
      <c r="Q2479" s="2">
        <f>VLOOKUP($A2479,pollution_NO2!$A:$B,2,FALSE)</f>
        <v>3.18473884613825</v>
      </c>
      <c r="R2479" s="2" t="e">
        <f>VLOOKUP($A2479,pollution_O3!$A:$B,2,FALSE)</f>
        <v>#N/A</v>
      </c>
      <c r="S2479" s="2" t="e">
        <f>VLOOKUP($A2479,pollution_CO!$A:$B,2,FALSE)</f>
        <v>#N/A</v>
      </c>
      <c r="T2479" s="2">
        <f>VLOOKUP($A2479,pollution_SO2!$A:$B,2,FALSE)</f>
        <v>3.4233962218978502</v>
      </c>
      <c r="U2479" s="2" t="e">
        <f>VLOOKUP($A2479,pollution_PM10!$A:$B,2,FALSE)</f>
        <v>#N/A</v>
      </c>
      <c r="V2479" s="4">
        <f t="shared" si="358"/>
        <v>1</v>
      </c>
      <c r="W2479" s="4">
        <f t="shared" si="359"/>
        <v>0</v>
      </c>
      <c r="X2479" s="4">
        <f t="shared" si="360"/>
        <v>1</v>
      </c>
    </row>
    <row r="2480" spans="1:24" hidden="1" thickTop="1" thickBot="1" x14ac:dyDescent="0.3">
      <c r="A2480" s="9" t="s">
        <v>1281</v>
      </c>
      <c r="B2480" s="10" t="e">
        <f xml:space="preserve">     IF(LEFT(   VLOOKUP($A2480,local_no2_data!$A:$G,4,FALSE), 5) = "rural", "rural", VLOOKUP($A2480,local_no2_data!$A:$G,4,FALSE))</f>
        <v>#N/A</v>
      </c>
      <c r="C2480" s="11" t="e">
        <f>VLOOKUP($A2480,local_no2_data!$A:$G,5,FALSE)</f>
        <v>#N/A</v>
      </c>
      <c r="D2480" s="3">
        <v>2481</v>
      </c>
      <c r="E2480" s="3" t="s">
        <v>1281</v>
      </c>
      <c r="F2480" s="3" t="s">
        <v>9913</v>
      </c>
      <c r="G2480" s="3" t="s">
        <v>9914</v>
      </c>
      <c r="H2480" s="5" t="e">
        <f>VLOOKUP($A2480,local_no2_data!$A:$G,2,FALSE)</f>
        <v>#N/A</v>
      </c>
      <c r="I2480" s="5" t="e">
        <f>VLOOKUP($A2480,local_no2_data!$A:$G,3,FALSE)</f>
        <v>#N/A</v>
      </c>
      <c r="J2480" s="5" t="e">
        <f>VLOOKUP($A2480,local_no2_data!$A:$G,6,FALSE)</f>
        <v>#N/A</v>
      </c>
      <c r="K2480" s="5" t="e">
        <f t="shared" si="363"/>
        <v>#N/A</v>
      </c>
      <c r="L2480" s="5" t="e">
        <f t="shared" si="363"/>
        <v>#N/A</v>
      </c>
      <c r="M2480" s="5" t="e">
        <f t="shared" si="363"/>
        <v>#N/A</v>
      </c>
      <c r="N2480" s="5" t="e">
        <f t="shared" si="364"/>
        <v>#N/A</v>
      </c>
      <c r="O2480" s="5" t="e">
        <f t="shared" si="364"/>
        <v>#N/A</v>
      </c>
      <c r="P2480" s="5" t="e">
        <f t="shared" si="364"/>
        <v>#N/A</v>
      </c>
      <c r="Q2480" s="2">
        <f>VLOOKUP($A2480,pollution_NO2!$A:$B,2,FALSE)</f>
        <v>13.6970159774436</v>
      </c>
      <c r="R2480" s="2">
        <f>VLOOKUP($A2480,pollution_O3!$A:$B,2,FALSE)</f>
        <v>70.620061509344694</v>
      </c>
      <c r="S2480" s="2">
        <f>VLOOKUP($A2480,pollution_CO!$A:$B,2,FALSE)</f>
        <v>0.41796424999999998</v>
      </c>
      <c r="T2480" s="2">
        <f>VLOOKUP($A2480,pollution_SO2!$A:$B,2,FALSE)</f>
        <v>3.4160541360401302</v>
      </c>
      <c r="U2480" s="2">
        <f>VLOOKUP($A2480,pollution_PM10!$A:$B,2,FALSE)</f>
        <v>24.2694915254237</v>
      </c>
      <c r="V2480" s="4">
        <f t="shared" si="358"/>
        <v>0</v>
      </c>
      <c r="W2480" s="4">
        <f t="shared" si="359"/>
        <v>1</v>
      </c>
      <c r="X2480" s="4" t="e">
        <f t="shared" si="360"/>
        <v>#N/A</v>
      </c>
    </row>
    <row r="2481" spans="1:24" thickTop="1" thickBot="1" x14ac:dyDescent="0.3">
      <c r="A2481" s="9" t="s">
        <v>1267</v>
      </c>
      <c r="B2481" s="10" t="str">
        <f xml:space="preserve">     IF(LEFT(   VLOOKUP($A2481,local_no2_data!$A:$G,4,FALSE), 5) = "rural", "rural", VLOOKUP($A2481,local_no2_data!$A:$G,4,FALSE))</f>
        <v>urban</v>
      </c>
      <c r="C2481" s="11" t="str">
        <f>VLOOKUP($A2481,local_no2_data!$A:$G,5,FALSE)</f>
        <v>industrial</v>
      </c>
      <c r="D2481" s="3">
        <v>2482</v>
      </c>
      <c r="E2481" s="3" t="s">
        <v>1267</v>
      </c>
      <c r="F2481" s="3" t="s">
        <v>9915</v>
      </c>
      <c r="G2481" s="3" t="s">
        <v>9916</v>
      </c>
      <c r="H2481" s="5" t="str">
        <f>VLOOKUP($A2481,local_no2_data!$A:$G,2,FALSE)</f>
        <v>ES</v>
      </c>
      <c r="I2481" s="5">
        <f>VLOOKUP($A2481,local_no2_data!$A:$G,3,FALSE)</f>
        <v>160</v>
      </c>
      <c r="J2481" s="5">
        <f>VLOOKUP($A2481,local_no2_data!$A:$G,6,FALSE)</f>
        <v>86.2</v>
      </c>
      <c r="K2481" s="5">
        <f t="shared" si="363"/>
        <v>0</v>
      </c>
      <c r="L2481" s="5">
        <f t="shared" si="363"/>
        <v>0</v>
      </c>
      <c r="M2481" s="5">
        <f t="shared" si="363"/>
        <v>1</v>
      </c>
      <c r="N2481" s="5">
        <f t="shared" si="364"/>
        <v>0</v>
      </c>
      <c r="O2481" s="5">
        <f t="shared" si="364"/>
        <v>1</v>
      </c>
      <c r="P2481" s="5">
        <f t="shared" si="364"/>
        <v>0</v>
      </c>
      <c r="Q2481" s="2">
        <f>VLOOKUP($A2481,pollution_NO2!$A:$B,2,FALSE)</f>
        <v>16.475027210061601</v>
      </c>
      <c r="R2481" s="2">
        <f>VLOOKUP($A2481,pollution_O3!$A:$B,2,FALSE)</f>
        <v>55.889372280919801</v>
      </c>
      <c r="S2481" s="2">
        <f>VLOOKUP($A2481,pollution_CO!$A:$B,2,FALSE)</f>
        <v>0.126699279</v>
      </c>
      <c r="T2481" s="2">
        <f>VLOOKUP($A2481,pollution_SO2!$A:$B,2,FALSE)</f>
        <v>6.1539337212243801</v>
      </c>
      <c r="U2481" s="2">
        <f>VLOOKUP($A2481,pollution_PM10!$A:$B,2,FALSE)</f>
        <v>25.215722344861401</v>
      </c>
      <c r="V2481" s="4">
        <f t="shared" si="358"/>
        <v>1</v>
      </c>
      <c r="W2481" s="4">
        <f t="shared" si="359"/>
        <v>1</v>
      </c>
      <c r="X2481" s="4">
        <f t="shared" si="360"/>
        <v>1</v>
      </c>
    </row>
    <row r="2482" spans="1:24" thickTop="1" thickBot="1" x14ac:dyDescent="0.3">
      <c r="A2482" s="9" t="s">
        <v>1430</v>
      </c>
      <c r="B2482" s="10" t="str">
        <f xml:space="preserve">     IF(LEFT(   VLOOKUP($A2482,local_no2_data!$A:$G,4,FALSE), 5) = "rural", "rural", VLOOKUP($A2482,local_no2_data!$A:$G,4,FALSE))</f>
        <v>rural</v>
      </c>
      <c r="C2482" s="11" t="str">
        <f>VLOOKUP($A2482,local_no2_data!$A:$G,5,FALSE)</f>
        <v>background</v>
      </c>
      <c r="D2482" s="3">
        <v>2483</v>
      </c>
      <c r="E2482" s="3" t="s">
        <v>1430</v>
      </c>
      <c r="F2482" s="3" t="s">
        <v>9917</v>
      </c>
      <c r="G2482" s="3" t="s">
        <v>9918</v>
      </c>
      <c r="H2482" s="5" t="str">
        <f>VLOOKUP($A2482,local_no2_data!$A:$G,2,FALSE)</f>
        <v>DE</v>
      </c>
      <c r="I2482" s="5">
        <f>VLOOKUP($A2482,local_no2_data!$A:$G,3,FALSE)</f>
        <v>680</v>
      </c>
      <c r="J2482" s="5">
        <f>VLOOKUP($A2482,local_no2_data!$A:$G,6,FALSE)</f>
        <v>60.5</v>
      </c>
      <c r="K2482" s="5">
        <f t="shared" ref="K2482:M2501" si="365">IF($B2482=K$1,1,0)</f>
        <v>1</v>
      </c>
      <c r="L2482" s="5">
        <f t="shared" si="365"/>
        <v>0</v>
      </c>
      <c r="M2482" s="5">
        <f t="shared" si="365"/>
        <v>0</v>
      </c>
      <c r="N2482" s="5">
        <f t="shared" ref="N2482:P2501" si="366">IF($C2482=N$1,1,0)</f>
        <v>0</v>
      </c>
      <c r="O2482" s="5">
        <f t="shared" si="366"/>
        <v>0</v>
      </c>
      <c r="P2482" s="5">
        <f t="shared" si="366"/>
        <v>1</v>
      </c>
      <c r="Q2482" s="2">
        <f>VLOOKUP($A2482,pollution_NO2!$A:$B,2,FALSE)</f>
        <v>6.2507493855541201</v>
      </c>
      <c r="R2482" s="2">
        <f>VLOOKUP($A2482,pollution_O3!$A:$B,2,FALSE)</f>
        <v>67.984835940495799</v>
      </c>
      <c r="S2482" s="2" t="e">
        <f>VLOOKUP($A2482,pollution_CO!$A:$B,2,FALSE)</f>
        <v>#N/A</v>
      </c>
      <c r="T2482" s="2">
        <f>VLOOKUP($A2482,pollution_SO2!$A:$B,2,FALSE)</f>
        <v>4.0540047651361801</v>
      </c>
      <c r="U2482" s="2">
        <f>VLOOKUP($A2482,pollution_PM10!$A:$B,2,FALSE)</f>
        <v>12.663589697658599</v>
      </c>
      <c r="V2482" s="4">
        <f t="shared" si="358"/>
        <v>1</v>
      </c>
      <c r="W2482" s="4">
        <f t="shared" si="359"/>
        <v>1</v>
      </c>
      <c r="X2482" s="4">
        <f t="shared" si="360"/>
        <v>1</v>
      </c>
    </row>
    <row r="2483" spans="1:24" hidden="1" thickTop="1" thickBot="1" x14ac:dyDescent="0.3">
      <c r="A2483" s="9" t="s">
        <v>1946</v>
      </c>
      <c r="B2483" s="10" t="e">
        <f xml:space="preserve">     IF(LEFT(   VLOOKUP($A2483,local_no2_data!$A:$G,4,FALSE), 5) = "rural", "rural", VLOOKUP($A2483,local_no2_data!$A:$G,4,FALSE))</f>
        <v>#N/A</v>
      </c>
      <c r="C2483" s="11" t="e">
        <f>VLOOKUP($A2483,local_no2_data!$A:$G,5,FALSE)</f>
        <v>#N/A</v>
      </c>
      <c r="D2483" s="3">
        <v>2484</v>
      </c>
      <c r="E2483" s="3" t="s">
        <v>1946</v>
      </c>
      <c r="F2483" s="3" t="s">
        <v>9919</v>
      </c>
      <c r="G2483" s="3" t="s">
        <v>9920</v>
      </c>
      <c r="H2483" s="5" t="e">
        <f>VLOOKUP($A2483,local_no2_data!$A:$G,2,FALSE)</f>
        <v>#N/A</v>
      </c>
      <c r="I2483" s="5" t="e">
        <f>VLOOKUP($A2483,local_no2_data!$A:$G,3,FALSE)</f>
        <v>#N/A</v>
      </c>
      <c r="J2483" s="5" t="e">
        <f>VLOOKUP($A2483,local_no2_data!$A:$G,6,FALSE)</f>
        <v>#N/A</v>
      </c>
      <c r="K2483" s="5" t="e">
        <f t="shared" si="365"/>
        <v>#N/A</v>
      </c>
      <c r="L2483" s="5" t="e">
        <f t="shared" si="365"/>
        <v>#N/A</v>
      </c>
      <c r="M2483" s="5" t="e">
        <f t="shared" si="365"/>
        <v>#N/A</v>
      </c>
      <c r="N2483" s="5" t="e">
        <f t="shared" si="366"/>
        <v>#N/A</v>
      </c>
      <c r="O2483" s="5" t="e">
        <f t="shared" si="366"/>
        <v>#N/A</v>
      </c>
      <c r="P2483" s="5" t="e">
        <f t="shared" si="366"/>
        <v>#N/A</v>
      </c>
      <c r="Q2483" s="2">
        <f>VLOOKUP($A2483,pollution_NO2!$A:$B,2,FALSE)</f>
        <v>12.259424876541299</v>
      </c>
      <c r="R2483" s="2">
        <f>VLOOKUP($A2483,pollution_O3!$A:$B,2,FALSE)</f>
        <v>57.240554832461498</v>
      </c>
      <c r="S2483" s="2" t="e">
        <f>VLOOKUP($A2483,pollution_CO!$A:$B,2,FALSE)</f>
        <v>#N/A</v>
      </c>
      <c r="T2483" s="2">
        <f>VLOOKUP($A2483,pollution_SO2!$A:$B,2,FALSE)</f>
        <v>20.128501011345701</v>
      </c>
      <c r="U2483" s="2">
        <f>VLOOKUP($A2483,pollution_PM10!$A:$B,2,FALSE)</f>
        <v>15.822958576266901</v>
      </c>
      <c r="V2483" s="4">
        <f t="shared" si="358"/>
        <v>0</v>
      </c>
      <c r="W2483" s="4">
        <f t="shared" si="359"/>
        <v>1</v>
      </c>
      <c r="X2483" s="4" t="e">
        <f t="shared" si="360"/>
        <v>#N/A</v>
      </c>
    </row>
    <row r="2484" spans="1:24" hidden="1" thickTop="1" thickBot="1" x14ac:dyDescent="0.3">
      <c r="A2484" s="9" t="s">
        <v>4253</v>
      </c>
      <c r="B2484" s="10" t="str">
        <f xml:space="preserve">     IF(LEFT(   VLOOKUP($A2484,local_no2_data!$A:$G,4,FALSE), 5) = "rural", "rural", VLOOKUP($A2484,local_no2_data!$A:$G,4,FALSE))</f>
        <v>urban</v>
      </c>
      <c r="C2484" s="11" t="str">
        <f>VLOOKUP($A2484,local_no2_data!$A:$G,5,FALSE)</f>
        <v>background</v>
      </c>
      <c r="D2484" s="3">
        <v>2485</v>
      </c>
      <c r="E2484" s="3" t="s">
        <v>4253</v>
      </c>
      <c r="F2484" s="3" t="s">
        <v>9921</v>
      </c>
      <c r="G2484" s="3" t="s">
        <v>9922</v>
      </c>
      <c r="H2484" s="5" t="str">
        <f>VLOOKUP($A2484,local_no2_data!$A:$G,2,FALSE)</f>
        <v>ES</v>
      </c>
      <c r="I2484" s="5">
        <f>VLOOKUP($A2484,local_no2_data!$A:$G,3,FALSE)</f>
        <v>672</v>
      </c>
      <c r="J2484" s="5">
        <f>VLOOKUP($A2484,local_no2_data!$A:$G,6,FALSE)</f>
        <v>827.3</v>
      </c>
      <c r="K2484" s="5">
        <f t="shared" si="365"/>
        <v>0</v>
      </c>
      <c r="L2484" s="5">
        <f t="shared" si="365"/>
        <v>0</v>
      </c>
      <c r="M2484" s="5">
        <f t="shared" si="365"/>
        <v>1</v>
      </c>
      <c r="N2484" s="5">
        <f t="shared" si="366"/>
        <v>0</v>
      </c>
      <c r="O2484" s="5">
        <f t="shared" si="366"/>
        <v>0</v>
      </c>
      <c r="P2484" s="5">
        <f t="shared" si="366"/>
        <v>1</v>
      </c>
      <c r="Q2484" s="2">
        <f>VLOOKUP($A2484,pollution_NO2!$A:$B,2,FALSE)</f>
        <v>29.2175851817973</v>
      </c>
      <c r="R2484" s="2">
        <f>VLOOKUP($A2484,pollution_O3!$A:$B,2,FALSE)</f>
        <v>50.707230166414703</v>
      </c>
      <c r="S2484" s="2" t="e">
        <f>VLOOKUP($A2484,pollution_CO!$A:$B,2,FALSE)</f>
        <v>#N/A</v>
      </c>
      <c r="T2484" s="2" t="e">
        <f>VLOOKUP($A2484,pollution_SO2!$A:$B,2,FALSE)</f>
        <v>#N/A</v>
      </c>
      <c r="U2484" s="2" t="e">
        <f>VLOOKUP($A2484,pollution_PM10!$A:$B,2,FALSE)</f>
        <v>#N/A</v>
      </c>
      <c r="V2484" s="4">
        <f t="shared" si="358"/>
        <v>1</v>
      </c>
      <c r="W2484" s="4">
        <f t="shared" si="359"/>
        <v>0</v>
      </c>
      <c r="X2484" s="4">
        <f t="shared" si="360"/>
        <v>1</v>
      </c>
    </row>
    <row r="2485" spans="1:24" hidden="1" thickTop="1" thickBot="1" x14ac:dyDescent="0.3">
      <c r="A2485" s="9" t="s">
        <v>2042</v>
      </c>
      <c r="B2485" s="10" t="str">
        <f xml:space="preserve">     IF(LEFT(   VLOOKUP($A2485,local_no2_data!$A:$G,4,FALSE), 5) = "rural", "rural", VLOOKUP($A2485,local_no2_data!$A:$G,4,FALSE))</f>
        <v>urban</v>
      </c>
      <c r="C2485" s="11" t="str">
        <f>VLOOKUP($A2485,local_no2_data!$A:$G,5,FALSE)</f>
        <v>traffic</v>
      </c>
      <c r="D2485" s="3">
        <v>2486</v>
      </c>
      <c r="E2485" s="3" t="s">
        <v>2042</v>
      </c>
      <c r="F2485" s="3" t="s">
        <v>9923</v>
      </c>
      <c r="G2485" s="3" t="s">
        <v>9924</v>
      </c>
      <c r="H2485" s="5" t="str">
        <f>VLOOKUP($A2485,local_no2_data!$A:$G,2,FALSE)</f>
        <v>TR</v>
      </c>
      <c r="I2485" s="5">
        <f>VLOOKUP($A2485,local_no2_data!$A:$G,3,FALSE)</f>
        <v>32</v>
      </c>
      <c r="J2485" s="5">
        <f>VLOOKUP($A2485,local_no2_data!$A:$G,6,FALSE)</f>
        <v>206.8</v>
      </c>
      <c r="K2485" s="5">
        <f t="shared" si="365"/>
        <v>0</v>
      </c>
      <c r="L2485" s="5">
        <f t="shared" si="365"/>
        <v>0</v>
      </c>
      <c r="M2485" s="5">
        <f t="shared" si="365"/>
        <v>1</v>
      </c>
      <c r="N2485" s="5">
        <f t="shared" si="366"/>
        <v>1</v>
      </c>
      <c r="O2485" s="5">
        <f t="shared" si="366"/>
        <v>0</v>
      </c>
      <c r="P2485" s="5">
        <f t="shared" si="366"/>
        <v>0</v>
      </c>
      <c r="Q2485" s="2">
        <f>VLOOKUP($A2485,pollution_NO2!$A:$B,2,FALSE)</f>
        <v>26.703602799976501</v>
      </c>
      <c r="R2485" s="2" t="e">
        <f>VLOOKUP($A2485,pollution_O3!$A:$B,2,FALSE)</f>
        <v>#N/A</v>
      </c>
      <c r="S2485" s="2">
        <f>VLOOKUP($A2485,pollution_CO!$A:$B,2,FALSE)</f>
        <v>0.96794319399999995</v>
      </c>
      <c r="T2485" s="2" t="e">
        <f>VLOOKUP($A2485,pollution_SO2!$A:$B,2,FALSE)</f>
        <v>#N/A</v>
      </c>
      <c r="U2485" s="2">
        <f>VLOOKUP($A2485,pollution_PM10!$A:$B,2,FALSE)</f>
        <v>71.656354557130797</v>
      </c>
      <c r="V2485" s="4">
        <f t="shared" si="358"/>
        <v>1</v>
      </c>
      <c r="W2485" s="4">
        <f t="shared" si="359"/>
        <v>0</v>
      </c>
      <c r="X2485" s="4">
        <f t="shared" si="360"/>
        <v>1</v>
      </c>
    </row>
    <row r="2486" spans="1:24" thickTop="1" thickBot="1" x14ac:dyDescent="0.3">
      <c r="A2486" s="9" t="s">
        <v>989</v>
      </c>
      <c r="B2486" s="10" t="str">
        <f xml:space="preserve">     IF(LEFT(   VLOOKUP($A2486,local_no2_data!$A:$G,4,FALSE), 5) = "rural", "rural", VLOOKUP($A2486,local_no2_data!$A:$G,4,FALSE))</f>
        <v>urban</v>
      </c>
      <c r="C2486" s="11" t="str">
        <f>VLOOKUP($A2486,local_no2_data!$A:$G,5,FALSE)</f>
        <v>traffic</v>
      </c>
      <c r="D2486" s="3">
        <v>2487</v>
      </c>
      <c r="E2486" s="3" t="s">
        <v>989</v>
      </c>
      <c r="F2486" s="3" t="s">
        <v>9925</v>
      </c>
      <c r="G2486" s="3" t="s">
        <v>9926</v>
      </c>
      <c r="H2486" s="5" t="str">
        <f>VLOOKUP($A2486,local_no2_data!$A:$G,2,FALSE)</f>
        <v>ES</v>
      </c>
      <c r="I2486" s="5">
        <f>VLOOKUP($A2486,local_no2_data!$A:$G,3,FALSE)</f>
        <v>25</v>
      </c>
      <c r="J2486" s="5">
        <f>VLOOKUP($A2486,local_no2_data!$A:$G,6,FALSE)</f>
        <v>236</v>
      </c>
      <c r="K2486" s="5">
        <f t="shared" si="365"/>
        <v>0</v>
      </c>
      <c r="L2486" s="5">
        <f t="shared" si="365"/>
        <v>0</v>
      </c>
      <c r="M2486" s="5">
        <f t="shared" si="365"/>
        <v>1</v>
      </c>
      <c r="N2486" s="5">
        <f t="shared" si="366"/>
        <v>1</v>
      </c>
      <c r="O2486" s="5">
        <f t="shared" si="366"/>
        <v>0</v>
      </c>
      <c r="P2486" s="5">
        <f t="shared" si="366"/>
        <v>0</v>
      </c>
      <c r="Q2486" s="2">
        <f>VLOOKUP($A2486,pollution_NO2!$A:$B,2,FALSE)</f>
        <v>20.805668486467599</v>
      </c>
      <c r="R2486" s="2">
        <f>VLOOKUP($A2486,pollution_O3!$A:$B,2,FALSE)</f>
        <v>61.083473053892199</v>
      </c>
      <c r="S2486" s="2" t="e">
        <f>VLOOKUP($A2486,pollution_CO!$A:$B,2,FALSE)</f>
        <v>#N/A</v>
      </c>
      <c r="T2486" s="2">
        <f>VLOOKUP($A2486,pollution_SO2!$A:$B,2,FALSE)</f>
        <v>3.5217841131164498</v>
      </c>
      <c r="U2486" s="2">
        <f>VLOOKUP($A2486,pollution_PM10!$A:$B,2,FALSE)</f>
        <v>18.682274247491598</v>
      </c>
      <c r="V2486" s="4">
        <f t="shared" si="358"/>
        <v>1</v>
      </c>
      <c r="W2486" s="4">
        <f t="shared" si="359"/>
        <v>1</v>
      </c>
      <c r="X2486" s="4">
        <f t="shared" si="360"/>
        <v>1</v>
      </c>
    </row>
    <row r="2487" spans="1:24" thickTop="1" thickBot="1" x14ac:dyDescent="0.3">
      <c r="A2487" s="9" t="s">
        <v>987</v>
      </c>
      <c r="B2487" s="10" t="str">
        <f xml:space="preserve">     IF(LEFT(   VLOOKUP($A2487,local_no2_data!$A:$G,4,FALSE), 5) = "rural", "rural", VLOOKUP($A2487,local_no2_data!$A:$G,4,FALSE))</f>
        <v>urban</v>
      </c>
      <c r="C2487" s="11" t="str">
        <f>VLOOKUP($A2487,local_no2_data!$A:$G,5,FALSE)</f>
        <v>traffic</v>
      </c>
      <c r="D2487" s="3">
        <v>2488</v>
      </c>
      <c r="E2487" s="3" t="s">
        <v>987</v>
      </c>
      <c r="F2487" s="3" t="s">
        <v>9927</v>
      </c>
      <c r="G2487" s="3" t="s">
        <v>9928</v>
      </c>
      <c r="H2487" s="5" t="str">
        <f>VLOOKUP($A2487,local_no2_data!$A:$G,2,FALSE)</f>
        <v>ES</v>
      </c>
      <c r="I2487" s="5">
        <f>VLOOKUP($A2487,local_no2_data!$A:$G,3,FALSE)</f>
        <v>41</v>
      </c>
      <c r="J2487" s="5">
        <f>VLOOKUP($A2487,local_no2_data!$A:$G,6,FALSE)</f>
        <v>236</v>
      </c>
      <c r="K2487" s="5">
        <f t="shared" si="365"/>
        <v>0</v>
      </c>
      <c r="L2487" s="5">
        <f t="shared" si="365"/>
        <v>0</v>
      </c>
      <c r="M2487" s="5">
        <f t="shared" si="365"/>
        <v>1</v>
      </c>
      <c r="N2487" s="5">
        <f t="shared" si="366"/>
        <v>1</v>
      </c>
      <c r="O2487" s="5">
        <f t="shared" si="366"/>
        <v>0</v>
      </c>
      <c r="P2487" s="5">
        <f t="shared" si="366"/>
        <v>0</v>
      </c>
      <c r="Q2487" s="2">
        <f>VLOOKUP($A2487,pollution_NO2!$A:$B,2,FALSE)</f>
        <v>23.473414995288699</v>
      </c>
      <c r="R2487" s="2">
        <f>VLOOKUP($A2487,pollution_O3!$A:$B,2,FALSE)</f>
        <v>50.338450720731203</v>
      </c>
      <c r="S2487" s="2" t="e">
        <f>VLOOKUP($A2487,pollution_CO!$A:$B,2,FALSE)</f>
        <v>#N/A</v>
      </c>
      <c r="T2487" s="2">
        <f>VLOOKUP($A2487,pollution_SO2!$A:$B,2,FALSE)</f>
        <v>3.8328337560525698</v>
      </c>
      <c r="U2487" s="2">
        <f>VLOOKUP($A2487,pollution_PM10!$A:$B,2,FALSE)</f>
        <v>23.692139737991202</v>
      </c>
      <c r="V2487" s="4">
        <f t="shared" si="358"/>
        <v>1</v>
      </c>
      <c r="W2487" s="4">
        <f t="shared" si="359"/>
        <v>1</v>
      </c>
      <c r="X2487" s="4">
        <f t="shared" si="360"/>
        <v>1</v>
      </c>
    </row>
    <row r="2488" spans="1:24" thickTop="1" thickBot="1" x14ac:dyDescent="0.3">
      <c r="A2488" s="9" t="s">
        <v>1454</v>
      </c>
      <c r="B2488" s="10" t="str">
        <f xml:space="preserve">     IF(LEFT(   VLOOKUP($A2488,local_no2_data!$A:$G,4,FALSE), 5) = "rural", "rural", VLOOKUP($A2488,local_no2_data!$A:$G,4,FALSE))</f>
        <v>urban</v>
      </c>
      <c r="C2488" s="11" t="str">
        <f>VLOOKUP($A2488,local_no2_data!$A:$G,5,FALSE)</f>
        <v>background</v>
      </c>
      <c r="D2488" s="3">
        <v>2489</v>
      </c>
      <c r="E2488" s="3" t="s">
        <v>1454</v>
      </c>
      <c r="F2488" s="3" t="s">
        <v>9929</v>
      </c>
      <c r="G2488" s="3" t="s">
        <v>9930</v>
      </c>
      <c r="H2488" s="5" t="str">
        <f>VLOOKUP($A2488,local_no2_data!$A:$G,2,FALSE)</f>
        <v>DE</v>
      </c>
      <c r="I2488" s="5">
        <f>VLOOKUP($A2488,local_no2_data!$A:$G,3,FALSE)</f>
        <v>2</v>
      </c>
      <c r="J2488" s="5">
        <f>VLOOKUP($A2488,local_no2_data!$A:$G,6,FALSE)</f>
        <v>1159.2</v>
      </c>
      <c r="K2488" s="5">
        <f t="shared" si="365"/>
        <v>0</v>
      </c>
      <c r="L2488" s="5">
        <f t="shared" si="365"/>
        <v>0</v>
      </c>
      <c r="M2488" s="5">
        <f t="shared" si="365"/>
        <v>1</v>
      </c>
      <c r="N2488" s="5">
        <f t="shared" si="366"/>
        <v>0</v>
      </c>
      <c r="O2488" s="5">
        <f t="shared" si="366"/>
        <v>0</v>
      </c>
      <c r="P2488" s="5">
        <f t="shared" si="366"/>
        <v>1</v>
      </c>
      <c r="Q2488" s="2">
        <f>VLOOKUP($A2488,pollution_NO2!$A:$B,2,FALSE)</f>
        <v>15.6468659732699</v>
      </c>
      <c r="R2488" s="2">
        <f>VLOOKUP($A2488,pollution_O3!$A:$B,2,FALSE)</f>
        <v>55.110610072169798</v>
      </c>
      <c r="S2488" s="2" t="e">
        <f>VLOOKUP($A2488,pollution_CO!$A:$B,2,FALSE)</f>
        <v>#N/A</v>
      </c>
      <c r="T2488" s="2">
        <f>VLOOKUP($A2488,pollution_SO2!$A:$B,2,FALSE)</f>
        <v>2.2220510288417401</v>
      </c>
      <c r="U2488" s="2">
        <f>VLOOKUP($A2488,pollution_PM10!$A:$B,2,FALSE)</f>
        <v>19.410020679816999</v>
      </c>
      <c r="V2488" s="4">
        <f t="shared" si="358"/>
        <v>1</v>
      </c>
      <c r="W2488" s="4">
        <f t="shared" si="359"/>
        <v>1</v>
      </c>
      <c r="X2488" s="4">
        <f t="shared" si="360"/>
        <v>1</v>
      </c>
    </row>
    <row r="2489" spans="1:24" thickTop="1" thickBot="1" x14ac:dyDescent="0.3">
      <c r="A2489" s="9" t="s">
        <v>325</v>
      </c>
      <c r="B2489" s="10" t="str">
        <f xml:space="preserve">     IF(LEFT(   VLOOKUP($A2489,local_no2_data!$A:$G,4,FALSE), 5) = "rural", "rural", VLOOKUP($A2489,local_no2_data!$A:$G,4,FALSE))</f>
        <v>rural</v>
      </c>
      <c r="C2489" s="11" t="str">
        <f>VLOOKUP($A2489,local_no2_data!$A:$G,5,FALSE)</f>
        <v>background</v>
      </c>
      <c r="D2489" s="3">
        <v>2490</v>
      </c>
      <c r="E2489" s="3" t="s">
        <v>325</v>
      </c>
      <c r="F2489" s="3" t="s">
        <v>9931</v>
      </c>
      <c r="G2489" s="3" t="s">
        <v>9932</v>
      </c>
      <c r="H2489" s="5" t="str">
        <f>VLOOKUP($A2489,local_no2_data!$A:$G,2,FALSE)</f>
        <v>PT</v>
      </c>
      <c r="I2489" s="5">
        <f>VLOOKUP($A2489,local_no2_data!$A:$G,3,FALSE)</f>
        <v>300</v>
      </c>
      <c r="J2489" s="5">
        <f>VLOOKUP($A2489,local_no2_data!$A:$G,6,FALSE)</f>
        <v>89</v>
      </c>
      <c r="K2489" s="5">
        <f t="shared" si="365"/>
        <v>1</v>
      </c>
      <c r="L2489" s="5">
        <f t="shared" si="365"/>
        <v>0</v>
      </c>
      <c r="M2489" s="5">
        <f t="shared" si="365"/>
        <v>0</v>
      </c>
      <c r="N2489" s="5">
        <f t="shared" si="366"/>
        <v>0</v>
      </c>
      <c r="O2489" s="5">
        <f t="shared" si="366"/>
        <v>0</v>
      </c>
      <c r="P2489" s="5">
        <f t="shared" si="366"/>
        <v>1</v>
      </c>
      <c r="Q2489" s="2">
        <f>VLOOKUP($A2489,pollution_NO2!$A:$B,2,FALSE)</f>
        <v>1.4685838825173101</v>
      </c>
      <c r="R2489" s="2">
        <f>VLOOKUP($A2489,pollution_O3!$A:$B,2,FALSE)</f>
        <v>77.962524339018699</v>
      </c>
      <c r="S2489" s="2" t="e">
        <f>VLOOKUP($A2489,pollution_CO!$A:$B,2,FALSE)</f>
        <v>#N/A</v>
      </c>
      <c r="T2489" s="2">
        <f>VLOOKUP($A2489,pollution_SO2!$A:$B,2,FALSE)</f>
        <v>7.2364219084205104</v>
      </c>
      <c r="U2489" s="2">
        <f>VLOOKUP($A2489,pollution_PM10!$A:$B,2,FALSE)</f>
        <v>11.091514562006299</v>
      </c>
      <c r="V2489" s="4">
        <f t="shared" si="358"/>
        <v>1</v>
      </c>
      <c r="W2489" s="4">
        <f t="shared" si="359"/>
        <v>1</v>
      </c>
      <c r="X2489" s="4">
        <f t="shared" si="360"/>
        <v>1</v>
      </c>
    </row>
    <row r="2490" spans="1:24" hidden="1" thickTop="1" thickBot="1" x14ac:dyDescent="0.3">
      <c r="A2490" s="9" t="s">
        <v>4320</v>
      </c>
      <c r="B2490" s="10" t="str">
        <f xml:space="preserve">     IF(LEFT(   VLOOKUP($A2490,local_no2_data!$A:$G,4,FALSE), 5) = "rural", "rural", VLOOKUP($A2490,local_no2_data!$A:$G,4,FALSE))</f>
        <v>rural</v>
      </c>
      <c r="C2490" s="11" t="str">
        <f>VLOOKUP($A2490,local_no2_data!$A:$G,5,FALSE)</f>
        <v>background</v>
      </c>
      <c r="D2490" s="3">
        <v>2491</v>
      </c>
      <c r="E2490" s="3" t="s">
        <v>4320</v>
      </c>
      <c r="F2490" s="3" t="s">
        <v>9933</v>
      </c>
      <c r="G2490" s="3" t="s">
        <v>9934</v>
      </c>
      <c r="H2490" s="5" t="str">
        <f>VLOOKUP($A2490,local_no2_data!$A:$G,2,FALSE)</f>
        <v>BE</v>
      </c>
      <c r="I2490" s="5">
        <f>VLOOKUP($A2490,local_no2_data!$A:$G,3,FALSE)</f>
        <v>48</v>
      </c>
      <c r="J2490" s="5">
        <f>VLOOKUP($A2490,local_no2_data!$A:$G,6,FALSE)</f>
        <v>278</v>
      </c>
      <c r="K2490" s="5">
        <f t="shared" si="365"/>
        <v>1</v>
      </c>
      <c r="L2490" s="5">
        <f t="shared" si="365"/>
        <v>0</v>
      </c>
      <c r="M2490" s="5">
        <f t="shared" si="365"/>
        <v>0</v>
      </c>
      <c r="N2490" s="5">
        <f t="shared" si="366"/>
        <v>0</v>
      </c>
      <c r="O2490" s="5">
        <f t="shared" si="366"/>
        <v>0</v>
      </c>
      <c r="P2490" s="5">
        <f t="shared" si="366"/>
        <v>1</v>
      </c>
      <c r="Q2490" s="2">
        <f>VLOOKUP($A2490,pollution_NO2!$A:$B,2,FALSE)</f>
        <v>15.7396855420262</v>
      </c>
      <c r="R2490" s="2">
        <f>VLOOKUP($A2490,pollution_O3!$A:$B,2,FALSE)</f>
        <v>51.080756863715003</v>
      </c>
      <c r="S2490" s="2" t="e">
        <f>VLOOKUP($A2490,pollution_CO!$A:$B,2,FALSE)</f>
        <v>#N/A</v>
      </c>
      <c r="T2490" s="2" t="e">
        <f>VLOOKUP($A2490,pollution_SO2!$A:$B,2,FALSE)</f>
        <v>#N/A</v>
      </c>
      <c r="U2490" s="2" t="e">
        <f>VLOOKUP($A2490,pollution_PM10!$A:$B,2,FALSE)</f>
        <v>#N/A</v>
      </c>
      <c r="V2490" s="4">
        <f t="shared" si="358"/>
        <v>1</v>
      </c>
      <c r="W2490" s="4">
        <f t="shared" si="359"/>
        <v>0</v>
      </c>
      <c r="X2490" s="4">
        <f t="shared" si="360"/>
        <v>1</v>
      </c>
    </row>
    <row r="2491" spans="1:24" thickTop="1" thickBot="1" x14ac:dyDescent="0.3">
      <c r="A2491" s="9" t="s">
        <v>3754</v>
      </c>
      <c r="B2491" s="10" t="str">
        <f xml:space="preserve">     IF(LEFT(   VLOOKUP($A2491,local_no2_data!$A:$G,4,FALSE), 5) = "rural", "rural", VLOOKUP($A2491,local_no2_data!$A:$G,4,FALSE))</f>
        <v>rural</v>
      </c>
      <c r="C2491" s="11" t="str">
        <f>VLOOKUP($A2491,local_no2_data!$A:$G,5,FALSE)</f>
        <v>background</v>
      </c>
      <c r="D2491" s="3">
        <v>2492</v>
      </c>
      <c r="E2491" s="3" t="s">
        <v>3754</v>
      </c>
      <c r="F2491" s="3" t="s">
        <v>9935</v>
      </c>
      <c r="G2491" s="3" t="s">
        <v>9936</v>
      </c>
      <c r="H2491" s="5" t="str">
        <f>VLOOKUP($A2491,local_no2_data!$A:$G,2,FALSE)</f>
        <v>BE</v>
      </c>
      <c r="I2491" s="5">
        <f>VLOOKUP($A2491,local_no2_data!$A:$G,3,FALSE)</f>
        <v>510</v>
      </c>
      <c r="J2491" s="5">
        <f>VLOOKUP($A2491,local_no2_data!$A:$G,6,FALSE)</f>
        <v>46.8</v>
      </c>
      <c r="K2491" s="5">
        <f t="shared" si="365"/>
        <v>1</v>
      </c>
      <c r="L2491" s="5">
        <f t="shared" si="365"/>
        <v>0</v>
      </c>
      <c r="M2491" s="5">
        <f t="shared" si="365"/>
        <v>0</v>
      </c>
      <c r="N2491" s="5">
        <f t="shared" si="366"/>
        <v>0</v>
      </c>
      <c r="O2491" s="5">
        <f t="shared" si="366"/>
        <v>0</v>
      </c>
      <c r="P2491" s="5">
        <f t="shared" si="366"/>
        <v>1</v>
      </c>
      <c r="Q2491" s="2">
        <f>VLOOKUP($A2491,pollution_NO2!$A:$B,2,FALSE)</f>
        <v>6.9647524277664496</v>
      </c>
      <c r="R2491" s="2">
        <f>VLOOKUP($A2491,pollution_O3!$A:$B,2,FALSE)</f>
        <v>66.046935096153803</v>
      </c>
      <c r="S2491" s="2" t="e">
        <f>VLOOKUP($A2491,pollution_CO!$A:$B,2,FALSE)</f>
        <v>#N/A</v>
      </c>
      <c r="T2491" s="2" t="e">
        <f>VLOOKUP($A2491,pollution_SO2!$A:$B,2,FALSE)</f>
        <v>#N/A</v>
      </c>
      <c r="U2491" s="2">
        <f>VLOOKUP($A2491,pollution_PM10!$A:$B,2,FALSE)</f>
        <v>12.121944954186599</v>
      </c>
      <c r="V2491" s="4">
        <f t="shared" si="358"/>
        <v>1</v>
      </c>
      <c r="W2491" s="4">
        <f t="shared" si="359"/>
        <v>1</v>
      </c>
      <c r="X2491" s="4">
        <f t="shared" si="360"/>
        <v>1</v>
      </c>
    </row>
    <row r="2492" spans="1:24" hidden="1" thickTop="1" thickBot="1" x14ac:dyDescent="0.3">
      <c r="A2492" s="9" t="s">
        <v>746</v>
      </c>
      <c r="B2492" s="10" t="e">
        <f xml:space="preserve">     IF(LEFT(   VLOOKUP($A2492,local_no2_data!$A:$G,4,FALSE), 5) = "rural", "rural", VLOOKUP($A2492,local_no2_data!$A:$G,4,FALSE))</f>
        <v>#N/A</v>
      </c>
      <c r="C2492" s="11" t="e">
        <f>VLOOKUP($A2492,local_no2_data!$A:$G,5,FALSE)</f>
        <v>#N/A</v>
      </c>
      <c r="D2492" s="3">
        <v>2493</v>
      </c>
      <c r="E2492" s="3" t="s">
        <v>746</v>
      </c>
      <c r="F2492" s="3" t="s">
        <v>9937</v>
      </c>
      <c r="G2492" s="3" t="s">
        <v>9938</v>
      </c>
      <c r="H2492" s="5" t="e">
        <f>VLOOKUP($A2492,local_no2_data!$A:$G,2,FALSE)</f>
        <v>#N/A</v>
      </c>
      <c r="I2492" s="5" t="e">
        <f>VLOOKUP($A2492,local_no2_data!$A:$G,3,FALSE)</f>
        <v>#N/A</v>
      </c>
      <c r="J2492" s="5" t="e">
        <f>VLOOKUP($A2492,local_no2_data!$A:$G,6,FALSE)</f>
        <v>#N/A</v>
      </c>
      <c r="K2492" s="5" t="e">
        <f t="shared" si="365"/>
        <v>#N/A</v>
      </c>
      <c r="L2492" s="5" t="e">
        <f t="shared" si="365"/>
        <v>#N/A</v>
      </c>
      <c r="M2492" s="5" t="e">
        <f t="shared" si="365"/>
        <v>#N/A</v>
      </c>
      <c r="N2492" s="5" t="e">
        <f t="shared" si="366"/>
        <v>#N/A</v>
      </c>
      <c r="O2492" s="5" t="e">
        <f t="shared" si="366"/>
        <v>#N/A</v>
      </c>
      <c r="P2492" s="5" t="e">
        <f t="shared" si="366"/>
        <v>#N/A</v>
      </c>
      <c r="Q2492" s="2">
        <f>VLOOKUP($A2492,pollution_NO2!$A:$B,2,FALSE)</f>
        <v>8.1467105028832503</v>
      </c>
      <c r="R2492" s="2" t="e">
        <f>VLOOKUP($A2492,pollution_O3!$A:$B,2,FALSE)</f>
        <v>#N/A</v>
      </c>
      <c r="S2492" s="2" t="e">
        <f>VLOOKUP($A2492,pollution_CO!$A:$B,2,FALSE)</f>
        <v>#N/A</v>
      </c>
      <c r="T2492" s="2">
        <f>VLOOKUP($A2492,pollution_SO2!$A:$B,2,FALSE)</f>
        <v>0.90942311222813099</v>
      </c>
      <c r="U2492" s="2">
        <f>VLOOKUP($A2492,pollution_PM10!$A:$B,2,FALSE)</f>
        <v>20.1999999969863</v>
      </c>
      <c r="V2492" s="4">
        <f t="shared" si="358"/>
        <v>0</v>
      </c>
      <c r="W2492" s="4">
        <f t="shared" si="359"/>
        <v>0</v>
      </c>
      <c r="X2492" s="4" t="e">
        <f t="shared" si="360"/>
        <v>#N/A</v>
      </c>
    </row>
    <row r="2493" spans="1:24" hidden="1" thickTop="1" thickBot="1" x14ac:dyDescent="0.3">
      <c r="A2493" s="9" t="s">
        <v>3806</v>
      </c>
      <c r="B2493" s="10" t="str">
        <f xml:space="preserve">     IF(LEFT(   VLOOKUP($A2493,local_no2_data!$A:$G,4,FALSE), 5) = "rural", "rural", VLOOKUP($A2493,local_no2_data!$A:$G,4,FALSE))</f>
        <v>suburban</v>
      </c>
      <c r="C2493" s="11" t="str">
        <f>VLOOKUP($A2493,local_no2_data!$A:$G,5,FALSE)</f>
        <v>traffic</v>
      </c>
      <c r="D2493" s="3">
        <v>2494</v>
      </c>
      <c r="E2493" s="3" t="s">
        <v>3806</v>
      </c>
      <c r="F2493" s="3" t="s">
        <v>9939</v>
      </c>
      <c r="G2493" s="3" t="s">
        <v>9940</v>
      </c>
      <c r="H2493" s="5" t="str">
        <f>VLOOKUP($A2493,local_no2_data!$A:$G,2,FALSE)</f>
        <v>AT</v>
      </c>
      <c r="I2493" s="5">
        <f>VLOOKUP($A2493,local_no2_data!$A:$G,3,FALSE)</f>
        <v>272</v>
      </c>
      <c r="J2493" s="5">
        <f>VLOOKUP($A2493,local_no2_data!$A:$G,6,FALSE)</f>
        <v>86.8</v>
      </c>
      <c r="K2493" s="5">
        <f t="shared" si="365"/>
        <v>0</v>
      </c>
      <c r="L2493" s="5">
        <f t="shared" si="365"/>
        <v>1</v>
      </c>
      <c r="M2493" s="5">
        <f t="shared" si="365"/>
        <v>0</v>
      </c>
      <c r="N2493" s="5">
        <f t="shared" si="366"/>
        <v>1</v>
      </c>
      <c r="O2493" s="5">
        <f t="shared" si="366"/>
        <v>0</v>
      </c>
      <c r="P2493" s="5">
        <f t="shared" si="366"/>
        <v>0</v>
      </c>
      <c r="Q2493" s="2">
        <f>VLOOKUP($A2493,pollution_NO2!$A:$B,2,FALSE)</f>
        <v>19.4188144031748</v>
      </c>
      <c r="R2493" s="2" t="e">
        <f>VLOOKUP($A2493,pollution_O3!$A:$B,2,FALSE)</f>
        <v>#N/A</v>
      </c>
      <c r="S2493" s="2" t="e">
        <f>VLOOKUP($A2493,pollution_CO!$A:$B,2,FALSE)</f>
        <v>#N/A</v>
      </c>
      <c r="T2493" s="2" t="e">
        <f>VLOOKUP($A2493,pollution_SO2!$A:$B,2,FALSE)</f>
        <v>#N/A</v>
      </c>
      <c r="U2493" s="2">
        <f>VLOOKUP($A2493,pollution_PM10!$A:$B,2,FALSE)</f>
        <v>24.123049719200399</v>
      </c>
      <c r="V2493" s="4">
        <f t="shared" si="358"/>
        <v>1</v>
      </c>
      <c r="W2493" s="4">
        <f t="shared" si="359"/>
        <v>0</v>
      </c>
      <c r="X2493" s="4">
        <f t="shared" si="360"/>
        <v>1</v>
      </c>
    </row>
    <row r="2494" spans="1:24" hidden="1" thickTop="1" thickBot="1" x14ac:dyDescent="0.3">
      <c r="A2494" s="9" t="s">
        <v>2131</v>
      </c>
      <c r="B2494" s="10" t="str">
        <f xml:space="preserve">     IF(LEFT(   VLOOKUP($A2494,local_no2_data!$A:$G,4,FALSE), 5) = "rural", "rural", VLOOKUP($A2494,local_no2_data!$A:$G,4,FALSE))</f>
        <v>urban</v>
      </c>
      <c r="C2494" s="11" t="str">
        <f>VLOOKUP($A2494,local_no2_data!$A:$G,5,FALSE)</f>
        <v>traffic</v>
      </c>
      <c r="D2494" s="3">
        <v>2495</v>
      </c>
      <c r="E2494" s="3" t="s">
        <v>2131</v>
      </c>
      <c r="F2494" s="3" t="s">
        <v>9941</v>
      </c>
      <c r="G2494" s="3" t="s">
        <v>9942</v>
      </c>
      <c r="H2494" s="5" t="str">
        <f>VLOOKUP($A2494,local_no2_data!$A:$G,2,FALSE)</f>
        <v>SE</v>
      </c>
      <c r="I2494" s="5">
        <f>VLOOKUP($A2494,local_no2_data!$A:$G,3,FALSE)</f>
        <v>10</v>
      </c>
      <c r="J2494" s="5">
        <f>VLOOKUP($A2494,local_no2_data!$A:$G,6,FALSE)</f>
        <v>11.4</v>
      </c>
      <c r="K2494" s="5">
        <f t="shared" si="365"/>
        <v>0</v>
      </c>
      <c r="L2494" s="5">
        <f t="shared" si="365"/>
        <v>0</v>
      </c>
      <c r="M2494" s="5">
        <f t="shared" si="365"/>
        <v>1</v>
      </c>
      <c r="N2494" s="5">
        <f t="shared" si="366"/>
        <v>1</v>
      </c>
      <c r="O2494" s="5">
        <f t="shared" si="366"/>
        <v>0</v>
      </c>
      <c r="P2494" s="5">
        <f t="shared" si="366"/>
        <v>0</v>
      </c>
      <c r="Q2494" s="2">
        <f>VLOOKUP($A2494,pollution_NO2!$A:$B,2,FALSE)</f>
        <v>30.2624832911768</v>
      </c>
      <c r="R2494" s="2" t="e">
        <f>VLOOKUP($A2494,pollution_O3!$A:$B,2,FALSE)</f>
        <v>#N/A</v>
      </c>
      <c r="S2494" s="2" t="e">
        <f>VLOOKUP($A2494,pollution_CO!$A:$B,2,FALSE)</f>
        <v>#N/A</v>
      </c>
      <c r="T2494" s="2" t="e">
        <f>VLOOKUP($A2494,pollution_SO2!$A:$B,2,FALSE)</f>
        <v>#N/A</v>
      </c>
      <c r="U2494" s="2">
        <f>VLOOKUP($A2494,pollution_PM10!$A:$B,2,FALSE)</f>
        <v>18.377538458276799</v>
      </c>
      <c r="V2494" s="4">
        <f t="shared" si="358"/>
        <v>1</v>
      </c>
      <c r="W2494" s="4">
        <f t="shared" si="359"/>
        <v>0</v>
      </c>
      <c r="X2494" s="4">
        <f t="shared" si="360"/>
        <v>1</v>
      </c>
    </row>
    <row r="2495" spans="1:24" hidden="1" thickTop="1" thickBot="1" x14ac:dyDescent="0.3">
      <c r="A2495" s="9" t="s">
        <v>667</v>
      </c>
      <c r="B2495" s="10" t="str">
        <f xml:space="preserve">     IF(LEFT(   VLOOKUP($A2495,local_no2_data!$A:$G,4,FALSE), 5) = "rural", "rural", VLOOKUP($A2495,local_no2_data!$A:$G,4,FALSE))</f>
        <v>suburban</v>
      </c>
      <c r="C2495" s="11" t="str">
        <f>VLOOKUP($A2495,local_no2_data!$A:$G,5,FALSE)</f>
        <v>industrial</v>
      </c>
      <c r="D2495" s="3">
        <v>2496</v>
      </c>
      <c r="E2495" s="3" t="s">
        <v>667</v>
      </c>
      <c r="F2495" s="3" t="s">
        <v>9943</v>
      </c>
      <c r="G2495" s="3" t="s">
        <v>9944</v>
      </c>
      <c r="H2495" s="5" t="str">
        <f>VLOOKUP($A2495,local_no2_data!$A:$G,2,FALSE)</f>
        <v>IT</v>
      </c>
      <c r="I2495" s="5">
        <f>VLOOKUP($A2495,local_no2_data!$A:$G,3,FALSE)</f>
        <v>16</v>
      </c>
      <c r="J2495" s="5">
        <f>VLOOKUP($A2495,local_no2_data!$A:$G,6,FALSE)</f>
        <v>84.6</v>
      </c>
      <c r="K2495" s="5">
        <f t="shared" si="365"/>
        <v>0</v>
      </c>
      <c r="L2495" s="5">
        <f t="shared" si="365"/>
        <v>1</v>
      </c>
      <c r="M2495" s="5">
        <f t="shared" si="365"/>
        <v>0</v>
      </c>
      <c r="N2495" s="5">
        <f t="shared" si="366"/>
        <v>0</v>
      </c>
      <c r="O2495" s="5">
        <f t="shared" si="366"/>
        <v>1</v>
      </c>
      <c r="P2495" s="5">
        <f t="shared" si="366"/>
        <v>0</v>
      </c>
      <c r="Q2495" s="2">
        <f>VLOOKUP($A2495,pollution_NO2!$A:$B,2,FALSE)</f>
        <v>4.3797279595358596</v>
      </c>
      <c r="R2495" s="2" t="e">
        <f>VLOOKUP($A2495,pollution_O3!$A:$B,2,FALSE)</f>
        <v>#N/A</v>
      </c>
      <c r="S2495" s="2" t="e">
        <f>VLOOKUP($A2495,pollution_CO!$A:$B,2,FALSE)</f>
        <v>#N/A</v>
      </c>
      <c r="T2495" s="2">
        <f>VLOOKUP($A2495,pollution_SO2!$A:$B,2,FALSE)</f>
        <v>0.50841122952300399</v>
      </c>
      <c r="U2495" s="2">
        <f>VLOOKUP($A2495,pollution_PM10!$A:$B,2,FALSE)</f>
        <v>18.3829479734393</v>
      </c>
      <c r="V2495" s="4">
        <f t="shared" si="358"/>
        <v>1</v>
      </c>
      <c r="W2495" s="4">
        <f t="shared" si="359"/>
        <v>0</v>
      </c>
      <c r="X2495" s="4">
        <f t="shared" si="360"/>
        <v>1</v>
      </c>
    </row>
    <row r="2496" spans="1:24" thickTop="1" thickBot="1" x14ac:dyDescent="0.3">
      <c r="A2496" s="9" t="s">
        <v>631</v>
      </c>
      <c r="B2496" s="10" t="str">
        <f xml:space="preserve">     IF(LEFT(   VLOOKUP($A2496,local_no2_data!$A:$G,4,FALSE), 5) = "rural", "rural", VLOOKUP($A2496,local_no2_data!$A:$G,4,FALSE))</f>
        <v>rural</v>
      </c>
      <c r="C2496" s="11" t="str">
        <f>VLOOKUP($A2496,local_no2_data!$A:$G,5,FALSE)</f>
        <v>background</v>
      </c>
      <c r="D2496" s="3">
        <v>2497</v>
      </c>
      <c r="E2496" s="3" t="s">
        <v>631</v>
      </c>
      <c r="F2496" s="3" t="s">
        <v>9945</v>
      </c>
      <c r="G2496" s="3" t="s">
        <v>9946</v>
      </c>
      <c r="H2496" s="5" t="str">
        <f>VLOOKUP($A2496,local_no2_data!$A:$G,2,FALSE)</f>
        <v>IT</v>
      </c>
      <c r="I2496" s="5">
        <f>VLOOKUP($A2496,local_no2_data!$A:$G,3,FALSE)</f>
        <v>16</v>
      </c>
      <c r="J2496" s="5">
        <f>VLOOKUP($A2496,local_no2_data!$A:$G,6,FALSE)</f>
        <v>181.7</v>
      </c>
      <c r="K2496" s="5">
        <f t="shared" si="365"/>
        <v>1</v>
      </c>
      <c r="L2496" s="5">
        <f t="shared" si="365"/>
        <v>0</v>
      </c>
      <c r="M2496" s="5">
        <f t="shared" si="365"/>
        <v>0</v>
      </c>
      <c r="N2496" s="5">
        <f t="shared" si="366"/>
        <v>0</v>
      </c>
      <c r="O2496" s="5">
        <f t="shared" si="366"/>
        <v>0</v>
      </c>
      <c r="P2496" s="5">
        <f t="shared" si="366"/>
        <v>1</v>
      </c>
      <c r="Q2496" s="2">
        <f>VLOOKUP($A2496,pollution_NO2!$A:$B,2,FALSE)</f>
        <v>17.3841720126611</v>
      </c>
      <c r="R2496" s="2">
        <f>VLOOKUP($A2496,pollution_O3!$A:$B,2,FALSE)</f>
        <v>53.7463797908188</v>
      </c>
      <c r="S2496" s="2" t="e">
        <f>VLOOKUP($A2496,pollution_CO!$A:$B,2,FALSE)</f>
        <v>#N/A</v>
      </c>
      <c r="T2496" s="2">
        <f>VLOOKUP($A2496,pollution_SO2!$A:$B,2,FALSE)</f>
        <v>3.0376885878777098</v>
      </c>
      <c r="U2496" s="2">
        <f>VLOOKUP($A2496,pollution_PM10!$A:$B,2,FALSE)</f>
        <v>29.585465076977599</v>
      </c>
      <c r="V2496" s="4">
        <f t="shared" si="358"/>
        <v>1</v>
      </c>
      <c r="W2496" s="4">
        <f t="shared" si="359"/>
        <v>1</v>
      </c>
      <c r="X2496" s="4">
        <f t="shared" si="360"/>
        <v>1</v>
      </c>
    </row>
    <row r="2497" spans="1:24" hidden="1" thickTop="1" thickBot="1" x14ac:dyDescent="0.3">
      <c r="A2497" s="9" t="s">
        <v>2698</v>
      </c>
      <c r="B2497" s="10" t="str">
        <f xml:space="preserve">     IF(LEFT(   VLOOKUP($A2497,local_no2_data!$A:$G,4,FALSE), 5) = "rural", "rural", VLOOKUP($A2497,local_no2_data!$A:$G,4,FALSE))</f>
        <v>urban</v>
      </c>
      <c r="C2497" s="11" t="str">
        <f>VLOOKUP($A2497,local_no2_data!$A:$G,5,FALSE)</f>
        <v>traffic</v>
      </c>
      <c r="D2497" s="3">
        <v>2498</v>
      </c>
      <c r="E2497" s="3" t="s">
        <v>2698</v>
      </c>
      <c r="F2497" s="3" t="s">
        <v>9947</v>
      </c>
      <c r="G2497" s="3" t="s">
        <v>9948</v>
      </c>
      <c r="H2497" s="5" t="str">
        <f>VLOOKUP($A2497,local_no2_data!$A:$G,2,FALSE)</f>
        <v>IT</v>
      </c>
      <c r="I2497" s="5">
        <f>VLOOKUP($A2497,local_no2_data!$A:$G,3,FALSE)</f>
        <v>64</v>
      </c>
      <c r="J2497" s="5">
        <f>VLOOKUP($A2497,local_no2_data!$A:$G,6,FALSE)</f>
        <v>275.5</v>
      </c>
      <c r="K2497" s="5">
        <f t="shared" si="365"/>
        <v>0</v>
      </c>
      <c r="L2497" s="5">
        <f t="shared" si="365"/>
        <v>0</v>
      </c>
      <c r="M2497" s="5">
        <f t="shared" si="365"/>
        <v>1</v>
      </c>
      <c r="N2497" s="5">
        <f t="shared" si="366"/>
        <v>1</v>
      </c>
      <c r="O2497" s="5">
        <f t="shared" si="366"/>
        <v>0</v>
      </c>
      <c r="P2497" s="5">
        <f t="shared" si="366"/>
        <v>0</v>
      </c>
      <c r="Q2497" s="2">
        <f>VLOOKUP($A2497,pollution_NO2!$A:$B,2,FALSE)</f>
        <v>28.9984919318353</v>
      </c>
      <c r="R2497" s="2" t="e">
        <f>VLOOKUP($A2497,pollution_O3!$A:$B,2,FALSE)</f>
        <v>#N/A</v>
      </c>
      <c r="S2497" s="2" t="e">
        <f>VLOOKUP($A2497,pollution_CO!$A:$B,2,FALSE)</f>
        <v>#N/A</v>
      </c>
      <c r="T2497" s="2" t="e">
        <f>VLOOKUP($A2497,pollution_SO2!$A:$B,2,FALSE)</f>
        <v>#N/A</v>
      </c>
      <c r="U2497" s="2">
        <f>VLOOKUP($A2497,pollution_PM10!$A:$B,2,FALSE)</f>
        <v>26.71</v>
      </c>
      <c r="V2497" s="4">
        <f t="shared" si="358"/>
        <v>1</v>
      </c>
      <c r="W2497" s="4">
        <f t="shared" si="359"/>
        <v>0</v>
      </c>
      <c r="X2497" s="4">
        <f t="shared" si="360"/>
        <v>1</v>
      </c>
    </row>
    <row r="2498" spans="1:24" hidden="1" thickTop="1" thickBot="1" x14ac:dyDescent="0.3">
      <c r="A2498" s="9" t="s">
        <v>611</v>
      </c>
      <c r="B2498" s="10" t="str">
        <f xml:space="preserve">     IF(LEFT(   VLOOKUP($A2498,local_no2_data!$A:$G,4,FALSE), 5) = "rural", "rural", VLOOKUP($A2498,local_no2_data!$A:$G,4,FALSE))</f>
        <v>urban</v>
      </c>
      <c r="C2498" s="11" t="str">
        <f>VLOOKUP($A2498,local_no2_data!$A:$G,5,FALSE)</f>
        <v>background</v>
      </c>
      <c r="D2498" s="3">
        <v>2499</v>
      </c>
      <c r="E2498" s="3" t="s">
        <v>611</v>
      </c>
      <c r="F2498" s="3" t="s">
        <v>9949</v>
      </c>
      <c r="G2498" s="3" t="s">
        <v>9950</v>
      </c>
      <c r="H2498" s="5" t="str">
        <f>VLOOKUP($A2498,local_no2_data!$A:$G,2,FALSE)</f>
        <v>IT</v>
      </c>
      <c r="I2498" s="5">
        <f>VLOOKUP($A2498,local_no2_data!$A:$G,3,FALSE)</f>
        <v>56</v>
      </c>
      <c r="J2498" s="5">
        <f>VLOOKUP($A2498,local_no2_data!$A:$G,6,FALSE)</f>
        <v>64.3</v>
      </c>
      <c r="K2498" s="5">
        <f t="shared" si="365"/>
        <v>0</v>
      </c>
      <c r="L2498" s="5">
        <f t="shared" si="365"/>
        <v>0</v>
      </c>
      <c r="M2498" s="5">
        <f t="shared" si="365"/>
        <v>1</v>
      </c>
      <c r="N2498" s="5">
        <f t="shared" si="366"/>
        <v>0</v>
      </c>
      <c r="O2498" s="5">
        <f t="shared" si="366"/>
        <v>0</v>
      </c>
      <c r="P2498" s="5">
        <f t="shared" si="366"/>
        <v>1</v>
      </c>
      <c r="Q2498" s="2">
        <f>VLOOKUP($A2498,pollution_NO2!$A:$B,2,FALSE)</f>
        <v>12.6748353662484</v>
      </c>
      <c r="R2498" s="2" t="e">
        <f>VLOOKUP($A2498,pollution_O3!$A:$B,2,FALSE)</f>
        <v>#N/A</v>
      </c>
      <c r="S2498" s="2" t="e">
        <f>VLOOKUP($A2498,pollution_CO!$A:$B,2,FALSE)</f>
        <v>#N/A</v>
      </c>
      <c r="T2498" s="2">
        <f>VLOOKUP($A2498,pollution_SO2!$A:$B,2,FALSE)</f>
        <v>1.27098383111043</v>
      </c>
      <c r="U2498" s="2">
        <f>VLOOKUP($A2498,pollution_PM10!$A:$B,2,FALSE)</f>
        <v>36.235802474812601</v>
      </c>
      <c r="V2498" s="4">
        <f t="shared" si="358"/>
        <v>1</v>
      </c>
      <c r="W2498" s="4">
        <f t="shared" si="359"/>
        <v>0</v>
      </c>
      <c r="X2498" s="4">
        <f t="shared" si="360"/>
        <v>1</v>
      </c>
    </row>
    <row r="2499" spans="1:24" hidden="1" thickTop="1" thickBot="1" x14ac:dyDescent="0.3">
      <c r="A2499" s="9" t="s">
        <v>817</v>
      </c>
      <c r="B2499" s="10" t="str">
        <f xml:space="preserve">     IF(LEFT(   VLOOKUP($A2499,local_no2_data!$A:$G,4,FALSE), 5) = "rural", "rural", VLOOKUP($A2499,local_no2_data!$A:$G,4,FALSE))</f>
        <v>urban</v>
      </c>
      <c r="C2499" s="11" t="str">
        <f>VLOOKUP($A2499,local_no2_data!$A:$G,5,FALSE)</f>
        <v>traffic</v>
      </c>
      <c r="D2499" s="3">
        <v>2500</v>
      </c>
      <c r="E2499" s="3" t="s">
        <v>817</v>
      </c>
      <c r="F2499" s="3" t="s">
        <v>9951</v>
      </c>
      <c r="G2499" s="3" t="s">
        <v>9952</v>
      </c>
      <c r="H2499" s="5" t="str">
        <f>VLOOKUP($A2499,local_no2_data!$A:$G,2,FALSE)</f>
        <v>GR</v>
      </c>
      <c r="I2499" s="5">
        <f>VLOOKUP($A2499,local_no2_data!$A:$G,3,FALSE)</f>
        <v>19</v>
      </c>
      <c r="J2499" s="5">
        <f>VLOOKUP($A2499,local_no2_data!$A:$G,6,FALSE)</f>
        <v>91.9</v>
      </c>
      <c r="K2499" s="5">
        <f t="shared" si="365"/>
        <v>0</v>
      </c>
      <c r="L2499" s="5">
        <f t="shared" si="365"/>
        <v>0</v>
      </c>
      <c r="M2499" s="5">
        <f t="shared" si="365"/>
        <v>1</v>
      </c>
      <c r="N2499" s="5">
        <f t="shared" si="366"/>
        <v>1</v>
      </c>
      <c r="O2499" s="5">
        <f t="shared" si="366"/>
        <v>0</v>
      </c>
      <c r="P2499" s="5">
        <f t="shared" si="366"/>
        <v>0</v>
      </c>
      <c r="Q2499" s="2">
        <f>VLOOKUP($A2499,pollution_NO2!$A:$B,2,FALSE)</f>
        <v>30.3602384774134</v>
      </c>
      <c r="R2499" s="2" t="e">
        <f>VLOOKUP($A2499,pollution_O3!$A:$B,2,FALSE)</f>
        <v>#N/A</v>
      </c>
      <c r="S2499" s="2">
        <f>VLOOKUP($A2499,pollution_CO!$A:$B,2,FALSE)</f>
        <v>0.56604379199999999</v>
      </c>
      <c r="T2499" s="2">
        <f>VLOOKUP($A2499,pollution_SO2!$A:$B,2,FALSE)</f>
        <v>4.1702395964691004</v>
      </c>
      <c r="U2499" s="2">
        <f>VLOOKUP($A2499,pollution_PM10!$A:$B,2,FALSE)</f>
        <v>36.613001585559203</v>
      </c>
      <c r="V2499" s="4">
        <f t="shared" ref="V2499:V2562" si="367">1-OR(ISNA(H2499),ISNA(I2499),ISNA(J2499),ISNA(K2499),ISNA(L2499),ISNA(M2499),ISNA(N2499),ISNA(O2499),ISNA(P2499))</f>
        <v>1</v>
      </c>
      <c r="W2499" s="4">
        <f t="shared" ref="W2499:W2562" si="368">1-OR(ISNA(Q2499),ISNA(R2499),ISNA(U2499))</f>
        <v>0</v>
      </c>
      <c r="X2499" s="4">
        <f t="shared" ref="X2499:X2562" si="369">1-IF(    OR(H2499="GB",H2499="IE"),1,0)</f>
        <v>1</v>
      </c>
    </row>
    <row r="2500" spans="1:24" hidden="1" thickTop="1" thickBot="1" x14ac:dyDescent="0.3">
      <c r="A2500" s="9" t="s">
        <v>4639</v>
      </c>
      <c r="B2500" s="10" t="e">
        <f xml:space="preserve">     IF(LEFT(   VLOOKUP($A2500,local_no2_data!$A:$G,4,FALSE), 5) = "rural", "rural", VLOOKUP($A2500,local_no2_data!$A:$G,4,FALSE))</f>
        <v>#N/A</v>
      </c>
      <c r="C2500" s="11" t="e">
        <f>VLOOKUP($A2500,local_no2_data!$A:$G,5,FALSE)</f>
        <v>#N/A</v>
      </c>
      <c r="D2500" s="3">
        <v>2501</v>
      </c>
      <c r="E2500" s="3" t="s">
        <v>4639</v>
      </c>
      <c r="F2500" s="3" t="s">
        <v>9953</v>
      </c>
      <c r="G2500" s="3" t="s">
        <v>9954</v>
      </c>
      <c r="H2500" s="5" t="e">
        <f>VLOOKUP($A2500,local_no2_data!$A:$G,2,FALSE)</f>
        <v>#N/A</v>
      </c>
      <c r="I2500" s="5" t="e">
        <f>VLOOKUP($A2500,local_no2_data!$A:$G,3,FALSE)</f>
        <v>#N/A</v>
      </c>
      <c r="J2500" s="5" t="e">
        <f>VLOOKUP($A2500,local_no2_data!$A:$G,6,FALSE)</f>
        <v>#N/A</v>
      </c>
      <c r="K2500" s="5" t="e">
        <f t="shared" si="365"/>
        <v>#N/A</v>
      </c>
      <c r="L2500" s="5" t="e">
        <f t="shared" si="365"/>
        <v>#N/A</v>
      </c>
      <c r="M2500" s="5" t="e">
        <f t="shared" si="365"/>
        <v>#N/A</v>
      </c>
      <c r="N2500" s="5" t="e">
        <f t="shared" si="366"/>
        <v>#N/A</v>
      </c>
      <c r="O2500" s="5" t="e">
        <f t="shared" si="366"/>
        <v>#N/A</v>
      </c>
      <c r="P2500" s="5" t="e">
        <f t="shared" si="366"/>
        <v>#N/A</v>
      </c>
      <c r="Q2500" s="2">
        <f>VLOOKUP($A2500,pollution_NO2!$A:$B,2,FALSE)</f>
        <v>38.774900079166599</v>
      </c>
      <c r="R2500" s="2" t="e">
        <f>VLOOKUP($A2500,pollution_O3!$A:$B,2,FALSE)</f>
        <v>#N/A</v>
      </c>
      <c r="S2500" s="2" t="e">
        <f>VLOOKUP($A2500,pollution_CO!$A:$B,2,FALSE)</f>
        <v>#N/A</v>
      </c>
      <c r="T2500" s="2" t="e">
        <f>VLOOKUP($A2500,pollution_SO2!$A:$B,2,FALSE)</f>
        <v>#N/A</v>
      </c>
      <c r="U2500" s="2" t="e">
        <f>VLOOKUP($A2500,pollution_PM10!$A:$B,2,FALSE)</f>
        <v>#N/A</v>
      </c>
      <c r="V2500" s="4">
        <f t="shared" si="367"/>
        <v>0</v>
      </c>
      <c r="W2500" s="4">
        <f t="shared" si="368"/>
        <v>0</v>
      </c>
      <c r="X2500" s="4" t="e">
        <f t="shared" si="369"/>
        <v>#N/A</v>
      </c>
    </row>
    <row r="2501" spans="1:24" hidden="1" thickTop="1" thickBot="1" x14ac:dyDescent="0.3">
      <c r="A2501" s="9" t="s">
        <v>1169</v>
      </c>
      <c r="B2501" s="10" t="str">
        <f xml:space="preserve">     IF(LEFT(   VLOOKUP($A2501,local_no2_data!$A:$G,4,FALSE), 5) = "rural", "rural", VLOOKUP($A2501,local_no2_data!$A:$G,4,FALSE))</f>
        <v>urban</v>
      </c>
      <c r="C2501" s="11" t="str">
        <f>VLOOKUP($A2501,local_no2_data!$A:$G,5,FALSE)</f>
        <v>traffic</v>
      </c>
      <c r="D2501" s="3">
        <v>2502</v>
      </c>
      <c r="E2501" s="3" t="s">
        <v>1169</v>
      </c>
      <c r="F2501" s="3" t="s">
        <v>9955</v>
      </c>
      <c r="G2501" s="3" t="s">
        <v>9956</v>
      </c>
      <c r="H2501" s="5" t="str">
        <f>VLOOKUP($A2501,local_no2_data!$A:$G,2,FALSE)</f>
        <v>ES</v>
      </c>
      <c r="I2501" s="5">
        <f>VLOOKUP($A2501,local_no2_data!$A:$G,3,FALSE)</f>
        <v>220</v>
      </c>
      <c r="J2501" s="5">
        <f>VLOOKUP($A2501,local_no2_data!$A:$G,6,FALSE)</f>
        <v>35.5</v>
      </c>
      <c r="K2501" s="5">
        <f t="shared" si="365"/>
        <v>0</v>
      </c>
      <c r="L2501" s="5">
        <f t="shared" si="365"/>
        <v>0</v>
      </c>
      <c r="M2501" s="5">
        <f t="shared" si="365"/>
        <v>1</v>
      </c>
      <c r="N2501" s="5">
        <f t="shared" si="366"/>
        <v>1</v>
      </c>
      <c r="O2501" s="5">
        <f t="shared" si="366"/>
        <v>0</v>
      </c>
      <c r="P2501" s="5">
        <f t="shared" si="366"/>
        <v>0</v>
      </c>
      <c r="Q2501" s="2">
        <f>VLOOKUP($A2501,pollution_NO2!$A:$B,2,FALSE)</f>
        <v>20.022935234699901</v>
      </c>
      <c r="R2501" s="2" t="e">
        <f>VLOOKUP($A2501,pollution_O3!$A:$B,2,FALSE)</f>
        <v>#N/A</v>
      </c>
      <c r="S2501" s="2">
        <f>VLOOKUP($A2501,pollution_CO!$A:$B,2,FALSE)</f>
        <v>0.23867980499999999</v>
      </c>
      <c r="T2501" s="2">
        <f>VLOOKUP($A2501,pollution_SO2!$A:$B,2,FALSE)</f>
        <v>1.8903409765949799</v>
      </c>
      <c r="U2501" s="2">
        <f>VLOOKUP($A2501,pollution_PM10!$A:$B,2,FALSE)</f>
        <v>25.2761904723809</v>
      </c>
      <c r="V2501" s="4">
        <f t="shared" si="367"/>
        <v>1</v>
      </c>
      <c r="W2501" s="4">
        <f t="shared" si="368"/>
        <v>0</v>
      </c>
      <c r="X2501" s="4">
        <f t="shared" si="369"/>
        <v>1</v>
      </c>
    </row>
    <row r="2502" spans="1:24" hidden="1" thickTop="1" thickBot="1" x14ac:dyDescent="0.3">
      <c r="A2502" s="9" t="s">
        <v>663</v>
      </c>
      <c r="B2502" s="10" t="str">
        <f xml:space="preserve">     IF(LEFT(   VLOOKUP($A2502,local_no2_data!$A:$G,4,FALSE), 5) = "rural", "rural", VLOOKUP($A2502,local_no2_data!$A:$G,4,FALSE))</f>
        <v>suburban</v>
      </c>
      <c r="C2502" s="11" t="str">
        <f>VLOOKUP($A2502,local_no2_data!$A:$G,5,FALSE)</f>
        <v>industrial</v>
      </c>
      <c r="D2502" s="3">
        <v>2503</v>
      </c>
      <c r="E2502" s="3" t="s">
        <v>663</v>
      </c>
      <c r="F2502" s="3" t="s">
        <v>9957</v>
      </c>
      <c r="G2502" s="3" t="s">
        <v>9958</v>
      </c>
      <c r="H2502" s="5" t="str">
        <f>VLOOKUP($A2502,local_no2_data!$A:$G,2,FALSE)</f>
        <v>IT</v>
      </c>
      <c r="I2502" s="5">
        <f>VLOOKUP($A2502,local_no2_data!$A:$G,3,FALSE)</f>
        <v>10</v>
      </c>
      <c r="J2502" s="5">
        <f>VLOOKUP($A2502,local_no2_data!$A:$G,6,FALSE)</f>
        <v>236.6</v>
      </c>
      <c r="K2502" s="5">
        <f t="shared" ref="K2502:M2521" si="370">IF($B2502=K$1,1,0)</f>
        <v>0</v>
      </c>
      <c r="L2502" s="5">
        <f t="shared" si="370"/>
        <v>1</v>
      </c>
      <c r="M2502" s="5">
        <f t="shared" si="370"/>
        <v>0</v>
      </c>
      <c r="N2502" s="5">
        <f t="shared" ref="N2502:P2521" si="371">IF($C2502=N$1,1,0)</f>
        <v>0</v>
      </c>
      <c r="O2502" s="5">
        <f t="shared" si="371"/>
        <v>1</v>
      </c>
      <c r="P2502" s="5">
        <f t="shared" si="371"/>
        <v>0</v>
      </c>
      <c r="Q2502" s="2">
        <f>VLOOKUP($A2502,pollution_NO2!$A:$B,2,FALSE)</f>
        <v>9.0232537867537808</v>
      </c>
      <c r="R2502" s="2" t="e">
        <f>VLOOKUP($A2502,pollution_O3!$A:$B,2,FALSE)</f>
        <v>#N/A</v>
      </c>
      <c r="S2502" s="2" t="e">
        <f>VLOOKUP($A2502,pollution_CO!$A:$B,2,FALSE)</f>
        <v>#N/A</v>
      </c>
      <c r="T2502" s="2">
        <f>VLOOKUP($A2502,pollution_SO2!$A:$B,2,FALSE)</f>
        <v>3.5580472664131002</v>
      </c>
      <c r="U2502" s="2">
        <f>VLOOKUP($A2502,pollution_PM10!$A:$B,2,FALSE)</f>
        <v>16.8370808313312</v>
      </c>
      <c r="V2502" s="4">
        <f t="shared" si="367"/>
        <v>1</v>
      </c>
      <c r="W2502" s="4">
        <f t="shared" si="368"/>
        <v>0</v>
      </c>
      <c r="X2502" s="4">
        <f t="shared" si="369"/>
        <v>1</v>
      </c>
    </row>
    <row r="2503" spans="1:24" hidden="1" thickTop="1" thickBot="1" x14ac:dyDescent="0.3">
      <c r="A2503" s="9" t="s">
        <v>672</v>
      </c>
      <c r="B2503" s="10" t="str">
        <f xml:space="preserve">     IF(LEFT(   VLOOKUP($A2503,local_no2_data!$A:$G,4,FALSE), 5) = "rural", "rural", VLOOKUP($A2503,local_no2_data!$A:$G,4,FALSE))</f>
        <v>urban</v>
      </c>
      <c r="C2503" s="11" t="str">
        <f>VLOOKUP($A2503,local_no2_data!$A:$G,5,FALSE)</f>
        <v>industrial</v>
      </c>
      <c r="D2503" s="3">
        <v>2504</v>
      </c>
      <c r="E2503" s="3" t="s">
        <v>672</v>
      </c>
      <c r="F2503" s="3" t="s">
        <v>9959</v>
      </c>
      <c r="G2503" s="3" t="s">
        <v>9960</v>
      </c>
      <c r="H2503" s="5" t="str">
        <f>VLOOKUP($A2503,local_no2_data!$A:$G,2,FALSE)</f>
        <v>IT</v>
      </c>
      <c r="I2503" s="5">
        <f>VLOOKUP($A2503,local_no2_data!$A:$G,3,FALSE)</f>
        <v>3</v>
      </c>
      <c r="J2503" s="5">
        <f>VLOOKUP($A2503,local_no2_data!$A:$G,6,FALSE)</f>
        <v>250.3</v>
      </c>
      <c r="K2503" s="5">
        <f t="shared" si="370"/>
        <v>0</v>
      </c>
      <c r="L2503" s="5">
        <f t="shared" si="370"/>
        <v>0</v>
      </c>
      <c r="M2503" s="5">
        <f t="shared" si="370"/>
        <v>1</v>
      </c>
      <c r="N2503" s="5">
        <f t="shared" si="371"/>
        <v>0</v>
      </c>
      <c r="O2503" s="5">
        <f t="shared" si="371"/>
        <v>1</v>
      </c>
      <c r="P2503" s="5">
        <f t="shared" si="371"/>
        <v>0</v>
      </c>
      <c r="Q2503" s="2">
        <f>VLOOKUP($A2503,pollution_NO2!$A:$B,2,FALSE)</f>
        <v>24.88784644063</v>
      </c>
      <c r="R2503" s="2" t="e">
        <f>VLOOKUP($A2503,pollution_O3!$A:$B,2,FALSE)</f>
        <v>#N/A</v>
      </c>
      <c r="S2503" s="2" t="e">
        <f>VLOOKUP($A2503,pollution_CO!$A:$B,2,FALSE)</f>
        <v>#N/A</v>
      </c>
      <c r="T2503" s="2">
        <f>VLOOKUP($A2503,pollution_SO2!$A:$B,2,FALSE)</f>
        <v>1.63179067076065</v>
      </c>
      <c r="U2503" s="2">
        <f>VLOOKUP($A2503,pollution_PM10!$A:$B,2,FALSE)</f>
        <v>18.787900871690901</v>
      </c>
      <c r="V2503" s="4">
        <f t="shared" si="367"/>
        <v>1</v>
      </c>
      <c r="W2503" s="4">
        <f t="shared" si="368"/>
        <v>0</v>
      </c>
      <c r="X2503" s="4">
        <f t="shared" si="369"/>
        <v>1</v>
      </c>
    </row>
    <row r="2504" spans="1:24" thickTop="1" thickBot="1" x14ac:dyDescent="0.3">
      <c r="A2504" s="9" t="s">
        <v>1280</v>
      </c>
      <c r="B2504" s="10" t="str">
        <f xml:space="preserve">     IF(LEFT(   VLOOKUP($A2504,local_no2_data!$A:$G,4,FALSE), 5) = "rural", "rural", VLOOKUP($A2504,local_no2_data!$A:$G,4,FALSE))</f>
        <v>suburban</v>
      </c>
      <c r="C2504" s="11" t="str">
        <f>VLOOKUP($A2504,local_no2_data!$A:$G,5,FALSE)</f>
        <v>industrial</v>
      </c>
      <c r="D2504" s="3">
        <v>2505</v>
      </c>
      <c r="E2504" s="3" t="s">
        <v>1280</v>
      </c>
      <c r="F2504" s="3" t="s">
        <v>9961</v>
      </c>
      <c r="G2504" s="3" t="s">
        <v>9962</v>
      </c>
      <c r="H2504" s="5" t="str">
        <f>VLOOKUP($A2504,local_no2_data!$A:$G,2,FALSE)</f>
        <v>ES</v>
      </c>
      <c r="I2504" s="5">
        <f>VLOOKUP($A2504,local_no2_data!$A:$G,3,FALSE)</f>
        <v>49</v>
      </c>
      <c r="J2504" s="5">
        <f>VLOOKUP($A2504,local_no2_data!$A:$G,6,FALSE)</f>
        <v>170.9</v>
      </c>
      <c r="K2504" s="5">
        <f t="shared" si="370"/>
        <v>0</v>
      </c>
      <c r="L2504" s="5">
        <f t="shared" si="370"/>
        <v>1</v>
      </c>
      <c r="M2504" s="5">
        <f t="shared" si="370"/>
        <v>0</v>
      </c>
      <c r="N2504" s="5">
        <f t="shared" si="371"/>
        <v>0</v>
      </c>
      <c r="O2504" s="5">
        <f t="shared" si="371"/>
        <v>1</v>
      </c>
      <c r="P2504" s="5">
        <f t="shared" si="371"/>
        <v>0</v>
      </c>
      <c r="Q2504" s="2">
        <f>VLOOKUP($A2504,pollution_NO2!$A:$B,2,FALSE)</f>
        <v>8.7990731939163496</v>
      </c>
      <c r="R2504" s="2">
        <f>VLOOKUP($A2504,pollution_O3!$A:$B,2,FALSE)</f>
        <v>61.397773521666203</v>
      </c>
      <c r="S2504" s="2">
        <f>VLOOKUP($A2504,pollution_CO!$A:$B,2,FALSE)</f>
        <v>0.71928742700000003</v>
      </c>
      <c r="T2504" s="2">
        <f>VLOOKUP($A2504,pollution_SO2!$A:$B,2,FALSE)</f>
        <v>5.0825547013601398</v>
      </c>
      <c r="U2504" s="2">
        <f>VLOOKUP($A2504,pollution_PM10!$A:$B,2,FALSE)</f>
        <v>25.630857281914199</v>
      </c>
      <c r="V2504" s="4">
        <f t="shared" si="367"/>
        <v>1</v>
      </c>
      <c r="W2504" s="4">
        <f t="shared" si="368"/>
        <v>1</v>
      </c>
      <c r="X2504" s="4">
        <f t="shared" si="369"/>
        <v>1</v>
      </c>
    </row>
    <row r="2505" spans="1:24" thickTop="1" thickBot="1" x14ac:dyDescent="0.3">
      <c r="A2505" s="9" t="s">
        <v>333</v>
      </c>
      <c r="B2505" s="10" t="str">
        <f xml:space="preserve">     IF(LEFT(   VLOOKUP($A2505,local_no2_data!$A:$G,4,FALSE), 5) = "rural", "rural", VLOOKUP($A2505,local_no2_data!$A:$G,4,FALSE))</f>
        <v>rural</v>
      </c>
      <c r="C2505" s="11" t="str">
        <f>VLOOKUP($A2505,local_no2_data!$A:$G,5,FALSE)</f>
        <v>background</v>
      </c>
      <c r="D2505" s="3">
        <v>2506</v>
      </c>
      <c r="E2505" s="3" t="s">
        <v>333</v>
      </c>
      <c r="F2505" s="3" t="s">
        <v>9963</v>
      </c>
      <c r="G2505" s="3" t="s">
        <v>9964</v>
      </c>
      <c r="H2505" s="5" t="str">
        <f>VLOOKUP($A2505,local_no2_data!$A:$G,2,FALSE)</f>
        <v>PT</v>
      </c>
      <c r="I2505" s="5">
        <f>VLOOKUP($A2505,local_no2_data!$A:$G,3,FALSE)</f>
        <v>143</v>
      </c>
      <c r="J2505" s="5">
        <f>VLOOKUP($A2505,local_no2_data!$A:$G,6,FALSE)</f>
        <v>56.2</v>
      </c>
      <c r="K2505" s="5">
        <f t="shared" si="370"/>
        <v>1</v>
      </c>
      <c r="L2505" s="5">
        <f t="shared" si="370"/>
        <v>0</v>
      </c>
      <c r="M2505" s="5">
        <f t="shared" si="370"/>
        <v>0</v>
      </c>
      <c r="N2505" s="5">
        <f t="shared" si="371"/>
        <v>0</v>
      </c>
      <c r="O2505" s="5">
        <f t="shared" si="371"/>
        <v>0</v>
      </c>
      <c r="P2505" s="5">
        <f t="shared" si="371"/>
        <v>1</v>
      </c>
      <c r="Q2505" s="2">
        <f>VLOOKUP($A2505,pollution_NO2!$A:$B,2,FALSE)</f>
        <v>4.9724245255366704</v>
      </c>
      <c r="R2505" s="2">
        <f>VLOOKUP($A2505,pollution_O3!$A:$B,2,FALSE)</f>
        <v>73.406561218511996</v>
      </c>
      <c r="S2505" s="2" t="e">
        <f>VLOOKUP($A2505,pollution_CO!$A:$B,2,FALSE)</f>
        <v>#N/A</v>
      </c>
      <c r="T2505" s="2">
        <f>VLOOKUP($A2505,pollution_SO2!$A:$B,2,FALSE)</f>
        <v>1.2764839594960999</v>
      </c>
      <c r="U2505" s="2">
        <f>VLOOKUP($A2505,pollution_PM10!$A:$B,2,FALSE)</f>
        <v>15.5418971367236</v>
      </c>
      <c r="V2505" s="4">
        <f t="shared" si="367"/>
        <v>1</v>
      </c>
      <c r="W2505" s="4">
        <f t="shared" si="368"/>
        <v>1</v>
      </c>
      <c r="X2505" s="4">
        <f t="shared" si="369"/>
        <v>1</v>
      </c>
    </row>
    <row r="2506" spans="1:24" hidden="1" thickTop="1" thickBot="1" x14ac:dyDescent="0.3">
      <c r="A2506" s="9" t="s">
        <v>1525</v>
      </c>
      <c r="B2506" s="10" t="str">
        <f xml:space="preserve">     IF(LEFT(   VLOOKUP($A2506,local_no2_data!$A:$G,4,FALSE), 5) = "rural", "rural", VLOOKUP($A2506,local_no2_data!$A:$G,4,FALSE))</f>
        <v>urban</v>
      </c>
      <c r="C2506" s="11" t="str">
        <f>VLOOKUP($A2506,local_no2_data!$A:$G,5,FALSE)</f>
        <v>background</v>
      </c>
      <c r="D2506" s="3">
        <v>2507</v>
      </c>
      <c r="E2506" s="3" t="s">
        <v>1525</v>
      </c>
      <c r="F2506" s="3" t="s">
        <v>9965</v>
      </c>
      <c r="G2506" s="3" t="s">
        <v>9966</v>
      </c>
      <c r="H2506" s="5" t="str">
        <f>VLOOKUP($A2506,local_no2_data!$A:$G,2,FALSE)</f>
        <v>CZ</v>
      </c>
      <c r="I2506" s="5">
        <f>VLOOKUP($A2506,local_no2_data!$A:$G,3,FALSE)</f>
        <v>285</v>
      </c>
      <c r="J2506" s="5">
        <f>VLOOKUP($A2506,local_no2_data!$A:$G,6,FALSE)</f>
        <v>226.7</v>
      </c>
      <c r="K2506" s="5">
        <f t="shared" si="370"/>
        <v>0</v>
      </c>
      <c r="L2506" s="5">
        <f t="shared" si="370"/>
        <v>0</v>
      </c>
      <c r="M2506" s="5">
        <f t="shared" si="370"/>
        <v>1</v>
      </c>
      <c r="N2506" s="5">
        <f t="shared" si="371"/>
        <v>0</v>
      </c>
      <c r="O2506" s="5">
        <f t="shared" si="371"/>
        <v>0</v>
      </c>
      <c r="P2506" s="5">
        <f t="shared" si="371"/>
        <v>1</v>
      </c>
      <c r="Q2506" s="2">
        <f>VLOOKUP($A2506,pollution_NO2!$A:$B,2,FALSE)</f>
        <v>23.0048003883646</v>
      </c>
      <c r="R2506" s="2" t="e">
        <f>VLOOKUP($A2506,pollution_O3!$A:$B,2,FALSE)</f>
        <v>#N/A</v>
      </c>
      <c r="S2506" s="2" t="e">
        <f>VLOOKUP($A2506,pollution_CO!$A:$B,2,FALSE)</f>
        <v>#N/A</v>
      </c>
      <c r="T2506" s="2">
        <f>VLOOKUP($A2506,pollution_SO2!$A:$B,2,FALSE)</f>
        <v>13.3125722322354</v>
      </c>
      <c r="U2506" s="2">
        <f>VLOOKUP($A2506,pollution_PM10!$A:$B,2,FALSE)</f>
        <v>38.522909175269596</v>
      </c>
      <c r="V2506" s="4">
        <f t="shared" si="367"/>
        <v>1</v>
      </c>
      <c r="W2506" s="4">
        <f t="shared" si="368"/>
        <v>0</v>
      </c>
      <c r="X2506" s="4">
        <f t="shared" si="369"/>
        <v>1</v>
      </c>
    </row>
    <row r="2507" spans="1:24" hidden="1" thickTop="1" thickBot="1" x14ac:dyDescent="0.3">
      <c r="A2507" s="9" t="s">
        <v>3366</v>
      </c>
      <c r="B2507" s="10" t="str">
        <f xml:space="preserve">     IF(LEFT(   VLOOKUP($A2507,local_no2_data!$A:$G,4,FALSE), 5) = "rural", "rural", VLOOKUP($A2507,local_no2_data!$A:$G,4,FALSE))</f>
        <v>urban</v>
      </c>
      <c r="C2507" s="11" t="str">
        <f>VLOOKUP($A2507,local_no2_data!$A:$G,5,FALSE)</f>
        <v>traffic</v>
      </c>
      <c r="D2507" s="3">
        <v>2508</v>
      </c>
      <c r="E2507" s="3" t="s">
        <v>3366</v>
      </c>
      <c r="F2507" s="3" t="s">
        <v>9967</v>
      </c>
      <c r="G2507" s="3" t="s">
        <v>9968</v>
      </c>
      <c r="H2507" s="5" t="str">
        <f>VLOOKUP($A2507,local_no2_data!$A:$G,2,FALSE)</f>
        <v>DE</v>
      </c>
      <c r="I2507" s="5">
        <f>VLOOKUP($A2507,local_no2_data!$A:$G,3,FALSE)</f>
        <v>343</v>
      </c>
      <c r="J2507" s="5">
        <f>VLOOKUP($A2507,local_no2_data!$A:$G,6,FALSE)</f>
        <v>162.80000000000001</v>
      </c>
      <c r="K2507" s="5">
        <f t="shared" si="370"/>
        <v>0</v>
      </c>
      <c r="L2507" s="5">
        <f t="shared" si="370"/>
        <v>0</v>
      </c>
      <c r="M2507" s="5">
        <f t="shared" si="370"/>
        <v>1</v>
      </c>
      <c r="N2507" s="5">
        <f t="shared" si="371"/>
        <v>1</v>
      </c>
      <c r="O2507" s="5">
        <f t="shared" si="371"/>
        <v>0</v>
      </c>
      <c r="P2507" s="5">
        <f t="shared" si="371"/>
        <v>0</v>
      </c>
      <c r="Q2507" s="2">
        <f>VLOOKUP($A2507,pollution_NO2!$A:$B,2,FALSE)</f>
        <v>23.5588390505017</v>
      </c>
      <c r="R2507" s="2" t="e">
        <f>VLOOKUP($A2507,pollution_O3!$A:$B,2,FALSE)</f>
        <v>#N/A</v>
      </c>
      <c r="S2507" s="2" t="e">
        <f>VLOOKUP($A2507,pollution_CO!$A:$B,2,FALSE)</f>
        <v>#N/A</v>
      </c>
      <c r="T2507" s="2" t="e">
        <f>VLOOKUP($A2507,pollution_SO2!$A:$B,2,FALSE)</f>
        <v>#N/A</v>
      </c>
      <c r="U2507" s="2">
        <f>VLOOKUP($A2507,pollution_PM10!$A:$B,2,FALSE)</f>
        <v>19.156181562887799</v>
      </c>
      <c r="V2507" s="4">
        <f t="shared" si="367"/>
        <v>1</v>
      </c>
      <c r="W2507" s="4">
        <f t="shared" si="368"/>
        <v>0</v>
      </c>
      <c r="X2507" s="4">
        <f t="shared" si="369"/>
        <v>1</v>
      </c>
    </row>
    <row r="2508" spans="1:24" thickTop="1" thickBot="1" x14ac:dyDescent="0.3">
      <c r="A2508" s="9" t="s">
        <v>995</v>
      </c>
      <c r="B2508" s="10" t="str">
        <f xml:space="preserve">     IF(LEFT(   VLOOKUP($A2508,local_no2_data!$A:$G,4,FALSE), 5) = "rural", "rural", VLOOKUP($A2508,local_no2_data!$A:$G,4,FALSE))</f>
        <v>suburban</v>
      </c>
      <c r="C2508" s="11" t="str">
        <f>VLOOKUP($A2508,local_no2_data!$A:$G,5,FALSE)</f>
        <v>background</v>
      </c>
      <c r="D2508" s="3">
        <v>2509</v>
      </c>
      <c r="E2508" s="3" t="s">
        <v>995</v>
      </c>
      <c r="F2508" s="3" t="s">
        <v>9969</v>
      </c>
      <c r="G2508" s="3" t="s">
        <v>9970</v>
      </c>
      <c r="H2508" s="5" t="str">
        <f>VLOOKUP($A2508,local_no2_data!$A:$G,2,FALSE)</f>
        <v>ES</v>
      </c>
      <c r="I2508" s="5">
        <f>VLOOKUP($A2508,local_no2_data!$A:$G,3,FALSE)</f>
        <v>500</v>
      </c>
      <c r="J2508" s="5">
        <f>VLOOKUP($A2508,local_no2_data!$A:$G,6,FALSE)</f>
        <v>45.1</v>
      </c>
      <c r="K2508" s="5">
        <f t="shared" si="370"/>
        <v>0</v>
      </c>
      <c r="L2508" s="5">
        <f t="shared" si="370"/>
        <v>1</v>
      </c>
      <c r="M2508" s="5">
        <f t="shared" si="370"/>
        <v>0</v>
      </c>
      <c r="N2508" s="5">
        <f t="shared" si="371"/>
        <v>0</v>
      </c>
      <c r="O2508" s="5">
        <f t="shared" si="371"/>
        <v>0</v>
      </c>
      <c r="P2508" s="5">
        <f t="shared" si="371"/>
        <v>1</v>
      </c>
      <c r="Q2508" s="2">
        <f>VLOOKUP($A2508,pollution_NO2!$A:$B,2,FALSE)</f>
        <v>20.7597177232762</v>
      </c>
      <c r="R2508" s="2">
        <f>VLOOKUP($A2508,pollution_O3!$A:$B,2,FALSE)</f>
        <v>58.914155360787603</v>
      </c>
      <c r="S2508" s="2" t="e">
        <f>VLOOKUP($A2508,pollution_CO!$A:$B,2,FALSE)</f>
        <v>#N/A</v>
      </c>
      <c r="T2508" s="2">
        <f>VLOOKUP($A2508,pollution_SO2!$A:$B,2,FALSE)</f>
        <v>3.2296922008794202</v>
      </c>
      <c r="U2508" s="2">
        <f>VLOOKUP($A2508,pollution_PM10!$A:$B,2,FALSE)</f>
        <v>22.1477538605521</v>
      </c>
      <c r="V2508" s="4">
        <f t="shared" si="367"/>
        <v>1</v>
      </c>
      <c r="W2508" s="4">
        <f t="shared" si="368"/>
        <v>1</v>
      </c>
      <c r="X2508" s="4">
        <f t="shared" si="369"/>
        <v>1</v>
      </c>
    </row>
    <row r="2509" spans="1:24" thickTop="1" thickBot="1" x14ac:dyDescent="0.3">
      <c r="A2509" s="9" t="s">
        <v>2611</v>
      </c>
      <c r="B2509" s="10" t="str">
        <f xml:space="preserve">     IF(LEFT(   VLOOKUP($A2509,local_no2_data!$A:$G,4,FALSE), 5) = "rural", "rural", VLOOKUP($A2509,local_no2_data!$A:$G,4,FALSE))</f>
        <v>rural</v>
      </c>
      <c r="C2509" s="11" t="str">
        <f>VLOOKUP($A2509,local_no2_data!$A:$G,5,FALSE)</f>
        <v>background</v>
      </c>
      <c r="D2509" s="3">
        <v>2510</v>
      </c>
      <c r="E2509" s="3" t="s">
        <v>2611</v>
      </c>
      <c r="F2509" s="3" t="s">
        <v>9971</v>
      </c>
      <c r="G2509" s="3" t="s">
        <v>9972</v>
      </c>
      <c r="H2509" s="5" t="str">
        <f>VLOOKUP($A2509,local_no2_data!$A:$G,2,FALSE)</f>
        <v>IT</v>
      </c>
      <c r="I2509" s="5">
        <f>VLOOKUP($A2509,local_no2_data!$A:$G,3,FALSE)</f>
        <v>10</v>
      </c>
      <c r="J2509" s="5">
        <f>VLOOKUP($A2509,local_no2_data!$A:$G,6,FALSE)</f>
        <v>286.3</v>
      </c>
      <c r="K2509" s="5">
        <f t="shared" si="370"/>
        <v>1</v>
      </c>
      <c r="L2509" s="5">
        <f t="shared" si="370"/>
        <v>0</v>
      </c>
      <c r="M2509" s="5">
        <f t="shared" si="370"/>
        <v>0</v>
      </c>
      <c r="N2509" s="5">
        <f t="shared" si="371"/>
        <v>0</v>
      </c>
      <c r="O2509" s="5">
        <f t="shared" si="371"/>
        <v>0</v>
      </c>
      <c r="P2509" s="5">
        <f t="shared" si="371"/>
        <v>1</v>
      </c>
      <c r="Q2509" s="2">
        <f>VLOOKUP($A2509,pollution_NO2!$A:$B,2,FALSE)</f>
        <v>6.81747060414183</v>
      </c>
      <c r="R2509" s="2">
        <f>VLOOKUP($A2509,pollution_O3!$A:$B,2,FALSE)</f>
        <v>57.8965792780131</v>
      </c>
      <c r="S2509" s="2" t="e">
        <f>VLOOKUP($A2509,pollution_CO!$A:$B,2,FALSE)</f>
        <v>#N/A</v>
      </c>
      <c r="T2509" s="2" t="e">
        <f>VLOOKUP($A2509,pollution_SO2!$A:$B,2,FALSE)</f>
        <v>#N/A</v>
      </c>
      <c r="U2509" s="2">
        <f>VLOOKUP($A2509,pollution_PM10!$A:$B,2,FALSE)</f>
        <v>22.695999996523099</v>
      </c>
      <c r="V2509" s="4">
        <f t="shared" si="367"/>
        <v>1</v>
      </c>
      <c r="W2509" s="4">
        <f t="shared" si="368"/>
        <v>1</v>
      </c>
      <c r="X2509" s="4">
        <f t="shared" si="369"/>
        <v>1</v>
      </c>
    </row>
    <row r="2510" spans="1:24" thickTop="1" thickBot="1" x14ac:dyDescent="0.3">
      <c r="A2510" s="9" t="s">
        <v>365</v>
      </c>
      <c r="B2510" s="10" t="str">
        <f xml:space="preserve">     IF(LEFT(   VLOOKUP($A2510,local_no2_data!$A:$G,4,FALSE), 5) = "rural", "rural", VLOOKUP($A2510,local_no2_data!$A:$G,4,FALSE))</f>
        <v>urban</v>
      </c>
      <c r="C2510" s="11" t="str">
        <f>VLOOKUP($A2510,local_no2_data!$A:$G,5,FALSE)</f>
        <v>background</v>
      </c>
      <c r="D2510" s="3">
        <v>2511</v>
      </c>
      <c r="E2510" s="3" t="s">
        <v>365</v>
      </c>
      <c r="F2510" s="3" t="s">
        <v>9973</v>
      </c>
      <c r="G2510" s="3" t="s">
        <v>9974</v>
      </c>
      <c r="H2510" s="5" t="str">
        <f>VLOOKUP($A2510,local_no2_data!$A:$G,2,FALSE)</f>
        <v>PL</v>
      </c>
      <c r="I2510" s="5">
        <f>VLOOKUP($A2510,local_no2_data!$A:$G,3,FALSE)</f>
        <v>201</v>
      </c>
      <c r="J2510" s="5">
        <f>VLOOKUP($A2510,local_no2_data!$A:$G,6,FALSE)</f>
        <v>90.5</v>
      </c>
      <c r="K2510" s="5">
        <f t="shared" si="370"/>
        <v>0</v>
      </c>
      <c r="L2510" s="5">
        <f t="shared" si="370"/>
        <v>0</v>
      </c>
      <c r="M2510" s="5">
        <f t="shared" si="370"/>
        <v>1</v>
      </c>
      <c r="N2510" s="5">
        <f t="shared" si="371"/>
        <v>0</v>
      </c>
      <c r="O2510" s="5">
        <f t="shared" si="371"/>
        <v>0</v>
      </c>
      <c r="P2510" s="5">
        <f t="shared" si="371"/>
        <v>1</v>
      </c>
      <c r="Q2510" s="2">
        <f>VLOOKUP($A2510,pollution_NO2!$A:$B,2,FALSE)</f>
        <v>14.083210724027101</v>
      </c>
      <c r="R2510" s="2">
        <f>VLOOKUP($A2510,pollution_O3!$A:$B,2,FALSE)</f>
        <v>51.349179886041497</v>
      </c>
      <c r="S2510" s="2" t="e">
        <f>VLOOKUP($A2510,pollution_CO!$A:$B,2,FALSE)</f>
        <v>#N/A</v>
      </c>
      <c r="T2510" s="2">
        <f>VLOOKUP($A2510,pollution_SO2!$A:$B,2,FALSE)</f>
        <v>4.0639034296776702</v>
      </c>
      <c r="U2510" s="2">
        <f>VLOOKUP($A2510,pollution_PM10!$A:$B,2,FALSE)</f>
        <v>30.672192296148701</v>
      </c>
      <c r="V2510" s="4">
        <f t="shared" si="367"/>
        <v>1</v>
      </c>
      <c r="W2510" s="4">
        <f t="shared" si="368"/>
        <v>1</v>
      </c>
      <c r="X2510" s="4">
        <f t="shared" si="369"/>
        <v>1</v>
      </c>
    </row>
    <row r="2511" spans="1:24" hidden="1" thickTop="1" thickBot="1" x14ac:dyDescent="0.3">
      <c r="A2511" s="9" t="s">
        <v>441</v>
      </c>
      <c r="B2511" s="10" t="str">
        <f xml:space="preserve">     IF(LEFT(   VLOOKUP($A2511,local_no2_data!$A:$G,4,FALSE), 5) = "rural", "rural", VLOOKUP($A2511,local_no2_data!$A:$G,4,FALSE))</f>
        <v>urban</v>
      </c>
      <c r="C2511" s="11" t="str">
        <f>VLOOKUP($A2511,local_no2_data!$A:$G,5,FALSE)</f>
        <v>background</v>
      </c>
      <c r="D2511" s="3">
        <v>2512</v>
      </c>
      <c r="E2511" s="3" t="s">
        <v>441</v>
      </c>
      <c r="F2511" s="3" t="s">
        <v>9975</v>
      </c>
      <c r="G2511" s="3" t="s">
        <v>9976</v>
      </c>
      <c r="H2511" s="5" t="str">
        <f>VLOOKUP($A2511,local_no2_data!$A:$G,2,FALSE)</f>
        <v>PL</v>
      </c>
      <c r="I2511" s="5">
        <f>VLOOKUP($A2511,local_no2_data!$A:$G,3,FALSE)</f>
        <v>51</v>
      </c>
      <c r="J2511" s="5">
        <f>VLOOKUP($A2511,local_no2_data!$A:$G,6,FALSE)</f>
        <v>1857</v>
      </c>
      <c r="K2511" s="5">
        <f t="shared" si="370"/>
        <v>0</v>
      </c>
      <c r="L2511" s="5">
        <f t="shared" si="370"/>
        <v>0</v>
      </c>
      <c r="M2511" s="5">
        <f t="shared" si="370"/>
        <v>1</v>
      </c>
      <c r="N2511" s="5">
        <f t="shared" si="371"/>
        <v>0</v>
      </c>
      <c r="O2511" s="5">
        <f t="shared" si="371"/>
        <v>0</v>
      </c>
      <c r="P2511" s="5">
        <f t="shared" si="371"/>
        <v>1</v>
      </c>
      <c r="Q2511" s="2">
        <f>VLOOKUP($A2511,pollution_NO2!$A:$B,2,FALSE)</f>
        <v>19.358919709685399</v>
      </c>
      <c r="R2511" s="2" t="e">
        <f>VLOOKUP($A2511,pollution_O3!$A:$B,2,FALSE)</f>
        <v>#N/A</v>
      </c>
      <c r="S2511" s="2">
        <f>VLOOKUP($A2511,pollution_CO!$A:$B,2,FALSE)</f>
        <v>0.33808611100000002</v>
      </c>
      <c r="T2511" s="2">
        <f>VLOOKUP($A2511,pollution_SO2!$A:$B,2,FALSE)</f>
        <v>4.6187664807836901</v>
      </c>
      <c r="U2511" s="2">
        <f>VLOOKUP($A2511,pollution_PM10!$A:$B,2,FALSE)</f>
        <v>30.0996989738574</v>
      </c>
      <c r="V2511" s="4">
        <f t="shared" si="367"/>
        <v>1</v>
      </c>
      <c r="W2511" s="4">
        <f t="shared" si="368"/>
        <v>0</v>
      </c>
      <c r="X2511" s="4">
        <f t="shared" si="369"/>
        <v>1</v>
      </c>
    </row>
    <row r="2512" spans="1:24" hidden="1" thickTop="1" thickBot="1" x14ac:dyDescent="0.3">
      <c r="A2512" s="9" t="s">
        <v>2482</v>
      </c>
      <c r="B2512" s="10" t="str">
        <f xml:space="preserve">     IF(LEFT(   VLOOKUP($A2512,local_no2_data!$A:$G,4,FALSE), 5) = "rural", "rural", VLOOKUP($A2512,local_no2_data!$A:$G,4,FALSE))</f>
        <v>urban</v>
      </c>
      <c r="C2512" s="11" t="str">
        <f>VLOOKUP($A2512,local_no2_data!$A:$G,5,FALSE)</f>
        <v>traffic</v>
      </c>
      <c r="D2512" s="3">
        <v>2513</v>
      </c>
      <c r="E2512" s="3" t="s">
        <v>2482</v>
      </c>
      <c r="F2512" s="3" t="s">
        <v>9977</v>
      </c>
      <c r="G2512" s="3" t="s">
        <v>9978</v>
      </c>
      <c r="H2512" s="5" t="str">
        <f>VLOOKUP($A2512,local_no2_data!$A:$G,2,FALSE)</f>
        <v>IT</v>
      </c>
      <c r="I2512" s="5">
        <f>VLOOKUP($A2512,local_no2_data!$A:$G,3,FALSE)</f>
        <v>116</v>
      </c>
      <c r="J2512" s="5">
        <f>VLOOKUP($A2512,local_no2_data!$A:$G,6,FALSE)</f>
        <v>111.3</v>
      </c>
      <c r="K2512" s="5">
        <f t="shared" si="370"/>
        <v>0</v>
      </c>
      <c r="L2512" s="5">
        <f t="shared" si="370"/>
        <v>0</v>
      </c>
      <c r="M2512" s="5">
        <f t="shared" si="370"/>
        <v>1</v>
      </c>
      <c r="N2512" s="5">
        <f t="shared" si="371"/>
        <v>1</v>
      </c>
      <c r="O2512" s="5">
        <f t="shared" si="371"/>
        <v>0</v>
      </c>
      <c r="P2512" s="5">
        <f t="shared" si="371"/>
        <v>0</v>
      </c>
      <c r="Q2512" s="2">
        <f>VLOOKUP($A2512,pollution_NO2!$A:$B,2,FALSE)</f>
        <v>23.671385531960802</v>
      </c>
      <c r="R2512" s="2" t="e">
        <f>VLOOKUP($A2512,pollution_O3!$A:$B,2,FALSE)</f>
        <v>#N/A</v>
      </c>
      <c r="S2512" s="2" t="e">
        <f>VLOOKUP($A2512,pollution_CO!$A:$B,2,FALSE)</f>
        <v>#N/A</v>
      </c>
      <c r="T2512" s="2" t="e">
        <f>VLOOKUP($A2512,pollution_SO2!$A:$B,2,FALSE)</f>
        <v>#N/A</v>
      </c>
      <c r="U2512" s="2">
        <f>VLOOKUP($A2512,pollution_PM10!$A:$B,2,FALSE)</f>
        <v>20.488810002135899</v>
      </c>
      <c r="V2512" s="4">
        <f t="shared" si="367"/>
        <v>1</v>
      </c>
      <c r="W2512" s="4">
        <f t="shared" si="368"/>
        <v>0</v>
      </c>
      <c r="X2512" s="4">
        <f t="shared" si="369"/>
        <v>1</v>
      </c>
    </row>
    <row r="2513" spans="1:24" hidden="1" thickTop="1" thickBot="1" x14ac:dyDescent="0.3">
      <c r="A2513" s="9" t="s">
        <v>2010</v>
      </c>
      <c r="B2513" s="10" t="str">
        <f xml:space="preserve">     IF(LEFT(   VLOOKUP($A2513,local_no2_data!$A:$G,4,FALSE), 5) = "rural", "rural", VLOOKUP($A2513,local_no2_data!$A:$G,4,FALSE))</f>
        <v>urban</v>
      </c>
      <c r="C2513" s="11" t="str">
        <f>VLOOKUP($A2513,local_no2_data!$A:$G,5,FALSE)</f>
        <v>traffic</v>
      </c>
      <c r="D2513" s="3">
        <v>2514</v>
      </c>
      <c r="E2513" s="3" t="s">
        <v>2010</v>
      </c>
      <c r="F2513" s="3" t="s">
        <v>9979</v>
      </c>
      <c r="G2513" s="3" t="s">
        <v>9980</v>
      </c>
      <c r="H2513" s="5" t="str">
        <f>VLOOKUP($A2513,local_no2_data!$A:$G,2,FALSE)</f>
        <v>ES</v>
      </c>
      <c r="I2513" s="5">
        <f>VLOOKUP($A2513,local_no2_data!$A:$G,3,FALSE)</f>
        <v>699</v>
      </c>
      <c r="J2513" s="5">
        <f>VLOOKUP($A2513,local_no2_data!$A:$G,6,FALSE)</f>
        <v>827.3</v>
      </c>
      <c r="K2513" s="5">
        <f t="shared" si="370"/>
        <v>0</v>
      </c>
      <c r="L2513" s="5">
        <f t="shared" si="370"/>
        <v>0</v>
      </c>
      <c r="M2513" s="5">
        <f t="shared" si="370"/>
        <v>1</v>
      </c>
      <c r="N2513" s="5">
        <f t="shared" si="371"/>
        <v>1</v>
      </c>
      <c r="O2513" s="5">
        <f t="shared" si="371"/>
        <v>0</v>
      </c>
      <c r="P2513" s="5">
        <f t="shared" si="371"/>
        <v>0</v>
      </c>
      <c r="Q2513" s="2">
        <f>VLOOKUP($A2513,pollution_NO2!$A:$B,2,FALSE)</f>
        <v>41.547733516483497</v>
      </c>
      <c r="R2513" s="2" t="e">
        <f>VLOOKUP($A2513,pollution_O3!$A:$B,2,FALSE)</f>
        <v>#N/A</v>
      </c>
      <c r="S2513" s="2" t="e">
        <f>VLOOKUP($A2513,pollution_CO!$A:$B,2,FALSE)</f>
        <v>#N/A</v>
      </c>
      <c r="T2513" s="2">
        <f>VLOOKUP($A2513,pollution_SO2!$A:$B,2,FALSE)</f>
        <v>3</v>
      </c>
      <c r="U2513" s="2">
        <f>VLOOKUP($A2513,pollution_PM10!$A:$B,2,FALSE)</f>
        <v>18.518573721623401</v>
      </c>
      <c r="V2513" s="4">
        <f t="shared" si="367"/>
        <v>1</v>
      </c>
      <c r="W2513" s="4">
        <f t="shared" si="368"/>
        <v>0</v>
      </c>
      <c r="X2513" s="4">
        <f t="shared" si="369"/>
        <v>1</v>
      </c>
    </row>
    <row r="2514" spans="1:24" thickTop="1" thickBot="1" x14ac:dyDescent="0.3">
      <c r="A2514" s="9" t="s">
        <v>366</v>
      </c>
      <c r="B2514" s="10" t="str">
        <f xml:space="preserve">     IF(LEFT(   VLOOKUP($A2514,local_no2_data!$A:$G,4,FALSE), 5) = "rural", "rural", VLOOKUP($A2514,local_no2_data!$A:$G,4,FALSE))</f>
        <v>urban</v>
      </c>
      <c r="C2514" s="11" t="str">
        <f>VLOOKUP($A2514,local_no2_data!$A:$G,5,FALSE)</f>
        <v>background</v>
      </c>
      <c r="D2514" s="3">
        <v>2515</v>
      </c>
      <c r="E2514" s="3" t="s">
        <v>366</v>
      </c>
      <c r="F2514" s="3" t="s">
        <v>9981</v>
      </c>
      <c r="G2514" s="3" t="s">
        <v>9982</v>
      </c>
      <c r="H2514" s="5" t="str">
        <f>VLOOKUP($A2514,local_no2_data!$A:$G,2,FALSE)</f>
        <v>PL</v>
      </c>
      <c r="I2514" s="5">
        <f>VLOOKUP($A2514,local_no2_data!$A:$G,3,FALSE)</f>
        <v>160</v>
      </c>
      <c r="J2514" s="5">
        <f>VLOOKUP($A2514,local_no2_data!$A:$G,6,FALSE)</f>
        <v>79.900000000000006</v>
      </c>
      <c r="K2514" s="5">
        <f t="shared" si="370"/>
        <v>0</v>
      </c>
      <c r="L2514" s="5">
        <f t="shared" si="370"/>
        <v>0</v>
      </c>
      <c r="M2514" s="5">
        <f t="shared" si="370"/>
        <v>1</v>
      </c>
      <c r="N2514" s="5">
        <f t="shared" si="371"/>
        <v>0</v>
      </c>
      <c r="O2514" s="5">
        <f t="shared" si="371"/>
        <v>0</v>
      </c>
      <c r="P2514" s="5">
        <f t="shared" si="371"/>
        <v>1</v>
      </c>
      <c r="Q2514" s="2">
        <f>VLOOKUP($A2514,pollution_NO2!$A:$B,2,FALSE)</f>
        <v>15.4765417578007</v>
      </c>
      <c r="R2514" s="2">
        <f>VLOOKUP($A2514,pollution_O3!$A:$B,2,FALSE)</f>
        <v>57.413723373769201</v>
      </c>
      <c r="S2514" s="2">
        <f>VLOOKUP($A2514,pollution_CO!$A:$B,2,FALSE)</f>
        <v>0.35130731999999998</v>
      </c>
      <c r="T2514" s="2">
        <f>VLOOKUP($A2514,pollution_SO2!$A:$B,2,FALSE)</f>
        <v>6.9701242467450202</v>
      </c>
      <c r="U2514" s="2">
        <f>VLOOKUP($A2514,pollution_PM10!$A:$B,2,FALSE)</f>
        <v>30.264233199409599</v>
      </c>
      <c r="V2514" s="4">
        <f t="shared" si="367"/>
        <v>1</v>
      </c>
      <c r="W2514" s="4">
        <f t="shared" si="368"/>
        <v>1</v>
      </c>
      <c r="X2514" s="4">
        <f t="shared" si="369"/>
        <v>1</v>
      </c>
    </row>
    <row r="2515" spans="1:24" hidden="1" thickTop="1" thickBot="1" x14ac:dyDescent="0.3">
      <c r="A2515" s="9" t="s">
        <v>2920</v>
      </c>
      <c r="B2515" s="10" t="str">
        <f xml:space="preserve">     IF(LEFT(   VLOOKUP($A2515,local_no2_data!$A:$G,4,FALSE), 5) = "rural", "rural", VLOOKUP($A2515,local_no2_data!$A:$G,4,FALSE))</f>
        <v>urban</v>
      </c>
      <c r="C2515" s="11" t="str">
        <f>VLOOKUP($A2515,local_no2_data!$A:$G,5,FALSE)</f>
        <v>traffic</v>
      </c>
      <c r="D2515" s="3">
        <v>2516</v>
      </c>
      <c r="E2515" s="3" t="s">
        <v>2920</v>
      </c>
      <c r="F2515" s="3" t="s">
        <v>9983</v>
      </c>
      <c r="G2515" s="3" t="s">
        <v>9984</v>
      </c>
      <c r="H2515" s="5" t="str">
        <f>VLOOKUP($A2515,local_no2_data!$A:$G,2,FALSE)</f>
        <v>FR</v>
      </c>
      <c r="I2515" s="5">
        <f>VLOOKUP($A2515,local_no2_data!$A:$G,3,FALSE)</f>
        <v>432</v>
      </c>
      <c r="J2515" s="5">
        <f>VLOOKUP($A2515,local_no2_data!$A:$G,6,FALSE)</f>
        <v>178.9</v>
      </c>
      <c r="K2515" s="5">
        <f t="shared" si="370"/>
        <v>0</v>
      </c>
      <c r="L2515" s="5">
        <f t="shared" si="370"/>
        <v>0</v>
      </c>
      <c r="M2515" s="5">
        <f t="shared" si="370"/>
        <v>1</v>
      </c>
      <c r="N2515" s="5">
        <f t="shared" si="371"/>
        <v>1</v>
      </c>
      <c r="O2515" s="5">
        <f t="shared" si="371"/>
        <v>0</v>
      </c>
      <c r="P2515" s="5">
        <f t="shared" si="371"/>
        <v>0</v>
      </c>
      <c r="Q2515" s="2">
        <f>VLOOKUP($A2515,pollution_NO2!$A:$B,2,FALSE)</f>
        <v>24.387538288299801</v>
      </c>
      <c r="R2515" s="2" t="e">
        <f>VLOOKUP($A2515,pollution_O3!$A:$B,2,FALSE)</f>
        <v>#N/A</v>
      </c>
      <c r="S2515" s="2" t="e">
        <f>VLOOKUP($A2515,pollution_CO!$A:$B,2,FALSE)</f>
        <v>#N/A</v>
      </c>
      <c r="T2515" s="2" t="e">
        <f>VLOOKUP($A2515,pollution_SO2!$A:$B,2,FALSE)</f>
        <v>#N/A</v>
      </c>
      <c r="U2515" s="2">
        <f>VLOOKUP($A2515,pollution_PM10!$A:$B,2,FALSE)</f>
        <v>19.4768540925228</v>
      </c>
      <c r="V2515" s="4">
        <f t="shared" si="367"/>
        <v>1</v>
      </c>
      <c r="W2515" s="4">
        <f t="shared" si="368"/>
        <v>0</v>
      </c>
      <c r="X2515" s="4">
        <f t="shared" si="369"/>
        <v>1</v>
      </c>
    </row>
    <row r="2516" spans="1:24" hidden="1" thickTop="1" thickBot="1" x14ac:dyDescent="0.3">
      <c r="A2516" s="9" t="s">
        <v>1247</v>
      </c>
      <c r="B2516" s="10" t="str">
        <f xml:space="preserve">     IF(LEFT(   VLOOKUP($A2516,local_no2_data!$A:$G,4,FALSE), 5) = "rural", "rural", VLOOKUP($A2516,local_no2_data!$A:$G,4,FALSE))</f>
        <v>suburban</v>
      </c>
      <c r="C2516" s="11" t="str">
        <f>VLOOKUP($A2516,local_no2_data!$A:$G,5,FALSE)</f>
        <v>industrial</v>
      </c>
      <c r="D2516" s="3">
        <v>2517</v>
      </c>
      <c r="E2516" s="3" t="s">
        <v>1247</v>
      </c>
      <c r="F2516" s="3" t="s">
        <v>9985</v>
      </c>
      <c r="G2516" s="3" t="s">
        <v>9986</v>
      </c>
      <c r="H2516" s="5" t="str">
        <f>VLOOKUP($A2516,local_no2_data!$A:$G,2,FALSE)</f>
        <v>ES</v>
      </c>
      <c r="I2516" s="5">
        <f>VLOOKUP($A2516,local_no2_data!$A:$G,3,FALSE)</f>
        <v>675</v>
      </c>
      <c r="J2516" s="5">
        <f>VLOOKUP($A2516,local_no2_data!$A:$G,6,FALSE)</f>
        <v>25.2</v>
      </c>
      <c r="K2516" s="5">
        <f t="shared" si="370"/>
        <v>0</v>
      </c>
      <c r="L2516" s="5">
        <f t="shared" si="370"/>
        <v>1</v>
      </c>
      <c r="M2516" s="5">
        <f t="shared" si="370"/>
        <v>0</v>
      </c>
      <c r="N2516" s="5">
        <f t="shared" si="371"/>
        <v>0</v>
      </c>
      <c r="O2516" s="5">
        <f t="shared" si="371"/>
        <v>1</v>
      </c>
      <c r="P2516" s="5">
        <f t="shared" si="371"/>
        <v>0</v>
      </c>
      <c r="Q2516" s="2">
        <f>VLOOKUP($A2516,pollution_NO2!$A:$B,2,FALSE)</f>
        <v>17.7577313572178</v>
      </c>
      <c r="R2516" s="2">
        <f>VLOOKUP($A2516,pollution_O3!$A:$B,2,FALSE)</f>
        <v>45.808600634473002</v>
      </c>
      <c r="S2516" s="2" t="e">
        <f>VLOOKUP($A2516,pollution_CO!$A:$B,2,FALSE)</f>
        <v>#N/A</v>
      </c>
      <c r="T2516" s="2">
        <f>VLOOKUP($A2516,pollution_SO2!$A:$B,2,FALSE)</f>
        <v>3.1127819548872102</v>
      </c>
      <c r="U2516" s="2" t="e">
        <f>VLOOKUP($A2516,pollution_PM10!$A:$B,2,FALSE)</f>
        <v>#N/A</v>
      </c>
      <c r="V2516" s="4">
        <f t="shared" si="367"/>
        <v>1</v>
      </c>
      <c r="W2516" s="4">
        <f t="shared" si="368"/>
        <v>0</v>
      </c>
      <c r="X2516" s="4">
        <f t="shared" si="369"/>
        <v>1</v>
      </c>
    </row>
    <row r="2517" spans="1:24" thickTop="1" thickBot="1" x14ac:dyDescent="0.3">
      <c r="A2517" s="9" t="s">
        <v>704</v>
      </c>
      <c r="B2517" s="10" t="str">
        <f xml:space="preserve">     IF(LEFT(   VLOOKUP($A2517,local_no2_data!$A:$G,4,FALSE), 5) = "rural", "rural", VLOOKUP($A2517,local_no2_data!$A:$G,4,FALSE))</f>
        <v>urban</v>
      </c>
      <c r="C2517" s="11" t="str">
        <f>VLOOKUP($A2517,local_no2_data!$A:$G,5,FALSE)</f>
        <v>background</v>
      </c>
      <c r="D2517" s="3">
        <v>2518</v>
      </c>
      <c r="E2517" s="3" t="s">
        <v>704</v>
      </c>
      <c r="F2517" s="3" t="s">
        <v>9987</v>
      </c>
      <c r="G2517" s="3" t="s">
        <v>9988</v>
      </c>
      <c r="H2517" s="5" t="str">
        <f>VLOOKUP($A2517,local_no2_data!$A:$G,2,FALSE)</f>
        <v>IT</v>
      </c>
      <c r="I2517" s="5">
        <f>VLOOKUP($A2517,local_no2_data!$A:$G,3,FALSE)</f>
        <v>4</v>
      </c>
      <c r="J2517" s="5">
        <f>VLOOKUP($A2517,local_no2_data!$A:$G,6,FALSE)</f>
        <v>149.30000000000001</v>
      </c>
      <c r="K2517" s="5">
        <f t="shared" si="370"/>
        <v>0</v>
      </c>
      <c r="L2517" s="5">
        <f t="shared" si="370"/>
        <v>0</v>
      </c>
      <c r="M2517" s="5">
        <f t="shared" si="370"/>
        <v>1</v>
      </c>
      <c r="N2517" s="5">
        <f t="shared" si="371"/>
        <v>0</v>
      </c>
      <c r="O2517" s="5">
        <f t="shared" si="371"/>
        <v>0</v>
      </c>
      <c r="P2517" s="5">
        <f t="shared" si="371"/>
        <v>1</v>
      </c>
      <c r="Q2517" s="2">
        <f>VLOOKUP($A2517,pollution_NO2!$A:$B,2,FALSE)</f>
        <v>18.9109525696921</v>
      </c>
      <c r="R2517" s="2">
        <f>VLOOKUP($A2517,pollution_O3!$A:$B,2,FALSE)</f>
        <v>54.502113048071799</v>
      </c>
      <c r="S2517" s="2" t="e">
        <f>VLOOKUP($A2517,pollution_CO!$A:$B,2,FALSE)</f>
        <v>#N/A</v>
      </c>
      <c r="T2517" s="2">
        <f>VLOOKUP($A2517,pollution_SO2!$A:$B,2,FALSE)</f>
        <v>7.0909090909090899</v>
      </c>
      <c r="U2517" s="2">
        <f>VLOOKUP($A2517,pollution_PM10!$A:$B,2,FALSE)</f>
        <v>29.241573033707802</v>
      </c>
      <c r="V2517" s="4">
        <f t="shared" si="367"/>
        <v>1</v>
      </c>
      <c r="W2517" s="4">
        <f t="shared" si="368"/>
        <v>1</v>
      </c>
      <c r="X2517" s="4">
        <f t="shared" si="369"/>
        <v>1</v>
      </c>
    </row>
    <row r="2518" spans="1:24" thickTop="1" thickBot="1" x14ac:dyDescent="0.3">
      <c r="A2518" s="9" t="s">
        <v>1540</v>
      </c>
      <c r="B2518" s="10" t="str">
        <f xml:space="preserve">     IF(LEFT(   VLOOKUP($A2518,local_no2_data!$A:$G,4,FALSE), 5) = "rural", "rural", VLOOKUP($A2518,local_no2_data!$A:$G,4,FALSE))</f>
        <v>suburban</v>
      </c>
      <c r="C2518" s="11" t="str">
        <f>VLOOKUP($A2518,local_no2_data!$A:$G,5,FALSE)</f>
        <v>background</v>
      </c>
      <c r="D2518" s="3">
        <v>2519</v>
      </c>
      <c r="E2518" s="3" t="s">
        <v>1540</v>
      </c>
      <c r="F2518" s="3" t="s">
        <v>9989</v>
      </c>
      <c r="G2518" s="3" t="s">
        <v>9990</v>
      </c>
      <c r="H2518" s="5" t="str">
        <f>VLOOKUP($A2518,local_no2_data!$A:$G,2,FALSE)</f>
        <v>CZ</v>
      </c>
      <c r="I2518" s="5">
        <f>VLOOKUP($A2518,local_no2_data!$A:$G,3,FALSE)</f>
        <v>476</v>
      </c>
      <c r="J2518" s="5">
        <f>VLOOKUP($A2518,local_no2_data!$A:$G,6,FALSE)</f>
        <v>91.1</v>
      </c>
      <c r="K2518" s="5">
        <f t="shared" si="370"/>
        <v>0</v>
      </c>
      <c r="L2518" s="5">
        <f t="shared" si="370"/>
        <v>1</v>
      </c>
      <c r="M2518" s="5">
        <f t="shared" si="370"/>
        <v>0</v>
      </c>
      <c r="N2518" s="5">
        <f t="shared" si="371"/>
        <v>0</v>
      </c>
      <c r="O2518" s="5">
        <f t="shared" si="371"/>
        <v>0</v>
      </c>
      <c r="P2518" s="5">
        <f t="shared" si="371"/>
        <v>1</v>
      </c>
      <c r="Q2518" s="2">
        <f>VLOOKUP($A2518,pollution_NO2!$A:$B,2,FALSE)</f>
        <v>13.827941349922</v>
      </c>
      <c r="R2518" s="2">
        <f>VLOOKUP($A2518,pollution_O3!$A:$B,2,FALSE)</f>
        <v>59.488871656563902</v>
      </c>
      <c r="S2518" s="2" t="e">
        <f>VLOOKUP($A2518,pollution_CO!$A:$B,2,FALSE)</f>
        <v>#N/A</v>
      </c>
      <c r="T2518" s="2">
        <f>VLOOKUP($A2518,pollution_SO2!$A:$B,2,FALSE)</f>
        <v>9.5736173223033205</v>
      </c>
      <c r="U2518" s="2">
        <f>VLOOKUP($A2518,pollution_PM10!$A:$B,2,FALSE)</f>
        <v>20.6621558562762</v>
      </c>
      <c r="V2518" s="4">
        <f t="shared" si="367"/>
        <v>1</v>
      </c>
      <c r="W2518" s="4">
        <f t="shared" si="368"/>
        <v>1</v>
      </c>
      <c r="X2518" s="4">
        <f t="shared" si="369"/>
        <v>1</v>
      </c>
    </row>
    <row r="2519" spans="1:24" hidden="1" thickTop="1" thickBot="1" x14ac:dyDescent="0.3">
      <c r="A2519" s="9" t="s">
        <v>4144</v>
      </c>
      <c r="B2519" s="10" t="str">
        <f xml:space="preserve">     IF(LEFT(   VLOOKUP($A2519,local_no2_data!$A:$G,4,FALSE), 5) = "rural", "rural", VLOOKUP($A2519,local_no2_data!$A:$G,4,FALSE))</f>
        <v>suburban</v>
      </c>
      <c r="C2519" s="11" t="str">
        <f>VLOOKUP($A2519,local_no2_data!$A:$G,5,FALSE)</f>
        <v>background</v>
      </c>
      <c r="D2519" s="3">
        <v>2520</v>
      </c>
      <c r="E2519" s="3" t="s">
        <v>4144</v>
      </c>
      <c r="F2519" s="3" t="s">
        <v>9991</v>
      </c>
      <c r="G2519" s="3" t="s">
        <v>9992</v>
      </c>
      <c r="H2519" s="5" t="str">
        <f>VLOOKUP($A2519,local_no2_data!$A:$G,2,FALSE)</f>
        <v>FR</v>
      </c>
      <c r="I2519" s="5">
        <f>VLOOKUP($A2519,local_no2_data!$A:$G,3,FALSE)</f>
        <v>60</v>
      </c>
      <c r="J2519" s="5">
        <f>VLOOKUP($A2519,local_no2_data!$A:$G,6,FALSE)</f>
        <v>39.9</v>
      </c>
      <c r="K2519" s="5">
        <f t="shared" si="370"/>
        <v>0</v>
      </c>
      <c r="L2519" s="5">
        <f t="shared" si="370"/>
        <v>1</v>
      </c>
      <c r="M2519" s="5">
        <f t="shared" si="370"/>
        <v>0</v>
      </c>
      <c r="N2519" s="5">
        <f t="shared" si="371"/>
        <v>0</v>
      </c>
      <c r="O2519" s="5">
        <f t="shared" si="371"/>
        <v>0</v>
      </c>
      <c r="P2519" s="5">
        <f t="shared" si="371"/>
        <v>1</v>
      </c>
      <c r="Q2519" s="2">
        <f>VLOOKUP($A2519,pollution_NO2!$A:$B,2,FALSE)</f>
        <v>8.9085561463084897</v>
      </c>
      <c r="R2519" s="2">
        <f>VLOOKUP($A2519,pollution_O3!$A:$B,2,FALSE)</f>
        <v>60.042626563728199</v>
      </c>
      <c r="S2519" s="2" t="e">
        <f>VLOOKUP($A2519,pollution_CO!$A:$B,2,FALSE)</f>
        <v>#N/A</v>
      </c>
      <c r="T2519" s="2" t="e">
        <f>VLOOKUP($A2519,pollution_SO2!$A:$B,2,FALSE)</f>
        <v>#N/A</v>
      </c>
      <c r="U2519" s="2" t="e">
        <f>VLOOKUP($A2519,pollution_PM10!$A:$B,2,FALSE)</f>
        <v>#N/A</v>
      </c>
      <c r="V2519" s="4">
        <f t="shared" si="367"/>
        <v>1</v>
      </c>
      <c r="W2519" s="4">
        <f t="shared" si="368"/>
        <v>0</v>
      </c>
      <c r="X2519" s="4">
        <f t="shared" si="369"/>
        <v>1</v>
      </c>
    </row>
    <row r="2520" spans="1:24" hidden="1" thickTop="1" thickBot="1" x14ac:dyDescent="0.3">
      <c r="A2520" s="9" t="s">
        <v>3244</v>
      </c>
      <c r="B2520" s="10" t="str">
        <f xml:space="preserve">     IF(LEFT(   VLOOKUP($A2520,local_no2_data!$A:$G,4,FALSE), 5) = "rural", "rural", VLOOKUP($A2520,local_no2_data!$A:$G,4,FALSE))</f>
        <v>urban</v>
      </c>
      <c r="C2520" s="11" t="str">
        <f>VLOOKUP($A2520,local_no2_data!$A:$G,5,FALSE)</f>
        <v>traffic</v>
      </c>
      <c r="D2520" s="3">
        <v>2521</v>
      </c>
      <c r="E2520" s="3" t="s">
        <v>3244</v>
      </c>
      <c r="F2520" s="3" t="s">
        <v>9993</v>
      </c>
      <c r="G2520" s="3" t="s">
        <v>9994</v>
      </c>
      <c r="H2520" s="5" t="str">
        <f>VLOOKUP($A2520,local_no2_data!$A:$G,2,FALSE)</f>
        <v>ES</v>
      </c>
      <c r="I2520" s="5">
        <f>VLOOKUP($A2520,local_no2_data!$A:$G,3,FALSE)</f>
        <v>676</v>
      </c>
      <c r="J2520" s="5">
        <f>VLOOKUP($A2520,local_no2_data!$A:$G,6,FALSE)</f>
        <v>827.3</v>
      </c>
      <c r="K2520" s="5">
        <f t="shared" si="370"/>
        <v>0</v>
      </c>
      <c r="L2520" s="5">
        <f t="shared" si="370"/>
        <v>0</v>
      </c>
      <c r="M2520" s="5">
        <f t="shared" si="370"/>
        <v>1</v>
      </c>
      <c r="N2520" s="5">
        <f t="shared" si="371"/>
        <v>1</v>
      </c>
      <c r="O2520" s="5">
        <f t="shared" si="371"/>
        <v>0</v>
      </c>
      <c r="P2520" s="5">
        <f t="shared" si="371"/>
        <v>0</v>
      </c>
      <c r="Q2520" s="2">
        <f>VLOOKUP($A2520,pollution_NO2!$A:$B,2,FALSE)</f>
        <v>38.926031782325303</v>
      </c>
      <c r="R2520" s="2" t="e">
        <f>VLOOKUP($A2520,pollution_O3!$A:$B,2,FALSE)</f>
        <v>#N/A</v>
      </c>
      <c r="S2520" s="2" t="e">
        <f>VLOOKUP($A2520,pollution_CO!$A:$B,2,FALSE)</f>
        <v>#N/A</v>
      </c>
      <c r="T2520" s="2" t="e">
        <f>VLOOKUP($A2520,pollution_SO2!$A:$B,2,FALSE)</f>
        <v>#N/A</v>
      </c>
      <c r="U2520" s="2">
        <f>VLOOKUP($A2520,pollution_PM10!$A:$B,2,FALSE)</f>
        <v>15.927587789763599</v>
      </c>
      <c r="V2520" s="4">
        <f t="shared" si="367"/>
        <v>1</v>
      </c>
      <c r="W2520" s="4">
        <f t="shared" si="368"/>
        <v>0</v>
      </c>
      <c r="X2520" s="4">
        <f t="shared" si="369"/>
        <v>1</v>
      </c>
    </row>
    <row r="2521" spans="1:24" thickTop="1" thickBot="1" x14ac:dyDescent="0.3">
      <c r="A2521" s="9" t="s">
        <v>591</v>
      </c>
      <c r="B2521" s="10" t="str">
        <f xml:space="preserve">     IF(LEFT(   VLOOKUP($A2521,local_no2_data!$A:$G,4,FALSE), 5) = "rural", "rural", VLOOKUP($A2521,local_no2_data!$A:$G,4,FALSE))</f>
        <v>urban</v>
      </c>
      <c r="C2521" s="11" t="str">
        <f>VLOOKUP($A2521,local_no2_data!$A:$G,5,FALSE)</f>
        <v>traffic</v>
      </c>
      <c r="D2521" s="3">
        <v>2522</v>
      </c>
      <c r="E2521" s="3" t="s">
        <v>591</v>
      </c>
      <c r="F2521" s="3" t="s">
        <v>9995</v>
      </c>
      <c r="G2521" s="3" t="s">
        <v>9996</v>
      </c>
      <c r="H2521" s="5" t="str">
        <f>VLOOKUP($A2521,local_no2_data!$A:$G,2,FALSE)</f>
        <v>IT</v>
      </c>
      <c r="I2521" s="5">
        <f>VLOOKUP($A2521,local_no2_data!$A:$G,3,FALSE)</f>
        <v>33</v>
      </c>
      <c r="J2521" s="5">
        <f>VLOOKUP($A2521,local_no2_data!$A:$G,6,FALSE)</f>
        <v>125.3</v>
      </c>
      <c r="K2521" s="5">
        <f t="shared" si="370"/>
        <v>0</v>
      </c>
      <c r="L2521" s="5">
        <f t="shared" si="370"/>
        <v>0</v>
      </c>
      <c r="M2521" s="5">
        <f t="shared" si="370"/>
        <v>1</v>
      </c>
      <c r="N2521" s="5">
        <f t="shared" si="371"/>
        <v>1</v>
      </c>
      <c r="O2521" s="5">
        <f t="shared" si="371"/>
        <v>0</v>
      </c>
      <c r="P2521" s="5">
        <f t="shared" si="371"/>
        <v>0</v>
      </c>
      <c r="Q2521" s="2">
        <f>VLOOKUP($A2521,pollution_NO2!$A:$B,2,FALSE)</f>
        <v>28.409718841288001</v>
      </c>
      <c r="R2521" s="2">
        <f>VLOOKUP($A2521,pollution_O3!$A:$B,2,FALSE)</f>
        <v>41.7767065961703</v>
      </c>
      <c r="S2521" s="2">
        <f>VLOOKUP($A2521,pollution_CO!$A:$B,2,FALSE)</f>
        <v>0.31291631600000003</v>
      </c>
      <c r="T2521" s="2">
        <f>VLOOKUP($A2521,pollution_SO2!$A:$B,2,FALSE)</f>
        <v>0.78207935221746805</v>
      </c>
      <c r="U2521" s="2">
        <f>VLOOKUP($A2521,pollution_PM10!$A:$B,2,FALSE)</f>
        <v>30.136467232592601</v>
      </c>
      <c r="V2521" s="4">
        <f t="shared" si="367"/>
        <v>1</v>
      </c>
      <c r="W2521" s="4">
        <f t="shared" si="368"/>
        <v>1</v>
      </c>
      <c r="X2521" s="4">
        <f t="shared" si="369"/>
        <v>1</v>
      </c>
    </row>
    <row r="2522" spans="1:24" hidden="1" thickTop="1" thickBot="1" x14ac:dyDescent="0.3">
      <c r="A2522" s="9" t="s">
        <v>4364</v>
      </c>
      <c r="B2522" s="10" t="str">
        <f xml:space="preserve">     IF(LEFT(   VLOOKUP($A2522,local_no2_data!$A:$G,4,FALSE), 5) = "rural", "rural", VLOOKUP($A2522,local_no2_data!$A:$G,4,FALSE))</f>
        <v>rural</v>
      </c>
      <c r="C2522" s="11" t="str">
        <f>VLOOKUP($A2522,local_no2_data!$A:$G,5,FALSE)</f>
        <v>background</v>
      </c>
      <c r="D2522" s="3">
        <v>2523</v>
      </c>
      <c r="E2522" s="3" t="s">
        <v>4364</v>
      </c>
      <c r="F2522" s="3" t="s">
        <v>9997</v>
      </c>
      <c r="G2522" s="3" t="s">
        <v>9998</v>
      </c>
      <c r="H2522" s="5" t="str">
        <f>VLOOKUP($A2522,local_no2_data!$A:$G,2,FALSE)</f>
        <v>GB</v>
      </c>
      <c r="I2522" s="5">
        <f>VLOOKUP($A2522,local_no2_data!$A:$G,3,FALSE)</f>
        <v>255</v>
      </c>
      <c r="J2522" s="5">
        <f>VLOOKUP($A2522,local_no2_data!$A:$G,6,FALSE)</f>
        <v>23.2</v>
      </c>
      <c r="K2522" s="5">
        <f t="shared" ref="K2522:M2541" si="372">IF($B2522=K$1,1,0)</f>
        <v>1</v>
      </c>
      <c r="L2522" s="5">
        <f t="shared" si="372"/>
        <v>0</v>
      </c>
      <c r="M2522" s="5">
        <f t="shared" si="372"/>
        <v>0</v>
      </c>
      <c r="N2522" s="5">
        <f t="shared" ref="N2522:P2541" si="373">IF($C2522=N$1,1,0)</f>
        <v>0</v>
      </c>
      <c r="O2522" s="5">
        <f t="shared" si="373"/>
        <v>0</v>
      </c>
      <c r="P2522" s="5">
        <f t="shared" si="373"/>
        <v>1</v>
      </c>
      <c r="Q2522" s="2">
        <f>VLOOKUP($A2522,pollution_NO2!$A:$B,2,FALSE)</f>
        <v>4.64531850411006</v>
      </c>
      <c r="R2522" s="2">
        <f>VLOOKUP($A2522,pollution_O3!$A:$B,2,FALSE)</f>
        <v>58.238232062091001</v>
      </c>
      <c r="S2522" s="2" t="e">
        <f>VLOOKUP($A2522,pollution_CO!$A:$B,2,FALSE)</f>
        <v>#N/A</v>
      </c>
      <c r="T2522" s="2" t="e">
        <f>VLOOKUP($A2522,pollution_SO2!$A:$B,2,FALSE)</f>
        <v>#N/A</v>
      </c>
      <c r="U2522" s="2" t="e">
        <f>VLOOKUP($A2522,pollution_PM10!$A:$B,2,FALSE)</f>
        <v>#N/A</v>
      </c>
      <c r="V2522" s="4">
        <f t="shared" si="367"/>
        <v>1</v>
      </c>
      <c r="W2522" s="4">
        <f t="shared" si="368"/>
        <v>0</v>
      </c>
      <c r="X2522" s="4">
        <f t="shared" si="369"/>
        <v>0</v>
      </c>
    </row>
    <row r="2523" spans="1:24" thickTop="1" thickBot="1" x14ac:dyDescent="0.3">
      <c r="A2523" s="9" t="s">
        <v>3720</v>
      </c>
      <c r="B2523" s="10" t="str">
        <f xml:space="preserve">     IF(LEFT(   VLOOKUP($A2523,local_no2_data!$A:$G,4,FALSE), 5) = "rural", "rural", VLOOKUP($A2523,local_no2_data!$A:$G,4,FALSE))</f>
        <v>urban</v>
      </c>
      <c r="C2523" s="11" t="str">
        <f>VLOOKUP($A2523,local_no2_data!$A:$G,5,FALSE)</f>
        <v>traffic</v>
      </c>
      <c r="D2523" s="3">
        <v>2524</v>
      </c>
      <c r="E2523" s="3" t="s">
        <v>3720</v>
      </c>
      <c r="F2523" s="3" t="s">
        <v>9999</v>
      </c>
      <c r="G2523" s="3" t="s">
        <v>10000</v>
      </c>
      <c r="H2523" s="5" t="str">
        <f>VLOOKUP($A2523,local_no2_data!$A:$G,2,FALSE)</f>
        <v>CH</v>
      </c>
      <c r="I2523" s="5">
        <f>VLOOKUP($A2523,local_no2_data!$A:$G,3,FALSE)</f>
        <v>415</v>
      </c>
      <c r="J2523" s="5">
        <f>VLOOKUP($A2523,local_no2_data!$A:$G,6,FALSE)</f>
        <v>914.5</v>
      </c>
      <c r="K2523" s="5">
        <f t="shared" si="372"/>
        <v>0</v>
      </c>
      <c r="L2523" s="5">
        <f t="shared" si="372"/>
        <v>0</v>
      </c>
      <c r="M2523" s="5">
        <f t="shared" si="372"/>
        <v>1</v>
      </c>
      <c r="N2523" s="5">
        <f t="shared" si="373"/>
        <v>1</v>
      </c>
      <c r="O2523" s="5">
        <f t="shared" si="373"/>
        <v>0</v>
      </c>
      <c r="P2523" s="5">
        <f t="shared" si="373"/>
        <v>0</v>
      </c>
      <c r="Q2523" s="2">
        <f>VLOOKUP($A2523,pollution_NO2!$A:$B,2,FALSE)</f>
        <v>37.885015571371902</v>
      </c>
      <c r="R2523" s="2">
        <f>VLOOKUP($A2523,pollution_O3!$A:$B,2,FALSE)</f>
        <v>45.985150182018899</v>
      </c>
      <c r="S2523" s="2" t="e">
        <f>VLOOKUP($A2523,pollution_CO!$A:$B,2,FALSE)</f>
        <v>#N/A</v>
      </c>
      <c r="T2523" s="2" t="e">
        <f>VLOOKUP($A2523,pollution_SO2!$A:$B,2,FALSE)</f>
        <v>#N/A</v>
      </c>
      <c r="U2523" s="2">
        <f>VLOOKUP($A2523,pollution_PM10!$A:$B,2,FALSE)</f>
        <v>18.175540880441901</v>
      </c>
      <c r="V2523" s="4">
        <f t="shared" si="367"/>
        <v>1</v>
      </c>
      <c r="W2523" s="4">
        <f t="shared" si="368"/>
        <v>1</v>
      </c>
      <c r="X2523" s="4">
        <f t="shared" si="369"/>
        <v>1</v>
      </c>
    </row>
    <row r="2524" spans="1:24" hidden="1" thickTop="1" thickBot="1" x14ac:dyDescent="0.3">
      <c r="A2524" s="9" t="s">
        <v>3555</v>
      </c>
      <c r="B2524" s="10" t="str">
        <f xml:space="preserve">     IF(LEFT(   VLOOKUP($A2524,local_no2_data!$A:$G,4,FALSE), 5) = "rural", "rural", VLOOKUP($A2524,local_no2_data!$A:$G,4,FALSE))</f>
        <v>urban</v>
      </c>
      <c r="C2524" s="11" t="str">
        <f>VLOOKUP($A2524,local_no2_data!$A:$G,5,FALSE)</f>
        <v>traffic</v>
      </c>
      <c r="D2524" s="3">
        <v>2525</v>
      </c>
      <c r="E2524" s="3" t="s">
        <v>3555</v>
      </c>
      <c r="F2524" s="3" t="s">
        <v>10001</v>
      </c>
      <c r="G2524" s="3" t="s">
        <v>10002</v>
      </c>
      <c r="H2524" s="5" t="str">
        <f>VLOOKUP($A2524,local_no2_data!$A:$G,2,FALSE)</f>
        <v>DE</v>
      </c>
      <c r="I2524" s="5">
        <f>VLOOKUP($A2524,local_no2_data!$A:$G,3,FALSE)</f>
        <v>119</v>
      </c>
      <c r="J2524" s="5">
        <f>VLOOKUP($A2524,local_no2_data!$A:$G,6,FALSE)</f>
        <v>1849.1</v>
      </c>
      <c r="K2524" s="5">
        <f t="shared" si="372"/>
        <v>0</v>
      </c>
      <c r="L2524" s="5">
        <f t="shared" si="372"/>
        <v>0</v>
      </c>
      <c r="M2524" s="5">
        <f t="shared" si="372"/>
        <v>1</v>
      </c>
      <c r="N2524" s="5">
        <f t="shared" si="373"/>
        <v>1</v>
      </c>
      <c r="O2524" s="5">
        <f t="shared" si="373"/>
        <v>0</v>
      </c>
      <c r="P2524" s="5">
        <f t="shared" si="373"/>
        <v>0</v>
      </c>
      <c r="Q2524" s="2">
        <f>VLOOKUP($A2524,pollution_NO2!$A:$B,2,FALSE)</f>
        <v>38.179868986728998</v>
      </c>
      <c r="R2524" s="2" t="e">
        <f>VLOOKUP($A2524,pollution_O3!$A:$B,2,FALSE)</f>
        <v>#N/A</v>
      </c>
      <c r="S2524" s="2">
        <f>VLOOKUP($A2524,pollution_CO!$A:$B,2,FALSE)</f>
        <v>0.32506031800000001</v>
      </c>
      <c r="T2524" s="2" t="e">
        <f>VLOOKUP($A2524,pollution_SO2!$A:$B,2,FALSE)</f>
        <v>#N/A</v>
      </c>
      <c r="U2524" s="2">
        <f>VLOOKUP($A2524,pollution_PM10!$A:$B,2,FALSE)</f>
        <v>18.204959996483801</v>
      </c>
      <c r="V2524" s="4">
        <f t="shared" si="367"/>
        <v>1</v>
      </c>
      <c r="W2524" s="4">
        <f t="shared" si="368"/>
        <v>0</v>
      </c>
      <c r="X2524" s="4">
        <f t="shared" si="369"/>
        <v>1</v>
      </c>
    </row>
    <row r="2525" spans="1:24" thickTop="1" thickBot="1" x14ac:dyDescent="0.3">
      <c r="A2525" s="9" t="s">
        <v>2394</v>
      </c>
      <c r="B2525" s="10" t="str">
        <f xml:space="preserve">     IF(LEFT(   VLOOKUP($A2525,local_no2_data!$A:$G,4,FALSE), 5) = "rural", "rural", VLOOKUP($A2525,local_no2_data!$A:$G,4,FALSE))</f>
        <v>suburban</v>
      </c>
      <c r="C2525" s="11" t="str">
        <f>VLOOKUP($A2525,local_no2_data!$A:$G,5,FALSE)</f>
        <v>background</v>
      </c>
      <c r="D2525" s="3">
        <v>2526</v>
      </c>
      <c r="E2525" s="3" t="s">
        <v>2394</v>
      </c>
      <c r="F2525" s="3" t="s">
        <v>10003</v>
      </c>
      <c r="G2525" s="3" t="s">
        <v>10004</v>
      </c>
      <c r="H2525" s="5" t="str">
        <f>VLOOKUP($A2525,local_no2_data!$A:$G,2,FALSE)</f>
        <v>NL</v>
      </c>
      <c r="I2525" s="5">
        <f>VLOOKUP($A2525,local_no2_data!$A:$G,3,FALSE)</f>
        <v>-2</v>
      </c>
      <c r="J2525" s="5">
        <f>VLOOKUP($A2525,local_no2_data!$A:$G,6,FALSE)</f>
        <v>3352</v>
      </c>
      <c r="K2525" s="5">
        <f t="shared" si="372"/>
        <v>0</v>
      </c>
      <c r="L2525" s="5">
        <f t="shared" si="372"/>
        <v>1</v>
      </c>
      <c r="M2525" s="5">
        <f t="shared" si="372"/>
        <v>0</v>
      </c>
      <c r="N2525" s="5">
        <f t="shared" si="373"/>
        <v>0</v>
      </c>
      <c r="O2525" s="5">
        <f t="shared" si="373"/>
        <v>0</v>
      </c>
      <c r="P2525" s="5">
        <f t="shared" si="373"/>
        <v>1</v>
      </c>
      <c r="Q2525" s="2">
        <f>VLOOKUP($A2525,pollution_NO2!$A:$B,2,FALSE)</f>
        <v>24.9896870964443</v>
      </c>
      <c r="R2525" s="2">
        <f>VLOOKUP($A2525,pollution_O3!$A:$B,2,FALSE)</f>
        <v>49.876382519145899</v>
      </c>
      <c r="S2525" s="2" t="e">
        <f>VLOOKUP($A2525,pollution_CO!$A:$B,2,FALSE)</f>
        <v>#N/A</v>
      </c>
      <c r="T2525" s="2" t="e">
        <f>VLOOKUP($A2525,pollution_SO2!$A:$B,2,FALSE)</f>
        <v>#N/A</v>
      </c>
      <c r="U2525" s="2">
        <f>VLOOKUP($A2525,pollution_PM10!$A:$B,2,FALSE)</f>
        <v>20.649798867045799</v>
      </c>
      <c r="V2525" s="4">
        <f t="shared" si="367"/>
        <v>1</v>
      </c>
      <c r="W2525" s="4">
        <f t="shared" si="368"/>
        <v>1</v>
      </c>
      <c r="X2525" s="4">
        <f t="shared" si="369"/>
        <v>1</v>
      </c>
    </row>
    <row r="2526" spans="1:24" hidden="1" thickTop="1" thickBot="1" x14ac:dyDescent="0.3">
      <c r="A2526" s="9" t="s">
        <v>3578</v>
      </c>
      <c r="B2526" s="10" t="str">
        <f xml:space="preserve">     IF(LEFT(   VLOOKUP($A2526,local_no2_data!$A:$G,4,FALSE), 5) = "rural", "rural", VLOOKUP($A2526,local_no2_data!$A:$G,4,FALSE))</f>
        <v>urban</v>
      </c>
      <c r="C2526" s="11" t="str">
        <f>VLOOKUP($A2526,local_no2_data!$A:$G,5,FALSE)</f>
        <v>traffic</v>
      </c>
      <c r="D2526" s="3">
        <v>2527</v>
      </c>
      <c r="E2526" s="3" t="s">
        <v>3578</v>
      </c>
      <c r="F2526" s="3" t="s">
        <v>10005</v>
      </c>
      <c r="G2526" s="3" t="s">
        <v>10006</v>
      </c>
      <c r="H2526" s="5" t="str">
        <f>VLOOKUP($A2526,local_no2_data!$A:$G,2,FALSE)</f>
        <v>DE</v>
      </c>
      <c r="I2526" s="5">
        <f>VLOOKUP($A2526,local_no2_data!$A:$G,3,FALSE)</f>
        <v>40</v>
      </c>
      <c r="J2526" s="5">
        <f>VLOOKUP($A2526,local_no2_data!$A:$G,6,FALSE)</f>
        <v>4289.8</v>
      </c>
      <c r="K2526" s="5">
        <f t="shared" si="372"/>
        <v>0</v>
      </c>
      <c r="L2526" s="5">
        <f t="shared" si="372"/>
        <v>0</v>
      </c>
      <c r="M2526" s="5">
        <f t="shared" si="372"/>
        <v>1</v>
      </c>
      <c r="N2526" s="5">
        <f t="shared" si="373"/>
        <v>1</v>
      </c>
      <c r="O2526" s="5">
        <f t="shared" si="373"/>
        <v>0</v>
      </c>
      <c r="P2526" s="5">
        <f t="shared" si="373"/>
        <v>0</v>
      </c>
      <c r="Q2526" s="2">
        <f>VLOOKUP($A2526,pollution_NO2!$A:$B,2,FALSE)</f>
        <v>48.9622957916174</v>
      </c>
      <c r="R2526" s="2" t="e">
        <f>VLOOKUP($A2526,pollution_O3!$A:$B,2,FALSE)</f>
        <v>#N/A</v>
      </c>
      <c r="S2526" s="2" t="e">
        <f>VLOOKUP($A2526,pollution_CO!$A:$B,2,FALSE)</f>
        <v>#N/A</v>
      </c>
      <c r="T2526" s="2" t="e">
        <f>VLOOKUP($A2526,pollution_SO2!$A:$B,2,FALSE)</f>
        <v>#N/A</v>
      </c>
      <c r="U2526" s="2">
        <f>VLOOKUP($A2526,pollution_PM10!$A:$B,2,FALSE)</f>
        <v>29.485378974988599</v>
      </c>
      <c r="V2526" s="4">
        <f t="shared" si="367"/>
        <v>1</v>
      </c>
      <c r="W2526" s="4">
        <f t="shared" si="368"/>
        <v>0</v>
      </c>
      <c r="X2526" s="4">
        <f t="shared" si="369"/>
        <v>1</v>
      </c>
    </row>
    <row r="2527" spans="1:24" thickTop="1" thickBot="1" x14ac:dyDescent="0.3">
      <c r="A2527" s="9" t="s">
        <v>2733</v>
      </c>
      <c r="B2527" s="10" t="str">
        <f xml:space="preserve">     IF(LEFT(   VLOOKUP($A2527,local_no2_data!$A:$G,4,FALSE), 5) = "rural", "rural", VLOOKUP($A2527,local_no2_data!$A:$G,4,FALSE))</f>
        <v>urban</v>
      </c>
      <c r="C2527" s="11" t="str">
        <f>VLOOKUP($A2527,local_no2_data!$A:$G,5,FALSE)</f>
        <v>background</v>
      </c>
      <c r="D2527" s="3">
        <v>2528</v>
      </c>
      <c r="E2527" s="3" t="s">
        <v>2733</v>
      </c>
      <c r="F2527" s="3" t="s">
        <v>10007</v>
      </c>
      <c r="G2527" s="3" t="s">
        <v>10008</v>
      </c>
      <c r="H2527" s="5" t="str">
        <f>VLOOKUP($A2527,local_no2_data!$A:$G,2,FALSE)</f>
        <v>IT</v>
      </c>
      <c r="I2527" s="5">
        <f>VLOOKUP($A2527,local_no2_data!$A:$G,3,FALSE)</f>
        <v>260</v>
      </c>
      <c r="J2527" s="5">
        <f>VLOOKUP($A2527,local_no2_data!$A:$G,6,FALSE)</f>
        <v>106.7</v>
      </c>
      <c r="K2527" s="5">
        <f t="shared" si="372"/>
        <v>0</v>
      </c>
      <c r="L2527" s="5">
        <f t="shared" si="372"/>
        <v>0</v>
      </c>
      <c r="M2527" s="5">
        <f t="shared" si="372"/>
        <v>1</v>
      </c>
      <c r="N2527" s="5">
        <f t="shared" si="373"/>
        <v>0</v>
      </c>
      <c r="O2527" s="5">
        <f t="shared" si="373"/>
        <v>0</v>
      </c>
      <c r="P2527" s="5">
        <f t="shared" si="373"/>
        <v>1</v>
      </c>
      <c r="Q2527" s="2">
        <f>VLOOKUP($A2527,pollution_NO2!$A:$B,2,FALSE)</f>
        <v>15.0799519807923</v>
      </c>
      <c r="R2527" s="2">
        <f>VLOOKUP($A2527,pollution_O3!$A:$B,2,FALSE)</f>
        <v>53.8477361246348</v>
      </c>
      <c r="S2527" s="2" t="e">
        <f>VLOOKUP($A2527,pollution_CO!$A:$B,2,FALSE)</f>
        <v>#N/A</v>
      </c>
      <c r="T2527" s="2" t="e">
        <f>VLOOKUP($A2527,pollution_SO2!$A:$B,2,FALSE)</f>
        <v>#N/A</v>
      </c>
      <c r="U2527" s="2">
        <f>VLOOKUP($A2527,pollution_PM10!$A:$B,2,FALSE)</f>
        <v>18.742296918767501</v>
      </c>
      <c r="V2527" s="4">
        <f t="shared" si="367"/>
        <v>1</v>
      </c>
      <c r="W2527" s="4">
        <f t="shared" si="368"/>
        <v>1</v>
      </c>
      <c r="X2527" s="4">
        <f t="shared" si="369"/>
        <v>1</v>
      </c>
    </row>
    <row r="2528" spans="1:24" thickTop="1" thickBot="1" x14ac:dyDescent="0.3">
      <c r="A2528" s="9" t="s">
        <v>1116</v>
      </c>
      <c r="B2528" s="10" t="str">
        <f xml:space="preserve">     IF(LEFT(   VLOOKUP($A2528,local_no2_data!$A:$G,4,FALSE), 5) = "rural", "rural", VLOOKUP($A2528,local_no2_data!$A:$G,4,FALSE))</f>
        <v>suburban</v>
      </c>
      <c r="C2528" s="11" t="str">
        <f>VLOOKUP($A2528,local_no2_data!$A:$G,5,FALSE)</f>
        <v>background</v>
      </c>
      <c r="D2528" s="3">
        <v>2529</v>
      </c>
      <c r="E2528" s="3" t="s">
        <v>1116</v>
      </c>
      <c r="F2528" s="3" t="s">
        <v>10009</v>
      </c>
      <c r="G2528" s="3" t="s">
        <v>10010</v>
      </c>
      <c r="H2528" s="5" t="str">
        <f>VLOOKUP($A2528,local_no2_data!$A:$G,2,FALSE)</f>
        <v>ES</v>
      </c>
      <c r="I2528" s="5">
        <f>VLOOKUP($A2528,local_no2_data!$A:$G,3,FALSE)</f>
        <v>363</v>
      </c>
      <c r="J2528" s="5">
        <f>VLOOKUP($A2528,local_no2_data!$A:$G,6,FALSE)</f>
        <v>97</v>
      </c>
      <c r="K2528" s="5">
        <f t="shared" si="372"/>
        <v>0</v>
      </c>
      <c r="L2528" s="5">
        <f t="shared" si="372"/>
        <v>1</v>
      </c>
      <c r="M2528" s="5">
        <f t="shared" si="372"/>
        <v>0</v>
      </c>
      <c r="N2528" s="5">
        <f t="shared" si="373"/>
        <v>0</v>
      </c>
      <c r="O2528" s="5">
        <f t="shared" si="373"/>
        <v>0</v>
      </c>
      <c r="P2528" s="5">
        <f t="shared" si="373"/>
        <v>1</v>
      </c>
      <c r="Q2528" s="2">
        <f>VLOOKUP($A2528,pollution_NO2!$A:$B,2,FALSE)</f>
        <v>6.8615859449192698</v>
      </c>
      <c r="R2528" s="2">
        <f>VLOOKUP($A2528,pollution_O3!$A:$B,2,FALSE)</f>
        <v>47.306202471482798</v>
      </c>
      <c r="S2528" s="2">
        <f>VLOOKUP($A2528,pollution_CO!$A:$B,2,FALSE)</f>
        <v>0.24943876300000001</v>
      </c>
      <c r="T2528" s="2">
        <f>VLOOKUP($A2528,pollution_SO2!$A:$B,2,FALSE)</f>
        <v>8.4716017110266097</v>
      </c>
      <c r="U2528" s="2">
        <f>VLOOKUP($A2528,pollution_PM10!$A:$B,2,FALSE)</f>
        <v>16.498871042102699</v>
      </c>
      <c r="V2528" s="4">
        <f t="shared" si="367"/>
        <v>1</v>
      </c>
      <c r="W2528" s="4">
        <f t="shared" si="368"/>
        <v>1</v>
      </c>
      <c r="X2528" s="4">
        <f t="shared" si="369"/>
        <v>1</v>
      </c>
    </row>
    <row r="2529" spans="1:24" hidden="1" thickTop="1" thickBot="1" x14ac:dyDescent="0.3">
      <c r="A2529" s="9" t="s">
        <v>1301</v>
      </c>
      <c r="B2529" s="10" t="str">
        <f xml:space="preserve">     IF(LEFT(   VLOOKUP($A2529,local_no2_data!$A:$G,4,FALSE), 5) = "rural", "rural", VLOOKUP($A2529,local_no2_data!$A:$G,4,FALSE))</f>
        <v>urban</v>
      </c>
      <c r="C2529" s="11" t="str">
        <f>VLOOKUP($A2529,local_no2_data!$A:$G,5,FALSE)</f>
        <v>traffic</v>
      </c>
      <c r="D2529" s="3">
        <v>2530</v>
      </c>
      <c r="E2529" s="3" t="s">
        <v>1301</v>
      </c>
      <c r="F2529" s="3" t="s">
        <v>10011</v>
      </c>
      <c r="G2529" s="3" t="s">
        <v>10012</v>
      </c>
      <c r="H2529" s="5" t="str">
        <f>VLOOKUP($A2529,local_no2_data!$A:$G,2,FALSE)</f>
        <v>ES</v>
      </c>
      <c r="I2529" s="5">
        <f>VLOOKUP($A2529,local_no2_data!$A:$G,3,FALSE)</f>
        <v>261</v>
      </c>
      <c r="J2529" s="5">
        <f>VLOOKUP($A2529,local_no2_data!$A:$G,6,FALSE)</f>
        <v>718.7</v>
      </c>
      <c r="K2529" s="5">
        <f t="shared" si="372"/>
        <v>0</v>
      </c>
      <c r="L2529" s="5">
        <f t="shared" si="372"/>
        <v>0</v>
      </c>
      <c r="M2529" s="5">
        <f t="shared" si="372"/>
        <v>1</v>
      </c>
      <c r="N2529" s="5">
        <f t="shared" si="373"/>
        <v>1</v>
      </c>
      <c r="O2529" s="5">
        <f t="shared" si="373"/>
        <v>0</v>
      </c>
      <c r="P2529" s="5">
        <f t="shared" si="373"/>
        <v>0</v>
      </c>
      <c r="Q2529" s="2">
        <f>VLOOKUP($A2529,pollution_NO2!$A:$B,2,FALSE)</f>
        <v>35.468717594192803</v>
      </c>
      <c r="R2529" s="2" t="e">
        <f>VLOOKUP($A2529,pollution_O3!$A:$B,2,FALSE)</f>
        <v>#N/A</v>
      </c>
      <c r="S2529" s="2">
        <f>VLOOKUP($A2529,pollution_CO!$A:$B,2,FALSE)</f>
        <v>0.38372203100000002</v>
      </c>
      <c r="T2529" s="2">
        <f>VLOOKUP($A2529,pollution_SO2!$A:$B,2,FALSE)</f>
        <v>2.2897444791305301</v>
      </c>
      <c r="U2529" s="2">
        <f>VLOOKUP($A2529,pollution_PM10!$A:$B,2,FALSE)</f>
        <v>20.7295857943786</v>
      </c>
      <c r="V2529" s="4">
        <f t="shared" si="367"/>
        <v>1</v>
      </c>
      <c r="W2529" s="4">
        <f t="shared" si="368"/>
        <v>0</v>
      </c>
      <c r="X2529" s="4">
        <f t="shared" si="369"/>
        <v>1</v>
      </c>
    </row>
    <row r="2530" spans="1:24" thickTop="1" thickBot="1" x14ac:dyDescent="0.3">
      <c r="A2530" s="9" t="s">
        <v>3472</v>
      </c>
      <c r="B2530" s="10" t="str">
        <f xml:space="preserve">     IF(LEFT(   VLOOKUP($A2530,local_no2_data!$A:$G,4,FALSE), 5) = "rural", "rural", VLOOKUP($A2530,local_no2_data!$A:$G,4,FALSE))</f>
        <v>suburban</v>
      </c>
      <c r="C2530" s="11" t="str">
        <f>VLOOKUP($A2530,local_no2_data!$A:$G,5,FALSE)</f>
        <v>background</v>
      </c>
      <c r="D2530" s="3">
        <v>2531</v>
      </c>
      <c r="E2530" s="3" t="s">
        <v>3472</v>
      </c>
      <c r="F2530" s="3" t="s">
        <v>10013</v>
      </c>
      <c r="G2530" s="3" t="s">
        <v>10014</v>
      </c>
      <c r="H2530" s="5" t="str">
        <f>VLOOKUP($A2530,local_no2_data!$A:$G,2,FALSE)</f>
        <v>DE</v>
      </c>
      <c r="I2530" s="5">
        <f>VLOOKUP($A2530,local_no2_data!$A:$G,3,FALSE)</f>
        <v>208</v>
      </c>
      <c r="J2530" s="5">
        <f>VLOOKUP($A2530,local_no2_data!$A:$G,6,FALSE)</f>
        <v>143.19999999999999</v>
      </c>
      <c r="K2530" s="5">
        <f t="shared" si="372"/>
        <v>0</v>
      </c>
      <c r="L2530" s="5">
        <f t="shared" si="372"/>
        <v>1</v>
      </c>
      <c r="M2530" s="5">
        <f t="shared" si="372"/>
        <v>0</v>
      </c>
      <c r="N2530" s="5">
        <f t="shared" si="373"/>
        <v>0</v>
      </c>
      <c r="O2530" s="5">
        <f t="shared" si="373"/>
        <v>0</v>
      </c>
      <c r="P2530" s="5">
        <f t="shared" si="373"/>
        <v>1</v>
      </c>
      <c r="Q2530" s="2">
        <f>VLOOKUP($A2530,pollution_NO2!$A:$B,2,FALSE)</f>
        <v>10.764667300723501</v>
      </c>
      <c r="R2530" s="2">
        <f>VLOOKUP($A2530,pollution_O3!$A:$B,2,FALSE)</f>
        <v>61.622013455568997</v>
      </c>
      <c r="S2530" s="2" t="e">
        <f>VLOOKUP($A2530,pollution_CO!$A:$B,2,FALSE)</f>
        <v>#N/A</v>
      </c>
      <c r="T2530" s="2" t="e">
        <f>VLOOKUP($A2530,pollution_SO2!$A:$B,2,FALSE)</f>
        <v>#N/A</v>
      </c>
      <c r="U2530" s="2">
        <f>VLOOKUP($A2530,pollution_PM10!$A:$B,2,FALSE)</f>
        <v>14.403256650403399</v>
      </c>
      <c r="V2530" s="4">
        <f t="shared" si="367"/>
        <v>1</v>
      </c>
      <c r="W2530" s="4">
        <f t="shared" si="368"/>
        <v>1</v>
      </c>
      <c r="X2530" s="4">
        <f t="shared" si="369"/>
        <v>1</v>
      </c>
    </row>
    <row r="2531" spans="1:24" thickTop="1" thickBot="1" x14ac:dyDescent="0.3">
      <c r="A2531" s="9" t="s">
        <v>1012</v>
      </c>
      <c r="B2531" s="10" t="str">
        <f xml:space="preserve">     IF(LEFT(   VLOOKUP($A2531,local_no2_data!$A:$G,4,FALSE), 5) = "rural", "rural", VLOOKUP($A2531,local_no2_data!$A:$G,4,FALSE))</f>
        <v>rural</v>
      </c>
      <c r="C2531" s="11" t="str">
        <f>VLOOKUP($A2531,local_no2_data!$A:$G,5,FALSE)</f>
        <v>background</v>
      </c>
      <c r="D2531" s="3">
        <v>2532</v>
      </c>
      <c r="E2531" s="3" t="s">
        <v>1012</v>
      </c>
      <c r="F2531" s="3" t="s">
        <v>10015</v>
      </c>
      <c r="G2531" s="3" t="s">
        <v>10016</v>
      </c>
      <c r="H2531" s="5" t="str">
        <f>VLOOKUP($A2531,local_no2_data!$A:$G,2,FALSE)</f>
        <v>ES</v>
      </c>
      <c r="I2531" s="5">
        <f>VLOOKUP($A2531,local_no2_data!$A:$G,3,FALSE)</f>
        <v>1017</v>
      </c>
      <c r="J2531" s="5">
        <f>VLOOKUP($A2531,local_no2_data!$A:$G,6,FALSE)</f>
        <v>8.6999999999999993</v>
      </c>
      <c r="K2531" s="5">
        <f t="shared" si="372"/>
        <v>1</v>
      </c>
      <c r="L2531" s="5">
        <f t="shared" si="372"/>
        <v>0</v>
      </c>
      <c r="M2531" s="5">
        <f t="shared" si="372"/>
        <v>0</v>
      </c>
      <c r="N2531" s="5">
        <f t="shared" si="373"/>
        <v>0</v>
      </c>
      <c r="O2531" s="5">
        <f t="shared" si="373"/>
        <v>0</v>
      </c>
      <c r="P2531" s="5">
        <f t="shared" si="373"/>
        <v>1</v>
      </c>
      <c r="Q2531" s="2">
        <f>VLOOKUP($A2531,pollution_NO2!$A:$B,2,FALSE)</f>
        <v>2.5350064500996798</v>
      </c>
      <c r="R2531" s="2">
        <f>VLOOKUP($A2531,pollution_O3!$A:$B,2,FALSE)</f>
        <v>62.277598896044097</v>
      </c>
      <c r="S2531" s="2" t="e">
        <f>VLOOKUP($A2531,pollution_CO!$A:$B,2,FALSE)</f>
        <v>#N/A</v>
      </c>
      <c r="T2531" s="2">
        <f>VLOOKUP($A2531,pollution_SO2!$A:$B,2,FALSE)</f>
        <v>2.5913953488371999</v>
      </c>
      <c r="U2531" s="2">
        <f>VLOOKUP($A2531,pollution_PM10!$A:$B,2,FALSE)</f>
        <v>14.2224907772548</v>
      </c>
      <c r="V2531" s="4">
        <f t="shared" si="367"/>
        <v>1</v>
      </c>
      <c r="W2531" s="4">
        <f t="shared" si="368"/>
        <v>1</v>
      </c>
      <c r="X2531" s="4">
        <f t="shared" si="369"/>
        <v>1</v>
      </c>
    </row>
    <row r="2532" spans="1:24" thickTop="1" thickBot="1" x14ac:dyDescent="0.3">
      <c r="A2532" s="9" t="s">
        <v>789</v>
      </c>
      <c r="B2532" s="10" t="str">
        <f xml:space="preserve">     IF(LEFT(   VLOOKUP($A2532,local_no2_data!$A:$G,4,FALSE), 5) = "rural", "rural", VLOOKUP($A2532,local_no2_data!$A:$G,4,FALSE))</f>
        <v>suburban</v>
      </c>
      <c r="C2532" s="11" t="str">
        <f>VLOOKUP($A2532,local_no2_data!$A:$G,5,FALSE)</f>
        <v>background</v>
      </c>
      <c r="D2532" s="3">
        <v>2533</v>
      </c>
      <c r="E2532" s="3" t="s">
        <v>789</v>
      </c>
      <c r="F2532" s="3" t="s">
        <v>10017</v>
      </c>
      <c r="G2532" s="3" t="s">
        <v>10018</v>
      </c>
      <c r="H2532" s="5" t="str">
        <f>VLOOKUP($A2532,local_no2_data!$A:$G,2,FALSE)</f>
        <v>HU</v>
      </c>
      <c r="I2532" s="5">
        <f>VLOOKUP($A2532,local_no2_data!$A:$G,3,FALSE)</f>
        <v>274</v>
      </c>
      <c r="J2532" s="5">
        <f>VLOOKUP($A2532,local_no2_data!$A:$G,6,FALSE)</f>
        <v>81.599999999999994</v>
      </c>
      <c r="K2532" s="5">
        <f t="shared" si="372"/>
        <v>0</v>
      </c>
      <c r="L2532" s="5">
        <f t="shared" si="372"/>
        <v>1</v>
      </c>
      <c r="M2532" s="5">
        <f t="shared" si="372"/>
        <v>0</v>
      </c>
      <c r="N2532" s="5">
        <f t="shared" si="373"/>
        <v>0</v>
      </c>
      <c r="O2532" s="5">
        <f t="shared" si="373"/>
        <v>0</v>
      </c>
      <c r="P2532" s="5">
        <f t="shared" si="373"/>
        <v>1</v>
      </c>
      <c r="Q2532" s="2">
        <f>VLOOKUP($A2532,pollution_NO2!$A:$B,2,FALSE)</f>
        <v>20.886056434664098</v>
      </c>
      <c r="R2532" s="2">
        <f>VLOOKUP($A2532,pollution_O3!$A:$B,2,FALSE)</f>
        <v>60.646562717922599</v>
      </c>
      <c r="S2532" s="2">
        <f>VLOOKUP($A2532,pollution_CO!$A:$B,2,FALSE)</f>
        <v>0.42549317800000003</v>
      </c>
      <c r="T2532" s="2">
        <f>VLOOKUP($A2532,pollution_SO2!$A:$B,2,FALSE)</f>
        <v>6.9773228498813502</v>
      </c>
      <c r="U2532" s="2">
        <f>VLOOKUP($A2532,pollution_PM10!$A:$B,2,FALSE)</f>
        <v>24.926345609065098</v>
      </c>
      <c r="V2532" s="4">
        <f t="shared" si="367"/>
        <v>1</v>
      </c>
      <c r="W2532" s="4">
        <f t="shared" si="368"/>
        <v>1</v>
      </c>
      <c r="X2532" s="4">
        <f t="shared" si="369"/>
        <v>1</v>
      </c>
    </row>
    <row r="2533" spans="1:24" thickTop="1" thickBot="1" x14ac:dyDescent="0.3">
      <c r="A2533" s="9" t="s">
        <v>1831</v>
      </c>
      <c r="B2533" s="10" t="str">
        <f xml:space="preserve">     IF(LEFT(   VLOOKUP($A2533,local_no2_data!$A:$G,4,FALSE), 5) = "rural", "rural", VLOOKUP($A2533,local_no2_data!$A:$G,4,FALSE))</f>
        <v>urban</v>
      </c>
      <c r="C2533" s="11" t="str">
        <f>VLOOKUP($A2533,local_no2_data!$A:$G,5,FALSE)</f>
        <v>industrial</v>
      </c>
      <c r="D2533" s="3">
        <v>2534</v>
      </c>
      <c r="E2533" s="3" t="s">
        <v>1831</v>
      </c>
      <c r="F2533" s="3" t="s">
        <v>10019</v>
      </c>
      <c r="G2533" s="3" t="s">
        <v>10020</v>
      </c>
      <c r="H2533" s="5" t="str">
        <f>VLOOKUP($A2533,local_no2_data!$A:$G,2,FALSE)</f>
        <v>RO</v>
      </c>
      <c r="I2533" s="5">
        <f>VLOOKUP($A2533,local_no2_data!$A:$G,3,FALSE)</f>
        <v>450</v>
      </c>
      <c r="J2533" s="5">
        <f>VLOOKUP($A2533,local_no2_data!$A:$G,6,FALSE)</f>
        <v>52.5</v>
      </c>
      <c r="K2533" s="5">
        <f t="shared" si="372"/>
        <v>0</v>
      </c>
      <c r="L2533" s="5">
        <f t="shared" si="372"/>
        <v>0</v>
      </c>
      <c r="M2533" s="5">
        <f t="shared" si="372"/>
        <v>1</v>
      </c>
      <c r="N2533" s="5">
        <f t="shared" si="373"/>
        <v>0</v>
      </c>
      <c r="O2533" s="5">
        <f t="shared" si="373"/>
        <v>1</v>
      </c>
      <c r="P2533" s="5">
        <f t="shared" si="373"/>
        <v>0</v>
      </c>
      <c r="Q2533" s="2">
        <f>VLOOKUP($A2533,pollution_NO2!$A:$B,2,FALSE)</f>
        <v>16.9496419699115</v>
      </c>
      <c r="R2533" s="2">
        <f>VLOOKUP($A2533,pollution_O3!$A:$B,2,FALSE)</f>
        <v>51.068848916954899</v>
      </c>
      <c r="S2533" s="2">
        <f>VLOOKUP($A2533,pollution_CO!$A:$B,2,FALSE)</f>
        <v>0.18350233799999999</v>
      </c>
      <c r="T2533" s="2">
        <f>VLOOKUP($A2533,pollution_SO2!$A:$B,2,FALSE)</f>
        <v>4.8649101468285698</v>
      </c>
      <c r="U2533" s="2">
        <f>VLOOKUP($A2533,pollution_PM10!$A:$B,2,FALSE)</f>
        <v>19.8258192062994</v>
      </c>
      <c r="V2533" s="4">
        <f t="shared" si="367"/>
        <v>1</v>
      </c>
      <c r="W2533" s="4">
        <f t="shared" si="368"/>
        <v>1</v>
      </c>
      <c r="X2533" s="4">
        <f t="shared" si="369"/>
        <v>1</v>
      </c>
    </row>
    <row r="2534" spans="1:24" hidden="1" thickTop="1" thickBot="1" x14ac:dyDescent="0.3">
      <c r="A2534" s="9" t="s">
        <v>3669</v>
      </c>
      <c r="B2534" s="10" t="str">
        <f xml:space="preserve">     IF(LEFT(   VLOOKUP($A2534,local_no2_data!$A:$G,4,FALSE), 5) = "rural", "rural", VLOOKUP($A2534,local_no2_data!$A:$G,4,FALSE))</f>
        <v>urban</v>
      </c>
      <c r="C2534" s="11" t="str">
        <f>VLOOKUP($A2534,local_no2_data!$A:$G,5,FALSE)</f>
        <v>background</v>
      </c>
      <c r="D2534" s="3">
        <v>2535</v>
      </c>
      <c r="E2534" s="3" t="s">
        <v>3669</v>
      </c>
      <c r="F2534" s="3" t="s">
        <v>10021</v>
      </c>
      <c r="G2534" s="3" t="s">
        <v>10022</v>
      </c>
      <c r="H2534" s="5" t="str">
        <f>VLOOKUP($A2534,local_no2_data!$A:$G,2,FALSE)</f>
        <v>CZ</v>
      </c>
      <c r="I2534" s="5">
        <f>VLOOKUP($A2534,local_no2_data!$A:$G,3,FALSE)</f>
        <v>350</v>
      </c>
      <c r="J2534" s="5">
        <f>VLOOKUP($A2534,local_no2_data!$A:$G,6,FALSE)</f>
        <v>116.6</v>
      </c>
      <c r="K2534" s="5">
        <f t="shared" si="372"/>
        <v>0</v>
      </c>
      <c r="L2534" s="5">
        <f t="shared" si="372"/>
        <v>0</v>
      </c>
      <c r="M2534" s="5">
        <f t="shared" si="372"/>
        <v>1</v>
      </c>
      <c r="N2534" s="5">
        <f t="shared" si="373"/>
        <v>0</v>
      </c>
      <c r="O2534" s="5">
        <f t="shared" si="373"/>
        <v>0</v>
      </c>
      <c r="P2534" s="5">
        <f t="shared" si="373"/>
        <v>1</v>
      </c>
      <c r="Q2534" s="2">
        <f>VLOOKUP($A2534,pollution_NO2!$A:$B,2,FALSE)</f>
        <v>17.7266706841929</v>
      </c>
      <c r="R2534" s="2" t="e">
        <f>VLOOKUP($A2534,pollution_O3!$A:$B,2,FALSE)</f>
        <v>#N/A</v>
      </c>
      <c r="S2534" s="2" t="e">
        <f>VLOOKUP($A2534,pollution_CO!$A:$B,2,FALSE)</f>
        <v>#N/A</v>
      </c>
      <c r="T2534" s="2" t="e">
        <f>VLOOKUP($A2534,pollution_SO2!$A:$B,2,FALSE)</f>
        <v>#N/A</v>
      </c>
      <c r="U2534" s="2">
        <f>VLOOKUP($A2534,pollution_PM10!$A:$B,2,FALSE)</f>
        <v>28.7795829012559</v>
      </c>
      <c r="V2534" s="4">
        <f t="shared" si="367"/>
        <v>1</v>
      </c>
      <c r="W2534" s="4">
        <f t="shared" si="368"/>
        <v>0</v>
      </c>
      <c r="X2534" s="4">
        <f t="shared" si="369"/>
        <v>1</v>
      </c>
    </row>
    <row r="2535" spans="1:24" thickTop="1" thickBot="1" x14ac:dyDescent="0.3">
      <c r="A2535" s="9" t="s">
        <v>2688</v>
      </c>
      <c r="B2535" s="10" t="str">
        <f xml:space="preserve">     IF(LEFT(   VLOOKUP($A2535,local_no2_data!$A:$G,4,FALSE), 5) = "rural", "rural", VLOOKUP($A2535,local_no2_data!$A:$G,4,FALSE))</f>
        <v>rural</v>
      </c>
      <c r="C2535" s="11" t="str">
        <f>VLOOKUP($A2535,local_no2_data!$A:$G,5,FALSE)</f>
        <v>background</v>
      </c>
      <c r="D2535" s="3">
        <v>2536</v>
      </c>
      <c r="E2535" s="3" t="s">
        <v>2688</v>
      </c>
      <c r="F2535" s="3" t="s">
        <v>10023</v>
      </c>
      <c r="G2535" s="3" t="s">
        <v>10024</v>
      </c>
      <c r="H2535" s="5" t="str">
        <f>VLOOKUP($A2535,local_no2_data!$A:$G,2,FALSE)</f>
        <v>IT</v>
      </c>
      <c r="I2535" s="5">
        <f>VLOOKUP($A2535,local_no2_data!$A:$G,3,FALSE)</f>
        <v>1601</v>
      </c>
      <c r="J2535" s="5">
        <f>VLOOKUP($A2535,local_no2_data!$A:$G,6,FALSE)</f>
        <v>87.8</v>
      </c>
      <c r="K2535" s="5">
        <f t="shared" si="372"/>
        <v>1</v>
      </c>
      <c r="L2535" s="5">
        <f t="shared" si="372"/>
        <v>0</v>
      </c>
      <c r="M2535" s="5">
        <f t="shared" si="372"/>
        <v>0</v>
      </c>
      <c r="N2535" s="5">
        <f t="shared" si="373"/>
        <v>0</v>
      </c>
      <c r="O2535" s="5">
        <f t="shared" si="373"/>
        <v>0</v>
      </c>
      <c r="P2535" s="5">
        <f t="shared" si="373"/>
        <v>1</v>
      </c>
      <c r="Q2535" s="2">
        <f>VLOOKUP($A2535,pollution_NO2!$A:$B,2,FALSE)</f>
        <v>4.5196352753559603</v>
      </c>
      <c r="R2535" s="2">
        <f>VLOOKUP($A2535,pollution_O3!$A:$B,2,FALSE)</f>
        <v>97.638780655512207</v>
      </c>
      <c r="S2535" s="2" t="e">
        <f>VLOOKUP($A2535,pollution_CO!$A:$B,2,FALSE)</f>
        <v>#N/A</v>
      </c>
      <c r="T2535" s="2" t="e">
        <f>VLOOKUP($A2535,pollution_SO2!$A:$B,2,FALSE)</f>
        <v>#N/A</v>
      </c>
      <c r="U2535" s="2">
        <f>VLOOKUP($A2535,pollution_PM10!$A:$B,2,FALSE)</f>
        <v>9.8305084745762699</v>
      </c>
      <c r="V2535" s="4">
        <f t="shared" si="367"/>
        <v>1</v>
      </c>
      <c r="W2535" s="4">
        <f t="shared" si="368"/>
        <v>1</v>
      </c>
      <c r="X2535" s="4">
        <f t="shared" si="369"/>
        <v>1</v>
      </c>
    </row>
    <row r="2536" spans="1:24" hidden="1" thickTop="1" thickBot="1" x14ac:dyDescent="0.3">
      <c r="A2536" s="9" t="s">
        <v>2540</v>
      </c>
      <c r="B2536" s="10" t="str">
        <f xml:space="preserve">     IF(LEFT(   VLOOKUP($A2536,local_no2_data!$A:$G,4,FALSE), 5) = "rural", "rural", VLOOKUP($A2536,local_no2_data!$A:$G,4,FALSE))</f>
        <v>urban</v>
      </c>
      <c r="C2536" s="11" t="str">
        <f>VLOOKUP($A2536,local_no2_data!$A:$G,5,FALSE)</f>
        <v>traffic</v>
      </c>
      <c r="D2536" s="3">
        <v>2537</v>
      </c>
      <c r="E2536" s="3" t="s">
        <v>2540</v>
      </c>
      <c r="F2536" s="3" t="s">
        <v>10025</v>
      </c>
      <c r="G2536" s="3" t="s">
        <v>10026</v>
      </c>
      <c r="H2536" s="5" t="str">
        <f>VLOOKUP($A2536,local_no2_data!$A:$G,2,FALSE)</f>
        <v>IT</v>
      </c>
      <c r="I2536" s="5">
        <f>VLOOKUP($A2536,local_no2_data!$A:$G,3,FALSE)</f>
        <v>4</v>
      </c>
      <c r="J2536" s="5">
        <f>VLOOKUP($A2536,local_no2_data!$A:$G,6,FALSE)</f>
        <v>460.4</v>
      </c>
      <c r="K2536" s="5">
        <f t="shared" si="372"/>
        <v>0</v>
      </c>
      <c r="L2536" s="5">
        <f t="shared" si="372"/>
        <v>0</v>
      </c>
      <c r="M2536" s="5">
        <f t="shared" si="372"/>
        <v>1</v>
      </c>
      <c r="N2536" s="5">
        <f t="shared" si="373"/>
        <v>1</v>
      </c>
      <c r="O2536" s="5">
        <f t="shared" si="373"/>
        <v>0</v>
      </c>
      <c r="P2536" s="5">
        <f t="shared" si="373"/>
        <v>0</v>
      </c>
      <c r="Q2536" s="2">
        <f>VLOOKUP($A2536,pollution_NO2!$A:$B,2,FALSE)</f>
        <v>20.0664936351412</v>
      </c>
      <c r="R2536" s="2" t="e">
        <f>VLOOKUP($A2536,pollution_O3!$A:$B,2,FALSE)</f>
        <v>#N/A</v>
      </c>
      <c r="S2536" s="2" t="e">
        <f>VLOOKUP($A2536,pollution_CO!$A:$B,2,FALSE)</f>
        <v>#N/A</v>
      </c>
      <c r="T2536" s="2" t="e">
        <f>VLOOKUP($A2536,pollution_SO2!$A:$B,2,FALSE)</f>
        <v>#N/A</v>
      </c>
      <c r="U2536" s="2">
        <f>VLOOKUP($A2536,pollution_PM10!$A:$B,2,FALSE)</f>
        <v>21.630622134896399</v>
      </c>
      <c r="V2536" s="4">
        <f t="shared" si="367"/>
        <v>1</v>
      </c>
      <c r="W2536" s="4">
        <f t="shared" si="368"/>
        <v>0</v>
      </c>
      <c r="X2536" s="4">
        <f t="shared" si="369"/>
        <v>1</v>
      </c>
    </row>
    <row r="2537" spans="1:24" thickTop="1" thickBot="1" x14ac:dyDescent="0.3">
      <c r="A2537" s="9" t="s">
        <v>2942</v>
      </c>
      <c r="B2537" s="10" t="str">
        <f xml:space="preserve">     IF(LEFT(   VLOOKUP($A2537,local_no2_data!$A:$G,4,FALSE), 5) = "rural", "rural", VLOOKUP($A2537,local_no2_data!$A:$G,4,FALSE))</f>
        <v>urban</v>
      </c>
      <c r="C2537" s="11" t="str">
        <f>VLOOKUP($A2537,local_no2_data!$A:$G,5,FALSE)</f>
        <v>background</v>
      </c>
      <c r="D2537" s="3">
        <v>2538</v>
      </c>
      <c r="E2537" s="3" t="s">
        <v>2942</v>
      </c>
      <c r="F2537" s="3" t="s">
        <v>10027</v>
      </c>
      <c r="G2537" s="3" t="s">
        <v>10028</v>
      </c>
      <c r="H2537" s="5" t="str">
        <f>VLOOKUP($A2537,local_no2_data!$A:$G,2,FALSE)</f>
        <v>FR</v>
      </c>
      <c r="I2537" s="5">
        <f>VLOOKUP($A2537,local_no2_data!$A:$G,3,FALSE)</f>
        <v>14</v>
      </c>
      <c r="J2537" s="5">
        <f>VLOOKUP($A2537,local_no2_data!$A:$G,6,FALSE)</f>
        <v>44.3</v>
      </c>
      <c r="K2537" s="5">
        <f t="shared" si="372"/>
        <v>0</v>
      </c>
      <c r="L2537" s="5">
        <f t="shared" si="372"/>
        <v>0</v>
      </c>
      <c r="M2537" s="5">
        <f t="shared" si="372"/>
        <v>1</v>
      </c>
      <c r="N2537" s="5">
        <f t="shared" si="373"/>
        <v>0</v>
      </c>
      <c r="O2537" s="5">
        <f t="shared" si="373"/>
        <v>0</v>
      </c>
      <c r="P2537" s="5">
        <f t="shared" si="373"/>
        <v>1</v>
      </c>
      <c r="Q2537" s="2">
        <f>VLOOKUP($A2537,pollution_NO2!$A:$B,2,FALSE)</f>
        <v>11.4735251762816</v>
      </c>
      <c r="R2537" s="2">
        <f>VLOOKUP($A2537,pollution_O3!$A:$B,2,FALSE)</f>
        <v>47.642561688397301</v>
      </c>
      <c r="S2537" s="2" t="e">
        <f>VLOOKUP($A2537,pollution_CO!$A:$B,2,FALSE)</f>
        <v>#N/A</v>
      </c>
      <c r="T2537" s="2" t="e">
        <f>VLOOKUP($A2537,pollution_SO2!$A:$B,2,FALSE)</f>
        <v>#N/A</v>
      </c>
      <c r="U2537" s="2">
        <f>VLOOKUP($A2537,pollution_PM10!$A:$B,2,FALSE)</f>
        <v>14.7502987554103</v>
      </c>
      <c r="V2537" s="4">
        <f t="shared" si="367"/>
        <v>1</v>
      </c>
      <c r="W2537" s="4">
        <f t="shared" si="368"/>
        <v>1</v>
      </c>
      <c r="X2537" s="4">
        <f t="shared" si="369"/>
        <v>1</v>
      </c>
    </row>
    <row r="2538" spans="1:24" hidden="1" thickTop="1" thickBot="1" x14ac:dyDescent="0.3">
      <c r="A2538" s="9" t="s">
        <v>2493</v>
      </c>
      <c r="B2538" s="10" t="str">
        <f xml:space="preserve">     IF(LEFT(   VLOOKUP($A2538,local_no2_data!$A:$G,4,FALSE), 5) = "rural", "rural", VLOOKUP($A2538,local_no2_data!$A:$G,4,FALSE))</f>
        <v>urban</v>
      </c>
      <c r="C2538" s="11" t="str">
        <f>VLOOKUP($A2538,local_no2_data!$A:$G,5,FALSE)</f>
        <v>background</v>
      </c>
      <c r="D2538" s="3">
        <v>2539</v>
      </c>
      <c r="E2538" s="3" t="s">
        <v>2493</v>
      </c>
      <c r="F2538" s="3" t="s">
        <v>10029</v>
      </c>
      <c r="G2538" s="3" t="s">
        <v>10030</v>
      </c>
      <c r="H2538" s="5" t="str">
        <f>VLOOKUP($A2538,local_no2_data!$A:$G,2,FALSE)</f>
        <v>IT</v>
      </c>
      <c r="I2538" s="5">
        <f>VLOOKUP($A2538,local_no2_data!$A:$G,3,FALSE)</f>
        <v>329</v>
      </c>
      <c r="J2538" s="5">
        <f>VLOOKUP($A2538,local_no2_data!$A:$G,6,FALSE)</f>
        <v>107.3</v>
      </c>
      <c r="K2538" s="5">
        <f t="shared" si="372"/>
        <v>0</v>
      </c>
      <c r="L2538" s="5">
        <f t="shared" si="372"/>
        <v>0</v>
      </c>
      <c r="M2538" s="5">
        <f t="shared" si="372"/>
        <v>1</v>
      </c>
      <c r="N2538" s="5">
        <f t="shared" si="373"/>
        <v>0</v>
      </c>
      <c r="O2538" s="5">
        <f t="shared" si="373"/>
        <v>0</v>
      </c>
      <c r="P2538" s="5">
        <f t="shared" si="373"/>
        <v>1</v>
      </c>
      <c r="Q2538" s="2">
        <f>VLOOKUP($A2538,pollution_NO2!$A:$B,2,FALSE)</f>
        <v>8.4588683849676407</v>
      </c>
      <c r="R2538" s="2" t="e">
        <f>VLOOKUP($A2538,pollution_O3!$A:$B,2,FALSE)</f>
        <v>#N/A</v>
      </c>
      <c r="S2538" s="2" t="e">
        <f>VLOOKUP($A2538,pollution_CO!$A:$B,2,FALSE)</f>
        <v>#N/A</v>
      </c>
      <c r="T2538" s="2" t="e">
        <f>VLOOKUP($A2538,pollution_SO2!$A:$B,2,FALSE)</f>
        <v>#N/A</v>
      </c>
      <c r="U2538" s="2">
        <f>VLOOKUP($A2538,pollution_PM10!$A:$B,2,FALSE)</f>
        <v>18.298850574712599</v>
      </c>
      <c r="V2538" s="4">
        <f t="shared" si="367"/>
        <v>1</v>
      </c>
      <c r="W2538" s="4">
        <f t="shared" si="368"/>
        <v>0</v>
      </c>
      <c r="X2538" s="4">
        <f t="shared" si="369"/>
        <v>1</v>
      </c>
    </row>
    <row r="2539" spans="1:24" hidden="1" thickTop="1" thickBot="1" x14ac:dyDescent="0.3">
      <c r="A2539" s="9" t="s">
        <v>3089</v>
      </c>
      <c r="B2539" s="10" t="str">
        <f xml:space="preserve">     IF(LEFT(   VLOOKUP($A2539,local_no2_data!$A:$G,4,FALSE), 5) = "rural", "rural", VLOOKUP($A2539,local_no2_data!$A:$G,4,FALSE))</f>
        <v>urban</v>
      </c>
      <c r="C2539" s="11" t="str">
        <f>VLOOKUP($A2539,local_no2_data!$A:$G,5,FALSE)</f>
        <v>traffic</v>
      </c>
      <c r="D2539" s="3">
        <v>2540</v>
      </c>
      <c r="E2539" s="3" t="s">
        <v>3089</v>
      </c>
      <c r="F2539" s="3" t="s">
        <v>10031</v>
      </c>
      <c r="G2539" s="3" t="s">
        <v>10032</v>
      </c>
      <c r="H2539" s="5" t="str">
        <f>VLOOKUP($A2539,local_no2_data!$A:$G,2,FALSE)</f>
        <v>FR</v>
      </c>
      <c r="I2539" s="5">
        <f>VLOOKUP($A2539,local_no2_data!$A:$G,3,FALSE)</f>
        <v>62</v>
      </c>
      <c r="J2539" s="5">
        <f>VLOOKUP($A2539,local_no2_data!$A:$G,6,FALSE)</f>
        <v>58.8</v>
      </c>
      <c r="K2539" s="5">
        <f t="shared" si="372"/>
        <v>0</v>
      </c>
      <c r="L2539" s="5">
        <f t="shared" si="372"/>
        <v>0</v>
      </c>
      <c r="M2539" s="5">
        <f t="shared" si="372"/>
        <v>1</v>
      </c>
      <c r="N2539" s="5">
        <f t="shared" si="373"/>
        <v>1</v>
      </c>
      <c r="O2539" s="5">
        <f t="shared" si="373"/>
        <v>0</v>
      </c>
      <c r="P2539" s="5">
        <f t="shared" si="373"/>
        <v>0</v>
      </c>
      <c r="Q2539" s="2">
        <f>VLOOKUP($A2539,pollution_NO2!$A:$B,2,FALSE)</f>
        <v>31.0362055118566</v>
      </c>
      <c r="R2539" s="2" t="e">
        <f>VLOOKUP($A2539,pollution_O3!$A:$B,2,FALSE)</f>
        <v>#N/A</v>
      </c>
      <c r="S2539" s="2" t="e">
        <f>VLOOKUP($A2539,pollution_CO!$A:$B,2,FALSE)</f>
        <v>#N/A</v>
      </c>
      <c r="T2539" s="2" t="e">
        <f>VLOOKUP($A2539,pollution_SO2!$A:$B,2,FALSE)</f>
        <v>#N/A</v>
      </c>
      <c r="U2539" s="2">
        <f>VLOOKUP($A2539,pollution_PM10!$A:$B,2,FALSE)</f>
        <v>18.631836350167301</v>
      </c>
      <c r="V2539" s="4">
        <f t="shared" si="367"/>
        <v>1</v>
      </c>
      <c r="W2539" s="4">
        <f t="shared" si="368"/>
        <v>0</v>
      </c>
      <c r="X2539" s="4">
        <f t="shared" si="369"/>
        <v>1</v>
      </c>
    </row>
    <row r="2540" spans="1:24" thickTop="1" thickBot="1" x14ac:dyDescent="0.3">
      <c r="A2540" s="9" t="s">
        <v>555</v>
      </c>
      <c r="B2540" s="10" t="str">
        <f xml:space="preserve">     IF(LEFT(   VLOOKUP($A2540,local_no2_data!$A:$G,4,FALSE), 5) = "rural", "rural", VLOOKUP($A2540,local_no2_data!$A:$G,4,FALSE))</f>
        <v>rural</v>
      </c>
      <c r="C2540" s="11" t="str">
        <f>VLOOKUP($A2540,local_no2_data!$A:$G,5,FALSE)</f>
        <v>industrial</v>
      </c>
      <c r="D2540" s="3">
        <v>2541</v>
      </c>
      <c r="E2540" s="3" t="s">
        <v>555</v>
      </c>
      <c r="F2540" s="3" t="s">
        <v>10033</v>
      </c>
      <c r="G2540" s="3" t="s">
        <v>10034</v>
      </c>
      <c r="H2540" s="5" t="str">
        <f>VLOOKUP($A2540,local_no2_data!$A:$G,2,FALSE)</f>
        <v>IT</v>
      </c>
      <c r="I2540" s="5">
        <f>VLOOKUP($A2540,local_no2_data!$A:$G,3,FALSE)</f>
        <v>820</v>
      </c>
      <c r="J2540" s="5">
        <f>VLOOKUP($A2540,local_no2_data!$A:$G,6,FALSE)</f>
        <v>55.9</v>
      </c>
      <c r="K2540" s="5">
        <f t="shared" si="372"/>
        <v>1</v>
      </c>
      <c r="L2540" s="5">
        <f t="shared" si="372"/>
        <v>0</v>
      </c>
      <c r="M2540" s="5">
        <f t="shared" si="372"/>
        <v>0</v>
      </c>
      <c r="N2540" s="5">
        <f t="shared" si="373"/>
        <v>0</v>
      </c>
      <c r="O2540" s="5">
        <f t="shared" si="373"/>
        <v>1</v>
      </c>
      <c r="P2540" s="5">
        <f t="shared" si="373"/>
        <v>0</v>
      </c>
      <c r="Q2540" s="2">
        <f>VLOOKUP($A2540,pollution_NO2!$A:$B,2,FALSE)</f>
        <v>3.8481964463254599</v>
      </c>
      <c r="R2540" s="2">
        <f>VLOOKUP($A2540,pollution_O3!$A:$B,2,FALSE)</f>
        <v>84.318301993831895</v>
      </c>
      <c r="S2540" s="2">
        <f>VLOOKUP($A2540,pollution_CO!$A:$B,2,FALSE)</f>
        <v>0.21714034900000001</v>
      </c>
      <c r="T2540" s="2">
        <f>VLOOKUP($A2540,pollution_SO2!$A:$B,2,FALSE)</f>
        <v>5.1000449877776397</v>
      </c>
      <c r="U2540" s="2">
        <f>VLOOKUP($A2540,pollution_PM10!$A:$B,2,FALSE)</f>
        <v>18.291871505391001</v>
      </c>
      <c r="V2540" s="4">
        <f t="shared" si="367"/>
        <v>1</v>
      </c>
      <c r="W2540" s="4">
        <f t="shared" si="368"/>
        <v>1</v>
      </c>
      <c r="X2540" s="4">
        <f t="shared" si="369"/>
        <v>1</v>
      </c>
    </row>
    <row r="2541" spans="1:24" hidden="1" thickTop="1" thickBot="1" x14ac:dyDescent="0.3">
      <c r="A2541" s="9" t="s">
        <v>3910</v>
      </c>
      <c r="B2541" s="10" t="str">
        <f xml:space="preserve">     IF(LEFT(   VLOOKUP($A2541,local_no2_data!$A:$G,4,FALSE), 5) = "rural", "rural", VLOOKUP($A2541,local_no2_data!$A:$G,4,FALSE))</f>
        <v>urban</v>
      </c>
      <c r="C2541" s="11" t="str">
        <f>VLOOKUP($A2541,local_no2_data!$A:$G,5,FALSE)</f>
        <v>background</v>
      </c>
      <c r="D2541" s="3">
        <v>2542</v>
      </c>
      <c r="E2541" s="3" t="s">
        <v>3910</v>
      </c>
      <c r="F2541" s="3" t="s">
        <v>10035</v>
      </c>
      <c r="G2541" s="3" t="s">
        <v>10036</v>
      </c>
      <c r="H2541" s="5" t="str">
        <f>VLOOKUP($A2541,local_no2_data!$A:$G,2,FALSE)</f>
        <v>GB</v>
      </c>
      <c r="I2541" s="5">
        <f>VLOOKUP($A2541,local_no2_data!$A:$G,3,FALSE)</f>
        <v>15</v>
      </c>
      <c r="J2541" s="5">
        <f>VLOOKUP($A2541,local_no2_data!$A:$G,6,FALSE)</f>
        <v>4227.3999999999996</v>
      </c>
      <c r="K2541" s="5">
        <f t="shared" si="372"/>
        <v>0</v>
      </c>
      <c r="L2541" s="5">
        <f t="shared" si="372"/>
        <v>0</v>
      </c>
      <c r="M2541" s="5">
        <f t="shared" si="372"/>
        <v>1</v>
      </c>
      <c r="N2541" s="5">
        <f t="shared" si="373"/>
        <v>0</v>
      </c>
      <c r="O2541" s="5">
        <f t="shared" si="373"/>
        <v>0</v>
      </c>
      <c r="P2541" s="5">
        <f t="shared" si="373"/>
        <v>1</v>
      </c>
      <c r="Q2541" s="2">
        <f>VLOOKUP($A2541,pollution_NO2!$A:$B,2,FALSE)</f>
        <v>23.9073379252061</v>
      </c>
      <c r="R2541" s="2">
        <f>VLOOKUP($A2541,pollution_O3!$A:$B,2,FALSE)</f>
        <v>54.1909597979068</v>
      </c>
      <c r="S2541" s="2" t="e">
        <f>VLOOKUP($A2541,pollution_CO!$A:$B,2,FALSE)</f>
        <v>#N/A</v>
      </c>
      <c r="T2541" s="2" t="e">
        <f>VLOOKUP($A2541,pollution_SO2!$A:$B,2,FALSE)</f>
        <v>#N/A</v>
      </c>
      <c r="U2541" s="2">
        <f>VLOOKUP($A2541,pollution_PM10!$A:$B,2,FALSE)</f>
        <v>17.2227732120765</v>
      </c>
      <c r="V2541" s="4">
        <f t="shared" si="367"/>
        <v>1</v>
      </c>
      <c r="W2541" s="4">
        <f t="shared" si="368"/>
        <v>1</v>
      </c>
      <c r="X2541" s="4">
        <f t="shared" si="369"/>
        <v>0</v>
      </c>
    </row>
    <row r="2542" spans="1:24" hidden="1" thickTop="1" thickBot="1" x14ac:dyDescent="0.3">
      <c r="A2542" s="9" t="s">
        <v>2691</v>
      </c>
      <c r="B2542" s="10" t="str">
        <f xml:space="preserve">     IF(LEFT(   VLOOKUP($A2542,local_no2_data!$A:$G,4,FALSE), 5) = "rural", "rural", VLOOKUP($A2542,local_no2_data!$A:$G,4,FALSE))</f>
        <v>suburban</v>
      </c>
      <c r="C2542" s="11" t="str">
        <f>VLOOKUP($A2542,local_no2_data!$A:$G,5,FALSE)</f>
        <v>background</v>
      </c>
      <c r="D2542" s="3">
        <v>2543</v>
      </c>
      <c r="E2542" s="3" t="s">
        <v>2691</v>
      </c>
      <c r="F2542" s="3" t="s">
        <v>10037</v>
      </c>
      <c r="G2542" s="3" t="s">
        <v>10038</v>
      </c>
      <c r="H2542" s="5" t="str">
        <f>VLOOKUP($A2542,local_no2_data!$A:$G,2,FALSE)</f>
        <v>IT</v>
      </c>
      <c r="I2542" s="5">
        <f>VLOOKUP($A2542,local_no2_data!$A:$G,3,FALSE)</f>
        <v>18</v>
      </c>
      <c r="J2542" s="5">
        <f>VLOOKUP($A2542,local_no2_data!$A:$G,6,FALSE)</f>
        <v>259.10000000000002</v>
      </c>
      <c r="K2542" s="5">
        <f t="shared" ref="K2542:M2561" si="374">IF($B2542=K$1,1,0)</f>
        <v>0</v>
      </c>
      <c r="L2542" s="5">
        <f t="shared" si="374"/>
        <v>1</v>
      </c>
      <c r="M2542" s="5">
        <f t="shared" si="374"/>
        <v>0</v>
      </c>
      <c r="N2542" s="5">
        <f t="shared" ref="N2542:P2561" si="375">IF($C2542=N$1,1,0)</f>
        <v>0</v>
      </c>
      <c r="O2542" s="5">
        <f t="shared" si="375"/>
        <v>0</v>
      </c>
      <c r="P2542" s="5">
        <f t="shared" si="375"/>
        <v>1</v>
      </c>
      <c r="Q2542" s="2">
        <f>VLOOKUP($A2542,pollution_NO2!$A:$B,2,FALSE)</f>
        <v>27.2410770194113</v>
      </c>
      <c r="R2542" s="2" t="e">
        <f>VLOOKUP($A2542,pollution_O3!$A:$B,2,FALSE)</f>
        <v>#N/A</v>
      </c>
      <c r="S2542" s="2" t="e">
        <f>VLOOKUP($A2542,pollution_CO!$A:$B,2,FALSE)</f>
        <v>#N/A</v>
      </c>
      <c r="T2542" s="2" t="e">
        <f>VLOOKUP($A2542,pollution_SO2!$A:$B,2,FALSE)</f>
        <v>#N/A</v>
      </c>
      <c r="U2542" s="2">
        <f>VLOOKUP($A2542,pollution_PM10!$A:$B,2,FALSE)</f>
        <v>22.331360946745502</v>
      </c>
      <c r="V2542" s="4">
        <f t="shared" si="367"/>
        <v>1</v>
      </c>
      <c r="W2542" s="4">
        <f t="shared" si="368"/>
        <v>0</v>
      </c>
      <c r="X2542" s="4">
        <f t="shared" si="369"/>
        <v>1</v>
      </c>
    </row>
    <row r="2543" spans="1:24" hidden="1" thickTop="1" thickBot="1" x14ac:dyDescent="0.3">
      <c r="A2543" s="9" t="s">
        <v>858</v>
      </c>
      <c r="B2543" s="10" t="str">
        <f xml:space="preserve">     IF(LEFT(   VLOOKUP($A2543,local_no2_data!$A:$G,4,FALSE), 5) = "rural", "rural", VLOOKUP($A2543,local_no2_data!$A:$G,4,FALSE))</f>
        <v>rural</v>
      </c>
      <c r="C2543" s="11" t="str">
        <f>VLOOKUP($A2543,local_no2_data!$A:$G,5,FALSE)</f>
        <v>industrial</v>
      </c>
      <c r="D2543" s="3">
        <v>2544</v>
      </c>
      <c r="E2543" s="3" t="s">
        <v>858</v>
      </c>
      <c r="F2543" s="3" t="s">
        <v>10039</v>
      </c>
      <c r="G2543" s="3" t="s">
        <v>10040</v>
      </c>
      <c r="H2543" s="5" t="str">
        <f>VLOOKUP($A2543,local_no2_data!$A:$G,2,FALSE)</f>
        <v>FR</v>
      </c>
      <c r="I2543" s="5">
        <f>VLOOKUP($A2543,local_no2_data!$A:$G,3,FALSE)</f>
        <v>107</v>
      </c>
      <c r="J2543" s="5">
        <f>VLOOKUP($A2543,local_no2_data!$A:$G,6,FALSE)</f>
        <v>88.7</v>
      </c>
      <c r="K2543" s="5">
        <f t="shared" si="374"/>
        <v>1</v>
      </c>
      <c r="L2543" s="5">
        <f t="shared" si="374"/>
        <v>0</v>
      </c>
      <c r="M2543" s="5">
        <f t="shared" si="374"/>
        <v>0</v>
      </c>
      <c r="N2543" s="5">
        <f t="shared" si="375"/>
        <v>0</v>
      </c>
      <c r="O2543" s="5">
        <f t="shared" si="375"/>
        <v>1</v>
      </c>
      <c r="P2543" s="5">
        <f t="shared" si="375"/>
        <v>0</v>
      </c>
      <c r="Q2543" s="2">
        <f>VLOOKUP($A2543,pollution_NO2!$A:$B,2,FALSE)</f>
        <v>10.2550646275467</v>
      </c>
      <c r="R2543" s="2" t="e">
        <f>VLOOKUP($A2543,pollution_O3!$A:$B,2,FALSE)</f>
        <v>#N/A</v>
      </c>
      <c r="S2543" s="2" t="e">
        <f>VLOOKUP($A2543,pollution_CO!$A:$B,2,FALSE)</f>
        <v>#N/A</v>
      </c>
      <c r="T2543" s="2">
        <f>VLOOKUP($A2543,pollution_SO2!$A:$B,2,FALSE)</f>
        <v>5.0956131133670404</v>
      </c>
      <c r="U2543" s="2" t="e">
        <f>VLOOKUP($A2543,pollution_PM10!$A:$B,2,FALSE)</f>
        <v>#N/A</v>
      </c>
      <c r="V2543" s="4">
        <f t="shared" si="367"/>
        <v>1</v>
      </c>
      <c r="W2543" s="4">
        <f t="shared" si="368"/>
        <v>0</v>
      </c>
      <c r="X2543" s="4">
        <f t="shared" si="369"/>
        <v>1</v>
      </c>
    </row>
    <row r="2544" spans="1:24" hidden="1" thickTop="1" thickBot="1" x14ac:dyDescent="0.3">
      <c r="A2544" s="9" t="s">
        <v>914</v>
      </c>
      <c r="B2544" s="10" t="str">
        <f xml:space="preserve">     IF(LEFT(   VLOOKUP($A2544,local_no2_data!$A:$G,4,FALSE), 5) = "rural", "rural", VLOOKUP($A2544,local_no2_data!$A:$G,4,FALSE))</f>
        <v>urban</v>
      </c>
      <c r="C2544" s="11" t="str">
        <f>VLOOKUP($A2544,local_no2_data!$A:$G,5,FALSE)</f>
        <v>background</v>
      </c>
      <c r="D2544" s="3">
        <v>2545</v>
      </c>
      <c r="E2544" s="3" t="s">
        <v>914</v>
      </c>
      <c r="F2544" s="3" t="s">
        <v>10041</v>
      </c>
      <c r="G2544" s="3" t="s">
        <v>10042</v>
      </c>
      <c r="H2544" s="5" t="str">
        <f>VLOOKUP($A2544,local_no2_data!$A:$G,2,FALSE)</f>
        <v>FR</v>
      </c>
      <c r="I2544" s="5">
        <f>VLOOKUP($A2544,local_no2_data!$A:$G,3,FALSE)</f>
        <v>42</v>
      </c>
      <c r="J2544" s="5">
        <f>VLOOKUP($A2544,local_no2_data!$A:$G,6,FALSE)</f>
        <v>6979</v>
      </c>
      <c r="K2544" s="5">
        <f t="shared" si="374"/>
        <v>0</v>
      </c>
      <c r="L2544" s="5">
        <f t="shared" si="374"/>
        <v>0</v>
      </c>
      <c r="M2544" s="5">
        <f t="shared" si="374"/>
        <v>1</v>
      </c>
      <c r="N2544" s="5">
        <f t="shared" si="375"/>
        <v>0</v>
      </c>
      <c r="O2544" s="5">
        <f t="shared" si="375"/>
        <v>0</v>
      </c>
      <c r="P2544" s="5">
        <f t="shared" si="375"/>
        <v>1</v>
      </c>
      <c r="Q2544" s="2">
        <f>VLOOKUP($A2544,pollution_NO2!$A:$B,2,FALSE)</f>
        <v>33.339856578640799</v>
      </c>
      <c r="R2544" s="2" t="e">
        <f>VLOOKUP($A2544,pollution_O3!$A:$B,2,FALSE)</f>
        <v>#N/A</v>
      </c>
      <c r="S2544" s="2">
        <f>VLOOKUP($A2544,pollution_CO!$A:$B,2,FALSE)</f>
        <v>0.20762592499999999</v>
      </c>
      <c r="T2544" s="2">
        <f>VLOOKUP($A2544,pollution_SO2!$A:$B,2,FALSE)</f>
        <v>1.07540963334117</v>
      </c>
      <c r="U2544" s="2" t="e">
        <f>VLOOKUP($A2544,pollution_PM10!$A:$B,2,FALSE)</f>
        <v>#N/A</v>
      </c>
      <c r="V2544" s="4">
        <f t="shared" si="367"/>
        <v>1</v>
      </c>
      <c r="W2544" s="4">
        <f t="shared" si="368"/>
        <v>0</v>
      </c>
      <c r="X2544" s="4">
        <f t="shared" si="369"/>
        <v>1</v>
      </c>
    </row>
    <row r="2545" spans="1:24" thickTop="1" thickBot="1" x14ac:dyDescent="0.3">
      <c r="A2545" s="9" t="s">
        <v>3343</v>
      </c>
      <c r="B2545" s="10" t="str">
        <f xml:space="preserve">     IF(LEFT(   VLOOKUP($A2545,local_no2_data!$A:$G,4,FALSE), 5) = "rural", "rural", VLOOKUP($A2545,local_no2_data!$A:$G,4,FALSE))</f>
        <v>urban</v>
      </c>
      <c r="C2545" s="11" t="str">
        <f>VLOOKUP($A2545,local_no2_data!$A:$G,5,FALSE)</f>
        <v>background</v>
      </c>
      <c r="D2545" s="3">
        <v>2546</v>
      </c>
      <c r="E2545" s="3" t="s">
        <v>3343</v>
      </c>
      <c r="F2545" s="3" t="s">
        <v>10043</v>
      </c>
      <c r="G2545" s="3" t="s">
        <v>10044</v>
      </c>
      <c r="H2545" s="5" t="str">
        <f>VLOOKUP($A2545,local_no2_data!$A:$G,2,FALSE)</f>
        <v>DE</v>
      </c>
      <c r="I2545" s="5">
        <f>VLOOKUP($A2545,local_no2_data!$A:$G,3,FALSE)</f>
        <v>210</v>
      </c>
      <c r="J2545" s="5">
        <f>VLOOKUP($A2545,local_no2_data!$A:$G,6,FALSE)</f>
        <v>103.9</v>
      </c>
      <c r="K2545" s="5">
        <f t="shared" si="374"/>
        <v>0</v>
      </c>
      <c r="L2545" s="5">
        <f t="shared" si="374"/>
        <v>0</v>
      </c>
      <c r="M2545" s="5">
        <f t="shared" si="374"/>
        <v>1</v>
      </c>
      <c r="N2545" s="5">
        <f t="shared" si="375"/>
        <v>0</v>
      </c>
      <c r="O2545" s="5">
        <f t="shared" si="375"/>
        <v>0</v>
      </c>
      <c r="P2545" s="5">
        <f t="shared" si="375"/>
        <v>1</v>
      </c>
      <c r="Q2545" s="2">
        <f>VLOOKUP($A2545,pollution_NO2!$A:$B,2,FALSE)</f>
        <v>15.6652598184819</v>
      </c>
      <c r="R2545" s="2">
        <f>VLOOKUP($A2545,pollution_O3!$A:$B,2,FALSE)</f>
        <v>51.930729892038798</v>
      </c>
      <c r="S2545" s="2" t="e">
        <f>VLOOKUP($A2545,pollution_CO!$A:$B,2,FALSE)</f>
        <v>#N/A</v>
      </c>
      <c r="T2545" s="2" t="e">
        <f>VLOOKUP($A2545,pollution_SO2!$A:$B,2,FALSE)</f>
        <v>#N/A</v>
      </c>
      <c r="U2545" s="2">
        <f>VLOOKUP($A2545,pollution_PM10!$A:$B,2,FALSE)</f>
        <v>17.707279867617999</v>
      </c>
      <c r="V2545" s="4">
        <f t="shared" si="367"/>
        <v>1</v>
      </c>
      <c r="W2545" s="4">
        <f t="shared" si="368"/>
        <v>1</v>
      </c>
      <c r="X2545" s="4">
        <f t="shared" si="369"/>
        <v>1</v>
      </c>
    </row>
    <row r="2546" spans="1:24" hidden="1" thickTop="1" thickBot="1" x14ac:dyDescent="0.3">
      <c r="A2546" s="9" t="s">
        <v>4606</v>
      </c>
      <c r="B2546" s="10" t="e">
        <f xml:space="preserve">     IF(LEFT(   VLOOKUP($A2546,local_no2_data!$A:$G,4,FALSE), 5) = "rural", "rural", VLOOKUP($A2546,local_no2_data!$A:$G,4,FALSE))</f>
        <v>#N/A</v>
      </c>
      <c r="C2546" s="11" t="e">
        <f>VLOOKUP($A2546,local_no2_data!$A:$G,5,FALSE)</f>
        <v>#N/A</v>
      </c>
      <c r="D2546" s="3">
        <v>2547</v>
      </c>
      <c r="E2546" s="3" t="s">
        <v>4606</v>
      </c>
      <c r="F2546" s="3" t="s">
        <v>10045</v>
      </c>
      <c r="G2546" s="3" t="s">
        <v>10046</v>
      </c>
      <c r="H2546" s="5" t="e">
        <f>VLOOKUP($A2546,local_no2_data!$A:$G,2,FALSE)</f>
        <v>#N/A</v>
      </c>
      <c r="I2546" s="5" t="e">
        <f>VLOOKUP($A2546,local_no2_data!$A:$G,3,FALSE)</f>
        <v>#N/A</v>
      </c>
      <c r="J2546" s="5" t="e">
        <f>VLOOKUP($A2546,local_no2_data!$A:$G,6,FALSE)</f>
        <v>#N/A</v>
      </c>
      <c r="K2546" s="5" t="e">
        <f t="shared" si="374"/>
        <v>#N/A</v>
      </c>
      <c r="L2546" s="5" t="e">
        <f t="shared" si="374"/>
        <v>#N/A</v>
      </c>
      <c r="M2546" s="5" t="e">
        <f t="shared" si="374"/>
        <v>#N/A</v>
      </c>
      <c r="N2546" s="5" t="e">
        <f t="shared" si="375"/>
        <v>#N/A</v>
      </c>
      <c r="O2546" s="5" t="e">
        <f t="shared" si="375"/>
        <v>#N/A</v>
      </c>
      <c r="P2546" s="5" t="e">
        <f t="shared" si="375"/>
        <v>#N/A</v>
      </c>
      <c r="Q2546" s="2">
        <f>VLOOKUP($A2546,pollution_NO2!$A:$B,2,FALSE)</f>
        <v>52.4692307684615</v>
      </c>
      <c r="R2546" s="2" t="e">
        <f>VLOOKUP($A2546,pollution_O3!$A:$B,2,FALSE)</f>
        <v>#N/A</v>
      </c>
      <c r="S2546" s="2" t="e">
        <f>VLOOKUP($A2546,pollution_CO!$A:$B,2,FALSE)</f>
        <v>#N/A</v>
      </c>
      <c r="T2546" s="2" t="e">
        <f>VLOOKUP($A2546,pollution_SO2!$A:$B,2,FALSE)</f>
        <v>#N/A</v>
      </c>
      <c r="U2546" s="2" t="e">
        <f>VLOOKUP($A2546,pollution_PM10!$A:$B,2,FALSE)</f>
        <v>#N/A</v>
      </c>
      <c r="V2546" s="4">
        <f t="shared" si="367"/>
        <v>0</v>
      </c>
      <c r="W2546" s="4">
        <f t="shared" si="368"/>
        <v>0</v>
      </c>
      <c r="X2546" s="4" t="e">
        <f t="shared" si="369"/>
        <v>#N/A</v>
      </c>
    </row>
    <row r="2547" spans="1:24" hidden="1" thickTop="1" thickBot="1" x14ac:dyDescent="0.3">
      <c r="A2547" s="9" t="s">
        <v>4803</v>
      </c>
      <c r="B2547" s="10" t="str">
        <f xml:space="preserve">     IF(LEFT(   VLOOKUP($A2547,local_no2_data!$A:$G,4,FALSE), 5) = "rural", "rural", VLOOKUP($A2547,local_no2_data!$A:$G,4,FALSE))</f>
        <v>urban</v>
      </c>
      <c r="C2547" s="11" t="str">
        <f>VLOOKUP($A2547,local_no2_data!$A:$G,5,FALSE)</f>
        <v>traffic</v>
      </c>
      <c r="D2547" s="3">
        <v>2548</v>
      </c>
      <c r="E2547" s="3" t="s">
        <v>4803</v>
      </c>
      <c r="F2547" s="3" t="s">
        <v>10047</v>
      </c>
      <c r="G2547" s="3" t="s">
        <v>10048</v>
      </c>
      <c r="H2547" s="5" t="str">
        <f>VLOOKUP($A2547,local_no2_data!$A:$G,2,FALSE)</f>
        <v>PT</v>
      </c>
      <c r="I2547" s="5">
        <f>VLOOKUP($A2547,local_no2_data!$A:$G,3,FALSE)</f>
        <v>90</v>
      </c>
      <c r="J2547" s="5">
        <f>VLOOKUP($A2547,local_no2_data!$A:$G,6,FALSE)</f>
        <v>849.1</v>
      </c>
      <c r="K2547" s="5">
        <f t="shared" si="374"/>
        <v>0</v>
      </c>
      <c r="L2547" s="5">
        <f t="shared" si="374"/>
        <v>0</v>
      </c>
      <c r="M2547" s="5">
        <f t="shared" si="374"/>
        <v>1</v>
      </c>
      <c r="N2547" s="5">
        <f t="shared" si="375"/>
        <v>1</v>
      </c>
      <c r="O2547" s="5">
        <f t="shared" si="375"/>
        <v>0</v>
      </c>
      <c r="P2547" s="5">
        <f t="shared" si="375"/>
        <v>0</v>
      </c>
      <c r="Q2547" s="2">
        <f>VLOOKUP($A2547,pollution_NO2!$A:$B,2,FALSE)</f>
        <v>22.984475677454899</v>
      </c>
      <c r="R2547" s="2" t="e">
        <f>VLOOKUP($A2547,pollution_O3!$A:$B,2,FALSE)</f>
        <v>#N/A</v>
      </c>
      <c r="S2547" s="2" t="e">
        <f>VLOOKUP($A2547,pollution_CO!$A:$B,2,FALSE)</f>
        <v>#N/A</v>
      </c>
      <c r="T2547" s="2" t="e">
        <f>VLOOKUP($A2547,pollution_SO2!$A:$B,2,FALSE)</f>
        <v>#N/A</v>
      </c>
      <c r="U2547" s="2" t="e">
        <f>VLOOKUP($A2547,pollution_PM10!$A:$B,2,FALSE)</f>
        <v>#N/A</v>
      </c>
      <c r="V2547" s="4">
        <f t="shared" si="367"/>
        <v>1</v>
      </c>
      <c r="W2547" s="4">
        <f t="shared" si="368"/>
        <v>0</v>
      </c>
      <c r="X2547" s="4">
        <f t="shared" si="369"/>
        <v>1</v>
      </c>
    </row>
    <row r="2548" spans="1:24" thickTop="1" thickBot="1" x14ac:dyDescent="0.3">
      <c r="A2548" s="9" t="s">
        <v>3009</v>
      </c>
      <c r="B2548" s="10" t="str">
        <f xml:space="preserve">     IF(LEFT(   VLOOKUP($A2548,local_no2_data!$A:$G,4,FALSE), 5) = "rural", "rural", VLOOKUP($A2548,local_no2_data!$A:$G,4,FALSE))</f>
        <v>suburban</v>
      </c>
      <c r="C2548" s="11" t="str">
        <f>VLOOKUP($A2548,local_no2_data!$A:$G,5,FALSE)</f>
        <v>background</v>
      </c>
      <c r="D2548" s="3">
        <v>2549</v>
      </c>
      <c r="E2548" s="3" t="s">
        <v>3009</v>
      </c>
      <c r="F2548" s="3" t="s">
        <v>10049</v>
      </c>
      <c r="G2548" s="3" t="s">
        <v>10050</v>
      </c>
      <c r="H2548" s="5" t="str">
        <f>VLOOKUP($A2548,local_no2_data!$A:$G,2,FALSE)</f>
        <v>FR</v>
      </c>
      <c r="I2548" s="5">
        <f>VLOOKUP($A2548,local_no2_data!$A:$G,3,FALSE)</f>
        <v>140</v>
      </c>
      <c r="J2548" s="5">
        <f>VLOOKUP($A2548,local_no2_data!$A:$G,6,FALSE)</f>
        <v>45.6</v>
      </c>
      <c r="K2548" s="5">
        <f t="shared" si="374"/>
        <v>0</v>
      </c>
      <c r="L2548" s="5">
        <f t="shared" si="374"/>
        <v>1</v>
      </c>
      <c r="M2548" s="5">
        <f t="shared" si="374"/>
        <v>0</v>
      </c>
      <c r="N2548" s="5">
        <f t="shared" si="375"/>
        <v>0</v>
      </c>
      <c r="O2548" s="5">
        <f t="shared" si="375"/>
        <v>0</v>
      </c>
      <c r="P2548" s="5">
        <f t="shared" si="375"/>
        <v>1</v>
      </c>
      <c r="Q2548" s="2">
        <f>VLOOKUP($A2548,pollution_NO2!$A:$B,2,FALSE)</f>
        <v>9.1136148533757009</v>
      </c>
      <c r="R2548" s="2">
        <f>VLOOKUP($A2548,pollution_O3!$A:$B,2,FALSE)</f>
        <v>57.098087617883003</v>
      </c>
      <c r="S2548" s="2" t="e">
        <f>VLOOKUP($A2548,pollution_CO!$A:$B,2,FALSE)</f>
        <v>#N/A</v>
      </c>
      <c r="T2548" s="2" t="e">
        <f>VLOOKUP($A2548,pollution_SO2!$A:$B,2,FALSE)</f>
        <v>#N/A</v>
      </c>
      <c r="U2548" s="2">
        <f>VLOOKUP($A2548,pollution_PM10!$A:$B,2,FALSE)</f>
        <v>15.836354676403801</v>
      </c>
      <c r="V2548" s="4">
        <f t="shared" si="367"/>
        <v>1</v>
      </c>
      <c r="W2548" s="4">
        <f t="shared" si="368"/>
        <v>1</v>
      </c>
      <c r="X2548" s="4">
        <f t="shared" si="369"/>
        <v>1</v>
      </c>
    </row>
    <row r="2549" spans="1:24" thickTop="1" thickBot="1" x14ac:dyDescent="0.3">
      <c r="A2549" s="9" t="s">
        <v>1582</v>
      </c>
      <c r="B2549" s="10" t="str">
        <f xml:space="preserve">     IF(LEFT(   VLOOKUP($A2549,local_no2_data!$A:$G,4,FALSE), 5) = "rural", "rural", VLOOKUP($A2549,local_no2_data!$A:$G,4,FALSE))</f>
        <v>rural</v>
      </c>
      <c r="C2549" s="11" t="str">
        <f>VLOOKUP($A2549,local_no2_data!$A:$G,5,FALSE)</f>
        <v>background</v>
      </c>
      <c r="D2549" s="3">
        <v>2550</v>
      </c>
      <c r="E2549" s="3" t="s">
        <v>1582</v>
      </c>
      <c r="F2549" s="3" t="s">
        <v>10051</v>
      </c>
      <c r="G2549" s="3" t="s">
        <v>10052</v>
      </c>
      <c r="H2549" s="5" t="str">
        <f>VLOOKUP($A2549,local_no2_data!$A:$G,2,FALSE)</f>
        <v>BG</v>
      </c>
      <c r="I2549" s="5">
        <f>VLOOKUP($A2549,local_no2_data!$A:$G,3,FALSE)</f>
        <v>1720</v>
      </c>
      <c r="J2549" s="5">
        <f>VLOOKUP($A2549,local_no2_data!$A:$G,6,FALSE)</f>
        <v>33.299999999999997</v>
      </c>
      <c r="K2549" s="5">
        <f t="shared" si="374"/>
        <v>1</v>
      </c>
      <c r="L2549" s="5">
        <f t="shared" si="374"/>
        <v>0</v>
      </c>
      <c r="M2549" s="5">
        <f t="shared" si="374"/>
        <v>0</v>
      </c>
      <c r="N2549" s="5">
        <f t="shared" si="375"/>
        <v>0</v>
      </c>
      <c r="O2549" s="5">
        <f t="shared" si="375"/>
        <v>0</v>
      </c>
      <c r="P2549" s="5">
        <f t="shared" si="375"/>
        <v>1</v>
      </c>
      <c r="Q2549" s="2">
        <f>VLOOKUP($A2549,pollution_NO2!$A:$B,2,FALSE)</f>
        <v>7.1190095992665698</v>
      </c>
      <c r="R2549" s="2">
        <f>VLOOKUP($A2549,pollution_O3!$A:$B,2,FALSE)</f>
        <v>90.122530524426296</v>
      </c>
      <c r="S2549" s="2" t="e">
        <f>VLOOKUP($A2549,pollution_CO!$A:$B,2,FALSE)</f>
        <v>#N/A</v>
      </c>
      <c r="T2549" s="2">
        <f>VLOOKUP($A2549,pollution_SO2!$A:$B,2,FALSE)</f>
        <v>6.4443529066047303</v>
      </c>
      <c r="U2549" s="2">
        <f>VLOOKUP($A2549,pollution_PM10!$A:$B,2,FALSE)</f>
        <v>8.6813180475931109</v>
      </c>
      <c r="V2549" s="4">
        <f t="shared" si="367"/>
        <v>1</v>
      </c>
      <c r="W2549" s="4">
        <f t="shared" si="368"/>
        <v>1</v>
      </c>
      <c r="X2549" s="4">
        <f t="shared" si="369"/>
        <v>1</v>
      </c>
    </row>
    <row r="2550" spans="1:24" hidden="1" thickTop="1" thickBot="1" x14ac:dyDescent="0.3">
      <c r="A2550" s="9" t="s">
        <v>4825</v>
      </c>
      <c r="B2550" s="10" t="e">
        <f xml:space="preserve">     IF(LEFT(   VLOOKUP($A2550,local_no2_data!$A:$G,4,FALSE), 5) = "rural", "rural", VLOOKUP($A2550,local_no2_data!$A:$G,4,FALSE))</f>
        <v>#N/A</v>
      </c>
      <c r="C2550" s="11" t="e">
        <f>VLOOKUP($A2550,local_no2_data!$A:$G,5,FALSE)</f>
        <v>#N/A</v>
      </c>
      <c r="D2550" s="3">
        <v>2551</v>
      </c>
      <c r="E2550" s="3" t="s">
        <v>4825</v>
      </c>
      <c r="F2550" s="3" t="s">
        <v>10053</v>
      </c>
      <c r="G2550" s="3" t="s">
        <v>10054</v>
      </c>
      <c r="H2550" s="5" t="e">
        <f>VLOOKUP($A2550,local_no2_data!$A:$G,2,FALSE)</f>
        <v>#N/A</v>
      </c>
      <c r="I2550" s="5" t="e">
        <f>VLOOKUP($A2550,local_no2_data!$A:$G,3,FALSE)</f>
        <v>#N/A</v>
      </c>
      <c r="J2550" s="5" t="e">
        <f>VLOOKUP($A2550,local_no2_data!$A:$G,6,FALSE)</f>
        <v>#N/A</v>
      </c>
      <c r="K2550" s="5" t="e">
        <f t="shared" si="374"/>
        <v>#N/A</v>
      </c>
      <c r="L2550" s="5" t="e">
        <f t="shared" si="374"/>
        <v>#N/A</v>
      </c>
      <c r="M2550" s="5" t="e">
        <f t="shared" si="374"/>
        <v>#N/A</v>
      </c>
      <c r="N2550" s="5" t="e">
        <f t="shared" si="375"/>
        <v>#N/A</v>
      </c>
      <c r="O2550" s="5" t="e">
        <f t="shared" si="375"/>
        <v>#N/A</v>
      </c>
      <c r="P2550" s="5" t="e">
        <f t="shared" si="375"/>
        <v>#N/A</v>
      </c>
      <c r="Q2550" s="2">
        <f>VLOOKUP($A2550,pollution_NO2!$A:$B,2,FALSE)</f>
        <v>39.553918727381003</v>
      </c>
      <c r="R2550" s="2" t="e">
        <f>VLOOKUP($A2550,pollution_O3!$A:$B,2,FALSE)</f>
        <v>#N/A</v>
      </c>
      <c r="S2550" s="2" t="e">
        <f>VLOOKUP($A2550,pollution_CO!$A:$B,2,FALSE)</f>
        <v>#N/A</v>
      </c>
      <c r="T2550" s="2" t="e">
        <f>VLOOKUP($A2550,pollution_SO2!$A:$B,2,FALSE)</f>
        <v>#N/A</v>
      </c>
      <c r="U2550" s="2" t="e">
        <f>VLOOKUP($A2550,pollution_PM10!$A:$B,2,FALSE)</f>
        <v>#N/A</v>
      </c>
      <c r="V2550" s="4">
        <f t="shared" si="367"/>
        <v>0</v>
      </c>
      <c r="W2550" s="4">
        <f t="shared" si="368"/>
        <v>0</v>
      </c>
      <c r="X2550" s="4" t="e">
        <f t="shared" si="369"/>
        <v>#N/A</v>
      </c>
    </row>
    <row r="2551" spans="1:24" thickTop="1" thickBot="1" x14ac:dyDescent="0.3">
      <c r="A2551" s="9" t="s">
        <v>1494</v>
      </c>
      <c r="B2551" s="10" t="str">
        <f xml:space="preserve">     IF(LEFT(   VLOOKUP($A2551,local_no2_data!$A:$G,4,FALSE), 5) = "rural", "rural", VLOOKUP($A2551,local_no2_data!$A:$G,4,FALSE))</f>
        <v>urban</v>
      </c>
      <c r="C2551" s="11" t="str">
        <f>VLOOKUP($A2551,local_no2_data!$A:$G,5,FALSE)</f>
        <v>background</v>
      </c>
      <c r="D2551" s="3">
        <v>2552</v>
      </c>
      <c r="E2551" s="3" t="s">
        <v>1494</v>
      </c>
      <c r="F2551" s="3" t="s">
        <v>10055</v>
      </c>
      <c r="G2551" s="3" t="s">
        <v>10056</v>
      </c>
      <c r="H2551" s="5" t="str">
        <f>VLOOKUP($A2551,local_no2_data!$A:$G,2,FALSE)</f>
        <v>DE</v>
      </c>
      <c r="I2551" s="5">
        <f>VLOOKUP($A2551,local_no2_data!$A:$G,3,FALSE)</f>
        <v>31</v>
      </c>
      <c r="J2551" s="5">
        <f>VLOOKUP($A2551,local_no2_data!$A:$G,6,FALSE)</f>
        <v>1034.5</v>
      </c>
      <c r="K2551" s="5">
        <f t="shared" si="374"/>
        <v>0</v>
      </c>
      <c r="L2551" s="5">
        <f t="shared" si="374"/>
        <v>0</v>
      </c>
      <c r="M2551" s="5">
        <f t="shared" si="374"/>
        <v>1</v>
      </c>
      <c r="N2551" s="5">
        <f t="shared" si="375"/>
        <v>0</v>
      </c>
      <c r="O2551" s="5">
        <f t="shared" si="375"/>
        <v>0</v>
      </c>
      <c r="P2551" s="5">
        <f t="shared" si="375"/>
        <v>1</v>
      </c>
      <c r="Q2551" s="2">
        <f>VLOOKUP($A2551,pollution_NO2!$A:$B,2,FALSE)</f>
        <v>17.588310081703401</v>
      </c>
      <c r="R2551" s="2">
        <f>VLOOKUP($A2551,pollution_O3!$A:$B,2,FALSE)</f>
        <v>57.134538439210999</v>
      </c>
      <c r="S2551" s="2" t="e">
        <f>VLOOKUP($A2551,pollution_CO!$A:$B,2,FALSE)</f>
        <v>#N/A</v>
      </c>
      <c r="T2551" s="2">
        <f>VLOOKUP($A2551,pollution_SO2!$A:$B,2,FALSE)</f>
        <v>4.4669934599509702</v>
      </c>
      <c r="U2551" s="2">
        <f>VLOOKUP($A2551,pollution_PM10!$A:$B,2,FALSE)</f>
        <v>19.626097445359001</v>
      </c>
      <c r="V2551" s="4">
        <f t="shared" si="367"/>
        <v>1</v>
      </c>
      <c r="W2551" s="4">
        <f t="shared" si="368"/>
        <v>1</v>
      </c>
      <c r="X2551" s="4">
        <f t="shared" si="369"/>
        <v>1</v>
      </c>
    </row>
    <row r="2552" spans="1:24" thickTop="1" thickBot="1" x14ac:dyDescent="0.3">
      <c r="A2552" s="9" t="s">
        <v>1785</v>
      </c>
      <c r="B2552" s="10" t="str">
        <f xml:space="preserve">     IF(LEFT(   VLOOKUP($A2552,local_no2_data!$A:$G,4,FALSE), 5) = "rural", "rural", VLOOKUP($A2552,local_no2_data!$A:$G,4,FALSE))</f>
        <v>urban</v>
      </c>
      <c r="C2552" s="11" t="str">
        <f>VLOOKUP($A2552,local_no2_data!$A:$G,5,FALSE)</f>
        <v>industrial</v>
      </c>
      <c r="D2552" s="3">
        <v>2553</v>
      </c>
      <c r="E2552" s="3" t="s">
        <v>1785</v>
      </c>
      <c r="F2552" s="3" t="s">
        <v>10057</v>
      </c>
      <c r="G2552" s="3" t="s">
        <v>10058</v>
      </c>
      <c r="H2552" s="5" t="str">
        <f>VLOOKUP($A2552,local_no2_data!$A:$G,2,FALSE)</f>
        <v>RO</v>
      </c>
      <c r="I2552" s="5">
        <f>VLOOKUP($A2552,local_no2_data!$A:$G,3,FALSE)</f>
        <v>230</v>
      </c>
      <c r="J2552" s="5">
        <f>VLOOKUP($A2552,local_no2_data!$A:$G,6,FALSE)</f>
        <v>54.8</v>
      </c>
      <c r="K2552" s="5">
        <f t="shared" si="374"/>
        <v>0</v>
      </c>
      <c r="L2552" s="5">
        <f t="shared" si="374"/>
        <v>0</v>
      </c>
      <c r="M2552" s="5">
        <f t="shared" si="374"/>
        <v>1</v>
      </c>
      <c r="N2552" s="5">
        <f t="shared" si="375"/>
        <v>0</v>
      </c>
      <c r="O2552" s="5">
        <f t="shared" si="375"/>
        <v>1</v>
      </c>
      <c r="P2552" s="5">
        <f t="shared" si="375"/>
        <v>0</v>
      </c>
      <c r="Q2552" s="2">
        <f>VLOOKUP($A2552,pollution_NO2!$A:$B,2,FALSE)</f>
        <v>12.133179361975101</v>
      </c>
      <c r="R2552" s="2">
        <f>VLOOKUP($A2552,pollution_O3!$A:$B,2,FALSE)</f>
        <v>37.878043048804898</v>
      </c>
      <c r="S2552" s="2">
        <f>VLOOKUP($A2552,pollution_CO!$A:$B,2,FALSE)</f>
        <v>0.176924374</v>
      </c>
      <c r="T2552" s="2">
        <f>VLOOKUP($A2552,pollution_SO2!$A:$B,2,FALSE)</f>
        <v>6.4586637731119003</v>
      </c>
      <c r="U2552" s="2">
        <f>VLOOKUP($A2552,pollution_PM10!$A:$B,2,FALSE)</f>
        <v>20.873781509187602</v>
      </c>
      <c r="V2552" s="4">
        <f t="shared" si="367"/>
        <v>1</v>
      </c>
      <c r="W2552" s="4">
        <f t="shared" si="368"/>
        <v>1</v>
      </c>
      <c r="X2552" s="4">
        <f t="shared" si="369"/>
        <v>1</v>
      </c>
    </row>
    <row r="2553" spans="1:24" thickTop="1" thickBot="1" x14ac:dyDescent="0.3">
      <c r="A2553" s="9" t="s">
        <v>1113</v>
      </c>
      <c r="B2553" s="10" t="str">
        <f xml:space="preserve">     IF(LEFT(   VLOOKUP($A2553,local_no2_data!$A:$G,4,FALSE), 5) = "rural", "rural", VLOOKUP($A2553,local_no2_data!$A:$G,4,FALSE))</f>
        <v>urban</v>
      </c>
      <c r="C2553" s="11" t="str">
        <f>VLOOKUP($A2553,local_no2_data!$A:$G,5,FALSE)</f>
        <v>traffic</v>
      </c>
      <c r="D2553" s="3">
        <v>2554</v>
      </c>
      <c r="E2553" s="3" t="s">
        <v>1113</v>
      </c>
      <c r="F2553" s="3" t="s">
        <v>10059</v>
      </c>
      <c r="G2553" s="3" t="s">
        <v>10060</v>
      </c>
      <c r="H2553" s="5" t="str">
        <f>VLOOKUP($A2553,local_no2_data!$A:$G,2,FALSE)</f>
        <v>ES</v>
      </c>
      <c r="I2553" s="5">
        <f>VLOOKUP($A2553,local_no2_data!$A:$G,3,FALSE)</f>
        <v>19</v>
      </c>
      <c r="J2553" s="5">
        <f>VLOOKUP($A2553,local_no2_data!$A:$G,6,FALSE)</f>
        <v>97</v>
      </c>
      <c r="K2553" s="5">
        <f t="shared" si="374"/>
        <v>0</v>
      </c>
      <c r="L2553" s="5">
        <f t="shared" si="374"/>
        <v>0</v>
      </c>
      <c r="M2553" s="5">
        <f t="shared" si="374"/>
        <v>1</v>
      </c>
      <c r="N2553" s="5">
        <f t="shared" si="375"/>
        <v>1</v>
      </c>
      <c r="O2553" s="5">
        <f t="shared" si="375"/>
        <v>0</v>
      </c>
      <c r="P2553" s="5">
        <f t="shared" si="375"/>
        <v>0</v>
      </c>
      <c r="Q2553" s="2">
        <f>VLOOKUP($A2553,pollution_NO2!$A:$B,2,FALSE)</f>
        <v>29.0781864445986</v>
      </c>
      <c r="R2553" s="2">
        <f>VLOOKUP($A2553,pollution_O3!$A:$B,2,FALSE)</f>
        <v>42.981935483870899</v>
      </c>
      <c r="S2553" s="2">
        <f>VLOOKUP($A2553,pollution_CO!$A:$B,2,FALSE)</f>
        <v>0.29236506800000001</v>
      </c>
      <c r="T2553" s="2">
        <f>VLOOKUP($A2553,pollution_SO2!$A:$B,2,FALSE)</f>
        <v>4.3291623218630502</v>
      </c>
      <c r="U2553" s="2">
        <f>VLOOKUP($A2553,pollution_PM10!$A:$B,2,FALSE)</f>
        <v>20.3181150117634</v>
      </c>
      <c r="V2553" s="4">
        <f t="shared" si="367"/>
        <v>1</v>
      </c>
      <c r="W2553" s="4">
        <f t="shared" si="368"/>
        <v>1</v>
      </c>
      <c r="X2553" s="4">
        <f t="shared" si="369"/>
        <v>1</v>
      </c>
    </row>
    <row r="2554" spans="1:24" thickTop="1" thickBot="1" x14ac:dyDescent="0.3">
      <c r="A2554" s="9" t="s">
        <v>1225</v>
      </c>
      <c r="B2554" s="10" t="str">
        <f xml:space="preserve">     IF(LEFT(   VLOOKUP($A2554,local_no2_data!$A:$G,4,FALSE), 5) = "rural", "rural", VLOOKUP($A2554,local_no2_data!$A:$G,4,FALSE))</f>
        <v>rural</v>
      </c>
      <c r="C2554" s="11" t="str">
        <f>VLOOKUP($A2554,local_no2_data!$A:$G,5,FALSE)</f>
        <v>background</v>
      </c>
      <c r="D2554" s="3">
        <v>2555</v>
      </c>
      <c r="E2554" s="3" t="s">
        <v>1225</v>
      </c>
      <c r="F2554" s="3" t="s">
        <v>10061</v>
      </c>
      <c r="G2554" s="3" t="s">
        <v>10062</v>
      </c>
      <c r="H2554" s="5" t="str">
        <f>VLOOKUP($A2554,local_no2_data!$A:$G,2,FALSE)</f>
        <v>ES</v>
      </c>
      <c r="I2554" s="5">
        <f>VLOOKUP($A2554,local_no2_data!$A:$G,3,FALSE)</f>
        <v>685</v>
      </c>
      <c r="J2554" s="5">
        <f>VLOOKUP($A2554,local_no2_data!$A:$G,6,FALSE)</f>
        <v>142.1</v>
      </c>
      <c r="K2554" s="5">
        <f t="shared" si="374"/>
        <v>1</v>
      </c>
      <c r="L2554" s="5">
        <f t="shared" si="374"/>
        <v>0</v>
      </c>
      <c r="M2554" s="5">
        <f t="shared" si="374"/>
        <v>0</v>
      </c>
      <c r="N2554" s="5">
        <f t="shared" si="375"/>
        <v>0</v>
      </c>
      <c r="O2554" s="5">
        <f t="shared" si="375"/>
        <v>0</v>
      </c>
      <c r="P2554" s="5">
        <f t="shared" si="375"/>
        <v>1</v>
      </c>
      <c r="Q2554" s="2">
        <f>VLOOKUP($A2554,pollution_NO2!$A:$B,2,FALSE)</f>
        <v>3.0217433377920302</v>
      </c>
      <c r="R2554" s="2">
        <f>VLOOKUP($A2554,pollution_O3!$A:$B,2,FALSE)</f>
        <v>68.282628185832394</v>
      </c>
      <c r="S2554" s="2" t="e">
        <f>VLOOKUP($A2554,pollution_CO!$A:$B,2,FALSE)</f>
        <v>#N/A</v>
      </c>
      <c r="T2554" s="2">
        <f>VLOOKUP($A2554,pollution_SO2!$A:$B,2,FALSE)</f>
        <v>1.1580576603066901</v>
      </c>
      <c r="U2554" s="2">
        <f>VLOOKUP($A2554,pollution_PM10!$A:$B,2,FALSE)</f>
        <v>8.1752577319587605</v>
      </c>
      <c r="V2554" s="4">
        <f t="shared" si="367"/>
        <v>1</v>
      </c>
      <c r="W2554" s="4">
        <f t="shared" si="368"/>
        <v>1</v>
      </c>
      <c r="X2554" s="4">
        <f t="shared" si="369"/>
        <v>1</v>
      </c>
    </row>
    <row r="2555" spans="1:24" hidden="1" thickTop="1" thickBot="1" x14ac:dyDescent="0.3">
      <c r="A2555" s="9" t="s">
        <v>4689</v>
      </c>
      <c r="B2555" s="10" t="e">
        <f xml:space="preserve">     IF(LEFT(   VLOOKUP($A2555,local_no2_data!$A:$G,4,FALSE), 5) = "rural", "rural", VLOOKUP($A2555,local_no2_data!$A:$G,4,FALSE))</f>
        <v>#N/A</v>
      </c>
      <c r="C2555" s="11" t="e">
        <f>VLOOKUP($A2555,local_no2_data!$A:$G,5,FALSE)</f>
        <v>#N/A</v>
      </c>
      <c r="D2555" s="3">
        <v>2556</v>
      </c>
      <c r="E2555" s="3" t="s">
        <v>4689</v>
      </c>
      <c r="F2555" s="3" t="s">
        <v>10063</v>
      </c>
      <c r="G2555" s="3" t="s">
        <v>10064</v>
      </c>
      <c r="H2555" s="5" t="e">
        <f>VLOOKUP($A2555,local_no2_data!$A:$G,2,FALSE)</f>
        <v>#N/A</v>
      </c>
      <c r="I2555" s="5" t="e">
        <f>VLOOKUP($A2555,local_no2_data!$A:$G,3,FALSE)</f>
        <v>#N/A</v>
      </c>
      <c r="J2555" s="5" t="e">
        <f>VLOOKUP($A2555,local_no2_data!$A:$G,6,FALSE)</f>
        <v>#N/A</v>
      </c>
      <c r="K2555" s="5" t="e">
        <f t="shared" si="374"/>
        <v>#N/A</v>
      </c>
      <c r="L2555" s="5" t="e">
        <f t="shared" si="374"/>
        <v>#N/A</v>
      </c>
      <c r="M2555" s="5" t="e">
        <f t="shared" si="374"/>
        <v>#N/A</v>
      </c>
      <c r="N2555" s="5" t="e">
        <f t="shared" si="375"/>
        <v>#N/A</v>
      </c>
      <c r="O2555" s="5" t="e">
        <f t="shared" si="375"/>
        <v>#N/A</v>
      </c>
      <c r="P2555" s="5" t="e">
        <f t="shared" si="375"/>
        <v>#N/A</v>
      </c>
      <c r="Q2555" s="2">
        <f>VLOOKUP($A2555,pollution_NO2!$A:$B,2,FALSE)</f>
        <v>38.821222318571401</v>
      </c>
      <c r="R2555" s="2" t="e">
        <f>VLOOKUP($A2555,pollution_O3!$A:$B,2,FALSE)</f>
        <v>#N/A</v>
      </c>
      <c r="S2555" s="2" t="e">
        <f>VLOOKUP($A2555,pollution_CO!$A:$B,2,FALSE)</f>
        <v>#N/A</v>
      </c>
      <c r="T2555" s="2" t="e">
        <f>VLOOKUP($A2555,pollution_SO2!$A:$B,2,FALSE)</f>
        <v>#N/A</v>
      </c>
      <c r="U2555" s="2" t="e">
        <f>VLOOKUP($A2555,pollution_PM10!$A:$B,2,FALSE)</f>
        <v>#N/A</v>
      </c>
      <c r="V2555" s="4">
        <f t="shared" si="367"/>
        <v>0</v>
      </c>
      <c r="W2555" s="4">
        <f t="shared" si="368"/>
        <v>0</v>
      </c>
      <c r="X2555" s="4" t="e">
        <f t="shared" si="369"/>
        <v>#N/A</v>
      </c>
    </row>
    <row r="2556" spans="1:24" thickTop="1" thickBot="1" x14ac:dyDescent="0.3">
      <c r="A2556" s="9" t="s">
        <v>727</v>
      </c>
      <c r="B2556" s="10" t="str">
        <f xml:space="preserve">     IF(LEFT(   VLOOKUP($A2556,local_no2_data!$A:$G,4,FALSE), 5) = "rural", "rural", VLOOKUP($A2556,local_no2_data!$A:$G,4,FALSE))</f>
        <v>urban</v>
      </c>
      <c r="C2556" s="11" t="str">
        <f>VLOOKUP($A2556,local_no2_data!$A:$G,5,FALSE)</f>
        <v>traffic</v>
      </c>
      <c r="D2556" s="3">
        <v>2557</v>
      </c>
      <c r="E2556" s="3" t="s">
        <v>727</v>
      </c>
      <c r="F2556" s="3" t="s">
        <v>10065</v>
      </c>
      <c r="G2556" s="3" t="s">
        <v>10066</v>
      </c>
      <c r="H2556" s="5" t="str">
        <f>VLOOKUP($A2556,local_no2_data!$A:$G,2,FALSE)</f>
        <v>IT</v>
      </c>
      <c r="I2556" s="5">
        <f>VLOOKUP($A2556,local_no2_data!$A:$G,3,FALSE)</f>
        <v>338</v>
      </c>
      <c r="J2556" s="5">
        <f>VLOOKUP($A2556,local_no2_data!$A:$G,6,FALSE)</f>
        <v>91.3</v>
      </c>
      <c r="K2556" s="5">
        <f t="shared" si="374"/>
        <v>0</v>
      </c>
      <c r="L2556" s="5">
        <f t="shared" si="374"/>
        <v>0</v>
      </c>
      <c r="M2556" s="5">
        <f t="shared" si="374"/>
        <v>1</v>
      </c>
      <c r="N2556" s="5">
        <f t="shared" si="375"/>
        <v>1</v>
      </c>
      <c r="O2556" s="5">
        <f t="shared" si="375"/>
        <v>0</v>
      </c>
      <c r="P2556" s="5">
        <f t="shared" si="375"/>
        <v>0</v>
      </c>
      <c r="Q2556" s="2">
        <f>VLOOKUP($A2556,pollution_NO2!$A:$B,2,FALSE)</f>
        <v>22.979071445754101</v>
      </c>
      <c r="R2556" s="2">
        <f>VLOOKUP($A2556,pollution_O3!$A:$B,2,FALSE)</f>
        <v>57.168711298048798</v>
      </c>
      <c r="S2556" s="2">
        <f>VLOOKUP($A2556,pollution_CO!$A:$B,2,FALSE)</f>
        <v>0.408242351</v>
      </c>
      <c r="T2556" s="2">
        <f>VLOOKUP($A2556,pollution_SO2!$A:$B,2,FALSE)</f>
        <v>2.1544117621638601</v>
      </c>
      <c r="U2556" s="2">
        <f>VLOOKUP($A2556,pollution_PM10!$A:$B,2,FALSE)</f>
        <v>17.712707182320401</v>
      </c>
      <c r="V2556" s="4">
        <f t="shared" si="367"/>
        <v>1</v>
      </c>
      <c r="W2556" s="4">
        <f t="shared" si="368"/>
        <v>1</v>
      </c>
      <c r="X2556" s="4">
        <f t="shared" si="369"/>
        <v>1</v>
      </c>
    </row>
    <row r="2557" spans="1:24" hidden="1" thickTop="1" thickBot="1" x14ac:dyDescent="0.3">
      <c r="A2557" s="9" t="s">
        <v>692</v>
      </c>
      <c r="B2557" s="10" t="e">
        <f xml:space="preserve">     IF(LEFT(   VLOOKUP($A2557,local_no2_data!$A:$G,4,FALSE), 5) = "rural", "rural", VLOOKUP($A2557,local_no2_data!$A:$G,4,FALSE))</f>
        <v>#N/A</v>
      </c>
      <c r="C2557" s="11" t="e">
        <f>VLOOKUP($A2557,local_no2_data!$A:$G,5,FALSE)</f>
        <v>#N/A</v>
      </c>
      <c r="D2557" s="3">
        <v>2558</v>
      </c>
      <c r="E2557" s="3" t="s">
        <v>692</v>
      </c>
      <c r="F2557" s="3" t="s">
        <v>10067</v>
      </c>
      <c r="G2557" s="3" t="s">
        <v>10068</v>
      </c>
      <c r="H2557" s="5" t="e">
        <f>VLOOKUP($A2557,local_no2_data!$A:$G,2,FALSE)</f>
        <v>#N/A</v>
      </c>
      <c r="I2557" s="5" t="e">
        <f>VLOOKUP($A2557,local_no2_data!$A:$G,3,FALSE)</f>
        <v>#N/A</v>
      </c>
      <c r="J2557" s="5" t="e">
        <f>VLOOKUP($A2557,local_no2_data!$A:$G,6,FALSE)</f>
        <v>#N/A</v>
      </c>
      <c r="K2557" s="5" t="e">
        <f t="shared" si="374"/>
        <v>#N/A</v>
      </c>
      <c r="L2557" s="5" t="e">
        <f t="shared" si="374"/>
        <v>#N/A</v>
      </c>
      <c r="M2557" s="5" t="e">
        <f t="shared" si="374"/>
        <v>#N/A</v>
      </c>
      <c r="N2557" s="5" t="e">
        <f t="shared" si="375"/>
        <v>#N/A</v>
      </c>
      <c r="O2557" s="5" t="e">
        <f t="shared" si="375"/>
        <v>#N/A</v>
      </c>
      <c r="P2557" s="5" t="e">
        <f t="shared" si="375"/>
        <v>#N/A</v>
      </c>
      <c r="Q2557" s="2">
        <f>VLOOKUP($A2557,pollution_NO2!$A:$B,2,FALSE)</f>
        <v>6.3829937414725002</v>
      </c>
      <c r="R2557" s="2" t="e">
        <f>VLOOKUP($A2557,pollution_O3!$A:$B,2,FALSE)</f>
        <v>#N/A</v>
      </c>
      <c r="S2557" s="2" t="e">
        <f>VLOOKUP($A2557,pollution_CO!$A:$B,2,FALSE)</f>
        <v>#N/A</v>
      </c>
      <c r="T2557" s="2">
        <f>VLOOKUP($A2557,pollution_SO2!$A:$B,2,FALSE)</f>
        <v>1.4708462832226901</v>
      </c>
      <c r="U2557" s="2">
        <f>VLOOKUP($A2557,pollution_PM10!$A:$B,2,FALSE)</f>
        <v>19.380919216908001</v>
      </c>
      <c r="V2557" s="4">
        <f t="shared" si="367"/>
        <v>0</v>
      </c>
      <c r="W2557" s="4">
        <f t="shared" si="368"/>
        <v>0</v>
      </c>
      <c r="X2557" s="4" t="e">
        <f t="shared" si="369"/>
        <v>#N/A</v>
      </c>
    </row>
    <row r="2558" spans="1:24" hidden="1" thickTop="1" thickBot="1" x14ac:dyDescent="0.3">
      <c r="A2558" s="9" t="s">
        <v>729</v>
      </c>
      <c r="B2558" s="10" t="e">
        <f xml:space="preserve">     IF(LEFT(   VLOOKUP($A2558,local_no2_data!$A:$G,4,FALSE), 5) = "rural", "rural", VLOOKUP($A2558,local_no2_data!$A:$G,4,FALSE))</f>
        <v>#N/A</v>
      </c>
      <c r="C2558" s="11" t="e">
        <f>VLOOKUP($A2558,local_no2_data!$A:$G,5,FALSE)</f>
        <v>#N/A</v>
      </c>
      <c r="D2558" s="3">
        <v>2559</v>
      </c>
      <c r="E2558" s="3" t="s">
        <v>729</v>
      </c>
      <c r="F2558" s="3" t="s">
        <v>10069</v>
      </c>
      <c r="G2558" s="3" t="s">
        <v>10070</v>
      </c>
      <c r="H2558" s="5" t="e">
        <f>VLOOKUP($A2558,local_no2_data!$A:$G,2,FALSE)</f>
        <v>#N/A</v>
      </c>
      <c r="I2558" s="5" t="e">
        <f>VLOOKUP($A2558,local_no2_data!$A:$G,3,FALSE)</f>
        <v>#N/A</v>
      </c>
      <c r="J2558" s="5" t="e">
        <f>VLOOKUP($A2558,local_no2_data!$A:$G,6,FALSE)</f>
        <v>#N/A</v>
      </c>
      <c r="K2558" s="5" t="e">
        <f t="shared" si="374"/>
        <v>#N/A</v>
      </c>
      <c r="L2558" s="5" t="e">
        <f t="shared" si="374"/>
        <v>#N/A</v>
      </c>
      <c r="M2558" s="5" t="e">
        <f t="shared" si="374"/>
        <v>#N/A</v>
      </c>
      <c r="N2558" s="5" t="e">
        <f t="shared" si="375"/>
        <v>#N/A</v>
      </c>
      <c r="O2558" s="5" t="e">
        <f t="shared" si="375"/>
        <v>#N/A</v>
      </c>
      <c r="P2558" s="5" t="e">
        <f t="shared" si="375"/>
        <v>#N/A</v>
      </c>
      <c r="Q2558" s="2">
        <f>VLOOKUP($A2558,pollution_NO2!$A:$B,2,FALSE)</f>
        <v>22.6107300538979</v>
      </c>
      <c r="R2558" s="2">
        <f>VLOOKUP($A2558,pollution_O3!$A:$B,2,FALSE)</f>
        <v>55.9836627388976</v>
      </c>
      <c r="S2558" s="2" t="e">
        <f>VLOOKUP($A2558,pollution_CO!$A:$B,2,FALSE)</f>
        <v>#N/A</v>
      </c>
      <c r="T2558" s="2">
        <f>VLOOKUP($A2558,pollution_SO2!$A:$B,2,FALSE)</f>
        <v>8.1446541671212902</v>
      </c>
      <c r="U2558" s="2">
        <f>VLOOKUP($A2558,pollution_PM10!$A:$B,2,FALSE)</f>
        <v>13.4895783104819</v>
      </c>
      <c r="V2558" s="4">
        <f t="shared" si="367"/>
        <v>0</v>
      </c>
      <c r="W2558" s="4">
        <f t="shared" si="368"/>
        <v>1</v>
      </c>
      <c r="X2558" s="4" t="e">
        <f t="shared" si="369"/>
        <v>#N/A</v>
      </c>
    </row>
    <row r="2559" spans="1:24" hidden="1" thickTop="1" thickBot="1" x14ac:dyDescent="0.3">
      <c r="A2559" s="9" t="s">
        <v>1859</v>
      </c>
      <c r="B2559" s="10" t="str">
        <f xml:space="preserve">     IF(LEFT(   VLOOKUP($A2559,local_no2_data!$A:$G,4,FALSE), 5) = "rural", "rural", VLOOKUP($A2559,local_no2_data!$A:$G,4,FALSE))</f>
        <v>urban</v>
      </c>
      <c r="C2559" s="11" t="str">
        <f>VLOOKUP($A2559,local_no2_data!$A:$G,5,FALSE)</f>
        <v>traffic</v>
      </c>
      <c r="D2559" s="3">
        <v>2560</v>
      </c>
      <c r="E2559" s="3" t="s">
        <v>1859</v>
      </c>
      <c r="F2559" s="3" t="s">
        <v>10071</v>
      </c>
      <c r="G2559" s="3" t="s">
        <v>10072</v>
      </c>
      <c r="H2559" s="5" t="str">
        <f>VLOOKUP($A2559,local_no2_data!$A:$G,2,FALSE)</f>
        <v>PL</v>
      </c>
      <c r="I2559" s="5">
        <f>VLOOKUP($A2559,local_no2_data!$A:$G,3,FALSE)</f>
        <v>233</v>
      </c>
      <c r="J2559" s="5">
        <f>VLOOKUP($A2559,local_no2_data!$A:$G,6,FALSE)</f>
        <v>168.3</v>
      </c>
      <c r="K2559" s="5">
        <f t="shared" si="374"/>
        <v>0</v>
      </c>
      <c r="L2559" s="5">
        <f t="shared" si="374"/>
        <v>0</v>
      </c>
      <c r="M2559" s="5">
        <f t="shared" si="374"/>
        <v>1</v>
      </c>
      <c r="N2559" s="5">
        <f t="shared" si="375"/>
        <v>1</v>
      </c>
      <c r="O2559" s="5">
        <f t="shared" si="375"/>
        <v>0</v>
      </c>
      <c r="P2559" s="5">
        <f t="shared" si="375"/>
        <v>0</v>
      </c>
      <c r="Q2559" s="2">
        <f>VLOOKUP($A2559,pollution_NO2!$A:$B,2,FALSE)</f>
        <v>37.335242539528998</v>
      </c>
      <c r="R2559" s="2" t="e">
        <f>VLOOKUP($A2559,pollution_O3!$A:$B,2,FALSE)</f>
        <v>#N/A</v>
      </c>
      <c r="S2559" s="2">
        <f>VLOOKUP($A2559,pollution_CO!$A:$B,2,FALSE)</f>
        <v>0.49977567099999998</v>
      </c>
      <c r="T2559" s="2">
        <f>VLOOKUP($A2559,pollution_SO2!$A:$B,2,FALSE)</f>
        <v>7.59851459162478</v>
      </c>
      <c r="U2559" s="2">
        <f>VLOOKUP($A2559,pollution_PM10!$A:$B,2,FALSE)</f>
        <v>38.593626490101599</v>
      </c>
      <c r="V2559" s="4">
        <f t="shared" si="367"/>
        <v>1</v>
      </c>
      <c r="W2559" s="4">
        <f t="shared" si="368"/>
        <v>0</v>
      </c>
      <c r="X2559" s="4">
        <f t="shared" si="369"/>
        <v>1</v>
      </c>
    </row>
    <row r="2560" spans="1:24" thickTop="1" thickBot="1" x14ac:dyDescent="0.3">
      <c r="A2560" s="9" t="s">
        <v>1574</v>
      </c>
      <c r="B2560" s="10" t="str">
        <f xml:space="preserve">     IF(LEFT(   VLOOKUP($A2560,local_no2_data!$A:$G,4,FALSE), 5) = "rural", "rural", VLOOKUP($A2560,local_no2_data!$A:$G,4,FALSE))</f>
        <v>urban</v>
      </c>
      <c r="C2560" s="11" t="str">
        <f>VLOOKUP($A2560,local_no2_data!$A:$G,5,FALSE)</f>
        <v>traffic</v>
      </c>
      <c r="D2560" s="3">
        <v>2561</v>
      </c>
      <c r="E2560" s="3" t="s">
        <v>1574</v>
      </c>
      <c r="F2560" s="3" t="s">
        <v>10073</v>
      </c>
      <c r="G2560" s="3" t="s">
        <v>10074</v>
      </c>
      <c r="H2560" s="5" t="str">
        <f>VLOOKUP($A2560,local_no2_data!$A:$G,2,FALSE)</f>
        <v>BG</v>
      </c>
      <c r="I2560" s="5">
        <f>VLOOKUP($A2560,local_no2_data!$A:$G,3,FALSE)</f>
        <v>615</v>
      </c>
      <c r="J2560" s="5">
        <f>VLOOKUP($A2560,local_no2_data!$A:$G,6,FALSE)</f>
        <v>1015.9</v>
      </c>
      <c r="K2560" s="5">
        <f t="shared" si="374"/>
        <v>0</v>
      </c>
      <c r="L2560" s="5">
        <f t="shared" si="374"/>
        <v>0</v>
      </c>
      <c r="M2560" s="5">
        <f t="shared" si="374"/>
        <v>1</v>
      </c>
      <c r="N2560" s="5">
        <f t="shared" si="375"/>
        <v>1</v>
      </c>
      <c r="O2560" s="5">
        <f t="shared" si="375"/>
        <v>0</v>
      </c>
      <c r="P2560" s="5">
        <f t="shared" si="375"/>
        <v>0</v>
      </c>
      <c r="Q2560" s="2">
        <f>VLOOKUP($A2560,pollution_NO2!$A:$B,2,FALSE)</f>
        <v>33.042254794985503</v>
      </c>
      <c r="R2560" s="2">
        <f>VLOOKUP($A2560,pollution_O3!$A:$B,2,FALSE)</f>
        <v>43.409596159549601</v>
      </c>
      <c r="S2560" s="2">
        <f>VLOOKUP($A2560,pollution_CO!$A:$B,2,FALSE)</f>
        <v>0.67461576899999998</v>
      </c>
      <c r="T2560" s="2">
        <f>VLOOKUP($A2560,pollution_SO2!$A:$B,2,FALSE)</f>
        <v>6.67845762601958</v>
      </c>
      <c r="U2560" s="2">
        <f>VLOOKUP($A2560,pollution_PM10!$A:$B,2,FALSE)</f>
        <v>40.821831827807799</v>
      </c>
      <c r="V2560" s="4">
        <f t="shared" si="367"/>
        <v>1</v>
      </c>
      <c r="W2560" s="4">
        <f t="shared" si="368"/>
        <v>1</v>
      </c>
      <c r="X2560" s="4">
        <f t="shared" si="369"/>
        <v>1</v>
      </c>
    </row>
    <row r="2561" spans="1:24" hidden="1" thickTop="1" thickBot="1" x14ac:dyDescent="0.3">
      <c r="A2561" s="9" t="s">
        <v>698</v>
      </c>
      <c r="B2561" s="10" t="str">
        <f xml:space="preserve">     IF(LEFT(   VLOOKUP($A2561,local_no2_data!$A:$G,4,FALSE), 5) = "rural", "rural", VLOOKUP($A2561,local_no2_data!$A:$G,4,FALSE))</f>
        <v>urban</v>
      </c>
      <c r="C2561" s="11" t="str">
        <f>VLOOKUP($A2561,local_no2_data!$A:$G,5,FALSE)</f>
        <v>background</v>
      </c>
      <c r="D2561" s="3">
        <v>2562</v>
      </c>
      <c r="E2561" s="3" t="s">
        <v>698</v>
      </c>
      <c r="F2561" s="3" t="s">
        <v>10075</v>
      </c>
      <c r="G2561" s="3" t="s">
        <v>10076</v>
      </c>
      <c r="H2561" s="5" t="str">
        <f>VLOOKUP($A2561,local_no2_data!$A:$G,2,FALSE)</f>
        <v>IT</v>
      </c>
      <c r="I2561" s="5">
        <f>VLOOKUP($A2561,local_no2_data!$A:$G,3,FALSE)</f>
        <v>39</v>
      </c>
      <c r="J2561" s="5">
        <f>VLOOKUP($A2561,local_no2_data!$A:$G,6,FALSE)</f>
        <v>39.299999999999997</v>
      </c>
      <c r="K2561" s="5">
        <f t="shared" si="374"/>
        <v>0</v>
      </c>
      <c r="L2561" s="5">
        <f t="shared" si="374"/>
        <v>0</v>
      </c>
      <c r="M2561" s="5">
        <f t="shared" si="374"/>
        <v>1</v>
      </c>
      <c r="N2561" s="5">
        <f t="shared" si="375"/>
        <v>0</v>
      </c>
      <c r="O2561" s="5">
        <f t="shared" si="375"/>
        <v>0</v>
      </c>
      <c r="P2561" s="5">
        <f t="shared" si="375"/>
        <v>1</v>
      </c>
      <c r="Q2561" s="2">
        <f>VLOOKUP($A2561,pollution_NO2!$A:$B,2,FALSE)</f>
        <v>7.9220432804617698</v>
      </c>
      <c r="R2561" s="2" t="e">
        <f>VLOOKUP($A2561,pollution_O3!$A:$B,2,FALSE)</f>
        <v>#N/A</v>
      </c>
      <c r="S2561" s="2" t="e">
        <f>VLOOKUP($A2561,pollution_CO!$A:$B,2,FALSE)</f>
        <v>#N/A</v>
      </c>
      <c r="T2561" s="2">
        <f>VLOOKUP($A2561,pollution_SO2!$A:$B,2,FALSE)</f>
        <v>0.39984785572824</v>
      </c>
      <c r="U2561" s="2">
        <f>VLOOKUP($A2561,pollution_PM10!$A:$B,2,FALSE)</f>
        <v>7.81623218241982</v>
      </c>
      <c r="V2561" s="4">
        <f t="shared" si="367"/>
        <v>1</v>
      </c>
      <c r="W2561" s="4">
        <f t="shared" si="368"/>
        <v>0</v>
      </c>
      <c r="X2561" s="4">
        <f t="shared" si="369"/>
        <v>1</v>
      </c>
    </row>
    <row r="2562" spans="1:24" hidden="1" thickTop="1" thickBot="1" x14ac:dyDescent="0.3">
      <c r="A2562" s="9" t="s">
        <v>2487</v>
      </c>
      <c r="B2562" s="10" t="str">
        <f xml:space="preserve">     IF(LEFT(   VLOOKUP($A2562,local_no2_data!$A:$G,4,FALSE), 5) = "rural", "rural", VLOOKUP($A2562,local_no2_data!$A:$G,4,FALSE))</f>
        <v>urban</v>
      </c>
      <c r="C2562" s="11" t="str">
        <f>VLOOKUP($A2562,local_no2_data!$A:$G,5,FALSE)</f>
        <v>traffic</v>
      </c>
      <c r="D2562" s="3">
        <v>2563</v>
      </c>
      <c r="E2562" s="3" t="s">
        <v>2487</v>
      </c>
      <c r="F2562" s="3" t="s">
        <v>10077</v>
      </c>
      <c r="G2562" s="3" t="s">
        <v>10078</v>
      </c>
      <c r="H2562" s="5" t="str">
        <f>VLOOKUP($A2562,local_no2_data!$A:$G,2,FALSE)</f>
        <v>IT</v>
      </c>
      <c r="I2562" s="5">
        <f>VLOOKUP($A2562,local_no2_data!$A:$G,3,FALSE)</f>
        <v>409</v>
      </c>
      <c r="J2562" s="5">
        <f>VLOOKUP($A2562,local_no2_data!$A:$G,6,FALSE)</f>
        <v>85.4</v>
      </c>
      <c r="K2562" s="5">
        <f t="shared" ref="K2562:M2581" si="376">IF($B2562=K$1,1,0)</f>
        <v>0</v>
      </c>
      <c r="L2562" s="5">
        <f t="shared" si="376"/>
        <v>0</v>
      </c>
      <c r="M2562" s="5">
        <f t="shared" si="376"/>
        <v>1</v>
      </c>
      <c r="N2562" s="5">
        <f t="shared" ref="N2562:P2581" si="377">IF($C2562=N$1,1,0)</f>
        <v>1</v>
      </c>
      <c r="O2562" s="5">
        <f t="shared" si="377"/>
        <v>0</v>
      </c>
      <c r="P2562" s="5">
        <f t="shared" si="377"/>
        <v>0</v>
      </c>
      <c r="Q2562" s="2">
        <f>VLOOKUP($A2562,pollution_NO2!$A:$B,2,FALSE)</f>
        <v>26.2562492149227</v>
      </c>
      <c r="R2562" s="2" t="e">
        <f>VLOOKUP($A2562,pollution_O3!$A:$B,2,FALSE)</f>
        <v>#N/A</v>
      </c>
      <c r="S2562" s="2">
        <f>VLOOKUP($A2562,pollution_CO!$A:$B,2,FALSE)</f>
        <v>0.36737898499999999</v>
      </c>
      <c r="T2562" s="2" t="e">
        <f>VLOOKUP($A2562,pollution_SO2!$A:$B,2,FALSE)</f>
        <v>#N/A</v>
      </c>
      <c r="U2562" s="2">
        <f>VLOOKUP($A2562,pollution_PM10!$A:$B,2,FALSE)</f>
        <v>24.934246575342399</v>
      </c>
      <c r="V2562" s="4">
        <f t="shared" si="367"/>
        <v>1</v>
      </c>
      <c r="W2562" s="4">
        <f t="shared" si="368"/>
        <v>0</v>
      </c>
      <c r="X2562" s="4">
        <f t="shared" si="369"/>
        <v>1</v>
      </c>
    </row>
    <row r="2563" spans="1:24" thickTop="1" thickBot="1" x14ac:dyDescent="0.3">
      <c r="A2563" s="9" t="s">
        <v>3532</v>
      </c>
      <c r="B2563" s="10" t="str">
        <f xml:space="preserve">     IF(LEFT(   VLOOKUP($A2563,local_no2_data!$A:$G,4,FALSE), 5) = "rural", "rural", VLOOKUP($A2563,local_no2_data!$A:$G,4,FALSE))</f>
        <v>urban</v>
      </c>
      <c r="C2563" s="11" t="str">
        <f>VLOOKUP($A2563,local_no2_data!$A:$G,5,FALSE)</f>
        <v>background</v>
      </c>
      <c r="D2563" s="3">
        <v>2564</v>
      </c>
      <c r="E2563" s="3" t="s">
        <v>3532</v>
      </c>
      <c r="F2563" s="3" t="s">
        <v>10079</v>
      </c>
      <c r="G2563" s="3" t="s">
        <v>10080</v>
      </c>
      <c r="H2563" s="5" t="str">
        <f>VLOOKUP($A2563,local_no2_data!$A:$G,2,FALSE)</f>
        <v>DE</v>
      </c>
      <c r="I2563" s="5">
        <f>VLOOKUP($A2563,local_no2_data!$A:$G,3,FALSE)</f>
        <v>470</v>
      </c>
      <c r="J2563" s="5">
        <f>VLOOKUP($A2563,local_no2_data!$A:$G,6,FALSE)</f>
        <v>338.6</v>
      </c>
      <c r="K2563" s="5">
        <f t="shared" si="376"/>
        <v>0</v>
      </c>
      <c r="L2563" s="5">
        <f t="shared" si="376"/>
        <v>0</v>
      </c>
      <c r="M2563" s="5">
        <f t="shared" si="376"/>
        <v>1</v>
      </c>
      <c r="N2563" s="5">
        <f t="shared" si="377"/>
        <v>0</v>
      </c>
      <c r="O2563" s="5">
        <f t="shared" si="377"/>
        <v>0</v>
      </c>
      <c r="P2563" s="5">
        <f t="shared" si="377"/>
        <v>1</v>
      </c>
      <c r="Q2563" s="2">
        <f>VLOOKUP($A2563,pollution_NO2!$A:$B,2,FALSE)</f>
        <v>27.258277717021901</v>
      </c>
      <c r="R2563" s="2">
        <f>VLOOKUP($A2563,pollution_O3!$A:$B,2,FALSE)</f>
        <v>50.434533880211603</v>
      </c>
      <c r="S2563" s="2" t="e">
        <f>VLOOKUP($A2563,pollution_CO!$A:$B,2,FALSE)</f>
        <v>#N/A</v>
      </c>
      <c r="T2563" s="2" t="e">
        <f>VLOOKUP($A2563,pollution_SO2!$A:$B,2,FALSE)</f>
        <v>#N/A</v>
      </c>
      <c r="U2563" s="2">
        <f>VLOOKUP($A2563,pollution_PM10!$A:$B,2,FALSE)</f>
        <v>18.237082125894101</v>
      </c>
      <c r="V2563" s="4">
        <f t="shared" ref="V2563:V2626" si="378">1-OR(ISNA(H2563),ISNA(I2563),ISNA(J2563),ISNA(K2563),ISNA(L2563),ISNA(M2563),ISNA(N2563),ISNA(O2563),ISNA(P2563))</f>
        <v>1</v>
      </c>
      <c r="W2563" s="4">
        <f t="shared" ref="W2563:W2626" si="379">1-OR(ISNA(Q2563),ISNA(R2563),ISNA(U2563))</f>
        <v>1</v>
      </c>
      <c r="X2563" s="4">
        <f t="shared" ref="X2563:X2626" si="380">1-IF(    OR(H2563="GB",H2563="IE"),1,0)</f>
        <v>1</v>
      </c>
    </row>
    <row r="2564" spans="1:24" hidden="1" thickTop="1" thickBot="1" x14ac:dyDescent="0.3">
      <c r="A2564" s="9" t="s">
        <v>3889</v>
      </c>
      <c r="B2564" s="10" t="str">
        <f xml:space="preserve">     IF(LEFT(   VLOOKUP($A2564,local_no2_data!$A:$G,4,FALSE), 5) = "rural", "rural", VLOOKUP($A2564,local_no2_data!$A:$G,4,FALSE))</f>
        <v>urban</v>
      </c>
      <c r="C2564" s="11" t="str">
        <f>VLOOKUP($A2564,local_no2_data!$A:$G,5,FALSE)</f>
        <v>traffic</v>
      </c>
      <c r="D2564" s="3">
        <v>2565</v>
      </c>
      <c r="E2564" s="3" t="s">
        <v>3889</v>
      </c>
      <c r="F2564" s="3" t="s">
        <v>10081</v>
      </c>
      <c r="G2564" s="3" t="s">
        <v>10082</v>
      </c>
      <c r="H2564" s="5" t="str">
        <f>VLOOKUP($A2564,local_no2_data!$A:$G,2,FALSE)</f>
        <v>GB</v>
      </c>
      <c r="I2564" s="5">
        <f>VLOOKUP($A2564,local_no2_data!$A:$G,3,FALSE)</f>
        <v>13</v>
      </c>
      <c r="J2564" s="5">
        <f>VLOOKUP($A2564,local_no2_data!$A:$G,6,FALSE)</f>
        <v>4227.3999999999996</v>
      </c>
      <c r="K2564" s="5">
        <f t="shared" si="376"/>
        <v>0</v>
      </c>
      <c r="L2564" s="5">
        <f t="shared" si="376"/>
        <v>0</v>
      </c>
      <c r="M2564" s="5">
        <f t="shared" si="376"/>
        <v>1</v>
      </c>
      <c r="N2564" s="5">
        <f t="shared" si="377"/>
        <v>1</v>
      </c>
      <c r="O2564" s="5">
        <f t="shared" si="377"/>
        <v>0</v>
      </c>
      <c r="P2564" s="5">
        <f t="shared" si="377"/>
        <v>0</v>
      </c>
      <c r="Q2564" s="2">
        <f>VLOOKUP($A2564,pollution_NO2!$A:$B,2,FALSE)</f>
        <v>44.3585726369977</v>
      </c>
      <c r="R2564" s="2" t="e">
        <f>VLOOKUP($A2564,pollution_O3!$A:$B,2,FALSE)</f>
        <v>#N/A</v>
      </c>
      <c r="S2564" s="2" t="e">
        <f>VLOOKUP($A2564,pollution_CO!$A:$B,2,FALSE)</f>
        <v>#N/A</v>
      </c>
      <c r="T2564" s="2" t="e">
        <f>VLOOKUP($A2564,pollution_SO2!$A:$B,2,FALSE)</f>
        <v>#N/A</v>
      </c>
      <c r="U2564" s="2">
        <f>VLOOKUP($A2564,pollution_PM10!$A:$B,2,FALSE)</f>
        <v>23.387100084879702</v>
      </c>
      <c r="V2564" s="4">
        <f t="shared" si="378"/>
        <v>1</v>
      </c>
      <c r="W2564" s="4">
        <f t="shared" si="379"/>
        <v>0</v>
      </c>
      <c r="X2564" s="4">
        <f t="shared" si="380"/>
        <v>0</v>
      </c>
    </row>
    <row r="2565" spans="1:24" hidden="1" thickTop="1" thickBot="1" x14ac:dyDescent="0.3">
      <c r="A2565" s="9" t="s">
        <v>4733</v>
      </c>
      <c r="B2565" s="10" t="e">
        <f xml:space="preserve">     IF(LEFT(   VLOOKUP($A2565,local_no2_data!$A:$G,4,FALSE), 5) = "rural", "rural", VLOOKUP($A2565,local_no2_data!$A:$G,4,FALSE))</f>
        <v>#N/A</v>
      </c>
      <c r="C2565" s="11" t="e">
        <f>VLOOKUP($A2565,local_no2_data!$A:$G,5,FALSE)</f>
        <v>#N/A</v>
      </c>
      <c r="D2565" s="3">
        <v>2566</v>
      </c>
      <c r="E2565" s="3" t="s">
        <v>4733</v>
      </c>
      <c r="F2565" s="3" t="s">
        <v>10083</v>
      </c>
      <c r="G2565" s="3" t="s">
        <v>10084</v>
      </c>
      <c r="H2565" s="5" t="e">
        <f>VLOOKUP($A2565,local_no2_data!$A:$G,2,FALSE)</f>
        <v>#N/A</v>
      </c>
      <c r="I2565" s="5" t="e">
        <f>VLOOKUP($A2565,local_no2_data!$A:$G,3,FALSE)</f>
        <v>#N/A</v>
      </c>
      <c r="J2565" s="5" t="e">
        <f>VLOOKUP($A2565,local_no2_data!$A:$G,6,FALSE)</f>
        <v>#N/A</v>
      </c>
      <c r="K2565" s="5" t="e">
        <f t="shared" si="376"/>
        <v>#N/A</v>
      </c>
      <c r="L2565" s="5" t="e">
        <f t="shared" si="376"/>
        <v>#N/A</v>
      </c>
      <c r="M2565" s="5" t="e">
        <f t="shared" si="376"/>
        <v>#N/A</v>
      </c>
      <c r="N2565" s="5" t="e">
        <f t="shared" si="377"/>
        <v>#N/A</v>
      </c>
      <c r="O2565" s="5" t="e">
        <f t="shared" si="377"/>
        <v>#N/A</v>
      </c>
      <c r="P2565" s="5" t="e">
        <f t="shared" si="377"/>
        <v>#N/A</v>
      </c>
      <c r="Q2565" s="2">
        <f>VLOOKUP($A2565,pollution_NO2!$A:$B,2,FALSE)</f>
        <v>58.167407403703699</v>
      </c>
      <c r="R2565" s="2" t="e">
        <f>VLOOKUP($A2565,pollution_O3!$A:$B,2,FALSE)</f>
        <v>#N/A</v>
      </c>
      <c r="S2565" s="2" t="e">
        <f>VLOOKUP($A2565,pollution_CO!$A:$B,2,FALSE)</f>
        <v>#N/A</v>
      </c>
      <c r="T2565" s="2" t="e">
        <f>VLOOKUP($A2565,pollution_SO2!$A:$B,2,FALSE)</f>
        <v>#N/A</v>
      </c>
      <c r="U2565" s="2" t="e">
        <f>VLOOKUP($A2565,pollution_PM10!$A:$B,2,FALSE)</f>
        <v>#N/A</v>
      </c>
      <c r="V2565" s="4">
        <f t="shared" si="378"/>
        <v>0</v>
      </c>
      <c r="W2565" s="4">
        <f t="shared" si="379"/>
        <v>0</v>
      </c>
      <c r="X2565" s="4" t="e">
        <f t="shared" si="380"/>
        <v>#N/A</v>
      </c>
    </row>
    <row r="2566" spans="1:24" hidden="1" thickTop="1" thickBot="1" x14ac:dyDescent="0.3">
      <c r="A2566" s="9" t="s">
        <v>4856</v>
      </c>
      <c r="B2566" s="10" t="e">
        <f xml:space="preserve">     IF(LEFT(   VLOOKUP($A2566,local_no2_data!$A:$G,4,FALSE), 5) = "rural", "rural", VLOOKUP($A2566,local_no2_data!$A:$G,4,FALSE))</f>
        <v>#N/A</v>
      </c>
      <c r="C2566" s="11" t="e">
        <f>VLOOKUP($A2566,local_no2_data!$A:$G,5,FALSE)</f>
        <v>#N/A</v>
      </c>
      <c r="D2566" s="3">
        <v>2567</v>
      </c>
      <c r="E2566" s="3" t="s">
        <v>4856</v>
      </c>
      <c r="F2566" s="3" t="s">
        <v>10085</v>
      </c>
      <c r="G2566" s="3" t="s">
        <v>10086</v>
      </c>
      <c r="H2566" s="5" t="e">
        <f>VLOOKUP($A2566,local_no2_data!$A:$G,2,FALSE)</f>
        <v>#N/A</v>
      </c>
      <c r="I2566" s="5" t="e">
        <f>VLOOKUP($A2566,local_no2_data!$A:$G,3,FALSE)</f>
        <v>#N/A</v>
      </c>
      <c r="J2566" s="5" t="e">
        <f>VLOOKUP($A2566,local_no2_data!$A:$G,6,FALSE)</f>
        <v>#N/A</v>
      </c>
      <c r="K2566" s="5" t="e">
        <f t="shared" si="376"/>
        <v>#N/A</v>
      </c>
      <c r="L2566" s="5" t="e">
        <f t="shared" si="376"/>
        <v>#N/A</v>
      </c>
      <c r="M2566" s="5" t="e">
        <f t="shared" si="376"/>
        <v>#N/A</v>
      </c>
      <c r="N2566" s="5" t="e">
        <f t="shared" si="377"/>
        <v>#N/A</v>
      </c>
      <c r="O2566" s="5" t="e">
        <f t="shared" si="377"/>
        <v>#N/A</v>
      </c>
      <c r="P2566" s="5" t="e">
        <f t="shared" si="377"/>
        <v>#N/A</v>
      </c>
      <c r="Q2566" s="2">
        <f>VLOOKUP($A2566,pollution_NO2!$A:$B,2,FALSE)</f>
        <v>29.27</v>
      </c>
      <c r="R2566" s="2" t="e">
        <f>VLOOKUP($A2566,pollution_O3!$A:$B,2,FALSE)</f>
        <v>#N/A</v>
      </c>
      <c r="S2566" s="2" t="e">
        <f>VLOOKUP($A2566,pollution_CO!$A:$B,2,FALSE)</f>
        <v>#N/A</v>
      </c>
      <c r="T2566" s="2" t="e">
        <f>VLOOKUP($A2566,pollution_SO2!$A:$B,2,FALSE)</f>
        <v>#N/A</v>
      </c>
      <c r="U2566" s="2" t="e">
        <f>VLOOKUP($A2566,pollution_PM10!$A:$B,2,FALSE)</f>
        <v>#N/A</v>
      </c>
      <c r="V2566" s="4">
        <f t="shared" si="378"/>
        <v>0</v>
      </c>
      <c r="W2566" s="4">
        <f t="shared" si="379"/>
        <v>0</v>
      </c>
      <c r="X2566" s="4" t="e">
        <f t="shared" si="380"/>
        <v>#N/A</v>
      </c>
    </row>
    <row r="2567" spans="1:24" hidden="1" thickTop="1" thickBot="1" x14ac:dyDescent="0.3">
      <c r="A2567" s="9" t="s">
        <v>2692</v>
      </c>
      <c r="B2567" s="10" t="str">
        <f xml:space="preserve">     IF(LEFT(   VLOOKUP($A2567,local_no2_data!$A:$G,4,FALSE), 5) = "rural", "rural", VLOOKUP($A2567,local_no2_data!$A:$G,4,FALSE))</f>
        <v>urban</v>
      </c>
      <c r="C2567" s="11" t="str">
        <f>VLOOKUP($A2567,local_no2_data!$A:$G,5,FALSE)</f>
        <v>traffic</v>
      </c>
      <c r="D2567" s="3">
        <v>2568</v>
      </c>
      <c r="E2567" s="3" t="s">
        <v>2692</v>
      </c>
      <c r="F2567" s="3" t="s">
        <v>10087</v>
      </c>
      <c r="G2567" s="3" t="s">
        <v>10088</v>
      </c>
      <c r="H2567" s="5" t="str">
        <f>VLOOKUP($A2567,local_no2_data!$A:$G,2,FALSE)</f>
        <v>IT</v>
      </c>
      <c r="I2567" s="5">
        <f>VLOOKUP($A2567,local_no2_data!$A:$G,3,FALSE)</f>
        <v>197</v>
      </c>
      <c r="J2567" s="5">
        <f>VLOOKUP($A2567,local_no2_data!$A:$G,6,FALSE)</f>
        <v>106</v>
      </c>
      <c r="K2567" s="5">
        <f t="shared" si="376"/>
        <v>0</v>
      </c>
      <c r="L2567" s="5">
        <f t="shared" si="376"/>
        <v>0</v>
      </c>
      <c r="M2567" s="5">
        <f t="shared" si="376"/>
        <v>1</v>
      </c>
      <c r="N2567" s="5">
        <f t="shared" si="377"/>
        <v>1</v>
      </c>
      <c r="O2567" s="5">
        <f t="shared" si="377"/>
        <v>0</v>
      </c>
      <c r="P2567" s="5">
        <f t="shared" si="377"/>
        <v>0</v>
      </c>
      <c r="Q2567" s="2">
        <f>VLOOKUP($A2567,pollution_NO2!$A:$B,2,FALSE)</f>
        <v>19.8098444239176</v>
      </c>
      <c r="R2567" s="2" t="e">
        <f>VLOOKUP($A2567,pollution_O3!$A:$B,2,FALSE)</f>
        <v>#N/A</v>
      </c>
      <c r="S2567" s="2" t="e">
        <f>VLOOKUP($A2567,pollution_CO!$A:$B,2,FALSE)</f>
        <v>#N/A</v>
      </c>
      <c r="T2567" s="2" t="e">
        <f>VLOOKUP($A2567,pollution_SO2!$A:$B,2,FALSE)</f>
        <v>#N/A</v>
      </c>
      <c r="U2567" s="2">
        <f>VLOOKUP($A2567,pollution_PM10!$A:$B,2,FALSE)</f>
        <v>19.9309392265193</v>
      </c>
      <c r="V2567" s="4">
        <f t="shared" si="378"/>
        <v>1</v>
      </c>
      <c r="W2567" s="4">
        <f t="shared" si="379"/>
        <v>0</v>
      </c>
      <c r="X2567" s="4">
        <f t="shared" si="380"/>
        <v>1</v>
      </c>
    </row>
    <row r="2568" spans="1:24" thickTop="1" thickBot="1" x14ac:dyDescent="0.3">
      <c r="A2568" s="9" t="s">
        <v>1103</v>
      </c>
      <c r="B2568" s="10" t="str">
        <f xml:space="preserve">     IF(LEFT(   VLOOKUP($A2568,local_no2_data!$A:$G,4,FALSE), 5) = "rural", "rural", VLOOKUP($A2568,local_no2_data!$A:$G,4,FALSE))</f>
        <v>urban</v>
      </c>
      <c r="C2568" s="11" t="str">
        <f>VLOOKUP($A2568,local_no2_data!$A:$G,5,FALSE)</f>
        <v>background</v>
      </c>
      <c r="D2568" s="3">
        <v>2569</v>
      </c>
      <c r="E2568" s="3" t="s">
        <v>1103</v>
      </c>
      <c r="F2568" s="3" t="s">
        <v>10089</v>
      </c>
      <c r="G2568" s="3" t="s">
        <v>10090</v>
      </c>
      <c r="H2568" s="5" t="str">
        <f>VLOOKUP($A2568,local_no2_data!$A:$G,2,FALSE)</f>
        <v>ES</v>
      </c>
      <c r="I2568" s="5">
        <f>VLOOKUP($A2568,local_no2_data!$A:$G,3,FALSE)</f>
        <v>276</v>
      </c>
      <c r="J2568" s="5">
        <f>VLOOKUP($A2568,local_no2_data!$A:$G,6,FALSE)</f>
        <v>97</v>
      </c>
      <c r="K2568" s="5">
        <f t="shared" si="376"/>
        <v>0</v>
      </c>
      <c r="L2568" s="5">
        <f t="shared" si="376"/>
        <v>0</v>
      </c>
      <c r="M2568" s="5">
        <f t="shared" si="376"/>
        <v>1</v>
      </c>
      <c r="N2568" s="5">
        <f t="shared" si="377"/>
        <v>0</v>
      </c>
      <c r="O2568" s="5">
        <f t="shared" si="377"/>
        <v>0</v>
      </c>
      <c r="P2568" s="5">
        <f t="shared" si="377"/>
        <v>1</v>
      </c>
      <c r="Q2568" s="2">
        <f>VLOOKUP($A2568,pollution_NO2!$A:$B,2,FALSE)</f>
        <v>13.3947064262598</v>
      </c>
      <c r="R2568" s="2">
        <f>VLOOKUP($A2568,pollution_O3!$A:$B,2,FALSE)</f>
        <v>55.701727760915198</v>
      </c>
      <c r="S2568" s="2">
        <f>VLOOKUP($A2568,pollution_CO!$A:$B,2,FALSE)</f>
        <v>0.51949751099999997</v>
      </c>
      <c r="T2568" s="2">
        <f>VLOOKUP($A2568,pollution_SO2!$A:$B,2,FALSE)</f>
        <v>6.56848773683598</v>
      </c>
      <c r="U2568" s="2">
        <f>VLOOKUP($A2568,pollution_PM10!$A:$B,2,FALSE)</f>
        <v>15.3326296243565</v>
      </c>
      <c r="V2568" s="4">
        <f t="shared" si="378"/>
        <v>1</v>
      </c>
      <c r="W2568" s="4">
        <f t="shared" si="379"/>
        <v>1</v>
      </c>
      <c r="X2568" s="4">
        <f t="shared" si="380"/>
        <v>1</v>
      </c>
    </row>
    <row r="2569" spans="1:24" hidden="1" thickTop="1" thickBot="1" x14ac:dyDescent="0.3">
      <c r="A2569" s="9" t="s">
        <v>779</v>
      </c>
      <c r="B2569" s="10" t="str">
        <f xml:space="preserve">     IF(LEFT(   VLOOKUP($A2569,local_no2_data!$A:$G,4,FALSE), 5) = "rural", "rural", VLOOKUP($A2569,local_no2_data!$A:$G,4,FALSE))</f>
        <v>urban</v>
      </c>
      <c r="C2569" s="11" t="str">
        <f>VLOOKUP($A2569,local_no2_data!$A:$G,5,FALSE)</f>
        <v>background</v>
      </c>
      <c r="D2569" s="3">
        <v>2570</v>
      </c>
      <c r="E2569" s="3" t="s">
        <v>779</v>
      </c>
      <c r="F2569" s="3" t="s">
        <v>10091</v>
      </c>
      <c r="G2569" s="3" t="s">
        <v>10092</v>
      </c>
      <c r="H2569" s="5" t="str">
        <f>VLOOKUP($A2569,local_no2_data!$A:$G,2,FALSE)</f>
        <v>HU</v>
      </c>
      <c r="I2569" s="5">
        <f>VLOOKUP($A2569,local_no2_data!$A:$G,3,FALSE)</f>
        <v>79</v>
      </c>
      <c r="J2569" s="5">
        <f>VLOOKUP($A2569,local_no2_data!$A:$G,6,FALSE)</f>
        <v>95.5</v>
      </c>
      <c r="K2569" s="5">
        <f t="shared" si="376"/>
        <v>0</v>
      </c>
      <c r="L2569" s="5">
        <f t="shared" si="376"/>
        <v>0</v>
      </c>
      <c r="M2569" s="5">
        <f t="shared" si="376"/>
        <v>1</v>
      </c>
      <c r="N2569" s="5">
        <f t="shared" si="377"/>
        <v>0</v>
      </c>
      <c r="O2569" s="5">
        <f t="shared" si="377"/>
        <v>0</v>
      </c>
      <c r="P2569" s="5">
        <f t="shared" si="377"/>
        <v>1</v>
      </c>
      <c r="Q2569" s="2">
        <f>VLOOKUP($A2569,pollution_NO2!$A:$B,2,FALSE)</f>
        <v>16.1107480418428</v>
      </c>
      <c r="R2569" s="2" t="e">
        <f>VLOOKUP($A2569,pollution_O3!$A:$B,2,FALSE)</f>
        <v>#N/A</v>
      </c>
      <c r="S2569" s="2">
        <f>VLOOKUP($A2569,pollution_CO!$A:$B,2,FALSE)</f>
        <v>0.40741548599999999</v>
      </c>
      <c r="T2569" s="2">
        <f>VLOOKUP($A2569,pollution_SO2!$A:$B,2,FALSE)</f>
        <v>6.1277658778086099</v>
      </c>
      <c r="U2569" s="2">
        <f>VLOOKUP($A2569,pollution_PM10!$A:$B,2,FALSE)</f>
        <v>28.5865921787709</v>
      </c>
      <c r="V2569" s="4">
        <f t="shared" si="378"/>
        <v>1</v>
      </c>
      <c r="W2569" s="4">
        <f t="shared" si="379"/>
        <v>0</v>
      </c>
      <c r="X2569" s="4">
        <f t="shared" si="380"/>
        <v>1</v>
      </c>
    </row>
    <row r="2570" spans="1:24" hidden="1" thickTop="1" thickBot="1" x14ac:dyDescent="0.3">
      <c r="A2570" s="9" t="s">
        <v>2624</v>
      </c>
      <c r="B2570" s="10" t="e">
        <f xml:space="preserve">     IF(LEFT(   VLOOKUP($A2570,local_no2_data!$A:$G,4,FALSE), 5) = "rural", "rural", VLOOKUP($A2570,local_no2_data!$A:$G,4,FALSE))</f>
        <v>#N/A</v>
      </c>
      <c r="C2570" s="11" t="e">
        <f>VLOOKUP($A2570,local_no2_data!$A:$G,5,FALSE)</f>
        <v>#N/A</v>
      </c>
      <c r="D2570" s="3">
        <v>2571</v>
      </c>
      <c r="E2570" s="3" t="s">
        <v>2624</v>
      </c>
      <c r="F2570" s="3" t="s">
        <v>10093</v>
      </c>
      <c r="G2570" s="3" t="s">
        <v>10094</v>
      </c>
      <c r="H2570" s="5" t="e">
        <f>VLOOKUP($A2570,local_no2_data!$A:$G,2,FALSE)</f>
        <v>#N/A</v>
      </c>
      <c r="I2570" s="5" t="e">
        <f>VLOOKUP($A2570,local_no2_data!$A:$G,3,FALSE)</f>
        <v>#N/A</v>
      </c>
      <c r="J2570" s="5" t="e">
        <f>VLOOKUP($A2570,local_no2_data!$A:$G,6,FALSE)</f>
        <v>#N/A</v>
      </c>
      <c r="K2570" s="5" t="e">
        <f t="shared" si="376"/>
        <v>#N/A</v>
      </c>
      <c r="L2570" s="5" t="e">
        <f t="shared" si="376"/>
        <v>#N/A</v>
      </c>
      <c r="M2570" s="5" t="e">
        <f t="shared" si="376"/>
        <v>#N/A</v>
      </c>
      <c r="N2570" s="5" t="e">
        <f t="shared" si="377"/>
        <v>#N/A</v>
      </c>
      <c r="O2570" s="5" t="e">
        <f t="shared" si="377"/>
        <v>#N/A</v>
      </c>
      <c r="P2570" s="5" t="e">
        <f t="shared" si="377"/>
        <v>#N/A</v>
      </c>
      <c r="Q2570" s="2">
        <f>VLOOKUP($A2570,pollution_NO2!$A:$B,2,FALSE)</f>
        <v>10.0031696607025</v>
      </c>
      <c r="R2570" s="2">
        <f>VLOOKUP($A2570,pollution_O3!$A:$B,2,FALSE)</f>
        <v>66.367884677888995</v>
      </c>
      <c r="S2570" s="2" t="e">
        <f>VLOOKUP($A2570,pollution_CO!$A:$B,2,FALSE)</f>
        <v>#N/A</v>
      </c>
      <c r="T2570" s="2" t="e">
        <f>VLOOKUP($A2570,pollution_SO2!$A:$B,2,FALSE)</f>
        <v>#N/A</v>
      </c>
      <c r="U2570" s="2">
        <f>VLOOKUP($A2570,pollution_PM10!$A:$B,2,FALSE)</f>
        <v>19.146918763921501</v>
      </c>
      <c r="V2570" s="4">
        <f t="shared" si="378"/>
        <v>0</v>
      </c>
      <c r="W2570" s="4">
        <f t="shared" si="379"/>
        <v>1</v>
      </c>
      <c r="X2570" s="4" t="e">
        <f t="shared" si="380"/>
        <v>#N/A</v>
      </c>
    </row>
    <row r="2571" spans="1:24" thickTop="1" thickBot="1" x14ac:dyDescent="0.3">
      <c r="A2571" s="9" t="s">
        <v>1261</v>
      </c>
      <c r="B2571" s="10" t="str">
        <f xml:space="preserve">     IF(LEFT(   VLOOKUP($A2571,local_no2_data!$A:$G,4,FALSE), 5) = "rural", "rural", VLOOKUP($A2571,local_no2_data!$A:$G,4,FALSE))</f>
        <v>urban</v>
      </c>
      <c r="C2571" s="11" t="str">
        <f>VLOOKUP($A2571,local_no2_data!$A:$G,5,FALSE)</f>
        <v>traffic</v>
      </c>
      <c r="D2571" s="3">
        <v>2572</v>
      </c>
      <c r="E2571" s="3" t="s">
        <v>1261</v>
      </c>
      <c r="F2571" s="3" t="s">
        <v>10095</v>
      </c>
      <c r="G2571" s="3" t="s">
        <v>10096</v>
      </c>
      <c r="H2571" s="5" t="str">
        <f>VLOOKUP($A2571,local_no2_data!$A:$G,2,FALSE)</f>
        <v>ES</v>
      </c>
      <c r="I2571" s="5">
        <f>VLOOKUP($A2571,local_no2_data!$A:$G,3,FALSE)</f>
        <v>18</v>
      </c>
      <c r="J2571" s="5">
        <f>VLOOKUP($A2571,local_no2_data!$A:$G,6,FALSE)</f>
        <v>86.2</v>
      </c>
      <c r="K2571" s="5">
        <f t="shared" si="376"/>
        <v>0</v>
      </c>
      <c r="L2571" s="5">
        <f t="shared" si="376"/>
        <v>0</v>
      </c>
      <c r="M2571" s="5">
        <f t="shared" si="376"/>
        <v>1</v>
      </c>
      <c r="N2571" s="5">
        <f t="shared" si="377"/>
        <v>1</v>
      </c>
      <c r="O2571" s="5">
        <f t="shared" si="377"/>
        <v>0</v>
      </c>
      <c r="P2571" s="5">
        <f t="shared" si="377"/>
        <v>0</v>
      </c>
      <c r="Q2571" s="2">
        <f>VLOOKUP($A2571,pollution_NO2!$A:$B,2,FALSE)</f>
        <v>22.351558752997601</v>
      </c>
      <c r="R2571" s="2">
        <f>VLOOKUP($A2571,pollution_O3!$A:$B,2,FALSE)</f>
        <v>58.201575366988898</v>
      </c>
      <c r="S2571" s="2">
        <f>VLOOKUP($A2571,pollution_CO!$A:$B,2,FALSE)</f>
        <v>0.13999756899999999</v>
      </c>
      <c r="T2571" s="2">
        <f>VLOOKUP($A2571,pollution_SO2!$A:$B,2,FALSE)</f>
        <v>5.7814544055405896</v>
      </c>
      <c r="U2571" s="2">
        <f>VLOOKUP($A2571,pollution_PM10!$A:$B,2,FALSE)</f>
        <v>14.835294117647001</v>
      </c>
      <c r="V2571" s="4">
        <f t="shared" si="378"/>
        <v>1</v>
      </c>
      <c r="W2571" s="4">
        <f t="shared" si="379"/>
        <v>1</v>
      </c>
      <c r="X2571" s="4">
        <f t="shared" si="380"/>
        <v>1</v>
      </c>
    </row>
    <row r="2572" spans="1:24" thickTop="1" thickBot="1" x14ac:dyDescent="0.3">
      <c r="A2572" s="9" t="s">
        <v>3839</v>
      </c>
      <c r="B2572" s="10" t="str">
        <f xml:space="preserve">     IF(LEFT(   VLOOKUP($A2572,local_no2_data!$A:$G,4,FALSE), 5) = "rural", "rural", VLOOKUP($A2572,local_no2_data!$A:$G,4,FALSE))</f>
        <v>suburban</v>
      </c>
      <c r="C2572" s="11" t="str">
        <f>VLOOKUP($A2572,local_no2_data!$A:$G,5,FALSE)</f>
        <v>background</v>
      </c>
      <c r="D2572" s="3">
        <v>2573</v>
      </c>
      <c r="E2572" s="3" t="s">
        <v>3839</v>
      </c>
      <c r="F2572" s="3" t="s">
        <v>10097</v>
      </c>
      <c r="G2572" s="3" t="s">
        <v>10098</v>
      </c>
      <c r="H2572" s="5" t="str">
        <f>VLOOKUP($A2572,local_no2_data!$A:$G,2,FALSE)</f>
        <v>AT</v>
      </c>
      <c r="I2572" s="5">
        <f>VLOOKUP($A2572,local_no2_data!$A:$G,3,FALSE)</f>
        <v>265</v>
      </c>
      <c r="J2572" s="5">
        <f>VLOOKUP($A2572,local_no2_data!$A:$G,6,FALSE)</f>
        <v>236.3</v>
      </c>
      <c r="K2572" s="5">
        <f t="shared" si="376"/>
        <v>0</v>
      </c>
      <c r="L2572" s="5">
        <f t="shared" si="376"/>
        <v>1</v>
      </c>
      <c r="M2572" s="5">
        <f t="shared" si="376"/>
        <v>0</v>
      </c>
      <c r="N2572" s="5">
        <f t="shared" si="377"/>
        <v>0</v>
      </c>
      <c r="O2572" s="5">
        <f t="shared" si="377"/>
        <v>0</v>
      </c>
      <c r="P2572" s="5">
        <f t="shared" si="377"/>
        <v>1</v>
      </c>
      <c r="Q2572" s="2">
        <f>VLOOKUP($A2572,pollution_NO2!$A:$B,2,FALSE)</f>
        <v>13.342923911580799</v>
      </c>
      <c r="R2572" s="2">
        <f>VLOOKUP($A2572,pollution_O3!$A:$B,2,FALSE)</f>
        <v>64.0654293699411</v>
      </c>
      <c r="S2572" s="2" t="e">
        <f>VLOOKUP($A2572,pollution_CO!$A:$B,2,FALSE)</f>
        <v>#N/A</v>
      </c>
      <c r="T2572" s="2" t="e">
        <f>VLOOKUP($A2572,pollution_SO2!$A:$B,2,FALSE)</f>
        <v>#N/A</v>
      </c>
      <c r="U2572" s="2">
        <f>VLOOKUP($A2572,pollution_PM10!$A:$B,2,FALSE)</f>
        <v>19.095115534202598</v>
      </c>
      <c r="V2572" s="4">
        <f t="shared" si="378"/>
        <v>1</v>
      </c>
      <c r="W2572" s="4">
        <f t="shared" si="379"/>
        <v>1</v>
      </c>
      <c r="X2572" s="4">
        <f t="shared" si="380"/>
        <v>1</v>
      </c>
    </row>
    <row r="2573" spans="1:24" hidden="1" thickTop="1" thickBot="1" x14ac:dyDescent="0.3">
      <c r="A2573" s="9" t="s">
        <v>2600</v>
      </c>
      <c r="B2573" s="10" t="str">
        <f xml:space="preserve">     IF(LEFT(   VLOOKUP($A2573,local_no2_data!$A:$G,4,FALSE), 5) = "rural", "rural", VLOOKUP($A2573,local_no2_data!$A:$G,4,FALSE))</f>
        <v>urban</v>
      </c>
      <c r="C2573" s="11" t="str">
        <f>VLOOKUP($A2573,local_no2_data!$A:$G,5,FALSE)</f>
        <v>traffic</v>
      </c>
      <c r="D2573" s="3">
        <v>2574</v>
      </c>
      <c r="E2573" s="3" t="s">
        <v>2600</v>
      </c>
      <c r="F2573" s="3" t="s">
        <v>10099</v>
      </c>
      <c r="G2573" s="3" t="s">
        <v>10100</v>
      </c>
      <c r="H2573" s="5" t="str">
        <f>VLOOKUP($A2573,local_no2_data!$A:$G,2,FALSE)</f>
        <v>IT</v>
      </c>
      <c r="I2573" s="5">
        <f>VLOOKUP($A2573,local_no2_data!$A:$G,3,FALSE)</f>
        <v>38</v>
      </c>
      <c r="J2573" s="5">
        <f>VLOOKUP($A2573,local_no2_data!$A:$G,6,FALSE)</f>
        <v>311.10000000000002</v>
      </c>
      <c r="K2573" s="5">
        <f t="shared" si="376"/>
        <v>0</v>
      </c>
      <c r="L2573" s="5">
        <f t="shared" si="376"/>
        <v>0</v>
      </c>
      <c r="M2573" s="5">
        <f t="shared" si="376"/>
        <v>1</v>
      </c>
      <c r="N2573" s="5">
        <f t="shared" si="377"/>
        <v>1</v>
      </c>
      <c r="O2573" s="5">
        <f t="shared" si="377"/>
        <v>0</v>
      </c>
      <c r="P2573" s="5">
        <f t="shared" si="377"/>
        <v>0</v>
      </c>
      <c r="Q2573" s="2">
        <f>VLOOKUP($A2573,pollution_NO2!$A:$B,2,FALSE)</f>
        <v>50.486849495878403</v>
      </c>
      <c r="R2573" s="2" t="e">
        <f>VLOOKUP($A2573,pollution_O3!$A:$B,2,FALSE)</f>
        <v>#N/A</v>
      </c>
      <c r="S2573" s="2">
        <f>VLOOKUP($A2573,pollution_CO!$A:$B,2,FALSE)</f>
        <v>0.82183560499999997</v>
      </c>
      <c r="T2573" s="2" t="e">
        <f>VLOOKUP($A2573,pollution_SO2!$A:$B,2,FALSE)</f>
        <v>#N/A</v>
      </c>
      <c r="U2573" s="2">
        <f>VLOOKUP($A2573,pollution_PM10!$A:$B,2,FALSE)</f>
        <v>27.066966814606101</v>
      </c>
      <c r="V2573" s="4">
        <f t="shared" si="378"/>
        <v>1</v>
      </c>
      <c r="W2573" s="4">
        <f t="shared" si="379"/>
        <v>0</v>
      </c>
      <c r="X2573" s="4">
        <f t="shared" si="380"/>
        <v>1</v>
      </c>
    </row>
    <row r="2574" spans="1:24" hidden="1" thickTop="1" thickBot="1" x14ac:dyDescent="0.3">
      <c r="A2574" s="9" t="s">
        <v>901</v>
      </c>
      <c r="B2574" s="10" t="str">
        <f xml:space="preserve">     IF(LEFT(   VLOOKUP($A2574,local_no2_data!$A:$G,4,FALSE), 5) = "rural", "rural", VLOOKUP($A2574,local_no2_data!$A:$G,4,FALSE))</f>
        <v>urban</v>
      </c>
      <c r="C2574" s="11" t="str">
        <f>VLOOKUP($A2574,local_no2_data!$A:$G,5,FALSE)</f>
        <v>industrial</v>
      </c>
      <c r="D2574" s="3">
        <v>2575</v>
      </c>
      <c r="E2574" s="3" t="s">
        <v>901</v>
      </c>
      <c r="F2574" s="3" t="s">
        <v>10101</v>
      </c>
      <c r="G2574" s="3" t="s">
        <v>10102</v>
      </c>
      <c r="H2574" s="5" t="str">
        <f>VLOOKUP($A2574,local_no2_data!$A:$G,2,FALSE)</f>
        <v>FR</v>
      </c>
      <c r="I2574" s="5">
        <f>VLOOKUP($A2574,local_no2_data!$A:$G,3,FALSE)</f>
        <v>80</v>
      </c>
      <c r="J2574" s="5">
        <f>VLOOKUP($A2574,local_no2_data!$A:$G,6,FALSE)</f>
        <v>199.5</v>
      </c>
      <c r="K2574" s="5">
        <f t="shared" si="376"/>
        <v>0</v>
      </c>
      <c r="L2574" s="5">
        <f t="shared" si="376"/>
        <v>0</v>
      </c>
      <c r="M2574" s="5">
        <f t="shared" si="376"/>
        <v>1</v>
      </c>
      <c r="N2574" s="5">
        <f t="shared" si="377"/>
        <v>0</v>
      </c>
      <c r="O2574" s="5">
        <f t="shared" si="377"/>
        <v>1</v>
      </c>
      <c r="P2574" s="5">
        <f t="shared" si="377"/>
        <v>0</v>
      </c>
      <c r="Q2574" s="2">
        <f>VLOOKUP($A2574,pollution_NO2!$A:$B,2,FALSE)</f>
        <v>12.798138569479301</v>
      </c>
      <c r="R2574" s="2" t="e">
        <f>VLOOKUP($A2574,pollution_O3!$A:$B,2,FALSE)</f>
        <v>#N/A</v>
      </c>
      <c r="S2574" s="2">
        <f>VLOOKUP($A2574,pollution_CO!$A:$B,2,FALSE)</f>
        <v>0.201675561</v>
      </c>
      <c r="T2574" s="2">
        <f>VLOOKUP($A2574,pollution_SO2!$A:$B,2,FALSE)</f>
        <v>7.9310416640285304</v>
      </c>
      <c r="U2574" s="2">
        <f>VLOOKUP($A2574,pollution_PM10!$A:$B,2,FALSE)</f>
        <v>17.0714755662874</v>
      </c>
      <c r="V2574" s="4">
        <f t="shared" si="378"/>
        <v>1</v>
      </c>
      <c r="W2574" s="4">
        <f t="shared" si="379"/>
        <v>0</v>
      </c>
      <c r="X2574" s="4">
        <f t="shared" si="380"/>
        <v>1</v>
      </c>
    </row>
    <row r="2575" spans="1:24" thickTop="1" thickBot="1" x14ac:dyDescent="0.3">
      <c r="A2575" s="9" t="s">
        <v>1428</v>
      </c>
      <c r="B2575" s="10" t="str">
        <f xml:space="preserve">     IF(LEFT(   VLOOKUP($A2575,local_no2_data!$A:$G,4,FALSE), 5) = "rural", "rural", VLOOKUP($A2575,local_no2_data!$A:$G,4,FALSE))</f>
        <v>rural</v>
      </c>
      <c r="C2575" s="11" t="str">
        <f>VLOOKUP($A2575,local_no2_data!$A:$G,5,FALSE)</f>
        <v>background</v>
      </c>
      <c r="D2575" s="3">
        <v>2576</v>
      </c>
      <c r="E2575" s="3" t="s">
        <v>1428</v>
      </c>
      <c r="F2575" s="3" t="s">
        <v>10103</v>
      </c>
      <c r="G2575" s="3" t="s">
        <v>10104</v>
      </c>
      <c r="H2575" s="5" t="str">
        <f>VLOOKUP($A2575,local_no2_data!$A:$G,2,FALSE)</f>
        <v>DE</v>
      </c>
      <c r="I2575" s="5">
        <f>VLOOKUP($A2575,local_no2_data!$A:$G,3,FALSE)</f>
        <v>600</v>
      </c>
      <c r="J2575" s="5">
        <f>VLOOKUP($A2575,local_no2_data!$A:$G,6,FALSE)</f>
        <v>99.9</v>
      </c>
      <c r="K2575" s="5">
        <f t="shared" si="376"/>
        <v>1</v>
      </c>
      <c r="L2575" s="5">
        <f t="shared" si="376"/>
        <v>0</v>
      </c>
      <c r="M2575" s="5">
        <f t="shared" si="376"/>
        <v>0</v>
      </c>
      <c r="N2575" s="5">
        <f t="shared" si="377"/>
        <v>0</v>
      </c>
      <c r="O2575" s="5">
        <f t="shared" si="377"/>
        <v>0</v>
      </c>
      <c r="P2575" s="5">
        <f t="shared" si="377"/>
        <v>1</v>
      </c>
      <c r="Q2575" s="2">
        <f>VLOOKUP($A2575,pollution_NO2!$A:$B,2,FALSE)</f>
        <v>5.2501047566950003</v>
      </c>
      <c r="R2575" s="2">
        <f>VLOOKUP($A2575,pollution_O3!$A:$B,2,FALSE)</f>
        <v>72.283638344425398</v>
      </c>
      <c r="S2575" s="2" t="e">
        <f>VLOOKUP($A2575,pollution_CO!$A:$B,2,FALSE)</f>
        <v>#N/A</v>
      </c>
      <c r="T2575" s="2">
        <f>VLOOKUP($A2575,pollution_SO2!$A:$B,2,FALSE)</f>
        <v>3.9063028653947298</v>
      </c>
      <c r="U2575" s="2">
        <f>VLOOKUP($A2575,pollution_PM10!$A:$B,2,FALSE)</f>
        <v>12.065136230741601</v>
      </c>
      <c r="V2575" s="4">
        <f t="shared" si="378"/>
        <v>1</v>
      </c>
      <c r="W2575" s="4">
        <f t="shared" si="379"/>
        <v>1</v>
      </c>
      <c r="X2575" s="4">
        <f t="shared" si="380"/>
        <v>1</v>
      </c>
    </row>
    <row r="2576" spans="1:24" thickTop="1" thickBot="1" x14ac:dyDescent="0.3">
      <c r="A2576" s="9" t="s">
        <v>3120</v>
      </c>
      <c r="B2576" s="10" t="str">
        <f xml:space="preserve">     IF(LEFT(   VLOOKUP($A2576,local_no2_data!$A:$G,4,FALSE), 5) = "rural", "rural", VLOOKUP($A2576,local_no2_data!$A:$G,4,FALSE))</f>
        <v>urban</v>
      </c>
      <c r="C2576" s="11" t="str">
        <f>VLOOKUP($A2576,local_no2_data!$A:$G,5,FALSE)</f>
        <v>background</v>
      </c>
      <c r="D2576" s="3">
        <v>2577</v>
      </c>
      <c r="E2576" s="3" t="s">
        <v>3120</v>
      </c>
      <c r="F2576" s="3" t="s">
        <v>10105</v>
      </c>
      <c r="G2576" s="3" t="s">
        <v>10106</v>
      </c>
      <c r="H2576" s="5" t="str">
        <f>VLOOKUP($A2576,local_no2_data!$A:$G,2,FALSE)</f>
        <v>FR</v>
      </c>
      <c r="I2576" s="5">
        <f>VLOOKUP($A2576,local_no2_data!$A:$G,3,FALSE)</f>
        <v>340</v>
      </c>
      <c r="J2576" s="5">
        <f>VLOOKUP($A2576,local_no2_data!$A:$G,6,FALSE)</f>
        <v>82.2</v>
      </c>
      <c r="K2576" s="5">
        <f t="shared" si="376"/>
        <v>0</v>
      </c>
      <c r="L2576" s="5">
        <f t="shared" si="376"/>
        <v>0</v>
      </c>
      <c r="M2576" s="5">
        <f t="shared" si="376"/>
        <v>1</v>
      </c>
      <c r="N2576" s="5">
        <f t="shared" si="377"/>
        <v>0</v>
      </c>
      <c r="O2576" s="5">
        <f t="shared" si="377"/>
        <v>0</v>
      </c>
      <c r="P2576" s="5">
        <f t="shared" si="377"/>
        <v>1</v>
      </c>
      <c r="Q2576" s="2">
        <f>VLOOKUP($A2576,pollution_NO2!$A:$B,2,FALSE)</f>
        <v>18.470860999414501</v>
      </c>
      <c r="R2576" s="2">
        <f>VLOOKUP($A2576,pollution_O3!$A:$B,2,FALSE)</f>
        <v>56.113198664989</v>
      </c>
      <c r="S2576" s="2" t="e">
        <f>VLOOKUP($A2576,pollution_CO!$A:$B,2,FALSE)</f>
        <v>#N/A</v>
      </c>
      <c r="T2576" s="2" t="e">
        <f>VLOOKUP($A2576,pollution_SO2!$A:$B,2,FALSE)</f>
        <v>#N/A</v>
      </c>
      <c r="U2576" s="2">
        <f>VLOOKUP($A2576,pollution_PM10!$A:$B,2,FALSE)</f>
        <v>13.248745269950501</v>
      </c>
      <c r="V2576" s="4">
        <f t="shared" si="378"/>
        <v>1</v>
      </c>
      <c r="W2576" s="4">
        <f t="shared" si="379"/>
        <v>1</v>
      </c>
      <c r="X2576" s="4">
        <f t="shared" si="380"/>
        <v>1</v>
      </c>
    </row>
    <row r="2577" spans="1:24" thickTop="1" thickBot="1" x14ac:dyDescent="0.3">
      <c r="A2577" s="9" t="s">
        <v>3566</v>
      </c>
      <c r="B2577" s="10" t="str">
        <f xml:space="preserve">     IF(LEFT(   VLOOKUP($A2577,local_no2_data!$A:$G,4,FALSE), 5) = "rural", "rural", VLOOKUP($A2577,local_no2_data!$A:$G,4,FALSE))</f>
        <v>suburban</v>
      </c>
      <c r="C2577" s="11" t="str">
        <f>VLOOKUP($A2577,local_no2_data!$A:$G,5,FALSE)</f>
        <v>background</v>
      </c>
      <c r="D2577" s="3">
        <v>2578</v>
      </c>
      <c r="E2577" s="3" t="s">
        <v>3566</v>
      </c>
      <c r="F2577" s="3" t="s">
        <v>10107</v>
      </c>
      <c r="G2577" s="3" t="s">
        <v>10108</v>
      </c>
      <c r="H2577" s="5" t="str">
        <f>VLOOKUP($A2577,local_no2_data!$A:$G,2,FALSE)</f>
        <v>DE</v>
      </c>
      <c r="I2577" s="5">
        <f>VLOOKUP($A2577,local_no2_data!$A:$G,3,FALSE)</f>
        <v>302</v>
      </c>
      <c r="J2577" s="5">
        <f>VLOOKUP($A2577,local_no2_data!$A:$G,6,FALSE)</f>
        <v>793.1</v>
      </c>
      <c r="K2577" s="5">
        <f t="shared" si="376"/>
        <v>0</v>
      </c>
      <c r="L2577" s="5">
        <f t="shared" si="376"/>
        <v>1</v>
      </c>
      <c r="M2577" s="5">
        <f t="shared" si="376"/>
        <v>0</v>
      </c>
      <c r="N2577" s="5">
        <f t="shared" si="377"/>
        <v>0</v>
      </c>
      <c r="O2577" s="5">
        <f t="shared" si="377"/>
        <v>0</v>
      </c>
      <c r="P2577" s="5">
        <f t="shared" si="377"/>
        <v>1</v>
      </c>
      <c r="Q2577" s="2">
        <f>VLOOKUP($A2577,pollution_NO2!$A:$B,2,FALSE)</f>
        <v>25.147394190310902</v>
      </c>
      <c r="R2577" s="2">
        <f>VLOOKUP($A2577,pollution_O3!$A:$B,2,FALSE)</f>
        <v>52.764822897893097</v>
      </c>
      <c r="S2577" s="2" t="e">
        <f>VLOOKUP($A2577,pollution_CO!$A:$B,2,FALSE)</f>
        <v>#N/A</v>
      </c>
      <c r="T2577" s="2" t="e">
        <f>VLOOKUP($A2577,pollution_SO2!$A:$B,2,FALSE)</f>
        <v>#N/A</v>
      </c>
      <c r="U2577" s="2">
        <f>VLOOKUP($A2577,pollution_PM10!$A:$B,2,FALSE)</f>
        <v>17.063365990851</v>
      </c>
      <c r="V2577" s="4">
        <f t="shared" si="378"/>
        <v>1</v>
      </c>
      <c r="W2577" s="4">
        <f t="shared" si="379"/>
        <v>1</v>
      </c>
      <c r="X2577" s="4">
        <f t="shared" si="380"/>
        <v>1</v>
      </c>
    </row>
    <row r="2578" spans="1:24" hidden="1" thickTop="1" thickBot="1" x14ac:dyDescent="0.3">
      <c r="A2578" s="9" t="s">
        <v>4750</v>
      </c>
      <c r="B2578" s="10" t="str">
        <f xml:space="preserve">     IF(LEFT(   VLOOKUP($A2578,local_no2_data!$A:$G,4,FALSE), 5) = "rural", "rural", VLOOKUP($A2578,local_no2_data!$A:$G,4,FALSE))</f>
        <v>urban</v>
      </c>
      <c r="C2578" s="11" t="str">
        <f>VLOOKUP($A2578,local_no2_data!$A:$G,5,FALSE)</f>
        <v>background</v>
      </c>
      <c r="D2578" s="3">
        <v>2579</v>
      </c>
      <c r="E2578" s="3" t="s">
        <v>4750</v>
      </c>
      <c r="F2578" s="3" t="s">
        <v>10109</v>
      </c>
      <c r="G2578" s="3" t="s">
        <v>10110</v>
      </c>
      <c r="H2578" s="5" t="str">
        <f>VLOOKUP($A2578,local_no2_data!$A:$G,2,FALSE)</f>
        <v>BE</v>
      </c>
      <c r="I2578" s="5">
        <f>VLOOKUP($A2578,local_no2_data!$A:$G,3,FALSE)</f>
        <v>67</v>
      </c>
      <c r="J2578" s="5">
        <f>VLOOKUP($A2578,local_no2_data!$A:$G,6,FALSE)</f>
        <v>7471.5</v>
      </c>
      <c r="K2578" s="5">
        <f t="shared" si="376"/>
        <v>0</v>
      </c>
      <c r="L2578" s="5">
        <f t="shared" si="376"/>
        <v>0</v>
      </c>
      <c r="M2578" s="5">
        <f t="shared" si="376"/>
        <v>1</v>
      </c>
      <c r="N2578" s="5">
        <f t="shared" si="377"/>
        <v>0</v>
      </c>
      <c r="O2578" s="5">
        <f t="shared" si="377"/>
        <v>0</v>
      </c>
      <c r="P2578" s="5">
        <f t="shared" si="377"/>
        <v>1</v>
      </c>
      <c r="Q2578" s="2">
        <f>VLOOKUP($A2578,pollution_NO2!$A:$B,2,FALSE)</f>
        <v>34.421445404556103</v>
      </c>
      <c r="R2578" s="2" t="e">
        <f>VLOOKUP($A2578,pollution_O3!$A:$B,2,FALSE)</f>
        <v>#N/A</v>
      </c>
      <c r="S2578" s="2">
        <f>VLOOKUP($A2578,pollution_CO!$A:$B,2,FALSE)</f>
        <v>0.41360714300000001</v>
      </c>
      <c r="T2578" s="2" t="e">
        <f>VLOOKUP($A2578,pollution_SO2!$A:$B,2,FALSE)</f>
        <v>#N/A</v>
      </c>
      <c r="U2578" s="2" t="e">
        <f>VLOOKUP($A2578,pollution_PM10!$A:$B,2,FALSE)</f>
        <v>#N/A</v>
      </c>
      <c r="V2578" s="4">
        <f t="shared" si="378"/>
        <v>1</v>
      </c>
      <c r="W2578" s="4">
        <f t="shared" si="379"/>
        <v>0</v>
      </c>
      <c r="X2578" s="4">
        <f t="shared" si="380"/>
        <v>1</v>
      </c>
    </row>
    <row r="2579" spans="1:24" hidden="1" thickTop="1" thickBot="1" x14ac:dyDescent="0.3">
      <c r="A2579" s="9" t="s">
        <v>4799</v>
      </c>
      <c r="B2579" s="10" t="str">
        <f xml:space="preserve">     IF(LEFT(   VLOOKUP($A2579,local_no2_data!$A:$G,4,FALSE), 5) = "rural", "rural", VLOOKUP($A2579,local_no2_data!$A:$G,4,FALSE))</f>
        <v>suburban</v>
      </c>
      <c r="C2579" s="11" t="str">
        <f>VLOOKUP($A2579,local_no2_data!$A:$G,5,FALSE)</f>
        <v>traffic</v>
      </c>
      <c r="D2579" s="3">
        <v>2580</v>
      </c>
      <c r="E2579" s="3" t="s">
        <v>4799</v>
      </c>
      <c r="F2579" s="3" t="s">
        <v>10111</v>
      </c>
      <c r="G2579" s="3" t="s">
        <v>10112</v>
      </c>
      <c r="H2579" s="5" t="str">
        <f>VLOOKUP($A2579,local_no2_data!$A:$G,2,FALSE)</f>
        <v>AT</v>
      </c>
      <c r="I2579" s="5">
        <f>VLOOKUP($A2579,local_no2_data!$A:$G,3,FALSE)</f>
        <v>455</v>
      </c>
      <c r="J2579" s="5">
        <f>VLOOKUP($A2579,local_no2_data!$A:$G,6,FALSE)</f>
        <v>146.6</v>
      </c>
      <c r="K2579" s="5">
        <f t="shared" si="376"/>
        <v>0</v>
      </c>
      <c r="L2579" s="5">
        <f t="shared" si="376"/>
        <v>1</v>
      </c>
      <c r="M2579" s="5">
        <f t="shared" si="376"/>
        <v>0</v>
      </c>
      <c r="N2579" s="5">
        <f t="shared" si="377"/>
        <v>1</v>
      </c>
      <c r="O2579" s="5">
        <f t="shared" si="377"/>
        <v>0</v>
      </c>
      <c r="P2579" s="5">
        <f t="shared" si="377"/>
        <v>0</v>
      </c>
      <c r="Q2579" s="2">
        <f>VLOOKUP($A2579,pollution_NO2!$A:$B,2,FALSE)</f>
        <v>19.944282410537198</v>
      </c>
      <c r="R2579" s="2" t="e">
        <f>VLOOKUP($A2579,pollution_O3!$A:$B,2,FALSE)</f>
        <v>#N/A</v>
      </c>
      <c r="S2579" s="2" t="e">
        <f>VLOOKUP($A2579,pollution_CO!$A:$B,2,FALSE)</f>
        <v>#N/A</v>
      </c>
      <c r="T2579" s="2" t="e">
        <f>VLOOKUP($A2579,pollution_SO2!$A:$B,2,FALSE)</f>
        <v>#N/A</v>
      </c>
      <c r="U2579" s="2" t="e">
        <f>VLOOKUP($A2579,pollution_PM10!$A:$B,2,FALSE)</f>
        <v>#N/A</v>
      </c>
      <c r="V2579" s="4">
        <f t="shared" si="378"/>
        <v>1</v>
      </c>
      <c r="W2579" s="4">
        <f t="shared" si="379"/>
        <v>0</v>
      </c>
      <c r="X2579" s="4">
        <f t="shared" si="380"/>
        <v>1</v>
      </c>
    </row>
    <row r="2580" spans="1:24" hidden="1" thickTop="1" thickBot="1" x14ac:dyDescent="0.3">
      <c r="A2580" s="9" t="s">
        <v>1592</v>
      </c>
      <c r="B2580" s="10" t="str">
        <f xml:space="preserve">     IF(LEFT(   VLOOKUP($A2580,local_no2_data!$A:$G,4,FALSE), 5) = "rural", "rural", VLOOKUP($A2580,local_no2_data!$A:$G,4,FALSE))</f>
        <v>urban</v>
      </c>
      <c r="C2580" s="11" t="str">
        <f>VLOOKUP($A2580,local_no2_data!$A:$G,5,FALSE)</f>
        <v>industrial</v>
      </c>
      <c r="D2580" s="3">
        <v>2581</v>
      </c>
      <c r="E2580" s="3" t="s">
        <v>1592</v>
      </c>
      <c r="F2580" s="3" t="s">
        <v>10113</v>
      </c>
      <c r="G2580" s="3" t="s">
        <v>10114</v>
      </c>
      <c r="H2580" s="5" t="str">
        <f>VLOOKUP($A2580,local_no2_data!$A:$G,2,FALSE)</f>
        <v>BG</v>
      </c>
      <c r="I2580" s="5">
        <f>VLOOKUP($A2580,local_no2_data!$A:$G,3,FALSE)</f>
        <v>136</v>
      </c>
      <c r="J2580" s="5">
        <f>VLOOKUP($A2580,local_no2_data!$A:$G,6,FALSE)</f>
        <v>62.3</v>
      </c>
      <c r="K2580" s="5">
        <f t="shared" si="376"/>
        <v>0</v>
      </c>
      <c r="L2580" s="5">
        <f t="shared" si="376"/>
        <v>0</v>
      </c>
      <c r="M2580" s="5">
        <f t="shared" si="376"/>
        <v>1</v>
      </c>
      <c r="N2580" s="5">
        <f t="shared" si="377"/>
        <v>0</v>
      </c>
      <c r="O2580" s="5">
        <f t="shared" si="377"/>
        <v>1</v>
      </c>
      <c r="P2580" s="5">
        <f t="shared" si="377"/>
        <v>0</v>
      </c>
      <c r="Q2580" s="2">
        <f>VLOOKUP($A2580,pollution_NO2!$A:$B,2,FALSE)</f>
        <v>11.7860873161122</v>
      </c>
      <c r="R2580" s="2" t="e">
        <f>VLOOKUP($A2580,pollution_O3!$A:$B,2,FALSE)</f>
        <v>#N/A</v>
      </c>
      <c r="S2580" s="2" t="e">
        <f>VLOOKUP($A2580,pollution_CO!$A:$B,2,FALSE)</f>
        <v>#N/A</v>
      </c>
      <c r="T2580" s="2">
        <f>VLOOKUP($A2580,pollution_SO2!$A:$B,2,FALSE)</f>
        <v>29.619846170473501</v>
      </c>
      <c r="U2580" s="2">
        <f>VLOOKUP($A2580,pollution_PM10!$A:$B,2,FALSE)</f>
        <v>22.664462806143199</v>
      </c>
      <c r="V2580" s="4">
        <f t="shared" si="378"/>
        <v>1</v>
      </c>
      <c r="W2580" s="4">
        <f t="shared" si="379"/>
        <v>0</v>
      </c>
      <c r="X2580" s="4">
        <f t="shared" si="380"/>
        <v>1</v>
      </c>
    </row>
    <row r="2581" spans="1:24" thickTop="1" thickBot="1" x14ac:dyDescent="0.3">
      <c r="A2581" s="9" t="s">
        <v>2901</v>
      </c>
      <c r="B2581" s="10" t="str">
        <f xml:space="preserve">     IF(LEFT(   VLOOKUP($A2581,local_no2_data!$A:$G,4,FALSE), 5) = "rural", "rural", VLOOKUP($A2581,local_no2_data!$A:$G,4,FALSE))</f>
        <v>urban</v>
      </c>
      <c r="C2581" s="11" t="str">
        <f>VLOOKUP($A2581,local_no2_data!$A:$G,5,FALSE)</f>
        <v>background</v>
      </c>
      <c r="D2581" s="3">
        <v>2582</v>
      </c>
      <c r="E2581" s="3" t="s">
        <v>2901</v>
      </c>
      <c r="F2581" s="3" t="s">
        <v>10115</v>
      </c>
      <c r="G2581" s="3" t="s">
        <v>10116</v>
      </c>
      <c r="H2581" s="5" t="str">
        <f>VLOOKUP($A2581,local_no2_data!$A:$G,2,FALSE)</f>
        <v>FR</v>
      </c>
      <c r="I2581" s="5">
        <f>VLOOKUP($A2581,local_no2_data!$A:$G,3,FALSE)</f>
        <v>264</v>
      </c>
      <c r="J2581" s="5">
        <f>VLOOKUP($A2581,local_no2_data!$A:$G,6,FALSE)</f>
        <v>41.1</v>
      </c>
      <c r="K2581" s="5">
        <f t="shared" si="376"/>
        <v>0</v>
      </c>
      <c r="L2581" s="5">
        <f t="shared" si="376"/>
        <v>0</v>
      </c>
      <c r="M2581" s="5">
        <f t="shared" si="376"/>
        <v>1</v>
      </c>
      <c r="N2581" s="5">
        <f t="shared" si="377"/>
        <v>0</v>
      </c>
      <c r="O2581" s="5">
        <f t="shared" si="377"/>
        <v>0</v>
      </c>
      <c r="P2581" s="5">
        <f t="shared" si="377"/>
        <v>1</v>
      </c>
      <c r="Q2581" s="2">
        <f>VLOOKUP($A2581,pollution_NO2!$A:$B,2,FALSE)</f>
        <v>13.0916015589371</v>
      </c>
      <c r="R2581" s="2">
        <f>VLOOKUP($A2581,pollution_O3!$A:$B,2,FALSE)</f>
        <v>44.298863498209599</v>
      </c>
      <c r="S2581" s="2" t="e">
        <f>VLOOKUP($A2581,pollution_CO!$A:$B,2,FALSE)</f>
        <v>#N/A</v>
      </c>
      <c r="T2581" s="2" t="e">
        <f>VLOOKUP($A2581,pollution_SO2!$A:$B,2,FALSE)</f>
        <v>#N/A</v>
      </c>
      <c r="U2581" s="2">
        <f>VLOOKUP($A2581,pollution_PM10!$A:$B,2,FALSE)</f>
        <v>11.649647025421499</v>
      </c>
      <c r="V2581" s="4">
        <f t="shared" si="378"/>
        <v>1</v>
      </c>
      <c r="W2581" s="4">
        <f t="shared" si="379"/>
        <v>1</v>
      </c>
      <c r="X2581" s="4">
        <f t="shared" si="380"/>
        <v>1</v>
      </c>
    </row>
    <row r="2582" spans="1:24" thickTop="1" thickBot="1" x14ac:dyDescent="0.3">
      <c r="A2582" s="9" t="s">
        <v>1193</v>
      </c>
      <c r="B2582" s="10" t="str">
        <f xml:space="preserve">     IF(LEFT(   VLOOKUP($A2582,local_no2_data!$A:$G,4,FALSE), 5) = "rural", "rural", VLOOKUP($A2582,local_no2_data!$A:$G,4,FALSE))</f>
        <v>suburban</v>
      </c>
      <c r="C2582" s="11" t="str">
        <f>VLOOKUP($A2582,local_no2_data!$A:$G,5,FALSE)</f>
        <v>industrial</v>
      </c>
      <c r="D2582" s="3">
        <v>2583</v>
      </c>
      <c r="E2582" s="3" t="s">
        <v>1193</v>
      </c>
      <c r="F2582" s="3" t="s">
        <v>10117</v>
      </c>
      <c r="G2582" s="3" t="s">
        <v>10118</v>
      </c>
      <c r="H2582" s="5" t="str">
        <f>VLOOKUP($A2582,local_no2_data!$A:$G,2,FALSE)</f>
        <v>ES</v>
      </c>
      <c r="I2582" s="5">
        <f>VLOOKUP($A2582,local_no2_data!$A:$G,3,FALSE)</f>
        <v>52</v>
      </c>
      <c r="J2582" s="5">
        <f>VLOOKUP($A2582,local_no2_data!$A:$G,6,FALSE)</f>
        <v>52.5</v>
      </c>
      <c r="K2582" s="5">
        <f t="shared" ref="K2582:M2601" si="381">IF($B2582=K$1,1,0)</f>
        <v>0</v>
      </c>
      <c r="L2582" s="5">
        <f t="shared" si="381"/>
        <v>1</v>
      </c>
      <c r="M2582" s="5">
        <f t="shared" si="381"/>
        <v>0</v>
      </c>
      <c r="N2582" s="5">
        <f t="shared" ref="N2582:P2601" si="382">IF($C2582=N$1,1,0)</f>
        <v>0</v>
      </c>
      <c r="O2582" s="5">
        <f t="shared" si="382"/>
        <v>1</v>
      </c>
      <c r="P2582" s="5">
        <f t="shared" si="382"/>
        <v>0</v>
      </c>
      <c r="Q2582" s="2">
        <f>VLOOKUP($A2582,pollution_NO2!$A:$B,2,FALSE)</f>
        <v>11.936555142503</v>
      </c>
      <c r="R2582" s="2">
        <f>VLOOKUP($A2582,pollution_O3!$A:$B,2,FALSE)</f>
        <v>56.903865847414203</v>
      </c>
      <c r="S2582" s="2" t="e">
        <f>VLOOKUP($A2582,pollution_CO!$A:$B,2,FALSE)</f>
        <v>#N/A</v>
      </c>
      <c r="T2582" s="2">
        <f>VLOOKUP($A2582,pollution_SO2!$A:$B,2,FALSE)</f>
        <v>3.7060834708794999</v>
      </c>
      <c r="U2582" s="2">
        <f>VLOOKUP($A2582,pollution_PM10!$A:$B,2,FALSE)</f>
        <v>24.439622641509398</v>
      </c>
      <c r="V2582" s="4">
        <f t="shared" si="378"/>
        <v>1</v>
      </c>
      <c r="W2582" s="4">
        <f t="shared" si="379"/>
        <v>1</v>
      </c>
      <c r="X2582" s="4">
        <f t="shared" si="380"/>
        <v>1</v>
      </c>
    </row>
    <row r="2583" spans="1:24" hidden="1" thickTop="1" thickBot="1" x14ac:dyDescent="0.3">
      <c r="A2583" s="9" t="s">
        <v>4875</v>
      </c>
      <c r="B2583" s="10" t="e">
        <f xml:space="preserve">     IF(LEFT(   VLOOKUP($A2583,local_no2_data!$A:$G,4,FALSE), 5) = "rural", "rural", VLOOKUP($A2583,local_no2_data!$A:$G,4,FALSE))</f>
        <v>#N/A</v>
      </c>
      <c r="C2583" s="11" t="e">
        <f>VLOOKUP($A2583,local_no2_data!$A:$G,5,FALSE)</f>
        <v>#N/A</v>
      </c>
      <c r="D2583" s="3">
        <v>2584</v>
      </c>
      <c r="E2583" s="3" t="s">
        <v>4875</v>
      </c>
      <c r="F2583" s="3" t="s">
        <v>10119</v>
      </c>
      <c r="G2583" s="3" t="s">
        <v>10120</v>
      </c>
      <c r="H2583" s="5" t="e">
        <f>VLOOKUP($A2583,local_no2_data!$A:$G,2,FALSE)</f>
        <v>#N/A</v>
      </c>
      <c r="I2583" s="5" t="e">
        <f>VLOOKUP($A2583,local_no2_data!$A:$G,3,FALSE)</f>
        <v>#N/A</v>
      </c>
      <c r="J2583" s="5" t="e">
        <f>VLOOKUP($A2583,local_no2_data!$A:$G,6,FALSE)</f>
        <v>#N/A</v>
      </c>
      <c r="K2583" s="5" t="e">
        <f t="shared" si="381"/>
        <v>#N/A</v>
      </c>
      <c r="L2583" s="5" t="e">
        <f t="shared" si="381"/>
        <v>#N/A</v>
      </c>
      <c r="M2583" s="5" t="e">
        <f t="shared" si="381"/>
        <v>#N/A</v>
      </c>
      <c r="N2583" s="5" t="e">
        <f t="shared" si="382"/>
        <v>#N/A</v>
      </c>
      <c r="O2583" s="5" t="e">
        <f t="shared" si="382"/>
        <v>#N/A</v>
      </c>
      <c r="P2583" s="5" t="e">
        <f t="shared" si="382"/>
        <v>#N/A</v>
      </c>
      <c r="Q2583" s="2">
        <f>VLOOKUP($A2583,pollution_NO2!$A:$B,2,FALSE)</f>
        <v>22</v>
      </c>
      <c r="R2583" s="2" t="e">
        <f>VLOOKUP($A2583,pollution_O3!$A:$B,2,FALSE)</f>
        <v>#N/A</v>
      </c>
      <c r="S2583" s="2" t="e">
        <f>VLOOKUP($A2583,pollution_CO!$A:$B,2,FALSE)</f>
        <v>#N/A</v>
      </c>
      <c r="T2583" s="2" t="e">
        <f>VLOOKUP($A2583,pollution_SO2!$A:$B,2,FALSE)</f>
        <v>#N/A</v>
      </c>
      <c r="U2583" s="2" t="e">
        <f>VLOOKUP($A2583,pollution_PM10!$A:$B,2,FALSE)</f>
        <v>#N/A</v>
      </c>
      <c r="V2583" s="4">
        <f t="shared" si="378"/>
        <v>0</v>
      </c>
      <c r="W2583" s="4">
        <f t="shared" si="379"/>
        <v>0</v>
      </c>
      <c r="X2583" s="4" t="e">
        <f t="shared" si="380"/>
        <v>#N/A</v>
      </c>
    </row>
    <row r="2584" spans="1:24" hidden="1" thickTop="1" thickBot="1" x14ac:dyDescent="0.3">
      <c r="A2584" s="9" t="s">
        <v>4084</v>
      </c>
      <c r="B2584" s="10" t="str">
        <f xml:space="preserve">     IF(LEFT(   VLOOKUP($A2584,local_no2_data!$A:$G,4,FALSE), 5) = "rural", "rural", VLOOKUP($A2584,local_no2_data!$A:$G,4,FALSE))</f>
        <v>urban</v>
      </c>
      <c r="C2584" s="11" t="str">
        <f>VLOOKUP($A2584,local_no2_data!$A:$G,5,FALSE)</f>
        <v>background</v>
      </c>
      <c r="D2584" s="3">
        <v>2585</v>
      </c>
      <c r="E2584" s="3" t="s">
        <v>4084</v>
      </c>
      <c r="F2584" s="3" t="s">
        <v>10121</v>
      </c>
      <c r="G2584" s="3" t="s">
        <v>10122</v>
      </c>
      <c r="H2584" s="5" t="str">
        <f>VLOOKUP($A2584,local_no2_data!$A:$G,2,FALSE)</f>
        <v>IT</v>
      </c>
      <c r="I2584" s="5">
        <f>VLOOKUP($A2584,local_no2_data!$A:$G,3,FALSE)</f>
        <v>26</v>
      </c>
      <c r="J2584" s="5">
        <f>VLOOKUP($A2584,local_no2_data!$A:$G,6,FALSE)</f>
        <v>181.7</v>
      </c>
      <c r="K2584" s="5">
        <f t="shared" si="381"/>
        <v>0</v>
      </c>
      <c r="L2584" s="5">
        <f t="shared" si="381"/>
        <v>0</v>
      </c>
      <c r="M2584" s="5">
        <f t="shared" si="381"/>
        <v>1</v>
      </c>
      <c r="N2584" s="5">
        <f t="shared" si="382"/>
        <v>0</v>
      </c>
      <c r="O2584" s="5">
        <f t="shared" si="382"/>
        <v>0</v>
      </c>
      <c r="P2584" s="5">
        <f t="shared" si="382"/>
        <v>1</v>
      </c>
      <c r="Q2584" s="2">
        <f>VLOOKUP($A2584,pollution_NO2!$A:$B,2,FALSE)</f>
        <v>26.9718869833006</v>
      </c>
      <c r="R2584" s="2">
        <f>VLOOKUP($A2584,pollution_O3!$A:$B,2,FALSE)</f>
        <v>50.473749410596199</v>
      </c>
      <c r="S2584" s="2" t="e">
        <f>VLOOKUP($A2584,pollution_CO!$A:$B,2,FALSE)</f>
        <v>#N/A</v>
      </c>
      <c r="T2584" s="2" t="e">
        <f>VLOOKUP($A2584,pollution_SO2!$A:$B,2,FALSE)</f>
        <v>#N/A</v>
      </c>
      <c r="U2584" s="2" t="e">
        <f>VLOOKUP($A2584,pollution_PM10!$A:$B,2,FALSE)</f>
        <v>#N/A</v>
      </c>
      <c r="V2584" s="4">
        <f t="shared" si="378"/>
        <v>1</v>
      </c>
      <c r="W2584" s="4">
        <f t="shared" si="379"/>
        <v>0</v>
      </c>
      <c r="X2584" s="4">
        <f t="shared" si="380"/>
        <v>1</v>
      </c>
    </row>
    <row r="2585" spans="1:24" hidden="1" thickTop="1" thickBot="1" x14ac:dyDescent="0.3">
      <c r="A2585" s="9" t="s">
        <v>4487</v>
      </c>
      <c r="B2585" s="10" t="str">
        <f xml:space="preserve">     IF(LEFT(   VLOOKUP($A2585,local_no2_data!$A:$G,4,FALSE), 5) = "rural", "rural", VLOOKUP($A2585,local_no2_data!$A:$G,4,FALSE))</f>
        <v>urban</v>
      </c>
      <c r="C2585" s="11" t="str">
        <f>VLOOKUP($A2585,local_no2_data!$A:$G,5,FALSE)</f>
        <v>traffic</v>
      </c>
      <c r="D2585" s="3">
        <v>2586</v>
      </c>
      <c r="E2585" s="3" t="s">
        <v>4487</v>
      </c>
      <c r="F2585" s="3" t="s">
        <v>10123</v>
      </c>
      <c r="G2585" s="3" t="s">
        <v>10124</v>
      </c>
      <c r="H2585" s="5" t="str">
        <f>VLOOKUP($A2585,local_no2_data!$A:$G,2,FALSE)</f>
        <v>FR</v>
      </c>
      <c r="I2585" s="5">
        <f>VLOOKUP($A2585,local_no2_data!$A:$G,3,FALSE)</f>
        <v>44</v>
      </c>
      <c r="J2585" s="5">
        <f>VLOOKUP($A2585,local_no2_data!$A:$G,6,FALSE)</f>
        <v>21043.599999999999</v>
      </c>
      <c r="K2585" s="5">
        <f t="shared" si="381"/>
        <v>0</v>
      </c>
      <c r="L2585" s="5">
        <f t="shared" si="381"/>
        <v>0</v>
      </c>
      <c r="M2585" s="5">
        <f t="shared" si="381"/>
        <v>1</v>
      </c>
      <c r="N2585" s="5">
        <f t="shared" si="382"/>
        <v>1</v>
      </c>
      <c r="O2585" s="5">
        <f t="shared" si="382"/>
        <v>0</v>
      </c>
      <c r="P2585" s="5">
        <f t="shared" si="382"/>
        <v>0</v>
      </c>
      <c r="Q2585" s="2">
        <f>VLOOKUP($A2585,pollution_NO2!$A:$B,2,FALSE)</f>
        <v>42.06392535973</v>
      </c>
      <c r="R2585" s="2" t="e">
        <f>VLOOKUP($A2585,pollution_O3!$A:$B,2,FALSE)</f>
        <v>#N/A</v>
      </c>
      <c r="S2585" s="2" t="e">
        <f>VLOOKUP($A2585,pollution_CO!$A:$B,2,FALSE)</f>
        <v>#N/A</v>
      </c>
      <c r="T2585" s="2" t="e">
        <f>VLOOKUP($A2585,pollution_SO2!$A:$B,2,FALSE)</f>
        <v>#N/A</v>
      </c>
      <c r="U2585" s="2" t="e">
        <f>VLOOKUP($A2585,pollution_PM10!$A:$B,2,FALSE)</f>
        <v>#N/A</v>
      </c>
      <c r="V2585" s="4">
        <f t="shared" si="378"/>
        <v>1</v>
      </c>
      <c r="W2585" s="4">
        <f t="shared" si="379"/>
        <v>0</v>
      </c>
      <c r="X2585" s="4">
        <f t="shared" si="380"/>
        <v>1</v>
      </c>
    </row>
    <row r="2586" spans="1:24" thickTop="1" thickBot="1" x14ac:dyDescent="0.3">
      <c r="A2586" s="9" t="s">
        <v>1026</v>
      </c>
      <c r="B2586" s="10" t="str">
        <f xml:space="preserve">     IF(LEFT(   VLOOKUP($A2586,local_no2_data!$A:$G,4,FALSE), 5) = "rural", "rural", VLOOKUP($A2586,local_no2_data!$A:$G,4,FALSE))</f>
        <v>urban</v>
      </c>
      <c r="C2586" s="11" t="str">
        <f>VLOOKUP($A2586,local_no2_data!$A:$G,5,FALSE)</f>
        <v>background</v>
      </c>
      <c r="D2586" s="3">
        <v>2587</v>
      </c>
      <c r="E2586" s="3" t="s">
        <v>1026</v>
      </c>
      <c r="F2586" s="3" t="s">
        <v>10125</v>
      </c>
      <c r="G2586" s="3" t="s">
        <v>10126</v>
      </c>
      <c r="H2586" s="5" t="str">
        <f>VLOOKUP($A2586,local_no2_data!$A:$G,2,FALSE)</f>
        <v>ES</v>
      </c>
      <c r="I2586" s="5">
        <f>VLOOKUP($A2586,local_no2_data!$A:$G,3,FALSE)</f>
        <v>20</v>
      </c>
      <c r="J2586" s="5">
        <f>VLOOKUP($A2586,local_no2_data!$A:$G,6,FALSE)</f>
        <v>110.4</v>
      </c>
      <c r="K2586" s="5">
        <f t="shared" si="381"/>
        <v>0</v>
      </c>
      <c r="L2586" s="5">
        <f t="shared" si="381"/>
        <v>0</v>
      </c>
      <c r="M2586" s="5">
        <f t="shared" si="381"/>
        <v>1</v>
      </c>
      <c r="N2586" s="5">
        <f t="shared" si="382"/>
        <v>0</v>
      </c>
      <c r="O2586" s="5">
        <f t="shared" si="382"/>
        <v>0</v>
      </c>
      <c r="P2586" s="5">
        <f t="shared" si="382"/>
        <v>1</v>
      </c>
      <c r="Q2586" s="2">
        <f>VLOOKUP($A2586,pollution_NO2!$A:$B,2,FALSE)</f>
        <v>13.581182300065599</v>
      </c>
      <c r="R2586" s="2">
        <f>VLOOKUP($A2586,pollution_O3!$A:$B,2,FALSE)</f>
        <v>48.990959502987799</v>
      </c>
      <c r="S2586" s="2">
        <f>VLOOKUP($A2586,pollution_CO!$A:$B,2,FALSE)</f>
        <v>0.32364546199999999</v>
      </c>
      <c r="T2586" s="2">
        <f>VLOOKUP($A2586,pollution_SO2!$A:$B,2,FALSE)</f>
        <v>1.4197847110269299</v>
      </c>
      <c r="U2586" s="2">
        <f>VLOOKUP($A2586,pollution_PM10!$A:$B,2,FALSE)</f>
        <v>19.957576940744101</v>
      </c>
      <c r="V2586" s="4">
        <f t="shared" si="378"/>
        <v>1</v>
      </c>
      <c r="W2586" s="4">
        <f t="shared" si="379"/>
        <v>1</v>
      </c>
      <c r="X2586" s="4">
        <f t="shared" si="380"/>
        <v>1</v>
      </c>
    </row>
    <row r="2587" spans="1:24" thickTop="1" thickBot="1" x14ac:dyDescent="0.3">
      <c r="A2587" s="9" t="s">
        <v>1183</v>
      </c>
      <c r="B2587" s="10" t="str">
        <f xml:space="preserve">     IF(LEFT(   VLOOKUP($A2587,local_no2_data!$A:$G,4,FALSE), 5) = "rural", "rural", VLOOKUP($A2587,local_no2_data!$A:$G,4,FALSE))</f>
        <v>urban</v>
      </c>
      <c r="C2587" s="11" t="str">
        <f>VLOOKUP($A2587,local_no2_data!$A:$G,5,FALSE)</f>
        <v>background</v>
      </c>
      <c r="D2587" s="3">
        <v>2588</v>
      </c>
      <c r="E2587" s="3" t="s">
        <v>1183</v>
      </c>
      <c r="F2587" s="3" t="s">
        <v>10127</v>
      </c>
      <c r="G2587" s="3" t="s">
        <v>10128</v>
      </c>
      <c r="H2587" s="5" t="str">
        <f>VLOOKUP($A2587,local_no2_data!$A:$G,2,FALSE)</f>
        <v>ES</v>
      </c>
      <c r="I2587" s="5">
        <f>VLOOKUP($A2587,local_no2_data!$A:$G,3,FALSE)</f>
        <v>308</v>
      </c>
      <c r="J2587" s="5">
        <f>VLOOKUP($A2587,local_no2_data!$A:$G,6,FALSE)</f>
        <v>14.1</v>
      </c>
      <c r="K2587" s="5">
        <f t="shared" si="381"/>
        <v>0</v>
      </c>
      <c r="L2587" s="5">
        <f t="shared" si="381"/>
        <v>0</v>
      </c>
      <c r="M2587" s="5">
        <f t="shared" si="381"/>
        <v>1</v>
      </c>
      <c r="N2587" s="5">
        <f t="shared" si="382"/>
        <v>0</v>
      </c>
      <c r="O2587" s="5">
        <f t="shared" si="382"/>
        <v>0</v>
      </c>
      <c r="P2587" s="5">
        <f t="shared" si="382"/>
        <v>1</v>
      </c>
      <c r="Q2587" s="2">
        <f>VLOOKUP($A2587,pollution_NO2!$A:$B,2,FALSE)</f>
        <v>8.1032166843407492</v>
      </c>
      <c r="R2587" s="2">
        <f>VLOOKUP($A2587,pollution_O3!$A:$B,2,FALSE)</f>
        <v>45.860686803721102</v>
      </c>
      <c r="S2587" s="2" t="e">
        <f>VLOOKUP($A2587,pollution_CO!$A:$B,2,FALSE)</f>
        <v>#N/A</v>
      </c>
      <c r="T2587" s="2">
        <f>VLOOKUP($A2587,pollution_SO2!$A:$B,2,FALSE)</f>
        <v>2.7186639118457299</v>
      </c>
      <c r="U2587" s="2">
        <f>VLOOKUP($A2587,pollution_PM10!$A:$B,2,FALSE)</f>
        <v>18.457792207792199</v>
      </c>
      <c r="V2587" s="4">
        <f t="shared" si="378"/>
        <v>1</v>
      </c>
      <c r="W2587" s="4">
        <f t="shared" si="379"/>
        <v>1</v>
      </c>
      <c r="X2587" s="4">
        <f t="shared" si="380"/>
        <v>1</v>
      </c>
    </row>
    <row r="2588" spans="1:24" thickTop="1" thickBot="1" x14ac:dyDescent="0.3">
      <c r="A2588" s="9" t="s">
        <v>894</v>
      </c>
      <c r="B2588" s="10" t="str">
        <f xml:space="preserve">     IF(LEFT(   VLOOKUP($A2588,local_no2_data!$A:$G,4,FALSE), 5) = "rural", "rural", VLOOKUP($A2588,local_no2_data!$A:$G,4,FALSE))</f>
        <v>urban</v>
      </c>
      <c r="C2588" s="11" t="str">
        <f>VLOOKUP($A2588,local_no2_data!$A:$G,5,FALSE)</f>
        <v>background</v>
      </c>
      <c r="D2588" s="3">
        <v>2589</v>
      </c>
      <c r="E2588" s="3" t="s">
        <v>894</v>
      </c>
      <c r="F2588" s="3" t="s">
        <v>10129</v>
      </c>
      <c r="G2588" s="3" t="s">
        <v>10130</v>
      </c>
      <c r="H2588" s="5" t="str">
        <f>VLOOKUP($A2588,local_no2_data!$A:$G,2,FALSE)</f>
        <v>FR</v>
      </c>
      <c r="I2588" s="5">
        <f>VLOOKUP($A2588,local_no2_data!$A:$G,3,FALSE)</f>
        <v>4</v>
      </c>
      <c r="J2588" s="5">
        <f>VLOOKUP($A2588,local_no2_data!$A:$G,6,FALSE)</f>
        <v>453.4</v>
      </c>
      <c r="K2588" s="5">
        <f t="shared" si="381"/>
        <v>0</v>
      </c>
      <c r="L2588" s="5">
        <f t="shared" si="381"/>
        <v>0</v>
      </c>
      <c r="M2588" s="5">
        <f t="shared" si="381"/>
        <v>1</v>
      </c>
      <c r="N2588" s="5">
        <f t="shared" si="382"/>
        <v>0</v>
      </c>
      <c r="O2588" s="5">
        <f t="shared" si="382"/>
        <v>0</v>
      </c>
      <c r="P2588" s="5">
        <f t="shared" si="382"/>
        <v>1</v>
      </c>
      <c r="Q2588" s="2">
        <f>VLOOKUP($A2588,pollution_NO2!$A:$B,2,FALSE)</f>
        <v>19.007392946537198</v>
      </c>
      <c r="R2588" s="2">
        <f>VLOOKUP($A2588,pollution_O3!$A:$B,2,FALSE)</f>
        <v>52.174524052993903</v>
      </c>
      <c r="S2588" s="2" t="e">
        <f>VLOOKUP($A2588,pollution_CO!$A:$B,2,FALSE)</f>
        <v>#N/A</v>
      </c>
      <c r="T2588" s="2">
        <f>VLOOKUP($A2588,pollution_SO2!$A:$B,2,FALSE)</f>
        <v>2.68847915063512</v>
      </c>
      <c r="U2588" s="2">
        <f>VLOOKUP($A2588,pollution_PM10!$A:$B,2,FALSE)</f>
        <v>18.394879139408602</v>
      </c>
      <c r="V2588" s="4">
        <f t="shared" si="378"/>
        <v>1</v>
      </c>
      <c r="W2588" s="4">
        <f t="shared" si="379"/>
        <v>1</v>
      </c>
      <c r="X2588" s="4">
        <f t="shared" si="380"/>
        <v>1</v>
      </c>
    </row>
    <row r="2589" spans="1:24" hidden="1" thickTop="1" thickBot="1" x14ac:dyDescent="0.3">
      <c r="A2589" s="9" t="s">
        <v>3857</v>
      </c>
      <c r="B2589" s="10" t="str">
        <f xml:space="preserve">     IF(LEFT(   VLOOKUP($A2589,local_no2_data!$A:$G,4,FALSE), 5) = "rural", "rural", VLOOKUP($A2589,local_no2_data!$A:$G,4,FALSE))</f>
        <v>urban</v>
      </c>
      <c r="C2589" s="11" t="str">
        <f>VLOOKUP($A2589,local_no2_data!$A:$G,5,FALSE)</f>
        <v>traffic</v>
      </c>
      <c r="D2589" s="3">
        <v>2590</v>
      </c>
      <c r="E2589" s="3" t="s">
        <v>3857</v>
      </c>
      <c r="F2589" s="3" t="s">
        <v>10131</v>
      </c>
      <c r="G2589" s="3" t="s">
        <v>10132</v>
      </c>
      <c r="H2589" s="5" t="str">
        <f>VLOOKUP($A2589,local_no2_data!$A:$G,2,FALSE)</f>
        <v>RO</v>
      </c>
      <c r="I2589" s="5">
        <f>VLOOKUP($A2589,local_no2_data!$A:$G,3,FALSE)</f>
        <v>30</v>
      </c>
      <c r="J2589" s="5">
        <f>VLOOKUP($A2589,local_no2_data!$A:$G,6,FALSE)</f>
        <v>7917.1</v>
      </c>
      <c r="K2589" s="5">
        <f t="shared" si="381"/>
        <v>0</v>
      </c>
      <c r="L2589" s="5">
        <f t="shared" si="381"/>
        <v>0</v>
      </c>
      <c r="M2589" s="5">
        <f t="shared" si="381"/>
        <v>1</v>
      </c>
      <c r="N2589" s="5">
        <f t="shared" si="382"/>
        <v>1</v>
      </c>
      <c r="O2589" s="5">
        <f t="shared" si="382"/>
        <v>0</v>
      </c>
      <c r="P2589" s="5">
        <f t="shared" si="382"/>
        <v>0</v>
      </c>
      <c r="Q2589" s="2">
        <f>VLOOKUP($A2589,pollution_NO2!$A:$B,2,FALSE)</f>
        <v>62.791228234401402</v>
      </c>
      <c r="R2589" s="2" t="e">
        <f>VLOOKUP($A2589,pollution_O3!$A:$B,2,FALSE)</f>
        <v>#N/A</v>
      </c>
      <c r="S2589" s="2">
        <f>VLOOKUP($A2589,pollution_CO!$A:$B,2,FALSE)</f>
        <v>0.69714303</v>
      </c>
      <c r="T2589" s="2" t="e">
        <f>VLOOKUP($A2589,pollution_SO2!$A:$B,2,FALSE)</f>
        <v>#N/A</v>
      </c>
      <c r="U2589" s="2">
        <f>VLOOKUP($A2589,pollution_PM10!$A:$B,2,FALSE)</f>
        <v>35.301146492834398</v>
      </c>
      <c r="V2589" s="4">
        <f t="shared" si="378"/>
        <v>1</v>
      </c>
      <c r="W2589" s="4">
        <f t="shared" si="379"/>
        <v>0</v>
      </c>
      <c r="X2589" s="4">
        <f t="shared" si="380"/>
        <v>1</v>
      </c>
    </row>
    <row r="2590" spans="1:24" hidden="1" thickTop="1" thickBot="1" x14ac:dyDescent="0.3">
      <c r="A2590" s="9" t="s">
        <v>2313</v>
      </c>
      <c r="B2590" s="10" t="str">
        <f xml:space="preserve">     IF(LEFT(   VLOOKUP($A2590,local_no2_data!$A:$G,4,FALSE), 5) = "rural", "rural", VLOOKUP($A2590,local_no2_data!$A:$G,4,FALSE))</f>
        <v>rural</v>
      </c>
      <c r="C2590" s="11" t="str">
        <f>VLOOKUP($A2590,local_no2_data!$A:$G,5,FALSE)</f>
        <v>traffic</v>
      </c>
      <c r="D2590" s="3">
        <v>2591</v>
      </c>
      <c r="E2590" s="3" t="s">
        <v>2313</v>
      </c>
      <c r="F2590" s="3" t="s">
        <v>10133</v>
      </c>
      <c r="G2590" s="3" t="s">
        <v>10134</v>
      </c>
      <c r="H2590" s="5" t="str">
        <f>VLOOKUP($A2590,local_no2_data!$A:$G,2,FALSE)</f>
        <v>NO</v>
      </c>
      <c r="I2590" s="5">
        <f>VLOOKUP($A2590,local_no2_data!$A:$G,3,FALSE)</f>
        <v>141</v>
      </c>
      <c r="J2590" s="5">
        <f>VLOOKUP($A2590,local_no2_data!$A:$G,6,FALSE)</f>
        <v>7.5</v>
      </c>
      <c r="K2590" s="5">
        <f t="shared" si="381"/>
        <v>1</v>
      </c>
      <c r="L2590" s="5">
        <f t="shared" si="381"/>
        <v>0</v>
      </c>
      <c r="M2590" s="5">
        <f t="shared" si="381"/>
        <v>0</v>
      </c>
      <c r="N2590" s="5">
        <f t="shared" si="382"/>
        <v>1</v>
      </c>
      <c r="O2590" s="5">
        <f t="shared" si="382"/>
        <v>0</v>
      </c>
      <c r="P2590" s="5">
        <f t="shared" si="382"/>
        <v>0</v>
      </c>
      <c r="Q2590" s="2">
        <f>VLOOKUP($A2590,pollution_NO2!$A:$B,2,FALSE)</f>
        <v>14.880560544306199</v>
      </c>
      <c r="R2590" s="2" t="e">
        <f>VLOOKUP($A2590,pollution_O3!$A:$B,2,FALSE)</f>
        <v>#N/A</v>
      </c>
      <c r="S2590" s="2" t="e">
        <f>VLOOKUP($A2590,pollution_CO!$A:$B,2,FALSE)</f>
        <v>#N/A</v>
      </c>
      <c r="T2590" s="2" t="e">
        <f>VLOOKUP($A2590,pollution_SO2!$A:$B,2,FALSE)</f>
        <v>#N/A</v>
      </c>
      <c r="U2590" s="2">
        <f>VLOOKUP($A2590,pollution_PM10!$A:$B,2,FALSE)</f>
        <v>16.548200881681598</v>
      </c>
      <c r="V2590" s="4">
        <f t="shared" si="378"/>
        <v>1</v>
      </c>
      <c r="W2590" s="4">
        <f t="shared" si="379"/>
        <v>0</v>
      </c>
      <c r="X2590" s="4">
        <f t="shared" si="380"/>
        <v>1</v>
      </c>
    </row>
    <row r="2591" spans="1:24" hidden="1" thickTop="1" thickBot="1" x14ac:dyDescent="0.3">
      <c r="A2591" s="9" t="s">
        <v>2777</v>
      </c>
      <c r="B2591" s="10" t="str">
        <f xml:space="preserve">     IF(LEFT(   VLOOKUP($A2591,local_no2_data!$A:$G,4,FALSE), 5) = "rural", "rural", VLOOKUP($A2591,local_no2_data!$A:$G,4,FALSE))</f>
        <v>urban</v>
      </c>
      <c r="C2591" s="11" t="str">
        <f>VLOOKUP($A2591,local_no2_data!$A:$G,5,FALSE)</f>
        <v>traffic</v>
      </c>
      <c r="D2591" s="3">
        <v>2592</v>
      </c>
      <c r="E2591" s="3" t="s">
        <v>2777</v>
      </c>
      <c r="F2591" s="3" t="s">
        <v>10135</v>
      </c>
      <c r="G2591" s="3" t="s">
        <v>10136</v>
      </c>
      <c r="H2591" s="5" t="str">
        <f>VLOOKUP($A2591,local_no2_data!$A:$G,2,FALSE)</f>
        <v>IT</v>
      </c>
      <c r="I2591" s="5">
        <f>VLOOKUP($A2591,local_no2_data!$A:$G,3,FALSE)</f>
        <v>8</v>
      </c>
      <c r="J2591" s="5">
        <f>VLOOKUP($A2591,local_no2_data!$A:$G,6,FALSE)</f>
        <v>142.1</v>
      </c>
      <c r="K2591" s="5">
        <f t="shared" si="381"/>
        <v>0</v>
      </c>
      <c r="L2591" s="5">
        <f t="shared" si="381"/>
        <v>0</v>
      </c>
      <c r="M2591" s="5">
        <f t="shared" si="381"/>
        <v>1</v>
      </c>
      <c r="N2591" s="5">
        <f t="shared" si="382"/>
        <v>1</v>
      </c>
      <c r="O2591" s="5">
        <f t="shared" si="382"/>
        <v>0</v>
      </c>
      <c r="P2591" s="5">
        <f t="shared" si="382"/>
        <v>0</v>
      </c>
      <c r="Q2591" s="2">
        <f>VLOOKUP($A2591,pollution_NO2!$A:$B,2,FALSE)</f>
        <v>39.096726374305099</v>
      </c>
      <c r="R2591" s="2" t="e">
        <f>VLOOKUP($A2591,pollution_O3!$A:$B,2,FALSE)</f>
        <v>#N/A</v>
      </c>
      <c r="S2591" s="2">
        <f>VLOOKUP($A2591,pollution_CO!$A:$B,2,FALSE)</f>
        <v>0.81692829899999997</v>
      </c>
      <c r="T2591" s="2" t="e">
        <f>VLOOKUP($A2591,pollution_SO2!$A:$B,2,FALSE)</f>
        <v>#N/A</v>
      </c>
      <c r="U2591" s="2">
        <f>VLOOKUP($A2591,pollution_PM10!$A:$B,2,FALSE)</f>
        <v>30.815950920245399</v>
      </c>
      <c r="V2591" s="4">
        <f t="shared" si="378"/>
        <v>1</v>
      </c>
      <c r="W2591" s="4">
        <f t="shared" si="379"/>
        <v>0</v>
      </c>
      <c r="X2591" s="4">
        <f t="shared" si="380"/>
        <v>1</v>
      </c>
    </row>
    <row r="2592" spans="1:24" hidden="1" thickTop="1" thickBot="1" x14ac:dyDescent="0.3">
      <c r="A2592" s="9" t="s">
        <v>2918</v>
      </c>
      <c r="B2592" s="10" t="str">
        <f xml:space="preserve">     IF(LEFT(   VLOOKUP($A2592,local_no2_data!$A:$G,4,FALSE), 5) = "rural", "rural", VLOOKUP($A2592,local_no2_data!$A:$G,4,FALSE))</f>
        <v>urban</v>
      </c>
      <c r="C2592" s="11" t="str">
        <f>VLOOKUP($A2592,local_no2_data!$A:$G,5,FALSE)</f>
        <v>traffic</v>
      </c>
      <c r="D2592" s="3">
        <v>2593</v>
      </c>
      <c r="E2592" s="3" t="s">
        <v>2918</v>
      </c>
      <c r="F2592" s="3" t="s">
        <v>10137</v>
      </c>
      <c r="G2592" s="3" t="s">
        <v>10138</v>
      </c>
      <c r="H2592" s="5" t="str">
        <f>VLOOKUP($A2592,local_no2_data!$A:$G,2,FALSE)</f>
        <v>FR</v>
      </c>
      <c r="I2592" s="5">
        <f>VLOOKUP($A2592,local_no2_data!$A:$G,3,FALSE)</f>
        <v>1044</v>
      </c>
      <c r="J2592" s="5">
        <f>VLOOKUP($A2592,local_no2_data!$A:$G,6,FALSE)</f>
        <v>178.9</v>
      </c>
      <c r="K2592" s="5">
        <f t="shared" si="381"/>
        <v>0</v>
      </c>
      <c r="L2592" s="5">
        <f t="shared" si="381"/>
        <v>0</v>
      </c>
      <c r="M2592" s="5">
        <f t="shared" si="381"/>
        <v>1</v>
      </c>
      <c r="N2592" s="5">
        <f t="shared" si="382"/>
        <v>1</v>
      </c>
      <c r="O2592" s="5">
        <f t="shared" si="382"/>
        <v>0</v>
      </c>
      <c r="P2592" s="5">
        <f t="shared" si="382"/>
        <v>0</v>
      </c>
      <c r="Q2592" s="2">
        <f>VLOOKUP($A2592,pollution_NO2!$A:$B,2,FALSE)</f>
        <v>43.732091068760397</v>
      </c>
      <c r="R2592" s="2" t="e">
        <f>VLOOKUP($A2592,pollution_O3!$A:$B,2,FALSE)</f>
        <v>#N/A</v>
      </c>
      <c r="S2592" s="2" t="e">
        <f>VLOOKUP($A2592,pollution_CO!$A:$B,2,FALSE)</f>
        <v>#N/A</v>
      </c>
      <c r="T2592" s="2" t="e">
        <f>VLOOKUP($A2592,pollution_SO2!$A:$B,2,FALSE)</f>
        <v>#N/A</v>
      </c>
      <c r="U2592" s="2">
        <f>VLOOKUP($A2592,pollution_PM10!$A:$B,2,FALSE)</f>
        <v>16.795344027754801</v>
      </c>
      <c r="V2592" s="4">
        <f t="shared" si="378"/>
        <v>1</v>
      </c>
      <c r="W2592" s="4">
        <f t="shared" si="379"/>
        <v>0</v>
      </c>
      <c r="X2592" s="4">
        <f t="shared" si="380"/>
        <v>1</v>
      </c>
    </row>
    <row r="2593" spans="1:24" thickTop="1" thickBot="1" x14ac:dyDescent="0.3">
      <c r="A2593" s="9" t="s">
        <v>363</v>
      </c>
      <c r="B2593" s="10" t="str">
        <f xml:space="preserve">     IF(LEFT(   VLOOKUP($A2593,local_no2_data!$A:$G,4,FALSE), 5) = "rural", "rural", VLOOKUP($A2593,local_no2_data!$A:$G,4,FALSE))</f>
        <v>rural</v>
      </c>
      <c r="C2593" s="11" t="str">
        <f>VLOOKUP($A2593,local_no2_data!$A:$G,5,FALSE)</f>
        <v>background</v>
      </c>
      <c r="D2593" s="3">
        <v>2594</v>
      </c>
      <c r="E2593" s="3" t="s">
        <v>363</v>
      </c>
      <c r="F2593" s="3" t="s">
        <v>10139</v>
      </c>
      <c r="G2593" s="3" t="s">
        <v>10140</v>
      </c>
      <c r="H2593" s="5" t="str">
        <f>VLOOKUP($A2593,local_no2_data!$A:$G,2,FALSE)</f>
        <v>PL</v>
      </c>
      <c r="I2593" s="5">
        <f>VLOOKUP($A2593,local_no2_data!$A:$G,3,FALSE)</f>
        <v>134</v>
      </c>
      <c r="J2593" s="5">
        <f>VLOOKUP($A2593,local_no2_data!$A:$G,6,FALSE)</f>
        <v>59</v>
      </c>
      <c r="K2593" s="5">
        <f t="shared" si="381"/>
        <v>1</v>
      </c>
      <c r="L2593" s="5">
        <f t="shared" si="381"/>
        <v>0</v>
      </c>
      <c r="M2593" s="5">
        <f t="shared" si="381"/>
        <v>0</v>
      </c>
      <c r="N2593" s="5">
        <f t="shared" si="382"/>
        <v>0</v>
      </c>
      <c r="O2593" s="5">
        <f t="shared" si="382"/>
        <v>0</v>
      </c>
      <c r="P2593" s="5">
        <f t="shared" si="382"/>
        <v>1</v>
      </c>
      <c r="Q2593" s="2">
        <f>VLOOKUP($A2593,pollution_NO2!$A:$B,2,FALSE)</f>
        <v>4.2394806707130996</v>
      </c>
      <c r="R2593" s="2">
        <f>VLOOKUP($A2593,pollution_O3!$A:$B,2,FALSE)</f>
        <v>56.9942456445646</v>
      </c>
      <c r="S2593" s="2" t="e">
        <f>VLOOKUP($A2593,pollution_CO!$A:$B,2,FALSE)</f>
        <v>#N/A</v>
      </c>
      <c r="T2593" s="2">
        <f>VLOOKUP($A2593,pollution_SO2!$A:$B,2,FALSE)</f>
        <v>1.26815841009652</v>
      </c>
      <c r="U2593" s="2">
        <f>VLOOKUP($A2593,pollution_PM10!$A:$B,2,FALSE)</f>
        <v>20.858017488687999</v>
      </c>
      <c r="V2593" s="4">
        <f t="shared" si="378"/>
        <v>1</v>
      </c>
      <c r="W2593" s="4">
        <f t="shared" si="379"/>
        <v>1</v>
      </c>
      <c r="X2593" s="4">
        <f t="shared" si="380"/>
        <v>1</v>
      </c>
    </row>
    <row r="2594" spans="1:24" thickTop="1" thickBot="1" x14ac:dyDescent="0.3">
      <c r="A2594" s="9" t="s">
        <v>3561</v>
      </c>
      <c r="B2594" s="10" t="str">
        <f xml:space="preserve">     IF(LEFT(   VLOOKUP($A2594,local_no2_data!$A:$G,4,FALSE), 5) = "rural", "rural", VLOOKUP($A2594,local_no2_data!$A:$G,4,FALSE))</f>
        <v>suburban</v>
      </c>
      <c r="C2594" s="11" t="str">
        <f>VLOOKUP($A2594,local_no2_data!$A:$G,5,FALSE)</f>
        <v>background</v>
      </c>
      <c r="D2594" s="3">
        <v>2595</v>
      </c>
      <c r="E2594" s="3" t="s">
        <v>3561</v>
      </c>
      <c r="F2594" s="3" t="s">
        <v>10141</v>
      </c>
      <c r="G2594" s="3" t="s">
        <v>10142</v>
      </c>
      <c r="H2594" s="5" t="str">
        <f>VLOOKUP($A2594,local_no2_data!$A:$G,2,FALSE)</f>
        <v>DE</v>
      </c>
      <c r="I2594" s="5">
        <f>VLOOKUP($A2594,local_no2_data!$A:$G,3,FALSE)</f>
        <v>370</v>
      </c>
      <c r="J2594" s="5">
        <f>VLOOKUP($A2594,local_no2_data!$A:$G,6,FALSE)</f>
        <v>831.8</v>
      </c>
      <c r="K2594" s="5">
        <f t="shared" si="381"/>
        <v>0</v>
      </c>
      <c r="L2594" s="5">
        <f t="shared" si="381"/>
        <v>1</v>
      </c>
      <c r="M2594" s="5">
        <f t="shared" si="381"/>
        <v>0</v>
      </c>
      <c r="N2594" s="5">
        <f t="shared" si="382"/>
        <v>0</v>
      </c>
      <c r="O2594" s="5">
        <f t="shared" si="382"/>
        <v>0</v>
      </c>
      <c r="P2594" s="5">
        <f t="shared" si="382"/>
        <v>1</v>
      </c>
      <c r="Q2594" s="2">
        <f>VLOOKUP($A2594,pollution_NO2!$A:$B,2,FALSE)</f>
        <v>27.117360378851401</v>
      </c>
      <c r="R2594" s="2">
        <f>VLOOKUP($A2594,pollution_O3!$A:$B,2,FALSE)</f>
        <v>48.411526924604701</v>
      </c>
      <c r="S2594" s="2" t="e">
        <f>VLOOKUP($A2594,pollution_CO!$A:$B,2,FALSE)</f>
        <v>#N/A</v>
      </c>
      <c r="T2594" s="2" t="e">
        <f>VLOOKUP($A2594,pollution_SO2!$A:$B,2,FALSE)</f>
        <v>#N/A</v>
      </c>
      <c r="U2594" s="2">
        <f>VLOOKUP($A2594,pollution_PM10!$A:$B,2,FALSE)</f>
        <v>16.8341915517098</v>
      </c>
      <c r="V2594" s="4">
        <f t="shared" si="378"/>
        <v>1</v>
      </c>
      <c r="W2594" s="4">
        <f t="shared" si="379"/>
        <v>1</v>
      </c>
      <c r="X2594" s="4">
        <f t="shared" si="380"/>
        <v>1</v>
      </c>
    </row>
    <row r="2595" spans="1:24" thickTop="1" thickBot="1" x14ac:dyDescent="0.3">
      <c r="A2595" s="9" t="s">
        <v>1020</v>
      </c>
      <c r="B2595" s="10" t="str">
        <f xml:space="preserve">     IF(LEFT(   VLOOKUP($A2595,local_no2_data!$A:$G,4,FALSE), 5) = "rural", "rural", VLOOKUP($A2595,local_no2_data!$A:$G,4,FALSE))</f>
        <v>rural</v>
      </c>
      <c r="C2595" s="11" t="str">
        <f>VLOOKUP($A2595,local_no2_data!$A:$G,5,FALSE)</f>
        <v>industrial</v>
      </c>
      <c r="D2595" s="3">
        <v>2596</v>
      </c>
      <c r="E2595" s="3" t="s">
        <v>1020</v>
      </c>
      <c r="F2595" s="3" t="s">
        <v>10143</v>
      </c>
      <c r="G2595" s="3" t="s">
        <v>10144</v>
      </c>
      <c r="H2595" s="5" t="str">
        <f>VLOOKUP($A2595,local_no2_data!$A:$G,2,FALSE)</f>
        <v>ES</v>
      </c>
      <c r="I2595" s="5">
        <f>VLOOKUP($A2595,local_no2_data!$A:$G,3,FALSE)</f>
        <v>1</v>
      </c>
      <c r="J2595" s="5">
        <f>VLOOKUP($A2595,local_no2_data!$A:$G,6,FALSE)</f>
        <v>140.30000000000001</v>
      </c>
      <c r="K2595" s="5">
        <f t="shared" si="381"/>
        <v>1</v>
      </c>
      <c r="L2595" s="5">
        <f t="shared" si="381"/>
        <v>0</v>
      </c>
      <c r="M2595" s="5">
        <f t="shared" si="381"/>
        <v>0</v>
      </c>
      <c r="N2595" s="5">
        <f t="shared" si="382"/>
        <v>0</v>
      </c>
      <c r="O2595" s="5">
        <f t="shared" si="382"/>
        <v>1</v>
      </c>
      <c r="P2595" s="5">
        <f t="shared" si="382"/>
        <v>0</v>
      </c>
      <c r="Q2595" s="2">
        <f>VLOOKUP($A2595,pollution_NO2!$A:$B,2,FALSE)</f>
        <v>8.3513933739983202</v>
      </c>
      <c r="R2595" s="2">
        <f>VLOOKUP($A2595,pollution_O3!$A:$B,2,FALSE)</f>
        <v>55.744869072894502</v>
      </c>
      <c r="S2595" s="2">
        <f>VLOOKUP($A2595,pollution_CO!$A:$B,2,FALSE)</f>
        <v>0.31422913000000002</v>
      </c>
      <c r="T2595" s="2">
        <f>VLOOKUP($A2595,pollution_SO2!$A:$B,2,FALSE)</f>
        <v>5.4408970976253297</v>
      </c>
      <c r="U2595" s="2">
        <f>VLOOKUP($A2595,pollution_PM10!$A:$B,2,FALSE)</f>
        <v>17.504773056283401</v>
      </c>
      <c r="V2595" s="4">
        <f t="shared" si="378"/>
        <v>1</v>
      </c>
      <c r="W2595" s="4">
        <f t="shared" si="379"/>
        <v>1</v>
      </c>
      <c r="X2595" s="4">
        <f t="shared" si="380"/>
        <v>1</v>
      </c>
    </row>
    <row r="2596" spans="1:24" thickTop="1" thickBot="1" x14ac:dyDescent="0.3">
      <c r="A2596" s="9" t="s">
        <v>344</v>
      </c>
      <c r="B2596" s="10" t="str">
        <f xml:space="preserve">     IF(LEFT(   VLOOKUP($A2596,local_no2_data!$A:$G,4,FALSE), 5) = "rural", "rural", VLOOKUP($A2596,local_no2_data!$A:$G,4,FALSE))</f>
        <v>suburban</v>
      </c>
      <c r="C2596" s="11" t="str">
        <f>VLOOKUP($A2596,local_no2_data!$A:$G,5,FALSE)</f>
        <v>background</v>
      </c>
      <c r="D2596" s="3">
        <v>2597</v>
      </c>
      <c r="E2596" s="3" t="s">
        <v>344</v>
      </c>
      <c r="F2596" s="3" t="s">
        <v>10145</v>
      </c>
      <c r="G2596" s="3" t="s">
        <v>10146</v>
      </c>
      <c r="H2596" s="5" t="str">
        <f>VLOOKUP($A2596,local_no2_data!$A:$G,2,FALSE)</f>
        <v>PT</v>
      </c>
      <c r="I2596" s="5">
        <f>VLOOKUP($A2596,local_no2_data!$A:$G,3,FALSE)</f>
        <v>15</v>
      </c>
      <c r="J2596" s="5">
        <f>VLOOKUP($A2596,local_no2_data!$A:$G,6,FALSE)</f>
        <v>221</v>
      </c>
      <c r="K2596" s="5">
        <f t="shared" si="381"/>
        <v>0</v>
      </c>
      <c r="L2596" s="5">
        <f t="shared" si="381"/>
        <v>1</v>
      </c>
      <c r="M2596" s="5">
        <f t="shared" si="381"/>
        <v>0</v>
      </c>
      <c r="N2596" s="5">
        <f t="shared" si="382"/>
        <v>0</v>
      </c>
      <c r="O2596" s="5">
        <f t="shared" si="382"/>
        <v>0</v>
      </c>
      <c r="P2596" s="5">
        <f t="shared" si="382"/>
        <v>1</v>
      </c>
      <c r="Q2596" s="2">
        <f>VLOOKUP($A2596,pollution_NO2!$A:$B,2,FALSE)</f>
        <v>9.2145758661887598</v>
      </c>
      <c r="R2596" s="2">
        <f>VLOOKUP($A2596,pollution_O3!$A:$B,2,FALSE)</f>
        <v>42.235068401734999</v>
      </c>
      <c r="S2596" s="2" t="e">
        <f>VLOOKUP($A2596,pollution_CO!$A:$B,2,FALSE)</f>
        <v>#N/A</v>
      </c>
      <c r="T2596" s="2">
        <f>VLOOKUP($A2596,pollution_SO2!$A:$B,2,FALSE)</f>
        <v>1.4352193995381</v>
      </c>
      <c r="U2596" s="2">
        <f>VLOOKUP($A2596,pollution_PM10!$A:$B,2,FALSE)</f>
        <v>18.224781478856599</v>
      </c>
      <c r="V2596" s="4">
        <f t="shared" si="378"/>
        <v>1</v>
      </c>
      <c r="W2596" s="4">
        <f t="shared" si="379"/>
        <v>1</v>
      </c>
      <c r="X2596" s="4">
        <f t="shared" si="380"/>
        <v>1</v>
      </c>
    </row>
    <row r="2597" spans="1:24" hidden="1" thickTop="1" thickBot="1" x14ac:dyDescent="0.3">
      <c r="A2597" s="9" t="s">
        <v>4244</v>
      </c>
      <c r="B2597" s="10" t="str">
        <f xml:space="preserve">     IF(LEFT(   VLOOKUP($A2597,local_no2_data!$A:$G,4,FALSE), 5) = "rural", "rural", VLOOKUP($A2597,local_no2_data!$A:$G,4,FALSE))</f>
        <v>suburban</v>
      </c>
      <c r="C2597" s="11" t="str">
        <f>VLOOKUP($A2597,local_no2_data!$A:$G,5,FALSE)</f>
        <v>industrial</v>
      </c>
      <c r="D2597" s="3">
        <v>2598</v>
      </c>
      <c r="E2597" s="3" t="s">
        <v>4244</v>
      </c>
      <c r="F2597" s="3" t="s">
        <v>10147</v>
      </c>
      <c r="G2597" s="3" t="s">
        <v>10148</v>
      </c>
      <c r="H2597" s="5" t="str">
        <f>VLOOKUP($A2597,local_no2_data!$A:$G,2,FALSE)</f>
        <v>ES</v>
      </c>
      <c r="I2597" s="5">
        <f>VLOOKUP($A2597,local_no2_data!$A:$G,3,FALSE)</f>
        <v>21</v>
      </c>
      <c r="J2597" s="5">
        <f>VLOOKUP($A2597,local_no2_data!$A:$G,6,FALSE)</f>
        <v>140.30000000000001</v>
      </c>
      <c r="K2597" s="5">
        <f t="shared" si="381"/>
        <v>0</v>
      </c>
      <c r="L2597" s="5">
        <f t="shared" si="381"/>
        <v>1</v>
      </c>
      <c r="M2597" s="5">
        <f t="shared" si="381"/>
        <v>0</v>
      </c>
      <c r="N2597" s="5">
        <f t="shared" si="382"/>
        <v>0</v>
      </c>
      <c r="O2597" s="5">
        <f t="shared" si="382"/>
        <v>1</v>
      </c>
      <c r="P2597" s="5">
        <f t="shared" si="382"/>
        <v>0</v>
      </c>
      <c r="Q2597" s="2">
        <f>VLOOKUP($A2597,pollution_NO2!$A:$B,2,FALSE)</f>
        <v>20.548193556801799</v>
      </c>
      <c r="R2597" s="2">
        <f>VLOOKUP($A2597,pollution_O3!$A:$B,2,FALSE)</f>
        <v>51.037167725241098</v>
      </c>
      <c r="S2597" s="2" t="e">
        <f>VLOOKUP($A2597,pollution_CO!$A:$B,2,FALSE)</f>
        <v>#N/A</v>
      </c>
      <c r="T2597" s="2" t="e">
        <f>VLOOKUP($A2597,pollution_SO2!$A:$B,2,FALSE)</f>
        <v>#N/A</v>
      </c>
      <c r="U2597" s="2" t="e">
        <f>VLOOKUP($A2597,pollution_PM10!$A:$B,2,FALSE)</f>
        <v>#N/A</v>
      </c>
      <c r="V2597" s="4">
        <f t="shared" si="378"/>
        <v>1</v>
      </c>
      <c r="W2597" s="4">
        <f t="shared" si="379"/>
        <v>0</v>
      </c>
      <c r="X2597" s="4">
        <f t="shared" si="380"/>
        <v>1</v>
      </c>
    </row>
    <row r="2598" spans="1:24" thickTop="1" thickBot="1" x14ac:dyDescent="0.3">
      <c r="A2598" s="9" t="s">
        <v>3752</v>
      </c>
      <c r="B2598" s="10" t="str">
        <f xml:space="preserve">     IF(LEFT(   VLOOKUP($A2598,local_no2_data!$A:$G,4,FALSE), 5) = "rural", "rural", VLOOKUP($A2598,local_no2_data!$A:$G,4,FALSE))</f>
        <v>urban</v>
      </c>
      <c r="C2598" s="11" t="str">
        <f>VLOOKUP($A2598,local_no2_data!$A:$G,5,FALSE)</f>
        <v>background</v>
      </c>
      <c r="D2598" s="3">
        <v>2599</v>
      </c>
      <c r="E2598" s="3" t="s">
        <v>3752</v>
      </c>
      <c r="F2598" s="3" t="s">
        <v>10149</v>
      </c>
      <c r="G2598" s="3" t="s">
        <v>10150</v>
      </c>
      <c r="H2598" s="5" t="str">
        <f>VLOOKUP($A2598,local_no2_data!$A:$G,2,FALSE)</f>
        <v>BE</v>
      </c>
      <c r="I2598" s="5">
        <f>VLOOKUP($A2598,local_no2_data!$A:$G,3,FALSE)</f>
        <v>65</v>
      </c>
      <c r="J2598" s="5">
        <f>VLOOKUP($A2598,local_no2_data!$A:$G,6,FALSE)</f>
        <v>797</v>
      </c>
      <c r="K2598" s="5">
        <f t="shared" si="381"/>
        <v>0</v>
      </c>
      <c r="L2598" s="5">
        <f t="shared" si="381"/>
        <v>0</v>
      </c>
      <c r="M2598" s="5">
        <f t="shared" si="381"/>
        <v>1</v>
      </c>
      <c r="N2598" s="5">
        <f t="shared" si="382"/>
        <v>0</v>
      </c>
      <c r="O2598" s="5">
        <f t="shared" si="382"/>
        <v>0</v>
      </c>
      <c r="P2598" s="5">
        <f t="shared" si="382"/>
        <v>1</v>
      </c>
      <c r="Q2598" s="2">
        <f>VLOOKUP($A2598,pollution_NO2!$A:$B,2,FALSE)</f>
        <v>25.904912650955499</v>
      </c>
      <c r="R2598" s="2">
        <f>VLOOKUP($A2598,pollution_O3!$A:$B,2,FALSE)</f>
        <v>47.626855842911802</v>
      </c>
      <c r="S2598" s="2" t="e">
        <f>VLOOKUP($A2598,pollution_CO!$A:$B,2,FALSE)</f>
        <v>#N/A</v>
      </c>
      <c r="T2598" s="2" t="e">
        <f>VLOOKUP($A2598,pollution_SO2!$A:$B,2,FALSE)</f>
        <v>#N/A</v>
      </c>
      <c r="U2598" s="2">
        <f>VLOOKUP($A2598,pollution_PM10!$A:$B,2,FALSE)</f>
        <v>19.115045087909099</v>
      </c>
      <c r="V2598" s="4">
        <f t="shared" si="378"/>
        <v>1</v>
      </c>
      <c r="W2598" s="4">
        <f t="shared" si="379"/>
        <v>1</v>
      </c>
      <c r="X2598" s="4">
        <f t="shared" si="380"/>
        <v>1</v>
      </c>
    </row>
    <row r="2599" spans="1:24" hidden="1" thickTop="1" thickBot="1" x14ac:dyDescent="0.3">
      <c r="A2599" s="9" t="s">
        <v>3404</v>
      </c>
      <c r="B2599" s="10" t="e">
        <f xml:space="preserve">     IF(LEFT(   VLOOKUP($A2599,local_no2_data!$A:$G,4,FALSE), 5) = "rural", "rural", VLOOKUP($A2599,local_no2_data!$A:$G,4,FALSE))</f>
        <v>#N/A</v>
      </c>
      <c r="C2599" s="11" t="e">
        <f>VLOOKUP($A2599,local_no2_data!$A:$G,5,FALSE)</f>
        <v>#N/A</v>
      </c>
      <c r="D2599" s="3">
        <v>2600</v>
      </c>
      <c r="E2599" s="3" t="s">
        <v>3404</v>
      </c>
      <c r="F2599" s="3" t="s">
        <v>10151</v>
      </c>
      <c r="G2599" s="3" t="s">
        <v>10152</v>
      </c>
      <c r="H2599" s="5" t="e">
        <f>VLOOKUP($A2599,local_no2_data!$A:$G,2,FALSE)</f>
        <v>#N/A</v>
      </c>
      <c r="I2599" s="5" t="e">
        <f>VLOOKUP($A2599,local_no2_data!$A:$G,3,FALSE)</f>
        <v>#N/A</v>
      </c>
      <c r="J2599" s="5" t="e">
        <f>VLOOKUP($A2599,local_no2_data!$A:$G,6,FALSE)</f>
        <v>#N/A</v>
      </c>
      <c r="K2599" s="5" t="e">
        <f t="shared" si="381"/>
        <v>#N/A</v>
      </c>
      <c r="L2599" s="5" t="e">
        <f t="shared" si="381"/>
        <v>#N/A</v>
      </c>
      <c r="M2599" s="5" t="e">
        <f t="shared" si="381"/>
        <v>#N/A</v>
      </c>
      <c r="N2599" s="5" t="e">
        <f t="shared" si="382"/>
        <v>#N/A</v>
      </c>
      <c r="O2599" s="5" t="e">
        <f t="shared" si="382"/>
        <v>#N/A</v>
      </c>
      <c r="P2599" s="5" t="e">
        <f t="shared" si="382"/>
        <v>#N/A</v>
      </c>
      <c r="Q2599" s="2">
        <f>VLOOKUP($A2599,pollution_NO2!$A:$B,2,FALSE)</f>
        <v>33.974999994999997</v>
      </c>
      <c r="R2599" s="2" t="e">
        <f>VLOOKUP($A2599,pollution_O3!$A:$B,2,FALSE)</f>
        <v>#N/A</v>
      </c>
      <c r="S2599" s="2" t="e">
        <f>VLOOKUP($A2599,pollution_CO!$A:$B,2,FALSE)</f>
        <v>#N/A</v>
      </c>
      <c r="T2599" s="2" t="e">
        <f>VLOOKUP($A2599,pollution_SO2!$A:$B,2,FALSE)</f>
        <v>#N/A</v>
      </c>
      <c r="U2599" s="2">
        <f>VLOOKUP($A2599,pollution_PM10!$A:$B,2,FALSE)</f>
        <v>23.0564469877364</v>
      </c>
      <c r="V2599" s="4">
        <f t="shared" si="378"/>
        <v>0</v>
      </c>
      <c r="W2599" s="4">
        <f t="shared" si="379"/>
        <v>0</v>
      </c>
      <c r="X2599" s="4" t="e">
        <f t="shared" si="380"/>
        <v>#N/A</v>
      </c>
    </row>
    <row r="2600" spans="1:24" hidden="1" thickTop="1" thickBot="1" x14ac:dyDescent="0.3">
      <c r="A2600" s="9" t="s">
        <v>2760</v>
      </c>
      <c r="B2600" s="10" t="str">
        <f xml:space="preserve">     IF(LEFT(   VLOOKUP($A2600,local_no2_data!$A:$G,4,FALSE), 5) = "rural", "rural", VLOOKUP($A2600,local_no2_data!$A:$G,4,FALSE))</f>
        <v>urban</v>
      </c>
      <c r="C2600" s="11" t="str">
        <f>VLOOKUP($A2600,local_no2_data!$A:$G,5,FALSE)</f>
        <v>traffic</v>
      </c>
      <c r="D2600" s="3">
        <v>2601</v>
      </c>
      <c r="E2600" s="3" t="s">
        <v>2760</v>
      </c>
      <c r="F2600" s="3" t="s">
        <v>10153</v>
      </c>
      <c r="G2600" s="3" t="s">
        <v>10154</v>
      </c>
      <c r="H2600" s="5" t="str">
        <f>VLOOKUP($A2600,local_no2_data!$A:$G,2,FALSE)</f>
        <v>IT</v>
      </c>
      <c r="I2600" s="5">
        <f>VLOOKUP($A2600,local_no2_data!$A:$G,3,FALSE)</f>
        <v>26</v>
      </c>
      <c r="J2600" s="5">
        <f>VLOOKUP($A2600,local_no2_data!$A:$G,6,FALSE)</f>
        <v>166</v>
      </c>
      <c r="K2600" s="5">
        <f t="shared" si="381"/>
        <v>0</v>
      </c>
      <c r="L2600" s="5">
        <f t="shared" si="381"/>
        <v>0</v>
      </c>
      <c r="M2600" s="5">
        <f t="shared" si="381"/>
        <v>1</v>
      </c>
      <c r="N2600" s="5">
        <f t="shared" si="382"/>
        <v>1</v>
      </c>
      <c r="O2600" s="5">
        <f t="shared" si="382"/>
        <v>0</v>
      </c>
      <c r="P2600" s="5">
        <f t="shared" si="382"/>
        <v>0</v>
      </c>
      <c r="Q2600" s="2">
        <f>VLOOKUP($A2600,pollution_NO2!$A:$B,2,FALSE)</f>
        <v>32.955817153340398</v>
      </c>
      <c r="R2600" s="2" t="e">
        <f>VLOOKUP($A2600,pollution_O3!$A:$B,2,FALSE)</f>
        <v>#N/A</v>
      </c>
      <c r="S2600" s="2">
        <f>VLOOKUP($A2600,pollution_CO!$A:$B,2,FALSE)</f>
        <v>0.75649031499999997</v>
      </c>
      <c r="T2600" s="2" t="e">
        <f>VLOOKUP($A2600,pollution_SO2!$A:$B,2,FALSE)</f>
        <v>#N/A</v>
      </c>
      <c r="U2600" s="2">
        <f>VLOOKUP($A2600,pollution_PM10!$A:$B,2,FALSE)</f>
        <v>28.1553398058252</v>
      </c>
      <c r="V2600" s="4">
        <f t="shared" si="378"/>
        <v>1</v>
      </c>
      <c r="W2600" s="4">
        <f t="shared" si="379"/>
        <v>0</v>
      </c>
      <c r="X2600" s="4">
        <f t="shared" si="380"/>
        <v>1</v>
      </c>
    </row>
    <row r="2601" spans="1:24" hidden="1" thickTop="1" thickBot="1" x14ac:dyDescent="0.3">
      <c r="A2601" s="9" t="s">
        <v>1977</v>
      </c>
      <c r="B2601" s="10" t="e">
        <f xml:space="preserve">     IF(LEFT(   VLOOKUP($A2601,local_no2_data!$A:$G,4,FALSE), 5) = "rural", "rural", VLOOKUP($A2601,local_no2_data!$A:$G,4,FALSE))</f>
        <v>#N/A</v>
      </c>
      <c r="C2601" s="11" t="e">
        <f>VLOOKUP($A2601,local_no2_data!$A:$G,5,FALSE)</f>
        <v>#N/A</v>
      </c>
      <c r="D2601" s="3">
        <v>2602</v>
      </c>
      <c r="E2601" s="3" t="s">
        <v>1977</v>
      </c>
      <c r="F2601" s="3" t="s">
        <v>10155</v>
      </c>
      <c r="G2601" s="3" t="s">
        <v>10156</v>
      </c>
      <c r="H2601" s="5" t="e">
        <f>VLOOKUP($A2601,local_no2_data!$A:$G,2,FALSE)</f>
        <v>#N/A</v>
      </c>
      <c r="I2601" s="5" t="e">
        <f>VLOOKUP($A2601,local_no2_data!$A:$G,3,FALSE)</f>
        <v>#N/A</v>
      </c>
      <c r="J2601" s="5" t="e">
        <f>VLOOKUP($A2601,local_no2_data!$A:$G,6,FALSE)</f>
        <v>#N/A</v>
      </c>
      <c r="K2601" s="5" t="e">
        <f t="shared" si="381"/>
        <v>#N/A</v>
      </c>
      <c r="L2601" s="5" t="e">
        <f t="shared" si="381"/>
        <v>#N/A</v>
      </c>
      <c r="M2601" s="5" t="e">
        <f t="shared" si="381"/>
        <v>#N/A</v>
      </c>
      <c r="N2601" s="5" t="e">
        <f t="shared" si="382"/>
        <v>#N/A</v>
      </c>
      <c r="O2601" s="5" t="e">
        <f t="shared" si="382"/>
        <v>#N/A</v>
      </c>
      <c r="P2601" s="5" t="e">
        <f t="shared" si="382"/>
        <v>#N/A</v>
      </c>
      <c r="Q2601" s="2">
        <f>VLOOKUP($A2601,pollution_NO2!$A:$B,2,FALSE)</f>
        <v>22.509145964780402</v>
      </c>
      <c r="R2601" s="2" t="e">
        <f>VLOOKUP($A2601,pollution_O3!$A:$B,2,FALSE)</f>
        <v>#N/A</v>
      </c>
      <c r="S2601" s="2">
        <f>VLOOKUP($A2601,pollution_CO!$A:$B,2,FALSE)</f>
        <v>0.28767722699999998</v>
      </c>
      <c r="T2601" s="2">
        <f>VLOOKUP($A2601,pollution_SO2!$A:$B,2,FALSE)</f>
        <v>5.1451993685044801</v>
      </c>
      <c r="U2601" s="2">
        <f>VLOOKUP($A2601,pollution_PM10!$A:$B,2,FALSE)</f>
        <v>18.835840452535599</v>
      </c>
      <c r="V2601" s="4">
        <f t="shared" si="378"/>
        <v>0</v>
      </c>
      <c r="W2601" s="4">
        <f t="shared" si="379"/>
        <v>0</v>
      </c>
      <c r="X2601" s="4" t="e">
        <f t="shared" si="380"/>
        <v>#N/A</v>
      </c>
    </row>
    <row r="2602" spans="1:24" thickTop="1" thickBot="1" x14ac:dyDescent="0.3">
      <c r="A2602" s="9" t="s">
        <v>376</v>
      </c>
      <c r="B2602" s="10" t="str">
        <f xml:space="preserve">     IF(LEFT(   VLOOKUP($A2602,local_no2_data!$A:$G,4,FALSE), 5) = "rural", "rural", VLOOKUP($A2602,local_no2_data!$A:$G,4,FALSE))</f>
        <v>urban</v>
      </c>
      <c r="C2602" s="11" t="str">
        <f>VLOOKUP($A2602,local_no2_data!$A:$G,5,FALSE)</f>
        <v>background</v>
      </c>
      <c r="D2602" s="3">
        <v>2603</v>
      </c>
      <c r="E2602" s="3" t="s">
        <v>376</v>
      </c>
      <c r="F2602" s="3" t="s">
        <v>10157</v>
      </c>
      <c r="G2602" s="3" t="s">
        <v>10158</v>
      </c>
      <c r="H2602" s="5" t="str">
        <f>VLOOKUP($A2602,local_no2_data!$A:$G,2,FALSE)</f>
        <v>PL</v>
      </c>
      <c r="I2602" s="5">
        <f>VLOOKUP($A2602,local_no2_data!$A:$G,3,FALSE)</f>
        <v>17</v>
      </c>
      <c r="J2602" s="5">
        <f>VLOOKUP($A2602,local_no2_data!$A:$G,6,FALSE)</f>
        <v>105.9</v>
      </c>
      <c r="K2602" s="5">
        <f t="shared" ref="K2602:M2621" si="383">IF($B2602=K$1,1,0)</f>
        <v>0</v>
      </c>
      <c r="L2602" s="5">
        <f t="shared" si="383"/>
        <v>0</v>
      </c>
      <c r="M2602" s="5">
        <f t="shared" si="383"/>
        <v>1</v>
      </c>
      <c r="N2602" s="5">
        <f t="shared" ref="N2602:P2621" si="384">IF($C2602=N$1,1,0)</f>
        <v>0</v>
      </c>
      <c r="O2602" s="5">
        <f t="shared" si="384"/>
        <v>0</v>
      </c>
      <c r="P2602" s="5">
        <f t="shared" si="384"/>
        <v>1</v>
      </c>
      <c r="Q2602" s="2">
        <f>VLOOKUP($A2602,pollution_NO2!$A:$B,2,FALSE)</f>
        <v>17.1043291457921</v>
      </c>
      <c r="R2602" s="2">
        <f>VLOOKUP($A2602,pollution_O3!$A:$B,2,FALSE)</f>
        <v>46.2897270525973</v>
      </c>
      <c r="S2602" s="2">
        <f>VLOOKUP($A2602,pollution_CO!$A:$B,2,FALSE)</f>
        <v>0.56473832199999996</v>
      </c>
      <c r="T2602" s="2">
        <f>VLOOKUP($A2602,pollution_SO2!$A:$B,2,FALSE)</f>
        <v>5.2144010140105896</v>
      </c>
      <c r="U2602" s="2">
        <f>VLOOKUP($A2602,pollution_PM10!$A:$B,2,FALSE)</f>
        <v>28.979188719911701</v>
      </c>
      <c r="V2602" s="4">
        <f t="shared" si="378"/>
        <v>1</v>
      </c>
      <c r="W2602" s="4">
        <f t="shared" si="379"/>
        <v>1</v>
      </c>
      <c r="X2602" s="4">
        <f t="shared" si="380"/>
        <v>1</v>
      </c>
    </row>
    <row r="2603" spans="1:24" hidden="1" thickTop="1" thickBot="1" x14ac:dyDescent="0.3">
      <c r="A2603" s="9" t="s">
        <v>4610</v>
      </c>
      <c r="B2603" s="10" t="e">
        <f xml:space="preserve">     IF(LEFT(   VLOOKUP($A2603,local_no2_data!$A:$G,4,FALSE), 5) = "rural", "rural", VLOOKUP($A2603,local_no2_data!$A:$G,4,FALSE))</f>
        <v>#N/A</v>
      </c>
      <c r="C2603" s="11" t="e">
        <f>VLOOKUP($A2603,local_no2_data!$A:$G,5,FALSE)</f>
        <v>#N/A</v>
      </c>
      <c r="D2603" s="3">
        <v>2604</v>
      </c>
      <c r="E2603" s="3" t="s">
        <v>4610</v>
      </c>
      <c r="F2603" s="3" t="s">
        <v>10159</v>
      </c>
      <c r="G2603" s="3" t="s">
        <v>10160</v>
      </c>
      <c r="H2603" s="5" t="e">
        <f>VLOOKUP($A2603,local_no2_data!$A:$G,2,FALSE)</f>
        <v>#N/A</v>
      </c>
      <c r="I2603" s="5" t="e">
        <f>VLOOKUP($A2603,local_no2_data!$A:$G,3,FALSE)</f>
        <v>#N/A</v>
      </c>
      <c r="J2603" s="5" t="e">
        <f>VLOOKUP($A2603,local_no2_data!$A:$G,6,FALSE)</f>
        <v>#N/A</v>
      </c>
      <c r="K2603" s="5" t="e">
        <f t="shared" si="383"/>
        <v>#N/A</v>
      </c>
      <c r="L2603" s="5" t="e">
        <f t="shared" si="383"/>
        <v>#N/A</v>
      </c>
      <c r="M2603" s="5" t="e">
        <f t="shared" si="383"/>
        <v>#N/A</v>
      </c>
      <c r="N2603" s="5" t="e">
        <f t="shared" si="384"/>
        <v>#N/A</v>
      </c>
      <c r="O2603" s="5" t="e">
        <f t="shared" si="384"/>
        <v>#N/A</v>
      </c>
      <c r="P2603" s="5" t="e">
        <f t="shared" si="384"/>
        <v>#N/A</v>
      </c>
      <c r="Q2603" s="2">
        <f>VLOOKUP($A2603,pollution_NO2!$A:$B,2,FALSE)</f>
        <v>37.753846148461498</v>
      </c>
      <c r="R2603" s="2" t="e">
        <f>VLOOKUP($A2603,pollution_O3!$A:$B,2,FALSE)</f>
        <v>#N/A</v>
      </c>
      <c r="S2603" s="2" t="e">
        <f>VLOOKUP($A2603,pollution_CO!$A:$B,2,FALSE)</f>
        <v>#N/A</v>
      </c>
      <c r="T2603" s="2" t="e">
        <f>VLOOKUP($A2603,pollution_SO2!$A:$B,2,FALSE)</f>
        <v>#N/A</v>
      </c>
      <c r="U2603" s="2" t="e">
        <f>VLOOKUP($A2603,pollution_PM10!$A:$B,2,FALSE)</f>
        <v>#N/A</v>
      </c>
      <c r="V2603" s="4">
        <f t="shared" si="378"/>
        <v>0</v>
      </c>
      <c r="W2603" s="4">
        <f t="shared" si="379"/>
        <v>0</v>
      </c>
      <c r="X2603" s="4" t="e">
        <f t="shared" si="380"/>
        <v>#N/A</v>
      </c>
    </row>
    <row r="2604" spans="1:24" thickTop="1" thickBot="1" x14ac:dyDescent="0.3">
      <c r="A2604" s="9" t="s">
        <v>2660</v>
      </c>
      <c r="B2604" s="10" t="str">
        <f xml:space="preserve">     IF(LEFT(   VLOOKUP($A2604,local_no2_data!$A:$G,4,FALSE), 5) = "rural", "rural", VLOOKUP($A2604,local_no2_data!$A:$G,4,FALSE))</f>
        <v>urban</v>
      </c>
      <c r="C2604" s="11" t="str">
        <f>VLOOKUP($A2604,local_no2_data!$A:$G,5,FALSE)</f>
        <v>background</v>
      </c>
      <c r="D2604" s="3">
        <v>2605</v>
      </c>
      <c r="E2604" s="3" t="s">
        <v>2660</v>
      </c>
      <c r="F2604" s="3" t="s">
        <v>10161</v>
      </c>
      <c r="G2604" s="3" t="s">
        <v>10162</v>
      </c>
      <c r="H2604" s="5" t="str">
        <f>VLOOKUP($A2604,local_no2_data!$A:$G,2,FALSE)</f>
        <v>IT</v>
      </c>
      <c r="I2604" s="5">
        <f>VLOOKUP($A2604,local_no2_data!$A:$G,3,FALSE)</f>
        <v>68</v>
      </c>
      <c r="J2604" s="5">
        <f>VLOOKUP($A2604,local_no2_data!$A:$G,6,FALSE)</f>
        <v>350.1</v>
      </c>
      <c r="K2604" s="5">
        <f t="shared" si="383"/>
        <v>0</v>
      </c>
      <c r="L2604" s="5">
        <f t="shared" si="383"/>
        <v>0</v>
      </c>
      <c r="M2604" s="5">
        <f t="shared" si="383"/>
        <v>1</v>
      </c>
      <c r="N2604" s="5">
        <f t="shared" si="384"/>
        <v>0</v>
      </c>
      <c r="O2604" s="5">
        <f t="shared" si="384"/>
        <v>0</v>
      </c>
      <c r="P2604" s="5">
        <f t="shared" si="384"/>
        <v>1</v>
      </c>
      <c r="Q2604" s="2">
        <f>VLOOKUP($A2604,pollution_NO2!$A:$B,2,FALSE)</f>
        <v>20.342079674044498</v>
      </c>
      <c r="R2604" s="2">
        <f>VLOOKUP($A2604,pollution_O3!$A:$B,2,FALSE)</f>
        <v>48.921313566258902</v>
      </c>
      <c r="S2604" s="2" t="e">
        <f>VLOOKUP($A2604,pollution_CO!$A:$B,2,FALSE)</f>
        <v>#N/A</v>
      </c>
      <c r="T2604" s="2" t="e">
        <f>VLOOKUP($A2604,pollution_SO2!$A:$B,2,FALSE)</f>
        <v>#N/A</v>
      </c>
      <c r="U2604" s="2">
        <f>VLOOKUP($A2604,pollution_PM10!$A:$B,2,FALSE)</f>
        <v>23.395935515963501</v>
      </c>
      <c r="V2604" s="4">
        <f t="shared" si="378"/>
        <v>1</v>
      </c>
      <c r="W2604" s="4">
        <f t="shared" si="379"/>
        <v>1</v>
      </c>
      <c r="X2604" s="4">
        <f t="shared" si="380"/>
        <v>1</v>
      </c>
    </row>
    <row r="2605" spans="1:24" hidden="1" thickTop="1" thickBot="1" x14ac:dyDescent="0.3">
      <c r="A2605" s="9" t="s">
        <v>3364</v>
      </c>
      <c r="B2605" s="10" t="str">
        <f xml:space="preserve">     IF(LEFT(   VLOOKUP($A2605,local_no2_data!$A:$G,4,FALSE), 5) = "rural", "rural", VLOOKUP($A2605,local_no2_data!$A:$G,4,FALSE))</f>
        <v>urban</v>
      </c>
      <c r="C2605" s="11" t="str">
        <f>VLOOKUP($A2605,local_no2_data!$A:$G,5,FALSE)</f>
        <v>traffic</v>
      </c>
      <c r="D2605" s="3">
        <v>2606</v>
      </c>
      <c r="E2605" s="3" t="s">
        <v>3364</v>
      </c>
      <c r="F2605" s="3" t="s">
        <v>10163</v>
      </c>
      <c r="G2605" s="3" t="s">
        <v>10164</v>
      </c>
      <c r="H2605" s="5" t="str">
        <f>VLOOKUP($A2605,local_no2_data!$A:$G,2,FALSE)</f>
        <v>DE</v>
      </c>
      <c r="I2605" s="5">
        <f>VLOOKUP($A2605,local_no2_data!$A:$G,3,FALSE)</f>
        <v>113</v>
      </c>
      <c r="J2605" s="5">
        <f>VLOOKUP($A2605,local_no2_data!$A:$G,6,FALSE)</f>
        <v>1996.3</v>
      </c>
      <c r="K2605" s="5">
        <f t="shared" si="383"/>
        <v>0</v>
      </c>
      <c r="L2605" s="5">
        <f t="shared" si="383"/>
        <v>0</v>
      </c>
      <c r="M2605" s="5">
        <f t="shared" si="383"/>
        <v>1</v>
      </c>
      <c r="N2605" s="5">
        <f t="shared" si="384"/>
        <v>1</v>
      </c>
      <c r="O2605" s="5">
        <f t="shared" si="384"/>
        <v>0</v>
      </c>
      <c r="P2605" s="5">
        <f t="shared" si="384"/>
        <v>0</v>
      </c>
      <c r="Q2605" s="2">
        <f>VLOOKUP($A2605,pollution_NO2!$A:$B,2,FALSE)</f>
        <v>42.173015947503998</v>
      </c>
      <c r="R2605" s="2" t="e">
        <f>VLOOKUP($A2605,pollution_O3!$A:$B,2,FALSE)</f>
        <v>#N/A</v>
      </c>
      <c r="S2605" s="2" t="e">
        <f>VLOOKUP($A2605,pollution_CO!$A:$B,2,FALSE)</f>
        <v>#N/A</v>
      </c>
      <c r="T2605" s="2" t="e">
        <f>VLOOKUP($A2605,pollution_SO2!$A:$B,2,FALSE)</f>
        <v>#N/A</v>
      </c>
      <c r="U2605" s="2">
        <f>VLOOKUP($A2605,pollution_PM10!$A:$B,2,FALSE)</f>
        <v>25.900527027131101</v>
      </c>
      <c r="V2605" s="4">
        <f t="shared" si="378"/>
        <v>1</v>
      </c>
      <c r="W2605" s="4">
        <f t="shared" si="379"/>
        <v>0</v>
      </c>
      <c r="X2605" s="4">
        <f t="shared" si="380"/>
        <v>1</v>
      </c>
    </row>
    <row r="2606" spans="1:24" hidden="1" thickTop="1" thickBot="1" x14ac:dyDescent="0.3">
      <c r="A2606" s="9" t="s">
        <v>1462</v>
      </c>
      <c r="B2606" s="10" t="str">
        <f xml:space="preserve">     IF(LEFT(   VLOOKUP($A2606,local_no2_data!$A:$G,4,FALSE), 5) = "rural", "rural", VLOOKUP($A2606,local_no2_data!$A:$G,4,FALSE))</f>
        <v>urban</v>
      </c>
      <c r="C2606" s="11" t="str">
        <f>VLOOKUP($A2606,local_no2_data!$A:$G,5,FALSE)</f>
        <v>industrial</v>
      </c>
      <c r="D2606" s="3">
        <v>2607</v>
      </c>
      <c r="E2606" s="3" t="s">
        <v>1462</v>
      </c>
      <c r="F2606" s="3" t="s">
        <v>10165</v>
      </c>
      <c r="G2606" s="3" t="s">
        <v>10166</v>
      </c>
      <c r="H2606" s="5" t="str">
        <f>VLOOKUP($A2606,local_no2_data!$A:$G,2,FALSE)</f>
        <v>DE</v>
      </c>
      <c r="I2606" s="5">
        <f>VLOOKUP($A2606,local_no2_data!$A:$G,3,FALSE)</f>
        <v>5</v>
      </c>
      <c r="J2606" s="5">
        <f>VLOOKUP($A2606,local_no2_data!$A:$G,6,FALSE)</f>
        <v>2585.6999999999998</v>
      </c>
      <c r="K2606" s="5">
        <f t="shared" si="383"/>
        <v>0</v>
      </c>
      <c r="L2606" s="5">
        <f t="shared" si="383"/>
        <v>0</v>
      </c>
      <c r="M2606" s="5">
        <f t="shared" si="383"/>
        <v>1</v>
      </c>
      <c r="N2606" s="5">
        <f t="shared" si="384"/>
        <v>0</v>
      </c>
      <c r="O2606" s="5">
        <f t="shared" si="384"/>
        <v>1</v>
      </c>
      <c r="P2606" s="5">
        <f t="shared" si="384"/>
        <v>0</v>
      </c>
      <c r="Q2606" s="2">
        <f>VLOOKUP($A2606,pollution_NO2!$A:$B,2,FALSE)</f>
        <v>23.671725884689199</v>
      </c>
      <c r="R2606" s="2" t="e">
        <f>VLOOKUP($A2606,pollution_O3!$A:$B,2,FALSE)</f>
        <v>#N/A</v>
      </c>
      <c r="S2606" s="2" t="e">
        <f>VLOOKUP($A2606,pollution_CO!$A:$B,2,FALSE)</f>
        <v>#N/A</v>
      </c>
      <c r="T2606" s="2">
        <f>VLOOKUP($A2606,pollution_SO2!$A:$B,2,FALSE)</f>
        <v>10.8893649251089</v>
      </c>
      <c r="U2606" s="2">
        <f>VLOOKUP($A2606,pollution_PM10!$A:$B,2,FALSE)</f>
        <v>21.413034112228399</v>
      </c>
      <c r="V2606" s="4">
        <f t="shared" si="378"/>
        <v>1</v>
      </c>
      <c r="W2606" s="4">
        <f t="shared" si="379"/>
        <v>0</v>
      </c>
      <c r="X2606" s="4">
        <f t="shared" si="380"/>
        <v>1</v>
      </c>
    </row>
    <row r="2607" spans="1:24" hidden="1" thickTop="1" thickBot="1" x14ac:dyDescent="0.3">
      <c r="A2607" s="9" t="s">
        <v>782</v>
      </c>
      <c r="B2607" s="10" t="str">
        <f xml:space="preserve">     IF(LEFT(   VLOOKUP($A2607,local_no2_data!$A:$G,4,FALSE), 5) = "rural", "rural", VLOOKUP($A2607,local_no2_data!$A:$G,4,FALSE))</f>
        <v>urban</v>
      </c>
      <c r="C2607" s="11" t="str">
        <f>VLOOKUP($A2607,local_no2_data!$A:$G,5,FALSE)</f>
        <v>traffic</v>
      </c>
      <c r="D2607" s="3">
        <v>2608</v>
      </c>
      <c r="E2607" s="3" t="s">
        <v>782</v>
      </c>
      <c r="F2607" s="3" t="s">
        <v>10167</v>
      </c>
      <c r="G2607" s="3" t="s">
        <v>10168</v>
      </c>
      <c r="H2607" s="5" t="str">
        <f>VLOOKUP($A2607,local_no2_data!$A:$G,2,FALSE)</f>
        <v>HU</v>
      </c>
      <c r="I2607" s="5">
        <f>VLOOKUP($A2607,local_no2_data!$A:$G,3,FALSE)</f>
        <v>123</v>
      </c>
      <c r="J2607" s="5">
        <f>VLOOKUP($A2607,local_no2_data!$A:$G,6,FALSE)</f>
        <v>3433.4</v>
      </c>
      <c r="K2607" s="5">
        <f t="shared" si="383"/>
        <v>0</v>
      </c>
      <c r="L2607" s="5">
        <f t="shared" si="383"/>
        <v>0</v>
      </c>
      <c r="M2607" s="5">
        <f t="shared" si="383"/>
        <v>1</v>
      </c>
      <c r="N2607" s="5">
        <f t="shared" si="384"/>
        <v>1</v>
      </c>
      <c r="O2607" s="5">
        <f t="shared" si="384"/>
        <v>0</v>
      </c>
      <c r="P2607" s="5">
        <f t="shared" si="384"/>
        <v>0</v>
      </c>
      <c r="Q2607" s="2">
        <f>VLOOKUP($A2607,pollution_NO2!$A:$B,2,FALSE)</f>
        <v>46.522676576095897</v>
      </c>
      <c r="R2607" s="2" t="e">
        <f>VLOOKUP($A2607,pollution_O3!$A:$B,2,FALSE)</f>
        <v>#N/A</v>
      </c>
      <c r="S2607" s="2">
        <f>VLOOKUP($A2607,pollution_CO!$A:$B,2,FALSE)</f>
        <v>0.65360337199999996</v>
      </c>
      <c r="T2607" s="2">
        <f>VLOOKUP($A2607,pollution_SO2!$A:$B,2,FALSE)</f>
        <v>5.3025300329597602</v>
      </c>
      <c r="U2607" s="2">
        <f>VLOOKUP($A2607,pollution_PM10!$A:$B,2,FALSE)</f>
        <v>41.086350974930298</v>
      </c>
      <c r="V2607" s="4">
        <f t="shared" si="378"/>
        <v>1</v>
      </c>
      <c r="W2607" s="4">
        <f t="shared" si="379"/>
        <v>0</v>
      </c>
      <c r="X2607" s="4">
        <f t="shared" si="380"/>
        <v>1</v>
      </c>
    </row>
    <row r="2608" spans="1:24" thickTop="1" thickBot="1" x14ac:dyDescent="0.3">
      <c r="A2608" s="9" t="s">
        <v>436</v>
      </c>
      <c r="B2608" s="10" t="str">
        <f xml:space="preserve">     IF(LEFT(   VLOOKUP($A2608,local_no2_data!$A:$G,4,FALSE), 5) = "rural", "rural", VLOOKUP($A2608,local_no2_data!$A:$G,4,FALSE))</f>
        <v>urban</v>
      </c>
      <c r="C2608" s="11" t="str">
        <f>VLOOKUP($A2608,local_no2_data!$A:$G,5,FALSE)</f>
        <v>background</v>
      </c>
      <c r="D2608" s="3">
        <v>2609</v>
      </c>
      <c r="E2608" s="3" t="s">
        <v>436</v>
      </c>
      <c r="F2608" s="3" t="s">
        <v>10169</v>
      </c>
      <c r="G2608" s="3" t="s">
        <v>10170</v>
      </c>
      <c r="H2608" s="5" t="str">
        <f>VLOOKUP($A2608,local_no2_data!$A:$G,2,FALSE)</f>
        <v>PL</v>
      </c>
      <c r="I2608" s="5">
        <f>VLOOKUP($A2608,local_no2_data!$A:$G,3,FALSE)</f>
        <v>49</v>
      </c>
      <c r="J2608" s="5">
        <f>VLOOKUP($A2608,local_no2_data!$A:$G,6,FALSE)</f>
        <v>270.89999999999998</v>
      </c>
      <c r="K2608" s="5">
        <f t="shared" si="383"/>
        <v>0</v>
      </c>
      <c r="L2608" s="5">
        <f t="shared" si="383"/>
        <v>0</v>
      </c>
      <c r="M2608" s="5">
        <f t="shared" si="383"/>
        <v>1</v>
      </c>
      <c r="N2608" s="5">
        <f t="shared" si="384"/>
        <v>0</v>
      </c>
      <c r="O2608" s="5">
        <f t="shared" si="384"/>
        <v>0</v>
      </c>
      <c r="P2608" s="5">
        <f t="shared" si="384"/>
        <v>1</v>
      </c>
      <c r="Q2608" s="2">
        <f>VLOOKUP($A2608,pollution_NO2!$A:$B,2,FALSE)</f>
        <v>24.557280216332</v>
      </c>
      <c r="R2608" s="2">
        <f>VLOOKUP($A2608,pollution_O3!$A:$B,2,FALSE)</f>
        <v>40.386551561980298</v>
      </c>
      <c r="S2608" s="2">
        <f>VLOOKUP($A2608,pollution_CO!$A:$B,2,FALSE)</f>
        <v>0.44673482199999998</v>
      </c>
      <c r="T2608" s="2">
        <f>VLOOKUP($A2608,pollution_SO2!$A:$B,2,FALSE)</f>
        <v>3.9433722502483399</v>
      </c>
      <c r="U2608" s="2">
        <f>VLOOKUP($A2608,pollution_PM10!$A:$B,2,FALSE)</f>
        <v>35.819538583027096</v>
      </c>
      <c r="V2608" s="4">
        <f t="shared" si="378"/>
        <v>1</v>
      </c>
      <c r="W2608" s="4">
        <f t="shared" si="379"/>
        <v>1</v>
      </c>
      <c r="X2608" s="4">
        <f t="shared" si="380"/>
        <v>1</v>
      </c>
    </row>
    <row r="2609" spans="1:24" hidden="1" thickTop="1" thickBot="1" x14ac:dyDescent="0.3">
      <c r="A2609" s="9" t="s">
        <v>3446</v>
      </c>
      <c r="B2609" s="10" t="str">
        <f xml:space="preserve">     IF(LEFT(   VLOOKUP($A2609,local_no2_data!$A:$G,4,FALSE), 5) = "rural", "rural", VLOOKUP($A2609,local_no2_data!$A:$G,4,FALSE))</f>
        <v>urban</v>
      </c>
      <c r="C2609" s="11" t="str">
        <f>VLOOKUP($A2609,local_no2_data!$A:$G,5,FALSE)</f>
        <v>traffic</v>
      </c>
      <c r="D2609" s="3">
        <v>2610</v>
      </c>
      <c r="E2609" s="3" t="s">
        <v>3446</v>
      </c>
      <c r="F2609" s="3" t="s">
        <v>10171</v>
      </c>
      <c r="G2609" s="3" t="s">
        <v>10172</v>
      </c>
      <c r="H2609" s="5" t="str">
        <f>VLOOKUP($A2609,local_no2_data!$A:$G,2,FALSE)</f>
        <v>DE</v>
      </c>
      <c r="I2609" s="5">
        <f>VLOOKUP($A2609,local_no2_data!$A:$G,3,FALSE)</f>
        <v>113</v>
      </c>
      <c r="J2609" s="5">
        <f>VLOOKUP($A2609,local_no2_data!$A:$G,6,FALSE)</f>
        <v>2817.6</v>
      </c>
      <c r="K2609" s="5">
        <f t="shared" si="383"/>
        <v>0</v>
      </c>
      <c r="L2609" s="5">
        <f t="shared" si="383"/>
        <v>0</v>
      </c>
      <c r="M2609" s="5">
        <f t="shared" si="383"/>
        <v>1</v>
      </c>
      <c r="N2609" s="5">
        <f t="shared" si="384"/>
        <v>1</v>
      </c>
      <c r="O2609" s="5">
        <f t="shared" si="384"/>
        <v>0</v>
      </c>
      <c r="P2609" s="5">
        <f t="shared" si="384"/>
        <v>0</v>
      </c>
      <c r="Q2609" s="2">
        <f>VLOOKUP($A2609,pollution_NO2!$A:$B,2,FALSE)</f>
        <v>35.159468535388001</v>
      </c>
      <c r="R2609" s="2" t="e">
        <f>VLOOKUP($A2609,pollution_O3!$A:$B,2,FALSE)</f>
        <v>#N/A</v>
      </c>
      <c r="S2609" s="2" t="e">
        <f>VLOOKUP($A2609,pollution_CO!$A:$B,2,FALSE)</f>
        <v>#N/A</v>
      </c>
      <c r="T2609" s="2" t="e">
        <f>VLOOKUP($A2609,pollution_SO2!$A:$B,2,FALSE)</f>
        <v>#N/A</v>
      </c>
      <c r="U2609" s="2">
        <f>VLOOKUP($A2609,pollution_PM10!$A:$B,2,FALSE)</f>
        <v>23.3647947397697</v>
      </c>
      <c r="V2609" s="4">
        <f t="shared" si="378"/>
        <v>1</v>
      </c>
      <c r="W2609" s="4">
        <f t="shared" si="379"/>
        <v>0</v>
      </c>
      <c r="X2609" s="4">
        <f t="shared" si="380"/>
        <v>1</v>
      </c>
    </row>
    <row r="2610" spans="1:24" hidden="1" thickTop="1" thickBot="1" x14ac:dyDescent="0.3">
      <c r="A2610" s="9" t="s">
        <v>4299</v>
      </c>
      <c r="B2610" s="10" t="str">
        <f xml:space="preserve">     IF(LEFT(   VLOOKUP($A2610,local_no2_data!$A:$G,4,FALSE), 5) = "rural", "rural", VLOOKUP($A2610,local_no2_data!$A:$G,4,FALSE))</f>
        <v>urban</v>
      </c>
      <c r="C2610" s="11" t="str">
        <f>VLOOKUP($A2610,local_no2_data!$A:$G,5,FALSE)</f>
        <v>background</v>
      </c>
      <c r="D2610" s="3">
        <v>2611</v>
      </c>
      <c r="E2610" s="3" t="s">
        <v>4299</v>
      </c>
      <c r="F2610" s="3" t="s">
        <v>10173</v>
      </c>
      <c r="G2610" s="3" t="s">
        <v>10174</v>
      </c>
      <c r="H2610" s="5" t="str">
        <f>VLOOKUP($A2610,local_no2_data!$A:$G,2,FALSE)</f>
        <v>DE</v>
      </c>
      <c r="I2610" s="5">
        <f>VLOOKUP($A2610,local_no2_data!$A:$G,3,FALSE)</f>
        <v>300</v>
      </c>
      <c r="J2610" s="5">
        <f>VLOOKUP($A2610,local_no2_data!$A:$G,6,FALSE)</f>
        <v>2793.4</v>
      </c>
      <c r="K2610" s="5">
        <f t="shared" si="383"/>
        <v>0</v>
      </c>
      <c r="L2610" s="5">
        <f t="shared" si="383"/>
        <v>0</v>
      </c>
      <c r="M2610" s="5">
        <f t="shared" si="383"/>
        <v>1</v>
      </c>
      <c r="N2610" s="5">
        <f t="shared" si="384"/>
        <v>0</v>
      </c>
      <c r="O2610" s="5">
        <f t="shared" si="384"/>
        <v>0</v>
      </c>
      <c r="P2610" s="5">
        <f t="shared" si="384"/>
        <v>1</v>
      </c>
      <c r="Q2610" s="2">
        <f>VLOOKUP($A2610,pollution_NO2!$A:$B,2,FALSE)</f>
        <v>27.0887095486781</v>
      </c>
      <c r="R2610" s="2">
        <f>VLOOKUP($A2610,pollution_O3!$A:$B,2,FALSE)</f>
        <v>45.645962453788002</v>
      </c>
      <c r="S2610" s="2" t="e">
        <f>VLOOKUP($A2610,pollution_CO!$A:$B,2,FALSE)</f>
        <v>#N/A</v>
      </c>
      <c r="T2610" s="2" t="e">
        <f>VLOOKUP($A2610,pollution_SO2!$A:$B,2,FALSE)</f>
        <v>#N/A</v>
      </c>
      <c r="U2610" s="2" t="e">
        <f>VLOOKUP($A2610,pollution_PM10!$A:$B,2,FALSE)</f>
        <v>#N/A</v>
      </c>
      <c r="V2610" s="4">
        <f t="shared" si="378"/>
        <v>1</v>
      </c>
      <c r="W2610" s="4">
        <f t="shared" si="379"/>
        <v>0</v>
      </c>
      <c r="X2610" s="4">
        <f t="shared" si="380"/>
        <v>1</v>
      </c>
    </row>
    <row r="2611" spans="1:24" thickTop="1" thickBot="1" x14ac:dyDescent="0.3">
      <c r="A2611" s="9" t="s">
        <v>513</v>
      </c>
      <c r="B2611" s="10" t="str">
        <f xml:space="preserve">     IF(LEFT(   VLOOKUP($A2611,local_no2_data!$A:$G,4,FALSE), 5) = "rural", "rural", VLOOKUP($A2611,local_no2_data!$A:$G,4,FALSE))</f>
        <v>urban</v>
      </c>
      <c r="C2611" s="11" t="str">
        <f>VLOOKUP($A2611,local_no2_data!$A:$G,5,FALSE)</f>
        <v>traffic</v>
      </c>
      <c r="D2611" s="3">
        <v>2612</v>
      </c>
      <c r="E2611" s="3" t="s">
        <v>513</v>
      </c>
      <c r="F2611" s="3" t="s">
        <v>10175</v>
      </c>
      <c r="G2611" s="3" t="s">
        <v>10176</v>
      </c>
      <c r="H2611" s="5" t="str">
        <f>VLOOKUP($A2611,local_no2_data!$A:$G,2,FALSE)</f>
        <v>LT</v>
      </c>
      <c r="I2611" s="5">
        <f>VLOOKUP($A2611,local_no2_data!$A:$G,3,FALSE)</f>
        <v>122</v>
      </c>
      <c r="J2611" s="5">
        <f>VLOOKUP($A2611,local_no2_data!$A:$G,6,FALSE)</f>
        <v>31.7</v>
      </c>
      <c r="K2611" s="5">
        <f t="shared" si="383"/>
        <v>0</v>
      </c>
      <c r="L2611" s="5">
        <f t="shared" si="383"/>
        <v>0</v>
      </c>
      <c r="M2611" s="5">
        <f t="shared" si="383"/>
        <v>1</v>
      </c>
      <c r="N2611" s="5">
        <f t="shared" si="384"/>
        <v>1</v>
      </c>
      <c r="O2611" s="5">
        <f t="shared" si="384"/>
        <v>0</v>
      </c>
      <c r="P2611" s="5">
        <f t="shared" si="384"/>
        <v>0</v>
      </c>
      <c r="Q2611" s="2">
        <f>VLOOKUP($A2611,pollution_NO2!$A:$B,2,FALSE)</f>
        <v>24.447693057198101</v>
      </c>
      <c r="R2611" s="2">
        <f>VLOOKUP($A2611,pollution_O3!$A:$B,2,FALSE)</f>
        <v>45.167490243124099</v>
      </c>
      <c r="S2611" s="2">
        <f>VLOOKUP($A2611,pollution_CO!$A:$B,2,FALSE)</f>
        <v>0.35075184100000001</v>
      </c>
      <c r="T2611" s="2">
        <f>VLOOKUP($A2611,pollution_SO2!$A:$B,2,FALSE)</f>
        <v>3.6431042902391999</v>
      </c>
      <c r="U2611" s="2">
        <f>VLOOKUP($A2611,pollution_PM10!$A:$B,2,FALSE)</f>
        <v>31.3451512476361</v>
      </c>
      <c r="V2611" s="4">
        <f t="shared" si="378"/>
        <v>1</v>
      </c>
      <c r="W2611" s="4">
        <f t="shared" si="379"/>
        <v>1</v>
      </c>
      <c r="X2611" s="4">
        <f t="shared" si="380"/>
        <v>1</v>
      </c>
    </row>
    <row r="2612" spans="1:24" hidden="1" thickTop="1" thickBot="1" x14ac:dyDescent="0.3">
      <c r="A2612" s="9" t="s">
        <v>3454</v>
      </c>
      <c r="B2612" s="10" t="str">
        <f xml:space="preserve">     IF(LEFT(   VLOOKUP($A2612,local_no2_data!$A:$G,4,FALSE), 5) = "rural", "rural", VLOOKUP($A2612,local_no2_data!$A:$G,4,FALSE))</f>
        <v>urban</v>
      </c>
      <c r="C2612" s="11" t="str">
        <f>VLOOKUP($A2612,local_no2_data!$A:$G,5,FALSE)</f>
        <v>traffic</v>
      </c>
      <c r="D2612" s="3">
        <v>2613</v>
      </c>
      <c r="E2612" s="3" t="s">
        <v>3454</v>
      </c>
      <c r="F2612" s="3" t="s">
        <v>10177</v>
      </c>
      <c r="G2612" s="3" t="s">
        <v>10178</v>
      </c>
      <c r="H2612" s="5" t="str">
        <f>VLOOKUP($A2612,local_no2_data!$A:$G,2,FALSE)</f>
        <v>DE</v>
      </c>
      <c r="I2612" s="5">
        <f>VLOOKUP($A2612,local_no2_data!$A:$G,3,FALSE)</f>
        <v>8</v>
      </c>
      <c r="J2612" s="5">
        <f>VLOOKUP($A2612,local_no2_data!$A:$G,6,FALSE)</f>
        <v>1643.6</v>
      </c>
      <c r="K2612" s="5">
        <f t="shared" si="383"/>
        <v>0</v>
      </c>
      <c r="L2612" s="5">
        <f t="shared" si="383"/>
        <v>0</v>
      </c>
      <c r="M2612" s="5">
        <f t="shared" si="383"/>
        <v>1</v>
      </c>
      <c r="N2612" s="5">
        <f t="shared" si="384"/>
        <v>1</v>
      </c>
      <c r="O2612" s="5">
        <f t="shared" si="384"/>
        <v>0</v>
      </c>
      <c r="P2612" s="5">
        <f t="shared" si="384"/>
        <v>0</v>
      </c>
      <c r="Q2612" s="2">
        <f>VLOOKUP($A2612,pollution_NO2!$A:$B,2,FALSE)</f>
        <v>47.561437410284803</v>
      </c>
      <c r="R2612" s="2" t="e">
        <f>VLOOKUP($A2612,pollution_O3!$A:$B,2,FALSE)</f>
        <v>#N/A</v>
      </c>
      <c r="S2612" s="2">
        <f>VLOOKUP($A2612,pollution_CO!$A:$B,2,FALSE)</f>
        <v>0.78054860599999998</v>
      </c>
      <c r="T2612" s="2" t="e">
        <f>VLOOKUP($A2612,pollution_SO2!$A:$B,2,FALSE)</f>
        <v>#N/A</v>
      </c>
      <c r="U2612" s="2">
        <f>VLOOKUP($A2612,pollution_PM10!$A:$B,2,FALSE)</f>
        <v>21.6217655332402</v>
      </c>
      <c r="V2612" s="4">
        <f t="shared" si="378"/>
        <v>1</v>
      </c>
      <c r="W2612" s="4">
        <f t="shared" si="379"/>
        <v>0</v>
      </c>
      <c r="X2612" s="4">
        <f t="shared" si="380"/>
        <v>1</v>
      </c>
    </row>
    <row r="2613" spans="1:24" thickTop="1" thickBot="1" x14ac:dyDescent="0.3">
      <c r="A2613" s="9" t="s">
        <v>1403</v>
      </c>
      <c r="B2613" s="10" t="str">
        <f xml:space="preserve">     IF(LEFT(   VLOOKUP($A2613,local_no2_data!$A:$G,4,FALSE), 5) = "rural", "rural", VLOOKUP($A2613,local_no2_data!$A:$G,4,FALSE))</f>
        <v>urban</v>
      </c>
      <c r="C2613" s="11" t="str">
        <f>VLOOKUP($A2613,local_no2_data!$A:$G,5,FALSE)</f>
        <v>background</v>
      </c>
      <c r="D2613" s="3">
        <v>2614</v>
      </c>
      <c r="E2613" s="3" t="s">
        <v>1403</v>
      </c>
      <c r="F2613" s="3" t="s">
        <v>10179</v>
      </c>
      <c r="G2613" s="3" t="s">
        <v>10180</v>
      </c>
      <c r="H2613" s="5" t="str">
        <f>VLOOKUP($A2613,local_no2_data!$A:$G,2,FALSE)</f>
        <v>DE</v>
      </c>
      <c r="I2613" s="5">
        <f>VLOOKUP($A2613,local_no2_data!$A:$G,3,FALSE)</f>
        <v>235</v>
      </c>
      <c r="J2613" s="5">
        <f>VLOOKUP($A2613,local_no2_data!$A:$G,6,FALSE)</f>
        <v>102.7</v>
      </c>
      <c r="K2613" s="5">
        <f t="shared" si="383"/>
        <v>0</v>
      </c>
      <c r="L2613" s="5">
        <f t="shared" si="383"/>
        <v>0</v>
      </c>
      <c r="M2613" s="5">
        <f t="shared" si="383"/>
        <v>1</v>
      </c>
      <c r="N2613" s="5">
        <f t="shared" si="384"/>
        <v>0</v>
      </c>
      <c r="O2613" s="5">
        <f t="shared" si="384"/>
        <v>0</v>
      </c>
      <c r="P2613" s="5">
        <f t="shared" si="384"/>
        <v>1</v>
      </c>
      <c r="Q2613" s="2">
        <f>VLOOKUP($A2613,pollution_NO2!$A:$B,2,FALSE)</f>
        <v>14.601968223091101</v>
      </c>
      <c r="R2613" s="2">
        <f>VLOOKUP($A2613,pollution_O3!$A:$B,2,FALSE)</f>
        <v>59.565574838398199</v>
      </c>
      <c r="S2613" s="2">
        <f>VLOOKUP($A2613,pollution_CO!$A:$B,2,FALSE)</f>
        <v>0.25899021500000002</v>
      </c>
      <c r="T2613" s="2">
        <f>VLOOKUP($A2613,pollution_SO2!$A:$B,2,FALSE)</f>
        <v>4.96164601009749</v>
      </c>
      <c r="U2613" s="2">
        <f>VLOOKUP($A2613,pollution_PM10!$A:$B,2,FALSE)</f>
        <v>16.9769235000287</v>
      </c>
      <c r="V2613" s="4">
        <f t="shared" si="378"/>
        <v>1</v>
      </c>
      <c r="W2613" s="4">
        <f t="shared" si="379"/>
        <v>1</v>
      </c>
      <c r="X2613" s="4">
        <f t="shared" si="380"/>
        <v>1</v>
      </c>
    </row>
    <row r="2614" spans="1:24" thickTop="1" thickBot="1" x14ac:dyDescent="0.3">
      <c r="A2614" s="9" t="s">
        <v>3845</v>
      </c>
      <c r="B2614" s="10" t="str">
        <f xml:space="preserve">     IF(LEFT(   VLOOKUP($A2614,local_no2_data!$A:$G,4,FALSE), 5) = "rural", "rural", VLOOKUP($A2614,local_no2_data!$A:$G,4,FALSE))</f>
        <v>rural</v>
      </c>
      <c r="C2614" s="11" t="str">
        <f>VLOOKUP($A2614,local_no2_data!$A:$G,5,FALSE)</f>
        <v>background</v>
      </c>
      <c r="D2614" s="3">
        <v>2615</v>
      </c>
      <c r="E2614" s="3" t="s">
        <v>3845</v>
      </c>
      <c r="F2614" s="3" t="s">
        <v>10181</v>
      </c>
      <c r="G2614" s="3" t="s">
        <v>10182</v>
      </c>
      <c r="H2614" s="5" t="str">
        <f>VLOOKUP($A2614,local_no2_data!$A:$G,2,FALSE)</f>
        <v>AT</v>
      </c>
      <c r="I2614" s="5">
        <f>VLOOKUP($A2614,local_no2_data!$A:$G,3,FALSE)</f>
        <v>686</v>
      </c>
      <c r="J2614" s="5">
        <f>VLOOKUP($A2614,local_no2_data!$A:$G,6,FALSE)</f>
        <v>30.6</v>
      </c>
      <c r="K2614" s="5">
        <f t="shared" si="383"/>
        <v>1</v>
      </c>
      <c r="L2614" s="5">
        <f t="shared" si="383"/>
        <v>0</v>
      </c>
      <c r="M2614" s="5">
        <f t="shared" si="383"/>
        <v>0</v>
      </c>
      <c r="N2614" s="5">
        <f t="shared" si="384"/>
        <v>0</v>
      </c>
      <c r="O2614" s="5">
        <f t="shared" si="384"/>
        <v>0</v>
      </c>
      <c r="P2614" s="5">
        <f t="shared" si="384"/>
        <v>1</v>
      </c>
      <c r="Q2614" s="2">
        <f>VLOOKUP($A2614,pollution_NO2!$A:$B,2,FALSE)</f>
        <v>9.1040713667409197</v>
      </c>
      <c r="R2614" s="2">
        <f>VLOOKUP($A2614,pollution_O3!$A:$B,2,FALSE)</f>
        <v>45.632749279518798</v>
      </c>
      <c r="S2614" s="2" t="e">
        <f>VLOOKUP($A2614,pollution_CO!$A:$B,2,FALSE)</f>
        <v>#N/A</v>
      </c>
      <c r="T2614" s="2" t="e">
        <f>VLOOKUP($A2614,pollution_SO2!$A:$B,2,FALSE)</f>
        <v>#N/A</v>
      </c>
      <c r="U2614" s="2">
        <f>VLOOKUP($A2614,pollution_PM10!$A:$B,2,FALSE)</f>
        <v>12.426822044437101</v>
      </c>
      <c r="V2614" s="4">
        <f t="shared" si="378"/>
        <v>1</v>
      </c>
      <c r="W2614" s="4">
        <f t="shared" si="379"/>
        <v>1</v>
      </c>
      <c r="X2614" s="4">
        <f t="shared" si="380"/>
        <v>1</v>
      </c>
    </row>
    <row r="2615" spans="1:24" thickTop="1" thickBot="1" x14ac:dyDescent="0.3">
      <c r="A2615" s="9" t="s">
        <v>485</v>
      </c>
      <c r="B2615" s="10" t="str">
        <f xml:space="preserve">     IF(LEFT(   VLOOKUP($A2615,local_no2_data!$A:$G,4,FALSE), 5) = "rural", "rural", VLOOKUP($A2615,local_no2_data!$A:$G,4,FALSE))</f>
        <v>urban</v>
      </c>
      <c r="C2615" s="11" t="str">
        <f>VLOOKUP($A2615,local_no2_data!$A:$G,5,FALSE)</f>
        <v>industrial</v>
      </c>
      <c r="D2615" s="3">
        <v>2616</v>
      </c>
      <c r="E2615" s="3" t="s">
        <v>485</v>
      </c>
      <c r="F2615" s="3" t="s">
        <v>10183</v>
      </c>
      <c r="G2615" s="3" t="s">
        <v>10184</v>
      </c>
      <c r="H2615" s="5" t="str">
        <f>VLOOKUP($A2615,local_no2_data!$A:$G,2,FALSE)</f>
        <v>MK</v>
      </c>
      <c r="I2615" s="5">
        <f>VLOOKUP($A2615,local_no2_data!$A:$G,3,FALSE)</f>
        <v>586</v>
      </c>
      <c r="J2615" s="5">
        <f>VLOOKUP($A2615,local_no2_data!$A:$G,6,FALSE)</f>
        <v>48.4</v>
      </c>
      <c r="K2615" s="5">
        <f t="shared" si="383"/>
        <v>0</v>
      </c>
      <c r="L2615" s="5">
        <f t="shared" si="383"/>
        <v>0</v>
      </c>
      <c r="M2615" s="5">
        <f t="shared" si="383"/>
        <v>1</v>
      </c>
      <c r="N2615" s="5">
        <f t="shared" si="384"/>
        <v>0</v>
      </c>
      <c r="O2615" s="5">
        <f t="shared" si="384"/>
        <v>1</v>
      </c>
      <c r="P2615" s="5">
        <f t="shared" si="384"/>
        <v>0</v>
      </c>
      <c r="Q2615" s="2">
        <f>VLOOKUP($A2615,pollution_NO2!$A:$B,2,FALSE)</f>
        <v>9.9736478508892397</v>
      </c>
      <c r="R2615" s="2">
        <f>VLOOKUP($A2615,pollution_O3!$A:$B,2,FALSE)</f>
        <v>51.833864001910001</v>
      </c>
      <c r="S2615" s="2">
        <f>VLOOKUP($A2615,pollution_CO!$A:$B,2,FALSE)</f>
        <v>0.36917251299999998</v>
      </c>
      <c r="T2615" s="2">
        <f>VLOOKUP($A2615,pollution_SO2!$A:$B,2,FALSE)</f>
        <v>3.6219217358892499</v>
      </c>
      <c r="U2615" s="2">
        <f>VLOOKUP($A2615,pollution_PM10!$A:$B,2,FALSE)</f>
        <v>46.402542973668297</v>
      </c>
      <c r="V2615" s="4">
        <f t="shared" si="378"/>
        <v>1</v>
      </c>
      <c r="W2615" s="4">
        <f t="shared" si="379"/>
        <v>1</v>
      </c>
      <c r="X2615" s="4">
        <f t="shared" si="380"/>
        <v>1</v>
      </c>
    </row>
    <row r="2616" spans="1:24" hidden="1" thickTop="1" thickBot="1" x14ac:dyDescent="0.3">
      <c r="A2616" s="9" t="s">
        <v>4300</v>
      </c>
      <c r="B2616" s="10" t="str">
        <f xml:space="preserve">     IF(LEFT(   VLOOKUP($A2616,local_no2_data!$A:$G,4,FALSE), 5) = "rural", "rural", VLOOKUP($A2616,local_no2_data!$A:$G,4,FALSE))</f>
        <v>rural</v>
      </c>
      <c r="C2616" s="11" t="str">
        <f>VLOOKUP($A2616,local_no2_data!$A:$G,5,FALSE)</f>
        <v>background</v>
      </c>
      <c r="D2616" s="3">
        <v>2617</v>
      </c>
      <c r="E2616" s="3" t="s">
        <v>4300</v>
      </c>
      <c r="F2616" s="3" t="s">
        <v>10185</v>
      </c>
      <c r="G2616" s="3" t="s">
        <v>10186</v>
      </c>
      <c r="H2616" s="5" t="str">
        <f>VLOOKUP($A2616,local_no2_data!$A:$G,2,FALSE)</f>
        <v>DE</v>
      </c>
      <c r="I2616" s="5">
        <f>VLOOKUP($A2616,local_no2_data!$A:$G,3,FALSE)</f>
        <v>359</v>
      </c>
      <c r="J2616" s="5">
        <f>VLOOKUP($A2616,local_no2_data!$A:$G,6,FALSE)</f>
        <v>114.9</v>
      </c>
      <c r="K2616" s="5">
        <f t="shared" si="383"/>
        <v>1</v>
      </c>
      <c r="L2616" s="5">
        <f t="shared" si="383"/>
        <v>0</v>
      </c>
      <c r="M2616" s="5">
        <f t="shared" si="383"/>
        <v>0</v>
      </c>
      <c r="N2616" s="5">
        <f t="shared" si="384"/>
        <v>0</v>
      </c>
      <c r="O2616" s="5">
        <f t="shared" si="384"/>
        <v>0</v>
      </c>
      <c r="P2616" s="5">
        <f t="shared" si="384"/>
        <v>1</v>
      </c>
      <c r="Q2616" s="2">
        <f>VLOOKUP($A2616,pollution_NO2!$A:$B,2,FALSE)</f>
        <v>9.6379342668264592</v>
      </c>
      <c r="R2616" s="2">
        <f>VLOOKUP($A2616,pollution_O3!$A:$B,2,FALSE)</f>
        <v>55.885488648901898</v>
      </c>
      <c r="S2616" s="2" t="e">
        <f>VLOOKUP($A2616,pollution_CO!$A:$B,2,FALSE)</f>
        <v>#N/A</v>
      </c>
      <c r="T2616" s="2" t="e">
        <f>VLOOKUP($A2616,pollution_SO2!$A:$B,2,FALSE)</f>
        <v>#N/A</v>
      </c>
      <c r="U2616" s="2" t="e">
        <f>VLOOKUP($A2616,pollution_PM10!$A:$B,2,FALSE)</f>
        <v>#N/A</v>
      </c>
      <c r="V2616" s="4">
        <f t="shared" si="378"/>
        <v>1</v>
      </c>
      <c r="W2616" s="4">
        <f t="shared" si="379"/>
        <v>0</v>
      </c>
      <c r="X2616" s="4">
        <f t="shared" si="380"/>
        <v>1</v>
      </c>
    </row>
    <row r="2617" spans="1:24" hidden="1" thickTop="1" thickBot="1" x14ac:dyDescent="0.3">
      <c r="A2617" s="9" t="s">
        <v>4443</v>
      </c>
      <c r="B2617" s="10" t="str">
        <f xml:space="preserve">     IF(LEFT(   VLOOKUP($A2617,local_no2_data!$A:$G,4,FALSE), 5) = "rural", "rural", VLOOKUP($A2617,local_no2_data!$A:$G,4,FALSE))</f>
        <v>urban</v>
      </c>
      <c r="C2617" s="11" t="str">
        <f>VLOOKUP($A2617,local_no2_data!$A:$G,5,FALSE)</f>
        <v>background</v>
      </c>
      <c r="D2617" s="3">
        <v>2618</v>
      </c>
      <c r="E2617" s="3" t="s">
        <v>4443</v>
      </c>
      <c r="F2617" s="3" t="s">
        <v>10187</v>
      </c>
      <c r="G2617" s="3" t="s">
        <v>10188</v>
      </c>
      <c r="H2617" s="5" t="str">
        <f>VLOOKUP($A2617,local_no2_data!$A:$G,2,FALSE)</f>
        <v>IT</v>
      </c>
      <c r="I2617" s="5">
        <f>VLOOKUP($A2617,local_no2_data!$A:$G,3,FALSE)</f>
        <v>228</v>
      </c>
      <c r="J2617" s="5">
        <f>VLOOKUP($A2617,local_no2_data!$A:$G,6,FALSE)</f>
        <v>157.80000000000001</v>
      </c>
      <c r="K2617" s="5">
        <f t="shared" si="383"/>
        <v>0</v>
      </c>
      <c r="L2617" s="5">
        <f t="shared" si="383"/>
        <v>0</v>
      </c>
      <c r="M2617" s="5">
        <f t="shared" si="383"/>
        <v>1</v>
      </c>
      <c r="N2617" s="5">
        <f t="shared" si="384"/>
        <v>0</v>
      </c>
      <c r="O2617" s="5">
        <f t="shared" si="384"/>
        <v>0</v>
      </c>
      <c r="P2617" s="5">
        <f t="shared" si="384"/>
        <v>1</v>
      </c>
      <c r="Q2617" s="2">
        <f>VLOOKUP($A2617,pollution_NO2!$A:$B,2,FALSE)</f>
        <v>10.971118721461099</v>
      </c>
      <c r="R2617" s="2" t="e">
        <f>VLOOKUP($A2617,pollution_O3!$A:$B,2,FALSE)</f>
        <v>#N/A</v>
      </c>
      <c r="S2617" s="2" t="e">
        <f>VLOOKUP($A2617,pollution_CO!$A:$B,2,FALSE)</f>
        <v>#N/A</v>
      </c>
      <c r="T2617" s="2" t="e">
        <f>VLOOKUP($A2617,pollution_SO2!$A:$B,2,FALSE)</f>
        <v>#N/A</v>
      </c>
      <c r="U2617" s="2" t="e">
        <f>VLOOKUP($A2617,pollution_PM10!$A:$B,2,FALSE)</f>
        <v>#N/A</v>
      </c>
      <c r="V2617" s="4">
        <f t="shared" si="378"/>
        <v>1</v>
      </c>
      <c r="W2617" s="4">
        <f t="shared" si="379"/>
        <v>0</v>
      </c>
      <c r="X2617" s="4">
        <f t="shared" si="380"/>
        <v>1</v>
      </c>
    </row>
    <row r="2618" spans="1:24" hidden="1" thickTop="1" thickBot="1" x14ac:dyDescent="0.3">
      <c r="A2618" s="9" t="s">
        <v>3919</v>
      </c>
      <c r="B2618" s="10" t="str">
        <f xml:space="preserve">     IF(LEFT(   VLOOKUP($A2618,local_no2_data!$A:$G,4,FALSE), 5) = "rural", "rural", VLOOKUP($A2618,local_no2_data!$A:$G,4,FALSE))</f>
        <v>urban</v>
      </c>
      <c r="C2618" s="11" t="str">
        <f>VLOOKUP($A2618,local_no2_data!$A:$G,5,FALSE)</f>
        <v>background</v>
      </c>
      <c r="D2618" s="3">
        <v>2619</v>
      </c>
      <c r="E2618" s="3" t="s">
        <v>3919</v>
      </c>
      <c r="F2618" s="3" t="s">
        <v>10189</v>
      </c>
      <c r="G2618" s="3" t="s">
        <v>10190</v>
      </c>
      <c r="H2618" s="5" t="str">
        <f>VLOOKUP($A2618,local_no2_data!$A:$G,2,FALSE)</f>
        <v>GB</v>
      </c>
      <c r="I2618" s="5">
        <f>VLOOKUP($A2618,local_no2_data!$A:$G,3,FALSE)</f>
        <v>45</v>
      </c>
      <c r="J2618" s="5">
        <f>VLOOKUP($A2618,local_no2_data!$A:$G,6,FALSE)</f>
        <v>2125.1</v>
      </c>
      <c r="K2618" s="5">
        <f t="shared" si="383"/>
        <v>0</v>
      </c>
      <c r="L2618" s="5">
        <f t="shared" si="383"/>
        <v>0</v>
      </c>
      <c r="M2618" s="5">
        <f t="shared" si="383"/>
        <v>1</v>
      </c>
      <c r="N2618" s="5">
        <f t="shared" si="384"/>
        <v>0</v>
      </c>
      <c r="O2618" s="5">
        <f t="shared" si="384"/>
        <v>0</v>
      </c>
      <c r="P2618" s="5">
        <f t="shared" si="384"/>
        <v>1</v>
      </c>
      <c r="Q2618" s="2">
        <f>VLOOKUP($A2618,pollution_NO2!$A:$B,2,FALSE)</f>
        <v>28.634045335858001</v>
      </c>
      <c r="R2618" s="2">
        <f>VLOOKUP($A2618,pollution_O3!$A:$B,2,FALSE)</f>
        <v>43.537870161711197</v>
      </c>
      <c r="S2618" s="2" t="e">
        <f>VLOOKUP($A2618,pollution_CO!$A:$B,2,FALSE)</f>
        <v>#N/A</v>
      </c>
      <c r="T2618" s="2" t="e">
        <f>VLOOKUP($A2618,pollution_SO2!$A:$B,2,FALSE)</f>
        <v>#N/A</v>
      </c>
      <c r="U2618" s="2">
        <f>VLOOKUP($A2618,pollution_PM10!$A:$B,2,FALSE)</f>
        <v>14.5368756608606</v>
      </c>
      <c r="V2618" s="4">
        <f t="shared" si="378"/>
        <v>1</v>
      </c>
      <c r="W2618" s="4">
        <f t="shared" si="379"/>
        <v>1</v>
      </c>
      <c r="X2618" s="4">
        <f t="shared" si="380"/>
        <v>0</v>
      </c>
    </row>
    <row r="2619" spans="1:24" hidden="1" thickTop="1" thickBot="1" x14ac:dyDescent="0.3">
      <c r="A2619" s="9" t="s">
        <v>751</v>
      </c>
      <c r="B2619" s="10" t="str">
        <f xml:space="preserve">     IF(LEFT(   VLOOKUP($A2619,local_no2_data!$A:$G,4,FALSE), 5) = "rural", "rural", VLOOKUP($A2619,local_no2_data!$A:$G,4,FALSE))</f>
        <v>suburban</v>
      </c>
      <c r="C2619" s="11" t="str">
        <f>VLOOKUP($A2619,local_no2_data!$A:$G,5,FALSE)</f>
        <v>industrial</v>
      </c>
      <c r="D2619" s="3">
        <v>2620</v>
      </c>
      <c r="E2619" s="3" t="s">
        <v>751</v>
      </c>
      <c r="F2619" s="3" t="s">
        <v>10191</v>
      </c>
      <c r="G2619" s="3" t="s">
        <v>10192</v>
      </c>
      <c r="H2619" s="5" t="str">
        <f>VLOOKUP($A2619,local_no2_data!$A:$G,2,FALSE)</f>
        <v>IT</v>
      </c>
      <c r="I2619" s="5">
        <f>VLOOKUP($A2619,local_no2_data!$A:$G,3,FALSE)</f>
        <v>10</v>
      </c>
      <c r="J2619" s="5">
        <f>VLOOKUP($A2619,local_no2_data!$A:$G,6,FALSE)</f>
        <v>240.8</v>
      </c>
      <c r="K2619" s="5">
        <f t="shared" si="383"/>
        <v>0</v>
      </c>
      <c r="L2619" s="5">
        <f t="shared" si="383"/>
        <v>1</v>
      </c>
      <c r="M2619" s="5">
        <f t="shared" si="383"/>
        <v>0</v>
      </c>
      <c r="N2619" s="5">
        <f t="shared" si="384"/>
        <v>0</v>
      </c>
      <c r="O2619" s="5">
        <f t="shared" si="384"/>
        <v>1</v>
      </c>
      <c r="P2619" s="5">
        <f t="shared" si="384"/>
        <v>0</v>
      </c>
      <c r="Q2619" s="2">
        <f>VLOOKUP($A2619,pollution_NO2!$A:$B,2,FALSE)</f>
        <v>27.202162221652799</v>
      </c>
      <c r="R2619" s="2" t="e">
        <f>VLOOKUP($A2619,pollution_O3!$A:$B,2,FALSE)</f>
        <v>#N/A</v>
      </c>
      <c r="S2619" s="2" t="e">
        <f>VLOOKUP($A2619,pollution_CO!$A:$B,2,FALSE)</f>
        <v>#N/A</v>
      </c>
      <c r="T2619" s="2">
        <f>VLOOKUP($A2619,pollution_SO2!$A:$B,2,FALSE)</f>
        <v>4.4660846955939002</v>
      </c>
      <c r="U2619" s="2">
        <f>VLOOKUP($A2619,pollution_PM10!$A:$B,2,FALSE)</f>
        <v>24.760307688462301</v>
      </c>
      <c r="V2619" s="4">
        <f t="shared" si="378"/>
        <v>1</v>
      </c>
      <c r="W2619" s="4">
        <f t="shared" si="379"/>
        <v>0</v>
      </c>
      <c r="X2619" s="4">
        <f t="shared" si="380"/>
        <v>1</v>
      </c>
    </row>
    <row r="2620" spans="1:24" hidden="1" thickTop="1" thickBot="1" x14ac:dyDescent="0.3">
      <c r="A2620" s="9" t="s">
        <v>1686</v>
      </c>
      <c r="B2620" s="10" t="str">
        <f xml:space="preserve">     IF(LEFT(   VLOOKUP($A2620,local_no2_data!$A:$G,4,FALSE), 5) = "rural", "rural", VLOOKUP($A2620,local_no2_data!$A:$G,4,FALSE))</f>
        <v>suburban</v>
      </c>
      <c r="C2620" s="11" t="str">
        <f>VLOOKUP($A2620,local_no2_data!$A:$G,5,FALSE)</f>
        <v>industrial</v>
      </c>
      <c r="D2620" s="3">
        <v>2621</v>
      </c>
      <c r="E2620" s="3" t="s">
        <v>1686</v>
      </c>
      <c r="F2620" s="3" t="s">
        <v>10193</v>
      </c>
      <c r="G2620" s="3" t="s">
        <v>10194</v>
      </c>
      <c r="H2620" s="5" t="str">
        <f>VLOOKUP($A2620,local_no2_data!$A:$G,2,FALSE)</f>
        <v>AT</v>
      </c>
      <c r="I2620" s="5">
        <f>VLOOKUP($A2620,local_no2_data!$A:$G,3,FALSE)</f>
        <v>250</v>
      </c>
      <c r="J2620" s="5">
        <f>VLOOKUP($A2620,local_no2_data!$A:$G,6,FALSE)</f>
        <v>346.7</v>
      </c>
      <c r="K2620" s="5">
        <f t="shared" si="383"/>
        <v>0</v>
      </c>
      <c r="L2620" s="5">
        <f t="shared" si="383"/>
        <v>1</v>
      </c>
      <c r="M2620" s="5">
        <f t="shared" si="383"/>
        <v>0</v>
      </c>
      <c r="N2620" s="5">
        <f t="shared" si="384"/>
        <v>0</v>
      </c>
      <c r="O2620" s="5">
        <f t="shared" si="384"/>
        <v>1</v>
      </c>
      <c r="P2620" s="5">
        <f t="shared" si="384"/>
        <v>0</v>
      </c>
      <c r="Q2620" s="2">
        <f>VLOOKUP($A2620,pollution_NO2!$A:$B,2,FALSE)</f>
        <v>16.749436938311</v>
      </c>
      <c r="R2620" s="2" t="e">
        <f>VLOOKUP($A2620,pollution_O3!$A:$B,2,FALSE)</f>
        <v>#N/A</v>
      </c>
      <c r="S2620" s="2">
        <f>VLOOKUP($A2620,pollution_CO!$A:$B,2,FALSE)</f>
        <v>0.32908315399999999</v>
      </c>
      <c r="T2620" s="2">
        <f>VLOOKUP($A2620,pollution_SO2!$A:$B,2,FALSE)</f>
        <v>5.3792541795845299</v>
      </c>
      <c r="U2620" s="2">
        <f>VLOOKUP($A2620,pollution_PM10!$A:$B,2,FALSE)</f>
        <v>18.8606145068389</v>
      </c>
      <c r="V2620" s="4">
        <f t="shared" si="378"/>
        <v>1</v>
      </c>
      <c r="W2620" s="4">
        <f t="shared" si="379"/>
        <v>0</v>
      </c>
      <c r="X2620" s="4">
        <f t="shared" si="380"/>
        <v>1</v>
      </c>
    </row>
    <row r="2621" spans="1:24" hidden="1" thickTop="1" thickBot="1" x14ac:dyDescent="0.3">
      <c r="A2621" s="9" t="s">
        <v>3834</v>
      </c>
      <c r="B2621" s="10" t="str">
        <f xml:space="preserve">     IF(LEFT(   VLOOKUP($A2621,local_no2_data!$A:$G,4,FALSE), 5) = "rural", "rural", VLOOKUP($A2621,local_no2_data!$A:$G,4,FALSE))</f>
        <v>suburban</v>
      </c>
      <c r="C2621" s="11" t="str">
        <f>VLOOKUP($A2621,local_no2_data!$A:$G,5,FALSE)</f>
        <v>traffic</v>
      </c>
      <c r="D2621" s="3">
        <v>2622</v>
      </c>
      <c r="E2621" s="3" t="s">
        <v>3834</v>
      </c>
      <c r="F2621" s="3" t="s">
        <v>10195</v>
      </c>
      <c r="G2621" s="3" t="s">
        <v>10196</v>
      </c>
      <c r="H2621" s="5" t="str">
        <f>VLOOKUP($A2621,local_no2_data!$A:$G,2,FALSE)</f>
        <v>AT</v>
      </c>
      <c r="I2621" s="5">
        <f>VLOOKUP($A2621,local_no2_data!$A:$G,3,FALSE)</f>
        <v>188</v>
      </c>
      <c r="J2621" s="5">
        <f>VLOOKUP($A2621,local_no2_data!$A:$G,6,FALSE)</f>
        <v>236.3</v>
      </c>
      <c r="K2621" s="5">
        <f t="shared" si="383"/>
        <v>0</v>
      </c>
      <c r="L2621" s="5">
        <f t="shared" si="383"/>
        <v>1</v>
      </c>
      <c r="M2621" s="5">
        <f t="shared" si="383"/>
        <v>0</v>
      </c>
      <c r="N2621" s="5">
        <f t="shared" si="384"/>
        <v>1</v>
      </c>
      <c r="O2621" s="5">
        <f t="shared" si="384"/>
        <v>0</v>
      </c>
      <c r="P2621" s="5">
        <f t="shared" si="384"/>
        <v>0</v>
      </c>
      <c r="Q2621" s="2">
        <f>VLOOKUP($A2621,pollution_NO2!$A:$B,2,FALSE)</f>
        <v>23.352461480200599</v>
      </c>
      <c r="R2621" s="2" t="e">
        <f>VLOOKUP($A2621,pollution_O3!$A:$B,2,FALSE)</f>
        <v>#N/A</v>
      </c>
      <c r="S2621" s="2" t="e">
        <f>VLOOKUP($A2621,pollution_CO!$A:$B,2,FALSE)</f>
        <v>#N/A</v>
      </c>
      <c r="T2621" s="2" t="e">
        <f>VLOOKUP($A2621,pollution_SO2!$A:$B,2,FALSE)</f>
        <v>#N/A</v>
      </c>
      <c r="U2621" s="2">
        <f>VLOOKUP($A2621,pollution_PM10!$A:$B,2,FALSE)</f>
        <v>22.800481044553798</v>
      </c>
      <c r="V2621" s="4">
        <f t="shared" si="378"/>
        <v>1</v>
      </c>
      <c r="W2621" s="4">
        <f t="shared" si="379"/>
        <v>0</v>
      </c>
      <c r="X2621" s="4">
        <f t="shared" si="380"/>
        <v>1</v>
      </c>
    </row>
    <row r="2622" spans="1:24" thickTop="1" thickBot="1" x14ac:dyDescent="0.3">
      <c r="A2622" s="9" t="s">
        <v>620</v>
      </c>
      <c r="B2622" s="10" t="str">
        <f xml:space="preserve">     IF(LEFT(   VLOOKUP($A2622,local_no2_data!$A:$G,4,FALSE), 5) = "rural", "rural", VLOOKUP($A2622,local_no2_data!$A:$G,4,FALSE))</f>
        <v>urban</v>
      </c>
      <c r="C2622" s="11" t="str">
        <f>VLOOKUP($A2622,local_no2_data!$A:$G,5,FALSE)</f>
        <v>background</v>
      </c>
      <c r="D2622" s="3">
        <v>2623</v>
      </c>
      <c r="E2622" s="3" t="s">
        <v>620</v>
      </c>
      <c r="F2622" s="3" t="s">
        <v>10197</v>
      </c>
      <c r="G2622" s="3" t="s">
        <v>10198</v>
      </c>
      <c r="H2622" s="5" t="str">
        <f>VLOOKUP($A2622,local_no2_data!$A:$G,2,FALSE)</f>
        <v>IT</v>
      </c>
      <c r="I2622" s="5">
        <f>VLOOKUP($A2622,local_no2_data!$A:$G,3,FALSE)</f>
        <v>40</v>
      </c>
      <c r="J2622" s="5">
        <f>VLOOKUP($A2622,local_no2_data!$A:$G,6,FALSE)</f>
        <v>176.3</v>
      </c>
      <c r="K2622" s="5">
        <f t="shared" ref="K2622:M2641" si="385">IF($B2622=K$1,1,0)</f>
        <v>0</v>
      </c>
      <c r="L2622" s="5">
        <f t="shared" si="385"/>
        <v>0</v>
      </c>
      <c r="M2622" s="5">
        <f t="shared" si="385"/>
        <v>1</v>
      </c>
      <c r="N2622" s="5">
        <f t="shared" ref="N2622:P2641" si="386">IF($C2622=N$1,1,0)</f>
        <v>0</v>
      </c>
      <c r="O2622" s="5">
        <f t="shared" si="386"/>
        <v>0</v>
      </c>
      <c r="P2622" s="5">
        <f t="shared" si="386"/>
        <v>1</v>
      </c>
      <c r="Q2622" s="2">
        <f>VLOOKUP($A2622,pollution_NO2!$A:$B,2,FALSE)</f>
        <v>26.058147080795099</v>
      </c>
      <c r="R2622" s="2">
        <f>VLOOKUP($A2622,pollution_O3!$A:$B,2,FALSE)</f>
        <v>71.518055989027303</v>
      </c>
      <c r="S2622" s="2">
        <f>VLOOKUP($A2622,pollution_CO!$A:$B,2,FALSE)</f>
        <v>0.20630274000000001</v>
      </c>
      <c r="T2622" s="2">
        <f>VLOOKUP($A2622,pollution_SO2!$A:$B,2,FALSE)</f>
        <v>1.4619785875100699</v>
      </c>
      <c r="U2622" s="2">
        <f>VLOOKUP($A2622,pollution_PM10!$A:$B,2,FALSE)</f>
        <v>19.050748525014999</v>
      </c>
      <c r="V2622" s="4">
        <f t="shared" si="378"/>
        <v>1</v>
      </c>
      <c r="W2622" s="4">
        <f t="shared" si="379"/>
        <v>1</v>
      </c>
      <c r="X2622" s="4">
        <f t="shared" si="380"/>
        <v>1</v>
      </c>
    </row>
    <row r="2623" spans="1:24" thickTop="1" thickBot="1" x14ac:dyDescent="0.3">
      <c r="A2623" s="9" t="s">
        <v>471</v>
      </c>
      <c r="B2623" s="10" t="str">
        <f xml:space="preserve">     IF(LEFT(   VLOOKUP($A2623,local_no2_data!$A:$G,4,FALSE), 5) = "rural", "rural", VLOOKUP($A2623,local_no2_data!$A:$G,4,FALSE))</f>
        <v>rural</v>
      </c>
      <c r="C2623" s="11" t="str">
        <f>VLOOKUP($A2623,local_no2_data!$A:$G,5,FALSE)</f>
        <v>background</v>
      </c>
      <c r="D2623" s="3">
        <v>2624</v>
      </c>
      <c r="E2623" s="3" t="s">
        <v>471</v>
      </c>
      <c r="F2623" s="3" t="s">
        <v>10199</v>
      </c>
      <c r="G2623" s="3" t="s">
        <v>10200</v>
      </c>
      <c r="H2623" s="5" t="str">
        <f>VLOOKUP($A2623,local_no2_data!$A:$G,2,FALSE)</f>
        <v>NL</v>
      </c>
      <c r="I2623" s="5">
        <f>VLOOKUP($A2623,local_no2_data!$A:$G,3,FALSE)</f>
        <v>4</v>
      </c>
      <c r="J2623" s="5">
        <f>VLOOKUP($A2623,local_no2_data!$A:$G,6,FALSE)</f>
        <v>1494.5</v>
      </c>
      <c r="K2623" s="5">
        <f t="shared" si="385"/>
        <v>1</v>
      </c>
      <c r="L2623" s="5">
        <f t="shared" si="385"/>
        <v>0</v>
      </c>
      <c r="M2623" s="5">
        <f t="shared" si="385"/>
        <v>0</v>
      </c>
      <c r="N2623" s="5">
        <f t="shared" si="386"/>
        <v>0</v>
      </c>
      <c r="O2623" s="5">
        <f t="shared" si="386"/>
        <v>0</v>
      </c>
      <c r="P2623" s="5">
        <f t="shared" si="386"/>
        <v>1</v>
      </c>
      <c r="Q2623" s="2">
        <f>VLOOKUP($A2623,pollution_NO2!$A:$B,2,FALSE)</f>
        <v>15.845893320187701</v>
      </c>
      <c r="R2623" s="2">
        <f>VLOOKUP($A2623,pollution_O3!$A:$B,2,FALSE)</f>
        <v>54.398129411886501</v>
      </c>
      <c r="S2623" s="2" t="e">
        <f>VLOOKUP($A2623,pollution_CO!$A:$B,2,FALSE)</f>
        <v>#N/A</v>
      </c>
      <c r="T2623" s="2">
        <f>VLOOKUP($A2623,pollution_SO2!$A:$B,2,FALSE)</f>
        <v>1.05117344203422</v>
      </c>
      <c r="U2623" s="2">
        <f>VLOOKUP($A2623,pollution_PM10!$A:$B,2,FALSE)</f>
        <v>19.579693930914701</v>
      </c>
      <c r="V2623" s="4">
        <f t="shared" si="378"/>
        <v>1</v>
      </c>
      <c r="W2623" s="4">
        <f t="shared" si="379"/>
        <v>1</v>
      </c>
      <c r="X2623" s="4">
        <f t="shared" si="380"/>
        <v>1</v>
      </c>
    </row>
    <row r="2624" spans="1:24" thickTop="1" thickBot="1" x14ac:dyDescent="0.3">
      <c r="A2624" s="9" t="s">
        <v>3708</v>
      </c>
      <c r="B2624" s="10" t="str">
        <f xml:space="preserve">     IF(LEFT(   VLOOKUP($A2624,local_no2_data!$A:$G,4,FALSE), 5) = "rural", "rural", VLOOKUP($A2624,local_no2_data!$A:$G,4,FALSE))</f>
        <v>urban</v>
      </c>
      <c r="C2624" s="11" t="str">
        <f>VLOOKUP($A2624,local_no2_data!$A:$G,5,FALSE)</f>
        <v>background</v>
      </c>
      <c r="D2624" s="3">
        <v>2625</v>
      </c>
      <c r="E2624" s="3" t="s">
        <v>3708</v>
      </c>
      <c r="F2624" s="3" t="s">
        <v>10201</v>
      </c>
      <c r="G2624" s="3" t="s">
        <v>10202</v>
      </c>
      <c r="H2624" s="5" t="str">
        <f>VLOOKUP($A2624,local_no2_data!$A:$G,2,FALSE)</f>
        <v>CH</v>
      </c>
      <c r="I2624" s="5">
        <f>VLOOKUP($A2624,local_no2_data!$A:$G,3,FALSE)</f>
        <v>554</v>
      </c>
      <c r="J2624" s="5">
        <f>VLOOKUP($A2624,local_no2_data!$A:$G,6,FALSE)</f>
        <v>177.4</v>
      </c>
      <c r="K2624" s="5">
        <f t="shared" si="385"/>
        <v>0</v>
      </c>
      <c r="L2624" s="5">
        <f t="shared" si="385"/>
        <v>0</v>
      </c>
      <c r="M2624" s="5">
        <f t="shared" si="385"/>
        <v>1</v>
      </c>
      <c r="N2624" s="5">
        <f t="shared" si="386"/>
        <v>0</v>
      </c>
      <c r="O2624" s="5">
        <f t="shared" si="386"/>
        <v>0</v>
      </c>
      <c r="P2624" s="5">
        <f t="shared" si="386"/>
        <v>1</v>
      </c>
      <c r="Q2624" s="2">
        <f>VLOOKUP($A2624,pollution_NO2!$A:$B,2,FALSE)</f>
        <v>18.238003261128998</v>
      </c>
      <c r="R2624" s="2">
        <f>VLOOKUP($A2624,pollution_O3!$A:$B,2,FALSE)</f>
        <v>52.292215555567502</v>
      </c>
      <c r="S2624" s="2" t="e">
        <f>VLOOKUP($A2624,pollution_CO!$A:$B,2,FALSE)</f>
        <v>#N/A</v>
      </c>
      <c r="T2624" s="2" t="e">
        <f>VLOOKUP($A2624,pollution_SO2!$A:$B,2,FALSE)</f>
        <v>#N/A</v>
      </c>
      <c r="U2624" s="2">
        <f>VLOOKUP($A2624,pollution_PM10!$A:$B,2,FALSE)</f>
        <v>15.6885578480716</v>
      </c>
      <c r="V2624" s="4">
        <f t="shared" si="378"/>
        <v>1</v>
      </c>
      <c r="W2624" s="4">
        <f t="shared" si="379"/>
        <v>1</v>
      </c>
      <c r="X2624" s="4">
        <f t="shared" si="380"/>
        <v>1</v>
      </c>
    </row>
    <row r="2625" spans="1:24" hidden="1" thickTop="1" thickBot="1" x14ac:dyDescent="0.3">
      <c r="A2625" s="9" t="s">
        <v>67</v>
      </c>
      <c r="B2625" s="10" t="str">
        <f xml:space="preserve">     IF(LEFT(   VLOOKUP($A2625,local_no2_data!$A:$G,4,FALSE), 5) = "rural", "rural", VLOOKUP($A2625,local_no2_data!$A:$G,4,FALSE))</f>
        <v>suburban</v>
      </c>
      <c r="C2625" s="11" t="str">
        <f>VLOOKUP($A2625,local_no2_data!$A:$G,5,FALSE)</f>
        <v>industrial</v>
      </c>
      <c r="D2625" s="3">
        <v>2626</v>
      </c>
      <c r="E2625" s="3" t="s">
        <v>67</v>
      </c>
      <c r="F2625" s="3" t="s">
        <v>10203</v>
      </c>
      <c r="G2625" s="3" t="s">
        <v>10204</v>
      </c>
      <c r="H2625" s="5" t="str">
        <f>VLOOKUP($A2625,local_no2_data!$A:$G,2,FALSE)</f>
        <v>TR</v>
      </c>
      <c r="I2625" s="5">
        <f>VLOOKUP($A2625,local_no2_data!$A:$G,3,FALSE)</f>
        <v>29</v>
      </c>
      <c r="J2625" s="5">
        <f>VLOOKUP($A2625,local_no2_data!$A:$G,6,FALSE)</f>
        <v>206.8</v>
      </c>
      <c r="K2625" s="5">
        <f t="shared" si="385"/>
        <v>0</v>
      </c>
      <c r="L2625" s="5">
        <f t="shared" si="385"/>
        <v>1</v>
      </c>
      <c r="M2625" s="5">
        <f t="shared" si="385"/>
        <v>0</v>
      </c>
      <c r="N2625" s="5">
        <f t="shared" si="386"/>
        <v>0</v>
      </c>
      <c r="O2625" s="5">
        <f t="shared" si="386"/>
        <v>1</v>
      </c>
      <c r="P2625" s="5">
        <f t="shared" si="386"/>
        <v>0</v>
      </c>
      <c r="Q2625" s="2">
        <f>VLOOKUP($A2625,pollution_NO2!$A:$B,2,FALSE)</f>
        <v>32.486446980592099</v>
      </c>
      <c r="R2625" s="2">
        <f>VLOOKUP($A2625,pollution_O3!$A:$B,2,FALSE)</f>
        <v>21.452120036668202</v>
      </c>
      <c r="S2625" s="2" t="e">
        <f>VLOOKUP($A2625,pollution_CO!$A:$B,2,FALSE)</f>
        <v>#N/A</v>
      </c>
      <c r="T2625" s="2">
        <f>VLOOKUP($A2625,pollution_SO2!$A:$B,2,FALSE)</f>
        <v>11.2816034063248</v>
      </c>
      <c r="U2625" s="2" t="e">
        <f>VLOOKUP($A2625,pollution_PM10!$A:$B,2,FALSE)</f>
        <v>#N/A</v>
      </c>
      <c r="V2625" s="4">
        <f t="shared" si="378"/>
        <v>1</v>
      </c>
      <c r="W2625" s="4">
        <f t="shared" si="379"/>
        <v>0</v>
      </c>
      <c r="X2625" s="4">
        <f t="shared" si="380"/>
        <v>1</v>
      </c>
    </row>
    <row r="2626" spans="1:24" hidden="1" thickTop="1" thickBot="1" x14ac:dyDescent="0.3">
      <c r="A2626" s="9" t="s">
        <v>708</v>
      </c>
      <c r="B2626" s="10" t="str">
        <f xml:space="preserve">     IF(LEFT(   VLOOKUP($A2626,local_no2_data!$A:$G,4,FALSE), 5) = "rural", "rural", VLOOKUP($A2626,local_no2_data!$A:$G,4,FALSE))</f>
        <v>urban</v>
      </c>
      <c r="C2626" s="11" t="str">
        <f>VLOOKUP($A2626,local_no2_data!$A:$G,5,FALSE)</f>
        <v>background</v>
      </c>
      <c r="D2626" s="3">
        <v>2627</v>
      </c>
      <c r="E2626" s="3" t="s">
        <v>708</v>
      </c>
      <c r="F2626" s="3" t="s">
        <v>10205</v>
      </c>
      <c r="G2626" s="3" t="s">
        <v>10206</v>
      </c>
      <c r="H2626" s="5" t="str">
        <f>VLOOKUP($A2626,local_no2_data!$A:$G,2,FALSE)</f>
        <v>IT</v>
      </c>
      <c r="I2626" s="5">
        <f>VLOOKUP($A2626,local_no2_data!$A:$G,3,FALSE)</f>
        <v>10</v>
      </c>
      <c r="J2626" s="5">
        <f>VLOOKUP($A2626,local_no2_data!$A:$G,6,FALSE)</f>
        <v>222.3</v>
      </c>
      <c r="K2626" s="5">
        <f t="shared" si="385"/>
        <v>0</v>
      </c>
      <c r="L2626" s="5">
        <f t="shared" si="385"/>
        <v>0</v>
      </c>
      <c r="M2626" s="5">
        <f t="shared" si="385"/>
        <v>1</v>
      </c>
      <c r="N2626" s="5">
        <f t="shared" si="386"/>
        <v>0</v>
      </c>
      <c r="O2626" s="5">
        <f t="shared" si="386"/>
        <v>0</v>
      </c>
      <c r="P2626" s="5">
        <f t="shared" si="386"/>
        <v>1</v>
      </c>
      <c r="Q2626" s="2">
        <f>VLOOKUP($A2626,pollution_NO2!$A:$B,2,FALSE)</f>
        <v>22.9896733909702</v>
      </c>
      <c r="R2626" s="2" t="e">
        <f>VLOOKUP($A2626,pollution_O3!$A:$B,2,FALSE)</f>
        <v>#N/A</v>
      </c>
      <c r="S2626" s="2" t="e">
        <f>VLOOKUP($A2626,pollution_CO!$A:$B,2,FALSE)</f>
        <v>#N/A</v>
      </c>
      <c r="T2626" s="2">
        <f>VLOOKUP($A2626,pollution_SO2!$A:$B,2,FALSE)</f>
        <v>1.1818291070784701</v>
      </c>
      <c r="U2626" s="2">
        <f>VLOOKUP($A2626,pollution_PM10!$A:$B,2,FALSE)</f>
        <v>29.815126050420101</v>
      </c>
      <c r="V2626" s="4">
        <f t="shared" si="378"/>
        <v>1</v>
      </c>
      <c r="W2626" s="4">
        <f t="shared" si="379"/>
        <v>0</v>
      </c>
      <c r="X2626" s="4">
        <f t="shared" si="380"/>
        <v>1</v>
      </c>
    </row>
    <row r="2627" spans="1:24" hidden="1" thickTop="1" thickBot="1" x14ac:dyDescent="0.3">
      <c r="A2627" s="9" t="s">
        <v>3957</v>
      </c>
      <c r="B2627" s="10" t="e">
        <f xml:space="preserve">     IF(LEFT(   VLOOKUP($A2627,local_no2_data!$A:$G,4,FALSE), 5) = "rural", "rural", VLOOKUP($A2627,local_no2_data!$A:$G,4,FALSE))</f>
        <v>#N/A</v>
      </c>
      <c r="C2627" s="11" t="e">
        <f>VLOOKUP($A2627,local_no2_data!$A:$G,5,FALSE)</f>
        <v>#N/A</v>
      </c>
      <c r="D2627" s="3">
        <v>2628</v>
      </c>
      <c r="E2627" s="3" t="s">
        <v>3957</v>
      </c>
      <c r="F2627" s="3" t="s">
        <v>10207</v>
      </c>
      <c r="G2627" s="3" t="s">
        <v>10208</v>
      </c>
      <c r="H2627" s="5" t="e">
        <f>VLOOKUP($A2627,local_no2_data!$A:$G,2,FALSE)</f>
        <v>#N/A</v>
      </c>
      <c r="I2627" s="5" t="e">
        <f>VLOOKUP($A2627,local_no2_data!$A:$G,3,FALSE)</f>
        <v>#N/A</v>
      </c>
      <c r="J2627" s="5" t="e">
        <f>VLOOKUP($A2627,local_no2_data!$A:$G,6,FALSE)</f>
        <v>#N/A</v>
      </c>
      <c r="K2627" s="5" t="e">
        <f t="shared" si="385"/>
        <v>#N/A</v>
      </c>
      <c r="L2627" s="5" t="e">
        <f t="shared" si="385"/>
        <v>#N/A</v>
      </c>
      <c r="M2627" s="5" t="e">
        <f t="shared" si="385"/>
        <v>#N/A</v>
      </c>
      <c r="N2627" s="5" t="e">
        <f t="shared" si="386"/>
        <v>#N/A</v>
      </c>
      <c r="O2627" s="5" t="e">
        <f t="shared" si="386"/>
        <v>#N/A</v>
      </c>
      <c r="P2627" s="5" t="e">
        <f t="shared" si="386"/>
        <v>#N/A</v>
      </c>
      <c r="Q2627" s="2">
        <f>VLOOKUP($A2627,pollution_NO2!$A:$B,2,FALSE)</f>
        <v>12.1499999983333</v>
      </c>
      <c r="R2627" s="2" t="e">
        <f>VLOOKUP($A2627,pollution_O3!$A:$B,2,FALSE)</f>
        <v>#N/A</v>
      </c>
      <c r="S2627" s="2" t="e">
        <f>VLOOKUP($A2627,pollution_CO!$A:$B,2,FALSE)</f>
        <v>#N/A</v>
      </c>
      <c r="T2627" s="2" t="e">
        <f>VLOOKUP($A2627,pollution_SO2!$A:$B,2,FALSE)</f>
        <v>#N/A</v>
      </c>
      <c r="U2627" s="2">
        <f>VLOOKUP($A2627,pollution_PM10!$A:$B,2,FALSE)</f>
        <v>18.415384615192298</v>
      </c>
      <c r="V2627" s="4">
        <f t="shared" ref="V2627:V2690" si="387">1-OR(ISNA(H2627),ISNA(I2627),ISNA(J2627),ISNA(K2627),ISNA(L2627),ISNA(M2627),ISNA(N2627),ISNA(O2627),ISNA(P2627))</f>
        <v>0</v>
      </c>
      <c r="W2627" s="4">
        <f t="shared" ref="W2627:W2690" si="388">1-OR(ISNA(Q2627),ISNA(R2627),ISNA(U2627))</f>
        <v>0</v>
      </c>
      <c r="X2627" s="4" t="e">
        <f t="shared" ref="X2627:X2690" si="389">1-IF(    OR(H2627="GB",H2627="IE"),1,0)</f>
        <v>#N/A</v>
      </c>
    </row>
    <row r="2628" spans="1:24" hidden="1" thickTop="1" thickBot="1" x14ac:dyDescent="0.3">
      <c r="A2628" s="9" t="s">
        <v>4264</v>
      </c>
      <c r="B2628" s="10" t="str">
        <f xml:space="preserve">     IF(LEFT(   VLOOKUP($A2628,local_no2_data!$A:$G,4,FALSE), 5) = "rural", "rural", VLOOKUP($A2628,local_no2_data!$A:$G,4,FALSE))</f>
        <v>suburban</v>
      </c>
      <c r="C2628" s="11" t="str">
        <f>VLOOKUP($A2628,local_no2_data!$A:$G,5,FALSE)</f>
        <v>background</v>
      </c>
      <c r="D2628" s="3">
        <v>2629</v>
      </c>
      <c r="E2628" s="3" t="s">
        <v>4264</v>
      </c>
      <c r="F2628" s="3" t="s">
        <v>10209</v>
      </c>
      <c r="G2628" s="3" t="s">
        <v>10210</v>
      </c>
      <c r="H2628" s="5" t="str">
        <f>VLOOKUP($A2628,local_no2_data!$A:$G,2,FALSE)</f>
        <v>ES</v>
      </c>
      <c r="I2628" s="5">
        <f>VLOOKUP($A2628,local_no2_data!$A:$G,3,FALSE)</f>
        <v>192</v>
      </c>
      <c r="J2628" s="5">
        <f>VLOOKUP($A2628,local_no2_data!$A:$G,6,FALSE)</f>
        <v>718.7</v>
      </c>
      <c r="K2628" s="5">
        <f t="shared" si="385"/>
        <v>0</v>
      </c>
      <c r="L2628" s="5">
        <f t="shared" si="385"/>
        <v>1</v>
      </c>
      <c r="M2628" s="5">
        <f t="shared" si="385"/>
        <v>0</v>
      </c>
      <c r="N2628" s="5">
        <f t="shared" si="386"/>
        <v>0</v>
      </c>
      <c r="O2628" s="5">
        <f t="shared" si="386"/>
        <v>0</v>
      </c>
      <c r="P2628" s="5">
        <f t="shared" si="386"/>
        <v>1</v>
      </c>
      <c r="Q2628" s="2">
        <f>VLOOKUP($A2628,pollution_NO2!$A:$B,2,FALSE)</f>
        <v>15.6126440796367</v>
      </c>
      <c r="R2628" s="2">
        <f>VLOOKUP($A2628,pollution_O3!$A:$B,2,FALSE)</f>
        <v>53.122730998945997</v>
      </c>
      <c r="S2628" s="2" t="e">
        <f>VLOOKUP($A2628,pollution_CO!$A:$B,2,FALSE)</f>
        <v>#N/A</v>
      </c>
      <c r="T2628" s="2" t="e">
        <f>VLOOKUP($A2628,pollution_SO2!$A:$B,2,FALSE)</f>
        <v>#N/A</v>
      </c>
      <c r="U2628" s="2" t="e">
        <f>VLOOKUP($A2628,pollution_PM10!$A:$B,2,FALSE)</f>
        <v>#N/A</v>
      </c>
      <c r="V2628" s="4">
        <f t="shared" si="387"/>
        <v>1</v>
      </c>
      <c r="W2628" s="4">
        <f t="shared" si="388"/>
        <v>0</v>
      </c>
      <c r="X2628" s="4">
        <f t="shared" si="389"/>
        <v>1</v>
      </c>
    </row>
    <row r="2629" spans="1:24" thickTop="1" thickBot="1" x14ac:dyDescent="0.3">
      <c r="A2629" s="9" t="s">
        <v>3465</v>
      </c>
      <c r="B2629" s="10" t="str">
        <f xml:space="preserve">     IF(LEFT(   VLOOKUP($A2629,local_no2_data!$A:$G,4,FALSE), 5) = "rural", "rural", VLOOKUP($A2629,local_no2_data!$A:$G,4,FALSE))</f>
        <v>suburban</v>
      </c>
      <c r="C2629" s="11" t="str">
        <f>VLOOKUP($A2629,local_no2_data!$A:$G,5,FALSE)</f>
        <v>industrial</v>
      </c>
      <c r="D2629" s="3">
        <v>2630</v>
      </c>
      <c r="E2629" s="3" t="s">
        <v>3465</v>
      </c>
      <c r="F2629" s="3" t="s">
        <v>10211</v>
      </c>
      <c r="G2629" s="3" t="s">
        <v>10212</v>
      </c>
      <c r="H2629" s="5" t="str">
        <f>VLOOKUP($A2629,local_no2_data!$A:$G,2,FALSE)</f>
        <v>DE</v>
      </c>
      <c r="I2629" s="5">
        <f>VLOOKUP($A2629,local_no2_data!$A:$G,3,FALSE)</f>
        <v>17</v>
      </c>
      <c r="J2629" s="5">
        <f>VLOOKUP($A2629,local_no2_data!$A:$G,6,FALSE)</f>
        <v>119.2</v>
      </c>
      <c r="K2629" s="5">
        <f t="shared" si="385"/>
        <v>0</v>
      </c>
      <c r="L2629" s="5">
        <f t="shared" si="385"/>
        <v>1</v>
      </c>
      <c r="M2629" s="5">
        <f t="shared" si="385"/>
        <v>0</v>
      </c>
      <c r="N2629" s="5">
        <f t="shared" si="386"/>
        <v>0</v>
      </c>
      <c r="O2629" s="5">
        <f t="shared" si="386"/>
        <v>1</v>
      </c>
      <c r="P2629" s="5">
        <f t="shared" si="386"/>
        <v>0</v>
      </c>
      <c r="Q2629" s="2">
        <f>VLOOKUP($A2629,pollution_NO2!$A:$B,2,FALSE)</f>
        <v>15.1856172147614</v>
      </c>
      <c r="R2629" s="2">
        <f>VLOOKUP($A2629,pollution_O3!$A:$B,2,FALSE)</f>
        <v>54.321388296522599</v>
      </c>
      <c r="S2629" s="2" t="e">
        <f>VLOOKUP($A2629,pollution_CO!$A:$B,2,FALSE)</f>
        <v>#N/A</v>
      </c>
      <c r="T2629" s="2" t="e">
        <f>VLOOKUP($A2629,pollution_SO2!$A:$B,2,FALSE)</f>
        <v>#N/A</v>
      </c>
      <c r="U2629" s="2">
        <f>VLOOKUP($A2629,pollution_PM10!$A:$B,2,FALSE)</f>
        <v>18.6617417454875</v>
      </c>
      <c r="V2629" s="4">
        <f t="shared" si="387"/>
        <v>1</v>
      </c>
      <c r="W2629" s="4">
        <f t="shared" si="388"/>
        <v>1</v>
      </c>
      <c r="X2629" s="4">
        <f t="shared" si="389"/>
        <v>1</v>
      </c>
    </row>
    <row r="2630" spans="1:24" thickTop="1" thickBot="1" x14ac:dyDescent="0.3">
      <c r="A2630" s="9" t="s">
        <v>2497</v>
      </c>
      <c r="B2630" s="10" t="str">
        <f xml:space="preserve">     IF(LEFT(   VLOOKUP($A2630,local_no2_data!$A:$G,4,FALSE), 5) = "rural", "rural", VLOOKUP($A2630,local_no2_data!$A:$G,4,FALSE))</f>
        <v>suburban</v>
      </c>
      <c r="C2630" s="11" t="str">
        <f>VLOOKUP($A2630,local_no2_data!$A:$G,5,FALSE)</f>
        <v>background</v>
      </c>
      <c r="D2630" s="3">
        <v>2631</v>
      </c>
      <c r="E2630" s="3" t="s">
        <v>2497</v>
      </c>
      <c r="F2630" s="3" t="s">
        <v>10213</v>
      </c>
      <c r="G2630" s="3" t="s">
        <v>10214</v>
      </c>
      <c r="H2630" s="5" t="str">
        <f>VLOOKUP($A2630,local_no2_data!$A:$G,2,FALSE)</f>
        <v>IT</v>
      </c>
      <c r="I2630" s="5">
        <f>VLOOKUP($A2630,local_no2_data!$A:$G,3,FALSE)</f>
        <v>271</v>
      </c>
      <c r="J2630" s="5">
        <f>VLOOKUP($A2630,local_no2_data!$A:$G,6,FALSE)</f>
        <v>333.8</v>
      </c>
      <c r="K2630" s="5">
        <f t="shared" si="385"/>
        <v>0</v>
      </c>
      <c r="L2630" s="5">
        <f t="shared" si="385"/>
        <v>1</v>
      </c>
      <c r="M2630" s="5">
        <f t="shared" si="385"/>
        <v>0</v>
      </c>
      <c r="N2630" s="5">
        <f t="shared" si="386"/>
        <v>0</v>
      </c>
      <c r="O2630" s="5">
        <f t="shared" si="386"/>
        <v>0</v>
      </c>
      <c r="P2630" s="5">
        <f t="shared" si="386"/>
        <v>1</v>
      </c>
      <c r="Q2630" s="2">
        <f>VLOOKUP($A2630,pollution_NO2!$A:$B,2,FALSE)</f>
        <v>20.0722553917387</v>
      </c>
      <c r="R2630" s="2">
        <f>VLOOKUP($A2630,pollution_O3!$A:$B,2,FALSE)</f>
        <v>51.724266225713102</v>
      </c>
      <c r="S2630" s="2" t="e">
        <f>VLOOKUP($A2630,pollution_CO!$A:$B,2,FALSE)</f>
        <v>#N/A</v>
      </c>
      <c r="T2630" s="2" t="e">
        <f>VLOOKUP($A2630,pollution_SO2!$A:$B,2,FALSE)</f>
        <v>#N/A</v>
      </c>
      <c r="U2630" s="2">
        <f>VLOOKUP($A2630,pollution_PM10!$A:$B,2,FALSE)</f>
        <v>28.090140845070401</v>
      </c>
      <c r="V2630" s="4">
        <f t="shared" si="387"/>
        <v>1</v>
      </c>
      <c r="W2630" s="4">
        <f t="shared" si="388"/>
        <v>1</v>
      </c>
      <c r="X2630" s="4">
        <f t="shared" si="389"/>
        <v>1</v>
      </c>
    </row>
    <row r="2631" spans="1:24" thickTop="1" thickBot="1" x14ac:dyDescent="0.3">
      <c r="A2631" s="9" t="s">
        <v>650</v>
      </c>
      <c r="B2631" s="10" t="str">
        <f xml:space="preserve">     IF(LEFT(   VLOOKUP($A2631,local_no2_data!$A:$G,4,FALSE), 5) = "rural", "rural", VLOOKUP($A2631,local_no2_data!$A:$G,4,FALSE))</f>
        <v>urban</v>
      </c>
      <c r="C2631" s="11" t="str">
        <f>VLOOKUP($A2631,local_no2_data!$A:$G,5,FALSE)</f>
        <v>background</v>
      </c>
      <c r="D2631" s="3">
        <v>2632</v>
      </c>
      <c r="E2631" s="3" t="s">
        <v>650</v>
      </c>
      <c r="F2631" s="3" t="s">
        <v>10215</v>
      </c>
      <c r="G2631" s="3" t="s">
        <v>10216</v>
      </c>
      <c r="H2631" s="5" t="str">
        <f>VLOOKUP($A2631,local_no2_data!$A:$G,2,FALSE)</f>
        <v>IT</v>
      </c>
      <c r="I2631" s="5">
        <f>VLOOKUP($A2631,local_no2_data!$A:$G,3,FALSE)</f>
        <v>45</v>
      </c>
      <c r="J2631" s="5">
        <f>VLOOKUP($A2631,local_no2_data!$A:$G,6,FALSE)</f>
        <v>205.7</v>
      </c>
      <c r="K2631" s="5">
        <f t="shared" si="385"/>
        <v>0</v>
      </c>
      <c r="L2631" s="5">
        <f t="shared" si="385"/>
        <v>0</v>
      </c>
      <c r="M2631" s="5">
        <f t="shared" si="385"/>
        <v>1</v>
      </c>
      <c r="N2631" s="5">
        <f t="shared" si="386"/>
        <v>0</v>
      </c>
      <c r="O2631" s="5">
        <f t="shared" si="386"/>
        <v>0</v>
      </c>
      <c r="P2631" s="5">
        <f t="shared" si="386"/>
        <v>1</v>
      </c>
      <c r="Q2631" s="2">
        <f>VLOOKUP($A2631,pollution_NO2!$A:$B,2,FALSE)</f>
        <v>32.982869593726797</v>
      </c>
      <c r="R2631" s="2">
        <f>VLOOKUP($A2631,pollution_O3!$A:$B,2,FALSE)</f>
        <v>54.179055517726098</v>
      </c>
      <c r="S2631" s="2" t="e">
        <f>VLOOKUP($A2631,pollution_CO!$A:$B,2,FALSE)</f>
        <v>#N/A</v>
      </c>
      <c r="T2631" s="2">
        <f>VLOOKUP($A2631,pollution_SO2!$A:$B,2,FALSE)</f>
        <v>2.4920333977799398</v>
      </c>
      <c r="U2631" s="2">
        <f>VLOOKUP($A2631,pollution_PM10!$A:$B,2,FALSE)</f>
        <v>33.910803252743698</v>
      </c>
      <c r="V2631" s="4">
        <f t="shared" si="387"/>
        <v>1</v>
      </c>
      <c r="W2631" s="4">
        <f t="shared" si="388"/>
        <v>1</v>
      </c>
      <c r="X2631" s="4">
        <f t="shared" si="389"/>
        <v>1</v>
      </c>
    </row>
    <row r="2632" spans="1:24" hidden="1" thickTop="1" thickBot="1" x14ac:dyDescent="0.3">
      <c r="A2632" s="9" t="s">
        <v>4614</v>
      </c>
      <c r="B2632" s="10" t="e">
        <f xml:space="preserve">     IF(LEFT(   VLOOKUP($A2632,local_no2_data!$A:$G,4,FALSE), 5) = "rural", "rural", VLOOKUP($A2632,local_no2_data!$A:$G,4,FALSE))</f>
        <v>#N/A</v>
      </c>
      <c r="C2632" s="11" t="e">
        <f>VLOOKUP($A2632,local_no2_data!$A:$G,5,FALSE)</f>
        <v>#N/A</v>
      </c>
      <c r="D2632" s="3">
        <v>2633</v>
      </c>
      <c r="E2632" s="3" t="s">
        <v>4614</v>
      </c>
      <c r="F2632" s="3" t="s">
        <v>10217</v>
      </c>
      <c r="G2632" s="3" t="s">
        <v>10218</v>
      </c>
      <c r="H2632" s="5" t="e">
        <f>VLOOKUP($A2632,local_no2_data!$A:$G,2,FALSE)</f>
        <v>#N/A</v>
      </c>
      <c r="I2632" s="5" t="e">
        <f>VLOOKUP($A2632,local_no2_data!$A:$G,3,FALSE)</f>
        <v>#N/A</v>
      </c>
      <c r="J2632" s="5" t="e">
        <f>VLOOKUP($A2632,local_no2_data!$A:$G,6,FALSE)</f>
        <v>#N/A</v>
      </c>
      <c r="K2632" s="5" t="e">
        <f t="shared" si="385"/>
        <v>#N/A</v>
      </c>
      <c r="L2632" s="5" t="e">
        <f t="shared" si="385"/>
        <v>#N/A</v>
      </c>
      <c r="M2632" s="5" t="e">
        <f t="shared" si="385"/>
        <v>#N/A</v>
      </c>
      <c r="N2632" s="5" t="e">
        <f t="shared" si="386"/>
        <v>#N/A</v>
      </c>
      <c r="O2632" s="5" t="e">
        <f t="shared" si="386"/>
        <v>#N/A</v>
      </c>
      <c r="P2632" s="5" t="e">
        <f t="shared" si="386"/>
        <v>#N/A</v>
      </c>
      <c r="Q2632" s="2">
        <f>VLOOKUP($A2632,pollution_NO2!$A:$B,2,FALSE)</f>
        <v>44.974999994166602</v>
      </c>
      <c r="R2632" s="2" t="e">
        <f>VLOOKUP($A2632,pollution_O3!$A:$B,2,FALSE)</f>
        <v>#N/A</v>
      </c>
      <c r="S2632" s="2" t="e">
        <f>VLOOKUP($A2632,pollution_CO!$A:$B,2,FALSE)</f>
        <v>#N/A</v>
      </c>
      <c r="T2632" s="2" t="e">
        <f>VLOOKUP($A2632,pollution_SO2!$A:$B,2,FALSE)</f>
        <v>#N/A</v>
      </c>
      <c r="U2632" s="2" t="e">
        <f>VLOOKUP($A2632,pollution_PM10!$A:$B,2,FALSE)</f>
        <v>#N/A</v>
      </c>
      <c r="V2632" s="4">
        <f t="shared" si="387"/>
        <v>0</v>
      </c>
      <c r="W2632" s="4">
        <f t="shared" si="388"/>
        <v>0</v>
      </c>
      <c r="X2632" s="4" t="e">
        <f t="shared" si="389"/>
        <v>#N/A</v>
      </c>
    </row>
    <row r="2633" spans="1:24" hidden="1" thickTop="1" thickBot="1" x14ac:dyDescent="0.3">
      <c r="A2633" s="9" t="s">
        <v>3301</v>
      </c>
      <c r="B2633" s="10" t="str">
        <f xml:space="preserve">     IF(LEFT(   VLOOKUP($A2633,local_no2_data!$A:$G,4,FALSE), 5) = "rural", "rural", VLOOKUP($A2633,local_no2_data!$A:$G,4,FALSE))</f>
        <v>suburban</v>
      </c>
      <c r="C2633" s="11" t="str">
        <f>VLOOKUP($A2633,local_no2_data!$A:$G,5,FALSE)</f>
        <v>background</v>
      </c>
      <c r="D2633" s="3">
        <v>2634</v>
      </c>
      <c r="E2633" s="3" t="s">
        <v>3301</v>
      </c>
      <c r="F2633" s="3" t="s">
        <v>10219</v>
      </c>
      <c r="G2633" s="3" t="s">
        <v>10220</v>
      </c>
      <c r="H2633" s="5" t="str">
        <f>VLOOKUP($A2633,local_no2_data!$A:$G,2,FALSE)</f>
        <v>ES</v>
      </c>
      <c r="I2633" s="5">
        <f>VLOOKUP($A2633,local_no2_data!$A:$G,3,FALSE)</f>
        <v>75</v>
      </c>
      <c r="J2633" s="5">
        <f>VLOOKUP($A2633,local_no2_data!$A:$G,6,FALSE)</f>
        <v>718.7</v>
      </c>
      <c r="K2633" s="5">
        <f t="shared" si="385"/>
        <v>0</v>
      </c>
      <c r="L2633" s="5">
        <f t="shared" si="385"/>
        <v>1</v>
      </c>
      <c r="M2633" s="5">
        <f t="shared" si="385"/>
        <v>0</v>
      </c>
      <c r="N2633" s="5">
        <f t="shared" si="386"/>
        <v>0</v>
      </c>
      <c r="O2633" s="5">
        <f t="shared" si="386"/>
        <v>0</v>
      </c>
      <c r="P2633" s="5">
        <f t="shared" si="386"/>
        <v>1</v>
      </c>
      <c r="Q2633" s="2">
        <f>VLOOKUP($A2633,pollution_NO2!$A:$B,2,FALSE)</f>
        <v>31.515358361774702</v>
      </c>
      <c r="R2633" s="2" t="e">
        <f>VLOOKUP($A2633,pollution_O3!$A:$B,2,FALSE)</f>
        <v>#N/A</v>
      </c>
      <c r="S2633" s="2" t="e">
        <f>VLOOKUP($A2633,pollution_CO!$A:$B,2,FALSE)</f>
        <v>#N/A</v>
      </c>
      <c r="T2633" s="2" t="e">
        <f>VLOOKUP($A2633,pollution_SO2!$A:$B,2,FALSE)</f>
        <v>#N/A</v>
      </c>
      <c r="U2633" s="2">
        <f>VLOOKUP($A2633,pollution_PM10!$A:$B,2,FALSE)</f>
        <v>21.673296086592099</v>
      </c>
      <c r="V2633" s="4">
        <f t="shared" si="387"/>
        <v>1</v>
      </c>
      <c r="W2633" s="4">
        <f t="shared" si="388"/>
        <v>0</v>
      </c>
      <c r="X2633" s="4">
        <f t="shared" si="389"/>
        <v>1</v>
      </c>
    </row>
    <row r="2634" spans="1:24" hidden="1" thickTop="1" thickBot="1" x14ac:dyDescent="0.3">
      <c r="A2634" s="9" t="s">
        <v>1277</v>
      </c>
      <c r="B2634" s="10" t="e">
        <f xml:space="preserve">     IF(LEFT(   VLOOKUP($A2634,local_no2_data!$A:$G,4,FALSE), 5) = "rural", "rural", VLOOKUP($A2634,local_no2_data!$A:$G,4,FALSE))</f>
        <v>#N/A</v>
      </c>
      <c r="C2634" s="11" t="e">
        <f>VLOOKUP($A2634,local_no2_data!$A:$G,5,FALSE)</f>
        <v>#N/A</v>
      </c>
      <c r="D2634" s="3">
        <v>2635</v>
      </c>
      <c r="E2634" s="3" t="s">
        <v>1277</v>
      </c>
      <c r="F2634" s="3" t="s">
        <v>10221</v>
      </c>
      <c r="G2634" s="3" t="s">
        <v>10222</v>
      </c>
      <c r="H2634" s="5" t="e">
        <f>VLOOKUP($A2634,local_no2_data!$A:$G,2,FALSE)</f>
        <v>#N/A</v>
      </c>
      <c r="I2634" s="5" t="e">
        <f>VLOOKUP($A2634,local_no2_data!$A:$G,3,FALSE)</f>
        <v>#N/A</v>
      </c>
      <c r="J2634" s="5" t="e">
        <f>VLOOKUP($A2634,local_no2_data!$A:$G,6,FALSE)</f>
        <v>#N/A</v>
      </c>
      <c r="K2634" s="5" t="e">
        <f t="shared" si="385"/>
        <v>#N/A</v>
      </c>
      <c r="L2634" s="5" t="e">
        <f t="shared" si="385"/>
        <v>#N/A</v>
      </c>
      <c r="M2634" s="5" t="e">
        <f t="shared" si="385"/>
        <v>#N/A</v>
      </c>
      <c r="N2634" s="5" t="e">
        <f t="shared" si="386"/>
        <v>#N/A</v>
      </c>
      <c r="O2634" s="5" t="e">
        <f t="shared" si="386"/>
        <v>#N/A</v>
      </c>
      <c r="P2634" s="5" t="e">
        <f t="shared" si="386"/>
        <v>#N/A</v>
      </c>
      <c r="Q2634" s="2">
        <f>VLOOKUP($A2634,pollution_NO2!$A:$B,2,FALSE)</f>
        <v>12</v>
      </c>
      <c r="R2634" s="2" t="e">
        <f>VLOOKUP($A2634,pollution_O3!$A:$B,2,FALSE)</f>
        <v>#N/A</v>
      </c>
      <c r="S2634" s="2" t="e">
        <f>VLOOKUP($A2634,pollution_CO!$A:$B,2,FALSE)</f>
        <v>#N/A</v>
      </c>
      <c r="T2634" s="2">
        <f>VLOOKUP($A2634,pollution_SO2!$A:$B,2,FALSE)</f>
        <v>10.6646586345381</v>
      </c>
      <c r="U2634" s="2" t="e">
        <f>VLOOKUP($A2634,pollution_PM10!$A:$B,2,FALSE)</f>
        <v>#N/A</v>
      </c>
      <c r="V2634" s="4">
        <f t="shared" si="387"/>
        <v>0</v>
      </c>
      <c r="W2634" s="4">
        <f t="shared" si="388"/>
        <v>0</v>
      </c>
      <c r="X2634" s="4" t="e">
        <f t="shared" si="389"/>
        <v>#N/A</v>
      </c>
    </row>
    <row r="2635" spans="1:24" hidden="1" thickTop="1" thickBot="1" x14ac:dyDescent="0.3">
      <c r="A2635" s="9" t="s">
        <v>3743</v>
      </c>
      <c r="B2635" s="10" t="str">
        <f xml:space="preserve">     IF(LEFT(   VLOOKUP($A2635,local_no2_data!$A:$G,4,FALSE), 5) = "rural", "rural", VLOOKUP($A2635,local_no2_data!$A:$G,4,FALSE))</f>
        <v>urban</v>
      </c>
      <c r="C2635" s="11" t="str">
        <f>VLOOKUP($A2635,local_no2_data!$A:$G,5,FALSE)</f>
        <v>background</v>
      </c>
      <c r="D2635" s="3">
        <v>2636</v>
      </c>
      <c r="E2635" s="3" t="s">
        <v>3743</v>
      </c>
      <c r="F2635" s="3" t="s">
        <v>10223</v>
      </c>
      <c r="G2635" s="3" t="s">
        <v>10224</v>
      </c>
      <c r="H2635" s="5" t="str">
        <f>VLOOKUP($A2635,local_no2_data!$A:$G,2,FALSE)</f>
        <v>BE</v>
      </c>
      <c r="I2635" s="5">
        <f>VLOOKUP($A2635,local_no2_data!$A:$G,3,FALSE)</f>
        <v>0</v>
      </c>
      <c r="J2635" s="5">
        <f>VLOOKUP($A2635,local_no2_data!$A:$G,6,FALSE)</f>
        <v>1093.8</v>
      </c>
      <c r="K2635" s="5">
        <f t="shared" si="385"/>
        <v>0</v>
      </c>
      <c r="L2635" s="5">
        <f t="shared" si="385"/>
        <v>0</v>
      </c>
      <c r="M2635" s="5">
        <f t="shared" si="385"/>
        <v>1</v>
      </c>
      <c r="N2635" s="5">
        <f t="shared" si="386"/>
        <v>0</v>
      </c>
      <c r="O2635" s="5">
        <f t="shared" si="386"/>
        <v>0</v>
      </c>
      <c r="P2635" s="5">
        <f t="shared" si="386"/>
        <v>1</v>
      </c>
      <c r="Q2635" s="2">
        <f>VLOOKUP($A2635,pollution_NO2!$A:$B,2,FALSE)</f>
        <v>31.533164189923799</v>
      </c>
      <c r="R2635" s="2" t="e">
        <f>VLOOKUP($A2635,pollution_O3!$A:$B,2,FALSE)</f>
        <v>#N/A</v>
      </c>
      <c r="S2635" s="2" t="e">
        <f>VLOOKUP($A2635,pollution_CO!$A:$B,2,FALSE)</f>
        <v>#N/A</v>
      </c>
      <c r="T2635" s="2" t="e">
        <f>VLOOKUP($A2635,pollution_SO2!$A:$B,2,FALSE)</f>
        <v>#N/A</v>
      </c>
      <c r="U2635" s="2">
        <f>VLOOKUP($A2635,pollution_PM10!$A:$B,2,FALSE)</f>
        <v>25.4764928794024</v>
      </c>
      <c r="V2635" s="4">
        <f t="shared" si="387"/>
        <v>1</v>
      </c>
      <c r="W2635" s="4">
        <f t="shared" si="388"/>
        <v>0</v>
      </c>
      <c r="X2635" s="4">
        <f t="shared" si="389"/>
        <v>1</v>
      </c>
    </row>
    <row r="2636" spans="1:24" hidden="1" thickTop="1" thickBot="1" x14ac:dyDescent="0.3">
      <c r="A2636" s="9" t="s">
        <v>4441</v>
      </c>
      <c r="B2636" s="10" t="str">
        <f xml:space="preserve">     IF(LEFT(   VLOOKUP($A2636,local_no2_data!$A:$G,4,FALSE), 5) = "rural", "rural", VLOOKUP($A2636,local_no2_data!$A:$G,4,FALSE))</f>
        <v>urban</v>
      </c>
      <c r="C2636" s="11" t="str">
        <f>VLOOKUP($A2636,local_no2_data!$A:$G,5,FALSE)</f>
        <v>traffic</v>
      </c>
      <c r="D2636" s="3">
        <v>2637</v>
      </c>
      <c r="E2636" s="3" t="s">
        <v>4441</v>
      </c>
      <c r="F2636" s="3" t="s">
        <v>10225</v>
      </c>
      <c r="G2636" s="3" t="s">
        <v>10226</v>
      </c>
      <c r="H2636" s="5" t="str">
        <f>VLOOKUP($A2636,local_no2_data!$A:$G,2,FALSE)</f>
        <v>IT</v>
      </c>
      <c r="I2636" s="5">
        <f>VLOOKUP($A2636,local_no2_data!$A:$G,3,FALSE)</f>
        <v>38</v>
      </c>
      <c r="J2636" s="5">
        <f>VLOOKUP($A2636,local_no2_data!$A:$G,6,FALSE)</f>
        <v>350.1</v>
      </c>
      <c r="K2636" s="5">
        <f t="shared" si="385"/>
        <v>0</v>
      </c>
      <c r="L2636" s="5">
        <f t="shared" si="385"/>
        <v>0</v>
      </c>
      <c r="M2636" s="5">
        <f t="shared" si="385"/>
        <v>1</v>
      </c>
      <c r="N2636" s="5">
        <f t="shared" si="386"/>
        <v>1</v>
      </c>
      <c r="O2636" s="5">
        <f t="shared" si="386"/>
        <v>0</v>
      </c>
      <c r="P2636" s="5">
        <f t="shared" si="386"/>
        <v>0</v>
      </c>
      <c r="Q2636" s="2">
        <f>VLOOKUP($A2636,pollution_NO2!$A:$B,2,FALSE)</f>
        <v>30.5968358655361</v>
      </c>
      <c r="R2636" s="2" t="e">
        <f>VLOOKUP($A2636,pollution_O3!$A:$B,2,FALSE)</f>
        <v>#N/A</v>
      </c>
      <c r="S2636" s="2">
        <f>VLOOKUP($A2636,pollution_CO!$A:$B,2,FALSE)</f>
        <v>0.468460812</v>
      </c>
      <c r="T2636" s="2" t="e">
        <f>VLOOKUP($A2636,pollution_SO2!$A:$B,2,FALSE)</f>
        <v>#N/A</v>
      </c>
      <c r="U2636" s="2" t="e">
        <f>VLOOKUP($A2636,pollution_PM10!$A:$B,2,FALSE)</f>
        <v>#N/A</v>
      </c>
      <c r="V2636" s="4">
        <f t="shared" si="387"/>
        <v>1</v>
      </c>
      <c r="W2636" s="4">
        <f t="shared" si="388"/>
        <v>0</v>
      </c>
      <c r="X2636" s="4">
        <f t="shared" si="389"/>
        <v>1</v>
      </c>
    </row>
    <row r="2637" spans="1:24" hidden="1" thickTop="1" thickBot="1" x14ac:dyDescent="0.3">
      <c r="A2637" s="9" t="s">
        <v>750</v>
      </c>
      <c r="B2637" s="10" t="str">
        <f xml:space="preserve">     IF(LEFT(   VLOOKUP($A2637,local_no2_data!$A:$G,4,FALSE), 5) = "rural", "rural", VLOOKUP($A2637,local_no2_data!$A:$G,4,FALSE))</f>
        <v>urban</v>
      </c>
      <c r="C2637" s="11" t="str">
        <f>VLOOKUP($A2637,local_no2_data!$A:$G,5,FALSE)</f>
        <v>traffic</v>
      </c>
      <c r="D2637" s="3">
        <v>2638</v>
      </c>
      <c r="E2637" s="3" t="s">
        <v>750</v>
      </c>
      <c r="F2637" s="3" t="s">
        <v>10227</v>
      </c>
      <c r="G2637" s="3" t="s">
        <v>10228</v>
      </c>
      <c r="H2637" s="5" t="str">
        <f>VLOOKUP($A2637,local_no2_data!$A:$G,2,FALSE)</f>
        <v>IT</v>
      </c>
      <c r="I2637" s="5">
        <f>VLOOKUP($A2637,local_no2_data!$A:$G,3,FALSE)</f>
        <v>243</v>
      </c>
      <c r="J2637" s="5">
        <f>VLOOKUP($A2637,local_no2_data!$A:$G,6,FALSE)</f>
        <v>333.8</v>
      </c>
      <c r="K2637" s="5">
        <f t="shared" si="385"/>
        <v>0</v>
      </c>
      <c r="L2637" s="5">
        <f t="shared" si="385"/>
        <v>0</v>
      </c>
      <c r="M2637" s="5">
        <f t="shared" si="385"/>
        <v>1</v>
      </c>
      <c r="N2637" s="5">
        <f t="shared" si="386"/>
        <v>1</v>
      </c>
      <c r="O2637" s="5">
        <f t="shared" si="386"/>
        <v>0</v>
      </c>
      <c r="P2637" s="5">
        <f t="shared" si="386"/>
        <v>0</v>
      </c>
      <c r="Q2637" s="2">
        <f>VLOOKUP($A2637,pollution_NO2!$A:$B,2,FALSE)</f>
        <v>51.8996917239743</v>
      </c>
      <c r="R2637" s="2" t="e">
        <f>VLOOKUP($A2637,pollution_O3!$A:$B,2,FALSE)</f>
        <v>#N/A</v>
      </c>
      <c r="S2637" s="2">
        <f>VLOOKUP($A2637,pollution_CO!$A:$B,2,FALSE)</f>
        <v>0.65903930099999997</v>
      </c>
      <c r="T2637" s="2">
        <f>VLOOKUP($A2637,pollution_SO2!$A:$B,2,FALSE)</f>
        <v>7.3928363084820896</v>
      </c>
      <c r="U2637" s="2">
        <f>VLOOKUP($A2637,pollution_PM10!$A:$B,2,FALSE)</f>
        <v>32.952522255192797</v>
      </c>
      <c r="V2637" s="4">
        <f t="shared" si="387"/>
        <v>1</v>
      </c>
      <c r="W2637" s="4">
        <f t="shared" si="388"/>
        <v>0</v>
      </c>
      <c r="X2637" s="4">
        <f t="shared" si="389"/>
        <v>1</v>
      </c>
    </row>
    <row r="2638" spans="1:24" thickTop="1" thickBot="1" x14ac:dyDescent="0.3">
      <c r="A2638" s="9" t="s">
        <v>1372</v>
      </c>
      <c r="B2638" s="10" t="str">
        <f xml:space="preserve">     IF(LEFT(   VLOOKUP($A2638,local_no2_data!$A:$G,4,FALSE), 5) = "rural", "rural", VLOOKUP($A2638,local_no2_data!$A:$G,4,FALSE))</f>
        <v>urban</v>
      </c>
      <c r="C2638" s="11" t="str">
        <f>VLOOKUP($A2638,local_no2_data!$A:$G,5,FALSE)</f>
        <v>traffic</v>
      </c>
      <c r="D2638" s="3">
        <v>2639</v>
      </c>
      <c r="E2638" s="3" t="s">
        <v>1372</v>
      </c>
      <c r="F2638" s="3" t="s">
        <v>10229</v>
      </c>
      <c r="G2638" s="3" t="s">
        <v>10230</v>
      </c>
      <c r="H2638" s="5" t="str">
        <f>VLOOKUP($A2638,local_no2_data!$A:$G,2,FALSE)</f>
        <v>EE</v>
      </c>
      <c r="I2638" s="5">
        <f>VLOOKUP($A2638,local_no2_data!$A:$G,3,FALSE)</f>
        <v>5</v>
      </c>
      <c r="J2638" s="5">
        <f>VLOOKUP($A2638,local_no2_data!$A:$G,6,FALSE)</f>
        <v>137.19999999999999</v>
      </c>
      <c r="K2638" s="5">
        <f t="shared" si="385"/>
        <v>0</v>
      </c>
      <c r="L2638" s="5">
        <f t="shared" si="385"/>
        <v>0</v>
      </c>
      <c r="M2638" s="5">
        <f t="shared" si="385"/>
        <v>1</v>
      </c>
      <c r="N2638" s="5">
        <f t="shared" si="386"/>
        <v>1</v>
      </c>
      <c r="O2638" s="5">
        <f t="shared" si="386"/>
        <v>0</v>
      </c>
      <c r="P2638" s="5">
        <f t="shared" si="386"/>
        <v>0</v>
      </c>
      <c r="Q2638" s="2">
        <f>VLOOKUP($A2638,pollution_NO2!$A:$B,2,FALSE)</f>
        <v>19.331750429724099</v>
      </c>
      <c r="R2638" s="2">
        <f>VLOOKUP($A2638,pollution_O3!$A:$B,2,FALSE)</f>
        <v>48.523296369386301</v>
      </c>
      <c r="S2638" s="2">
        <f>VLOOKUP($A2638,pollution_CO!$A:$B,2,FALSE)</f>
        <v>0.22778021700000001</v>
      </c>
      <c r="T2638" s="2">
        <f>VLOOKUP($A2638,pollution_SO2!$A:$B,2,FALSE)</f>
        <v>0.59531904946087599</v>
      </c>
      <c r="U2638" s="2">
        <f>VLOOKUP($A2638,pollution_PM10!$A:$B,2,FALSE)</f>
        <v>19.287955178851501</v>
      </c>
      <c r="V2638" s="4">
        <f t="shared" si="387"/>
        <v>1</v>
      </c>
      <c r="W2638" s="4">
        <f t="shared" si="388"/>
        <v>1</v>
      </c>
      <c r="X2638" s="4">
        <f t="shared" si="389"/>
        <v>1</v>
      </c>
    </row>
    <row r="2639" spans="1:24" thickTop="1" thickBot="1" x14ac:dyDescent="0.3">
      <c r="A2639" s="9" t="s">
        <v>3718</v>
      </c>
      <c r="B2639" s="10" t="str">
        <f xml:space="preserve">     IF(LEFT(   VLOOKUP($A2639,local_no2_data!$A:$G,4,FALSE), 5) = "rural", "rural", VLOOKUP($A2639,local_no2_data!$A:$G,4,FALSE))</f>
        <v>rural</v>
      </c>
      <c r="C2639" s="11" t="str">
        <f>VLOOKUP($A2639,local_no2_data!$A:$G,5,FALSE)</f>
        <v>background</v>
      </c>
      <c r="D2639" s="3">
        <v>2640</v>
      </c>
      <c r="E2639" s="3" t="s">
        <v>3718</v>
      </c>
      <c r="F2639" s="3" t="s">
        <v>10231</v>
      </c>
      <c r="G2639" s="3" t="s">
        <v>10232</v>
      </c>
      <c r="H2639" s="5" t="str">
        <f>VLOOKUP($A2639,local_no2_data!$A:$G,2,FALSE)</f>
        <v>CH</v>
      </c>
      <c r="I2639" s="5">
        <f>VLOOKUP($A2639,local_no2_data!$A:$G,3,FALSE)</f>
        <v>460</v>
      </c>
      <c r="J2639" s="5">
        <f>VLOOKUP($A2639,local_no2_data!$A:$G,6,FALSE)</f>
        <v>66</v>
      </c>
      <c r="K2639" s="5">
        <f t="shared" si="385"/>
        <v>1</v>
      </c>
      <c r="L2639" s="5">
        <f t="shared" si="385"/>
        <v>0</v>
      </c>
      <c r="M2639" s="5">
        <f t="shared" si="385"/>
        <v>0</v>
      </c>
      <c r="N2639" s="5">
        <f t="shared" si="386"/>
        <v>0</v>
      </c>
      <c r="O2639" s="5">
        <f t="shared" si="386"/>
        <v>0</v>
      </c>
      <c r="P2639" s="5">
        <f t="shared" si="386"/>
        <v>1</v>
      </c>
      <c r="Q2639" s="2">
        <f>VLOOKUP($A2639,pollution_NO2!$A:$B,2,FALSE)</f>
        <v>15.6985223329966</v>
      </c>
      <c r="R2639" s="2">
        <f>VLOOKUP($A2639,pollution_O3!$A:$B,2,FALSE)</f>
        <v>53.0749605014758</v>
      </c>
      <c r="S2639" s="2" t="e">
        <f>VLOOKUP($A2639,pollution_CO!$A:$B,2,FALSE)</f>
        <v>#N/A</v>
      </c>
      <c r="T2639" s="2" t="e">
        <f>VLOOKUP($A2639,pollution_SO2!$A:$B,2,FALSE)</f>
        <v>#N/A</v>
      </c>
      <c r="U2639" s="2">
        <f>VLOOKUP($A2639,pollution_PM10!$A:$B,2,FALSE)</f>
        <v>13.1735301338082</v>
      </c>
      <c r="V2639" s="4">
        <f t="shared" si="387"/>
        <v>1</v>
      </c>
      <c r="W2639" s="4">
        <f t="shared" si="388"/>
        <v>1</v>
      </c>
      <c r="X2639" s="4">
        <f t="shared" si="389"/>
        <v>1</v>
      </c>
    </row>
    <row r="2640" spans="1:24" hidden="1" thickTop="1" thickBot="1" x14ac:dyDescent="0.3">
      <c r="A2640" s="9" t="s">
        <v>4681</v>
      </c>
      <c r="B2640" s="10" t="e">
        <f xml:space="preserve">     IF(LEFT(   VLOOKUP($A2640,local_no2_data!$A:$G,4,FALSE), 5) = "rural", "rural", VLOOKUP($A2640,local_no2_data!$A:$G,4,FALSE))</f>
        <v>#N/A</v>
      </c>
      <c r="C2640" s="11" t="e">
        <f>VLOOKUP($A2640,local_no2_data!$A:$G,5,FALSE)</f>
        <v>#N/A</v>
      </c>
      <c r="D2640" s="3">
        <v>2641</v>
      </c>
      <c r="E2640" s="3" t="s">
        <v>4681</v>
      </c>
      <c r="F2640" s="3" t="s">
        <v>10233</v>
      </c>
      <c r="G2640" s="3" t="s">
        <v>10234</v>
      </c>
      <c r="H2640" s="5" t="e">
        <f>VLOOKUP($A2640,local_no2_data!$A:$G,2,FALSE)</f>
        <v>#N/A</v>
      </c>
      <c r="I2640" s="5" t="e">
        <f>VLOOKUP($A2640,local_no2_data!$A:$G,3,FALSE)</f>
        <v>#N/A</v>
      </c>
      <c r="J2640" s="5" t="e">
        <f>VLOOKUP($A2640,local_no2_data!$A:$G,6,FALSE)</f>
        <v>#N/A</v>
      </c>
      <c r="K2640" s="5" t="e">
        <f t="shared" si="385"/>
        <v>#N/A</v>
      </c>
      <c r="L2640" s="5" t="e">
        <f t="shared" si="385"/>
        <v>#N/A</v>
      </c>
      <c r="M2640" s="5" t="e">
        <f t="shared" si="385"/>
        <v>#N/A</v>
      </c>
      <c r="N2640" s="5" t="e">
        <f t="shared" si="386"/>
        <v>#N/A</v>
      </c>
      <c r="O2640" s="5" t="e">
        <f t="shared" si="386"/>
        <v>#N/A</v>
      </c>
      <c r="P2640" s="5" t="e">
        <f t="shared" si="386"/>
        <v>#N/A</v>
      </c>
      <c r="Q2640" s="2">
        <f>VLOOKUP($A2640,pollution_NO2!$A:$B,2,FALSE)</f>
        <v>48.361994702857103</v>
      </c>
      <c r="R2640" s="2" t="e">
        <f>VLOOKUP($A2640,pollution_O3!$A:$B,2,FALSE)</f>
        <v>#N/A</v>
      </c>
      <c r="S2640" s="2" t="e">
        <f>VLOOKUP($A2640,pollution_CO!$A:$B,2,FALSE)</f>
        <v>#N/A</v>
      </c>
      <c r="T2640" s="2" t="e">
        <f>VLOOKUP($A2640,pollution_SO2!$A:$B,2,FALSE)</f>
        <v>#N/A</v>
      </c>
      <c r="U2640" s="2" t="e">
        <f>VLOOKUP($A2640,pollution_PM10!$A:$B,2,FALSE)</f>
        <v>#N/A</v>
      </c>
      <c r="V2640" s="4">
        <f t="shared" si="387"/>
        <v>0</v>
      </c>
      <c r="W2640" s="4">
        <f t="shared" si="388"/>
        <v>0</v>
      </c>
      <c r="X2640" s="4" t="e">
        <f t="shared" si="389"/>
        <v>#N/A</v>
      </c>
    </row>
    <row r="2641" spans="1:24" hidden="1" thickTop="1" thickBot="1" x14ac:dyDescent="0.3">
      <c r="A2641" s="9" t="s">
        <v>4618</v>
      </c>
      <c r="B2641" s="10" t="e">
        <f xml:space="preserve">     IF(LEFT(   VLOOKUP($A2641,local_no2_data!$A:$G,4,FALSE), 5) = "rural", "rural", VLOOKUP($A2641,local_no2_data!$A:$G,4,FALSE))</f>
        <v>#N/A</v>
      </c>
      <c r="C2641" s="11" t="e">
        <f>VLOOKUP($A2641,local_no2_data!$A:$G,5,FALSE)</f>
        <v>#N/A</v>
      </c>
      <c r="D2641" s="3">
        <v>2642</v>
      </c>
      <c r="E2641" s="3" t="s">
        <v>4618</v>
      </c>
      <c r="F2641" s="3" t="s">
        <v>10235</v>
      </c>
      <c r="G2641" s="3" t="s">
        <v>10236</v>
      </c>
      <c r="H2641" s="5" t="e">
        <f>VLOOKUP($A2641,local_no2_data!$A:$G,2,FALSE)</f>
        <v>#N/A</v>
      </c>
      <c r="I2641" s="5" t="e">
        <f>VLOOKUP($A2641,local_no2_data!$A:$G,3,FALSE)</f>
        <v>#N/A</v>
      </c>
      <c r="J2641" s="5" t="e">
        <f>VLOOKUP($A2641,local_no2_data!$A:$G,6,FALSE)</f>
        <v>#N/A</v>
      </c>
      <c r="K2641" s="5" t="e">
        <f t="shared" si="385"/>
        <v>#N/A</v>
      </c>
      <c r="L2641" s="5" t="e">
        <f t="shared" si="385"/>
        <v>#N/A</v>
      </c>
      <c r="M2641" s="5" t="e">
        <f t="shared" si="385"/>
        <v>#N/A</v>
      </c>
      <c r="N2641" s="5" t="e">
        <f t="shared" si="386"/>
        <v>#N/A</v>
      </c>
      <c r="O2641" s="5" t="e">
        <f t="shared" si="386"/>
        <v>#N/A</v>
      </c>
      <c r="P2641" s="5" t="e">
        <f t="shared" si="386"/>
        <v>#N/A</v>
      </c>
      <c r="Q2641" s="2">
        <f>VLOOKUP($A2641,pollution_NO2!$A:$B,2,FALSE)</f>
        <v>35.923076919230702</v>
      </c>
      <c r="R2641" s="2" t="e">
        <f>VLOOKUP($A2641,pollution_O3!$A:$B,2,FALSE)</f>
        <v>#N/A</v>
      </c>
      <c r="S2641" s="2" t="e">
        <f>VLOOKUP($A2641,pollution_CO!$A:$B,2,FALSE)</f>
        <v>#N/A</v>
      </c>
      <c r="T2641" s="2" t="e">
        <f>VLOOKUP($A2641,pollution_SO2!$A:$B,2,FALSE)</f>
        <v>#N/A</v>
      </c>
      <c r="U2641" s="2" t="e">
        <f>VLOOKUP($A2641,pollution_PM10!$A:$B,2,FALSE)</f>
        <v>#N/A</v>
      </c>
      <c r="V2641" s="4">
        <f t="shared" si="387"/>
        <v>0</v>
      </c>
      <c r="W2641" s="4">
        <f t="shared" si="388"/>
        <v>0</v>
      </c>
      <c r="X2641" s="4" t="e">
        <f t="shared" si="389"/>
        <v>#N/A</v>
      </c>
    </row>
    <row r="2642" spans="1:24" hidden="1" thickTop="1" thickBot="1" x14ac:dyDescent="0.3">
      <c r="A2642" s="9" t="s">
        <v>4723</v>
      </c>
      <c r="B2642" s="10" t="e">
        <f xml:space="preserve">     IF(LEFT(   VLOOKUP($A2642,local_no2_data!$A:$G,4,FALSE), 5) = "rural", "rural", VLOOKUP($A2642,local_no2_data!$A:$G,4,FALSE))</f>
        <v>#N/A</v>
      </c>
      <c r="C2642" s="11" t="e">
        <f>VLOOKUP($A2642,local_no2_data!$A:$G,5,FALSE)</f>
        <v>#N/A</v>
      </c>
      <c r="D2642" s="3">
        <v>2643</v>
      </c>
      <c r="E2642" s="3" t="s">
        <v>4723</v>
      </c>
      <c r="F2642" s="3" t="s">
        <v>10237</v>
      </c>
      <c r="G2642" s="3" t="s">
        <v>10238</v>
      </c>
      <c r="H2642" s="5" t="e">
        <f>VLOOKUP($A2642,local_no2_data!$A:$G,2,FALSE)</f>
        <v>#N/A</v>
      </c>
      <c r="I2642" s="5" t="e">
        <f>VLOOKUP($A2642,local_no2_data!$A:$G,3,FALSE)</f>
        <v>#N/A</v>
      </c>
      <c r="J2642" s="5" t="e">
        <f>VLOOKUP($A2642,local_no2_data!$A:$G,6,FALSE)</f>
        <v>#N/A</v>
      </c>
      <c r="K2642" s="5" t="e">
        <f t="shared" ref="K2642:M2661" si="390">IF($B2642=K$1,1,0)</f>
        <v>#N/A</v>
      </c>
      <c r="L2642" s="5" t="e">
        <f t="shared" si="390"/>
        <v>#N/A</v>
      </c>
      <c r="M2642" s="5" t="e">
        <f t="shared" si="390"/>
        <v>#N/A</v>
      </c>
      <c r="N2642" s="5" t="e">
        <f t="shared" ref="N2642:P2661" si="391">IF($C2642=N$1,1,0)</f>
        <v>#N/A</v>
      </c>
      <c r="O2642" s="5" t="e">
        <f t="shared" si="391"/>
        <v>#N/A</v>
      </c>
      <c r="P2642" s="5" t="e">
        <f t="shared" si="391"/>
        <v>#N/A</v>
      </c>
      <c r="Q2642" s="2">
        <f>VLOOKUP($A2642,pollution_NO2!$A:$B,2,FALSE)</f>
        <v>50.701923073461501</v>
      </c>
      <c r="R2642" s="2" t="e">
        <f>VLOOKUP($A2642,pollution_O3!$A:$B,2,FALSE)</f>
        <v>#N/A</v>
      </c>
      <c r="S2642" s="2" t="e">
        <f>VLOOKUP($A2642,pollution_CO!$A:$B,2,FALSE)</f>
        <v>#N/A</v>
      </c>
      <c r="T2642" s="2" t="e">
        <f>VLOOKUP($A2642,pollution_SO2!$A:$B,2,FALSE)</f>
        <v>#N/A</v>
      </c>
      <c r="U2642" s="2" t="e">
        <f>VLOOKUP($A2642,pollution_PM10!$A:$B,2,FALSE)</f>
        <v>#N/A</v>
      </c>
      <c r="V2642" s="4">
        <f t="shared" si="387"/>
        <v>0</v>
      </c>
      <c r="W2642" s="4">
        <f t="shared" si="388"/>
        <v>0</v>
      </c>
      <c r="X2642" s="4" t="e">
        <f t="shared" si="389"/>
        <v>#N/A</v>
      </c>
    </row>
    <row r="2643" spans="1:24" hidden="1" thickTop="1" thickBot="1" x14ac:dyDescent="0.3">
      <c r="A2643" s="9" t="s">
        <v>3467</v>
      </c>
      <c r="B2643" s="10" t="str">
        <f xml:space="preserve">     IF(LEFT(   VLOOKUP($A2643,local_no2_data!$A:$G,4,FALSE), 5) = "rural", "rural", VLOOKUP($A2643,local_no2_data!$A:$G,4,FALSE))</f>
        <v>urban</v>
      </c>
      <c r="C2643" s="11" t="str">
        <f>VLOOKUP($A2643,local_no2_data!$A:$G,5,FALSE)</f>
        <v>traffic</v>
      </c>
      <c r="D2643" s="3">
        <v>2644</v>
      </c>
      <c r="E2643" s="3" t="s">
        <v>3467</v>
      </c>
      <c r="F2643" s="3" t="s">
        <v>10239</v>
      </c>
      <c r="G2643" s="3" t="s">
        <v>10240</v>
      </c>
      <c r="H2643" s="5" t="str">
        <f>VLOOKUP($A2643,local_no2_data!$A:$G,2,FALSE)</f>
        <v>DE</v>
      </c>
      <c r="I2643" s="5">
        <f>VLOOKUP($A2643,local_no2_data!$A:$G,3,FALSE)</f>
        <v>66</v>
      </c>
      <c r="J2643" s="5">
        <f>VLOOKUP($A2643,local_no2_data!$A:$G,6,FALSE)</f>
        <v>510.7</v>
      </c>
      <c r="K2643" s="5">
        <f t="shared" si="390"/>
        <v>0</v>
      </c>
      <c r="L2643" s="5">
        <f t="shared" si="390"/>
        <v>0</v>
      </c>
      <c r="M2643" s="5">
        <f t="shared" si="390"/>
        <v>1</v>
      </c>
      <c r="N2643" s="5">
        <f t="shared" si="391"/>
        <v>1</v>
      </c>
      <c r="O2643" s="5">
        <f t="shared" si="391"/>
        <v>0</v>
      </c>
      <c r="P2643" s="5">
        <f t="shared" si="391"/>
        <v>0</v>
      </c>
      <c r="Q2643" s="2">
        <f>VLOOKUP($A2643,pollution_NO2!$A:$B,2,FALSE)</f>
        <v>41.628013921807501</v>
      </c>
      <c r="R2643" s="2" t="e">
        <f>VLOOKUP($A2643,pollution_O3!$A:$B,2,FALSE)</f>
        <v>#N/A</v>
      </c>
      <c r="S2643" s="2">
        <f>VLOOKUP($A2643,pollution_CO!$A:$B,2,FALSE)</f>
        <v>0.75975275600000003</v>
      </c>
      <c r="T2643" s="2" t="e">
        <f>VLOOKUP($A2643,pollution_SO2!$A:$B,2,FALSE)</f>
        <v>#N/A</v>
      </c>
      <c r="U2643" s="2">
        <f>VLOOKUP($A2643,pollution_PM10!$A:$B,2,FALSE)</f>
        <v>21.442504089684501</v>
      </c>
      <c r="V2643" s="4">
        <f t="shared" si="387"/>
        <v>1</v>
      </c>
      <c r="W2643" s="4">
        <f t="shared" si="388"/>
        <v>0</v>
      </c>
      <c r="X2643" s="4">
        <f t="shared" si="389"/>
        <v>1</v>
      </c>
    </row>
    <row r="2644" spans="1:24" thickTop="1" thickBot="1" x14ac:dyDescent="0.3">
      <c r="A2644" s="9" t="s">
        <v>626</v>
      </c>
      <c r="B2644" s="10" t="str">
        <f xml:space="preserve">     IF(LEFT(   VLOOKUP($A2644,local_no2_data!$A:$G,4,FALSE), 5) = "rural", "rural", VLOOKUP($A2644,local_no2_data!$A:$G,4,FALSE))</f>
        <v>urban</v>
      </c>
      <c r="C2644" s="11" t="str">
        <f>VLOOKUP($A2644,local_no2_data!$A:$G,5,FALSE)</f>
        <v>background</v>
      </c>
      <c r="D2644" s="3">
        <v>2645</v>
      </c>
      <c r="E2644" s="3" t="s">
        <v>626</v>
      </c>
      <c r="F2644" s="3" t="s">
        <v>10241</v>
      </c>
      <c r="G2644" s="3" t="s">
        <v>10242</v>
      </c>
      <c r="H2644" s="5" t="str">
        <f>VLOOKUP($A2644,local_no2_data!$A:$G,2,FALSE)</f>
        <v>IT</v>
      </c>
      <c r="I2644" s="5">
        <f>VLOOKUP($A2644,local_no2_data!$A:$G,3,FALSE)</f>
        <v>55</v>
      </c>
      <c r="J2644" s="5">
        <f>VLOOKUP($A2644,local_no2_data!$A:$G,6,FALSE)</f>
        <v>179.2</v>
      </c>
      <c r="K2644" s="5">
        <f t="shared" si="390"/>
        <v>0</v>
      </c>
      <c r="L2644" s="5">
        <f t="shared" si="390"/>
        <v>0</v>
      </c>
      <c r="M2644" s="5">
        <f t="shared" si="390"/>
        <v>1</v>
      </c>
      <c r="N2644" s="5">
        <f t="shared" si="391"/>
        <v>0</v>
      </c>
      <c r="O2644" s="5">
        <f t="shared" si="391"/>
        <v>0</v>
      </c>
      <c r="P2644" s="5">
        <f t="shared" si="391"/>
        <v>1</v>
      </c>
      <c r="Q2644" s="2">
        <f>VLOOKUP($A2644,pollution_NO2!$A:$B,2,FALSE)</f>
        <v>13.5496572571915</v>
      </c>
      <c r="R2644" s="2">
        <f>VLOOKUP($A2644,pollution_O3!$A:$B,2,FALSE)</f>
        <v>76.914842596340307</v>
      </c>
      <c r="S2644" s="2" t="e">
        <f>VLOOKUP($A2644,pollution_CO!$A:$B,2,FALSE)</f>
        <v>#N/A</v>
      </c>
      <c r="T2644" s="2">
        <f>VLOOKUP($A2644,pollution_SO2!$A:$B,2,FALSE)</f>
        <v>4.0719897856319696</v>
      </c>
      <c r="U2644" s="2">
        <f>VLOOKUP($A2644,pollution_PM10!$A:$B,2,FALSE)</f>
        <v>20.0655131932551</v>
      </c>
      <c r="V2644" s="4">
        <f t="shared" si="387"/>
        <v>1</v>
      </c>
      <c r="W2644" s="4">
        <f t="shared" si="388"/>
        <v>1</v>
      </c>
      <c r="X2644" s="4">
        <f t="shared" si="389"/>
        <v>1</v>
      </c>
    </row>
    <row r="2645" spans="1:24" hidden="1" thickTop="1" thickBot="1" x14ac:dyDescent="0.3">
      <c r="A2645" s="9" t="s">
        <v>4838</v>
      </c>
      <c r="B2645" s="10" t="str">
        <f xml:space="preserve">     IF(LEFT(   VLOOKUP($A2645,local_no2_data!$A:$G,4,FALSE), 5) = "rural", "rural", VLOOKUP($A2645,local_no2_data!$A:$G,4,FALSE))</f>
        <v>urban</v>
      </c>
      <c r="C2645" s="11" t="str">
        <f>VLOOKUP($A2645,local_no2_data!$A:$G,5,FALSE)</f>
        <v>traffic</v>
      </c>
      <c r="D2645" s="3">
        <v>2646</v>
      </c>
      <c r="E2645" s="3" t="s">
        <v>4838</v>
      </c>
      <c r="F2645" s="3" t="s">
        <v>10243</v>
      </c>
      <c r="G2645" s="3" t="s">
        <v>10244</v>
      </c>
      <c r="H2645" s="5" t="str">
        <f>VLOOKUP($A2645,local_no2_data!$A:$G,2,FALSE)</f>
        <v>GB</v>
      </c>
      <c r="I2645" s="5">
        <f>VLOOKUP($A2645,local_no2_data!$A:$G,3,FALSE)</f>
        <v>7</v>
      </c>
      <c r="J2645" s="5">
        <f>VLOOKUP($A2645,local_no2_data!$A:$G,6,FALSE)</f>
        <v>127.1</v>
      </c>
      <c r="K2645" s="5">
        <f t="shared" si="390"/>
        <v>0</v>
      </c>
      <c r="L2645" s="5">
        <f t="shared" si="390"/>
        <v>0</v>
      </c>
      <c r="M2645" s="5">
        <f t="shared" si="390"/>
        <v>1</v>
      </c>
      <c r="N2645" s="5">
        <f t="shared" si="391"/>
        <v>1</v>
      </c>
      <c r="O2645" s="5">
        <f t="shared" si="391"/>
        <v>0</v>
      </c>
      <c r="P2645" s="5">
        <f t="shared" si="391"/>
        <v>0</v>
      </c>
      <c r="Q2645" s="2">
        <f>VLOOKUP($A2645,pollution_NO2!$A:$B,2,FALSE)</f>
        <v>33.489790170630599</v>
      </c>
      <c r="R2645" s="2" t="e">
        <f>VLOOKUP($A2645,pollution_O3!$A:$B,2,FALSE)</f>
        <v>#N/A</v>
      </c>
      <c r="S2645" s="2" t="e">
        <f>VLOOKUP($A2645,pollution_CO!$A:$B,2,FALSE)</f>
        <v>#N/A</v>
      </c>
      <c r="T2645" s="2" t="e">
        <f>VLOOKUP($A2645,pollution_SO2!$A:$B,2,FALSE)</f>
        <v>#N/A</v>
      </c>
      <c r="U2645" s="2" t="e">
        <f>VLOOKUP($A2645,pollution_PM10!$A:$B,2,FALSE)</f>
        <v>#N/A</v>
      </c>
      <c r="V2645" s="4">
        <f t="shared" si="387"/>
        <v>1</v>
      </c>
      <c r="W2645" s="4">
        <f t="shared" si="388"/>
        <v>0</v>
      </c>
      <c r="X2645" s="4">
        <f t="shared" si="389"/>
        <v>0</v>
      </c>
    </row>
    <row r="2646" spans="1:24" thickTop="1" thickBot="1" x14ac:dyDescent="0.3">
      <c r="A2646" s="9" t="s">
        <v>3741</v>
      </c>
      <c r="B2646" s="10" t="str">
        <f xml:space="preserve">     IF(LEFT(   VLOOKUP($A2646,local_no2_data!$A:$G,4,FALSE), 5) = "rural", "rural", VLOOKUP($A2646,local_no2_data!$A:$G,4,FALSE))</f>
        <v>suburban</v>
      </c>
      <c r="C2646" s="11" t="str">
        <f>VLOOKUP($A2646,local_no2_data!$A:$G,5,FALSE)</f>
        <v>background</v>
      </c>
      <c r="D2646" s="3">
        <v>2647</v>
      </c>
      <c r="E2646" s="3" t="s">
        <v>3741</v>
      </c>
      <c r="F2646" s="3" t="s">
        <v>10245</v>
      </c>
      <c r="G2646" s="3" t="s">
        <v>10246</v>
      </c>
      <c r="H2646" s="5" t="str">
        <f>VLOOKUP($A2646,local_no2_data!$A:$G,2,FALSE)</f>
        <v>BE</v>
      </c>
      <c r="I2646" s="5">
        <f>VLOOKUP($A2646,local_no2_data!$A:$G,3,FALSE)</f>
        <v>8</v>
      </c>
      <c r="J2646" s="5">
        <f>VLOOKUP($A2646,local_no2_data!$A:$G,6,FALSE)</f>
        <v>1093.8</v>
      </c>
      <c r="K2646" s="5">
        <f t="shared" si="390"/>
        <v>0</v>
      </c>
      <c r="L2646" s="5">
        <f t="shared" si="390"/>
        <v>1</v>
      </c>
      <c r="M2646" s="5">
        <f t="shared" si="390"/>
        <v>0</v>
      </c>
      <c r="N2646" s="5">
        <f t="shared" si="391"/>
        <v>0</v>
      </c>
      <c r="O2646" s="5">
        <f t="shared" si="391"/>
        <v>0</v>
      </c>
      <c r="P2646" s="5">
        <f t="shared" si="391"/>
        <v>1</v>
      </c>
      <c r="Q2646" s="2">
        <f>VLOOKUP($A2646,pollution_NO2!$A:$B,2,FALSE)</f>
        <v>23.691069512340501</v>
      </c>
      <c r="R2646" s="2">
        <f>VLOOKUP($A2646,pollution_O3!$A:$B,2,FALSE)</f>
        <v>45.373936968484202</v>
      </c>
      <c r="S2646" s="2" t="e">
        <f>VLOOKUP($A2646,pollution_CO!$A:$B,2,FALSE)</f>
        <v>#N/A</v>
      </c>
      <c r="T2646" s="2" t="e">
        <f>VLOOKUP($A2646,pollution_SO2!$A:$B,2,FALSE)</f>
        <v>#N/A</v>
      </c>
      <c r="U2646" s="2">
        <f>VLOOKUP($A2646,pollution_PM10!$A:$B,2,FALSE)</f>
        <v>22.812955511301801</v>
      </c>
      <c r="V2646" s="4">
        <f t="shared" si="387"/>
        <v>1</v>
      </c>
      <c r="W2646" s="4">
        <f t="shared" si="388"/>
        <v>1</v>
      </c>
      <c r="X2646" s="4">
        <f t="shared" si="389"/>
        <v>1</v>
      </c>
    </row>
    <row r="2647" spans="1:24" thickTop="1" thickBot="1" x14ac:dyDescent="0.3">
      <c r="A2647" s="9" t="s">
        <v>3570</v>
      </c>
      <c r="B2647" s="10" t="str">
        <f xml:space="preserve">     IF(LEFT(   VLOOKUP($A2647,local_no2_data!$A:$G,4,FALSE), 5) = "rural", "rural", VLOOKUP($A2647,local_no2_data!$A:$G,4,FALSE))</f>
        <v>urban</v>
      </c>
      <c r="C2647" s="11" t="str">
        <f>VLOOKUP($A2647,local_no2_data!$A:$G,5,FALSE)</f>
        <v>background</v>
      </c>
      <c r="D2647" s="3">
        <v>2648</v>
      </c>
      <c r="E2647" s="3" t="s">
        <v>3570</v>
      </c>
      <c r="F2647" s="3" t="s">
        <v>10247</v>
      </c>
      <c r="G2647" s="3" t="s">
        <v>10248</v>
      </c>
      <c r="H2647" s="5" t="str">
        <f>VLOOKUP($A2647,local_no2_data!$A:$G,2,FALSE)</f>
        <v>DE</v>
      </c>
      <c r="I2647" s="5">
        <f>VLOOKUP($A2647,local_no2_data!$A:$G,3,FALSE)</f>
        <v>157</v>
      </c>
      <c r="J2647" s="5">
        <f>VLOOKUP($A2647,local_no2_data!$A:$G,6,FALSE)</f>
        <v>1255.4000000000001</v>
      </c>
      <c r="K2647" s="5">
        <f t="shared" si="390"/>
        <v>0</v>
      </c>
      <c r="L2647" s="5">
        <f t="shared" si="390"/>
        <v>0</v>
      </c>
      <c r="M2647" s="5">
        <f t="shared" si="390"/>
        <v>1</v>
      </c>
      <c r="N2647" s="5">
        <f t="shared" si="391"/>
        <v>0</v>
      </c>
      <c r="O2647" s="5">
        <f t="shared" si="391"/>
        <v>0</v>
      </c>
      <c r="P2647" s="5">
        <f t="shared" si="391"/>
        <v>1</v>
      </c>
      <c r="Q2647" s="2">
        <f>VLOOKUP($A2647,pollution_NO2!$A:$B,2,FALSE)</f>
        <v>27.827475475210001</v>
      </c>
      <c r="R2647" s="2">
        <f>VLOOKUP($A2647,pollution_O3!$A:$B,2,FALSE)</f>
        <v>46.9130482960989</v>
      </c>
      <c r="S2647" s="2" t="e">
        <f>VLOOKUP($A2647,pollution_CO!$A:$B,2,FALSE)</f>
        <v>#N/A</v>
      </c>
      <c r="T2647" s="2" t="e">
        <f>VLOOKUP($A2647,pollution_SO2!$A:$B,2,FALSE)</f>
        <v>#N/A</v>
      </c>
      <c r="U2647" s="2">
        <f>VLOOKUP($A2647,pollution_PM10!$A:$B,2,FALSE)</f>
        <v>20.011975770764899</v>
      </c>
      <c r="V2647" s="4">
        <f t="shared" si="387"/>
        <v>1</v>
      </c>
      <c r="W2647" s="4">
        <f t="shared" si="388"/>
        <v>1</v>
      </c>
      <c r="X2647" s="4">
        <f t="shared" si="389"/>
        <v>1</v>
      </c>
    </row>
    <row r="2648" spans="1:24" hidden="1" thickTop="1" thickBot="1" x14ac:dyDescent="0.3">
      <c r="A2648" s="9" t="s">
        <v>3025</v>
      </c>
      <c r="B2648" s="10" t="e">
        <f xml:space="preserve">     IF(LEFT(   VLOOKUP($A2648,local_no2_data!$A:$G,4,FALSE), 5) = "rural", "rural", VLOOKUP($A2648,local_no2_data!$A:$G,4,FALSE))</f>
        <v>#N/A</v>
      </c>
      <c r="C2648" s="11" t="e">
        <f>VLOOKUP($A2648,local_no2_data!$A:$G,5,FALSE)</f>
        <v>#N/A</v>
      </c>
      <c r="D2648" s="3">
        <v>2649</v>
      </c>
      <c r="E2648" s="3" t="s">
        <v>3025</v>
      </c>
      <c r="F2648" s="3" t="s">
        <v>10249</v>
      </c>
      <c r="G2648" s="3" t="s">
        <v>10250</v>
      </c>
      <c r="H2648" s="5" t="e">
        <f>VLOOKUP($A2648,local_no2_data!$A:$G,2,FALSE)</f>
        <v>#N/A</v>
      </c>
      <c r="I2648" s="5" t="e">
        <f>VLOOKUP($A2648,local_no2_data!$A:$G,3,FALSE)</f>
        <v>#N/A</v>
      </c>
      <c r="J2648" s="5" t="e">
        <f>VLOOKUP($A2648,local_no2_data!$A:$G,6,FALSE)</f>
        <v>#N/A</v>
      </c>
      <c r="K2648" s="5" t="e">
        <f t="shared" si="390"/>
        <v>#N/A</v>
      </c>
      <c r="L2648" s="5" t="e">
        <f t="shared" si="390"/>
        <v>#N/A</v>
      </c>
      <c r="M2648" s="5" t="e">
        <f t="shared" si="390"/>
        <v>#N/A</v>
      </c>
      <c r="N2648" s="5" t="e">
        <f t="shared" si="391"/>
        <v>#N/A</v>
      </c>
      <c r="O2648" s="5" t="e">
        <f t="shared" si="391"/>
        <v>#N/A</v>
      </c>
      <c r="P2648" s="5" t="e">
        <f t="shared" si="391"/>
        <v>#N/A</v>
      </c>
      <c r="Q2648" s="2">
        <f>VLOOKUP($A2648,pollution_NO2!$A:$B,2,FALSE)</f>
        <v>8.6231442103373794</v>
      </c>
      <c r="R2648" s="2">
        <f>VLOOKUP($A2648,pollution_O3!$A:$B,2,FALSE)</f>
        <v>57.5126329749177</v>
      </c>
      <c r="S2648" s="2" t="e">
        <f>VLOOKUP($A2648,pollution_CO!$A:$B,2,FALSE)</f>
        <v>#N/A</v>
      </c>
      <c r="T2648" s="2" t="e">
        <f>VLOOKUP($A2648,pollution_SO2!$A:$B,2,FALSE)</f>
        <v>#N/A</v>
      </c>
      <c r="U2648" s="2">
        <f>VLOOKUP($A2648,pollution_PM10!$A:$B,2,FALSE)</f>
        <v>19.5421745890329</v>
      </c>
      <c r="V2648" s="4">
        <f t="shared" si="387"/>
        <v>0</v>
      </c>
      <c r="W2648" s="4">
        <f t="shared" si="388"/>
        <v>1</v>
      </c>
      <c r="X2648" s="4" t="e">
        <f t="shared" si="389"/>
        <v>#N/A</v>
      </c>
    </row>
    <row r="2649" spans="1:24" hidden="1" thickTop="1" thickBot="1" x14ac:dyDescent="0.3">
      <c r="A2649" s="9" t="s">
        <v>900</v>
      </c>
      <c r="B2649" s="10" t="str">
        <f xml:space="preserve">     IF(LEFT(   VLOOKUP($A2649,local_no2_data!$A:$G,4,FALSE), 5) = "rural", "rural", VLOOKUP($A2649,local_no2_data!$A:$G,4,FALSE))</f>
        <v>urban</v>
      </c>
      <c r="C2649" s="11" t="str">
        <f>VLOOKUP($A2649,local_no2_data!$A:$G,5,FALSE)</f>
        <v>industrial</v>
      </c>
      <c r="D2649" s="3">
        <v>2650</v>
      </c>
      <c r="E2649" s="3" t="s">
        <v>900</v>
      </c>
      <c r="F2649" s="3" t="s">
        <v>10251</v>
      </c>
      <c r="G2649" s="3" t="s">
        <v>10252</v>
      </c>
      <c r="H2649" s="5" t="str">
        <f>VLOOKUP($A2649,local_no2_data!$A:$G,2,FALSE)</f>
        <v>FR</v>
      </c>
      <c r="I2649" s="5">
        <f>VLOOKUP($A2649,local_no2_data!$A:$G,3,FALSE)</f>
        <v>35</v>
      </c>
      <c r="J2649" s="5">
        <f>VLOOKUP($A2649,local_no2_data!$A:$G,6,FALSE)</f>
        <v>199.5</v>
      </c>
      <c r="K2649" s="5">
        <f t="shared" si="390"/>
        <v>0</v>
      </c>
      <c r="L2649" s="5">
        <f t="shared" si="390"/>
        <v>0</v>
      </c>
      <c r="M2649" s="5">
        <f t="shared" si="390"/>
        <v>1</v>
      </c>
      <c r="N2649" s="5">
        <f t="shared" si="391"/>
        <v>0</v>
      </c>
      <c r="O2649" s="5">
        <f t="shared" si="391"/>
        <v>1</v>
      </c>
      <c r="P2649" s="5">
        <f t="shared" si="391"/>
        <v>0</v>
      </c>
      <c r="Q2649" s="2">
        <f>VLOOKUP($A2649,pollution_NO2!$A:$B,2,FALSE)</f>
        <v>11.050366884744101</v>
      </c>
      <c r="R2649" s="2" t="e">
        <f>VLOOKUP($A2649,pollution_O3!$A:$B,2,FALSE)</f>
        <v>#N/A</v>
      </c>
      <c r="S2649" s="2">
        <f>VLOOKUP($A2649,pollution_CO!$A:$B,2,FALSE)</f>
        <v>0.20683817299999999</v>
      </c>
      <c r="T2649" s="2">
        <f>VLOOKUP($A2649,pollution_SO2!$A:$B,2,FALSE)</f>
        <v>10.220204103421301</v>
      </c>
      <c r="U2649" s="2">
        <f>VLOOKUP($A2649,pollution_PM10!$A:$B,2,FALSE)</f>
        <v>16.1936453226987</v>
      </c>
      <c r="V2649" s="4">
        <f t="shared" si="387"/>
        <v>1</v>
      </c>
      <c r="W2649" s="4">
        <f t="shared" si="388"/>
        <v>0</v>
      </c>
      <c r="X2649" s="4">
        <f t="shared" si="389"/>
        <v>1</v>
      </c>
    </row>
    <row r="2650" spans="1:24" hidden="1" thickTop="1" thickBot="1" x14ac:dyDescent="0.3">
      <c r="A2650" s="9" t="s">
        <v>3811</v>
      </c>
      <c r="B2650" s="10" t="str">
        <f xml:space="preserve">     IF(LEFT(   VLOOKUP($A2650,local_no2_data!$A:$G,4,FALSE), 5) = "rural", "rural", VLOOKUP($A2650,local_no2_data!$A:$G,4,FALSE))</f>
        <v>suburban</v>
      </c>
      <c r="C2650" s="11" t="str">
        <f>VLOOKUP($A2650,local_no2_data!$A:$G,5,FALSE)</f>
        <v>traffic</v>
      </c>
      <c r="D2650" s="3">
        <v>2651</v>
      </c>
      <c r="E2650" s="3" t="s">
        <v>3811</v>
      </c>
      <c r="F2650" s="3" t="s">
        <v>10253</v>
      </c>
      <c r="G2650" s="3" t="s">
        <v>10254</v>
      </c>
      <c r="H2650" s="5" t="str">
        <f>VLOOKUP($A2650,local_no2_data!$A:$G,2,FALSE)</f>
        <v>AT</v>
      </c>
      <c r="I2650" s="5">
        <f>VLOOKUP($A2650,local_no2_data!$A:$G,3,FALSE)</f>
        <v>366</v>
      </c>
      <c r="J2650" s="5">
        <f>VLOOKUP($A2650,local_no2_data!$A:$G,6,FALSE)</f>
        <v>367.6</v>
      </c>
      <c r="K2650" s="5">
        <f t="shared" si="390"/>
        <v>0</v>
      </c>
      <c r="L2650" s="5">
        <f t="shared" si="390"/>
        <v>1</v>
      </c>
      <c r="M2650" s="5">
        <f t="shared" si="390"/>
        <v>0</v>
      </c>
      <c r="N2650" s="5">
        <f t="shared" si="391"/>
        <v>1</v>
      </c>
      <c r="O2650" s="5">
        <f t="shared" si="391"/>
        <v>0</v>
      </c>
      <c r="P2650" s="5">
        <f t="shared" si="391"/>
        <v>0</v>
      </c>
      <c r="Q2650" s="2">
        <f>VLOOKUP($A2650,pollution_NO2!$A:$B,2,FALSE)</f>
        <v>29.254641047508599</v>
      </c>
      <c r="R2650" s="2" t="e">
        <f>VLOOKUP($A2650,pollution_O3!$A:$B,2,FALSE)</f>
        <v>#N/A</v>
      </c>
      <c r="S2650" s="2" t="e">
        <f>VLOOKUP($A2650,pollution_CO!$A:$B,2,FALSE)</f>
        <v>#N/A</v>
      </c>
      <c r="T2650" s="2" t="e">
        <f>VLOOKUP($A2650,pollution_SO2!$A:$B,2,FALSE)</f>
        <v>#N/A</v>
      </c>
      <c r="U2650" s="2">
        <f>VLOOKUP($A2650,pollution_PM10!$A:$B,2,FALSE)</f>
        <v>28.8935840686406</v>
      </c>
      <c r="V2650" s="4">
        <f t="shared" si="387"/>
        <v>1</v>
      </c>
      <c r="W2650" s="4">
        <f t="shared" si="388"/>
        <v>0</v>
      </c>
      <c r="X2650" s="4">
        <f t="shared" si="389"/>
        <v>1</v>
      </c>
    </row>
    <row r="2651" spans="1:24" hidden="1" thickTop="1" thickBot="1" x14ac:dyDescent="0.3">
      <c r="A2651" s="9" t="s">
        <v>1974</v>
      </c>
      <c r="B2651" s="10" t="str">
        <f xml:space="preserve">     IF(LEFT(   VLOOKUP($A2651,local_no2_data!$A:$G,4,FALSE), 5) = "rural", "rural", VLOOKUP($A2651,local_no2_data!$A:$G,4,FALSE))</f>
        <v>rural</v>
      </c>
      <c r="C2651" s="11" t="str">
        <f>VLOOKUP($A2651,local_no2_data!$A:$G,5,FALSE)</f>
        <v>background</v>
      </c>
      <c r="D2651" s="3">
        <v>2652</v>
      </c>
      <c r="E2651" s="3" t="s">
        <v>1974</v>
      </c>
      <c r="F2651" s="3" t="s">
        <v>10255</v>
      </c>
      <c r="G2651" s="3" t="s">
        <v>10256</v>
      </c>
      <c r="H2651" s="5" t="str">
        <f>VLOOKUP($A2651,local_no2_data!$A:$G,2,FALSE)</f>
        <v>PL</v>
      </c>
      <c r="I2651" s="5">
        <f>VLOOKUP($A2651,local_no2_data!$A:$G,3,FALSE)</f>
        <v>645</v>
      </c>
      <c r="J2651" s="5">
        <f>VLOOKUP($A2651,local_no2_data!$A:$G,6,FALSE)</f>
        <v>100</v>
      </c>
      <c r="K2651" s="5">
        <f t="shared" si="390"/>
        <v>1</v>
      </c>
      <c r="L2651" s="5">
        <f t="shared" si="390"/>
        <v>0</v>
      </c>
      <c r="M2651" s="5">
        <f t="shared" si="390"/>
        <v>0</v>
      </c>
      <c r="N2651" s="5">
        <f t="shared" si="391"/>
        <v>0</v>
      </c>
      <c r="O2651" s="5">
        <f t="shared" si="391"/>
        <v>0</v>
      </c>
      <c r="P2651" s="5">
        <f t="shared" si="391"/>
        <v>1</v>
      </c>
      <c r="Q2651" s="2">
        <f>VLOOKUP($A2651,pollution_NO2!$A:$B,2,FALSE)</f>
        <v>6.0798538904211199</v>
      </c>
      <c r="R2651" s="2">
        <f>VLOOKUP($A2651,pollution_O3!$A:$B,2,FALSE)</f>
        <v>80.040203131499695</v>
      </c>
      <c r="S2651" s="2" t="e">
        <f>VLOOKUP($A2651,pollution_CO!$A:$B,2,FALSE)</f>
        <v>#N/A</v>
      </c>
      <c r="T2651" s="2">
        <f>VLOOKUP($A2651,pollution_SO2!$A:$B,2,FALSE)</f>
        <v>2.95673166635504</v>
      </c>
      <c r="U2651" s="2" t="e">
        <f>VLOOKUP($A2651,pollution_PM10!$A:$B,2,FALSE)</f>
        <v>#N/A</v>
      </c>
      <c r="V2651" s="4">
        <f t="shared" si="387"/>
        <v>1</v>
      </c>
      <c r="W2651" s="4">
        <f t="shared" si="388"/>
        <v>0</v>
      </c>
      <c r="X2651" s="4">
        <f t="shared" si="389"/>
        <v>1</v>
      </c>
    </row>
    <row r="2652" spans="1:24" hidden="1" thickTop="1" thickBot="1" x14ac:dyDescent="0.3">
      <c r="A2652" s="9" t="s">
        <v>265</v>
      </c>
      <c r="B2652" s="10" t="str">
        <f xml:space="preserve">     IF(LEFT(   VLOOKUP($A2652,local_no2_data!$A:$G,4,FALSE), 5) = "rural", "rural", VLOOKUP($A2652,local_no2_data!$A:$G,4,FALSE))</f>
        <v>urban</v>
      </c>
      <c r="C2652" s="11" t="str">
        <f>VLOOKUP($A2652,local_no2_data!$A:$G,5,FALSE)</f>
        <v>background</v>
      </c>
      <c r="D2652" s="3">
        <v>2653</v>
      </c>
      <c r="E2652" s="3" t="s">
        <v>265</v>
      </c>
      <c r="F2652" s="3" t="s">
        <v>10257</v>
      </c>
      <c r="G2652" s="3" t="s">
        <v>10258</v>
      </c>
      <c r="H2652" s="5" t="str">
        <f>VLOOKUP($A2652,local_no2_data!$A:$G,2,FALSE)</f>
        <v>SE</v>
      </c>
      <c r="I2652" s="5">
        <f>VLOOKUP($A2652,local_no2_data!$A:$G,3,FALSE)</f>
        <v>60</v>
      </c>
      <c r="J2652" s="5">
        <f>VLOOKUP($A2652,local_no2_data!$A:$G,6,FALSE)</f>
        <v>123.4</v>
      </c>
      <c r="K2652" s="5">
        <f t="shared" si="390"/>
        <v>0</v>
      </c>
      <c r="L2652" s="5">
        <f t="shared" si="390"/>
        <v>0</v>
      </c>
      <c r="M2652" s="5">
        <f t="shared" si="390"/>
        <v>1</v>
      </c>
      <c r="N2652" s="5">
        <f t="shared" si="391"/>
        <v>0</v>
      </c>
      <c r="O2652" s="5">
        <f t="shared" si="391"/>
        <v>0</v>
      </c>
      <c r="P2652" s="5">
        <f t="shared" si="391"/>
        <v>1</v>
      </c>
      <c r="Q2652" s="2">
        <f>VLOOKUP($A2652,pollution_NO2!$A:$B,2,FALSE)</f>
        <v>9.5967900504158496</v>
      </c>
      <c r="R2652" s="2">
        <f>VLOOKUP($A2652,pollution_O3!$A:$B,2,FALSE)</f>
        <v>58.085138008464703</v>
      </c>
      <c r="S2652" s="2" t="e">
        <f>VLOOKUP($A2652,pollution_CO!$A:$B,2,FALSE)</f>
        <v>#N/A</v>
      </c>
      <c r="T2652" s="2">
        <f>VLOOKUP($A2652,pollution_SO2!$A:$B,2,FALSE)</f>
        <v>1.63635859862583</v>
      </c>
      <c r="U2652" s="2" t="e">
        <f>VLOOKUP($A2652,pollution_PM10!$A:$B,2,FALSE)</f>
        <v>#N/A</v>
      </c>
      <c r="V2652" s="4">
        <f t="shared" si="387"/>
        <v>1</v>
      </c>
      <c r="W2652" s="4">
        <f t="shared" si="388"/>
        <v>0</v>
      </c>
      <c r="X2652" s="4">
        <f t="shared" si="389"/>
        <v>1</v>
      </c>
    </row>
    <row r="2653" spans="1:24" hidden="1" thickTop="1" thickBot="1" x14ac:dyDescent="0.3">
      <c r="A2653" s="9" t="s">
        <v>2055</v>
      </c>
      <c r="B2653" s="10" t="str">
        <f xml:space="preserve">     IF(LEFT(   VLOOKUP($A2653,local_no2_data!$A:$G,4,FALSE), 5) = "rural", "rural", VLOOKUP($A2653,local_no2_data!$A:$G,4,FALSE))</f>
        <v>urban</v>
      </c>
      <c r="C2653" s="11" t="str">
        <f>VLOOKUP($A2653,local_no2_data!$A:$G,5,FALSE)</f>
        <v>traffic</v>
      </c>
      <c r="D2653" s="3">
        <v>2654</v>
      </c>
      <c r="E2653" s="3" t="s">
        <v>2055</v>
      </c>
      <c r="F2653" s="3" t="s">
        <v>10259</v>
      </c>
      <c r="G2653" s="3" t="s">
        <v>10260</v>
      </c>
      <c r="H2653" s="5" t="str">
        <f>VLOOKUP($A2653,local_no2_data!$A:$G,2,FALSE)</f>
        <v>TR</v>
      </c>
      <c r="I2653" s="5">
        <f>VLOOKUP($A2653,local_no2_data!$A:$G,3,FALSE)</f>
        <v>120</v>
      </c>
      <c r="J2653" s="5">
        <f>VLOOKUP($A2653,local_no2_data!$A:$G,6,FALSE)</f>
        <v>2900.1</v>
      </c>
      <c r="K2653" s="5">
        <f t="shared" si="390"/>
        <v>0</v>
      </c>
      <c r="L2653" s="5">
        <f t="shared" si="390"/>
        <v>0</v>
      </c>
      <c r="M2653" s="5">
        <f t="shared" si="390"/>
        <v>1</v>
      </c>
      <c r="N2653" s="5">
        <f t="shared" si="391"/>
        <v>1</v>
      </c>
      <c r="O2653" s="5">
        <f t="shared" si="391"/>
        <v>0</v>
      </c>
      <c r="P2653" s="5">
        <f t="shared" si="391"/>
        <v>0</v>
      </c>
      <c r="Q2653" s="2">
        <f>VLOOKUP($A2653,pollution_NO2!$A:$B,2,FALSE)</f>
        <v>66.066855659637497</v>
      </c>
      <c r="R2653" s="2" t="e">
        <f>VLOOKUP($A2653,pollution_O3!$A:$B,2,FALSE)</f>
        <v>#N/A</v>
      </c>
      <c r="S2653" s="2">
        <f>VLOOKUP($A2653,pollution_CO!$A:$B,2,FALSE)</f>
        <v>0.62971941399999998</v>
      </c>
      <c r="T2653" s="2" t="e">
        <f>VLOOKUP($A2653,pollution_SO2!$A:$B,2,FALSE)</f>
        <v>#N/A</v>
      </c>
      <c r="U2653" s="2">
        <f>VLOOKUP($A2653,pollution_PM10!$A:$B,2,FALSE)</f>
        <v>56.020379881425598</v>
      </c>
      <c r="V2653" s="4">
        <f t="shared" si="387"/>
        <v>1</v>
      </c>
      <c r="W2653" s="4">
        <f t="shared" si="388"/>
        <v>0</v>
      </c>
      <c r="X2653" s="4">
        <f t="shared" si="389"/>
        <v>1</v>
      </c>
    </row>
    <row r="2654" spans="1:24" hidden="1" thickTop="1" thickBot="1" x14ac:dyDescent="0.3">
      <c r="A2654" s="9" t="s">
        <v>2839</v>
      </c>
      <c r="B2654" s="10" t="str">
        <f xml:space="preserve">     IF(LEFT(   VLOOKUP($A2654,local_no2_data!$A:$G,4,FALSE), 5) = "rural", "rural", VLOOKUP($A2654,local_no2_data!$A:$G,4,FALSE))</f>
        <v>urban</v>
      </c>
      <c r="C2654" s="11" t="str">
        <f>VLOOKUP($A2654,local_no2_data!$A:$G,5,FALSE)</f>
        <v>traffic</v>
      </c>
      <c r="D2654" s="3">
        <v>2655</v>
      </c>
      <c r="E2654" s="3" t="s">
        <v>2839</v>
      </c>
      <c r="F2654" s="3" t="s">
        <v>10261</v>
      </c>
      <c r="G2654" s="3" t="s">
        <v>10262</v>
      </c>
      <c r="H2654" s="5" t="str">
        <f>VLOOKUP($A2654,local_no2_data!$A:$G,2,FALSE)</f>
        <v>GB</v>
      </c>
      <c r="I2654" s="5">
        <f>VLOOKUP($A2654,local_no2_data!$A:$G,3,FALSE)</f>
        <v>82</v>
      </c>
      <c r="J2654" s="5">
        <f>VLOOKUP($A2654,local_no2_data!$A:$G,6,FALSE)</f>
        <v>3701</v>
      </c>
      <c r="K2654" s="5">
        <f t="shared" si="390"/>
        <v>0</v>
      </c>
      <c r="L2654" s="5">
        <f t="shared" si="390"/>
        <v>0</v>
      </c>
      <c r="M2654" s="5">
        <f t="shared" si="390"/>
        <v>1</v>
      </c>
      <c r="N2654" s="5">
        <f t="shared" si="391"/>
        <v>1</v>
      </c>
      <c r="O2654" s="5">
        <f t="shared" si="391"/>
        <v>0</v>
      </c>
      <c r="P2654" s="5">
        <f t="shared" si="391"/>
        <v>0</v>
      </c>
      <c r="Q2654" s="2">
        <f>VLOOKUP($A2654,pollution_NO2!$A:$B,2,FALSE)</f>
        <v>29.514055864928299</v>
      </c>
      <c r="R2654" s="2" t="e">
        <f>VLOOKUP($A2654,pollution_O3!$A:$B,2,FALSE)</f>
        <v>#N/A</v>
      </c>
      <c r="S2654" s="2" t="e">
        <f>VLOOKUP($A2654,pollution_CO!$A:$B,2,FALSE)</f>
        <v>#N/A</v>
      </c>
      <c r="T2654" s="2" t="e">
        <f>VLOOKUP($A2654,pollution_SO2!$A:$B,2,FALSE)</f>
        <v>#N/A</v>
      </c>
      <c r="U2654" s="2">
        <f>VLOOKUP($A2654,pollution_PM10!$A:$B,2,FALSE)</f>
        <v>19.8869858557523</v>
      </c>
      <c r="V2654" s="4">
        <f t="shared" si="387"/>
        <v>1</v>
      </c>
      <c r="W2654" s="4">
        <f t="shared" si="388"/>
        <v>0</v>
      </c>
      <c r="X2654" s="4">
        <f t="shared" si="389"/>
        <v>0</v>
      </c>
    </row>
    <row r="2655" spans="1:24" thickTop="1" thickBot="1" x14ac:dyDescent="0.3">
      <c r="A2655" s="9" t="s">
        <v>3211</v>
      </c>
      <c r="B2655" s="10" t="str">
        <f xml:space="preserve">     IF(LEFT(   VLOOKUP($A2655,local_no2_data!$A:$G,4,FALSE), 5) = "rural", "rural", VLOOKUP($A2655,local_no2_data!$A:$G,4,FALSE))</f>
        <v>urban</v>
      </c>
      <c r="C2655" s="11" t="str">
        <f>VLOOKUP($A2655,local_no2_data!$A:$G,5,FALSE)</f>
        <v>industrial</v>
      </c>
      <c r="D2655" s="3">
        <v>2656</v>
      </c>
      <c r="E2655" s="3" t="s">
        <v>3211</v>
      </c>
      <c r="F2655" s="3" t="s">
        <v>10263</v>
      </c>
      <c r="G2655" s="3" t="s">
        <v>10264</v>
      </c>
      <c r="H2655" s="5" t="str">
        <f>VLOOKUP($A2655,local_no2_data!$A:$G,2,FALSE)</f>
        <v>ES</v>
      </c>
      <c r="I2655" s="5">
        <f>VLOOKUP($A2655,local_no2_data!$A:$G,3,FALSE)</f>
        <v>691</v>
      </c>
      <c r="J2655" s="5">
        <f>VLOOKUP($A2655,local_no2_data!$A:$G,6,FALSE)</f>
        <v>64.3</v>
      </c>
      <c r="K2655" s="5">
        <f t="shared" si="390"/>
        <v>0</v>
      </c>
      <c r="L2655" s="5">
        <f t="shared" si="390"/>
        <v>0</v>
      </c>
      <c r="M2655" s="5">
        <f t="shared" si="390"/>
        <v>1</v>
      </c>
      <c r="N2655" s="5">
        <f t="shared" si="391"/>
        <v>0</v>
      </c>
      <c r="O2655" s="5">
        <f t="shared" si="391"/>
        <v>1</v>
      </c>
      <c r="P2655" s="5">
        <f t="shared" si="391"/>
        <v>0</v>
      </c>
      <c r="Q2655" s="2">
        <f>VLOOKUP($A2655,pollution_NO2!$A:$B,2,FALSE)</f>
        <v>21.520311563810601</v>
      </c>
      <c r="R2655" s="2">
        <f>VLOOKUP($A2655,pollution_O3!$A:$B,2,FALSE)</f>
        <v>47.039855523726402</v>
      </c>
      <c r="S2655" s="2" t="e">
        <f>VLOOKUP($A2655,pollution_CO!$A:$B,2,FALSE)</f>
        <v>#N/A</v>
      </c>
      <c r="T2655" s="2" t="e">
        <f>VLOOKUP($A2655,pollution_SO2!$A:$B,2,FALSE)</f>
        <v>#N/A</v>
      </c>
      <c r="U2655" s="2">
        <f>VLOOKUP($A2655,pollution_PM10!$A:$B,2,FALSE)</f>
        <v>15.0186450492182</v>
      </c>
      <c r="V2655" s="4">
        <f t="shared" si="387"/>
        <v>1</v>
      </c>
      <c r="W2655" s="4">
        <f t="shared" si="388"/>
        <v>1</v>
      </c>
      <c r="X2655" s="4">
        <f t="shared" si="389"/>
        <v>1</v>
      </c>
    </row>
    <row r="2656" spans="1:24" thickTop="1" thickBot="1" x14ac:dyDescent="0.3">
      <c r="A2656" s="9" t="s">
        <v>1580</v>
      </c>
      <c r="B2656" s="10" t="str">
        <f xml:space="preserve">     IF(LEFT(   VLOOKUP($A2656,local_no2_data!$A:$G,4,FALSE), 5) = "rural", "rural", VLOOKUP($A2656,local_no2_data!$A:$G,4,FALSE))</f>
        <v>urban</v>
      </c>
      <c r="C2656" s="11" t="str">
        <f>VLOOKUP($A2656,local_no2_data!$A:$G,5,FALSE)</f>
        <v>background</v>
      </c>
      <c r="D2656" s="3">
        <v>2657</v>
      </c>
      <c r="E2656" s="3" t="s">
        <v>1580</v>
      </c>
      <c r="F2656" s="3" t="s">
        <v>10265</v>
      </c>
      <c r="G2656" s="3" t="s">
        <v>10266</v>
      </c>
      <c r="H2656" s="5" t="str">
        <f>VLOOKUP($A2656,local_no2_data!$A:$G,2,FALSE)</f>
        <v>BG</v>
      </c>
      <c r="I2656" s="5">
        <f>VLOOKUP($A2656,local_no2_data!$A:$G,3,FALSE)</f>
        <v>51</v>
      </c>
      <c r="J2656" s="5">
        <f>VLOOKUP($A2656,local_no2_data!$A:$G,6,FALSE)</f>
        <v>53.8</v>
      </c>
      <c r="K2656" s="5">
        <f t="shared" si="390"/>
        <v>0</v>
      </c>
      <c r="L2656" s="5">
        <f t="shared" si="390"/>
        <v>0</v>
      </c>
      <c r="M2656" s="5">
        <f t="shared" si="390"/>
        <v>1</v>
      </c>
      <c r="N2656" s="5">
        <f t="shared" si="391"/>
        <v>0</v>
      </c>
      <c r="O2656" s="5">
        <f t="shared" si="391"/>
        <v>0</v>
      </c>
      <c r="P2656" s="5">
        <f t="shared" si="391"/>
        <v>1</v>
      </c>
      <c r="Q2656" s="2">
        <f>VLOOKUP($A2656,pollution_NO2!$A:$B,2,FALSE)</f>
        <v>15.4929417520699</v>
      </c>
      <c r="R2656" s="2">
        <f>VLOOKUP($A2656,pollution_O3!$A:$B,2,FALSE)</f>
        <v>49.010011497982802</v>
      </c>
      <c r="S2656" s="2">
        <f>VLOOKUP($A2656,pollution_CO!$A:$B,2,FALSE)</f>
        <v>0.363757632</v>
      </c>
      <c r="T2656" s="2">
        <f>VLOOKUP($A2656,pollution_SO2!$A:$B,2,FALSE)</f>
        <v>10.2500984399414</v>
      </c>
      <c r="U2656" s="2">
        <f>VLOOKUP($A2656,pollution_PM10!$A:$B,2,FALSE)</f>
        <v>17.788300832172698</v>
      </c>
      <c r="V2656" s="4">
        <f t="shared" si="387"/>
        <v>1</v>
      </c>
      <c r="W2656" s="4">
        <f t="shared" si="388"/>
        <v>1</v>
      </c>
      <c r="X2656" s="4">
        <f t="shared" si="389"/>
        <v>1</v>
      </c>
    </row>
    <row r="2657" spans="1:24" thickTop="1" thickBot="1" x14ac:dyDescent="0.3">
      <c r="A2657" s="9" t="s">
        <v>1176</v>
      </c>
      <c r="B2657" s="10" t="str">
        <f xml:space="preserve">     IF(LEFT(   VLOOKUP($A2657,local_no2_data!$A:$G,4,FALSE), 5) = "rural", "rural", VLOOKUP($A2657,local_no2_data!$A:$G,4,FALSE))</f>
        <v>suburban</v>
      </c>
      <c r="C2657" s="11" t="str">
        <f>VLOOKUP($A2657,local_no2_data!$A:$G,5,FALSE)</f>
        <v>industrial</v>
      </c>
      <c r="D2657" s="3">
        <v>2658</v>
      </c>
      <c r="E2657" s="3" t="s">
        <v>1176</v>
      </c>
      <c r="F2657" s="3" t="s">
        <v>10267</v>
      </c>
      <c r="G2657" s="3" t="s">
        <v>10268</v>
      </c>
      <c r="H2657" s="5" t="str">
        <f>VLOOKUP($A2657,local_no2_data!$A:$G,2,FALSE)</f>
        <v>ES</v>
      </c>
      <c r="I2657" s="5">
        <f>VLOOKUP($A2657,local_no2_data!$A:$G,3,FALSE)</f>
        <v>720</v>
      </c>
      <c r="J2657" s="5">
        <f>VLOOKUP($A2657,local_no2_data!$A:$G,6,FALSE)</f>
        <v>29.9</v>
      </c>
      <c r="K2657" s="5">
        <f t="shared" si="390"/>
        <v>0</v>
      </c>
      <c r="L2657" s="5">
        <f t="shared" si="390"/>
        <v>1</v>
      </c>
      <c r="M2657" s="5">
        <f t="shared" si="390"/>
        <v>0</v>
      </c>
      <c r="N2657" s="5">
        <f t="shared" si="391"/>
        <v>0</v>
      </c>
      <c r="O2657" s="5">
        <f t="shared" si="391"/>
        <v>1</v>
      </c>
      <c r="P2657" s="5">
        <f t="shared" si="391"/>
        <v>0</v>
      </c>
      <c r="Q2657" s="2">
        <f>VLOOKUP($A2657,pollution_NO2!$A:$B,2,FALSE)</f>
        <v>7.0845588235294104</v>
      </c>
      <c r="R2657" s="2">
        <f>VLOOKUP($A2657,pollution_O3!$A:$B,2,FALSE)</f>
        <v>58.680716664752403</v>
      </c>
      <c r="S2657" s="2" t="e">
        <f>VLOOKUP($A2657,pollution_CO!$A:$B,2,FALSE)</f>
        <v>#N/A</v>
      </c>
      <c r="T2657" s="2">
        <f>VLOOKUP($A2657,pollution_SO2!$A:$B,2,FALSE)</f>
        <v>4.15680542563143</v>
      </c>
      <c r="U2657" s="2">
        <f>VLOOKUP($A2657,pollution_PM10!$A:$B,2,FALSE)</f>
        <v>13.728120681713399</v>
      </c>
      <c r="V2657" s="4">
        <f t="shared" si="387"/>
        <v>1</v>
      </c>
      <c r="W2657" s="4">
        <f t="shared" si="388"/>
        <v>1</v>
      </c>
      <c r="X2657" s="4">
        <f t="shared" si="389"/>
        <v>1</v>
      </c>
    </row>
    <row r="2658" spans="1:24" hidden="1" thickTop="1" thickBot="1" x14ac:dyDescent="0.3">
      <c r="A2658" s="9" t="s">
        <v>2133</v>
      </c>
      <c r="B2658" s="10" t="str">
        <f xml:space="preserve">     IF(LEFT(   VLOOKUP($A2658,local_no2_data!$A:$G,4,FALSE), 5) = "rural", "rural", VLOOKUP($A2658,local_no2_data!$A:$G,4,FALSE))</f>
        <v>urban</v>
      </c>
      <c r="C2658" s="11" t="str">
        <f>VLOOKUP($A2658,local_no2_data!$A:$G,5,FALSE)</f>
        <v>traffic</v>
      </c>
      <c r="D2658" s="3">
        <v>2659</v>
      </c>
      <c r="E2658" s="3" t="s">
        <v>2133</v>
      </c>
      <c r="F2658" s="3" t="s">
        <v>10269</v>
      </c>
      <c r="G2658" s="3" t="s">
        <v>10270</v>
      </c>
      <c r="H2658" s="5" t="str">
        <f>VLOOKUP($A2658,local_no2_data!$A:$G,2,FALSE)</f>
        <v>SE</v>
      </c>
      <c r="I2658" s="5">
        <f>VLOOKUP($A2658,local_no2_data!$A:$G,3,FALSE)</f>
        <v>7</v>
      </c>
      <c r="J2658" s="5">
        <f>VLOOKUP($A2658,local_no2_data!$A:$G,6,FALSE)</f>
        <v>11.4</v>
      </c>
      <c r="K2658" s="5">
        <f t="shared" si="390"/>
        <v>0</v>
      </c>
      <c r="L2658" s="5">
        <f t="shared" si="390"/>
        <v>0</v>
      </c>
      <c r="M2658" s="5">
        <f t="shared" si="390"/>
        <v>1</v>
      </c>
      <c r="N2658" s="5">
        <f t="shared" si="391"/>
        <v>1</v>
      </c>
      <c r="O2658" s="5">
        <f t="shared" si="391"/>
        <v>0</v>
      </c>
      <c r="P2658" s="5">
        <f t="shared" si="391"/>
        <v>0</v>
      </c>
      <c r="Q2658" s="2">
        <f>VLOOKUP($A2658,pollution_NO2!$A:$B,2,FALSE)</f>
        <v>20.3262185495316</v>
      </c>
      <c r="R2658" s="2" t="e">
        <f>VLOOKUP($A2658,pollution_O3!$A:$B,2,FALSE)</f>
        <v>#N/A</v>
      </c>
      <c r="S2658" s="2" t="e">
        <f>VLOOKUP($A2658,pollution_CO!$A:$B,2,FALSE)</f>
        <v>#N/A</v>
      </c>
      <c r="T2658" s="2" t="e">
        <f>VLOOKUP($A2658,pollution_SO2!$A:$B,2,FALSE)</f>
        <v>#N/A</v>
      </c>
      <c r="U2658" s="2">
        <f>VLOOKUP($A2658,pollution_PM10!$A:$B,2,FALSE)</f>
        <v>15.474709987651099</v>
      </c>
      <c r="V2658" s="4">
        <f t="shared" si="387"/>
        <v>1</v>
      </c>
      <c r="W2658" s="4">
        <f t="shared" si="388"/>
        <v>0</v>
      </c>
      <c r="X2658" s="4">
        <f t="shared" si="389"/>
        <v>1</v>
      </c>
    </row>
    <row r="2659" spans="1:24" hidden="1" thickTop="1" thickBot="1" x14ac:dyDescent="0.3">
      <c r="A2659" s="9" t="s">
        <v>1535</v>
      </c>
      <c r="B2659" s="10" t="str">
        <f xml:space="preserve">     IF(LEFT(   VLOOKUP($A2659,local_no2_data!$A:$G,4,FALSE), 5) = "rural", "rural", VLOOKUP($A2659,local_no2_data!$A:$G,4,FALSE))</f>
        <v>rural</v>
      </c>
      <c r="C2659" s="11" t="str">
        <f>VLOOKUP($A2659,local_no2_data!$A:$G,5,FALSE)</f>
        <v>background</v>
      </c>
      <c r="D2659" s="3">
        <v>2660</v>
      </c>
      <c r="E2659" s="3" t="s">
        <v>1535</v>
      </c>
      <c r="F2659" s="3" t="s">
        <v>10271</v>
      </c>
      <c r="G2659" s="3" t="s">
        <v>10272</v>
      </c>
      <c r="H2659" s="5" t="str">
        <f>VLOOKUP($A2659,local_no2_data!$A:$G,2,FALSE)</f>
        <v>CZ</v>
      </c>
      <c r="I2659" s="5">
        <f>VLOOKUP($A2659,local_no2_data!$A:$G,3,FALSE)</f>
        <v>385</v>
      </c>
      <c r="J2659" s="5">
        <f>VLOOKUP($A2659,local_no2_data!$A:$G,6,FALSE)</f>
        <v>77.400000000000006</v>
      </c>
      <c r="K2659" s="5">
        <f t="shared" si="390"/>
        <v>1</v>
      </c>
      <c r="L2659" s="5">
        <f t="shared" si="390"/>
        <v>0</v>
      </c>
      <c r="M2659" s="5">
        <f t="shared" si="390"/>
        <v>0</v>
      </c>
      <c r="N2659" s="5">
        <f t="shared" si="391"/>
        <v>0</v>
      </c>
      <c r="O2659" s="5">
        <f t="shared" si="391"/>
        <v>0</v>
      </c>
      <c r="P2659" s="5">
        <f t="shared" si="391"/>
        <v>1</v>
      </c>
      <c r="Q2659" s="2">
        <f>VLOOKUP($A2659,pollution_NO2!$A:$B,2,FALSE)</f>
        <v>10.5689089985738</v>
      </c>
      <c r="R2659" s="2" t="e">
        <f>VLOOKUP($A2659,pollution_O3!$A:$B,2,FALSE)</f>
        <v>#N/A</v>
      </c>
      <c r="S2659" s="2" t="e">
        <f>VLOOKUP($A2659,pollution_CO!$A:$B,2,FALSE)</f>
        <v>#N/A</v>
      </c>
      <c r="T2659" s="2">
        <f>VLOOKUP($A2659,pollution_SO2!$A:$B,2,FALSE)</f>
        <v>4.69756822626334</v>
      </c>
      <c r="U2659" s="2">
        <f>VLOOKUP($A2659,pollution_PM10!$A:$B,2,FALSE)</f>
        <v>21.997662732265901</v>
      </c>
      <c r="V2659" s="4">
        <f t="shared" si="387"/>
        <v>1</v>
      </c>
      <c r="W2659" s="4">
        <f t="shared" si="388"/>
        <v>0</v>
      </c>
      <c r="X2659" s="4">
        <f t="shared" si="389"/>
        <v>1</v>
      </c>
    </row>
    <row r="2660" spans="1:24" hidden="1" thickTop="1" thickBot="1" x14ac:dyDescent="0.3">
      <c r="A2660" s="9" t="s">
        <v>4619</v>
      </c>
      <c r="B2660" s="10" t="e">
        <f xml:space="preserve">     IF(LEFT(   VLOOKUP($A2660,local_no2_data!$A:$G,4,FALSE), 5) = "rural", "rural", VLOOKUP($A2660,local_no2_data!$A:$G,4,FALSE))</f>
        <v>#N/A</v>
      </c>
      <c r="C2660" s="11" t="e">
        <f>VLOOKUP($A2660,local_no2_data!$A:$G,5,FALSE)</f>
        <v>#N/A</v>
      </c>
      <c r="D2660" s="3">
        <v>2661</v>
      </c>
      <c r="E2660" s="3" t="s">
        <v>4619</v>
      </c>
      <c r="F2660" s="3" t="s">
        <v>10273</v>
      </c>
      <c r="G2660" s="3" t="s">
        <v>10274</v>
      </c>
      <c r="H2660" s="5" t="e">
        <f>VLOOKUP($A2660,local_no2_data!$A:$G,2,FALSE)</f>
        <v>#N/A</v>
      </c>
      <c r="I2660" s="5" t="e">
        <f>VLOOKUP($A2660,local_no2_data!$A:$G,3,FALSE)</f>
        <v>#N/A</v>
      </c>
      <c r="J2660" s="5" t="e">
        <f>VLOOKUP($A2660,local_no2_data!$A:$G,6,FALSE)</f>
        <v>#N/A</v>
      </c>
      <c r="K2660" s="5" t="e">
        <f t="shared" si="390"/>
        <v>#N/A</v>
      </c>
      <c r="L2660" s="5" t="e">
        <f t="shared" si="390"/>
        <v>#N/A</v>
      </c>
      <c r="M2660" s="5" t="e">
        <f t="shared" si="390"/>
        <v>#N/A</v>
      </c>
      <c r="N2660" s="5" t="e">
        <f t="shared" si="391"/>
        <v>#N/A</v>
      </c>
      <c r="O2660" s="5" t="e">
        <f t="shared" si="391"/>
        <v>#N/A</v>
      </c>
      <c r="P2660" s="5" t="e">
        <f t="shared" si="391"/>
        <v>#N/A</v>
      </c>
      <c r="Q2660" s="2">
        <f>VLOOKUP($A2660,pollution_NO2!$A:$B,2,FALSE)</f>
        <v>37.816666661666602</v>
      </c>
      <c r="R2660" s="2" t="e">
        <f>VLOOKUP($A2660,pollution_O3!$A:$B,2,FALSE)</f>
        <v>#N/A</v>
      </c>
      <c r="S2660" s="2" t="e">
        <f>VLOOKUP($A2660,pollution_CO!$A:$B,2,FALSE)</f>
        <v>#N/A</v>
      </c>
      <c r="T2660" s="2" t="e">
        <f>VLOOKUP($A2660,pollution_SO2!$A:$B,2,FALSE)</f>
        <v>#N/A</v>
      </c>
      <c r="U2660" s="2" t="e">
        <f>VLOOKUP($A2660,pollution_PM10!$A:$B,2,FALSE)</f>
        <v>#N/A</v>
      </c>
      <c r="V2660" s="4">
        <f t="shared" si="387"/>
        <v>0</v>
      </c>
      <c r="W2660" s="4">
        <f t="shared" si="388"/>
        <v>0</v>
      </c>
      <c r="X2660" s="4" t="e">
        <f t="shared" si="389"/>
        <v>#N/A</v>
      </c>
    </row>
    <row r="2661" spans="1:24" thickTop="1" thickBot="1" x14ac:dyDescent="0.3">
      <c r="A2661" s="9" t="s">
        <v>3072</v>
      </c>
      <c r="B2661" s="10" t="str">
        <f xml:space="preserve">     IF(LEFT(   VLOOKUP($A2661,local_no2_data!$A:$G,4,FALSE), 5) = "rural", "rural", VLOOKUP($A2661,local_no2_data!$A:$G,4,FALSE))</f>
        <v>urban</v>
      </c>
      <c r="C2661" s="11" t="str">
        <f>VLOOKUP($A2661,local_no2_data!$A:$G,5,FALSE)</f>
        <v>background</v>
      </c>
      <c r="D2661" s="3">
        <v>2662</v>
      </c>
      <c r="E2661" s="3" t="s">
        <v>3072</v>
      </c>
      <c r="F2661" s="3" t="s">
        <v>10275</v>
      </c>
      <c r="G2661" s="3" t="s">
        <v>10276</v>
      </c>
      <c r="H2661" s="5" t="str">
        <f>VLOOKUP($A2661,local_no2_data!$A:$G,2,FALSE)</f>
        <v>FR</v>
      </c>
      <c r="I2661" s="5">
        <f>VLOOKUP($A2661,local_no2_data!$A:$G,3,FALSE)</f>
        <v>143</v>
      </c>
      <c r="J2661" s="5">
        <f>VLOOKUP($A2661,local_no2_data!$A:$G,6,FALSE)</f>
        <v>218.5</v>
      </c>
      <c r="K2661" s="5">
        <f t="shared" si="390"/>
        <v>0</v>
      </c>
      <c r="L2661" s="5">
        <f t="shared" si="390"/>
        <v>0</v>
      </c>
      <c r="M2661" s="5">
        <f t="shared" si="390"/>
        <v>1</v>
      </c>
      <c r="N2661" s="5">
        <f t="shared" si="391"/>
        <v>0</v>
      </c>
      <c r="O2661" s="5">
        <f t="shared" si="391"/>
        <v>0</v>
      </c>
      <c r="P2661" s="5">
        <f t="shared" si="391"/>
        <v>1</v>
      </c>
      <c r="Q2661" s="2">
        <f>VLOOKUP($A2661,pollution_NO2!$A:$B,2,FALSE)</f>
        <v>17.5853919480302</v>
      </c>
      <c r="R2661" s="2">
        <f>VLOOKUP($A2661,pollution_O3!$A:$B,2,FALSE)</f>
        <v>56.281638478866398</v>
      </c>
      <c r="S2661" s="2" t="e">
        <f>VLOOKUP($A2661,pollution_CO!$A:$B,2,FALSE)</f>
        <v>#N/A</v>
      </c>
      <c r="T2661" s="2" t="e">
        <f>VLOOKUP($A2661,pollution_SO2!$A:$B,2,FALSE)</f>
        <v>#N/A</v>
      </c>
      <c r="U2661" s="2">
        <f>VLOOKUP($A2661,pollution_PM10!$A:$B,2,FALSE)</f>
        <v>15.978479392915901</v>
      </c>
      <c r="V2661" s="4">
        <f t="shared" si="387"/>
        <v>1</v>
      </c>
      <c r="W2661" s="4">
        <f t="shared" si="388"/>
        <v>1</v>
      </c>
      <c r="X2661" s="4">
        <f t="shared" si="389"/>
        <v>1</v>
      </c>
    </row>
    <row r="2662" spans="1:24" hidden="1" thickTop="1" thickBot="1" x14ac:dyDescent="0.3">
      <c r="A2662" s="9" t="s">
        <v>2357</v>
      </c>
      <c r="B2662" s="10" t="str">
        <f xml:space="preserve">     IF(LEFT(   VLOOKUP($A2662,local_no2_data!$A:$G,4,FALSE), 5) = "rural", "rural", VLOOKUP($A2662,local_no2_data!$A:$G,4,FALSE))</f>
        <v>urban</v>
      </c>
      <c r="C2662" s="11" t="str">
        <f>VLOOKUP($A2662,local_no2_data!$A:$G,5,FALSE)</f>
        <v>background</v>
      </c>
      <c r="D2662" s="3">
        <v>2663</v>
      </c>
      <c r="E2662" s="3" t="s">
        <v>2357</v>
      </c>
      <c r="F2662" s="3" t="s">
        <v>10277</v>
      </c>
      <c r="G2662" s="3" t="s">
        <v>10278</v>
      </c>
      <c r="H2662" s="5" t="str">
        <f>VLOOKUP($A2662,local_no2_data!$A:$G,2,FALSE)</f>
        <v>NO</v>
      </c>
      <c r="I2662" s="5">
        <f>VLOOKUP($A2662,local_no2_data!$A:$G,3,FALSE)</f>
        <v>12</v>
      </c>
      <c r="J2662" s="5">
        <f>VLOOKUP($A2662,local_no2_data!$A:$G,6,FALSE)</f>
        <v>27.1</v>
      </c>
      <c r="K2662" s="5">
        <f t="shared" ref="K2662:M2681" si="392">IF($B2662=K$1,1,0)</f>
        <v>0</v>
      </c>
      <c r="L2662" s="5">
        <f t="shared" si="392"/>
        <v>0</v>
      </c>
      <c r="M2662" s="5">
        <f t="shared" si="392"/>
        <v>1</v>
      </c>
      <c r="N2662" s="5">
        <f t="shared" ref="N2662:P2681" si="393">IF($C2662=N$1,1,0)</f>
        <v>0</v>
      </c>
      <c r="O2662" s="5">
        <f t="shared" si="393"/>
        <v>0</v>
      </c>
      <c r="P2662" s="5">
        <f t="shared" si="393"/>
        <v>1</v>
      </c>
      <c r="Q2662" s="2">
        <f>VLOOKUP($A2662,pollution_NO2!$A:$B,2,FALSE)</f>
        <v>13.596476435336101</v>
      </c>
      <c r="R2662" s="2" t="e">
        <f>VLOOKUP($A2662,pollution_O3!$A:$B,2,FALSE)</f>
        <v>#N/A</v>
      </c>
      <c r="S2662" s="2" t="e">
        <f>VLOOKUP($A2662,pollution_CO!$A:$B,2,FALSE)</f>
        <v>#N/A</v>
      </c>
      <c r="T2662" s="2" t="e">
        <f>VLOOKUP($A2662,pollution_SO2!$A:$B,2,FALSE)</f>
        <v>#N/A</v>
      </c>
      <c r="U2662" s="2">
        <f>VLOOKUP($A2662,pollution_PM10!$A:$B,2,FALSE)</f>
        <v>14.412362505978001</v>
      </c>
      <c r="V2662" s="4">
        <f t="shared" si="387"/>
        <v>1</v>
      </c>
      <c r="W2662" s="4">
        <f t="shared" si="388"/>
        <v>0</v>
      </c>
      <c r="X2662" s="4">
        <f t="shared" si="389"/>
        <v>1</v>
      </c>
    </row>
    <row r="2663" spans="1:24" hidden="1" thickTop="1" thickBot="1" x14ac:dyDescent="0.3">
      <c r="A2663" s="9" t="s">
        <v>660</v>
      </c>
      <c r="B2663" s="10" t="e">
        <f xml:space="preserve">     IF(LEFT(   VLOOKUP($A2663,local_no2_data!$A:$G,4,FALSE), 5) = "rural", "rural", VLOOKUP($A2663,local_no2_data!$A:$G,4,FALSE))</f>
        <v>#N/A</v>
      </c>
      <c r="C2663" s="11" t="e">
        <f>VLOOKUP($A2663,local_no2_data!$A:$G,5,FALSE)</f>
        <v>#N/A</v>
      </c>
      <c r="D2663" s="3">
        <v>2664</v>
      </c>
      <c r="E2663" s="3" t="s">
        <v>660</v>
      </c>
      <c r="F2663" s="3" t="s">
        <v>10279</v>
      </c>
      <c r="G2663" s="3" t="s">
        <v>10280</v>
      </c>
      <c r="H2663" s="5" t="e">
        <f>VLOOKUP($A2663,local_no2_data!$A:$G,2,FALSE)</f>
        <v>#N/A</v>
      </c>
      <c r="I2663" s="5" t="e">
        <f>VLOOKUP($A2663,local_no2_data!$A:$G,3,FALSE)</f>
        <v>#N/A</v>
      </c>
      <c r="J2663" s="5" t="e">
        <f>VLOOKUP($A2663,local_no2_data!$A:$G,6,FALSE)</f>
        <v>#N/A</v>
      </c>
      <c r="K2663" s="5" t="e">
        <f t="shared" si="392"/>
        <v>#N/A</v>
      </c>
      <c r="L2663" s="5" t="e">
        <f t="shared" si="392"/>
        <v>#N/A</v>
      </c>
      <c r="M2663" s="5" t="e">
        <f t="shared" si="392"/>
        <v>#N/A</v>
      </c>
      <c r="N2663" s="5" t="e">
        <f t="shared" si="393"/>
        <v>#N/A</v>
      </c>
      <c r="O2663" s="5" t="e">
        <f t="shared" si="393"/>
        <v>#N/A</v>
      </c>
      <c r="P2663" s="5" t="e">
        <f t="shared" si="393"/>
        <v>#N/A</v>
      </c>
      <c r="Q2663" s="2">
        <f>VLOOKUP($A2663,pollution_NO2!$A:$B,2,FALSE)</f>
        <v>27.4369490863957</v>
      </c>
      <c r="R2663" s="2" t="e">
        <f>VLOOKUP($A2663,pollution_O3!$A:$B,2,FALSE)</f>
        <v>#N/A</v>
      </c>
      <c r="S2663" s="2" t="e">
        <f>VLOOKUP($A2663,pollution_CO!$A:$B,2,FALSE)</f>
        <v>#N/A</v>
      </c>
      <c r="T2663" s="2">
        <f>VLOOKUP($A2663,pollution_SO2!$A:$B,2,FALSE)</f>
        <v>2.8269747556054501</v>
      </c>
      <c r="U2663" s="2">
        <f>VLOOKUP($A2663,pollution_PM10!$A:$B,2,FALSE)</f>
        <v>21.439882349058799</v>
      </c>
      <c r="V2663" s="4">
        <f t="shared" si="387"/>
        <v>0</v>
      </c>
      <c r="W2663" s="4">
        <f t="shared" si="388"/>
        <v>0</v>
      </c>
      <c r="X2663" s="4" t="e">
        <f t="shared" si="389"/>
        <v>#N/A</v>
      </c>
    </row>
    <row r="2664" spans="1:24" hidden="1" thickTop="1" thickBot="1" x14ac:dyDescent="0.3">
      <c r="A2664" s="9" t="s">
        <v>4605</v>
      </c>
      <c r="B2664" s="10" t="e">
        <f xml:space="preserve">     IF(LEFT(   VLOOKUP($A2664,local_no2_data!$A:$G,4,FALSE), 5) = "rural", "rural", VLOOKUP($A2664,local_no2_data!$A:$G,4,FALSE))</f>
        <v>#N/A</v>
      </c>
      <c r="C2664" s="11" t="e">
        <f>VLOOKUP($A2664,local_no2_data!$A:$G,5,FALSE)</f>
        <v>#N/A</v>
      </c>
      <c r="D2664" s="3">
        <v>2665</v>
      </c>
      <c r="E2664" s="3" t="s">
        <v>4605</v>
      </c>
      <c r="F2664" s="3" t="s">
        <v>10281</v>
      </c>
      <c r="G2664" s="3" t="s">
        <v>10282</v>
      </c>
      <c r="H2664" s="5" t="e">
        <f>VLOOKUP($A2664,local_no2_data!$A:$G,2,FALSE)</f>
        <v>#N/A</v>
      </c>
      <c r="I2664" s="5" t="e">
        <f>VLOOKUP($A2664,local_no2_data!$A:$G,3,FALSE)</f>
        <v>#N/A</v>
      </c>
      <c r="J2664" s="5" t="e">
        <f>VLOOKUP($A2664,local_no2_data!$A:$G,6,FALSE)</f>
        <v>#N/A</v>
      </c>
      <c r="K2664" s="5" t="e">
        <f t="shared" si="392"/>
        <v>#N/A</v>
      </c>
      <c r="L2664" s="5" t="e">
        <f t="shared" si="392"/>
        <v>#N/A</v>
      </c>
      <c r="M2664" s="5" t="e">
        <f t="shared" si="392"/>
        <v>#N/A</v>
      </c>
      <c r="N2664" s="5" t="e">
        <f t="shared" si="393"/>
        <v>#N/A</v>
      </c>
      <c r="O2664" s="5" t="e">
        <f t="shared" si="393"/>
        <v>#N/A</v>
      </c>
      <c r="P2664" s="5" t="e">
        <f t="shared" si="393"/>
        <v>#N/A</v>
      </c>
      <c r="Q2664" s="2">
        <f>VLOOKUP($A2664,pollution_NO2!$A:$B,2,FALSE)</f>
        <v>45.584615383846099</v>
      </c>
      <c r="R2664" s="2" t="e">
        <f>VLOOKUP($A2664,pollution_O3!$A:$B,2,FALSE)</f>
        <v>#N/A</v>
      </c>
      <c r="S2664" s="2" t="e">
        <f>VLOOKUP($A2664,pollution_CO!$A:$B,2,FALSE)</f>
        <v>#N/A</v>
      </c>
      <c r="T2664" s="2" t="e">
        <f>VLOOKUP($A2664,pollution_SO2!$A:$B,2,FALSE)</f>
        <v>#N/A</v>
      </c>
      <c r="U2664" s="2" t="e">
        <f>VLOOKUP($A2664,pollution_PM10!$A:$B,2,FALSE)</f>
        <v>#N/A</v>
      </c>
      <c r="V2664" s="4">
        <f t="shared" si="387"/>
        <v>0</v>
      </c>
      <c r="W2664" s="4">
        <f t="shared" si="388"/>
        <v>0</v>
      </c>
      <c r="X2664" s="4" t="e">
        <f t="shared" si="389"/>
        <v>#N/A</v>
      </c>
    </row>
    <row r="2665" spans="1:24" hidden="1" thickTop="1" thickBot="1" x14ac:dyDescent="0.3">
      <c r="A2665" s="9" t="s">
        <v>733</v>
      </c>
      <c r="B2665" s="10" t="e">
        <f xml:space="preserve">     IF(LEFT(   VLOOKUP($A2665,local_no2_data!$A:$G,4,FALSE), 5) = "rural", "rural", VLOOKUP($A2665,local_no2_data!$A:$G,4,FALSE))</f>
        <v>#N/A</v>
      </c>
      <c r="C2665" s="11" t="e">
        <f>VLOOKUP($A2665,local_no2_data!$A:$G,5,FALSE)</f>
        <v>#N/A</v>
      </c>
      <c r="D2665" s="3">
        <v>2666</v>
      </c>
      <c r="E2665" s="3" t="s">
        <v>733</v>
      </c>
      <c r="F2665" s="3" t="s">
        <v>10283</v>
      </c>
      <c r="G2665" s="3" t="s">
        <v>10284</v>
      </c>
      <c r="H2665" s="5" t="e">
        <f>VLOOKUP($A2665,local_no2_data!$A:$G,2,FALSE)</f>
        <v>#N/A</v>
      </c>
      <c r="I2665" s="5" t="e">
        <f>VLOOKUP($A2665,local_no2_data!$A:$G,3,FALSE)</f>
        <v>#N/A</v>
      </c>
      <c r="J2665" s="5" t="e">
        <f>VLOOKUP($A2665,local_no2_data!$A:$G,6,FALSE)</f>
        <v>#N/A</v>
      </c>
      <c r="K2665" s="5" t="e">
        <f t="shared" si="392"/>
        <v>#N/A</v>
      </c>
      <c r="L2665" s="5" t="e">
        <f t="shared" si="392"/>
        <v>#N/A</v>
      </c>
      <c r="M2665" s="5" t="e">
        <f t="shared" si="392"/>
        <v>#N/A</v>
      </c>
      <c r="N2665" s="5" t="e">
        <f t="shared" si="393"/>
        <v>#N/A</v>
      </c>
      <c r="O2665" s="5" t="e">
        <f t="shared" si="393"/>
        <v>#N/A</v>
      </c>
      <c r="P2665" s="5" t="e">
        <f t="shared" si="393"/>
        <v>#N/A</v>
      </c>
      <c r="Q2665" s="2">
        <f>VLOOKUP($A2665,pollution_NO2!$A:$B,2,FALSE)</f>
        <v>9.1775730129515907</v>
      </c>
      <c r="R2665" s="2" t="e">
        <f>VLOOKUP($A2665,pollution_O3!$A:$B,2,FALSE)</f>
        <v>#N/A</v>
      </c>
      <c r="S2665" s="2" t="e">
        <f>VLOOKUP($A2665,pollution_CO!$A:$B,2,FALSE)</f>
        <v>#N/A</v>
      </c>
      <c r="T2665" s="2">
        <f>VLOOKUP($A2665,pollution_SO2!$A:$B,2,FALSE)</f>
        <v>0.74445475264952399</v>
      </c>
      <c r="U2665" s="2">
        <f>VLOOKUP($A2665,pollution_PM10!$A:$B,2,FALSE)</f>
        <v>23.2152630492211</v>
      </c>
      <c r="V2665" s="4">
        <f t="shared" si="387"/>
        <v>0</v>
      </c>
      <c r="W2665" s="4">
        <f t="shared" si="388"/>
        <v>0</v>
      </c>
      <c r="X2665" s="4" t="e">
        <f t="shared" si="389"/>
        <v>#N/A</v>
      </c>
    </row>
    <row r="2666" spans="1:24" thickTop="1" thickBot="1" x14ac:dyDescent="0.3">
      <c r="A2666" s="9" t="s">
        <v>2741</v>
      </c>
      <c r="B2666" s="10" t="str">
        <f xml:space="preserve">     IF(LEFT(   VLOOKUP($A2666,local_no2_data!$A:$G,4,FALSE), 5) = "rural", "rural", VLOOKUP($A2666,local_no2_data!$A:$G,4,FALSE))</f>
        <v>urban</v>
      </c>
      <c r="C2666" s="11" t="str">
        <f>VLOOKUP($A2666,local_no2_data!$A:$G,5,FALSE)</f>
        <v>background</v>
      </c>
      <c r="D2666" s="3">
        <v>2667</v>
      </c>
      <c r="E2666" s="3" t="s">
        <v>2741</v>
      </c>
      <c r="F2666" s="3" t="s">
        <v>10285</v>
      </c>
      <c r="G2666" s="3" t="s">
        <v>10286</v>
      </c>
      <c r="H2666" s="5" t="str">
        <f>VLOOKUP($A2666,local_no2_data!$A:$G,2,FALSE)</f>
        <v>IT</v>
      </c>
      <c r="I2666" s="5">
        <f>VLOOKUP($A2666,local_no2_data!$A:$G,3,FALSE)</f>
        <v>43</v>
      </c>
      <c r="J2666" s="5">
        <f>VLOOKUP($A2666,local_no2_data!$A:$G,6,FALSE)</f>
        <v>275.5</v>
      </c>
      <c r="K2666" s="5">
        <f t="shared" si="392"/>
        <v>0</v>
      </c>
      <c r="L2666" s="5">
        <f t="shared" si="392"/>
        <v>0</v>
      </c>
      <c r="M2666" s="5">
        <f t="shared" si="392"/>
        <v>1</v>
      </c>
      <c r="N2666" s="5">
        <f t="shared" si="393"/>
        <v>0</v>
      </c>
      <c r="O2666" s="5">
        <f t="shared" si="393"/>
        <v>0</v>
      </c>
      <c r="P2666" s="5">
        <f t="shared" si="393"/>
        <v>1</v>
      </c>
      <c r="Q2666" s="2">
        <f>VLOOKUP($A2666,pollution_NO2!$A:$B,2,FALSE)</f>
        <v>29.435048578625398</v>
      </c>
      <c r="R2666" s="2">
        <f>VLOOKUP($A2666,pollution_O3!$A:$B,2,FALSE)</f>
        <v>60.061486594959</v>
      </c>
      <c r="S2666" s="2" t="e">
        <f>VLOOKUP($A2666,pollution_CO!$A:$B,2,FALSE)</f>
        <v>#N/A</v>
      </c>
      <c r="T2666" s="2" t="e">
        <f>VLOOKUP($A2666,pollution_SO2!$A:$B,2,FALSE)</f>
        <v>#N/A</v>
      </c>
      <c r="U2666" s="2">
        <f>VLOOKUP($A2666,pollution_PM10!$A:$B,2,FALSE)</f>
        <v>25.3629343629343</v>
      </c>
      <c r="V2666" s="4">
        <f t="shared" si="387"/>
        <v>1</v>
      </c>
      <c r="W2666" s="4">
        <f t="shared" si="388"/>
        <v>1</v>
      </c>
      <c r="X2666" s="4">
        <f t="shared" si="389"/>
        <v>1</v>
      </c>
    </row>
    <row r="2667" spans="1:24" hidden="1" thickTop="1" thickBot="1" x14ac:dyDescent="0.3">
      <c r="A2667" s="9" t="s">
        <v>1862</v>
      </c>
      <c r="B2667" s="10" t="str">
        <f xml:space="preserve">     IF(LEFT(   VLOOKUP($A2667,local_no2_data!$A:$G,4,FALSE), 5) = "rural", "rural", VLOOKUP($A2667,local_no2_data!$A:$G,4,FALSE))</f>
        <v>urban</v>
      </c>
      <c r="C2667" s="11" t="str">
        <f>VLOOKUP($A2667,local_no2_data!$A:$G,5,FALSE)</f>
        <v>background</v>
      </c>
      <c r="D2667" s="3">
        <v>2668</v>
      </c>
      <c r="E2667" s="3" t="s">
        <v>1862</v>
      </c>
      <c r="F2667" s="3" t="s">
        <v>10287</v>
      </c>
      <c r="G2667" s="3" t="s">
        <v>10288</v>
      </c>
      <c r="H2667" s="5" t="str">
        <f>VLOOKUP($A2667,local_no2_data!$A:$G,2,FALSE)</f>
        <v>PL</v>
      </c>
      <c r="I2667" s="5">
        <f>VLOOKUP($A2667,local_no2_data!$A:$G,3,FALSE)</f>
        <v>277</v>
      </c>
      <c r="J2667" s="5">
        <f>VLOOKUP($A2667,local_no2_data!$A:$G,6,FALSE)</f>
        <v>154.4</v>
      </c>
      <c r="K2667" s="5">
        <f t="shared" si="392"/>
        <v>0</v>
      </c>
      <c r="L2667" s="5">
        <f t="shared" si="392"/>
        <v>0</v>
      </c>
      <c r="M2667" s="5">
        <f t="shared" si="392"/>
        <v>1</v>
      </c>
      <c r="N2667" s="5">
        <f t="shared" si="393"/>
        <v>0</v>
      </c>
      <c r="O2667" s="5">
        <f t="shared" si="393"/>
        <v>0</v>
      </c>
      <c r="P2667" s="5">
        <f t="shared" si="393"/>
        <v>1</v>
      </c>
      <c r="Q2667" s="2">
        <f>VLOOKUP($A2667,pollution_NO2!$A:$B,2,FALSE)</f>
        <v>14.587029789245101</v>
      </c>
      <c r="R2667" s="2" t="e">
        <f>VLOOKUP($A2667,pollution_O3!$A:$B,2,FALSE)</f>
        <v>#N/A</v>
      </c>
      <c r="S2667" s="2" t="e">
        <f>VLOOKUP($A2667,pollution_CO!$A:$B,2,FALSE)</f>
        <v>#N/A</v>
      </c>
      <c r="T2667" s="2">
        <f>VLOOKUP($A2667,pollution_SO2!$A:$B,2,FALSE)</f>
        <v>5.6907677531873402</v>
      </c>
      <c r="U2667" s="2">
        <f>VLOOKUP($A2667,pollution_PM10!$A:$B,2,FALSE)</f>
        <v>26.095509847871998</v>
      </c>
      <c r="V2667" s="4">
        <f t="shared" si="387"/>
        <v>1</v>
      </c>
      <c r="W2667" s="4">
        <f t="shared" si="388"/>
        <v>0</v>
      </c>
      <c r="X2667" s="4">
        <f t="shared" si="389"/>
        <v>1</v>
      </c>
    </row>
    <row r="2668" spans="1:24" thickTop="1" thickBot="1" x14ac:dyDescent="0.3">
      <c r="A2668" s="9" t="s">
        <v>1123</v>
      </c>
      <c r="B2668" s="10" t="str">
        <f xml:space="preserve">     IF(LEFT(   VLOOKUP($A2668,local_no2_data!$A:$G,4,FALSE), 5) = "rural", "rural", VLOOKUP($A2668,local_no2_data!$A:$G,4,FALSE))</f>
        <v>suburban</v>
      </c>
      <c r="C2668" s="11" t="str">
        <f>VLOOKUP($A2668,local_no2_data!$A:$G,5,FALSE)</f>
        <v>traffic</v>
      </c>
      <c r="D2668" s="3">
        <v>2669</v>
      </c>
      <c r="E2668" s="3" t="s">
        <v>1123</v>
      </c>
      <c r="F2668" s="3" t="s">
        <v>10289</v>
      </c>
      <c r="G2668" s="3" t="s">
        <v>10290</v>
      </c>
      <c r="H2668" s="5" t="str">
        <f>VLOOKUP($A2668,local_no2_data!$A:$G,2,FALSE)</f>
        <v>ES</v>
      </c>
      <c r="I2668" s="5">
        <f>VLOOKUP($A2668,local_no2_data!$A:$G,3,FALSE)</f>
        <v>620</v>
      </c>
      <c r="J2668" s="5">
        <f>VLOOKUP($A2668,local_no2_data!$A:$G,6,FALSE)</f>
        <v>42.9</v>
      </c>
      <c r="K2668" s="5">
        <f t="shared" si="392"/>
        <v>0</v>
      </c>
      <c r="L2668" s="5">
        <f t="shared" si="392"/>
        <v>1</v>
      </c>
      <c r="M2668" s="5">
        <f t="shared" si="392"/>
        <v>0</v>
      </c>
      <c r="N2668" s="5">
        <f t="shared" si="393"/>
        <v>1</v>
      </c>
      <c r="O2668" s="5">
        <f t="shared" si="393"/>
        <v>0</v>
      </c>
      <c r="P2668" s="5">
        <f t="shared" si="393"/>
        <v>0</v>
      </c>
      <c r="Q2668" s="2">
        <f>VLOOKUP($A2668,pollution_NO2!$A:$B,2,FALSE)</f>
        <v>11.076150791884199</v>
      </c>
      <c r="R2668" s="2">
        <f>VLOOKUP($A2668,pollution_O3!$A:$B,2,FALSE)</f>
        <v>61.214659867746498</v>
      </c>
      <c r="S2668" s="2">
        <f>VLOOKUP($A2668,pollution_CO!$A:$B,2,FALSE)</f>
        <v>0.101749332</v>
      </c>
      <c r="T2668" s="2">
        <f>VLOOKUP($A2668,pollution_SO2!$A:$B,2,FALSE)</f>
        <v>2.7816875281420201</v>
      </c>
      <c r="U2668" s="2">
        <f>VLOOKUP($A2668,pollution_PM10!$A:$B,2,FALSE)</f>
        <v>16.271035046865201</v>
      </c>
      <c r="V2668" s="4">
        <f t="shared" si="387"/>
        <v>1</v>
      </c>
      <c r="W2668" s="4">
        <f t="shared" si="388"/>
        <v>1</v>
      </c>
      <c r="X2668" s="4">
        <f t="shared" si="389"/>
        <v>1</v>
      </c>
    </row>
    <row r="2669" spans="1:24" hidden="1" thickTop="1" thickBot="1" x14ac:dyDescent="0.3">
      <c r="A2669" s="9" t="s">
        <v>1203</v>
      </c>
      <c r="B2669" s="10" t="e">
        <f xml:space="preserve">     IF(LEFT(   VLOOKUP($A2669,local_no2_data!$A:$G,4,FALSE), 5) = "rural", "rural", VLOOKUP($A2669,local_no2_data!$A:$G,4,FALSE))</f>
        <v>#N/A</v>
      </c>
      <c r="C2669" s="11" t="e">
        <f>VLOOKUP($A2669,local_no2_data!$A:$G,5,FALSE)</f>
        <v>#N/A</v>
      </c>
      <c r="D2669" s="3">
        <v>2670</v>
      </c>
      <c r="E2669" s="3" t="s">
        <v>1203</v>
      </c>
      <c r="F2669" s="3" t="s">
        <v>10291</v>
      </c>
      <c r="G2669" s="3" t="s">
        <v>10292</v>
      </c>
      <c r="H2669" s="5" t="e">
        <f>VLOOKUP($A2669,local_no2_data!$A:$G,2,FALSE)</f>
        <v>#N/A</v>
      </c>
      <c r="I2669" s="5" t="e">
        <f>VLOOKUP($A2669,local_no2_data!$A:$G,3,FALSE)</f>
        <v>#N/A</v>
      </c>
      <c r="J2669" s="5" t="e">
        <f>VLOOKUP($A2669,local_no2_data!$A:$G,6,FALSE)</f>
        <v>#N/A</v>
      </c>
      <c r="K2669" s="5" t="e">
        <f t="shared" si="392"/>
        <v>#N/A</v>
      </c>
      <c r="L2669" s="5" t="e">
        <f t="shared" si="392"/>
        <v>#N/A</v>
      </c>
      <c r="M2669" s="5" t="e">
        <f t="shared" si="392"/>
        <v>#N/A</v>
      </c>
      <c r="N2669" s="5" t="e">
        <f t="shared" si="393"/>
        <v>#N/A</v>
      </c>
      <c r="O2669" s="5" t="e">
        <f t="shared" si="393"/>
        <v>#N/A</v>
      </c>
      <c r="P2669" s="5" t="e">
        <f t="shared" si="393"/>
        <v>#N/A</v>
      </c>
      <c r="Q2669" s="2">
        <f>VLOOKUP($A2669,pollution_NO2!$A:$B,2,FALSE)</f>
        <v>16.9165681871897</v>
      </c>
      <c r="R2669" s="2">
        <f>VLOOKUP($A2669,pollution_O3!$A:$B,2,FALSE)</f>
        <v>54.020497630331697</v>
      </c>
      <c r="S2669" s="2" t="e">
        <f>VLOOKUP($A2669,pollution_CO!$A:$B,2,FALSE)</f>
        <v>#N/A</v>
      </c>
      <c r="T2669" s="2">
        <f>VLOOKUP($A2669,pollution_SO2!$A:$B,2,FALSE)</f>
        <v>3.3586944029421901</v>
      </c>
      <c r="U2669" s="2">
        <f>VLOOKUP($A2669,pollution_PM10!$A:$B,2,FALSE)</f>
        <v>13.9720812182741</v>
      </c>
      <c r="V2669" s="4">
        <f t="shared" si="387"/>
        <v>0</v>
      </c>
      <c r="W2669" s="4">
        <f t="shared" si="388"/>
        <v>1</v>
      </c>
      <c r="X2669" s="4" t="e">
        <f t="shared" si="389"/>
        <v>#N/A</v>
      </c>
    </row>
    <row r="2670" spans="1:24" thickTop="1" thickBot="1" x14ac:dyDescent="0.3">
      <c r="A2670" s="9" t="s">
        <v>3840</v>
      </c>
      <c r="B2670" s="10" t="str">
        <f xml:space="preserve">     IF(LEFT(   VLOOKUP($A2670,local_no2_data!$A:$G,4,FALSE), 5) = "rural", "rural", VLOOKUP($A2670,local_no2_data!$A:$G,4,FALSE))</f>
        <v>rural</v>
      </c>
      <c r="C2670" s="11" t="str">
        <f>VLOOKUP($A2670,local_no2_data!$A:$G,5,FALSE)</f>
        <v>traffic</v>
      </c>
      <c r="D2670" s="3">
        <v>2671</v>
      </c>
      <c r="E2670" s="3" t="s">
        <v>3840</v>
      </c>
      <c r="F2670" s="3" t="s">
        <v>10293</v>
      </c>
      <c r="G2670" s="3" t="s">
        <v>10294</v>
      </c>
      <c r="H2670" s="5" t="str">
        <f>VLOOKUP($A2670,local_no2_data!$A:$G,2,FALSE)</f>
        <v>AT</v>
      </c>
      <c r="I2670" s="5">
        <f>VLOOKUP($A2670,local_no2_data!$A:$G,3,FALSE)</f>
        <v>265</v>
      </c>
      <c r="J2670" s="5">
        <f>VLOOKUP($A2670,local_no2_data!$A:$G,6,FALSE)</f>
        <v>74.599999999999994</v>
      </c>
      <c r="K2670" s="5">
        <f t="shared" si="392"/>
        <v>1</v>
      </c>
      <c r="L2670" s="5">
        <f t="shared" si="392"/>
        <v>0</v>
      </c>
      <c r="M2670" s="5">
        <f t="shared" si="392"/>
        <v>0</v>
      </c>
      <c r="N2670" s="5">
        <f t="shared" si="393"/>
        <v>1</v>
      </c>
      <c r="O2670" s="5">
        <f t="shared" si="393"/>
        <v>0</v>
      </c>
      <c r="P2670" s="5">
        <f t="shared" si="393"/>
        <v>0</v>
      </c>
      <c r="Q2670" s="2">
        <f>VLOOKUP($A2670,pollution_NO2!$A:$B,2,FALSE)</f>
        <v>22.074066803009</v>
      </c>
      <c r="R2670" s="2">
        <f>VLOOKUP($A2670,pollution_O3!$A:$B,2,FALSE)</f>
        <v>48.111631826187001</v>
      </c>
      <c r="S2670" s="2" t="e">
        <f>VLOOKUP($A2670,pollution_CO!$A:$B,2,FALSE)</f>
        <v>#N/A</v>
      </c>
      <c r="T2670" s="2" t="e">
        <f>VLOOKUP($A2670,pollution_SO2!$A:$B,2,FALSE)</f>
        <v>#N/A</v>
      </c>
      <c r="U2670" s="2">
        <f>VLOOKUP($A2670,pollution_PM10!$A:$B,2,FALSE)</f>
        <v>17.131311979938399</v>
      </c>
      <c r="V2670" s="4">
        <f t="shared" si="387"/>
        <v>1</v>
      </c>
      <c r="W2670" s="4">
        <f t="shared" si="388"/>
        <v>1</v>
      </c>
      <c r="X2670" s="4">
        <f t="shared" si="389"/>
        <v>1</v>
      </c>
    </row>
    <row r="2671" spans="1:24" thickTop="1" thickBot="1" x14ac:dyDescent="0.3">
      <c r="A2671" s="9" t="s">
        <v>1590</v>
      </c>
      <c r="B2671" s="10" t="str">
        <f xml:space="preserve">     IF(LEFT(   VLOOKUP($A2671,local_no2_data!$A:$G,4,FALSE), 5) = "rural", "rural", VLOOKUP($A2671,local_no2_data!$A:$G,4,FALSE))</f>
        <v>urban</v>
      </c>
      <c r="C2671" s="11" t="str">
        <f>VLOOKUP($A2671,local_no2_data!$A:$G,5,FALSE)</f>
        <v>background</v>
      </c>
      <c r="D2671" s="3">
        <v>2672</v>
      </c>
      <c r="E2671" s="3" t="s">
        <v>1590</v>
      </c>
      <c r="F2671" s="3" t="s">
        <v>10295</v>
      </c>
      <c r="G2671" s="3" t="s">
        <v>10296</v>
      </c>
      <c r="H2671" s="5" t="str">
        <f>VLOOKUP($A2671,local_no2_data!$A:$G,2,FALSE)</f>
        <v>BG</v>
      </c>
      <c r="I2671" s="5">
        <f>VLOOKUP($A2671,local_no2_data!$A:$G,3,FALSE)</f>
        <v>534</v>
      </c>
      <c r="J2671" s="5">
        <f>VLOOKUP($A2671,local_no2_data!$A:$G,6,FALSE)</f>
        <v>1015.9</v>
      </c>
      <c r="K2671" s="5">
        <f t="shared" si="392"/>
        <v>0</v>
      </c>
      <c r="L2671" s="5">
        <f t="shared" si="392"/>
        <v>0</v>
      </c>
      <c r="M2671" s="5">
        <f t="shared" si="392"/>
        <v>1</v>
      </c>
      <c r="N2671" s="5">
        <f t="shared" si="393"/>
        <v>0</v>
      </c>
      <c r="O2671" s="5">
        <f t="shared" si="393"/>
        <v>0</v>
      </c>
      <c r="P2671" s="5">
        <f t="shared" si="393"/>
        <v>1</v>
      </c>
      <c r="Q2671" s="2">
        <f>VLOOKUP($A2671,pollution_NO2!$A:$B,2,FALSE)</f>
        <v>24.702115724093801</v>
      </c>
      <c r="R2671" s="2">
        <f>VLOOKUP($A2671,pollution_O3!$A:$B,2,FALSE)</f>
        <v>37.201773819189398</v>
      </c>
      <c r="S2671" s="2" t="e">
        <f>VLOOKUP($A2671,pollution_CO!$A:$B,2,FALSE)</f>
        <v>#N/A</v>
      </c>
      <c r="T2671" s="2">
        <f>VLOOKUP($A2671,pollution_SO2!$A:$B,2,FALSE)</f>
        <v>5.4190225438137301</v>
      </c>
      <c r="U2671" s="2">
        <f>VLOOKUP($A2671,pollution_PM10!$A:$B,2,FALSE)</f>
        <v>42.4520165711602</v>
      </c>
      <c r="V2671" s="4">
        <f t="shared" si="387"/>
        <v>1</v>
      </c>
      <c r="W2671" s="4">
        <f t="shared" si="388"/>
        <v>1</v>
      </c>
      <c r="X2671" s="4">
        <f t="shared" si="389"/>
        <v>1</v>
      </c>
    </row>
    <row r="2672" spans="1:24" thickTop="1" thickBot="1" x14ac:dyDescent="0.3">
      <c r="A2672" s="9" t="s">
        <v>1032</v>
      </c>
      <c r="B2672" s="10" t="str">
        <f xml:space="preserve">     IF(LEFT(   VLOOKUP($A2672,local_no2_data!$A:$G,4,FALSE), 5) = "rural", "rural", VLOOKUP($A2672,local_no2_data!$A:$G,4,FALSE))</f>
        <v>urban</v>
      </c>
      <c r="C2672" s="11" t="str">
        <f>VLOOKUP($A2672,local_no2_data!$A:$G,5,FALSE)</f>
        <v>background</v>
      </c>
      <c r="D2672" s="3">
        <v>2673</v>
      </c>
      <c r="E2672" s="3" t="s">
        <v>1032</v>
      </c>
      <c r="F2672" s="3" t="s">
        <v>10297</v>
      </c>
      <c r="G2672" s="3" t="s">
        <v>10298</v>
      </c>
      <c r="H2672" s="5" t="str">
        <f>VLOOKUP($A2672,local_no2_data!$A:$G,2,FALSE)</f>
        <v>ES</v>
      </c>
      <c r="I2672" s="5">
        <f>VLOOKUP($A2672,local_no2_data!$A:$G,3,FALSE)</f>
        <v>20</v>
      </c>
      <c r="J2672" s="5">
        <f>VLOOKUP($A2672,local_no2_data!$A:$G,6,FALSE)</f>
        <v>110.4</v>
      </c>
      <c r="K2672" s="5">
        <f t="shared" si="392"/>
        <v>0</v>
      </c>
      <c r="L2672" s="5">
        <f t="shared" si="392"/>
        <v>0</v>
      </c>
      <c r="M2672" s="5">
        <f t="shared" si="392"/>
        <v>1</v>
      </c>
      <c r="N2672" s="5">
        <f t="shared" si="393"/>
        <v>0</v>
      </c>
      <c r="O2672" s="5">
        <f t="shared" si="393"/>
        <v>0</v>
      </c>
      <c r="P2672" s="5">
        <f t="shared" si="393"/>
        <v>1</v>
      </c>
      <c r="Q2672" s="2">
        <f>VLOOKUP($A2672,pollution_NO2!$A:$B,2,FALSE)</f>
        <v>10.986696014812299</v>
      </c>
      <c r="R2672" s="2">
        <f>VLOOKUP($A2672,pollution_O3!$A:$B,2,FALSE)</f>
        <v>60.585153049460096</v>
      </c>
      <c r="S2672" s="2" t="e">
        <f>VLOOKUP($A2672,pollution_CO!$A:$B,2,FALSE)</f>
        <v>#N/A</v>
      </c>
      <c r="T2672" s="2">
        <f>VLOOKUP($A2672,pollution_SO2!$A:$B,2,FALSE)</f>
        <v>0.44335867311333699</v>
      </c>
      <c r="U2672" s="2">
        <f>VLOOKUP($A2672,pollution_PM10!$A:$B,2,FALSE)</f>
        <v>17.452840064991801</v>
      </c>
      <c r="V2672" s="4">
        <f t="shared" si="387"/>
        <v>1</v>
      </c>
      <c r="W2672" s="4">
        <f t="shared" si="388"/>
        <v>1</v>
      </c>
      <c r="X2672" s="4">
        <f t="shared" si="389"/>
        <v>1</v>
      </c>
    </row>
    <row r="2673" spans="1:24" thickTop="1" thickBot="1" x14ac:dyDescent="0.3">
      <c r="A2673" s="9" t="s">
        <v>1244</v>
      </c>
      <c r="B2673" s="10" t="str">
        <f xml:space="preserve">     IF(LEFT(   VLOOKUP($A2673,local_no2_data!$A:$G,4,FALSE), 5) = "rural", "rural", VLOOKUP($A2673,local_no2_data!$A:$G,4,FALSE))</f>
        <v>urban</v>
      </c>
      <c r="C2673" s="11" t="str">
        <f>VLOOKUP($A2673,local_no2_data!$A:$G,5,FALSE)</f>
        <v>background</v>
      </c>
      <c r="D2673" s="3">
        <v>2674</v>
      </c>
      <c r="E2673" s="3" t="s">
        <v>1244</v>
      </c>
      <c r="F2673" s="3" t="s">
        <v>10299</v>
      </c>
      <c r="G2673" s="3" t="s">
        <v>10300</v>
      </c>
      <c r="H2673" s="5" t="str">
        <f>VLOOKUP($A2673,local_no2_data!$A:$G,2,FALSE)</f>
        <v>ES</v>
      </c>
      <c r="I2673" s="5">
        <f>VLOOKUP($A2673,local_no2_data!$A:$G,3,FALSE)</f>
        <v>119</v>
      </c>
      <c r="J2673" s="5">
        <f>VLOOKUP($A2673,local_no2_data!$A:$G,6,FALSE)</f>
        <v>57.6</v>
      </c>
      <c r="K2673" s="5">
        <f t="shared" si="392"/>
        <v>0</v>
      </c>
      <c r="L2673" s="5">
        <f t="shared" si="392"/>
        <v>0</v>
      </c>
      <c r="M2673" s="5">
        <f t="shared" si="392"/>
        <v>1</v>
      </c>
      <c r="N2673" s="5">
        <f t="shared" si="393"/>
        <v>0</v>
      </c>
      <c r="O2673" s="5">
        <f t="shared" si="393"/>
        <v>0</v>
      </c>
      <c r="P2673" s="5">
        <f t="shared" si="393"/>
        <v>1</v>
      </c>
      <c r="Q2673" s="2">
        <f>VLOOKUP($A2673,pollution_NO2!$A:$B,2,FALSE)</f>
        <v>17.906627218934901</v>
      </c>
      <c r="R2673" s="2">
        <f>VLOOKUP($A2673,pollution_O3!$A:$B,2,FALSE)</f>
        <v>52.388022678951003</v>
      </c>
      <c r="S2673" s="2">
        <f>VLOOKUP($A2673,pollution_CO!$A:$B,2,FALSE)</f>
        <v>0.41721199599999997</v>
      </c>
      <c r="T2673" s="2">
        <f>VLOOKUP($A2673,pollution_SO2!$A:$B,2,FALSE)</f>
        <v>3.98642588777117</v>
      </c>
      <c r="U2673" s="2">
        <f>VLOOKUP($A2673,pollution_PM10!$A:$B,2,FALSE)</f>
        <v>24.421153845961499</v>
      </c>
      <c r="V2673" s="4">
        <f t="shared" si="387"/>
        <v>1</v>
      </c>
      <c r="W2673" s="4">
        <f t="shared" si="388"/>
        <v>1</v>
      </c>
      <c r="X2673" s="4">
        <f t="shared" si="389"/>
        <v>1</v>
      </c>
    </row>
    <row r="2674" spans="1:24" hidden="1" thickTop="1" thickBot="1" x14ac:dyDescent="0.3">
      <c r="A2674" s="9" t="s">
        <v>2332</v>
      </c>
      <c r="B2674" s="10" t="str">
        <f xml:space="preserve">     IF(LEFT(   VLOOKUP($A2674,local_no2_data!$A:$G,4,FALSE), 5) = "rural", "rural", VLOOKUP($A2674,local_no2_data!$A:$G,4,FALSE))</f>
        <v>suburban</v>
      </c>
      <c r="C2674" s="11" t="str">
        <f>VLOOKUP($A2674,local_no2_data!$A:$G,5,FALSE)</f>
        <v>traffic</v>
      </c>
      <c r="D2674" s="3">
        <v>2675</v>
      </c>
      <c r="E2674" s="3" t="s">
        <v>2332</v>
      </c>
      <c r="F2674" s="3" t="s">
        <v>10301</v>
      </c>
      <c r="G2674" s="3" t="s">
        <v>10302</v>
      </c>
      <c r="H2674" s="5" t="str">
        <f>VLOOKUP($A2674,local_no2_data!$A:$G,2,FALSE)</f>
        <v>NO</v>
      </c>
      <c r="I2674" s="5">
        <f>VLOOKUP($A2674,local_no2_data!$A:$G,3,FALSE)</f>
        <v>7</v>
      </c>
      <c r="J2674" s="5">
        <f>VLOOKUP($A2674,local_no2_data!$A:$G,6,FALSE)</f>
        <v>35.4</v>
      </c>
      <c r="K2674" s="5">
        <f t="shared" si="392"/>
        <v>0</v>
      </c>
      <c r="L2674" s="5">
        <f t="shared" si="392"/>
        <v>1</v>
      </c>
      <c r="M2674" s="5">
        <f t="shared" si="392"/>
        <v>0</v>
      </c>
      <c r="N2674" s="5">
        <f t="shared" si="393"/>
        <v>1</v>
      </c>
      <c r="O2674" s="5">
        <f t="shared" si="393"/>
        <v>0</v>
      </c>
      <c r="P2674" s="5">
        <f t="shared" si="393"/>
        <v>0</v>
      </c>
      <c r="Q2674" s="2">
        <f>VLOOKUP($A2674,pollution_NO2!$A:$B,2,FALSE)</f>
        <v>28.997835053603801</v>
      </c>
      <c r="R2674" s="2" t="e">
        <f>VLOOKUP($A2674,pollution_O3!$A:$B,2,FALSE)</f>
        <v>#N/A</v>
      </c>
      <c r="S2674" s="2" t="e">
        <f>VLOOKUP($A2674,pollution_CO!$A:$B,2,FALSE)</f>
        <v>#N/A</v>
      </c>
      <c r="T2674" s="2" t="e">
        <f>VLOOKUP($A2674,pollution_SO2!$A:$B,2,FALSE)</f>
        <v>#N/A</v>
      </c>
      <c r="U2674" s="2">
        <f>VLOOKUP($A2674,pollution_PM10!$A:$B,2,FALSE)</f>
        <v>10.868543819955301</v>
      </c>
      <c r="V2674" s="4">
        <f t="shared" si="387"/>
        <v>1</v>
      </c>
      <c r="W2674" s="4">
        <f t="shared" si="388"/>
        <v>0</v>
      </c>
      <c r="X2674" s="4">
        <f t="shared" si="389"/>
        <v>1</v>
      </c>
    </row>
    <row r="2675" spans="1:24" hidden="1" thickTop="1" thickBot="1" x14ac:dyDescent="0.3">
      <c r="A2675" s="9" t="s">
        <v>4659</v>
      </c>
      <c r="B2675" s="10" t="e">
        <f xml:space="preserve">     IF(LEFT(   VLOOKUP($A2675,local_no2_data!$A:$G,4,FALSE), 5) = "rural", "rural", VLOOKUP($A2675,local_no2_data!$A:$G,4,FALSE))</f>
        <v>#N/A</v>
      </c>
      <c r="C2675" s="11" t="e">
        <f>VLOOKUP($A2675,local_no2_data!$A:$G,5,FALSE)</f>
        <v>#N/A</v>
      </c>
      <c r="D2675" s="3">
        <v>2676</v>
      </c>
      <c r="E2675" s="3" t="s">
        <v>4659</v>
      </c>
      <c r="F2675" s="3" t="s">
        <v>10303</v>
      </c>
      <c r="G2675" s="3" t="s">
        <v>10304</v>
      </c>
      <c r="H2675" s="5" t="e">
        <f>VLOOKUP($A2675,local_no2_data!$A:$G,2,FALSE)</f>
        <v>#N/A</v>
      </c>
      <c r="I2675" s="5" t="e">
        <f>VLOOKUP($A2675,local_no2_data!$A:$G,3,FALSE)</f>
        <v>#N/A</v>
      </c>
      <c r="J2675" s="5" t="e">
        <f>VLOOKUP($A2675,local_no2_data!$A:$G,6,FALSE)</f>
        <v>#N/A</v>
      </c>
      <c r="K2675" s="5" t="e">
        <f t="shared" si="392"/>
        <v>#N/A</v>
      </c>
      <c r="L2675" s="5" t="e">
        <f t="shared" si="392"/>
        <v>#N/A</v>
      </c>
      <c r="M2675" s="5" t="e">
        <f t="shared" si="392"/>
        <v>#N/A</v>
      </c>
      <c r="N2675" s="5" t="e">
        <f t="shared" si="393"/>
        <v>#N/A</v>
      </c>
      <c r="O2675" s="5" t="e">
        <f t="shared" si="393"/>
        <v>#N/A</v>
      </c>
      <c r="P2675" s="5" t="e">
        <f t="shared" si="393"/>
        <v>#N/A</v>
      </c>
      <c r="Q2675" s="2">
        <f>VLOOKUP($A2675,pollution_NO2!$A:$B,2,FALSE)</f>
        <v>49.506811102500002</v>
      </c>
      <c r="R2675" s="2" t="e">
        <f>VLOOKUP($A2675,pollution_O3!$A:$B,2,FALSE)</f>
        <v>#N/A</v>
      </c>
      <c r="S2675" s="2" t="e">
        <f>VLOOKUP($A2675,pollution_CO!$A:$B,2,FALSE)</f>
        <v>#N/A</v>
      </c>
      <c r="T2675" s="2" t="e">
        <f>VLOOKUP($A2675,pollution_SO2!$A:$B,2,FALSE)</f>
        <v>#N/A</v>
      </c>
      <c r="U2675" s="2" t="e">
        <f>VLOOKUP($A2675,pollution_PM10!$A:$B,2,FALSE)</f>
        <v>#N/A</v>
      </c>
      <c r="V2675" s="4">
        <f t="shared" si="387"/>
        <v>0</v>
      </c>
      <c r="W2675" s="4">
        <f t="shared" si="388"/>
        <v>0</v>
      </c>
      <c r="X2675" s="4" t="e">
        <f t="shared" si="389"/>
        <v>#N/A</v>
      </c>
    </row>
    <row r="2676" spans="1:24" hidden="1" thickTop="1" thickBot="1" x14ac:dyDescent="0.3">
      <c r="A2676" s="9" t="s">
        <v>4781</v>
      </c>
      <c r="B2676" s="10" t="e">
        <f xml:space="preserve">     IF(LEFT(   VLOOKUP($A2676,local_no2_data!$A:$G,4,FALSE), 5) = "rural", "rural", VLOOKUP($A2676,local_no2_data!$A:$G,4,FALSE))</f>
        <v>#N/A</v>
      </c>
      <c r="C2676" s="11" t="e">
        <f>VLOOKUP($A2676,local_no2_data!$A:$G,5,FALSE)</f>
        <v>#N/A</v>
      </c>
      <c r="D2676" s="3">
        <v>2677</v>
      </c>
      <c r="E2676" s="3" t="s">
        <v>4781</v>
      </c>
      <c r="F2676" s="3" t="s">
        <v>10305</v>
      </c>
      <c r="G2676" s="3" t="s">
        <v>10306</v>
      </c>
      <c r="H2676" s="5" t="e">
        <f>VLOOKUP($A2676,local_no2_data!$A:$G,2,FALSE)</f>
        <v>#N/A</v>
      </c>
      <c r="I2676" s="5" t="e">
        <f>VLOOKUP($A2676,local_no2_data!$A:$G,3,FALSE)</f>
        <v>#N/A</v>
      </c>
      <c r="J2676" s="5" t="e">
        <f>VLOOKUP($A2676,local_no2_data!$A:$G,6,FALSE)</f>
        <v>#N/A</v>
      </c>
      <c r="K2676" s="5" t="e">
        <f t="shared" si="392"/>
        <v>#N/A</v>
      </c>
      <c r="L2676" s="5" t="e">
        <f t="shared" si="392"/>
        <v>#N/A</v>
      </c>
      <c r="M2676" s="5" t="e">
        <f t="shared" si="392"/>
        <v>#N/A</v>
      </c>
      <c r="N2676" s="5" t="e">
        <f t="shared" si="393"/>
        <v>#N/A</v>
      </c>
      <c r="O2676" s="5" t="e">
        <f t="shared" si="393"/>
        <v>#N/A</v>
      </c>
      <c r="P2676" s="5" t="e">
        <f t="shared" si="393"/>
        <v>#N/A</v>
      </c>
      <c r="Q2676" s="2">
        <f>VLOOKUP($A2676,pollution_NO2!$A:$B,2,FALSE)</f>
        <v>49.652173908695602</v>
      </c>
      <c r="R2676" s="2" t="e">
        <f>VLOOKUP($A2676,pollution_O3!$A:$B,2,FALSE)</f>
        <v>#N/A</v>
      </c>
      <c r="S2676" s="2" t="e">
        <f>VLOOKUP($A2676,pollution_CO!$A:$B,2,FALSE)</f>
        <v>#N/A</v>
      </c>
      <c r="T2676" s="2" t="e">
        <f>VLOOKUP($A2676,pollution_SO2!$A:$B,2,FALSE)</f>
        <v>#N/A</v>
      </c>
      <c r="U2676" s="2" t="e">
        <f>VLOOKUP($A2676,pollution_PM10!$A:$B,2,FALSE)</f>
        <v>#N/A</v>
      </c>
      <c r="V2676" s="4">
        <f t="shared" si="387"/>
        <v>0</v>
      </c>
      <c r="W2676" s="4">
        <f t="shared" si="388"/>
        <v>0</v>
      </c>
      <c r="X2676" s="4" t="e">
        <f t="shared" si="389"/>
        <v>#N/A</v>
      </c>
    </row>
    <row r="2677" spans="1:24" thickTop="1" thickBot="1" x14ac:dyDescent="0.3">
      <c r="A2677" s="9" t="s">
        <v>3290</v>
      </c>
      <c r="B2677" s="10" t="str">
        <f xml:space="preserve">     IF(LEFT(   VLOOKUP($A2677,local_no2_data!$A:$G,4,FALSE), 5) = "rural", "rural", VLOOKUP($A2677,local_no2_data!$A:$G,4,FALSE))</f>
        <v>urban</v>
      </c>
      <c r="C2677" s="11" t="str">
        <f>VLOOKUP($A2677,local_no2_data!$A:$G,5,FALSE)</f>
        <v>background</v>
      </c>
      <c r="D2677" s="3">
        <v>2678</v>
      </c>
      <c r="E2677" s="3" t="s">
        <v>3290</v>
      </c>
      <c r="F2677" s="3" t="s">
        <v>10307</v>
      </c>
      <c r="G2677" s="3" t="s">
        <v>10308</v>
      </c>
      <c r="H2677" s="5" t="str">
        <f>VLOOKUP($A2677,local_no2_data!$A:$G,2,FALSE)</f>
        <v>ES</v>
      </c>
      <c r="I2677" s="5">
        <f>VLOOKUP($A2677,local_no2_data!$A:$G,3,FALSE)</f>
        <v>113</v>
      </c>
      <c r="J2677" s="5">
        <f>VLOOKUP($A2677,local_no2_data!$A:$G,6,FALSE)</f>
        <v>718.7</v>
      </c>
      <c r="K2677" s="5">
        <f t="shared" si="392"/>
        <v>0</v>
      </c>
      <c r="L2677" s="5">
        <f t="shared" si="392"/>
        <v>0</v>
      </c>
      <c r="M2677" s="5">
        <f t="shared" si="392"/>
        <v>1</v>
      </c>
      <c r="N2677" s="5">
        <f t="shared" si="393"/>
        <v>0</v>
      </c>
      <c r="O2677" s="5">
        <f t="shared" si="393"/>
        <v>0</v>
      </c>
      <c r="P2677" s="5">
        <f t="shared" si="393"/>
        <v>1</v>
      </c>
      <c r="Q2677" s="2">
        <f>VLOOKUP($A2677,pollution_NO2!$A:$B,2,FALSE)</f>
        <v>24.0627901578458</v>
      </c>
      <c r="R2677" s="2">
        <f>VLOOKUP($A2677,pollution_O3!$A:$B,2,FALSE)</f>
        <v>38.704963554321402</v>
      </c>
      <c r="S2677" s="2" t="e">
        <f>VLOOKUP($A2677,pollution_CO!$A:$B,2,FALSE)</f>
        <v>#N/A</v>
      </c>
      <c r="T2677" s="2" t="e">
        <f>VLOOKUP($A2677,pollution_SO2!$A:$B,2,FALSE)</f>
        <v>#N/A</v>
      </c>
      <c r="U2677" s="2">
        <f>VLOOKUP($A2677,pollution_PM10!$A:$B,2,FALSE)</f>
        <v>23.6442105230526</v>
      </c>
      <c r="V2677" s="4">
        <f t="shared" si="387"/>
        <v>1</v>
      </c>
      <c r="W2677" s="4">
        <f t="shared" si="388"/>
        <v>1</v>
      </c>
      <c r="X2677" s="4">
        <f t="shared" si="389"/>
        <v>1</v>
      </c>
    </row>
    <row r="2678" spans="1:24" hidden="1" thickTop="1" thickBot="1" x14ac:dyDescent="0.3">
      <c r="A2678" s="9" t="s">
        <v>1099</v>
      </c>
      <c r="B2678" s="10" t="e">
        <f xml:space="preserve">     IF(LEFT(   VLOOKUP($A2678,local_no2_data!$A:$G,4,FALSE), 5) = "rural", "rural", VLOOKUP($A2678,local_no2_data!$A:$G,4,FALSE))</f>
        <v>#N/A</v>
      </c>
      <c r="C2678" s="11" t="e">
        <f>VLOOKUP($A2678,local_no2_data!$A:$G,5,FALSE)</f>
        <v>#N/A</v>
      </c>
      <c r="D2678" s="3">
        <v>2679</v>
      </c>
      <c r="E2678" s="3" t="s">
        <v>1099</v>
      </c>
      <c r="F2678" s="3" t="s">
        <v>10309</v>
      </c>
      <c r="G2678" s="3" t="s">
        <v>10310</v>
      </c>
      <c r="H2678" s="5" t="e">
        <f>VLOOKUP($A2678,local_no2_data!$A:$G,2,FALSE)</f>
        <v>#N/A</v>
      </c>
      <c r="I2678" s="5" t="e">
        <f>VLOOKUP($A2678,local_no2_data!$A:$G,3,FALSE)</f>
        <v>#N/A</v>
      </c>
      <c r="J2678" s="5" t="e">
        <f>VLOOKUP($A2678,local_no2_data!$A:$G,6,FALSE)</f>
        <v>#N/A</v>
      </c>
      <c r="K2678" s="5" t="e">
        <f t="shared" si="392"/>
        <v>#N/A</v>
      </c>
      <c r="L2678" s="5" t="e">
        <f t="shared" si="392"/>
        <v>#N/A</v>
      </c>
      <c r="M2678" s="5" t="e">
        <f t="shared" si="392"/>
        <v>#N/A</v>
      </c>
      <c r="N2678" s="5" t="e">
        <f t="shared" si="393"/>
        <v>#N/A</v>
      </c>
      <c r="O2678" s="5" t="e">
        <f t="shared" si="393"/>
        <v>#N/A</v>
      </c>
      <c r="P2678" s="5" t="e">
        <f t="shared" si="393"/>
        <v>#N/A</v>
      </c>
      <c r="Q2678" s="2">
        <f>VLOOKUP($A2678,pollution_NO2!$A:$B,2,FALSE)</f>
        <v>8.5759593796291007</v>
      </c>
      <c r="R2678" s="2">
        <f>VLOOKUP($A2678,pollution_O3!$A:$B,2,FALSE)</f>
        <v>62.3458800185741</v>
      </c>
      <c r="S2678" s="2" t="e">
        <f>VLOOKUP($A2678,pollution_CO!$A:$B,2,FALSE)</f>
        <v>#N/A</v>
      </c>
      <c r="T2678" s="2">
        <f>VLOOKUP($A2678,pollution_SO2!$A:$B,2,FALSE)</f>
        <v>3.7154869835904401</v>
      </c>
      <c r="U2678" s="2">
        <f>VLOOKUP($A2678,pollution_PM10!$A:$B,2,FALSE)</f>
        <v>11.085106382978701</v>
      </c>
      <c r="V2678" s="4">
        <f t="shared" si="387"/>
        <v>0</v>
      </c>
      <c r="W2678" s="4">
        <f t="shared" si="388"/>
        <v>1</v>
      </c>
      <c r="X2678" s="4" t="e">
        <f t="shared" si="389"/>
        <v>#N/A</v>
      </c>
    </row>
    <row r="2679" spans="1:24" hidden="1" thickTop="1" thickBot="1" x14ac:dyDescent="0.3">
      <c r="A2679" s="9" t="s">
        <v>1214</v>
      </c>
      <c r="B2679" s="10" t="str">
        <f xml:space="preserve">     IF(LEFT(   VLOOKUP($A2679,local_no2_data!$A:$G,4,FALSE), 5) = "rural", "rural", VLOOKUP($A2679,local_no2_data!$A:$G,4,FALSE))</f>
        <v>urban</v>
      </c>
      <c r="C2679" s="11" t="str">
        <f>VLOOKUP($A2679,local_no2_data!$A:$G,5,FALSE)</f>
        <v>traffic</v>
      </c>
      <c r="D2679" s="3">
        <v>2680</v>
      </c>
      <c r="E2679" s="3" t="s">
        <v>1214</v>
      </c>
      <c r="F2679" s="3" t="s">
        <v>10311</v>
      </c>
      <c r="G2679" s="3" t="s">
        <v>10312</v>
      </c>
      <c r="H2679" s="5" t="str">
        <f>VLOOKUP($A2679,local_no2_data!$A:$G,2,FALSE)</f>
        <v>ES</v>
      </c>
      <c r="I2679" s="5">
        <f>VLOOKUP($A2679,local_no2_data!$A:$G,3,FALSE)</f>
        <v>73</v>
      </c>
      <c r="J2679" s="5">
        <f>VLOOKUP($A2679,local_no2_data!$A:$G,6,FALSE)</f>
        <v>127.8</v>
      </c>
      <c r="K2679" s="5">
        <f t="shared" si="392"/>
        <v>0</v>
      </c>
      <c r="L2679" s="5">
        <f t="shared" si="392"/>
        <v>0</v>
      </c>
      <c r="M2679" s="5">
        <f t="shared" si="392"/>
        <v>1</v>
      </c>
      <c r="N2679" s="5">
        <f t="shared" si="393"/>
        <v>1</v>
      </c>
      <c r="O2679" s="5">
        <f t="shared" si="393"/>
        <v>0</v>
      </c>
      <c r="P2679" s="5">
        <f t="shared" si="393"/>
        <v>0</v>
      </c>
      <c r="Q2679" s="2">
        <f>VLOOKUP($A2679,pollution_NO2!$A:$B,2,FALSE)</f>
        <v>28.445939393939302</v>
      </c>
      <c r="R2679" s="2" t="e">
        <f>VLOOKUP($A2679,pollution_O3!$A:$B,2,FALSE)</f>
        <v>#N/A</v>
      </c>
      <c r="S2679" s="2">
        <f>VLOOKUP($A2679,pollution_CO!$A:$B,2,FALSE)</f>
        <v>0.32394093400000001</v>
      </c>
      <c r="T2679" s="2">
        <f>VLOOKUP($A2679,pollution_SO2!$A:$B,2,FALSE)</f>
        <v>2.80815347721822</v>
      </c>
      <c r="U2679" s="2">
        <f>VLOOKUP($A2679,pollution_PM10!$A:$B,2,FALSE)</f>
        <v>21.300549446373601</v>
      </c>
      <c r="V2679" s="4">
        <f t="shared" si="387"/>
        <v>1</v>
      </c>
      <c r="W2679" s="4">
        <f t="shared" si="388"/>
        <v>0</v>
      </c>
      <c r="X2679" s="4">
        <f t="shared" si="389"/>
        <v>1</v>
      </c>
    </row>
    <row r="2680" spans="1:24" hidden="1" thickTop="1" thickBot="1" x14ac:dyDescent="0.3">
      <c r="A2680" s="9" t="s">
        <v>796</v>
      </c>
      <c r="B2680" s="10" t="str">
        <f xml:space="preserve">     IF(LEFT(   VLOOKUP($A2680,local_no2_data!$A:$G,4,FALSE), 5) = "rural", "rural", VLOOKUP($A2680,local_no2_data!$A:$G,4,FALSE))</f>
        <v>urban</v>
      </c>
      <c r="C2680" s="11" t="str">
        <f>VLOOKUP($A2680,local_no2_data!$A:$G,5,FALSE)</f>
        <v>traffic</v>
      </c>
      <c r="D2680" s="3">
        <v>2681</v>
      </c>
      <c r="E2680" s="3" t="s">
        <v>796</v>
      </c>
      <c r="F2680" s="3" t="s">
        <v>10313</v>
      </c>
      <c r="G2680" s="3" t="s">
        <v>10314</v>
      </c>
      <c r="H2680" s="5" t="str">
        <f>VLOOKUP($A2680,local_no2_data!$A:$G,2,FALSE)</f>
        <v>HU</v>
      </c>
      <c r="I2680" s="5">
        <f>VLOOKUP($A2680,local_no2_data!$A:$G,3,FALSE)</f>
        <v>125</v>
      </c>
      <c r="J2680" s="5">
        <f>VLOOKUP($A2680,local_no2_data!$A:$G,6,FALSE)</f>
        <v>89.8</v>
      </c>
      <c r="K2680" s="5">
        <f t="shared" si="392"/>
        <v>0</v>
      </c>
      <c r="L2680" s="5">
        <f t="shared" si="392"/>
        <v>0</v>
      </c>
      <c r="M2680" s="5">
        <f t="shared" si="392"/>
        <v>1</v>
      </c>
      <c r="N2680" s="5">
        <f t="shared" si="393"/>
        <v>1</v>
      </c>
      <c r="O2680" s="5">
        <f t="shared" si="393"/>
        <v>0</v>
      </c>
      <c r="P2680" s="5">
        <f t="shared" si="393"/>
        <v>0</v>
      </c>
      <c r="Q2680" s="2">
        <f>VLOOKUP($A2680,pollution_NO2!$A:$B,2,FALSE)</f>
        <v>32.776562682980902</v>
      </c>
      <c r="R2680" s="2" t="e">
        <f>VLOOKUP($A2680,pollution_O3!$A:$B,2,FALSE)</f>
        <v>#N/A</v>
      </c>
      <c r="S2680" s="2">
        <f>VLOOKUP($A2680,pollution_CO!$A:$B,2,FALSE)</f>
        <v>0.61186057800000004</v>
      </c>
      <c r="T2680" s="2">
        <f>VLOOKUP($A2680,pollution_SO2!$A:$B,2,FALSE)</f>
        <v>5.1568723096674303</v>
      </c>
      <c r="U2680" s="2">
        <f>VLOOKUP($A2680,pollution_PM10!$A:$B,2,FALSE)</f>
        <v>37.310249307479197</v>
      </c>
      <c r="V2680" s="4">
        <f t="shared" si="387"/>
        <v>1</v>
      </c>
      <c r="W2680" s="4">
        <f t="shared" si="388"/>
        <v>0</v>
      </c>
      <c r="X2680" s="4">
        <f t="shared" si="389"/>
        <v>1</v>
      </c>
    </row>
    <row r="2681" spans="1:24" hidden="1" thickTop="1" thickBot="1" x14ac:dyDescent="0.3">
      <c r="A2681" s="9" t="s">
        <v>4574</v>
      </c>
      <c r="B2681" s="10" t="e">
        <f xml:space="preserve">     IF(LEFT(   VLOOKUP($A2681,local_no2_data!$A:$G,4,FALSE), 5) = "rural", "rural", VLOOKUP($A2681,local_no2_data!$A:$G,4,FALSE))</f>
        <v>#N/A</v>
      </c>
      <c r="C2681" s="11" t="e">
        <f>VLOOKUP($A2681,local_no2_data!$A:$G,5,FALSE)</f>
        <v>#N/A</v>
      </c>
      <c r="D2681" s="3">
        <v>2682</v>
      </c>
      <c r="E2681" s="3" t="s">
        <v>4574</v>
      </c>
      <c r="F2681" s="3" t="s">
        <v>10315</v>
      </c>
      <c r="G2681" s="3" t="s">
        <v>10316</v>
      </c>
      <c r="H2681" s="5" t="e">
        <f>VLOOKUP($A2681,local_no2_data!$A:$G,2,FALSE)</f>
        <v>#N/A</v>
      </c>
      <c r="I2681" s="5" t="e">
        <f>VLOOKUP($A2681,local_no2_data!$A:$G,3,FALSE)</f>
        <v>#N/A</v>
      </c>
      <c r="J2681" s="5" t="e">
        <f>VLOOKUP($A2681,local_no2_data!$A:$G,6,FALSE)</f>
        <v>#N/A</v>
      </c>
      <c r="K2681" s="5" t="e">
        <f t="shared" si="392"/>
        <v>#N/A</v>
      </c>
      <c r="L2681" s="5" t="e">
        <f t="shared" si="392"/>
        <v>#N/A</v>
      </c>
      <c r="M2681" s="5" t="e">
        <f t="shared" si="392"/>
        <v>#N/A</v>
      </c>
      <c r="N2681" s="5" t="e">
        <f t="shared" si="393"/>
        <v>#N/A</v>
      </c>
      <c r="O2681" s="5" t="e">
        <f t="shared" si="393"/>
        <v>#N/A</v>
      </c>
      <c r="P2681" s="5" t="e">
        <f t="shared" si="393"/>
        <v>#N/A</v>
      </c>
      <c r="Q2681" s="2">
        <f>VLOOKUP($A2681,pollution_NO2!$A:$B,2,FALSE)</f>
        <v>41.507692303846099</v>
      </c>
      <c r="R2681" s="2" t="e">
        <f>VLOOKUP($A2681,pollution_O3!$A:$B,2,FALSE)</f>
        <v>#N/A</v>
      </c>
      <c r="S2681" s="2" t="e">
        <f>VLOOKUP($A2681,pollution_CO!$A:$B,2,FALSE)</f>
        <v>#N/A</v>
      </c>
      <c r="T2681" s="2" t="e">
        <f>VLOOKUP($A2681,pollution_SO2!$A:$B,2,FALSE)</f>
        <v>#N/A</v>
      </c>
      <c r="U2681" s="2" t="e">
        <f>VLOOKUP($A2681,pollution_PM10!$A:$B,2,FALSE)</f>
        <v>#N/A</v>
      </c>
      <c r="V2681" s="4">
        <f t="shared" si="387"/>
        <v>0</v>
      </c>
      <c r="W2681" s="4">
        <f t="shared" si="388"/>
        <v>0</v>
      </c>
      <c r="X2681" s="4" t="e">
        <f t="shared" si="389"/>
        <v>#N/A</v>
      </c>
    </row>
    <row r="2682" spans="1:24" hidden="1" thickTop="1" thickBot="1" x14ac:dyDescent="0.3">
      <c r="A2682" s="9" t="s">
        <v>4821</v>
      </c>
      <c r="B2682" s="10" t="str">
        <f xml:space="preserve">     IF(LEFT(   VLOOKUP($A2682,local_no2_data!$A:$G,4,FALSE), 5) = "rural", "rural", VLOOKUP($A2682,local_no2_data!$A:$G,4,FALSE))</f>
        <v>urban</v>
      </c>
      <c r="C2682" s="11" t="str">
        <f>VLOOKUP($A2682,local_no2_data!$A:$G,5,FALSE)</f>
        <v>traffic</v>
      </c>
      <c r="D2682" s="3">
        <v>2683</v>
      </c>
      <c r="E2682" s="3" t="s">
        <v>4821</v>
      </c>
      <c r="F2682" s="3" t="s">
        <v>10317</v>
      </c>
      <c r="G2682" s="3" t="s">
        <v>10318</v>
      </c>
      <c r="H2682" s="5" t="str">
        <f>VLOOKUP($A2682,local_no2_data!$A:$G,2,FALSE)</f>
        <v>GB</v>
      </c>
      <c r="I2682" s="5">
        <f>VLOOKUP($A2682,local_no2_data!$A:$G,3,FALSE)</f>
        <v>7</v>
      </c>
      <c r="J2682" s="5">
        <f>VLOOKUP($A2682,local_no2_data!$A:$G,6,FALSE)</f>
        <v>2058</v>
      </c>
      <c r="K2682" s="5">
        <f t="shared" ref="K2682:M2701" si="394">IF($B2682=K$1,1,0)</f>
        <v>0</v>
      </c>
      <c r="L2682" s="5">
        <f t="shared" si="394"/>
        <v>0</v>
      </c>
      <c r="M2682" s="5">
        <f t="shared" si="394"/>
        <v>1</v>
      </c>
      <c r="N2682" s="5">
        <f t="shared" ref="N2682:P2701" si="395">IF($C2682=N$1,1,0)</f>
        <v>1</v>
      </c>
      <c r="O2682" s="5">
        <f t="shared" si="395"/>
        <v>0</v>
      </c>
      <c r="P2682" s="5">
        <f t="shared" si="395"/>
        <v>0</v>
      </c>
      <c r="Q2682" s="2">
        <f>VLOOKUP($A2682,pollution_NO2!$A:$B,2,FALSE)</f>
        <v>24.352654302533601</v>
      </c>
      <c r="R2682" s="2" t="e">
        <f>VLOOKUP($A2682,pollution_O3!$A:$B,2,FALSE)</f>
        <v>#N/A</v>
      </c>
      <c r="S2682" s="2" t="e">
        <f>VLOOKUP($A2682,pollution_CO!$A:$B,2,FALSE)</f>
        <v>#N/A</v>
      </c>
      <c r="T2682" s="2" t="e">
        <f>VLOOKUP($A2682,pollution_SO2!$A:$B,2,FALSE)</f>
        <v>#N/A</v>
      </c>
      <c r="U2682" s="2" t="e">
        <f>VLOOKUP($A2682,pollution_PM10!$A:$B,2,FALSE)</f>
        <v>#N/A</v>
      </c>
      <c r="V2682" s="4">
        <f t="shared" si="387"/>
        <v>1</v>
      </c>
      <c r="W2682" s="4">
        <f t="shared" si="388"/>
        <v>0</v>
      </c>
      <c r="X2682" s="4">
        <f t="shared" si="389"/>
        <v>0</v>
      </c>
    </row>
    <row r="2683" spans="1:24" hidden="1" thickTop="1" thickBot="1" x14ac:dyDescent="0.3">
      <c r="A2683" s="9" t="s">
        <v>640</v>
      </c>
      <c r="B2683" s="10" t="e">
        <f xml:space="preserve">     IF(LEFT(   VLOOKUP($A2683,local_no2_data!$A:$G,4,FALSE), 5) = "rural", "rural", VLOOKUP($A2683,local_no2_data!$A:$G,4,FALSE))</f>
        <v>#N/A</v>
      </c>
      <c r="C2683" s="11" t="e">
        <f>VLOOKUP($A2683,local_no2_data!$A:$G,5,FALSE)</f>
        <v>#N/A</v>
      </c>
      <c r="D2683" s="3">
        <v>2684</v>
      </c>
      <c r="E2683" s="3" t="s">
        <v>640</v>
      </c>
      <c r="F2683" s="3" t="s">
        <v>10319</v>
      </c>
      <c r="G2683" s="3" t="s">
        <v>10320</v>
      </c>
      <c r="H2683" s="5" t="e">
        <f>VLOOKUP($A2683,local_no2_data!$A:$G,2,FALSE)</f>
        <v>#N/A</v>
      </c>
      <c r="I2683" s="5" t="e">
        <f>VLOOKUP($A2683,local_no2_data!$A:$G,3,FALSE)</f>
        <v>#N/A</v>
      </c>
      <c r="J2683" s="5" t="e">
        <f>VLOOKUP($A2683,local_no2_data!$A:$G,6,FALSE)</f>
        <v>#N/A</v>
      </c>
      <c r="K2683" s="5" t="e">
        <f t="shared" si="394"/>
        <v>#N/A</v>
      </c>
      <c r="L2683" s="5" t="e">
        <f t="shared" si="394"/>
        <v>#N/A</v>
      </c>
      <c r="M2683" s="5" t="e">
        <f t="shared" si="394"/>
        <v>#N/A</v>
      </c>
      <c r="N2683" s="5" t="e">
        <f t="shared" si="395"/>
        <v>#N/A</v>
      </c>
      <c r="O2683" s="5" t="e">
        <f t="shared" si="395"/>
        <v>#N/A</v>
      </c>
      <c r="P2683" s="5" t="e">
        <f t="shared" si="395"/>
        <v>#N/A</v>
      </c>
      <c r="Q2683" s="2">
        <f>VLOOKUP($A2683,pollution_NO2!$A:$B,2,FALSE)</f>
        <v>13.9956987408709</v>
      </c>
      <c r="R2683" s="2" t="e">
        <f>VLOOKUP($A2683,pollution_O3!$A:$B,2,FALSE)</f>
        <v>#N/A</v>
      </c>
      <c r="S2683" s="2">
        <f>VLOOKUP($A2683,pollution_CO!$A:$B,2,FALSE)</f>
        <v>1.160863712</v>
      </c>
      <c r="T2683" s="2">
        <f>VLOOKUP($A2683,pollution_SO2!$A:$B,2,FALSE)</f>
        <v>7.2512906779420998</v>
      </c>
      <c r="U2683" s="2">
        <f>VLOOKUP($A2683,pollution_PM10!$A:$B,2,FALSE)</f>
        <v>14.7300447872558</v>
      </c>
      <c r="V2683" s="4">
        <f t="shared" si="387"/>
        <v>0</v>
      </c>
      <c r="W2683" s="4">
        <f t="shared" si="388"/>
        <v>0</v>
      </c>
      <c r="X2683" s="4" t="e">
        <f t="shared" si="389"/>
        <v>#N/A</v>
      </c>
    </row>
    <row r="2684" spans="1:24" hidden="1" thickTop="1" thickBot="1" x14ac:dyDescent="0.3">
      <c r="A2684" s="9" t="s">
        <v>2072</v>
      </c>
      <c r="B2684" s="10" t="str">
        <f xml:space="preserve">     IF(LEFT(   VLOOKUP($A2684,local_no2_data!$A:$G,4,FALSE), 5) = "rural", "rural", VLOOKUP($A2684,local_no2_data!$A:$G,4,FALSE))</f>
        <v>urban</v>
      </c>
      <c r="C2684" s="11" t="str">
        <f>VLOOKUP($A2684,local_no2_data!$A:$G,5,FALSE)</f>
        <v>traffic</v>
      </c>
      <c r="D2684" s="3">
        <v>2685</v>
      </c>
      <c r="E2684" s="3" t="s">
        <v>2072</v>
      </c>
      <c r="F2684" s="3" t="s">
        <v>10321</v>
      </c>
      <c r="G2684" s="3" t="s">
        <v>10322</v>
      </c>
      <c r="H2684" s="5" t="str">
        <f>VLOOKUP($A2684,local_no2_data!$A:$G,2,FALSE)</f>
        <v>SK</v>
      </c>
      <c r="I2684" s="5">
        <f>VLOOKUP($A2684,local_no2_data!$A:$G,3,FALSE)</f>
        <v>383</v>
      </c>
      <c r="J2684" s="5">
        <f>VLOOKUP($A2684,local_no2_data!$A:$G,6,FALSE)</f>
        <v>102.6</v>
      </c>
      <c r="K2684" s="5">
        <f t="shared" si="394"/>
        <v>0</v>
      </c>
      <c r="L2684" s="5">
        <f t="shared" si="394"/>
        <v>0</v>
      </c>
      <c r="M2684" s="5">
        <f t="shared" si="394"/>
        <v>1</v>
      </c>
      <c r="N2684" s="5">
        <f t="shared" si="395"/>
        <v>1</v>
      </c>
      <c r="O2684" s="5">
        <f t="shared" si="395"/>
        <v>0</v>
      </c>
      <c r="P2684" s="5">
        <f t="shared" si="395"/>
        <v>0</v>
      </c>
      <c r="Q2684" s="2">
        <f>VLOOKUP($A2684,pollution_NO2!$A:$B,2,FALSE)</f>
        <v>25.741914723769899</v>
      </c>
      <c r="R2684" s="2" t="e">
        <f>VLOOKUP($A2684,pollution_O3!$A:$B,2,FALSE)</f>
        <v>#N/A</v>
      </c>
      <c r="S2684" s="2">
        <f>VLOOKUP($A2684,pollution_CO!$A:$B,2,FALSE)</f>
        <v>0.40286248400000002</v>
      </c>
      <c r="T2684" s="2" t="e">
        <f>VLOOKUP($A2684,pollution_SO2!$A:$B,2,FALSE)</f>
        <v>#N/A</v>
      </c>
      <c r="U2684" s="2">
        <f>VLOOKUP($A2684,pollution_PM10!$A:$B,2,FALSE)</f>
        <v>28.742030130194699</v>
      </c>
      <c r="V2684" s="4">
        <f t="shared" si="387"/>
        <v>1</v>
      </c>
      <c r="W2684" s="4">
        <f t="shared" si="388"/>
        <v>0</v>
      </c>
      <c r="X2684" s="4">
        <f t="shared" si="389"/>
        <v>1</v>
      </c>
    </row>
    <row r="2685" spans="1:24" hidden="1" thickTop="1" thickBot="1" x14ac:dyDescent="0.3">
      <c r="A2685" s="9" t="s">
        <v>1518</v>
      </c>
      <c r="B2685" s="10" t="str">
        <f xml:space="preserve">     IF(LEFT(   VLOOKUP($A2685,local_no2_data!$A:$G,4,FALSE), 5) = "rural", "rural", VLOOKUP($A2685,local_no2_data!$A:$G,4,FALSE))</f>
        <v>urban</v>
      </c>
      <c r="C2685" s="11" t="str">
        <f>VLOOKUP($A2685,local_no2_data!$A:$G,5,FALSE)</f>
        <v>industrial</v>
      </c>
      <c r="D2685" s="3">
        <v>2686</v>
      </c>
      <c r="E2685" s="3" t="s">
        <v>1518</v>
      </c>
      <c r="F2685" s="3" t="s">
        <v>10323</v>
      </c>
      <c r="G2685" s="3" t="s">
        <v>10324</v>
      </c>
      <c r="H2685" s="5" t="str">
        <f>VLOOKUP($A2685,local_no2_data!$A:$G,2,FALSE)</f>
        <v>CZ</v>
      </c>
      <c r="I2685" s="5">
        <f>VLOOKUP($A2685,local_no2_data!$A:$G,3,FALSE)</f>
        <v>207</v>
      </c>
      <c r="J2685" s="5">
        <f>VLOOKUP($A2685,local_no2_data!$A:$G,6,FALSE)</f>
        <v>226.7</v>
      </c>
      <c r="K2685" s="5">
        <f t="shared" si="394"/>
        <v>0</v>
      </c>
      <c r="L2685" s="5">
        <f t="shared" si="394"/>
        <v>0</v>
      </c>
      <c r="M2685" s="5">
        <f t="shared" si="394"/>
        <v>1</v>
      </c>
      <c r="N2685" s="5">
        <f t="shared" si="395"/>
        <v>0</v>
      </c>
      <c r="O2685" s="5">
        <f t="shared" si="395"/>
        <v>1</v>
      </c>
      <c r="P2685" s="5">
        <f t="shared" si="395"/>
        <v>0</v>
      </c>
      <c r="Q2685" s="2">
        <f>VLOOKUP($A2685,pollution_NO2!$A:$B,2,FALSE)</f>
        <v>25.6702780751482</v>
      </c>
      <c r="R2685" s="2" t="e">
        <f>VLOOKUP($A2685,pollution_O3!$A:$B,2,FALSE)</f>
        <v>#N/A</v>
      </c>
      <c r="S2685" s="2" t="e">
        <f>VLOOKUP($A2685,pollution_CO!$A:$B,2,FALSE)</f>
        <v>#N/A</v>
      </c>
      <c r="T2685" s="2">
        <f>VLOOKUP($A2685,pollution_SO2!$A:$B,2,FALSE)</f>
        <v>16.664384299579901</v>
      </c>
      <c r="U2685" s="2">
        <f>VLOOKUP($A2685,pollution_PM10!$A:$B,2,FALSE)</f>
        <v>40.786380919460697</v>
      </c>
      <c r="V2685" s="4">
        <f t="shared" si="387"/>
        <v>1</v>
      </c>
      <c r="W2685" s="4">
        <f t="shared" si="388"/>
        <v>0</v>
      </c>
      <c r="X2685" s="4">
        <f t="shared" si="389"/>
        <v>1</v>
      </c>
    </row>
    <row r="2686" spans="1:24" hidden="1" thickTop="1" thickBot="1" x14ac:dyDescent="0.3">
      <c r="A2686" s="9" t="s">
        <v>4370</v>
      </c>
      <c r="B2686" s="10" t="str">
        <f xml:space="preserve">     IF(LEFT(   VLOOKUP($A2686,local_no2_data!$A:$G,4,FALSE), 5) = "rural", "rural", VLOOKUP($A2686,local_no2_data!$A:$G,4,FALSE))</f>
        <v>suburban</v>
      </c>
      <c r="C2686" s="11" t="str">
        <f>VLOOKUP($A2686,local_no2_data!$A:$G,5,FALSE)</f>
        <v>background</v>
      </c>
      <c r="D2686" s="3">
        <v>2687</v>
      </c>
      <c r="E2686" s="3" t="s">
        <v>4370</v>
      </c>
      <c r="F2686" s="3" t="s">
        <v>10325</v>
      </c>
      <c r="G2686" s="3" t="s">
        <v>10326</v>
      </c>
      <c r="H2686" s="5" t="str">
        <f>VLOOKUP($A2686,local_no2_data!$A:$G,2,FALSE)</f>
        <v>GB</v>
      </c>
      <c r="I2686" s="5">
        <f>VLOOKUP($A2686,local_no2_data!$A:$G,3,FALSE)</f>
        <v>75</v>
      </c>
      <c r="J2686" s="5">
        <f>VLOOKUP($A2686,local_no2_data!$A:$G,6,FALSE)</f>
        <v>88</v>
      </c>
      <c r="K2686" s="5">
        <f t="shared" si="394"/>
        <v>0</v>
      </c>
      <c r="L2686" s="5">
        <f t="shared" si="394"/>
        <v>1</v>
      </c>
      <c r="M2686" s="5">
        <f t="shared" si="394"/>
        <v>0</v>
      </c>
      <c r="N2686" s="5">
        <f t="shared" si="395"/>
        <v>0</v>
      </c>
      <c r="O2686" s="5">
        <f t="shared" si="395"/>
        <v>0</v>
      </c>
      <c r="P2686" s="5">
        <f t="shared" si="395"/>
        <v>1</v>
      </c>
      <c r="Q2686" s="2">
        <f>VLOOKUP($A2686,pollution_NO2!$A:$B,2,FALSE)</f>
        <v>9.9223452508269805</v>
      </c>
      <c r="R2686" s="2">
        <f>VLOOKUP($A2686,pollution_O3!$A:$B,2,FALSE)</f>
        <v>53.666626552617402</v>
      </c>
      <c r="S2686" s="2" t="e">
        <f>VLOOKUP($A2686,pollution_CO!$A:$B,2,FALSE)</f>
        <v>#N/A</v>
      </c>
      <c r="T2686" s="2" t="e">
        <f>VLOOKUP($A2686,pollution_SO2!$A:$B,2,FALSE)</f>
        <v>#N/A</v>
      </c>
      <c r="U2686" s="2" t="e">
        <f>VLOOKUP($A2686,pollution_PM10!$A:$B,2,FALSE)</f>
        <v>#N/A</v>
      </c>
      <c r="V2686" s="4">
        <f t="shared" si="387"/>
        <v>1</v>
      </c>
      <c r="W2686" s="4">
        <f t="shared" si="388"/>
        <v>0</v>
      </c>
      <c r="X2686" s="4">
        <f t="shared" si="389"/>
        <v>0</v>
      </c>
    </row>
    <row r="2687" spans="1:24" thickTop="1" thickBot="1" x14ac:dyDescent="0.3">
      <c r="A2687" s="9" t="s">
        <v>3347</v>
      </c>
      <c r="B2687" s="10" t="str">
        <f xml:space="preserve">     IF(LEFT(   VLOOKUP($A2687,local_no2_data!$A:$G,4,FALSE), 5) = "rural", "rural", VLOOKUP($A2687,local_no2_data!$A:$G,4,FALSE))</f>
        <v>rural</v>
      </c>
      <c r="C2687" s="11" t="str">
        <f>VLOOKUP($A2687,local_no2_data!$A:$G,5,FALSE)</f>
        <v>background</v>
      </c>
      <c r="D2687" s="3">
        <v>2688</v>
      </c>
      <c r="E2687" s="3" t="s">
        <v>3347</v>
      </c>
      <c r="F2687" s="3" t="s">
        <v>10327</v>
      </c>
      <c r="G2687" s="3" t="s">
        <v>10328</v>
      </c>
      <c r="H2687" s="5" t="str">
        <f>VLOOKUP($A2687,local_no2_data!$A:$G,2,FALSE)</f>
        <v>DE</v>
      </c>
      <c r="I2687" s="5">
        <f>VLOOKUP($A2687,local_no2_data!$A:$G,3,FALSE)</f>
        <v>72</v>
      </c>
      <c r="J2687" s="5">
        <f>VLOOKUP($A2687,local_no2_data!$A:$G,6,FALSE)</f>
        <v>113.2</v>
      </c>
      <c r="K2687" s="5">
        <f t="shared" si="394"/>
        <v>1</v>
      </c>
      <c r="L2687" s="5">
        <f t="shared" si="394"/>
        <v>0</v>
      </c>
      <c r="M2687" s="5">
        <f t="shared" si="394"/>
        <v>0</v>
      </c>
      <c r="N2687" s="5">
        <f t="shared" si="395"/>
        <v>0</v>
      </c>
      <c r="O2687" s="5">
        <f t="shared" si="395"/>
        <v>0</v>
      </c>
      <c r="P2687" s="5">
        <f t="shared" si="395"/>
        <v>1</v>
      </c>
      <c r="Q2687" s="2">
        <f>VLOOKUP($A2687,pollution_NO2!$A:$B,2,FALSE)</f>
        <v>10.848208968266199</v>
      </c>
      <c r="R2687" s="2">
        <f>VLOOKUP($A2687,pollution_O3!$A:$B,2,FALSE)</f>
        <v>58.610214821414502</v>
      </c>
      <c r="S2687" s="2" t="e">
        <f>VLOOKUP($A2687,pollution_CO!$A:$B,2,FALSE)</f>
        <v>#N/A</v>
      </c>
      <c r="T2687" s="2" t="e">
        <f>VLOOKUP($A2687,pollution_SO2!$A:$B,2,FALSE)</f>
        <v>#N/A</v>
      </c>
      <c r="U2687" s="2">
        <f>VLOOKUP($A2687,pollution_PM10!$A:$B,2,FALSE)</f>
        <v>18.061463751677</v>
      </c>
      <c r="V2687" s="4">
        <f t="shared" si="387"/>
        <v>1</v>
      </c>
      <c r="W2687" s="4">
        <f t="shared" si="388"/>
        <v>1</v>
      </c>
      <c r="X2687" s="4">
        <f t="shared" si="389"/>
        <v>1</v>
      </c>
    </row>
    <row r="2688" spans="1:24" hidden="1" thickTop="1" thickBot="1" x14ac:dyDescent="0.3">
      <c r="A2688" s="9" t="s">
        <v>622</v>
      </c>
      <c r="B2688" s="10" t="str">
        <f xml:space="preserve">     IF(LEFT(   VLOOKUP($A2688,local_no2_data!$A:$G,4,FALSE), 5) = "rural", "rural", VLOOKUP($A2688,local_no2_data!$A:$G,4,FALSE))</f>
        <v>rural</v>
      </c>
      <c r="C2688" s="11" t="str">
        <f>VLOOKUP($A2688,local_no2_data!$A:$G,5,FALSE)</f>
        <v>industrial</v>
      </c>
      <c r="D2688" s="3">
        <v>2689</v>
      </c>
      <c r="E2688" s="3" t="s">
        <v>622</v>
      </c>
      <c r="F2688" s="3" t="s">
        <v>10329</v>
      </c>
      <c r="G2688" s="3" t="s">
        <v>10330</v>
      </c>
      <c r="H2688" s="5" t="str">
        <f>VLOOKUP($A2688,local_no2_data!$A:$G,2,FALSE)</f>
        <v>IT</v>
      </c>
      <c r="I2688" s="5">
        <f>VLOOKUP($A2688,local_no2_data!$A:$G,3,FALSE)</f>
        <v>55</v>
      </c>
      <c r="J2688" s="5">
        <f>VLOOKUP($A2688,local_no2_data!$A:$G,6,FALSE)</f>
        <v>57.4</v>
      </c>
      <c r="K2688" s="5">
        <f t="shared" si="394"/>
        <v>1</v>
      </c>
      <c r="L2688" s="5">
        <f t="shared" si="394"/>
        <v>0</v>
      </c>
      <c r="M2688" s="5">
        <f t="shared" si="394"/>
        <v>0</v>
      </c>
      <c r="N2688" s="5">
        <f t="shared" si="395"/>
        <v>0</v>
      </c>
      <c r="O2688" s="5">
        <f t="shared" si="395"/>
        <v>1</v>
      </c>
      <c r="P2688" s="5">
        <f t="shared" si="395"/>
        <v>0</v>
      </c>
      <c r="Q2688" s="2">
        <f>VLOOKUP($A2688,pollution_NO2!$A:$B,2,FALSE)</f>
        <v>10.2783590371653</v>
      </c>
      <c r="R2688" s="2">
        <f>VLOOKUP($A2688,pollution_O3!$A:$B,2,FALSE)</f>
        <v>63.262610827207403</v>
      </c>
      <c r="S2688" s="2">
        <f>VLOOKUP($A2688,pollution_CO!$A:$B,2,FALSE)</f>
        <v>0.38076155299999997</v>
      </c>
      <c r="T2688" s="2">
        <f>VLOOKUP($A2688,pollution_SO2!$A:$B,2,FALSE)</f>
        <v>4.8777023398747099</v>
      </c>
      <c r="U2688" s="2" t="e">
        <f>VLOOKUP($A2688,pollution_PM10!$A:$B,2,FALSE)</f>
        <v>#N/A</v>
      </c>
      <c r="V2688" s="4">
        <f t="shared" si="387"/>
        <v>1</v>
      </c>
      <c r="W2688" s="4">
        <f t="shared" si="388"/>
        <v>0</v>
      </c>
      <c r="X2688" s="4">
        <f t="shared" si="389"/>
        <v>1</v>
      </c>
    </row>
    <row r="2689" spans="1:24" thickTop="1" thickBot="1" x14ac:dyDescent="0.3">
      <c r="A2689" s="9" t="s">
        <v>3355</v>
      </c>
      <c r="B2689" s="10" t="str">
        <f xml:space="preserve">     IF(LEFT(   VLOOKUP($A2689,local_no2_data!$A:$G,4,FALSE), 5) = "rural", "rural", VLOOKUP($A2689,local_no2_data!$A:$G,4,FALSE))</f>
        <v>urban</v>
      </c>
      <c r="C2689" s="11" t="str">
        <f>VLOOKUP($A2689,local_no2_data!$A:$G,5,FALSE)</f>
        <v>background</v>
      </c>
      <c r="D2689" s="3">
        <v>2690</v>
      </c>
      <c r="E2689" s="3" t="s">
        <v>3355</v>
      </c>
      <c r="F2689" s="3" t="s">
        <v>10331</v>
      </c>
      <c r="G2689" s="3" t="s">
        <v>10332</v>
      </c>
      <c r="H2689" s="5" t="str">
        <f>VLOOKUP($A2689,local_no2_data!$A:$G,2,FALSE)</f>
        <v>DE</v>
      </c>
      <c r="I2689" s="5">
        <f>VLOOKUP($A2689,local_no2_data!$A:$G,3,FALSE)</f>
        <v>120</v>
      </c>
      <c r="J2689" s="5">
        <f>VLOOKUP($A2689,local_no2_data!$A:$G,6,FALSE)</f>
        <v>102.7</v>
      </c>
      <c r="K2689" s="5">
        <f t="shared" si="394"/>
        <v>0</v>
      </c>
      <c r="L2689" s="5">
        <f t="shared" si="394"/>
        <v>0</v>
      </c>
      <c r="M2689" s="5">
        <f t="shared" si="394"/>
        <v>1</v>
      </c>
      <c r="N2689" s="5">
        <f t="shared" si="395"/>
        <v>0</v>
      </c>
      <c r="O2689" s="5">
        <f t="shared" si="395"/>
        <v>0</v>
      </c>
      <c r="P2689" s="5">
        <f t="shared" si="395"/>
        <v>1</v>
      </c>
      <c r="Q2689" s="2">
        <f>VLOOKUP($A2689,pollution_NO2!$A:$B,2,FALSE)</f>
        <v>14.9302706803687</v>
      </c>
      <c r="R2689" s="2">
        <f>VLOOKUP($A2689,pollution_O3!$A:$B,2,FALSE)</f>
        <v>56.237538254972698</v>
      </c>
      <c r="S2689" s="2" t="e">
        <f>VLOOKUP($A2689,pollution_CO!$A:$B,2,FALSE)</f>
        <v>#N/A</v>
      </c>
      <c r="T2689" s="2" t="e">
        <f>VLOOKUP($A2689,pollution_SO2!$A:$B,2,FALSE)</f>
        <v>#N/A</v>
      </c>
      <c r="U2689" s="2">
        <f>VLOOKUP($A2689,pollution_PM10!$A:$B,2,FALSE)</f>
        <v>17.460053238850399</v>
      </c>
      <c r="V2689" s="4">
        <f t="shared" si="387"/>
        <v>1</v>
      </c>
      <c r="W2689" s="4">
        <f t="shared" si="388"/>
        <v>1</v>
      </c>
      <c r="X2689" s="4">
        <f t="shared" si="389"/>
        <v>1</v>
      </c>
    </row>
    <row r="2690" spans="1:24" hidden="1" thickTop="1" thickBot="1" x14ac:dyDescent="0.3">
      <c r="A2690" s="9" t="s">
        <v>3510</v>
      </c>
      <c r="B2690" s="10" t="str">
        <f xml:space="preserve">     IF(LEFT(   VLOOKUP($A2690,local_no2_data!$A:$G,4,FALSE), 5) = "rural", "rural", VLOOKUP($A2690,local_no2_data!$A:$G,4,FALSE))</f>
        <v>urban</v>
      </c>
      <c r="C2690" s="11" t="str">
        <f>VLOOKUP($A2690,local_no2_data!$A:$G,5,FALSE)</f>
        <v>traffic</v>
      </c>
      <c r="D2690" s="3">
        <v>2691</v>
      </c>
      <c r="E2690" s="3" t="s">
        <v>3510</v>
      </c>
      <c r="F2690" s="3" t="s">
        <v>10333</v>
      </c>
      <c r="G2690" s="3" t="s">
        <v>10334</v>
      </c>
      <c r="H2690" s="5" t="str">
        <f>VLOOKUP($A2690,local_no2_data!$A:$G,2,FALSE)</f>
        <v>DE</v>
      </c>
      <c r="I2690" s="5">
        <f>VLOOKUP($A2690,local_no2_data!$A:$G,3,FALSE)</f>
        <v>5</v>
      </c>
      <c r="J2690" s="5">
        <f>VLOOKUP($A2690,local_no2_data!$A:$G,6,FALSE)</f>
        <v>1399.1</v>
      </c>
      <c r="K2690" s="5">
        <f t="shared" si="394"/>
        <v>0</v>
      </c>
      <c r="L2690" s="5">
        <f t="shared" si="394"/>
        <v>0</v>
      </c>
      <c r="M2690" s="5">
        <f t="shared" si="394"/>
        <v>1</v>
      </c>
      <c r="N2690" s="5">
        <f t="shared" si="395"/>
        <v>1</v>
      </c>
      <c r="O2690" s="5">
        <f t="shared" si="395"/>
        <v>0</v>
      </c>
      <c r="P2690" s="5">
        <f t="shared" si="395"/>
        <v>0</v>
      </c>
      <c r="Q2690" s="2">
        <f>VLOOKUP($A2690,pollution_NO2!$A:$B,2,FALSE)</f>
        <v>34.077458515290502</v>
      </c>
      <c r="R2690" s="2" t="e">
        <f>VLOOKUP($A2690,pollution_O3!$A:$B,2,FALSE)</f>
        <v>#N/A</v>
      </c>
      <c r="S2690" s="2" t="e">
        <f>VLOOKUP($A2690,pollution_CO!$A:$B,2,FALSE)</f>
        <v>#N/A</v>
      </c>
      <c r="T2690" s="2" t="e">
        <f>VLOOKUP($A2690,pollution_SO2!$A:$B,2,FALSE)</f>
        <v>#N/A</v>
      </c>
      <c r="U2690" s="2">
        <f>VLOOKUP($A2690,pollution_PM10!$A:$B,2,FALSE)</f>
        <v>22.575918057635398</v>
      </c>
      <c r="V2690" s="4">
        <f t="shared" si="387"/>
        <v>1</v>
      </c>
      <c r="W2690" s="4">
        <f t="shared" si="388"/>
        <v>0</v>
      </c>
      <c r="X2690" s="4">
        <f t="shared" si="389"/>
        <v>1</v>
      </c>
    </row>
    <row r="2691" spans="1:24" hidden="1" thickTop="1" thickBot="1" x14ac:dyDescent="0.3">
      <c r="A2691" s="9" t="s">
        <v>4250</v>
      </c>
      <c r="B2691" s="10" t="str">
        <f xml:space="preserve">     IF(LEFT(   VLOOKUP($A2691,local_no2_data!$A:$G,4,FALSE), 5) = "rural", "rural", VLOOKUP($A2691,local_no2_data!$A:$G,4,FALSE))</f>
        <v>suburban</v>
      </c>
      <c r="C2691" s="11" t="str">
        <f>VLOOKUP($A2691,local_no2_data!$A:$G,5,FALSE)</f>
        <v>background</v>
      </c>
      <c r="D2691" s="3">
        <v>2692</v>
      </c>
      <c r="E2691" s="3" t="s">
        <v>4250</v>
      </c>
      <c r="F2691" s="3" t="s">
        <v>10335</v>
      </c>
      <c r="G2691" s="3" t="s">
        <v>10336</v>
      </c>
      <c r="H2691" s="5" t="str">
        <f>VLOOKUP($A2691,local_no2_data!$A:$G,2,FALSE)</f>
        <v>ES</v>
      </c>
      <c r="I2691" s="5">
        <f>VLOOKUP($A2691,local_no2_data!$A:$G,3,FALSE)</f>
        <v>669</v>
      </c>
      <c r="J2691" s="5">
        <f>VLOOKUP($A2691,local_no2_data!$A:$G,6,FALSE)</f>
        <v>827.3</v>
      </c>
      <c r="K2691" s="5">
        <f t="shared" si="394"/>
        <v>0</v>
      </c>
      <c r="L2691" s="5">
        <f t="shared" si="394"/>
        <v>1</v>
      </c>
      <c r="M2691" s="5">
        <f t="shared" si="394"/>
        <v>0</v>
      </c>
      <c r="N2691" s="5">
        <f t="shared" si="395"/>
        <v>0</v>
      </c>
      <c r="O2691" s="5">
        <f t="shared" si="395"/>
        <v>0</v>
      </c>
      <c r="P2691" s="5">
        <f t="shared" si="395"/>
        <v>1</v>
      </c>
      <c r="Q2691" s="2">
        <f>VLOOKUP($A2691,pollution_NO2!$A:$B,2,FALSE)</f>
        <v>25.0926499254672</v>
      </c>
      <c r="R2691" s="2">
        <f>VLOOKUP($A2691,pollution_O3!$A:$B,2,FALSE)</f>
        <v>55.291637047580501</v>
      </c>
      <c r="S2691" s="2" t="e">
        <f>VLOOKUP($A2691,pollution_CO!$A:$B,2,FALSE)</f>
        <v>#N/A</v>
      </c>
      <c r="T2691" s="2" t="e">
        <f>VLOOKUP($A2691,pollution_SO2!$A:$B,2,FALSE)</f>
        <v>#N/A</v>
      </c>
      <c r="U2691" s="2" t="e">
        <f>VLOOKUP($A2691,pollution_PM10!$A:$B,2,FALSE)</f>
        <v>#N/A</v>
      </c>
      <c r="V2691" s="4">
        <f t="shared" ref="V2691:V2754" si="396">1-OR(ISNA(H2691),ISNA(I2691),ISNA(J2691),ISNA(K2691),ISNA(L2691),ISNA(M2691),ISNA(N2691),ISNA(O2691),ISNA(P2691))</f>
        <v>1</v>
      </c>
      <c r="W2691" s="4">
        <f t="shared" ref="W2691:W2754" si="397">1-OR(ISNA(Q2691),ISNA(R2691),ISNA(U2691))</f>
        <v>0</v>
      </c>
      <c r="X2691" s="4">
        <f t="shared" ref="X2691:X2754" si="398">1-IF(    OR(H2691="GB",H2691="IE"),1,0)</f>
        <v>1</v>
      </c>
    </row>
    <row r="2692" spans="1:24" hidden="1" thickTop="1" thickBot="1" x14ac:dyDescent="0.3">
      <c r="A2692" s="9" t="s">
        <v>4866</v>
      </c>
      <c r="B2692" s="10" t="e">
        <f xml:space="preserve">     IF(LEFT(   VLOOKUP($A2692,local_no2_data!$A:$G,4,FALSE), 5) = "rural", "rural", VLOOKUP($A2692,local_no2_data!$A:$G,4,FALSE))</f>
        <v>#N/A</v>
      </c>
      <c r="C2692" s="11" t="e">
        <f>VLOOKUP($A2692,local_no2_data!$A:$G,5,FALSE)</f>
        <v>#N/A</v>
      </c>
      <c r="D2692" s="3">
        <v>2693</v>
      </c>
      <c r="E2692" s="3" t="s">
        <v>4866</v>
      </c>
      <c r="F2692" s="3" t="s">
        <v>10337</v>
      </c>
      <c r="G2692" s="3" t="s">
        <v>10338</v>
      </c>
      <c r="H2692" s="5" t="e">
        <f>VLOOKUP($A2692,local_no2_data!$A:$G,2,FALSE)</f>
        <v>#N/A</v>
      </c>
      <c r="I2692" s="5" t="e">
        <f>VLOOKUP($A2692,local_no2_data!$A:$G,3,FALSE)</f>
        <v>#N/A</v>
      </c>
      <c r="J2692" s="5" t="e">
        <f>VLOOKUP($A2692,local_no2_data!$A:$G,6,FALSE)</f>
        <v>#N/A</v>
      </c>
      <c r="K2692" s="5" t="e">
        <f t="shared" si="394"/>
        <v>#N/A</v>
      </c>
      <c r="L2692" s="5" t="e">
        <f t="shared" si="394"/>
        <v>#N/A</v>
      </c>
      <c r="M2692" s="5" t="e">
        <f t="shared" si="394"/>
        <v>#N/A</v>
      </c>
      <c r="N2692" s="5" t="e">
        <f t="shared" si="395"/>
        <v>#N/A</v>
      </c>
      <c r="O2692" s="5" t="e">
        <f t="shared" si="395"/>
        <v>#N/A</v>
      </c>
      <c r="P2692" s="5" t="e">
        <f t="shared" si="395"/>
        <v>#N/A</v>
      </c>
      <c r="Q2692" s="2">
        <f>VLOOKUP($A2692,pollution_NO2!$A:$B,2,FALSE)</f>
        <v>37.205037402857101</v>
      </c>
      <c r="R2692" s="2" t="e">
        <f>VLOOKUP($A2692,pollution_O3!$A:$B,2,FALSE)</f>
        <v>#N/A</v>
      </c>
      <c r="S2692" s="2" t="e">
        <f>VLOOKUP($A2692,pollution_CO!$A:$B,2,FALSE)</f>
        <v>#N/A</v>
      </c>
      <c r="T2692" s="2" t="e">
        <f>VLOOKUP($A2692,pollution_SO2!$A:$B,2,FALSE)</f>
        <v>#N/A</v>
      </c>
      <c r="U2692" s="2" t="e">
        <f>VLOOKUP($A2692,pollution_PM10!$A:$B,2,FALSE)</f>
        <v>#N/A</v>
      </c>
      <c r="V2692" s="4">
        <f t="shared" si="396"/>
        <v>0</v>
      </c>
      <c r="W2692" s="4">
        <f t="shared" si="397"/>
        <v>0</v>
      </c>
      <c r="X2692" s="4" t="e">
        <f t="shared" si="398"/>
        <v>#N/A</v>
      </c>
    </row>
    <row r="2693" spans="1:24" hidden="1" thickTop="1" thickBot="1" x14ac:dyDescent="0.3">
      <c r="A2693" s="9" t="s">
        <v>1613</v>
      </c>
      <c r="B2693" s="10" t="str">
        <f xml:space="preserve">     IF(LEFT(   VLOOKUP($A2693,local_no2_data!$A:$G,4,FALSE), 5) = "rural", "rural", VLOOKUP($A2693,local_no2_data!$A:$G,4,FALSE))</f>
        <v>urban</v>
      </c>
      <c r="C2693" s="11" t="str">
        <f>VLOOKUP($A2693,local_no2_data!$A:$G,5,FALSE)</f>
        <v>traffic</v>
      </c>
      <c r="D2693" s="3">
        <v>2694</v>
      </c>
      <c r="E2693" s="3" t="s">
        <v>1613</v>
      </c>
      <c r="F2693" s="3" t="s">
        <v>10339</v>
      </c>
      <c r="G2693" s="3" t="s">
        <v>10340</v>
      </c>
      <c r="H2693" s="5" t="str">
        <f>VLOOKUP($A2693,local_no2_data!$A:$G,2,FALSE)</f>
        <v>BE</v>
      </c>
      <c r="I2693" s="5">
        <f>VLOOKUP($A2693,local_no2_data!$A:$G,3,FALSE)</f>
        <v>76</v>
      </c>
      <c r="J2693" s="5">
        <f>VLOOKUP($A2693,local_no2_data!$A:$G,6,FALSE)</f>
        <v>7471.5</v>
      </c>
      <c r="K2693" s="5">
        <f t="shared" si="394"/>
        <v>0</v>
      </c>
      <c r="L2693" s="5">
        <f t="shared" si="394"/>
        <v>0</v>
      </c>
      <c r="M2693" s="5">
        <f t="shared" si="394"/>
        <v>1</v>
      </c>
      <c r="N2693" s="5">
        <f t="shared" si="395"/>
        <v>1</v>
      </c>
      <c r="O2693" s="5">
        <f t="shared" si="395"/>
        <v>0</v>
      </c>
      <c r="P2693" s="5">
        <f t="shared" si="395"/>
        <v>0</v>
      </c>
      <c r="Q2693" s="2">
        <f>VLOOKUP($A2693,pollution_NO2!$A:$B,2,FALSE)</f>
        <v>41.852055489764801</v>
      </c>
      <c r="R2693" s="2" t="e">
        <f>VLOOKUP($A2693,pollution_O3!$A:$B,2,FALSE)</f>
        <v>#N/A</v>
      </c>
      <c r="S2693" s="2">
        <f>VLOOKUP($A2693,pollution_CO!$A:$B,2,FALSE)</f>
        <v>0.27781646999999998</v>
      </c>
      <c r="T2693" s="2">
        <f>VLOOKUP($A2693,pollution_SO2!$A:$B,2,FALSE)</f>
        <v>3.2671953609703901</v>
      </c>
      <c r="U2693" s="2" t="e">
        <f>VLOOKUP($A2693,pollution_PM10!$A:$B,2,FALSE)</f>
        <v>#N/A</v>
      </c>
      <c r="V2693" s="4">
        <f t="shared" si="396"/>
        <v>1</v>
      </c>
      <c r="W2693" s="4">
        <f t="shared" si="397"/>
        <v>0</v>
      </c>
      <c r="X2693" s="4">
        <f t="shared" si="398"/>
        <v>1</v>
      </c>
    </row>
    <row r="2694" spans="1:24" thickTop="1" thickBot="1" x14ac:dyDescent="0.3">
      <c r="A2694" s="9" t="s">
        <v>1163</v>
      </c>
      <c r="B2694" s="10" t="str">
        <f xml:space="preserve">     IF(LEFT(   VLOOKUP($A2694,local_no2_data!$A:$G,4,FALSE), 5) = "rural", "rural", VLOOKUP($A2694,local_no2_data!$A:$G,4,FALSE))</f>
        <v>urban</v>
      </c>
      <c r="C2694" s="11" t="str">
        <f>VLOOKUP($A2694,local_no2_data!$A:$G,5,FALSE)</f>
        <v>background</v>
      </c>
      <c r="D2694" s="3">
        <v>2695</v>
      </c>
      <c r="E2694" s="3" t="s">
        <v>1163</v>
      </c>
      <c r="F2694" s="3" t="s">
        <v>10341</v>
      </c>
      <c r="G2694" s="3" t="s">
        <v>10342</v>
      </c>
      <c r="H2694" s="5" t="str">
        <f>VLOOKUP($A2694,local_no2_data!$A:$G,2,FALSE)</f>
        <v>ES</v>
      </c>
      <c r="I2694" s="5">
        <f>VLOOKUP($A2694,local_no2_data!$A:$G,3,FALSE)</f>
        <v>385</v>
      </c>
      <c r="J2694" s="5">
        <f>VLOOKUP($A2694,local_no2_data!$A:$G,6,FALSE)</f>
        <v>62.3</v>
      </c>
      <c r="K2694" s="5">
        <f t="shared" si="394"/>
        <v>0</v>
      </c>
      <c r="L2694" s="5">
        <f t="shared" si="394"/>
        <v>0</v>
      </c>
      <c r="M2694" s="5">
        <f t="shared" si="394"/>
        <v>1</v>
      </c>
      <c r="N2694" s="5">
        <f t="shared" si="395"/>
        <v>0</v>
      </c>
      <c r="O2694" s="5">
        <f t="shared" si="395"/>
        <v>0</v>
      </c>
      <c r="P2694" s="5">
        <f t="shared" si="395"/>
        <v>1</v>
      </c>
      <c r="Q2694" s="2">
        <f>VLOOKUP($A2694,pollution_NO2!$A:$B,2,FALSE)</f>
        <v>23.1516304341799</v>
      </c>
      <c r="R2694" s="2">
        <f>VLOOKUP($A2694,pollution_O3!$A:$B,2,FALSE)</f>
        <v>50.1828784697923</v>
      </c>
      <c r="S2694" s="2">
        <f>VLOOKUP($A2694,pollution_CO!$A:$B,2,FALSE)</f>
        <v>0.33361467</v>
      </c>
      <c r="T2694" s="2">
        <f>VLOOKUP($A2694,pollution_SO2!$A:$B,2,FALSE)</f>
        <v>3.1701480414479799</v>
      </c>
      <c r="U2694" s="2">
        <f>VLOOKUP($A2694,pollution_PM10!$A:$B,2,FALSE)</f>
        <v>21.304252791297099</v>
      </c>
      <c r="V2694" s="4">
        <f t="shared" si="396"/>
        <v>1</v>
      </c>
      <c r="W2694" s="4">
        <f t="shared" si="397"/>
        <v>1</v>
      </c>
      <c r="X2694" s="4">
        <f t="shared" si="398"/>
        <v>1</v>
      </c>
    </row>
    <row r="2695" spans="1:24" hidden="1" thickTop="1" thickBot="1" x14ac:dyDescent="0.3">
      <c r="A2695" s="9" t="s">
        <v>1602</v>
      </c>
      <c r="B2695" s="10" t="str">
        <f xml:space="preserve">     IF(LEFT(   VLOOKUP($A2695,local_no2_data!$A:$G,4,FALSE), 5) = "rural", "rural", VLOOKUP($A2695,local_no2_data!$A:$G,4,FALSE))</f>
        <v>rural</v>
      </c>
      <c r="C2695" s="11" t="str">
        <f>VLOOKUP($A2695,local_no2_data!$A:$G,5,FALSE)</f>
        <v>industrial</v>
      </c>
      <c r="D2695" s="3">
        <v>2696</v>
      </c>
      <c r="E2695" s="3" t="s">
        <v>1602</v>
      </c>
      <c r="F2695" s="3" t="s">
        <v>10343</v>
      </c>
      <c r="G2695" s="3" t="s">
        <v>10344</v>
      </c>
      <c r="H2695" s="5" t="str">
        <f>VLOOKUP($A2695,local_no2_data!$A:$G,2,FALSE)</f>
        <v>BE</v>
      </c>
      <c r="I2695" s="5">
        <f>VLOOKUP($A2695,local_no2_data!$A:$G,3,FALSE)</f>
        <v>6</v>
      </c>
      <c r="J2695" s="5">
        <f>VLOOKUP($A2695,local_no2_data!$A:$G,6,FALSE)</f>
        <v>254.7</v>
      </c>
      <c r="K2695" s="5">
        <f t="shared" si="394"/>
        <v>1</v>
      </c>
      <c r="L2695" s="5">
        <f t="shared" si="394"/>
        <v>0</v>
      </c>
      <c r="M2695" s="5">
        <f t="shared" si="394"/>
        <v>0</v>
      </c>
      <c r="N2695" s="5">
        <f t="shared" si="395"/>
        <v>0</v>
      </c>
      <c r="O2695" s="5">
        <f t="shared" si="395"/>
        <v>1</v>
      </c>
      <c r="P2695" s="5">
        <f t="shared" si="395"/>
        <v>0</v>
      </c>
      <c r="Q2695" s="2">
        <f>VLOOKUP($A2695,pollution_NO2!$A:$B,2,FALSE)</f>
        <v>25.9723974763406</v>
      </c>
      <c r="R2695" s="2" t="e">
        <f>VLOOKUP($A2695,pollution_O3!$A:$B,2,FALSE)</f>
        <v>#N/A</v>
      </c>
      <c r="S2695" s="2">
        <f>VLOOKUP($A2695,pollution_CO!$A:$B,2,FALSE)</f>
        <v>0.28181573900000001</v>
      </c>
      <c r="T2695" s="2">
        <f>VLOOKUP($A2695,pollution_SO2!$A:$B,2,FALSE)</f>
        <v>2.3757142857142801</v>
      </c>
      <c r="U2695" s="2">
        <f>VLOOKUP($A2695,pollution_PM10!$A:$B,2,FALSE)</f>
        <v>24.6686915881046</v>
      </c>
      <c r="V2695" s="4">
        <f t="shared" si="396"/>
        <v>1</v>
      </c>
      <c r="W2695" s="4">
        <f t="shared" si="397"/>
        <v>0</v>
      </c>
      <c r="X2695" s="4">
        <f t="shared" si="398"/>
        <v>1</v>
      </c>
    </row>
    <row r="2696" spans="1:24" hidden="1" thickTop="1" thickBot="1" x14ac:dyDescent="0.3">
      <c r="A2696" s="9" t="s">
        <v>2702</v>
      </c>
      <c r="B2696" s="10" t="str">
        <f xml:space="preserve">     IF(LEFT(   VLOOKUP($A2696,local_no2_data!$A:$G,4,FALSE), 5) = "rural", "rural", VLOOKUP($A2696,local_no2_data!$A:$G,4,FALSE))</f>
        <v>urban</v>
      </c>
      <c r="C2696" s="11" t="str">
        <f>VLOOKUP($A2696,local_no2_data!$A:$G,5,FALSE)</f>
        <v>traffic</v>
      </c>
      <c r="D2696" s="3">
        <v>2697</v>
      </c>
      <c r="E2696" s="3" t="s">
        <v>2702</v>
      </c>
      <c r="F2696" s="3" t="s">
        <v>10345</v>
      </c>
      <c r="G2696" s="3" t="s">
        <v>10346</v>
      </c>
      <c r="H2696" s="5" t="str">
        <f>VLOOKUP($A2696,local_no2_data!$A:$G,2,FALSE)</f>
        <v>IT</v>
      </c>
      <c r="I2696" s="5">
        <f>VLOOKUP($A2696,local_no2_data!$A:$G,3,FALSE)</f>
        <v>12</v>
      </c>
      <c r="J2696" s="5">
        <f>VLOOKUP($A2696,local_no2_data!$A:$G,6,FALSE)</f>
        <v>179.2</v>
      </c>
      <c r="K2696" s="5">
        <f t="shared" si="394"/>
        <v>0</v>
      </c>
      <c r="L2696" s="5">
        <f t="shared" si="394"/>
        <v>0</v>
      </c>
      <c r="M2696" s="5">
        <f t="shared" si="394"/>
        <v>1</v>
      </c>
      <c r="N2696" s="5">
        <f t="shared" si="395"/>
        <v>1</v>
      </c>
      <c r="O2696" s="5">
        <f t="shared" si="395"/>
        <v>0</v>
      </c>
      <c r="P2696" s="5">
        <f t="shared" si="395"/>
        <v>0</v>
      </c>
      <c r="Q2696" s="2">
        <f>VLOOKUP($A2696,pollution_NO2!$A:$B,2,FALSE)</f>
        <v>31.872686435772199</v>
      </c>
      <c r="R2696" s="2" t="e">
        <f>VLOOKUP($A2696,pollution_O3!$A:$B,2,FALSE)</f>
        <v>#N/A</v>
      </c>
      <c r="S2696" s="2">
        <f>VLOOKUP($A2696,pollution_CO!$A:$B,2,FALSE)</f>
        <v>0.709235481</v>
      </c>
      <c r="T2696" s="2" t="e">
        <f>VLOOKUP($A2696,pollution_SO2!$A:$B,2,FALSE)</f>
        <v>#N/A</v>
      </c>
      <c r="U2696" s="2">
        <f>VLOOKUP($A2696,pollution_PM10!$A:$B,2,FALSE)</f>
        <v>16.524908024582899</v>
      </c>
      <c r="V2696" s="4">
        <f t="shared" si="396"/>
        <v>1</v>
      </c>
      <c r="W2696" s="4">
        <f t="shared" si="397"/>
        <v>0</v>
      </c>
      <c r="X2696" s="4">
        <f t="shared" si="398"/>
        <v>1</v>
      </c>
    </row>
    <row r="2697" spans="1:24" thickTop="1" thickBot="1" x14ac:dyDescent="0.3">
      <c r="A2697" s="9" t="s">
        <v>479</v>
      </c>
      <c r="B2697" s="10" t="str">
        <f xml:space="preserve">     IF(LEFT(   VLOOKUP($A2697,local_no2_data!$A:$G,4,FALSE), 5) = "rural", "rural", VLOOKUP($A2697,local_no2_data!$A:$G,4,FALSE))</f>
        <v>suburban</v>
      </c>
      <c r="C2697" s="11" t="str">
        <f>VLOOKUP($A2697,local_no2_data!$A:$G,5,FALSE)</f>
        <v>industrial</v>
      </c>
      <c r="D2697" s="3">
        <v>2698</v>
      </c>
      <c r="E2697" s="3" t="s">
        <v>479</v>
      </c>
      <c r="F2697" s="3" t="s">
        <v>10347</v>
      </c>
      <c r="G2697" s="3" t="s">
        <v>10348</v>
      </c>
      <c r="H2697" s="5" t="str">
        <f>VLOOKUP($A2697,local_no2_data!$A:$G,2,FALSE)</f>
        <v>MK</v>
      </c>
      <c r="I2697" s="5">
        <f>VLOOKUP($A2697,local_no2_data!$A:$G,3,FALSE)</f>
        <v>268</v>
      </c>
      <c r="J2697" s="5">
        <f>VLOOKUP($A2697,local_no2_data!$A:$G,6,FALSE)</f>
        <v>347.4</v>
      </c>
      <c r="K2697" s="5">
        <f t="shared" si="394"/>
        <v>0</v>
      </c>
      <c r="L2697" s="5">
        <f t="shared" si="394"/>
        <v>1</v>
      </c>
      <c r="M2697" s="5">
        <f t="shared" si="394"/>
        <v>0</v>
      </c>
      <c r="N2697" s="5">
        <f t="shared" si="395"/>
        <v>0</v>
      </c>
      <c r="O2697" s="5">
        <f t="shared" si="395"/>
        <v>1</v>
      </c>
      <c r="P2697" s="5">
        <f t="shared" si="395"/>
        <v>0</v>
      </c>
      <c r="Q2697" s="2">
        <f>VLOOKUP($A2697,pollution_NO2!$A:$B,2,FALSE)</f>
        <v>11.9688867546515</v>
      </c>
      <c r="R2697" s="2">
        <f>VLOOKUP($A2697,pollution_O3!$A:$B,2,FALSE)</f>
        <v>38.498132604234598</v>
      </c>
      <c r="S2697" s="2">
        <f>VLOOKUP($A2697,pollution_CO!$A:$B,2,FALSE)</f>
        <v>0.39782450600000002</v>
      </c>
      <c r="T2697" s="2">
        <f>VLOOKUP($A2697,pollution_SO2!$A:$B,2,FALSE)</f>
        <v>2.51433037619053</v>
      </c>
      <c r="U2697" s="2">
        <f>VLOOKUP($A2697,pollution_PM10!$A:$B,2,FALSE)</f>
        <v>51.030559015639902</v>
      </c>
      <c r="V2697" s="4">
        <f t="shared" si="396"/>
        <v>1</v>
      </c>
      <c r="W2697" s="4">
        <f t="shared" si="397"/>
        <v>1</v>
      </c>
      <c r="X2697" s="4">
        <f t="shared" si="398"/>
        <v>1</v>
      </c>
    </row>
    <row r="2698" spans="1:24" hidden="1" thickTop="1" thickBot="1" x14ac:dyDescent="0.3">
      <c r="A2698" s="9" t="s">
        <v>3899</v>
      </c>
      <c r="B2698" s="10" t="str">
        <f xml:space="preserve">     IF(LEFT(   VLOOKUP($A2698,local_no2_data!$A:$G,4,FALSE), 5) = "rural", "rural", VLOOKUP($A2698,local_no2_data!$A:$G,4,FALSE))</f>
        <v>urban</v>
      </c>
      <c r="C2698" s="11" t="str">
        <f>VLOOKUP($A2698,local_no2_data!$A:$G,5,FALSE)</f>
        <v>traffic</v>
      </c>
      <c r="D2698" s="3">
        <v>2699</v>
      </c>
      <c r="E2698" s="3" t="s">
        <v>3899</v>
      </c>
      <c r="F2698" s="3" t="s">
        <v>10349</v>
      </c>
      <c r="G2698" s="3" t="s">
        <v>10350</v>
      </c>
      <c r="H2698" s="5" t="str">
        <f>VLOOKUP($A2698,local_no2_data!$A:$G,2,FALSE)</f>
        <v>GB</v>
      </c>
      <c r="I2698" s="5">
        <f>VLOOKUP($A2698,local_no2_data!$A:$G,3,FALSE)</f>
        <v>41</v>
      </c>
      <c r="J2698" s="5">
        <f>VLOOKUP($A2698,local_no2_data!$A:$G,6,FALSE)</f>
        <v>160</v>
      </c>
      <c r="K2698" s="5">
        <f t="shared" si="394"/>
        <v>0</v>
      </c>
      <c r="L2698" s="5">
        <f t="shared" si="394"/>
        <v>0</v>
      </c>
      <c r="M2698" s="5">
        <f t="shared" si="394"/>
        <v>1</v>
      </c>
      <c r="N2698" s="5">
        <f t="shared" si="395"/>
        <v>1</v>
      </c>
      <c r="O2698" s="5">
        <f t="shared" si="395"/>
        <v>0</v>
      </c>
      <c r="P2698" s="5">
        <f t="shared" si="395"/>
        <v>0</v>
      </c>
      <c r="Q2698" s="2">
        <f>VLOOKUP($A2698,pollution_NO2!$A:$B,2,FALSE)</f>
        <v>25.1984732158616</v>
      </c>
      <c r="R2698" s="2" t="e">
        <f>VLOOKUP($A2698,pollution_O3!$A:$B,2,FALSE)</f>
        <v>#N/A</v>
      </c>
      <c r="S2698" s="2" t="e">
        <f>VLOOKUP($A2698,pollution_CO!$A:$B,2,FALSE)</f>
        <v>#N/A</v>
      </c>
      <c r="T2698" s="2" t="e">
        <f>VLOOKUP($A2698,pollution_SO2!$A:$B,2,FALSE)</f>
        <v>#N/A</v>
      </c>
      <c r="U2698" s="2">
        <f>VLOOKUP($A2698,pollution_PM10!$A:$B,2,FALSE)</f>
        <v>19.504029486871001</v>
      </c>
      <c r="V2698" s="4">
        <f t="shared" si="396"/>
        <v>1</v>
      </c>
      <c r="W2698" s="4">
        <f t="shared" si="397"/>
        <v>0</v>
      </c>
      <c r="X2698" s="4">
        <f t="shared" si="398"/>
        <v>0</v>
      </c>
    </row>
    <row r="2699" spans="1:24" hidden="1" thickTop="1" thickBot="1" x14ac:dyDescent="0.3">
      <c r="A2699" s="9" t="s">
        <v>4123</v>
      </c>
      <c r="B2699" s="10" t="str">
        <f xml:space="preserve">     IF(LEFT(   VLOOKUP($A2699,local_no2_data!$A:$G,4,FALSE), 5) = "rural", "rural", VLOOKUP($A2699,local_no2_data!$A:$G,4,FALSE))</f>
        <v>rural</v>
      </c>
      <c r="C2699" s="11" t="str">
        <f>VLOOKUP($A2699,local_no2_data!$A:$G,5,FALSE)</f>
        <v>background</v>
      </c>
      <c r="D2699" s="3">
        <v>2700</v>
      </c>
      <c r="E2699" s="3" t="s">
        <v>4123</v>
      </c>
      <c r="F2699" s="3" t="s">
        <v>10351</v>
      </c>
      <c r="G2699" s="3" t="s">
        <v>10352</v>
      </c>
      <c r="H2699" s="5" t="str">
        <f>VLOOKUP($A2699,local_no2_data!$A:$G,2,FALSE)</f>
        <v>IT</v>
      </c>
      <c r="I2699" s="5">
        <f>VLOOKUP($A2699,local_no2_data!$A:$G,3,FALSE)</f>
        <v>1770</v>
      </c>
      <c r="J2699" s="5">
        <f>VLOOKUP($A2699,local_no2_data!$A:$G,6,FALSE)</f>
        <v>71.8</v>
      </c>
      <c r="K2699" s="5">
        <f t="shared" si="394"/>
        <v>1</v>
      </c>
      <c r="L2699" s="5">
        <f t="shared" si="394"/>
        <v>0</v>
      </c>
      <c r="M2699" s="5">
        <f t="shared" si="394"/>
        <v>0</v>
      </c>
      <c r="N2699" s="5">
        <f t="shared" si="395"/>
        <v>0</v>
      </c>
      <c r="O2699" s="5">
        <f t="shared" si="395"/>
        <v>0</v>
      </c>
      <c r="P2699" s="5">
        <f t="shared" si="395"/>
        <v>1</v>
      </c>
      <c r="Q2699" s="2">
        <f>VLOOKUP($A2699,pollution_NO2!$A:$B,2,FALSE)</f>
        <v>3.07024938249153</v>
      </c>
      <c r="R2699" s="2">
        <f>VLOOKUP($A2699,pollution_O3!$A:$B,2,FALSE)</f>
        <v>91.5588893984945</v>
      </c>
      <c r="S2699" s="2" t="e">
        <f>VLOOKUP($A2699,pollution_CO!$A:$B,2,FALSE)</f>
        <v>#N/A</v>
      </c>
      <c r="T2699" s="2" t="e">
        <f>VLOOKUP($A2699,pollution_SO2!$A:$B,2,FALSE)</f>
        <v>#N/A</v>
      </c>
      <c r="U2699" s="2" t="e">
        <f>VLOOKUP($A2699,pollution_PM10!$A:$B,2,FALSE)</f>
        <v>#N/A</v>
      </c>
      <c r="V2699" s="4">
        <f t="shared" si="396"/>
        <v>1</v>
      </c>
      <c r="W2699" s="4">
        <f t="shared" si="397"/>
        <v>0</v>
      </c>
      <c r="X2699" s="4">
        <f t="shared" si="398"/>
        <v>1</v>
      </c>
    </row>
    <row r="2700" spans="1:24" hidden="1" thickTop="1" thickBot="1" x14ac:dyDescent="0.3">
      <c r="A2700" s="9" t="s">
        <v>4101</v>
      </c>
      <c r="B2700" s="10" t="str">
        <f xml:space="preserve">     IF(LEFT(   VLOOKUP($A2700,local_no2_data!$A:$G,4,FALSE), 5) = "rural", "rural", VLOOKUP($A2700,local_no2_data!$A:$G,4,FALSE))</f>
        <v>rural</v>
      </c>
      <c r="C2700" s="11" t="str">
        <f>VLOOKUP($A2700,local_no2_data!$A:$G,5,FALSE)</f>
        <v>background</v>
      </c>
      <c r="D2700" s="3">
        <v>2701</v>
      </c>
      <c r="E2700" s="3" t="s">
        <v>4101</v>
      </c>
      <c r="F2700" s="3" t="s">
        <v>10353</v>
      </c>
      <c r="G2700" s="3" t="s">
        <v>10354</v>
      </c>
      <c r="H2700" s="5" t="str">
        <f>VLOOKUP($A2700,local_no2_data!$A:$G,2,FALSE)</f>
        <v>IT</v>
      </c>
      <c r="I2700" s="5">
        <f>VLOOKUP($A2700,local_no2_data!$A:$G,3,FALSE)</f>
        <v>165</v>
      </c>
      <c r="J2700" s="5">
        <f>VLOOKUP($A2700,local_no2_data!$A:$G,6,FALSE)</f>
        <v>391.9</v>
      </c>
      <c r="K2700" s="5">
        <f t="shared" si="394"/>
        <v>1</v>
      </c>
      <c r="L2700" s="5">
        <f t="shared" si="394"/>
        <v>0</v>
      </c>
      <c r="M2700" s="5">
        <f t="shared" si="394"/>
        <v>0</v>
      </c>
      <c r="N2700" s="5">
        <f t="shared" si="395"/>
        <v>0</v>
      </c>
      <c r="O2700" s="5">
        <f t="shared" si="395"/>
        <v>0</v>
      </c>
      <c r="P2700" s="5">
        <f t="shared" si="395"/>
        <v>1</v>
      </c>
      <c r="Q2700" s="2">
        <f>VLOOKUP($A2700,pollution_NO2!$A:$B,2,FALSE)</f>
        <v>22.4570037858301</v>
      </c>
      <c r="R2700" s="2">
        <f>VLOOKUP($A2700,pollution_O3!$A:$B,2,FALSE)</f>
        <v>69.674421467257503</v>
      </c>
      <c r="S2700" s="2" t="e">
        <f>VLOOKUP($A2700,pollution_CO!$A:$B,2,FALSE)</f>
        <v>#N/A</v>
      </c>
      <c r="T2700" s="2" t="e">
        <f>VLOOKUP($A2700,pollution_SO2!$A:$B,2,FALSE)</f>
        <v>#N/A</v>
      </c>
      <c r="U2700" s="2" t="e">
        <f>VLOOKUP($A2700,pollution_PM10!$A:$B,2,FALSE)</f>
        <v>#N/A</v>
      </c>
      <c r="V2700" s="4">
        <f t="shared" si="396"/>
        <v>1</v>
      </c>
      <c r="W2700" s="4">
        <f t="shared" si="397"/>
        <v>0</v>
      </c>
      <c r="X2700" s="4">
        <f t="shared" si="398"/>
        <v>1</v>
      </c>
    </row>
    <row r="2701" spans="1:24" hidden="1" thickTop="1" thickBot="1" x14ac:dyDescent="0.3">
      <c r="A2701" s="9" t="s">
        <v>237</v>
      </c>
      <c r="B2701" s="10" t="str">
        <f xml:space="preserve">     IF(LEFT(   VLOOKUP($A2701,local_no2_data!$A:$G,4,FALSE), 5) = "rural", "rural", VLOOKUP($A2701,local_no2_data!$A:$G,4,FALSE))</f>
        <v>urban</v>
      </c>
      <c r="C2701" s="11" t="str">
        <f>VLOOKUP($A2701,local_no2_data!$A:$G,5,FALSE)</f>
        <v>traffic</v>
      </c>
      <c r="D2701" s="3">
        <v>2702</v>
      </c>
      <c r="E2701" s="3" t="s">
        <v>237</v>
      </c>
      <c r="F2701" s="3" t="s">
        <v>10355</v>
      </c>
      <c r="G2701" s="3" t="s">
        <v>10356</v>
      </c>
      <c r="H2701" s="5" t="str">
        <f>VLOOKUP($A2701,local_no2_data!$A:$G,2,FALSE)</f>
        <v>SK</v>
      </c>
      <c r="I2701" s="5">
        <f>VLOOKUP($A2701,local_no2_data!$A:$G,3,FALSE)</f>
        <v>214</v>
      </c>
      <c r="J2701" s="5">
        <f>VLOOKUP($A2701,local_no2_data!$A:$G,6,FALSE)</f>
        <v>130.80000000000001</v>
      </c>
      <c r="K2701" s="5">
        <f t="shared" si="394"/>
        <v>0</v>
      </c>
      <c r="L2701" s="5">
        <f t="shared" si="394"/>
        <v>0</v>
      </c>
      <c r="M2701" s="5">
        <f t="shared" si="394"/>
        <v>1</v>
      </c>
      <c r="N2701" s="5">
        <f t="shared" si="395"/>
        <v>1</v>
      </c>
      <c r="O2701" s="5">
        <f t="shared" si="395"/>
        <v>0</v>
      </c>
      <c r="P2701" s="5">
        <f t="shared" si="395"/>
        <v>0</v>
      </c>
      <c r="Q2701" s="2">
        <f>VLOOKUP($A2701,pollution_NO2!$A:$B,2,FALSE)</f>
        <v>26.7146960722629</v>
      </c>
      <c r="R2701" s="2" t="e">
        <f>VLOOKUP($A2701,pollution_O3!$A:$B,2,FALSE)</f>
        <v>#N/A</v>
      </c>
      <c r="S2701" s="2">
        <f>VLOOKUP($A2701,pollution_CO!$A:$B,2,FALSE)</f>
        <v>0.264948605</v>
      </c>
      <c r="T2701" s="2">
        <f>VLOOKUP($A2701,pollution_SO2!$A:$B,2,FALSE)</f>
        <v>6.3578110186743197</v>
      </c>
      <c r="U2701" s="2">
        <f>VLOOKUP($A2701,pollution_PM10!$A:$B,2,FALSE)</f>
        <v>29.506017369615002</v>
      </c>
      <c r="V2701" s="4">
        <f t="shared" si="396"/>
        <v>1</v>
      </c>
      <c r="W2701" s="4">
        <f t="shared" si="397"/>
        <v>0</v>
      </c>
      <c r="X2701" s="4">
        <f t="shared" si="398"/>
        <v>1</v>
      </c>
    </row>
    <row r="2702" spans="1:24" thickTop="1" thickBot="1" x14ac:dyDescent="0.3">
      <c r="A2702" s="9" t="s">
        <v>2996</v>
      </c>
      <c r="B2702" s="10" t="str">
        <f xml:space="preserve">     IF(LEFT(   VLOOKUP($A2702,local_no2_data!$A:$G,4,FALSE), 5) = "rural", "rural", VLOOKUP($A2702,local_no2_data!$A:$G,4,FALSE))</f>
        <v>rural</v>
      </c>
      <c r="C2702" s="11" t="str">
        <f>VLOOKUP($A2702,local_no2_data!$A:$G,5,FALSE)</f>
        <v>background</v>
      </c>
      <c r="D2702" s="3">
        <v>2703</v>
      </c>
      <c r="E2702" s="3" t="s">
        <v>2996</v>
      </c>
      <c r="F2702" s="3" t="s">
        <v>10357</v>
      </c>
      <c r="G2702" s="3" t="s">
        <v>10358</v>
      </c>
      <c r="H2702" s="5" t="str">
        <f>VLOOKUP($A2702,local_no2_data!$A:$G,2,FALSE)</f>
        <v>FR</v>
      </c>
      <c r="I2702" s="5">
        <f>VLOOKUP($A2702,local_no2_data!$A:$G,3,FALSE)</f>
        <v>100</v>
      </c>
      <c r="J2702" s="5">
        <f>VLOOKUP($A2702,local_no2_data!$A:$G,6,FALSE)</f>
        <v>100.6</v>
      </c>
      <c r="K2702" s="5">
        <f t="shared" ref="K2702:M2721" si="399">IF($B2702=K$1,1,0)</f>
        <v>1</v>
      </c>
      <c r="L2702" s="5">
        <f t="shared" si="399"/>
        <v>0</v>
      </c>
      <c r="M2702" s="5">
        <f t="shared" si="399"/>
        <v>0</v>
      </c>
      <c r="N2702" s="5">
        <f t="shared" ref="N2702:P2721" si="400">IF($C2702=N$1,1,0)</f>
        <v>0</v>
      </c>
      <c r="O2702" s="5">
        <f t="shared" si="400"/>
        <v>0</v>
      </c>
      <c r="P2702" s="5">
        <f t="shared" si="400"/>
        <v>1</v>
      </c>
      <c r="Q2702" s="2">
        <f>VLOOKUP($A2702,pollution_NO2!$A:$B,2,FALSE)</f>
        <v>4.6306540730467898</v>
      </c>
      <c r="R2702" s="2">
        <f>VLOOKUP($A2702,pollution_O3!$A:$B,2,FALSE)</f>
        <v>62.563824642375501</v>
      </c>
      <c r="S2702" s="2" t="e">
        <f>VLOOKUP($A2702,pollution_CO!$A:$B,2,FALSE)</f>
        <v>#N/A</v>
      </c>
      <c r="T2702" s="2" t="e">
        <f>VLOOKUP($A2702,pollution_SO2!$A:$B,2,FALSE)</f>
        <v>#N/A</v>
      </c>
      <c r="U2702" s="2">
        <f>VLOOKUP($A2702,pollution_PM10!$A:$B,2,FALSE)</f>
        <v>12.664740018094101</v>
      </c>
      <c r="V2702" s="4">
        <f t="shared" si="396"/>
        <v>1</v>
      </c>
      <c r="W2702" s="4">
        <f t="shared" si="397"/>
        <v>1</v>
      </c>
      <c r="X2702" s="4">
        <f t="shared" si="398"/>
        <v>1</v>
      </c>
    </row>
    <row r="2703" spans="1:24" thickTop="1" thickBot="1" x14ac:dyDescent="0.3">
      <c r="A2703" s="9" t="s">
        <v>1926</v>
      </c>
      <c r="B2703" s="10" t="str">
        <f xml:space="preserve">     IF(LEFT(   VLOOKUP($A2703,local_no2_data!$A:$G,4,FALSE), 5) = "rural", "rural", VLOOKUP($A2703,local_no2_data!$A:$G,4,FALSE))</f>
        <v>urban</v>
      </c>
      <c r="C2703" s="11" t="str">
        <f>VLOOKUP($A2703,local_no2_data!$A:$G,5,FALSE)</f>
        <v>background</v>
      </c>
      <c r="D2703" s="3">
        <v>2704</v>
      </c>
      <c r="E2703" s="3" t="s">
        <v>1926</v>
      </c>
      <c r="F2703" s="3" t="s">
        <v>10359</v>
      </c>
      <c r="G2703" s="3" t="s">
        <v>10360</v>
      </c>
      <c r="H2703" s="5" t="str">
        <f>VLOOKUP($A2703,local_no2_data!$A:$G,2,FALSE)</f>
        <v>FR</v>
      </c>
      <c r="I2703" s="5">
        <f>VLOOKUP($A2703,local_no2_data!$A:$G,3,FALSE)</f>
        <v>151</v>
      </c>
      <c r="J2703" s="5">
        <f>VLOOKUP($A2703,local_no2_data!$A:$G,6,FALSE)</f>
        <v>27.7</v>
      </c>
      <c r="K2703" s="5">
        <f t="shared" si="399"/>
        <v>0</v>
      </c>
      <c r="L2703" s="5">
        <f t="shared" si="399"/>
        <v>0</v>
      </c>
      <c r="M2703" s="5">
        <f t="shared" si="399"/>
        <v>1</v>
      </c>
      <c r="N2703" s="5">
        <f t="shared" si="400"/>
        <v>0</v>
      </c>
      <c r="O2703" s="5">
        <f t="shared" si="400"/>
        <v>0</v>
      </c>
      <c r="P2703" s="5">
        <f t="shared" si="400"/>
        <v>1</v>
      </c>
      <c r="Q2703" s="2">
        <f>VLOOKUP($A2703,pollution_NO2!$A:$B,2,FALSE)</f>
        <v>9.7643892059865003</v>
      </c>
      <c r="R2703" s="2">
        <f>VLOOKUP($A2703,pollution_O3!$A:$B,2,FALSE)</f>
        <v>56.389557212992003</v>
      </c>
      <c r="S2703" s="2" t="e">
        <f>VLOOKUP($A2703,pollution_CO!$A:$B,2,FALSE)</f>
        <v>#N/A</v>
      </c>
      <c r="T2703" s="2">
        <f>VLOOKUP($A2703,pollution_SO2!$A:$B,2,FALSE)</f>
        <v>1.5456155125253399</v>
      </c>
      <c r="U2703" s="2">
        <f>VLOOKUP($A2703,pollution_PM10!$A:$B,2,FALSE)</f>
        <v>17.773828259248798</v>
      </c>
      <c r="V2703" s="4">
        <f t="shared" si="396"/>
        <v>1</v>
      </c>
      <c r="W2703" s="4">
        <f t="shared" si="397"/>
        <v>1</v>
      </c>
      <c r="X2703" s="4">
        <f t="shared" si="398"/>
        <v>1</v>
      </c>
    </row>
    <row r="2704" spans="1:24" hidden="1" thickTop="1" thickBot="1" x14ac:dyDescent="0.3">
      <c r="A2704" s="9" t="s">
        <v>4127</v>
      </c>
      <c r="B2704" s="10" t="str">
        <f xml:space="preserve">     IF(LEFT(   VLOOKUP($A2704,local_no2_data!$A:$G,4,FALSE), 5) = "rural", "rural", VLOOKUP($A2704,local_no2_data!$A:$G,4,FALSE))</f>
        <v>rural</v>
      </c>
      <c r="C2704" s="11" t="str">
        <f>VLOOKUP($A2704,local_no2_data!$A:$G,5,FALSE)</f>
        <v>background</v>
      </c>
      <c r="D2704" s="3">
        <v>2705</v>
      </c>
      <c r="E2704" s="3" t="s">
        <v>4127</v>
      </c>
      <c r="F2704" s="3" t="s">
        <v>10361</v>
      </c>
      <c r="G2704" s="3" t="s">
        <v>10362</v>
      </c>
      <c r="H2704" s="5" t="str">
        <f>VLOOKUP($A2704,local_no2_data!$A:$G,2,FALSE)</f>
        <v>IE</v>
      </c>
      <c r="I2704" s="5">
        <f>VLOOKUP($A2704,local_no2_data!$A:$G,3,FALSE)</f>
        <v>20</v>
      </c>
      <c r="J2704" s="5">
        <f>VLOOKUP($A2704,local_no2_data!$A:$G,6,FALSE)</f>
        <v>46.3</v>
      </c>
      <c r="K2704" s="5">
        <f t="shared" si="399"/>
        <v>1</v>
      </c>
      <c r="L2704" s="5">
        <f t="shared" si="399"/>
        <v>0</v>
      </c>
      <c r="M2704" s="5">
        <f t="shared" si="399"/>
        <v>0</v>
      </c>
      <c r="N2704" s="5">
        <f t="shared" si="400"/>
        <v>0</v>
      </c>
      <c r="O2704" s="5">
        <f t="shared" si="400"/>
        <v>0</v>
      </c>
      <c r="P2704" s="5">
        <f t="shared" si="400"/>
        <v>1</v>
      </c>
      <c r="Q2704" s="2">
        <f>VLOOKUP($A2704,pollution_NO2!$A:$B,2,FALSE)</f>
        <v>3.3856088645546398</v>
      </c>
      <c r="R2704" s="2">
        <f>VLOOKUP($A2704,pollution_O3!$A:$B,2,FALSE)</f>
        <v>56.692403106710302</v>
      </c>
      <c r="S2704" s="2" t="e">
        <f>VLOOKUP($A2704,pollution_CO!$A:$B,2,FALSE)</f>
        <v>#N/A</v>
      </c>
      <c r="T2704" s="2" t="e">
        <f>VLOOKUP($A2704,pollution_SO2!$A:$B,2,FALSE)</f>
        <v>#N/A</v>
      </c>
      <c r="U2704" s="2" t="e">
        <f>VLOOKUP($A2704,pollution_PM10!$A:$B,2,FALSE)</f>
        <v>#N/A</v>
      </c>
      <c r="V2704" s="4">
        <f t="shared" si="396"/>
        <v>1</v>
      </c>
      <c r="W2704" s="4">
        <f t="shared" si="397"/>
        <v>0</v>
      </c>
      <c r="X2704" s="4">
        <f t="shared" si="398"/>
        <v>0</v>
      </c>
    </row>
    <row r="2705" spans="1:24" thickTop="1" thickBot="1" x14ac:dyDescent="0.3">
      <c r="A2705" s="9" t="s">
        <v>1446</v>
      </c>
      <c r="B2705" s="10" t="str">
        <f xml:space="preserve">     IF(LEFT(   VLOOKUP($A2705,local_no2_data!$A:$G,4,FALSE), 5) = "rural", "rural", VLOOKUP($A2705,local_no2_data!$A:$G,4,FALSE))</f>
        <v>suburban</v>
      </c>
      <c r="C2705" s="11" t="str">
        <f>VLOOKUP($A2705,local_no2_data!$A:$G,5,FALSE)</f>
        <v>background</v>
      </c>
      <c r="D2705" s="3">
        <v>2706</v>
      </c>
      <c r="E2705" s="3" t="s">
        <v>1446</v>
      </c>
      <c r="F2705" s="3" t="s">
        <v>10363</v>
      </c>
      <c r="G2705" s="3" t="s">
        <v>10364</v>
      </c>
      <c r="H2705" s="5" t="str">
        <f>VLOOKUP($A2705,local_no2_data!$A:$G,2,FALSE)</f>
        <v>DE</v>
      </c>
      <c r="I2705" s="5">
        <f>VLOOKUP($A2705,local_no2_data!$A:$G,3,FALSE)</f>
        <v>30</v>
      </c>
      <c r="J2705" s="5">
        <f>VLOOKUP($A2705,local_no2_data!$A:$G,6,FALSE)</f>
        <v>113</v>
      </c>
      <c r="K2705" s="5">
        <f t="shared" si="399"/>
        <v>0</v>
      </c>
      <c r="L2705" s="5">
        <f t="shared" si="399"/>
        <v>1</v>
      </c>
      <c r="M2705" s="5">
        <f t="shared" si="399"/>
        <v>0</v>
      </c>
      <c r="N2705" s="5">
        <f t="shared" si="400"/>
        <v>0</v>
      </c>
      <c r="O2705" s="5">
        <f t="shared" si="400"/>
        <v>0</v>
      </c>
      <c r="P2705" s="5">
        <f t="shared" si="400"/>
        <v>1</v>
      </c>
      <c r="Q2705" s="2">
        <f>VLOOKUP($A2705,pollution_NO2!$A:$B,2,FALSE)</f>
        <v>15.036058089853601</v>
      </c>
      <c r="R2705" s="2">
        <f>VLOOKUP($A2705,pollution_O3!$A:$B,2,FALSE)</f>
        <v>55.747110679950197</v>
      </c>
      <c r="S2705" s="2" t="e">
        <f>VLOOKUP($A2705,pollution_CO!$A:$B,2,FALSE)</f>
        <v>#N/A</v>
      </c>
      <c r="T2705" s="2">
        <f>VLOOKUP($A2705,pollution_SO2!$A:$B,2,FALSE)</f>
        <v>3.7525586882852502</v>
      </c>
      <c r="U2705" s="2">
        <f>VLOOKUP($A2705,pollution_PM10!$A:$B,2,FALSE)</f>
        <v>17.934240480012601</v>
      </c>
      <c r="V2705" s="4">
        <f t="shared" si="396"/>
        <v>1</v>
      </c>
      <c r="W2705" s="4">
        <f t="shared" si="397"/>
        <v>1</v>
      </c>
      <c r="X2705" s="4">
        <f t="shared" si="398"/>
        <v>1</v>
      </c>
    </row>
    <row r="2706" spans="1:24" thickTop="1" thickBot="1" x14ac:dyDescent="0.3">
      <c r="A2706" s="9" t="s">
        <v>3804</v>
      </c>
      <c r="B2706" s="10" t="str">
        <f xml:space="preserve">     IF(LEFT(   VLOOKUP($A2706,local_no2_data!$A:$G,4,FALSE), 5) = "rural", "rural", VLOOKUP($A2706,local_no2_data!$A:$G,4,FALSE))</f>
        <v>urban</v>
      </c>
      <c r="C2706" s="11" t="str">
        <f>VLOOKUP($A2706,local_no2_data!$A:$G,5,FALSE)</f>
        <v>traffic</v>
      </c>
      <c r="D2706" s="3">
        <v>2707</v>
      </c>
      <c r="E2706" s="3" t="s">
        <v>3804</v>
      </c>
      <c r="F2706" s="3" t="s">
        <v>10365</v>
      </c>
      <c r="G2706" s="3" t="s">
        <v>10366</v>
      </c>
      <c r="H2706" s="5" t="str">
        <f>VLOOKUP($A2706,local_no2_data!$A:$G,2,FALSE)</f>
        <v>AT</v>
      </c>
      <c r="I2706" s="5">
        <f>VLOOKUP($A2706,local_no2_data!$A:$G,3,FALSE)</f>
        <v>570</v>
      </c>
      <c r="J2706" s="5">
        <f>VLOOKUP($A2706,local_no2_data!$A:$G,6,FALSE)</f>
        <v>149.5</v>
      </c>
      <c r="K2706" s="5">
        <f t="shared" si="399"/>
        <v>0</v>
      </c>
      <c r="L2706" s="5">
        <f t="shared" si="399"/>
        <v>0</v>
      </c>
      <c r="M2706" s="5">
        <f t="shared" si="399"/>
        <v>1</v>
      </c>
      <c r="N2706" s="5">
        <f t="shared" si="400"/>
        <v>1</v>
      </c>
      <c r="O2706" s="5">
        <f t="shared" si="400"/>
        <v>0</v>
      </c>
      <c r="P2706" s="5">
        <f t="shared" si="400"/>
        <v>0</v>
      </c>
      <c r="Q2706" s="2">
        <f>VLOOKUP($A2706,pollution_NO2!$A:$B,2,FALSE)</f>
        <v>29.981235068699299</v>
      </c>
      <c r="R2706" s="2">
        <f>VLOOKUP($A2706,pollution_O3!$A:$B,2,FALSE)</f>
        <v>44.161678213690898</v>
      </c>
      <c r="S2706" s="2" t="e">
        <f>VLOOKUP($A2706,pollution_CO!$A:$B,2,FALSE)</f>
        <v>#N/A</v>
      </c>
      <c r="T2706" s="2" t="e">
        <f>VLOOKUP($A2706,pollution_SO2!$A:$B,2,FALSE)</f>
        <v>#N/A</v>
      </c>
      <c r="U2706" s="2">
        <f>VLOOKUP($A2706,pollution_PM10!$A:$B,2,FALSE)</f>
        <v>16.2165513415516</v>
      </c>
      <c r="V2706" s="4">
        <f t="shared" si="396"/>
        <v>1</v>
      </c>
      <c r="W2706" s="4">
        <f t="shared" si="397"/>
        <v>1</v>
      </c>
      <c r="X2706" s="4">
        <f t="shared" si="398"/>
        <v>1</v>
      </c>
    </row>
    <row r="2707" spans="1:24" hidden="1" thickTop="1" thickBot="1" x14ac:dyDescent="0.3">
      <c r="A2707" s="9" t="s">
        <v>2643</v>
      </c>
      <c r="B2707" s="10" t="str">
        <f xml:space="preserve">     IF(LEFT(   VLOOKUP($A2707,local_no2_data!$A:$G,4,FALSE), 5) = "rural", "rural", VLOOKUP($A2707,local_no2_data!$A:$G,4,FALSE))</f>
        <v>urban</v>
      </c>
      <c r="C2707" s="11" t="str">
        <f>VLOOKUP($A2707,local_no2_data!$A:$G,5,FALSE)</f>
        <v>background</v>
      </c>
      <c r="D2707" s="3">
        <v>2708</v>
      </c>
      <c r="E2707" s="3" t="s">
        <v>2643</v>
      </c>
      <c r="F2707" s="3" t="s">
        <v>10367</v>
      </c>
      <c r="G2707" s="3" t="s">
        <v>10368</v>
      </c>
      <c r="H2707" s="5" t="str">
        <f>VLOOKUP($A2707,local_no2_data!$A:$G,2,FALSE)</f>
        <v>IT</v>
      </c>
      <c r="I2707" s="5">
        <f>VLOOKUP($A2707,local_no2_data!$A:$G,3,FALSE)</f>
        <v>13</v>
      </c>
      <c r="J2707" s="5">
        <f>VLOOKUP($A2707,local_no2_data!$A:$G,6,FALSE)</f>
        <v>278.7</v>
      </c>
      <c r="K2707" s="5">
        <f t="shared" si="399"/>
        <v>0</v>
      </c>
      <c r="L2707" s="5">
        <f t="shared" si="399"/>
        <v>0</v>
      </c>
      <c r="M2707" s="5">
        <f t="shared" si="399"/>
        <v>1</v>
      </c>
      <c r="N2707" s="5">
        <f t="shared" si="400"/>
        <v>0</v>
      </c>
      <c r="O2707" s="5">
        <f t="shared" si="400"/>
        <v>0</v>
      </c>
      <c r="P2707" s="5">
        <f t="shared" si="400"/>
        <v>1</v>
      </c>
      <c r="Q2707" s="2">
        <f>VLOOKUP($A2707,pollution_NO2!$A:$B,2,FALSE)</f>
        <v>14.1353764478764</v>
      </c>
      <c r="R2707" s="2" t="e">
        <f>VLOOKUP($A2707,pollution_O3!$A:$B,2,FALSE)</f>
        <v>#N/A</v>
      </c>
      <c r="S2707" s="2" t="e">
        <f>VLOOKUP($A2707,pollution_CO!$A:$B,2,FALSE)</f>
        <v>#N/A</v>
      </c>
      <c r="T2707" s="2" t="e">
        <f>VLOOKUP($A2707,pollution_SO2!$A:$B,2,FALSE)</f>
        <v>#N/A</v>
      </c>
      <c r="U2707" s="2">
        <f>VLOOKUP($A2707,pollution_PM10!$A:$B,2,FALSE)</f>
        <v>17.321022727272702</v>
      </c>
      <c r="V2707" s="4">
        <f t="shared" si="396"/>
        <v>1</v>
      </c>
      <c r="W2707" s="4">
        <f t="shared" si="397"/>
        <v>0</v>
      </c>
      <c r="X2707" s="4">
        <f t="shared" si="398"/>
        <v>1</v>
      </c>
    </row>
    <row r="2708" spans="1:24" hidden="1" thickTop="1" thickBot="1" x14ac:dyDescent="0.3">
      <c r="A2708" s="9" t="s">
        <v>4278</v>
      </c>
      <c r="B2708" s="10" t="str">
        <f xml:space="preserve">     IF(LEFT(   VLOOKUP($A2708,local_no2_data!$A:$G,4,FALSE), 5) = "rural", "rural", VLOOKUP($A2708,local_no2_data!$A:$G,4,FALSE))</f>
        <v>urban</v>
      </c>
      <c r="C2708" s="11" t="str">
        <f>VLOOKUP($A2708,local_no2_data!$A:$G,5,FALSE)</f>
        <v>background</v>
      </c>
      <c r="D2708" s="3">
        <v>2709</v>
      </c>
      <c r="E2708" s="3" t="s">
        <v>4278</v>
      </c>
      <c r="F2708" s="3" t="s">
        <v>10369</v>
      </c>
      <c r="G2708" s="3" t="s">
        <v>10370</v>
      </c>
      <c r="H2708" s="5" t="str">
        <f>VLOOKUP($A2708,local_no2_data!$A:$G,2,FALSE)</f>
        <v>DE</v>
      </c>
      <c r="I2708" s="5">
        <f>VLOOKUP($A2708,local_no2_data!$A:$G,3,FALSE)</f>
        <v>315</v>
      </c>
      <c r="J2708" s="5">
        <f>VLOOKUP($A2708,local_no2_data!$A:$G,6,FALSE)</f>
        <v>802.7</v>
      </c>
      <c r="K2708" s="5">
        <f t="shared" si="399"/>
        <v>0</v>
      </c>
      <c r="L2708" s="5">
        <f t="shared" si="399"/>
        <v>0</v>
      </c>
      <c r="M2708" s="5">
        <f t="shared" si="399"/>
        <v>1</v>
      </c>
      <c r="N2708" s="5">
        <f t="shared" si="400"/>
        <v>0</v>
      </c>
      <c r="O2708" s="5">
        <f t="shared" si="400"/>
        <v>0</v>
      </c>
      <c r="P2708" s="5">
        <f t="shared" si="400"/>
        <v>1</v>
      </c>
      <c r="Q2708" s="2">
        <f>VLOOKUP($A2708,pollution_NO2!$A:$B,2,FALSE)</f>
        <v>15.2177720645678</v>
      </c>
      <c r="R2708" s="2">
        <f>VLOOKUP($A2708,pollution_O3!$A:$B,2,FALSE)</f>
        <v>59.055043374926797</v>
      </c>
      <c r="S2708" s="2" t="e">
        <f>VLOOKUP($A2708,pollution_CO!$A:$B,2,FALSE)</f>
        <v>#N/A</v>
      </c>
      <c r="T2708" s="2" t="e">
        <f>VLOOKUP($A2708,pollution_SO2!$A:$B,2,FALSE)</f>
        <v>#N/A</v>
      </c>
      <c r="U2708" s="2" t="e">
        <f>VLOOKUP($A2708,pollution_PM10!$A:$B,2,FALSE)</f>
        <v>#N/A</v>
      </c>
      <c r="V2708" s="4">
        <f t="shared" si="396"/>
        <v>1</v>
      </c>
      <c r="W2708" s="4">
        <f t="shared" si="397"/>
        <v>0</v>
      </c>
      <c r="X2708" s="4">
        <f t="shared" si="398"/>
        <v>1</v>
      </c>
    </row>
    <row r="2709" spans="1:24" hidden="1" thickTop="1" thickBot="1" x14ac:dyDescent="0.3">
      <c r="A2709" s="9" t="s">
        <v>3403</v>
      </c>
      <c r="B2709" s="10" t="str">
        <f xml:space="preserve">     IF(LEFT(   VLOOKUP($A2709,local_no2_data!$A:$G,4,FALSE), 5) = "rural", "rural", VLOOKUP($A2709,local_no2_data!$A:$G,4,FALSE))</f>
        <v>urban</v>
      </c>
      <c r="C2709" s="11" t="str">
        <f>VLOOKUP($A2709,local_no2_data!$A:$G,5,FALSE)</f>
        <v>traffic</v>
      </c>
      <c r="D2709" s="3">
        <v>2710</v>
      </c>
      <c r="E2709" s="3" t="s">
        <v>3403</v>
      </c>
      <c r="F2709" s="3" t="s">
        <v>10371</v>
      </c>
      <c r="G2709" s="3" t="s">
        <v>10372</v>
      </c>
      <c r="H2709" s="5" t="str">
        <f>VLOOKUP($A2709,local_no2_data!$A:$G,2,FALSE)</f>
        <v>DE</v>
      </c>
      <c r="I2709" s="5">
        <f>VLOOKUP($A2709,local_no2_data!$A:$G,3,FALSE)</f>
        <v>49</v>
      </c>
      <c r="J2709" s="5">
        <f>VLOOKUP($A2709,local_no2_data!$A:$G,6,FALSE)</f>
        <v>2154</v>
      </c>
      <c r="K2709" s="5">
        <f t="shared" si="399"/>
        <v>0</v>
      </c>
      <c r="L2709" s="5">
        <f t="shared" si="399"/>
        <v>0</v>
      </c>
      <c r="M2709" s="5">
        <f t="shared" si="399"/>
        <v>1</v>
      </c>
      <c r="N2709" s="5">
        <f t="shared" si="400"/>
        <v>1</v>
      </c>
      <c r="O2709" s="5">
        <f t="shared" si="400"/>
        <v>0</v>
      </c>
      <c r="P2709" s="5">
        <f t="shared" si="400"/>
        <v>0</v>
      </c>
      <c r="Q2709" s="2">
        <f>VLOOKUP($A2709,pollution_NO2!$A:$B,2,FALSE)</f>
        <v>43.3696711012214</v>
      </c>
      <c r="R2709" s="2" t="e">
        <f>VLOOKUP($A2709,pollution_O3!$A:$B,2,FALSE)</f>
        <v>#N/A</v>
      </c>
      <c r="S2709" s="2" t="e">
        <f>VLOOKUP($A2709,pollution_CO!$A:$B,2,FALSE)</f>
        <v>#N/A</v>
      </c>
      <c r="T2709" s="2" t="e">
        <f>VLOOKUP($A2709,pollution_SO2!$A:$B,2,FALSE)</f>
        <v>#N/A</v>
      </c>
      <c r="U2709" s="2">
        <f>VLOOKUP($A2709,pollution_PM10!$A:$B,2,FALSE)</f>
        <v>29.324799995999999</v>
      </c>
      <c r="V2709" s="4">
        <f t="shared" si="396"/>
        <v>1</v>
      </c>
      <c r="W2709" s="4">
        <f t="shared" si="397"/>
        <v>0</v>
      </c>
      <c r="X2709" s="4">
        <f t="shared" si="398"/>
        <v>1</v>
      </c>
    </row>
    <row r="2710" spans="1:24" hidden="1" thickTop="1" thickBot="1" x14ac:dyDescent="0.3">
      <c r="A2710" s="9" t="s">
        <v>4780</v>
      </c>
      <c r="B2710" s="10" t="e">
        <f xml:space="preserve">     IF(LEFT(   VLOOKUP($A2710,local_no2_data!$A:$G,4,FALSE), 5) = "rural", "rural", VLOOKUP($A2710,local_no2_data!$A:$G,4,FALSE))</f>
        <v>#N/A</v>
      </c>
      <c r="C2710" s="11" t="e">
        <f>VLOOKUP($A2710,local_no2_data!$A:$G,5,FALSE)</f>
        <v>#N/A</v>
      </c>
      <c r="D2710" s="3">
        <v>2711</v>
      </c>
      <c r="E2710" s="3" t="s">
        <v>4780</v>
      </c>
      <c r="F2710" s="3" t="s">
        <v>10373</v>
      </c>
      <c r="G2710" s="3" t="s">
        <v>10374</v>
      </c>
      <c r="H2710" s="5" t="e">
        <f>VLOOKUP($A2710,local_no2_data!$A:$G,2,FALSE)</f>
        <v>#N/A</v>
      </c>
      <c r="I2710" s="5" t="e">
        <f>VLOOKUP($A2710,local_no2_data!$A:$G,3,FALSE)</f>
        <v>#N/A</v>
      </c>
      <c r="J2710" s="5" t="e">
        <f>VLOOKUP($A2710,local_no2_data!$A:$G,6,FALSE)</f>
        <v>#N/A</v>
      </c>
      <c r="K2710" s="5" t="e">
        <f t="shared" si="399"/>
        <v>#N/A</v>
      </c>
      <c r="L2710" s="5" t="e">
        <f t="shared" si="399"/>
        <v>#N/A</v>
      </c>
      <c r="M2710" s="5" t="e">
        <f t="shared" si="399"/>
        <v>#N/A</v>
      </c>
      <c r="N2710" s="5" t="e">
        <f t="shared" si="400"/>
        <v>#N/A</v>
      </c>
      <c r="O2710" s="5" t="e">
        <f t="shared" si="400"/>
        <v>#N/A</v>
      </c>
      <c r="P2710" s="5" t="e">
        <f t="shared" si="400"/>
        <v>#N/A</v>
      </c>
      <c r="Q2710" s="2">
        <f>VLOOKUP($A2710,pollution_NO2!$A:$B,2,FALSE)</f>
        <v>51.478260864347803</v>
      </c>
      <c r="R2710" s="2" t="e">
        <f>VLOOKUP($A2710,pollution_O3!$A:$B,2,FALSE)</f>
        <v>#N/A</v>
      </c>
      <c r="S2710" s="2" t="e">
        <f>VLOOKUP($A2710,pollution_CO!$A:$B,2,FALSE)</f>
        <v>#N/A</v>
      </c>
      <c r="T2710" s="2" t="e">
        <f>VLOOKUP($A2710,pollution_SO2!$A:$B,2,FALSE)</f>
        <v>#N/A</v>
      </c>
      <c r="U2710" s="2" t="e">
        <f>VLOOKUP($A2710,pollution_PM10!$A:$B,2,FALSE)</f>
        <v>#N/A</v>
      </c>
      <c r="V2710" s="4">
        <f t="shared" si="396"/>
        <v>0</v>
      </c>
      <c r="W2710" s="4">
        <f t="shared" si="397"/>
        <v>0</v>
      </c>
      <c r="X2710" s="4" t="e">
        <f t="shared" si="398"/>
        <v>#N/A</v>
      </c>
    </row>
    <row r="2711" spans="1:24" thickTop="1" thickBot="1" x14ac:dyDescent="0.3">
      <c r="A2711" s="9" t="s">
        <v>3423</v>
      </c>
      <c r="B2711" s="10" t="str">
        <f xml:space="preserve">     IF(LEFT(   VLOOKUP($A2711,local_no2_data!$A:$G,4,FALSE), 5) = "rural", "rural", VLOOKUP($A2711,local_no2_data!$A:$G,4,FALSE))</f>
        <v>urban</v>
      </c>
      <c r="C2711" s="11" t="str">
        <f>VLOOKUP($A2711,local_no2_data!$A:$G,5,FALSE)</f>
        <v>background</v>
      </c>
      <c r="D2711" s="3">
        <v>2712</v>
      </c>
      <c r="E2711" s="3" t="s">
        <v>3423</v>
      </c>
      <c r="F2711" s="3" t="s">
        <v>10375</v>
      </c>
      <c r="G2711" s="3" t="s">
        <v>10376</v>
      </c>
      <c r="H2711" s="5" t="str">
        <f>VLOOKUP($A2711,local_no2_data!$A:$G,2,FALSE)</f>
        <v>DE</v>
      </c>
      <c r="I2711" s="5">
        <f>VLOOKUP($A2711,local_no2_data!$A:$G,3,FALSE)</f>
        <v>118</v>
      </c>
      <c r="J2711" s="5">
        <f>VLOOKUP($A2711,local_no2_data!$A:$G,6,FALSE)</f>
        <v>726.3</v>
      </c>
      <c r="K2711" s="5">
        <f t="shared" si="399"/>
        <v>0</v>
      </c>
      <c r="L2711" s="5">
        <f t="shared" si="399"/>
        <v>0</v>
      </c>
      <c r="M2711" s="5">
        <f t="shared" si="399"/>
        <v>1</v>
      </c>
      <c r="N2711" s="5">
        <f t="shared" si="400"/>
        <v>0</v>
      </c>
      <c r="O2711" s="5">
        <f t="shared" si="400"/>
        <v>0</v>
      </c>
      <c r="P2711" s="5">
        <f t="shared" si="400"/>
        <v>1</v>
      </c>
      <c r="Q2711" s="2">
        <f>VLOOKUP($A2711,pollution_NO2!$A:$B,2,FALSE)</f>
        <v>25.273551910896401</v>
      </c>
      <c r="R2711" s="2">
        <f>VLOOKUP($A2711,pollution_O3!$A:$B,2,FALSE)</f>
        <v>53.976259402904297</v>
      </c>
      <c r="S2711" s="2" t="e">
        <f>VLOOKUP($A2711,pollution_CO!$A:$B,2,FALSE)</f>
        <v>#N/A</v>
      </c>
      <c r="T2711" s="2" t="e">
        <f>VLOOKUP($A2711,pollution_SO2!$A:$B,2,FALSE)</f>
        <v>#N/A</v>
      </c>
      <c r="U2711" s="2">
        <f>VLOOKUP($A2711,pollution_PM10!$A:$B,2,FALSE)</f>
        <v>20.943208330330101</v>
      </c>
      <c r="V2711" s="4">
        <f t="shared" si="396"/>
        <v>1</v>
      </c>
      <c r="W2711" s="4">
        <f t="shared" si="397"/>
        <v>1</v>
      </c>
      <c r="X2711" s="4">
        <f t="shared" si="398"/>
        <v>1</v>
      </c>
    </row>
    <row r="2712" spans="1:24" thickTop="1" thickBot="1" x14ac:dyDescent="0.3">
      <c r="A2712" s="9" t="s">
        <v>1794</v>
      </c>
      <c r="B2712" s="10" t="str">
        <f xml:space="preserve">     IF(LEFT(   VLOOKUP($A2712,local_no2_data!$A:$G,4,FALSE), 5) = "rural", "rural", VLOOKUP($A2712,local_no2_data!$A:$G,4,FALSE))</f>
        <v>urban</v>
      </c>
      <c r="C2712" s="11" t="str">
        <f>VLOOKUP($A2712,local_no2_data!$A:$G,5,FALSE)</f>
        <v>industrial</v>
      </c>
      <c r="D2712" s="3">
        <v>2713</v>
      </c>
      <c r="E2712" s="3" t="s">
        <v>1794</v>
      </c>
      <c r="F2712" s="3" t="s">
        <v>10377</v>
      </c>
      <c r="G2712" s="3" t="s">
        <v>10378</v>
      </c>
      <c r="H2712" s="5" t="str">
        <f>VLOOKUP($A2712,local_no2_data!$A:$G,2,FALSE)</f>
        <v>RO</v>
      </c>
      <c r="I2712" s="5">
        <f>VLOOKUP($A2712,local_no2_data!$A:$G,3,FALSE)</f>
        <v>86</v>
      </c>
      <c r="J2712" s="5">
        <f>VLOOKUP($A2712,local_no2_data!$A:$G,6,FALSE)</f>
        <v>115.8</v>
      </c>
      <c r="K2712" s="5">
        <f t="shared" si="399"/>
        <v>0</v>
      </c>
      <c r="L2712" s="5">
        <f t="shared" si="399"/>
        <v>0</v>
      </c>
      <c r="M2712" s="5">
        <f t="shared" si="399"/>
        <v>1</v>
      </c>
      <c r="N2712" s="5">
        <f t="shared" si="400"/>
        <v>0</v>
      </c>
      <c r="O2712" s="5">
        <f t="shared" si="400"/>
        <v>1</v>
      </c>
      <c r="P2712" s="5">
        <f t="shared" si="400"/>
        <v>0</v>
      </c>
      <c r="Q2712" s="2">
        <f>VLOOKUP($A2712,pollution_NO2!$A:$B,2,FALSE)</f>
        <v>17.722258651010499</v>
      </c>
      <c r="R2712" s="2">
        <f>VLOOKUP($A2712,pollution_O3!$A:$B,2,FALSE)</f>
        <v>49.1501936621003</v>
      </c>
      <c r="S2712" s="2">
        <f>VLOOKUP($A2712,pollution_CO!$A:$B,2,FALSE)</f>
        <v>8.2706008999999997E-2</v>
      </c>
      <c r="T2712" s="2">
        <f>VLOOKUP($A2712,pollution_SO2!$A:$B,2,FALSE)</f>
        <v>5.1220790479717699</v>
      </c>
      <c r="U2712" s="2">
        <f>VLOOKUP($A2712,pollution_PM10!$A:$B,2,FALSE)</f>
        <v>13.187070060063601</v>
      </c>
      <c r="V2712" s="4">
        <f t="shared" si="396"/>
        <v>1</v>
      </c>
      <c r="W2712" s="4">
        <f t="shared" si="397"/>
        <v>1</v>
      </c>
      <c r="X2712" s="4">
        <f t="shared" si="398"/>
        <v>1</v>
      </c>
    </row>
    <row r="2713" spans="1:24" hidden="1" thickTop="1" thickBot="1" x14ac:dyDescent="0.3">
      <c r="A2713" s="9" t="s">
        <v>1322</v>
      </c>
      <c r="B2713" s="10" t="str">
        <f xml:space="preserve">     IF(LEFT(   VLOOKUP($A2713,local_no2_data!$A:$G,4,FALSE), 5) = "rural", "rural", VLOOKUP($A2713,local_no2_data!$A:$G,4,FALSE))</f>
        <v>urban</v>
      </c>
      <c r="C2713" s="11" t="str">
        <f>VLOOKUP($A2713,local_no2_data!$A:$G,5,FALSE)</f>
        <v>traffic</v>
      </c>
      <c r="D2713" s="3">
        <v>2714</v>
      </c>
      <c r="E2713" s="3" t="s">
        <v>1322</v>
      </c>
      <c r="F2713" s="3" t="s">
        <v>10379</v>
      </c>
      <c r="G2713" s="3" t="s">
        <v>10380</v>
      </c>
      <c r="H2713" s="5" t="str">
        <f>VLOOKUP($A2713,local_no2_data!$A:$G,2,FALSE)</f>
        <v>ES</v>
      </c>
      <c r="I2713" s="5">
        <f>VLOOKUP($A2713,local_no2_data!$A:$G,3,FALSE)</f>
        <v>57</v>
      </c>
      <c r="J2713" s="5">
        <f>VLOOKUP($A2713,local_no2_data!$A:$G,6,FALSE)</f>
        <v>718.7</v>
      </c>
      <c r="K2713" s="5">
        <f t="shared" si="399"/>
        <v>0</v>
      </c>
      <c r="L2713" s="5">
        <f t="shared" si="399"/>
        <v>0</v>
      </c>
      <c r="M2713" s="5">
        <f t="shared" si="399"/>
        <v>1</v>
      </c>
      <c r="N2713" s="5">
        <f t="shared" si="400"/>
        <v>1</v>
      </c>
      <c r="O2713" s="5">
        <f t="shared" si="400"/>
        <v>0</v>
      </c>
      <c r="P2713" s="5">
        <f t="shared" si="400"/>
        <v>0</v>
      </c>
      <c r="Q2713" s="2">
        <f>VLOOKUP($A2713,pollution_NO2!$A:$B,2,FALSE)</f>
        <v>46.285293077013797</v>
      </c>
      <c r="R2713" s="2" t="e">
        <f>VLOOKUP($A2713,pollution_O3!$A:$B,2,FALSE)</f>
        <v>#N/A</v>
      </c>
      <c r="S2713" s="2">
        <f>VLOOKUP($A2713,pollution_CO!$A:$B,2,FALSE)</f>
        <v>0.422707728</v>
      </c>
      <c r="T2713" s="2">
        <f>VLOOKUP($A2713,pollution_SO2!$A:$B,2,FALSE)</f>
        <v>2.0503822098679598</v>
      </c>
      <c r="U2713" s="2">
        <f>VLOOKUP($A2713,pollution_PM10!$A:$B,2,FALSE)</f>
        <v>25.351873195389</v>
      </c>
      <c r="V2713" s="4">
        <f t="shared" si="396"/>
        <v>1</v>
      </c>
      <c r="W2713" s="4">
        <f t="shared" si="397"/>
        <v>0</v>
      </c>
      <c r="X2713" s="4">
        <f t="shared" si="398"/>
        <v>1</v>
      </c>
    </row>
    <row r="2714" spans="1:24" hidden="1" thickTop="1" thickBot="1" x14ac:dyDescent="0.3">
      <c r="A2714" s="9" t="s">
        <v>4042</v>
      </c>
      <c r="B2714" s="10" t="str">
        <f xml:space="preserve">     IF(LEFT(   VLOOKUP($A2714,local_no2_data!$A:$G,4,FALSE), 5) = "rural", "rural", VLOOKUP($A2714,local_no2_data!$A:$G,4,FALSE))</f>
        <v>urban</v>
      </c>
      <c r="C2714" s="11" t="str">
        <f>VLOOKUP($A2714,local_no2_data!$A:$G,5,FALSE)</f>
        <v>background</v>
      </c>
      <c r="D2714" s="3">
        <v>2715</v>
      </c>
      <c r="E2714" s="3" t="s">
        <v>4042</v>
      </c>
      <c r="F2714" s="3" t="s">
        <v>10381</v>
      </c>
      <c r="G2714" s="3" t="s">
        <v>10382</v>
      </c>
      <c r="H2714" s="5" t="str">
        <f>VLOOKUP($A2714,local_no2_data!$A:$G,2,FALSE)</f>
        <v>SE</v>
      </c>
      <c r="I2714" s="5">
        <f>VLOOKUP($A2714,local_no2_data!$A:$G,3,FALSE)</f>
        <v>20</v>
      </c>
      <c r="J2714" s="5">
        <f>VLOOKUP($A2714,local_no2_data!$A:$G,6,FALSE)</f>
        <v>71.400000000000006</v>
      </c>
      <c r="K2714" s="5">
        <f t="shared" si="399"/>
        <v>0</v>
      </c>
      <c r="L2714" s="5">
        <f t="shared" si="399"/>
        <v>0</v>
      </c>
      <c r="M2714" s="5">
        <f t="shared" si="399"/>
        <v>1</v>
      </c>
      <c r="N2714" s="5">
        <f t="shared" si="400"/>
        <v>0</v>
      </c>
      <c r="O2714" s="5">
        <f t="shared" si="400"/>
        <v>0</v>
      </c>
      <c r="P2714" s="5">
        <f t="shared" si="400"/>
        <v>1</v>
      </c>
      <c r="Q2714" s="2">
        <f>VLOOKUP($A2714,pollution_NO2!$A:$B,2,FALSE)</f>
        <v>14.833395449767499</v>
      </c>
      <c r="R2714" s="2">
        <f>VLOOKUP($A2714,pollution_O3!$A:$B,2,FALSE)</f>
        <v>54.289116462580502</v>
      </c>
      <c r="S2714" s="2" t="e">
        <f>VLOOKUP($A2714,pollution_CO!$A:$B,2,FALSE)</f>
        <v>#N/A</v>
      </c>
      <c r="T2714" s="2" t="e">
        <f>VLOOKUP($A2714,pollution_SO2!$A:$B,2,FALSE)</f>
        <v>#N/A</v>
      </c>
      <c r="U2714" s="2" t="e">
        <f>VLOOKUP($A2714,pollution_PM10!$A:$B,2,FALSE)</f>
        <v>#N/A</v>
      </c>
      <c r="V2714" s="4">
        <f t="shared" si="396"/>
        <v>1</v>
      </c>
      <c r="W2714" s="4">
        <f t="shared" si="397"/>
        <v>0</v>
      </c>
      <c r="X2714" s="4">
        <f t="shared" si="398"/>
        <v>1</v>
      </c>
    </row>
    <row r="2715" spans="1:24" hidden="1" thickTop="1" thickBot="1" x14ac:dyDescent="0.3">
      <c r="A2715" s="9" t="s">
        <v>1875</v>
      </c>
      <c r="B2715" s="10" t="str">
        <f xml:space="preserve">     IF(LEFT(   VLOOKUP($A2715,local_no2_data!$A:$G,4,FALSE), 5) = "rural", "rural", VLOOKUP($A2715,local_no2_data!$A:$G,4,FALSE))</f>
        <v>rural</v>
      </c>
      <c r="C2715" s="11" t="str">
        <f>VLOOKUP($A2715,local_no2_data!$A:$G,5,FALSE)</f>
        <v>background</v>
      </c>
      <c r="D2715" s="3">
        <v>2716</v>
      </c>
      <c r="E2715" s="3" t="s">
        <v>1875</v>
      </c>
      <c r="F2715" s="3" t="s">
        <v>10383</v>
      </c>
      <c r="G2715" s="3" t="s">
        <v>10384</v>
      </c>
      <c r="H2715" s="5" t="str">
        <f>VLOOKUP($A2715,local_no2_data!$A:$G,2,FALSE)</f>
        <v>PL</v>
      </c>
      <c r="I2715" s="5">
        <f>VLOOKUP($A2715,local_no2_data!$A:$G,3,FALSE)</f>
        <v>72</v>
      </c>
      <c r="J2715" s="5">
        <f>VLOOKUP($A2715,local_no2_data!$A:$G,6,FALSE)</f>
        <v>261.89999999999998</v>
      </c>
      <c r="K2715" s="5">
        <f t="shared" si="399"/>
        <v>1</v>
      </c>
      <c r="L2715" s="5">
        <f t="shared" si="399"/>
        <v>0</v>
      </c>
      <c r="M2715" s="5">
        <f t="shared" si="399"/>
        <v>0</v>
      </c>
      <c r="N2715" s="5">
        <f t="shared" si="400"/>
        <v>0</v>
      </c>
      <c r="O2715" s="5">
        <f t="shared" si="400"/>
        <v>0</v>
      </c>
      <c r="P2715" s="5">
        <f t="shared" si="400"/>
        <v>1</v>
      </c>
      <c r="Q2715" s="2">
        <f>VLOOKUP($A2715,pollution_NO2!$A:$B,2,FALSE)</f>
        <v>8.0391731411407399</v>
      </c>
      <c r="R2715" s="2">
        <f>VLOOKUP($A2715,pollution_O3!$A:$B,2,FALSE)</f>
        <v>47.988463112647999</v>
      </c>
      <c r="S2715" s="2" t="e">
        <f>VLOOKUP($A2715,pollution_CO!$A:$B,2,FALSE)</f>
        <v>#N/A</v>
      </c>
      <c r="T2715" s="2">
        <f>VLOOKUP($A2715,pollution_SO2!$A:$B,2,FALSE)</f>
        <v>1.8001263504854299</v>
      </c>
      <c r="U2715" s="2" t="e">
        <f>VLOOKUP($A2715,pollution_PM10!$A:$B,2,FALSE)</f>
        <v>#N/A</v>
      </c>
      <c r="V2715" s="4">
        <f t="shared" si="396"/>
        <v>1</v>
      </c>
      <c r="W2715" s="4">
        <f t="shared" si="397"/>
        <v>0</v>
      </c>
      <c r="X2715" s="4">
        <f t="shared" si="398"/>
        <v>1</v>
      </c>
    </row>
    <row r="2716" spans="1:24" hidden="1" thickTop="1" thickBot="1" x14ac:dyDescent="0.3">
      <c r="A2716" s="9" t="s">
        <v>3137</v>
      </c>
      <c r="B2716" s="10" t="str">
        <f xml:space="preserve">     IF(LEFT(   VLOOKUP($A2716,local_no2_data!$A:$G,4,FALSE), 5) = "rural", "rural", VLOOKUP($A2716,local_no2_data!$A:$G,4,FALSE))</f>
        <v>urban</v>
      </c>
      <c r="C2716" s="11" t="str">
        <f>VLOOKUP($A2716,local_no2_data!$A:$G,5,FALSE)</f>
        <v>traffic</v>
      </c>
      <c r="D2716" s="3">
        <v>2717</v>
      </c>
      <c r="E2716" s="3" t="s">
        <v>3137</v>
      </c>
      <c r="F2716" s="3" t="s">
        <v>10385</v>
      </c>
      <c r="G2716" s="3" t="s">
        <v>10386</v>
      </c>
      <c r="H2716" s="5" t="str">
        <f>VLOOKUP($A2716,local_no2_data!$A:$G,2,FALSE)</f>
        <v>FR</v>
      </c>
      <c r="I2716" s="5">
        <f>VLOOKUP($A2716,local_no2_data!$A:$G,3,FALSE)</f>
        <v>44</v>
      </c>
      <c r="J2716" s="5">
        <f>VLOOKUP($A2716,local_no2_data!$A:$G,6,FALSE)</f>
        <v>6979</v>
      </c>
      <c r="K2716" s="5">
        <f t="shared" si="399"/>
        <v>0</v>
      </c>
      <c r="L2716" s="5">
        <f t="shared" si="399"/>
        <v>0</v>
      </c>
      <c r="M2716" s="5">
        <f t="shared" si="399"/>
        <v>1</v>
      </c>
      <c r="N2716" s="5">
        <f t="shared" si="400"/>
        <v>1</v>
      </c>
      <c r="O2716" s="5">
        <f t="shared" si="400"/>
        <v>0</v>
      </c>
      <c r="P2716" s="5">
        <f t="shared" si="400"/>
        <v>0</v>
      </c>
      <c r="Q2716" s="2">
        <f>VLOOKUP($A2716,pollution_NO2!$A:$B,2,FALSE)</f>
        <v>56.1071933092745</v>
      </c>
      <c r="R2716" s="2" t="e">
        <f>VLOOKUP($A2716,pollution_O3!$A:$B,2,FALSE)</f>
        <v>#N/A</v>
      </c>
      <c r="S2716" s="2" t="e">
        <f>VLOOKUP($A2716,pollution_CO!$A:$B,2,FALSE)</f>
        <v>#N/A</v>
      </c>
      <c r="T2716" s="2" t="e">
        <f>VLOOKUP($A2716,pollution_SO2!$A:$B,2,FALSE)</f>
        <v>#N/A</v>
      </c>
      <c r="U2716" s="2">
        <f>VLOOKUP($A2716,pollution_PM10!$A:$B,2,FALSE)</f>
        <v>29.271654925833701</v>
      </c>
      <c r="V2716" s="4">
        <f t="shared" si="396"/>
        <v>1</v>
      </c>
      <c r="W2716" s="4">
        <f t="shared" si="397"/>
        <v>0</v>
      </c>
      <c r="X2716" s="4">
        <f t="shared" si="398"/>
        <v>1</v>
      </c>
    </row>
    <row r="2717" spans="1:24" hidden="1" thickTop="1" thickBot="1" x14ac:dyDescent="0.3">
      <c r="A2717" s="9" t="s">
        <v>4894</v>
      </c>
      <c r="B2717" s="10" t="e">
        <f xml:space="preserve">     IF(LEFT(   VLOOKUP($A2717,local_no2_data!$A:$G,4,FALSE), 5) = "rural", "rural", VLOOKUP($A2717,local_no2_data!$A:$G,4,FALSE))</f>
        <v>#N/A</v>
      </c>
      <c r="C2717" s="11" t="e">
        <f>VLOOKUP($A2717,local_no2_data!$A:$G,5,FALSE)</f>
        <v>#N/A</v>
      </c>
      <c r="D2717" s="3">
        <v>2718</v>
      </c>
      <c r="E2717" s="3" t="s">
        <v>4894</v>
      </c>
      <c r="F2717" s="3" t="s">
        <v>10387</v>
      </c>
      <c r="G2717" s="3" t="s">
        <v>10388</v>
      </c>
      <c r="H2717" s="5" t="e">
        <f>VLOOKUP($A2717,local_no2_data!$A:$G,2,FALSE)</f>
        <v>#N/A</v>
      </c>
      <c r="I2717" s="5" t="e">
        <f>VLOOKUP($A2717,local_no2_data!$A:$G,3,FALSE)</f>
        <v>#N/A</v>
      </c>
      <c r="J2717" s="5" t="e">
        <f>VLOOKUP($A2717,local_no2_data!$A:$G,6,FALSE)</f>
        <v>#N/A</v>
      </c>
      <c r="K2717" s="5" t="e">
        <f t="shared" si="399"/>
        <v>#N/A</v>
      </c>
      <c r="L2717" s="5" t="e">
        <f t="shared" si="399"/>
        <v>#N/A</v>
      </c>
      <c r="M2717" s="5" t="e">
        <f t="shared" si="399"/>
        <v>#N/A</v>
      </c>
      <c r="N2717" s="5" t="e">
        <f t="shared" si="400"/>
        <v>#N/A</v>
      </c>
      <c r="O2717" s="5" t="e">
        <f t="shared" si="400"/>
        <v>#N/A</v>
      </c>
      <c r="P2717" s="5" t="e">
        <f t="shared" si="400"/>
        <v>#N/A</v>
      </c>
      <c r="Q2717" s="2">
        <f>VLOOKUP($A2717,pollution_NO2!$A:$B,2,FALSE)</f>
        <v>35.132161082142801</v>
      </c>
      <c r="R2717" s="2" t="e">
        <f>VLOOKUP($A2717,pollution_O3!$A:$B,2,FALSE)</f>
        <v>#N/A</v>
      </c>
      <c r="S2717" s="2" t="e">
        <f>VLOOKUP($A2717,pollution_CO!$A:$B,2,FALSE)</f>
        <v>#N/A</v>
      </c>
      <c r="T2717" s="2" t="e">
        <f>VLOOKUP($A2717,pollution_SO2!$A:$B,2,FALSE)</f>
        <v>#N/A</v>
      </c>
      <c r="U2717" s="2" t="e">
        <f>VLOOKUP($A2717,pollution_PM10!$A:$B,2,FALSE)</f>
        <v>#N/A</v>
      </c>
      <c r="V2717" s="4">
        <f t="shared" si="396"/>
        <v>0</v>
      </c>
      <c r="W2717" s="4">
        <f t="shared" si="397"/>
        <v>0</v>
      </c>
      <c r="X2717" s="4" t="e">
        <f t="shared" si="398"/>
        <v>#N/A</v>
      </c>
    </row>
    <row r="2718" spans="1:24" thickTop="1" thickBot="1" x14ac:dyDescent="0.3">
      <c r="A2718" s="9" t="s">
        <v>547</v>
      </c>
      <c r="B2718" s="10" t="str">
        <f xml:space="preserve">     IF(LEFT(   VLOOKUP($A2718,local_no2_data!$A:$G,4,FALSE), 5) = "rural", "rural", VLOOKUP($A2718,local_no2_data!$A:$G,4,FALSE))</f>
        <v>suburban</v>
      </c>
      <c r="C2718" s="11" t="str">
        <f>VLOOKUP($A2718,local_no2_data!$A:$G,5,FALSE)</f>
        <v>background</v>
      </c>
      <c r="D2718" s="3">
        <v>2719</v>
      </c>
      <c r="E2718" s="3" t="s">
        <v>547</v>
      </c>
      <c r="F2718" s="3" t="s">
        <v>10389</v>
      </c>
      <c r="G2718" s="3" t="s">
        <v>10390</v>
      </c>
      <c r="H2718" s="5" t="str">
        <f>VLOOKUP($A2718,local_no2_data!$A:$G,2,FALSE)</f>
        <v>IT</v>
      </c>
      <c r="I2718" s="5">
        <f>VLOOKUP($A2718,local_no2_data!$A:$G,3,FALSE)</f>
        <v>191</v>
      </c>
      <c r="J2718" s="5">
        <f>VLOOKUP($A2718,local_no2_data!$A:$G,6,FALSE)</f>
        <v>222.3</v>
      </c>
      <c r="K2718" s="5">
        <f t="shared" si="399"/>
        <v>0</v>
      </c>
      <c r="L2718" s="5">
        <f t="shared" si="399"/>
        <v>1</v>
      </c>
      <c r="M2718" s="5">
        <f t="shared" si="399"/>
        <v>0</v>
      </c>
      <c r="N2718" s="5">
        <f t="shared" si="400"/>
        <v>0</v>
      </c>
      <c r="O2718" s="5">
        <f t="shared" si="400"/>
        <v>0</v>
      </c>
      <c r="P2718" s="5">
        <f t="shared" si="400"/>
        <v>1</v>
      </c>
      <c r="Q2718" s="2">
        <f>VLOOKUP($A2718,pollution_NO2!$A:$B,2,FALSE)</f>
        <v>25.479006131458501</v>
      </c>
      <c r="R2718" s="2">
        <f>VLOOKUP($A2718,pollution_O3!$A:$B,2,FALSE)</f>
        <v>39.4255839647277</v>
      </c>
      <c r="S2718" s="2">
        <f>VLOOKUP($A2718,pollution_CO!$A:$B,2,FALSE)</f>
        <v>0.69526341800000002</v>
      </c>
      <c r="T2718" s="2">
        <f>VLOOKUP($A2718,pollution_SO2!$A:$B,2,FALSE)</f>
        <v>3.69407407158275</v>
      </c>
      <c r="U2718" s="2">
        <f>VLOOKUP($A2718,pollution_PM10!$A:$B,2,FALSE)</f>
        <v>29.698833815772598</v>
      </c>
      <c r="V2718" s="4">
        <f t="shared" si="396"/>
        <v>1</v>
      </c>
      <c r="W2718" s="4">
        <f t="shared" si="397"/>
        <v>1</v>
      </c>
      <c r="X2718" s="4">
        <f t="shared" si="398"/>
        <v>1</v>
      </c>
    </row>
    <row r="2719" spans="1:24" thickTop="1" thickBot="1" x14ac:dyDescent="0.3">
      <c r="A2719" s="9" t="s">
        <v>2708</v>
      </c>
      <c r="B2719" s="10" t="str">
        <f xml:space="preserve">     IF(LEFT(   VLOOKUP($A2719,local_no2_data!$A:$G,4,FALSE), 5) = "rural", "rural", VLOOKUP($A2719,local_no2_data!$A:$G,4,FALSE))</f>
        <v>urban</v>
      </c>
      <c r="C2719" s="11" t="str">
        <f>VLOOKUP($A2719,local_no2_data!$A:$G,5,FALSE)</f>
        <v>background</v>
      </c>
      <c r="D2719" s="3">
        <v>2720</v>
      </c>
      <c r="E2719" s="3" t="s">
        <v>2708</v>
      </c>
      <c r="F2719" s="3" t="s">
        <v>10391</v>
      </c>
      <c r="G2719" s="3" t="s">
        <v>10392</v>
      </c>
      <c r="H2719" s="5" t="str">
        <f>VLOOKUP($A2719,local_no2_data!$A:$G,2,FALSE)</f>
        <v>IT</v>
      </c>
      <c r="I2719" s="5">
        <f>VLOOKUP($A2719,local_no2_data!$A:$G,3,FALSE)</f>
        <v>5</v>
      </c>
      <c r="J2719" s="5">
        <f>VLOOKUP($A2719,local_no2_data!$A:$G,6,FALSE)</f>
        <v>172.9</v>
      </c>
      <c r="K2719" s="5">
        <f t="shared" si="399"/>
        <v>0</v>
      </c>
      <c r="L2719" s="5">
        <f t="shared" si="399"/>
        <v>0</v>
      </c>
      <c r="M2719" s="5">
        <f t="shared" si="399"/>
        <v>1</v>
      </c>
      <c r="N2719" s="5">
        <f t="shared" si="400"/>
        <v>0</v>
      </c>
      <c r="O2719" s="5">
        <f t="shared" si="400"/>
        <v>0</v>
      </c>
      <c r="P2719" s="5">
        <f t="shared" si="400"/>
        <v>1</v>
      </c>
      <c r="Q2719" s="2">
        <f>VLOOKUP($A2719,pollution_NO2!$A:$B,2,FALSE)</f>
        <v>16.810720268006701</v>
      </c>
      <c r="R2719" s="2">
        <f>VLOOKUP($A2719,pollution_O3!$A:$B,2,FALSE)</f>
        <v>50.446591454632703</v>
      </c>
      <c r="S2719" s="2" t="e">
        <f>VLOOKUP($A2719,pollution_CO!$A:$B,2,FALSE)</f>
        <v>#N/A</v>
      </c>
      <c r="T2719" s="2" t="e">
        <f>VLOOKUP($A2719,pollution_SO2!$A:$B,2,FALSE)</f>
        <v>#N/A</v>
      </c>
      <c r="U2719" s="2">
        <f>VLOOKUP($A2719,pollution_PM10!$A:$B,2,FALSE)</f>
        <v>21.335227272727199</v>
      </c>
      <c r="V2719" s="4">
        <f t="shared" si="396"/>
        <v>1</v>
      </c>
      <c r="W2719" s="4">
        <f t="shared" si="397"/>
        <v>1</v>
      </c>
      <c r="X2719" s="4">
        <f t="shared" si="398"/>
        <v>1</v>
      </c>
    </row>
    <row r="2720" spans="1:24" thickTop="1" thickBot="1" x14ac:dyDescent="0.3">
      <c r="A2720" s="9" t="s">
        <v>897</v>
      </c>
      <c r="B2720" s="10" t="str">
        <f xml:space="preserve">     IF(LEFT(   VLOOKUP($A2720,local_no2_data!$A:$G,4,FALSE), 5) = "rural", "rural", VLOOKUP($A2720,local_no2_data!$A:$G,4,FALSE))</f>
        <v>urban</v>
      </c>
      <c r="C2720" s="11" t="str">
        <f>VLOOKUP($A2720,local_no2_data!$A:$G,5,FALSE)</f>
        <v>background</v>
      </c>
      <c r="D2720" s="3">
        <v>2721</v>
      </c>
      <c r="E2720" s="3" t="s">
        <v>897</v>
      </c>
      <c r="F2720" s="3" t="s">
        <v>10393</v>
      </c>
      <c r="G2720" s="3" t="s">
        <v>10394</v>
      </c>
      <c r="H2720" s="5" t="str">
        <f>VLOOKUP($A2720,local_no2_data!$A:$G,2,FALSE)</f>
        <v>FR</v>
      </c>
      <c r="I2720" s="5">
        <f>VLOOKUP($A2720,local_no2_data!$A:$G,3,FALSE)</f>
        <v>92</v>
      </c>
      <c r="J2720" s="5">
        <f>VLOOKUP($A2720,local_no2_data!$A:$G,6,FALSE)</f>
        <v>199.5</v>
      </c>
      <c r="K2720" s="5">
        <f t="shared" si="399"/>
        <v>0</v>
      </c>
      <c r="L2720" s="5">
        <f t="shared" si="399"/>
        <v>0</v>
      </c>
      <c r="M2720" s="5">
        <f t="shared" si="399"/>
        <v>1</v>
      </c>
      <c r="N2720" s="5">
        <f t="shared" si="400"/>
        <v>0</v>
      </c>
      <c r="O2720" s="5">
        <f t="shared" si="400"/>
        <v>0</v>
      </c>
      <c r="P2720" s="5">
        <f t="shared" si="400"/>
        <v>1</v>
      </c>
      <c r="Q2720" s="2">
        <f>VLOOKUP($A2720,pollution_NO2!$A:$B,2,FALSE)</f>
        <v>12.2412429343029</v>
      </c>
      <c r="R2720" s="2">
        <f>VLOOKUP($A2720,pollution_O3!$A:$B,2,FALSE)</f>
        <v>59.841431257951498</v>
      </c>
      <c r="S2720" s="2" t="e">
        <f>VLOOKUP($A2720,pollution_CO!$A:$B,2,FALSE)</f>
        <v>#N/A</v>
      </c>
      <c r="T2720" s="2">
        <f>VLOOKUP($A2720,pollution_SO2!$A:$B,2,FALSE)</f>
        <v>3.3827248622457802</v>
      </c>
      <c r="U2720" s="2">
        <f>VLOOKUP($A2720,pollution_PM10!$A:$B,2,FALSE)</f>
        <v>19.341985102248302</v>
      </c>
      <c r="V2720" s="4">
        <f t="shared" si="396"/>
        <v>1</v>
      </c>
      <c r="W2720" s="4">
        <f t="shared" si="397"/>
        <v>1</v>
      </c>
      <c r="X2720" s="4">
        <f t="shared" si="398"/>
        <v>1</v>
      </c>
    </row>
    <row r="2721" spans="1:24" thickTop="1" thickBot="1" x14ac:dyDescent="0.3">
      <c r="A2721" s="9" t="s">
        <v>2522</v>
      </c>
      <c r="B2721" s="10" t="str">
        <f xml:space="preserve">     IF(LEFT(   VLOOKUP($A2721,local_no2_data!$A:$G,4,FALSE), 5) = "rural", "rural", VLOOKUP($A2721,local_no2_data!$A:$G,4,FALSE))</f>
        <v>rural</v>
      </c>
      <c r="C2721" s="11" t="str">
        <f>VLOOKUP($A2721,local_no2_data!$A:$G,5,FALSE)</f>
        <v>background</v>
      </c>
      <c r="D2721" s="3">
        <v>2722</v>
      </c>
      <c r="E2721" s="3" t="s">
        <v>2522</v>
      </c>
      <c r="F2721" s="3" t="s">
        <v>10395</v>
      </c>
      <c r="G2721" s="3" t="s">
        <v>10396</v>
      </c>
      <c r="H2721" s="5" t="str">
        <f>VLOOKUP($A2721,local_no2_data!$A:$G,2,FALSE)</f>
        <v>IT</v>
      </c>
      <c r="I2721" s="5">
        <f>VLOOKUP($A2721,local_no2_data!$A:$G,3,FALSE)</f>
        <v>615</v>
      </c>
      <c r="J2721" s="5">
        <f>VLOOKUP($A2721,local_no2_data!$A:$G,6,FALSE)</f>
        <v>166</v>
      </c>
      <c r="K2721" s="5">
        <f t="shared" si="399"/>
        <v>1</v>
      </c>
      <c r="L2721" s="5">
        <f t="shared" si="399"/>
        <v>0</v>
      </c>
      <c r="M2721" s="5">
        <f t="shared" si="399"/>
        <v>0</v>
      </c>
      <c r="N2721" s="5">
        <f t="shared" si="400"/>
        <v>0</v>
      </c>
      <c r="O2721" s="5">
        <f t="shared" si="400"/>
        <v>0</v>
      </c>
      <c r="P2721" s="5">
        <f t="shared" si="400"/>
        <v>1</v>
      </c>
      <c r="Q2721" s="2">
        <f>VLOOKUP($A2721,pollution_NO2!$A:$B,2,FALSE)</f>
        <v>16.098591549295701</v>
      </c>
      <c r="R2721" s="2">
        <f>VLOOKUP($A2721,pollution_O3!$A:$B,2,FALSE)</f>
        <v>78.823767383059405</v>
      </c>
      <c r="S2721" s="2" t="e">
        <f>VLOOKUP($A2721,pollution_CO!$A:$B,2,FALSE)</f>
        <v>#N/A</v>
      </c>
      <c r="T2721" s="2" t="e">
        <f>VLOOKUP($A2721,pollution_SO2!$A:$B,2,FALSE)</f>
        <v>#N/A</v>
      </c>
      <c r="U2721" s="2">
        <f>VLOOKUP($A2721,pollution_PM10!$A:$B,2,FALSE)</f>
        <v>20.533898305084701</v>
      </c>
      <c r="V2721" s="4">
        <f t="shared" si="396"/>
        <v>1</v>
      </c>
      <c r="W2721" s="4">
        <f t="shared" si="397"/>
        <v>1</v>
      </c>
      <c r="X2721" s="4">
        <f t="shared" si="398"/>
        <v>1</v>
      </c>
    </row>
    <row r="2722" spans="1:24" hidden="1" thickTop="1" thickBot="1" x14ac:dyDescent="0.3">
      <c r="A2722" s="9" t="s">
        <v>3901</v>
      </c>
      <c r="B2722" s="10" t="str">
        <f xml:space="preserve">     IF(LEFT(   VLOOKUP($A2722,local_no2_data!$A:$G,4,FALSE), 5) = "rural", "rural", VLOOKUP($A2722,local_no2_data!$A:$G,4,FALSE))</f>
        <v>urban</v>
      </c>
      <c r="C2722" s="11" t="str">
        <f>VLOOKUP($A2722,local_no2_data!$A:$G,5,FALSE)</f>
        <v>traffic</v>
      </c>
      <c r="D2722" s="3">
        <v>2723</v>
      </c>
      <c r="E2722" s="3" t="s">
        <v>3901</v>
      </c>
      <c r="F2722" s="3" t="s">
        <v>10397</v>
      </c>
      <c r="G2722" s="3" t="s">
        <v>10398</v>
      </c>
      <c r="H2722" s="5" t="str">
        <f>VLOOKUP($A2722,local_no2_data!$A:$G,2,FALSE)</f>
        <v>GB</v>
      </c>
      <c r="I2722" s="5">
        <f>VLOOKUP($A2722,local_no2_data!$A:$G,3,FALSE)</f>
        <v>29</v>
      </c>
      <c r="J2722" s="5">
        <f>VLOOKUP($A2722,local_no2_data!$A:$G,6,FALSE)</f>
        <v>971.9</v>
      </c>
      <c r="K2722" s="5">
        <f t="shared" ref="K2722:M2741" si="401">IF($B2722=K$1,1,0)</f>
        <v>0</v>
      </c>
      <c r="L2722" s="5">
        <f t="shared" si="401"/>
        <v>0</v>
      </c>
      <c r="M2722" s="5">
        <f t="shared" si="401"/>
        <v>1</v>
      </c>
      <c r="N2722" s="5">
        <f t="shared" ref="N2722:P2741" si="402">IF($C2722=N$1,1,0)</f>
        <v>1</v>
      </c>
      <c r="O2722" s="5">
        <f t="shared" si="402"/>
        <v>0</v>
      </c>
      <c r="P2722" s="5">
        <f t="shared" si="402"/>
        <v>0</v>
      </c>
      <c r="Q2722" s="2">
        <f>VLOOKUP($A2722,pollution_NO2!$A:$B,2,FALSE)</f>
        <v>16.0341332394195</v>
      </c>
      <c r="R2722" s="2" t="e">
        <f>VLOOKUP($A2722,pollution_O3!$A:$B,2,FALSE)</f>
        <v>#N/A</v>
      </c>
      <c r="S2722" s="2" t="e">
        <f>VLOOKUP($A2722,pollution_CO!$A:$B,2,FALSE)</f>
        <v>#N/A</v>
      </c>
      <c r="T2722" s="2" t="e">
        <f>VLOOKUP($A2722,pollution_SO2!$A:$B,2,FALSE)</f>
        <v>#N/A</v>
      </c>
      <c r="U2722" s="2">
        <f>VLOOKUP($A2722,pollution_PM10!$A:$B,2,FALSE)</f>
        <v>17.279281524532902</v>
      </c>
      <c r="V2722" s="4">
        <f t="shared" si="396"/>
        <v>1</v>
      </c>
      <c r="W2722" s="4">
        <f t="shared" si="397"/>
        <v>0</v>
      </c>
      <c r="X2722" s="4">
        <f t="shared" si="398"/>
        <v>0</v>
      </c>
    </row>
    <row r="2723" spans="1:24" hidden="1" thickTop="1" thickBot="1" x14ac:dyDescent="0.3">
      <c r="A2723" s="9" t="s">
        <v>4829</v>
      </c>
      <c r="B2723" s="10" t="str">
        <f xml:space="preserve">     IF(LEFT(   VLOOKUP($A2723,local_no2_data!$A:$G,4,FALSE), 5) = "rural", "rural", VLOOKUP($A2723,local_no2_data!$A:$G,4,FALSE))</f>
        <v>urban</v>
      </c>
      <c r="C2723" s="11" t="str">
        <f>VLOOKUP($A2723,local_no2_data!$A:$G,5,FALSE)</f>
        <v>traffic</v>
      </c>
      <c r="D2723" s="3">
        <v>2724</v>
      </c>
      <c r="E2723" s="3" t="s">
        <v>4829</v>
      </c>
      <c r="F2723" s="3" t="s">
        <v>10399</v>
      </c>
      <c r="G2723" s="3" t="s">
        <v>10400</v>
      </c>
      <c r="H2723" s="5" t="str">
        <f>VLOOKUP($A2723,local_no2_data!$A:$G,2,FALSE)</f>
        <v>GB</v>
      </c>
      <c r="I2723" s="5">
        <f>VLOOKUP($A2723,local_no2_data!$A:$G,3,FALSE)</f>
        <v>13</v>
      </c>
      <c r="J2723" s="5">
        <f>VLOOKUP($A2723,local_no2_data!$A:$G,6,FALSE)</f>
        <v>1512.7</v>
      </c>
      <c r="K2723" s="5">
        <f t="shared" si="401"/>
        <v>0</v>
      </c>
      <c r="L2723" s="5">
        <f t="shared" si="401"/>
        <v>0</v>
      </c>
      <c r="M2723" s="5">
        <f t="shared" si="401"/>
        <v>1</v>
      </c>
      <c r="N2723" s="5">
        <f t="shared" si="402"/>
        <v>1</v>
      </c>
      <c r="O2723" s="5">
        <f t="shared" si="402"/>
        <v>0</v>
      </c>
      <c r="P2723" s="5">
        <f t="shared" si="402"/>
        <v>0</v>
      </c>
      <c r="Q2723" s="2">
        <f>VLOOKUP($A2723,pollution_NO2!$A:$B,2,FALSE)</f>
        <v>45.228618625554802</v>
      </c>
      <c r="R2723" s="2" t="e">
        <f>VLOOKUP($A2723,pollution_O3!$A:$B,2,FALSE)</f>
        <v>#N/A</v>
      </c>
      <c r="S2723" s="2" t="e">
        <f>VLOOKUP($A2723,pollution_CO!$A:$B,2,FALSE)</f>
        <v>#N/A</v>
      </c>
      <c r="T2723" s="2" t="e">
        <f>VLOOKUP($A2723,pollution_SO2!$A:$B,2,FALSE)</f>
        <v>#N/A</v>
      </c>
      <c r="U2723" s="2" t="e">
        <f>VLOOKUP($A2723,pollution_PM10!$A:$B,2,FALSE)</f>
        <v>#N/A</v>
      </c>
      <c r="V2723" s="4">
        <f t="shared" si="396"/>
        <v>1</v>
      </c>
      <c r="W2723" s="4">
        <f t="shared" si="397"/>
        <v>0</v>
      </c>
      <c r="X2723" s="4">
        <f t="shared" si="398"/>
        <v>0</v>
      </c>
    </row>
    <row r="2724" spans="1:24" hidden="1" thickTop="1" thickBot="1" x14ac:dyDescent="0.3">
      <c r="A2724" s="9" t="s">
        <v>2712</v>
      </c>
      <c r="B2724" s="10" t="e">
        <f xml:space="preserve">     IF(LEFT(   VLOOKUP($A2724,local_no2_data!$A:$G,4,FALSE), 5) = "rural", "rural", VLOOKUP($A2724,local_no2_data!$A:$G,4,FALSE))</f>
        <v>#N/A</v>
      </c>
      <c r="C2724" s="11" t="e">
        <f>VLOOKUP($A2724,local_no2_data!$A:$G,5,FALSE)</f>
        <v>#N/A</v>
      </c>
      <c r="D2724" s="3">
        <v>2725</v>
      </c>
      <c r="E2724" s="3" t="s">
        <v>2712</v>
      </c>
      <c r="F2724" s="3" t="s">
        <v>10401</v>
      </c>
      <c r="G2724" s="3" t="s">
        <v>10402</v>
      </c>
      <c r="H2724" s="5" t="e">
        <f>VLOOKUP($A2724,local_no2_data!$A:$G,2,FALSE)</f>
        <v>#N/A</v>
      </c>
      <c r="I2724" s="5" t="e">
        <f>VLOOKUP($A2724,local_no2_data!$A:$G,3,FALSE)</f>
        <v>#N/A</v>
      </c>
      <c r="J2724" s="5" t="e">
        <f>VLOOKUP($A2724,local_no2_data!$A:$G,6,FALSE)</f>
        <v>#N/A</v>
      </c>
      <c r="K2724" s="5" t="e">
        <f t="shared" si="401"/>
        <v>#N/A</v>
      </c>
      <c r="L2724" s="5" t="e">
        <f t="shared" si="401"/>
        <v>#N/A</v>
      </c>
      <c r="M2724" s="5" t="e">
        <f t="shared" si="401"/>
        <v>#N/A</v>
      </c>
      <c r="N2724" s="5" t="e">
        <f t="shared" si="402"/>
        <v>#N/A</v>
      </c>
      <c r="O2724" s="5" t="e">
        <f t="shared" si="402"/>
        <v>#N/A</v>
      </c>
      <c r="P2724" s="5" t="e">
        <f t="shared" si="402"/>
        <v>#N/A</v>
      </c>
      <c r="Q2724" s="2">
        <f>VLOOKUP($A2724,pollution_NO2!$A:$B,2,FALSE)</f>
        <v>39.046823813374203</v>
      </c>
      <c r="R2724" s="2" t="e">
        <f>VLOOKUP($A2724,pollution_O3!$A:$B,2,FALSE)</f>
        <v>#N/A</v>
      </c>
      <c r="S2724" s="2" t="e">
        <f>VLOOKUP($A2724,pollution_CO!$A:$B,2,FALSE)</f>
        <v>#N/A</v>
      </c>
      <c r="T2724" s="2" t="e">
        <f>VLOOKUP($A2724,pollution_SO2!$A:$B,2,FALSE)</f>
        <v>#N/A</v>
      </c>
      <c r="U2724" s="2">
        <f>VLOOKUP($A2724,pollution_PM10!$A:$B,2,FALSE)</f>
        <v>31.174157303370698</v>
      </c>
      <c r="V2724" s="4">
        <f t="shared" si="396"/>
        <v>0</v>
      </c>
      <c r="W2724" s="4">
        <f t="shared" si="397"/>
        <v>0</v>
      </c>
      <c r="X2724" s="4" t="e">
        <f t="shared" si="398"/>
        <v>#N/A</v>
      </c>
    </row>
    <row r="2725" spans="1:24" thickTop="1" thickBot="1" x14ac:dyDescent="0.3">
      <c r="A2725" s="9" t="s">
        <v>936</v>
      </c>
      <c r="B2725" s="10" t="str">
        <f xml:space="preserve">     IF(LEFT(   VLOOKUP($A2725,local_no2_data!$A:$G,4,FALSE), 5) = "rural", "rural", VLOOKUP($A2725,local_no2_data!$A:$G,4,FALSE))</f>
        <v>rural</v>
      </c>
      <c r="C2725" s="11" t="str">
        <f>VLOOKUP($A2725,local_no2_data!$A:$G,5,FALSE)</f>
        <v>background</v>
      </c>
      <c r="D2725" s="3">
        <v>2726</v>
      </c>
      <c r="E2725" s="3" t="s">
        <v>936</v>
      </c>
      <c r="F2725" s="3" t="s">
        <v>10403</v>
      </c>
      <c r="G2725" s="3" t="s">
        <v>10404</v>
      </c>
      <c r="H2725" s="5" t="str">
        <f>VLOOKUP($A2725,local_no2_data!$A:$G,2,FALSE)</f>
        <v>FI</v>
      </c>
      <c r="I2725" s="5">
        <f>VLOOKUP($A2725,local_no2_data!$A:$G,3,FALSE)</f>
        <v>4</v>
      </c>
      <c r="J2725" s="5">
        <f>VLOOKUP($A2725,local_no2_data!$A:$G,6,FALSE)</f>
        <v>33.9</v>
      </c>
      <c r="K2725" s="5">
        <f t="shared" si="401"/>
        <v>1</v>
      </c>
      <c r="L2725" s="5">
        <f t="shared" si="401"/>
        <v>0</v>
      </c>
      <c r="M2725" s="5">
        <f t="shared" si="401"/>
        <v>0</v>
      </c>
      <c r="N2725" s="5">
        <f t="shared" si="402"/>
        <v>0</v>
      </c>
      <c r="O2725" s="5">
        <f t="shared" si="402"/>
        <v>0</v>
      </c>
      <c r="P2725" s="5">
        <f t="shared" si="402"/>
        <v>1</v>
      </c>
      <c r="Q2725" s="2">
        <f>VLOOKUP($A2725,pollution_NO2!$A:$B,2,FALSE)</f>
        <v>4.2631258886154999</v>
      </c>
      <c r="R2725" s="2">
        <f>VLOOKUP($A2725,pollution_O3!$A:$B,2,FALSE)</f>
        <v>55.227215350753497</v>
      </c>
      <c r="S2725" s="2" t="e">
        <f>VLOOKUP($A2725,pollution_CO!$A:$B,2,FALSE)</f>
        <v>#N/A</v>
      </c>
      <c r="T2725" s="2">
        <f>VLOOKUP($A2725,pollution_SO2!$A:$B,2,FALSE)</f>
        <v>0</v>
      </c>
      <c r="U2725" s="2">
        <f>VLOOKUP($A2725,pollution_PM10!$A:$B,2,FALSE)</f>
        <v>0</v>
      </c>
      <c r="V2725" s="4">
        <f t="shared" si="396"/>
        <v>1</v>
      </c>
      <c r="W2725" s="4">
        <f t="shared" si="397"/>
        <v>1</v>
      </c>
      <c r="X2725" s="4">
        <f t="shared" si="398"/>
        <v>1</v>
      </c>
    </row>
    <row r="2726" spans="1:24" thickTop="1" thickBot="1" x14ac:dyDescent="0.3">
      <c r="A2726" s="9" t="s">
        <v>1589</v>
      </c>
      <c r="B2726" s="10" t="str">
        <f xml:space="preserve">     IF(LEFT(   VLOOKUP($A2726,local_no2_data!$A:$G,4,FALSE), 5) = "rural", "rural", VLOOKUP($A2726,local_no2_data!$A:$G,4,FALSE))</f>
        <v>urban</v>
      </c>
      <c r="C2726" s="11" t="str">
        <f>VLOOKUP($A2726,local_no2_data!$A:$G,5,FALSE)</f>
        <v>background</v>
      </c>
      <c r="D2726" s="3">
        <v>2727</v>
      </c>
      <c r="E2726" s="3" t="s">
        <v>1589</v>
      </c>
      <c r="F2726" s="3" t="s">
        <v>10405</v>
      </c>
      <c r="G2726" s="3" t="s">
        <v>10406</v>
      </c>
      <c r="H2726" s="5" t="str">
        <f>VLOOKUP($A2726,local_no2_data!$A:$G,2,FALSE)</f>
        <v>BG</v>
      </c>
      <c r="I2726" s="5">
        <f>VLOOKUP($A2726,local_no2_data!$A:$G,3,FALSE)</f>
        <v>103</v>
      </c>
      <c r="J2726" s="5">
        <f>VLOOKUP($A2726,local_no2_data!$A:$G,6,FALSE)</f>
        <v>42</v>
      </c>
      <c r="K2726" s="5">
        <f t="shared" si="401"/>
        <v>0</v>
      </c>
      <c r="L2726" s="5">
        <f t="shared" si="401"/>
        <v>0</v>
      </c>
      <c r="M2726" s="5">
        <f t="shared" si="401"/>
        <v>1</v>
      </c>
      <c r="N2726" s="5">
        <f t="shared" si="402"/>
        <v>0</v>
      </c>
      <c r="O2726" s="5">
        <f t="shared" si="402"/>
        <v>0</v>
      </c>
      <c r="P2726" s="5">
        <f t="shared" si="402"/>
        <v>1</v>
      </c>
      <c r="Q2726" s="2">
        <f>VLOOKUP($A2726,pollution_NO2!$A:$B,2,FALSE)</f>
        <v>15.023084699362199</v>
      </c>
      <c r="R2726" s="2">
        <f>VLOOKUP($A2726,pollution_O3!$A:$B,2,FALSE)</f>
        <v>51.1246945946681</v>
      </c>
      <c r="S2726" s="2">
        <f>VLOOKUP($A2726,pollution_CO!$A:$B,2,FALSE)</f>
        <v>0.57235361399999996</v>
      </c>
      <c r="T2726" s="2">
        <f>VLOOKUP($A2726,pollution_SO2!$A:$B,2,FALSE)</f>
        <v>25.0610295484997</v>
      </c>
      <c r="U2726" s="2">
        <f>VLOOKUP($A2726,pollution_PM10!$A:$B,2,FALSE)</f>
        <v>32.095325667241298</v>
      </c>
      <c r="V2726" s="4">
        <f t="shared" si="396"/>
        <v>1</v>
      </c>
      <c r="W2726" s="4">
        <f t="shared" si="397"/>
        <v>1</v>
      </c>
      <c r="X2726" s="4">
        <f t="shared" si="398"/>
        <v>1</v>
      </c>
    </row>
    <row r="2727" spans="1:24" hidden="1" thickTop="1" thickBot="1" x14ac:dyDescent="0.3">
      <c r="A2727" s="9" t="s">
        <v>4518</v>
      </c>
      <c r="B2727" s="10" t="str">
        <f xml:space="preserve">     IF(LEFT(   VLOOKUP($A2727,local_no2_data!$A:$G,4,FALSE), 5) = "rural", "rural", VLOOKUP($A2727,local_no2_data!$A:$G,4,FALSE))</f>
        <v>urban</v>
      </c>
      <c r="C2727" s="11" t="str">
        <f>VLOOKUP($A2727,local_no2_data!$A:$G,5,FALSE)</f>
        <v>traffic</v>
      </c>
      <c r="D2727" s="3">
        <v>2728</v>
      </c>
      <c r="E2727" s="3" t="s">
        <v>4518</v>
      </c>
      <c r="F2727" s="3" t="s">
        <v>10407</v>
      </c>
      <c r="G2727" s="3" t="s">
        <v>10408</v>
      </c>
      <c r="H2727" s="5" t="str">
        <f>VLOOKUP($A2727,local_no2_data!$A:$G,2,FALSE)</f>
        <v>DE</v>
      </c>
      <c r="I2727" s="5">
        <f>VLOOKUP($A2727,local_no2_data!$A:$G,3,FALSE)</f>
        <v>26</v>
      </c>
      <c r="J2727" s="5">
        <f>VLOOKUP($A2727,local_no2_data!$A:$G,6,FALSE)</f>
        <v>206.6</v>
      </c>
      <c r="K2727" s="5">
        <f t="shared" si="401"/>
        <v>0</v>
      </c>
      <c r="L2727" s="5">
        <f t="shared" si="401"/>
        <v>0</v>
      </c>
      <c r="M2727" s="5">
        <f t="shared" si="401"/>
        <v>1</v>
      </c>
      <c r="N2727" s="5">
        <f t="shared" si="402"/>
        <v>1</v>
      </c>
      <c r="O2727" s="5">
        <f t="shared" si="402"/>
        <v>0</v>
      </c>
      <c r="P2727" s="5">
        <f t="shared" si="402"/>
        <v>0</v>
      </c>
      <c r="Q2727" s="2">
        <f>VLOOKUP($A2727,pollution_NO2!$A:$B,2,FALSE)</f>
        <v>39.482830397403497</v>
      </c>
      <c r="R2727" s="2" t="e">
        <f>VLOOKUP($A2727,pollution_O3!$A:$B,2,FALSE)</f>
        <v>#N/A</v>
      </c>
      <c r="S2727" s="2" t="e">
        <f>VLOOKUP($A2727,pollution_CO!$A:$B,2,FALSE)</f>
        <v>#N/A</v>
      </c>
      <c r="T2727" s="2" t="e">
        <f>VLOOKUP($A2727,pollution_SO2!$A:$B,2,FALSE)</f>
        <v>#N/A</v>
      </c>
      <c r="U2727" s="2" t="e">
        <f>VLOOKUP($A2727,pollution_PM10!$A:$B,2,FALSE)</f>
        <v>#N/A</v>
      </c>
      <c r="V2727" s="4">
        <f t="shared" si="396"/>
        <v>1</v>
      </c>
      <c r="W2727" s="4">
        <f t="shared" si="397"/>
        <v>0</v>
      </c>
      <c r="X2727" s="4">
        <f t="shared" si="398"/>
        <v>1</v>
      </c>
    </row>
    <row r="2728" spans="1:24" hidden="1" thickTop="1" thickBot="1" x14ac:dyDescent="0.3">
      <c r="A2728" s="9" t="s">
        <v>4293</v>
      </c>
      <c r="B2728" s="10" t="str">
        <f xml:space="preserve">     IF(LEFT(   VLOOKUP($A2728,local_no2_data!$A:$G,4,FALSE), 5) = "rural", "rural", VLOOKUP($A2728,local_no2_data!$A:$G,4,FALSE))</f>
        <v>rural</v>
      </c>
      <c r="C2728" s="11" t="str">
        <f>VLOOKUP($A2728,local_no2_data!$A:$G,5,FALSE)</f>
        <v>background</v>
      </c>
      <c r="D2728" s="3">
        <v>2729</v>
      </c>
      <c r="E2728" s="3" t="s">
        <v>4293</v>
      </c>
      <c r="F2728" s="3" t="s">
        <v>10409</v>
      </c>
      <c r="G2728" s="3" t="s">
        <v>10410</v>
      </c>
      <c r="H2728" s="5" t="str">
        <f>VLOOKUP($A2728,local_no2_data!$A:$G,2,FALSE)</f>
        <v>DE</v>
      </c>
      <c r="I2728" s="5">
        <f>VLOOKUP($A2728,local_no2_data!$A:$G,3,FALSE)</f>
        <v>362</v>
      </c>
      <c r="J2728" s="5">
        <f>VLOOKUP($A2728,local_no2_data!$A:$G,6,FALSE)</f>
        <v>78.900000000000006</v>
      </c>
      <c r="K2728" s="5">
        <f t="shared" si="401"/>
        <v>1</v>
      </c>
      <c r="L2728" s="5">
        <f t="shared" si="401"/>
        <v>0</v>
      </c>
      <c r="M2728" s="5">
        <f t="shared" si="401"/>
        <v>0</v>
      </c>
      <c r="N2728" s="5">
        <f t="shared" si="402"/>
        <v>0</v>
      </c>
      <c r="O2728" s="5">
        <f t="shared" si="402"/>
        <v>0</v>
      </c>
      <c r="P2728" s="5">
        <f t="shared" si="402"/>
        <v>1</v>
      </c>
      <c r="Q2728" s="2">
        <f>VLOOKUP($A2728,pollution_NO2!$A:$B,2,FALSE)</f>
        <v>11.623804600429599</v>
      </c>
      <c r="R2728" s="2">
        <f>VLOOKUP($A2728,pollution_O3!$A:$B,2,FALSE)</f>
        <v>64.765170915011296</v>
      </c>
      <c r="S2728" s="2" t="e">
        <f>VLOOKUP($A2728,pollution_CO!$A:$B,2,FALSE)</f>
        <v>#N/A</v>
      </c>
      <c r="T2728" s="2" t="e">
        <f>VLOOKUP($A2728,pollution_SO2!$A:$B,2,FALSE)</f>
        <v>#N/A</v>
      </c>
      <c r="U2728" s="2" t="e">
        <f>VLOOKUP($A2728,pollution_PM10!$A:$B,2,FALSE)</f>
        <v>#N/A</v>
      </c>
      <c r="V2728" s="4">
        <f t="shared" si="396"/>
        <v>1</v>
      </c>
      <c r="W2728" s="4">
        <f t="shared" si="397"/>
        <v>0</v>
      </c>
      <c r="X2728" s="4">
        <f t="shared" si="398"/>
        <v>1</v>
      </c>
    </row>
    <row r="2729" spans="1:24" thickTop="1" thickBot="1" x14ac:dyDescent="0.3">
      <c r="A2729" s="9" t="s">
        <v>1711</v>
      </c>
      <c r="B2729" s="10" t="str">
        <f xml:space="preserve">     IF(LEFT(   VLOOKUP($A2729,local_no2_data!$A:$G,4,FALSE), 5) = "rural", "rural", VLOOKUP($A2729,local_no2_data!$A:$G,4,FALSE))</f>
        <v>urban</v>
      </c>
      <c r="C2729" s="11" t="str">
        <f>VLOOKUP($A2729,local_no2_data!$A:$G,5,FALSE)</f>
        <v>background</v>
      </c>
      <c r="D2729" s="3">
        <v>2730</v>
      </c>
      <c r="E2729" s="3" t="s">
        <v>1711</v>
      </c>
      <c r="F2729" s="3" t="s">
        <v>10411</v>
      </c>
      <c r="G2729" s="3" t="s">
        <v>10412</v>
      </c>
      <c r="H2729" s="5" t="str">
        <f>VLOOKUP($A2729,local_no2_data!$A:$G,2,FALSE)</f>
        <v>AT</v>
      </c>
      <c r="I2729" s="5">
        <f>VLOOKUP($A2729,local_no2_data!$A:$G,3,FALSE)</f>
        <v>445</v>
      </c>
      <c r="J2729" s="5">
        <f>VLOOKUP($A2729,local_no2_data!$A:$G,6,FALSE)</f>
        <v>146.6</v>
      </c>
      <c r="K2729" s="5">
        <f t="shared" si="401"/>
        <v>0</v>
      </c>
      <c r="L2729" s="5">
        <f t="shared" si="401"/>
        <v>0</v>
      </c>
      <c r="M2729" s="5">
        <f t="shared" si="401"/>
        <v>1</v>
      </c>
      <c r="N2729" s="5">
        <f t="shared" si="402"/>
        <v>0</v>
      </c>
      <c r="O2729" s="5">
        <f t="shared" si="402"/>
        <v>0</v>
      </c>
      <c r="P2729" s="5">
        <f t="shared" si="402"/>
        <v>1</v>
      </c>
      <c r="Q2729" s="2">
        <f>VLOOKUP($A2729,pollution_NO2!$A:$B,2,FALSE)</f>
        <v>20.238415529265499</v>
      </c>
      <c r="R2729" s="2">
        <f>VLOOKUP($A2729,pollution_O3!$A:$B,2,FALSE)</f>
        <v>42.48968179813</v>
      </c>
      <c r="S2729" s="2" t="e">
        <f>VLOOKUP($A2729,pollution_CO!$A:$B,2,FALSE)</f>
        <v>#N/A</v>
      </c>
      <c r="T2729" s="2">
        <f>VLOOKUP($A2729,pollution_SO2!$A:$B,2,FALSE)</f>
        <v>1.14515448049397</v>
      </c>
      <c r="U2729" s="2">
        <f>VLOOKUP($A2729,pollution_PM10!$A:$B,2,FALSE)</f>
        <v>18.885398897813499</v>
      </c>
      <c r="V2729" s="4">
        <f t="shared" si="396"/>
        <v>1</v>
      </c>
      <c r="W2729" s="4">
        <f t="shared" si="397"/>
        <v>1</v>
      </c>
      <c r="X2729" s="4">
        <f t="shared" si="398"/>
        <v>1</v>
      </c>
    </row>
    <row r="2730" spans="1:24" thickTop="1" thickBot="1" x14ac:dyDescent="0.3">
      <c r="A2730" s="9" t="s">
        <v>887</v>
      </c>
      <c r="B2730" s="10" t="str">
        <f xml:space="preserve">     IF(LEFT(   VLOOKUP($A2730,local_no2_data!$A:$G,4,FALSE), 5) = "rural", "rural", VLOOKUP($A2730,local_no2_data!$A:$G,4,FALSE))</f>
        <v>urban</v>
      </c>
      <c r="C2730" s="11" t="str">
        <f>VLOOKUP($A2730,local_no2_data!$A:$G,5,FALSE)</f>
        <v>background</v>
      </c>
      <c r="D2730" s="3">
        <v>2731</v>
      </c>
      <c r="E2730" s="3" t="s">
        <v>887</v>
      </c>
      <c r="F2730" s="3" t="s">
        <v>10413</v>
      </c>
      <c r="G2730" s="3" t="s">
        <v>10414</v>
      </c>
      <c r="H2730" s="5" t="str">
        <f>VLOOKUP($A2730,local_no2_data!$A:$G,2,FALSE)</f>
        <v>FR</v>
      </c>
      <c r="I2730" s="5">
        <f>VLOOKUP($A2730,local_no2_data!$A:$G,3,FALSE)</f>
        <v>96</v>
      </c>
      <c r="J2730" s="5">
        <f>VLOOKUP($A2730,local_no2_data!$A:$G,6,FALSE)</f>
        <v>69.599999999999994</v>
      </c>
      <c r="K2730" s="5">
        <f t="shared" si="401"/>
        <v>0</v>
      </c>
      <c r="L2730" s="5">
        <f t="shared" si="401"/>
        <v>0</v>
      </c>
      <c r="M2730" s="5">
        <f t="shared" si="401"/>
        <v>1</v>
      </c>
      <c r="N2730" s="5">
        <f t="shared" si="402"/>
        <v>0</v>
      </c>
      <c r="O2730" s="5">
        <f t="shared" si="402"/>
        <v>0</v>
      </c>
      <c r="P2730" s="5">
        <f t="shared" si="402"/>
        <v>1</v>
      </c>
      <c r="Q2730" s="2">
        <f>VLOOKUP($A2730,pollution_NO2!$A:$B,2,FALSE)</f>
        <v>16.959019650214401</v>
      </c>
      <c r="R2730" s="2">
        <f>VLOOKUP($A2730,pollution_O3!$A:$B,2,FALSE)</f>
        <v>53.173209232795898</v>
      </c>
      <c r="S2730" s="2" t="e">
        <f>VLOOKUP($A2730,pollution_CO!$A:$B,2,FALSE)</f>
        <v>#N/A</v>
      </c>
      <c r="T2730" s="2">
        <f>VLOOKUP($A2730,pollution_SO2!$A:$B,2,FALSE)</f>
        <v>1.0492774044953701</v>
      </c>
      <c r="U2730" s="2">
        <f>VLOOKUP($A2730,pollution_PM10!$A:$B,2,FALSE)</f>
        <v>19.338123441621601</v>
      </c>
      <c r="V2730" s="4">
        <f t="shared" si="396"/>
        <v>1</v>
      </c>
      <c r="W2730" s="4">
        <f t="shared" si="397"/>
        <v>1</v>
      </c>
      <c r="X2730" s="4">
        <f t="shared" si="398"/>
        <v>1</v>
      </c>
    </row>
    <row r="2731" spans="1:24" hidden="1" thickTop="1" thickBot="1" x14ac:dyDescent="0.3">
      <c r="A2731" s="9" t="s">
        <v>2355</v>
      </c>
      <c r="B2731" s="10" t="str">
        <f xml:space="preserve">     IF(LEFT(   VLOOKUP($A2731,local_no2_data!$A:$G,4,FALSE), 5) = "rural", "rural", VLOOKUP($A2731,local_no2_data!$A:$G,4,FALSE))</f>
        <v>suburban</v>
      </c>
      <c r="C2731" s="11" t="str">
        <f>VLOOKUP($A2731,local_no2_data!$A:$G,5,FALSE)</f>
        <v>traffic</v>
      </c>
      <c r="D2731" s="3">
        <v>2732</v>
      </c>
      <c r="E2731" s="3" t="s">
        <v>2355</v>
      </c>
      <c r="F2731" s="3" t="s">
        <v>10415</v>
      </c>
      <c r="G2731" s="3" t="s">
        <v>10416</v>
      </c>
      <c r="H2731" s="5" t="str">
        <f>VLOOKUP($A2731,local_no2_data!$A:$G,2,FALSE)</f>
        <v>NO</v>
      </c>
      <c r="I2731" s="5">
        <f>VLOOKUP($A2731,local_no2_data!$A:$G,3,FALSE)</f>
        <v>2</v>
      </c>
      <c r="J2731" s="5">
        <f>VLOOKUP($A2731,local_no2_data!$A:$G,6,FALSE)</f>
        <v>20.100000000000001</v>
      </c>
      <c r="K2731" s="5">
        <f t="shared" si="401"/>
        <v>0</v>
      </c>
      <c r="L2731" s="5">
        <f t="shared" si="401"/>
        <v>1</v>
      </c>
      <c r="M2731" s="5">
        <f t="shared" si="401"/>
        <v>0</v>
      </c>
      <c r="N2731" s="5">
        <f t="shared" si="402"/>
        <v>1</v>
      </c>
      <c r="O2731" s="5">
        <f t="shared" si="402"/>
        <v>0</v>
      </c>
      <c r="P2731" s="5">
        <f t="shared" si="402"/>
        <v>0</v>
      </c>
      <c r="Q2731" s="2">
        <f>VLOOKUP($A2731,pollution_NO2!$A:$B,2,FALSE)</f>
        <v>29.1738165924626</v>
      </c>
      <c r="R2731" s="2" t="e">
        <f>VLOOKUP($A2731,pollution_O3!$A:$B,2,FALSE)</f>
        <v>#N/A</v>
      </c>
      <c r="S2731" s="2" t="e">
        <f>VLOOKUP($A2731,pollution_CO!$A:$B,2,FALSE)</f>
        <v>#N/A</v>
      </c>
      <c r="T2731" s="2" t="e">
        <f>VLOOKUP($A2731,pollution_SO2!$A:$B,2,FALSE)</f>
        <v>#N/A</v>
      </c>
      <c r="U2731" s="2">
        <f>VLOOKUP($A2731,pollution_PM10!$A:$B,2,FALSE)</f>
        <v>22.708742672224101</v>
      </c>
      <c r="V2731" s="4">
        <f t="shared" si="396"/>
        <v>1</v>
      </c>
      <c r="W2731" s="4">
        <f t="shared" si="397"/>
        <v>0</v>
      </c>
      <c r="X2731" s="4">
        <f t="shared" si="398"/>
        <v>1</v>
      </c>
    </row>
    <row r="2732" spans="1:24" hidden="1" thickTop="1" thickBot="1" x14ac:dyDescent="0.3">
      <c r="A2732" s="9" t="s">
        <v>1661</v>
      </c>
      <c r="B2732" s="10" t="str">
        <f xml:space="preserve">     IF(LEFT(   VLOOKUP($A2732,local_no2_data!$A:$G,4,FALSE), 5) = "rural", "rural", VLOOKUP($A2732,local_no2_data!$A:$G,4,FALSE))</f>
        <v>urban</v>
      </c>
      <c r="C2732" s="11" t="str">
        <f>VLOOKUP($A2732,local_no2_data!$A:$G,5,FALSE)</f>
        <v>background</v>
      </c>
      <c r="D2732" s="3">
        <v>2733</v>
      </c>
      <c r="E2732" s="3" t="s">
        <v>1661</v>
      </c>
      <c r="F2732" s="3" t="s">
        <v>10417</v>
      </c>
      <c r="G2732" s="3" t="s">
        <v>10418</v>
      </c>
      <c r="H2732" s="5" t="str">
        <f>VLOOKUP($A2732,local_no2_data!$A:$G,2,FALSE)</f>
        <v>AT</v>
      </c>
      <c r="I2732" s="5">
        <f>VLOOKUP($A2732,local_no2_data!$A:$G,3,FALSE)</f>
        <v>577</v>
      </c>
      <c r="J2732" s="5">
        <f>VLOOKUP($A2732,local_no2_data!$A:$G,6,FALSE)</f>
        <v>149.5</v>
      </c>
      <c r="K2732" s="5">
        <f t="shared" si="401"/>
        <v>0</v>
      </c>
      <c r="L2732" s="5">
        <f t="shared" si="401"/>
        <v>0</v>
      </c>
      <c r="M2732" s="5">
        <f t="shared" si="401"/>
        <v>1</v>
      </c>
      <c r="N2732" s="5">
        <f t="shared" si="402"/>
        <v>0</v>
      </c>
      <c r="O2732" s="5">
        <f t="shared" si="402"/>
        <v>0</v>
      </c>
      <c r="P2732" s="5">
        <f t="shared" si="402"/>
        <v>1</v>
      </c>
      <c r="Q2732" s="2">
        <f>VLOOKUP($A2732,pollution_NO2!$A:$B,2,FALSE)</f>
        <v>34.411983543730898</v>
      </c>
      <c r="R2732" s="2" t="e">
        <f>VLOOKUP($A2732,pollution_O3!$A:$B,2,FALSE)</f>
        <v>#N/A</v>
      </c>
      <c r="S2732" s="2">
        <f>VLOOKUP($A2732,pollution_CO!$A:$B,2,FALSE)</f>
        <v>0.32051376100000001</v>
      </c>
      <c r="T2732" s="2">
        <f>VLOOKUP($A2732,pollution_SO2!$A:$B,2,FALSE)</f>
        <v>1.8881795570261399</v>
      </c>
      <c r="U2732" s="2">
        <f>VLOOKUP($A2732,pollution_PM10!$A:$B,2,FALSE)</f>
        <v>15.7371795176697</v>
      </c>
      <c r="V2732" s="4">
        <f t="shared" si="396"/>
        <v>1</v>
      </c>
      <c r="W2732" s="4">
        <f t="shared" si="397"/>
        <v>0</v>
      </c>
      <c r="X2732" s="4">
        <f t="shared" si="398"/>
        <v>1</v>
      </c>
    </row>
    <row r="2733" spans="1:24" hidden="1" thickTop="1" thickBot="1" x14ac:dyDescent="0.3">
      <c r="A2733" s="9" t="s">
        <v>1234</v>
      </c>
      <c r="B2733" s="10" t="str">
        <f xml:space="preserve">     IF(LEFT(   VLOOKUP($A2733,local_no2_data!$A:$G,4,FALSE), 5) = "rural", "rural", VLOOKUP($A2733,local_no2_data!$A:$G,4,FALSE))</f>
        <v>rural</v>
      </c>
      <c r="C2733" s="11" t="str">
        <f>VLOOKUP($A2733,local_no2_data!$A:$G,5,FALSE)</f>
        <v>industrial</v>
      </c>
      <c r="D2733" s="3">
        <v>2734</v>
      </c>
      <c r="E2733" s="3" t="s">
        <v>1234</v>
      </c>
      <c r="F2733" s="3" t="s">
        <v>10419</v>
      </c>
      <c r="G2733" s="3" t="s">
        <v>10420</v>
      </c>
      <c r="H2733" s="5" t="str">
        <f>VLOOKUP($A2733,local_no2_data!$A:$G,2,FALSE)</f>
        <v>ES</v>
      </c>
      <c r="I2733" s="5">
        <f>VLOOKUP($A2733,local_no2_data!$A:$G,3,FALSE)</f>
        <v>398</v>
      </c>
      <c r="J2733" s="5">
        <f>VLOOKUP($A2733,local_no2_data!$A:$G,6,FALSE)</f>
        <v>142.1</v>
      </c>
      <c r="K2733" s="5">
        <f t="shared" si="401"/>
        <v>1</v>
      </c>
      <c r="L2733" s="5">
        <f t="shared" si="401"/>
        <v>0</v>
      </c>
      <c r="M2733" s="5">
        <f t="shared" si="401"/>
        <v>0</v>
      </c>
      <c r="N2733" s="5">
        <f t="shared" si="402"/>
        <v>0</v>
      </c>
      <c r="O2733" s="5">
        <f t="shared" si="402"/>
        <v>1</v>
      </c>
      <c r="P2733" s="5">
        <f t="shared" si="402"/>
        <v>0</v>
      </c>
      <c r="Q2733" s="2">
        <f>VLOOKUP($A2733,pollution_NO2!$A:$B,2,FALSE)</f>
        <v>10.692215854823299</v>
      </c>
      <c r="R2733" s="2" t="e">
        <f>VLOOKUP($A2733,pollution_O3!$A:$B,2,FALSE)</f>
        <v>#N/A</v>
      </c>
      <c r="S2733" s="2" t="e">
        <f>VLOOKUP($A2733,pollution_CO!$A:$B,2,FALSE)</f>
        <v>#N/A</v>
      </c>
      <c r="T2733" s="2">
        <f>VLOOKUP($A2733,pollution_SO2!$A:$B,2,FALSE)</f>
        <v>2.7833333333333301</v>
      </c>
      <c r="U2733" s="2" t="e">
        <f>VLOOKUP($A2733,pollution_PM10!$A:$B,2,FALSE)</f>
        <v>#N/A</v>
      </c>
      <c r="V2733" s="4">
        <f t="shared" si="396"/>
        <v>1</v>
      </c>
      <c r="W2733" s="4">
        <f t="shared" si="397"/>
        <v>0</v>
      </c>
      <c r="X2733" s="4">
        <f t="shared" si="398"/>
        <v>1</v>
      </c>
    </row>
    <row r="2734" spans="1:24" thickTop="1" thickBot="1" x14ac:dyDescent="0.3">
      <c r="A2734" s="9" t="s">
        <v>3092</v>
      </c>
      <c r="B2734" s="10" t="str">
        <f xml:space="preserve">     IF(LEFT(   VLOOKUP($A2734,local_no2_data!$A:$G,4,FALSE), 5) = "rural", "rural", VLOOKUP($A2734,local_no2_data!$A:$G,4,FALSE))</f>
        <v>suburban</v>
      </c>
      <c r="C2734" s="11" t="str">
        <f>VLOOKUP($A2734,local_no2_data!$A:$G,5,FALSE)</f>
        <v>background</v>
      </c>
      <c r="D2734" s="3">
        <v>2735</v>
      </c>
      <c r="E2734" s="3" t="s">
        <v>3092</v>
      </c>
      <c r="F2734" s="3" t="s">
        <v>10421</v>
      </c>
      <c r="G2734" s="3" t="s">
        <v>10422</v>
      </c>
      <c r="H2734" s="5" t="str">
        <f>VLOOKUP($A2734,local_no2_data!$A:$G,2,FALSE)</f>
        <v>FR</v>
      </c>
      <c r="I2734" s="5">
        <f>VLOOKUP($A2734,local_no2_data!$A:$G,3,FALSE)</f>
        <v>51</v>
      </c>
      <c r="J2734" s="5">
        <f>VLOOKUP($A2734,local_no2_data!$A:$G,6,FALSE)</f>
        <v>58.8</v>
      </c>
      <c r="K2734" s="5">
        <f t="shared" si="401"/>
        <v>0</v>
      </c>
      <c r="L2734" s="5">
        <f t="shared" si="401"/>
        <v>1</v>
      </c>
      <c r="M2734" s="5">
        <f t="shared" si="401"/>
        <v>0</v>
      </c>
      <c r="N2734" s="5">
        <f t="shared" si="402"/>
        <v>0</v>
      </c>
      <c r="O2734" s="5">
        <f t="shared" si="402"/>
        <v>0</v>
      </c>
      <c r="P2734" s="5">
        <f t="shared" si="402"/>
        <v>1</v>
      </c>
      <c r="Q2734" s="2">
        <f>VLOOKUP($A2734,pollution_NO2!$A:$B,2,FALSE)</f>
        <v>10.2444841052325</v>
      </c>
      <c r="R2734" s="2">
        <f>VLOOKUP($A2734,pollution_O3!$A:$B,2,FALSE)</f>
        <v>49.927437274261599</v>
      </c>
      <c r="S2734" s="2" t="e">
        <f>VLOOKUP($A2734,pollution_CO!$A:$B,2,FALSE)</f>
        <v>#N/A</v>
      </c>
      <c r="T2734" s="2" t="e">
        <f>VLOOKUP($A2734,pollution_SO2!$A:$B,2,FALSE)</f>
        <v>#N/A</v>
      </c>
      <c r="U2734" s="2">
        <f>VLOOKUP($A2734,pollution_PM10!$A:$B,2,FALSE)</f>
        <v>16.259774857385398</v>
      </c>
      <c r="V2734" s="4">
        <f t="shared" si="396"/>
        <v>1</v>
      </c>
      <c r="W2734" s="4">
        <f t="shared" si="397"/>
        <v>1</v>
      </c>
      <c r="X2734" s="4">
        <f t="shared" si="398"/>
        <v>1</v>
      </c>
    </row>
    <row r="2735" spans="1:24" thickTop="1" thickBot="1" x14ac:dyDescent="0.3">
      <c r="A2735" s="9" t="s">
        <v>3764</v>
      </c>
      <c r="B2735" s="10" t="str">
        <f xml:space="preserve">     IF(LEFT(   VLOOKUP($A2735,local_no2_data!$A:$G,4,FALSE), 5) = "rural", "rural", VLOOKUP($A2735,local_no2_data!$A:$G,4,FALSE))</f>
        <v>suburban</v>
      </c>
      <c r="C2735" s="11" t="str">
        <f>VLOOKUP($A2735,local_no2_data!$A:$G,5,FALSE)</f>
        <v>industrial</v>
      </c>
      <c r="D2735" s="3">
        <v>2736</v>
      </c>
      <c r="E2735" s="3" t="s">
        <v>3764</v>
      </c>
      <c r="F2735" s="3" t="s">
        <v>10423</v>
      </c>
      <c r="G2735" s="3" t="s">
        <v>10424</v>
      </c>
      <c r="H2735" s="5" t="str">
        <f>VLOOKUP($A2735,local_no2_data!$A:$G,2,FALSE)</f>
        <v>BE</v>
      </c>
      <c r="I2735" s="5">
        <f>VLOOKUP($A2735,local_no2_data!$A:$G,3,FALSE)</f>
        <v>19</v>
      </c>
      <c r="J2735" s="5">
        <f>VLOOKUP($A2735,local_no2_data!$A:$G,6,FALSE)</f>
        <v>557.20000000000005</v>
      </c>
      <c r="K2735" s="5">
        <f t="shared" si="401"/>
        <v>0</v>
      </c>
      <c r="L2735" s="5">
        <f t="shared" si="401"/>
        <v>1</v>
      </c>
      <c r="M2735" s="5">
        <f t="shared" si="401"/>
        <v>0</v>
      </c>
      <c r="N2735" s="5">
        <f t="shared" si="402"/>
        <v>0</v>
      </c>
      <c r="O2735" s="5">
        <f t="shared" si="402"/>
        <v>1</v>
      </c>
      <c r="P2735" s="5">
        <f t="shared" si="402"/>
        <v>0</v>
      </c>
      <c r="Q2735" s="2">
        <f>VLOOKUP($A2735,pollution_NO2!$A:$B,2,FALSE)</f>
        <v>23.820417987554301</v>
      </c>
      <c r="R2735" s="2">
        <f>VLOOKUP($A2735,pollution_O3!$A:$B,2,FALSE)</f>
        <v>46.3117739593417</v>
      </c>
      <c r="S2735" s="2" t="e">
        <f>VLOOKUP($A2735,pollution_CO!$A:$B,2,FALSE)</f>
        <v>#N/A</v>
      </c>
      <c r="T2735" s="2" t="e">
        <f>VLOOKUP($A2735,pollution_SO2!$A:$B,2,FALSE)</f>
        <v>#N/A</v>
      </c>
      <c r="U2735" s="2">
        <f>VLOOKUP($A2735,pollution_PM10!$A:$B,2,FALSE)</f>
        <v>26.925274347236101</v>
      </c>
      <c r="V2735" s="4">
        <f t="shared" si="396"/>
        <v>1</v>
      </c>
      <c r="W2735" s="4">
        <f t="shared" si="397"/>
        <v>1</v>
      </c>
      <c r="X2735" s="4">
        <f t="shared" si="398"/>
        <v>1</v>
      </c>
    </row>
    <row r="2736" spans="1:24" hidden="1" thickTop="1" thickBot="1" x14ac:dyDescent="0.3">
      <c r="A2736" s="9" t="s">
        <v>4346</v>
      </c>
      <c r="B2736" s="10" t="str">
        <f xml:space="preserve">     IF(LEFT(   VLOOKUP($A2736,local_no2_data!$A:$G,4,FALSE), 5) = "rural", "rural", VLOOKUP($A2736,local_no2_data!$A:$G,4,FALSE))</f>
        <v>rural</v>
      </c>
      <c r="C2736" s="11" t="str">
        <f>VLOOKUP($A2736,local_no2_data!$A:$G,5,FALSE)</f>
        <v>background</v>
      </c>
      <c r="D2736" s="3">
        <v>2737</v>
      </c>
      <c r="E2736" s="3" t="s">
        <v>4346</v>
      </c>
      <c r="F2736" s="3" t="s">
        <v>10425</v>
      </c>
      <c r="G2736" s="3" t="s">
        <v>10426</v>
      </c>
      <c r="H2736" s="5" t="str">
        <f>VLOOKUP($A2736,local_no2_data!$A:$G,2,FALSE)</f>
        <v>AT</v>
      </c>
      <c r="I2736" s="5">
        <f>VLOOKUP($A2736,local_no2_data!$A:$G,3,FALSE)</f>
        <v>216</v>
      </c>
      <c r="J2736" s="5">
        <f>VLOOKUP($A2736,local_no2_data!$A:$G,6,FALSE)</f>
        <v>74.599999999999994</v>
      </c>
      <c r="K2736" s="5">
        <f t="shared" si="401"/>
        <v>1</v>
      </c>
      <c r="L2736" s="5">
        <f t="shared" si="401"/>
        <v>0</v>
      </c>
      <c r="M2736" s="5">
        <f t="shared" si="401"/>
        <v>0</v>
      </c>
      <c r="N2736" s="5">
        <f t="shared" si="402"/>
        <v>0</v>
      </c>
      <c r="O2736" s="5">
        <f t="shared" si="402"/>
        <v>0</v>
      </c>
      <c r="P2736" s="5">
        <f t="shared" si="402"/>
        <v>1</v>
      </c>
      <c r="Q2736" s="2">
        <f>VLOOKUP($A2736,pollution_NO2!$A:$B,2,FALSE)</f>
        <v>16.172887027830701</v>
      </c>
      <c r="R2736" s="2">
        <f>VLOOKUP($A2736,pollution_O3!$A:$B,2,FALSE)</f>
        <v>52.801688042191898</v>
      </c>
      <c r="S2736" s="2" t="e">
        <f>VLOOKUP($A2736,pollution_CO!$A:$B,2,FALSE)</f>
        <v>#N/A</v>
      </c>
      <c r="T2736" s="2" t="e">
        <f>VLOOKUP($A2736,pollution_SO2!$A:$B,2,FALSE)</f>
        <v>#N/A</v>
      </c>
      <c r="U2736" s="2" t="e">
        <f>VLOOKUP($A2736,pollution_PM10!$A:$B,2,FALSE)</f>
        <v>#N/A</v>
      </c>
      <c r="V2736" s="4">
        <f t="shared" si="396"/>
        <v>1</v>
      </c>
      <c r="W2736" s="4">
        <f t="shared" si="397"/>
        <v>0</v>
      </c>
      <c r="X2736" s="4">
        <f t="shared" si="398"/>
        <v>1</v>
      </c>
    </row>
    <row r="2737" spans="1:24" hidden="1" thickTop="1" thickBot="1" x14ac:dyDescent="0.3">
      <c r="A2737" s="9" t="s">
        <v>617</v>
      </c>
      <c r="B2737" s="10" t="str">
        <f xml:space="preserve">     IF(LEFT(   VLOOKUP($A2737,local_no2_data!$A:$G,4,FALSE), 5) = "rural", "rural", VLOOKUP($A2737,local_no2_data!$A:$G,4,FALSE))</f>
        <v>suburban</v>
      </c>
      <c r="C2737" s="11" t="str">
        <f>VLOOKUP($A2737,local_no2_data!$A:$G,5,FALSE)</f>
        <v>industrial</v>
      </c>
      <c r="D2737" s="3">
        <v>2738</v>
      </c>
      <c r="E2737" s="3" t="s">
        <v>617</v>
      </c>
      <c r="F2737" s="3" t="s">
        <v>10427</v>
      </c>
      <c r="G2737" s="3" t="s">
        <v>10428</v>
      </c>
      <c r="H2737" s="5" t="str">
        <f>VLOOKUP($A2737,local_no2_data!$A:$G,2,FALSE)</f>
        <v>IT</v>
      </c>
      <c r="I2737" s="5">
        <f>VLOOKUP($A2737,local_no2_data!$A:$G,3,FALSE)</f>
        <v>1</v>
      </c>
      <c r="J2737" s="5">
        <f>VLOOKUP($A2737,local_no2_data!$A:$G,6,FALSE)</f>
        <v>442.4</v>
      </c>
      <c r="K2737" s="5">
        <f t="shared" si="401"/>
        <v>0</v>
      </c>
      <c r="L2737" s="5">
        <f t="shared" si="401"/>
        <v>1</v>
      </c>
      <c r="M2737" s="5">
        <f t="shared" si="401"/>
        <v>0</v>
      </c>
      <c r="N2737" s="5">
        <f t="shared" si="402"/>
        <v>0</v>
      </c>
      <c r="O2737" s="5">
        <f t="shared" si="402"/>
        <v>1</v>
      </c>
      <c r="P2737" s="5">
        <f t="shared" si="402"/>
        <v>0</v>
      </c>
      <c r="Q2737" s="2">
        <f>VLOOKUP($A2737,pollution_NO2!$A:$B,2,FALSE)</f>
        <v>28.037339416496501</v>
      </c>
      <c r="R2737" s="2" t="e">
        <f>VLOOKUP($A2737,pollution_O3!$A:$B,2,FALSE)</f>
        <v>#N/A</v>
      </c>
      <c r="S2737" s="2" t="e">
        <f>VLOOKUP($A2737,pollution_CO!$A:$B,2,FALSE)</f>
        <v>#N/A</v>
      </c>
      <c r="T2737" s="2">
        <f>VLOOKUP($A2737,pollution_SO2!$A:$B,2,FALSE)</f>
        <v>6.9469696969696901</v>
      </c>
      <c r="U2737" s="2">
        <f>VLOOKUP($A2737,pollution_PM10!$A:$B,2,FALSE)</f>
        <v>36.620879120879103</v>
      </c>
      <c r="V2737" s="4">
        <f t="shared" si="396"/>
        <v>1</v>
      </c>
      <c r="W2737" s="4">
        <f t="shared" si="397"/>
        <v>0</v>
      </c>
      <c r="X2737" s="4">
        <f t="shared" si="398"/>
        <v>1</v>
      </c>
    </row>
    <row r="2738" spans="1:24" thickTop="1" thickBot="1" x14ac:dyDescent="0.3">
      <c r="A2738" s="9" t="s">
        <v>3583</v>
      </c>
      <c r="B2738" s="10" t="str">
        <f xml:space="preserve">     IF(LEFT(   VLOOKUP($A2738,local_no2_data!$A:$G,4,FALSE), 5) = "rural", "rural", VLOOKUP($A2738,local_no2_data!$A:$G,4,FALSE))</f>
        <v>rural</v>
      </c>
      <c r="C2738" s="11" t="str">
        <f>VLOOKUP($A2738,local_no2_data!$A:$G,5,FALSE)</f>
        <v>background</v>
      </c>
      <c r="D2738" s="3">
        <v>2739</v>
      </c>
      <c r="E2738" s="3" t="s">
        <v>3583</v>
      </c>
      <c r="F2738" s="3" t="s">
        <v>10429</v>
      </c>
      <c r="G2738" s="3" t="s">
        <v>10430</v>
      </c>
      <c r="H2738" s="5" t="str">
        <f>VLOOKUP($A2738,local_no2_data!$A:$G,2,FALSE)</f>
        <v>DE</v>
      </c>
      <c r="I2738" s="5">
        <f>VLOOKUP($A2738,local_no2_data!$A:$G,3,FALSE)</f>
        <v>50</v>
      </c>
      <c r="J2738" s="5">
        <f>VLOOKUP($A2738,local_no2_data!$A:$G,6,FALSE)</f>
        <v>4289.8</v>
      </c>
      <c r="K2738" s="5">
        <f t="shared" si="401"/>
        <v>1</v>
      </c>
      <c r="L2738" s="5">
        <f t="shared" si="401"/>
        <v>0</v>
      </c>
      <c r="M2738" s="5">
        <f t="shared" si="401"/>
        <v>0</v>
      </c>
      <c r="N2738" s="5">
        <f t="shared" si="402"/>
        <v>0</v>
      </c>
      <c r="O2738" s="5">
        <f t="shared" si="402"/>
        <v>0</v>
      </c>
      <c r="P2738" s="5">
        <f t="shared" si="402"/>
        <v>1</v>
      </c>
      <c r="Q2738" s="2">
        <f>VLOOKUP($A2738,pollution_NO2!$A:$B,2,FALSE)</f>
        <v>15.926676554145301</v>
      </c>
      <c r="R2738" s="2">
        <f>VLOOKUP($A2738,pollution_O3!$A:$B,2,FALSE)</f>
        <v>55.005418715307599</v>
      </c>
      <c r="S2738" s="2" t="e">
        <f>VLOOKUP($A2738,pollution_CO!$A:$B,2,FALSE)</f>
        <v>#N/A</v>
      </c>
      <c r="T2738" s="2" t="e">
        <f>VLOOKUP($A2738,pollution_SO2!$A:$B,2,FALSE)</f>
        <v>#N/A</v>
      </c>
      <c r="U2738" s="2">
        <f>VLOOKUP($A2738,pollution_PM10!$A:$B,2,FALSE)</f>
        <v>17.093400982629401</v>
      </c>
      <c r="V2738" s="4">
        <f t="shared" si="396"/>
        <v>1</v>
      </c>
      <c r="W2738" s="4">
        <f t="shared" si="397"/>
        <v>1</v>
      </c>
      <c r="X2738" s="4">
        <f t="shared" si="398"/>
        <v>1</v>
      </c>
    </row>
    <row r="2739" spans="1:24" thickTop="1" thickBot="1" x14ac:dyDescent="0.3">
      <c r="A2739" s="9" t="s">
        <v>976</v>
      </c>
      <c r="B2739" s="10" t="str">
        <f xml:space="preserve">     IF(LEFT(   VLOOKUP($A2739,local_no2_data!$A:$G,4,FALSE), 5) = "rural", "rural", VLOOKUP($A2739,local_no2_data!$A:$G,4,FALSE))</f>
        <v>urban</v>
      </c>
      <c r="C2739" s="11" t="str">
        <f>VLOOKUP($A2739,local_no2_data!$A:$G,5,FALSE)</f>
        <v>traffic</v>
      </c>
      <c r="D2739" s="3">
        <v>2740</v>
      </c>
      <c r="E2739" s="3" t="s">
        <v>976</v>
      </c>
      <c r="F2739" s="3" t="s">
        <v>10431</v>
      </c>
      <c r="G2739" s="3" t="s">
        <v>10432</v>
      </c>
      <c r="H2739" s="5" t="str">
        <f>VLOOKUP($A2739,local_no2_data!$A:$G,2,FALSE)</f>
        <v>ES</v>
      </c>
      <c r="I2739" s="5">
        <f>VLOOKUP($A2739,local_no2_data!$A:$G,3,FALSE)</f>
        <v>7</v>
      </c>
      <c r="J2739" s="5">
        <f>VLOOKUP($A2739,local_no2_data!$A:$G,6,FALSE)</f>
        <v>236</v>
      </c>
      <c r="K2739" s="5">
        <f t="shared" si="401"/>
        <v>0</v>
      </c>
      <c r="L2739" s="5">
        <f t="shared" si="401"/>
        <v>0</v>
      </c>
      <c r="M2739" s="5">
        <f t="shared" si="401"/>
        <v>1</v>
      </c>
      <c r="N2739" s="5">
        <f t="shared" si="402"/>
        <v>1</v>
      </c>
      <c r="O2739" s="5">
        <f t="shared" si="402"/>
        <v>0</v>
      </c>
      <c r="P2739" s="5">
        <f t="shared" si="402"/>
        <v>0</v>
      </c>
      <c r="Q2739" s="2">
        <f>VLOOKUP($A2739,pollution_NO2!$A:$B,2,FALSE)</f>
        <v>26.522440305038099</v>
      </c>
      <c r="R2739" s="2">
        <f>VLOOKUP($A2739,pollution_O3!$A:$B,2,FALSE)</f>
        <v>51.632513014670998</v>
      </c>
      <c r="S2739" s="2">
        <f>VLOOKUP($A2739,pollution_CO!$A:$B,2,FALSE)</f>
        <v>0.147557776</v>
      </c>
      <c r="T2739" s="2">
        <f>VLOOKUP($A2739,pollution_SO2!$A:$B,2,FALSE)</f>
        <v>3.6207055038492402</v>
      </c>
      <c r="U2739" s="2">
        <f>VLOOKUP($A2739,pollution_PM10!$A:$B,2,FALSE)</f>
        <v>18.182175471043799</v>
      </c>
      <c r="V2739" s="4">
        <f t="shared" si="396"/>
        <v>1</v>
      </c>
      <c r="W2739" s="4">
        <f t="shared" si="397"/>
        <v>1</v>
      </c>
      <c r="X2739" s="4">
        <f t="shared" si="398"/>
        <v>1</v>
      </c>
    </row>
    <row r="2740" spans="1:24" thickTop="1" thickBot="1" x14ac:dyDescent="0.3">
      <c r="A2740" s="9" t="s">
        <v>2589</v>
      </c>
      <c r="B2740" s="10" t="str">
        <f xml:space="preserve">     IF(LEFT(   VLOOKUP($A2740,local_no2_data!$A:$G,4,FALSE), 5) = "rural", "rural", VLOOKUP($A2740,local_no2_data!$A:$G,4,FALSE))</f>
        <v>urban</v>
      </c>
      <c r="C2740" s="11" t="str">
        <f>VLOOKUP($A2740,local_no2_data!$A:$G,5,FALSE)</f>
        <v>background</v>
      </c>
      <c r="D2740" s="3">
        <v>2741</v>
      </c>
      <c r="E2740" s="3" t="s">
        <v>2589</v>
      </c>
      <c r="F2740" s="3" t="s">
        <v>10433</v>
      </c>
      <c r="G2740" s="3" t="s">
        <v>10434</v>
      </c>
      <c r="H2740" s="5" t="str">
        <f>VLOOKUP($A2740,local_no2_data!$A:$G,2,FALSE)</f>
        <v>IT</v>
      </c>
      <c r="I2740" s="5">
        <f>VLOOKUP($A2740,local_no2_data!$A:$G,3,FALSE)</f>
        <v>650</v>
      </c>
      <c r="J2740" s="5">
        <f>VLOOKUP($A2740,local_no2_data!$A:$G,6,FALSE)</f>
        <v>76.400000000000006</v>
      </c>
      <c r="K2740" s="5">
        <f t="shared" si="401"/>
        <v>0</v>
      </c>
      <c r="L2740" s="5">
        <f t="shared" si="401"/>
        <v>0</v>
      </c>
      <c r="M2740" s="5">
        <f t="shared" si="401"/>
        <v>1</v>
      </c>
      <c r="N2740" s="5">
        <f t="shared" si="402"/>
        <v>0</v>
      </c>
      <c r="O2740" s="5">
        <f t="shared" si="402"/>
        <v>0</v>
      </c>
      <c r="P2740" s="5">
        <f t="shared" si="402"/>
        <v>1</v>
      </c>
      <c r="Q2740" s="2">
        <f>VLOOKUP($A2740,pollution_NO2!$A:$B,2,FALSE)</f>
        <v>34.274087639766897</v>
      </c>
      <c r="R2740" s="2">
        <f>VLOOKUP($A2740,pollution_O3!$A:$B,2,FALSE)</f>
        <v>68.481733895913706</v>
      </c>
      <c r="S2740" s="2" t="e">
        <f>VLOOKUP($A2740,pollution_CO!$A:$B,2,FALSE)</f>
        <v>#N/A</v>
      </c>
      <c r="T2740" s="2" t="e">
        <f>VLOOKUP($A2740,pollution_SO2!$A:$B,2,FALSE)</f>
        <v>#N/A</v>
      </c>
      <c r="U2740" s="2">
        <f>VLOOKUP($A2740,pollution_PM10!$A:$B,2,FALSE)</f>
        <v>16.7014314120125</v>
      </c>
      <c r="V2740" s="4">
        <f t="shared" si="396"/>
        <v>1</v>
      </c>
      <c r="W2740" s="4">
        <f t="shared" si="397"/>
        <v>1</v>
      </c>
      <c r="X2740" s="4">
        <f t="shared" si="398"/>
        <v>1</v>
      </c>
    </row>
    <row r="2741" spans="1:24" hidden="1" thickTop="1" thickBot="1" x14ac:dyDescent="0.3">
      <c r="A2741" s="9" t="s">
        <v>3352</v>
      </c>
      <c r="B2741" s="10" t="str">
        <f xml:space="preserve">     IF(LEFT(   VLOOKUP($A2741,local_no2_data!$A:$G,4,FALSE), 5) = "rural", "rural", VLOOKUP($A2741,local_no2_data!$A:$G,4,FALSE))</f>
        <v>urban</v>
      </c>
      <c r="C2741" s="11" t="str">
        <f>VLOOKUP($A2741,local_no2_data!$A:$G,5,FALSE)</f>
        <v>traffic</v>
      </c>
      <c r="D2741" s="3">
        <v>2742</v>
      </c>
      <c r="E2741" s="3" t="s">
        <v>3352</v>
      </c>
      <c r="F2741" s="3" t="s">
        <v>10435</v>
      </c>
      <c r="G2741" s="3" t="s">
        <v>10436</v>
      </c>
      <c r="H2741" s="5" t="str">
        <f>VLOOKUP($A2741,local_no2_data!$A:$G,2,FALSE)</f>
        <v>DE</v>
      </c>
      <c r="I2741" s="5">
        <f>VLOOKUP($A2741,local_no2_data!$A:$G,3,FALSE)</f>
        <v>73</v>
      </c>
      <c r="J2741" s="5">
        <f>VLOOKUP($A2741,local_no2_data!$A:$G,6,FALSE)</f>
        <v>66.400000000000006</v>
      </c>
      <c r="K2741" s="5">
        <f t="shared" si="401"/>
        <v>0</v>
      </c>
      <c r="L2741" s="5">
        <f t="shared" si="401"/>
        <v>0</v>
      </c>
      <c r="M2741" s="5">
        <f t="shared" si="401"/>
        <v>1</v>
      </c>
      <c r="N2741" s="5">
        <f t="shared" si="402"/>
        <v>1</v>
      </c>
      <c r="O2741" s="5">
        <f t="shared" si="402"/>
        <v>0</v>
      </c>
      <c r="P2741" s="5">
        <f t="shared" si="402"/>
        <v>0</v>
      </c>
      <c r="Q2741" s="2">
        <f>VLOOKUP($A2741,pollution_NO2!$A:$B,2,FALSE)</f>
        <v>26.365668233313599</v>
      </c>
      <c r="R2741" s="2" t="e">
        <f>VLOOKUP($A2741,pollution_O3!$A:$B,2,FALSE)</f>
        <v>#N/A</v>
      </c>
      <c r="S2741" s="2">
        <f>VLOOKUP($A2741,pollution_CO!$A:$B,2,FALSE)</f>
        <v>0.33744229999999997</v>
      </c>
      <c r="T2741" s="2" t="e">
        <f>VLOOKUP($A2741,pollution_SO2!$A:$B,2,FALSE)</f>
        <v>#N/A</v>
      </c>
      <c r="U2741" s="2">
        <f>VLOOKUP($A2741,pollution_PM10!$A:$B,2,FALSE)</f>
        <v>21.862690261318601</v>
      </c>
      <c r="V2741" s="4">
        <f t="shared" si="396"/>
        <v>1</v>
      </c>
      <c r="W2741" s="4">
        <f t="shared" si="397"/>
        <v>0</v>
      </c>
      <c r="X2741" s="4">
        <f t="shared" si="398"/>
        <v>1</v>
      </c>
    </row>
    <row r="2742" spans="1:24" thickTop="1" thickBot="1" x14ac:dyDescent="0.3">
      <c r="A2742" s="9" t="s">
        <v>3558</v>
      </c>
      <c r="B2742" s="10" t="str">
        <f xml:space="preserve">     IF(LEFT(   VLOOKUP($A2742,local_no2_data!$A:$G,4,FALSE), 5) = "rural", "rural", VLOOKUP($A2742,local_no2_data!$A:$G,4,FALSE))</f>
        <v>suburban</v>
      </c>
      <c r="C2742" s="11" t="str">
        <f>VLOOKUP($A2742,local_no2_data!$A:$G,5,FALSE)</f>
        <v>background</v>
      </c>
      <c r="D2742" s="3">
        <v>2743</v>
      </c>
      <c r="E2742" s="3" t="s">
        <v>3558</v>
      </c>
      <c r="F2742" s="3" t="s">
        <v>10437</v>
      </c>
      <c r="G2742" s="3" t="s">
        <v>10438</v>
      </c>
      <c r="H2742" s="5" t="str">
        <f>VLOOKUP($A2742,local_no2_data!$A:$G,2,FALSE)</f>
        <v>DE</v>
      </c>
      <c r="I2742" s="5">
        <f>VLOOKUP($A2742,local_no2_data!$A:$G,3,FALSE)</f>
        <v>177</v>
      </c>
      <c r="J2742" s="5">
        <f>VLOOKUP($A2742,local_no2_data!$A:$G,6,FALSE)</f>
        <v>101.5</v>
      </c>
      <c r="K2742" s="5">
        <f t="shared" ref="K2742:M2761" si="403">IF($B2742=K$1,1,0)</f>
        <v>0</v>
      </c>
      <c r="L2742" s="5">
        <f t="shared" si="403"/>
        <v>1</v>
      </c>
      <c r="M2742" s="5">
        <f t="shared" si="403"/>
        <v>0</v>
      </c>
      <c r="N2742" s="5">
        <f t="shared" ref="N2742:P2761" si="404">IF($C2742=N$1,1,0)</f>
        <v>0</v>
      </c>
      <c r="O2742" s="5">
        <f t="shared" si="404"/>
        <v>0</v>
      </c>
      <c r="P2742" s="5">
        <f t="shared" si="404"/>
        <v>1</v>
      </c>
      <c r="Q2742" s="2">
        <f>VLOOKUP($A2742,pollution_NO2!$A:$B,2,FALSE)</f>
        <v>12.470265170401699</v>
      </c>
      <c r="R2742" s="2">
        <f>VLOOKUP($A2742,pollution_O3!$A:$B,2,FALSE)</f>
        <v>48.671667063438697</v>
      </c>
      <c r="S2742" s="2" t="e">
        <f>VLOOKUP($A2742,pollution_CO!$A:$B,2,FALSE)</f>
        <v>#N/A</v>
      </c>
      <c r="T2742" s="2" t="e">
        <f>VLOOKUP($A2742,pollution_SO2!$A:$B,2,FALSE)</f>
        <v>#N/A</v>
      </c>
      <c r="U2742" s="2">
        <f>VLOOKUP($A2742,pollution_PM10!$A:$B,2,FALSE)</f>
        <v>16.2475105836456</v>
      </c>
      <c r="V2742" s="4">
        <f t="shared" si="396"/>
        <v>1</v>
      </c>
      <c r="W2742" s="4">
        <f t="shared" si="397"/>
        <v>1</v>
      </c>
      <c r="X2742" s="4">
        <f t="shared" si="398"/>
        <v>1</v>
      </c>
    </row>
    <row r="2743" spans="1:24" thickTop="1" thickBot="1" x14ac:dyDescent="0.3">
      <c r="A2743" s="9" t="s">
        <v>1424</v>
      </c>
      <c r="B2743" s="10" t="str">
        <f xml:space="preserve">     IF(LEFT(   VLOOKUP($A2743,local_no2_data!$A:$G,4,FALSE), 5) = "rural", "rural", VLOOKUP($A2743,local_no2_data!$A:$G,4,FALSE))</f>
        <v>urban</v>
      </c>
      <c r="C2743" s="11" t="str">
        <f>VLOOKUP($A2743,local_no2_data!$A:$G,5,FALSE)</f>
        <v>background</v>
      </c>
      <c r="D2743" s="3">
        <v>2744</v>
      </c>
      <c r="E2743" s="3" t="s">
        <v>1424</v>
      </c>
      <c r="F2743" s="3" t="s">
        <v>10439</v>
      </c>
      <c r="G2743" s="3" t="s">
        <v>10440</v>
      </c>
      <c r="H2743" s="5" t="str">
        <f>VLOOKUP($A2743,local_no2_data!$A:$G,2,FALSE)</f>
        <v>DE</v>
      </c>
      <c r="I2743" s="5">
        <f>VLOOKUP($A2743,local_no2_data!$A:$G,3,FALSE)</f>
        <v>108</v>
      </c>
      <c r="J2743" s="5">
        <f>VLOOKUP($A2743,local_no2_data!$A:$G,6,FALSE)</f>
        <v>182.7</v>
      </c>
      <c r="K2743" s="5">
        <f t="shared" si="403"/>
        <v>0</v>
      </c>
      <c r="L2743" s="5">
        <f t="shared" si="403"/>
        <v>0</v>
      </c>
      <c r="M2743" s="5">
        <f t="shared" si="403"/>
        <v>1</v>
      </c>
      <c r="N2743" s="5">
        <f t="shared" si="404"/>
        <v>0</v>
      </c>
      <c r="O2743" s="5">
        <f t="shared" si="404"/>
        <v>0</v>
      </c>
      <c r="P2743" s="5">
        <f t="shared" si="404"/>
        <v>1</v>
      </c>
      <c r="Q2743" s="2">
        <f>VLOOKUP($A2743,pollution_NO2!$A:$B,2,FALSE)</f>
        <v>24.243055984448699</v>
      </c>
      <c r="R2743" s="2">
        <f>VLOOKUP($A2743,pollution_O3!$A:$B,2,FALSE)</f>
        <v>47.157275305679903</v>
      </c>
      <c r="S2743" s="2">
        <f>VLOOKUP($A2743,pollution_CO!$A:$B,2,FALSE)</f>
        <v>0.26780108400000002</v>
      </c>
      <c r="T2743" s="2">
        <f>VLOOKUP($A2743,pollution_SO2!$A:$B,2,FALSE)</f>
        <v>2.8783731630617901</v>
      </c>
      <c r="U2743" s="2">
        <f>VLOOKUP($A2743,pollution_PM10!$A:$B,2,FALSE)</f>
        <v>16.263068178352199</v>
      </c>
      <c r="V2743" s="4">
        <f t="shared" si="396"/>
        <v>1</v>
      </c>
      <c r="W2743" s="4">
        <f t="shared" si="397"/>
        <v>1</v>
      </c>
      <c r="X2743" s="4">
        <f t="shared" si="398"/>
        <v>1</v>
      </c>
    </row>
    <row r="2744" spans="1:24" thickTop="1" thickBot="1" x14ac:dyDescent="0.3">
      <c r="A2744" s="9" t="s">
        <v>3254</v>
      </c>
      <c r="B2744" s="10" t="str">
        <f xml:space="preserve">     IF(LEFT(   VLOOKUP($A2744,local_no2_data!$A:$G,4,FALSE), 5) = "rural", "rural", VLOOKUP($A2744,local_no2_data!$A:$G,4,FALSE))</f>
        <v>urban</v>
      </c>
      <c r="C2744" s="11" t="str">
        <f>VLOOKUP($A2744,local_no2_data!$A:$G,5,FALSE)</f>
        <v>traffic</v>
      </c>
      <c r="D2744" s="3">
        <v>2745</v>
      </c>
      <c r="E2744" s="3" t="s">
        <v>3254</v>
      </c>
      <c r="F2744" s="3" t="s">
        <v>10441</v>
      </c>
      <c r="G2744" s="3" t="s">
        <v>10442</v>
      </c>
      <c r="H2744" s="5" t="str">
        <f>VLOOKUP($A2744,local_no2_data!$A:$G,2,FALSE)</f>
        <v>ES</v>
      </c>
      <c r="I2744" s="5">
        <f>VLOOKUP($A2744,local_no2_data!$A:$G,3,FALSE)</f>
        <v>671</v>
      </c>
      <c r="J2744" s="5">
        <f>VLOOKUP($A2744,local_no2_data!$A:$G,6,FALSE)</f>
        <v>827.3</v>
      </c>
      <c r="K2744" s="5">
        <f t="shared" si="403"/>
        <v>0</v>
      </c>
      <c r="L2744" s="5">
        <f t="shared" si="403"/>
        <v>0</v>
      </c>
      <c r="M2744" s="5">
        <f t="shared" si="403"/>
        <v>1</v>
      </c>
      <c r="N2744" s="5">
        <f t="shared" si="404"/>
        <v>1</v>
      </c>
      <c r="O2744" s="5">
        <f t="shared" si="404"/>
        <v>0</v>
      </c>
      <c r="P2744" s="5">
        <f t="shared" si="404"/>
        <v>0</v>
      </c>
      <c r="Q2744" s="2">
        <f>VLOOKUP($A2744,pollution_NO2!$A:$B,2,FALSE)</f>
        <v>27.259460083064099</v>
      </c>
      <c r="R2744" s="2">
        <f>VLOOKUP($A2744,pollution_O3!$A:$B,2,FALSE)</f>
        <v>58.900242186599002</v>
      </c>
      <c r="S2744" s="2" t="e">
        <f>VLOOKUP($A2744,pollution_CO!$A:$B,2,FALSE)</f>
        <v>#N/A</v>
      </c>
      <c r="T2744" s="2" t="e">
        <f>VLOOKUP($A2744,pollution_SO2!$A:$B,2,FALSE)</f>
        <v>#N/A</v>
      </c>
      <c r="U2744" s="2">
        <f>VLOOKUP($A2744,pollution_PM10!$A:$B,2,FALSE)</f>
        <v>16.755611833774601</v>
      </c>
      <c r="V2744" s="4">
        <f t="shared" si="396"/>
        <v>1</v>
      </c>
      <c r="W2744" s="4">
        <f t="shared" si="397"/>
        <v>1</v>
      </c>
      <c r="X2744" s="4">
        <f t="shared" si="398"/>
        <v>1</v>
      </c>
    </row>
    <row r="2745" spans="1:24" thickTop="1" thickBot="1" x14ac:dyDescent="0.3">
      <c r="A2745" s="9" t="s">
        <v>2704</v>
      </c>
      <c r="B2745" s="10" t="str">
        <f xml:space="preserve">     IF(LEFT(   VLOOKUP($A2745,local_no2_data!$A:$G,4,FALSE), 5) = "rural", "rural", VLOOKUP($A2745,local_no2_data!$A:$G,4,FALSE))</f>
        <v>suburban</v>
      </c>
      <c r="C2745" s="11" t="str">
        <f>VLOOKUP($A2745,local_no2_data!$A:$G,5,FALSE)</f>
        <v>background</v>
      </c>
      <c r="D2745" s="3">
        <v>2746</v>
      </c>
      <c r="E2745" s="3" t="s">
        <v>2704</v>
      </c>
      <c r="F2745" s="3" t="s">
        <v>10443</v>
      </c>
      <c r="G2745" s="3" t="s">
        <v>10444</v>
      </c>
      <c r="H2745" s="5" t="str">
        <f>VLOOKUP($A2745,local_no2_data!$A:$G,2,FALSE)</f>
        <v>IT</v>
      </c>
      <c r="I2745" s="5">
        <f>VLOOKUP($A2745,local_no2_data!$A:$G,3,FALSE)</f>
        <v>257</v>
      </c>
      <c r="J2745" s="5">
        <f>VLOOKUP($A2745,local_no2_data!$A:$G,6,FALSE)</f>
        <v>333.8</v>
      </c>
      <c r="K2745" s="5">
        <f t="shared" si="403"/>
        <v>0</v>
      </c>
      <c r="L2745" s="5">
        <f t="shared" si="403"/>
        <v>1</v>
      </c>
      <c r="M2745" s="5">
        <f t="shared" si="403"/>
        <v>0</v>
      </c>
      <c r="N2745" s="5">
        <f t="shared" si="404"/>
        <v>0</v>
      </c>
      <c r="O2745" s="5">
        <f t="shared" si="404"/>
        <v>0</v>
      </c>
      <c r="P2745" s="5">
        <f t="shared" si="404"/>
        <v>1</v>
      </c>
      <c r="Q2745" s="2">
        <f>VLOOKUP($A2745,pollution_NO2!$A:$B,2,FALSE)</f>
        <v>29.7834631515877</v>
      </c>
      <c r="R2745" s="2">
        <f>VLOOKUP($A2745,pollution_O3!$A:$B,2,FALSE)</f>
        <v>46.061597230512099</v>
      </c>
      <c r="S2745" s="2" t="e">
        <f>VLOOKUP($A2745,pollution_CO!$A:$B,2,FALSE)</f>
        <v>#N/A</v>
      </c>
      <c r="T2745" s="2" t="e">
        <f>VLOOKUP($A2745,pollution_SO2!$A:$B,2,FALSE)</f>
        <v>#N/A</v>
      </c>
      <c r="U2745" s="2">
        <f>VLOOKUP($A2745,pollution_PM10!$A:$B,2,FALSE)</f>
        <v>30.42</v>
      </c>
      <c r="V2745" s="4">
        <f t="shared" si="396"/>
        <v>1</v>
      </c>
      <c r="W2745" s="4">
        <f t="shared" si="397"/>
        <v>1</v>
      </c>
      <c r="X2745" s="4">
        <f t="shared" si="398"/>
        <v>1</v>
      </c>
    </row>
    <row r="2746" spans="1:24" hidden="1" thickTop="1" thickBot="1" x14ac:dyDescent="0.3">
      <c r="A2746" s="9" t="s">
        <v>1741</v>
      </c>
      <c r="B2746" s="10" t="str">
        <f xml:space="preserve">     IF(LEFT(   VLOOKUP($A2746,local_no2_data!$A:$G,4,FALSE), 5) = "rural", "rural", VLOOKUP($A2746,local_no2_data!$A:$G,4,FALSE))</f>
        <v>rural</v>
      </c>
      <c r="C2746" s="11" t="str">
        <f>VLOOKUP($A2746,local_no2_data!$A:$G,5,FALSE)</f>
        <v>background</v>
      </c>
      <c r="D2746" s="3">
        <v>2747</v>
      </c>
      <c r="E2746" s="3" t="s">
        <v>1741</v>
      </c>
      <c r="F2746" s="3" t="s">
        <v>10445</v>
      </c>
      <c r="G2746" s="3" t="s">
        <v>10446</v>
      </c>
      <c r="H2746" s="5" t="str">
        <f>VLOOKUP($A2746,local_no2_data!$A:$G,2,FALSE)</f>
        <v>RO</v>
      </c>
      <c r="I2746" s="5">
        <f>VLOOKUP($A2746,local_no2_data!$A:$G,3,FALSE)</f>
        <v>20</v>
      </c>
      <c r="J2746" s="5">
        <f>VLOOKUP($A2746,local_no2_data!$A:$G,6,FALSE)</f>
        <v>77.599999999999994</v>
      </c>
      <c r="K2746" s="5">
        <f t="shared" si="403"/>
        <v>1</v>
      </c>
      <c r="L2746" s="5">
        <f t="shared" si="403"/>
        <v>0</v>
      </c>
      <c r="M2746" s="5">
        <f t="shared" si="403"/>
        <v>0</v>
      </c>
      <c r="N2746" s="5">
        <f t="shared" si="404"/>
        <v>0</v>
      </c>
      <c r="O2746" s="5">
        <f t="shared" si="404"/>
        <v>0</v>
      </c>
      <c r="P2746" s="5">
        <f t="shared" si="404"/>
        <v>1</v>
      </c>
      <c r="Q2746" s="2">
        <f>VLOOKUP($A2746,pollution_NO2!$A:$B,2,FALSE)</f>
        <v>14.8419179557722</v>
      </c>
      <c r="R2746" s="2">
        <f>VLOOKUP($A2746,pollution_O3!$A:$B,2,FALSE)</f>
        <v>51.918821298266302</v>
      </c>
      <c r="S2746" s="2">
        <f>VLOOKUP($A2746,pollution_CO!$A:$B,2,FALSE)</f>
        <v>0.66020701000000004</v>
      </c>
      <c r="T2746" s="2">
        <f>VLOOKUP($A2746,pollution_SO2!$A:$B,2,FALSE)</f>
        <v>5.3754365569520797</v>
      </c>
      <c r="U2746" s="2" t="e">
        <f>VLOOKUP($A2746,pollution_PM10!$A:$B,2,FALSE)</f>
        <v>#N/A</v>
      </c>
      <c r="V2746" s="4">
        <f t="shared" si="396"/>
        <v>1</v>
      </c>
      <c r="W2746" s="4">
        <f t="shared" si="397"/>
        <v>0</v>
      </c>
      <c r="X2746" s="4">
        <f t="shared" si="398"/>
        <v>1</v>
      </c>
    </row>
    <row r="2747" spans="1:24" hidden="1" thickTop="1" thickBot="1" x14ac:dyDescent="0.3">
      <c r="A2747" s="9" t="s">
        <v>4367</v>
      </c>
      <c r="B2747" s="10" t="str">
        <f xml:space="preserve">     IF(LEFT(   VLOOKUP($A2747,local_no2_data!$A:$G,4,FALSE), 5) = "rural", "rural", VLOOKUP($A2747,local_no2_data!$A:$G,4,FALSE))</f>
        <v>rural</v>
      </c>
      <c r="C2747" s="11" t="str">
        <f>VLOOKUP($A2747,local_no2_data!$A:$G,5,FALSE)</f>
        <v>background</v>
      </c>
      <c r="D2747" s="3">
        <v>2748</v>
      </c>
      <c r="E2747" s="3" t="s">
        <v>4367</v>
      </c>
      <c r="F2747" s="3" t="s">
        <v>10447</v>
      </c>
      <c r="G2747" s="3" t="s">
        <v>10448</v>
      </c>
      <c r="H2747" s="5" t="str">
        <f>VLOOKUP($A2747,local_no2_data!$A:$G,2,FALSE)</f>
        <v>GB</v>
      </c>
      <c r="I2747" s="5">
        <f>VLOOKUP($A2747,local_no2_data!$A:$G,3,FALSE)</f>
        <v>54</v>
      </c>
      <c r="J2747" s="5">
        <f>VLOOKUP($A2747,local_no2_data!$A:$G,6,FALSE)</f>
        <v>161.9</v>
      </c>
      <c r="K2747" s="5">
        <f t="shared" si="403"/>
        <v>1</v>
      </c>
      <c r="L2747" s="5">
        <f t="shared" si="403"/>
        <v>0</v>
      </c>
      <c r="M2747" s="5">
        <f t="shared" si="403"/>
        <v>0</v>
      </c>
      <c r="N2747" s="5">
        <f t="shared" si="404"/>
        <v>0</v>
      </c>
      <c r="O2747" s="5">
        <f t="shared" si="404"/>
        <v>0</v>
      </c>
      <c r="P2747" s="5">
        <f t="shared" si="404"/>
        <v>1</v>
      </c>
      <c r="Q2747" s="2">
        <f>VLOOKUP($A2747,pollution_NO2!$A:$B,2,FALSE)</f>
        <v>6.8416432487870198</v>
      </c>
      <c r="R2747" s="2">
        <f>VLOOKUP($A2747,pollution_O3!$A:$B,2,FALSE)</f>
        <v>55.198398089708597</v>
      </c>
      <c r="S2747" s="2" t="e">
        <f>VLOOKUP($A2747,pollution_CO!$A:$B,2,FALSE)</f>
        <v>#N/A</v>
      </c>
      <c r="T2747" s="2" t="e">
        <f>VLOOKUP($A2747,pollution_SO2!$A:$B,2,FALSE)</f>
        <v>#N/A</v>
      </c>
      <c r="U2747" s="2" t="e">
        <f>VLOOKUP($A2747,pollution_PM10!$A:$B,2,FALSE)</f>
        <v>#N/A</v>
      </c>
      <c r="V2747" s="4">
        <f t="shared" si="396"/>
        <v>1</v>
      </c>
      <c r="W2747" s="4">
        <f t="shared" si="397"/>
        <v>0</v>
      </c>
      <c r="X2747" s="4">
        <f t="shared" si="398"/>
        <v>0</v>
      </c>
    </row>
    <row r="2748" spans="1:24" thickTop="1" thickBot="1" x14ac:dyDescent="0.3">
      <c r="A2748" s="9" t="s">
        <v>3002</v>
      </c>
      <c r="B2748" s="10" t="str">
        <f xml:space="preserve">     IF(LEFT(   VLOOKUP($A2748,local_no2_data!$A:$G,4,FALSE), 5) = "rural", "rural", VLOOKUP($A2748,local_no2_data!$A:$G,4,FALSE))</f>
        <v>urban</v>
      </c>
      <c r="C2748" s="11" t="str">
        <f>VLOOKUP($A2748,local_no2_data!$A:$G,5,FALSE)</f>
        <v>background</v>
      </c>
      <c r="D2748" s="3">
        <v>2749</v>
      </c>
      <c r="E2748" s="3" t="s">
        <v>3002</v>
      </c>
      <c r="F2748" s="3" t="s">
        <v>10449</v>
      </c>
      <c r="G2748" s="3" t="s">
        <v>10450</v>
      </c>
      <c r="H2748" s="5" t="str">
        <f>VLOOKUP($A2748,local_no2_data!$A:$G,2,FALSE)</f>
        <v>FR</v>
      </c>
      <c r="I2748" s="5">
        <f>VLOOKUP($A2748,local_no2_data!$A:$G,3,FALSE)</f>
        <v>233</v>
      </c>
      <c r="J2748" s="5">
        <f>VLOOKUP($A2748,local_no2_data!$A:$G,6,FALSE)</f>
        <v>168.4</v>
      </c>
      <c r="K2748" s="5">
        <f t="shared" si="403"/>
        <v>0</v>
      </c>
      <c r="L2748" s="5">
        <f t="shared" si="403"/>
        <v>0</v>
      </c>
      <c r="M2748" s="5">
        <f t="shared" si="403"/>
        <v>1</v>
      </c>
      <c r="N2748" s="5">
        <f t="shared" si="404"/>
        <v>0</v>
      </c>
      <c r="O2748" s="5">
        <f t="shared" si="404"/>
        <v>0</v>
      </c>
      <c r="P2748" s="5">
        <f t="shared" si="404"/>
        <v>1</v>
      </c>
      <c r="Q2748" s="2">
        <f>VLOOKUP($A2748,pollution_NO2!$A:$B,2,FALSE)</f>
        <v>19.7412828911663</v>
      </c>
      <c r="R2748" s="2">
        <f>VLOOKUP($A2748,pollution_O3!$A:$B,2,FALSE)</f>
        <v>52.345067943795698</v>
      </c>
      <c r="S2748" s="2" t="e">
        <f>VLOOKUP($A2748,pollution_CO!$A:$B,2,FALSE)</f>
        <v>#N/A</v>
      </c>
      <c r="T2748" s="2" t="e">
        <f>VLOOKUP($A2748,pollution_SO2!$A:$B,2,FALSE)</f>
        <v>#N/A</v>
      </c>
      <c r="U2748" s="2">
        <f>VLOOKUP($A2748,pollution_PM10!$A:$B,2,FALSE)</f>
        <v>18.711530693655899</v>
      </c>
      <c r="V2748" s="4">
        <f t="shared" si="396"/>
        <v>1</v>
      </c>
      <c r="W2748" s="4">
        <f t="shared" si="397"/>
        <v>1</v>
      </c>
      <c r="X2748" s="4">
        <f t="shared" si="398"/>
        <v>1</v>
      </c>
    </row>
    <row r="2749" spans="1:24" hidden="1" thickTop="1" thickBot="1" x14ac:dyDescent="0.3">
      <c r="A2749" s="9" t="s">
        <v>4860</v>
      </c>
      <c r="B2749" s="10" t="e">
        <f xml:space="preserve">     IF(LEFT(   VLOOKUP($A2749,local_no2_data!$A:$G,4,FALSE), 5) = "rural", "rural", VLOOKUP($A2749,local_no2_data!$A:$G,4,FALSE))</f>
        <v>#N/A</v>
      </c>
      <c r="C2749" s="11" t="e">
        <f>VLOOKUP($A2749,local_no2_data!$A:$G,5,FALSE)</f>
        <v>#N/A</v>
      </c>
      <c r="D2749" s="3">
        <v>2750</v>
      </c>
      <c r="E2749" s="3" t="s">
        <v>4860</v>
      </c>
      <c r="F2749" s="3" t="s">
        <v>10451</v>
      </c>
      <c r="G2749" s="3" t="s">
        <v>10452</v>
      </c>
      <c r="H2749" s="5" t="e">
        <f>VLOOKUP($A2749,local_no2_data!$A:$G,2,FALSE)</f>
        <v>#N/A</v>
      </c>
      <c r="I2749" s="5" t="e">
        <f>VLOOKUP($A2749,local_no2_data!$A:$G,3,FALSE)</f>
        <v>#N/A</v>
      </c>
      <c r="J2749" s="5" t="e">
        <f>VLOOKUP($A2749,local_no2_data!$A:$G,6,FALSE)</f>
        <v>#N/A</v>
      </c>
      <c r="K2749" s="5" t="e">
        <f t="shared" si="403"/>
        <v>#N/A</v>
      </c>
      <c r="L2749" s="5" t="e">
        <f t="shared" si="403"/>
        <v>#N/A</v>
      </c>
      <c r="M2749" s="5" t="e">
        <f t="shared" si="403"/>
        <v>#N/A</v>
      </c>
      <c r="N2749" s="5" t="e">
        <f t="shared" si="404"/>
        <v>#N/A</v>
      </c>
      <c r="O2749" s="5" t="e">
        <f t="shared" si="404"/>
        <v>#N/A</v>
      </c>
      <c r="P2749" s="5" t="e">
        <f t="shared" si="404"/>
        <v>#N/A</v>
      </c>
      <c r="Q2749" s="2">
        <f>VLOOKUP($A2749,pollution_NO2!$A:$B,2,FALSE)</f>
        <v>34.200087955599898</v>
      </c>
      <c r="R2749" s="2" t="e">
        <f>VLOOKUP($A2749,pollution_O3!$A:$B,2,FALSE)</f>
        <v>#N/A</v>
      </c>
      <c r="S2749" s="2" t="e">
        <f>VLOOKUP($A2749,pollution_CO!$A:$B,2,FALSE)</f>
        <v>#N/A</v>
      </c>
      <c r="T2749" s="2" t="e">
        <f>VLOOKUP($A2749,pollution_SO2!$A:$B,2,FALSE)</f>
        <v>#N/A</v>
      </c>
      <c r="U2749" s="2" t="e">
        <f>VLOOKUP($A2749,pollution_PM10!$A:$B,2,FALSE)</f>
        <v>#N/A</v>
      </c>
      <c r="V2749" s="4">
        <f t="shared" si="396"/>
        <v>0</v>
      </c>
      <c r="W2749" s="4">
        <f t="shared" si="397"/>
        <v>0</v>
      </c>
      <c r="X2749" s="4" t="e">
        <f t="shared" si="398"/>
        <v>#N/A</v>
      </c>
    </row>
    <row r="2750" spans="1:24" hidden="1" thickTop="1" thickBot="1" x14ac:dyDescent="0.3">
      <c r="A2750" s="9" t="s">
        <v>1463</v>
      </c>
      <c r="B2750" s="10" t="str">
        <f xml:space="preserve">     IF(LEFT(   VLOOKUP($A2750,local_no2_data!$A:$G,4,FALSE), 5) = "rural", "rural", VLOOKUP($A2750,local_no2_data!$A:$G,4,FALSE))</f>
        <v>urban</v>
      </c>
      <c r="C2750" s="11" t="str">
        <f>VLOOKUP($A2750,local_no2_data!$A:$G,5,FALSE)</f>
        <v>industrial</v>
      </c>
      <c r="D2750" s="3">
        <v>2751</v>
      </c>
      <c r="E2750" s="3" t="s">
        <v>1463</v>
      </c>
      <c r="F2750" s="3" t="s">
        <v>10453</v>
      </c>
      <c r="G2750" s="3" t="s">
        <v>10454</v>
      </c>
      <c r="H2750" s="5" t="str">
        <f>VLOOKUP($A2750,local_no2_data!$A:$G,2,FALSE)</f>
        <v>DE</v>
      </c>
      <c r="I2750" s="5">
        <f>VLOOKUP($A2750,local_no2_data!$A:$G,3,FALSE)</f>
        <v>4</v>
      </c>
      <c r="J2750" s="5">
        <f>VLOOKUP($A2750,local_no2_data!$A:$G,6,FALSE)</f>
        <v>2585.6999999999998</v>
      </c>
      <c r="K2750" s="5">
        <f t="shared" si="403"/>
        <v>0</v>
      </c>
      <c r="L2750" s="5">
        <f t="shared" si="403"/>
        <v>0</v>
      </c>
      <c r="M2750" s="5">
        <f t="shared" si="403"/>
        <v>1</v>
      </c>
      <c r="N2750" s="5">
        <f t="shared" si="404"/>
        <v>0</v>
      </c>
      <c r="O2750" s="5">
        <f t="shared" si="404"/>
        <v>1</v>
      </c>
      <c r="P2750" s="5">
        <f t="shared" si="404"/>
        <v>0</v>
      </c>
      <c r="Q2750" s="2">
        <f>VLOOKUP($A2750,pollution_NO2!$A:$B,2,FALSE)</f>
        <v>32.351277251226797</v>
      </c>
      <c r="R2750" s="2" t="e">
        <f>VLOOKUP($A2750,pollution_O3!$A:$B,2,FALSE)</f>
        <v>#N/A</v>
      </c>
      <c r="S2750" s="2" t="e">
        <f>VLOOKUP($A2750,pollution_CO!$A:$B,2,FALSE)</f>
        <v>#N/A</v>
      </c>
      <c r="T2750" s="2">
        <f>VLOOKUP($A2750,pollution_SO2!$A:$B,2,FALSE)</f>
        <v>20.869400302146801</v>
      </c>
      <c r="U2750" s="2">
        <f>VLOOKUP($A2750,pollution_PM10!$A:$B,2,FALSE)</f>
        <v>21.059011956425401</v>
      </c>
      <c r="V2750" s="4">
        <f t="shared" si="396"/>
        <v>1</v>
      </c>
      <c r="W2750" s="4">
        <f t="shared" si="397"/>
        <v>0</v>
      </c>
      <c r="X2750" s="4">
        <f t="shared" si="398"/>
        <v>1</v>
      </c>
    </row>
    <row r="2751" spans="1:24" hidden="1" thickTop="1" thickBot="1" x14ac:dyDescent="0.3">
      <c r="A2751" s="9" t="s">
        <v>2592</v>
      </c>
      <c r="B2751" s="10" t="str">
        <f xml:space="preserve">     IF(LEFT(   VLOOKUP($A2751,local_no2_data!$A:$G,4,FALSE), 5) = "rural", "rural", VLOOKUP($A2751,local_no2_data!$A:$G,4,FALSE))</f>
        <v>urban</v>
      </c>
      <c r="C2751" s="11" t="str">
        <f>VLOOKUP($A2751,local_no2_data!$A:$G,5,FALSE)</f>
        <v>traffic</v>
      </c>
      <c r="D2751" s="3">
        <v>2752</v>
      </c>
      <c r="E2751" s="3" t="s">
        <v>2592</v>
      </c>
      <c r="F2751" s="3" t="s">
        <v>10455</v>
      </c>
      <c r="G2751" s="3" t="s">
        <v>10456</v>
      </c>
      <c r="H2751" s="5" t="str">
        <f>VLOOKUP($A2751,local_no2_data!$A:$G,2,FALSE)</f>
        <v>IT</v>
      </c>
      <c r="I2751" s="5">
        <f>VLOOKUP($A2751,local_no2_data!$A:$G,3,FALSE)</f>
        <v>133</v>
      </c>
      <c r="J2751" s="5">
        <f>VLOOKUP($A2751,local_no2_data!$A:$G,6,FALSE)</f>
        <v>2078.5</v>
      </c>
      <c r="K2751" s="5">
        <f t="shared" si="403"/>
        <v>0</v>
      </c>
      <c r="L2751" s="5">
        <f t="shared" si="403"/>
        <v>0</v>
      </c>
      <c r="M2751" s="5">
        <f t="shared" si="403"/>
        <v>1</v>
      </c>
      <c r="N2751" s="5">
        <f t="shared" si="404"/>
        <v>1</v>
      </c>
      <c r="O2751" s="5">
        <f t="shared" si="404"/>
        <v>0</v>
      </c>
      <c r="P2751" s="5">
        <f t="shared" si="404"/>
        <v>0</v>
      </c>
      <c r="Q2751" s="2">
        <f>VLOOKUP($A2751,pollution_NO2!$A:$B,2,FALSE)</f>
        <v>36.822609960191002</v>
      </c>
      <c r="R2751" s="2" t="e">
        <f>VLOOKUP($A2751,pollution_O3!$A:$B,2,FALSE)</f>
        <v>#N/A</v>
      </c>
      <c r="S2751" s="2">
        <f>VLOOKUP($A2751,pollution_CO!$A:$B,2,FALSE)</f>
        <v>0.83925137800000005</v>
      </c>
      <c r="T2751" s="2" t="e">
        <f>VLOOKUP($A2751,pollution_SO2!$A:$B,2,FALSE)</f>
        <v>#N/A</v>
      </c>
      <c r="U2751" s="2">
        <f>VLOOKUP($A2751,pollution_PM10!$A:$B,2,FALSE)</f>
        <v>30.874589042956501</v>
      </c>
      <c r="V2751" s="4">
        <f t="shared" si="396"/>
        <v>1</v>
      </c>
      <c r="W2751" s="4">
        <f t="shared" si="397"/>
        <v>0</v>
      </c>
      <c r="X2751" s="4">
        <f t="shared" si="398"/>
        <v>1</v>
      </c>
    </row>
    <row r="2752" spans="1:24" hidden="1" thickTop="1" thickBot="1" x14ac:dyDescent="0.3">
      <c r="A2752" s="9" t="s">
        <v>3965</v>
      </c>
      <c r="B2752" s="10" t="e">
        <f xml:space="preserve">     IF(LEFT(   VLOOKUP($A2752,local_no2_data!$A:$G,4,FALSE), 5) = "rural", "rural", VLOOKUP($A2752,local_no2_data!$A:$G,4,FALSE))</f>
        <v>#N/A</v>
      </c>
      <c r="C2752" s="11" t="e">
        <f>VLOOKUP($A2752,local_no2_data!$A:$G,5,FALSE)</f>
        <v>#N/A</v>
      </c>
      <c r="D2752" s="3">
        <v>2753</v>
      </c>
      <c r="E2752" s="3" t="s">
        <v>3965</v>
      </c>
      <c r="F2752" s="3" t="s">
        <v>10457</v>
      </c>
      <c r="G2752" s="3" t="s">
        <v>10458</v>
      </c>
      <c r="H2752" s="5" t="e">
        <f>VLOOKUP($A2752,local_no2_data!$A:$G,2,FALSE)</f>
        <v>#N/A</v>
      </c>
      <c r="I2752" s="5" t="e">
        <f>VLOOKUP($A2752,local_no2_data!$A:$G,3,FALSE)</f>
        <v>#N/A</v>
      </c>
      <c r="J2752" s="5" t="e">
        <f>VLOOKUP($A2752,local_no2_data!$A:$G,6,FALSE)</f>
        <v>#N/A</v>
      </c>
      <c r="K2752" s="5" t="e">
        <f t="shared" si="403"/>
        <v>#N/A</v>
      </c>
      <c r="L2752" s="5" t="e">
        <f t="shared" si="403"/>
        <v>#N/A</v>
      </c>
      <c r="M2752" s="5" t="e">
        <f t="shared" si="403"/>
        <v>#N/A</v>
      </c>
      <c r="N2752" s="5" t="e">
        <f t="shared" si="404"/>
        <v>#N/A</v>
      </c>
      <c r="O2752" s="5" t="e">
        <f t="shared" si="404"/>
        <v>#N/A</v>
      </c>
      <c r="P2752" s="5" t="e">
        <f t="shared" si="404"/>
        <v>#N/A</v>
      </c>
      <c r="Q2752" s="2">
        <f>VLOOKUP($A2752,pollution_NO2!$A:$B,2,FALSE)</f>
        <v>14.353271024574701</v>
      </c>
      <c r="R2752" s="2" t="e">
        <f>VLOOKUP($A2752,pollution_O3!$A:$B,2,FALSE)</f>
        <v>#N/A</v>
      </c>
      <c r="S2752" s="2" t="e">
        <f>VLOOKUP($A2752,pollution_CO!$A:$B,2,FALSE)</f>
        <v>#N/A</v>
      </c>
      <c r="T2752" s="2" t="e">
        <f>VLOOKUP($A2752,pollution_SO2!$A:$B,2,FALSE)</f>
        <v>#N/A</v>
      </c>
      <c r="U2752" s="2">
        <f>VLOOKUP($A2752,pollution_PM10!$A:$B,2,FALSE)</f>
        <v>11.1167893927049</v>
      </c>
      <c r="V2752" s="4">
        <f t="shared" si="396"/>
        <v>0</v>
      </c>
      <c r="W2752" s="4">
        <f t="shared" si="397"/>
        <v>0</v>
      </c>
      <c r="X2752" s="4" t="e">
        <f t="shared" si="398"/>
        <v>#N/A</v>
      </c>
    </row>
    <row r="2753" spans="1:24" thickTop="1" thickBot="1" x14ac:dyDescent="0.3">
      <c r="A2753" s="9" t="s">
        <v>1491</v>
      </c>
      <c r="B2753" s="10" t="str">
        <f xml:space="preserve">     IF(LEFT(   VLOOKUP($A2753,local_no2_data!$A:$G,4,FALSE), 5) = "rural", "rural", VLOOKUP($A2753,local_no2_data!$A:$G,4,FALSE))</f>
        <v>urban</v>
      </c>
      <c r="C2753" s="11" t="str">
        <f>VLOOKUP($A2753,local_no2_data!$A:$G,5,FALSE)</f>
        <v>background</v>
      </c>
      <c r="D2753" s="3">
        <v>2754</v>
      </c>
      <c r="E2753" s="3" t="s">
        <v>1491</v>
      </c>
      <c r="F2753" s="3" t="s">
        <v>10459</v>
      </c>
      <c r="G2753" s="3" t="s">
        <v>10460</v>
      </c>
      <c r="H2753" s="5" t="str">
        <f>VLOOKUP($A2753,local_no2_data!$A:$G,2,FALSE)</f>
        <v>DE</v>
      </c>
      <c r="I2753" s="5">
        <f>VLOOKUP($A2753,local_no2_data!$A:$G,3,FALSE)</f>
        <v>75</v>
      </c>
      <c r="J2753" s="5">
        <f>VLOOKUP($A2753,local_no2_data!$A:$G,6,FALSE)</f>
        <v>609.9</v>
      </c>
      <c r="K2753" s="5">
        <f t="shared" si="403"/>
        <v>0</v>
      </c>
      <c r="L2753" s="5">
        <f t="shared" si="403"/>
        <v>0</v>
      </c>
      <c r="M2753" s="5">
        <f t="shared" si="403"/>
        <v>1</v>
      </c>
      <c r="N2753" s="5">
        <f t="shared" si="404"/>
        <v>0</v>
      </c>
      <c r="O2753" s="5">
        <f t="shared" si="404"/>
        <v>0</v>
      </c>
      <c r="P2753" s="5">
        <f t="shared" si="404"/>
        <v>1</v>
      </c>
      <c r="Q2753" s="2">
        <f>VLOOKUP($A2753,pollution_NO2!$A:$B,2,FALSE)</f>
        <v>13.122751641802299</v>
      </c>
      <c r="R2753" s="2">
        <f>VLOOKUP($A2753,pollution_O3!$A:$B,2,FALSE)</f>
        <v>60.422169534748797</v>
      </c>
      <c r="S2753" s="2" t="e">
        <f>VLOOKUP($A2753,pollution_CO!$A:$B,2,FALSE)</f>
        <v>#N/A</v>
      </c>
      <c r="T2753" s="2">
        <f>VLOOKUP($A2753,pollution_SO2!$A:$B,2,FALSE)</f>
        <v>5.2020427972567802</v>
      </c>
      <c r="U2753" s="2">
        <f>VLOOKUP($A2753,pollution_PM10!$A:$B,2,FALSE)</f>
        <v>18.7900884097327</v>
      </c>
      <c r="V2753" s="4">
        <f t="shared" si="396"/>
        <v>1</v>
      </c>
      <c r="W2753" s="4">
        <f t="shared" si="397"/>
        <v>1</v>
      </c>
      <c r="X2753" s="4">
        <f t="shared" si="398"/>
        <v>1</v>
      </c>
    </row>
    <row r="2754" spans="1:24" hidden="1" thickTop="1" thickBot="1" x14ac:dyDescent="0.3">
      <c r="A2754" s="9" t="s">
        <v>917</v>
      </c>
      <c r="B2754" s="10" t="str">
        <f xml:space="preserve">     IF(LEFT(   VLOOKUP($A2754,local_no2_data!$A:$G,4,FALSE), 5) = "rural", "rural", VLOOKUP($A2754,local_no2_data!$A:$G,4,FALSE))</f>
        <v>urban</v>
      </c>
      <c r="C2754" s="11" t="str">
        <f>VLOOKUP($A2754,local_no2_data!$A:$G,5,FALSE)</f>
        <v>background</v>
      </c>
      <c r="D2754" s="3">
        <v>2755</v>
      </c>
      <c r="E2754" s="3" t="s">
        <v>917</v>
      </c>
      <c r="F2754" s="3" t="s">
        <v>10461</v>
      </c>
      <c r="G2754" s="3" t="s">
        <v>10462</v>
      </c>
      <c r="H2754" s="5" t="str">
        <f>VLOOKUP($A2754,local_no2_data!$A:$G,2,FALSE)</f>
        <v>FR</v>
      </c>
      <c r="I2754" s="5">
        <f>VLOOKUP($A2754,local_no2_data!$A:$G,3,FALSE)</f>
        <v>15</v>
      </c>
      <c r="J2754" s="5">
        <f>VLOOKUP($A2754,local_no2_data!$A:$G,6,FALSE)</f>
        <v>427.1</v>
      </c>
      <c r="K2754" s="5">
        <f t="shared" si="403"/>
        <v>0</v>
      </c>
      <c r="L2754" s="5">
        <f t="shared" si="403"/>
        <v>0</v>
      </c>
      <c r="M2754" s="5">
        <f t="shared" si="403"/>
        <v>1</v>
      </c>
      <c r="N2754" s="5">
        <f t="shared" si="404"/>
        <v>0</v>
      </c>
      <c r="O2754" s="5">
        <f t="shared" si="404"/>
        <v>0</v>
      </c>
      <c r="P2754" s="5">
        <f t="shared" si="404"/>
        <v>1</v>
      </c>
      <c r="Q2754" s="2">
        <f>VLOOKUP($A2754,pollution_NO2!$A:$B,2,FALSE)</f>
        <v>21.364121838527801</v>
      </c>
      <c r="R2754" s="2" t="e">
        <f>VLOOKUP($A2754,pollution_O3!$A:$B,2,FALSE)</f>
        <v>#N/A</v>
      </c>
      <c r="S2754" s="2">
        <f>VLOOKUP($A2754,pollution_CO!$A:$B,2,FALSE)</f>
        <v>0.27978653999999997</v>
      </c>
      <c r="T2754" s="2">
        <f>VLOOKUP($A2754,pollution_SO2!$A:$B,2,FALSE)</f>
        <v>0.42354293421365502</v>
      </c>
      <c r="U2754" s="2">
        <f>VLOOKUP($A2754,pollution_PM10!$A:$B,2,FALSE)</f>
        <v>21.2238041150745</v>
      </c>
      <c r="V2754" s="4">
        <f t="shared" si="396"/>
        <v>1</v>
      </c>
      <c r="W2754" s="4">
        <f t="shared" si="397"/>
        <v>0</v>
      </c>
      <c r="X2754" s="4">
        <f t="shared" si="398"/>
        <v>1</v>
      </c>
    </row>
    <row r="2755" spans="1:24" hidden="1" thickTop="1" thickBot="1" x14ac:dyDescent="0.3">
      <c r="A2755" s="9" t="s">
        <v>2168</v>
      </c>
      <c r="B2755" s="10" t="str">
        <f xml:space="preserve">     IF(LEFT(   VLOOKUP($A2755,local_no2_data!$A:$G,4,FALSE), 5) = "rural", "rural", VLOOKUP($A2755,local_no2_data!$A:$G,4,FALSE))</f>
        <v>urban</v>
      </c>
      <c r="C2755" s="11" t="str">
        <f>VLOOKUP($A2755,local_no2_data!$A:$G,5,FALSE)</f>
        <v>traffic</v>
      </c>
      <c r="D2755" s="3">
        <v>2756</v>
      </c>
      <c r="E2755" s="3" t="s">
        <v>2168</v>
      </c>
      <c r="F2755" s="3" t="s">
        <v>10463</v>
      </c>
      <c r="G2755" s="3" t="s">
        <v>10464</v>
      </c>
      <c r="H2755" s="5" t="str">
        <f>VLOOKUP($A2755,local_no2_data!$A:$G,2,FALSE)</f>
        <v>PT</v>
      </c>
      <c r="I2755" s="5">
        <f>VLOOKUP($A2755,local_no2_data!$A:$G,3,FALSE)</f>
        <v>44</v>
      </c>
      <c r="J2755" s="5">
        <f>VLOOKUP($A2755,local_no2_data!$A:$G,6,FALSE)</f>
        <v>1010.7</v>
      </c>
      <c r="K2755" s="5">
        <f t="shared" si="403"/>
        <v>0</v>
      </c>
      <c r="L2755" s="5">
        <f t="shared" si="403"/>
        <v>0</v>
      </c>
      <c r="M2755" s="5">
        <f t="shared" si="403"/>
        <v>1</v>
      </c>
      <c r="N2755" s="5">
        <f t="shared" si="404"/>
        <v>1</v>
      </c>
      <c r="O2755" s="5">
        <f t="shared" si="404"/>
        <v>0</v>
      </c>
      <c r="P2755" s="5">
        <f t="shared" si="404"/>
        <v>0</v>
      </c>
      <c r="Q2755" s="2">
        <f>VLOOKUP($A2755,pollution_NO2!$A:$B,2,FALSE)</f>
        <v>60.687697820151399</v>
      </c>
      <c r="R2755" s="2" t="e">
        <f>VLOOKUP($A2755,pollution_O3!$A:$B,2,FALSE)</f>
        <v>#N/A</v>
      </c>
      <c r="S2755" s="2">
        <f>VLOOKUP($A2755,pollution_CO!$A:$B,2,FALSE)</f>
        <v>0.28438458799999999</v>
      </c>
      <c r="T2755" s="2" t="e">
        <f>VLOOKUP($A2755,pollution_SO2!$A:$B,2,FALSE)</f>
        <v>#N/A</v>
      </c>
      <c r="U2755" s="2">
        <f>VLOOKUP($A2755,pollution_PM10!$A:$B,2,FALSE)</f>
        <v>28.197161952418401</v>
      </c>
      <c r="V2755" s="4">
        <f t="shared" ref="V2755:V2818" si="405">1-OR(ISNA(H2755),ISNA(I2755),ISNA(J2755),ISNA(K2755),ISNA(L2755),ISNA(M2755),ISNA(N2755),ISNA(O2755),ISNA(P2755))</f>
        <v>1</v>
      </c>
      <c r="W2755" s="4">
        <f t="shared" ref="W2755:W2818" si="406">1-OR(ISNA(Q2755),ISNA(R2755),ISNA(U2755))</f>
        <v>0</v>
      </c>
      <c r="X2755" s="4">
        <f t="shared" ref="X2755:X2818" si="407">1-IF(    OR(H2755="GB",H2755="IE"),1,0)</f>
        <v>1</v>
      </c>
    </row>
    <row r="2756" spans="1:24" thickTop="1" thickBot="1" x14ac:dyDescent="0.3">
      <c r="A2756" s="9" t="s">
        <v>3431</v>
      </c>
      <c r="B2756" s="10" t="str">
        <f xml:space="preserve">     IF(LEFT(   VLOOKUP($A2756,local_no2_data!$A:$G,4,FALSE), 5) = "rural", "rural", VLOOKUP($A2756,local_no2_data!$A:$G,4,FALSE))</f>
        <v>suburban</v>
      </c>
      <c r="C2756" s="11" t="str">
        <f>VLOOKUP($A2756,local_no2_data!$A:$G,5,FALSE)</f>
        <v>background</v>
      </c>
      <c r="D2756" s="3">
        <v>2757</v>
      </c>
      <c r="E2756" s="3" t="s">
        <v>3431</v>
      </c>
      <c r="F2756" s="3" t="s">
        <v>10465</v>
      </c>
      <c r="G2756" s="3" t="s">
        <v>10466</v>
      </c>
      <c r="H2756" s="5" t="str">
        <f>VLOOKUP($A2756,local_no2_data!$A:$G,2,FALSE)</f>
        <v>DE</v>
      </c>
      <c r="I2756" s="5">
        <f>VLOOKUP($A2756,local_no2_data!$A:$G,3,FALSE)</f>
        <v>83</v>
      </c>
      <c r="J2756" s="5">
        <f>VLOOKUP($A2756,local_no2_data!$A:$G,6,FALSE)</f>
        <v>1540.1</v>
      </c>
      <c r="K2756" s="5">
        <f t="shared" si="403"/>
        <v>0</v>
      </c>
      <c r="L2756" s="5">
        <f t="shared" si="403"/>
        <v>1</v>
      </c>
      <c r="M2756" s="5">
        <f t="shared" si="403"/>
        <v>0</v>
      </c>
      <c r="N2756" s="5">
        <f t="shared" si="404"/>
        <v>0</v>
      </c>
      <c r="O2756" s="5">
        <f t="shared" si="404"/>
        <v>0</v>
      </c>
      <c r="P2756" s="5">
        <f t="shared" si="404"/>
        <v>1</v>
      </c>
      <c r="Q2756" s="2">
        <f>VLOOKUP($A2756,pollution_NO2!$A:$B,2,FALSE)</f>
        <v>26.664558020017999</v>
      </c>
      <c r="R2756" s="2">
        <f>VLOOKUP($A2756,pollution_O3!$A:$B,2,FALSE)</f>
        <v>51.546415429528103</v>
      </c>
      <c r="S2756" s="2" t="e">
        <f>VLOOKUP($A2756,pollution_CO!$A:$B,2,FALSE)</f>
        <v>#N/A</v>
      </c>
      <c r="T2756" s="2" t="e">
        <f>VLOOKUP($A2756,pollution_SO2!$A:$B,2,FALSE)</f>
        <v>#N/A</v>
      </c>
      <c r="U2756" s="2">
        <f>VLOOKUP($A2756,pollution_PM10!$A:$B,2,FALSE)</f>
        <v>21.563473169653399</v>
      </c>
      <c r="V2756" s="4">
        <f t="shared" si="405"/>
        <v>1</v>
      </c>
      <c r="W2756" s="4">
        <f t="shared" si="406"/>
        <v>1</v>
      </c>
      <c r="X2756" s="4">
        <f t="shared" si="407"/>
        <v>1</v>
      </c>
    </row>
    <row r="2757" spans="1:24" thickTop="1" thickBot="1" x14ac:dyDescent="0.3">
      <c r="A2757" s="9" t="s">
        <v>3552</v>
      </c>
      <c r="B2757" s="10" t="str">
        <f xml:space="preserve">     IF(LEFT(   VLOOKUP($A2757,local_no2_data!$A:$G,4,FALSE), 5) = "rural", "rural", VLOOKUP($A2757,local_no2_data!$A:$G,4,FALSE))</f>
        <v>rural</v>
      </c>
      <c r="C2757" s="11" t="str">
        <f>VLOOKUP($A2757,local_no2_data!$A:$G,5,FALSE)</f>
        <v>background</v>
      </c>
      <c r="D2757" s="3">
        <v>2758</v>
      </c>
      <c r="E2757" s="3" t="s">
        <v>3552</v>
      </c>
      <c r="F2757" s="3" t="s">
        <v>10467</v>
      </c>
      <c r="G2757" s="3" t="s">
        <v>10468</v>
      </c>
      <c r="H2757" s="5" t="str">
        <f>VLOOKUP($A2757,local_no2_data!$A:$G,2,FALSE)</f>
        <v>DE</v>
      </c>
      <c r="I2757" s="5">
        <f>VLOOKUP($A2757,local_no2_data!$A:$G,3,FALSE)</f>
        <v>798</v>
      </c>
      <c r="J2757" s="5">
        <f>VLOOKUP($A2757,local_no2_data!$A:$G,6,FALSE)</f>
        <v>262.10000000000002</v>
      </c>
      <c r="K2757" s="5">
        <f t="shared" si="403"/>
        <v>1</v>
      </c>
      <c r="L2757" s="5">
        <f t="shared" si="403"/>
        <v>0</v>
      </c>
      <c r="M2757" s="5">
        <f t="shared" si="403"/>
        <v>0</v>
      </c>
      <c r="N2757" s="5">
        <f t="shared" si="404"/>
        <v>0</v>
      </c>
      <c r="O2757" s="5">
        <f t="shared" si="404"/>
        <v>0</v>
      </c>
      <c r="P2757" s="5">
        <f t="shared" si="404"/>
        <v>1</v>
      </c>
      <c r="Q2757" s="2">
        <f>VLOOKUP($A2757,pollution_NO2!$A:$B,2,FALSE)</f>
        <v>7.2421416807280696</v>
      </c>
      <c r="R2757" s="2">
        <f>VLOOKUP($A2757,pollution_O3!$A:$B,2,FALSE)</f>
        <v>70.623399660688804</v>
      </c>
      <c r="S2757" s="2" t="e">
        <f>VLOOKUP($A2757,pollution_CO!$A:$B,2,FALSE)</f>
        <v>#N/A</v>
      </c>
      <c r="T2757" s="2" t="e">
        <f>VLOOKUP($A2757,pollution_SO2!$A:$B,2,FALSE)</f>
        <v>#N/A</v>
      </c>
      <c r="U2757" s="2">
        <f>VLOOKUP($A2757,pollution_PM10!$A:$B,2,FALSE)</f>
        <v>12.194100765720201</v>
      </c>
      <c r="V2757" s="4">
        <f t="shared" si="405"/>
        <v>1</v>
      </c>
      <c r="W2757" s="4">
        <f t="shared" si="406"/>
        <v>1</v>
      </c>
      <c r="X2757" s="4">
        <f t="shared" si="407"/>
        <v>1</v>
      </c>
    </row>
    <row r="2758" spans="1:24" hidden="1" thickTop="1" thickBot="1" x14ac:dyDescent="0.3">
      <c r="A2758" s="9" t="s">
        <v>1435</v>
      </c>
      <c r="B2758" s="10" t="str">
        <f xml:space="preserve">     IF(LEFT(   VLOOKUP($A2758,local_no2_data!$A:$G,4,FALSE), 5) = "rural", "rural", VLOOKUP($A2758,local_no2_data!$A:$G,4,FALSE))</f>
        <v>urban</v>
      </c>
      <c r="C2758" s="11" t="str">
        <f>VLOOKUP($A2758,local_no2_data!$A:$G,5,FALSE)</f>
        <v>industrial</v>
      </c>
      <c r="D2758" s="3">
        <v>2759</v>
      </c>
      <c r="E2758" s="3" t="s">
        <v>1435</v>
      </c>
      <c r="F2758" s="3" t="s">
        <v>10469</v>
      </c>
      <c r="G2758" s="3" t="s">
        <v>10470</v>
      </c>
      <c r="H2758" s="5" t="str">
        <f>VLOOKUP($A2758,local_no2_data!$A:$G,2,FALSE)</f>
        <v>DE</v>
      </c>
      <c r="I2758" s="5">
        <f>VLOOKUP($A2758,local_no2_data!$A:$G,3,FALSE)</f>
        <v>98</v>
      </c>
      <c r="J2758" s="5">
        <f>VLOOKUP($A2758,local_no2_data!$A:$G,6,FALSE)</f>
        <v>2263.6999999999998</v>
      </c>
      <c r="K2758" s="5">
        <f t="shared" si="403"/>
        <v>0</v>
      </c>
      <c r="L2758" s="5">
        <f t="shared" si="403"/>
        <v>0</v>
      </c>
      <c r="M2758" s="5">
        <f t="shared" si="403"/>
        <v>1</v>
      </c>
      <c r="N2758" s="5">
        <f t="shared" si="404"/>
        <v>0</v>
      </c>
      <c r="O2758" s="5">
        <f t="shared" si="404"/>
        <v>1</v>
      </c>
      <c r="P2758" s="5">
        <f t="shared" si="404"/>
        <v>0</v>
      </c>
      <c r="Q2758" s="2">
        <f>VLOOKUP($A2758,pollution_NO2!$A:$B,2,FALSE)</f>
        <v>29.682119097150899</v>
      </c>
      <c r="R2758" s="2" t="e">
        <f>VLOOKUP($A2758,pollution_O3!$A:$B,2,FALSE)</f>
        <v>#N/A</v>
      </c>
      <c r="S2758" s="2">
        <f>VLOOKUP($A2758,pollution_CO!$A:$B,2,FALSE)</f>
        <v>0.30002732700000001</v>
      </c>
      <c r="T2758" s="2">
        <f>VLOOKUP($A2758,pollution_SO2!$A:$B,2,FALSE)</f>
        <v>4.1707173523803203</v>
      </c>
      <c r="U2758" s="2">
        <f>VLOOKUP($A2758,pollution_PM10!$A:$B,2,FALSE)</f>
        <v>23.284837834591301</v>
      </c>
      <c r="V2758" s="4">
        <f t="shared" si="405"/>
        <v>1</v>
      </c>
      <c r="W2758" s="4">
        <f t="shared" si="406"/>
        <v>0</v>
      </c>
      <c r="X2758" s="4">
        <f t="shared" si="407"/>
        <v>1</v>
      </c>
    </row>
    <row r="2759" spans="1:24" thickTop="1" thickBot="1" x14ac:dyDescent="0.3">
      <c r="A2759" s="9" t="s">
        <v>2964</v>
      </c>
      <c r="B2759" s="10" t="str">
        <f xml:space="preserve">     IF(LEFT(   VLOOKUP($A2759,local_no2_data!$A:$G,4,FALSE), 5) = "rural", "rural", VLOOKUP($A2759,local_no2_data!$A:$G,4,FALSE))</f>
        <v>suburban</v>
      </c>
      <c r="C2759" s="11" t="str">
        <f>VLOOKUP($A2759,local_no2_data!$A:$G,5,FALSE)</f>
        <v>background</v>
      </c>
      <c r="D2759" s="3">
        <v>2760</v>
      </c>
      <c r="E2759" s="3" t="s">
        <v>2964</v>
      </c>
      <c r="F2759" s="3" t="s">
        <v>10471</v>
      </c>
      <c r="G2759" s="3" t="s">
        <v>10472</v>
      </c>
      <c r="H2759" s="5" t="str">
        <f>VLOOKUP($A2759,local_no2_data!$A:$G,2,FALSE)</f>
        <v>FR</v>
      </c>
      <c r="I2759" s="5">
        <f>VLOOKUP($A2759,local_no2_data!$A:$G,3,FALSE)</f>
        <v>31</v>
      </c>
      <c r="J2759" s="5">
        <f>VLOOKUP($A2759,local_no2_data!$A:$G,6,FALSE)</f>
        <v>218.6</v>
      </c>
      <c r="K2759" s="5">
        <f t="shared" si="403"/>
        <v>0</v>
      </c>
      <c r="L2759" s="5">
        <f t="shared" si="403"/>
        <v>1</v>
      </c>
      <c r="M2759" s="5">
        <f t="shared" si="403"/>
        <v>0</v>
      </c>
      <c r="N2759" s="5">
        <f t="shared" si="404"/>
        <v>0</v>
      </c>
      <c r="O2759" s="5">
        <f t="shared" si="404"/>
        <v>0</v>
      </c>
      <c r="P2759" s="5">
        <f t="shared" si="404"/>
        <v>1</v>
      </c>
      <c r="Q2759" s="2">
        <f>VLOOKUP($A2759,pollution_NO2!$A:$B,2,FALSE)</f>
        <v>17.1512999482465</v>
      </c>
      <c r="R2759" s="2">
        <f>VLOOKUP($A2759,pollution_O3!$A:$B,2,FALSE)</f>
        <v>48.743922200495803</v>
      </c>
      <c r="S2759" s="2" t="e">
        <f>VLOOKUP($A2759,pollution_CO!$A:$B,2,FALSE)</f>
        <v>#N/A</v>
      </c>
      <c r="T2759" s="2" t="e">
        <f>VLOOKUP($A2759,pollution_SO2!$A:$B,2,FALSE)</f>
        <v>#N/A</v>
      </c>
      <c r="U2759" s="2">
        <f>VLOOKUP($A2759,pollution_PM10!$A:$B,2,FALSE)</f>
        <v>21.718380657474999</v>
      </c>
      <c r="V2759" s="4">
        <f t="shared" si="405"/>
        <v>1</v>
      </c>
      <c r="W2759" s="4">
        <f t="shared" si="406"/>
        <v>1</v>
      </c>
      <c r="X2759" s="4">
        <f t="shared" si="407"/>
        <v>1</v>
      </c>
    </row>
    <row r="2760" spans="1:24" hidden="1" thickTop="1" thickBot="1" x14ac:dyDescent="0.3">
      <c r="A2760" s="9" t="s">
        <v>695</v>
      </c>
      <c r="B2760" s="10" t="str">
        <f xml:space="preserve">     IF(LEFT(   VLOOKUP($A2760,local_no2_data!$A:$G,4,FALSE), 5) = "rural", "rural", VLOOKUP($A2760,local_no2_data!$A:$G,4,FALSE))</f>
        <v>urban</v>
      </c>
      <c r="C2760" s="11" t="str">
        <f>VLOOKUP($A2760,local_no2_data!$A:$G,5,FALSE)</f>
        <v>traffic</v>
      </c>
      <c r="D2760" s="3">
        <v>2761</v>
      </c>
      <c r="E2760" s="3" t="s">
        <v>695</v>
      </c>
      <c r="F2760" s="3" t="s">
        <v>10473</v>
      </c>
      <c r="G2760" s="3" t="s">
        <v>10474</v>
      </c>
      <c r="H2760" s="5" t="str">
        <f>VLOOKUP($A2760,local_no2_data!$A:$G,2,FALSE)</f>
        <v>IT</v>
      </c>
      <c r="I2760" s="5">
        <f>VLOOKUP($A2760,local_no2_data!$A:$G,3,FALSE)</f>
        <v>58</v>
      </c>
      <c r="J2760" s="5">
        <f>VLOOKUP($A2760,local_no2_data!$A:$G,6,FALSE)</f>
        <v>300.2</v>
      </c>
      <c r="K2760" s="5">
        <f t="shared" si="403"/>
        <v>0</v>
      </c>
      <c r="L2760" s="5">
        <f t="shared" si="403"/>
        <v>0</v>
      </c>
      <c r="M2760" s="5">
        <f t="shared" si="403"/>
        <v>1</v>
      </c>
      <c r="N2760" s="5">
        <f t="shared" si="404"/>
        <v>1</v>
      </c>
      <c r="O2760" s="5">
        <f t="shared" si="404"/>
        <v>0</v>
      </c>
      <c r="P2760" s="5">
        <f t="shared" si="404"/>
        <v>0</v>
      </c>
      <c r="Q2760" s="2">
        <f>VLOOKUP($A2760,pollution_NO2!$A:$B,2,FALSE)</f>
        <v>33.691135581238797</v>
      </c>
      <c r="R2760" s="2" t="e">
        <f>VLOOKUP($A2760,pollution_O3!$A:$B,2,FALSE)</f>
        <v>#N/A</v>
      </c>
      <c r="S2760" s="2" t="e">
        <f>VLOOKUP($A2760,pollution_CO!$A:$B,2,FALSE)</f>
        <v>#N/A</v>
      </c>
      <c r="T2760" s="2">
        <f>VLOOKUP($A2760,pollution_SO2!$A:$B,2,FALSE)</f>
        <v>4.8548386924581299</v>
      </c>
      <c r="U2760" s="2">
        <f>VLOOKUP($A2760,pollution_PM10!$A:$B,2,FALSE)</f>
        <v>35.1586041845027</v>
      </c>
      <c r="V2760" s="4">
        <f t="shared" si="405"/>
        <v>1</v>
      </c>
      <c r="W2760" s="4">
        <f t="shared" si="406"/>
        <v>0</v>
      </c>
      <c r="X2760" s="4">
        <f t="shared" si="407"/>
        <v>1</v>
      </c>
    </row>
    <row r="2761" spans="1:24" thickTop="1" thickBot="1" x14ac:dyDescent="0.3">
      <c r="A2761" s="9" t="s">
        <v>3497</v>
      </c>
      <c r="B2761" s="10" t="str">
        <f xml:space="preserve">     IF(LEFT(   VLOOKUP($A2761,local_no2_data!$A:$G,4,FALSE), 5) = "rural", "rural", VLOOKUP($A2761,local_no2_data!$A:$G,4,FALSE))</f>
        <v>rural</v>
      </c>
      <c r="C2761" s="11" t="str">
        <f>VLOOKUP($A2761,local_no2_data!$A:$G,5,FALSE)</f>
        <v>background</v>
      </c>
      <c r="D2761" s="3">
        <v>2762</v>
      </c>
      <c r="E2761" s="3" t="s">
        <v>3497</v>
      </c>
      <c r="F2761" s="3" t="s">
        <v>10475</v>
      </c>
      <c r="G2761" s="3" t="s">
        <v>10476</v>
      </c>
      <c r="H2761" s="5" t="str">
        <f>VLOOKUP($A2761,local_no2_data!$A:$G,2,FALSE)</f>
        <v>DE</v>
      </c>
      <c r="I2761" s="5">
        <f>VLOOKUP($A2761,local_no2_data!$A:$G,3,FALSE)</f>
        <v>489</v>
      </c>
      <c r="J2761" s="5">
        <f>VLOOKUP($A2761,local_no2_data!$A:$G,6,FALSE)</f>
        <v>183</v>
      </c>
      <c r="K2761" s="5">
        <f t="shared" si="403"/>
        <v>1</v>
      </c>
      <c r="L2761" s="5">
        <f t="shared" si="403"/>
        <v>0</v>
      </c>
      <c r="M2761" s="5">
        <f t="shared" si="403"/>
        <v>0</v>
      </c>
      <c r="N2761" s="5">
        <f t="shared" si="404"/>
        <v>0</v>
      </c>
      <c r="O2761" s="5">
        <f t="shared" si="404"/>
        <v>0</v>
      </c>
      <c r="P2761" s="5">
        <f t="shared" si="404"/>
        <v>1</v>
      </c>
      <c r="Q2761" s="2">
        <f>VLOOKUP($A2761,pollution_NO2!$A:$B,2,FALSE)</f>
        <v>9.0060343579476108</v>
      </c>
      <c r="R2761" s="2">
        <f>VLOOKUP($A2761,pollution_O3!$A:$B,2,FALSE)</f>
        <v>66.151806059211097</v>
      </c>
      <c r="S2761" s="2" t="e">
        <f>VLOOKUP($A2761,pollution_CO!$A:$B,2,FALSE)</f>
        <v>#N/A</v>
      </c>
      <c r="T2761" s="2" t="e">
        <f>VLOOKUP($A2761,pollution_SO2!$A:$B,2,FALSE)</f>
        <v>#N/A</v>
      </c>
      <c r="U2761" s="2">
        <f>VLOOKUP($A2761,pollution_PM10!$A:$B,2,FALSE)</f>
        <v>12.907566148684101</v>
      </c>
      <c r="V2761" s="4">
        <f t="shared" si="405"/>
        <v>1</v>
      </c>
      <c r="W2761" s="4">
        <f t="shared" si="406"/>
        <v>1</v>
      </c>
      <c r="X2761" s="4">
        <f t="shared" si="407"/>
        <v>1</v>
      </c>
    </row>
    <row r="2762" spans="1:24" hidden="1" thickTop="1" thickBot="1" x14ac:dyDescent="0.3">
      <c r="A2762" s="9" t="s">
        <v>2307</v>
      </c>
      <c r="B2762" s="10" t="str">
        <f xml:space="preserve">     IF(LEFT(   VLOOKUP($A2762,local_no2_data!$A:$G,4,FALSE), 5) = "rural", "rural", VLOOKUP($A2762,local_no2_data!$A:$G,4,FALSE))</f>
        <v>urban</v>
      </c>
      <c r="C2762" s="11" t="str">
        <f>VLOOKUP($A2762,local_no2_data!$A:$G,5,FALSE)</f>
        <v>traffic</v>
      </c>
      <c r="D2762" s="3">
        <v>2763</v>
      </c>
      <c r="E2762" s="3" t="s">
        <v>2307</v>
      </c>
      <c r="F2762" s="3" t="s">
        <v>10477</v>
      </c>
      <c r="G2762" s="3" t="s">
        <v>10478</v>
      </c>
      <c r="H2762" s="5" t="str">
        <f>VLOOKUP($A2762,local_no2_data!$A:$G,2,FALSE)</f>
        <v>PL</v>
      </c>
      <c r="I2762" s="5">
        <f>VLOOKUP($A2762,local_no2_data!$A:$G,3,FALSE)</f>
        <v>207</v>
      </c>
      <c r="J2762" s="5">
        <f>VLOOKUP($A2762,local_no2_data!$A:$G,6,FALSE)</f>
        <v>2393.9</v>
      </c>
      <c r="K2762" s="5">
        <f t="shared" ref="K2762:M2781" si="408">IF($B2762=K$1,1,0)</f>
        <v>0</v>
      </c>
      <c r="L2762" s="5">
        <f t="shared" si="408"/>
        <v>0</v>
      </c>
      <c r="M2762" s="5">
        <f t="shared" si="408"/>
        <v>1</v>
      </c>
      <c r="N2762" s="5">
        <f t="shared" ref="N2762:P2781" si="409">IF($C2762=N$1,1,0)</f>
        <v>1</v>
      </c>
      <c r="O2762" s="5">
        <f t="shared" si="409"/>
        <v>0</v>
      </c>
      <c r="P2762" s="5">
        <f t="shared" si="409"/>
        <v>0</v>
      </c>
      <c r="Q2762" s="2">
        <f>VLOOKUP($A2762,pollution_NO2!$A:$B,2,FALSE)</f>
        <v>60.816944607502599</v>
      </c>
      <c r="R2762" s="2" t="e">
        <f>VLOOKUP($A2762,pollution_O3!$A:$B,2,FALSE)</f>
        <v>#N/A</v>
      </c>
      <c r="S2762" s="2">
        <f>VLOOKUP($A2762,pollution_CO!$A:$B,2,FALSE)</f>
        <v>0.82612287100000004</v>
      </c>
      <c r="T2762" s="2" t="e">
        <f>VLOOKUP($A2762,pollution_SO2!$A:$B,2,FALSE)</f>
        <v>#N/A</v>
      </c>
      <c r="U2762" s="2">
        <f>VLOOKUP($A2762,pollution_PM10!$A:$B,2,FALSE)</f>
        <v>56.585864209162999</v>
      </c>
      <c r="V2762" s="4">
        <f t="shared" si="405"/>
        <v>1</v>
      </c>
      <c r="W2762" s="4">
        <f t="shared" si="406"/>
        <v>0</v>
      </c>
      <c r="X2762" s="4">
        <f t="shared" si="407"/>
        <v>1</v>
      </c>
    </row>
    <row r="2763" spans="1:24" thickTop="1" thickBot="1" x14ac:dyDescent="0.3">
      <c r="A2763" s="9" t="s">
        <v>998</v>
      </c>
      <c r="B2763" s="10" t="str">
        <f xml:space="preserve">     IF(LEFT(   VLOOKUP($A2763,local_no2_data!$A:$G,4,FALSE), 5) = "rural", "rural", VLOOKUP($A2763,local_no2_data!$A:$G,4,FALSE))</f>
        <v>suburban</v>
      </c>
      <c r="C2763" s="11" t="str">
        <f>VLOOKUP($A2763,local_no2_data!$A:$G,5,FALSE)</f>
        <v>background</v>
      </c>
      <c r="D2763" s="3">
        <v>2764</v>
      </c>
      <c r="E2763" s="3" t="s">
        <v>998</v>
      </c>
      <c r="F2763" s="3" t="s">
        <v>10479</v>
      </c>
      <c r="G2763" s="3" t="s">
        <v>10480</v>
      </c>
      <c r="H2763" s="5" t="str">
        <f>VLOOKUP($A2763,local_no2_data!$A:$G,2,FALSE)</f>
        <v>ES</v>
      </c>
      <c r="I2763" s="5">
        <f>VLOOKUP($A2763,local_no2_data!$A:$G,3,FALSE)</f>
        <v>548</v>
      </c>
      <c r="J2763" s="5">
        <f>VLOOKUP($A2763,local_no2_data!$A:$G,6,FALSE)</f>
        <v>45.1</v>
      </c>
      <c r="K2763" s="5">
        <f t="shared" si="408"/>
        <v>0</v>
      </c>
      <c r="L2763" s="5">
        <f t="shared" si="408"/>
        <v>1</v>
      </c>
      <c r="M2763" s="5">
        <f t="shared" si="408"/>
        <v>0</v>
      </c>
      <c r="N2763" s="5">
        <f t="shared" si="409"/>
        <v>0</v>
      </c>
      <c r="O2763" s="5">
        <f t="shared" si="409"/>
        <v>0</v>
      </c>
      <c r="P2763" s="5">
        <f t="shared" si="409"/>
        <v>1</v>
      </c>
      <c r="Q2763" s="2">
        <f>VLOOKUP($A2763,pollution_NO2!$A:$B,2,FALSE)</f>
        <v>21.032624456259001</v>
      </c>
      <c r="R2763" s="2">
        <f>VLOOKUP($A2763,pollution_O3!$A:$B,2,FALSE)</f>
        <v>59.966666666666598</v>
      </c>
      <c r="S2763" s="2" t="e">
        <f>VLOOKUP($A2763,pollution_CO!$A:$B,2,FALSE)</f>
        <v>#N/A</v>
      </c>
      <c r="T2763" s="2">
        <f>VLOOKUP($A2763,pollution_SO2!$A:$B,2,FALSE)</f>
        <v>3.1409980897803198</v>
      </c>
      <c r="U2763" s="2">
        <f>VLOOKUP($A2763,pollution_PM10!$A:$B,2,FALSE)</f>
        <v>28.5217797500875</v>
      </c>
      <c r="V2763" s="4">
        <f t="shared" si="405"/>
        <v>1</v>
      </c>
      <c r="W2763" s="4">
        <f t="shared" si="406"/>
        <v>1</v>
      </c>
      <c r="X2763" s="4">
        <f t="shared" si="407"/>
        <v>1</v>
      </c>
    </row>
    <row r="2764" spans="1:24" thickTop="1" thickBot="1" x14ac:dyDescent="0.3">
      <c r="A2764" s="9" t="s">
        <v>2872</v>
      </c>
      <c r="B2764" s="10" t="str">
        <f xml:space="preserve">     IF(LEFT(   VLOOKUP($A2764,local_no2_data!$A:$G,4,FALSE), 5) = "rural", "rural", VLOOKUP($A2764,local_no2_data!$A:$G,4,FALSE))</f>
        <v>urban</v>
      </c>
      <c r="C2764" s="11" t="str">
        <f>VLOOKUP($A2764,local_no2_data!$A:$G,5,FALSE)</f>
        <v>background</v>
      </c>
      <c r="D2764" s="3">
        <v>2765</v>
      </c>
      <c r="E2764" s="3" t="s">
        <v>2872</v>
      </c>
      <c r="F2764" s="3" t="s">
        <v>10481</v>
      </c>
      <c r="G2764" s="3" t="s">
        <v>10482</v>
      </c>
      <c r="H2764" s="5" t="str">
        <f>VLOOKUP($A2764,local_no2_data!$A:$G,2,FALSE)</f>
        <v>FR</v>
      </c>
      <c r="I2764" s="5">
        <f>VLOOKUP($A2764,local_no2_data!$A:$G,3,FALSE)</f>
        <v>331</v>
      </c>
      <c r="J2764" s="5">
        <f>VLOOKUP($A2764,local_no2_data!$A:$G,6,FALSE)</f>
        <v>103</v>
      </c>
      <c r="K2764" s="5">
        <f t="shared" si="408"/>
        <v>0</v>
      </c>
      <c r="L2764" s="5">
        <f t="shared" si="408"/>
        <v>0</v>
      </c>
      <c r="M2764" s="5">
        <f t="shared" si="408"/>
        <v>1</v>
      </c>
      <c r="N2764" s="5">
        <f t="shared" si="409"/>
        <v>0</v>
      </c>
      <c r="O2764" s="5">
        <f t="shared" si="409"/>
        <v>0</v>
      </c>
      <c r="P2764" s="5">
        <f t="shared" si="409"/>
        <v>1</v>
      </c>
      <c r="Q2764" s="2">
        <f>VLOOKUP($A2764,pollution_NO2!$A:$B,2,FALSE)</f>
        <v>19.003326715273499</v>
      </c>
      <c r="R2764" s="2">
        <f>VLOOKUP($A2764,pollution_O3!$A:$B,2,FALSE)</f>
        <v>49.869616937053202</v>
      </c>
      <c r="S2764" s="2" t="e">
        <f>VLOOKUP($A2764,pollution_CO!$A:$B,2,FALSE)</f>
        <v>#N/A</v>
      </c>
      <c r="T2764" s="2" t="e">
        <f>VLOOKUP($A2764,pollution_SO2!$A:$B,2,FALSE)</f>
        <v>#N/A</v>
      </c>
      <c r="U2764" s="2">
        <f>VLOOKUP($A2764,pollution_PM10!$A:$B,2,FALSE)</f>
        <v>19.6335254641711</v>
      </c>
      <c r="V2764" s="4">
        <f t="shared" si="405"/>
        <v>1</v>
      </c>
      <c r="W2764" s="4">
        <f t="shared" si="406"/>
        <v>1</v>
      </c>
      <c r="X2764" s="4">
        <f t="shared" si="407"/>
        <v>1</v>
      </c>
    </row>
    <row r="2765" spans="1:24" hidden="1" thickTop="1" thickBot="1" x14ac:dyDescent="0.3">
      <c r="A2765" s="9" t="s">
        <v>3099</v>
      </c>
      <c r="B2765" s="10" t="str">
        <f xml:space="preserve">     IF(LEFT(   VLOOKUP($A2765,local_no2_data!$A:$G,4,FALSE), 5) = "rural", "rural", VLOOKUP($A2765,local_no2_data!$A:$G,4,FALSE))</f>
        <v>urban</v>
      </c>
      <c r="C2765" s="11" t="str">
        <f>VLOOKUP($A2765,local_no2_data!$A:$G,5,FALSE)</f>
        <v>traffic</v>
      </c>
      <c r="D2765" s="3">
        <v>2766</v>
      </c>
      <c r="E2765" s="3" t="s">
        <v>3099</v>
      </c>
      <c r="F2765" s="3" t="s">
        <v>10483</v>
      </c>
      <c r="G2765" s="3" t="s">
        <v>10484</v>
      </c>
      <c r="H2765" s="5" t="str">
        <f>VLOOKUP($A2765,local_no2_data!$A:$G,2,FALSE)</f>
        <v>FR</v>
      </c>
      <c r="I2765" s="5">
        <f>VLOOKUP($A2765,local_no2_data!$A:$G,3,FALSE)</f>
        <v>50</v>
      </c>
      <c r="J2765" s="5">
        <f>VLOOKUP($A2765,local_no2_data!$A:$G,6,FALSE)</f>
        <v>128.9</v>
      </c>
      <c r="K2765" s="5">
        <f t="shared" si="408"/>
        <v>0</v>
      </c>
      <c r="L2765" s="5">
        <f t="shared" si="408"/>
        <v>0</v>
      </c>
      <c r="M2765" s="5">
        <f t="shared" si="408"/>
        <v>1</v>
      </c>
      <c r="N2765" s="5">
        <f t="shared" si="409"/>
        <v>1</v>
      </c>
      <c r="O2765" s="5">
        <f t="shared" si="409"/>
        <v>0</v>
      </c>
      <c r="P2765" s="5">
        <f t="shared" si="409"/>
        <v>0</v>
      </c>
      <c r="Q2765" s="2">
        <f>VLOOKUP($A2765,pollution_NO2!$A:$B,2,FALSE)</f>
        <v>32.748772047454999</v>
      </c>
      <c r="R2765" s="2" t="e">
        <f>VLOOKUP($A2765,pollution_O3!$A:$B,2,FALSE)</f>
        <v>#N/A</v>
      </c>
      <c r="S2765" s="2" t="e">
        <f>VLOOKUP($A2765,pollution_CO!$A:$B,2,FALSE)</f>
        <v>#N/A</v>
      </c>
      <c r="T2765" s="2" t="e">
        <f>VLOOKUP($A2765,pollution_SO2!$A:$B,2,FALSE)</f>
        <v>#N/A</v>
      </c>
      <c r="U2765" s="2">
        <f>VLOOKUP($A2765,pollution_PM10!$A:$B,2,FALSE)</f>
        <v>21.0436712550914</v>
      </c>
      <c r="V2765" s="4">
        <f t="shared" si="405"/>
        <v>1</v>
      </c>
      <c r="W2765" s="4">
        <f t="shared" si="406"/>
        <v>0</v>
      </c>
      <c r="X2765" s="4">
        <f t="shared" si="407"/>
        <v>1</v>
      </c>
    </row>
    <row r="2766" spans="1:24" hidden="1" thickTop="1" thickBot="1" x14ac:dyDescent="0.3">
      <c r="A2766" s="9" t="s">
        <v>904</v>
      </c>
      <c r="B2766" s="10" t="e">
        <f xml:space="preserve">     IF(LEFT(   VLOOKUP($A2766,local_no2_data!$A:$G,4,FALSE), 5) = "rural", "rural", VLOOKUP($A2766,local_no2_data!$A:$G,4,FALSE))</f>
        <v>#N/A</v>
      </c>
      <c r="C2766" s="11" t="e">
        <f>VLOOKUP($A2766,local_no2_data!$A:$G,5,FALSE)</f>
        <v>#N/A</v>
      </c>
      <c r="D2766" s="3">
        <v>2767</v>
      </c>
      <c r="E2766" s="3" t="s">
        <v>904</v>
      </c>
      <c r="F2766" s="3" t="s">
        <v>10485</v>
      </c>
      <c r="G2766" s="3" t="s">
        <v>10486</v>
      </c>
      <c r="H2766" s="5" t="e">
        <f>VLOOKUP($A2766,local_no2_data!$A:$G,2,FALSE)</f>
        <v>#N/A</v>
      </c>
      <c r="I2766" s="5" t="e">
        <f>VLOOKUP($A2766,local_no2_data!$A:$G,3,FALSE)</f>
        <v>#N/A</v>
      </c>
      <c r="J2766" s="5" t="e">
        <f>VLOOKUP($A2766,local_no2_data!$A:$G,6,FALSE)</f>
        <v>#N/A</v>
      </c>
      <c r="K2766" s="5" t="e">
        <f t="shared" si="408"/>
        <v>#N/A</v>
      </c>
      <c r="L2766" s="5" t="e">
        <f t="shared" si="408"/>
        <v>#N/A</v>
      </c>
      <c r="M2766" s="5" t="e">
        <f t="shared" si="408"/>
        <v>#N/A</v>
      </c>
      <c r="N2766" s="5" t="e">
        <f t="shared" si="409"/>
        <v>#N/A</v>
      </c>
      <c r="O2766" s="5" t="e">
        <f t="shared" si="409"/>
        <v>#N/A</v>
      </c>
      <c r="P2766" s="5" t="e">
        <f t="shared" si="409"/>
        <v>#N/A</v>
      </c>
      <c r="Q2766" s="2">
        <f>VLOOKUP($A2766,pollution_NO2!$A:$B,2,FALSE)</f>
        <v>17.573245913130201</v>
      </c>
      <c r="R2766" s="2" t="e">
        <f>VLOOKUP($A2766,pollution_O3!$A:$B,2,FALSE)</f>
        <v>#N/A</v>
      </c>
      <c r="S2766" s="2" t="e">
        <f>VLOOKUP($A2766,pollution_CO!$A:$B,2,FALSE)</f>
        <v>#N/A</v>
      </c>
      <c r="T2766" s="2">
        <f>VLOOKUP($A2766,pollution_SO2!$A:$B,2,FALSE)</f>
        <v>3.4579442438441901</v>
      </c>
      <c r="U2766" s="2" t="e">
        <f>VLOOKUP($A2766,pollution_PM10!$A:$B,2,FALSE)</f>
        <v>#N/A</v>
      </c>
      <c r="V2766" s="4">
        <f t="shared" si="405"/>
        <v>0</v>
      </c>
      <c r="W2766" s="4">
        <f t="shared" si="406"/>
        <v>0</v>
      </c>
      <c r="X2766" s="4" t="e">
        <f t="shared" si="407"/>
        <v>#N/A</v>
      </c>
    </row>
    <row r="2767" spans="1:24" hidden="1" thickTop="1" thickBot="1" x14ac:dyDescent="0.3">
      <c r="A2767" s="9" t="s">
        <v>2327</v>
      </c>
      <c r="B2767" s="10" t="str">
        <f xml:space="preserve">     IF(LEFT(   VLOOKUP($A2767,local_no2_data!$A:$G,4,FALSE), 5) = "rural", "rural", VLOOKUP($A2767,local_no2_data!$A:$G,4,FALSE))</f>
        <v>suburban</v>
      </c>
      <c r="C2767" s="11" t="str">
        <f>VLOOKUP($A2767,local_no2_data!$A:$G,5,FALSE)</f>
        <v>background</v>
      </c>
      <c r="D2767" s="3">
        <v>2768</v>
      </c>
      <c r="E2767" s="3" t="s">
        <v>2327</v>
      </c>
      <c r="F2767" s="3" t="s">
        <v>10487</v>
      </c>
      <c r="G2767" s="3" t="s">
        <v>10488</v>
      </c>
      <c r="H2767" s="5" t="str">
        <f>VLOOKUP($A2767,local_no2_data!$A:$G,2,FALSE)</f>
        <v>NO</v>
      </c>
      <c r="I2767" s="5">
        <f>VLOOKUP($A2767,local_no2_data!$A:$G,3,FALSE)</f>
        <v>62</v>
      </c>
      <c r="J2767" s="5">
        <f>VLOOKUP($A2767,local_no2_data!$A:$G,6,FALSE)</f>
        <v>133.6</v>
      </c>
      <c r="K2767" s="5">
        <f t="shared" si="408"/>
        <v>0</v>
      </c>
      <c r="L2767" s="5">
        <f t="shared" si="408"/>
        <v>1</v>
      </c>
      <c r="M2767" s="5">
        <f t="shared" si="408"/>
        <v>0</v>
      </c>
      <c r="N2767" s="5">
        <f t="shared" si="409"/>
        <v>0</v>
      </c>
      <c r="O2767" s="5">
        <f t="shared" si="409"/>
        <v>0</v>
      </c>
      <c r="P2767" s="5">
        <f t="shared" si="409"/>
        <v>1</v>
      </c>
      <c r="Q2767" s="2">
        <f>VLOOKUP($A2767,pollution_NO2!$A:$B,2,FALSE)</f>
        <v>17.120284908304701</v>
      </c>
      <c r="R2767" s="2" t="e">
        <f>VLOOKUP($A2767,pollution_O3!$A:$B,2,FALSE)</f>
        <v>#N/A</v>
      </c>
      <c r="S2767" s="2" t="e">
        <f>VLOOKUP($A2767,pollution_CO!$A:$B,2,FALSE)</f>
        <v>#N/A</v>
      </c>
      <c r="T2767" s="2" t="e">
        <f>VLOOKUP($A2767,pollution_SO2!$A:$B,2,FALSE)</f>
        <v>#N/A</v>
      </c>
      <c r="U2767" s="2">
        <f>VLOOKUP($A2767,pollution_PM10!$A:$B,2,FALSE)</f>
        <v>14.386572009519799</v>
      </c>
      <c r="V2767" s="4">
        <f t="shared" si="405"/>
        <v>1</v>
      </c>
      <c r="W2767" s="4">
        <f t="shared" si="406"/>
        <v>0</v>
      </c>
      <c r="X2767" s="4">
        <f t="shared" si="407"/>
        <v>1</v>
      </c>
    </row>
    <row r="2768" spans="1:24" hidden="1" thickTop="1" thickBot="1" x14ac:dyDescent="0.3">
      <c r="A2768" s="9" t="s">
        <v>4455</v>
      </c>
      <c r="B2768" s="10" t="str">
        <f xml:space="preserve">     IF(LEFT(   VLOOKUP($A2768,local_no2_data!$A:$G,4,FALSE), 5) = "rural", "rural", VLOOKUP($A2768,local_no2_data!$A:$G,4,FALSE))</f>
        <v>urban</v>
      </c>
      <c r="C2768" s="11" t="str">
        <f>VLOOKUP($A2768,local_no2_data!$A:$G,5,FALSE)</f>
        <v>traffic</v>
      </c>
      <c r="D2768" s="3">
        <v>2769</v>
      </c>
      <c r="E2768" s="3" t="s">
        <v>4455</v>
      </c>
      <c r="F2768" s="3" t="s">
        <v>10489</v>
      </c>
      <c r="G2768" s="3" t="s">
        <v>10490</v>
      </c>
      <c r="H2768" s="5" t="str">
        <f>VLOOKUP($A2768,local_no2_data!$A:$G,2,FALSE)</f>
        <v>IT</v>
      </c>
      <c r="I2768" s="5">
        <f>VLOOKUP($A2768,local_no2_data!$A:$G,3,FALSE)</f>
        <v>137</v>
      </c>
      <c r="J2768" s="5">
        <f>VLOOKUP($A2768,local_no2_data!$A:$G,6,FALSE)</f>
        <v>2078.5</v>
      </c>
      <c r="K2768" s="5">
        <f t="shared" si="408"/>
        <v>0</v>
      </c>
      <c r="L2768" s="5">
        <f t="shared" si="408"/>
        <v>0</v>
      </c>
      <c r="M2768" s="5">
        <f t="shared" si="408"/>
        <v>1</v>
      </c>
      <c r="N2768" s="5">
        <f t="shared" si="409"/>
        <v>1</v>
      </c>
      <c r="O2768" s="5">
        <f t="shared" si="409"/>
        <v>0</v>
      </c>
      <c r="P2768" s="5">
        <f t="shared" si="409"/>
        <v>0</v>
      </c>
      <c r="Q2768" s="2">
        <f>VLOOKUP($A2768,pollution_NO2!$A:$B,2,FALSE)</f>
        <v>42.841077521065301</v>
      </c>
      <c r="R2768" s="2" t="e">
        <f>VLOOKUP($A2768,pollution_O3!$A:$B,2,FALSE)</f>
        <v>#N/A</v>
      </c>
      <c r="S2768" s="2">
        <f>VLOOKUP($A2768,pollution_CO!$A:$B,2,FALSE)</f>
        <v>0.89586514799999994</v>
      </c>
      <c r="T2768" s="2" t="e">
        <f>VLOOKUP($A2768,pollution_SO2!$A:$B,2,FALSE)</f>
        <v>#N/A</v>
      </c>
      <c r="U2768" s="2" t="e">
        <f>VLOOKUP($A2768,pollution_PM10!$A:$B,2,FALSE)</f>
        <v>#N/A</v>
      </c>
      <c r="V2768" s="4">
        <f t="shared" si="405"/>
        <v>1</v>
      </c>
      <c r="W2768" s="4">
        <f t="shared" si="406"/>
        <v>0</v>
      </c>
      <c r="X2768" s="4">
        <f t="shared" si="407"/>
        <v>1</v>
      </c>
    </row>
    <row r="2769" spans="1:24" thickTop="1" thickBot="1" x14ac:dyDescent="0.3">
      <c r="A2769" s="9" t="s">
        <v>687</v>
      </c>
      <c r="B2769" s="10" t="str">
        <f xml:space="preserve">     IF(LEFT(   VLOOKUP($A2769,local_no2_data!$A:$G,4,FALSE), 5) = "rural", "rural", VLOOKUP($A2769,local_no2_data!$A:$G,4,FALSE))</f>
        <v>suburban</v>
      </c>
      <c r="C2769" s="11" t="str">
        <f>VLOOKUP($A2769,local_no2_data!$A:$G,5,FALSE)</f>
        <v>industrial</v>
      </c>
      <c r="D2769" s="3">
        <v>2770</v>
      </c>
      <c r="E2769" s="3" t="s">
        <v>687</v>
      </c>
      <c r="F2769" s="3" t="s">
        <v>10491</v>
      </c>
      <c r="G2769" s="3" t="s">
        <v>10492</v>
      </c>
      <c r="H2769" s="5" t="str">
        <f>VLOOKUP($A2769,local_no2_data!$A:$G,2,FALSE)</f>
        <v>IT</v>
      </c>
      <c r="I2769" s="5">
        <f>VLOOKUP($A2769,local_no2_data!$A:$G,3,FALSE)</f>
        <v>9</v>
      </c>
      <c r="J2769" s="5">
        <f>VLOOKUP($A2769,local_no2_data!$A:$G,6,FALSE)</f>
        <v>125.3</v>
      </c>
      <c r="K2769" s="5">
        <f t="shared" si="408"/>
        <v>0</v>
      </c>
      <c r="L2769" s="5">
        <f t="shared" si="408"/>
        <v>1</v>
      </c>
      <c r="M2769" s="5">
        <f t="shared" si="408"/>
        <v>0</v>
      </c>
      <c r="N2769" s="5">
        <f t="shared" si="409"/>
        <v>0</v>
      </c>
      <c r="O2769" s="5">
        <f t="shared" si="409"/>
        <v>1</v>
      </c>
      <c r="P2769" s="5">
        <f t="shared" si="409"/>
        <v>0</v>
      </c>
      <c r="Q2769" s="2">
        <f>VLOOKUP($A2769,pollution_NO2!$A:$B,2,FALSE)</f>
        <v>10.8830674392605</v>
      </c>
      <c r="R2769" s="2">
        <f>VLOOKUP($A2769,pollution_O3!$A:$B,2,FALSE)</f>
        <v>59.705269115690101</v>
      </c>
      <c r="S2769" s="2">
        <f>VLOOKUP($A2769,pollution_CO!$A:$B,2,FALSE)</f>
        <v>0.309732126</v>
      </c>
      <c r="T2769" s="2">
        <f>VLOOKUP($A2769,pollution_SO2!$A:$B,2,FALSE)</f>
        <v>10.6641699073745</v>
      </c>
      <c r="U2769" s="2">
        <f>VLOOKUP($A2769,pollution_PM10!$A:$B,2,FALSE)</f>
        <v>28.5222707726269</v>
      </c>
      <c r="V2769" s="4">
        <f t="shared" si="405"/>
        <v>1</v>
      </c>
      <c r="W2769" s="4">
        <f t="shared" si="406"/>
        <v>1</v>
      </c>
      <c r="X2769" s="4">
        <f t="shared" si="407"/>
        <v>1</v>
      </c>
    </row>
    <row r="2770" spans="1:24" hidden="1" thickTop="1" thickBot="1" x14ac:dyDescent="0.3">
      <c r="A2770" s="9" t="s">
        <v>2673</v>
      </c>
      <c r="B2770" s="10" t="str">
        <f xml:space="preserve">     IF(LEFT(   VLOOKUP($A2770,local_no2_data!$A:$G,4,FALSE), 5) = "rural", "rural", VLOOKUP($A2770,local_no2_data!$A:$G,4,FALSE))</f>
        <v>urban</v>
      </c>
      <c r="C2770" s="11" t="str">
        <f>VLOOKUP($A2770,local_no2_data!$A:$G,5,FALSE)</f>
        <v>traffic</v>
      </c>
      <c r="D2770" s="3">
        <v>2771</v>
      </c>
      <c r="E2770" s="3" t="s">
        <v>2673</v>
      </c>
      <c r="F2770" s="3" t="s">
        <v>10493</v>
      </c>
      <c r="G2770" s="3" t="s">
        <v>10494</v>
      </c>
      <c r="H2770" s="5" t="str">
        <f>VLOOKUP($A2770,local_no2_data!$A:$G,2,FALSE)</f>
        <v>IT</v>
      </c>
      <c r="I2770" s="5">
        <f>VLOOKUP($A2770,local_no2_data!$A:$G,3,FALSE)</f>
        <v>9</v>
      </c>
      <c r="J2770" s="5">
        <f>VLOOKUP($A2770,local_no2_data!$A:$G,6,FALSE)</f>
        <v>190.7</v>
      </c>
      <c r="K2770" s="5">
        <f t="shared" si="408"/>
        <v>0</v>
      </c>
      <c r="L2770" s="5">
        <f t="shared" si="408"/>
        <v>0</v>
      </c>
      <c r="M2770" s="5">
        <f t="shared" si="408"/>
        <v>1</v>
      </c>
      <c r="N2770" s="5">
        <f t="shared" si="409"/>
        <v>1</v>
      </c>
      <c r="O2770" s="5">
        <f t="shared" si="409"/>
        <v>0</v>
      </c>
      <c r="P2770" s="5">
        <f t="shared" si="409"/>
        <v>0</v>
      </c>
      <c r="Q2770" s="2">
        <f>VLOOKUP($A2770,pollution_NO2!$A:$B,2,FALSE)</f>
        <v>19.991665721920398</v>
      </c>
      <c r="R2770" s="2" t="e">
        <f>VLOOKUP($A2770,pollution_O3!$A:$B,2,FALSE)</f>
        <v>#N/A</v>
      </c>
      <c r="S2770" s="2" t="e">
        <f>VLOOKUP($A2770,pollution_CO!$A:$B,2,FALSE)</f>
        <v>#N/A</v>
      </c>
      <c r="T2770" s="2" t="e">
        <f>VLOOKUP($A2770,pollution_SO2!$A:$B,2,FALSE)</f>
        <v>#N/A</v>
      </c>
      <c r="U2770" s="2">
        <f>VLOOKUP($A2770,pollution_PM10!$A:$B,2,FALSE)</f>
        <v>27.5373913007246</v>
      </c>
      <c r="V2770" s="4">
        <f t="shared" si="405"/>
        <v>1</v>
      </c>
      <c r="W2770" s="4">
        <f t="shared" si="406"/>
        <v>0</v>
      </c>
      <c r="X2770" s="4">
        <f t="shared" si="407"/>
        <v>1</v>
      </c>
    </row>
    <row r="2771" spans="1:24" hidden="1" thickTop="1" thickBot="1" x14ac:dyDescent="0.3">
      <c r="A2771" s="9" t="s">
        <v>1192</v>
      </c>
      <c r="B2771" s="10" t="str">
        <f xml:space="preserve">     IF(LEFT(   VLOOKUP($A2771,local_no2_data!$A:$G,4,FALSE), 5) = "rural", "rural", VLOOKUP($A2771,local_no2_data!$A:$G,4,FALSE))</f>
        <v>rural</v>
      </c>
      <c r="C2771" s="11" t="str">
        <f>VLOOKUP($A2771,local_no2_data!$A:$G,5,FALSE)</f>
        <v>background</v>
      </c>
      <c r="D2771" s="3">
        <v>2772</v>
      </c>
      <c r="E2771" s="3" t="s">
        <v>1192</v>
      </c>
      <c r="F2771" s="3" t="s">
        <v>10495</v>
      </c>
      <c r="G2771" s="3" t="s">
        <v>10496</v>
      </c>
      <c r="H2771" s="5" t="str">
        <f>VLOOKUP($A2771,local_no2_data!$A:$G,2,FALSE)</f>
        <v>ES</v>
      </c>
      <c r="I2771" s="5">
        <f>VLOOKUP($A2771,local_no2_data!$A:$G,3,FALSE)</f>
        <v>31</v>
      </c>
      <c r="J2771" s="5">
        <f>VLOOKUP($A2771,local_no2_data!$A:$G,6,FALSE)</f>
        <v>52.5</v>
      </c>
      <c r="K2771" s="5">
        <f t="shared" si="408"/>
        <v>1</v>
      </c>
      <c r="L2771" s="5">
        <f t="shared" si="408"/>
        <v>0</v>
      </c>
      <c r="M2771" s="5">
        <f t="shared" si="408"/>
        <v>0</v>
      </c>
      <c r="N2771" s="5">
        <f t="shared" si="409"/>
        <v>0</v>
      </c>
      <c r="O2771" s="5">
        <f t="shared" si="409"/>
        <v>0</v>
      </c>
      <c r="P2771" s="5">
        <f t="shared" si="409"/>
        <v>1</v>
      </c>
      <c r="Q2771" s="2">
        <f>VLOOKUP($A2771,pollution_NO2!$A:$B,2,FALSE)</f>
        <v>4.6510795520147701</v>
      </c>
      <c r="R2771" s="2">
        <f>VLOOKUP($A2771,pollution_O3!$A:$B,2,FALSE)</f>
        <v>78.787826287826206</v>
      </c>
      <c r="S2771" s="2">
        <f>VLOOKUP($A2771,pollution_CO!$A:$B,2,FALSE)</f>
        <v>0.894731999</v>
      </c>
      <c r="T2771" s="2">
        <f>VLOOKUP($A2771,pollution_SO2!$A:$B,2,FALSE)</f>
        <v>4.1074619937333097</v>
      </c>
      <c r="U2771" s="2" t="e">
        <f>VLOOKUP($A2771,pollution_PM10!$A:$B,2,FALSE)</f>
        <v>#N/A</v>
      </c>
      <c r="V2771" s="4">
        <f t="shared" si="405"/>
        <v>1</v>
      </c>
      <c r="W2771" s="4">
        <f t="shared" si="406"/>
        <v>0</v>
      </c>
      <c r="X2771" s="4">
        <f t="shared" si="407"/>
        <v>1</v>
      </c>
    </row>
    <row r="2772" spans="1:24" hidden="1" thickTop="1" thickBot="1" x14ac:dyDescent="0.3">
      <c r="A2772" s="9" t="s">
        <v>2939</v>
      </c>
      <c r="B2772" s="10" t="str">
        <f xml:space="preserve">     IF(LEFT(   VLOOKUP($A2772,local_no2_data!$A:$G,4,FALSE), 5) = "rural", "rural", VLOOKUP($A2772,local_no2_data!$A:$G,4,FALSE))</f>
        <v>urban</v>
      </c>
      <c r="C2772" s="11" t="str">
        <f>VLOOKUP($A2772,local_no2_data!$A:$G,5,FALSE)</f>
        <v>traffic</v>
      </c>
      <c r="D2772" s="3">
        <v>2773</v>
      </c>
      <c r="E2772" s="3" t="s">
        <v>2939</v>
      </c>
      <c r="F2772" s="3" t="s">
        <v>10497</v>
      </c>
      <c r="G2772" s="3" t="s">
        <v>10498</v>
      </c>
      <c r="H2772" s="5" t="str">
        <f>VLOOKUP($A2772,local_no2_data!$A:$G,2,FALSE)</f>
        <v>FR</v>
      </c>
      <c r="I2772" s="5">
        <f>VLOOKUP($A2772,local_no2_data!$A:$G,3,FALSE)</f>
        <v>49</v>
      </c>
      <c r="J2772" s="5">
        <f>VLOOKUP($A2772,local_no2_data!$A:$G,6,FALSE)</f>
        <v>44.3</v>
      </c>
      <c r="K2772" s="5">
        <f t="shared" si="408"/>
        <v>0</v>
      </c>
      <c r="L2772" s="5">
        <f t="shared" si="408"/>
        <v>0</v>
      </c>
      <c r="M2772" s="5">
        <f t="shared" si="408"/>
        <v>1</v>
      </c>
      <c r="N2772" s="5">
        <f t="shared" si="409"/>
        <v>1</v>
      </c>
      <c r="O2772" s="5">
        <f t="shared" si="409"/>
        <v>0</v>
      </c>
      <c r="P2772" s="5">
        <f t="shared" si="409"/>
        <v>0</v>
      </c>
      <c r="Q2772" s="2">
        <f>VLOOKUP($A2772,pollution_NO2!$A:$B,2,FALSE)</f>
        <v>16.5409788721241</v>
      </c>
      <c r="R2772" s="2" t="e">
        <f>VLOOKUP($A2772,pollution_O3!$A:$B,2,FALSE)</f>
        <v>#N/A</v>
      </c>
      <c r="S2772" s="2" t="e">
        <f>VLOOKUP($A2772,pollution_CO!$A:$B,2,FALSE)</f>
        <v>#N/A</v>
      </c>
      <c r="T2772" s="2" t="e">
        <f>VLOOKUP($A2772,pollution_SO2!$A:$B,2,FALSE)</f>
        <v>#N/A</v>
      </c>
      <c r="U2772" s="2">
        <f>VLOOKUP($A2772,pollution_PM10!$A:$B,2,FALSE)</f>
        <v>16.882730969007401</v>
      </c>
      <c r="V2772" s="4">
        <f t="shared" si="405"/>
        <v>1</v>
      </c>
      <c r="W2772" s="4">
        <f t="shared" si="406"/>
        <v>0</v>
      </c>
      <c r="X2772" s="4">
        <f t="shared" si="407"/>
        <v>1</v>
      </c>
    </row>
    <row r="2773" spans="1:24" hidden="1" thickTop="1" thickBot="1" x14ac:dyDescent="0.3">
      <c r="A2773" s="9" t="s">
        <v>4785</v>
      </c>
      <c r="B2773" s="10" t="e">
        <f xml:space="preserve">     IF(LEFT(   VLOOKUP($A2773,local_no2_data!$A:$G,4,FALSE), 5) = "rural", "rural", VLOOKUP($A2773,local_no2_data!$A:$G,4,FALSE))</f>
        <v>#N/A</v>
      </c>
      <c r="C2773" s="11" t="e">
        <f>VLOOKUP($A2773,local_no2_data!$A:$G,5,FALSE)</f>
        <v>#N/A</v>
      </c>
      <c r="D2773" s="3">
        <v>2774</v>
      </c>
      <c r="E2773" s="3" t="s">
        <v>4785</v>
      </c>
      <c r="F2773" s="3" t="s">
        <v>10499</v>
      </c>
      <c r="G2773" s="3" t="s">
        <v>10500</v>
      </c>
      <c r="H2773" s="5" t="e">
        <f>VLOOKUP($A2773,local_no2_data!$A:$G,2,FALSE)</f>
        <v>#N/A</v>
      </c>
      <c r="I2773" s="5" t="e">
        <f>VLOOKUP($A2773,local_no2_data!$A:$G,3,FALSE)</f>
        <v>#N/A</v>
      </c>
      <c r="J2773" s="5" t="e">
        <f>VLOOKUP($A2773,local_no2_data!$A:$G,6,FALSE)</f>
        <v>#N/A</v>
      </c>
      <c r="K2773" s="5" t="e">
        <f t="shared" si="408"/>
        <v>#N/A</v>
      </c>
      <c r="L2773" s="5" t="e">
        <f t="shared" si="408"/>
        <v>#N/A</v>
      </c>
      <c r="M2773" s="5" t="e">
        <f t="shared" si="408"/>
        <v>#N/A</v>
      </c>
      <c r="N2773" s="5" t="e">
        <f t="shared" si="409"/>
        <v>#N/A</v>
      </c>
      <c r="O2773" s="5" t="e">
        <f t="shared" si="409"/>
        <v>#N/A</v>
      </c>
      <c r="P2773" s="5" t="e">
        <f t="shared" si="409"/>
        <v>#N/A</v>
      </c>
      <c r="Q2773" s="2">
        <f>VLOOKUP($A2773,pollution_NO2!$A:$B,2,FALSE)</f>
        <v>51.6478260808695</v>
      </c>
      <c r="R2773" s="2" t="e">
        <f>VLOOKUP($A2773,pollution_O3!$A:$B,2,FALSE)</f>
        <v>#N/A</v>
      </c>
      <c r="S2773" s="2" t="e">
        <f>VLOOKUP($A2773,pollution_CO!$A:$B,2,FALSE)</f>
        <v>#N/A</v>
      </c>
      <c r="T2773" s="2" t="e">
        <f>VLOOKUP($A2773,pollution_SO2!$A:$B,2,FALSE)</f>
        <v>#N/A</v>
      </c>
      <c r="U2773" s="2" t="e">
        <f>VLOOKUP($A2773,pollution_PM10!$A:$B,2,FALSE)</f>
        <v>#N/A</v>
      </c>
      <c r="V2773" s="4">
        <f t="shared" si="405"/>
        <v>0</v>
      </c>
      <c r="W2773" s="4">
        <f t="shared" si="406"/>
        <v>0</v>
      </c>
      <c r="X2773" s="4" t="e">
        <f t="shared" si="407"/>
        <v>#N/A</v>
      </c>
    </row>
    <row r="2774" spans="1:24" hidden="1" thickTop="1" thickBot="1" x14ac:dyDescent="0.3">
      <c r="A2774" s="9" t="s">
        <v>4768</v>
      </c>
      <c r="B2774" s="10" t="e">
        <f xml:space="preserve">     IF(LEFT(   VLOOKUP($A2774,local_no2_data!$A:$G,4,FALSE), 5) = "rural", "rural", VLOOKUP($A2774,local_no2_data!$A:$G,4,FALSE))</f>
        <v>#N/A</v>
      </c>
      <c r="C2774" s="11" t="e">
        <f>VLOOKUP($A2774,local_no2_data!$A:$G,5,FALSE)</f>
        <v>#N/A</v>
      </c>
      <c r="D2774" s="3">
        <v>2775</v>
      </c>
      <c r="E2774" s="3" t="s">
        <v>4768</v>
      </c>
      <c r="F2774" s="3" t="s">
        <v>10501</v>
      </c>
      <c r="G2774" s="3" t="s">
        <v>10502</v>
      </c>
      <c r="H2774" s="5" t="e">
        <f>VLOOKUP($A2774,local_no2_data!$A:$G,2,FALSE)</f>
        <v>#N/A</v>
      </c>
      <c r="I2774" s="5" t="e">
        <f>VLOOKUP($A2774,local_no2_data!$A:$G,3,FALSE)</f>
        <v>#N/A</v>
      </c>
      <c r="J2774" s="5" t="e">
        <f>VLOOKUP($A2774,local_no2_data!$A:$G,6,FALSE)</f>
        <v>#N/A</v>
      </c>
      <c r="K2774" s="5" t="e">
        <f t="shared" si="408"/>
        <v>#N/A</v>
      </c>
      <c r="L2774" s="5" t="e">
        <f t="shared" si="408"/>
        <v>#N/A</v>
      </c>
      <c r="M2774" s="5" t="e">
        <f t="shared" si="408"/>
        <v>#N/A</v>
      </c>
      <c r="N2774" s="5" t="e">
        <f t="shared" si="409"/>
        <v>#N/A</v>
      </c>
      <c r="O2774" s="5" t="e">
        <f t="shared" si="409"/>
        <v>#N/A</v>
      </c>
      <c r="P2774" s="5" t="e">
        <f t="shared" si="409"/>
        <v>#N/A</v>
      </c>
      <c r="Q2774" s="2">
        <f>VLOOKUP($A2774,pollution_NO2!$A:$B,2,FALSE)</f>
        <v>35.513043473913001</v>
      </c>
      <c r="R2774" s="2" t="e">
        <f>VLOOKUP($A2774,pollution_O3!$A:$B,2,FALSE)</f>
        <v>#N/A</v>
      </c>
      <c r="S2774" s="2" t="e">
        <f>VLOOKUP($A2774,pollution_CO!$A:$B,2,FALSE)</f>
        <v>#N/A</v>
      </c>
      <c r="T2774" s="2" t="e">
        <f>VLOOKUP($A2774,pollution_SO2!$A:$B,2,FALSE)</f>
        <v>#N/A</v>
      </c>
      <c r="U2774" s="2" t="e">
        <f>VLOOKUP($A2774,pollution_PM10!$A:$B,2,FALSE)</f>
        <v>#N/A</v>
      </c>
      <c r="V2774" s="4">
        <f t="shared" si="405"/>
        <v>0</v>
      </c>
      <c r="W2774" s="4">
        <f t="shared" si="406"/>
        <v>0</v>
      </c>
      <c r="X2774" s="4" t="e">
        <f t="shared" si="407"/>
        <v>#N/A</v>
      </c>
    </row>
    <row r="2775" spans="1:24" thickTop="1" thickBot="1" x14ac:dyDescent="0.3">
      <c r="A2775" s="9" t="s">
        <v>720</v>
      </c>
      <c r="B2775" s="10" t="str">
        <f xml:space="preserve">     IF(LEFT(   VLOOKUP($A2775,local_no2_data!$A:$G,4,FALSE), 5) = "rural", "rural", VLOOKUP($A2775,local_no2_data!$A:$G,4,FALSE))</f>
        <v>urban</v>
      </c>
      <c r="C2775" s="11" t="str">
        <f>VLOOKUP($A2775,local_no2_data!$A:$G,5,FALSE)</f>
        <v>background</v>
      </c>
      <c r="D2775" s="3">
        <v>2776</v>
      </c>
      <c r="E2775" s="3" t="s">
        <v>720</v>
      </c>
      <c r="F2775" s="3" t="s">
        <v>10503</v>
      </c>
      <c r="G2775" s="3" t="s">
        <v>10504</v>
      </c>
      <c r="H2775" s="5" t="str">
        <f>VLOOKUP($A2775,local_no2_data!$A:$G,2,FALSE)</f>
        <v>IT</v>
      </c>
      <c r="I2775" s="5">
        <f>VLOOKUP($A2775,local_no2_data!$A:$G,3,FALSE)</f>
        <v>1225</v>
      </c>
      <c r="J2775" s="5">
        <f>VLOOKUP($A2775,local_no2_data!$A:$G,6,FALSE)</f>
        <v>57.4</v>
      </c>
      <c r="K2775" s="5">
        <f t="shared" si="408"/>
        <v>0</v>
      </c>
      <c r="L2775" s="5">
        <f t="shared" si="408"/>
        <v>0</v>
      </c>
      <c r="M2775" s="5">
        <f t="shared" si="408"/>
        <v>1</v>
      </c>
      <c r="N2775" s="5">
        <f t="shared" si="409"/>
        <v>0</v>
      </c>
      <c r="O2775" s="5">
        <f t="shared" si="409"/>
        <v>0</v>
      </c>
      <c r="P2775" s="5">
        <f t="shared" si="409"/>
        <v>1</v>
      </c>
      <c r="Q2775" s="2">
        <f>VLOOKUP($A2775,pollution_NO2!$A:$B,2,FALSE)</f>
        <v>13.7621698353075</v>
      </c>
      <c r="R2775" s="2">
        <f>VLOOKUP($A2775,pollution_O3!$A:$B,2,FALSE)</f>
        <v>63.770702589204497</v>
      </c>
      <c r="S2775" s="2">
        <f>VLOOKUP($A2775,pollution_CO!$A:$B,2,FALSE)</f>
        <v>0.70419588099999997</v>
      </c>
      <c r="T2775" s="2">
        <f>VLOOKUP($A2775,pollution_SO2!$A:$B,2,FALSE)</f>
        <v>3.7502607474867999</v>
      </c>
      <c r="U2775" s="2">
        <f>VLOOKUP($A2775,pollution_PM10!$A:$B,2,FALSE)</f>
        <v>12.892837435178601</v>
      </c>
      <c r="V2775" s="4">
        <f t="shared" si="405"/>
        <v>1</v>
      </c>
      <c r="W2775" s="4">
        <f t="shared" si="406"/>
        <v>1</v>
      </c>
      <c r="X2775" s="4">
        <f t="shared" si="407"/>
        <v>1</v>
      </c>
    </row>
    <row r="2776" spans="1:24" thickTop="1" thickBot="1" x14ac:dyDescent="0.3">
      <c r="A2776" s="9" t="s">
        <v>3433</v>
      </c>
      <c r="B2776" s="10" t="str">
        <f xml:space="preserve">     IF(LEFT(   VLOOKUP($A2776,local_no2_data!$A:$G,4,FALSE), 5) = "rural", "rural", VLOOKUP($A2776,local_no2_data!$A:$G,4,FALSE))</f>
        <v>urban</v>
      </c>
      <c r="C2776" s="11" t="str">
        <f>VLOOKUP($A2776,local_no2_data!$A:$G,5,FALSE)</f>
        <v>background</v>
      </c>
      <c r="D2776" s="3">
        <v>2777</v>
      </c>
      <c r="E2776" s="3" t="s">
        <v>3433</v>
      </c>
      <c r="F2776" s="3" t="s">
        <v>10505</v>
      </c>
      <c r="G2776" s="3" t="s">
        <v>10506</v>
      </c>
      <c r="H2776" s="5" t="str">
        <f>VLOOKUP($A2776,local_no2_data!$A:$G,2,FALSE)</f>
        <v>DE</v>
      </c>
      <c r="I2776" s="5">
        <f>VLOOKUP($A2776,local_no2_data!$A:$G,3,FALSE)</f>
        <v>200</v>
      </c>
      <c r="J2776" s="5">
        <f>VLOOKUP($A2776,local_no2_data!$A:$G,6,FALSE)</f>
        <v>790.3</v>
      </c>
      <c r="K2776" s="5">
        <f t="shared" si="408"/>
        <v>0</v>
      </c>
      <c r="L2776" s="5">
        <f t="shared" si="408"/>
        <v>0</v>
      </c>
      <c r="M2776" s="5">
        <f t="shared" si="408"/>
        <v>1</v>
      </c>
      <c r="N2776" s="5">
        <f t="shared" si="409"/>
        <v>0</v>
      </c>
      <c r="O2776" s="5">
        <f t="shared" si="409"/>
        <v>0</v>
      </c>
      <c r="P2776" s="5">
        <f t="shared" si="409"/>
        <v>1</v>
      </c>
      <c r="Q2776" s="2">
        <f>VLOOKUP($A2776,pollution_NO2!$A:$B,2,FALSE)</f>
        <v>20.272350349079399</v>
      </c>
      <c r="R2776" s="2">
        <f>VLOOKUP($A2776,pollution_O3!$A:$B,2,FALSE)</f>
        <v>56.689051436264997</v>
      </c>
      <c r="S2776" s="2" t="e">
        <f>VLOOKUP($A2776,pollution_CO!$A:$B,2,FALSE)</f>
        <v>#N/A</v>
      </c>
      <c r="T2776" s="2" t="e">
        <f>VLOOKUP($A2776,pollution_SO2!$A:$B,2,FALSE)</f>
        <v>#N/A</v>
      </c>
      <c r="U2776" s="2">
        <f>VLOOKUP($A2776,pollution_PM10!$A:$B,2,FALSE)</f>
        <v>19.686842907612998</v>
      </c>
      <c r="V2776" s="4">
        <f t="shared" si="405"/>
        <v>1</v>
      </c>
      <c r="W2776" s="4">
        <f t="shared" si="406"/>
        <v>1</v>
      </c>
      <c r="X2776" s="4">
        <f t="shared" si="407"/>
        <v>1</v>
      </c>
    </row>
    <row r="2777" spans="1:24" hidden="1" thickTop="1" thickBot="1" x14ac:dyDescent="0.3">
      <c r="A2777" s="9" t="s">
        <v>3056</v>
      </c>
      <c r="B2777" s="10" t="str">
        <f xml:space="preserve">     IF(LEFT(   VLOOKUP($A2777,local_no2_data!$A:$G,4,FALSE), 5) = "rural", "rural", VLOOKUP($A2777,local_no2_data!$A:$G,4,FALSE))</f>
        <v>urban</v>
      </c>
      <c r="C2777" s="11" t="str">
        <f>VLOOKUP($A2777,local_no2_data!$A:$G,5,FALSE)</f>
        <v>traffic</v>
      </c>
      <c r="D2777" s="3">
        <v>2778</v>
      </c>
      <c r="E2777" s="3" t="s">
        <v>3056</v>
      </c>
      <c r="F2777" s="3" t="s">
        <v>10507</v>
      </c>
      <c r="G2777" s="3" t="s">
        <v>10508</v>
      </c>
      <c r="H2777" s="5" t="str">
        <f>VLOOKUP($A2777,local_no2_data!$A:$G,2,FALSE)</f>
        <v>FR</v>
      </c>
      <c r="I2777" s="5">
        <f>VLOOKUP($A2777,local_no2_data!$A:$G,3,FALSE)</f>
        <v>74</v>
      </c>
      <c r="J2777" s="5">
        <f>VLOOKUP($A2777,local_no2_data!$A:$G,6,FALSE)</f>
        <v>69.599999999999994</v>
      </c>
      <c r="K2777" s="5">
        <f t="shared" si="408"/>
        <v>0</v>
      </c>
      <c r="L2777" s="5">
        <f t="shared" si="408"/>
        <v>0</v>
      </c>
      <c r="M2777" s="5">
        <f t="shared" si="408"/>
        <v>1</v>
      </c>
      <c r="N2777" s="5">
        <f t="shared" si="409"/>
        <v>1</v>
      </c>
      <c r="O2777" s="5">
        <f t="shared" si="409"/>
        <v>0</v>
      </c>
      <c r="P2777" s="5">
        <f t="shared" si="409"/>
        <v>0</v>
      </c>
      <c r="Q2777" s="2">
        <f>VLOOKUP($A2777,pollution_NO2!$A:$B,2,FALSE)</f>
        <v>27.098595760494799</v>
      </c>
      <c r="R2777" s="2" t="e">
        <f>VLOOKUP($A2777,pollution_O3!$A:$B,2,FALSE)</f>
        <v>#N/A</v>
      </c>
      <c r="S2777" s="2" t="e">
        <f>VLOOKUP($A2777,pollution_CO!$A:$B,2,FALSE)</f>
        <v>#N/A</v>
      </c>
      <c r="T2777" s="2" t="e">
        <f>VLOOKUP($A2777,pollution_SO2!$A:$B,2,FALSE)</f>
        <v>#N/A</v>
      </c>
      <c r="U2777" s="2">
        <f>VLOOKUP($A2777,pollution_PM10!$A:$B,2,FALSE)</f>
        <v>19.9019144903205</v>
      </c>
      <c r="V2777" s="4">
        <f t="shared" si="405"/>
        <v>1</v>
      </c>
      <c r="W2777" s="4">
        <f t="shared" si="406"/>
        <v>0</v>
      </c>
      <c r="X2777" s="4">
        <f t="shared" si="407"/>
        <v>1</v>
      </c>
    </row>
    <row r="2778" spans="1:24" thickTop="1" thickBot="1" x14ac:dyDescent="0.3">
      <c r="A2778" s="9" t="s">
        <v>2174</v>
      </c>
      <c r="B2778" s="10" t="str">
        <f xml:space="preserve">     IF(LEFT(   VLOOKUP($A2778,local_no2_data!$A:$G,4,FALSE), 5) = "rural", "rural", VLOOKUP($A2778,local_no2_data!$A:$G,4,FALSE))</f>
        <v>suburban</v>
      </c>
      <c r="C2778" s="11" t="str">
        <f>VLOOKUP($A2778,local_no2_data!$A:$G,5,FALSE)</f>
        <v>background</v>
      </c>
      <c r="D2778" s="3">
        <v>2779</v>
      </c>
      <c r="E2778" s="3" t="s">
        <v>2174</v>
      </c>
      <c r="F2778" s="3" t="s">
        <v>10509</v>
      </c>
      <c r="G2778" s="3" t="s">
        <v>10510</v>
      </c>
      <c r="H2778" s="5" t="str">
        <f>VLOOKUP($A2778,local_no2_data!$A:$G,2,FALSE)</f>
        <v>PT</v>
      </c>
      <c r="I2778" s="5">
        <f>VLOOKUP($A2778,local_no2_data!$A:$G,3,FALSE)</f>
        <v>0</v>
      </c>
      <c r="J2778" s="5">
        <f>VLOOKUP($A2778,local_no2_data!$A:$G,6,FALSE)</f>
        <v>849.1</v>
      </c>
      <c r="K2778" s="5">
        <f t="shared" si="408"/>
        <v>0</v>
      </c>
      <c r="L2778" s="5">
        <f t="shared" si="408"/>
        <v>1</v>
      </c>
      <c r="M2778" s="5">
        <f t="shared" si="408"/>
        <v>0</v>
      </c>
      <c r="N2778" s="5">
        <f t="shared" si="409"/>
        <v>0</v>
      </c>
      <c r="O2778" s="5">
        <f t="shared" si="409"/>
        <v>0</v>
      </c>
      <c r="P2778" s="5">
        <f t="shared" si="409"/>
        <v>1</v>
      </c>
      <c r="Q2778" s="2">
        <f>VLOOKUP($A2778,pollution_NO2!$A:$B,2,FALSE)</f>
        <v>24.522070715230502</v>
      </c>
      <c r="R2778" s="2">
        <f>VLOOKUP($A2778,pollution_O3!$A:$B,2,FALSE)</f>
        <v>49.361383768254697</v>
      </c>
      <c r="S2778" s="2" t="e">
        <f>VLOOKUP($A2778,pollution_CO!$A:$B,2,FALSE)</f>
        <v>#N/A</v>
      </c>
      <c r="T2778" s="2" t="e">
        <f>VLOOKUP($A2778,pollution_SO2!$A:$B,2,FALSE)</f>
        <v>#N/A</v>
      </c>
      <c r="U2778" s="2">
        <f>VLOOKUP($A2778,pollution_PM10!$A:$B,2,FALSE)</f>
        <v>11.6388566453859</v>
      </c>
      <c r="V2778" s="4">
        <f t="shared" si="405"/>
        <v>1</v>
      </c>
      <c r="W2778" s="4">
        <f t="shared" si="406"/>
        <v>1</v>
      </c>
      <c r="X2778" s="4">
        <f t="shared" si="407"/>
        <v>1</v>
      </c>
    </row>
    <row r="2779" spans="1:24" thickTop="1" thickBot="1" x14ac:dyDescent="0.3">
      <c r="A2779" s="9" t="s">
        <v>360</v>
      </c>
      <c r="B2779" s="10" t="str">
        <f xml:space="preserve">     IF(LEFT(   VLOOKUP($A2779,local_no2_data!$A:$G,4,FALSE), 5) = "rural", "rural", VLOOKUP($A2779,local_no2_data!$A:$G,4,FALSE))</f>
        <v>urban</v>
      </c>
      <c r="C2779" s="11" t="str">
        <f>VLOOKUP($A2779,local_no2_data!$A:$G,5,FALSE)</f>
        <v>background</v>
      </c>
      <c r="D2779" s="3">
        <v>2780</v>
      </c>
      <c r="E2779" s="3" t="s">
        <v>360</v>
      </c>
      <c r="F2779" s="3" t="s">
        <v>10511</v>
      </c>
      <c r="G2779" s="3" t="s">
        <v>10512</v>
      </c>
      <c r="H2779" s="5" t="str">
        <f>VLOOKUP($A2779,local_no2_data!$A:$G,2,FALSE)</f>
        <v>PL</v>
      </c>
      <c r="I2779" s="5">
        <f>VLOOKUP($A2779,local_no2_data!$A:$G,3,FALSE)</f>
        <v>167</v>
      </c>
      <c r="J2779" s="5">
        <f>VLOOKUP($A2779,local_no2_data!$A:$G,6,FALSE)</f>
        <v>136</v>
      </c>
      <c r="K2779" s="5">
        <f t="shared" si="408"/>
        <v>0</v>
      </c>
      <c r="L2779" s="5">
        <f t="shared" si="408"/>
        <v>0</v>
      </c>
      <c r="M2779" s="5">
        <f t="shared" si="408"/>
        <v>1</v>
      </c>
      <c r="N2779" s="5">
        <f t="shared" si="409"/>
        <v>0</v>
      </c>
      <c r="O2779" s="5">
        <f t="shared" si="409"/>
        <v>0</v>
      </c>
      <c r="P2779" s="5">
        <f t="shared" si="409"/>
        <v>1</v>
      </c>
      <c r="Q2779" s="2">
        <f>VLOOKUP($A2779,pollution_NO2!$A:$B,2,FALSE)</f>
        <v>17.55003522202</v>
      </c>
      <c r="R2779" s="2">
        <f>VLOOKUP($A2779,pollution_O3!$A:$B,2,FALSE)</f>
        <v>53.098061182642098</v>
      </c>
      <c r="S2779" s="2" t="e">
        <f>VLOOKUP($A2779,pollution_CO!$A:$B,2,FALSE)</f>
        <v>#N/A</v>
      </c>
      <c r="T2779" s="2">
        <f>VLOOKUP($A2779,pollution_SO2!$A:$B,2,FALSE)</f>
        <v>5.7014536608120103</v>
      </c>
      <c r="U2779" s="2">
        <f>VLOOKUP($A2779,pollution_PM10!$A:$B,2,FALSE)</f>
        <v>33.267772082688097</v>
      </c>
      <c r="V2779" s="4">
        <f t="shared" si="405"/>
        <v>1</v>
      </c>
      <c r="W2779" s="4">
        <f t="shared" si="406"/>
        <v>1</v>
      </c>
      <c r="X2779" s="4">
        <f t="shared" si="407"/>
        <v>1</v>
      </c>
    </row>
    <row r="2780" spans="1:24" thickTop="1" thickBot="1" x14ac:dyDescent="0.3">
      <c r="A2780" s="9" t="s">
        <v>2388</v>
      </c>
      <c r="B2780" s="10" t="str">
        <f xml:space="preserve">     IF(LEFT(   VLOOKUP($A2780,local_no2_data!$A:$G,4,FALSE), 5) = "rural", "rural", VLOOKUP($A2780,local_no2_data!$A:$G,4,FALSE))</f>
        <v>urban</v>
      </c>
      <c r="C2780" s="11" t="str">
        <f>VLOOKUP($A2780,local_no2_data!$A:$G,5,FALSE)</f>
        <v>traffic</v>
      </c>
      <c r="D2780" s="3">
        <v>2781</v>
      </c>
      <c r="E2780" s="3" t="s">
        <v>2388</v>
      </c>
      <c r="F2780" s="3" t="s">
        <v>10513</v>
      </c>
      <c r="G2780" s="3" t="s">
        <v>10514</v>
      </c>
      <c r="H2780" s="5" t="str">
        <f>VLOOKUP($A2780,local_no2_data!$A:$G,2,FALSE)</f>
        <v>NL</v>
      </c>
      <c r="I2780" s="5">
        <f>VLOOKUP($A2780,local_no2_data!$A:$G,3,FALSE)</f>
        <v>0</v>
      </c>
      <c r="J2780" s="5">
        <f>VLOOKUP($A2780,local_no2_data!$A:$G,6,FALSE)</f>
        <v>1183.2</v>
      </c>
      <c r="K2780" s="5">
        <f t="shared" si="408"/>
        <v>0</v>
      </c>
      <c r="L2780" s="5">
        <f t="shared" si="408"/>
        <v>0</v>
      </c>
      <c r="M2780" s="5">
        <f t="shared" si="408"/>
        <v>1</v>
      </c>
      <c r="N2780" s="5">
        <f t="shared" si="409"/>
        <v>1</v>
      </c>
      <c r="O2780" s="5">
        <f t="shared" si="409"/>
        <v>0</v>
      </c>
      <c r="P2780" s="5">
        <f t="shared" si="409"/>
        <v>0</v>
      </c>
      <c r="Q2780" s="2">
        <f>VLOOKUP($A2780,pollution_NO2!$A:$B,2,FALSE)</f>
        <v>38.9363594590343</v>
      </c>
      <c r="R2780" s="2">
        <f>VLOOKUP($A2780,pollution_O3!$A:$B,2,FALSE)</f>
        <v>39.312708456286501</v>
      </c>
      <c r="S2780" s="2" t="e">
        <f>VLOOKUP($A2780,pollution_CO!$A:$B,2,FALSE)</f>
        <v>#N/A</v>
      </c>
      <c r="T2780" s="2" t="e">
        <f>VLOOKUP($A2780,pollution_SO2!$A:$B,2,FALSE)</f>
        <v>#N/A</v>
      </c>
      <c r="U2780" s="2">
        <f>VLOOKUP($A2780,pollution_PM10!$A:$B,2,FALSE)</f>
        <v>24.539487535967499</v>
      </c>
      <c r="V2780" s="4">
        <f t="shared" si="405"/>
        <v>1</v>
      </c>
      <c r="W2780" s="4">
        <f t="shared" si="406"/>
        <v>1</v>
      </c>
      <c r="X2780" s="4">
        <f t="shared" si="407"/>
        <v>1</v>
      </c>
    </row>
    <row r="2781" spans="1:24" hidden="1" thickTop="1" thickBot="1" x14ac:dyDescent="0.3">
      <c r="A2781" s="9" t="s">
        <v>4489</v>
      </c>
      <c r="B2781" s="10" t="str">
        <f xml:space="preserve">     IF(LEFT(   VLOOKUP($A2781,local_no2_data!$A:$G,4,FALSE), 5) = "rural", "rural", VLOOKUP($A2781,local_no2_data!$A:$G,4,FALSE))</f>
        <v>urban</v>
      </c>
      <c r="C2781" s="11" t="str">
        <f>VLOOKUP($A2781,local_no2_data!$A:$G,5,FALSE)</f>
        <v>background</v>
      </c>
      <c r="D2781" s="3">
        <v>2782</v>
      </c>
      <c r="E2781" s="3" t="s">
        <v>4489</v>
      </c>
      <c r="F2781" s="3" t="s">
        <v>10515</v>
      </c>
      <c r="G2781" s="3" t="s">
        <v>10516</v>
      </c>
      <c r="H2781" s="5" t="str">
        <f>VLOOKUP($A2781,local_no2_data!$A:$G,2,FALSE)</f>
        <v>FR</v>
      </c>
      <c r="I2781" s="5">
        <f>VLOOKUP($A2781,local_no2_data!$A:$G,3,FALSE)</f>
        <v>31</v>
      </c>
      <c r="J2781" s="5">
        <f>VLOOKUP($A2781,local_no2_data!$A:$G,6,FALSE)</f>
        <v>21043.599999999999</v>
      </c>
      <c r="K2781" s="5">
        <f t="shared" si="408"/>
        <v>0</v>
      </c>
      <c r="L2781" s="5">
        <f t="shared" si="408"/>
        <v>0</v>
      </c>
      <c r="M2781" s="5">
        <f t="shared" si="408"/>
        <v>1</v>
      </c>
      <c r="N2781" s="5">
        <f t="shared" si="409"/>
        <v>0</v>
      </c>
      <c r="O2781" s="5">
        <f t="shared" si="409"/>
        <v>0</v>
      </c>
      <c r="P2781" s="5">
        <f t="shared" si="409"/>
        <v>1</v>
      </c>
      <c r="Q2781" s="2">
        <f>VLOOKUP($A2781,pollution_NO2!$A:$B,2,FALSE)</f>
        <v>33.671325746086097</v>
      </c>
      <c r="R2781" s="2" t="e">
        <f>VLOOKUP($A2781,pollution_O3!$A:$B,2,FALSE)</f>
        <v>#N/A</v>
      </c>
      <c r="S2781" s="2" t="e">
        <f>VLOOKUP($A2781,pollution_CO!$A:$B,2,FALSE)</f>
        <v>#N/A</v>
      </c>
      <c r="T2781" s="2" t="e">
        <f>VLOOKUP($A2781,pollution_SO2!$A:$B,2,FALSE)</f>
        <v>#N/A</v>
      </c>
      <c r="U2781" s="2" t="e">
        <f>VLOOKUP($A2781,pollution_PM10!$A:$B,2,FALSE)</f>
        <v>#N/A</v>
      </c>
      <c r="V2781" s="4">
        <f t="shared" si="405"/>
        <v>1</v>
      </c>
      <c r="W2781" s="4">
        <f t="shared" si="406"/>
        <v>0</v>
      </c>
      <c r="X2781" s="4">
        <f t="shared" si="407"/>
        <v>1</v>
      </c>
    </row>
    <row r="2782" spans="1:24" thickTop="1" thickBot="1" x14ac:dyDescent="0.3">
      <c r="A2782" s="9" t="s">
        <v>3340</v>
      </c>
      <c r="B2782" s="10" t="str">
        <f xml:space="preserve">     IF(LEFT(   VLOOKUP($A2782,local_no2_data!$A:$G,4,FALSE), 5) = "rural", "rural", VLOOKUP($A2782,local_no2_data!$A:$G,4,FALSE))</f>
        <v>urban</v>
      </c>
      <c r="C2782" s="11" t="str">
        <f>VLOOKUP($A2782,local_no2_data!$A:$G,5,FALSE)</f>
        <v>background</v>
      </c>
      <c r="D2782" s="3">
        <v>2783</v>
      </c>
      <c r="E2782" s="3" t="s">
        <v>3340</v>
      </c>
      <c r="F2782" s="3" t="s">
        <v>10517</v>
      </c>
      <c r="G2782" s="3" t="s">
        <v>10518</v>
      </c>
      <c r="H2782" s="5" t="str">
        <f>VLOOKUP($A2782,local_no2_data!$A:$G,2,FALSE)</f>
        <v>DE</v>
      </c>
      <c r="I2782" s="5">
        <f>VLOOKUP($A2782,local_no2_data!$A:$G,3,FALSE)</f>
        <v>185</v>
      </c>
      <c r="J2782" s="5">
        <f>VLOOKUP($A2782,local_no2_data!$A:$G,6,FALSE)</f>
        <v>118.8</v>
      </c>
      <c r="K2782" s="5">
        <f t="shared" ref="K2782:M2801" si="410">IF($B2782=K$1,1,0)</f>
        <v>0</v>
      </c>
      <c r="L2782" s="5">
        <f t="shared" si="410"/>
        <v>0</v>
      </c>
      <c r="M2782" s="5">
        <f t="shared" si="410"/>
        <v>1</v>
      </c>
      <c r="N2782" s="5">
        <f t="shared" ref="N2782:P2801" si="411">IF($C2782=N$1,1,0)</f>
        <v>0</v>
      </c>
      <c r="O2782" s="5">
        <f t="shared" si="411"/>
        <v>0</v>
      </c>
      <c r="P2782" s="5">
        <f t="shared" si="411"/>
        <v>1</v>
      </c>
      <c r="Q2782" s="2">
        <f>VLOOKUP($A2782,pollution_NO2!$A:$B,2,FALSE)</f>
        <v>18.214191167036098</v>
      </c>
      <c r="R2782" s="2">
        <f>VLOOKUP($A2782,pollution_O3!$A:$B,2,FALSE)</f>
        <v>54.151047265863198</v>
      </c>
      <c r="S2782" s="2" t="e">
        <f>VLOOKUP($A2782,pollution_CO!$A:$B,2,FALSE)</f>
        <v>#N/A</v>
      </c>
      <c r="T2782" s="2" t="e">
        <f>VLOOKUP($A2782,pollution_SO2!$A:$B,2,FALSE)</f>
        <v>#N/A</v>
      </c>
      <c r="U2782" s="2">
        <f>VLOOKUP($A2782,pollution_PM10!$A:$B,2,FALSE)</f>
        <v>17.152712945348298</v>
      </c>
      <c r="V2782" s="4">
        <f t="shared" si="405"/>
        <v>1</v>
      </c>
      <c r="W2782" s="4">
        <f t="shared" si="406"/>
        <v>1</v>
      </c>
      <c r="X2782" s="4">
        <f t="shared" si="407"/>
        <v>1</v>
      </c>
    </row>
    <row r="2783" spans="1:24" thickTop="1" thickBot="1" x14ac:dyDescent="0.3">
      <c r="A2783" s="9" t="s">
        <v>1829</v>
      </c>
      <c r="B2783" s="10" t="str">
        <f xml:space="preserve">     IF(LEFT(   VLOOKUP($A2783,local_no2_data!$A:$G,4,FALSE), 5) = "rural", "rural", VLOOKUP($A2783,local_no2_data!$A:$G,4,FALSE))</f>
        <v>urban</v>
      </c>
      <c r="C2783" s="11" t="str">
        <f>VLOOKUP($A2783,local_no2_data!$A:$G,5,FALSE)</f>
        <v>background</v>
      </c>
      <c r="D2783" s="3">
        <v>2784</v>
      </c>
      <c r="E2783" s="3" t="s">
        <v>1829</v>
      </c>
      <c r="F2783" s="3" t="s">
        <v>10519</v>
      </c>
      <c r="G2783" s="3" t="s">
        <v>10520</v>
      </c>
      <c r="H2783" s="5" t="str">
        <f>VLOOKUP($A2783,local_no2_data!$A:$G,2,FALSE)</f>
        <v>RO</v>
      </c>
      <c r="I2783" s="5">
        <f>VLOOKUP($A2783,local_no2_data!$A:$G,3,FALSE)</f>
        <v>107</v>
      </c>
      <c r="J2783" s="5">
        <f>VLOOKUP($A2783,local_no2_data!$A:$G,6,FALSE)</f>
        <v>54.4</v>
      </c>
      <c r="K2783" s="5">
        <f t="shared" si="410"/>
        <v>0</v>
      </c>
      <c r="L2783" s="5">
        <f t="shared" si="410"/>
        <v>0</v>
      </c>
      <c r="M2783" s="5">
        <f t="shared" si="410"/>
        <v>1</v>
      </c>
      <c r="N2783" s="5">
        <f t="shared" si="411"/>
        <v>0</v>
      </c>
      <c r="O2783" s="5">
        <f t="shared" si="411"/>
        <v>0</v>
      </c>
      <c r="P2783" s="5">
        <f t="shared" si="411"/>
        <v>1</v>
      </c>
      <c r="Q2783" s="2">
        <f>VLOOKUP($A2783,pollution_NO2!$A:$B,2,FALSE)</f>
        <v>17.681227257562099</v>
      </c>
      <c r="R2783" s="2">
        <f>VLOOKUP($A2783,pollution_O3!$A:$B,2,FALSE)</f>
        <v>51.414778387605203</v>
      </c>
      <c r="S2783" s="2">
        <f>VLOOKUP($A2783,pollution_CO!$A:$B,2,FALSE)</f>
        <v>0.164212776</v>
      </c>
      <c r="T2783" s="2">
        <f>VLOOKUP($A2783,pollution_SO2!$A:$B,2,FALSE)</f>
        <v>6.7490558101076097</v>
      </c>
      <c r="U2783" s="2">
        <f>VLOOKUP($A2783,pollution_PM10!$A:$B,2,FALSE)</f>
        <v>22.569713112131101</v>
      </c>
      <c r="V2783" s="4">
        <f t="shared" si="405"/>
        <v>1</v>
      </c>
      <c r="W2783" s="4">
        <f t="shared" si="406"/>
        <v>1</v>
      </c>
      <c r="X2783" s="4">
        <f t="shared" si="407"/>
        <v>1</v>
      </c>
    </row>
    <row r="2784" spans="1:24" thickTop="1" thickBot="1" x14ac:dyDescent="0.3">
      <c r="A2784" s="9" t="s">
        <v>1863</v>
      </c>
      <c r="B2784" s="10" t="str">
        <f xml:space="preserve">     IF(LEFT(   VLOOKUP($A2784,local_no2_data!$A:$G,4,FALSE), 5) = "rural", "rural", VLOOKUP($A2784,local_no2_data!$A:$G,4,FALSE))</f>
        <v>urban</v>
      </c>
      <c r="C2784" s="11" t="str">
        <f>VLOOKUP($A2784,local_no2_data!$A:$G,5,FALSE)</f>
        <v>background</v>
      </c>
      <c r="D2784" s="3">
        <v>2785</v>
      </c>
      <c r="E2784" s="3" t="s">
        <v>1863</v>
      </c>
      <c r="F2784" s="3" t="s">
        <v>10521</v>
      </c>
      <c r="G2784" s="3" t="s">
        <v>10522</v>
      </c>
      <c r="H2784" s="5" t="str">
        <f>VLOOKUP($A2784,local_no2_data!$A:$G,2,FALSE)</f>
        <v>PL</v>
      </c>
      <c r="I2784" s="5">
        <f>VLOOKUP($A2784,local_no2_data!$A:$G,3,FALSE)</f>
        <v>130</v>
      </c>
      <c r="J2784" s="5">
        <f>VLOOKUP($A2784,local_no2_data!$A:$G,6,FALSE)</f>
        <v>92.6</v>
      </c>
      <c r="K2784" s="5">
        <f t="shared" si="410"/>
        <v>0</v>
      </c>
      <c r="L2784" s="5">
        <f t="shared" si="410"/>
        <v>0</v>
      </c>
      <c r="M2784" s="5">
        <f t="shared" si="410"/>
        <v>1</v>
      </c>
      <c r="N2784" s="5">
        <f t="shared" si="411"/>
        <v>0</v>
      </c>
      <c r="O2784" s="5">
        <f t="shared" si="411"/>
        <v>0</v>
      </c>
      <c r="P2784" s="5">
        <f t="shared" si="411"/>
        <v>1</v>
      </c>
      <c r="Q2784" s="2">
        <f>VLOOKUP($A2784,pollution_NO2!$A:$B,2,FALSE)</f>
        <v>17.127613272586299</v>
      </c>
      <c r="R2784" s="2">
        <f>VLOOKUP($A2784,pollution_O3!$A:$B,2,FALSE)</f>
        <v>52.443130558480497</v>
      </c>
      <c r="S2784" s="2" t="e">
        <f>VLOOKUP($A2784,pollution_CO!$A:$B,2,FALSE)</f>
        <v>#N/A</v>
      </c>
      <c r="T2784" s="2">
        <f>VLOOKUP($A2784,pollution_SO2!$A:$B,2,FALSE)</f>
        <v>4.8260766676228997</v>
      </c>
      <c r="U2784" s="2">
        <f>VLOOKUP($A2784,pollution_PM10!$A:$B,2,FALSE)</f>
        <v>30.591583329444401</v>
      </c>
      <c r="V2784" s="4">
        <f t="shared" si="405"/>
        <v>1</v>
      </c>
      <c r="W2784" s="4">
        <f t="shared" si="406"/>
        <v>1</v>
      </c>
      <c r="X2784" s="4">
        <f t="shared" si="407"/>
        <v>1</v>
      </c>
    </row>
    <row r="2785" spans="1:24" thickTop="1" thickBot="1" x14ac:dyDescent="0.3">
      <c r="A2785" s="9" t="s">
        <v>3044</v>
      </c>
      <c r="B2785" s="10" t="str">
        <f xml:space="preserve">     IF(LEFT(   VLOOKUP($A2785,local_no2_data!$A:$G,4,FALSE), 5) = "rural", "rural", VLOOKUP($A2785,local_no2_data!$A:$G,4,FALSE))</f>
        <v>urban</v>
      </c>
      <c r="C2785" s="11" t="str">
        <f>VLOOKUP($A2785,local_no2_data!$A:$G,5,FALSE)</f>
        <v>background</v>
      </c>
      <c r="D2785" s="3">
        <v>2786</v>
      </c>
      <c r="E2785" s="3" t="s">
        <v>3044</v>
      </c>
      <c r="F2785" s="3" t="s">
        <v>10523</v>
      </c>
      <c r="G2785" s="3" t="s">
        <v>10524</v>
      </c>
      <c r="H2785" s="5" t="str">
        <f>VLOOKUP($A2785,local_no2_data!$A:$G,2,FALSE)</f>
        <v>FR</v>
      </c>
      <c r="I2785" s="5">
        <f>VLOOKUP($A2785,local_no2_data!$A:$G,3,FALSE)</f>
        <v>267</v>
      </c>
      <c r="J2785" s="5">
        <f>VLOOKUP($A2785,local_no2_data!$A:$G,6,FALSE)</f>
        <v>217.6</v>
      </c>
      <c r="K2785" s="5">
        <f t="shared" si="410"/>
        <v>0</v>
      </c>
      <c r="L2785" s="5">
        <f t="shared" si="410"/>
        <v>0</v>
      </c>
      <c r="M2785" s="5">
        <f t="shared" si="410"/>
        <v>1</v>
      </c>
      <c r="N2785" s="5">
        <f t="shared" si="411"/>
        <v>0</v>
      </c>
      <c r="O2785" s="5">
        <f t="shared" si="411"/>
        <v>0</v>
      </c>
      <c r="P2785" s="5">
        <f t="shared" si="411"/>
        <v>1</v>
      </c>
      <c r="Q2785" s="2">
        <f>VLOOKUP($A2785,pollution_NO2!$A:$B,2,FALSE)</f>
        <v>16.1117620102589</v>
      </c>
      <c r="R2785" s="2">
        <f>VLOOKUP($A2785,pollution_O3!$A:$B,2,FALSE)</f>
        <v>53.235684833875197</v>
      </c>
      <c r="S2785" s="2" t="e">
        <f>VLOOKUP($A2785,pollution_CO!$A:$B,2,FALSE)</f>
        <v>#N/A</v>
      </c>
      <c r="T2785" s="2" t="e">
        <f>VLOOKUP($A2785,pollution_SO2!$A:$B,2,FALSE)</f>
        <v>#N/A</v>
      </c>
      <c r="U2785" s="2">
        <f>VLOOKUP($A2785,pollution_PM10!$A:$B,2,FALSE)</f>
        <v>16.847815330530299</v>
      </c>
      <c r="V2785" s="4">
        <f t="shared" si="405"/>
        <v>1</v>
      </c>
      <c r="W2785" s="4">
        <f t="shared" si="406"/>
        <v>1</v>
      </c>
      <c r="X2785" s="4">
        <f t="shared" si="407"/>
        <v>1</v>
      </c>
    </row>
    <row r="2786" spans="1:24" hidden="1" thickTop="1" thickBot="1" x14ac:dyDescent="0.3">
      <c r="A2786" s="9" t="s">
        <v>4297</v>
      </c>
      <c r="B2786" s="10" t="str">
        <f xml:space="preserve">     IF(LEFT(   VLOOKUP($A2786,local_no2_data!$A:$G,4,FALSE), 5) = "rural", "rural", VLOOKUP($A2786,local_no2_data!$A:$G,4,FALSE))</f>
        <v>suburban</v>
      </c>
      <c r="C2786" s="11" t="str">
        <f>VLOOKUP($A2786,local_no2_data!$A:$G,5,FALSE)</f>
        <v>background</v>
      </c>
      <c r="D2786" s="3">
        <v>2787</v>
      </c>
      <c r="E2786" s="3" t="s">
        <v>4297</v>
      </c>
      <c r="F2786" s="3" t="s">
        <v>10525</v>
      </c>
      <c r="G2786" s="3" t="s">
        <v>10526</v>
      </c>
      <c r="H2786" s="5" t="str">
        <f>VLOOKUP($A2786,local_no2_data!$A:$G,2,FALSE)</f>
        <v>DE</v>
      </c>
      <c r="I2786" s="5">
        <f>VLOOKUP($A2786,local_no2_data!$A:$G,3,FALSE)</f>
        <v>380</v>
      </c>
      <c r="J2786" s="5">
        <f>VLOOKUP($A2786,local_no2_data!$A:$G,6,FALSE)</f>
        <v>101.5</v>
      </c>
      <c r="K2786" s="5">
        <f t="shared" si="410"/>
        <v>0</v>
      </c>
      <c r="L2786" s="5">
        <f t="shared" si="410"/>
        <v>1</v>
      </c>
      <c r="M2786" s="5">
        <f t="shared" si="410"/>
        <v>0</v>
      </c>
      <c r="N2786" s="5">
        <f t="shared" si="411"/>
        <v>0</v>
      </c>
      <c r="O2786" s="5">
        <f t="shared" si="411"/>
        <v>0</v>
      </c>
      <c r="P2786" s="5">
        <f t="shared" si="411"/>
        <v>1</v>
      </c>
      <c r="Q2786" s="2">
        <f>VLOOKUP($A2786,pollution_NO2!$A:$B,2,FALSE)</f>
        <v>19.712965982709001</v>
      </c>
      <c r="R2786" s="2">
        <f>VLOOKUP($A2786,pollution_O3!$A:$B,2,FALSE)</f>
        <v>53.633266547853502</v>
      </c>
      <c r="S2786" s="2" t="e">
        <f>VLOOKUP($A2786,pollution_CO!$A:$B,2,FALSE)</f>
        <v>#N/A</v>
      </c>
      <c r="T2786" s="2" t="e">
        <f>VLOOKUP($A2786,pollution_SO2!$A:$B,2,FALSE)</f>
        <v>#N/A</v>
      </c>
      <c r="U2786" s="2" t="e">
        <f>VLOOKUP($A2786,pollution_PM10!$A:$B,2,FALSE)</f>
        <v>#N/A</v>
      </c>
      <c r="V2786" s="4">
        <f t="shared" si="405"/>
        <v>1</v>
      </c>
      <c r="W2786" s="4">
        <f t="shared" si="406"/>
        <v>0</v>
      </c>
      <c r="X2786" s="4">
        <f t="shared" si="407"/>
        <v>1</v>
      </c>
    </row>
    <row r="2787" spans="1:24" hidden="1" thickTop="1" thickBot="1" x14ac:dyDescent="0.3">
      <c r="A2787" s="9" t="s">
        <v>2435</v>
      </c>
      <c r="B2787" s="10" t="e">
        <f xml:space="preserve">     IF(LEFT(   VLOOKUP($A2787,local_no2_data!$A:$G,4,FALSE), 5) = "rural", "rural", VLOOKUP($A2787,local_no2_data!$A:$G,4,FALSE))</f>
        <v>#N/A</v>
      </c>
      <c r="C2787" s="11" t="e">
        <f>VLOOKUP($A2787,local_no2_data!$A:$G,5,FALSE)</f>
        <v>#N/A</v>
      </c>
      <c r="D2787" s="3">
        <v>2788</v>
      </c>
      <c r="E2787" s="3" t="s">
        <v>2435</v>
      </c>
      <c r="F2787" s="3" t="s">
        <v>10527</v>
      </c>
      <c r="G2787" s="3" t="s">
        <v>10528</v>
      </c>
      <c r="H2787" s="5" t="e">
        <f>VLOOKUP($A2787,local_no2_data!$A:$G,2,FALSE)</f>
        <v>#N/A</v>
      </c>
      <c r="I2787" s="5" t="e">
        <f>VLOOKUP($A2787,local_no2_data!$A:$G,3,FALSE)</f>
        <v>#N/A</v>
      </c>
      <c r="J2787" s="5" t="e">
        <f>VLOOKUP($A2787,local_no2_data!$A:$G,6,FALSE)</f>
        <v>#N/A</v>
      </c>
      <c r="K2787" s="5" t="e">
        <f t="shared" si="410"/>
        <v>#N/A</v>
      </c>
      <c r="L2787" s="5" t="e">
        <f t="shared" si="410"/>
        <v>#N/A</v>
      </c>
      <c r="M2787" s="5" t="e">
        <f t="shared" si="410"/>
        <v>#N/A</v>
      </c>
      <c r="N2787" s="5" t="e">
        <f t="shared" si="411"/>
        <v>#N/A</v>
      </c>
      <c r="O2787" s="5" t="e">
        <f t="shared" si="411"/>
        <v>#N/A</v>
      </c>
      <c r="P2787" s="5" t="e">
        <f t="shared" si="411"/>
        <v>#N/A</v>
      </c>
      <c r="Q2787" s="2">
        <f>VLOOKUP($A2787,pollution_NO2!$A:$B,2,FALSE)</f>
        <v>27.656947376101499</v>
      </c>
      <c r="R2787" s="2" t="e">
        <f>VLOOKUP($A2787,pollution_O3!$A:$B,2,FALSE)</f>
        <v>#N/A</v>
      </c>
      <c r="S2787" s="2" t="e">
        <f>VLOOKUP($A2787,pollution_CO!$A:$B,2,FALSE)</f>
        <v>#N/A</v>
      </c>
      <c r="T2787" s="2" t="e">
        <f>VLOOKUP($A2787,pollution_SO2!$A:$B,2,FALSE)</f>
        <v>#N/A</v>
      </c>
      <c r="U2787" s="2">
        <f>VLOOKUP($A2787,pollution_PM10!$A:$B,2,FALSE)</f>
        <v>20.431934795832401</v>
      </c>
      <c r="V2787" s="4">
        <f t="shared" si="405"/>
        <v>0</v>
      </c>
      <c r="W2787" s="4">
        <f t="shared" si="406"/>
        <v>0</v>
      </c>
      <c r="X2787" s="4" t="e">
        <f t="shared" si="407"/>
        <v>#N/A</v>
      </c>
    </row>
    <row r="2788" spans="1:24" hidden="1" thickTop="1" thickBot="1" x14ac:dyDescent="0.3">
      <c r="A2788" s="9" t="s">
        <v>866</v>
      </c>
      <c r="B2788" s="10" t="str">
        <f xml:space="preserve">     IF(LEFT(   VLOOKUP($A2788,local_no2_data!$A:$G,4,FALSE), 5) = "rural", "rural", VLOOKUP($A2788,local_no2_data!$A:$G,4,FALSE))</f>
        <v>urban</v>
      </c>
      <c r="C2788" s="11" t="str">
        <f>VLOOKUP($A2788,local_no2_data!$A:$G,5,FALSE)</f>
        <v>background</v>
      </c>
      <c r="D2788" s="3">
        <v>2789</v>
      </c>
      <c r="E2788" s="3" t="s">
        <v>866</v>
      </c>
      <c r="F2788" s="3" t="s">
        <v>10529</v>
      </c>
      <c r="G2788" s="3" t="s">
        <v>10530</v>
      </c>
      <c r="H2788" s="5" t="str">
        <f>VLOOKUP($A2788,local_no2_data!$A:$G,2,FALSE)</f>
        <v>FR</v>
      </c>
      <c r="I2788" s="5">
        <f>VLOOKUP($A2788,local_no2_data!$A:$G,3,FALSE)</f>
        <v>9</v>
      </c>
      <c r="J2788" s="5">
        <f>VLOOKUP($A2788,local_no2_data!$A:$G,6,FALSE)</f>
        <v>199.5</v>
      </c>
      <c r="K2788" s="5">
        <f t="shared" si="410"/>
        <v>0</v>
      </c>
      <c r="L2788" s="5">
        <f t="shared" si="410"/>
        <v>0</v>
      </c>
      <c r="M2788" s="5">
        <f t="shared" si="410"/>
        <v>1</v>
      </c>
      <c r="N2788" s="5">
        <f t="shared" si="411"/>
        <v>0</v>
      </c>
      <c r="O2788" s="5">
        <f t="shared" si="411"/>
        <v>0</v>
      </c>
      <c r="P2788" s="5">
        <f t="shared" si="411"/>
        <v>1</v>
      </c>
      <c r="Q2788" s="2">
        <f>VLOOKUP($A2788,pollution_NO2!$A:$B,2,FALSE)</f>
        <v>21.694955933351402</v>
      </c>
      <c r="R2788" s="2" t="e">
        <f>VLOOKUP($A2788,pollution_O3!$A:$B,2,FALSE)</f>
        <v>#N/A</v>
      </c>
      <c r="S2788" s="2" t="e">
        <f>VLOOKUP($A2788,pollution_CO!$A:$B,2,FALSE)</f>
        <v>#N/A</v>
      </c>
      <c r="T2788" s="2">
        <f>VLOOKUP($A2788,pollution_SO2!$A:$B,2,FALSE)</f>
        <v>2.9460257258189499</v>
      </c>
      <c r="U2788" s="2">
        <f>VLOOKUP($A2788,pollution_PM10!$A:$B,2,FALSE)</f>
        <v>19.011898965381398</v>
      </c>
      <c r="V2788" s="4">
        <f t="shared" si="405"/>
        <v>1</v>
      </c>
      <c r="W2788" s="4">
        <f t="shared" si="406"/>
        <v>0</v>
      </c>
      <c r="X2788" s="4">
        <f t="shared" si="407"/>
        <v>1</v>
      </c>
    </row>
    <row r="2789" spans="1:24" hidden="1" thickTop="1" thickBot="1" x14ac:dyDescent="0.3">
      <c r="A2789" s="9" t="s">
        <v>459</v>
      </c>
      <c r="B2789" s="10" t="e">
        <f xml:space="preserve">     IF(LEFT(   VLOOKUP($A2789,local_no2_data!$A:$G,4,FALSE), 5) = "rural", "rural", VLOOKUP($A2789,local_no2_data!$A:$G,4,FALSE))</f>
        <v>#N/A</v>
      </c>
      <c r="C2789" s="11" t="e">
        <f>VLOOKUP($A2789,local_no2_data!$A:$G,5,FALSE)</f>
        <v>#N/A</v>
      </c>
      <c r="D2789" s="3">
        <v>2790</v>
      </c>
      <c r="E2789" s="3" t="s">
        <v>459</v>
      </c>
      <c r="F2789" s="3" t="s">
        <v>10531</v>
      </c>
      <c r="G2789" s="3" t="s">
        <v>10532</v>
      </c>
      <c r="H2789" s="5" t="e">
        <f>VLOOKUP($A2789,local_no2_data!$A:$G,2,FALSE)</f>
        <v>#N/A</v>
      </c>
      <c r="I2789" s="5" t="e">
        <f>VLOOKUP($A2789,local_no2_data!$A:$G,3,FALSE)</f>
        <v>#N/A</v>
      </c>
      <c r="J2789" s="5" t="e">
        <f>VLOOKUP($A2789,local_no2_data!$A:$G,6,FALSE)</f>
        <v>#N/A</v>
      </c>
      <c r="K2789" s="5" t="e">
        <f t="shared" si="410"/>
        <v>#N/A</v>
      </c>
      <c r="L2789" s="5" t="e">
        <f t="shared" si="410"/>
        <v>#N/A</v>
      </c>
      <c r="M2789" s="5" t="e">
        <f t="shared" si="410"/>
        <v>#N/A</v>
      </c>
      <c r="N2789" s="5" t="e">
        <f t="shared" si="411"/>
        <v>#N/A</v>
      </c>
      <c r="O2789" s="5" t="e">
        <f t="shared" si="411"/>
        <v>#N/A</v>
      </c>
      <c r="P2789" s="5" t="e">
        <f t="shared" si="411"/>
        <v>#N/A</v>
      </c>
      <c r="Q2789" s="2">
        <f>VLOOKUP($A2789,pollution_NO2!$A:$B,2,FALSE)</f>
        <v>0.355038955582822</v>
      </c>
      <c r="R2789" s="2">
        <f>VLOOKUP($A2789,pollution_O3!$A:$B,2,FALSE)</f>
        <v>69.610842993276194</v>
      </c>
      <c r="S2789" s="2" t="e">
        <f>VLOOKUP($A2789,pollution_CO!$A:$B,2,FALSE)</f>
        <v>#N/A</v>
      </c>
      <c r="T2789" s="2">
        <f>VLOOKUP($A2789,pollution_SO2!$A:$B,2,FALSE)</f>
        <v>9.5445682451252997E-2</v>
      </c>
      <c r="U2789" s="2" t="e">
        <f>VLOOKUP($A2789,pollution_PM10!$A:$B,2,FALSE)</f>
        <v>#N/A</v>
      </c>
      <c r="V2789" s="4">
        <f t="shared" si="405"/>
        <v>0</v>
      </c>
      <c r="W2789" s="4">
        <f t="shared" si="406"/>
        <v>0</v>
      </c>
      <c r="X2789" s="4" t="e">
        <f t="shared" si="407"/>
        <v>#N/A</v>
      </c>
    </row>
    <row r="2790" spans="1:24" hidden="1" thickTop="1" thickBot="1" x14ac:dyDescent="0.3">
      <c r="A2790" s="9" t="s">
        <v>3576</v>
      </c>
      <c r="B2790" s="10" t="str">
        <f xml:space="preserve">     IF(LEFT(   VLOOKUP($A2790,local_no2_data!$A:$G,4,FALSE), 5) = "rural", "rural", VLOOKUP($A2790,local_no2_data!$A:$G,4,FALSE))</f>
        <v>urban</v>
      </c>
      <c r="C2790" s="11" t="str">
        <f>VLOOKUP($A2790,local_no2_data!$A:$G,5,FALSE)</f>
        <v>background</v>
      </c>
      <c r="D2790" s="3">
        <v>2791</v>
      </c>
      <c r="E2790" s="3" t="s">
        <v>3576</v>
      </c>
      <c r="F2790" s="3" t="s">
        <v>10533</v>
      </c>
      <c r="G2790" s="3" t="s">
        <v>10534</v>
      </c>
      <c r="H2790" s="5" t="str">
        <f>VLOOKUP($A2790,local_no2_data!$A:$G,2,FALSE)</f>
        <v>DE</v>
      </c>
      <c r="I2790" s="5">
        <f>VLOOKUP($A2790,local_no2_data!$A:$G,3,FALSE)</f>
        <v>35</v>
      </c>
      <c r="J2790" s="5">
        <f>VLOOKUP($A2790,local_no2_data!$A:$G,6,FALSE)</f>
        <v>4289.8</v>
      </c>
      <c r="K2790" s="5">
        <f t="shared" si="410"/>
        <v>0</v>
      </c>
      <c r="L2790" s="5">
        <f t="shared" si="410"/>
        <v>0</v>
      </c>
      <c r="M2790" s="5">
        <f t="shared" si="410"/>
        <v>1</v>
      </c>
      <c r="N2790" s="5">
        <f t="shared" si="411"/>
        <v>0</v>
      </c>
      <c r="O2790" s="5">
        <f t="shared" si="411"/>
        <v>0</v>
      </c>
      <c r="P2790" s="5">
        <f t="shared" si="411"/>
        <v>1</v>
      </c>
      <c r="Q2790" s="2">
        <f>VLOOKUP($A2790,pollution_NO2!$A:$B,2,FALSE)</f>
        <v>24.400685809177599</v>
      </c>
      <c r="R2790" s="2" t="e">
        <f>VLOOKUP($A2790,pollution_O3!$A:$B,2,FALSE)</f>
        <v>#N/A</v>
      </c>
      <c r="S2790" s="2" t="e">
        <f>VLOOKUP($A2790,pollution_CO!$A:$B,2,FALSE)</f>
        <v>#N/A</v>
      </c>
      <c r="T2790" s="2" t="e">
        <f>VLOOKUP($A2790,pollution_SO2!$A:$B,2,FALSE)</f>
        <v>#N/A</v>
      </c>
      <c r="U2790" s="2">
        <f>VLOOKUP($A2790,pollution_PM10!$A:$B,2,FALSE)</f>
        <v>22.7175942926748</v>
      </c>
      <c r="V2790" s="4">
        <f t="shared" si="405"/>
        <v>1</v>
      </c>
      <c r="W2790" s="4">
        <f t="shared" si="406"/>
        <v>0</v>
      </c>
      <c r="X2790" s="4">
        <f t="shared" si="407"/>
        <v>1</v>
      </c>
    </row>
    <row r="2791" spans="1:24" hidden="1" thickTop="1" thickBot="1" x14ac:dyDescent="0.3">
      <c r="A2791" s="9" t="s">
        <v>2342</v>
      </c>
      <c r="B2791" s="10" t="str">
        <f xml:space="preserve">     IF(LEFT(   VLOOKUP($A2791,local_no2_data!$A:$G,4,FALSE), 5) = "rural", "rural", VLOOKUP($A2791,local_no2_data!$A:$G,4,FALSE))</f>
        <v>urban</v>
      </c>
      <c r="C2791" s="11" t="str">
        <f>VLOOKUP($A2791,local_no2_data!$A:$G,5,FALSE)</f>
        <v>traffic</v>
      </c>
      <c r="D2791" s="3">
        <v>2792</v>
      </c>
      <c r="E2791" s="3" t="s">
        <v>2342</v>
      </c>
      <c r="F2791" s="3" t="s">
        <v>10535</v>
      </c>
      <c r="G2791" s="3" t="s">
        <v>10536</v>
      </c>
      <c r="H2791" s="5" t="str">
        <f>VLOOKUP($A2791,local_no2_data!$A:$G,2,FALSE)</f>
        <v>NO</v>
      </c>
      <c r="I2791" s="5">
        <f>VLOOKUP($A2791,local_no2_data!$A:$G,3,FALSE)</f>
        <v>8</v>
      </c>
      <c r="J2791" s="5">
        <f>VLOOKUP($A2791,local_no2_data!$A:$G,6,FALSE)</f>
        <v>1567.8</v>
      </c>
      <c r="K2791" s="5">
        <f t="shared" si="410"/>
        <v>0</v>
      </c>
      <c r="L2791" s="5">
        <f t="shared" si="410"/>
        <v>0</v>
      </c>
      <c r="M2791" s="5">
        <f t="shared" si="410"/>
        <v>1</v>
      </c>
      <c r="N2791" s="5">
        <f t="shared" si="411"/>
        <v>1</v>
      </c>
      <c r="O2791" s="5">
        <f t="shared" si="411"/>
        <v>0</v>
      </c>
      <c r="P2791" s="5">
        <f t="shared" si="411"/>
        <v>0</v>
      </c>
      <c r="Q2791" s="2">
        <f>VLOOKUP($A2791,pollution_NO2!$A:$B,2,FALSE)</f>
        <v>35.8225439418637</v>
      </c>
      <c r="R2791" s="2" t="e">
        <f>VLOOKUP($A2791,pollution_O3!$A:$B,2,FALSE)</f>
        <v>#N/A</v>
      </c>
      <c r="S2791" s="2" t="e">
        <f>VLOOKUP($A2791,pollution_CO!$A:$B,2,FALSE)</f>
        <v>#N/A</v>
      </c>
      <c r="T2791" s="2" t="e">
        <f>VLOOKUP($A2791,pollution_SO2!$A:$B,2,FALSE)</f>
        <v>#N/A</v>
      </c>
      <c r="U2791" s="2">
        <f>VLOOKUP($A2791,pollution_PM10!$A:$B,2,FALSE)</f>
        <v>23.7247690854268</v>
      </c>
      <c r="V2791" s="4">
        <f t="shared" si="405"/>
        <v>1</v>
      </c>
      <c r="W2791" s="4">
        <f t="shared" si="406"/>
        <v>0</v>
      </c>
      <c r="X2791" s="4">
        <f t="shared" si="407"/>
        <v>1</v>
      </c>
    </row>
    <row r="2792" spans="1:24" hidden="1" thickTop="1" thickBot="1" x14ac:dyDescent="0.3">
      <c r="A2792" s="9" t="s">
        <v>1232</v>
      </c>
      <c r="B2792" s="10" t="str">
        <f xml:space="preserve">     IF(LEFT(   VLOOKUP($A2792,local_no2_data!$A:$G,4,FALSE), 5) = "rural", "rural", VLOOKUP($A2792,local_no2_data!$A:$G,4,FALSE))</f>
        <v>urban</v>
      </c>
      <c r="C2792" s="11" t="str">
        <f>VLOOKUP($A2792,local_no2_data!$A:$G,5,FALSE)</f>
        <v>industrial</v>
      </c>
      <c r="D2792" s="3">
        <v>2793</v>
      </c>
      <c r="E2792" s="3" t="s">
        <v>1232</v>
      </c>
      <c r="F2792" s="3" t="s">
        <v>10537</v>
      </c>
      <c r="G2792" s="3" t="s">
        <v>10538</v>
      </c>
      <c r="H2792" s="5" t="str">
        <f>VLOOKUP($A2792,local_no2_data!$A:$G,2,FALSE)</f>
        <v>ES</v>
      </c>
      <c r="I2792" s="5">
        <f>VLOOKUP($A2792,local_no2_data!$A:$G,3,FALSE)</f>
        <v>65</v>
      </c>
      <c r="J2792" s="5">
        <f>VLOOKUP($A2792,local_no2_data!$A:$G,6,FALSE)</f>
        <v>142.1</v>
      </c>
      <c r="K2792" s="5">
        <f t="shared" si="410"/>
        <v>0</v>
      </c>
      <c r="L2792" s="5">
        <f t="shared" si="410"/>
        <v>0</v>
      </c>
      <c r="M2792" s="5">
        <f t="shared" si="410"/>
        <v>1</v>
      </c>
      <c r="N2792" s="5">
        <f t="shared" si="411"/>
        <v>0</v>
      </c>
      <c r="O2792" s="5">
        <f t="shared" si="411"/>
        <v>1</v>
      </c>
      <c r="P2792" s="5">
        <f t="shared" si="411"/>
        <v>0</v>
      </c>
      <c r="Q2792" s="2">
        <f>VLOOKUP($A2792,pollution_NO2!$A:$B,2,FALSE)</f>
        <v>25.2459807073955</v>
      </c>
      <c r="R2792" s="2" t="e">
        <f>VLOOKUP($A2792,pollution_O3!$A:$B,2,FALSE)</f>
        <v>#N/A</v>
      </c>
      <c r="S2792" s="2" t="e">
        <f>VLOOKUP($A2792,pollution_CO!$A:$B,2,FALSE)</f>
        <v>#N/A</v>
      </c>
      <c r="T2792" s="2">
        <f>VLOOKUP($A2792,pollution_SO2!$A:$B,2,FALSE)</f>
        <v>8.9118324125230206</v>
      </c>
      <c r="U2792" s="2">
        <f>VLOOKUP($A2792,pollution_PM10!$A:$B,2,FALSE)</f>
        <v>26.978510881784398</v>
      </c>
      <c r="V2792" s="4">
        <f t="shared" si="405"/>
        <v>1</v>
      </c>
      <c r="W2792" s="4">
        <f t="shared" si="406"/>
        <v>0</v>
      </c>
      <c r="X2792" s="4">
        <f t="shared" si="407"/>
        <v>1</v>
      </c>
    </row>
    <row r="2793" spans="1:24" hidden="1" thickTop="1" thickBot="1" x14ac:dyDescent="0.3">
      <c r="A2793" s="9" t="s">
        <v>3838</v>
      </c>
      <c r="B2793" s="10" t="str">
        <f xml:space="preserve">     IF(LEFT(   VLOOKUP($A2793,local_no2_data!$A:$G,4,FALSE), 5) = "rural", "rural", VLOOKUP($A2793,local_no2_data!$A:$G,4,FALSE))</f>
        <v>suburban</v>
      </c>
      <c r="C2793" s="11" t="str">
        <f>VLOOKUP($A2793,local_no2_data!$A:$G,5,FALSE)</f>
        <v>traffic</v>
      </c>
      <c r="D2793" s="3">
        <v>2794</v>
      </c>
      <c r="E2793" s="3" t="s">
        <v>3838</v>
      </c>
      <c r="F2793" s="3" t="s">
        <v>10539</v>
      </c>
      <c r="G2793" s="3" t="s">
        <v>10540</v>
      </c>
      <c r="H2793" s="5" t="str">
        <f>VLOOKUP($A2793,local_no2_data!$A:$G,2,FALSE)</f>
        <v>AT</v>
      </c>
      <c r="I2793" s="5">
        <f>VLOOKUP($A2793,local_no2_data!$A:$G,3,FALSE)</f>
        <v>170</v>
      </c>
      <c r="J2793" s="5">
        <f>VLOOKUP($A2793,local_no2_data!$A:$G,6,FALSE)</f>
        <v>123.7</v>
      </c>
      <c r="K2793" s="5">
        <f t="shared" si="410"/>
        <v>0</v>
      </c>
      <c r="L2793" s="5">
        <f t="shared" si="410"/>
        <v>1</v>
      </c>
      <c r="M2793" s="5">
        <f t="shared" si="410"/>
        <v>0</v>
      </c>
      <c r="N2793" s="5">
        <f t="shared" si="411"/>
        <v>1</v>
      </c>
      <c r="O2793" s="5">
        <f t="shared" si="411"/>
        <v>0</v>
      </c>
      <c r="P2793" s="5">
        <f t="shared" si="411"/>
        <v>0</v>
      </c>
      <c r="Q2793" s="2">
        <f>VLOOKUP($A2793,pollution_NO2!$A:$B,2,FALSE)</f>
        <v>18.934045440488202</v>
      </c>
      <c r="R2793" s="2" t="e">
        <f>VLOOKUP($A2793,pollution_O3!$A:$B,2,FALSE)</f>
        <v>#N/A</v>
      </c>
      <c r="S2793" s="2" t="e">
        <f>VLOOKUP($A2793,pollution_CO!$A:$B,2,FALSE)</f>
        <v>#N/A</v>
      </c>
      <c r="T2793" s="2" t="e">
        <f>VLOOKUP($A2793,pollution_SO2!$A:$B,2,FALSE)</f>
        <v>#N/A</v>
      </c>
      <c r="U2793" s="2">
        <f>VLOOKUP($A2793,pollution_PM10!$A:$B,2,FALSE)</f>
        <v>23.9787087912087</v>
      </c>
      <c r="V2793" s="4">
        <f t="shared" si="405"/>
        <v>1</v>
      </c>
      <c r="W2793" s="4">
        <f t="shared" si="406"/>
        <v>0</v>
      </c>
      <c r="X2793" s="4">
        <f t="shared" si="407"/>
        <v>1</v>
      </c>
    </row>
    <row r="2794" spans="1:24" thickTop="1" thickBot="1" x14ac:dyDescent="0.3">
      <c r="A2794" s="9" t="s">
        <v>1583</v>
      </c>
      <c r="B2794" s="10" t="str">
        <f xml:space="preserve">     IF(LEFT(   VLOOKUP($A2794,local_no2_data!$A:$G,4,FALSE), 5) = "rural", "rural", VLOOKUP($A2794,local_no2_data!$A:$G,4,FALSE))</f>
        <v>urban</v>
      </c>
      <c r="C2794" s="11" t="str">
        <f>VLOOKUP($A2794,local_no2_data!$A:$G,5,FALSE)</f>
        <v>background</v>
      </c>
      <c r="D2794" s="3">
        <v>2795</v>
      </c>
      <c r="E2794" s="3" t="s">
        <v>1583</v>
      </c>
      <c r="F2794" s="3" t="s">
        <v>10541</v>
      </c>
      <c r="G2794" s="3" t="s">
        <v>10542</v>
      </c>
      <c r="H2794" s="5" t="str">
        <f>VLOOKUP($A2794,local_no2_data!$A:$G,2,FALSE)</f>
        <v>BG</v>
      </c>
      <c r="I2794" s="5">
        <f>VLOOKUP($A2794,local_no2_data!$A:$G,3,FALSE)</f>
        <v>548</v>
      </c>
      <c r="J2794" s="5">
        <f>VLOOKUP($A2794,local_no2_data!$A:$G,6,FALSE)</f>
        <v>1015.9</v>
      </c>
      <c r="K2794" s="5">
        <f t="shared" si="410"/>
        <v>0</v>
      </c>
      <c r="L2794" s="5">
        <f t="shared" si="410"/>
        <v>0</v>
      </c>
      <c r="M2794" s="5">
        <f t="shared" si="410"/>
        <v>1</v>
      </c>
      <c r="N2794" s="5">
        <f t="shared" si="411"/>
        <v>0</v>
      </c>
      <c r="O2794" s="5">
        <f t="shared" si="411"/>
        <v>0</v>
      </c>
      <c r="P2794" s="5">
        <f t="shared" si="411"/>
        <v>1</v>
      </c>
      <c r="Q2794" s="2">
        <f>VLOOKUP($A2794,pollution_NO2!$A:$B,2,FALSE)</f>
        <v>25.409964347744801</v>
      </c>
      <c r="R2794" s="2">
        <f>VLOOKUP($A2794,pollution_O3!$A:$B,2,FALSE)</f>
        <v>46.8634259968591</v>
      </c>
      <c r="S2794" s="2" t="e">
        <f>VLOOKUP($A2794,pollution_CO!$A:$B,2,FALSE)</f>
        <v>#N/A</v>
      </c>
      <c r="T2794" s="2">
        <f>VLOOKUP($A2794,pollution_SO2!$A:$B,2,FALSE)</f>
        <v>7.2842504550654796</v>
      </c>
      <c r="U2794" s="2">
        <f>VLOOKUP($A2794,pollution_PM10!$A:$B,2,FALSE)</f>
        <v>25.050279326396598</v>
      </c>
      <c r="V2794" s="4">
        <f t="shared" si="405"/>
        <v>1</v>
      </c>
      <c r="W2794" s="4">
        <f t="shared" si="406"/>
        <v>1</v>
      </c>
      <c r="X2794" s="4">
        <f t="shared" si="407"/>
        <v>1</v>
      </c>
    </row>
    <row r="2795" spans="1:24" hidden="1" thickTop="1" thickBot="1" x14ac:dyDescent="0.3">
      <c r="A2795" s="9" t="s">
        <v>4513</v>
      </c>
      <c r="B2795" s="10" t="e">
        <f xml:space="preserve">     IF(LEFT(   VLOOKUP($A2795,local_no2_data!$A:$G,4,FALSE), 5) = "rural", "rural", VLOOKUP($A2795,local_no2_data!$A:$G,4,FALSE))</f>
        <v>#N/A</v>
      </c>
      <c r="C2795" s="11" t="e">
        <f>VLOOKUP($A2795,local_no2_data!$A:$G,5,FALSE)</f>
        <v>#N/A</v>
      </c>
      <c r="D2795" s="3">
        <v>2796</v>
      </c>
      <c r="E2795" s="3" t="s">
        <v>4513</v>
      </c>
      <c r="F2795" s="3" t="s">
        <v>10543</v>
      </c>
      <c r="G2795" s="3" t="s">
        <v>10544</v>
      </c>
      <c r="H2795" s="5" t="e">
        <f>VLOOKUP($A2795,local_no2_data!$A:$G,2,FALSE)</f>
        <v>#N/A</v>
      </c>
      <c r="I2795" s="5" t="e">
        <f>VLOOKUP($A2795,local_no2_data!$A:$G,3,FALSE)</f>
        <v>#N/A</v>
      </c>
      <c r="J2795" s="5" t="e">
        <f>VLOOKUP($A2795,local_no2_data!$A:$G,6,FALSE)</f>
        <v>#N/A</v>
      </c>
      <c r="K2795" s="5" t="e">
        <f t="shared" si="410"/>
        <v>#N/A</v>
      </c>
      <c r="L2795" s="5" t="e">
        <f t="shared" si="410"/>
        <v>#N/A</v>
      </c>
      <c r="M2795" s="5" t="e">
        <f t="shared" si="410"/>
        <v>#N/A</v>
      </c>
      <c r="N2795" s="5" t="e">
        <f t="shared" si="411"/>
        <v>#N/A</v>
      </c>
      <c r="O2795" s="5" t="e">
        <f t="shared" si="411"/>
        <v>#N/A</v>
      </c>
      <c r="P2795" s="5" t="e">
        <f t="shared" si="411"/>
        <v>#N/A</v>
      </c>
      <c r="Q2795" s="2">
        <f>VLOOKUP($A2795,pollution_NO2!$A:$B,2,FALSE)</f>
        <v>29.303795332499998</v>
      </c>
      <c r="R2795" s="2" t="e">
        <f>VLOOKUP($A2795,pollution_O3!$A:$B,2,FALSE)</f>
        <v>#N/A</v>
      </c>
      <c r="S2795" s="2" t="e">
        <f>VLOOKUP($A2795,pollution_CO!$A:$B,2,FALSE)</f>
        <v>#N/A</v>
      </c>
      <c r="T2795" s="2" t="e">
        <f>VLOOKUP($A2795,pollution_SO2!$A:$B,2,FALSE)</f>
        <v>#N/A</v>
      </c>
      <c r="U2795" s="2" t="e">
        <f>VLOOKUP($A2795,pollution_PM10!$A:$B,2,FALSE)</f>
        <v>#N/A</v>
      </c>
      <c r="V2795" s="4">
        <f t="shared" si="405"/>
        <v>0</v>
      </c>
      <c r="W2795" s="4">
        <f t="shared" si="406"/>
        <v>0</v>
      </c>
      <c r="X2795" s="4" t="e">
        <f t="shared" si="407"/>
        <v>#N/A</v>
      </c>
    </row>
    <row r="2796" spans="1:24" thickTop="1" thickBot="1" x14ac:dyDescent="0.3">
      <c r="A2796" s="9" t="s">
        <v>850</v>
      </c>
      <c r="B2796" s="10" t="str">
        <f xml:space="preserve">     IF(LEFT(   VLOOKUP($A2796,local_no2_data!$A:$G,4,FALSE), 5) = "rural", "rural", VLOOKUP($A2796,local_no2_data!$A:$G,4,FALSE))</f>
        <v>urban</v>
      </c>
      <c r="C2796" s="11" t="str">
        <f>VLOOKUP($A2796,local_no2_data!$A:$G,5,FALSE)</f>
        <v>background</v>
      </c>
      <c r="D2796" s="3">
        <v>2797</v>
      </c>
      <c r="E2796" s="3" t="s">
        <v>850</v>
      </c>
      <c r="F2796" s="3" t="s">
        <v>10545</v>
      </c>
      <c r="G2796" s="3" t="s">
        <v>10546</v>
      </c>
      <c r="H2796" s="5" t="str">
        <f>VLOOKUP($A2796,local_no2_data!$A:$G,2,FALSE)</f>
        <v>FR</v>
      </c>
      <c r="I2796" s="5">
        <f>VLOOKUP($A2796,local_no2_data!$A:$G,3,FALSE)</f>
        <v>227</v>
      </c>
      <c r="J2796" s="5">
        <f>VLOOKUP($A2796,local_no2_data!$A:$G,6,FALSE)</f>
        <v>67.400000000000006</v>
      </c>
      <c r="K2796" s="5">
        <f t="shared" si="410"/>
        <v>0</v>
      </c>
      <c r="L2796" s="5">
        <f t="shared" si="410"/>
        <v>0</v>
      </c>
      <c r="M2796" s="5">
        <f t="shared" si="410"/>
        <v>1</v>
      </c>
      <c r="N2796" s="5">
        <f t="shared" si="411"/>
        <v>0</v>
      </c>
      <c r="O2796" s="5">
        <f t="shared" si="411"/>
        <v>0</v>
      </c>
      <c r="P2796" s="5">
        <f t="shared" si="411"/>
        <v>1</v>
      </c>
      <c r="Q2796" s="2">
        <f>VLOOKUP($A2796,pollution_NO2!$A:$B,2,FALSE)</f>
        <v>6.8305439779187198</v>
      </c>
      <c r="R2796" s="2">
        <f>VLOOKUP($A2796,pollution_O3!$A:$B,2,FALSE)</f>
        <v>51.758264459021703</v>
      </c>
      <c r="S2796" s="2" t="e">
        <f>VLOOKUP($A2796,pollution_CO!$A:$B,2,FALSE)</f>
        <v>#N/A</v>
      </c>
      <c r="T2796" s="2">
        <f>VLOOKUP($A2796,pollution_SO2!$A:$B,2,FALSE)</f>
        <v>0.67845791598351002</v>
      </c>
      <c r="U2796" s="2">
        <f>VLOOKUP($A2796,pollution_PM10!$A:$B,2,FALSE)</f>
        <v>13.383799488088</v>
      </c>
      <c r="V2796" s="4">
        <f t="shared" si="405"/>
        <v>1</v>
      </c>
      <c r="W2796" s="4">
        <f t="shared" si="406"/>
        <v>1</v>
      </c>
      <c r="X2796" s="4">
        <f t="shared" si="407"/>
        <v>1</v>
      </c>
    </row>
    <row r="2797" spans="1:24" hidden="1" thickTop="1" thickBot="1" x14ac:dyDescent="0.3">
      <c r="A2797" s="9" t="s">
        <v>2543</v>
      </c>
      <c r="B2797" s="10" t="str">
        <f xml:space="preserve">     IF(LEFT(   VLOOKUP($A2797,local_no2_data!$A:$G,4,FALSE), 5) = "rural", "rural", VLOOKUP($A2797,local_no2_data!$A:$G,4,FALSE))</f>
        <v>urban</v>
      </c>
      <c r="C2797" s="11" t="str">
        <f>VLOOKUP($A2797,local_no2_data!$A:$G,5,FALSE)</f>
        <v>traffic</v>
      </c>
      <c r="D2797" s="3">
        <v>2798</v>
      </c>
      <c r="E2797" s="3" t="s">
        <v>2543</v>
      </c>
      <c r="F2797" s="3" t="s">
        <v>10547</v>
      </c>
      <c r="G2797" s="3" t="s">
        <v>10548</v>
      </c>
      <c r="H2797" s="5" t="str">
        <f>VLOOKUP($A2797,local_no2_data!$A:$G,2,FALSE)</f>
        <v>IT</v>
      </c>
      <c r="I2797" s="5">
        <f>VLOOKUP($A2797,local_no2_data!$A:$G,3,FALSE)</f>
        <v>61</v>
      </c>
      <c r="J2797" s="5">
        <f>VLOOKUP($A2797,local_no2_data!$A:$G,6,FALSE)</f>
        <v>112</v>
      </c>
      <c r="K2797" s="5">
        <f t="shared" si="410"/>
        <v>0</v>
      </c>
      <c r="L2797" s="5">
        <f t="shared" si="410"/>
        <v>0</v>
      </c>
      <c r="M2797" s="5">
        <f t="shared" si="410"/>
        <v>1</v>
      </c>
      <c r="N2797" s="5">
        <f t="shared" si="411"/>
        <v>1</v>
      </c>
      <c r="O2797" s="5">
        <f t="shared" si="411"/>
        <v>0</v>
      </c>
      <c r="P2797" s="5">
        <f t="shared" si="411"/>
        <v>0</v>
      </c>
      <c r="Q2797" s="2">
        <f>VLOOKUP($A2797,pollution_NO2!$A:$B,2,FALSE)</f>
        <v>36.545630816959601</v>
      </c>
      <c r="R2797" s="2" t="e">
        <f>VLOOKUP($A2797,pollution_O3!$A:$B,2,FALSE)</f>
        <v>#N/A</v>
      </c>
      <c r="S2797" s="2">
        <f>VLOOKUP($A2797,pollution_CO!$A:$B,2,FALSE)</f>
        <v>0.79687368000000003</v>
      </c>
      <c r="T2797" s="2" t="e">
        <f>VLOOKUP($A2797,pollution_SO2!$A:$B,2,FALSE)</f>
        <v>#N/A</v>
      </c>
      <c r="U2797" s="2">
        <f>VLOOKUP($A2797,pollution_PM10!$A:$B,2,FALSE)</f>
        <v>31.4969696969696</v>
      </c>
      <c r="V2797" s="4">
        <f t="shared" si="405"/>
        <v>1</v>
      </c>
      <c r="W2797" s="4">
        <f t="shared" si="406"/>
        <v>0</v>
      </c>
      <c r="X2797" s="4">
        <f t="shared" si="407"/>
        <v>1</v>
      </c>
    </row>
    <row r="2798" spans="1:24" thickTop="1" thickBot="1" x14ac:dyDescent="0.3">
      <c r="A2798" s="9" t="s">
        <v>1393</v>
      </c>
      <c r="B2798" s="10" t="str">
        <f xml:space="preserve">     IF(LEFT(   VLOOKUP($A2798,local_no2_data!$A:$G,4,FALSE), 5) = "rural", "rural", VLOOKUP($A2798,local_no2_data!$A:$G,4,FALSE))</f>
        <v>urban</v>
      </c>
      <c r="C2798" s="11" t="str">
        <f>VLOOKUP($A2798,local_no2_data!$A:$G,5,FALSE)</f>
        <v>background</v>
      </c>
      <c r="D2798" s="3">
        <v>2799</v>
      </c>
      <c r="E2798" s="3" t="s">
        <v>1393</v>
      </c>
      <c r="F2798" s="3" t="s">
        <v>10549</v>
      </c>
      <c r="G2798" s="3" t="s">
        <v>10550</v>
      </c>
      <c r="H2798" s="5" t="str">
        <f>VLOOKUP($A2798,local_no2_data!$A:$G,2,FALSE)</f>
        <v>DE</v>
      </c>
      <c r="I2798" s="5">
        <f>VLOOKUP($A2798,local_no2_data!$A:$G,3,FALSE)</f>
        <v>195</v>
      </c>
      <c r="J2798" s="5">
        <f>VLOOKUP($A2798,local_no2_data!$A:$G,6,FALSE)</f>
        <v>799</v>
      </c>
      <c r="K2798" s="5">
        <f t="shared" si="410"/>
        <v>0</v>
      </c>
      <c r="L2798" s="5">
        <f t="shared" si="410"/>
        <v>0</v>
      </c>
      <c r="M2798" s="5">
        <f t="shared" si="410"/>
        <v>1</v>
      </c>
      <c r="N2798" s="5">
        <f t="shared" si="411"/>
        <v>0</v>
      </c>
      <c r="O2798" s="5">
        <f t="shared" si="411"/>
        <v>0</v>
      </c>
      <c r="P2798" s="5">
        <f t="shared" si="411"/>
        <v>1</v>
      </c>
      <c r="Q2798" s="2">
        <f>VLOOKUP($A2798,pollution_NO2!$A:$B,2,FALSE)</f>
        <v>19.3465699492032</v>
      </c>
      <c r="R2798" s="2">
        <f>VLOOKUP($A2798,pollution_O3!$A:$B,2,FALSE)</f>
        <v>51.767808023576201</v>
      </c>
      <c r="S2798" s="2" t="e">
        <f>VLOOKUP($A2798,pollution_CO!$A:$B,2,FALSE)</f>
        <v>#N/A</v>
      </c>
      <c r="T2798" s="2">
        <f>VLOOKUP($A2798,pollution_SO2!$A:$B,2,FALSE)</f>
        <v>3.1579022928444398</v>
      </c>
      <c r="U2798" s="2">
        <f>VLOOKUP($A2798,pollution_PM10!$A:$B,2,FALSE)</f>
        <v>18.7293016609297</v>
      </c>
      <c r="V2798" s="4">
        <f t="shared" si="405"/>
        <v>1</v>
      </c>
      <c r="W2798" s="4">
        <f t="shared" si="406"/>
        <v>1</v>
      </c>
      <c r="X2798" s="4">
        <f t="shared" si="407"/>
        <v>1</v>
      </c>
    </row>
    <row r="2799" spans="1:24" hidden="1" thickTop="1" thickBot="1" x14ac:dyDescent="0.3">
      <c r="A2799" s="9" t="s">
        <v>2132</v>
      </c>
      <c r="B2799" s="10" t="str">
        <f xml:space="preserve">     IF(LEFT(   VLOOKUP($A2799,local_no2_data!$A:$G,4,FALSE), 5) = "rural", "rural", VLOOKUP($A2799,local_no2_data!$A:$G,4,FALSE))</f>
        <v>urban</v>
      </c>
      <c r="C2799" s="11" t="str">
        <f>VLOOKUP($A2799,local_no2_data!$A:$G,5,FALSE)</f>
        <v>traffic</v>
      </c>
      <c r="D2799" s="3">
        <v>2800</v>
      </c>
      <c r="E2799" s="3" t="s">
        <v>2132</v>
      </c>
      <c r="F2799" s="3" t="s">
        <v>10551</v>
      </c>
      <c r="G2799" s="3" t="s">
        <v>10552</v>
      </c>
      <c r="H2799" s="5" t="str">
        <f>VLOOKUP($A2799,local_no2_data!$A:$G,2,FALSE)</f>
        <v>SE</v>
      </c>
      <c r="I2799" s="5">
        <f>VLOOKUP($A2799,local_no2_data!$A:$G,3,FALSE)</f>
        <v>4.0999999999999996</v>
      </c>
      <c r="J2799" s="5">
        <f>VLOOKUP($A2799,local_no2_data!$A:$G,6,FALSE)</f>
        <v>2.6</v>
      </c>
      <c r="K2799" s="5">
        <f t="shared" si="410"/>
        <v>0</v>
      </c>
      <c r="L2799" s="5">
        <f t="shared" si="410"/>
        <v>0</v>
      </c>
      <c r="M2799" s="5">
        <f t="shared" si="410"/>
        <v>1</v>
      </c>
      <c r="N2799" s="5">
        <f t="shared" si="411"/>
        <v>1</v>
      </c>
      <c r="O2799" s="5">
        <f t="shared" si="411"/>
        <v>0</v>
      </c>
      <c r="P2799" s="5">
        <f t="shared" si="411"/>
        <v>0</v>
      </c>
      <c r="Q2799" s="2">
        <f>VLOOKUP($A2799,pollution_NO2!$A:$B,2,FALSE)</f>
        <v>14.6617571105573</v>
      </c>
      <c r="R2799" s="2" t="e">
        <f>VLOOKUP($A2799,pollution_O3!$A:$B,2,FALSE)</f>
        <v>#N/A</v>
      </c>
      <c r="S2799" s="2" t="e">
        <f>VLOOKUP($A2799,pollution_CO!$A:$B,2,FALSE)</f>
        <v>#N/A</v>
      </c>
      <c r="T2799" s="2" t="e">
        <f>VLOOKUP($A2799,pollution_SO2!$A:$B,2,FALSE)</f>
        <v>#N/A</v>
      </c>
      <c r="U2799" s="2">
        <f>VLOOKUP($A2799,pollution_PM10!$A:$B,2,FALSE)</f>
        <v>15.480495353003001</v>
      </c>
      <c r="V2799" s="4">
        <f t="shared" si="405"/>
        <v>1</v>
      </c>
      <c r="W2799" s="4">
        <f t="shared" si="406"/>
        <v>0</v>
      </c>
      <c r="X2799" s="4">
        <f t="shared" si="407"/>
        <v>1</v>
      </c>
    </row>
    <row r="2800" spans="1:24" thickTop="1" thickBot="1" x14ac:dyDescent="0.3">
      <c r="A2800" s="9" t="s">
        <v>1218</v>
      </c>
      <c r="B2800" s="10" t="str">
        <f xml:space="preserve">     IF(LEFT(   VLOOKUP($A2800,local_no2_data!$A:$G,4,FALSE), 5) = "rural", "rural", VLOOKUP($A2800,local_no2_data!$A:$G,4,FALSE))</f>
        <v>suburban</v>
      </c>
      <c r="C2800" s="11" t="str">
        <f>VLOOKUP($A2800,local_no2_data!$A:$G,5,FALSE)</f>
        <v>background</v>
      </c>
      <c r="D2800" s="3">
        <v>2801</v>
      </c>
      <c r="E2800" s="3" t="s">
        <v>1218</v>
      </c>
      <c r="F2800" s="3" t="s">
        <v>10553</v>
      </c>
      <c r="G2800" s="3" t="s">
        <v>10554</v>
      </c>
      <c r="H2800" s="5" t="str">
        <f>VLOOKUP($A2800,local_no2_data!$A:$G,2,FALSE)</f>
        <v>ES</v>
      </c>
      <c r="I2800" s="5">
        <f>VLOOKUP($A2800,local_no2_data!$A:$G,3,FALSE)</f>
        <v>220</v>
      </c>
      <c r="J2800" s="5">
        <f>VLOOKUP($A2800,local_no2_data!$A:$G,6,FALSE)</f>
        <v>142.1</v>
      </c>
      <c r="K2800" s="5">
        <f t="shared" si="410"/>
        <v>0</v>
      </c>
      <c r="L2800" s="5">
        <f t="shared" si="410"/>
        <v>1</v>
      </c>
      <c r="M2800" s="5">
        <f t="shared" si="410"/>
        <v>0</v>
      </c>
      <c r="N2800" s="5">
        <f t="shared" si="411"/>
        <v>0</v>
      </c>
      <c r="O2800" s="5">
        <f t="shared" si="411"/>
        <v>0</v>
      </c>
      <c r="P2800" s="5">
        <f t="shared" si="411"/>
        <v>1</v>
      </c>
      <c r="Q2800" s="2">
        <f>VLOOKUP($A2800,pollution_NO2!$A:$B,2,FALSE)</f>
        <v>10.1424721173251</v>
      </c>
      <c r="R2800" s="2">
        <f>VLOOKUP($A2800,pollution_O3!$A:$B,2,FALSE)</f>
        <v>59.019239243797799</v>
      </c>
      <c r="S2800" s="2">
        <f>VLOOKUP($A2800,pollution_CO!$A:$B,2,FALSE)</f>
        <v>0.171185065</v>
      </c>
      <c r="T2800" s="2">
        <f>VLOOKUP($A2800,pollution_SO2!$A:$B,2,FALSE)</f>
        <v>1.86422028918496</v>
      </c>
      <c r="U2800" s="2">
        <f>VLOOKUP($A2800,pollution_PM10!$A:$B,2,FALSE)</f>
        <v>18.514176973133601</v>
      </c>
      <c r="V2800" s="4">
        <f t="shared" si="405"/>
        <v>1</v>
      </c>
      <c r="W2800" s="4">
        <f t="shared" si="406"/>
        <v>1</v>
      </c>
      <c r="X2800" s="4">
        <f t="shared" si="407"/>
        <v>1</v>
      </c>
    </row>
    <row r="2801" spans="1:24" hidden="1" thickTop="1" thickBot="1" x14ac:dyDescent="0.3">
      <c r="A2801" s="9" t="s">
        <v>4880</v>
      </c>
      <c r="B2801" s="10" t="e">
        <f xml:space="preserve">     IF(LEFT(   VLOOKUP($A2801,local_no2_data!$A:$G,4,FALSE), 5) = "rural", "rural", VLOOKUP($A2801,local_no2_data!$A:$G,4,FALSE))</f>
        <v>#N/A</v>
      </c>
      <c r="C2801" s="11" t="e">
        <f>VLOOKUP($A2801,local_no2_data!$A:$G,5,FALSE)</f>
        <v>#N/A</v>
      </c>
      <c r="D2801" s="3">
        <v>2802</v>
      </c>
      <c r="E2801" s="3" t="s">
        <v>4880</v>
      </c>
      <c r="F2801" s="3" t="s">
        <v>10555</v>
      </c>
      <c r="G2801" s="3" t="s">
        <v>10556</v>
      </c>
      <c r="H2801" s="5" t="e">
        <f>VLOOKUP($A2801,local_no2_data!$A:$G,2,FALSE)</f>
        <v>#N/A</v>
      </c>
      <c r="I2801" s="5" t="e">
        <f>VLOOKUP($A2801,local_no2_data!$A:$G,3,FALSE)</f>
        <v>#N/A</v>
      </c>
      <c r="J2801" s="5" t="e">
        <f>VLOOKUP($A2801,local_no2_data!$A:$G,6,FALSE)</f>
        <v>#N/A</v>
      </c>
      <c r="K2801" s="5" t="e">
        <f t="shared" si="410"/>
        <v>#N/A</v>
      </c>
      <c r="L2801" s="5" t="e">
        <f t="shared" si="410"/>
        <v>#N/A</v>
      </c>
      <c r="M2801" s="5" t="e">
        <f t="shared" si="410"/>
        <v>#N/A</v>
      </c>
      <c r="N2801" s="5" t="e">
        <f t="shared" si="411"/>
        <v>#N/A</v>
      </c>
      <c r="O2801" s="5" t="e">
        <f t="shared" si="411"/>
        <v>#N/A</v>
      </c>
      <c r="P2801" s="5" t="e">
        <f t="shared" si="411"/>
        <v>#N/A</v>
      </c>
      <c r="Q2801" s="2">
        <f>VLOOKUP($A2801,pollution_NO2!$A:$B,2,FALSE)</f>
        <v>36.96</v>
      </c>
      <c r="R2801" s="2" t="e">
        <f>VLOOKUP($A2801,pollution_O3!$A:$B,2,FALSE)</f>
        <v>#N/A</v>
      </c>
      <c r="S2801" s="2" t="e">
        <f>VLOOKUP($A2801,pollution_CO!$A:$B,2,FALSE)</f>
        <v>#N/A</v>
      </c>
      <c r="T2801" s="2" t="e">
        <f>VLOOKUP($A2801,pollution_SO2!$A:$B,2,FALSE)</f>
        <v>#N/A</v>
      </c>
      <c r="U2801" s="2" t="e">
        <f>VLOOKUP($A2801,pollution_PM10!$A:$B,2,FALSE)</f>
        <v>#N/A</v>
      </c>
      <c r="V2801" s="4">
        <f t="shared" si="405"/>
        <v>0</v>
      </c>
      <c r="W2801" s="4">
        <f t="shared" si="406"/>
        <v>0</v>
      </c>
      <c r="X2801" s="4" t="e">
        <f t="shared" si="407"/>
        <v>#N/A</v>
      </c>
    </row>
    <row r="2802" spans="1:24" hidden="1" thickTop="1" thickBot="1" x14ac:dyDescent="0.3">
      <c r="A2802" s="9" t="s">
        <v>4563</v>
      </c>
      <c r="B2802" s="10" t="str">
        <f xml:space="preserve">     IF(LEFT(   VLOOKUP($A2802,local_no2_data!$A:$G,4,FALSE), 5) = "rural", "rural", VLOOKUP($A2802,local_no2_data!$A:$G,4,FALSE))</f>
        <v>urban</v>
      </c>
      <c r="C2802" s="11" t="str">
        <f>VLOOKUP($A2802,local_no2_data!$A:$G,5,FALSE)</f>
        <v>traffic</v>
      </c>
      <c r="D2802" s="3">
        <v>2803</v>
      </c>
      <c r="E2802" s="3" t="s">
        <v>4563</v>
      </c>
      <c r="F2802" s="3" t="s">
        <v>10557</v>
      </c>
      <c r="G2802" s="3" t="s">
        <v>10558</v>
      </c>
      <c r="H2802" s="5" t="str">
        <f>VLOOKUP($A2802,local_no2_data!$A:$G,2,FALSE)</f>
        <v>DE</v>
      </c>
      <c r="I2802" s="5">
        <f>VLOOKUP($A2802,local_no2_data!$A:$G,3,FALSE)</f>
        <v>99</v>
      </c>
      <c r="J2802" s="5">
        <f>VLOOKUP($A2802,local_no2_data!$A:$G,6,FALSE)</f>
        <v>1127.7</v>
      </c>
      <c r="K2802" s="5">
        <f t="shared" ref="K2802:M2821" si="412">IF($B2802=K$1,1,0)</f>
        <v>0</v>
      </c>
      <c r="L2802" s="5">
        <f t="shared" si="412"/>
        <v>0</v>
      </c>
      <c r="M2802" s="5">
        <f t="shared" si="412"/>
        <v>1</v>
      </c>
      <c r="N2802" s="5">
        <f t="shared" ref="N2802:P2821" si="413">IF($C2802=N$1,1,0)</f>
        <v>1</v>
      </c>
      <c r="O2802" s="5">
        <f t="shared" si="413"/>
        <v>0</v>
      </c>
      <c r="P2802" s="5">
        <f t="shared" si="413"/>
        <v>0</v>
      </c>
      <c r="Q2802" s="2">
        <f>VLOOKUP($A2802,pollution_NO2!$A:$B,2,FALSE)</f>
        <v>30.088638157824601</v>
      </c>
      <c r="R2802" s="2" t="e">
        <f>VLOOKUP($A2802,pollution_O3!$A:$B,2,FALSE)</f>
        <v>#N/A</v>
      </c>
      <c r="S2802" s="2" t="e">
        <f>VLOOKUP($A2802,pollution_CO!$A:$B,2,FALSE)</f>
        <v>#N/A</v>
      </c>
      <c r="T2802" s="2" t="e">
        <f>VLOOKUP($A2802,pollution_SO2!$A:$B,2,FALSE)</f>
        <v>#N/A</v>
      </c>
      <c r="U2802" s="2" t="e">
        <f>VLOOKUP($A2802,pollution_PM10!$A:$B,2,FALSE)</f>
        <v>#N/A</v>
      </c>
      <c r="V2802" s="4">
        <f t="shared" si="405"/>
        <v>1</v>
      </c>
      <c r="W2802" s="4">
        <f t="shared" si="406"/>
        <v>0</v>
      </c>
      <c r="X2802" s="4">
        <f t="shared" si="407"/>
        <v>1</v>
      </c>
    </row>
    <row r="2803" spans="1:24" hidden="1" thickTop="1" thickBot="1" x14ac:dyDescent="0.3">
      <c r="A2803" s="9" t="s">
        <v>2867</v>
      </c>
      <c r="B2803" s="10" t="e">
        <f xml:space="preserve">     IF(LEFT(   VLOOKUP($A2803,local_no2_data!$A:$G,4,FALSE), 5) = "rural", "rural", VLOOKUP($A2803,local_no2_data!$A:$G,4,FALSE))</f>
        <v>#N/A</v>
      </c>
      <c r="C2803" s="11" t="e">
        <f>VLOOKUP($A2803,local_no2_data!$A:$G,5,FALSE)</f>
        <v>#N/A</v>
      </c>
      <c r="D2803" s="3">
        <v>2804</v>
      </c>
      <c r="E2803" s="3" t="s">
        <v>2867</v>
      </c>
      <c r="F2803" s="3" t="s">
        <v>10559</v>
      </c>
      <c r="G2803" s="3" t="s">
        <v>10560</v>
      </c>
      <c r="H2803" s="5" t="e">
        <f>VLOOKUP($A2803,local_no2_data!$A:$G,2,FALSE)</f>
        <v>#N/A</v>
      </c>
      <c r="I2803" s="5" t="e">
        <f>VLOOKUP($A2803,local_no2_data!$A:$G,3,FALSE)</f>
        <v>#N/A</v>
      </c>
      <c r="J2803" s="5" t="e">
        <f>VLOOKUP($A2803,local_no2_data!$A:$G,6,FALSE)</f>
        <v>#N/A</v>
      </c>
      <c r="K2803" s="5" t="e">
        <f t="shared" si="412"/>
        <v>#N/A</v>
      </c>
      <c r="L2803" s="5" t="e">
        <f t="shared" si="412"/>
        <v>#N/A</v>
      </c>
      <c r="M2803" s="5" t="e">
        <f t="shared" si="412"/>
        <v>#N/A</v>
      </c>
      <c r="N2803" s="5" t="e">
        <f t="shared" si="413"/>
        <v>#N/A</v>
      </c>
      <c r="O2803" s="5" t="e">
        <f t="shared" si="413"/>
        <v>#N/A</v>
      </c>
      <c r="P2803" s="5" t="e">
        <f t="shared" si="413"/>
        <v>#N/A</v>
      </c>
      <c r="Q2803" s="2">
        <f>VLOOKUP($A2803,pollution_NO2!$A:$B,2,FALSE)</f>
        <v>12.786774625429199</v>
      </c>
      <c r="R2803" s="2">
        <f>VLOOKUP($A2803,pollution_O3!$A:$B,2,FALSE)</f>
        <v>51.457389398242903</v>
      </c>
      <c r="S2803" s="2" t="e">
        <f>VLOOKUP($A2803,pollution_CO!$A:$B,2,FALSE)</f>
        <v>#N/A</v>
      </c>
      <c r="T2803" s="2" t="e">
        <f>VLOOKUP($A2803,pollution_SO2!$A:$B,2,FALSE)</f>
        <v>#N/A</v>
      </c>
      <c r="U2803" s="2">
        <f>VLOOKUP($A2803,pollution_PM10!$A:$B,2,FALSE)</f>
        <v>14.3677194579447</v>
      </c>
      <c r="V2803" s="4">
        <f t="shared" si="405"/>
        <v>0</v>
      </c>
      <c r="W2803" s="4">
        <f t="shared" si="406"/>
        <v>1</v>
      </c>
      <c r="X2803" s="4" t="e">
        <f t="shared" si="407"/>
        <v>#N/A</v>
      </c>
    </row>
    <row r="2804" spans="1:24" thickTop="1" thickBot="1" x14ac:dyDescent="0.3">
      <c r="A2804" s="9" t="s">
        <v>3040</v>
      </c>
      <c r="B2804" s="10" t="str">
        <f xml:space="preserve">     IF(LEFT(   VLOOKUP($A2804,local_no2_data!$A:$G,4,FALSE), 5) = "rural", "rural", VLOOKUP($A2804,local_no2_data!$A:$G,4,FALSE))</f>
        <v>suburban</v>
      </c>
      <c r="C2804" s="11" t="str">
        <f>VLOOKUP($A2804,local_no2_data!$A:$G,5,FALSE)</f>
        <v>background</v>
      </c>
      <c r="D2804" s="3">
        <v>2805</v>
      </c>
      <c r="E2804" s="3" t="s">
        <v>3040</v>
      </c>
      <c r="F2804" s="3" t="s">
        <v>10561</v>
      </c>
      <c r="G2804" s="3" t="s">
        <v>10562</v>
      </c>
      <c r="H2804" s="5" t="str">
        <f>VLOOKUP($A2804,local_no2_data!$A:$G,2,FALSE)</f>
        <v>FR</v>
      </c>
      <c r="I2804" s="5">
        <f>VLOOKUP($A2804,local_no2_data!$A:$G,3,FALSE)</f>
        <v>30</v>
      </c>
      <c r="J2804" s="5">
        <f>VLOOKUP($A2804,local_no2_data!$A:$G,6,FALSE)</f>
        <v>93</v>
      </c>
      <c r="K2804" s="5">
        <f t="shared" si="412"/>
        <v>0</v>
      </c>
      <c r="L2804" s="5">
        <f t="shared" si="412"/>
        <v>1</v>
      </c>
      <c r="M2804" s="5">
        <f t="shared" si="412"/>
        <v>0</v>
      </c>
      <c r="N2804" s="5">
        <f t="shared" si="413"/>
        <v>0</v>
      </c>
      <c r="O2804" s="5">
        <f t="shared" si="413"/>
        <v>0</v>
      </c>
      <c r="P2804" s="5">
        <f t="shared" si="413"/>
        <v>1</v>
      </c>
      <c r="Q2804" s="2">
        <f>VLOOKUP($A2804,pollution_NO2!$A:$B,2,FALSE)</f>
        <v>13.1506928943601</v>
      </c>
      <c r="R2804" s="2">
        <f>VLOOKUP($A2804,pollution_O3!$A:$B,2,FALSE)</f>
        <v>47.902459296527198</v>
      </c>
      <c r="S2804" s="2" t="e">
        <f>VLOOKUP($A2804,pollution_CO!$A:$B,2,FALSE)</f>
        <v>#N/A</v>
      </c>
      <c r="T2804" s="2" t="e">
        <f>VLOOKUP($A2804,pollution_SO2!$A:$B,2,FALSE)</f>
        <v>#N/A</v>
      </c>
      <c r="U2804" s="2">
        <f>VLOOKUP($A2804,pollution_PM10!$A:$B,2,FALSE)</f>
        <v>18.382857857559699</v>
      </c>
      <c r="V2804" s="4">
        <f t="shared" si="405"/>
        <v>1</v>
      </c>
      <c r="W2804" s="4">
        <f t="shared" si="406"/>
        <v>1</v>
      </c>
      <c r="X2804" s="4">
        <f t="shared" si="407"/>
        <v>1</v>
      </c>
    </row>
    <row r="2805" spans="1:24" thickTop="1" thickBot="1" x14ac:dyDescent="0.3">
      <c r="A2805" s="9" t="s">
        <v>1065</v>
      </c>
      <c r="B2805" s="10" t="str">
        <f xml:space="preserve">     IF(LEFT(   VLOOKUP($A2805,local_no2_data!$A:$G,4,FALSE), 5) = "rural", "rural", VLOOKUP($A2805,local_no2_data!$A:$G,4,FALSE))</f>
        <v>urban</v>
      </c>
      <c r="C2805" s="11" t="str">
        <f>VLOOKUP($A2805,local_no2_data!$A:$G,5,FALSE)</f>
        <v>traffic</v>
      </c>
      <c r="D2805" s="3">
        <v>2806</v>
      </c>
      <c r="E2805" s="3" t="s">
        <v>1065</v>
      </c>
      <c r="F2805" s="3" t="s">
        <v>10563</v>
      </c>
      <c r="G2805" s="3" t="s">
        <v>10564</v>
      </c>
      <c r="H2805" s="5" t="str">
        <f>VLOOKUP($A2805,local_no2_data!$A:$G,2,FALSE)</f>
        <v>ES</v>
      </c>
      <c r="I2805" s="5">
        <f>VLOOKUP($A2805,local_no2_data!$A:$G,3,FALSE)</f>
        <v>30</v>
      </c>
      <c r="J2805" s="5">
        <f>VLOOKUP($A2805,local_no2_data!$A:$G,6,FALSE)</f>
        <v>210.8</v>
      </c>
      <c r="K2805" s="5">
        <f t="shared" si="412"/>
        <v>0</v>
      </c>
      <c r="L2805" s="5">
        <f t="shared" si="412"/>
        <v>0</v>
      </c>
      <c r="M2805" s="5">
        <f t="shared" si="412"/>
        <v>1</v>
      </c>
      <c r="N2805" s="5">
        <f t="shared" si="413"/>
        <v>1</v>
      </c>
      <c r="O2805" s="5">
        <f t="shared" si="413"/>
        <v>0</v>
      </c>
      <c r="P2805" s="5">
        <f t="shared" si="413"/>
        <v>0</v>
      </c>
      <c r="Q2805" s="2">
        <f>VLOOKUP($A2805,pollution_NO2!$A:$B,2,FALSE)</f>
        <v>28.684972510269098</v>
      </c>
      <c r="R2805" s="2">
        <f>VLOOKUP($A2805,pollution_O3!$A:$B,2,FALSE)</f>
        <v>46.180123485821198</v>
      </c>
      <c r="S2805" s="2">
        <f>VLOOKUP($A2805,pollution_CO!$A:$B,2,FALSE)</f>
        <v>0.143575285</v>
      </c>
      <c r="T2805" s="2">
        <f>VLOOKUP($A2805,pollution_SO2!$A:$B,2,FALSE)</f>
        <v>3.37239632259051</v>
      </c>
      <c r="U2805" s="2">
        <f>VLOOKUP($A2805,pollution_PM10!$A:$B,2,FALSE)</f>
        <v>19.241698654598402</v>
      </c>
      <c r="V2805" s="4">
        <f t="shared" si="405"/>
        <v>1</v>
      </c>
      <c r="W2805" s="4">
        <f t="shared" si="406"/>
        <v>1</v>
      </c>
      <c r="X2805" s="4">
        <f t="shared" si="407"/>
        <v>1</v>
      </c>
    </row>
    <row r="2806" spans="1:24" hidden="1" thickTop="1" thickBot="1" x14ac:dyDescent="0.3">
      <c r="A2806" s="9" t="s">
        <v>2711</v>
      </c>
      <c r="B2806" s="10" t="str">
        <f xml:space="preserve">     IF(LEFT(   VLOOKUP($A2806,local_no2_data!$A:$G,4,FALSE), 5) = "rural", "rural", VLOOKUP($A2806,local_no2_data!$A:$G,4,FALSE))</f>
        <v>urban</v>
      </c>
      <c r="C2806" s="11" t="str">
        <f>VLOOKUP($A2806,local_no2_data!$A:$G,5,FALSE)</f>
        <v>traffic</v>
      </c>
      <c r="D2806" s="3">
        <v>2807</v>
      </c>
      <c r="E2806" s="3" t="s">
        <v>2711</v>
      </c>
      <c r="F2806" s="3" t="s">
        <v>10565</v>
      </c>
      <c r="G2806" s="3" t="s">
        <v>10566</v>
      </c>
      <c r="H2806" s="5" t="str">
        <f>VLOOKUP($A2806,local_no2_data!$A:$G,2,FALSE)</f>
        <v>IT</v>
      </c>
      <c r="I2806" s="5">
        <f>VLOOKUP($A2806,local_no2_data!$A:$G,3,FALSE)</f>
        <v>17</v>
      </c>
      <c r="J2806" s="5">
        <f>VLOOKUP($A2806,local_no2_data!$A:$G,6,FALSE)</f>
        <v>252.1</v>
      </c>
      <c r="K2806" s="5">
        <f t="shared" si="412"/>
        <v>0</v>
      </c>
      <c r="L2806" s="5">
        <f t="shared" si="412"/>
        <v>0</v>
      </c>
      <c r="M2806" s="5">
        <f t="shared" si="412"/>
        <v>1</v>
      </c>
      <c r="N2806" s="5">
        <f t="shared" si="413"/>
        <v>1</v>
      </c>
      <c r="O2806" s="5">
        <f t="shared" si="413"/>
        <v>0</v>
      </c>
      <c r="P2806" s="5">
        <f t="shared" si="413"/>
        <v>0</v>
      </c>
      <c r="Q2806" s="2">
        <f>VLOOKUP($A2806,pollution_NO2!$A:$B,2,FALSE)</f>
        <v>42.760055952783802</v>
      </c>
      <c r="R2806" s="2" t="e">
        <f>VLOOKUP($A2806,pollution_O3!$A:$B,2,FALSE)</f>
        <v>#N/A</v>
      </c>
      <c r="S2806" s="2" t="e">
        <f>VLOOKUP($A2806,pollution_CO!$A:$B,2,FALSE)</f>
        <v>#N/A</v>
      </c>
      <c r="T2806" s="2" t="e">
        <f>VLOOKUP($A2806,pollution_SO2!$A:$B,2,FALSE)</f>
        <v>#N/A</v>
      </c>
      <c r="U2806" s="2">
        <f>VLOOKUP($A2806,pollution_PM10!$A:$B,2,FALSE)</f>
        <v>32.535483870967703</v>
      </c>
      <c r="V2806" s="4">
        <f t="shared" si="405"/>
        <v>1</v>
      </c>
      <c r="W2806" s="4">
        <f t="shared" si="406"/>
        <v>0</v>
      </c>
      <c r="X2806" s="4">
        <f t="shared" si="407"/>
        <v>1</v>
      </c>
    </row>
    <row r="2807" spans="1:24" thickTop="1" thickBot="1" x14ac:dyDescent="0.3">
      <c r="A2807" s="9" t="s">
        <v>3569</v>
      </c>
      <c r="B2807" s="10" t="str">
        <f xml:space="preserve">     IF(LEFT(   VLOOKUP($A2807,local_no2_data!$A:$G,4,FALSE), 5) = "rural", "rural", VLOOKUP($A2807,local_no2_data!$A:$G,4,FALSE))</f>
        <v>urban</v>
      </c>
      <c r="C2807" s="11" t="str">
        <f>VLOOKUP($A2807,local_no2_data!$A:$G,5,FALSE)</f>
        <v>background</v>
      </c>
      <c r="D2807" s="3">
        <v>2808</v>
      </c>
      <c r="E2807" s="3" t="s">
        <v>3569</v>
      </c>
      <c r="F2807" s="3" t="s">
        <v>10567</v>
      </c>
      <c r="G2807" s="3" t="s">
        <v>10568</v>
      </c>
      <c r="H2807" s="5" t="str">
        <f>VLOOKUP($A2807,local_no2_data!$A:$G,2,FALSE)</f>
        <v>DE</v>
      </c>
      <c r="I2807" s="5">
        <f>VLOOKUP($A2807,local_no2_data!$A:$G,3,FALSE)</f>
        <v>481</v>
      </c>
      <c r="J2807" s="5">
        <f>VLOOKUP($A2807,local_no2_data!$A:$G,6,FALSE)</f>
        <v>1058.5</v>
      </c>
      <c r="K2807" s="5">
        <f t="shared" si="412"/>
        <v>0</v>
      </c>
      <c r="L2807" s="5">
        <f t="shared" si="412"/>
        <v>0</v>
      </c>
      <c r="M2807" s="5">
        <f t="shared" si="412"/>
        <v>1</v>
      </c>
      <c r="N2807" s="5">
        <f t="shared" si="413"/>
        <v>0</v>
      </c>
      <c r="O2807" s="5">
        <f t="shared" si="413"/>
        <v>0</v>
      </c>
      <c r="P2807" s="5">
        <f t="shared" si="413"/>
        <v>1</v>
      </c>
      <c r="Q2807" s="2">
        <f>VLOOKUP($A2807,pollution_NO2!$A:$B,2,FALSE)</f>
        <v>26.640587135211799</v>
      </c>
      <c r="R2807" s="2">
        <f>VLOOKUP($A2807,pollution_O3!$A:$B,2,FALSE)</f>
        <v>47.5296662963842</v>
      </c>
      <c r="S2807" s="2" t="e">
        <f>VLOOKUP($A2807,pollution_CO!$A:$B,2,FALSE)</f>
        <v>#N/A</v>
      </c>
      <c r="T2807" s="2" t="e">
        <f>VLOOKUP($A2807,pollution_SO2!$A:$B,2,FALSE)</f>
        <v>#N/A</v>
      </c>
      <c r="U2807" s="2">
        <f>VLOOKUP($A2807,pollution_PM10!$A:$B,2,FALSE)</f>
        <v>17.8969599965145</v>
      </c>
      <c r="V2807" s="4">
        <f t="shared" si="405"/>
        <v>1</v>
      </c>
      <c r="W2807" s="4">
        <f t="shared" si="406"/>
        <v>1</v>
      </c>
      <c r="X2807" s="4">
        <f t="shared" si="407"/>
        <v>1</v>
      </c>
    </row>
    <row r="2808" spans="1:24" hidden="1" thickTop="1" thickBot="1" x14ac:dyDescent="0.3">
      <c r="A2808" s="9" t="s">
        <v>4119</v>
      </c>
      <c r="B2808" s="10" t="str">
        <f xml:space="preserve">     IF(LEFT(   VLOOKUP($A2808,local_no2_data!$A:$G,4,FALSE), 5) = "rural", "rural", VLOOKUP($A2808,local_no2_data!$A:$G,4,FALSE))</f>
        <v>rural</v>
      </c>
      <c r="C2808" s="11" t="str">
        <f>VLOOKUP($A2808,local_no2_data!$A:$G,5,FALSE)</f>
        <v>background</v>
      </c>
      <c r="D2808" s="3">
        <v>2809</v>
      </c>
      <c r="E2808" s="3" t="s">
        <v>4119</v>
      </c>
      <c r="F2808" s="3" t="s">
        <v>10569</v>
      </c>
      <c r="G2808" s="3" t="s">
        <v>10570</v>
      </c>
      <c r="H2808" s="5" t="str">
        <f>VLOOKUP($A2808,local_no2_data!$A:$G,2,FALSE)</f>
        <v>IT</v>
      </c>
      <c r="I2808" s="5">
        <f>VLOOKUP($A2808,local_no2_data!$A:$G,3,FALSE)</f>
        <v>195</v>
      </c>
      <c r="J2808" s="5">
        <f>VLOOKUP($A2808,local_no2_data!$A:$G,6,FALSE)</f>
        <v>290.10000000000002</v>
      </c>
      <c r="K2808" s="5">
        <f t="shared" si="412"/>
        <v>1</v>
      </c>
      <c r="L2808" s="5">
        <f t="shared" si="412"/>
        <v>0</v>
      </c>
      <c r="M2808" s="5">
        <f t="shared" si="412"/>
        <v>0</v>
      </c>
      <c r="N2808" s="5">
        <f t="shared" si="413"/>
        <v>0</v>
      </c>
      <c r="O2808" s="5">
        <f t="shared" si="413"/>
        <v>0</v>
      </c>
      <c r="P2808" s="5">
        <f t="shared" si="413"/>
        <v>1</v>
      </c>
      <c r="Q2808" s="2">
        <f>VLOOKUP($A2808,pollution_NO2!$A:$B,2,FALSE)</f>
        <v>8.1888094651220094</v>
      </c>
      <c r="R2808" s="2">
        <f>VLOOKUP($A2808,pollution_O3!$A:$B,2,FALSE)</f>
        <v>63.260432007854597</v>
      </c>
      <c r="S2808" s="2" t="e">
        <f>VLOOKUP($A2808,pollution_CO!$A:$B,2,FALSE)</f>
        <v>#N/A</v>
      </c>
      <c r="T2808" s="2" t="e">
        <f>VLOOKUP($A2808,pollution_SO2!$A:$B,2,FALSE)</f>
        <v>#N/A</v>
      </c>
      <c r="U2808" s="2" t="e">
        <f>VLOOKUP($A2808,pollution_PM10!$A:$B,2,FALSE)</f>
        <v>#N/A</v>
      </c>
      <c r="V2808" s="4">
        <f t="shared" si="405"/>
        <v>1</v>
      </c>
      <c r="W2808" s="4">
        <f t="shared" si="406"/>
        <v>0</v>
      </c>
      <c r="X2808" s="4">
        <f t="shared" si="407"/>
        <v>1</v>
      </c>
    </row>
    <row r="2809" spans="1:24" thickTop="1" thickBot="1" x14ac:dyDescent="0.3">
      <c r="A2809" s="9" t="s">
        <v>3321</v>
      </c>
      <c r="B2809" s="10" t="str">
        <f xml:space="preserve">     IF(LEFT(   VLOOKUP($A2809,local_no2_data!$A:$G,4,FALSE), 5) = "rural", "rural", VLOOKUP($A2809,local_no2_data!$A:$G,4,FALSE))</f>
        <v>suburban</v>
      </c>
      <c r="C2809" s="11" t="str">
        <f>VLOOKUP($A2809,local_no2_data!$A:$G,5,FALSE)</f>
        <v>traffic</v>
      </c>
      <c r="D2809" s="3">
        <v>2810</v>
      </c>
      <c r="E2809" s="3" t="s">
        <v>3321</v>
      </c>
      <c r="F2809" s="3" t="s">
        <v>10571</v>
      </c>
      <c r="G2809" s="3" t="s">
        <v>10572</v>
      </c>
      <c r="H2809" s="5" t="str">
        <f>VLOOKUP($A2809,local_no2_data!$A:$G,2,FALSE)</f>
        <v>ES</v>
      </c>
      <c r="I2809" s="5">
        <f>VLOOKUP($A2809,local_no2_data!$A:$G,3,FALSE)</f>
        <v>480</v>
      </c>
      <c r="J2809" s="5">
        <f>VLOOKUP($A2809,local_no2_data!$A:$G,6,FALSE)</f>
        <v>108.5</v>
      </c>
      <c r="K2809" s="5">
        <f t="shared" si="412"/>
        <v>0</v>
      </c>
      <c r="L2809" s="5">
        <f t="shared" si="412"/>
        <v>1</v>
      </c>
      <c r="M2809" s="5">
        <f t="shared" si="412"/>
        <v>0</v>
      </c>
      <c r="N2809" s="5">
        <f t="shared" si="413"/>
        <v>1</v>
      </c>
      <c r="O2809" s="5">
        <f t="shared" si="413"/>
        <v>0</v>
      </c>
      <c r="P2809" s="5">
        <f t="shared" si="413"/>
        <v>0</v>
      </c>
      <c r="Q2809" s="2">
        <f>VLOOKUP($A2809,pollution_NO2!$A:$B,2,FALSE)</f>
        <v>5.2579533708510304</v>
      </c>
      <c r="R2809" s="2">
        <f>VLOOKUP($A2809,pollution_O3!$A:$B,2,FALSE)</f>
        <v>64.287715517241296</v>
      </c>
      <c r="S2809" s="2" t="e">
        <f>VLOOKUP($A2809,pollution_CO!$A:$B,2,FALSE)</f>
        <v>#N/A</v>
      </c>
      <c r="T2809" s="2" t="e">
        <f>VLOOKUP($A2809,pollution_SO2!$A:$B,2,FALSE)</f>
        <v>#N/A</v>
      </c>
      <c r="U2809" s="2">
        <f>VLOOKUP($A2809,pollution_PM10!$A:$B,2,FALSE)</f>
        <v>10.608115875387901</v>
      </c>
      <c r="V2809" s="4">
        <f t="shared" si="405"/>
        <v>1</v>
      </c>
      <c r="W2809" s="4">
        <f t="shared" si="406"/>
        <v>1</v>
      </c>
      <c r="X2809" s="4">
        <f t="shared" si="407"/>
        <v>1</v>
      </c>
    </row>
    <row r="2810" spans="1:24" thickTop="1" thickBot="1" x14ac:dyDescent="0.3">
      <c r="A2810" s="9" t="s">
        <v>1534</v>
      </c>
      <c r="B2810" s="10" t="str">
        <f xml:space="preserve">     IF(LEFT(   VLOOKUP($A2810,local_no2_data!$A:$G,4,FALSE), 5) = "rural", "rural", VLOOKUP($A2810,local_no2_data!$A:$G,4,FALSE))</f>
        <v>urban</v>
      </c>
      <c r="C2810" s="11" t="str">
        <f>VLOOKUP($A2810,local_no2_data!$A:$G,5,FALSE)</f>
        <v>traffic</v>
      </c>
      <c r="D2810" s="3">
        <v>2811</v>
      </c>
      <c r="E2810" s="3" t="s">
        <v>1534</v>
      </c>
      <c r="F2810" s="3" t="s">
        <v>10573</v>
      </c>
      <c r="G2810" s="3" t="s">
        <v>10574</v>
      </c>
      <c r="H2810" s="5" t="str">
        <f>VLOOKUP($A2810,local_no2_data!$A:$G,2,FALSE)</f>
        <v>CZ</v>
      </c>
      <c r="I2810" s="5">
        <f>VLOOKUP($A2810,local_no2_data!$A:$G,3,FALSE)</f>
        <v>340</v>
      </c>
      <c r="J2810" s="5">
        <f>VLOOKUP($A2810,local_no2_data!$A:$G,6,FALSE)</f>
        <v>77.400000000000006</v>
      </c>
      <c r="K2810" s="5">
        <f t="shared" si="412"/>
        <v>0</v>
      </c>
      <c r="L2810" s="5">
        <f t="shared" si="412"/>
        <v>0</v>
      </c>
      <c r="M2810" s="5">
        <f t="shared" si="412"/>
        <v>1</v>
      </c>
      <c r="N2810" s="5">
        <f t="shared" si="413"/>
        <v>1</v>
      </c>
      <c r="O2810" s="5">
        <f t="shared" si="413"/>
        <v>0</v>
      </c>
      <c r="P2810" s="5">
        <f t="shared" si="413"/>
        <v>0</v>
      </c>
      <c r="Q2810" s="2">
        <f>VLOOKUP($A2810,pollution_NO2!$A:$B,2,FALSE)</f>
        <v>20.2659614154054</v>
      </c>
      <c r="R2810" s="2">
        <f>VLOOKUP($A2810,pollution_O3!$A:$B,2,FALSE)</f>
        <v>49.955889362037297</v>
      </c>
      <c r="S2810" s="2">
        <f>VLOOKUP($A2810,pollution_CO!$A:$B,2,FALSE)</f>
        <v>0.33538775700000001</v>
      </c>
      <c r="T2810" s="2">
        <f>VLOOKUP($A2810,pollution_SO2!$A:$B,2,FALSE)</f>
        <v>6.2499045343923996</v>
      </c>
      <c r="U2810" s="2">
        <f>VLOOKUP($A2810,pollution_PM10!$A:$B,2,FALSE)</f>
        <v>24.493467215097901</v>
      </c>
      <c r="V2810" s="4">
        <f t="shared" si="405"/>
        <v>1</v>
      </c>
      <c r="W2810" s="4">
        <f t="shared" si="406"/>
        <v>1</v>
      </c>
      <c r="X2810" s="4">
        <f t="shared" si="407"/>
        <v>1</v>
      </c>
    </row>
    <row r="2811" spans="1:24" thickTop="1" thickBot="1" x14ac:dyDescent="0.3">
      <c r="A2811" s="9" t="s">
        <v>1201</v>
      </c>
      <c r="B2811" s="10" t="str">
        <f xml:space="preserve">     IF(LEFT(   VLOOKUP($A2811,local_no2_data!$A:$G,4,FALSE), 5) = "rural", "rural", VLOOKUP($A2811,local_no2_data!$A:$G,4,FALSE))</f>
        <v>rural</v>
      </c>
      <c r="C2811" s="11" t="str">
        <f>VLOOKUP($A2811,local_no2_data!$A:$G,5,FALSE)</f>
        <v>background</v>
      </c>
      <c r="D2811" s="3">
        <v>2812</v>
      </c>
      <c r="E2811" s="3" t="s">
        <v>1201</v>
      </c>
      <c r="F2811" s="3" t="s">
        <v>10575</v>
      </c>
      <c r="G2811" s="3" t="s">
        <v>10576</v>
      </c>
      <c r="H2811" s="5" t="str">
        <f>VLOOKUP($A2811,local_no2_data!$A:$G,2,FALSE)</f>
        <v>ES</v>
      </c>
      <c r="I2811" s="5">
        <f>VLOOKUP($A2811,local_no2_data!$A:$G,3,FALSE)</f>
        <v>22</v>
      </c>
      <c r="J2811" s="5">
        <f>VLOOKUP($A2811,local_no2_data!$A:$G,6,FALSE)</f>
        <v>52.5</v>
      </c>
      <c r="K2811" s="5">
        <f t="shared" si="412"/>
        <v>1</v>
      </c>
      <c r="L2811" s="5">
        <f t="shared" si="412"/>
        <v>0</v>
      </c>
      <c r="M2811" s="5">
        <f t="shared" si="412"/>
        <v>0</v>
      </c>
      <c r="N2811" s="5">
        <f t="shared" si="413"/>
        <v>0</v>
      </c>
      <c r="O2811" s="5">
        <f t="shared" si="413"/>
        <v>0</v>
      </c>
      <c r="P2811" s="5">
        <f t="shared" si="413"/>
        <v>1</v>
      </c>
      <c r="Q2811" s="2">
        <f>VLOOKUP($A2811,pollution_NO2!$A:$B,2,FALSE)</f>
        <v>3.4591691471463699</v>
      </c>
      <c r="R2811" s="2">
        <f>VLOOKUP($A2811,pollution_O3!$A:$B,2,FALSE)</f>
        <v>63</v>
      </c>
      <c r="S2811" s="2" t="e">
        <f>VLOOKUP($A2811,pollution_CO!$A:$B,2,FALSE)</f>
        <v>#N/A</v>
      </c>
      <c r="T2811" s="2">
        <f>VLOOKUP($A2811,pollution_SO2!$A:$B,2,FALSE)</f>
        <v>1.91065209559265</v>
      </c>
      <c r="U2811" s="2">
        <f>VLOOKUP($A2811,pollution_PM10!$A:$B,2,FALSE)</f>
        <v>28.509090909090901</v>
      </c>
      <c r="V2811" s="4">
        <f t="shared" si="405"/>
        <v>1</v>
      </c>
      <c r="W2811" s="4">
        <f t="shared" si="406"/>
        <v>1</v>
      </c>
      <c r="X2811" s="4">
        <f t="shared" si="407"/>
        <v>1</v>
      </c>
    </row>
    <row r="2812" spans="1:24" hidden="1" thickTop="1" thickBot="1" x14ac:dyDescent="0.3">
      <c r="A2812" s="9" t="s">
        <v>4480</v>
      </c>
      <c r="B2812" s="10" t="str">
        <f xml:space="preserve">     IF(LEFT(   VLOOKUP($A2812,local_no2_data!$A:$G,4,FALSE), 5) = "rural", "rural", VLOOKUP($A2812,local_no2_data!$A:$G,4,FALSE))</f>
        <v>urban</v>
      </c>
      <c r="C2812" s="11" t="str">
        <f>VLOOKUP($A2812,local_no2_data!$A:$G,5,FALSE)</f>
        <v>traffic</v>
      </c>
      <c r="D2812" s="3">
        <v>2813</v>
      </c>
      <c r="E2812" s="3" t="s">
        <v>4480</v>
      </c>
      <c r="F2812" s="3" t="s">
        <v>10577</v>
      </c>
      <c r="G2812" s="3" t="s">
        <v>10578</v>
      </c>
      <c r="H2812" s="5" t="str">
        <f>VLOOKUP($A2812,local_no2_data!$A:$G,2,FALSE)</f>
        <v>FR</v>
      </c>
      <c r="I2812" s="5">
        <f>VLOOKUP($A2812,local_no2_data!$A:$G,3,FALSE)</f>
        <v>38</v>
      </c>
      <c r="J2812" s="5">
        <f>VLOOKUP($A2812,local_no2_data!$A:$G,6,FALSE)</f>
        <v>191.2</v>
      </c>
      <c r="K2812" s="5">
        <f t="shared" si="412"/>
        <v>0</v>
      </c>
      <c r="L2812" s="5">
        <f t="shared" si="412"/>
        <v>0</v>
      </c>
      <c r="M2812" s="5">
        <f t="shared" si="412"/>
        <v>1</v>
      </c>
      <c r="N2812" s="5">
        <f t="shared" si="413"/>
        <v>1</v>
      </c>
      <c r="O2812" s="5">
        <f t="shared" si="413"/>
        <v>0</v>
      </c>
      <c r="P2812" s="5">
        <f t="shared" si="413"/>
        <v>0</v>
      </c>
      <c r="Q2812" s="2">
        <f>VLOOKUP($A2812,pollution_NO2!$A:$B,2,FALSE)</f>
        <v>42.164964339407497</v>
      </c>
      <c r="R2812" s="2" t="e">
        <f>VLOOKUP($A2812,pollution_O3!$A:$B,2,FALSE)</f>
        <v>#N/A</v>
      </c>
      <c r="S2812" s="2" t="e">
        <f>VLOOKUP($A2812,pollution_CO!$A:$B,2,FALSE)</f>
        <v>#N/A</v>
      </c>
      <c r="T2812" s="2" t="e">
        <f>VLOOKUP($A2812,pollution_SO2!$A:$B,2,FALSE)</f>
        <v>#N/A</v>
      </c>
      <c r="U2812" s="2" t="e">
        <f>VLOOKUP($A2812,pollution_PM10!$A:$B,2,FALSE)</f>
        <v>#N/A</v>
      </c>
      <c r="V2812" s="4">
        <f t="shared" si="405"/>
        <v>1</v>
      </c>
      <c r="W2812" s="4">
        <f t="shared" si="406"/>
        <v>0</v>
      </c>
      <c r="X2812" s="4">
        <f t="shared" si="407"/>
        <v>1</v>
      </c>
    </row>
    <row r="2813" spans="1:24" thickTop="1" thickBot="1" x14ac:dyDescent="0.3">
      <c r="A2813" s="9" t="s">
        <v>1874</v>
      </c>
      <c r="B2813" s="10" t="str">
        <f xml:space="preserve">     IF(LEFT(   VLOOKUP($A2813,local_no2_data!$A:$G,4,FALSE), 5) = "rural", "rural", VLOOKUP($A2813,local_no2_data!$A:$G,4,FALSE))</f>
        <v>suburban</v>
      </c>
      <c r="C2813" s="11" t="str">
        <f>VLOOKUP($A2813,local_no2_data!$A:$G,5,FALSE)</f>
        <v>background</v>
      </c>
      <c r="D2813" s="3">
        <v>2814</v>
      </c>
      <c r="E2813" s="3" t="s">
        <v>1874</v>
      </c>
      <c r="F2813" s="3" t="s">
        <v>10579</v>
      </c>
      <c r="G2813" s="3" t="s">
        <v>10580</v>
      </c>
      <c r="H2813" s="5" t="str">
        <f>VLOOKUP($A2813,local_no2_data!$A:$G,2,FALSE)</f>
        <v>PL</v>
      </c>
      <c r="I2813" s="5">
        <f>VLOOKUP($A2813,local_no2_data!$A:$G,3,FALSE)</f>
        <v>91</v>
      </c>
      <c r="J2813" s="5">
        <f>VLOOKUP($A2813,local_no2_data!$A:$G,6,FALSE)</f>
        <v>206.1</v>
      </c>
      <c r="K2813" s="5">
        <f t="shared" si="412"/>
        <v>0</v>
      </c>
      <c r="L2813" s="5">
        <f t="shared" si="412"/>
        <v>1</v>
      </c>
      <c r="M2813" s="5">
        <f t="shared" si="412"/>
        <v>0</v>
      </c>
      <c r="N2813" s="5">
        <f t="shared" si="413"/>
        <v>0</v>
      </c>
      <c r="O2813" s="5">
        <f t="shared" si="413"/>
        <v>0</v>
      </c>
      <c r="P2813" s="5">
        <f t="shared" si="413"/>
        <v>1</v>
      </c>
      <c r="Q2813" s="2">
        <f>VLOOKUP($A2813,pollution_NO2!$A:$B,2,FALSE)</f>
        <v>15.8762694348961</v>
      </c>
      <c r="R2813" s="2">
        <f>VLOOKUP($A2813,pollution_O3!$A:$B,2,FALSE)</f>
        <v>46.050987446234799</v>
      </c>
      <c r="S2813" s="2" t="e">
        <f>VLOOKUP($A2813,pollution_CO!$A:$B,2,FALSE)</f>
        <v>#N/A</v>
      </c>
      <c r="T2813" s="2">
        <f>VLOOKUP($A2813,pollution_SO2!$A:$B,2,FALSE)</f>
        <v>4.4373012356785004</v>
      </c>
      <c r="U2813" s="2">
        <f>VLOOKUP($A2813,pollution_PM10!$A:$B,2,FALSE)</f>
        <v>33.758351952234598</v>
      </c>
      <c r="V2813" s="4">
        <f t="shared" si="405"/>
        <v>1</v>
      </c>
      <c r="W2813" s="4">
        <f t="shared" si="406"/>
        <v>1</v>
      </c>
      <c r="X2813" s="4">
        <f t="shared" si="407"/>
        <v>1</v>
      </c>
    </row>
    <row r="2814" spans="1:24" hidden="1" thickTop="1" thickBot="1" x14ac:dyDescent="0.3">
      <c r="A2814" s="9" t="s">
        <v>4205</v>
      </c>
      <c r="B2814" s="10" t="str">
        <f xml:space="preserve">     IF(LEFT(   VLOOKUP($A2814,local_no2_data!$A:$G,4,FALSE), 5) = "rural", "rural", VLOOKUP($A2814,local_no2_data!$A:$G,4,FALSE))</f>
        <v>urban</v>
      </c>
      <c r="C2814" s="11" t="str">
        <f>VLOOKUP($A2814,local_no2_data!$A:$G,5,FALSE)</f>
        <v>background</v>
      </c>
      <c r="D2814" s="3">
        <v>2815</v>
      </c>
      <c r="E2814" s="3" t="s">
        <v>4205</v>
      </c>
      <c r="F2814" s="3" t="s">
        <v>10581</v>
      </c>
      <c r="G2814" s="3" t="s">
        <v>10582</v>
      </c>
      <c r="H2814" s="5" t="str">
        <f>VLOOKUP($A2814,local_no2_data!$A:$G,2,FALSE)</f>
        <v>FR</v>
      </c>
      <c r="I2814" s="5">
        <f>VLOOKUP($A2814,local_no2_data!$A:$G,3,FALSE)</f>
        <v>74</v>
      </c>
      <c r="J2814" s="5">
        <f>VLOOKUP($A2814,local_no2_data!$A:$G,6,FALSE)</f>
        <v>5773.6</v>
      </c>
      <c r="K2814" s="5">
        <f t="shared" si="412"/>
        <v>0</v>
      </c>
      <c r="L2814" s="5">
        <f t="shared" si="412"/>
        <v>0</v>
      </c>
      <c r="M2814" s="5">
        <f t="shared" si="412"/>
        <v>1</v>
      </c>
      <c r="N2814" s="5">
        <f t="shared" si="413"/>
        <v>0</v>
      </c>
      <c r="O2814" s="5">
        <f t="shared" si="413"/>
        <v>0</v>
      </c>
      <c r="P2814" s="5">
        <f t="shared" si="413"/>
        <v>1</v>
      </c>
      <c r="Q2814" s="2">
        <f>VLOOKUP($A2814,pollution_NO2!$A:$B,2,FALSE)</f>
        <v>27.9304647138351</v>
      </c>
      <c r="R2814" s="2">
        <f>VLOOKUP($A2814,pollution_O3!$A:$B,2,FALSE)</f>
        <v>45.539132918212999</v>
      </c>
      <c r="S2814" s="2" t="e">
        <f>VLOOKUP($A2814,pollution_CO!$A:$B,2,FALSE)</f>
        <v>#N/A</v>
      </c>
      <c r="T2814" s="2" t="e">
        <f>VLOOKUP($A2814,pollution_SO2!$A:$B,2,FALSE)</f>
        <v>#N/A</v>
      </c>
      <c r="U2814" s="2" t="e">
        <f>VLOOKUP($A2814,pollution_PM10!$A:$B,2,FALSE)</f>
        <v>#N/A</v>
      </c>
      <c r="V2814" s="4">
        <f t="shared" si="405"/>
        <v>1</v>
      </c>
      <c r="W2814" s="4">
        <f t="shared" si="406"/>
        <v>0</v>
      </c>
      <c r="X2814" s="4">
        <f t="shared" si="407"/>
        <v>1</v>
      </c>
    </row>
    <row r="2815" spans="1:24" thickTop="1" thickBot="1" x14ac:dyDescent="0.3">
      <c r="A2815" s="9" t="s">
        <v>370</v>
      </c>
      <c r="B2815" s="10" t="str">
        <f xml:space="preserve">     IF(LEFT(   VLOOKUP($A2815,local_no2_data!$A:$G,4,FALSE), 5) = "rural", "rural", VLOOKUP($A2815,local_no2_data!$A:$G,4,FALSE))</f>
        <v>urban</v>
      </c>
      <c r="C2815" s="11" t="str">
        <f>VLOOKUP($A2815,local_no2_data!$A:$G,5,FALSE)</f>
        <v>background</v>
      </c>
      <c r="D2815" s="3">
        <v>2816</v>
      </c>
      <c r="E2815" s="3" t="s">
        <v>370</v>
      </c>
      <c r="F2815" s="3" t="s">
        <v>10583</v>
      </c>
      <c r="G2815" s="3" t="s">
        <v>10584</v>
      </c>
      <c r="H2815" s="5" t="str">
        <f>VLOOKUP($A2815,local_no2_data!$A:$G,2,FALSE)</f>
        <v>PL</v>
      </c>
      <c r="I2815" s="5">
        <f>VLOOKUP($A2815,local_no2_data!$A:$G,3,FALSE)</f>
        <v>86</v>
      </c>
      <c r="J2815" s="5">
        <f>VLOOKUP($A2815,local_no2_data!$A:$G,6,FALSE)</f>
        <v>63.4</v>
      </c>
      <c r="K2815" s="5">
        <f t="shared" si="412"/>
        <v>0</v>
      </c>
      <c r="L2815" s="5">
        <f t="shared" si="412"/>
        <v>0</v>
      </c>
      <c r="M2815" s="5">
        <f t="shared" si="412"/>
        <v>1</v>
      </c>
      <c r="N2815" s="5">
        <f t="shared" si="413"/>
        <v>0</v>
      </c>
      <c r="O2815" s="5">
        <f t="shared" si="413"/>
        <v>0</v>
      </c>
      <c r="P2815" s="5">
        <f t="shared" si="413"/>
        <v>1</v>
      </c>
      <c r="Q2815" s="2">
        <f>VLOOKUP($A2815,pollution_NO2!$A:$B,2,FALSE)</f>
        <v>9.2768264967958807</v>
      </c>
      <c r="R2815" s="2">
        <f>VLOOKUP($A2815,pollution_O3!$A:$B,2,FALSE)</f>
        <v>52.139169509309099</v>
      </c>
      <c r="S2815" s="2">
        <f>VLOOKUP($A2815,pollution_CO!$A:$B,2,FALSE)</f>
        <v>0.44578888</v>
      </c>
      <c r="T2815" s="2">
        <f>VLOOKUP($A2815,pollution_SO2!$A:$B,2,FALSE)</f>
        <v>4.4073925804426501</v>
      </c>
      <c r="U2815" s="2">
        <f>VLOOKUP($A2815,pollution_PM10!$A:$B,2,FALSE)</f>
        <v>29.432016995504501</v>
      </c>
      <c r="V2815" s="4">
        <f t="shared" si="405"/>
        <v>1</v>
      </c>
      <c r="W2815" s="4">
        <f t="shared" si="406"/>
        <v>1</v>
      </c>
      <c r="X2815" s="4">
        <f t="shared" si="407"/>
        <v>1</v>
      </c>
    </row>
    <row r="2816" spans="1:24" hidden="1" thickTop="1" thickBot="1" x14ac:dyDescent="0.3">
      <c r="A2816" s="9" t="s">
        <v>771</v>
      </c>
      <c r="B2816" s="10" t="str">
        <f xml:space="preserve">     IF(LEFT(   VLOOKUP($A2816,local_no2_data!$A:$G,4,FALSE), 5) = "rural", "rural", VLOOKUP($A2816,local_no2_data!$A:$G,4,FALSE))</f>
        <v>rural</v>
      </c>
      <c r="C2816" s="11" t="str">
        <f>VLOOKUP($A2816,local_no2_data!$A:$G,5,FALSE)</f>
        <v>background</v>
      </c>
      <c r="D2816" s="3">
        <v>2817</v>
      </c>
      <c r="E2816" s="3" t="s">
        <v>771</v>
      </c>
      <c r="F2816" s="3" t="s">
        <v>10585</v>
      </c>
      <c r="G2816" s="3" t="s">
        <v>10586</v>
      </c>
      <c r="H2816" s="5" t="str">
        <f>VLOOKUP($A2816,local_no2_data!$A:$G,2,FALSE)</f>
        <v>IE</v>
      </c>
      <c r="I2816" s="5">
        <f>VLOOKUP($A2816,local_no2_data!$A:$G,3,FALSE)</f>
        <v>170</v>
      </c>
      <c r="J2816" s="5">
        <f>VLOOKUP($A2816,local_no2_data!$A:$G,6,FALSE)</f>
        <v>35.9</v>
      </c>
      <c r="K2816" s="5">
        <f t="shared" si="412"/>
        <v>1</v>
      </c>
      <c r="L2816" s="5">
        <f t="shared" si="412"/>
        <v>0</v>
      </c>
      <c r="M2816" s="5">
        <f t="shared" si="412"/>
        <v>0</v>
      </c>
      <c r="N2816" s="5">
        <f t="shared" si="413"/>
        <v>0</v>
      </c>
      <c r="O2816" s="5">
        <f t="shared" si="413"/>
        <v>0</v>
      </c>
      <c r="P2816" s="5">
        <f t="shared" si="413"/>
        <v>1</v>
      </c>
      <c r="Q2816" s="2">
        <f>VLOOKUP($A2816,pollution_NO2!$A:$B,2,FALSE)</f>
        <v>2.9012072430676299</v>
      </c>
      <c r="R2816" s="2">
        <f>VLOOKUP($A2816,pollution_O3!$A:$B,2,FALSE)</f>
        <v>58.839705629972102</v>
      </c>
      <c r="S2816" s="2" t="e">
        <f>VLOOKUP($A2816,pollution_CO!$A:$B,2,FALSE)</f>
        <v>#N/A</v>
      </c>
      <c r="T2816" s="2">
        <f>VLOOKUP($A2816,pollution_SO2!$A:$B,2,FALSE)</f>
        <v>2.6377092177305799</v>
      </c>
      <c r="U2816" s="2">
        <f>VLOOKUP($A2816,pollution_PM10!$A:$B,2,FALSE)</f>
        <v>8.4557803434103906</v>
      </c>
      <c r="V2816" s="4">
        <f t="shared" si="405"/>
        <v>1</v>
      </c>
      <c r="W2816" s="4">
        <f t="shared" si="406"/>
        <v>1</v>
      </c>
      <c r="X2816" s="4">
        <f t="shared" si="407"/>
        <v>0</v>
      </c>
    </row>
    <row r="2817" spans="1:24" hidden="1" thickTop="1" thickBot="1" x14ac:dyDescent="0.3">
      <c r="A2817" s="9" t="s">
        <v>1676</v>
      </c>
      <c r="B2817" s="10" t="str">
        <f xml:space="preserve">     IF(LEFT(   VLOOKUP($A2817,local_no2_data!$A:$G,4,FALSE), 5) = "rural", "rural", VLOOKUP($A2817,local_no2_data!$A:$G,4,FALSE))</f>
        <v>urban</v>
      </c>
      <c r="C2817" s="11" t="str">
        <f>VLOOKUP($A2817,local_no2_data!$A:$G,5,FALSE)</f>
        <v>background</v>
      </c>
      <c r="D2817" s="3">
        <v>2818</v>
      </c>
      <c r="E2817" s="3" t="s">
        <v>1676</v>
      </c>
      <c r="F2817" s="3" t="s">
        <v>10587</v>
      </c>
      <c r="G2817" s="3" t="s">
        <v>10588</v>
      </c>
      <c r="H2817" s="5" t="str">
        <f>VLOOKUP($A2817,local_no2_data!$A:$G,2,FALSE)</f>
        <v>AT</v>
      </c>
      <c r="I2817" s="5">
        <f>VLOOKUP($A2817,local_no2_data!$A:$G,3,FALSE)</f>
        <v>635</v>
      </c>
      <c r="J2817" s="5">
        <f>VLOOKUP($A2817,local_no2_data!$A:$G,6,FALSE)</f>
        <v>32.9</v>
      </c>
      <c r="K2817" s="5">
        <f t="shared" si="412"/>
        <v>0</v>
      </c>
      <c r="L2817" s="5">
        <f t="shared" si="412"/>
        <v>0</v>
      </c>
      <c r="M2817" s="5">
        <f t="shared" si="412"/>
        <v>1</v>
      </c>
      <c r="N2817" s="5">
        <f t="shared" si="413"/>
        <v>0</v>
      </c>
      <c r="O2817" s="5">
        <f t="shared" si="413"/>
        <v>0</v>
      </c>
      <c r="P2817" s="5">
        <f t="shared" si="413"/>
        <v>1</v>
      </c>
      <c r="Q2817" s="2">
        <f>VLOOKUP($A2817,pollution_NO2!$A:$B,2,FALSE)</f>
        <v>16.083237523643799</v>
      </c>
      <c r="R2817" s="2" t="e">
        <f>VLOOKUP($A2817,pollution_O3!$A:$B,2,FALSE)</f>
        <v>#N/A</v>
      </c>
      <c r="S2817" s="2" t="e">
        <f>VLOOKUP($A2817,pollution_CO!$A:$B,2,FALSE)</f>
        <v>#N/A</v>
      </c>
      <c r="T2817" s="2">
        <f>VLOOKUP($A2817,pollution_SO2!$A:$B,2,FALSE)</f>
        <v>0.85693049349944705</v>
      </c>
      <c r="U2817" s="2">
        <f>VLOOKUP($A2817,pollution_PM10!$A:$B,2,FALSE)</f>
        <v>15.8141551761789</v>
      </c>
      <c r="V2817" s="4">
        <f t="shared" si="405"/>
        <v>1</v>
      </c>
      <c r="W2817" s="4">
        <f t="shared" si="406"/>
        <v>0</v>
      </c>
      <c r="X2817" s="4">
        <f t="shared" si="407"/>
        <v>1</v>
      </c>
    </row>
    <row r="2818" spans="1:24" hidden="1" thickTop="1" thickBot="1" x14ac:dyDescent="0.3">
      <c r="A2818" s="9" t="s">
        <v>3491</v>
      </c>
      <c r="B2818" s="10" t="str">
        <f xml:space="preserve">     IF(LEFT(   VLOOKUP($A2818,local_no2_data!$A:$G,4,FALSE), 5) = "rural", "rural", VLOOKUP($A2818,local_no2_data!$A:$G,4,FALSE))</f>
        <v>urban</v>
      </c>
      <c r="C2818" s="11" t="str">
        <f>VLOOKUP($A2818,local_no2_data!$A:$G,5,FALSE)</f>
        <v>traffic</v>
      </c>
      <c r="D2818" s="3">
        <v>2819</v>
      </c>
      <c r="E2818" s="3" t="s">
        <v>3491</v>
      </c>
      <c r="F2818" s="3" t="s">
        <v>10589</v>
      </c>
      <c r="G2818" s="3" t="s">
        <v>10590</v>
      </c>
      <c r="H2818" s="5" t="str">
        <f>VLOOKUP($A2818,local_no2_data!$A:$G,2,FALSE)</f>
        <v>DE</v>
      </c>
      <c r="I2818" s="5">
        <f>VLOOKUP($A2818,local_no2_data!$A:$G,3,FALSE)</f>
        <v>277</v>
      </c>
      <c r="J2818" s="5">
        <f>VLOOKUP($A2818,local_no2_data!$A:$G,6,FALSE)</f>
        <v>161</v>
      </c>
      <c r="K2818" s="5">
        <f t="shared" si="412"/>
        <v>0</v>
      </c>
      <c r="L2818" s="5">
        <f t="shared" si="412"/>
        <v>0</v>
      </c>
      <c r="M2818" s="5">
        <f t="shared" si="412"/>
        <v>1</v>
      </c>
      <c r="N2818" s="5">
        <f t="shared" si="413"/>
        <v>1</v>
      </c>
      <c r="O2818" s="5">
        <f t="shared" si="413"/>
        <v>0</v>
      </c>
      <c r="P2818" s="5">
        <f t="shared" si="413"/>
        <v>0</v>
      </c>
      <c r="Q2818" s="2">
        <f>VLOOKUP($A2818,pollution_NO2!$A:$B,2,FALSE)</f>
        <v>39.410573674676698</v>
      </c>
      <c r="R2818" s="2" t="e">
        <f>VLOOKUP($A2818,pollution_O3!$A:$B,2,FALSE)</f>
        <v>#N/A</v>
      </c>
      <c r="S2818" s="2">
        <f>VLOOKUP($A2818,pollution_CO!$A:$B,2,FALSE)</f>
        <v>0.42456860099999999</v>
      </c>
      <c r="T2818" s="2" t="e">
        <f>VLOOKUP($A2818,pollution_SO2!$A:$B,2,FALSE)</f>
        <v>#N/A</v>
      </c>
      <c r="U2818" s="2">
        <f>VLOOKUP($A2818,pollution_PM10!$A:$B,2,FALSE)</f>
        <v>21.374807968147898</v>
      </c>
      <c r="V2818" s="4">
        <f t="shared" si="405"/>
        <v>1</v>
      </c>
      <c r="W2818" s="4">
        <f t="shared" si="406"/>
        <v>0</v>
      </c>
      <c r="X2818" s="4">
        <f t="shared" si="407"/>
        <v>1</v>
      </c>
    </row>
    <row r="2819" spans="1:24" hidden="1" thickTop="1" thickBot="1" x14ac:dyDescent="0.3">
      <c r="A2819" s="9" t="s">
        <v>1658</v>
      </c>
      <c r="B2819" s="10" t="str">
        <f xml:space="preserve">     IF(LEFT(   VLOOKUP($A2819,local_no2_data!$A:$G,4,FALSE), 5) = "rural", "rural", VLOOKUP($A2819,local_no2_data!$A:$G,4,FALSE))</f>
        <v>suburban</v>
      </c>
      <c r="C2819" s="11" t="str">
        <f>VLOOKUP($A2819,local_no2_data!$A:$G,5,FALSE)</f>
        <v>background</v>
      </c>
      <c r="D2819" s="3">
        <v>2820</v>
      </c>
      <c r="E2819" s="3" t="s">
        <v>1658</v>
      </c>
      <c r="F2819" s="3" t="s">
        <v>10591</v>
      </c>
      <c r="G2819" s="3" t="s">
        <v>10592</v>
      </c>
      <c r="H2819" s="5" t="str">
        <f>VLOOKUP($A2819,local_no2_data!$A:$G,2,FALSE)</f>
        <v>AT</v>
      </c>
      <c r="I2819" s="5">
        <f>VLOOKUP($A2819,local_no2_data!$A:$G,3,FALSE)</f>
        <v>158</v>
      </c>
      <c r="J2819" s="5">
        <f>VLOOKUP($A2819,local_no2_data!$A:$G,6,FALSE)</f>
        <v>4780.6000000000004</v>
      </c>
      <c r="K2819" s="5">
        <f t="shared" si="412"/>
        <v>0</v>
      </c>
      <c r="L2819" s="5">
        <f t="shared" si="412"/>
        <v>1</v>
      </c>
      <c r="M2819" s="5">
        <f t="shared" si="412"/>
        <v>0</v>
      </c>
      <c r="N2819" s="5">
        <f t="shared" si="413"/>
        <v>0</v>
      </c>
      <c r="O2819" s="5">
        <f t="shared" si="413"/>
        <v>0</v>
      </c>
      <c r="P2819" s="5">
        <f t="shared" si="413"/>
        <v>1</v>
      </c>
      <c r="Q2819" s="2">
        <f>VLOOKUP($A2819,pollution_NO2!$A:$B,2,FALSE)</f>
        <v>23.494541504065801</v>
      </c>
      <c r="R2819" s="2" t="e">
        <f>VLOOKUP($A2819,pollution_O3!$A:$B,2,FALSE)</f>
        <v>#N/A</v>
      </c>
      <c r="S2819" s="2" t="e">
        <f>VLOOKUP($A2819,pollution_CO!$A:$B,2,FALSE)</f>
        <v>#N/A</v>
      </c>
      <c r="T2819" s="2">
        <f>VLOOKUP($A2819,pollution_SO2!$A:$B,2,FALSE)</f>
        <v>2.2755356417109001</v>
      </c>
      <c r="U2819" s="2">
        <f>VLOOKUP($A2819,pollution_PM10!$A:$B,2,FALSE)</f>
        <v>23.2652626701408</v>
      </c>
      <c r="V2819" s="4">
        <f t="shared" ref="V2819:V2882" si="414">1-OR(ISNA(H2819),ISNA(I2819),ISNA(J2819),ISNA(K2819),ISNA(L2819),ISNA(M2819),ISNA(N2819),ISNA(O2819),ISNA(P2819))</f>
        <v>1</v>
      </c>
      <c r="W2819" s="4">
        <f t="shared" ref="W2819:W2882" si="415">1-OR(ISNA(Q2819),ISNA(R2819),ISNA(U2819))</f>
        <v>0</v>
      </c>
      <c r="X2819" s="4">
        <f t="shared" ref="X2819:X2882" si="416">1-IF(    OR(H2819="GB",H2819="IE"),1,0)</f>
        <v>1</v>
      </c>
    </row>
    <row r="2820" spans="1:24" hidden="1" thickTop="1" thickBot="1" x14ac:dyDescent="0.3">
      <c r="A2820" s="9" t="s">
        <v>1927</v>
      </c>
      <c r="B2820" s="10" t="str">
        <f xml:space="preserve">     IF(LEFT(   VLOOKUP($A2820,local_no2_data!$A:$G,4,FALSE), 5) = "rural", "rural", VLOOKUP($A2820,local_no2_data!$A:$G,4,FALSE))</f>
        <v>urban</v>
      </c>
      <c r="C2820" s="11" t="str">
        <f>VLOOKUP($A2820,local_no2_data!$A:$G,5,FALSE)</f>
        <v>background</v>
      </c>
      <c r="D2820" s="3">
        <v>2821</v>
      </c>
      <c r="E2820" s="3" t="s">
        <v>1927</v>
      </c>
      <c r="F2820" s="3" t="s">
        <v>10593</v>
      </c>
      <c r="G2820" s="3" t="s">
        <v>10594</v>
      </c>
      <c r="H2820" s="5" t="str">
        <f>VLOOKUP($A2820,local_no2_data!$A:$G,2,FALSE)</f>
        <v>FR</v>
      </c>
      <c r="I2820" s="5">
        <f>VLOOKUP($A2820,local_no2_data!$A:$G,3,FALSE)</f>
        <v>109</v>
      </c>
      <c r="J2820" s="5">
        <f>VLOOKUP($A2820,local_no2_data!$A:$G,6,FALSE)</f>
        <v>52</v>
      </c>
      <c r="K2820" s="5">
        <f t="shared" si="412"/>
        <v>0</v>
      </c>
      <c r="L2820" s="5">
        <f t="shared" si="412"/>
        <v>0</v>
      </c>
      <c r="M2820" s="5">
        <f t="shared" si="412"/>
        <v>1</v>
      </c>
      <c r="N2820" s="5">
        <f t="shared" si="413"/>
        <v>0</v>
      </c>
      <c r="O2820" s="5">
        <f t="shared" si="413"/>
        <v>0</v>
      </c>
      <c r="P2820" s="5">
        <f t="shared" si="413"/>
        <v>1</v>
      </c>
      <c r="Q2820" s="2">
        <f>VLOOKUP($A2820,pollution_NO2!$A:$B,2,FALSE)</f>
        <v>16.2056377045589</v>
      </c>
      <c r="R2820" s="2" t="e">
        <f>VLOOKUP($A2820,pollution_O3!$A:$B,2,FALSE)</f>
        <v>#N/A</v>
      </c>
      <c r="S2820" s="2" t="e">
        <f>VLOOKUP($A2820,pollution_CO!$A:$B,2,FALSE)</f>
        <v>#N/A</v>
      </c>
      <c r="T2820" s="2">
        <f>VLOOKUP($A2820,pollution_SO2!$A:$B,2,FALSE)</f>
        <v>2.3356069333087701</v>
      </c>
      <c r="U2820" s="2">
        <f>VLOOKUP($A2820,pollution_PM10!$A:$B,2,FALSE)</f>
        <v>19.978246585695</v>
      </c>
      <c r="V2820" s="4">
        <f t="shared" si="414"/>
        <v>1</v>
      </c>
      <c r="W2820" s="4">
        <f t="shared" si="415"/>
        <v>0</v>
      </c>
      <c r="X2820" s="4">
        <f t="shared" si="416"/>
        <v>1</v>
      </c>
    </row>
    <row r="2821" spans="1:24" thickTop="1" thickBot="1" x14ac:dyDescent="0.3">
      <c r="A2821" s="9" t="s">
        <v>1227</v>
      </c>
      <c r="B2821" s="10" t="str">
        <f xml:space="preserve">     IF(LEFT(   VLOOKUP($A2821,local_no2_data!$A:$G,4,FALSE), 5) = "rural", "rural", VLOOKUP($A2821,local_no2_data!$A:$G,4,FALSE))</f>
        <v>suburban</v>
      </c>
      <c r="C2821" s="11" t="str">
        <f>VLOOKUP($A2821,local_no2_data!$A:$G,5,FALSE)</f>
        <v>industrial</v>
      </c>
      <c r="D2821" s="3">
        <v>2822</v>
      </c>
      <c r="E2821" s="3" t="s">
        <v>1227</v>
      </c>
      <c r="F2821" s="3" t="s">
        <v>10595</v>
      </c>
      <c r="G2821" s="3" t="s">
        <v>10596</v>
      </c>
      <c r="H2821" s="5" t="str">
        <f>VLOOKUP($A2821,local_no2_data!$A:$G,2,FALSE)</f>
        <v>ES</v>
      </c>
      <c r="I2821" s="5">
        <f>VLOOKUP($A2821,local_no2_data!$A:$G,3,FALSE)</f>
        <v>33</v>
      </c>
      <c r="J2821" s="5">
        <f>VLOOKUP($A2821,local_no2_data!$A:$G,6,FALSE)</f>
        <v>142.1</v>
      </c>
      <c r="K2821" s="5">
        <f t="shared" si="412"/>
        <v>0</v>
      </c>
      <c r="L2821" s="5">
        <f t="shared" si="412"/>
        <v>1</v>
      </c>
      <c r="M2821" s="5">
        <f t="shared" si="412"/>
        <v>0</v>
      </c>
      <c r="N2821" s="5">
        <f t="shared" si="413"/>
        <v>0</v>
      </c>
      <c r="O2821" s="5">
        <f t="shared" si="413"/>
        <v>1</v>
      </c>
      <c r="P2821" s="5">
        <f t="shared" si="413"/>
        <v>0</v>
      </c>
      <c r="Q2821" s="2">
        <f>VLOOKUP($A2821,pollution_NO2!$A:$B,2,FALSE)</f>
        <v>7.3011838440111401</v>
      </c>
      <c r="R2821" s="2">
        <f>VLOOKUP($A2821,pollution_O3!$A:$B,2,FALSE)</f>
        <v>68.949646949878399</v>
      </c>
      <c r="S2821" s="2" t="e">
        <f>VLOOKUP($A2821,pollution_CO!$A:$B,2,FALSE)</f>
        <v>#N/A</v>
      </c>
      <c r="T2821" s="2">
        <f>VLOOKUP($A2821,pollution_SO2!$A:$B,2,FALSE)</f>
        <v>4.0541228171620203</v>
      </c>
      <c r="U2821" s="2">
        <f>VLOOKUP($A2821,pollution_PM10!$A:$B,2,FALSE)</f>
        <v>12.2409080435169</v>
      </c>
      <c r="V2821" s="4">
        <f t="shared" si="414"/>
        <v>1</v>
      </c>
      <c r="W2821" s="4">
        <f t="shared" si="415"/>
        <v>1</v>
      </c>
      <c r="X2821" s="4">
        <f t="shared" si="416"/>
        <v>1</v>
      </c>
    </row>
    <row r="2822" spans="1:24" hidden="1" thickTop="1" thickBot="1" x14ac:dyDescent="0.3">
      <c r="A2822" s="9" t="s">
        <v>4722</v>
      </c>
      <c r="B2822" s="10" t="e">
        <f xml:space="preserve">     IF(LEFT(   VLOOKUP($A2822,local_no2_data!$A:$G,4,FALSE), 5) = "rural", "rural", VLOOKUP($A2822,local_no2_data!$A:$G,4,FALSE))</f>
        <v>#N/A</v>
      </c>
      <c r="C2822" s="11" t="e">
        <f>VLOOKUP($A2822,local_no2_data!$A:$G,5,FALSE)</f>
        <v>#N/A</v>
      </c>
      <c r="D2822" s="3">
        <v>2823</v>
      </c>
      <c r="E2822" s="3" t="s">
        <v>4722</v>
      </c>
      <c r="F2822" s="3" t="s">
        <v>10597</v>
      </c>
      <c r="G2822" s="3" t="s">
        <v>10598</v>
      </c>
      <c r="H2822" s="5" t="e">
        <f>VLOOKUP($A2822,local_no2_data!$A:$G,2,FALSE)</f>
        <v>#N/A</v>
      </c>
      <c r="I2822" s="5" t="e">
        <f>VLOOKUP($A2822,local_no2_data!$A:$G,3,FALSE)</f>
        <v>#N/A</v>
      </c>
      <c r="J2822" s="5" t="e">
        <f>VLOOKUP($A2822,local_no2_data!$A:$G,6,FALSE)</f>
        <v>#N/A</v>
      </c>
      <c r="K2822" s="5" t="e">
        <f t="shared" ref="K2822:M2841" si="417">IF($B2822=K$1,1,0)</f>
        <v>#N/A</v>
      </c>
      <c r="L2822" s="5" t="e">
        <f t="shared" si="417"/>
        <v>#N/A</v>
      </c>
      <c r="M2822" s="5" t="e">
        <f t="shared" si="417"/>
        <v>#N/A</v>
      </c>
      <c r="N2822" s="5" t="e">
        <f t="shared" ref="N2822:P2841" si="418">IF($C2822=N$1,1,0)</f>
        <v>#N/A</v>
      </c>
      <c r="O2822" s="5" t="e">
        <f t="shared" si="418"/>
        <v>#N/A</v>
      </c>
      <c r="P2822" s="5" t="e">
        <f t="shared" si="418"/>
        <v>#N/A</v>
      </c>
      <c r="Q2822" s="2">
        <f>VLOOKUP($A2822,pollution_NO2!$A:$B,2,FALSE)</f>
        <v>46.309999995185102</v>
      </c>
      <c r="R2822" s="2" t="e">
        <f>VLOOKUP($A2822,pollution_O3!$A:$B,2,FALSE)</f>
        <v>#N/A</v>
      </c>
      <c r="S2822" s="2" t="e">
        <f>VLOOKUP($A2822,pollution_CO!$A:$B,2,FALSE)</f>
        <v>#N/A</v>
      </c>
      <c r="T2822" s="2" t="e">
        <f>VLOOKUP($A2822,pollution_SO2!$A:$B,2,FALSE)</f>
        <v>#N/A</v>
      </c>
      <c r="U2822" s="2" t="e">
        <f>VLOOKUP($A2822,pollution_PM10!$A:$B,2,FALSE)</f>
        <v>#N/A</v>
      </c>
      <c r="V2822" s="4">
        <f t="shared" si="414"/>
        <v>0</v>
      </c>
      <c r="W2822" s="4">
        <f t="shared" si="415"/>
        <v>0</v>
      </c>
      <c r="X2822" s="4" t="e">
        <f t="shared" si="416"/>
        <v>#N/A</v>
      </c>
    </row>
    <row r="2823" spans="1:24" hidden="1" thickTop="1" thickBot="1" x14ac:dyDescent="0.3">
      <c r="A2823" s="9" t="s">
        <v>4136</v>
      </c>
      <c r="B2823" s="10" t="str">
        <f xml:space="preserve">     IF(LEFT(   VLOOKUP($A2823,local_no2_data!$A:$G,4,FALSE), 5) = "rural", "rural", VLOOKUP($A2823,local_no2_data!$A:$G,4,FALSE))</f>
        <v>urban</v>
      </c>
      <c r="C2823" s="11" t="str">
        <f>VLOOKUP($A2823,local_no2_data!$A:$G,5,FALSE)</f>
        <v>background</v>
      </c>
      <c r="D2823" s="3">
        <v>2824</v>
      </c>
      <c r="E2823" s="3" t="s">
        <v>4136</v>
      </c>
      <c r="F2823" s="3" t="s">
        <v>10599</v>
      </c>
      <c r="G2823" s="3" t="s">
        <v>10600</v>
      </c>
      <c r="H2823" s="5" t="str">
        <f>VLOOKUP($A2823,local_no2_data!$A:$G,2,FALSE)</f>
        <v>HR</v>
      </c>
      <c r="I2823" s="5">
        <f>VLOOKUP($A2823,local_no2_data!$A:$G,3,FALSE)</f>
        <v>0</v>
      </c>
      <c r="J2823" s="5">
        <f>VLOOKUP($A2823,local_no2_data!$A:$G,6,FALSE)</f>
        <v>135.4</v>
      </c>
      <c r="K2823" s="5">
        <f t="shared" si="417"/>
        <v>0</v>
      </c>
      <c r="L2823" s="5">
        <f t="shared" si="417"/>
        <v>0</v>
      </c>
      <c r="M2823" s="5">
        <f t="shared" si="417"/>
        <v>1</v>
      </c>
      <c r="N2823" s="5">
        <f t="shared" si="418"/>
        <v>0</v>
      </c>
      <c r="O2823" s="5">
        <f t="shared" si="418"/>
        <v>0</v>
      </c>
      <c r="P2823" s="5">
        <f t="shared" si="418"/>
        <v>1</v>
      </c>
      <c r="Q2823" s="2">
        <f>VLOOKUP($A2823,pollution_NO2!$A:$B,2,FALSE)</f>
        <v>14.336156503833401</v>
      </c>
      <c r="R2823" s="2">
        <f>VLOOKUP($A2823,pollution_O3!$A:$B,2,FALSE)</f>
        <v>51.005736492014996</v>
      </c>
      <c r="S2823" s="2" t="e">
        <f>VLOOKUP($A2823,pollution_CO!$A:$B,2,FALSE)</f>
        <v>#N/A</v>
      </c>
      <c r="T2823" s="2" t="e">
        <f>VLOOKUP($A2823,pollution_SO2!$A:$B,2,FALSE)</f>
        <v>#N/A</v>
      </c>
      <c r="U2823" s="2" t="e">
        <f>VLOOKUP($A2823,pollution_PM10!$A:$B,2,FALSE)</f>
        <v>#N/A</v>
      </c>
      <c r="V2823" s="4">
        <f t="shared" si="414"/>
        <v>1</v>
      </c>
      <c r="W2823" s="4">
        <f t="shared" si="415"/>
        <v>0</v>
      </c>
      <c r="X2823" s="4">
        <f t="shared" si="416"/>
        <v>1</v>
      </c>
    </row>
    <row r="2824" spans="1:24" hidden="1" thickTop="1" thickBot="1" x14ac:dyDescent="0.3">
      <c r="A2824" s="9" t="s">
        <v>3498</v>
      </c>
      <c r="B2824" s="10" t="str">
        <f xml:space="preserve">     IF(LEFT(   VLOOKUP($A2824,local_no2_data!$A:$G,4,FALSE), 5) = "rural", "rural", VLOOKUP($A2824,local_no2_data!$A:$G,4,FALSE))</f>
        <v>urban</v>
      </c>
      <c r="C2824" s="11" t="str">
        <f>VLOOKUP($A2824,local_no2_data!$A:$G,5,FALSE)</f>
        <v>traffic</v>
      </c>
      <c r="D2824" s="3">
        <v>2825</v>
      </c>
      <c r="E2824" s="3" t="s">
        <v>3498</v>
      </c>
      <c r="F2824" s="3" t="s">
        <v>10601</v>
      </c>
      <c r="G2824" s="3" t="s">
        <v>10602</v>
      </c>
      <c r="H2824" s="5" t="str">
        <f>VLOOKUP($A2824,local_no2_data!$A:$G,2,FALSE)</f>
        <v>DE</v>
      </c>
      <c r="I2824" s="5">
        <f>VLOOKUP($A2824,local_no2_data!$A:$G,3,FALSE)</f>
        <v>179</v>
      </c>
      <c r="J2824" s="5">
        <f>VLOOKUP($A2824,local_no2_data!$A:$G,6,FALSE)</f>
        <v>1897.7</v>
      </c>
      <c r="K2824" s="5">
        <f t="shared" si="417"/>
        <v>0</v>
      </c>
      <c r="L2824" s="5">
        <f t="shared" si="417"/>
        <v>0</v>
      </c>
      <c r="M2824" s="5">
        <f t="shared" si="417"/>
        <v>1</v>
      </c>
      <c r="N2824" s="5">
        <f t="shared" si="418"/>
        <v>1</v>
      </c>
      <c r="O2824" s="5">
        <f t="shared" si="418"/>
        <v>0</v>
      </c>
      <c r="P2824" s="5">
        <f t="shared" si="418"/>
        <v>0</v>
      </c>
      <c r="Q2824" s="2">
        <f>VLOOKUP($A2824,pollution_NO2!$A:$B,2,FALSE)</f>
        <v>39.618998766031503</v>
      </c>
      <c r="R2824" s="2" t="e">
        <f>VLOOKUP($A2824,pollution_O3!$A:$B,2,FALSE)</f>
        <v>#N/A</v>
      </c>
      <c r="S2824" s="2">
        <f>VLOOKUP($A2824,pollution_CO!$A:$B,2,FALSE)</f>
        <v>0.421099999</v>
      </c>
      <c r="T2824" s="2" t="e">
        <f>VLOOKUP($A2824,pollution_SO2!$A:$B,2,FALSE)</f>
        <v>#N/A</v>
      </c>
      <c r="U2824" s="2">
        <f>VLOOKUP($A2824,pollution_PM10!$A:$B,2,FALSE)</f>
        <v>23.488051575419199</v>
      </c>
      <c r="V2824" s="4">
        <f t="shared" si="414"/>
        <v>1</v>
      </c>
      <c r="W2824" s="4">
        <f t="shared" si="415"/>
        <v>0</v>
      </c>
      <c r="X2824" s="4">
        <f t="shared" si="416"/>
        <v>1</v>
      </c>
    </row>
    <row r="2825" spans="1:24" thickTop="1" thickBot="1" x14ac:dyDescent="0.3">
      <c r="A2825" s="9" t="s">
        <v>3451</v>
      </c>
      <c r="B2825" s="10" t="str">
        <f xml:space="preserve">     IF(LEFT(   VLOOKUP($A2825,local_no2_data!$A:$G,4,FALSE), 5) = "rural", "rural", VLOOKUP($A2825,local_no2_data!$A:$G,4,FALSE))</f>
        <v>urban</v>
      </c>
      <c r="C2825" s="11" t="str">
        <f>VLOOKUP($A2825,local_no2_data!$A:$G,5,FALSE)</f>
        <v>background</v>
      </c>
      <c r="D2825" s="3">
        <v>2826</v>
      </c>
      <c r="E2825" s="3" t="s">
        <v>3451</v>
      </c>
      <c r="F2825" s="3" t="s">
        <v>10603</v>
      </c>
      <c r="G2825" s="3" t="s">
        <v>10604</v>
      </c>
      <c r="H2825" s="5" t="str">
        <f>VLOOKUP($A2825,local_no2_data!$A:$G,2,FALSE)</f>
        <v>DE</v>
      </c>
      <c r="I2825" s="5">
        <f>VLOOKUP($A2825,local_no2_data!$A:$G,3,FALSE)</f>
        <v>71</v>
      </c>
      <c r="J2825" s="5">
        <f>VLOOKUP($A2825,local_no2_data!$A:$G,6,FALSE)</f>
        <v>2095.6999999999998</v>
      </c>
      <c r="K2825" s="5">
        <f t="shared" si="417"/>
        <v>0</v>
      </c>
      <c r="L2825" s="5">
        <f t="shared" si="417"/>
        <v>0</v>
      </c>
      <c r="M2825" s="5">
        <f t="shared" si="417"/>
        <v>1</v>
      </c>
      <c r="N2825" s="5">
        <f t="shared" si="418"/>
        <v>0</v>
      </c>
      <c r="O2825" s="5">
        <f t="shared" si="418"/>
        <v>0</v>
      </c>
      <c r="P2825" s="5">
        <f t="shared" si="418"/>
        <v>1</v>
      </c>
      <c r="Q2825" s="2">
        <f>VLOOKUP($A2825,pollution_NO2!$A:$B,2,FALSE)</f>
        <v>28.099111989734801</v>
      </c>
      <c r="R2825" s="2">
        <f>VLOOKUP($A2825,pollution_O3!$A:$B,2,FALSE)</f>
        <v>53.573079685477502</v>
      </c>
      <c r="S2825" s="2" t="e">
        <f>VLOOKUP($A2825,pollution_CO!$A:$B,2,FALSE)</f>
        <v>#N/A</v>
      </c>
      <c r="T2825" s="2" t="e">
        <f>VLOOKUP($A2825,pollution_SO2!$A:$B,2,FALSE)</f>
        <v>#N/A</v>
      </c>
      <c r="U2825" s="2">
        <f>VLOOKUP($A2825,pollution_PM10!$A:$B,2,FALSE)</f>
        <v>21.9958867769306</v>
      </c>
      <c r="V2825" s="4">
        <f t="shared" si="414"/>
        <v>1</v>
      </c>
      <c r="W2825" s="4">
        <f t="shared" si="415"/>
        <v>1</v>
      </c>
      <c r="X2825" s="4">
        <f t="shared" si="416"/>
        <v>1</v>
      </c>
    </row>
    <row r="2826" spans="1:24" hidden="1" thickTop="1" thickBot="1" x14ac:dyDescent="0.3">
      <c r="A2826" s="9" t="s">
        <v>1157</v>
      </c>
      <c r="B2826" s="10" t="str">
        <f xml:space="preserve">     IF(LEFT(   VLOOKUP($A2826,local_no2_data!$A:$G,4,FALSE), 5) = "rural", "rural", VLOOKUP($A2826,local_no2_data!$A:$G,4,FALSE))</f>
        <v>rural</v>
      </c>
      <c r="C2826" s="11" t="str">
        <f>VLOOKUP($A2826,local_no2_data!$A:$G,5,FALSE)</f>
        <v>industrial</v>
      </c>
      <c r="D2826" s="3">
        <v>2827</v>
      </c>
      <c r="E2826" s="3" t="s">
        <v>1157</v>
      </c>
      <c r="F2826" s="3" t="s">
        <v>10605</v>
      </c>
      <c r="G2826" s="3" t="s">
        <v>10606</v>
      </c>
      <c r="H2826" s="5" t="str">
        <f>VLOOKUP($A2826,local_no2_data!$A:$G,2,FALSE)</f>
        <v>ES</v>
      </c>
      <c r="I2826" s="5">
        <f>VLOOKUP($A2826,local_no2_data!$A:$G,3,FALSE)</f>
        <v>620</v>
      </c>
      <c r="J2826" s="5">
        <f>VLOOKUP($A2826,local_no2_data!$A:$G,6,FALSE)</f>
        <v>33.700000000000003</v>
      </c>
      <c r="K2826" s="5">
        <f t="shared" si="417"/>
        <v>1</v>
      </c>
      <c r="L2826" s="5">
        <f t="shared" si="417"/>
        <v>0</v>
      </c>
      <c r="M2826" s="5">
        <f t="shared" si="417"/>
        <v>0</v>
      </c>
      <c r="N2826" s="5">
        <f t="shared" si="418"/>
        <v>0</v>
      </c>
      <c r="O2826" s="5">
        <f t="shared" si="418"/>
        <v>1</v>
      </c>
      <c r="P2826" s="5">
        <f t="shared" si="418"/>
        <v>0</v>
      </c>
      <c r="Q2826" s="2">
        <f>VLOOKUP($A2826,pollution_NO2!$A:$B,2,FALSE)</f>
        <v>20.216117216117201</v>
      </c>
      <c r="R2826" s="2" t="e">
        <f>VLOOKUP($A2826,pollution_O3!$A:$B,2,FALSE)</f>
        <v>#N/A</v>
      </c>
      <c r="S2826" s="2" t="e">
        <f>VLOOKUP($A2826,pollution_CO!$A:$B,2,FALSE)</f>
        <v>#N/A</v>
      </c>
      <c r="T2826" s="2">
        <f>VLOOKUP($A2826,pollution_SO2!$A:$B,2,FALSE)</f>
        <v>9.1426506993777394</v>
      </c>
      <c r="U2826" s="2">
        <f>VLOOKUP($A2826,pollution_PM10!$A:$B,2,FALSE)</f>
        <v>9.9436999603027605</v>
      </c>
      <c r="V2826" s="4">
        <f t="shared" si="414"/>
        <v>1</v>
      </c>
      <c r="W2826" s="4">
        <f t="shared" si="415"/>
        <v>0</v>
      </c>
      <c r="X2826" s="4">
        <f t="shared" si="416"/>
        <v>1</v>
      </c>
    </row>
    <row r="2827" spans="1:24" hidden="1" thickTop="1" thickBot="1" x14ac:dyDescent="0.3">
      <c r="A2827" s="9" t="s">
        <v>138</v>
      </c>
      <c r="B2827" s="10" t="str">
        <f xml:space="preserve">     IF(LEFT(   VLOOKUP($A2827,local_no2_data!$A:$G,4,FALSE), 5) = "rural", "rural", VLOOKUP($A2827,local_no2_data!$A:$G,4,FALSE))</f>
        <v>urban</v>
      </c>
      <c r="C2827" s="11" t="str">
        <f>VLOOKUP($A2827,local_no2_data!$A:$G,5,FALSE)</f>
        <v>traffic</v>
      </c>
      <c r="D2827" s="3">
        <v>2828</v>
      </c>
      <c r="E2827" s="3" t="s">
        <v>138</v>
      </c>
      <c r="F2827" s="3" t="s">
        <v>10607</v>
      </c>
      <c r="G2827" s="3" t="s">
        <v>10608</v>
      </c>
      <c r="H2827" s="5" t="str">
        <f>VLOOKUP($A2827,local_no2_data!$A:$G,2,FALSE)</f>
        <v>TR</v>
      </c>
      <c r="I2827" s="5">
        <f>VLOOKUP($A2827,local_no2_data!$A:$G,3,FALSE)</f>
        <v>33</v>
      </c>
      <c r="J2827" s="5">
        <f>VLOOKUP($A2827,local_no2_data!$A:$G,6,FALSE)</f>
        <v>2900.1</v>
      </c>
      <c r="K2827" s="5">
        <f t="shared" si="417"/>
        <v>0</v>
      </c>
      <c r="L2827" s="5">
        <f t="shared" si="417"/>
        <v>0</v>
      </c>
      <c r="M2827" s="5">
        <f t="shared" si="417"/>
        <v>1</v>
      </c>
      <c r="N2827" s="5">
        <f t="shared" si="418"/>
        <v>1</v>
      </c>
      <c r="O2827" s="5">
        <f t="shared" si="418"/>
        <v>0</v>
      </c>
      <c r="P2827" s="5">
        <f t="shared" si="418"/>
        <v>0</v>
      </c>
      <c r="Q2827" s="2">
        <f>VLOOKUP($A2827,pollution_NO2!$A:$B,2,FALSE)</f>
        <v>64.556257592962595</v>
      </c>
      <c r="R2827" s="2" t="e">
        <f>VLOOKUP($A2827,pollution_O3!$A:$B,2,FALSE)</f>
        <v>#N/A</v>
      </c>
      <c r="S2827" s="2">
        <f>VLOOKUP($A2827,pollution_CO!$A:$B,2,FALSE)</f>
        <v>0.60332657300000003</v>
      </c>
      <c r="T2827" s="2">
        <f>VLOOKUP($A2827,pollution_SO2!$A:$B,2,FALSE)</f>
        <v>3.7927469068534698</v>
      </c>
      <c r="U2827" s="2">
        <f>VLOOKUP($A2827,pollution_PM10!$A:$B,2,FALSE)</f>
        <v>48.492094489545401</v>
      </c>
      <c r="V2827" s="4">
        <f t="shared" si="414"/>
        <v>1</v>
      </c>
      <c r="W2827" s="4">
        <f t="shared" si="415"/>
        <v>0</v>
      </c>
      <c r="X2827" s="4">
        <f t="shared" si="416"/>
        <v>1</v>
      </c>
    </row>
    <row r="2828" spans="1:24" hidden="1" thickTop="1" thickBot="1" x14ac:dyDescent="0.3">
      <c r="A2828" s="9" t="s">
        <v>4868</v>
      </c>
      <c r="B2828" s="10" t="e">
        <f xml:space="preserve">     IF(LEFT(   VLOOKUP($A2828,local_no2_data!$A:$G,4,FALSE), 5) = "rural", "rural", VLOOKUP($A2828,local_no2_data!$A:$G,4,FALSE))</f>
        <v>#N/A</v>
      </c>
      <c r="C2828" s="11" t="e">
        <f>VLOOKUP($A2828,local_no2_data!$A:$G,5,FALSE)</f>
        <v>#N/A</v>
      </c>
      <c r="D2828" s="3">
        <v>2829</v>
      </c>
      <c r="E2828" s="3" t="s">
        <v>4868</v>
      </c>
      <c r="F2828" s="3" t="s">
        <v>10609</v>
      </c>
      <c r="G2828" s="3" t="s">
        <v>10610</v>
      </c>
      <c r="H2828" s="5" t="e">
        <f>VLOOKUP($A2828,local_no2_data!$A:$G,2,FALSE)</f>
        <v>#N/A</v>
      </c>
      <c r="I2828" s="5" t="e">
        <f>VLOOKUP($A2828,local_no2_data!$A:$G,3,FALSE)</f>
        <v>#N/A</v>
      </c>
      <c r="J2828" s="5" t="e">
        <f>VLOOKUP($A2828,local_no2_data!$A:$G,6,FALSE)</f>
        <v>#N/A</v>
      </c>
      <c r="K2828" s="5" t="e">
        <f t="shared" si="417"/>
        <v>#N/A</v>
      </c>
      <c r="L2828" s="5" t="e">
        <f t="shared" si="417"/>
        <v>#N/A</v>
      </c>
      <c r="M2828" s="5" t="e">
        <f t="shared" si="417"/>
        <v>#N/A</v>
      </c>
      <c r="N2828" s="5" t="e">
        <f t="shared" si="418"/>
        <v>#N/A</v>
      </c>
      <c r="O2828" s="5" t="e">
        <f t="shared" si="418"/>
        <v>#N/A</v>
      </c>
      <c r="P2828" s="5" t="e">
        <f t="shared" si="418"/>
        <v>#N/A</v>
      </c>
      <c r="Q2828" s="2">
        <f>VLOOKUP($A2828,pollution_NO2!$A:$B,2,FALSE)</f>
        <v>32.591200764285702</v>
      </c>
      <c r="R2828" s="2" t="e">
        <f>VLOOKUP($A2828,pollution_O3!$A:$B,2,FALSE)</f>
        <v>#N/A</v>
      </c>
      <c r="S2828" s="2" t="e">
        <f>VLOOKUP($A2828,pollution_CO!$A:$B,2,FALSE)</f>
        <v>#N/A</v>
      </c>
      <c r="T2828" s="2" t="e">
        <f>VLOOKUP($A2828,pollution_SO2!$A:$B,2,FALSE)</f>
        <v>#N/A</v>
      </c>
      <c r="U2828" s="2" t="e">
        <f>VLOOKUP($A2828,pollution_PM10!$A:$B,2,FALSE)</f>
        <v>#N/A</v>
      </c>
      <c r="V2828" s="4">
        <f t="shared" si="414"/>
        <v>0</v>
      </c>
      <c r="W2828" s="4">
        <f t="shared" si="415"/>
        <v>0</v>
      </c>
      <c r="X2828" s="4" t="e">
        <f t="shared" si="416"/>
        <v>#N/A</v>
      </c>
    </row>
    <row r="2829" spans="1:24" hidden="1" thickTop="1" thickBot="1" x14ac:dyDescent="0.3">
      <c r="A2829" s="9" t="s">
        <v>1315</v>
      </c>
      <c r="B2829" s="10" t="str">
        <f xml:space="preserve">     IF(LEFT(   VLOOKUP($A2829,local_no2_data!$A:$G,4,FALSE), 5) = "rural", "rural", VLOOKUP($A2829,local_no2_data!$A:$G,4,FALSE))</f>
        <v>suburban</v>
      </c>
      <c r="C2829" s="11" t="str">
        <f>VLOOKUP($A2829,local_no2_data!$A:$G,5,FALSE)</f>
        <v>industrial</v>
      </c>
      <c r="D2829" s="3">
        <v>2830</v>
      </c>
      <c r="E2829" s="3" t="s">
        <v>1315</v>
      </c>
      <c r="F2829" s="3" t="s">
        <v>10611</v>
      </c>
      <c r="G2829" s="3" t="s">
        <v>10612</v>
      </c>
      <c r="H2829" s="5" t="str">
        <f>VLOOKUP($A2829,local_no2_data!$A:$G,2,FALSE)</f>
        <v>ES</v>
      </c>
      <c r="I2829" s="5">
        <f>VLOOKUP($A2829,local_no2_data!$A:$G,3,FALSE)</f>
        <v>284</v>
      </c>
      <c r="J2829" s="5">
        <f>VLOOKUP($A2829,local_no2_data!$A:$G,6,FALSE)</f>
        <v>718.7</v>
      </c>
      <c r="K2829" s="5">
        <f t="shared" si="417"/>
        <v>0</v>
      </c>
      <c r="L2829" s="5">
        <f t="shared" si="417"/>
        <v>1</v>
      </c>
      <c r="M2829" s="5">
        <f t="shared" si="417"/>
        <v>0</v>
      </c>
      <c r="N2829" s="5">
        <f t="shared" si="418"/>
        <v>0</v>
      </c>
      <c r="O2829" s="5">
        <f t="shared" si="418"/>
        <v>1</v>
      </c>
      <c r="P2829" s="5">
        <f t="shared" si="418"/>
        <v>0</v>
      </c>
      <c r="Q2829" s="2">
        <f>VLOOKUP($A2829,pollution_NO2!$A:$B,2,FALSE)</f>
        <v>3</v>
      </c>
      <c r="R2829" s="2">
        <f>VLOOKUP($A2829,pollution_O3!$A:$B,2,FALSE)</f>
        <v>67</v>
      </c>
      <c r="S2829" s="2">
        <f>VLOOKUP($A2829,pollution_CO!$A:$B,2,FALSE)</f>
        <v>0.2</v>
      </c>
      <c r="T2829" s="2">
        <f>VLOOKUP($A2829,pollution_SO2!$A:$B,2,FALSE)</f>
        <v>6</v>
      </c>
      <c r="U2829" s="2" t="e">
        <f>VLOOKUP($A2829,pollution_PM10!$A:$B,2,FALSE)</f>
        <v>#N/A</v>
      </c>
      <c r="V2829" s="4">
        <f t="shared" si="414"/>
        <v>1</v>
      </c>
      <c r="W2829" s="4">
        <f t="shared" si="415"/>
        <v>0</v>
      </c>
      <c r="X2829" s="4">
        <f t="shared" si="416"/>
        <v>1</v>
      </c>
    </row>
    <row r="2830" spans="1:24" thickTop="1" thickBot="1" x14ac:dyDescent="0.3">
      <c r="A2830" s="9" t="s">
        <v>990</v>
      </c>
      <c r="B2830" s="10" t="str">
        <f xml:space="preserve">     IF(LEFT(   VLOOKUP($A2830,local_no2_data!$A:$G,4,FALSE), 5) = "rural", "rural", VLOOKUP($A2830,local_no2_data!$A:$G,4,FALSE))</f>
        <v>suburban</v>
      </c>
      <c r="C2830" s="11" t="str">
        <f>VLOOKUP($A2830,local_no2_data!$A:$G,5,FALSE)</f>
        <v>industrial</v>
      </c>
      <c r="D2830" s="3">
        <v>2831</v>
      </c>
      <c r="E2830" s="3" t="s">
        <v>990</v>
      </c>
      <c r="F2830" s="3" t="s">
        <v>10613</v>
      </c>
      <c r="G2830" s="3" t="s">
        <v>10614</v>
      </c>
      <c r="H2830" s="5" t="str">
        <f>VLOOKUP($A2830,local_no2_data!$A:$G,2,FALSE)</f>
        <v>ES</v>
      </c>
      <c r="I2830" s="5">
        <f>VLOOKUP($A2830,local_no2_data!$A:$G,3,FALSE)</f>
        <v>400</v>
      </c>
      <c r="J2830" s="5">
        <f>VLOOKUP($A2830,local_no2_data!$A:$G,6,FALSE)</f>
        <v>236</v>
      </c>
      <c r="K2830" s="5">
        <f t="shared" si="417"/>
        <v>0</v>
      </c>
      <c r="L2830" s="5">
        <f t="shared" si="417"/>
        <v>1</v>
      </c>
      <c r="M2830" s="5">
        <f t="shared" si="417"/>
        <v>0</v>
      </c>
      <c r="N2830" s="5">
        <f t="shared" si="418"/>
        <v>0</v>
      </c>
      <c r="O2830" s="5">
        <f t="shared" si="418"/>
        <v>1</v>
      </c>
      <c r="P2830" s="5">
        <f t="shared" si="418"/>
        <v>0</v>
      </c>
      <c r="Q2830" s="2">
        <f>VLOOKUP($A2830,pollution_NO2!$A:$B,2,FALSE)</f>
        <v>15.8189357290946</v>
      </c>
      <c r="R2830" s="2">
        <f>VLOOKUP($A2830,pollution_O3!$A:$B,2,FALSE)</f>
        <v>69.302693761814695</v>
      </c>
      <c r="S2830" s="2">
        <f>VLOOKUP($A2830,pollution_CO!$A:$B,2,FALSE)</f>
        <v>0.12576335899999999</v>
      </c>
      <c r="T2830" s="2">
        <f>VLOOKUP($A2830,pollution_SO2!$A:$B,2,FALSE)</f>
        <v>3.51992078285181</v>
      </c>
      <c r="U2830" s="2">
        <f>VLOOKUP($A2830,pollution_PM10!$A:$B,2,FALSE)</f>
        <v>16.0721115078907</v>
      </c>
      <c r="V2830" s="4">
        <f t="shared" si="414"/>
        <v>1</v>
      </c>
      <c r="W2830" s="4">
        <f t="shared" si="415"/>
        <v>1</v>
      </c>
      <c r="X2830" s="4">
        <f t="shared" si="416"/>
        <v>1</v>
      </c>
    </row>
    <row r="2831" spans="1:24" thickTop="1" thickBot="1" x14ac:dyDescent="0.3">
      <c r="A2831" s="9" t="s">
        <v>2373</v>
      </c>
      <c r="B2831" s="10" t="str">
        <f xml:space="preserve">     IF(LEFT(   VLOOKUP($A2831,local_no2_data!$A:$G,4,FALSE), 5) = "rural", "rural", VLOOKUP($A2831,local_no2_data!$A:$G,4,FALSE))</f>
        <v>urban</v>
      </c>
      <c r="C2831" s="11" t="str">
        <f>VLOOKUP($A2831,local_no2_data!$A:$G,5,FALSE)</f>
        <v>traffic</v>
      </c>
      <c r="D2831" s="3">
        <v>2832</v>
      </c>
      <c r="E2831" s="3" t="s">
        <v>2373</v>
      </c>
      <c r="F2831" s="3" t="s">
        <v>10615</v>
      </c>
      <c r="G2831" s="3" t="s">
        <v>10616</v>
      </c>
      <c r="H2831" s="5" t="str">
        <f>VLOOKUP($A2831,local_no2_data!$A:$G,2,FALSE)</f>
        <v>NL</v>
      </c>
      <c r="I2831" s="5">
        <f>VLOOKUP($A2831,local_no2_data!$A:$G,3,FALSE)</f>
        <v>1</v>
      </c>
      <c r="J2831" s="5">
        <f>VLOOKUP($A2831,local_no2_data!$A:$G,6,FALSE)</f>
        <v>926.1</v>
      </c>
      <c r="K2831" s="5">
        <f t="shared" si="417"/>
        <v>0</v>
      </c>
      <c r="L2831" s="5">
        <f t="shared" si="417"/>
        <v>0</v>
      </c>
      <c r="M2831" s="5">
        <f t="shared" si="417"/>
        <v>1</v>
      </c>
      <c r="N2831" s="5">
        <f t="shared" si="418"/>
        <v>1</v>
      </c>
      <c r="O2831" s="5">
        <f t="shared" si="418"/>
        <v>0</v>
      </c>
      <c r="P2831" s="5">
        <f t="shared" si="418"/>
        <v>0</v>
      </c>
      <c r="Q2831" s="2">
        <f>VLOOKUP($A2831,pollution_NO2!$A:$B,2,FALSE)</f>
        <v>28.735433325756102</v>
      </c>
      <c r="R2831" s="2">
        <f>VLOOKUP($A2831,pollution_O3!$A:$B,2,FALSE)</f>
        <v>47.924256412747901</v>
      </c>
      <c r="S2831" s="2" t="e">
        <f>VLOOKUP($A2831,pollution_CO!$A:$B,2,FALSE)</f>
        <v>#N/A</v>
      </c>
      <c r="T2831" s="2" t="e">
        <f>VLOOKUP($A2831,pollution_SO2!$A:$B,2,FALSE)</f>
        <v>#N/A</v>
      </c>
      <c r="U2831" s="2">
        <f>VLOOKUP($A2831,pollution_PM10!$A:$B,2,FALSE)</f>
        <v>24.948071965566701</v>
      </c>
      <c r="V2831" s="4">
        <f t="shared" si="414"/>
        <v>1</v>
      </c>
      <c r="W2831" s="4">
        <f t="shared" si="415"/>
        <v>1</v>
      </c>
      <c r="X2831" s="4">
        <f t="shared" si="416"/>
        <v>1</v>
      </c>
    </row>
    <row r="2832" spans="1:24" hidden="1" thickTop="1" thickBot="1" x14ac:dyDescent="0.3">
      <c r="A2832" s="9" t="s">
        <v>1737</v>
      </c>
      <c r="B2832" s="10" t="e">
        <f xml:space="preserve">     IF(LEFT(   VLOOKUP($A2832,local_no2_data!$A:$G,4,FALSE), 5) = "rural", "rural", VLOOKUP($A2832,local_no2_data!$A:$G,4,FALSE))</f>
        <v>#N/A</v>
      </c>
      <c r="C2832" s="11" t="e">
        <f>VLOOKUP($A2832,local_no2_data!$A:$G,5,FALSE)</f>
        <v>#N/A</v>
      </c>
      <c r="D2832" s="3">
        <v>2833</v>
      </c>
      <c r="E2832" s="3" t="s">
        <v>1737</v>
      </c>
      <c r="F2832" s="3" t="s">
        <v>10617</v>
      </c>
      <c r="G2832" s="3" t="s">
        <v>10618</v>
      </c>
      <c r="H2832" s="5" t="e">
        <f>VLOOKUP($A2832,local_no2_data!$A:$G,2,FALSE)</f>
        <v>#N/A</v>
      </c>
      <c r="I2832" s="5" t="e">
        <f>VLOOKUP($A2832,local_no2_data!$A:$G,3,FALSE)</f>
        <v>#N/A</v>
      </c>
      <c r="J2832" s="5" t="e">
        <f>VLOOKUP($A2832,local_no2_data!$A:$G,6,FALSE)</f>
        <v>#N/A</v>
      </c>
      <c r="K2832" s="5" t="e">
        <f t="shared" si="417"/>
        <v>#N/A</v>
      </c>
      <c r="L2832" s="5" t="e">
        <f t="shared" si="417"/>
        <v>#N/A</v>
      </c>
      <c r="M2832" s="5" t="e">
        <f t="shared" si="417"/>
        <v>#N/A</v>
      </c>
      <c r="N2832" s="5" t="e">
        <f t="shared" si="418"/>
        <v>#N/A</v>
      </c>
      <c r="O2832" s="5" t="e">
        <f t="shared" si="418"/>
        <v>#N/A</v>
      </c>
      <c r="P2832" s="5" t="e">
        <f t="shared" si="418"/>
        <v>#N/A</v>
      </c>
      <c r="Q2832" s="2">
        <f>VLOOKUP($A2832,pollution_NO2!$A:$B,2,FALSE)</f>
        <v>14.337163411408699</v>
      </c>
      <c r="R2832" s="2">
        <f>VLOOKUP($A2832,pollution_O3!$A:$B,2,FALSE)</f>
        <v>46.821616568766899</v>
      </c>
      <c r="S2832" s="2">
        <f>VLOOKUP($A2832,pollution_CO!$A:$B,2,FALSE)</f>
        <v>0.53769397799999996</v>
      </c>
      <c r="T2832" s="2">
        <f>VLOOKUP($A2832,pollution_SO2!$A:$B,2,FALSE)</f>
        <v>5.9265768578849398</v>
      </c>
      <c r="U2832" s="2" t="e">
        <f>VLOOKUP($A2832,pollution_PM10!$A:$B,2,FALSE)</f>
        <v>#N/A</v>
      </c>
      <c r="V2832" s="4">
        <f t="shared" si="414"/>
        <v>0</v>
      </c>
      <c r="W2832" s="4">
        <f t="shared" si="415"/>
        <v>0</v>
      </c>
      <c r="X2832" s="4" t="e">
        <f t="shared" si="416"/>
        <v>#N/A</v>
      </c>
    </row>
    <row r="2833" spans="1:24" hidden="1" thickTop="1" thickBot="1" x14ac:dyDescent="0.3">
      <c r="A2833" s="9" t="s">
        <v>2628</v>
      </c>
      <c r="B2833" s="10" t="e">
        <f xml:space="preserve">     IF(LEFT(   VLOOKUP($A2833,local_no2_data!$A:$G,4,FALSE), 5) = "rural", "rural", VLOOKUP($A2833,local_no2_data!$A:$G,4,FALSE))</f>
        <v>#N/A</v>
      </c>
      <c r="C2833" s="11" t="e">
        <f>VLOOKUP($A2833,local_no2_data!$A:$G,5,FALSE)</f>
        <v>#N/A</v>
      </c>
      <c r="D2833" s="3">
        <v>2834</v>
      </c>
      <c r="E2833" s="3" t="s">
        <v>2628</v>
      </c>
      <c r="F2833" s="3" t="s">
        <v>10619</v>
      </c>
      <c r="G2833" s="3" t="s">
        <v>10620</v>
      </c>
      <c r="H2833" s="5" t="e">
        <f>VLOOKUP($A2833,local_no2_data!$A:$G,2,FALSE)</f>
        <v>#N/A</v>
      </c>
      <c r="I2833" s="5" t="e">
        <f>VLOOKUP($A2833,local_no2_data!$A:$G,3,FALSE)</f>
        <v>#N/A</v>
      </c>
      <c r="J2833" s="5" t="e">
        <f>VLOOKUP($A2833,local_no2_data!$A:$G,6,FALSE)</f>
        <v>#N/A</v>
      </c>
      <c r="K2833" s="5" t="e">
        <f t="shared" si="417"/>
        <v>#N/A</v>
      </c>
      <c r="L2833" s="5" t="e">
        <f t="shared" si="417"/>
        <v>#N/A</v>
      </c>
      <c r="M2833" s="5" t="e">
        <f t="shared" si="417"/>
        <v>#N/A</v>
      </c>
      <c r="N2833" s="5" t="e">
        <f t="shared" si="418"/>
        <v>#N/A</v>
      </c>
      <c r="O2833" s="5" t="e">
        <f t="shared" si="418"/>
        <v>#N/A</v>
      </c>
      <c r="P2833" s="5" t="e">
        <f t="shared" si="418"/>
        <v>#N/A</v>
      </c>
      <c r="Q2833" s="2">
        <f>VLOOKUP($A2833,pollution_NO2!$A:$B,2,FALSE)</f>
        <v>21.620976781699898</v>
      </c>
      <c r="R2833" s="2" t="e">
        <f>VLOOKUP($A2833,pollution_O3!$A:$B,2,FALSE)</f>
        <v>#N/A</v>
      </c>
      <c r="S2833" s="2">
        <f>VLOOKUP($A2833,pollution_CO!$A:$B,2,FALSE)</f>
        <v>0.34343887000000001</v>
      </c>
      <c r="T2833" s="2" t="e">
        <f>VLOOKUP($A2833,pollution_SO2!$A:$B,2,FALSE)</f>
        <v>#N/A</v>
      </c>
      <c r="U2833" s="2">
        <f>VLOOKUP($A2833,pollution_PM10!$A:$B,2,FALSE)</f>
        <v>17.0244289657103</v>
      </c>
      <c r="V2833" s="4">
        <f t="shared" si="414"/>
        <v>0</v>
      </c>
      <c r="W2833" s="4">
        <f t="shared" si="415"/>
        <v>0</v>
      </c>
      <c r="X2833" s="4" t="e">
        <f t="shared" si="416"/>
        <v>#N/A</v>
      </c>
    </row>
    <row r="2834" spans="1:24" thickTop="1" thickBot="1" x14ac:dyDescent="0.3">
      <c r="A2834" s="9" t="s">
        <v>1159</v>
      </c>
      <c r="B2834" s="10" t="str">
        <f xml:space="preserve">     IF(LEFT(   VLOOKUP($A2834,local_no2_data!$A:$G,4,FALSE), 5) = "rural", "rural", VLOOKUP($A2834,local_no2_data!$A:$G,4,FALSE))</f>
        <v>urban</v>
      </c>
      <c r="C2834" s="11" t="str">
        <f>VLOOKUP($A2834,local_no2_data!$A:$G,5,FALSE)</f>
        <v>traffic</v>
      </c>
      <c r="D2834" s="3">
        <v>2835</v>
      </c>
      <c r="E2834" s="3" t="s">
        <v>1159</v>
      </c>
      <c r="F2834" s="3" t="s">
        <v>10621</v>
      </c>
      <c r="G2834" s="3" t="s">
        <v>10622</v>
      </c>
      <c r="H2834" s="5" t="str">
        <f>VLOOKUP($A2834,local_no2_data!$A:$G,2,FALSE)</f>
        <v>ES</v>
      </c>
      <c r="I2834" s="5">
        <f>VLOOKUP($A2834,local_no2_data!$A:$G,3,FALSE)</f>
        <v>450</v>
      </c>
      <c r="J2834" s="5">
        <f>VLOOKUP($A2834,local_no2_data!$A:$G,6,FALSE)</f>
        <v>33.700000000000003</v>
      </c>
      <c r="K2834" s="5">
        <f t="shared" si="417"/>
        <v>0</v>
      </c>
      <c r="L2834" s="5">
        <f t="shared" si="417"/>
        <v>0</v>
      </c>
      <c r="M2834" s="5">
        <f t="shared" si="417"/>
        <v>1</v>
      </c>
      <c r="N2834" s="5">
        <f t="shared" si="418"/>
        <v>1</v>
      </c>
      <c r="O2834" s="5">
        <f t="shared" si="418"/>
        <v>0</v>
      </c>
      <c r="P2834" s="5">
        <f t="shared" si="418"/>
        <v>0</v>
      </c>
      <c r="Q2834" s="2">
        <f>VLOOKUP($A2834,pollution_NO2!$A:$B,2,FALSE)</f>
        <v>11.0786850952555</v>
      </c>
      <c r="R2834" s="2">
        <f>VLOOKUP($A2834,pollution_O3!$A:$B,2,FALSE)</f>
        <v>46.770983019288103</v>
      </c>
      <c r="S2834" s="2">
        <f>VLOOKUP($A2834,pollution_CO!$A:$B,2,FALSE)</f>
        <v>0.112916138</v>
      </c>
      <c r="T2834" s="2">
        <f>VLOOKUP($A2834,pollution_SO2!$A:$B,2,FALSE)</f>
        <v>1.0057012409189801</v>
      </c>
      <c r="U2834" s="2">
        <f>VLOOKUP($A2834,pollution_PM10!$A:$B,2,FALSE)</f>
        <v>13.8656847578051</v>
      </c>
      <c r="V2834" s="4">
        <f t="shared" si="414"/>
        <v>1</v>
      </c>
      <c r="W2834" s="4">
        <f t="shared" si="415"/>
        <v>1</v>
      </c>
      <c r="X2834" s="4">
        <f t="shared" si="416"/>
        <v>1</v>
      </c>
    </row>
    <row r="2835" spans="1:24" hidden="1" thickTop="1" thickBot="1" x14ac:dyDescent="0.3">
      <c r="A2835" s="9" t="s">
        <v>1400</v>
      </c>
      <c r="B2835" s="10" t="str">
        <f xml:space="preserve">     IF(LEFT(   VLOOKUP($A2835,local_no2_data!$A:$G,4,FALSE), 5) = "rural", "rural", VLOOKUP($A2835,local_no2_data!$A:$G,4,FALSE))</f>
        <v>rural</v>
      </c>
      <c r="C2835" s="11" t="str">
        <f>VLOOKUP($A2835,local_no2_data!$A:$G,5,FALSE)</f>
        <v>background</v>
      </c>
      <c r="D2835" s="3">
        <v>2836</v>
      </c>
      <c r="E2835" s="3" t="s">
        <v>1400</v>
      </c>
      <c r="F2835" s="3" t="s">
        <v>10623</v>
      </c>
      <c r="G2835" s="3" t="s">
        <v>10624</v>
      </c>
      <c r="H2835" s="5" t="str">
        <f>VLOOKUP($A2835,local_no2_data!$A:$G,2,FALSE)</f>
        <v>DE</v>
      </c>
      <c r="I2835" s="5">
        <f>VLOOKUP($A2835,local_no2_data!$A:$G,3,FALSE)</f>
        <v>1130</v>
      </c>
      <c r="J2835" s="5">
        <f>VLOOKUP($A2835,local_no2_data!$A:$G,6,FALSE)</f>
        <v>102.7</v>
      </c>
      <c r="K2835" s="5">
        <f t="shared" si="417"/>
        <v>1</v>
      </c>
      <c r="L2835" s="5">
        <f t="shared" si="417"/>
        <v>0</v>
      </c>
      <c r="M2835" s="5">
        <f t="shared" si="417"/>
        <v>0</v>
      </c>
      <c r="N2835" s="5">
        <f t="shared" si="418"/>
        <v>0</v>
      </c>
      <c r="O2835" s="5">
        <f t="shared" si="418"/>
        <v>0</v>
      </c>
      <c r="P2835" s="5">
        <f t="shared" si="418"/>
        <v>1</v>
      </c>
      <c r="Q2835" s="2">
        <f>VLOOKUP($A2835,pollution_NO2!$A:$B,2,FALSE)</f>
        <v>6.3681701013396204</v>
      </c>
      <c r="R2835" s="2">
        <f>VLOOKUP($A2835,pollution_O3!$A:$B,2,FALSE)</f>
        <v>82.706071927307093</v>
      </c>
      <c r="S2835" s="2" t="e">
        <f>VLOOKUP($A2835,pollution_CO!$A:$B,2,FALSE)</f>
        <v>#N/A</v>
      </c>
      <c r="T2835" s="2">
        <f>VLOOKUP($A2835,pollution_SO2!$A:$B,2,FALSE)</f>
        <v>4.5242008216570504</v>
      </c>
      <c r="U2835" s="2" t="e">
        <f>VLOOKUP($A2835,pollution_PM10!$A:$B,2,FALSE)</f>
        <v>#N/A</v>
      </c>
      <c r="V2835" s="4">
        <f t="shared" si="414"/>
        <v>1</v>
      </c>
      <c r="W2835" s="4">
        <f t="shared" si="415"/>
        <v>0</v>
      </c>
      <c r="X2835" s="4">
        <f t="shared" si="416"/>
        <v>1</v>
      </c>
    </row>
    <row r="2836" spans="1:24" thickTop="1" thickBot="1" x14ac:dyDescent="0.3">
      <c r="A2836" s="9" t="s">
        <v>3229</v>
      </c>
      <c r="B2836" s="10" t="str">
        <f xml:space="preserve">     IF(LEFT(   VLOOKUP($A2836,local_no2_data!$A:$G,4,FALSE), 5) = "rural", "rural", VLOOKUP($A2836,local_no2_data!$A:$G,4,FALSE))</f>
        <v>suburban</v>
      </c>
      <c r="C2836" s="11" t="str">
        <f>VLOOKUP($A2836,local_no2_data!$A:$G,5,FALSE)</f>
        <v>background</v>
      </c>
      <c r="D2836" s="3">
        <v>2837</v>
      </c>
      <c r="E2836" s="3" t="s">
        <v>3229</v>
      </c>
      <c r="F2836" s="3" t="s">
        <v>10625</v>
      </c>
      <c r="G2836" s="3" t="s">
        <v>10626</v>
      </c>
      <c r="H2836" s="5" t="str">
        <f>VLOOKUP($A2836,local_no2_data!$A:$G,2,FALSE)</f>
        <v>ES</v>
      </c>
      <c r="I2836" s="5">
        <f>VLOOKUP($A2836,local_no2_data!$A:$G,3,FALSE)</f>
        <v>8</v>
      </c>
      <c r="J2836" s="5">
        <f>VLOOKUP($A2836,local_no2_data!$A:$G,6,FALSE)</f>
        <v>97</v>
      </c>
      <c r="K2836" s="5">
        <f t="shared" si="417"/>
        <v>0</v>
      </c>
      <c r="L2836" s="5">
        <f t="shared" si="417"/>
        <v>1</v>
      </c>
      <c r="M2836" s="5">
        <f t="shared" si="417"/>
        <v>0</v>
      </c>
      <c r="N2836" s="5">
        <f t="shared" si="418"/>
        <v>0</v>
      </c>
      <c r="O2836" s="5">
        <f t="shared" si="418"/>
        <v>0</v>
      </c>
      <c r="P2836" s="5">
        <f t="shared" si="418"/>
        <v>1</v>
      </c>
      <c r="Q2836" s="2">
        <f>VLOOKUP($A2836,pollution_NO2!$A:$B,2,FALSE)</f>
        <v>13.025804951761</v>
      </c>
      <c r="R2836" s="2">
        <f>VLOOKUP($A2836,pollution_O3!$A:$B,2,FALSE)</f>
        <v>33.323689387802297</v>
      </c>
      <c r="S2836" s="2">
        <f>VLOOKUP($A2836,pollution_CO!$A:$B,2,FALSE)</f>
        <v>0.50054843599999999</v>
      </c>
      <c r="T2836" s="2" t="e">
        <f>VLOOKUP($A2836,pollution_SO2!$A:$B,2,FALSE)</f>
        <v>#N/A</v>
      </c>
      <c r="U2836" s="2">
        <f>VLOOKUP($A2836,pollution_PM10!$A:$B,2,FALSE)</f>
        <v>19.7843511891428</v>
      </c>
      <c r="V2836" s="4">
        <f t="shared" si="414"/>
        <v>1</v>
      </c>
      <c r="W2836" s="4">
        <f t="shared" si="415"/>
        <v>1</v>
      </c>
      <c r="X2836" s="4">
        <f t="shared" si="416"/>
        <v>1</v>
      </c>
    </row>
    <row r="2837" spans="1:24" hidden="1" thickTop="1" thickBot="1" x14ac:dyDescent="0.3">
      <c r="A2837" s="9" t="s">
        <v>1901</v>
      </c>
      <c r="B2837" s="10" t="str">
        <f xml:space="preserve">     IF(LEFT(   VLOOKUP($A2837,local_no2_data!$A:$G,4,FALSE), 5) = "rural", "rural", VLOOKUP($A2837,local_no2_data!$A:$G,4,FALSE))</f>
        <v>urban</v>
      </c>
      <c r="C2837" s="11" t="str">
        <f>VLOOKUP($A2837,local_no2_data!$A:$G,5,FALSE)</f>
        <v>background</v>
      </c>
      <c r="D2837" s="3">
        <v>2838</v>
      </c>
      <c r="E2837" s="3" t="s">
        <v>1901</v>
      </c>
      <c r="F2837" s="3" t="s">
        <v>10627</v>
      </c>
      <c r="G2837" s="3" t="s">
        <v>10628</v>
      </c>
      <c r="H2837" s="5" t="str">
        <f>VLOOKUP($A2837,local_no2_data!$A:$G,2,FALSE)</f>
        <v>GB</v>
      </c>
      <c r="I2837" s="5">
        <f>VLOOKUP($A2837,local_no2_data!$A:$G,3,FALSE)</f>
        <v>4</v>
      </c>
      <c r="J2837" s="5">
        <f>VLOOKUP($A2837,local_no2_data!$A:$G,6,FALSE)</f>
        <v>3677.5</v>
      </c>
      <c r="K2837" s="5">
        <f t="shared" si="417"/>
        <v>0</v>
      </c>
      <c r="L2837" s="5">
        <f t="shared" si="417"/>
        <v>0</v>
      </c>
      <c r="M2837" s="5">
        <f t="shared" si="417"/>
        <v>1</v>
      </c>
      <c r="N2837" s="5">
        <f t="shared" si="418"/>
        <v>0</v>
      </c>
      <c r="O2837" s="5">
        <f t="shared" si="418"/>
        <v>0</v>
      </c>
      <c r="P2837" s="5">
        <f t="shared" si="418"/>
        <v>1</v>
      </c>
      <c r="Q2837" s="2">
        <f>VLOOKUP($A2837,pollution_NO2!$A:$B,2,FALSE)</f>
        <v>22.072858654672</v>
      </c>
      <c r="R2837" s="2">
        <f>VLOOKUP($A2837,pollution_O3!$A:$B,2,FALSE)</f>
        <v>48.3104181915553</v>
      </c>
      <c r="S2837" s="2" t="e">
        <f>VLOOKUP($A2837,pollution_CO!$A:$B,2,FALSE)</f>
        <v>#N/A</v>
      </c>
      <c r="T2837" s="2">
        <f>VLOOKUP($A2837,pollution_SO2!$A:$B,2,FALSE)</f>
        <v>5.3706061372668801</v>
      </c>
      <c r="U2837" s="2">
        <f>VLOOKUP($A2837,pollution_PM10!$A:$B,2,FALSE)</f>
        <v>14.4332107809599</v>
      </c>
      <c r="V2837" s="4">
        <f t="shared" si="414"/>
        <v>1</v>
      </c>
      <c r="W2837" s="4">
        <f t="shared" si="415"/>
        <v>1</v>
      </c>
      <c r="X2837" s="4">
        <f t="shared" si="416"/>
        <v>0</v>
      </c>
    </row>
    <row r="2838" spans="1:24" hidden="1" thickTop="1" thickBot="1" x14ac:dyDescent="0.3">
      <c r="A2838" s="9" t="s">
        <v>2852</v>
      </c>
      <c r="B2838" s="10" t="str">
        <f xml:space="preserve">     IF(LEFT(   VLOOKUP($A2838,local_no2_data!$A:$G,4,FALSE), 5) = "rural", "rural", VLOOKUP($A2838,local_no2_data!$A:$G,4,FALSE))</f>
        <v>urban</v>
      </c>
      <c r="C2838" s="11" t="str">
        <f>VLOOKUP($A2838,local_no2_data!$A:$G,5,FALSE)</f>
        <v>background</v>
      </c>
      <c r="D2838" s="3">
        <v>2839</v>
      </c>
      <c r="E2838" s="3" t="s">
        <v>2852</v>
      </c>
      <c r="F2838" s="3" t="s">
        <v>10629</v>
      </c>
      <c r="G2838" s="3" t="s">
        <v>10630</v>
      </c>
      <c r="H2838" s="5" t="str">
        <f>VLOOKUP($A2838,local_no2_data!$A:$G,2,FALSE)</f>
        <v>GB</v>
      </c>
      <c r="I2838" s="5">
        <f>VLOOKUP($A2838,local_no2_data!$A:$G,3,FALSE)</f>
        <v>7</v>
      </c>
      <c r="J2838" s="5">
        <f>VLOOKUP($A2838,local_no2_data!$A:$G,6,FALSE)</f>
        <v>325.89999999999998</v>
      </c>
      <c r="K2838" s="5">
        <f t="shared" si="417"/>
        <v>0</v>
      </c>
      <c r="L2838" s="5">
        <f t="shared" si="417"/>
        <v>0</v>
      </c>
      <c r="M2838" s="5">
        <f t="shared" si="417"/>
        <v>1</v>
      </c>
      <c r="N2838" s="5">
        <f t="shared" si="418"/>
        <v>0</v>
      </c>
      <c r="O2838" s="5">
        <f t="shared" si="418"/>
        <v>0</v>
      </c>
      <c r="P2838" s="5">
        <f t="shared" si="418"/>
        <v>1</v>
      </c>
      <c r="Q2838" s="2">
        <f>VLOOKUP($A2838,pollution_NO2!$A:$B,2,FALSE)</f>
        <v>12.334225143352301</v>
      </c>
      <c r="R2838" s="2" t="e">
        <f>VLOOKUP($A2838,pollution_O3!$A:$B,2,FALSE)</f>
        <v>#N/A</v>
      </c>
      <c r="S2838" s="2" t="e">
        <f>VLOOKUP($A2838,pollution_CO!$A:$B,2,FALSE)</f>
        <v>#N/A</v>
      </c>
      <c r="T2838" s="2" t="e">
        <f>VLOOKUP($A2838,pollution_SO2!$A:$B,2,FALSE)</f>
        <v>#N/A</v>
      </c>
      <c r="U2838" s="2">
        <f>VLOOKUP($A2838,pollution_PM10!$A:$B,2,FALSE)</f>
        <v>15.926055277350899</v>
      </c>
      <c r="V2838" s="4">
        <f t="shared" si="414"/>
        <v>1</v>
      </c>
      <c r="W2838" s="4">
        <f t="shared" si="415"/>
        <v>0</v>
      </c>
      <c r="X2838" s="4">
        <f t="shared" si="416"/>
        <v>0</v>
      </c>
    </row>
    <row r="2839" spans="1:24" hidden="1" thickTop="1" thickBot="1" x14ac:dyDescent="0.3">
      <c r="A2839" s="9" t="s">
        <v>455</v>
      </c>
      <c r="B2839" s="10" t="e">
        <f xml:space="preserve">     IF(LEFT(   VLOOKUP($A2839,local_no2_data!$A:$G,4,FALSE), 5) = "rural", "rural", VLOOKUP($A2839,local_no2_data!$A:$G,4,FALSE))</f>
        <v>#N/A</v>
      </c>
      <c r="C2839" s="11" t="e">
        <f>VLOOKUP($A2839,local_no2_data!$A:$G,5,FALSE)</f>
        <v>#N/A</v>
      </c>
      <c r="D2839" s="3">
        <v>2840</v>
      </c>
      <c r="E2839" s="3" t="s">
        <v>455</v>
      </c>
      <c r="F2839" s="3" t="s">
        <v>10631</v>
      </c>
      <c r="G2839" s="3" t="s">
        <v>10632</v>
      </c>
      <c r="H2839" s="5" t="e">
        <f>VLOOKUP($A2839,local_no2_data!$A:$G,2,FALSE)</f>
        <v>#N/A</v>
      </c>
      <c r="I2839" s="5" t="e">
        <f>VLOOKUP($A2839,local_no2_data!$A:$G,3,FALSE)</f>
        <v>#N/A</v>
      </c>
      <c r="J2839" s="5" t="e">
        <f>VLOOKUP($A2839,local_no2_data!$A:$G,6,FALSE)</f>
        <v>#N/A</v>
      </c>
      <c r="K2839" s="5" t="e">
        <f t="shared" si="417"/>
        <v>#N/A</v>
      </c>
      <c r="L2839" s="5" t="e">
        <f t="shared" si="417"/>
        <v>#N/A</v>
      </c>
      <c r="M2839" s="5" t="e">
        <f t="shared" si="417"/>
        <v>#N/A</v>
      </c>
      <c r="N2839" s="5" t="e">
        <f t="shared" si="418"/>
        <v>#N/A</v>
      </c>
      <c r="O2839" s="5" t="e">
        <f t="shared" si="418"/>
        <v>#N/A</v>
      </c>
      <c r="P2839" s="5" t="e">
        <f t="shared" si="418"/>
        <v>#N/A</v>
      </c>
      <c r="Q2839" s="2">
        <f>VLOOKUP($A2839,pollution_NO2!$A:$B,2,FALSE)</f>
        <v>1.9574509618457301</v>
      </c>
      <c r="R2839" s="2">
        <f>VLOOKUP($A2839,pollution_O3!$A:$B,2,FALSE)</f>
        <v>59.6677431626239</v>
      </c>
      <c r="S2839" s="2" t="e">
        <f>VLOOKUP($A2839,pollution_CO!$A:$B,2,FALSE)</f>
        <v>#N/A</v>
      </c>
      <c r="T2839" s="2">
        <f>VLOOKUP($A2839,pollution_SO2!$A:$B,2,FALSE)</f>
        <v>9.6973087818696402E-2</v>
      </c>
      <c r="U2839" s="2">
        <f>VLOOKUP($A2839,pollution_PM10!$A:$B,2,FALSE)</f>
        <v>4.8707547128301796</v>
      </c>
      <c r="V2839" s="4">
        <f t="shared" si="414"/>
        <v>0</v>
      </c>
      <c r="W2839" s="4">
        <f t="shared" si="415"/>
        <v>1</v>
      </c>
      <c r="X2839" s="4" t="e">
        <f t="shared" si="416"/>
        <v>#N/A</v>
      </c>
    </row>
    <row r="2840" spans="1:24" thickTop="1" thickBot="1" x14ac:dyDescent="0.3">
      <c r="A2840" s="9" t="s">
        <v>1117</v>
      </c>
      <c r="B2840" s="10" t="str">
        <f xml:space="preserve">     IF(LEFT(   VLOOKUP($A2840,local_no2_data!$A:$G,4,FALSE), 5) = "rural", "rural", VLOOKUP($A2840,local_no2_data!$A:$G,4,FALSE))</f>
        <v>urban</v>
      </c>
      <c r="C2840" s="11" t="str">
        <f>VLOOKUP($A2840,local_no2_data!$A:$G,5,FALSE)</f>
        <v>traffic</v>
      </c>
      <c r="D2840" s="3">
        <v>2841</v>
      </c>
      <c r="E2840" s="3" t="s">
        <v>1117</v>
      </c>
      <c r="F2840" s="3" t="s">
        <v>10633</v>
      </c>
      <c r="G2840" s="3" t="s">
        <v>10634</v>
      </c>
      <c r="H2840" s="5" t="str">
        <f>VLOOKUP($A2840,local_no2_data!$A:$G,2,FALSE)</f>
        <v>ES</v>
      </c>
      <c r="I2840" s="5">
        <f>VLOOKUP($A2840,local_no2_data!$A:$G,3,FALSE)</f>
        <v>12</v>
      </c>
      <c r="J2840" s="5">
        <f>VLOOKUP($A2840,local_no2_data!$A:$G,6,FALSE)</f>
        <v>97</v>
      </c>
      <c r="K2840" s="5">
        <f t="shared" si="417"/>
        <v>0</v>
      </c>
      <c r="L2840" s="5">
        <f t="shared" si="417"/>
        <v>0</v>
      </c>
      <c r="M2840" s="5">
        <f t="shared" si="417"/>
        <v>1</v>
      </c>
      <c r="N2840" s="5">
        <f t="shared" si="418"/>
        <v>1</v>
      </c>
      <c r="O2840" s="5">
        <f t="shared" si="418"/>
        <v>0</v>
      </c>
      <c r="P2840" s="5">
        <f t="shared" si="418"/>
        <v>0</v>
      </c>
      <c r="Q2840" s="2">
        <f>VLOOKUP($A2840,pollution_NO2!$A:$B,2,FALSE)</f>
        <v>20.958697653014202</v>
      </c>
      <c r="R2840" s="2">
        <f>VLOOKUP($A2840,pollution_O3!$A:$B,2,FALSE)</f>
        <v>37.927667893284202</v>
      </c>
      <c r="S2840" s="2">
        <f>VLOOKUP($A2840,pollution_CO!$A:$B,2,FALSE)</f>
        <v>0.61313970799999995</v>
      </c>
      <c r="T2840" s="2">
        <f>VLOOKUP($A2840,pollution_SO2!$A:$B,2,FALSE)</f>
        <v>4.5308258569128101</v>
      </c>
      <c r="U2840" s="2">
        <f>VLOOKUP($A2840,pollution_PM10!$A:$B,2,FALSE)</f>
        <v>25.921940298241001</v>
      </c>
      <c r="V2840" s="4">
        <f t="shared" si="414"/>
        <v>1</v>
      </c>
      <c r="W2840" s="4">
        <f t="shared" si="415"/>
        <v>1</v>
      </c>
      <c r="X2840" s="4">
        <f t="shared" si="416"/>
        <v>1</v>
      </c>
    </row>
    <row r="2841" spans="1:24" thickTop="1" thickBot="1" x14ac:dyDescent="0.3">
      <c r="A2841" s="9" t="s">
        <v>1282</v>
      </c>
      <c r="B2841" s="10" t="str">
        <f xml:space="preserve">     IF(LEFT(   VLOOKUP($A2841,local_no2_data!$A:$G,4,FALSE), 5) = "rural", "rural", VLOOKUP($A2841,local_no2_data!$A:$G,4,FALSE))</f>
        <v>rural</v>
      </c>
      <c r="C2841" s="11" t="str">
        <f>VLOOKUP($A2841,local_no2_data!$A:$G,5,FALSE)</f>
        <v>background</v>
      </c>
      <c r="D2841" s="3">
        <v>2842</v>
      </c>
      <c r="E2841" s="3" t="s">
        <v>1282</v>
      </c>
      <c r="F2841" s="3" t="s">
        <v>10635</v>
      </c>
      <c r="G2841" s="3" t="s">
        <v>10636</v>
      </c>
      <c r="H2841" s="5" t="str">
        <f>VLOOKUP($A2841,local_no2_data!$A:$G,2,FALSE)</f>
        <v>ES</v>
      </c>
      <c r="I2841" s="5">
        <f>VLOOKUP($A2841,local_no2_data!$A:$G,3,FALSE)</f>
        <v>189</v>
      </c>
      <c r="J2841" s="5">
        <f>VLOOKUP($A2841,local_no2_data!$A:$G,6,FALSE)</f>
        <v>170.9</v>
      </c>
      <c r="K2841" s="5">
        <f t="shared" si="417"/>
        <v>1</v>
      </c>
      <c r="L2841" s="5">
        <f t="shared" si="417"/>
        <v>0</v>
      </c>
      <c r="M2841" s="5">
        <f t="shared" si="417"/>
        <v>0</v>
      </c>
      <c r="N2841" s="5">
        <f t="shared" si="418"/>
        <v>0</v>
      </c>
      <c r="O2841" s="5">
        <f t="shared" si="418"/>
        <v>0</v>
      </c>
      <c r="P2841" s="5">
        <f t="shared" si="418"/>
        <v>1</v>
      </c>
      <c r="Q2841" s="2">
        <f>VLOOKUP($A2841,pollution_NO2!$A:$B,2,FALSE)</f>
        <v>5.1755229622505396</v>
      </c>
      <c r="R2841" s="2">
        <f>VLOOKUP($A2841,pollution_O3!$A:$B,2,FALSE)</f>
        <v>71.618612922347296</v>
      </c>
      <c r="S2841" s="2" t="e">
        <f>VLOOKUP($A2841,pollution_CO!$A:$B,2,FALSE)</f>
        <v>#N/A</v>
      </c>
      <c r="T2841" s="2">
        <f>VLOOKUP($A2841,pollution_SO2!$A:$B,2,FALSE)</f>
        <v>6.3352306415273301</v>
      </c>
      <c r="U2841" s="2">
        <f>VLOOKUP($A2841,pollution_PM10!$A:$B,2,FALSE)</f>
        <v>19.6163636358181</v>
      </c>
      <c r="V2841" s="4">
        <f t="shared" si="414"/>
        <v>1</v>
      </c>
      <c r="W2841" s="4">
        <f t="shared" si="415"/>
        <v>1</v>
      </c>
      <c r="X2841" s="4">
        <f t="shared" si="416"/>
        <v>1</v>
      </c>
    </row>
    <row r="2842" spans="1:24" hidden="1" thickTop="1" thickBot="1" x14ac:dyDescent="0.3">
      <c r="A2842" s="9" t="s">
        <v>6</v>
      </c>
      <c r="B2842" s="10" t="e">
        <f xml:space="preserve">     IF(LEFT(   VLOOKUP($A2842,local_no2_data!$A:$G,4,FALSE), 5) = "rural", "rural", VLOOKUP($A2842,local_no2_data!$A:$G,4,FALSE))</f>
        <v>#N/A</v>
      </c>
      <c r="C2842" s="11" t="e">
        <f>VLOOKUP($A2842,local_no2_data!$A:$G,5,FALSE)</f>
        <v>#N/A</v>
      </c>
      <c r="D2842" s="3">
        <v>2843</v>
      </c>
      <c r="E2842" s="3" t="s">
        <v>6</v>
      </c>
      <c r="F2842" s="3" t="s">
        <v>10637</v>
      </c>
      <c r="G2842" s="3" t="s">
        <v>10638</v>
      </c>
      <c r="H2842" s="5" t="e">
        <f>VLOOKUP($A2842,local_no2_data!$A:$G,2,FALSE)</f>
        <v>#N/A</v>
      </c>
      <c r="I2842" s="5" t="e">
        <f>VLOOKUP($A2842,local_no2_data!$A:$G,3,FALSE)</f>
        <v>#N/A</v>
      </c>
      <c r="J2842" s="5" t="e">
        <f>VLOOKUP($A2842,local_no2_data!$A:$G,6,FALSE)</f>
        <v>#N/A</v>
      </c>
      <c r="K2842" s="5" t="e">
        <f t="shared" ref="K2842:M2861" si="419">IF($B2842=K$1,1,0)</f>
        <v>#N/A</v>
      </c>
      <c r="L2842" s="5" t="e">
        <f t="shared" si="419"/>
        <v>#N/A</v>
      </c>
      <c r="M2842" s="5" t="e">
        <f t="shared" si="419"/>
        <v>#N/A</v>
      </c>
      <c r="N2842" s="5" t="e">
        <f t="shared" ref="N2842:P2861" si="420">IF($C2842=N$1,1,0)</f>
        <v>#N/A</v>
      </c>
      <c r="O2842" s="5" t="e">
        <f t="shared" si="420"/>
        <v>#N/A</v>
      </c>
      <c r="P2842" s="5" t="e">
        <f t="shared" si="420"/>
        <v>#N/A</v>
      </c>
      <c r="Q2842" s="2">
        <f>VLOOKUP($A2842,pollution_NO2!$A:$B,2,FALSE)</f>
        <v>19.0233115532426</v>
      </c>
      <c r="R2842" s="2">
        <f>VLOOKUP($A2842,pollution_O3!$A:$B,2,FALSE)</f>
        <v>60.849979518683298</v>
      </c>
      <c r="S2842" s="2">
        <f>VLOOKUP($A2842,pollution_CO!$A:$B,2,FALSE)</f>
        <v>0.71753596100000006</v>
      </c>
      <c r="T2842" s="2">
        <f>VLOOKUP($A2842,pollution_SO2!$A:$B,2,FALSE)</f>
        <v>7.8493744546762203</v>
      </c>
      <c r="U2842" s="2">
        <f>VLOOKUP($A2842,pollution_PM10!$A:$B,2,FALSE)</f>
        <v>21.575984605096</v>
      </c>
      <c r="V2842" s="4">
        <f t="shared" si="414"/>
        <v>0</v>
      </c>
      <c r="W2842" s="4">
        <f t="shared" si="415"/>
        <v>1</v>
      </c>
      <c r="X2842" s="4" t="e">
        <f t="shared" si="416"/>
        <v>#N/A</v>
      </c>
    </row>
    <row r="2843" spans="1:24" hidden="1" thickTop="1" thickBot="1" x14ac:dyDescent="0.3">
      <c r="A2843" s="9" t="s">
        <v>534</v>
      </c>
      <c r="B2843" s="10" t="e">
        <f xml:space="preserve">     IF(LEFT(   VLOOKUP($A2843,local_no2_data!$A:$G,4,FALSE), 5) = "rural", "rural", VLOOKUP($A2843,local_no2_data!$A:$G,4,FALSE))</f>
        <v>#N/A</v>
      </c>
      <c r="C2843" s="11" t="e">
        <f>VLOOKUP($A2843,local_no2_data!$A:$G,5,FALSE)</f>
        <v>#N/A</v>
      </c>
      <c r="D2843" s="3">
        <v>2844</v>
      </c>
      <c r="E2843" s="3" t="s">
        <v>534</v>
      </c>
      <c r="F2843" s="3" t="s">
        <v>10639</v>
      </c>
      <c r="G2843" s="3" t="s">
        <v>10640</v>
      </c>
      <c r="H2843" s="5" t="e">
        <f>VLOOKUP($A2843,local_no2_data!$A:$G,2,FALSE)</f>
        <v>#N/A</v>
      </c>
      <c r="I2843" s="5" t="e">
        <f>VLOOKUP($A2843,local_no2_data!$A:$G,3,FALSE)</f>
        <v>#N/A</v>
      </c>
      <c r="J2843" s="5" t="e">
        <f>VLOOKUP($A2843,local_no2_data!$A:$G,6,FALSE)</f>
        <v>#N/A</v>
      </c>
      <c r="K2843" s="5" t="e">
        <f t="shared" si="419"/>
        <v>#N/A</v>
      </c>
      <c r="L2843" s="5" t="e">
        <f t="shared" si="419"/>
        <v>#N/A</v>
      </c>
      <c r="M2843" s="5" t="e">
        <f t="shared" si="419"/>
        <v>#N/A</v>
      </c>
      <c r="N2843" s="5" t="e">
        <f t="shared" si="420"/>
        <v>#N/A</v>
      </c>
      <c r="O2843" s="5" t="e">
        <f t="shared" si="420"/>
        <v>#N/A</v>
      </c>
      <c r="P2843" s="5" t="e">
        <f t="shared" si="420"/>
        <v>#N/A</v>
      </c>
      <c r="Q2843" s="2">
        <f>VLOOKUP($A2843,pollution_NO2!$A:$B,2,FALSE)</f>
        <v>25.3000481231953</v>
      </c>
      <c r="R2843" s="2" t="e">
        <f>VLOOKUP($A2843,pollution_O3!$A:$B,2,FALSE)</f>
        <v>#N/A</v>
      </c>
      <c r="S2843" s="2" t="e">
        <f>VLOOKUP($A2843,pollution_CO!$A:$B,2,FALSE)</f>
        <v>#N/A</v>
      </c>
      <c r="T2843" s="2">
        <f>VLOOKUP($A2843,pollution_SO2!$A:$B,2,FALSE)</f>
        <v>2.5093939369636198</v>
      </c>
      <c r="U2843" s="2">
        <f>VLOOKUP($A2843,pollution_PM10!$A:$B,2,FALSE)</f>
        <v>22.699140401146099</v>
      </c>
      <c r="V2843" s="4">
        <f t="shared" si="414"/>
        <v>0</v>
      </c>
      <c r="W2843" s="4">
        <f t="shared" si="415"/>
        <v>0</v>
      </c>
      <c r="X2843" s="4" t="e">
        <f t="shared" si="416"/>
        <v>#N/A</v>
      </c>
    </row>
    <row r="2844" spans="1:24" thickTop="1" thickBot="1" x14ac:dyDescent="0.3">
      <c r="A2844" s="9" t="s">
        <v>2553</v>
      </c>
      <c r="B2844" s="10" t="str">
        <f xml:space="preserve">     IF(LEFT(   VLOOKUP($A2844,local_no2_data!$A:$G,4,FALSE), 5) = "rural", "rural", VLOOKUP($A2844,local_no2_data!$A:$G,4,FALSE))</f>
        <v>urban</v>
      </c>
      <c r="C2844" s="11" t="str">
        <f>VLOOKUP($A2844,local_no2_data!$A:$G,5,FALSE)</f>
        <v>background</v>
      </c>
      <c r="D2844" s="3">
        <v>2845</v>
      </c>
      <c r="E2844" s="3" t="s">
        <v>2553</v>
      </c>
      <c r="F2844" s="3" t="s">
        <v>10641</v>
      </c>
      <c r="G2844" s="3" t="s">
        <v>10642</v>
      </c>
      <c r="H2844" s="5" t="str">
        <f>VLOOKUP($A2844,local_no2_data!$A:$G,2,FALSE)</f>
        <v>IT</v>
      </c>
      <c r="I2844" s="5">
        <f>VLOOKUP($A2844,local_no2_data!$A:$G,3,FALSE)</f>
        <v>31</v>
      </c>
      <c r="J2844" s="5">
        <f>VLOOKUP($A2844,local_no2_data!$A:$G,6,FALSE)</f>
        <v>823.7</v>
      </c>
      <c r="K2844" s="5">
        <f t="shared" si="419"/>
        <v>0</v>
      </c>
      <c r="L2844" s="5">
        <f t="shared" si="419"/>
        <v>0</v>
      </c>
      <c r="M2844" s="5">
        <f t="shared" si="419"/>
        <v>1</v>
      </c>
      <c r="N2844" s="5">
        <f t="shared" si="420"/>
        <v>0</v>
      </c>
      <c r="O2844" s="5">
        <f t="shared" si="420"/>
        <v>0</v>
      </c>
      <c r="P2844" s="5">
        <f t="shared" si="420"/>
        <v>1</v>
      </c>
      <c r="Q2844" s="2">
        <f>VLOOKUP($A2844,pollution_NO2!$A:$B,2,FALSE)</f>
        <v>38.8621156211562</v>
      </c>
      <c r="R2844" s="2">
        <f>VLOOKUP($A2844,pollution_O3!$A:$B,2,FALSE)</f>
        <v>38.565757722007703</v>
      </c>
      <c r="S2844" s="2" t="e">
        <f>VLOOKUP($A2844,pollution_CO!$A:$B,2,FALSE)</f>
        <v>#N/A</v>
      </c>
      <c r="T2844" s="2" t="e">
        <f>VLOOKUP($A2844,pollution_SO2!$A:$B,2,FALSE)</f>
        <v>#N/A</v>
      </c>
      <c r="U2844" s="2">
        <f>VLOOKUP($A2844,pollution_PM10!$A:$B,2,FALSE)</f>
        <v>25.471910112359499</v>
      </c>
      <c r="V2844" s="4">
        <f t="shared" si="414"/>
        <v>1</v>
      </c>
      <c r="W2844" s="4">
        <f t="shared" si="415"/>
        <v>1</v>
      </c>
      <c r="X2844" s="4">
        <f t="shared" si="416"/>
        <v>1</v>
      </c>
    </row>
    <row r="2845" spans="1:24" hidden="1" thickTop="1" thickBot="1" x14ac:dyDescent="0.3">
      <c r="A2845" s="9" t="s">
        <v>3425</v>
      </c>
      <c r="B2845" s="10" t="str">
        <f xml:space="preserve">     IF(LEFT(   VLOOKUP($A2845,local_no2_data!$A:$G,4,FALSE), 5) = "rural", "rural", VLOOKUP($A2845,local_no2_data!$A:$G,4,FALSE))</f>
        <v>urban</v>
      </c>
      <c r="C2845" s="11" t="str">
        <f>VLOOKUP($A2845,local_no2_data!$A:$G,5,FALSE)</f>
        <v>traffic</v>
      </c>
      <c r="D2845" s="3">
        <v>2846</v>
      </c>
      <c r="E2845" s="3" t="s">
        <v>3425</v>
      </c>
      <c r="F2845" s="3" t="s">
        <v>10643</v>
      </c>
      <c r="G2845" s="3" t="s">
        <v>10644</v>
      </c>
      <c r="H2845" s="5" t="str">
        <f>VLOOKUP($A2845,local_no2_data!$A:$G,2,FALSE)</f>
        <v>DE</v>
      </c>
      <c r="I2845" s="5">
        <f>VLOOKUP($A2845,local_no2_data!$A:$G,3,FALSE)</f>
        <v>50</v>
      </c>
      <c r="J2845" s="5">
        <f>VLOOKUP($A2845,local_no2_data!$A:$G,6,FALSE)</f>
        <v>2817.6</v>
      </c>
      <c r="K2845" s="5">
        <f t="shared" si="419"/>
        <v>0</v>
      </c>
      <c r="L2845" s="5">
        <f t="shared" si="419"/>
        <v>0</v>
      </c>
      <c r="M2845" s="5">
        <f t="shared" si="419"/>
        <v>1</v>
      </c>
      <c r="N2845" s="5">
        <f t="shared" si="420"/>
        <v>1</v>
      </c>
      <c r="O2845" s="5">
        <f t="shared" si="420"/>
        <v>0</v>
      </c>
      <c r="P2845" s="5">
        <f t="shared" si="420"/>
        <v>0</v>
      </c>
      <c r="Q2845" s="2">
        <f>VLOOKUP($A2845,pollution_NO2!$A:$B,2,FALSE)</f>
        <v>43.228060343070297</v>
      </c>
      <c r="R2845" s="2" t="e">
        <f>VLOOKUP($A2845,pollution_O3!$A:$B,2,FALSE)</f>
        <v>#N/A</v>
      </c>
      <c r="S2845" s="2" t="e">
        <f>VLOOKUP($A2845,pollution_CO!$A:$B,2,FALSE)</f>
        <v>#N/A</v>
      </c>
      <c r="T2845" s="2" t="e">
        <f>VLOOKUP($A2845,pollution_SO2!$A:$B,2,FALSE)</f>
        <v>#N/A</v>
      </c>
      <c r="U2845" s="2">
        <f>VLOOKUP($A2845,pollution_PM10!$A:$B,2,FALSE)</f>
        <v>27.535312576640901</v>
      </c>
      <c r="V2845" s="4">
        <f t="shared" si="414"/>
        <v>1</v>
      </c>
      <c r="W2845" s="4">
        <f t="shared" si="415"/>
        <v>0</v>
      </c>
      <c r="X2845" s="4">
        <f t="shared" si="416"/>
        <v>1</v>
      </c>
    </row>
    <row r="2846" spans="1:24" thickTop="1" thickBot="1" x14ac:dyDescent="0.3">
      <c r="A2846" s="9" t="s">
        <v>2919</v>
      </c>
      <c r="B2846" s="10" t="str">
        <f xml:space="preserve">     IF(LEFT(   VLOOKUP($A2846,local_no2_data!$A:$G,4,FALSE), 5) = "rural", "rural", VLOOKUP($A2846,local_no2_data!$A:$G,4,FALSE))</f>
        <v>suburban</v>
      </c>
      <c r="C2846" s="11" t="str">
        <f>VLOOKUP($A2846,local_no2_data!$A:$G,5,FALSE)</f>
        <v>background</v>
      </c>
      <c r="D2846" s="3">
        <v>2847</v>
      </c>
      <c r="E2846" s="3" t="s">
        <v>2919</v>
      </c>
      <c r="F2846" s="3" t="s">
        <v>10645</v>
      </c>
      <c r="G2846" s="3" t="s">
        <v>10646</v>
      </c>
      <c r="H2846" s="5" t="str">
        <f>VLOOKUP($A2846,local_no2_data!$A:$G,2,FALSE)</f>
        <v>FR</v>
      </c>
      <c r="I2846" s="5">
        <f>VLOOKUP($A2846,local_no2_data!$A:$G,3,FALSE)</f>
        <v>588</v>
      </c>
      <c r="J2846" s="5">
        <f>VLOOKUP($A2846,local_no2_data!$A:$G,6,FALSE)</f>
        <v>178.9</v>
      </c>
      <c r="K2846" s="5">
        <f t="shared" si="419"/>
        <v>0</v>
      </c>
      <c r="L2846" s="5">
        <f t="shared" si="419"/>
        <v>1</v>
      </c>
      <c r="M2846" s="5">
        <f t="shared" si="419"/>
        <v>0</v>
      </c>
      <c r="N2846" s="5">
        <f t="shared" si="420"/>
        <v>0</v>
      </c>
      <c r="O2846" s="5">
        <f t="shared" si="420"/>
        <v>0</v>
      </c>
      <c r="P2846" s="5">
        <f t="shared" si="420"/>
        <v>1</v>
      </c>
      <c r="Q2846" s="2">
        <f>VLOOKUP($A2846,pollution_NO2!$A:$B,2,FALSE)</f>
        <v>14.794672846713199</v>
      </c>
      <c r="R2846" s="2">
        <f>VLOOKUP($A2846,pollution_O3!$A:$B,2,FALSE)</f>
        <v>49.647739168363103</v>
      </c>
      <c r="S2846" s="2" t="e">
        <f>VLOOKUP($A2846,pollution_CO!$A:$B,2,FALSE)</f>
        <v>#N/A</v>
      </c>
      <c r="T2846" s="2" t="e">
        <f>VLOOKUP($A2846,pollution_SO2!$A:$B,2,FALSE)</f>
        <v>#N/A</v>
      </c>
      <c r="U2846" s="2">
        <f>VLOOKUP($A2846,pollution_PM10!$A:$B,2,FALSE)</f>
        <v>22.697697126944</v>
      </c>
      <c r="V2846" s="4">
        <f t="shared" si="414"/>
        <v>1</v>
      </c>
      <c r="W2846" s="4">
        <f t="shared" si="415"/>
        <v>1</v>
      </c>
      <c r="X2846" s="4">
        <f t="shared" si="416"/>
        <v>1</v>
      </c>
    </row>
    <row r="2847" spans="1:24" hidden="1" thickTop="1" thickBot="1" x14ac:dyDescent="0.3">
      <c r="A2847" s="9" t="s">
        <v>3874</v>
      </c>
      <c r="B2847" s="10" t="str">
        <f xml:space="preserve">     IF(LEFT(   VLOOKUP($A2847,local_no2_data!$A:$G,4,FALSE), 5) = "rural", "rural", VLOOKUP($A2847,local_no2_data!$A:$G,4,FALSE))</f>
        <v>suburban</v>
      </c>
      <c r="C2847" s="11" t="str">
        <f>VLOOKUP($A2847,local_no2_data!$A:$G,5,FALSE)</f>
        <v>traffic</v>
      </c>
      <c r="D2847" s="3">
        <v>2848</v>
      </c>
      <c r="E2847" s="3" t="s">
        <v>3874</v>
      </c>
      <c r="F2847" s="3" t="s">
        <v>10647</v>
      </c>
      <c r="G2847" s="3" t="s">
        <v>10648</v>
      </c>
      <c r="H2847" s="5" t="str">
        <f>VLOOKUP($A2847,local_no2_data!$A:$G,2,FALSE)</f>
        <v>IT</v>
      </c>
      <c r="I2847" s="5">
        <f>VLOOKUP($A2847,local_no2_data!$A:$G,3,FALSE)</f>
        <v>139</v>
      </c>
      <c r="J2847" s="5">
        <f>VLOOKUP($A2847,local_no2_data!$A:$G,6,FALSE)</f>
        <v>212.4</v>
      </c>
      <c r="K2847" s="5">
        <f t="shared" si="419"/>
        <v>0</v>
      </c>
      <c r="L2847" s="5">
        <f t="shared" si="419"/>
        <v>1</v>
      </c>
      <c r="M2847" s="5">
        <f t="shared" si="419"/>
        <v>0</v>
      </c>
      <c r="N2847" s="5">
        <f t="shared" si="420"/>
        <v>1</v>
      </c>
      <c r="O2847" s="5">
        <f t="shared" si="420"/>
        <v>0</v>
      </c>
      <c r="P2847" s="5">
        <f t="shared" si="420"/>
        <v>0</v>
      </c>
      <c r="Q2847" s="2">
        <f>VLOOKUP($A2847,pollution_NO2!$A:$B,2,FALSE)</f>
        <v>16.7840235842447</v>
      </c>
      <c r="R2847" s="2" t="e">
        <f>VLOOKUP($A2847,pollution_O3!$A:$B,2,FALSE)</f>
        <v>#N/A</v>
      </c>
      <c r="S2847" s="2" t="e">
        <f>VLOOKUP($A2847,pollution_CO!$A:$B,2,FALSE)</f>
        <v>#N/A</v>
      </c>
      <c r="T2847" s="2" t="e">
        <f>VLOOKUP($A2847,pollution_SO2!$A:$B,2,FALSE)</f>
        <v>#N/A</v>
      </c>
      <c r="U2847" s="2">
        <f>VLOOKUP($A2847,pollution_PM10!$A:$B,2,FALSE)</f>
        <v>61.1</v>
      </c>
      <c r="V2847" s="4">
        <f t="shared" si="414"/>
        <v>1</v>
      </c>
      <c r="W2847" s="4">
        <f t="shared" si="415"/>
        <v>0</v>
      </c>
      <c r="X2847" s="4">
        <f t="shared" si="416"/>
        <v>1</v>
      </c>
    </row>
    <row r="2848" spans="1:24" hidden="1" thickTop="1" thickBot="1" x14ac:dyDescent="0.3">
      <c r="A2848" s="9" t="s">
        <v>1149</v>
      </c>
      <c r="B2848" s="10" t="str">
        <f xml:space="preserve">     IF(LEFT(   VLOOKUP($A2848,local_no2_data!$A:$G,4,FALSE), 5) = "rural", "rural", VLOOKUP($A2848,local_no2_data!$A:$G,4,FALSE))</f>
        <v>urban</v>
      </c>
      <c r="C2848" s="11" t="str">
        <f>VLOOKUP($A2848,local_no2_data!$A:$G,5,FALSE)</f>
        <v>traffic</v>
      </c>
      <c r="D2848" s="3">
        <v>2849</v>
      </c>
      <c r="E2848" s="3" t="s">
        <v>1149</v>
      </c>
      <c r="F2848" s="3" t="s">
        <v>10649</v>
      </c>
      <c r="G2848" s="3" t="s">
        <v>10650</v>
      </c>
      <c r="H2848" s="5" t="str">
        <f>VLOOKUP($A2848,local_no2_data!$A:$G,2,FALSE)</f>
        <v>ES</v>
      </c>
      <c r="I2848" s="5">
        <f>VLOOKUP($A2848,local_no2_data!$A:$G,3,FALSE)</f>
        <v>637</v>
      </c>
      <c r="J2848" s="5">
        <f>VLOOKUP($A2848,local_no2_data!$A:$G,6,FALSE)</f>
        <v>827.3</v>
      </c>
      <c r="K2848" s="5">
        <f t="shared" si="419"/>
        <v>0</v>
      </c>
      <c r="L2848" s="5">
        <f t="shared" si="419"/>
        <v>0</v>
      </c>
      <c r="M2848" s="5">
        <f t="shared" si="419"/>
        <v>1</v>
      </c>
      <c r="N2848" s="5">
        <f t="shared" si="420"/>
        <v>1</v>
      </c>
      <c r="O2848" s="5">
        <f t="shared" si="420"/>
        <v>0</v>
      </c>
      <c r="P2848" s="5">
        <f t="shared" si="420"/>
        <v>0</v>
      </c>
      <c r="Q2848" s="2">
        <f>VLOOKUP($A2848,pollution_NO2!$A:$B,2,FALSE)</f>
        <v>42.921501315939999</v>
      </c>
      <c r="R2848" s="2" t="e">
        <f>VLOOKUP($A2848,pollution_O3!$A:$B,2,FALSE)</f>
        <v>#N/A</v>
      </c>
      <c r="S2848" s="2">
        <f>VLOOKUP($A2848,pollution_CO!$A:$B,2,FALSE)</f>
        <v>0.40882285400000001</v>
      </c>
      <c r="T2848" s="2">
        <f>VLOOKUP($A2848,pollution_SO2!$A:$B,2,FALSE)</f>
        <v>6.2769974671885702</v>
      </c>
      <c r="U2848" s="2" t="e">
        <f>VLOOKUP($A2848,pollution_PM10!$A:$B,2,FALSE)</f>
        <v>#N/A</v>
      </c>
      <c r="V2848" s="4">
        <f t="shared" si="414"/>
        <v>1</v>
      </c>
      <c r="W2848" s="4">
        <f t="shared" si="415"/>
        <v>0</v>
      </c>
      <c r="X2848" s="4">
        <f t="shared" si="416"/>
        <v>1</v>
      </c>
    </row>
    <row r="2849" spans="1:24" thickTop="1" thickBot="1" x14ac:dyDescent="0.3">
      <c r="A2849" s="9" t="s">
        <v>2693</v>
      </c>
      <c r="B2849" s="10" t="str">
        <f xml:space="preserve">     IF(LEFT(   VLOOKUP($A2849,local_no2_data!$A:$G,4,FALSE), 5) = "rural", "rural", VLOOKUP($A2849,local_no2_data!$A:$G,4,FALSE))</f>
        <v>rural</v>
      </c>
      <c r="C2849" s="11" t="str">
        <f>VLOOKUP($A2849,local_no2_data!$A:$G,5,FALSE)</f>
        <v>background</v>
      </c>
      <c r="D2849" s="3">
        <v>2850</v>
      </c>
      <c r="E2849" s="3" t="s">
        <v>2693</v>
      </c>
      <c r="F2849" s="3" t="s">
        <v>10651</v>
      </c>
      <c r="G2849" s="3" t="s">
        <v>10652</v>
      </c>
      <c r="H2849" s="5" t="str">
        <f>VLOOKUP($A2849,local_no2_data!$A:$G,2,FALSE)</f>
        <v>IT</v>
      </c>
      <c r="I2849" s="5">
        <f>VLOOKUP($A2849,local_no2_data!$A:$G,3,FALSE)</f>
        <v>-2</v>
      </c>
      <c r="J2849" s="5">
        <f>VLOOKUP($A2849,local_no2_data!$A:$G,6,FALSE)</f>
        <v>142.1</v>
      </c>
      <c r="K2849" s="5">
        <f t="shared" si="419"/>
        <v>1</v>
      </c>
      <c r="L2849" s="5">
        <f t="shared" si="419"/>
        <v>0</v>
      </c>
      <c r="M2849" s="5">
        <f t="shared" si="419"/>
        <v>0</v>
      </c>
      <c r="N2849" s="5">
        <f t="shared" si="420"/>
        <v>0</v>
      </c>
      <c r="O2849" s="5">
        <f t="shared" si="420"/>
        <v>0</v>
      </c>
      <c r="P2849" s="5">
        <f t="shared" si="420"/>
        <v>1</v>
      </c>
      <c r="Q2849" s="2">
        <f>VLOOKUP($A2849,pollution_NO2!$A:$B,2,FALSE)</f>
        <v>22.469406674907201</v>
      </c>
      <c r="R2849" s="2">
        <f>VLOOKUP($A2849,pollution_O3!$A:$B,2,FALSE)</f>
        <v>61.137017197631799</v>
      </c>
      <c r="S2849" s="2" t="e">
        <f>VLOOKUP($A2849,pollution_CO!$A:$B,2,FALSE)</f>
        <v>#N/A</v>
      </c>
      <c r="T2849" s="2" t="e">
        <f>VLOOKUP($A2849,pollution_SO2!$A:$B,2,FALSE)</f>
        <v>#N/A</v>
      </c>
      <c r="U2849" s="2">
        <f>VLOOKUP($A2849,pollution_PM10!$A:$B,2,FALSE)</f>
        <v>27.041269841269798</v>
      </c>
      <c r="V2849" s="4">
        <f t="shared" si="414"/>
        <v>1</v>
      </c>
      <c r="W2849" s="4">
        <f t="shared" si="415"/>
        <v>1</v>
      </c>
      <c r="X2849" s="4">
        <f t="shared" si="416"/>
        <v>1</v>
      </c>
    </row>
    <row r="2850" spans="1:24" hidden="1" thickTop="1" thickBot="1" x14ac:dyDescent="0.3">
      <c r="A2850" s="9" t="s">
        <v>2404</v>
      </c>
      <c r="B2850" s="10" t="str">
        <f xml:space="preserve">     IF(LEFT(   VLOOKUP($A2850,local_no2_data!$A:$G,4,FALSE), 5) = "rural", "rural", VLOOKUP($A2850,local_no2_data!$A:$G,4,FALSE))</f>
        <v>urban</v>
      </c>
      <c r="C2850" s="11" t="str">
        <f>VLOOKUP($A2850,local_no2_data!$A:$G,5,FALSE)</f>
        <v>traffic</v>
      </c>
      <c r="D2850" s="3">
        <v>2851</v>
      </c>
      <c r="E2850" s="3" t="s">
        <v>2404</v>
      </c>
      <c r="F2850" s="3" t="s">
        <v>10653</v>
      </c>
      <c r="G2850" s="3" t="s">
        <v>10654</v>
      </c>
      <c r="H2850" s="5" t="str">
        <f>VLOOKUP($A2850,local_no2_data!$A:$G,2,FALSE)</f>
        <v>NL</v>
      </c>
      <c r="I2850" s="5">
        <f>VLOOKUP($A2850,local_no2_data!$A:$G,3,FALSE)</f>
        <v>18</v>
      </c>
      <c r="J2850" s="5">
        <f>VLOOKUP($A2850,local_no2_data!$A:$G,6,FALSE)</f>
        <v>529.9</v>
      </c>
      <c r="K2850" s="5">
        <f t="shared" si="419"/>
        <v>0</v>
      </c>
      <c r="L2850" s="5">
        <f t="shared" si="419"/>
        <v>0</v>
      </c>
      <c r="M2850" s="5">
        <f t="shared" si="419"/>
        <v>1</v>
      </c>
      <c r="N2850" s="5">
        <f t="shared" si="420"/>
        <v>1</v>
      </c>
      <c r="O2850" s="5">
        <f t="shared" si="420"/>
        <v>0</v>
      </c>
      <c r="P2850" s="5">
        <f t="shared" si="420"/>
        <v>0</v>
      </c>
      <c r="Q2850" s="2">
        <f>VLOOKUP($A2850,pollution_NO2!$A:$B,2,FALSE)</f>
        <v>27.822403304816</v>
      </c>
      <c r="R2850" s="2" t="e">
        <f>VLOOKUP($A2850,pollution_O3!$A:$B,2,FALSE)</f>
        <v>#N/A</v>
      </c>
      <c r="S2850" s="2" t="e">
        <f>VLOOKUP($A2850,pollution_CO!$A:$B,2,FALSE)</f>
        <v>#N/A</v>
      </c>
      <c r="T2850" s="2" t="e">
        <f>VLOOKUP($A2850,pollution_SO2!$A:$B,2,FALSE)</f>
        <v>#N/A</v>
      </c>
      <c r="U2850" s="2">
        <f>VLOOKUP($A2850,pollution_PM10!$A:$B,2,FALSE)</f>
        <v>23.5694321731727</v>
      </c>
      <c r="V2850" s="4">
        <f t="shared" si="414"/>
        <v>1</v>
      </c>
      <c r="W2850" s="4">
        <f t="shared" si="415"/>
        <v>0</v>
      </c>
      <c r="X2850" s="4">
        <f t="shared" si="416"/>
        <v>1</v>
      </c>
    </row>
    <row r="2851" spans="1:24" hidden="1" thickTop="1" thickBot="1" x14ac:dyDescent="0.3">
      <c r="A2851" s="9" t="s">
        <v>912</v>
      </c>
      <c r="B2851" s="10" t="str">
        <f xml:space="preserve">     IF(LEFT(   VLOOKUP($A2851,local_no2_data!$A:$G,4,FALSE), 5) = "rural", "rural", VLOOKUP($A2851,local_no2_data!$A:$G,4,FALSE))</f>
        <v>rural</v>
      </c>
      <c r="C2851" s="11" t="str">
        <f>VLOOKUP($A2851,local_no2_data!$A:$G,5,FALSE)</f>
        <v>background</v>
      </c>
      <c r="D2851" s="3">
        <v>2852</v>
      </c>
      <c r="E2851" s="3" t="s">
        <v>912</v>
      </c>
      <c r="F2851" s="3" t="s">
        <v>10655</v>
      </c>
      <c r="G2851" s="3" t="s">
        <v>10656</v>
      </c>
      <c r="H2851" s="5" t="str">
        <f>VLOOKUP($A2851,local_no2_data!$A:$G,2,FALSE)</f>
        <v>FR</v>
      </c>
      <c r="I2851" s="5">
        <f>VLOOKUP($A2851,local_no2_data!$A:$G,3,FALSE)</f>
        <v>127</v>
      </c>
      <c r="J2851" s="5">
        <f>VLOOKUP($A2851,local_no2_data!$A:$G,6,FALSE)</f>
        <v>240.8</v>
      </c>
      <c r="K2851" s="5">
        <f t="shared" si="419"/>
        <v>1</v>
      </c>
      <c r="L2851" s="5">
        <f t="shared" si="419"/>
        <v>0</v>
      </c>
      <c r="M2851" s="5">
        <f t="shared" si="419"/>
        <v>0</v>
      </c>
      <c r="N2851" s="5">
        <f t="shared" si="420"/>
        <v>0</v>
      </c>
      <c r="O2851" s="5">
        <f t="shared" si="420"/>
        <v>0</v>
      </c>
      <c r="P2851" s="5">
        <f t="shared" si="420"/>
        <v>1</v>
      </c>
      <c r="Q2851" s="2">
        <f>VLOOKUP($A2851,pollution_NO2!$A:$B,2,FALSE)</f>
        <v>6.8169820110928496</v>
      </c>
      <c r="R2851" s="2">
        <f>VLOOKUP($A2851,pollution_O3!$A:$B,2,FALSE)</f>
        <v>58.538906192148097</v>
      </c>
      <c r="S2851" s="2" t="e">
        <f>VLOOKUP($A2851,pollution_CO!$A:$B,2,FALSE)</f>
        <v>#N/A</v>
      </c>
      <c r="T2851" s="2">
        <f>VLOOKUP($A2851,pollution_SO2!$A:$B,2,FALSE)</f>
        <v>0.95784699826114705</v>
      </c>
      <c r="U2851" s="2" t="e">
        <f>VLOOKUP($A2851,pollution_PM10!$A:$B,2,FALSE)</f>
        <v>#N/A</v>
      </c>
      <c r="V2851" s="4">
        <f t="shared" si="414"/>
        <v>1</v>
      </c>
      <c r="W2851" s="4">
        <f t="shared" si="415"/>
        <v>0</v>
      </c>
      <c r="X2851" s="4">
        <f t="shared" si="416"/>
        <v>1</v>
      </c>
    </row>
    <row r="2852" spans="1:24" thickTop="1" thickBot="1" x14ac:dyDescent="0.3">
      <c r="A2852" s="9" t="s">
        <v>3236</v>
      </c>
      <c r="B2852" s="10" t="str">
        <f xml:space="preserve">     IF(LEFT(   VLOOKUP($A2852,local_no2_data!$A:$G,4,FALSE), 5) = "rural", "rural", VLOOKUP($A2852,local_no2_data!$A:$G,4,FALSE))</f>
        <v>rural</v>
      </c>
      <c r="C2852" s="11" t="str">
        <f>VLOOKUP($A2852,local_no2_data!$A:$G,5,FALSE)</f>
        <v>background</v>
      </c>
      <c r="D2852" s="3">
        <v>2853</v>
      </c>
      <c r="E2852" s="3" t="s">
        <v>3236</v>
      </c>
      <c r="F2852" s="3" t="s">
        <v>10657</v>
      </c>
      <c r="G2852" s="3" t="s">
        <v>10658</v>
      </c>
      <c r="H2852" s="5" t="str">
        <f>VLOOKUP($A2852,local_no2_data!$A:$G,2,FALSE)</f>
        <v>ES</v>
      </c>
      <c r="I2852" s="5">
        <f>VLOOKUP($A2852,local_no2_data!$A:$G,3,FALSE)</f>
        <v>707</v>
      </c>
      <c r="J2852" s="5">
        <f>VLOOKUP($A2852,local_no2_data!$A:$G,6,FALSE)</f>
        <v>827.3</v>
      </c>
      <c r="K2852" s="5">
        <f t="shared" si="419"/>
        <v>1</v>
      </c>
      <c r="L2852" s="5">
        <f t="shared" si="419"/>
        <v>0</v>
      </c>
      <c r="M2852" s="5">
        <f t="shared" si="419"/>
        <v>0</v>
      </c>
      <c r="N2852" s="5">
        <f t="shared" si="420"/>
        <v>0</v>
      </c>
      <c r="O2852" s="5">
        <f t="shared" si="420"/>
        <v>0</v>
      </c>
      <c r="P2852" s="5">
        <f t="shared" si="420"/>
        <v>1</v>
      </c>
      <c r="Q2852" s="2">
        <f>VLOOKUP($A2852,pollution_NO2!$A:$B,2,FALSE)</f>
        <v>7.5482451059886397</v>
      </c>
      <c r="R2852" s="2">
        <f>VLOOKUP($A2852,pollution_O3!$A:$B,2,FALSE)</f>
        <v>70.506575119283099</v>
      </c>
      <c r="S2852" s="2" t="e">
        <f>VLOOKUP($A2852,pollution_CO!$A:$B,2,FALSE)</f>
        <v>#N/A</v>
      </c>
      <c r="T2852" s="2" t="e">
        <f>VLOOKUP($A2852,pollution_SO2!$A:$B,2,FALSE)</f>
        <v>#N/A</v>
      </c>
      <c r="U2852" s="2">
        <f>VLOOKUP($A2852,pollution_PM10!$A:$B,2,FALSE)</f>
        <v>14.6768715341959</v>
      </c>
      <c r="V2852" s="4">
        <f t="shared" si="414"/>
        <v>1</v>
      </c>
      <c r="W2852" s="4">
        <f t="shared" si="415"/>
        <v>1</v>
      </c>
      <c r="X2852" s="4">
        <f t="shared" si="416"/>
        <v>1</v>
      </c>
    </row>
    <row r="2853" spans="1:24" hidden="1" thickTop="1" thickBot="1" x14ac:dyDescent="0.3">
      <c r="A2853" s="9" t="s">
        <v>4846</v>
      </c>
      <c r="B2853" s="10" t="str">
        <f xml:space="preserve">     IF(LEFT(   VLOOKUP($A2853,local_no2_data!$A:$G,4,FALSE), 5) = "rural", "rural", VLOOKUP($A2853,local_no2_data!$A:$G,4,FALSE))</f>
        <v>urban</v>
      </c>
      <c r="C2853" s="11" t="str">
        <f>VLOOKUP($A2853,local_no2_data!$A:$G,5,FALSE)</f>
        <v>traffic</v>
      </c>
      <c r="D2853" s="3">
        <v>2854</v>
      </c>
      <c r="E2853" s="3" t="s">
        <v>4846</v>
      </c>
      <c r="F2853" s="3" t="s">
        <v>10659</v>
      </c>
      <c r="G2853" s="3" t="s">
        <v>10660</v>
      </c>
      <c r="H2853" s="5" t="str">
        <f>VLOOKUP($A2853,local_no2_data!$A:$G,2,FALSE)</f>
        <v>GB</v>
      </c>
      <c r="I2853" s="5">
        <f>VLOOKUP($A2853,local_no2_data!$A:$G,3,FALSE)</f>
        <v>10</v>
      </c>
      <c r="J2853" s="5">
        <f>VLOOKUP($A2853,local_no2_data!$A:$G,6,FALSE)</f>
        <v>23.2</v>
      </c>
      <c r="K2853" s="5">
        <f t="shared" si="419"/>
        <v>0</v>
      </c>
      <c r="L2853" s="5">
        <f t="shared" si="419"/>
        <v>0</v>
      </c>
      <c r="M2853" s="5">
        <f t="shared" si="419"/>
        <v>1</v>
      </c>
      <c r="N2853" s="5">
        <f t="shared" si="420"/>
        <v>1</v>
      </c>
      <c r="O2853" s="5">
        <f t="shared" si="420"/>
        <v>0</v>
      </c>
      <c r="P2853" s="5">
        <f t="shared" si="420"/>
        <v>0</v>
      </c>
      <c r="Q2853" s="2">
        <f>VLOOKUP($A2853,pollution_NO2!$A:$B,2,FALSE)</f>
        <v>30.0673623765808</v>
      </c>
      <c r="R2853" s="2" t="e">
        <f>VLOOKUP($A2853,pollution_O3!$A:$B,2,FALSE)</f>
        <v>#N/A</v>
      </c>
      <c r="S2853" s="2" t="e">
        <f>VLOOKUP($A2853,pollution_CO!$A:$B,2,FALSE)</f>
        <v>#N/A</v>
      </c>
      <c r="T2853" s="2" t="e">
        <f>VLOOKUP($A2853,pollution_SO2!$A:$B,2,FALSE)</f>
        <v>#N/A</v>
      </c>
      <c r="U2853" s="2" t="e">
        <f>VLOOKUP($A2853,pollution_PM10!$A:$B,2,FALSE)</f>
        <v>#N/A</v>
      </c>
      <c r="V2853" s="4">
        <f t="shared" si="414"/>
        <v>1</v>
      </c>
      <c r="W2853" s="4">
        <f t="shared" si="415"/>
        <v>0</v>
      </c>
      <c r="X2853" s="4">
        <f t="shared" si="416"/>
        <v>0</v>
      </c>
    </row>
    <row r="2854" spans="1:24" thickTop="1" thickBot="1" x14ac:dyDescent="0.3">
      <c r="A2854" s="9" t="s">
        <v>2449</v>
      </c>
      <c r="B2854" s="10" t="str">
        <f xml:space="preserve">     IF(LEFT(   VLOOKUP($A2854,local_no2_data!$A:$G,4,FALSE), 5) = "rural", "rural", VLOOKUP($A2854,local_no2_data!$A:$G,4,FALSE))</f>
        <v>urban</v>
      </c>
      <c r="C2854" s="11" t="str">
        <f>VLOOKUP($A2854,local_no2_data!$A:$G,5,FALSE)</f>
        <v>background</v>
      </c>
      <c r="D2854" s="3">
        <v>2855</v>
      </c>
      <c r="E2854" s="3" t="s">
        <v>2449</v>
      </c>
      <c r="F2854" s="3" t="s">
        <v>10661</v>
      </c>
      <c r="G2854" s="3" t="s">
        <v>10662</v>
      </c>
      <c r="H2854" s="5" t="str">
        <f>VLOOKUP($A2854,local_no2_data!$A:$G,2,FALSE)</f>
        <v>IT</v>
      </c>
      <c r="I2854" s="5">
        <f>VLOOKUP($A2854,local_no2_data!$A:$G,3,FALSE)</f>
        <v>583</v>
      </c>
      <c r="J2854" s="5">
        <f>VLOOKUP($A2854,local_no2_data!$A:$G,6,FALSE)</f>
        <v>38.799999999999997</v>
      </c>
      <c r="K2854" s="5">
        <f t="shared" si="419"/>
        <v>0</v>
      </c>
      <c r="L2854" s="5">
        <f t="shared" si="419"/>
        <v>0</v>
      </c>
      <c r="M2854" s="5">
        <f t="shared" si="419"/>
        <v>1</v>
      </c>
      <c r="N2854" s="5">
        <f t="shared" si="420"/>
        <v>0</v>
      </c>
      <c r="O2854" s="5">
        <f t="shared" si="420"/>
        <v>0</v>
      </c>
      <c r="P2854" s="5">
        <f t="shared" si="420"/>
        <v>1</v>
      </c>
      <c r="Q2854" s="2">
        <f>VLOOKUP($A2854,pollution_NO2!$A:$B,2,FALSE)</f>
        <v>23.340685991453899</v>
      </c>
      <c r="R2854" s="2">
        <f>VLOOKUP($A2854,pollution_O3!$A:$B,2,FALSE)</f>
        <v>52.902803738317701</v>
      </c>
      <c r="S2854" s="2" t="e">
        <f>VLOOKUP($A2854,pollution_CO!$A:$B,2,FALSE)</f>
        <v>#N/A</v>
      </c>
      <c r="T2854" s="2" t="e">
        <f>VLOOKUP($A2854,pollution_SO2!$A:$B,2,FALSE)</f>
        <v>#N/A</v>
      </c>
      <c r="U2854" s="2">
        <f>VLOOKUP($A2854,pollution_PM10!$A:$B,2,FALSE)</f>
        <v>17.6666666666666</v>
      </c>
      <c r="V2854" s="4">
        <f t="shared" si="414"/>
        <v>1</v>
      </c>
      <c r="W2854" s="4">
        <f t="shared" si="415"/>
        <v>1</v>
      </c>
      <c r="X2854" s="4">
        <f t="shared" si="416"/>
        <v>1</v>
      </c>
    </row>
    <row r="2855" spans="1:24" thickTop="1" thickBot="1" x14ac:dyDescent="0.3">
      <c r="A2855" s="9" t="s">
        <v>3443</v>
      </c>
      <c r="B2855" s="10" t="str">
        <f xml:space="preserve">     IF(LEFT(   VLOOKUP($A2855,local_no2_data!$A:$G,4,FALSE), 5) = "rural", "rural", VLOOKUP($A2855,local_no2_data!$A:$G,4,FALSE))</f>
        <v>rural</v>
      </c>
      <c r="C2855" s="11" t="str">
        <f>VLOOKUP($A2855,local_no2_data!$A:$G,5,FALSE)</f>
        <v>background</v>
      </c>
      <c r="D2855" s="3">
        <v>2856</v>
      </c>
      <c r="E2855" s="3" t="s">
        <v>3443</v>
      </c>
      <c r="F2855" s="3" t="s">
        <v>10663</v>
      </c>
      <c r="G2855" s="3" t="s">
        <v>10664</v>
      </c>
      <c r="H2855" s="5" t="str">
        <f>VLOOKUP($A2855,local_no2_data!$A:$G,2,FALSE)</f>
        <v>DE</v>
      </c>
      <c r="I2855" s="5">
        <f>VLOOKUP($A2855,local_no2_data!$A:$G,3,FALSE)</f>
        <v>580</v>
      </c>
      <c r="J2855" s="5">
        <f>VLOOKUP($A2855,local_no2_data!$A:$G,6,FALSE)</f>
        <v>790.3</v>
      </c>
      <c r="K2855" s="5">
        <f t="shared" si="419"/>
        <v>1</v>
      </c>
      <c r="L2855" s="5">
        <f t="shared" si="419"/>
        <v>0</v>
      </c>
      <c r="M2855" s="5">
        <f t="shared" si="419"/>
        <v>0</v>
      </c>
      <c r="N2855" s="5">
        <f t="shared" si="420"/>
        <v>0</v>
      </c>
      <c r="O2855" s="5">
        <f t="shared" si="420"/>
        <v>0</v>
      </c>
      <c r="P2855" s="5">
        <f t="shared" si="420"/>
        <v>1</v>
      </c>
      <c r="Q2855" s="2">
        <f>VLOOKUP($A2855,pollution_NO2!$A:$B,2,FALSE)</f>
        <v>17.295546950573399</v>
      </c>
      <c r="R2855" s="2">
        <f>VLOOKUP($A2855,pollution_O3!$A:$B,2,FALSE)</f>
        <v>64.970255435347894</v>
      </c>
      <c r="S2855" s="2" t="e">
        <f>VLOOKUP($A2855,pollution_CO!$A:$B,2,FALSE)</f>
        <v>#N/A</v>
      </c>
      <c r="T2855" s="2" t="e">
        <f>VLOOKUP($A2855,pollution_SO2!$A:$B,2,FALSE)</f>
        <v>#N/A</v>
      </c>
      <c r="U2855" s="2">
        <f>VLOOKUP($A2855,pollution_PM10!$A:$B,2,FALSE)</f>
        <v>18.239931588129402</v>
      </c>
      <c r="V2855" s="4">
        <f t="shared" si="414"/>
        <v>1</v>
      </c>
      <c r="W2855" s="4">
        <f t="shared" si="415"/>
        <v>1</v>
      </c>
      <c r="X2855" s="4">
        <f t="shared" si="416"/>
        <v>1</v>
      </c>
    </row>
    <row r="2856" spans="1:24" hidden="1" thickTop="1" thickBot="1" x14ac:dyDescent="0.3">
      <c r="A2856" s="9" t="s">
        <v>2505</v>
      </c>
      <c r="B2856" s="10" t="str">
        <f xml:space="preserve">     IF(LEFT(   VLOOKUP($A2856,local_no2_data!$A:$G,4,FALSE), 5) = "rural", "rural", VLOOKUP($A2856,local_no2_data!$A:$G,4,FALSE))</f>
        <v>urban</v>
      </c>
      <c r="C2856" s="11" t="str">
        <f>VLOOKUP($A2856,local_no2_data!$A:$G,5,FALSE)</f>
        <v>traffic</v>
      </c>
      <c r="D2856" s="3">
        <v>2857</v>
      </c>
      <c r="E2856" s="3" t="s">
        <v>2505</v>
      </c>
      <c r="F2856" s="3" t="s">
        <v>10665</v>
      </c>
      <c r="G2856" s="3" t="s">
        <v>10666</v>
      </c>
      <c r="H2856" s="5" t="str">
        <f>VLOOKUP($A2856,local_no2_data!$A:$G,2,FALSE)</f>
        <v>IT</v>
      </c>
      <c r="I2856" s="5">
        <f>VLOOKUP($A2856,local_no2_data!$A:$G,3,FALSE)</f>
        <v>223</v>
      </c>
      <c r="J2856" s="5">
        <f>VLOOKUP($A2856,local_no2_data!$A:$G,6,FALSE)</f>
        <v>105.9</v>
      </c>
      <c r="K2856" s="5">
        <f t="shared" si="419"/>
        <v>0</v>
      </c>
      <c r="L2856" s="5">
        <f t="shared" si="419"/>
        <v>0</v>
      </c>
      <c r="M2856" s="5">
        <f t="shared" si="419"/>
        <v>1</v>
      </c>
      <c r="N2856" s="5">
        <f t="shared" si="420"/>
        <v>1</v>
      </c>
      <c r="O2856" s="5">
        <f t="shared" si="420"/>
        <v>0</v>
      </c>
      <c r="P2856" s="5">
        <f t="shared" si="420"/>
        <v>0</v>
      </c>
      <c r="Q2856" s="2">
        <f>VLOOKUP($A2856,pollution_NO2!$A:$B,2,FALSE)</f>
        <v>26.163053124970499</v>
      </c>
      <c r="R2856" s="2" t="e">
        <f>VLOOKUP($A2856,pollution_O3!$A:$B,2,FALSE)</f>
        <v>#N/A</v>
      </c>
      <c r="S2856" s="2" t="e">
        <f>VLOOKUP($A2856,pollution_CO!$A:$B,2,FALSE)</f>
        <v>#N/A</v>
      </c>
      <c r="T2856" s="2" t="e">
        <f>VLOOKUP($A2856,pollution_SO2!$A:$B,2,FALSE)</f>
        <v>#N/A</v>
      </c>
      <c r="U2856" s="2">
        <f>VLOOKUP($A2856,pollution_PM10!$A:$B,2,FALSE)</f>
        <v>22.152161380317001</v>
      </c>
      <c r="V2856" s="4">
        <f t="shared" si="414"/>
        <v>1</v>
      </c>
      <c r="W2856" s="4">
        <f t="shared" si="415"/>
        <v>0</v>
      </c>
      <c r="X2856" s="4">
        <f t="shared" si="416"/>
        <v>1</v>
      </c>
    </row>
    <row r="2857" spans="1:24" hidden="1" thickTop="1" thickBot="1" x14ac:dyDescent="0.3">
      <c r="A2857" s="9" t="s">
        <v>2506</v>
      </c>
      <c r="B2857" s="10" t="str">
        <f xml:space="preserve">     IF(LEFT(   VLOOKUP($A2857,local_no2_data!$A:$G,4,FALSE), 5) = "rural", "rural", VLOOKUP($A2857,local_no2_data!$A:$G,4,FALSE))</f>
        <v>urban</v>
      </c>
      <c r="C2857" s="11" t="str">
        <f>VLOOKUP($A2857,local_no2_data!$A:$G,5,FALSE)</f>
        <v>background</v>
      </c>
      <c r="D2857" s="3">
        <v>2858</v>
      </c>
      <c r="E2857" s="3" t="s">
        <v>2506</v>
      </c>
      <c r="F2857" s="3" t="s">
        <v>10667</v>
      </c>
      <c r="G2857" s="3" t="s">
        <v>10668</v>
      </c>
      <c r="H2857" s="5" t="str">
        <f>VLOOKUP($A2857,local_no2_data!$A:$G,2,FALSE)</f>
        <v>IT</v>
      </c>
      <c r="I2857" s="5">
        <f>VLOOKUP($A2857,local_no2_data!$A:$G,3,FALSE)</f>
        <v>109</v>
      </c>
      <c r="J2857" s="5">
        <f>VLOOKUP($A2857,local_no2_data!$A:$G,6,FALSE)</f>
        <v>187.1</v>
      </c>
      <c r="K2857" s="5">
        <f t="shared" si="419"/>
        <v>0</v>
      </c>
      <c r="L2857" s="5">
        <f t="shared" si="419"/>
        <v>0</v>
      </c>
      <c r="M2857" s="5">
        <f t="shared" si="419"/>
        <v>1</v>
      </c>
      <c r="N2857" s="5">
        <f t="shared" si="420"/>
        <v>0</v>
      </c>
      <c r="O2857" s="5">
        <f t="shared" si="420"/>
        <v>0</v>
      </c>
      <c r="P2857" s="5">
        <f t="shared" si="420"/>
        <v>1</v>
      </c>
      <c r="Q2857" s="2">
        <f>VLOOKUP($A2857,pollution_NO2!$A:$B,2,FALSE)</f>
        <v>22.8085173404526</v>
      </c>
      <c r="R2857" s="2" t="e">
        <f>VLOOKUP($A2857,pollution_O3!$A:$B,2,FALSE)</f>
        <v>#N/A</v>
      </c>
      <c r="S2857" s="2" t="e">
        <f>VLOOKUP($A2857,pollution_CO!$A:$B,2,FALSE)</f>
        <v>#N/A</v>
      </c>
      <c r="T2857" s="2" t="e">
        <f>VLOOKUP($A2857,pollution_SO2!$A:$B,2,FALSE)</f>
        <v>#N/A</v>
      </c>
      <c r="U2857" s="2">
        <f>VLOOKUP($A2857,pollution_PM10!$A:$B,2,FALSE)</f>
        <v>33.992864278645499</v>
      </c>
      <c r="V2857" s="4">
        <f t="shared" si="414"/>
        <v>1</v>
      </c>
      <c r="W2857" s="4">
        <f t="shared" si="415"/>
        <v>0</v>
      </c>
      <c r="X2857" s="4">
        <f t="shared" si="416"/>
        <v>1</v>
      </c>
    </row>
    <row r="2858" spans="1:24" thickTop="1" thickBot="1" x14ac:dyDescent="0.3">
      <c r="A2858" s="9" t="s">
        <v>702</v>
      </c>
      <c r="B2858" s="10" t="str">
        <f xml:space="preserve">     IF(LEFT(   VLOOKUP($A2858,local_no2_data!$A:$G,4,FALSE), 5) = "rural", "rural", VLOOKUP($A2858,local_no2_data!$A:$G,4,FALSE))</f>
        <v>suburban</v>
      </c>
      <c r="C2858" s="11" t="str">
        <f>VLOOKUP($A2858,local_no2_data!$A:$G,5,FALSE)</f>
        <v>traffic</v>
      </c>
      <c r="D2858" s="3">
        <v>2859</v>
      </c>
      <c r="E2858" s="3" t="s">
        <v>702</v>
      </c>
      <c r="F2858" s="3" t="s">
        <v>10669</v>
      </c>
      <c r="G2858" s="3" t="s">
        <v>10670</v>
      </c>
      <c r="H2858" s="5" t="str">
        <f>VLOOKUP($A2858,local_no2_data!$A:$G,2,FALSE)</f>
        <v>IT</v>
      </c>
      <c r="I2858" s="5">
        <f>VLOOKUP($A2858,local_no2_data!$A:$G,3,FALSE)</f>
        <v>192</v>
      </c>
      <c r="J2858" s="5">
        <f>VLOOKUP($A2858,local_no2_data!$A:$G,6,FALSE)</f>
        <v>77.5</v>
      </c>
      <c r="K2858" s="5">
        <f t="shared" si="419"/>
        <v>0</v>
      </c>
      <c r="L2858" s="5">
        <f t="shared" si="419"/>
        <v>1</v>
      </c>
      <c r="M2858" s="5">
        <f t="shared" si="419"/>
        <v>0</v>
      </c>
      <c r="N2858" s="5">
        <f t="shared" si="420"/>
        <v>1</v>
      </c>
      <c r="O2858" s="5">
        <f t="shared" si="420"/>
        <v>0</v>
      </c>
      <c r="P2858" s="5">
        <f t="shared" si="420"/>
        <v>0</v>
      </c>
      <c r="Q2858" s="2">
        <f>VLOOKUP($A2858,pollution_NO2!$A:$B,2,FALSE)</f>
        <v>30.0543012699668</v>
      </c>
      <c r="R2858" s="2">
        <f>VLOOKUP($A2858,pollution_O3!$A:$B,2,FALSE)</f>
        <v>45.3778180940607</v>
      </c>
      <c r="S2858" s="2">
        <f>VLOOKUP($A2858,pollution_CO!$A:$B,2,FALSE)</f>
        <v>0.34049099300000002</v>
      </c>
      <c r="T2858" s="2">
        <f>VLOOKUP($A2858,pollution_SO2!$A:$B,2,FALSE)</f>
        <v>1.34479244491351</v>
      </c>
      <c r="U2858" s="2">
        <f>VLOOKUP($A2858,pollution_PM10!$A:$B,2,FALSE)</f>
        <v>18.4794444413611</v>
      </c>
      <c r="V2858" s="4">
        <f t="shared" si="414"/>
        <v>1</v>
      </c>
      <c r="W2858" s="4">
        <f t="shared" si="415"/>
        <v>1</v>
      </c>
      <c r="X2858" s="4">
        <f t="shared" si="416"/>
        <v>1</v>
      </c>
    </row>
    <row r="2859" spans="1:24" thickTop="1" thickBot="1" x14ac:dyDescent="0.3">
      <c r="A2859" s="9" t="s">
        <v>392</v>
      </c>
      <c r="B2859" s="10" t="str">
        <f xml:space="preserve">     IF(LEFT(   VLOOKUP($A2859,local_no2_data!$A:$G,4,FALSE), 5) = "rural", "rural", VLOOKUP($A2859,local_no2_data!$A:$G,4,FALSE))</f>
        <v>urban</v>
      </c>
      <c r="C2859" s="11" t="str">
        <f>VLOOKUP($A2859,local_no2_data!$A:$G,5,FALSE)</f>
        <v>background</v>
      </c>
      <c r="D2859" s="3">
        <v>2860</v>
      </c>
      <c r="E2859" s="3" t="s">
        <v>392</v>
      </c>
      <c r="F2859" s="3" t="s">
        <v>10671</v>
      </c>
      <c r="G2859" s="3" t="s">
        <v>10672</v>
      </c>
      <c r="H2859" s="5" t="str">
        <f>VLOOKUP($A2859,local_no2_data!$A:$G,2,FALSE)</f>
        <v>PL</v>
      </c>
      <c r="I2859" s="5">
        <f>VLOOKUP($A2859,local_no2_data!$A:$G,3,FALSE)</f>
        <v>173</v>
      </c>
      <c r="J2859" s="5">
        <f>VLOOKUP($A2859,local_no2_data!$A:$G,6,FALSE)</f>
        <v>110.6</v>
      </c>
      <c r="K2859" s="5">
        <f t="shared" si="419"/>
        <v>0</v>
      </c>
      <c r="L2859" s="5">
        <f t="shared" si="419"/>
        <v>0</v>
      </c>
      <c r="M2859" s="5">
        <f t="shared" si="419"/>
        <v>1</v>
      </c>
      <c r="N2859" s="5">
        <f t="shared" si="420"/>
        <v>0</v>
      </c>
      <c r="O2859" s="5">
        <f t="shared" si="420"/>
        <v>0</v>
      </c>
      <c r="P2859" s="5">
        <f t="shared" si="420"/>
        <v>1</v>
      </c>
      <c r="Q2859" s="2">
        <f>VLOOKUP($A2859,pollution_NO2!$A:$B,2,FALSE)</f>
        <v>15.555222768119799</v>
      </c>
      <c r="R2859" s="2">
        <f>VLOOKUP($A2859,pollution_O3!$A:$B,2,FALSE)</f>
        <v>50.637815783430398</v>
      </c>
      <c r="S2859" s="2" t="e">
        <f>VLOOKUP($A2859,pollution_CO!$A:$B,2,FALSE)</f>
        <v>#N/A</v>
      </c>
      <c r="T2859" s="2">
        <f>VLOOKUP($A2859,pollution_SO2!$A:$B,2,FALSE)</f>
        <v>4.76495791531159</v>
      </c>
      <c r="U2859" s="2">
        <f>VLOOKUP($A2859,pollution_PM10!$A:$B,2,FALSE)</f>
        <v>30.668587896253602</v>
      </c>
      <c r="V2859" s="4">
        <f t="shared" si="414"/>
        <v>1</v>
      </c>
      <c r="W2859" s="4">
        <f t="shared" si="415"/>
        <v>1</v>
      </c>
      <c r="X2859" s="4">
        <f t="shared" si="416"/>
        <v>1</v>
      </c>
    </row>
    <row r="2860" spans="1:24" thickTop="1" thickBot="1" x14ac:dyDescent="0.3">
      <c r="A2860" s="9" t="s">
        <v>2471</v>
      </c>
      <c r="B2860" s="10" t="str">
        <f xml:space="preserve">     IF(LEFT(   VLOOKUP($A2860,local_no2_data!$A:$G,4,FALSE), 5) = "rural", "rural", VLOOKUP($A2860,local_no2_data!$A:$G,4,FALSE))</f>
        <v>rural</v>
      </c>
      <c r="C2860" s="11" t="str">
        <f>VLOOKUP($A2860,local_no2_data!$A:$G,5,FALSE)</f>
        <v>background</v>
      </c>
      <c r="D2860" s="3">
        <v>2861</v>
      </c>
      <c r="E2860" s="3" t="s">
        <v>2471</v>
      </c>
      <c r="F2860" s="3" t="s">
        <v>10673</v>
      </c>
      <c r="G2860" s="3" t="s">
        <v>10674</v>
      </c>
      <c r="H2860" s="5" t="str">
        <f>VLOOKUP($A2860,local_no2_data!$A:$G,2,FALSE)</f>
        <v>IT</v>
      </c>
      <c r="I2860" s="5">
        <f>VLOOKUP($A2860,local_no2_data!$A:$G,3,FALSE)</f>
        <v>540</v>
      </c>
      <c r="J2860" s="5">
        <f>VLOOKUP($A2860,local_no2_data!$A:$G,6,FALSE)</f>
        <v>391.9</v>
      </c>
      <c r="K2860" s="5">
        <f t="shared" si="419"/>
        <v>1</v>
      </c>
      <c r="L2860" s="5">
        <f t="shared" si="419"/>
        <v>0</v>
      </c>
      <c r="M2860" s="5">
        <f t="shared" si="419"/>
        <v>0</v>
      </c>
      <c r="N2860" s="5">
        <f t="shared" si="420"/>
        <v>0</v>
      </c>
      <c r="O2860" s="5">
        <f t="shared" si="420"/>
        <v>0</v>
      </c>
      <c r="P2860" s="5">
        <f t="shared" si="420"/>
        <v>1</v>
      </c>
      <c r="Q2860" s="2">
        <f>VLOOKUP($A2860,pollution_NO2!$A:$B,2,FALSE)</f>
        <v>17.7155049786628</v>
      </c>
      <c r="R2860" s="2">
        <f>VLOOKUP($A2860,pollution_O3!$A:$B,2,FALSE)</f>
        <v>59.601326361433401</v>
      </c>
      <c r="S2860" s="2" t="e">
        <f>VLOOKUP($A2860,pollution_CO!$A:$B,2,FALSE)</f>
        <v>#N/A</v>
      </c>
      <c r="T2860" s="2" t="e">
        <f>VLOOKUP($A2860,pollution_SO2!$A:$B,2,FALSE)</f>
        <v>#N/A</v>
      </c>
      <c r="U2860" s="2">
        <f>VLOOKUP($A2860,pollution_PM10!$A:$B,2,FALSE)</f>
        <v>21.646766169154201</v>
      </c>
      <c r="V2860" s="4">
        <f t="shared" si="414"/>
        <v>1</v>
      </c>
      <c r="W2860" s="4">
        <f t="shared" si="415"/>
        <v>1</v>
      </c>
      <c r="X2860" s="4">
        <f t="shared" si="416"/>
        <v>1</v>
      </c>
    </row>
    <row r="2861" spans="1:24" thickTop="1" thickBot="1" x14ac:dyDescent="0.3">
      <c r="A2861" s="9" t="s">
        <v>301</v>
      </c>
      <c r="B2861" s="10" t="str">
        <f xml:space="preserve">     IF(LEFT(   VLOOKUP($A2861,local_no2_data!$A:$G,4,FALSE), 5) = "rural", "rural", VLOOKUP($A2861,local_no2_data!$A:$G,4,FALSE))</f>
        <v>urban</v>
      </c>
      <c r="C2861" s="11" t="str">
        <f>VLOOKUP($A2861,local_no2_data!$A:$G,5,FALSE)</f>
        <v>industrial</v>
      </c>
      <c r="D2861" s="3">
        <v>2862</v>
      </c>
      <c r="E2861" s="3" t="s">
        <v>301</v>
      </c>
      <c r="F2861" s="3" t="s">
        <v>10675</v>
      </c>
      <c r="G2861" s="3" t="s">
        <v>10676</v>
      </c>
      <c r="H2861" s="5" t="str">
        <f>VLOOKUP($A2861,local_no2_data!$A:$G,2,FALSE)</f>
        <v>RO</v>
      </c>
      <c r="I2861" s="5">
        <f>VLOOKUP($A2861,local_no2_data!$A:$G,3,FALSE)</f>
        <v>20</v>
      </c>
      <c r="J2861" s="5">
        <f>VLOOKUP($A2861,local_no2_data!$A:$G,6,FALSE)</f>
        <v>100.2</v>
      </c>
      <c r="K2861" s="5">
        <f t="shared" si="419"/>
        <v>0</v>
      </c>
      <c r="L2861" s="5">
        <f t="shared" si="419"/>
        <v>0</v>
      </c>
      <c r="M2861" s="5">
        <f t="shared" si="419"/>
        <v>1</v>
      </c>
      <c r="N2861" s="5">
        <f t="shared" si="420"/>
        <v>0</v>
      </c>
      <c r="O2861" s="5">
        <f t="shared" si="420"/>
        <v>1</v>
      </c>
      <c r="P2861" s="5">
        <f t="shared" si="420"/>
        <v>0</v>
      </c>
      <c r="Q2861" s="2">
        <f>VLOOKUP($A2861,pollution_NO2!$A:$B,2,FALSE)</f>
        <v>21.496998264078801</v>
      </c>
      <c r="R2861" s="2">
        <f>VLOOKUP($A2861,pollution_O3!$A:$B,2,FALSE)</f>
        <v>50.151567442203699</v>
      </c>
      <c r="S2861" s="2">
        <f>VLOOKUP($A2861,pollution_CO!$A:$B,2,FALSE)</f>
        <v>7.8260324000000006E-2</v>
      </c>
      <c r="T2861" s="2">
        <f>VLOOKUP($A2861,pollution_SO2!$A:$B,2,FALSE)</f>
        <v>7.0273553119942198</v>
      </c>
      <c r="U2861" s="2">
        <f>VLOOKUP($A2861,pollution_PM10!$A:$B,2,FALSE)</f>
        <v>24.2044250837282</v>
      </c>
      <c r="V2861" s="4">
        <f t="shared" si="414"/>
        <v>1</v>
      </c>
      <c r="W2861" s="4">
        <f t="shared" si="415"/>
        <v>1</v>
      </c>
      <c r="X2861" s="4">
        <f t="shared" si="416"/>
        <v>1</v>
      </c>
    </row>
    <row r="2862" spans="1:24" hidden="1" thickTop="1" thickBot="1" x14ac:dyDescent="0.3">
      <c r="A2862" s="9" t="s">
        <v>3797</v>
      </c>
      <c r="B2862" s="10" t="str">
        <f xml:space="preserve">     IF(LEFT(   VLOOKUP($A2862,local_no2_data!$A:$G,4,FALSE), 5) = "rural", "rural", VLOOKUP($A2862,local_no2_data!$A:$G,4,FALSE))</f>
        <v>rural</v>
      </c>
      <c r="C2862" s="11" t="str">
        <f>VLOOKUP($A2862,local_no2_data!$A:$G,5,FALSE)</f>
        <v>traffic</v>
      </c>
      <c r="D2862" s="3">
        <v>2863</v>
      </c>
      <c r="E2862" s="3" t="s">
        <v>3797</v>
      </c>
      <c r="F2862" s="3" t="s">
        <v>10677</v>
      </c>
      <c r="G2862" s="3" t="s">
        <v>10678</v>
      </c>
      <c r="H2862" s="5" t="str">
        <f>VLOOKUP($A2862,local_no2_data!$A:$G,2,FALSE)</f>
        <v>AT</v>
      </c>
      <c r="I2862" s="5">
        <f>VLOOKUP($A2862,local_no2_data!$A:$G,3,FALSE)</f>
        <v>557</v>
      </c>
      <c r="J2862" s="5">
        <f>VLOOKUP($A2862,local_no2_data!$A:$G,6,FALSE)</f>
        <v>65.400000000000006</v>
      </c>
      <c r="K2862" s="5">
        <f t="shared" ref="K2862:M2881" si="421">IF($B2862=K$1,1,0)</f>
        <v>1</v>
      </c>
      <c r="L2862" s="5">
        <f t="shared" si="421"/>
        <v>0</v>
      </c>
      <c r="M2862" s="5">
        <f t="shared" si="421"/>
        <v>0</v>
      </c>
      <c r="N2862" s="5">
        <f t="shared" ref="N2862:P2881" si="422">IF($C2862=N$1,1,0)</f>
        <v>1</v>
      </c>
      <c r="O2862" s="5">
        <f t="shared" si="422"/>
        <v>0</v>
      </c>
      <c r="P2862" s="5">
        <f t="shared" si="422"/>
        <v>0</v>
      </c>
      <c r="Q2862" s="2">
        <f>VLOOKUP($A2862,pollution_NO2!$A:$B,2,FALSE)</f>
        <v>50.205863231283402</v>
      </c>
      <c r="R2862" s="2" t="e">
        <f>VLOOKUP($A2862,pollution_O3!$A:$B,2,FALSE)</f>
        <v>#N/A</v>
      </c>
      <c r="S2862" s="2" t="e">
        <f>VLOOKUP($A2862,pollution_CO!$A:$B,2,FALSE)</f>
        <v>#N/A</v>
      </c>
      <c r="T2862" s="2" t="e">
        <f>VLOOKUP($A2862,pollution_SO2!$A:$B,2,FALSE)</f>
        <v>#N/A</v>
      </c>
      <c r="U2862" s="2">
        <f>VLOOKUP($A2862,pollution_PM10!$A:$B,2,FALSE)</f>
        <v>17.269006633972801</v>
      </c>
      <c r="V2862" s="4">
        <f t="shared" si="414"/>
        <v>1</v>
      </c>
      <c r="W2862" s="4">
        <f t="shared" si="415"/>
        <v>0</v>
      </c>
      <c r="X2862" s="4">
        <f t="shared" si="416"/>
        <v>1</v>
      </c>
    </row>
    <row r="2863" spans="1:24" hidden="1" thickTop="1" thickBot="1" x14ac:dyDescent="0.3">
      <c r="A2863" s="9" t="s">
        <v>2348</v>
      </c>
      <c r="B2863" s="10" t="e">
        <f xml:space="preserve">     IF(LEFT(   VLOOKUP($A2863,local_no2_data!$A:$G,4,FALSE), 5) = "rural", "rural", VLOOKUP($A2863,local_no2_data!$A:$G,4,FALSE))</f>
        <v>#N/A</v>
      </c>
      <c r="C2863" s="11" t="e">
        <f>VLOOKUP($A2863,local_no2_data!$A:$G,5,FALSE)</f>
        <v>#N/A</v>
      </c>
      <c r="D2863" s="3">
        <v>2864</v>
      </c>
      <c r="E2863" s="3" t="s">
        <v>2348</v>
      </c>
      <c r="F2863" s="3" t="s">
        <v>10679</v>
      </c>
      <c r="G2863" s="3" t="s">
        <v>10680</v>
      </c>
      <c r="H2863" s="5" t="e">
        <f>VLOOKUP($A2863,local_no2_data!$A:$G,2,FALSE)</f>
        <v>#N/A</v>
      </c>
      <c r="I2863" s="5" t="e">
        <f>VLOOKUP($A2863,local_no2_data!$A:$G,3,FALSE)</f>
        <v>#N/A</v>
      </c>
      <c r="J2863" s="5" t="e">
        <f>VLOOKUP($A2863,local_no2_data!$A:$G,6,FALSE)</f>
        <v>#N/A</v>
      </c>
      <c r="K2863" s="5" t="e">
        <f t="shared" si="421"/>
        <v>#N/A</v>
      </c>
      <c r="L2863" s="5" t="e">
        <f t="shared" si="421"/>
        <v>#N/A</v>
      </c>
      <c r="M2863" s="5" t="e">
        <f t="shared" si="421"/>
        <v>#N/A</v>
      </c>
      <c r="N2863" s="5" t="e">
        <f t="shared" si="422"/>
        <v>#N/A</v>
      </c>
      <c r="O2863" s="5" t="e">
        <f t="shared" si="422"/>
        <v>#N/A</v>
      </c>
      <c r="P2863" s="5" t="e">
        <f t="shared" si="422"/>
        <v>#N/A</v>
      </c>
      <c r="Q2863" s="2">
        <f>VLOOKUP($A2863,pollution_NO2!$A:$B,2,FALSE)</f>
        <v>27.9946877819851</v>
      </c>
      <c r="R2863" s="2" t="e">
        <f>VLOOKUP($A2863,pollution_O3!$A:$B,2,FALSE)</f>
        <v>#N/A</v>
      </c>
      <c r="S2863" s="2" t="e">
        <f>VLOOKUP($A2863,pollution_CO!$A:$B,2,FALSE)</f>
        <v>#N/A</v>
      </c>
      <c r="T2863" s="2" t="e">
        <f>VLOOKUP($A2863,pollution_SO2!$A:$B,2,FALSE)</f>
        <v>#N/A</v>
      </c>
      <c r="U2863" s="2">
        <f>VLOOKUP($A2863,pollution_PM10!$A:$B,2,FALSE)</f>
        <v>14.4071684552279</v>
      </c>
      <c r="V2863" s="4">
        <f t="shared" si="414"/>
        <v>0</v>
      </c>
      <c r="W2863" s="4">
        <f t="shared" si="415"/>
        <v>0</v>
      </c>
      <c r="X2863" s="4" t="e">
        <f t="shared" si="416"/>
        <v>#N/A</v>
      </c>
    </row>
    <row r="2864" spans="1:24" hidden="1" thickTop="1" thickBot="1" x14ac:dyDescent="0.3">
      <c r="A2864" s="9" t="s">
        <v>4617</v>
      </c>
      <c r="B2864" s="10" t="e">
        <f xml:space="preserve">     IF(LEFT(   VLOOKUP($A2864,local_no2_data!$A:$G,4,FALSE), 5) = "rural", "rural", VLOOKUP($A2864,local_no2_data!$A:$G,4,FALSE))</f>
        <v>#N/A</v>
      </c>
      <c r="C2864" s="11" t="e">
        <f>VLOOKUP($A2864,local_no2_data!$A:$G,5,FALSE)</f>
        <v>#N/A</v>
      </c>
      <c r="D2864" s="3">
        <v>2865</v>
      </c>
      <c r="E2864" s="3" t="s">
        <v>4617</v>
      </c>
      <c r="F2864" s="3" t="s">
        <v>10681</v>
      </c>
      <c r="G2864" s="3" t="s">
        <v>10682</v>
      </c>
      <c r="H2864" s="5" t="e">
        <f>VLOOKUP($A2864,local_no2_data!$A:$G,2,FALSE)</f>
        <v>#N/A</v>
      </c>
      <c r="I2864" s="5" t="e">
        <f>VLOOKUP($A2864,local_no2_data!$A:$G,3,FALSE)</f>
        <v>#N/A</v>
      </c>
      <c r="J2864" s="5" t="e">
        <f>VLOOKUP($A2864,local_no2_data!$A:$G,6,FALSE)</f>
        <v>#N/A</v>
      </c>
      <c r="K2864" s="5" t="e">
        <f t="shared" si="421"/>
        <v>#N/A</v>
      </c>
      <c r="L2864" s="5" t="e">
        <f t="shared" si="421"/>
        <v>#N/A</v>
      </c>
      <c r="M2864" s="5" t="e">
        <f t="shared" si="421"/>
        <v>#N/A</v>
      </c>
      <c r="N2864" s="5" t="e">
        <f t="shared" si="422"/>
        <v>#N/A</v>
      </c>
      <c r="O2864" s="5" t="e">
        <f t="shared" si="422"/>
        <v>#N/A</v>
      </c>
      <c r="P2864" s="5" t="e">
        <f t="shared" si="422"/>
        <v>#N/A</v>
      </c>
      <c r="Q2864" s="2">
        <f>VLOOKUP($A2864,pollution_NO2!$A:$B,2,FALSE)</f>
        <v>39.841666664999998</v>
      </c>
      <c r="R2864" s="2" t="e">
        <f>VLOOKUP($A2864,pollution_O3!$A:$B,2,FALSE)</f>
        <v>#N/A</v>
      </c>
      <c r="S2864" s="2" t="e">
        <f>VLOOKUP($A2864,pollution_CO!$A:$B,2,FALSE)</f>
        <v>#N/A</v>
      </c>
      <c r="T2864" s="2" t="e">
        <f>VLOOKUP($A2864,pollution_SO2!$A:$B,2,FALSE)</f>
        <v>#N/A</v>
      </c>
      <c r="U2864" s="2" t="e">
        <f>VLOOKUP($A2864,pollution_PM10!$A:$B,2,FALSE)</f>
        <v>#N/A</v>
      </c>
      <c r="V2864" s="4">
        <f t="shared" si="414"/>
        <v>0</v>
      </c>
      <c r="W2864" s="4">
        <f t="shared" si="415"/>
        <v>0</v>
      </c>
      <c r="X2864" s="4" t="e">
        <f t="shared" si="416"/>
        <v>#N/A</v>
      </c>
    </row>
    <row r="2865" spans="1:24" hidden="1" thickTop="1" thickBot="1" x14ac:dyDescent="0.3">
      <c r="A2865" s="9" t="s">
        <v>1890</v>
      </c>
      <c r="B2865" s="10" t="str">
        <f xml:space="preserve">     IF(LEFT(   VLOOKUP($A2865,local_no2_data!$A:$G,4,FALSE), 5) = "rural", "rural", VLOOKUP($A2865,local_no2_data!$A:$G,4,FALSE))</f>
        <v>rural</v>
      </c>
      <c r="C2865" s="11" t="str">
        <f>VLOOKUP($A2865,local_no2_data!$A:$G,5,FALSE)</f>
        <v>background</v>
      </c>
      <c r="D2865" s="3">
        <v>2866</v>
      </c>
      <c r="E2865" s="3" t="s">
        <v>1890</v>
      </c>
      <c r="F2865" s="3" t="s">
        <v>10683</v>
      </c>
      <c r="G2865" s="3" t="s">
        <v>10684</v>
      </c>
      <c r="H2865" s="5" t="str">
        <f>VLOOKUP($A2865,local_no2_data!$A:$G,2,FALSE)</f>
        <v>GB</v>
      </c>
      <c r="I2865" s="5">
        <f>VLOOKUP($A2865,local_no2_data!$A:$G,3,FALSE)</f>
        <v>5</v>
      </c>
      <c r="J2865" s="5">
        <f>VLOOKUP($A2865,local_no2_data!$A:$G,6,FALSE)</f>
        <v>214</v>
      </c>
      <c r="K2865" s="5">
        <f t="shared" si="421"/>
        <v>1</v>
      </c>
      <c r="L2865" s="5">
        <f t="shared" si="421"/>
        <v>0</v>
      </c>
      <c r="M2865" s="5">
        <f t="shared" si="421"/>
        <v>0</v>
      </c>
      <c r="N2865" s="5">
        <f t="shared" si="422"/>
        <v>0</v>
      </c>
      <c r="O2865" s="5">
        <f t="shared" si="422"/>
        <v>0</v>
      </c>
      <c r="P2865" s="5">
        <f t="shared" si="422"/>
        <v>1</v>
      </c>
      <c r="Q2865" s="2">
        <f>VLOOKUP($A2865,pollution_NO2!$A:$B,2,FALSE)</f>
        <v>8.9289981719239506</v>
      </c>
      <c r="R2865" s="2">
        <f>VLOOKUP($A2865,pollution_O3!$A:$B,2,FALSE)</f>
        <v>54.975170497585196</v>
      </c>
      <c r="S2865" s="2" t="e">
        <f>VLOOKUP($A2865,pollution_CO!$A:$B,2,FALSE)</f>
        <v>#N/A</v>
      </c>
      <c r="T2865" s="2">
        <f>VLOOKUP($A2865,pollution_SO2!$A:$B,2,FALSE)</f>
        <v>4.8182999957575703</v>
      </c>
      <c r="U2865" s="2" t="e">
        <f>VLOOKUP($A2865,pollution_PM10!$A:$B,2,FALSE)</f>
        <v>#N/A</v>
      </c>
      <c r="V2865" s="4">
        <f t="shared" si="414"/>
        <v>1</v>
      </c>
      <c r="W2865" s="4">
        <f t="shared" si="415"/>
        <v>0</v>
      </c>
      <c r="X2865" s="4">
        <f t="shared" si="416"/>
        <v>0</v>
      </c>
    </row>
    <row r="2866" spans="1:24" thickTop="1" thickBot="1" x14ac:dyDescent="0.3">
      <c r="A2866" s="9" t="s">
        <v>1155</v>
      </c>
      <c r="B2866" s="10" t="str">
        <f xml:space="preserve">     IF(LEFT(   VLOOKUP($A2866,local_no2_data!$A:$G,4,FALSE), 5) = "rural", "rural", VLOOKUP($A2866,local_no2_data!$A:$G,4,FALSE))</f>
        <v>rural</v>
      </c>
      <c r="C2866" s="11" t="str">
        <f>VLOOKUP($A2866,local_no2_data!$A:$G,5,FALSE)</f>
        <v>background</v>
      </c>
      <c r="D2866" s="3">
        <v>2867</v>
      </c>
      <c r="E2866" s="3" t="s">
        <v>1155</v>
      </c>
      <c r="F2866" s="3" t="s">
        <v>10685</v>
      </c>
      <c r="G2866" s="3" t="s">
        <v>10686</v>
      </c>
      <c r="H2866" s="5" t="str">
        <f>VLOOKUP($A2866,local_no2_data!$A:$G,2,FALSE)</f>
        <v>ES</v>
      </c>
      <c r="I2866" s="5">
        <f>VLOOKUP($A2866,local_no2_data!$A:$G,3,FALSE)</f>
        <v>506</v>
      </c>
      <c r="J2866" s="5">
        <f>VLOOKUP($A2866,local_no2_data!$A:$G,6,FALSE)</f>
        <v>33.700000000000003</v>
      </c>
      <c r="K2866" s="5">
        <f t="shared" si="421"/>
        <v>1</v>
      </c>
      <c r="L2866" s="5">
        <f t="shared" si="421"/>
        <v>0</v>
      </c>
      <c r="M2866" s="5">
        <f t="shared" si="421"/>
        <v>0</v>
      </c>
      <c r="N2866" s="5">
        <f t="shared" si="422"/>
        <v>0</v>
      </c>
      <c r="O2866" s="5">
        <f t="shared" si="422"/>
        <v>0</v>
      </c>
      <c r="P2866" s="5">
        <f t="shared" si="422"/>
        <v>1</v>
      </c>
      <c r="Q2866" s="2">
        <f>VLOOKUP($A2866,pollution_NO2!$A:$B,2,FALSE)</f>
        <v>2.4156441830153099</v>
      </c>
      <c r="R2866" s="2">
        <f>VLOOKUP($A2866,pollution_O3!$A:$B,2,FALSE)</f>
        <v>61.035415212522402</v>
      </c>
      <c r="S2866" s="2" t="e">
        <f>VLOOKUP($A2866,pollution_CO!$A:$B,2,FALSE)</f>
        <v>#N/A</v>
      </c>
      <c r="T2866" s="2">
        <f>VLOOKUP($A2866,pollution_SO2!$A:$B,2,FALSE)</f>
        <v>0.31940921339233402</v>
      </c>
      <c r="U2866" s="2">
        <f>VLOOKUP($A2866,pollution_PM10!$A:$B,2,FALSE)</f>
        <v>9.7234726688102899</v>
      </c>
      <c r="V2866" s="4">
        <f t="shared" si="414"/>
        <v>1</v>
      </c>
      <c r="W2866" s="4">
        <f t="shared" si="415"/>
        <v>1</v>
      </c>
      <c r="X2866" s="4">
        <f t="shared" si="416"/>
        <v>1</v>
      </c>
    </row>
    <row r="2867" spans="1:24" hidden="1" thickTop="1" thickBot="1" x14ac:dyDescent="0.3">
      <c r="A2867" s="9" t="s">
        <v>3545</v>
      </c>
      <c r="B2867" s="10" t="str">
        <f xml:space="preserve">     IF(LEFT(   VLOOKUP($A2867,local_no2_data!$A:$G,4,FALSE), 5) = "rural", "rural", VLOOKUP($A2867,local_no2_data!$A:$G,4,FALSE))</f>
        <v>urban</v>
      </c>
      <c r="C2867" s="11" t="str">
        <f>VLOOKUP($A2867,local_no2_data!$A:$G,5,FALSE)</f>
        <v>traffic</v>
      </c>
      <c r="D2867" s="3">
        <v>2868</v>
      </c>
      <c r="E2867" s="3" t="s">
        <v>3545</v>
      </c>
      <c r="F2867" s="3" t="s">
        <v>10687</v>
      </c>
      <c r="G2867" s="3" t="s">
        <v>10688</v>
      </c>
      <c r="H2867" s="5" t="str">
        <f>VLOOKUP($A2867,local_no2_data!$A:$G,2,FALSE)</f>
        <v>DE</v>
      </c>
      <c r="I2867" s="5">
        <f>VLOOKUP($A2867,local_no2_data!$A:$G,3,FALSE)</f>
        <v>289</v>
      </c>
      <c r="J2867" s="5">
        <f>VLOOKUP($A2867,local_no2_data!$A:$G,6,FALSE)</f>
        <v>1502.9</v>
      </c>
      <c r="K2867" s="5">
        <f t="shared" si="421"/>
        <v>0</v>
      </c>
      <c r="L2867" s="5">
        <f t="shared" si="421"/>
        <v>0</v>
      </c>
      <c r="M2867" s="5">
        <f t="shared" si="421"/>
        <v>1</v>
      </c>
      <c r="N2867" s="5">
        <f t="shared" si="422"/>
        <v>1</v>
      </c>
      <c r="O2867" s="5">
        <f t="shared" si="422"/>
        <v>0</v>
      </c>
      <c r="P2867" s="5">
        <f t="shared" si="422"/>
        <v>0</v>
      </c>
      <c r="Q2867" s="2">
        <f>VLOOKUP($A2867,pollution_NO2!$A:$B,2,FALSE)</f>
        <v>50.0480350838926</v>
      </c>
      <c r="R2867" s="2" t="e">
        <f>VLOOKUP($A2867,pollution_O3!$A:$B,2,FALSE)</f>
        <v>#N/A</v>
      </c>
      <c r="S2867" s="2">
        <f>VLOOKUP($A2867,pollution_CO!$A:$B,2,FALSE)</f>
        <v>0.31682529399999998</v>
      </c>
      <c r="T2867" s="2" t="e">
        <f>VLOOKUP($A2867,pollution_SO2!$A:$B,2,FALSE)</f>
        <v>#N/A</v>
      </c>
      <c r="U2867" s="2">
        <f>VLOOKUP($A2867,pollution_PM10!$A:$B,2,FALSE)</f>
        <v>15.5905435384478</v>
      </c>
      <c r="V2867" s="4">
        <f t="shared" si="414"/>
        <v>1</v>
      </c>
      <c r="W2867" s="4">
        <f t="shared" si="415"/>
        <v>0</v>
      </c>
      <c r="X2867" s="4">
        <f t="shared" si="416"/>
        <v>1</v>
      </c>
    </row>
    <row r="2868" spans="1:24" thickTop="1" thickBot="1" x14ac:dyDescent="0.3">
      <c r="A2868" s="9" t="s">
        <v>1532</v>
      </c>
      <c r="B2868" s="10" t="str">
        <f xml:space="preserve">     IF(LEFT(   VLOOKUP($A2868,local_no2_data!$A:$G,4,FALSE), 5) = "rural", "rural", VLOOKUP($A2868,local_no2_data!$A:$G,4,FALSE))</f>
        <v>urban</v>
      </c>
      <c r="C2868" s="11" t="str">
        <f>VLOOKUP($A2868,local_no2_data!$A:$G,5,FALSE)</f>
        <v>background</v>
      </c>
      <c r="D2868" s="3">
        <v>2869</v>
      </c>
      <c r="E2868" s="3" t="s">
        <v>1532</v>
      </c>
      <c r="F2868" s="3" t="s">
        <v>10689</v>
      </c>
      <c r="G2868" s="3" t="s">
        <v>10690</v>
      </c>
      <c r="H2868" s="5" t="str">
        <f>VLOOKUP($A2868,local_no2_data!$A:$G,2,FALSE)</f>
        <v>CZ</v>
      </c>
      <c r="I2868" s="5">
        <f>VLOOKUP($A2868,local_no2_data!$A:$G,3,FALSE)</f>
        <v>360</v>
      </c>
      <c r="J2868" s="5">
        <f>VLOOKUP($A2868,local_no2_data!$A:$G,6,FALSE)</f>
        <v>77.400000000000006</v>
      </c>
      <c r="K2868" s="5">
        <f t="shared" si="421"/>
        <v>0</v>
      </c>
      <c r="L2868" s="5">
        <f t="shared" si="421"/>
        <v>0</v>
      </c>
      <c r="M2868" s="5">
        <f t="shared" si="421"/>
        <v>1</v>
      </c>
      <c r="N2868" s="5">
        <f t="shared" si="422"/>
        <v>0</v>
      </c>
      <c r="O2868" s="5">
        <f t="shared" si="422"/>
        <v>0</v>
      </c>
      <c r="P2868" s="5">
        <f t="shared" si="422"/>
        <v>1</v>
      </c>
      <c r="Q2868" s="2">
        <f>VLOOKUP($A2868,pollution_NO2!$A:$B,2,FALSE)</f>
        <v>15.3550792831766</v>
      </c>
      <c r="R2868" s="2">
        <f>VLOOKUP($A2868,pollution_O3!$A:$B,2,FALSE)</f>
        <v>49.660207250166899</v>
      </c>
      <c r="S2868" s="2" t="e">
        <f>VLOOKUP($A2868,pollution_CO!$A:$B,2,FALSE)</f>
        <v>#N/A</v>
      </c>
      <c r="T2868" s="2">
        <f>VLOOKUP($A2868,pollution_SO2!$A:$B,2,FALSE)</f>
        <v>5.2477654090374202</v>
      </c>
      <c r="U2868" s="2">
        <f>VLOOKUP($A2868,pollution_PM10!$A:$B,2,FALSE)</f>
        <v>19.9272984775168</v>
      </c>
      <c r="V2868" s="4">
        <f t="shared" si="414"/>
        <v>1</v>
      </c>
      <c r="W2868" s="4">
        <f t="shared" si="415"/>
        <v>1</v>
      </c>
      <c r="X2868" s="4">
        <f t="shared" si="416"/>
        <v>1</v>
      </c>
    </row>
    <row r="2869" spans="1:24" hidden="1" thickTop="1" thickBot="1" x14ac:dyDescent="0.3">
      <c r="A2869" s="9" t="s">
        <v>1241</v>
      </c>
      <c r="B2869" s="10" t="str">
        <f xml:space="preserve">     IF(LEFT(   VLOOKUP($A2869,local_no2_data!$A:$G,4,FALSE), 5) = "rural", "rural", VLOOKUP($A2869,local_no2_data!$A:$G,4,FALSE))</f>
        <v>suburban</v>
      </c>
      <c r="C2869" s="11" t="str">
        <f>VLOOKUP($A2869,local_no2_data!$A:$G,5,FALSE)</f>
        <v>industrial</v>
      </c>
      <c r="D2869" s="3">
        <v>2870</v>
      </c>
      <c r="E2869" s="3" t="s">
        <v>1241</v>
      </c>
      <c r="F2869" s="3" t="s">
        <v>10691</v>
      </c>
      <c r="G2869" s="3" t="s">
        <v>10692</v>
      </c>
      <c r="H2869" s="5" t="str">
        <f>VLOOKUP($A2869,local_no2_data!$A:$G,2,FALSE)</f>
        <v>ES</v>
      </c>
      <c r="I2869" s="5">
        <f>VLOOKUP($A2869,local_no2_data!$A:$G,3,FALSE)</f>
        <v>685</v>
      </c>
      <c r="J2869" s="5">
        <f>VLOOKUP($A2869,local_no2_data!$A:$G,6,FALSE)</f>
        <v>57.6</v>
      </c>
      <c r="K2869" s="5">
        <f t="shared" si="421"/>
        <v>0</v>
      </c>
      <c r="L2869" s="5">
        <f t="shared" si="421"/>
        <v>1</v>
      </c>
      <c r="M2869" s="5">
        <f t="shared" si="421"/>
        <v>0</v>
      </c>
      <c r="N2869" s="5">
        <f t="shared" si="422"/>
        <v>0</v>
      </c>
      <c r="O2869" s="5">
        <f t="shared" si="422"/>
        <v>1</v>
      </c>
      <c r="P2869" s="5">
        <f t="shared" si="422"/>
        <v>0</v>
      </c>
      <c r="Q2869" s="2">
        <f>VLOOKUP($A2869,pollution_NO2!$A:$B,2,FALSE)</f>
        <v>0</v>
      </c>
      <c r="R2869" s="2" t="e">
        <f>VLOOKUP($A2869,pollution_O3!$A:$B,2,FALSE)</f>
        <v>#N/A</v>
      </c>
      <c r="S2869" s="2" t="e">
        <f>VLOOKUP($A2869,pollution_CO!$A:$B,2,FALSE)</f>
        <v>#N/A</v>
      </c>
      <c r="T2869" s="2">
        <f>VLOOKUP($A2869,pollution_SO2!$A:$B,2,FALSE)</f>
        <v>11</v>
      </c>
      <c r="U2869" s="2">
        <f>VLOOKUP($A2869,pollution_PM10!$A:$B,2,FALSE)</f>
        <v>14.6337285395566</v>
      </c>
      <c r="V2869" s="4">
        <f t="shared" si="414"/>
        <v>1</v>
      </c>
      <c r="W2869" s="4">
        <f t="shared" si="415"/>
        <v>0</v>
      </c>
      <c r="X2869" s="4">
        <f t="shared" si="416"/>
        <v>1</v>
      </c>
    </row>
    <row r="2870" spans="1:24" hidden="1" thickTop="1" thickBot="1" x14ac:dyDescent="0.3">
      <c r="A2870" s="9" t="s">
        <v>4470</v>
      </c>
      <c r="B2870" s="10" t="str">
        <f xml:space="preserve">     IF(LEFT(   VLOOKUP($A2870,local_no2_data!$A:$G,4,FALSE), 5) = "rural", "rural", VLOOKUP($A2870,local_no2_data!$A:$G,4,FALSE))</f>
        <v>urban</v>
      </c>
      <c r="C2870" s="11" t="str">
        <f>VLOOKUP($A2870,local_no2_data!$A:$G,5,FALSE)</f>
        <v>background</v>
      </c>
      <c r="D2870" s="3">
        <v>2871</v>
      </c>
      <c r="E2870" s="3" t="s">
        <v>4470</v>
      </c>
      <c r="F2870" s="3" t="s">
        <v>10693</v>
      </c>
      <c r="G2870" s="3" t="s">
        <v>10694</v>
      </c>
      <c r="H2870" s="5" t="str">
        <f>VLOOKUP($A2870,local_no2_data!$A:$G,2,FALSE)</f>
        <v>FR</v>
      </c>
      <c r="I2870" s="5">
        <f>VLOOKUP($A2870,local_no2_data!$A:$G,3,FALSE)</f>
        <v>50</v>
      </c>
      <c r="J2870" s="5">
        <f>VLOOKUP($A2870,local_no2_data!$A:$G,6,FALSE)</f>
        <v>90.4</v>
      </c>
      <c r="K2870" s="5">
        <f t="shared" si="421"/>
        <v>0</v>
      </c>
      <c r="L2870" s="5">
        <f t="shared" si="421"/>
        <v>0</v>
      </c>
      <c r="M2870" s="5">
        <f t="shared" si="421"/>
        <v>1</v>
      </c>
      <c r="N2870" s="5">
        <f t="shared" si="422"/>
        <v>0</v>
      </c>
      <c r="O2870" s="5">
        <f t="shared" si="422"/>
        <v>0</v>
      </c>
      <c r="P2870" s="5">
        <f t="shared" si="422"/>
        <v>1</v>
      </c>
      <c r="Q2870" s="2">
        <f>VLOOKUP($A2870,pollution_NO2!$A:$B,2,FALSE)</f>
        <v>12.586052628023801</v>
      </c>
      <c r="R2870" s="2" t="e">
        <f>VLOOKUP($A2870,pollution_O3!$A:$B,2,FALSE)</f>
        <v>#N/A</v>
      </c>
      <c r="S2870" s="2" t="e">
        <f>VLOOKUP($A2870,pollution_CO!$A:$B,2,FALSE)</f>
        <v>#N/A</v>
      </c>
      <c r="T2870" s="2" t="e">
        <f>VLOOKUP($A2870,pollution_SO2!$A:$B,2,FALSE)</f>
        <v>#N/A</v>
      </c>
      <c r="U2870" s="2" t="e">
        <f>VLOOKUP($A2870,pollution_PM10!$A:$B,2,FALSE)</f>
        <v>#N/A</v>
      </c>
      <c r="V2870" s="4">
        <f t="shared" si="414"/>
        <v>1</v>
      </c>
      <c r="W2870" s="4">
        <f t="shared" si="415"/>
        <v>0</v>
      </c>
      <c r="X2870" s="4">
        <f t="shared" si="416"/>
        <v>1</v>
      </c>
    </row>
    <row r="2871" spans="1:24" hidden="1" thickTop="1" thickBot="1" x14ac:dyDescent="0.3">
      <c r="A2871" s="9" t="s">
        <v>802</v>
      </c>
      <c r="B2871" s="10" t="e">
        <f xml:space="preserve">     IF(LEFT(   VLOOKUP($A2871,local_no2_data!$A:$G,4,FALSE), 5) = "rural", "rural", VLOOKUP($A2871,local_no2_data!$A:$G,4,FALSE))</f>
        <v>#N/A</v>
      </c>
      <c r="C2871" s="11" t="e">
        <f>VLOOKUP($A2871,local_no2_data!$A:$G,5,FALSE)</f>
        <v>#N/A</v>
      </c>
      <c r="D2871" s="3">
        <v>2872</v>
      </c>
      <c r="E2871" s="3" t="s">
        <v>802</v>
      </c>
      <c r="F2871" s="3" t="s">
        <v>10695</v>
      </c>
      <c r="G2871" s="3" t="s">
        <v>10696</v>
      </c>
      <c r="H2871" s="5" t="e">
        <f>VLOOKUP($A2871,local_no2_data!$A:$G,2,FALSE)</f>
        <v>#N/A</v>
      </c>
      <c r="I2871" s="5" t="e">
        <f>VLOOKUP($A2871,local_no2_data!$A:$G,3,FALSE)</f>
        <v>#N/A</v>
      </c>
      <c r="J2871" s="5" t="e">
        <f>VLOOKUP($A2871,local_no2_data!$A:$G,6,FALSE)</f>
        <v>#N/A</v>
      </c>
      <c r="K2871" s="5" t="e">
        <f t="shared" si="421"/>
        <v>#N/A</v>
      </c>
      <c r="L2871" s="5" t="e">
        <f t="shared" si="421"/>
        <v>#N/A</v>
      </c>
      <c r="M2871" s="5" t="e">
        <f t="shared" si="421"/>
        <v>#N/A</v>
      </c>
      <c r="N2871" s="5" t="e">
        <f t="shared" si="422"/>
        <v>#N/A</v>
      </c>
      <c r="O2871" s="5" t="e">
        <f t="shared" si="422"/>
        <v>#N/A</v>
      </c>
      <c r="P2871" s="5" t="e">
        <f t="shared" si="422"/>
        <v>#N/A</v>
      </c>
      <c r="Q2871" s="2">
        <f>VLOOKUP($A2871,pollution_NO2!$A:$B,2,FALSE)</f>
        <v>3.8101346117307702</v>
      </c>
      <c r="R2871" s="2">
        <f>VLOOKUP($A2871,pollution_O3!$A:$B,2,FALSE)</f>
        <v>69.992086942678199</v>
      </c>
      <c r="S2871" s="2">
        <f>VLOOKUP($A2871,pollution_CO!$A:$B,2,FALSE)</f>
        <v>0.117764251</v>
      </c>
      <c r="T2871" s="2">
        <f>VLOOKUP($A2871,pollution_SO2!$A:$B,2,FALSE)</f>
        <v>1.3097884601923</v>
      </c>
      <c r="U2871" s="2">
        <f>VLOOKUP($A2871,pollution_PM10!$A:$B,2,FALSE)</f>
        <v>20.394562636060499</v>
      </c>
      <c r="V2871" s="4">
        <f t="shared" si="414"/>
        <v>0</v>
      </c>
      <c r="W2871" s="4">
        <f t="shared" si="415"/>
        <v>1</v>
      </c>
      <c r="X2871" s="4" t="e">
        <f t="shared" si="416"/>
        <v>#N/A</v>
      </c>
    </row>
    <row r="2872" spans="1:24" thickTop="1" thickBot="1" x14ac:dyDescent="0.3">
      <c r="A2872" s="9" t="s">
        <v>1610</v>
      </c>
      <c r="B2872" s="10" t="str">
        <f xml:space="preserve">     IF(LEFT(   VLOOKUP($A2872,local_no2_data!$A:$G,4,FALSE), 5) = "rural", "rural", VLOOKUP($A2872,local_no2_data!$A:$G,4,FALSE))</f>
        <v>suburban</v>
      </c>
      <c r="C2872" s="11" t="str">
        <f>VLOOKUP($A2872,local_no2_data!$A:$G,5,FALSE)</f>
        <v>background</v>
      </c>
      <c r="D2872" s="3">
        <v>2873</v>
      </c>
      <c r="E2872" s="3" t="s">
        <v>1610</v>
      </c>
      <c r="F2872" s="3" t="s">
        <v>10697</v>
      </c>
      <c r="G2872" s="3" t="s">
        <v>10698</v>
      </c>
      <c r="H2872" s="5" t="str">
        <f>VLOOKUP($A2872,local_no2_data!$A:$G,2,FALSE)</f>
        <v>BE</v>
      </c>
      <c r="I2872" s="5">
        <f>VLOOKUP($A2872,local_no2_data!$A:$G,3,FALSE)</f>
        <v>65</v>
      </c>
      <c r="J2872" s="5">
        <f>VLOOKUP($A2872,local_no2_data!$A:$G,6,FALSE)</f>
        <v>797</v>
      </c>
      <c r="K2872" s="5">
        <f t="shared" si="421"/>
        <v>0</v>
      </c>
      <c r="L2872" s="5">
        <f t="shared" si="421"/>
        <v>1</v>
      </c>
      <c r="M2872" s="5">
        <f t="shared" si="421"/>
        <v>0</v>
      </c>
      <c r="N2872" s="5">
        <f t="shared" si="422"/>
        <v>0</v>
      </c>
      <c r="O2872" s="5">
        <f t="shared" si="422"/>
        <v>0</v>
      </c>
      <c r="P2872" s="5">
        <f t="shared" si="422"/>
        <v>1</v>
      </c>
      <c r="Q2872" s="2">
        <f>VLOOKUP($A2872,pollution_NO2!$A:$B,2,FALSE)</f>
        <v>24.747052581938199</v>
      </c>
      <c r="R2872" s="2">
        <f>VLOOKUP($A2872,pollution_O3!$A:$B,2,FALSE)</f>
        <v>49.689954772673097</v>
      </c>
      <c r="S2872" s="2">
        <f>VLOOKUP($A2872,pollution_CO!$A:$B,2,FALSE)</f>
        <v>0.23439257399999999</v>
      </c>
      <c r="T2872" s="2">
        <f>VLOOKUP($A2872,pollution_SO2!$A:$B,2,FALSE)</f>
        <v>0.65266769194368801</v>
      </c>
      <c r="U2872" s="2">
        <f>VLOOKUP($A2872,pollution_PM10!$A:$B,2,FALSE)</f>
        <v>21.214039644481701</v>
      </c>
      <c r="V2872" s="4">
        <f t="shared" si="414"/>
        <v>1</v>
      </c>
      <c r="W2872" s="4">
        <f t="shared" si="415"/>
        <v>1</v>
      </c>
      <c r="X2872" s="4">
        <f t="shared" si="416"/>
        <v>1</v>
      </c>
    </row>
    <row r="2873" spans="1:24" thickTop="1" thickBot="1" x14ac:dyDescent="0.3">
      <c r="A2873" s="9" t="s">
        <v>706</v>
      </c>
      <c r="B2873" s="10" t="str">
        <f xml:space="preserve">     IF(LEFT(   VLOOKUP($A2873,local_no2_data!$A:$G,4,FALSE), 5) = "rural", "rural", VLOOKUP($A2873,local_no2_data!$A:$G,4,FALSE))</f>
        <v>suburban</v>
      </c>
      <c r="C2873" s="11" t="str">
        <f>VLOOKUP($A2873,local_no2_data!$A:$G,5,FALSE)</f>
        <v>industrial</v>
      </c>
      <c r="D2873" s="3">
        <v>2874</v>
      </c>
      <c r="E2873" s="3" t="s">
        <v>706</v>
      </c>
      <c r="F2873" s="3" t="s">
        <v>10699</v>
      </c>
      <c r="G2873" s="3" t="s">
        <v>10700</v>
      </c>
      <c r="H2873" s="5" t="str">
        <f>VLOOKUP($A2873,local_no2_data!$A:$G,2,FALSE)</f>
        <v>IT</v>
      </c>
      <c r="I2873" s="5">
        <f>VLOOKUP($A2873,local_no2_data!$A:$G,3,FALSE)</f>
        <v>561</v>
      </c>
      <c r="J2873" s="5">
        <f>VLOOKUP($A2873,local_no2_data!$A:$G,6,FALSE)</f>
        <v>55.9</v>
      </c>
      <c r="K2873" s="5">
        <f t="shared" si="421"/>
        <v>0</v>
      </c>
      <c r="L2873" s="5">
        <f t="shared" si="421"/>
        <v>1</v>
      </c>
      <c r="M2873" s="5">
        <f t="shared" si="421"/>
        <v>0</v>
      </c>
      <c r="N2873" s="5">
        <f t="shared" si="422"/>
        <v>0</v>
      </c>
      <c r="O2873" s="5">
        <f t="shared" si="422"/>
        <v>1</v>
      </c>
      <c r="P2873" s="5">
        <f t="shared" si="422"/>
        <v>0</v>
      </c>
      <c r="Q2873" s="2">
        <f>VLOOKUP($A2873,pollution_NO2!$A:$B,2,FALSE)</f>
        <v>9.9318139154666394</v>
      </c>
      <c r="R2873" s="2">
        <f>VLOOKUP($A2873,pollution_O3!$A:$B,2,FALSE)</f>
        <v>74.296894219234503</v>
      </c>
      <c r="S2873" s="2">
        <f>VLOOKUP($A2873,pollution_CO!$A:$B,2,FALSE)</f>
        <v>0.30486107400000001</v>
      </c>
      <c r="T2873" s="2">
        <f>VLOOKUP($A2873,pollution_SO2!$A:$B,2,FALSE)</f>
        <v>3.22688787159978</v>
      </c>
      <c r="U2873" s="2">
        <f>VLOOKUP($A2873,pollution_PM10!$A:$B,2,FALSE)</f>
        <v>15.903777086037101</v>
      </c>
      <c r="V2873" s="4">
        <f t="shared" si="414"/>
        <v>1</v>
      </c>
      <c r="W2873" s="4">
        <f t="shared" si="415"/>
        <v>1</v>
      </c>
      <c r="X2873" s="4">
        <f t="shared" si="416"/>
        <v>1</v>
      </c>
    </row>
    <row r="2874" spans="1:24" hidden="1" thickTop="1" thickBot="1" x14ac:dyDescent="0.3">
      <c r="A2874" s="9" t="s">
        <v>1528</v>
      </c>
      <c r="B2874" s="10" t="str">
        <f xml:space="preserve">     IF(LEFT(   VLOOKUP($A2874,local_no2_data!$A:$G,4,FALSE), 5) = "rural", "rural", VLOOKUP($A2874,local_no2_data!$A:$G,4,FALSE))</f>
        <v>rural</v>
      </c>
      <c r="C2874" s="11" t="str">
        <f>VLOOKUP($A2874,local_no2_data!$A:$G,5,FALSE)</f>
        <v>background</v>
      </c>
      <c r="D2874" s="3">
        <v>2875</v>
      </c>
      <c r="E2874" s="3" t="s">
        <v>1528</v>
      </c>
      <c r="F2874" s="3" t="s">
        <v>10701</v>
      </c>
      <c r="G2874" s="3" t="s">
        <v>10702</v>
      </c>
      <c r="H2874" s="5" t="str">
        <f>VLOOKUP($A2874,local_no2_data!$A:$G,2,FALSE)</f>
        <v>CZ</v>
      </c>
      <c r="I2874" s="5">
        <f>VLOOKUP($A2874,local_no2_data!$A:$G,3,FALSE)</f>
        <v>198</v>
      </c>
      <c r="J2874" s="5">
        <f>VLOOKUP($A2874,local_no2_data!$A:$G,6,FALSE)</f>
        <v>127</v>
      </c>
      <c r="K2874" s="5">
        <f t="shared" si="421"/>
        <v>1</v>
      </c>
      <c r="L2874" s="5">
        <f t="shared" si="421"/>
        <v>0</v>
      </c>
      <c r="M2874" s="5">
        <f t="shared" si="421"/>
        <v>0</v>
      </c>
      <c r="N2874" s="5">
        <f t="shared" si="422"/>
        <v>0</v>
      </c>
      <c r="O2874" s="5">
        <f t="shared" si="422"/>
        <v>0</v>
      </c>
      <c r="P2874" s="5">
        <f t="shared" si="422"/>
        <v>1</v>
      </c>
      <c r="Q2874" s="2">
        <f>VLOOKUP($A2874,pollution_NO2!$A:$B,2,FALSE)</f>
        <v>8.9029328019922893</v>
      </c>
      <c r="R2874" s="2" t="e">
        <f>VLOOKUP($A2874,pollution_O3!$A:$B,2,FALSE)</f>
        <v>#N/A</v>
      </c>
      <c r="S2874" s="2" t="e">
        <f>VLOOKUP($A2874,pollution_CO!$A:$B,2,FALSE)</f>
        <v>#N/A</v>
      </c>
      <c r="T2874" s="2">
        <f>VLOOKUP($A2874,pollution_SO2!$A:$B,2,FALSE)</f>
        <v>5.1342195234159202</v>
      </c>
      <c r="U2874" s="2">
        <f>VLOOKUP($A2874,pollution_PM10!$A:$B,2,FALSE)</f>
        <v>23.980724838411799</v>
      </c>
      <c r="V2874" s="4">
        <f t="shared" si="414"/>
        <v>1</v>
      </c>
      <c r="W2874" s="4">
        <f t="shared" si="415"/>
        <v>0</v>
      </c>
      <c r="X2874" s="4">
        <f t="shared" si="416"/>
        <v>1</v>
      </c>
    </row>
    <row r="2875" spans="1:24" hidden="1" thickTop="1" thickBot="1" x14ac:dyDescent="0.3">
      <c r="A2875" s="9" t="s">
        <v>2134</v>
      </c>
      <c r="B2875" s="10" t="e">
        <f xml:space="preserve">     IF(LEFT(   VLOOKUP($A2875,local_no2_data!$A:$G,4,FALSE), 5) = "rural", "rural", VLOOKUP($A2875,local_no2_data!$A:$G,4,FALSE))</f>
        <v>#N/A</v>
      </c>
      <c r="C2875" s="11" t="e">
        <f>VLOOKUP($A2875,local_no2_data!$A:$G,5,FALSE)</f>
        <v>#N/A</v>
      </c>
      <c r="D2875" s="3">
        <v>2876</v>
      </c>
      <c r="E2875" s="3" t="s">
        <v>2134</v>
      </c>
      <c r="F2875" s="3" t="s">
        <v>10703</v>
      </c>
      <c r="G2875" s="3" t="s">
        <v>10704</v>
      </c>
      <c r="H2875" s="5" t="e">
        <f>VLOOKUP($A2875,local_no2_data!$A:$G,2,FALSE)</f>
        <v>#N/A</v>
      </c>
      <c r="I2875" s="5" t="e">
        <f>VLOOKUP($A2875,local_no2_data!$A:$G,3,FALSE)</f>
        <v>#N/A</v>
      </c>
      <c r="J2875" s="5" t="e">
        <f>VLOOKUP($A2875,local_no2_data!$A:$G,6,FALSE)</f>
        <v>#N/A</v>
      </c>
      <c r="K2875" s="5" t="e">
        <f t="shared" si="421"/>
        <v>#N/A</v>
      </c>
      <c r="L2875" s="5" t="e">
        <f t="shared" si="421"/>
        <v>#N/A</v>
      </c>
      <c r="M2875" s="5" t="e">
        <f t="shared" si="421"/>
        <v>#N/A</v>
      </c>
      <c r="N2875" s="5" t="e">
        <f t="shared" si="422"/>
        <v>#N/A</v>
      </c>
      <c r="O2875" s="5" t="e">
        <f t="shared" si="422"/>
        <v>#N/A</v>
      </c>
      <c r="P2875" s="5" t="e">
        <f t="shared" si="422"/>
        <v>#N/A</v>
      </c>
      <c r="Q2875" s="2">
        <f>VLOOKUP($A2875,pollution_NO2!$A:$B,2,FALSE)</f>
        <v>20.281508122336898</v>
      </c>
      <c r="R2875" s="2" t="e">
        <f>VLOOKUP($A2875,pollution_O3!$A:$B,2,FALSE)</f>
        <v>#N/A</v>
      </c>
      <c r="S2875" s="2" t="e">
        <f>VLOOKUP($A2875,pollution_CO!$A:$B,2,FALSE)</f>
        <v>#N/A</v>
      </c>
      <c r="T2875" s="2" t="e">
        <f>VLOOKUP($A2875,pollution_SO2!$A:$B,2,FALSE)</f>
        <v>#N/A</v>
      </c>
      <c r="U2875" s="2">
        <f>VLOOKUP($A2875,pollution_PM10!$A:$B,2,FALSE)</f>
        <v>17.570219432507798</v>
      </c>
      <c r="V2875" s="4">
        <f t="shared" si="414"/>
        <v>0</v>
      </c>
      <c r="W2875" s="4">
        <f t="shared" si="415"/>
        <v>0</v>
      </c>
      <c r="X2875" s="4" t="e">
        <f t="shared" si="416"/>
        <v>#N/A</v>
      </c>
    </row>
    <row r="2876" spans="1:24" hidden="1" thickTop="1" thickBot="1" x14ac:dyDescent="0.3">
      <c r="A2876" s="9" t="s">
        <v>2483</v>
      </c>
      <c r="B2876" s="10" t="str">
        <f xml:space="preserve">     IF(LEFT(   VLOOKUP($A2876,local_no2_data!$A:$G,4,FALSE), 5) = "rural", "rural", VLOOKUP($A2876,local_no2_data!$A:$G,4,FALSE))</f>
        <v>suburban</v>
      </c>
      <c r="C2876" s="11" t="str">
        <f>VLOOKUP($A2876,local_no2_data!$A:$G,5,FALSE)</f>
        <v>background</v>
      </c>
      <c r="D2876" s="3">
        <v>2877</v>
      </c>
      <c r="E2876" s="3" t="s">
        <v>2483</v>
      </c>
      <c r="F2876" s="3" t="s">
        <v>10705</v>
      </c>
      <c r="G2876" s="3" t="s">
        <v>10706</v>
      </c>
      <c r="H2876" s="5" t="str">
        <f>VLOOKUP($A2876,local_no2_data!$A:$G,2,FALSE)</f>
        <v>IT</v>
      </c>
      <c r="I2876" s="5">
        <f>VLOOKUP($A2876,local_no2_data!$A:$G,3,FALSE)</f>
        <v>20</v>
      </c>
      <c r="J2876" s="5">
        <f>VLOOKUP($A2876,local_no2_data!$A:$G,6,FALSE)</f>
        <v>212.4</v>
      </c>
      <c r="K2876" s="5">
        <f t="shared" si="421"/>
        <v>0</v>
      </c>
      <c r="L2876" s="5">
        <f t="shared" si="421"/>
        <v>1</v>
      </c>
      <c r="M2876" s="5">
        <f t="shared" si="421"/>
        <v>0</v>
      </c>
      <c r="N2876" s="5">
        <f t="shared" si="422"/>
        <v>0</v>
      </c>
      <c r="O2876" s="5">
        <f t="shared" si="422"/>
        <v>0</v>
      </c>
      <c r="P2876" s="5">
        <f t="shared" si="422"/>
        <v>1</v>
      </c>
      <c r="Q2876" s="2">
        <f>VLOOKUP($A2876,pollution_NO2!$A:$B,2,FALSE)</f>
        <v>16.6032298841968</v>
      </c>
      <c r="R2876" s="2" t="e">
        <f>VLOOKUP($A2876,pollution_O3!$A:$B,2,FALSE)</f>
        <v>#N/A</v>
      </c>
      <c r="S2876" s="2" t="e">
        <f>VLOOKUP($A2876,pollution_CO!$A:$B,2,FALSE)</f>
        <v>#N/A</v>
      </c>
      <c r="T2876" s="2" t="e">
        <f>VLOOKUP($A2876,pollution_SO2!$A:$B,2,FALSE)</f>
        <v>#N/A</v>
      </c>
      <c r="U2876" s="2">
        <f>VLOOKUP($A2876,pollution_PM10!$A:$B,2,FALSE)</f>
        <v>22.447858787316498</v>
      </c>
      <c r="V2876" s="4">
        <f t="shared" si="414"/>
        <v>1</v>
      </c>
      <c r="W2876" s="4">
        <f t="shared" si="415"/>
        <v>0</v>
      </c>
      <c r="X2876" s="4">
        <f t="shared" si="416"/>
        <v>1</v>
      </c>
    </row>
    <row r="2877" spans="1:24" thickTop="1" thickBot="1" x14ac:dyDescent="0.3">
      <c r="A2877" s="9" t="s">
        <v>1948</v>
      </c>
      <c r="B2877" s="10" t="str">
        <f xml:space="preserve">     IF(LEFT(   VLOOKUP($A2877,local_no2_data!$A:$G,4,FALSE), 5) = "rural", "rural", VLOOKUP($A2877,local_no2_data!$A:$G,4,FALSE))</f>
        <v>rural</v>
      </c>
      <c r="C2877" s="11" t="str">
        <f>VLOOKUP($A2877,local_no2_data!$A:$G,5,FALSE)</f>
        <v>industrial</v>
      </c>
      <c r="D2877" s="3">
        <v>2878</v>
      </c>
      <c r="E2877" s="3" t="s">
        <v>1948</v>
      </c>
      <c r="F2877" s="3" t="s">
        <v>10707</v>
      </c>
      <c r="G2877" s="3" t="s">
        <v>10708</v>
      </c>
      <c r="H2877" s="5" t="str">
        <f>VLOOKUP($A2877,local_no2_data!$A:$G,2,FALSE)</f>
        <v>AT</v>
      </c>
      <c r="I2877" s="5">
        <f>VLOOKUP($A2877,local_no2_data!$A:$G,3,FALSE)</f>
        <v>510</v>
      </c>
      <c r="J2877" s="5">
        <f>VLOOKUP($A2877,local_no2_data!$A:$G,6,FALSE)</f>
        <v>99.3</v>
      </c>
      <c r="K2877" s="5">
        <f t="shared" si="421"/>
        <v>1</v>
      </c>
      <c r="L2877" s="5">
        <f t="shared" si="421"/>
        <v>0</v>
      </c>
      <c r="M2877" s="5">
        <f t="shared" si="421"/>
        <v>0</v>
      </c>
      <c r="N2877" s="5">
        <f t="shared" si="422"/>
        <v>0</v>
      </c>
      <c r="O2877" s="5">
        <f t="shared" si="422"/>
        <v>1</v>
      </c>
      <c r="P2877" s="5">
        <f t="shared" si="422"/>
        <v>0</v>
      </c>
      <c r="Q2877" s="2">
        <f>VLOOKUP($A2877,pollution_NO2!$A:$B,2,FALSE)</f>
        <v>14.4592904415458</v>
      </c>
      <c r="R2877" s="2">
        <f>VLOOKUP($A2877,pollution_O3!$A:$B,2,FALSE)</f>
        <v>56.684526074929202</v>
      </c>
      <c r="S2877" s="2" t="e">
        <f>VLOOKUP($A2877,pollution_CO!$A:$B,2,FALSE)</f>
        <v>#N/A</v>
      </c>
      <c r="T2877" s="2">
        <f>VLOOKUP($A2877,pollution_SO2!$A:$B,2,FALSE)</f>
        <v>6.8018984857184996</v>
      </c>
      <c r="U2877" s="2">
        <f>VLOOKUP($A2877,pollution_PM10!$A:$B,2,FALSE)</f>
        <v>16.160956196675599</v>
      </c>
      <c r="V2877" s="4">
        <f t="shared" si="414"/>
        <v>1</v>
      </c>
      <c r="W2877" s="4">
        <f t="shared" si="415"/>
        <v>1</v>
      </c>
      <c r="X2877" s="4">
        <f t="shared" si="416"/>
        <v>1</v>
      </c>
    </row>
    <row r="2878" spans="1:24" thickTop="1" thickBot="1" x14ac:dyDescent="0.3">
      <c r="A2878" s="9" t="s">
        <v>2701</v>
      </c>
      <c r="B2878" s="10" t="str">
        <f xml:space="preserve">     IF(LEFT(   VLOOKUP($A2878,local_no2_data!$A:$G,4,FALSE), 5) = "rural", "rural", VLOOKUP($A2878,local_no2_data!$A:$G,4,FALSE))</f>
        <v>suburban</v>
      </c>
      <c r="C2878" s="11" t="str">
        <f>VLOOKUP($A2878,local_no2_data!$A:$G,5,FALSE)</f>
        <v>background</v>
      </c>
      <c r="D2878" s="3">
        <v>2879</v>
      </c>
      <c r="E2878" s="3" t="s">
        <v>2701</v>
      </c>
      <c r="F2878" s="3" t="s">
        <v>10709</v>
      </c>
      <c r="G2878" s="3" t="s">
        <v>10710</v>
      </c>
      <c r="H2878" s="5" t="str">
        <f>VLOOKUP($A2878,local_no2_data!$A:$G,2,FALSE)</f>
        <v>IT</v>
      </c>
      <c r="I2878" s="5">
        <f>VLOOKUP($A2878,local_no2_data!$A:$G,3,FALSE)</f>
        <v>353</v>
      </c>
      <c r="J2878" s="5">
        <f>VLOOKUP($A2878,local_no2_data!$A:$G,6,FALSE)</f>
        <v>172.9</v>
      </c>
      <c r="K2878" s="5">
        <f t="shared" si="421"/>
        <v>0</v>
      </c>
      <c r="L2878" s="5">
        <f t="shared" si="421"/>
        <v>1</v>
      </c>
      <c r="M2878" s="5">
        <f t="shared" si="421"/>
        <v>0</v>
      </c>
      <c r="N2878" s="5">
        <f t="shared" si="422"/>
        <v>0</v>
      </c>
      <c r="O2878" s="5">
        <f t="shared" si="422"/>
        <v>0</v>
      </c>
      <c r="P2878" s="5">
        <f t="shared" si="422"/>
        <v>1</v>
      </c>
      <c r="Q2878" s="2">
        <f>VLOOKUP($A2878,pollution_NO2!$A:$B,2,FALSE)</f>
        <v>4.0556847387100703</v>
      </c>
      <c r="R2878" s="2">
        <f>VLOOKUP($A2878,pollution_O3!$A:$B,2,FALSE)</f>
        <v>76.280459770114902</v>
      </c>
      <c r="S2878" s="2" t="e">
        <f>VLOOKUP($A2878,pollution_CO!$A:$B,2,FALSE)</f>
        <v>#N/A</v>
      </c>
      <c r="T2878" s="2" t="e">
        <f>VLOOKUP($A2878,pollution_SO2!$A:$B,2,FALSE)</f>
        <v>#N/A</v>
      </c>
      <c r="U2878" s="2">
        <f>VLOOKUP($A2878,pollution_PM10!$A:$B,2,FALSE)</f>
        <v>11.683908045977001</v>
      </c>
      <c r="V2878" s="4">
        <f t="shared" si="414"/>
        <v>1</v>
      </c>
      <c r="W2878" s="4">
        <f t="shared" si="415"/>
        <v>1</v>
      </c>
      <c r="X2878" s="4">
        <f t="shared" si="416"/>
        <v>1</v>
      </c>
    </row>
    <row r="2879" spans="1:24" thickTop="1" thickBot="1" x14ac:dyDescent="0.3">
      <c r="A2879" s="9" t="s">
        <v>973</v>
      </c>
      <c r="B2879" s="10" t="str">
        <f xml:space="preserve">     IF(LEFT(   VLOOKUP($A2879,local_no2_data!$A:$G,4,FALSE), 5) = "rural", "rural", VLOOKUP($A2879,local_no2_data!$A:$G,4,FALSE))</f>
        <v>suburban</v>
      </c>
      <c r="C2879" s="11" t="str">
        <f>VLOOKUP($A2879,local_no2_data!$A:$G,5,FALSE)</f>
        <v>background</v>
      </c>
      <c r="D2879" s="3">
        <v>2880</v>
      </c>
      <c r="E2879" s="3" t="s">
        <v>973</v>
      </c>
      <c r="F2879" s="3" t="s">
        <v>10711</v>
      </c>
      <c r="G2879" s="3" t="s">
        <v>10712</v>
      </c>
      <c r="H2879" s="5" t="str">
        <f>VLOOKUP($A2879,local_no2_data!$A:$G,2,FALSE)</f>
        <v>ES</v>
      </c>
      <c r="I2879" s="5">
        <f>VLOOKUP($A2879,local_no2_data!$A:$G,3,FALSE)</f>
        <v>510</v>
      </c>
      <c r="J2879" s="5">
        <f>VLOOKUP($A2879,local_no2_data!$A:$G,6,FALSE)</f>
        <v>236</v>
      </c>
      <c r="K2879" s="5">
        <f t="shared" si="421"/>
        <v>0</v>
      </c>
      <c r="L2879" s="5">
        <f t="shared" si="421"/>
        <v>1</v>
      </c>
      <c r="M2879" s="5">
        <f t="shared" si="421"/>
        <v>0</v>
      </c>
      <c r="N2879" s="5">
        <f t="shared" si="422"/>
        <v>0</v>
      </c>
      <c r="O2879" s="5">
        <f t="shared" si="422"/>
        <v>0</v>
      </c>
      <c r="P2879" s="5">
        <f t="shared" si="422"/>
        <v>1</v>
      </c>
      <c r="Q2879" s="2">
        <f>VLOOKUP($A2879,pollution_NO2!$A:$B,2,FALSE)</f>
        <v>12.2087358252834</v>
      </c>
      <c r="R2879" s="2">
        <f>VLOOKUP($A2879,pollution_O3!$A:$B,2,FALSE)</f>
        <v>55.423051210054801</v>
      </c>
      <c r="S2879" s="2">
        <f>VLOOKUP($A2879,pollution_CO!$A:$B,2,FALSE)</f>
        <v>0.124380403</v>
      </c>
      <c r="T2879" s="2">
        <f>VLOOKUP($A2879,pollution_SO2!$A:$B,2,FALSE)</f>
        <v>3.36617029400534</v>
      </c>
      <c r="U2879" s="2">
        <f>VLOOKUP($A2879,pollution_PM10!$A:$B,2,FALSE)</f>
        <v>20.095165588123301</v>
      </c>
      <c r="V2879" s="4">
        <f t="shared" si="414"/>
        <v>1</v>
      </c>
      <c r="W2879" s="4">
        <f t="shared" si="415"/>
        <v>1</v>
      </c>
      <c r="X2879" s="4">
        <f t="shared" si="416"/>
        <v>1</v>
      </c>
    </row>
    <row r="2880" spans="1:24" thickTop="1" thickBot="1" x14ac:dyDescent="0.3">
      <c r="A2880" s="9" t="s">
        <v>473</v>
      </c>
      <c r="B2880" s="10" t="str">
        <f xml:space="preserve">     IF(LEFT(   VLOOKUP($A2880,local_no2_data!$A:$G,4,FALSE), 5) = "rural", "rural", VLOOKUP($A2880,local_no2_data!$A:$G,4,FALSE))</f>
        <v>suburban</v>
      </c>
      <c r="C2880" s="11" t="str">
        <f>VLOOKUP($A2880,local_no2_data!$A:$G,5,FALSE)</f>
        <v>background</v>
      </c>
      <c r="D2880" s="3">
        <v>2881</v>
      </c>
      <c r="E2880" s="3" t="s">
        <v>473</v>
      </c>
      <c r="F2880" s="3" t="s">
        <v>10713</v>
      </c>
      <c r="G2880" s="3" t="s">
        <v>10714</v>
      </c>
      <c r="H2880" s="5" t="str">
        <f>VLOOKUP($A2880,local_no2_data!$A:$G,2,FALSE)</f>
        <v>NL</v>
      </c>
      <c r="I2880" s="5">
        <f>VLOOKUP($A2880,local_no2_data!$A:$G,3,FALSE)</f>
        <v>96</v>
      </c>
      <c r="J2880" s="5">
        <f>VLOOKUP($A2880,local_no2_data!$A:$G,6,FALSE)</f>
        <v>918.9</v>
      </c>
      <c r="K2880" s="5">
        <f t="shared" si="421"/>
        <v>0</v>
      </c>
      <c r="L2880" s="5">
        <f t="shared" si="421"/>
        <v>1</v>
      </c>
      <c r="M2880" s="5">
        <f t="shared" si="421"/>
        <v>0</v>
      </c>
      <c r="N2880" s="5">
        <f t="shared" si="422"/>
        <v>0</v>
      </c>
      <c r="O2880" s="5">
        <f t="shared" si="422"/>
        <v>0</v>
      </c>
      <c r="P2880" s="5">
        <f t="shared" si="422"/>
        <v>1</v>
      </c>
      <c r="Q2880" s="2">
        <f>VLOOKUP($A2880,pollution_NO2!$A:$B,2,FALSE)</f>
        <v>13.4270292754289</v>
      </c>
      <c r="R2880" s="2">
        <f>VLOOKUP($A2880,pollution_O3!$A:$B,2,FALSE)</f>
        <v>56.060393008990502</v>
      </c>
      <c r="S2880" s="2" t="e">
        <f>VLOOKUP($A2880,pollution_CO!$A:$B,2,FALSE)</f>
        <v>#N/A</v>
      </c>
      <c r="T2880" s="2">
        <f>VLOOKUP($A2880,pollution_SO2!$A:$B,2,FALSE)</f>
        <v>0.793825901651807</v>
      </c>
      <c r="U2880" s="2">
        <f>VLOOKUP($A2880,pollution_PM10!$A:$B,2,FALSE)</f>
        <v>19.842546828068802</v>
      </c>
      <c r="V2880" s="4">
        <f t="shared" si="414"/>
        <v>1</v>
      </c>
      <c r="W2880" s="4">
        <f t="shared" si="415"/>
        <v>1</v>
      </c>
      <c r="X2880" s="4">
        <f t="shared" si="416"/>
        <v>1</v>
      </c>
    </row>
    <row r="2881" spans="1:24" hidden="1" thickTop="1" thickBot="1" x14ac:dyDescent="0.3">
      <c r="A2881" s="9" t="s">
        <v>2690</v>
      </c>
      <c r="B2881" s="10" t="str">
        <f xml:space="preserve">     IF(LEFT(   VLOOKUP($A2881,local_no2_data!$A:$G,4,FALSE), 5) = "rural", "rural", VLOOKUP($A2881,local_no2_data!$A:$G,4,FALSE))</f>
        <v>urban</v>
      </c>
      <c r="C2881" s="11" t="str">
        <f>VLOOKUP($A2881,local_no2_data!$A:$G,5,FALSE)</f>
        <v>background</v>
      </c>
      <c r="D2881" s="3">
        <v>2882</v>
      </c>
      <c r="E2881" s="3" t="s">
        <v>2690</v>
      </c>
      <c r="F2881" s="3" t="s">
        <v>10715</v>
      </c>
      <c r="G2881" s="3" t="s">
        <v>10716</v>
      </c>
      <c r="H2881" s="5" t="str">
        <f>VLOOKUP($A2881,local_no2_data!$A:$G,2,FALSE)</f>
        <v>IT</v>
      </c>
      <c r="I2881" s="5">
        <f>VLOOKUP($A2881,local_no2_data!$A:$G,3,FALSE)</f>
        <v>3</v>
      </c>
      <c r="J2881" s="5">
        <f>VLOOKUP($A2881,local_no2_data!$A:$G,6,FALSE)</f>
        <v>222.3</v>
      </c>
      <c r="K2881" s="5">
        <f t="shared" si="421"/>
        <v>0</v>
      </c>
      <c r="L2881" s="5">
        <f t="shared" si="421"/>
        <v>0</v>
      </c>
      <c r="M2881" s="5">
        <f t="shared" si="421"/>
        <v>1</v>
      </c>
      <c r="N2881" s="5">
        <f t="shared" si="422"/>
        <v>0</v>
      </c>
      <c r="O2881" s="5">
        <f t="shared" si="422"/>
        <v>0</v>
      </c>
      <c r="P2881" s="5">
        <f t="shared" si="422"/>
        <v>1</v>
      </c>
      <c r="Q2881" s="2">
        <f>VLOOKUP($A2881,pollution_NO2!$A:$B,2,FALSE)</f>
        <v>23.867623989380899</v>
      </c>
      <c r="R2881" s="2" t="e">
        <f>VLOOKUP($A2881,pollution_O3!$A:$B,2,FALSE)</f>
        <v>#N/A</v>
      </c>
      <c r="S2881" s="2" t="e">
        <f>VLOOKUP($A2881,pollution_CO!$A:$B,2,FALSE)</f>
        <v>#N/A</v>
      </c>
      <c r="T2881" s="2" t="e">
        <f>VLOOKUP($A2881,pollution_SO2!$A:$B,2,FALSE)</f>
        <v>#N/A</v>
      </c>
      <c r="U2881" s="2">
        <f>VLOOKUP($A2881,pollution_PM10!$A:$B,2,FALSE)</f>
        <v>22.5490196078431</v>
      </c>
      <c r="V2881" s="4">
        <f t="shared" si="414"/>
        <v>1</v>
      </c>
      <c r="W2881" s="4">
        <f t="shared" si="415"/>
        <v>0</v>
      </c>
      <c r="X2881" s="4">
        <f t="shared" si="416"/>
        <v>1</v>
      </c>
    </row>
    <row r="2882" spans="1:24" hidden="1" thickTop="1" thickBot="1" x14ac:dyDescent="0.3">
      <c r="A2882" s="9" t="s">
        <v>2346</v>
      </c>
      <c r="B2882" s="10" t="str">
        <f xml:space="preserve">     IF(LEFT(   VLOOKUP($A2882,local_no2_data!$A:$G,4,FALSE), 5) = "rural", "rural", VLOOKUP($A2882,local_no2_data!$A:$G,4,FALSE))</f>
        <v>urban</v>
      </c>
      <c r="C2882" s="11" t="str">
        <f>VLOOKUP($A2882,local_no2_data!$A:$G,5,FALSE)</f>
        <v>traffic</v>
      </c>
      <c r="D2882" s="3">
        <v>2883</v>
      </c>
      <c r="E2882" s="3" t="s">
        <v>2346</v>
      </c>
      <c r="F2882" s="3" t="s">
        <v>10717</v>
      </c>
      <c r="G2882" s="3" t="s">
        <v>10718</v>
      </c>
      <c r="H2882" s="5" t="str">
        <f>VLOOKUP($A2882,local_no2_data!$A:$G,2,FALSE)</f>
        <v>NO</v>
      </c>
      <c r="I2882" s="5">
        <f>VLOOKUP($A2882,local_no2_data!$A:$G,3,FALSE)</f>
        <v>17</v>
      </c>
      <c r="J2882" s="5">
        <f>VLOOKUP($A2882,local_no2_data!$A:$G,6,FALSE)</f>
        <v>1567.8</v>
      </c>
      <c r="K2882" s="5">
        <f t="shared" ref="K2882:M2901" si="423">IF($B2882=K$1,1,0)</f>
        <v>0</v>
      </c>
      <c r="L2882" s="5">
        <f t="shared" si="423"/>
        <v>0</v>
      </c>
      <c r="M2882" s="5">
        <f t="shared" si="423"/>
        <v>1</v>
      </c>
      <c r="N2882" s="5">
        <f t="shared" ref="N2882:P2901" si="424">IF($C2882=N$1,1,0)</f>
        <v>1</v>
      </c>
      <c r="O2882" s="5">
        <f t="shared" si="424"/>
        <v>0</v>
      </c>
      <c r="P2882" s="5">
        <f t="shared" si="424"/>
        <v>0</v>
      </c>
      <c r="Q2882" s="2">
        <f>VLOOKUP($A2882,pollution_NO2!$A:$B,2,FALSE)</f>
        <v>34.002245165853097</v>
      </c>
      <c r="R2882" s="2" t="e">
        <f>VLOOKUP($A2882,pollution_O3!$A:$B,2,FALSE)</f>
        <v>#N/A</v>
      </c>
      <c r="S2882" s="2" t="e">
        <f>VLOOKUP($A2882,pollution_CO!$A:$B,2,FALSE)</f>
        <v>#N/A</v>
      </c>
      <c r="T2882" s="2" t="e">
        <f>VLOOKUP($A2882,pollution_SO2!$A:$B,2,FALSE)</f>
        <v>#N/A</v>
      </c>
      <c r="U2882" s="2">
        <f>VLOOKUP($A2882,pollution_PM10!$A:$B,2,FALSE)</f>
        <v>20.921833609845901</v>
      </c>
      <c r="V2882" s="4">
        <f t="shared" si="414"/>
        <v>1</v>
      </c>
      <c r="W2882" s="4">
        <f t="shared" si="415"/>
        <v>0</v>
      </c>
      <c r="X2882" s="4">
        <f t="shared" si="416"/>
        <v>1</v>
      </c>
    </row>
    <row r="2883" spans="1:24" thickTop="1" thickBot="1" x14ac:dyDescent="0.3">
      <c r="A2883" s="9" t="s">
        <v>2524</v>
      </c>
      <c r="B2883" s="10" t="str">
        <f xml:space="preserve">     IF(LEFT(   VLOOKUP($A2883,local_no2_data!$A:$G,4,FALSE), 5) = "rural", "rural", VLOOKUP($A2883,local_no2_data!$A:$G,4,FALSE))</f>
        <v>rural</v>
      </c>
      <c r="C2883" s="11" t="str">
        <f>VLOOKUP($A2883,local_no2_data!$A:$G,5,FALSE)</f>
        <v>background</v>
      </c>
      <c r="D2883" s="3">
        <v>2884</v>
      </c>
      <c r="E2883" s="3" t="s">
        <v>2524</v>
      </c>
      <c r="F2883" s="3" t="s">
        <v>10719</v>
      </c>
      <c r="G2883" s="3" t="s">
        <v>10720</v>
      </c>
      <c r="H2883" s="5" t="str">
        <f>VLOOKUP($A2883,local_no2_data!$A:$G,2,FALSE)</f>
        <v>IT</v>
      </c>
      <c r="I2883" s="5">
        <f>VLOOKUP($A2883,local_no2_data!$A:$G,3,FALSE)</f>
        <v>420</v>
      </c>
      <c r="J2883" s="5">
        <f>VLOOKUP($A2883,local_no2_data!$A:$G,6,FALSE)</f>
        <v>91.3</v>
      </c>
      <c r="K2883" s="5">
        <f t="shared" si="423"/>
        <v>1</v>
      </c>
      <c r="L2883" s="5">
        <f t="shared" si="423"/>
        <v>0</v>
      </c>
      <c r="M2883" s="5">
        <f t="shared" si="423"/>
        <v>0</v>
      </c>
      <c r="N2883" s="5">
        <f t="shared" si="424"/>
        <v>0</v>
      </c>
      <c r="O2883" s="5">
        <f t="shared" si="424"/>
        <v>0</v>
      </c>
      <c r="P2883" s="5">
        <f t="shared" si="424"/>
        <v>1</v>
      </c>
      <c r="Q2883" s="2">
        <f>VLOOKUP($A2883,pollution_NO2!$A:$B,2,FALSE)</f>
        <v>6.1506394490900096</v>
      </c>
      <c r="R2883" s="2">
        <f>VLOOKUP($A2883,pollution_O3!$A:$B,2,FALSE)</f>
        <v>62.512561060711697</v>
      </c>
      <c r="S2883" s="2" t="e">
        <f>VLOOKUP($A2883,pollution_CO!$A:$B,2,FALSE)</f>
        <v>#N/A</v>
      </c>
      <c r="T2883" s="2" t="e">
        <f>VLOOKUP($A2883,pollution_SO2!$A:$B,2,FALSE)</f>
        <v>#N/A</v>
      </c>
      <c r="U2883" s="2">
        <f>VLOOKUP($A2883,pollution_PM10!$A:$B,2,FALSE)</f>
        <v>14.720221606648099</v>
      </c>
      <c r="V2883" s="4">
        <f t="shared" ref="V2883:V2946" si="425">1-OR(ISNA(H2883),ISNA(I2883),ISNA(J2883),ISNA(K2883),ISNA(L2883),ISNA(M2883),ISNA(N2883),ISNA(O2883),ISNA(P2883))</f>
        <v>1</v>
      </c>
      <c r="W2883" s="4">
        <f t="shared" ref="W2883:W2946" si="426">1-OR(ISNA(Q2883),ISNA(R2883),ISNA(U2883))</f>
        <v>1</v>
      </c>
      <c r="X2883" s="4">
        <f t="shared" ref="X2883:X2946" si="427">1-IF(    OR(H2883="GB",H2883="IE"),1,0)</f>
        <v>1</v>
      </c>
    </row>
    <row r="2884" spans="1:24" thickTop="1" thickBot="1" x14ac:dyDescent="0.3">
      <c r="A2884" s="9" t="s">
        <v>594</v>
      </c>
      <c r="B2884" s="10" t="str">
        <f xml:space="preserve">     IF(LEFT(   VLOOKUP($A2884,local_no2_data!$A:$G,4,FALSE), 5) = "rural", "rural", VLOOKUP($A2884,local_no2_data!$A:$G,4,FALSE))</f>
        <v>urban</v>
      </c>
      <c r="C2884" s="11" t="str">
        <f>VLOOKUP($A2884,local_no2_data!$A:$G,5,FALSE)</f>
        <v>background</v>
      </c>
      <c r="D2884" s="3">
        <v>2885</v>
      </c>
      <c r="E2884" s="3" t="s">
        <v>594</v>
      </c>
      <c r="F2884" s="3" t="s">
        <v>10721</v>
      </c>
      <c r="G2884" s="3" t="s">
        <v>10722</v>
      </c>
      <c r="H2884" s="5" t="str">
        <f>VLOOKUP($A2884,local_no2_data!$A:$G,2,FALSE)</f>
        <v>IT</v>
      </c>
      <c r="I2884" s="5">
        <f>VLOOKUP($A2884,local_no2_data!$A:$G,3,FALSE)</f>
        <v>8</v>
      </c>
      <c r="J2884" s="5">
        <f>VLOOKUP($A2884,local_no2_data!$A:$G,6,FALSE)</f>
        <v>125.3</v>
      </c>
      <c r="K2884" s="5">
        <f t="shared" si="423"/>
        <v>0</v>
      </c>
      <c r="L2884" s="5">
        <f t="shared" si="423"/>
        <v>0</v>
      </c>
      <c r="M2884" s="5">
        <f t="shared" si="423"/>
        <v>1</v>
      </c>
      <c r="N2884" s="5">
        <f t="shared" si="424"/>
        <v>0</v>
      </c>
      <c r="O2884" s="5">
        <f t="shared" si="424"/>
        <v>0</v>
      </c>
      <c r="P2884" s="5">
        <f t="shared" si="424"/>
        <v>1</v>
      </c>
      <c r="Q2884" s="2">
        <f>VLOOKUP($A2884,pollution_NO2!$A:$B,2,FALSE)</f>
        <v>14.770448770465</v>
      </c>
      <c r="R2884" s="2">
        <f>VLOOKUP($A2884,pollution_O3!$A:$B,2,FALSE)</f>
        <v>52.070079697066703</v>
      </c>
      <c r="S2884" s="2" t="e">
        <f>VLOOKUP($A2884,pollution_CO!$A:$B,2,FALSE)</f>
        <v>#N/A</v>
      </c>
      <c r="T2884" s="2">
        <f>VLOOKUP($A2884,pollution_SO2!$A:$B,2,FALSE)</f>
        <v>0.87300263968648495</v>
      </c>
      <c r="U2884" s="2">
        <f>VLOOKUP($A2884,pollution_PM10!$A:$B,2,FALSE)</f>
        <v>21.607159604481701</v>
      </c>
      <c r="V2884" s="4">
        <f t="shared" si="425"/>
        <v>1</v>
      </c>
      <c r="W2884" s="4">
        <f t="shared" si="426"/>
        <v>1</v>
      </c>
      <c r="X2884" s="4">
        <f t="shared" si="427"/>
        <v>1</v>
      </c>
    </row>
    <row r="2885" spans="1:24" thickTop="1" thickBot="1" x14ac:dyDescent="0.3">
      <c r="A2885" s="9" t="s">
        <v>1029</v>
      </c>
      <c r="B2885" s="10" t="str">
        <f xml:space="preserve">     IF(LEFT(   VLOOKUP($A2885,local_no2_data!$A:$G,4,FALSE), 5) = "rural", "rural", VLOOKUP($A2885,local_no2_data!$A:$G,4,FALSE))</f>
        <v>urban</v>
      </c>
      <c r="C2885" s="11" t="str">
        <f>VLOOKUP($A2885,local_no2_data!$A:$G,5,FALSE)</f>
        <v>background</v>
      </c>
      <c r="D2885" s="3">
        <v>2886</v>
      </c>
      <c r="E2885" s="3" t="s">
        <v>1029</v>
      </c>
      <c r="F2885" s="3" t="s">
        <v>10723</v>
      </c>
      <c r="G2885" s="3" t="s">
        <v>10724</v>
      </c>
      <c r="H2885" s="5" t="str">
        <f>VLOOKUP($A2885,local_no2_data!$A:$G,2,FALSE)</f>
        <v>ES</v>
      </c>
      <c r="I2885" s="5">
        <f>VLOOKUP($A2885,local_no2_data!$A:$G,3,FALSE)</f>
        <v>30</v>
      </c>
      <c r="J2885" s="5">
        <f>VLOOKUP($A2885,local_no2_data!$A:$G,6,FALSE)</f>
        <v>110.4</v>
      </c>
      <c r="K2885" s="5">
        <f t="shared" si="423"/>
        <v>0</v>
      </c>
      <c r="L2885" s="5">
        <f t="shared" si="423"/>
        <v>0</v>
      </c>
      <c r="M2885" s="5">
        <f t="shared" si="423"/>
        <v>1</v>
      </c>
      <c r="N2885" s="5">
        <f t="shared" si="424"/>
        <v>0</v>
      </c>
      <c r="O2885" s="5">
        <f t="shared" si="424"/>
        <v>0</v>
      </c>
      <c r="P2885" s="5">
        <f t="shared" si="424"/>
        <v>1</v>
      </c>
      <c r="Q2885" s="2">
        <f>VLOOKUP($A2885,pollution_NO2!$A:$B,2,FALSE)</f>
        <v>13.764530072140699</v>
      </c>
      <c r="R2885" s="2">
        <f>VLOOKUP($A2885,pollution_O3!$A:$B,2,FALSE)</f>
        <v>55.677130687304803</v>
      </c>
      <c r="S2885" s="2">
        <f>VLOOKUP($A2885,pollution_CO!$A:$B,2,FALSE)</f>
        <v>0.24124411800000001</v>
      </c>
      <c r="T2885" s="2">
        <f>VLOOKUP($A2885,pollution_SO2!$A:$B,2,FALSE)</f>
        <v>0.23046242100516301</v>
      </c>
      <c r="U2885" s="2">
        <f>VLOOKUP($A2885,pollution_PM10!$A:$B,2,FALSE)</f>
        <v>19.932383907126699</v>
      </c>
      <c r="V2885" s="4">
        <f t="shared" si="425"/>
        <v>1</v>
      </c>
      <c r="W2885" s="4">
        <f t="shared" si="426"/>
        <v>1</v>
      </c>
      <c r="X2885" s="4">
        <f t="shared" si="427"/>
        <v>1</v>
      </c>
    </row>
    <row r="2886" spans="1:24" hidden="1" thickTop="1" thickBot="1" x14ac:dyDescent="0.3">
      <c r="A2886" s="9" t="s">
        <v>4588</v>
      </c>
      <c r="B2886" s="10" t="e">
        <f xml:space="preserve">     IF(LEFT(   VLOOKUP($A2886,local_no2_data!$A:$G,4,FALSE), 5) = "rural", "rural", VLOOKUP($A2886,local_no2_data!$A:$G,4,FALSE))</f>
        <v>#N/A</v>
      </c>
      <c r="C2886" s="11" t="e">
        <f>VLOOKUP($A2886,local_no2_data!$A:$G,5,FALSE)</f>
        <v>#N/A</v>
      </c>
      <c r="D2886" s="3">
        <v>2887</v>
      </c>
      <c r="E2886" s="3" t="s">
        <v>4588</v>
      </c>
      <c r="F2886" s="3" t="s">
        <v>10725</v>
      </c>
      <c r="G2886" s="3" t="s">
        <v>10726</v>
      </c>
      <c r="H2886" s="5" t="e">
        <f>VLOOKUP($A2886,local_no2_data!$A:$G,2,FALSE)</f>
        <v>#N/A</v>
      </c>
      <c r="I2886" s="5" t="e">
        <f>VLOOKUP($A2886,local_no2_data!$A:$G,3,FALSE)</f>
        <v>#N/A</v>
      </c>
      <c r="J2886" s="5" t="e">
        <f>VLOOKUP($A2886,local_no2_data!$A:$G,6,FALSE)</f>
        <v>#N/A</v>
      </c>
      <c r="K2886" s="5" t="e">
        <f t="shared" si="423"/>
        <v>#N/A</v>
      </c>
      <c r="L2886" s="5" t="e">
        <f t="shared" si="423"/>
        <v>#N/A</v>
      </c>
      <c r="M2886" s="5" t="e">
        <f t="shared" si="423"/>
        <v>#N/A</v>
      </c>
      <c r="N2886" s="5" t="e">
        <f t="shared" si="424"/>
        <v>#N/A</v>
      </c>
      <c r="O2886" s="5" t="e">
        <f t="shared" si="424"/>
        <v>#N/A</v>
      </c>
      <c r="P2886" s="5" t="e">
        <f t="shared" si="424"/>
        <v>#N/A</v>
      </c>
      <c r="Q2886" s="2">
        <f>VLOOKUP($A2886,pollution_NO2!$A:$B,2,FALSE)</f>
        <v>35.116666663333298</v>
      </c>
      <c r="R2886" s="2" t="e">
        <f>VLOOKUP($A2886,pollution_O3!$A:$B,2,FALSE)</f>
        <v>#N/A</v>
      </c>
      <c r="S2886" s="2" t="e">
        <f>VLOOKUP($A2886,pollution_CO!$A:$B,2,FALSE)</f>
        <v>#N/A</v>
      </c>
      <c r="T2886" s="2" t="e">
        <f>VLOOKUP($A2886,pollution_SO2!$A:$B,2,FALSE)</f>
        <v>#N/A</v>
      </c>
      <c r="U2886" s="2" t="e">
        <f>VLOOKUP($A2886,pollution_PM10!$A:$B,2,FALSE)</f>
        <v>#N/A</v>
      </c>
      <c r="V2886" s="4">
        <f t="shared" si="425"/>
        <v>0</v>
      </c>
      <c r="W2886" s="4">
        <f t="shared" si="426"/>
        <v>0</v>
      </c>
      <c r="X2886" s="4" t="e">
        <f t="shared" si="427"/>
        <v>#N/A</v>
      </c>
    </row>
    <row r="2887" spans="1:24" hidden="1" thickTop="1" thickBot="1" x14ac:dyDescent="0.3">
      <c r="A2887" s="9" t="s">
        <v>736</v>
      </c>
      <c r="B2887" s="10" t="str">
        <f xml:space="preserve">     IF(LEFT(   VLOOKUP($A2887,local_no2_data!$A:$G,4,FALSE), 5) = "rural", "rural", VLOOKUP($A2887,local_no2_data!$A:$G,4,FALSE))</f>
        <v>urban</v>
      </c>
      <c r="C2887" s="11" t="str">
        <f>VLOOKUP($A2887,local_no2_data!$A:$G,5,FALSE)</f>
        <v>traffic</v>
      </c>
      <c r="D2887" s="3">
        <v>2888</v>
      </c>
      <c r="E2887" s="3" t="s">
        <v>736</v>
      </c>
      <c r="F2887" s="3" t="s">
        <v>10727</v>
      </c>
      <c r="G2887" s="3" t="s">
        <v>10728</v>
      </c>
      <c r="H2887" s="5" t="str">
        <f>VLOOKUP($A2887,local_no2_data!$A:$G,2,FALSE)</f>
        <v>IT</v>
      </c>
      <c r="I2887" s="5">
        <f>VLOOKUP($A2887,local_no2_data!$A:$G,3,FALSE)</f>
        <v>125</v>
      </c>
      <c r="J2887" s="5">
        <f>VLOOKUP($A2887,local_no2_data!$A:$G,6,FALSE)</f>
        <v>410.6</v>
      </c>
      <c r="K2887" s="5">
        <f t="shared" si="423"/>
        <v>0</v>
      </c>
      <c r="L2887" s="5">
        <f t="shared" si="423"/>
        <v>0</v>
      </c>
      <c r="M2887" s="5">
        <f t="shared" si="423"/>
        <v>1</v>
      </c>
      <c r="N2887" s="5">
        <f t="shared" si="424"/>
        <v>1</v>
      </c>
      <c r="O2887" s="5">
        <f t="shared" si="424"/>
        <v>0</v>
      </c>
      <c r="P2887" s="5">
        <f t="shared" si="424"/>
        <v>0</v>
      </c>
      <c r="Q2887" s="2">
        <f>VLOOKUP($A2887,pollution_NO2!$A:$B,2,FALSE)</f>
        <v>33.836827725411901</v>
      </c>
      <c r="R2887" s="2" t="e">
        <f>VLOOKUP($A2887,pollution_O3!$A:$B,2,FALSE)</f>
        <v>#N/A</v>
      </c>
      <c r="S2887" s="2">
        <f>VLOOKUP($A2887,pollution_CO!$A:$B,2,FALSE)</f>
        <v>0.74203823700000004</v>
      </c>
      <c r="T2887" s="2">
        <f>VLOOKUP($A2887,pollution_SO2!$A:$B,2,FALSE)</f>
        <v>1.9532755489845199</v>
      </c>
      <c r="U2887" s="2">
        <f>VLOOKUP($A2887,pollution_PM10!$A:$B,2,FALSE)</f>
        <v>30.5165776645558</v>
      </c>
      <c r="V2887" s="4">
        <f t="shared" si="425"/>
        <v>1</v>
      </c>
      <c r="W2887" s="4">
        <f t="shared" si="426"/>
        <v>0</v>
      </c>
      <c r="X2887" s="4">
        <f t="shared" si="427"/>
        <v>1</v>
      </c>
    </row>
    <row r="2888" spans="1:24" hidden="1" thickTop="1" thickBot="1" x14ac:dyDescent="0.3">
      <c r="A2888" s="9" t="s">
        <v>1009</v>
      </c>
      <c r="B2888" s="10" t="str">
        <f xml:space="preserve">     IF(LEFT(   VLOOKUP($A2888,local_no2_data!$A:$G,4,FALSE), 5) = "rural", "rural", VLOOKUP($A2888,local_no2_data!$A:$G,4,FALSE))</f>
        <v>rural</v>
      </c>
      <c r="C2888" s="11" t="str">
        <f>VLOOKUP($A2888,local_no2_data!$A:$G,5,FALSE)</f>
        <v>background</v>
      </c>
      <c r="D2888" s="3">
        <v>2889</v>
      </c>
      <c r="E2888" s="3" t="s">
        <v>1009</v>
      </c>
      <c r="F2888" s="3" t="s">
        <v>10729</v>
      </c>
      <c r="G2888" s="3" t="s">
        <v>10730</v>
      </c>
      <c r="H2888" s="5" t="str">
        <f>VLOOKUP($A2888,local_no2_data!$A:$G,2,FALSE)</f>
        <v>ES</v>
      </c>
      <c r="I2888" s="5">
        <f>VLOOKUP($A2888,local_no2_data!$A:$G,3,FALSE)</f>
        <v>34</v>
      </c>
      <c r="J2888" s="5">
        <f>VLOOKUP($A2888,local_no2_data!$A:$G,6,FALSE)</f>
        <v>127.8</v>
      </c>
      <c r="K2888" s="5">
        <f t="shared" si="423"/>
        <v>1</v>
      </c>
      <c r="L2888" s="5">
        <f t="shared" si="423"/>
        <v>0</v>
      </c>
      <c r="M2888" s="5">
        <f t="shared" si="423"/>
        <v>0</v>
      </c>
      <c r="N2888" s="5">
        <f t="shared" si="424"/>
        <v>0</v>
      </c>
      <c r="O2888" s="5">
        <f t="shared" si="424"/>
        <v>0</v>
      </c>
      <c r="P2888" s="5">
        <f t="shared" si="424"/>
        <v>1</v>
      </c>
      <c r="Q2888" s="2">
        <f>VLOOKUP($A2888,pollution_NO2!$A:$B,2,FALSE)</f>
        <v>5.7426080810460496</v>
      </c>
      <c r="R2888" s="2" t="e">
        <f>VLOOKUP($A2888,pollution_O3!$A:$B,2,FALSE)</f>
        <v>#N/A</v>
      </c>
      <c r="S2888" s="2">
        <f>VLOOKUP($A2888,pollution_CO!$A:$B,2,FALSE)</f>
        <v>0.24702381000000001</v>
      </c>
      <c r="T2888" s="2">
        <f>VLOOKUP($A2888,pollution_SO2!$A:$B,2,FALSE)</f>
        <v>1.2587777912768801</v>
      </c>
      <c r="U2888" s="2" t="e">
        <f>VLOOKUP($A2888,pollution_PM10!$A:$B,2,FALSE)</f>
        <v>#N/A</v>
      </c>
      <c r="V2888" s="4">
        <f t="shared" si="425"/>
        <v>1</v>
      </c>
      <c r="W2888" s="4">
        <f t="shared" si="426"/>
        <v>0</v>
      </c>
      <c r="X2888" s="4">
        <f t="shared" si="427"/>
        <v>1</v>
      </c>
    </row>
    <row r="2889" spans="1:24" thickTop="1" thickBot="1" x14ac:dyDescent="0.3">
      <c r="A2889" s="9" t="s">
        <v>99</v>
      </c>
      <c r="B2889" s="10" t="str">
        <f xml:space="preserve">     IF(LEFT(   VLOOKUP($A2889,local_no2_data!$A:$G,4,FALSE), 5) = "rural", "rural", VLOOKUP($A2889,local_no2_data!$A:$G,4,FALSE))</f>
        <v>urban</v>
      </c>
      <c r="C2889" s="11" t="str">
        <f>VLOOKUP($A2889,local_no2_data!$A:$G,5,FALSE)</f>
        <v>background</v>
      </c>
      <c r="D2889" s="3">
        <v>2890</v>
      </c>
      <c r="E2889" s="3" t="s">
        <v>99</v>
      </c>
      <c r="F2889" s="3" t="s">
        <v>10731</v>
      </c>
      <c r="G2889" s="3" t="s">
        <v>10732</v>
      </c>
      <c r="H2889" s="5" t="str">
        <f>VLOOKUP($A2889,local_no2_data!$A:$G,2,FALSE)</f>
        <v>TR</v>
      </c>
      <c r="I2889" s="5">
        <f>VLOOKUP($A2889,local_no2_data!$A:$G,3,FALSE)</f>
        <v>8</v>
      </c>
      <c r="J2889" s="5">
        <f>VLOOKUP($A2889,local_no2_data!$A:$G,6,FALSE)</f>
        <v>530</v>
      </c>
      <c r="K2889" s="5">
        <f t="shared" si="423"/>
        <v>0</v>
      </c>
      <c r="L2889" s="5">
        <f t="shared" si="423"/>
        <v>0</v>
      </c>
      <c r="M2889" s="5">
        <f t="shared" si="423"/>
        <v>1</v>
      </c>
      <c r="N2889" s="5">
        <f t="shared" si="424"/>
        <v>0</v>
      </c>
      <c r="O2889" s="5">
        <f t="shared" si="424"/>
        <v>0</v>
      </c>
      <c r="P2889" s="5">
        <f t="shared" si="424"/>
        <v>1</v>
      </c>
      <c r="Q2889" s="2">
        <f>VLOOKUP($A2889,pollution_NO2!$A:$B,2,FALSE)</f>
        <v>40.360567498762897</v>
      </c>
      <c r="R2889" s="2">
        <f>VLOOKUP($A2889,pollution_O3!$A:$B,2,FALSE)</f>
        <v>21.060320809788699</v>
      </c>
      <c r="S2889" s="2" t="e">
        <f>VLOOKUP($A2889,pollution_CO!$A:$B,2,FALSE)</f>
        <v>#N/A</v>
      </c>
      <c r="T2889" s="2">
        <f>VLOOKUP($A2889,pollution_SO2!$A:$B,2,FALSE)</f>
        <v>3.0914814364126402</v>
      </c>
      <c r="U2889" s="2">
        <f>VLOOKUP($A2889,pollution_PM10!$A:$B,2,FALSE)</f>
        <v>61.832827777978302</v>
      </c>
      <c r="V2889" s="4">
        <f t="shared" si="425"/>
        <v>1</v>
      </c>
      <c r="W2889" s="4">
        <f t="shared" si="426"/>
        <v>1</v>
      </c>
      <c r="X2889" s="4">
        <f t="shared" si="427"/>
        <v>1</v>
      </c>
    </row>
    <row r="2890" spans="1:24" hidden="1" thickTop="1" thickBot="1" x14ac:dyDescent="0.3">
      <c r="A2890" s="9" t="s">
        <v>3318</v>
      </c>
      <c r="B2890" s="10" t="str">
        <f xml:space="preserve">     IF(LEFT(   VLOOKUP($A2890,local_no2_data!$A:$G,4,FALSE), 5) = "rural", "rural", VLOOKUP($A2890,local_no2_data!$A:$G,4,FALSE))</f>
        <v>urban</v>
      </c>
      <c r="C2890" s="11" t="str">
        <f>VLOOKUP($A2890,local_no2_data!$A:$G,5,FALSE)</f>
        <v>traffic</v>
      </c>
      <c r="D2890" s="3">
        <v>2891</v>
      </c>
      <c r="E2890" s="3" t="s">
        <v>3318</v>
      </c>
      <c r="F2890" s="3" t="s">
        <v>10733</v>
      </c>
      <c r="G2890" s="3" t="s">
        <v>10734</v>
      </c>
      <c r="H2890" s="5" t="str">
        <f>VLOOKUP($A2890,local_no2_data!$A:$G,2,FALSE)</f>
        <v>ES</v>
      </c>
      <c r="I2890" s="5">
        <f>VLOOKUP($A2890,local_no2_data!$A:$G,3,FALSE)</f>
        <v>50</v>
      </c>
      <c r="J2890" s="5">
        <f>VLOOKUP($A2890,local_no2_data!$A:$G,6,FALSE)</f>
        <v>108.5</v>
      </c>
      <c r="K2890" s="5">
        <f t="shared" si="423"/>
        <v>0</v>
      </c>
      <c r="L2890" s="5">
        <f t="shared" si="423"/>
        <v>0</v>
      </c>
      <c r="M2890" s="5">
        <f t="shared" si="423"/>
        <v>1</v>
      </c>
      <c r="N2890" s="5">
        <f t="shared" si="424"/>
        <v>1</v>
      </c>
      <c r="O2890" s="5">
        <f t="shared" si="424"/>
        <v>0</v>
      </c>
      <c r="P2890" s="5">
        <f t="shared" si="424"/>
        <v>0</v>
      </c>
      <c r="Q2890" s="2">
        <f>VLOOKUP($A2890,pollution_NO2!$A:$B,2,FALSE)</f>
        <v>13.777406725011501</v>
      </c>
      <c r="R2890" s="2" t="e">
        <f>VLOOKUP($A2890,pollution_O3!$A:$B,2,FALSE)</f>
        <v>#N/A</v>
      </c>
      <c r="S2890" s="2" t="e">
        <f>VLOOKUP($A2890,pollution_CO!$A:$B,2,FALSE)</f>
        <v>#N/A</v>
      </c>
      <c r="T2890" s="2" t="e">
        <f>VLOOKUP($A2890,pollution_SO2!$A:$B,2,FALSE)</f>
        <v>#N/A</v>
      </c>
      <c r="U2890" s="2">
        <f>VLOOKUP($A2890,pollution_PM10!$A:$B,2,FALSE)</f>
        <v>12.4942754712617</v>
      </c>
      <c r="V2890" s="4">
        <f t="shared" si="425"/>
        <v>1</v>
      </c>
      <c r="W2890" s="4">
        <f t="shared" si="426"/>
        <v>0</v>
      </c>
      <c r="X2890" s="4">
        <f t="shared" si="427"/>
        <v>1</v>
      </c>
    </row>
    <row r="2891" spans="1:24" hidden="1" thickTop="1" thickBot="1" x14ac:dyDescent="0.3">
      <c r="A2891" s="9" t="s">
        <v>3022</v>
      </c>
      <c r="B2891" s="10" t="str">
        <f xml:space="preserve">     IF(LEFT(   VLOOKUP($A2891,local_no2_data!$A:$G,4,FALSE), 5) = "rural", "rural", VLOOKUP($A2891,local_no2_data!$A:$G,4,FALSE))</f>
        <v>urban</v>
      </c>
      <c r="C2891" s="11" t="str">
        <f>VLOOKUP($A2891,local_no2_data!$A:$G,5,FALSE)</f>
        <v>traffic</v>
      </c>
      <c r="D2891" s="3">
        <v>2892</v>
      </c>
      <c r="E2891" s="3" t="s">
        <v>3022</v>
      </c>
      <c r="F2891" s="3" t="s">
        <v>10735</v>
      </c>
      <c r="G2891" s="3" t="s">
        <v>10736</v>
      </c>
      <c r="H2891" s="5" t="str">
        <f>VLOOKUP($A2891,local_no2_data!$A:$G,2,FALSE)</f>
        <v>FR</v>
      </c>
      <c r="I2891" s="5">
        <f>VLOOKUP($A2891,local_no2_data!$A:$G,3,FALSE)</f>
        <v>180</v>
      </c>
      <c r="J2891" s="5">
        <f>VLOOKUP($A2891,local_no2_data!$A:$G,6,FALSE)</f>
        <v>576.20000000000005</v>
      </c>
      <c r="K2891" s="5">
        <f t="shared" si="423"/>
        <v>0</v>
      </c>
      <c r="L2891" s="5">
        <f t="shared" si="423"/>
        <v>0</v>
      </c>
      <c r="M2891" s="5">
        <f t="shared" si="423"/>
        <v>1</v>
      </c>
      <c r="N2891" s="5">
        <f t="shared" si="424"/>
        <v>1</v>
      </c>
      <c r="O2891" s="5">
        <f t="shared" si="424"/>
        <v>0</v>
      </c>
      <c r="P2891" s="5">
        <f t="shared" si="424"/>
        <v>0</v>
      </c>
      <c r="Q2891" s="2">
        <f>VLOOKUP($A2891,pollution_NO2!$A:$B,2,FALSE)</f>
        <v>34.356804936935802</v>
      </c>
      <c r="R2891" s="2" t="e">
        <f>VLOOKUP($A2891,pollution_O3!$A:$B,2,FALSE)</f>
        <v>#N/A</v>
      </c>
      <c r="S2891" s="2" t="e">
        <f>VLOOKUP($A2891,pollution_CO!$A:$B,2,FALSE)</f>
        <v>#N/A</v>
      </c>
      <c r="T2891" s="2" t="e">
        <f>VLOOKUP($A2891,pollution_SO2!$A:$B,2,FALSE)</f>
        <v>#N/A</v>
      </c>
      <c r="U2891" s="2">
        <f>VLOOKUP($A2891,pollution_PM10!$A:$B,2,FALSE)</f>
        <v>20.125659331816902</v>
      </c>
      <c r="V2891" s="4">
        <f t="shared" si="425"/>
        <v>1</v>
      </c>
      <c r="W2891" s="4">
        <f t="shared" si="426"/>
        <v>0</v>
      </c>
      <c r="X2891" s="4">
        <f t="shared" si="427"/>
        <v>1</v>
      </c>
    </row>
    <row r="2892" spans="1:24" thickTop="1" thickBot="1" x14ac:dyDescent="0.3">
      <c r="A2892" s="9" t="s">
        <v>101</v>
      </c>
      <c r="B2892" s="10" t="str">
        <f xml:space="preserve">     IF(LEFT(   VLOOKUP($A2892,local_no2_data!$A:$G,4,FALSE), 5) = "rural", "rural", VLOOKUP($A2892,local_no2_data!$A:$G,4,FALSE))</f>
        <v>urban</v>
      </c>
      <c r="C2892" s="11" t="str">
        <f>VLOOKUP($A2892,local_no2_data!$A:$G,5,FALSE)</f>
        <v>background</v>
      </c>
      <c r="D2892" s="3">
        <v>2893</v>
      </c>
      <c r="E2892" s="3" t="s">
        <v>101</v>
      </c>
      <c r="F2892" s="3" t="s">
        <v>10737</v>
      </c>
      <c r="G2892" s="3" t="s">
        <v>10738</v>
      </c>
      <c r="H2892" s="5" t="str">
        <f>VLOOKUP($A2892,local_no2_data!$A:$G,2,FALSE)</f>
        <v>TR</v>
      </c>
      <c r="I2892" s="5">
        <f>VLOOKUP($A2892,local_no2_data!$A:$G,3,FALSE)</f>
        <v>161</v>
      </c>
      <c r="J2892" s="5">
        <f>VLOOKUP($A2892,local_no2_data!$A:$G,6,FALSE)</f>
        <v>530</v>
      </c>
      <c r="K2892" s="5">
        <f t="shared" si="423"/>
        <v>0</v>
      </c>
      <c r="L2892" s="5">
        <f t="shared" si="423"/>
        <v>0</v>
      </c>
      <c r="M2892" s="5">
        <f t="shared" si="423"/>
        <v>1</v>
      </c>
      <c r="N2892" s="5">
        <f t="shared" si="424"/>
        <v>0</v>
      </c>
      <c r="O2892" s="5">
        <f t="shared" si="424"/>
        <v>0</v>
      </c>
      <c r="P2892" s="5">
        <f t="shared" si="424"/>
        <v>1</v>
      </c>
      <c r="Q2892" s="2">
        <f>VLOOKUP($A2892,pollution_NO2!$A:$B,2,FALSE)</f>
        <v>31.3457456416977</v>
      </c>
      <c r="R2892" s="2">
        <f>VLOOKUP($A2892,pollution_O3!$A:$B,2,FALSE)</f>
        <v>25.688509895277299</v>
      </c>
      <c r="S2892" s="2" t="e">
        <f>VLOOKUP($A2892,pollution_CO!$A:$B,2,FALSE)</f>
        <v>#N/A</v>
      </c>
      <c r="T2892" s="2">
        <f>VLOOKUP($A2892,pollution_SO2!$A:$B,2,FALSE)</f>
        <v>10.0251192276806</v>
      </c>
      <c r="U2892" s="2">
        <f>VLOOKUP($A2892,pollution_PM10!$A:$B,2,FALSE)</f>
        <v>29.033196992291298</v>
      </c>
      <c r="V2892" s="4">
        <f t="shared" si="425"/>
        <v>1</v>
      </c>
      <c r="W2892" s="4">
        <f t="shared" si="426"/>
        <v>1</v>
      </c>
      <c r="X2892" s="4">
        <f t="shared" si="427"/>
        <v>1</v>
      </c>
    </row>
    <row r="2893" spans="1:24" thickTop="1" thickBot="1" x14ac:dyDescent="0.3">
      <c r="A2893" s="9" t="s">
        <v>2726</v>
      </c>
      <c r="B2893" s="10" t="str">
        <f xml:space="preserve">     IF(LEFT(   VLOOKUP($A2893,local_no2_data!$A:$G,4,FALSE), 5) = "rural", "rural", VLOOKUP($A2893,local_no2_data!$A:$G,4,FALSE))</f>
        <v>rural</v>
      </c>
      <c r="C2893" s="11" t="str">
        <f>VLOOKUP($A2893,local_no2_data!$A:$G,5,FALSE)</f>
        <v>background</v>
      </c>
      <c r="D2893" s="3">
        <v>2894</v>
      </c>
      <c r="E2893" s="3" t="s">
        <v>2726</v>
      </c>
      <c r="F2893" s="3" t="s">
        <v>10739</v>
      </c>
      <c r="G2893" s="3" t="s">
        <v>10740</v>
      </c>
      <c r="H2893" s="5" t="str">
        <f>VLOOKUP($A2893,local_no2_data!$A:$G,2,FALSE)</f>
        <v>IT</v>
      </c>
      <c r="I2893" s="5">
        <f>VLOOKUP($A2893,local_no2_data!$A:$G,3,FALSE)</f>
        <v>948</v>
      </c>
      <c r="J2893" s="5">
        <f>VLOOKUP($A2893,local_no2_data!$A:$G,6,FALSE)</f>
        <v>57</v>
      </c>
      <c r="K2893" s="5">
        <f t="shared" si="423"/>
        <v>1</v>
      </c>
      <c r="L2893" s="5">
        <f t="shared" si="423"/>
        <v>0</v>
      </c>
      <c r="M2893" s="5">
        <f t="shared" si="423"/>
        <v>0</v>
      </c>
      <c r="N2893" s="5">
        <f t="shared" si="424"/>
        <v>0</v>
      </c>
      <c r="O2893" s="5">
        <f t="shared" si="424"/>
        <v>0</v>
      </c>
      <c r="P2893" s="5">
        <f t="shared" si="424"/>
        <v>1</v>
      </c>
      <c r="Q2893" s="2">
        <f>VLOOKUP($A2893,pollution_NO2!$A:$B,2,FALSE)</f>
        <v>5.03257650542941</v>
      </c>
      <c r="R2893" s="2">
        <f>VLOOKUP($A2893,pollution_O3!$A:$B,2,FALSE)</f>
        <v>63.323641839453202</v>
      </c>
      <c r="S2893" s="2" t="e">
        <f>VLOOKUP($A2893,pollution_CO!$A:$B,2,FALSE)</f>
        <v>#N/A</v>
      </c>
      <c r="T2893" s="2" t="e">
        <f>VLOOKUP($A2893,pollution_SO2!$A:$B,2,FALSE)</f>
        <v>#N/A</v>
      </c>
      <c r="U2893" s="2">
        <f>VLOOKUP($A2893,pollution_PM10!$A:$B,2,FALSE)</f>
        <v>12.362637362637299</v>
      </c>
      <c r="V2893" s="4">
        <f t="shared" si="425"/>
        <v>1</v>
      </c>
      <c r="W2893" s="4">
        <f t="shared" si="426"/>
        <v>1</v>
      </c>
      <c r="X2893" s="4">
        <f t="shared" si="427"/>
        <v>1</v>
      </c>
    </row>
    <row r="2894" spans="1:24" thickTop="1" thickBot="1" x14ac:dyDescent="0.3">
      <c r="A2894" s="9" t="s">
        <v>1625</v>
      </c>
      <c r="B2894" s="10" t="str">
        <f xml:space="preserve">     IF(LEFT(   VLOOKUP($A2894,local_no2_data!$A:$G,4,FALSE), 5) = "rural", "rural", VLOOKUP($A2894,local_no2_data!$A:$G,4,FALSE))</f>
        <v>rural</v>
      </c>
      <c r="C2894" s="11" t="str">
        <f>VLOOKUP($A2894,local_no2_data!$A:$G,5,FALSE)</f>
        <v>background</v>
      </c>
      <c r="D2894" s="3">
        <v>2895</v>
      </c>
      <c r="E2894" s="3" t="s">
        <v>1625</v>
      </c>
      <c r="F2894" s="3" t="s">
        <v>10741</v>
      </c>
      <c r="G2894" s="3" t="s">
        <v>10742</v>
      </c>
      <c r="H2894" s="5" t="str">
        <f>VLOOKUP($A2894,local_no2_data!$A:$G,2,FALSE)</f>
        <v>BE</v>
      </c>
      <c r="I2894" s="5">
        <f>VLOOKUP($A2894,local_no2_data!$A:$G,3,FALSE)</f>
        <v>30</v>
      </c>
      <c r="J2894" s="5">
        <f>VLOOKUP($A2894,local_no2_data!$A:$G,6,FALSE)</f>
        <v>342.7</v>
      </c>
      <c r="K2894" s="5">
        <f t="shared" si="423"/>
        <v>1</v>
      </c>
      <c r="L2894" s="5">
        <f t="shared" si="423"/>
        <v>0</v>
      </c>
      <c r="M2894" s="5">
        <f t="shared" si="423"/>
        <v>0</v>
      </c>
      <c r="N2894" s="5">
        <f t="shared" si="424"/>
        <v>0</v>
      </c>
      <c r="O2894" s="5">
        <f t="shared" si="424"/>
        <v>0</v>
      </c>
      <c r="P2894" s="5">
        <f t="shared" si="424"/>
        <v>1</v>
      </c>
      <c r="Q2894" s="2">
        <f>VLOOKUP($A2894,pollution_NO2!$A:$B,2,FALSE)</f>
        <v>17.068291534204601</v>
      </c>
      <c r="R2894" s="2">
        <f>VLOOKUP($A2894,pollution_O3!$A:$B,2,FALSE)</f>
        <v>50.3189686045123</v>
      </c>
      <c r="S2894" s="2" t="e">
        <f>VLOOKUP($A2894,pollution_CO!$A:$B,2,FALSE)</f>
        <v>#N/A</v>
      </c>
      <c r="T2894" s="2">
        <f>VLOOKUP($A2894,pollution_SO2!$A:$B,2,FALSE)</f>
        <v>1.48152723849864</v>
      </c>
      <c r="U2894" s="2">
        <f>VLOOKUP($A2894,pollution_PM10!$A:$B,2,FALSE)</f>
        <v>21.2100175737576</v>
      </c>
      <c r="V2894" s="4">
        <f t="shared" si="425"/>
        <v>1</v>
      </c>
      <c r="W2894" s="4">
        <f t="shared" si="426"/>
        <v>1</v>
      </c>
      <c r="X2894" s="4">
        <f t="shared" si="427"/>
        <v>1</v>
      </c>
    </row>
    <row r="2895" spans="1:24" hidden="1" thickTop="1" thickBot="1" x14ac:dyDescent="0.3">
      <c r="A2895" s="9" t="s">
        <v>1195</v>
      </c>
      <c r="B2895" s="10" t="str">
        <f xml:space="preserve">     IF(LEFT(   VLOOKUP($A2895,local_no2_data!$A:$G,4,FALSE), 5) = "rural", "rural", VLOOKUP($A2895,local_no2_data!$A:$G,4,FALSE))</f>
        <v>urban</v>
      </c>
      <c r="C2895" s="11" t="str">
        <f>VLOOKUP($A2895,local_no2_data!$A:$G,5,FALSE)</f>
        <v>traffic</v>
      </c>
      <c r="D2895" s="3">
        <v>2896</v>
      </c>
      <c r="E2895" s="3" t="s">
        <v>1195</v>
      </c>
      <c r="F2895" s="3" t="s">
        <v>10743</v>
      </c>
      <c r="G2895" s="3" t="s">
        <v>10744</v>
      </c>
      <c r="H2895" s="5" t="str">
        <f>VLOOKUP($A2895,local_no2_data!$A:$G,2,FALSE)</f>
        <v>ES</v>
      </c>
      <c r="I2895" s="5">
        <f>VLOOKUP($A2895,local_no2_data!$A:$G,3,FALSE)</f>
        <v>18</v>
      </c>
      <c r="J2895" s="5">
        <f>VLOOKUP($A2895,local_no2_data!$A:$G,6,FALSE)</f>
        <v>52.5</v>
      </c>
      <c r="K2895" s="5">
        <f t="shared" si="423"/>
        <v>0</v>
      </c>
      <c r="L2895" s="5">
        <f t="shared" si="423"/>
        <v>0</v>
      </c>
      <c r="M2895" s="5">
        <f t="shared" si="423"/>
        <v>1</v>
      </c>
      <c r="N2895" s="5">
        <f t="shared" si="424"/>
        <v>1</v>
      </c>
      <c r="O2895" s="5">
        <f t="shared" si="424"/>
        <v>0</v>
      </c>
      <c r="P2895" s="5">
        <f t="shared" si="424"/>
        <v>0</v>
      </c>
      <c r="Q2895" s="2">
        <f>VLOOKUP($A2895,pollution_NO2!$A:$B,2,FALSE)</f>
        <v>29</v>
      </c>
      <c r="R2895" s="2" t="e">
        <f>VLOOKUP($A2895,pollution_O3!$A:$B,2,FALSE)</f>
        <v>#N/A</v>
      </c>
      <c r="S2895" s="2">
        <f>VLOOKUP($A2895,pollution_CO!$A:$B,2,FALSE)</f>
        <v>0.48427361200000002</v>
      </c>
      <c r="T2895" s="2">
        <f>VLOOKUP($A2895,pollution_SO2!$A:$B,2,FALSE)</f>
        <v>3.6004047137245498</v>
      </c>
      <c r="U2895" s="2">
        <f>VLOOKUP($A2895,pollution_PM10!$A:$B,2,FALSE)</f>
        <v>26.5864790335139</v>
      </c>
      <c r="V2895" s="4">
        <f t="shared" si="425"/>
        <v>1</v>
      </c>
      <c r="W2895" s="4">
        <f t="shared" si="426"/>
        <v>0</v>
      </c>
      <c r="X2895" s="4">
        <f t="shared" si="427"/>
        <v>1</v>
      </c>
    </row>
    <row r="2896" spans="1:24" thickTop="1" thickBot="1" x14ac:dyDescent="0.3">
      <c r="A2896" s="9" t="s">
        <v>2579</v>
      </c>
      <c r="B2896" s="10" t="str">
        <f xml:space="preserve">     IF(LEFT(   VLOOKUP($A2896,local_no2_data!$A:$G,4,FALSE), 5) = "rural", "rural", VLOOKUP($A2896,local_no2_data!$A:$G,4,FALSE))</f>
        <v>urban</v>
      </c>
      <c r="C2896" s="11" t="str">
        <f>VLOOKUP($A2896,local_no2_data!$A:$G,5,FALSE)</f>
        <v>background</v>
      </c>
      <c r="D2896" s="3">
        <v>2897</v>
      </c>
      <c r="E2896" s="3" t="s">
        <v>2579</v>
      </c>
      <c r="F2896" s="3" t="s">
        <v>10745</v>
      </c>
      <c r="G2896" s="3" t="s">
        <v>10746</v>
      </c>
      <c r="H2896" s="5" t="str">
        <f>VLOOKUP($A2896,local_no2_data!$A:$G,2,FALSE)</f>
        <v>IT</v>
      </c>
      <c r="I2896" s="5">
        <f>VLOOKUP($A2896,local_no2_data!$A:$G,3,FALSE)</f>
        <v>91</v>
      </c>
      <c r="J2896" s="5">
        <f>VLOOKUP($A2896,local_no2_data!$A:$G,6,FALSE)</f>
        <v>119.6</v>
      </c>
      <c r="K2896" s="5">
        <f t="shared" si="423"/>
        <v>0</v>
      </c>
      <c r="L2896" s="5">
        <f t="shared" si="423"/>
        <v>0</v>
      </c>
      <c r="M2896" s="5">
        <f t="shared" si="423"/>
        <v>1</v>
      </c>
      <c r="N2896" s="5">
        <f t="shared" si="424"/>
        <v>0</v>
      </c>
      <c r="O2896" s="5">
        <f t="shared" si="424"/>
        <v>0</v>
      </c>
      <c r="P2896" s="5">
        <f t="shared" si="424"/>
        <v>1</v>
      </c>
      <c r="Q2896" s="2">
        <f>VLOOKUP($A2896,pollution_NO2!$A:$B,2,FALSE)</f>
        <v>24.355639186169501</v>
      </c>
      <c r="R2896" s="2">
        <f>VLOOKUP($A2896,pollution_O3!$A:$B,2,FALSE)</f>
        <v>50.2965474722564</v>
      </c>
      <c r="S2896" s="2" t="e">
        <f>VLOOKUP($A2896,pollution_CO!$A:$B,2,FALSE)</f>
        <v>#N/A</v>
      </c>
      <c r="T2896" s="2" t="e">
        <f>VLOOKUP($A2896,pollution_SO2!$A:$B,2,FALSE)</f>
        <v>#N/A</v>
      </c>
      <c r="U2896" s="2">
        <f>VLOOKUP($A2896,pollution_PM10!$A:$B,2,FALSE)</f>
        <v>31.9506849315068</v>
      </c>
      <c r="V2896" s="4">
        <f t="shared" si="425"/>
        <v>1</v>
      </c>
      <c r="W2896" s="4">
        <f t="shared" si="426"/>
        <v>1</v>
      </c>
      <c r="X2896" s="4">
        <f t="shared" si="427"/>
        <v>1</v>
      </c>
    </row>
    <row r="2897" spans="1:24" hidden="1" thickTop="1" thickBot="1" x14ac:dyDescent="0.3">
      <c r="A2897" s="9" t="s">
        <v>2947</v>
      </c>
      <c r="B2897" s="10" t="str">
        <f xml:space="preserve">     IF(LEFT(   VLOOKUP($A2897,local_no2_data!$A:$G,4,FALSE), 5) = "rural", "rural", VLOOKUP($A2897,local_no2_data!$A:$G,4,FALSE))</f>
        <v>urban</v>
      </c>
      <c r="C2897" s="11" t="str">
        <f>VLOOKUP($A2897,local_no2_data!$A:$G,5,FALSE)</f>
        <v>traffic</v>
      </c>
      <c r="D2897" s="3">
        <v>2898</v>
      </c>
      <c r="E2897" s="3" t="s">
        <v>2947</v>
      </c>
      <c r="F2897" s="3" t="s">
        <v>10747</v>
      </c>
      <c r="G2897" s="3" t="s">
        <v>10748</v>
      </c>
      <c r="H2897" s="5" t="str">
        <f>VLOOKUP($A2897,local_no2_data!$A:$G,2,FALSE)</f>
        <v>FR</v>
      </c>
      <c r="I2897" s="5">
        <f>VLOOKUP($A2897,local_no2_data!$A:$G,3,FALSE)</f>
        <v>3</v>
      </c>
      <c r="J2897" s="5">
        <f>VLOOKUP($A2897,local_no2_data!$A:$G,6,FALSE)</f>
        <v>162.6</v>
      </c>
      <c r="K2897" s="5">
        <f t="shared" si="423"/>
        <v>0</v>
      </c>
      <c r="L2897" s="5">
        <f t="shared" si="423"/>
        <v>0</v>
      </c>
      <c r="M2897" s="5">
        <f t="shared" si="423"/>
        <v>1</v>
      </c>
      <c r="N2897" s="5">
        <f t="shared" si="424"/>
        <v>1</v>
      </c>
      <c r="O2897" s="5">
        <f t="shared" si="424"/>
        <v>0</v>
      </c>
      <c r="P2897" s="5">
        <f t="shared" si="424"/>
        <v>0</v>
      </c>
      <c r="Q2897" s="2">
        <f>VLOOKUP($A2897,pollution_NO2!$A:$B,2,FALSE)</f>
        <v>19.4356830187753</v>
      </c>
      <c r="R2897" s="2" t="e">
        <f>VLOOKUP($A2897,pollution_O3!$A:$B,2,FALSE)</f>
        <v>#N/A</v>
      </c>
      <c r="S2897" s="2" t="e">
        <f>VLOOKUP($A2897,pollution_CO!$A:$B,2,FALSE)</f>
        <v>#N/A</v>
      </c>
      <c r="T2897" s="2" t="e">
        <f>VLOOKUP($A2897,pollution_SO2!$A:$B,2,FALSE)</f>
        <v>#N/A</v>
      </c>
      <c r="U2897" s="2">
        <f>VLOOKUP($A2897,pollution_PM10!$A:$B,2,FALSE)</f>
        <v>18.7667856305032</v>
      </c>
      <c r="V2897" s="4">
        <f t="shared" si="425"/>
        <v>1</v>
      </c>
      <c r="W2897" s="4">
        <f t="shared" si="426"/>
        <v>0</v>
      </c>
      <c r="X2897" s="4">
        <f t="shared" si="427"/>
        <v>1</v>
      </c>
    </row>
    <row r="2898" spans="1:24" thickTop="1" thickBot="1" x14ac:dyDescent="0.3">
      <c r="A2898" s="9" t="s">
        <v>1573</v>
      </c>
      <c r="B2898" s="10" t="str">
        <f xml:space="preserve">     IF(LEFT(   VLOOKUP($A2898,local_no2_data!$A:$G,4,FALSE), 5) = "rural", "rural", VLOOKUP($A2898,local_no2_data!$A:$G,4,FALSE))</f>
        <v>urban</v>
      </c>
      <c r="C2898" s="11" t="str">
        <f>VLOOKUP($A2898,local_no2_data!$A:$G,5,FALSE)</f>
        <v>background</v>
      </c>
      <c r="D2898" s="3">
        <v>2899</v>
      </c>
      <c r="E2898" s="3" t="s">
        <v>1573</v>
      </c>
      <c r="F2898" s="3" t="s">
        <v>10749</v>
      </c>
      <c r="G2898" s="3" t="s">
        <v>10750</v>
      </c>
      <c r="H2898" s="5" t="str">
        <f>VLOOKUP($A2898,local_no2_data!$A:$G,2,FALSE)</f>
        <v>BG</v>
      </c>
      <c r="I2898" s="5">
        <f>VLOOKUP($A2898,local_no2_data!$A:$G,3,FALSE)</f>
        <v>83</v>
      </c>
      <c r="J2898" s="5">
        <f>VLOOKUP($A2898,local_no2_data!$A:$G,6,FALSE)</f>
        <v>124.9</v>
      </c>
      <c r="K2898" s="5">
        <f t="shared" si="423"/>
        <v>0</v>
      </c>
      <c r="L2898" s="5">
        <f t="shared" si="423"/>
        <v>0</v>
      </c>
      <c r="M2898" s="5">
        <f t="shared" si="423"/>
        <v>1</v>
      </c>
      <c r="N2898" s="5">
        <f t="shared" si="424"/>
        <v>0</v>
      </c>
      <c r="O2898" s="5">
        <f t="shared" si="424"/>
        <v>0</v>
      </c>
      <c r="P2898" s="5">
        <f t="shared" si="424"/>
        <v>1</v>
      </c>
      <c r="Q2898" s="2">
        <f>VLOOKUP($A2898,pollution_NO2!$A:$B,2,FALSE)</f>
        <v>34.518445871131597</v>
      </c>
      <c r="R2898" s="2">
        <f>VLOOKUP($A2898,pollution_O3!$A:$B,2,FALSE)</f>
        <v>55.4036245573702</v>
      </c>
      <c r="S2898" s="2">
        <f>VLOOKUP($A2898,pollution_CO!$A:$B,2,FALSE)</f>
        <v>0.28899274699999999</v>
      </c>
      <c r="T2898" s="2">
        <f>VLOOKUP($A2898,pollution_SO2!$A:$B,2,FALSE)</f>
        <v>12.5092579556131</v>
      </c>
      <c r="U2898" s="2">
        <f>VLOOKUP($A2898,pollution_PM10!$A:$B,2,FALSE)</f>
        <v>26.452740109322001</v>
      </c>
      <c r="V2898" s="4">
        <f t="shared" si="425"/>
        <v>1</v>
      </c>
      <c r="W2898" s="4">
        <f t="shared" si="426"/>
        <v>1</v>
      </c>
      <c r="X2898" s="4">
        <f t="shared" si="427"/>
        <v>1</v>
      </c>
    </row>
    <row r="2899" spans="1:24" hidden="1" thickTop="1" thickBot="1" x14ac:dyDescent="0.3">
      <c r="A2899" s="9" t="s">
        <v>4381</v>
      </c>
      <c r="B2899" s="10" t="str">
        <f xml:space="preserve">     IF(LEFT(   VLOOKUP($A2899,local_no2_data!$A:$G,4,FALSE), 5) = "rural", "rural", VLOOKUP($A2899,local_no2_data!$A:$G,4,FALSE))</f>
        <v>urban</v>
      </c>
      <c r="C2899" s="11" t="str">
        <f>VLOOKUP($A2899,local_no2_data!$A:$G,5,FALSE)</f>
        <v>background</v>
      </c>
      <c r="D2899" s="3">
        <v>2900</v>
      </c>
      <c r="E2899" s="3" t="s">
        <v>4381</v>
      </c>
      <c r="F2899" s="3" t="s">
        <v>10751</v>
      </c>
      <c r="G2899" s="3" t="s">
        <v>10752</v>
      </c>
      <c r="H2899" s="5" t="str">
        <f>VLOOKUP($A2899,local_no2_data!$A:$G,2,FALSE)</f>
        <v>GB</v>
      </c>
      <c r="I2899" s="5">
        <f>VLOOKUP($A2899,local_no2_data!$A:$G,3,FALSE)</f>
        <v>34</v>
      </c>
      <c r="J2899" s="5">
        <f>VLOOKUP($A2899,local_no2_data!$A:$G,6,FALSE)</f>
        <v>3360.3</v>
      </c>
      <c r="K2899" s="5">
        <f t="shared" si="423"/>
        <v>0</v>
      </c>
      <c r="L2899" s="5">
        <f t="shared" si="423"/>
        <v>0</v>
      </c>
      <c r="M2899" s="5">
        <f t="shared" si="423"/>
        <v>1</v>
      </c>
      <c r="N2899" s="5">
        <f t="shared" si="424"/>
        <v>0</v>
      </c>
      <c r="O2899" s="5">
        <f t="shared" si="424"/>
        <v>0</v>
      </c>
      <c r="P2899" s="5">
        <f t="shared" si="424"/>
        <v>1</v>
      </c>
      <c r="Q2899" s="2">
        <f>VLOOKUP($A2899,pollution_NO2!$A:$B,2,FALSE)</f>
        <v>46.473949894936403</v>
      </c>
      <c r="R2899" s="2">
        <f>VLOOKUP($A2899,pollution_O3!$A:$B,2,FALSE)</f>
        <v>31.354306343918001</v>
      </c>
      <c r="S2899" s="2" t="e">
        <f>VLOOKUP($A2899,pollution_CO!$A:$B,2,FALSE)</f>
        <v>#N/A</v>
      </c>
      <c r="T2899" s="2" t="e">
        <f>VLOOKUP($A2899,pollution_SO2!$A:$B,2,FALSE)</f>
        <v>#N/A</v>
      </c>
      <c r="U2899" s="2" t="e">
        <f>VLOOKUP($A2899,pollution_PM10!$A:$B,2,FALSE)</f>
        <v>#N/A</v>
      </c>
      <c r="V2899" s="4">
        <f t="shared" si="425"/>
        <v>1</v>
      </c>
      <c r="W2899" s="4">
        <f t="shared" si="426"/>
        <v>0</v>
      </c>
      <c r="X2899" s="4">
        <f t="shared" si="427"/>
        <v>0</v>
      </c>
    </row>
    <row r="2900" spans="1:24" hidden="1" thickTop="1" thickBot="1" x14ac:dyDescent="0.3">
      <c r="A2900" s="9" t="s">
        <v>526</v>
      </c>
      <c r="B2900" s="10" t="e">
        <f xml:space="preserve">     IF(LEFT(   VLOOKUP($A2900,local_no2_data!$A:$G,4,FALSE), 5) = "rural", "rural", VLOOKUP($A2900,local_no2_data!$A:$G,4,FALSE))</f>
        <v>#N/A</v>
      </c>
      <c r="C2900" s="11" t="e">
        <f>VLOOKUP($A2900,local_no2_data!$A:$G,5,FALSE)</f>
        <v>#N/A</v>
      </c>
      <c r="D2900" s="3">
        <v>2901</v>
      </c>
      <c r="E2900" s="3" t="s">
        <v>526</v>
      </c>
      <c r="F2900" s="3" t="s">
        <v>10753</v>
      </c>
      <c r="G2900" s="3" t="s">
        <v>10754</v>
      </c>
      <c r="H2900" s="5" t="e">
        <f>VLOOKUP($A2900,local_no2_data!$A:$G,2,FALSE)</f>
        <v>#N/A</v>
      </c>
      <c r="I2900" s="5" t="e">
        <f>VLOOKUP($A2900,local_no2_data!$A:$G,3,FALSE)</f>
        <v>#N/A</v>
      </c>
      <c r="J2900" s="5" t="e">
        <f>VLOOKUP($A2900,local_no2_data!$A:$G,6,FALSE)</f>
        <v>#N/A</v>
      </c>
      <c r="K2900" s="5" t="e">
        <f t="shared" si="423"/>
        <v>#N/A</v>
      </c>
      <c r="L2900" s="5" t="e">
        <f t="shared" si="423"/>
        <v>#N/A</v>
      </c>
      <c r="M2900" s="5" t="e">
        <f t="shared" si="423"/>
        <v>#N/A</v>
      </c>
      <c r="N2900" s="5" t="e">
        <f t="shared" si="424"/>
        <v>#N/A</v>
      </c>
      <c r="O2900" s="5" t="e">
        <f t="shared" si="424"/>
        <v>#N/A</v>
      </c>
      <c r="P2900" s="5" t="e">
        <f t="shared" si="424"/>
        <v>#N/A</v>
      </c>
      <c r="Q2900" s="2">
        <f>VLOOKUP($A2900,pollution_NO2!$A:$B,2,FALSE)</f>
        <v>22.188083984734298</v>
      </c>
      <c r="R2900" s="2" t="e">
        <f>VLOOKUP($A2900,pollution_O3!$A:$B,2,FALSE)</f>
        <v>#N/A</v>
      </c>
      <c r="S2900" s="2" t="e">
        <f>VLOOKUP($A2900,pollution_CO!$A:$B,2,FALSE)</f>
        <v>#N/A</v>
      </c>
      <c r="T2900" s="2">
        <f>VLOOKUP($A2900,pollution_SO2!$A:$B,2,FALSE)</f>
        <v>1.9510091824015201</v>
      </c>
      <c r="U2900" s="2">
        <f>VLOOKUP($A2900,pollution_PM10!$A:$B,2,FALSE)</f>
        <v>18.938018047476</v>
      </c>
      <c r="V2900" s="4">
        <f t="shared" si="425"/>
        <v>0</v>
      </c>
      <c r="W2900" s="4">
        <f t="shared" si="426"/>
        <v>0</v>
      </c>
      <c r="X2900" s="4" t="e">
        <f t="shared" si="427"/>
        <v>#N/A</v>
      </c>
    </row>
    <row r="2901" spans="1:24" hidden="1" thickTop="1" thickBot="1" x14ac:dyDescent="0.3">
      <c r="A2901" s="9" t="s">
        <v>3136</v>
      </c>
      <c r="B2901" s="10" t="str">
        <f xml:space="preserve">     IF(LEFT(   VLOOKUP($A2901,local_no2_data!$A:$G,4,FALSE), 5) = "rural", "rural", VLOOKUP($A2901,local_no2_data!$A:$G,4,FALSE))</f>
        <v>urban</v>
      </c>
      <c r="C2901" s="11" t="str">
        <f>VLOOKUP($A2901,local_no2_data!$A:$G,5,FALSE)</f>
        <v>traffic</v>
      </c>
      <c r="D2901" s="3">
        <v>2902</v>
      </c>
      <c r="E2901" s="3" t="s">
        <v>3136</v>
      </c>
      <c r="F2901" s="3" t="s">
        <v>10755</v>
      </c>
      <c r="G2901" s="3" t="s">
        <v>10756</v>
      </c>
      <c r="H2901" s="5" t="str">
        <f>VLOOKUP($A2901,local_no2_data!$A:$G,2,FALSE)</f>
        <v>FR</v>
      </c>
      <c r="I2901" s="5">
        <f>VLOOKUP($A2901,local_no2_data!$A:$G,3,FALSE)</f>
        <v>42</v>
      </c>
      <c r="J2901" s="5">
        <f>VLOOKUP($A2901,local_no2_data!$A:$G,6,FALSE)</f>
        <v>21043.599999999999</v>
      </c>
      <c r="K2901" s="5">
        <f t="shared" si="423"/>
        <v>0</v>
      </c>
      <c r="L2901" s="5">
        <f t="shared" si="423"/>
        <v>0</v>
      </c>
      <c r="M2901" s="5">
        <f t="shared" si="423"/>
        <v>1</v>
      </c>
      <c r="N2901" s="5">
        <f t="shared" si="424"/>
        <v>1</v>
      </c>
      <c r="O2901" s="5">
        <f t="shared" si="424"/>
        <v>0</v>
      </c>
      <c r="P2901" s="5">
        <f t="shared" si="424"/>
        <v>0</v>
      </c>
      <c r="Q2901" s="2">
        <f>VLOOKUP($A2901,pollution_NO2!$A:$B,2,FALSE)</f>
        <v>52.215098665474599</v>
      </c>
      <c r="R2901" s="2" t="e">
        <f>VLOOKUP($A2901,pollution_O3!$A:$B,2,FALSE)</f>
        <v>#N/A</v>
      </c>
      <c r="S2901" s="2" t="e">
        <f>VLOOKUP($A2901,pollution_CO!$A:$B,2,FALSE)</f>
        <v>#N/A</v>
      </c>
      <c r="T2901" s="2" t="e">
        <f>VLOOKUP($A2901,pollution_SO2!$A:$B,2,FALSE)</f>
        <v>#N/A</v>
      </c>
      <c r="U2901" s="2">
        <f>VLOOKUP($A2901,pollution_PM10!$A:$B,2,FALSE)</f>
        <v>28.801345079708401</v>
      </c>
      <c r="V2901" s="4">
        <f t="shared" si="425"/>
        <v>1</v>
      </c>
      <c r="W2901" s="4">
        <f t="shared" si="426"/>
        <v>0</v>
      </c>
      <c r="X2901" s="4">
        <f t="shared" si="427"/>
        <v>1</v>
      </c>
    </row>
    <row r="2902" spans="1:24" hidden="1" thickTop="1" thickBot="1" x14ac:dyDescent="0.3">
      <c r="A2902" s="9" t="s">
        <v>3979</v>
      </c>
      <c r="B2902" s="10" t="e">
        <f xml:space="preserve">     IF(LEFT(   VLOOKUP($A2902,local_no2_data!$A:$G,4,FALSE), 5) = "rural", "rural", VLOOKUP($A2902,local_no2_data!$A:$G,4,FALSE))</f>
        <v>#N/A</v>
      </c>
      <c r="C2902" s="11" t="e">
        <f>VLOOKUP($A2902,local_no2_data!$A:$G,5,FALSE)</f>
        <v>#N/A</v>
      </c>
      <c r="D2902" s="3">
        <v>2903</v>
      </c>
      <c r="E2902" s="3" t="s">
        <v>3979</v>
      </c>
      <c r="F2902" s="3" t="s">
        <v>10757</v>
      </c>
      <c r="G2902" s="3" t="s">
        <v>10758</v>
      </c>
      <c r="H2902" s="5" t="e">
        <f>VLOOKUP($A2902,local_no2_data!$A:$G,2,FALSE)</f>
        <v>#N/A</v>
      </c>
      <c r="I2902" s="5" t="e">
        <f>VLOOKUP($A2902,local_no2_data!$A:$G,3,FALSE)</f>
        <v>#N/A</v>
      </c>
      <c r="J2902" s="5" t="e">
        <f>VLOOKUP($A2902,local_no2_data!$A:$G,6,FALSE)</f>
        <v>#N/A</v>
      </c>
      <c r="K2902" s="5" t="e">
        <f t="shared" ref="K2902:M2921" si="428">IF($B2902=K$1,1,0)</f>
        <v>#N/A</v>
      </c>
      <c r="L2902" s="5" t="e">
        <f t="shared" si="428"/>
        <v>#N/A</v>
      </c>
      <c r="M2902" s="5" t="e">
        <f t="shared" si="428"/>
        <v>#N/A</v>
      </c>
      <c r="N2902" s="5" t="e">
        <f t="shared" ref="N2902:P2921" si="429">IF($C2902=N$1,1,0)</f>
        <v>#N/A</v>
      </c>
      <c r="O2902" s="5" t="e">
        <f t="shared" si="429"/>
        <v>#N/A</v>
      </c>
      <c r="P2902" s="5" t="e">
        <f t="shared" si="429"/>
        <v>#N/A</v>
      </c>
      <c r="Q2902" s="2">
        <f>VLOOKUP($A2902,pollution_NO2!$A:$B,2,FALSE)</f>
        <v>31.283474711084299</v>
      </c>
      <c r="R2902" s="2">
        <f>VLOOKUP($A2902,pollution_O3!$A:$B,2,FALSE)</f>
        <v>38.917088464216803</v>
      </c>
      <c r="S2902" s="2" t="e">
        <f>VLOOKUP($A2902,pollution_CO!$A:$B,2,FALSE)</f>
        <v>#N/A</v>
      </c>
      <c r="T2902" s="2" t="e">
        <f>VLOOKUP($A2902,pollution_SO2!$A:$B,2,FALSE)</f>
        <v>#N/A</v>
      </c>
      <c r="U2902" s="2">
        <f>VLOOKUP($A2902,pollution_PM10!$A:$B,2,FALSE)</f>
        <v>8.6110588201176395</v>
      </c>
      <c r="V2902" s="4">
        <f t="shared" si="425"/>
        <v>0</v>
      </c>
      <c r="W2902" s="4">
        <f t="shared" si="426"/>
        <v>1</v>
      </c>
      <c r="X2902" s="4" t="e">
        <f t="shared" si="427"/>
        <v>#N/A</v>
      </c>
    </row>
    <row r="2903" spans="1:24" thickTop="1" thickBot="1" x14ac:dyDescent="0.3">
      <c r="A2903" s="9" t="s">
        <v>2470</v>
      </c>
      <c r="B2903" s="10" t="str">
        <f xml:space="preserve">     IF(LEFT(   VLOOKUP($A2903,local_no2_data!$A:$G,4,FALSE), 5) = "rural", "rural", VLOOKUP($A2903,local_no2_data!$A:$G,4,FALSE))</f>
        <v>suburban</v>
      </c>
      <c r="C2903" s="11" t="str">
        <f>VLOOKUP($A2903,local_no2_data!$A:$G,5,FALSE)</f>
        <v>background</v>
      </c>
      <c r="D2903" s="3">
        <v>2904</v>
      </c>
      <c r="E2903" s="3" t="s">
        <v>2470</v>
      </c>
      <c r="F2903" s="3" t="s">
        <v>10759</v>
      </c>
      <c r="G2903" s="3" t="s">
        <v>10760</v>
      </c>
      <c r="H2903" s="5" t="str">
        <f>VLOOKUP($A2903,local_no2_data!$A:$G,2,FALSE)</f>
        <v>IT</v>
      </c>
      <c r="I2903" s="5">
        <f>VLOOKUP($A2903,local_no2_data!$A:$G,3,FALSE)</f>
        <v>803</v>
      </c>
      <c r="J2903" s="5">
        <f>VLOOKUP($A2903,local_no2_data!$A:$G,6,FALSE)</f>
        <v>59.6</v>
      </c>
      <c r="K2903" s="5">
        <f t="shared" si="428"/>
        <v>0</v>
      </c>
      <c r="L2903" s="5">
        <f t="shared" si="428"/>
        <v>1</v>
      </c>
      <c r="M2903" s="5">
        <f t="shared" si="428"/>
        <v>0</v>
      </c>
      <c r="N2903" s="5">
        <f t="shared" si="429"/>
        <v>0</v>
      </c>
      <c r="O2903" s="5">
        <f t="shared" si="429"/>
        <v>0</v>
      </c>
      <c r="P2903" s="5">
        <f t="shared" si="429"/>
        <v>1</v>
      </c>
      <c r="Q2903" s="2">
        <f>VLOOKUP($A2903,pollution_NO2!$A:$B,2,FALSE)</f>
        <v>11.0993150684931</v>
      </c>
      <c r="R2903" s="2">
        <f>VLOOKUP($A2903,pollution_O3!$A:$B,2,FALSE)</f>
        <v>25.023515981735098</v>
      </c>
      <c r="S2903" s="2">
        <f>VLOOKUP($A2903,pollution_CO!$A:$B,2,FALSE)</f>
        <v>0.444791096</v>
      </c>
      <c r="T2903" s="2" t="e">
        <f>VLOOKUP($A2903,pollution_SO2!$A:$B,2,FALSE)</f>
        <v>#N/A</v>
      </c>
      <c r="U2903" s="2">
        <f>VLOOKUP($A2903,pollution_PM10!$A:$B,2,FALSE)</f>
        <v>11.142465753424601</v>
      </c>
      <c r="V2903" s="4">
        <f t="shared" si="425"/>
        <v>1</v>
      </c>
      <c r="W2903" s="4">
        <f t="shared" si="426"/>
        <v>1</v>
      </c>
      <c r="X2903" s="4">
        <f t="shared" si="427"/>
        <v>1</v>
      </c>
    </row>
    <row r="2904" spans="1:24" hidden="1" thickTop="1" thickBot="1" x14ac:dyDescent="0.3">
      <c r="A2904" s="9" t="s">
        <v>1735</v>
      </c>
      <c r="B2904" s="10" t="str">
        <f xml:space="preserve">     IF(LEFT(   VLOOKUP($A2904,local_no2_data!$A:$G,4,FALSE), 5) = "rural", "rural", VLOOKUP($A2904,local_no2_data!$A:$G,4,FALSE))</f>
        <v>urban</v>
      </c>
      <c r="C2904" s="11" t="str">
        <f>VLOOKUP($A2904,local_no2_data!$A:$G,5,FALSE)</f>
        <v>background</v>
      </c>
      <c r="D2904" s="3">
        <v>2905</v>
      </c>
      <c r="E2904" s="3" t="s">
        <v>1735</v>
      </c>
      <c r="F2904" s="3" t="s">
        <v>10761</v>
      </c>
      <c r="G2904" s="3" t="s">
        <v>10762</v>
      </c>
      <c r="H2904" s="5" t="str">
        <f>VLOOKUP($A2904,local_no2_data!$A:$G,2,FALSE)</f>
        <v>SE</v>
      </c>
      <c r="I2904" s="5">
        <f>VLOOKUP($A2904,local_no2_data!$A:$G,3,FALSE)</f>
        <v>30</v>
      </c>
      <c r="J2904" s="5">
        <f>VLOOKUP($A2904,local_no2_data!$A:$G,6,FALSE)</f>
        <v>2.6</v>
      </c>
      <c r="K2904" s="5">
        <f t="shared" si="428"/>
        <v>0</v>
      </c>
      <c r="L2904" s="5">
        <f t="shared" si="428"/>
        <v>0</v>
      </c>
      <c r="M2904" s="5">
        <f t="shared" si="428"/>
        <v>1</v>
      </c>
      <c r="N2904" s="5">
        <f t="shared" si="429"/>
        <v>0</v>
      </c>
      <c r="O2904" s="5">
        <f t="shared" si="429"/>
        <v>0</v>
      </c>
      <c r="P2904" s="5">
        <f t="shared" si="429"/>
        <v>1</v>
      </c>
      <c r="Q2904" s="2">
        <f>VLOOKUP($A2904,pollution_NO2!$A:$B,2,FALSE)</f>
        <v>10.788353268913999</v>
      </c>
      <c r="R2904" s="2">
        <f>VLOOKUP($A2904,pollution_O3!$A:$B,2,FALSE)</f>
        <v>53.889076630232999</v>
      </c>
      <c r="S2904" s="2" t="e">
        <f>VLOOKUP($A2904,pollution_CO!$A:$B,2,FALSE)</f>
        <v>#N/A</v>
      </c>
      <c r="T2904" s="2">
        <f>VLOOKUP($A2904,pollution_SO2!$A:$B,2,FALSE)</f>
        <v>2.0178976143571301</v>
      </c>
      <c r="U2904" s="2" t="e">
        <f>VLOOKUP($A2904,pollution_PM10!$A:$B,2,FALSE)</f>
        <v>#N/A</v>
      </c>
      <c r="V2904" s="4">
        <f t="shared" si="425"/>
        <v>1</v>
      </c>
      <c r="W2904" s="4">
        <f t="shared" si="426"/>
        <v>0</v>
      </c>
      <c r="X2904" s="4">
        <f t="shared" si="427"/>
        <v>1</v>
      </c>
    </row>
    <row r="2905" spans="1:24" hidden="1" thickTop="1" thickBot="1" x14ac:dyDescent="0.3">
      <c r="A2905" s="9" t="s">
        <v>2380</v>
      </c>
      <c r="B2905" s="10" t="str">
        <f xml:space="preserve">     IF(LEFT(   VLOOKUP($A2905,local_no2_data!$A:$G,4,FALSE), 5) = "rural", "rural", VLOOKUP($A2905,local_no2_data!$A:$G,4,FALSE))</f>
        <v>rural</v>
      </c>
      <c r="C2905" s="11" t="str">
        <f>VLOOKUP($A2905,local_no2_data!$A:$G,5,FALSE)</f>
        <v>background</v>
      </c>
      <c r="D2905" s="3">
        <v>2906</v>
      </c>
      <c r="E2905" s="3" t="s">
        <v>2380</v>
      </c>
      <c r="F2905" s="3" t="s">
        <v>10763</v>
      </c>
      <c r="G2905" s="3" t="s">
        <v>10764</v>
      </c>
      <c r="H2905" s="5" t="str">
        <f>VLOOKUP($A2905,local_no2_data!$A:$G,2,FALSE)</f>
        <v>NL</v>
      </c>
      <c r="I2905" s="5">
        <f>VLOOKUP($A2905,local_no2_data!$A:$G,3,FALSE)</f>
        <v>1</v>
      </c>
      <c r="J2905" s="5">
        <f>VLOOKUP($A2905,local_no2_data!$A:$G,6,FALSE)</f>
        <v>1968.5</v>
      </c>
      <c r="K2905" s="5">
        <f t="shared" si="428"/>
        <v>1</v>
      </c>
      <c r="L2905" s="5">
        <f t="shared" si="428"/>
        <v>0</v>
      </c>
      <c r="M2905" s="5">
        <f t="shared" si="428"/>
        <v>0</v>
      </c>
      <c r="N2905" s="5">
        <f t="shared" si="429"/>
        <v>0</v>
      </c>
      <c r="O2905" s="5">
        <f t="shared" si="429"/>
        <v>0</v>
      </c>
      <c r="P2905" s="5">
        <f t="shared" si="429"/>
        <v>1</v>
      </c>
      <c r="Q2905" s="2">
        <f>VLOOKUP($A2905,pollution_NO2!$A:$B,2,FALSE)</f>
        <v>23.436304194722901</v>
      </c>
      <c r="R2905" s="2" t="e">
        <f>VLOOKUP($A2905,pollution_O3!$A:$B,2,FALSE)</f>
        <v>#N/A</v>
      </c>
      <c r="S2905" s="2" t="e">
        <f>VLOOKUP($A2905,pollution_CO!$A:$B,2,FALSE)</f>
        <v>#N/A</v>
      </c>
      <c r="T2905" s="2" t="e">
        <f>VLOOKUP($A2905,pollution_SO2!$A:$B,2,FALSE)</f>
        <v>#N/A</v>
      </c>
      <c r="U2905" s="2">
        <f>VLOOKUP($A2905,pollution_PM10!$A:$B,2,FALSE)</f>
        <v>19.848744064211399</v>
      </c>
      <c r="V2905" s="4">
        <f t="shared" si="425"/>
        <v>1</v>
      </c>
      <c r="W2905" s="4">
        <f t="shared" si="426"/>
        <v>0</v>
      </c>
      <c r="X2905" s="4">
        <f t="shared" si="427"/>
        <v>1</v>
      </c>
    </row>
    <row r="2906" spans="1:24" hidden="1" thickTop="1" thickBot="1" x14ac:dyDescent="0.3">
      <c r="A2906" s="9" t="s">
        <v>627</v>
      </c>
      <c r="B2906" s="10" t="str">
        <f xml:space="preserve">     IF(LEFT(   VLOOKUP($A2906,local_no2_data!$A:$G,4,FALSE), 5) = "rural", "rural", VLOOKUP($A2906,local_no2_data!$A:$G,4,FALSE))</f>
        <v>urban</v>
      </c>
      <c r="C2906" s="11" t="str">
        <f>VLOOKUP($A2906,local_no2_data!$A:$G,5,FALSE)</f>
        <v>traffic</v>
      </c>
      <c r="D2906" s="3">
        <v>2907</v>
      </c>
      <c r="E2906" s="3" t="s">
        <v>627</v>
      </c>
      <c r="F2906" s="3" t="s">
        <v>10765</v>
      </c>
      <c r="G2906" s="3" t="s">
        <v>10766</v>
      </c>
      <c r="H2906" s="5" t="str">
        <f>VLOOKUP($A2906,local_no2_data!$A:$G,2,FALSE)</f>
        <v>IT</v>
      </c>
      <c r="I2906" s="5">
        <f>VLOOKUP($A2906,local_no2_data!$A:$G,3,FALSE)</f>
        <v>11</v>
      </c>
      <c r="J2906" s="5">
        <f>VLOOKUP($A2906,local_no2_data!$A:$G,6,FALSE)</f>
        <v>445.9</v>
      </c>
      <c r="K2906" s="5">
        <f t="shared" si="428"/>
        <v>0</v>
      </c>
      <c r="L2906" s="5">
        <f t="shared" si="428"/>
        <v>0</v>
      </c>
      <c r="M2906" s="5">
        <f t="shared" si="428"/>
        <v>1</v>
      </c>
      <c r="N2906" s="5">
        <f t="shared" si="429"/>
        <v>1</v>
      </c>
      <c r="O2906" s="5">
        <f t="shared" si="429"/>
        <v>0</v>
      </c>
      <c r="P2906" s="5">
        <f t="shared" si="429"/>
        <v>0</v>
      </c>
      <c r="Q2906" s="2">
        <f>VLOOKUP($A2906,pollution_NO2!$A:$B,2,FALSE)</f>
        <v>38.028423461399399</v>
      </c>
      <c r="R2906" s="2" t="e">
        <f>VLOOKUP($A2906,pollution_O3!$A:$B,2,FALSE)</f>
        <v>#N/A</v>
      </c>
      <c r="S2906" s="2">
        <f>VLOOKUP($A2906,pollution_CO!$A:$B,2,FALSE)</f>
        <v>0.38398051700000002</v>
      </c>
      <c r="T2906" s="2">
        <f>VLOOKUP($A2906,pollution_SO2!$A:$B,2,FALSE)</f>
        <v>7.6646959459459403</v>
      </c>
      <c r="U2906" s="2">
        <f>VLOOKUP($A2906,pollution_PM10!$A:$B,2,FALSE)</f>
        <v>35.047887323943598</v>
      </c>
      <c r="V2906" s="4">
        <f t="shared" si="425"/>
        <v>1</v>
      </c>
      <c r="W2906" s="4">
        <f t="shared" si="426"/>
        <v>0</v>
      </c>
      <c r="X2906" s="4">
        <f t="shared" si="427"/>
        <v>1</v>
      </c>
    </row>
    <row r="2907" spans="1:24" hidden="1" thickTop="1" thickBot="1" x14ac:dyDescent="0.3">
      <c r="A2907" s="9" t="s">
        <v>3287</v>
      </c>
      <c r="B2907" s="10" t="str">
        <f xml:space="preserve">     IF(LEFT(   VLOOKUP($A2907,local_no2_data!$A:$G,4,FALSE), 5) = "rural", "rural", VLOOKUP($A2907,local_no2_data!$A:$G,4,FALSE))</f>
        <v>rural</v>
      </c>
      <c r="C2907" s="11" t="str">
        <f>VLOOKUP($A2907,local_no2_data!$A:$G,5,FALSE)</f>
        <v>industrial</v>
      </c>
      <c r="D2907" s="3">
        <v>2908</v>
      </c>
      <c r="E2907" s="3" t="s">
        <v>3287</v>
      </c>
      <c r="F2907" s="3" t="s">
        <v>10767</v>
      </c>
      <c r="G2907" s="3" t="s">
        <v>10768</v>
      </c>
      <c r="H2907" s="5" t="str">
        <f>VLOOKUP($A2907,local_no2_data!$A:$G,2,FALSE)</f>
        <v>ES</v>
      </c>
      <c r="I2907" s="5">
        <f>VLOOKUP($A2907,local_no2_data!$A:$G,3,FALSE)</f>
        <v>155</v>
      </c>
      <c r="J2907" s="5">
        <f>VLOOKUP($A2907,local_no2_data!$A:$G,6,FALSE)</f>
        <v>718.7</v>
      </c>
      <c r="K2907" s="5">
        <f t="shared" si="428"/>
        <v>1</v>
      </c>
      <c r="L2907" s="5">
        <f t="shared" si="428"/>
        <v>0</v>
      </c>
      <c r="M2907" s="5">
        <f t="shared" si="428"/>
        <v>0</v>
      </c>
      <c r="N2907" s="5">
        <f t="shared" si="429"/>
        <v>0</v>
      </c>
      <c r="O2907" s="5">
        <f t="shared" si="429"/>
        <v>1</v>
      </c>
      <c r="P2907" s="5">
        <f t="shared" si="429"/>
        <v>0</v>
      </c>
      <c r="Q2907" s="2">
        <f>VLOOKUP($A2907,pollution_NO2!$A:$B,2,FALSE)</f>
        <v>13.61190738699</v>
      </c>
      <c r="R2907" s="2" t="e">
        <f>VLOOKUP($A2907,pollution_O3!$A:$B,2,FALSE)</f>
        <v>#N/A</v>
      </c>
      <c r="S2907" s="2" t="e">
        <f>VLOOKUP($A2907,pollution_CO!$A:$B,2,FALSE)</f>
        <v>#N/A</v>
      </c>
      <c r="T2907" s="2" t="e">
        <f>VLOOKUP($A2907,pollution_SO2!$A:$B,2,FALSE)</f>
        <v>#N/A</v>
      </c>
      <c r="U2907" s="2">
        <f>VLOOKUP($A2907,pollution_PM10!$A:$B,2,FALSE)</f>
        <v>18.160317459682499</v>
      </c>
      <c r="V2907" s="4">
        <f t="shared" si="425"/>
        <v>1</v>
      </c>
      <c r="W2907" s="4">
        <f t="shared" si="426"/>
        <v>0</v>
      </c>
      <c r="X2907" s="4">
        <f t="shared" si="427"/>
        <v>1</v>
      </c>
    </row>
    <row r="2908" spans="1:24" thickTop="1" thickBot="1" x14ac:dyDescent="0.3">
      <c r="A2908" s="9" t="s">
        <v>2694</v>
      </c>
      <c r="B2908" s="10" t="str">
        <f xml:space="preserve">     IF(LEFT(   VLOOKUP($A2908,local_no2_data!$A:$G,4,FALSE), 5) = "rural", "rural", VLOOKUP($A2908,local_no2_data!$A:$G,4,FALSE))</f>
        <v>urban</v>
      </c>
      <c r="C2908" s="11" t="str">
        <f>VLOOKUP($A2908,local_no2_data!$A:$G,5,FALSE)</f>
        <v>background</v>
      </c>
      <c r="D2908" s="3">
        <v>2909</v>
      </c>
      <c r="E2908" s="3" t="s">
        <v>2694</v>
      </c>
      <c r="F2908" s="3" t="s">
        <v>10769</v>
      </c>
      <c r="G2908" s="3" t="s">
        <v>10770</v>
      </c>
      <c r="H2908" s="5" t="str">
        <f>VLOOKUP($A2908,local_no2_data!$A:$G,2,FALSE)</f>
        <v>IT</v>
      </c>
      <c r="I2908" s="5">
        <f>VLOOKUP($A2908,local_no2_data!$A:$G,3,FALSE)</f>
        <v>36</v>
      </c>
      <c r="J2908" s="5">
        <f>VLOOKUP($A2908,local_no2_data!$A:$G,6,FALSE)</f>
        <v>317.2</v>
      </c>
      <c r="K2908" s="5">
        <f t="shared" si="428"/>
        <v>0</v>
      </c>
      <c r="L2908" s="5">
        <f t="shared" si="428"/>
        <v>0</v>
      </c>
      <c r="M2908" s="5">
        <f t="shared" si="428"/>
        <v>1</v>
      </c>
      <c r="N2908" s="5">
        <f t="shared" si="429"/>
        <v>0</v>
      </c>
      <c r="O2908" s="5">
        <f t="shared" si="429"/>
        <v>0</v>
      </c>
      <c r="P2908" s="5">
        <f t="shared" si="429"/>
        <v>1</v>
      </c>
      <c r="Q2908" s="2">
        <f>VLOOKUP($A2908,pollution_NO2!$A:$B,2,FALSE)</f>
        <v>31.878305004721401</v>
      </c>
      <c r="R2908" s="2">
        <f>VLOOKUP($A2908,pollution_O3!$A:$B,2,FALSE)</f>
        <v>53.745038167938901</v>
      </c>
      <c r="S2908" s="2" t="e">
        <f>VLOOKUP($A2908,pollution_CO!$A:$B,2,FALSE)</f>
        <v>#N/A</v>
      </c>
      <c r="T2908" s="2" t="e">
        <f>VLOOKUP($A2908,pollution_SO2!$A:$B,2,FALSE)</f>
        <v>#N/A</v>
      </c>
      <c r="U2908" s="2">
        <f>VLOOKUP($A2908,pollution_PM10!$A:$B,2,FALSE)</f>
        <v>30.711484593837501</v>
      </c>
      <c r="V2908" s="4">
        <f t="shared" si="425"/>
        <v>1</v>
      </c>
      <c r="W2908" s="4">
        <f t="shared" si="426"/>
        <v>1</v>
      </c>
      <c r="X2908" s="4">
        <f t="shared" si="427"/>
        <v>1</v>
      </c>
    </row>
    <row r="2909" spans="1:24" thickTop="1" thickBot="1" x14ac:dyDescent="0.3">
      <c r="A2909" s="9" t="s">
        <v>1670</v>
      </c>
      <c r="B2909" s="10" t="str">
        <f xml:space="preserve">     IF(LEFT(   VLOOKUP($A2909,local_no2_data!$A:$G,4,FALSE), 5) = "rural", "rural", VLOOKUP($A2909,local_no2_data!$A:$G,4,FALSE))</f>
        <v>rural</v>
      </c>
      <c r="C2909" s="11" t="str">
        <f>VLOOKUP($A2909,local_no2_data!$A:$G,5,FALSE)</f>
        <v>background</v>
      </c>
      <c r="D2909" s="3">
        <v>2910</v>
      </c>
      <c r="E2909" s="3" t="s">
        <v>1670</v>
      </c>
      <c r="F2909" s="3" t="s">
        <v>10771</v>
      </c>
      <c r="G2909" s="3" t="s">
        <v>10772</v>
      </c>
      <c r="H2909" s="5" t="str">
        <f>VLOOKUP($A2909,local_no2_data!$A:$G,2,FALSE)</f>
        <v>AT</v>
      </c>
      <c r="I2909" s="5">
        <f>VLOOKUP($A2909,local_no2_data!$A:$G,3,FALSE)</f>
        <v>1180</v>
      </c>
      <c r="J2909" s="5">
        <f>VLOOKUP($A2909,local_no2_data!$A:$G,6,FALSE)</f>
        <v>80.900000000000006</v>
      </c>
      <c r="K2909" s="5">
        <f t="shared" si="428"/>
        <v>1</v>
      </c>
      <c r="L2909" s="5">
        <f t="shared" si="428"/>
        <v>0</v>
      </c>
      <c r="M2909" s="5">
        <f t="shared" si="428"/>
        <v>0</v>
      </c>
      <c r="N2909" s="5">
        <f t="shared" si="429"/>
        <v>0</v>
      </c>
      <c r="O2909" s="5">
        <f t="shared" si="429"/>
        <v>0</v>
      </c>
      <c r="P2909" s="5">
        <f t="shared" si="429"/>
        <v>1</v>
      </c>
      <c r="Q2909" s="2">
        <f>VLOOKUP($A2909,pollution_NO2!$A:$B,2,FALSE)</f>
        <v>3.4527605036027098</v>
      </c>
      <c r="R2909" s="2">
        <f>VLOOKUP($A2909,pollution_O3!$A:$B,2,FALSE)</f>
        <v>84.145985576799603</v>
      </c>
      <c r="S2909" s="2" t="e">
        <f>VLOOKUP($A2909,pollution_CO!$A:$B,2,FALSE)</f>
        <v>#N/A</v>
      </c>
      <c r="T2909" s="2">
        <f>VLOOKUP($A2909,pollution_SO2!$A:$B,2,FALSE)</f>
        <v>1.39145383175922</v>
      </c>
      <c r="U2909" s="2">
        <f>VLOOKUP($A2909,pollution_PM10!$A:$B,2,FALSE)</f>
        <v>11.8936183437051</v>
      </c>
      <c r="V2909" s="4">
        <f t="shared" si="425"/>
        <v>1</v>
      </c>
      <c r="W2909" s="4">
        <f t="shared" si="426"/>
        <v>1</v>
      </c>
      <c r="X2909" s="4">
        <f t="shared" si="427"/>
        <v>1</v>
      </c>
    </row>
    <row r="2910" spans="1:24" thickTop="1" thickBot="1" x14ac:dyDescent="0.3">
      <c r="A2910" s="9" t="s">
        <v>1581</v>
      </c>
      <c r="B2910" s="10" t="str">
        <f xml:space="preserve">     IF(LEFT(   VLOOKUP($A2910,local_no2_data!$A:$G,4,FALSE), 5) = "rural", "rural", VLOOKUP($A2910,local_no2_data!$A:$G,4,FALSE))</f>
        <v>urban</v>
      </c>
      <c r="C2910" s="11" t="str">
        <f>VLOOKUP($A2910,local_no2_data!$A:$G,5,FALSE)</f>
        <v>traffic</v>
      </c>
      <c r="D2910" s="3">
        <v>2911</v>
      </c>
      <c r="E2910" s="3" t="s">
        <v>1581</v>
      </c>
      <c r="F2910" s="3" t="s">
        <v>10773</v>
      </c>
      <c r="G2910" s="3" t="s">
        <v>10774</v>
      </c>
      <c r="H2910" s="5" t="str">
        <f>VLOOKUP($A2910,local_no2_data!$A:$G,2,FALSE)</f>
        <v>BG</v>
      </c>
      <c r="I2910" s="5">
        <f>VLOOKUP($A2910,local_no2_data!$A:$G,3,FALSE)</f>
        <v>208</v>
      </c>
      <c r="J2910" s="5">
        <f>VLOOKUP($A2910,local_no2_data!$A:$G,6,FALSE)</f>
        <v>62.3</v>
      </c>
      <c r="K2910" s="5">
        <f t="shared" si="428"/>
        <v>0</v>
      </c>
      <c r="L2910" s="5">
        <f t="shared" si="428"/>
        <v>0</v>
      </c>
      <c r="M2910" s="5">
        <f t="shared" si="428"/>
        <v>1</v>
      </c>
      <c r="N2910" s="5">
        <f t="shared" si="429"/>
        <v>1</v>
      </c>
      <c r="O2910" s="5">
        <f t="shared" si="429"/>
        <v>0</v>
      </c>
      <c r="P2910" s="5">
        <f t="shared" si="429"/>
        <v>0</v>
      </c>
      <c r="Q2910" s="2">
        <f>VLOOKUP($A2910,pollution_NO2!$A:$B,2,FALSE)</f>
        <v>15.9051714559295</v>
      </c>
      <c r="R2910" s="2">
        <f>VLOOKUP($A2910,pollution_O3!$A:$B,2,FALSE)</f>
        <v>47.074228538448402</v>
      </c>
      <c r="S2910" s="2">
        <f>VLOOKUP($A2910,pollution_CO!$A:$B,2,FALSE)</f>
        <v>0.64883445500000003</v>
      </c>
      <c r="T2910" s="2">
        <f>VLOOKUP($A2910,pollution_SO2!$A:$B,2,FALSE)</f>
        <v>14.199127903799701</v>
      </c>
      <c r="U2910" s="2">
        <f>VLOOKUP($A2910,pollution_PM10!$A:$B,2,FALSE)</f>
        <v>22.239104042745598</v>
      </c>
      <c r="V2910" s="4">
        <f t="shared" si="425"/>
        <v>1</v>
      </c>
      <c r="W2910" s="4">
        <f t="shared" si="426"/>
        <v>1</v>
      </c>
      <c r="X2910" s="4">
        <f t="shared" si="427"/>
        <v>1</v>
      </c>
    </row>
    <row r="2911" spans="1:24" thickTop="1" thickBot="1" x14ac:dyDescent="0.3">
      <c r="A2911" s="9" t="s">
        <v>2516</v>
      </c>
      <c r="B2911" s="10" t="str">
        <f xml:space="preserve">     IF(LEFT(   VLOOKUP($A2911,local_no2_data!$A:$G,4,FALSE), 5) = "rural", "rural", VLOOKUP($A2911,local_no2_data!$A:$G,4,FALSE))</f>
        <v>suburban</v>
      </c>
      <c r="C2911" s="11" t="str">
        <f>VLOOKUP($A2911,local_no2_data!$A:$G,5,FALSE)</f>
        <v>background</v>
      </c>
      <c r="D2911" s="3">
        <v>2912</v>
      </c>
      <c r="E2911" s="3" t="s">
        <v>2516</v>
      </c>
      <c r="F2911" s="3" t="s">
        <v>10775</v>
      </c>
      <c r="G2911" s="3" t="s">
        <v>10776</v>
      </c>
      <c r="H2911" s="5" t="str">
        <f>VLOOKUP($A2911,local_no2_data!$A:$G,2,FALSE)</f>
        <v>IT</v>
      </c>
      <c r="I2911" s="5">
        <f>VLOOKUP($A2911,local_no2_data!$A:$G,3,FALSE)</f>
        <v>380</v>
      </c>
      <c r="J2911" s="5">
        <f>VLOOKUP($A2911,local_no2_data!$A:$G,6,FALSE)</f>
        <v>140.30000000000001</v>
      </c>
      <c r="K2911" s="5">
        <f t="shared" si="428"/>
        <v>0</v>
      </c>
      <c r="L2911" s="5">
        <f t="shared" si="428"/>
        <v>1</v>
      </c>
      <c r="M2911" s="5">
        <f t="shared" si="428"/>
        <v>0</v>
      </c>
      <c r="N2911" s="5">
        <f t="shared" si="429"/>
        <v>0</v>
      </c>
      <c r="O2911" s="5">
        <f t="shared" si="429"/>
        <v>0</v>
      </c>
      <c r="P2911" s="5">
        <f t="shared" si="429"/>
        <v>1</v>
      </c>
      <c r="Q2911" s="2">
        <f>VLOOKUP($A2911,pollution_NO2!$A:$B,2,FALSE)</f>
        <v>12.659398875957701</v>
      </c>
      <c r="R2911" s="2">
        <f>VLOOKUP($A2911,pollution_O3!$A:$B,2,FALSE)</f>
        <v>69.931177855592296</v>
      </c>
      <c r="S2911" s="2">
        <f>VLOOKUP($A2911,pollution_CO!$A:$B,2,FALSE)</f>
        <v>0.47529032300000001</v>
      </c>
      <c r="T2911" s="2" t="e">
        <f>VLOOKUP($A2911,pollution_SO2!$A:$B,2,FALSE)</f>
        <v>#N/A</v>
      </c>
      <c r="U2911" s="2">
        <f>VLOOKUP($A2911,pollution_PM10!$A:$B,2,FALSE)</f>
        <v>20.5355670735518</v>
      </c>
      <c r="V2911" s="4">
        <f t="shared" si="425"/>
        <v>1</v>
      </c>
      <c r="W2911" s="4">
        <f t="shared" si="426"/>
        <v>1</v>
      </c>
      <c r="X2911" s="4">
        <f t="shared" si="427"/>
        <v>1</v>
      </c>
    </row>
    <row r="2912" spans="1:24" hidden="1" thickTop="1" thickBot="1" x14ac:dyDescent="0.3">
      <c r="A2912" s="9" t="s">
        <v>4853</v>
      </c>
      <c r="B2912" s="10" t="str">
        <f xml:space="preserve">     IF(LEFT(   VLOOKUP($A2912,local_no2_data!$A:$G,4,FALSE), 5) = "rural", "rural", VLOOKUP($A2912,local_no2_data!$A:$G,4,FALSE))</f>
        <v>urban</v>
      </c>
      <c r="C2912" s="11" t="str">
        <f>VLOOKUP($A2912,local_no2_data!$A:$G,5,FALSE)</f>
        <v>traffic</v>
      </c>
      <c r="D2912" s="3">
        <v>2913</v>
      </c>
      <c r="E2912" s="3" t="s">
        <v>4853</v>
      </c>
      <c r="F2912" s="3" t="s">
        <v>10777</v>
      </c>
      <c r="G2912" s="3" t="s">
        <v>10778</v>
      </c>
      <c r="H2912" s="5" t="str">
        <f>VLOOKUP($A2912,local_no2_data!$A:$G,2,FALSE)</f>
        <v>GB</v>
      </c>
      <c r="I2912" s="5">
        <f>VLOOKUP($A2912,local_no2_data!$A:$G,3,FALSE)</f>
        <v>20</v>
      </c>
      <c r="J2912" s="5">
        <f>VLOOKUP($A2912,local_no2_data!$A:$G,6,FALSE)</f>
        <v>15794.2</v>
      </c>
      <c r="K2912" s="5">
        <f t="shared" si="428"/>
        <v>0</v>
      </c>
      <c r="L2912" s="5">
        <f t="shared" si="428"/>
        <v>0</v>
      </c>
      <c r="M2912" s="5">
        <f t="shared" si="428"/>
        <v>1</v>
      </c>
      <c r="N2912" s="5">
        <f t="shared" si="429"/>
        <v>1</v>
      </c>
      <c r="O2912" s="5">
        <f t="shared" si="429"/>
        <v>0</v>
      </c>
      <c r="P2912" s="5">
        <f t="shared" si="429"/>
        <v>0</v>
      </c>
      <c r="Q2912" s="2">
        <f>VLOOKUP($A2912,pollution_NO2!$A:$B,2,FALSE)</f>
        <v>46.998939896084103</v>
      </c>
      <c r="R2912" s="2" t="e">
        <f>VLOOKUP($A2912,pollution_O3!$A:$B,2,FALSE)</f>
        <v>#N/A</v>
      </c>
      <c r="S2912" s="2" t="e">
        <f>VLOOKUP($A2912,pollution_CO!$A:$B,2,FALSE)</f>
        <v>#N/A</v>
      </c>
      <c r="T2912" s="2" t="e">
        <f>VLOOKUP($A2912,pollution_SO2!$A:$B,2,FALSE)</f>
        <v>#N/A</v>
      </c>
      <c r="U2912" s="2" t="e">
        <f>VLOOKUP($A2912,pollution_PM10!$A:$B,2,FALSE)</f>
        <v>#N/A</v>
      </c>
      <c r="V2912" s="4">
        <f t="shared" si="425"/>
        <v>1</v>
      </c>
      <c r="W2912" s="4">
        <f t="shared" si="426"/>
        <v>0</v>
      </c>
      <c r="X2912" s="4">
        <f t="shared" si="427"/>
        <v>0</v>
      </c>
    </row>
    <row r="2913" spans="1:24" hidden="1" thickTop="1" thickBot="1" x14ac:dyDescent="0.3">
      <c r="A2913" s="9" t="s">
        <v>699</v>
      </c>
      <c r="B2913" s="10" t="e">
        <f xml:space="preserve">     IF(LEFT(   VLOOKUP($A2913,local_no2_data!$A:$G,4,FALSE), 5) = "rural", "rural", VLOOKUP($A2913,local_no2_data!$A:$G,4,FALSE))</f>
        <v>#N/A</v>
      </c>
      <c r="C2913" s="11" t="e">
        <f>VLOOKUP($A2913,local_no2_data!$A:$G,5,FALSE)</f>
        <v>#N/A</v>
      </c>
      <c r="D2913" s="3">
        <v>2914</v>
      </c>
      <c r="E2913" s="3" t="s">
        <v>699</v>
      </c>
      <c r="F2913" s="3" t="s">
        <v>10779</v>
      </c>
      <c r="G2913" s="3" t="s">
        <v>10780</v>
      </c>
      <c r="H2913" s="5" t="e">
        <f>VLOOKUP($A2913,local_no2_data!$A:$G,2,FALSE)</f>
        <v>#N/A</v>
      </c>
      <c r="I2913" s="5" t="e">
        <f>VLOOKUP($A2913,local_no2_data!$A:$G,3,FALSE)</f>
        <v>#N/A</v>
      </c>
      <c r="J2913" s="5" t="e">
        <f>VLOOKUP($A2913,local_no2_data!$A:$G,6,FALSE)</f>
        <v>#N/A</v>
      </c>
      <c r="K2913" s="5" t="e">
        <f t="shared" si="428"/>
        <v>#N/A</v>
      </c>
      <c r="L2913" s="5" t="e">
        <f t="shared" si="428"/>
        <v>#N/A</v>
      </c>
      <c r="M2913" s="5" t="e">
        <f t="shared" si="428"/>
        <v>#N/A</v>
      </c>
      <c r="N2913" s="5" t="e">
        <f t="shared" si="429"/>
        <v>#N/A</v>
      </c>
      <c r="O2913" s="5" t="e">
        <f t="shared" si="429"/>
        <v>#N/A</v>
      </c>
      <c r="P2913" s="5" t="e">
        <f t="shared" si="429"/>
        <v>#N/A</v>
      </c>
      <c r="Q2913" s="2">
        <f>VLOOKUP($A2913,pollution_NO2!$A:$B,2,FALSE)</f>
        <v>4.12400503235604</v>
      </c>
      <c r="R2913" s="2" t="e">
        <f>VLOOKUP($A2913,pollution_O3!$A:$B,2,FALSE)</f>
        <v>#N/A</v>
      </c>
      <c r="S2913" s="2">
        <f>VLOOKUP($A2913,pollution_CO!$A:$B,2,FALSE)</f>
        <v>0.153804635</v>
      </c>
      <c r="T2913" s="2">
        <f>VLOOKUP($A2913,pollution_SO2!$A:$B,2,FALSE)</f>
        <v>0.85332492268852</v>
      </c>
      <c r="U2913" s="2">
        <f>VLOOKUP($A2913,pollution_PM10!$A:$B,2,FALSE)</f>
        <v>24.428526033374599</v>
      </c>
      <c r="V2913" s="4">
        <f t="shared" si="425"/>
        <v>0</v>
      </c>
      <c r="W2913" s="4">
        <f t="shared" si="426"/>
        <v>0</v>
      </c>
      <c r="X2913" s="4" t="e">
        <f t="shared" si="427"/>
        <v>#N/A</v>
      </c>
    </row>
    <row r="2914" spans="1:24" thickTop="1" thickBot="1" x14ac:dyDescent="0.3">
      <c r="A2914" s="9" t="s">
        <v>3109</v>
      </c>
      <c r="B2914" s="10" t="str">
        <f xml:space="preserve">     IF(LEFT(   VLOOKUP($A2914,local_no2_data!$A:$G,4,FALSE), 5) = "rural", "rural", VLOOKUP($A2914,local_no2_data!$A:$G,4,FALSE))</f>
        <v>urban</v>
      </c>
      <c r="C2914" s="11" t="str">
        <f>VLOOKUP($A2914,local_no2_data!$A:$G,5,FALSE)</f>
        <v>background</v>
      </c>
      <c r="D2914" s="3">
        <v>2915</v>
      </c>
      <c r="E2914" s="3" t="s">
        <v>3109</v>
      </c>
      <c r="F2914" s="3" t="s">
        <v>10781</v>
      </c>
      <c r="G2914" s="3" t="s">
        <v>10782</v>
      </c>
      <c r="H2914" s="5" t="str">
        <f>VLOOKUP($A2914,local_no2_data!$A:$G,2,FALSE)</f>
        <v>FR</v>
      </c>
      <c r="I2914" s="5">
        <f>VLOOKUP($A2914,local_no2_data!$A:$G,3,FALSE)</f>
        <v>221</v>
      </c>
      <c r="J2914" s="5">
        <f>VLOOKUP($A2914,local_no2_data!$A:$G,6,FALSE)</f>
        <v>45.6</v>
      </c>
      <c r="K2914" s="5">
        <f t="shared" si="428"/>
        <v>0</v>
      </c>
      <c r="L2914" s="5">
        <f t="shared" si="428"/>
        <v>0</v>
      </c>
      <c r="M2914" s="5">
        <f t="shared" si="428"/>
        <v>1</v>
      </c>
      <c r="N2914" s="5">
        <f t="shared" si="429"/>
        <v>0</v>
      </c>
      <c r="O2914" s="5">
        <f t="shared" si="429"/>
        <v>0</v>
      </c>
      <c r="P2914" s="5">
        <f t="shared" si="429"/>
        <v>1</v>
      </c>
      <c r="Q2914" s="2">
        <f>VLOOKUP($A2914,pollution_NO2!$A:$B,2,FALSE)</f>
        <v>11.3104857239534</v>
      </c>
      <c r="R2914" s="2">
        <f>VLOOKUP($A2914,pollution_O3!$A:$B,2,FALSE)</f>
        <v>59.855831691973897</v>
      </c>
      <c r="S2914" s="2" t="e">
        <f>VLOOKUP($A2914,pollution_CO!$A:$B,2,FALSE)</f>
        <v>#N/A</v>
      </c>
      <c r="T2914" s="2" t="e">
        <f>VLOOKUP($A2914,pollution_SO2!$A:$B,2,FALSE)</f>
        <v>#N/A</v>
      </c>
      <c r="U2914" s="2">
        <f>VLOOKUP($A2914,pollution_PM10!$A:$B,2,FALSE)</f>
        <v>14.8091888659027</v>
      </c>
      <c r="V2914" s="4">
        <f t="shared" si="425"/>
        <v>1</v>
      </c>
      <c r="W2914" s="4">
        <f t="shared" si="426"/>
        <v>1</v>
      </c>
      <c r="X2914" s="4">
        <f t="shared" si="427"/>
        <v>1</v>
      </c>
    </row>
    <row r="2915" spans="1:24" hidden="1" thickTop="1" thickBot="1" x14ac:dyDescent="0.3">
      <c r="A2915" s="9" t="s">
        <v>2467</v>
      </c>
      <c r="B2915" s="10" t="e">
        <f xml:space="preserve">     IF(LEFT(   VLOOKUP($A2915,local_no2_data!$A:$G,4,FALSE), 5) = "rural", "rural", VLOOKUP($A2915,local_no2_data!$A:$G,4,FALSE))</f>
        <v>#N/A</v>
      </c>
      <c r="C2915" s="11" t="e">
        <f>VLOOKUP($A2915,local_no2_data!$A:$G,5,FALSE)</f>
        <v>#N/A</v>
      </c>
      <c r="D2915" s="3">
        <v>2916</v>
      </c>
      <c r="E2915" s="3" t="s">
        <v>2467</v>
      </c>
      <c r="F2915" s="3" t="s">
        <v>10783</v>
      </c>
      <c r="G2915" s="3" t="s">
        <v>10784</v>
      </c>
      <c r="H2915" s="5" t="e">
        <f>VLOOKUP($A2915,local_no2_data!$A:$G,2,FALSE)</f>
        <v>#N/A</v>
      </c>
      <c r="I2915" s="5" t="e">
        <f>VLOOKUP($A2915,local_no2_data!$A:$G,3,FALSE)</f>
        <v>#N/A</v>
      </c>
      <c r="J2915" s="5" t="e">
        <f>VLOOKUP($A2915,local_no2_data!$A:$G,6,FALSE)</f>
        <v>#N/A</v>
      </c>
      <c r="K2915" s="5" t="e">
        <f t="shared" si="428"/>
        <v>#N/A</v>
      </c>
      <c r="L2915" s="5" t="e">
        <f t="shared" si="428"/>
        <v>#N/A</v>
      </c>
      <c r="M2915" s="5" t="e">
        <f t="shared" si="428"/>
        <v>#N/A</v>
      </c>
      <c r="N2915" s="5" t="e">
        <f t="shared" si="429"/>
        <v>#N/A</v>
      </c>
      <c r="O2915" s="5" t="e">
        <f t="shared" si="429"/>
        <v>#N/A</v>
      </c>
      <c r="P2915" s="5" t="e">
        <f t="shared" si="429"/>
        <v>#N/A</v>
      </c>
      <c r="Q2915" s="2">
        <f>VLOOKUP($A2915,pollution_NO2!$A:$B,2,FALSE)</f>
        <v>22.816072089865401</v>
      </c>
      <c r="R2915" s="2">
        <f>VLOOKUP($A2915,pollution_O3!$A:$B,2,FALSE)</f>
        <v>63.069337081283599</v>
      </c>
      <c r="S2915" s="2" t="e">
        <f>VLOOKUP($A2915,pollution_CO!$A:$B,2,FALSE)</f>
        <v>#N/A</v>
      </c>
      <c r="T2915" s="2" t="e">
        <f>VLOOKUP($A2915,pollution_SO2!$A:$B,2,FALSE)</f>
        <v>#N/A</v>
      </c>
      <c r="U2915" s="2">
        <f>VLOOKUP($A2915,pollution_PM10!$A:$B,2,FALSE)</f>
        <v>23.036312849162002</v>
      </c>
      <c r="V2915" s="4">
        <f t="shared" si="425"/>
        <v>0</v>
      </c>
      <c r="W2915" s="4">
        <f t="shared" si="426"/>
        <v>1</v>
      </c>
      <c r="X2915" s="4" t="e">
        <f t="shared" si="427"/>
        <v>#N/A</v>
      </c>
    </row>
    <row r="2916" spans="1:24" hidden="1" thickTop="1" thickBot="1" x14ac:dyDescent="0.3">
      <c r="A2916" s="9" t="s">
        <v>2137</v>
      </c>
      <c r="B2916" s="10" t="str">
        <f xml:space="preserve">     IF(LEFT(   VLOOKUP($A2916,local_no2_data!$A:$G,4,FALSE), 5) = "rural", "rural", VLOOKUP($A2916,local_no2_data!$A:$G,4,FALSE))</f>
        <v>urban</v>
      </c>
      <c r="C2916" s="11" t="str">
        <f>VLOOKUP($A2916,local_no2_data!$A:$G,5,FALSE)</f>
        <v>traffic</v>
      </c>
      <c r="D2916" s="3">
        <v>2917</v>
      </c>
      <c r="E2916" s="3" t="s">
        <v>2137</v>
      </c>
      <c r="F2916" s="3" t="s">
        <v>10785</v>
      </c>
      <c r="G2916" s="3" t="s">
        <v>10786</v>
      </c>
      <c r="H2916" s="5" t="str">
        <f>VLOOKUP($A2916,local_no2_data!$A:$G,2,FALSE)</f>
        <v>SE</v>
      </c>
      <c r="I2916" s="5">
        <f>VLOOKUP($A2916,local_no2_data!$A:$G,3,FALSE)</f>
        <v>16</v>
      </c>
      <c r="J2916" s="5">
        <f>VLOOKUP($A2916,local_no2_data!$A:$G,6,FALSE)</f>
        <v>356.6</v>
      </c>
      <c r="K2916" s="5">
        <f t="shared" si="428"/>
        <v>0</v>
      </c>
      <c r="L2916" s="5">
        <f t="shared" si="428"/>
        <v>0</v>
      </c>
      <c r="M2916" s="5">
        <f t="shared" si="428"/>
        <v>1</v>
      </c>
      <c r="N2916" s="5">
        <f t="shared" si="429"/>
        <v>1</v>
      </c>
      <c r="O2916" s="5">
        <f t="shared" si="429"/>
        <v>0</v>
      </c>
      <c r="P2916" s="5">
        <f t="shared" si="429"/>
        <v>0</v>
      </c>
      <c r="Q2916" s="2">
        <f>VLOOKUP($A2916,pollution_NO2!$A:$B,2,FALSE)</f>
        <v>36.204495163316999</v>
      </c>
      <c r="R2916" s="2" t="e">
        <f>VLOOKUP($A2916,pollution_O3!$A:$B,2,FALSE)</f>
        <v>#N/A</v>
      </c>
      <c r="S2916" s="2" t="e">
        <f>VLOOKUP($A2916,pollution_CO!$A:$B,2,FALSE)</f>
        <v>#N/A</v>
      </c>
      <c r="T2916" s="2" t="e">
        <f>VLOOKUP($A2916,pollution_SO2!$A:$B,2,FALSE)</f>
        <v>#N/A</v>
      </c>
      <c r="U2916" s="2">
        <f>VLOOKUP($A2916,pollution_PM10!$A:$B,2,FALSE)</f>
        <v>26.625823199702999</v>
      </c>
      <c r="V2916" s="4">
        <f t="shared" si="425"/>
        <v>1</v>
      </c>
      <c r="W2916" s="4">
        <f t="shared" si="426"/>
        <v>0</v>
      </c>
      <c r="X2916" s="4">
        <f t="shared" si="427"/>
        <v>1</v>
      </c>
    </row>
    <row r="2917" spans="1:24" hidden="1" thickTop="1" thickBot="1" x14ac:dyDescent="0.3">
      <c r="A2917" s="9" t="s">
        <v>3679</v>
      </c>
      <c r="B2917" s="10" t="str">
        <f xml:space="preserve">     IF(LEFT(   VLOOKUP($A2917,local_no2_data!$A:$G,4,FALSE), 5) = "rural", "rural", VLOOKUP($A2917,local_no2_data!$A:$G,4,FALSE))</f>
        <v>urban</v>
      </c>
      <c r="C2917" s="11" t="str">
        <f>VLOOKUP($A2917,local_no2_data!$A:$G,5,FALSE)</f>
        <v>traffic</v>
      </c>
      <c r="D2917" s="3">
        <v>2918</v>
      </c>
      <c r="E2917" s="3" t="s">
        <v>3679</v>
      </c>
      <c r="F2917" s="3" t="s">
        <v>10787</v>
      </c>
      <c r="G2917" s="3" t="s">
        <v>10788</v>
      </c>
      <c r="H2917" s="5" t="str">
        <f>VLOOKUP($A2917,local_no2_data!$A:$G,2,FALSE)</f>
        <v>CZ</v>
      </c>
      <c r="I2917" s="5">
        <f>VLOOKUP($A2917,local_no2_data!$A:$G,3,FALSE)</f>
        <v>235</v>
      </c>
      <c r="J2917" s="5">
        <f>VLOOKUP($A2917,local_no2_data!$A:$G,6,FALSE)</f>
        <v>168.6</v>
      </c>
      <c r="K2917" s="5">
        <f t="shared" si="428"/>
        <v>0</v>
      </c>
      <c r="L2917" s="5">
        <f t="shared" si="428"/>
        <v>0</v>
      </c>
      <c r="M2917" s="5">
        <f t="shared" si="428"/>
        <v>1</v>
      </c>
      <c r="N2917" s="5">
        <f t="shared" si="429"/>
        <v>1</v>
      </c>
      <c r="O2917" s="5">
        <f t="shared" si="429"/>
        <v>0</v>
      </c>
      <c r="P2917" s="5">
        <f t="shared" si="429"/>
        <v>0</v>
      </c>
      <c r="Q2917" s="2">
        <f>VLOOKUP($A2917,pollution_NO2!$A:$B,2,FALSE)</f>
        <v>39.940474180800997</v>
      </c>
      <c r="R2917" s="2" t="e">
        <f>VLOOKUP($A2917,pollution_O3!$A:$B,2,FALSE)</f>
        <v>#N/A</v>
      </c>
      <c r="S2917" s="2">
        <f>VLOOKUP($A2917,pollution_CO!$A:$B,2,FALSE)</f>
        <v>0.36244861499999997</v>
      </c>
      <c r="T2917" s="2" t="e">
        <f>VLOOKUP($A2917,pollution_SO2!$A:$B,2,FALSE)</f>
        <v>#N/A</v>
      </c>
      <c r="U2917" s="2">
        <f>VLOOKUP($A2917,pollution_PM10!$A:$B,2,FALSE)</f>
        <v>31.844760834270001</v>
      </c>
      <c r="V2917" s="4">
        <f t="shared" si="425"/>
        <v>1</v>
      </c>
      <c r="W2917" s="4">
        <f t="shared" si="426"/>
        <v>0</v>
      </c>
      <c r="X2917" s="4">
        <f t="shared" si="427"/>
        <v>1</v>
      </c>
    </row>
    <row r="2918" spans="1:24" hidden="1" thickTop="1" thickBot="1" x14ac:dyDescent="0.3">
      <c r="A2918" s="9" t="s">
        <v>1739</v>
      </c>
      <c r="B2918" s="10" t="str">
        <f xml:space="preserve">     IF(LEFT(   VLOOKUP($A2918,local_no2_data!$A:$G,4,FALSE), 5) = "rural", "rural", VLOOKUP($A2918,local_no2_data!$A:$G,4,FALSE))</f>
        <v>urban</v>
      </c>
      <c r="C2918" s="11" t="str">
        <f>VLOOKUP($A2918,local_no2_data!$A:$G,5,FALSE)</f>
        <v>background</v>
      </c>
      <c r="D2918" s="3">
        <v>2919</v>
      </c>
      <c r="E2918" s="3" t="s">
        <v>1739</v>
      </c>
      <c r="F2918" s="3" t="s">
        <v>10789</v>
      </c>
      <c r="G2918" s="3" t="s">
        <v>10790</v>
      </c>
      <c r="H2918" s="5" t="str">
        <f>VLOOKUP($A2918,local_no2_data!$A:$G,2,FALSE)</f>
        <v>RO</v>
      </c>
      <c r="I2918" s="5">
        <f>VLOOKUP($A2918,local_no2_data!$A:$G,3,FALSE)</f>
        <v>31</v>
      </c>
      <c r="J2918" s="5">
        <f>VLOOKUP($A2918,local_no2_data!$A:$G,6,FALSE)</f>
        <v>59.5</v>
      </c>
      <c r="K2918" s="5">
        <f t="shared" si="428"/>
        <v>0</v>
      </c>
      <c r="L2918" s="5">
        <f t="shared" si="428"/>
        <v>0</v>
      </c>
      <c r="M2918" s="5">
        <f t="shared" si="428"/>
        <v>1</v>
      </c>
      <c r="N2918" s="5">
        <f t="shared" si="429"/>
        <v>0</v>
      </c>
      <c r="O2918" s="5">
        <f t="shared" si="429"/>
        <v>0</v>
      </c>
      <c r="P2918" s="5">
        <f t="shared" si="429"/>
        <v>1</v>
      </c>
      <c r="Q2918" s="2">
        <f>VLOOKUP($A2918,pollution_NO2!$A:$B,2,FALSE)</f>
        <v>14.9803820303283</v>
      </c>
      <c r="R2918" s="2">
        <f>VLOOKUP($A2918,pollution_O3!$A:$B,2,FALSE)</f>
        <v>48.714905209222998</v>
      </c>
      <c r="S2918" s="2">
        <f>VLOOKUP($A2918,pollution_CO!$A:$B,2,FALSE)</f>
        <v>0.66694524499999996</v>
      </c>
      <c r="T2918" s="2">
        <f>VLOOKUP($A2918,pollution_SO2!$A:$B,2,FALSE)</f>
        <v>6.6406946062527199</v>
      </c>
      <c r="U2918" s="2" t="e">
        <f>VLOOKUP($A2918,pollution_PM10!$A:$B,2,FALSE)</f>
        <v>#N/A</v>
      </c>
      <c r="V2918" s="4">
        <f t="shared" si="425"/>
        <v>1</v>
      </c>
      <c r="W2918" s="4">
        <f t="shared" si="426"/>
        <v>0</v>
      </c>
      <c r="X2918" s="4">
        <f t="shared" si="427"/>
        <v>1</v>
      </c>
    </row>
    <row r="2919" spans="1:24" thickTop="1" thickBot="1" x14ac:dyDescent="0.3">
      <c r="A2919" s="9" t="s">
        <v>1868</v>
      </c>
      <c r="B2919" s="10" t="str">
        <f xml:space="preserve">     IF(LEFT(   VLOOKUP($A2919,local_no2_data!$A:$G,4,FALSE), 5) = "rural", "rural", VLOOKUP($A2919,local_no2_data!$A:$G,4,FALSE))</f>
        <v>urban</v>
      </c>
      <c r="C2919" s="11" t="str">
        <f>VLOOKUP($A2919,local_no2_data!$A:$G,5,FALSE)</f>
        <v>background</v>
      </c>
      <c r="D2919" s="3">
        <v>2920</v>
      </c>
      <c r="E2919" s="3" t="s">
        <v>1868</v>
      </c>
      <c r="F2919" s="3" t="s">
        <v>10791</v>
      </c>
      <c r="G2919" s="3" t="s">
        <v>10792</v>
      </c>
      <c r="H2919" s="5" t="str">
        <f>VLOOKUP($A2919,local_no2_data!$A:$G,2,FALSE)</f>
        <v>PL</v>
      </c>
      <c r="I2919" s="5">
        <f>VLOOKUP($A2919,local_no2_data!$A:$G,3,FALSE)</f>
        <v>353</v>
      </c>
      <c r="J2919" s="5">
        <f>VLOOKUP($A2919,local_no2_data!$A:$G,6,FALSE)</f>
        <v>286.3</v>
      </c>
      <c r="K2919" s="5">
        <f t="shared" si="428"/>
        <v>0</v>
      </c>
      <c r="L2919" s="5">
        <f t="shared" si="428"/>
        <v>0</v>
      </c>
      <c r="M2919" s="5">
        <f t="shared" si="428"/>
        <v>1</v>
      </c>
      <c r="N2919" s="5">
        <f t="shared" si="429"/>
        <v>0</v>
      </c>
      <c r="O2919" s="5">
        <f t="shared" si="429"/>
        <v>0</v>
      </c>
      <c r="P2919" s="5">
        <f t="shared" si="429"/>
        <v>1</v>
      </c>
      <c r="Q2919" s="2">
        <f>VLOOKUP($A2919,pollution_NO2!$A:$B,2,FALSE)</f>
        <v>13.689428378980701</v>
      </c>
      <c r="R2919" s="2">
        <f>VLOOKUP($A2919,pollution_O3!$A:$B,2,FALSE)</f>
        <v>61.940135532061603</v>
      </c>
      <c r="S2919" s="2">
        <f>VLOOKUP($A2919,pollution_CO!$A:$B,2,FALSE)</f>
        <v>0.427243814</v>
      </c>
      <c r="T2919" s="2">
        <f>VLOOKUP($A2919,pollution_SO2!$A:$B,2,FALSE)</f>
        <v>7.7789933941424696</v>
      </c>
      <c r="U2919" s="2">
        <f>VLOOKUP($A2919,pollution_PM10!$A:$B,2,FALSE)</f>
        <v>33.6447037969372</v>
      </c>
      <c r="V2919" s="4">
        <f t="shared" si="425"/>
        <v>1</v>
      </c>
      <c r="W2919" s="4">
        <f t="shared" si="426"/>
        <v>1</v>
      </c>
      <c r="X2919" s="4">
        <f t="shared" si="427"/>
        <v>1</v>
      </c>
    </row>
    <row r="2920" spans="1:24" thickTop="1" thickBot="1" x14ac:dyDescent="0.3">
      <c r="A2920" s="9" t="s">
        <v>1667</v>
      </c>
      <c r="B2920" s="10" t="str">
        <f xml:space="preserve">     IF(LEFT(   VLOOKUP($A2920,local_no2_data!$A:$G,4,FALSE), 5) = "rural", "rural", VLOOKUP($A2920,local_no2_data!$A:$G,4,FALSE))</f>
        <v>suburban</v>
      </c>
      <c r="C2920" s="11" t="str">
        <f>VLOOKUP($A2920,local_no2_data!$A:$G,5,FALSE)</f>
        <v>background</v>
      </c>
      <c r="D2920" s="3">
        <v>2921</v>
      </c>
      <c r="E2920" s="3" t="s">
        <v>1667</v>
      </c>
      <c r="F2920" s="3" t="s">
        <v>10793</v>
      </c>
      <c r="G2920" s="3" t="s">
        <v>10794</v>
      </c>
      <c r="H2920" s="5" t="str">
        <f>VLOOKUP($A2920,local_no2_data!$A:$G,2,FALSE)</f>
        <v>AT</v>
      </c>
      <c r="I2920" s="5">
        <f>VLOOKUP($A2920,local_no2_data!$A:$G,3,FALSE)</f>
        <v>649</v>
      </c>
      <c r="J2920" s="5">
        <f>VLOOKUP($A2920,local_no2_data!$A:$G,6,FALSE)</f>
        <v>24.3</v>
      </c>
      <c r="K2920" s="5">
        <f t="shared" si="428"/>
        <v>0</v>
      </c>
      <c r="L2920" s="5">
        <f t="shared" si="428"/>
        <v>1</v>
      </c>
      <c r="M2920" s="5">
        <f t="shared" si="428"/>
        <v>0</v>
      </c>
      <c r="N2920" s="5">
        <f t="shared" si="429"/>
        <v>0</v>
      </c>
      <c r="O2920" s="5">
        <f t="shared" si="429"/>
        <v>0</v>
      </c>
      <c r="P2920" s="5">
        <f t="shared" si="429"/>
        <v>1</v>
      </c>
      <c r="Q2920" s="2">
        <f>VLOOKUP($A2920,pollution_NO2!$A:$B,2,FALSE)</f>
        <v>14.7727039536249</v>
      </c>
      <c r="R2920" s="2">
        <f>VLOOKUP($A2920,pollution_O3!$A:$B,2,FALSE)</f>
        <v>46.281955737807003</v>
      </c>
      <c r="S2920" s="2" t="e">
        <f>VLOOKUP($A2920,pollution_CO!$A:$B,2,FALSE)</f>
        <v>#N/A</v>
      </c>
      <c r="T2920" s="2">
        <f>VLOOKUP($A2920,pollution_SO2!$A:$B,2,FALSE)</f>
        <v>0.36411031569963098</v>
      </c>
      <c r="U2920" s="2">
        <f>VLOOKUP($A2920,pollution_PM10!$A:$B,2,FALSE)</f>
        <v>14.583045921292101</v>
      </c>
      <c r="V2920" s="4">
        <f t="shared" si="425"/>
        <v>1</v>
      </c>
      <c r="W2920" s="4">
        <f t="shared" si="426"/>
        <v>1</v>
      </c>
      <c r="X2920" s="4">
        <f t="shared" si="427"/>
        <v>1</v>
      </c>
    </row>
    <row r="2921" spans="1:24" hidden="1" thickTop="1" thickBot="1" x14ac:dyDescent="0.3">
      <c r="A2921" s="9" t="s">
        <v>4325</v>
      </c>
      <c r="B2921" s="10" t="str">
        <f xml:space="preserve">     IF(LEFT(   VLOOKUP($A2921,local_no2_data!$A:$G,4,FALSE), 5) = "rural", "rural", VLOOKUP($A2921,local_no2_data!$A:$G,4,FALSE))</f>
        <v>rural</v>
      </c>
      <c r="C2921" s="11" t="str">
        <f>VLOOKUP($A2921,local_no2_data!$A:$G,5,FALSE)</f>
        <v>background</v>
      </c>
      <c r="D2921" s="3">
        <v>2922</v>
      </c>
      <c r="E2921" s="3" t="s">
        <v>4325</v>
      </c>
      <c r="F2921" s="3" t="s">
        <v>10795</v>
      </c>
      <c r="G2921" s="3" t="s">
        <v>10796</v>
      </c>
      <c r="H2921" s="5" t="str">
        <f>VLOOKUP($A2921,local_no2_data!$A:$G,2,FALSE)</f>
        <v>AT</v>
      </c>
      <c r="I2921" s="5">
        <f>VLOOKUP($A2921,local_no2_data!$A:$G,3,FALSE)</f>
        <v>1020</v>
      </c>
      <c r="J2921" s="5">
        <f>VLOOKUP($A2921,local_no2_data!$A:$G,6,FALSE)</f>
        <v>444.5</v>
      </c>
      <c r="K2921" s="5">
        <f t="shared" si="428"/>
        <v>1</v>
      </c>
      <c r="L2921" s="5">
        <f t="shared" si="428"/>
        <v>0</v>
      </c>
      <c r="M2921" s="5">
        <f t="shared" si="428"/>
        <v>0</v>
      </c>
      <c r="N2921" s="5">
        <f t="shared" si="429"/>
        <v>0</v>
      </c>
      <c r="O2921" s="5">
        <f t="shared" si="429"/>
        <v>0</v>
      </c>
      <c r="P2921" s="5">
        <f t="shared" si="429"/>
        <v>1</v>
      </c>
      <c r="Q2921" s="2">
        <f>VLOOKUP($A2921,pollution_NO2!$A:$B,2,FALSE)</f>
        <v>6.2851102575072897</v>
      </c>
      <c r="R2921" s="2">
        <f>VLOOKUP($A2921,pollution_O3!$A:$B,2,FALSE)</f>
        <v>82.6063225417127</v>
      </c>
      <c r="S2921" s="2" t="e">
        <f>VLOOKUP($A2921,pollution_CO!$A:$B,2,FALSE)</f>
        <v>#N/A</v>
      </c>
      <c r="T2921" s="2" t="e">
        <f>VLOOKUP($A2921,pollution_SO2!$A:$B,2,FALSE)</f>
        <v>#N/A</v>
      </c>
      <c r="U2921" s="2" t="e">
        <f>VLOOKUP($A2921,pollution_PM10!$A:$B,2,FALSE)</f>
        <v>#N/A</v>
      </c>
      <c r="V2921" s="4">
        <f t="shared" si="425"/>
        <v>1</v>
      </c>
      <c r="W2921" s="4">
        <f t="shared" si="426"/>
        <v>0</v>
      </c>
      <c r="X2921" s="4">
        <f t="shared" si="427"/>
        <v>1</v>
      </c>
    </row>
    <row r="2922" spans="1:24" hidden="1" thickTop="1" thickBot="1" x14ac:dyDescent="0.3">
      <c r="A2922" s="9" t="s">
        <v>2566</v>
      </c>
      <c r="B2922" s="10" t="str">
        <f xml:space="preserve">     IF(LEFT(   VLOOKUP($A2922,local_no2_data!$A:$G,4,FALSE), 5) = "rural", "rural", VLOOKUP($A2922,local_no2_data!$A:$G,4,FALSE))</f>
        <v>urban</v>
      </c>
      <c r="C2922" s="11" t="str">
        <f>VLOOKUP($A2922,local_no2_data!$A:$G,5,FALSE)</f>
        <v>traffic</v>
      </c>
      <c r="D2922" s="3">
        <v>2923</v>
      </c>
      <c r="E2922" s="3" t="s">
        <v>2566</v>
      </c>
      <c r="F2922" s="3" t="s">
        <v>10797</v>
      </c>
      <c r="G2922" s="3" t="s">
        <v>10798</v>
      </c>
      <c r="H2922" s="5" t="str">
        <f>VLOOKUP($A2922,local_no2_data!$A:$G,2,FALSE)</f>
        <v>IT</v>
      </c>
      <c r="I2922" s="5">
        <f>VLOOKUP($A2922,local_no2_data!$A:$G,3,FALSE)</f>
        <v>19</v>
      </c>
      <c r="J2922" s="5">
        <f>VLOOKUP($A2922,local_no2_data!$A:$G,6,FALSE)</f>
        <v>181.7</v>
      </c>
      <c r="K2922" s="5">
        <f t="shared" ref="K2922:M2941" si="430">IF($B2922=K$1,1,0)</f>
        <v>0</v>
      </c>
      <c r="L2922" s="5">
        <f t="shared" si="430"/>
        <v>0</v>
      </c>
      <c r="M2922" s="5">
        <f t="shared" si="430"/>
        <v>1</v>
      </c>
      <c r="N2922" s="5">
        <f t="shared" ref="N2922:P2941" si="431">IF($C2922=N$1,1,0)</f>
        <v>1</v>
      </c>
      <c r="O2922" s="5">
        <f t="shared" si="431"/>
        <v>0</v>
      </c>
      <c r="P2922" s="5">
        <f t="shared" si="431"/>
        <v>0</v>
      </c>
      <c r="Q2922" s="2">
        <f>VLOOKUP($A2922,pollution_NO2!$A:$B,2,FALSE)</f>
        <v>22.086951847574699</v>
      </c>
      <c r="R2922" s="2" t="e">
        <f>VLOOKUP($A2922,pollution_O3!$A:$B,2,FALSE)</f>
        <v>#N/A</v>
      </c>
      <c r="S2922" s="2">
        <f>VLOOKUP($A2922,pollution_CO!$A:$B,2,FALSE)</f>
        <v>0.81927610200000001</v>
      </c>
      <c r="T2922" s="2" t="e">
        <f>VLOOKUP($A2922,pollution_SO2!$A:$B,2,FALSE)</f>
        <v>#N/A</v>
      </c>
      <c r="U2922" s="2">
        <f>VLOOKUP($A2922,pollution_PM10!$A:$B,2,FALSE)</f>
        <v>29.895704598166098</v>
      </c>
      <c r="V2922" s="4">
        <f t="shared" si="425"/>
        <v>1</v>
      </c>
      <c r="W2922" s="4">
        <f t="shared" si="426"/>
        <v>0</v>
      </c>
      <c r="X2922" s="4">
        <f t="shared" si="427"/>
        <v>1</v>
      </c>
    </row>
    <row r="2923" spans="1:24" thickTop="1" thickBot="1" x14ac:dyDescent="0.3">
      <c r="A2923" s="9" t="s">
        <v>3152</v>
      </c>
      <c r="B2923" s="10" t="str">
        <f xml:space="preserve">     IF(LEFT(   VLOOKUP($A2923,local_no2_data!$A:$G,4,FALSE), 5) = "rural", "rural", VLOOKUP($A2923,local_no2_data!$A:$G,4,FALSE))</f>
        <v>urban</v>
      </c>
      <c r="C2923" s="11" t="str">
        <f>VLOOKUP($A2923,local_no2_data!$A:$G,5,FALSE)</f>
        <v>background</v>
      </c>
      <c r="D2923" s="3">
        <v>2924</v>
      </c>
      <c r="E2923" s="3" t="s">
        <v>3152</v>
      </c>
      <c r="F2923" s="3" t="s">
        <v>10799</v>
      </c>
      <c r="G2923" s="3" t="s">
        <v>10800</v>
      </c>
      <c r="H2923" s="5" t="str">
        <f>VLOOKUP($A2923,local_no2_data!$A:$G,2,FALSE)</f>
        <v>FR</v>
      </c>
      <c r="I2923" s="5">
        <f>VLOOKUP($A2923,local_no2_data!$A:$G,3,FALSE)</f>
        <v>26</v>
      </c>
      <c r="J2923" s="5">
        <f>VLOOKUP($A2923,local_no2_data!$A:$G,6,FALSE)</f>
        <v>177.6</v>
      </c>
      <c r="K2923" s="5">
        <f t="shared" si="430"/>
        <v>0</v>
      </c>
      <c r="L2923" s="5">
        <f t="shared" si="430"/>
        <v>0</v>
      </c>
      <c r="M2923" s="5">
        <f t="shared" si="430"/>
        <v>1</v>
      </c>
      <c r="N2923" s="5">
        <f t="shared" si="431"/>
        <v>0</v>
      </c>
      <c r="O2923" s="5">
        <f t="shared" si="431"/>
        <v>0</v>
      </c>
      <c r="P2923" s="5">
        <f t="shared" si="431"/>
        <v>1</v>
      </c>
      <c r="Q2923" s="2">
        <f>VLOOKUP($A2923,pollution_NO2!$A:$B,2,FALSE)</f>
        <v>21.449442334298499</v>
      </c>
      <c r="R2923" s="2">
        <f>VLOOKUP($A2923,pollution_O3!$A:$B,2,FALSE)</f>
        <v>63.4193132023454</v>
      </c>
      <c r="S2923" s="2" t="e">
        <f>VLOOKUP($A2923,pollution_CO!$A:$B,2,FALSE)</f>
        <v>#N/A</v>
      </c>
      <c r="T2923" s="2" t="e">
        <f>VLOOKUP($A2923,pollution_SO2!$A:$B,2,FALSE)</f>
        <v>#N/A</v>
      </c>
      <c r="U2923" s="2">
        <f>VLOOKUP($A2923,pollution_PM10!$A:$B,2,FALSE)</f>
        <v>21.934567473738301</v>
      </c>
      <c r="V2923" s="4">
        <f t="shared" si="425"/>
        <v>1</v>
      </c>
      <c r="W2923" s="4">
        <f t="shared" si="426"/>
        <v>1</v>
      </c>
      <c r="X2923" s="4">
        <f t="shared" si="427"/>
        <v>1</v>
      </c>
    </row>
    <row r="2924" spans="1:24" hidden="1" thickTop="1" thickBot="1" x14ac:dyDescent="0.3">
      <c r="A2924" s="9" t="s">
        <v>3333</v>
      </c>
      <c r="B2924" s="10" t="str">
        <f xml:space="preserve">     IF(LEFT(   VLOOKUP($A2924,local_no2_data!$A:$G,4,FALSE), 5) = "rural", "rural", VLOOKUP($A2924,local_no2_data!$A:$G,4,FALSE))</f>
        <v>urban</v>
      </c>
      <c r="C2924" s="11" t="str">
        <f>VLOOKUP($A2924,local_no2_data!$A:$G,5,FALSE)</f>
        <v>traffic</v>
      </c>
      <c r="D2924" s="3">
        <v>2925</v>
      </c>
      <c r="E2924" s="3" t="s">
        <v>3333</v>
      </c>
      <c r="F2924" s="3" t="s">
        <v>10801</v>
      </c>
      <c r="G2924" s="3" t="s">
        <v>10802</v>
      </c>
      <c r="H2924" s="5" t="str">
        <f>VLOOKUP($A2924,local_no2_data!$A:$G,2,FALSE)</f>
        <v>DE</v>
      </c>
      <c r="I2924" s="5">
        <f>VLOOKUP($A2924,local_no2_data!$A:$G,3,FALSE)</f>
        <v>220</v>
      </c>
      <c r="J2924" s="5">
        <f>VLOOKUP($A2924,local_no2_data!$A:$G,6,FALSE)</f>
        <v>770.9</v>
      </c>
      <c r="K2924" s="5">
        <f t="shared" si="430"/>
        <v>0</v>
      </c>
      <c r="L2924" s="5">
        <f t="shared" si="430"/>
        <v>0</v>
      </c>
      <c r="M2924" s="5">
        <f t="shared" si="430"/>
        <v>1</v>
      </c>
      <c r="N2924" s="5">
        <f t="shared" si="431"/>
        <v>1</v>
      </c>
      <c r="O2924" s="5">
        <f t="shared" si="431"/>
        <v>0</v>
      </c>
      <c r="P2924" s="5">
        <f t="shared" si="431"/>
        <v>0</v>
      </c>
      <c r="Q2924" s="2">
        <f>VLOOKUP($A2924,pollution_NO2!$A:$B,2,FALSE)</f>
        <v>24.0956045938897</v>
      </c>
      <c r="R2924" s="2" t="e">
        <f>VLOOKUP($A2924,pollution_O3!$A:$B,2,FALSE)</f>
        <v>#N/A</v>
      </c>
      <c r="S2924" s="2" t="e">
        <f>VLOOKUP($A2924,pollution_CO!$A:$B,2,FALSE)</f>
        <v>#N/A</v>
      </c>
      <c r="T2924" s="2" t="e">
        <f>VLOOKUP($A2924,pollution_SO2!$A:$B,2,FALSE)</f>
        <v>#N/A</v>
      </c>
      <c r="U2924" s="2">
        <f>VLOOKUP($A2924,pollution_PM10!$A:$B,2,FALSE)</f>
        <v>19.574517580331499</v>
      </c>
      <c r="V2924" s="4">
        <f t="shared" si="425"/>
        <v>1</v>
      </c>
      <c r="W2924" s="4">
        <f t="shared" si="426"/>
        <v>0</v>
      </c>
      <c r="X2924" s="4">
        <f t="shared" si="427"/>
        <v>1</v>
      </c>
    </row>
    <row r="2925" spans="1:24" thickTop="1" thickBot="1" x14ac:dyDescent="0.3">
      <c r="A2925" s="9" t="s">
        <v>1809</v>
      </c>
      <c r="B2925" s="10" t="str">
        <f xml:space="preserve">     IF(LEFT(   VLOOKUP($A2925,local_no2_data!$A:$G,4,FALSE), 5) = "rural", "rural", VLOOKUP($A2925,local_no2_data!$A:$G,4,FALSE))</f>
        <v>urban</v>
      </c>
      <c r="C2925" s="11" t="str">
        <f>VLOOKUP($A2925,local_no2_data!$A:$G,5,FALSE)</f>
        <v>background</v>
      </c>
      <c r="D2925" s="3">
        <v>2926</v>
      </c>
      <c r="E2925" s="3" t="s">
        <v>1809</v>
      </c>
      <c r="F2925" s="3" t="s">
        <v>10803</v>
      </c>
      <c r="G2925" s="3" t="s">
        <v>10804</v>
      </c>
      <c r="H2925" s="5" t="str">
        <f>VLOOKUP($A2925,local_no2_data!$A:$G,2,FALSE)</f>
        <v>RO</v>
      </c>
      <c r="I2925" s="5">
        <f>VLOOKUP($A2925,local_no2_data!$A:$G,3,FALSE)</f>
        <v>98</v>
      </c>
      <c r="J2925" s="5">
        <f>VLOOKUP($A2925,local_no2_data!$A:$G,6,FALSE)</f>
        <v>68.900000000000006</v>
      </c>
      <c r="K2925" s="5">
        <f t="shared" si="430"/>
        <v>0</v>
      </c>
      <c r="L2925" s="5">
        <f t="shared" si="430"/>
        <v>0</v>
      </c>
      <c r="M2925" s="5">
        <f t="shared" si="430"/>
        <v>1</v>
      </c>
      <c r="N2925" s="5">
        <f t="shared" si="431"/>
        <v>0</v>
      </c>
      <c r="O2925" s="5">
        <f t="shared" si="431"/>
        <v>0</v>
      </c>
      <c r="P2925" s="5">
        <f t="shared" si="431"/>
        <v>1</v>
      </c>
      <c r="Q2925" s="2">
        <f>VLOOKUP($A2925,pollution_NO2!$A:$B,2,FALSE)</f>
        <v>26.890337675929398</v>
      </c>
      <c r="R2925" s="2">
        <f>VLOOKUP($A2925,pollution_O3!$A:$B,2,FALSE)</f>
        <v>48.415313707015599</v>
      </c>
      <c r="S2925" s="2">
        <f>VLOOKUP($A2925,pollution_CO!$A:$B,2,FALSE)</f>
        <v>0.29536298599999999</v>
      </c>
      <c r="T2925" s="2">
        <f>VLOOKUP($A2925,pollution_SO2!$A:$B,2,FALSE)</f>
        <v>6.3421227855679998</v>
      </c>
      <c r="U2925" s="2">
        <f>VLOOKUP($A2925,pollution_PM10!$A:$B,2,FALSE)</f>
        <v>16.1927586173103</v>
      </c>
      <c r="V2925" s="4">
        <f t="shared" si="425"/>
        <v>1</v>
      </c>
      <c r="W2925" s="4">
        <f t="shared" si="426"/>
        <v>1</v>
      </c>
      <c r="X2925" s="4">
        <f t="shared" si="427"/>
        <v>1</v>
      </c>
    </row>
    <row r="2926" spans="1:24" hidden="1" thickTop="1" thickBot="1" x14ac:dyDescent="0.3">
      <c r="A2926" s="9" t="s">
        <v>2124</v>
      </c>
      <c r="B2926" s="10" t="str">
        <f xml:space="preserve">     IF(LEFT(   VLOOKUP($A2926,local_no2_data!$A:$G,4,FALSE), 5) = "rural", "rural", VLOOKUP($A2926,local_no2_data!$A:$G,4,FALSE))</f>
        <v>urban</v>
      </c>
      <c r="C2926" s="11" t="str">
        <f>VLOOKUP($A2926,local_no2_data!$A:$G,5,FALSE)</f>
        <v>traffic</v>
      </c>
      <c r="D2926" s="3">
        <v>2927</v>
      </c>
      <c r="E2926" s="3" t="s">
        <v>2124</v>
      </c>
      <c r="F2926" s="3" t="s">
        <v>10805</v>
      </c>
      <c r="G2926" s="3" t="s">
        <v>10806</v>
      </c>
      <c r="H2926" s="5" t="str">
        <f>VLOOKUP($A2926,local_no2_data!$A:$G,2,FALSE)</f>
        <v>SE</v>
      </c>
      <c r="I2926" s="5">
        <f>VLOOKUP($A2926,local_no2_data!$A:$G,3,FALSE)</f>
        <v>23</v>
      </c>
      <c r="J2926" s="5">
        <f>VLOOKUP($A2926,local_no2_data!$A:$G,6,FALSE)</f>
        <v>53.3</v>
      </c>
      <c r="K2926" s="5">
        <f t="shared" si="430"/>
        <v>0</v>
      </c>
      <c r="L2926" s="5">
        <f t="shared" si="430"/>
        <v>0</v>
      </c>
      <c r="M2926" s="5">
        <f t="shared" si="430"/>
        <v>1</v>
      </c>
      <c r="N2926" s="5">
        <f t="shared" si="431"/>
        <v>1</v>
      </c>
      <c r="O2926" s="5">
        <f t="shared" si="431"/>
        <v>0</v>
      </c>
      <c r="P2926" s="5">
        <f t="shared" si="431"/>
        <v>0</v>
      </c>
      <c r="Q2926" s="2">
        <f>VLOOKUP($A2926,pollution_NO2!$A:$B,2,FALSE)</f>
        <v>15.1923228006511</v>
      </c>
      <c r="R2926" s="2" t="e">
        <f>VLOOKUP($A2926,pollution_O3!$A:$B,2,FALSE)</f>
        <v>#N/A</v>
      </c>
      <c r="S2926" s="2" t="e">
        <f>VLOOKUP($A2926,pollution_CO!$A:$B,2,FALSE)</f>
        <v>#N/A</v>
      </c>
      <c r="T2926" s="2" t="e">
        <f>VLOOKUP($A2926,pollution_SO2!$A:$B,2,FALSE)</f>
        <v>#N/A</v>
      </c>
      <c r="U2926" s="2">
        <f>VLOOKUP($A2926,pollution_PM10!$A:$B,2,FALSE)</f>
        <v>15.756096603577999</v>
      </c>
      <c r="V2926" s="4">
        <f t="shared" si="425"/>
        <v>1</v>
      </c>
      <c r="W2926" s="4">
        <f t="shared" si="426"/>
        <v>0</v>
      </c>
      <c r="X2926" s="4">
        <f t="shared" si="427"/>
        <v>1</v>
      </c>
    </row>
    <row r="2927" spans="1:24" thickTop="1" thickBot="1" x14ac:dyDescent="0.3">
      <c r="A2927" s="9" t="s">
        <v>2931</v>
      </c>
      <c r="B2927" s="10" t="str">
        <f xml:space="preserve">     IF(LEFT(   VLOOKUP($A2927,local_no2_data!$A:$G,4,FALSE), 5) = "rural", "rural", VLOOKUP($A2927,local_no2_data!$A:$G,4,FALSE))</f>
        <v>urban</v>
      </c>
      <c r="C2927" s="11" t="str">
        <f>VLOOKUP($A2927,local_no2_data!$A:$G,5,FALSE)</f>
        <v>background</v>
      </c>
      <c r="D2927" s="3">
        <v>2928</v>
      </c>
      <c r="E2927" s="3" t="s">
        <v>2931</v>
      </c>
      <c r="F2927" s="3" t="s">
        <v>10807</v>
      </c>
      <c r="G2927" s="3" t="s">
        <v>10808</v>
      </c>
      <c r="H2927" s="5" t="str">
        <f>VLOOKUP($A2927,local_no2_data!$A:$G,2,FALSE)</f>
        <v>FR</v>
      </c>
      <c r="I2927" s="5">
        <f>VLOOKUP($A2927,local_no2_data!$A:$G,3,FALSE)</f>
        <v>383</v>
      </c>
      <c r="J2927" s="5">
        <f>VLOOKUP($A2927,local_no2_data!$A:$G,6,FALSE)</f>
        <v>69.8</v>
      </c>
      <c r="K2927" s="5">
        <f t="shared" si="430"/>
        <v>0</v>
      </c>
      <c r="L2927" s="5">
        <f t="shared" si="430"/>
        <v>0</v>
      </c>
      <c r="M2927" s="5">
        <f t="shared" si="430"/>
        <v>1</v>
      </c>
      <c r="N2927" s="5">
        <f t="shared" si="431"/>
        <v>0</v>
      </c>
      <c r="O2927" s="5">
        <f t="shared" si="431"/>
        <v>0</v>
      </c>
      <c r="P2927" s="5">
        <f t="shared" si="431"/>
        <v>1</v>
      </c>
      <c r="Q2927" s="2">
        <f>VLOOKUP($A2927,pollution_NO2!$A:$B,2,FALSE)</f>
        <v>15.450052170417299</v>
      </c>
      <c r="R2927" s="2">
        <f>VLOOKUP($A2927,pollution_O3!$A:$B,2,FALSE)</f>
        <v>58.898552529462002</v>
      </c>
      <c r="S2927" s="2" t="e">
        <f>VLOOKUP($A2927,pollution_CO!$A:$B,2,FALSE)</f>
        <v>#N/A</v>
      </c>
      <c r="T2927" s="2" t="e">
        <f>VLOOKUP($A2927,pollution_SO2!$A:$B,2,FALSE)</f>
        <v>#N/A</v>
      </c>
      <c r="U2927" s="2">
        <f>VLOOKUP($A2927,pollution_PM10!$A:$B,2,FALSE)</f>
        <v>15.511795023944501</v>
      </c>
      <c r="V2927" s="4">
        <f t="shared" si="425"/>
        <v>1</v>
      </c>
      <c r="W2927" s="4">
        <f t="shared" si="426"/>
        <v>1</v>
      </c>
      <c r="X2927" s="4">
        <f t="shared" si="427"/>
        <v>1</v>
      </c>
    </row>
    <row r="2928" spans="1:24" hidden="1" thickTop="1" thickBot="1" x14ac:dyDescent="0.3">
      <c r="A2928" s="9" t="s">
        <v>1302</v>
      </c>
      <c r="B2928" s="10" t="str">
        <f xml:space="preserve">     IF(LEFT(   VLOOKUP($A2928,local_no2_data!$A:$G,4,FALSE), 5) = "rural", "rural", VLOOKUP($A2928,local_no2_data!$A:$G,4,FALSE))</f>
        <v>suburban</v>
      </c>
      <c r="C2928" s="11" t="str">
        <f>VLOOKUP($A2928,local_no2_data!$A:$G,5,FALSE)</f>
        <v>industrial</v>
      </c>
      <c r="D2928" s="3">
        <v>2929</v>
      </c>
      <c r="E2928" s="3" t="s">
        <v>1302</v>
      </c>
      <c r="F2928" s="3" t="s">
        <v>10809</v>
      </c>
      <c r="G2928" s="3" t="s">
        <v>10810</v>
      </c>
      <c r="H2928" s="5" t="str">
        <f>VLOOKUP($A2928,local_no2_data!$A:$G,2,FALSE)</f>
        <v>ES</v>
      </c>
      <c r="I2928" s="5">
        <f>VLOOKUP($A2928,local_no2_data!$A:$G,3,FALSE)</f>
        <v>65</v>
      </c>
      <c r="J2928" s="5">
        <f>VLOOKUP($A2928,local_no2_data!$A:$G,6,FALSE)</f>
        <v>718.7</v>
      </c>
      <c r="K2928" s="5">
        <f t="shared" si="430"/>
        <v>0</v>
      </c>
      <c r="L2928" s="5">
        <f t="shared" si="430"/>
        <v>1</v>
      </c>
      <c r="M2928" s="5">
        <f t="shared" si="430"/>
        <v>0</v>
      </c>
      <c r="N2928" s="5">
        <f t="shared" si="431"/>
        <v>0</v>
      </c>
      <c r="O2928" s="5">
        <f t="shared" si="431"/>
        <v>1</v>
      </c>
      <c r="P2928" s="5">
        <f t="shared" si="431"/>
        <v>0</v>
      </c>
      <c r="Q2928" s="2">
        <f>VLOOKUP($A2928,pollution_NO2!$A:$B,2,FALSE)</f>
        <v>28.043522139523098</v>
      </c>
      <c r="R2928" s="2" t="e">
        <f>VLOOKUP($A2928,pollution_O3!$A:$B,2,FALSE)</f>
        <v>#N/A</v>
      </c>
      <c r="S2928" s="2" t="e">
        <f>VLOOKUP($A2928,pollution_CO!$A:$B,2,FALSE)</f>
        <v>#N/A</v>
      </c>
      <c r="T2928" s="2">
        <f>VLOOKUP($A2928,pollution_SO2!$A:$B,2,FALSE)</f>
        <v>9.0789732252517794</v>
      </c>
      <c r="U2928" s="2">
        <f>VLOOKUP($A2928,pollution_PM10!$A:$B,2,FALSE)</f>
        <v>26.8810088983086</v>
      </c>
      <c r="V2928" s="4">
        <f t="shared" si="425"/>
        <v>1</v>
      </c>
      <c r="W2928" s="4">
        <f t="shared" si="426"/>
        <v>0</v>
      </c>
      <c r="X2928" s="4">
        <f t="shared" si="427"/>
        <v>1</v>
      </c>
    </row>
    <row r="2929" spans="1:24" thickTop="1" thickBot="1" x14ac:dyDescent="0.3">
      <c r="A2929" s="9" t="s">
        <v>1034</v>
      </c>
      <c r="B2929" s="10" t="str">
        <f xml:space="preserve">     IF(LEFT(   VLOOKUP($A2929,local_no2_data!$A:$G,4,FALSE), 5) = "rural", "rural", VLOOKUP($A2929,local_no2_data!$A:$G,4,FALSE))</f>
        <v>suburban</v>
      </c>
      <c r="C2929" s="11" t="str">
        <f>VLOOKUP($A2929,local_no2_data!$A:$G,5,FALSE)</f>
        <v>industrial</v>
      </c>
      <c r="D2929" s="3">
        <v>2930</v>
      </c>
      <c r="E2929" s="3" t="s">
        <v>1034</v>
      </c>
      <c r="F2929" s="3" t="s">
        <v>10811</v>
      </c>
      <c r="G2929" s="3" t="s">
        <v>10812</v>
      </c>
      <c r="H2929" s="5" t="str">
        <f>VLOOKUP($A2929,local_no2_data!$A:$G,2,FALSE)</f>
        <v>ES</v>
      </c>
      <c r="I2929" s="5">
        <f>VLOOKUP($A2929,local_no2_data!$A:$G,3,FALSE)</f>
        <v>16</v>
      </c>
      <c r="J2929" s="5">
        <f>VLOOKUP($A2929,local_no2_data!$A:$G,6,FALSE)</f>
        <v>110.4</v>
      </c>
      <c r="K2929" s="5">
        <f t="shared" si="430"/>
        <v>0</v>
      </c>
      <c r="L2929" s="5">
        <f t="shared" si="430"/>
        <v>1</v>
      </c>
      <c r="M2929" s="5">
        <f t="shared" si="430"/>
        <v>0</v>
      </c>
      <c r="N2929" s="5">
        <f t="shared" si="431"/>
        <v>0</v>
      </c>
      <c r="O2929" s="5">
        <f t="shared" si="431"/>
        <v>1</v>
      </c>
      <c r="P2929" s="5">
        <f t="shared" si="431"/>
        <v>0</v>
      </c>
      <c r="Q2929" s="2">
        <f>VLOOKUP($A2929,pollution_NO2!$A:$B,2,FALSE)</f>
        <v>15.9181457414678</v>
      </c>
      <c r="R2929" s="2">
        <f>VLOOKUP($A2929,pollution_O3!$A:$B,2,FALSE)</f>
        <v>48.624791448811401</v>
      </c>
      <c r="S2929" s="2">
        <f>VLOOKUP($A2929,pollution_CO!$A:$B,2,FALSE)</f>
        <v>0.45835688800000002</v>
      </c>
      <c r="T2929" s="2">
        <f>VLOOKUP($A2929,pollution_SO2!$A:$B,2,FALSE)</f>
        <v>0.46224405377456002</v>
      </c>
      <c r="U2929" s="2">
        <f>VLOOKUP($A2929,pollution_PM10!$A:$B,2,FALSE)</f>
        <v>24.407089682446198</v>
      </c>
      <c r="V2929" s="4">
        <f t="shared" si="425"/>
        <v>1</v>
      </c>
      <c r="W2929" s="4">
        <f t="shared" si="426"/>
        <v>1</v>
      </c>
      <c r="X2929" s="4">
        <f t="shared" si="427"/>
        <v>1</v>
      </c>
    </row>
    <row r="2930" spans="1:24" hidden="1" thickTop="1" thickBot="1" x14ac:dyDescent="0.3">
      <c r="A2930" s="9" t="s">
        <v>143</v>
      </c>
      <c r="B2930" s="10" t="e">
        <f xml:space="preserve">     IF(LEFT(   VLOOKUP($A2930,local_no2_data!$A:$G,4,FALSE), 5) = "rural", "rural", VLOOKUP($A2930,local_no2_data!$A:$G,4,FALSE))</f>
        <v>#N/A</v>
      </c>
      <c r="C2930" s="11" t="e">
        <f>VLOOKUP($A2930,local_no2_data!$A:$G,5,FALSE)</f>
        <v>#N/A</v>
      </c>
      <c r="D2930" s="3">
        <v>2931</v>
      </c>
      <c r="E2930" s="3" t="s">
        <v>143</v>
      </c>
      <c r="F2930" s="3" t="s">
        <v>10813</v>
      </c>
      <c r="G2930" s="3" t="s">
        <v>10814</v>
      </c>
      <c r="H2930" s="5" t="e">
        <f>VLOOKUP($A2930,local_no2_data!$A:$G,2,FALSE)</f>
        <v>#N/A</v>
      </c>
      <c r="I2930" s="5" t="e">
        <f>VLOOKUP($A2930,local_no2_data!$A:$G,3,FALSE)</f>
        <v>#N/A</v>
      </c>
      <c r="J2930" s="5" t="e">
        <f>VLOOKUP($A2930,local_no2_data!$A:$G,6,FALSE)</f>
        <v>#N/A</v>
      </c>
      <c r="K2930" s="5" t="e">
        <f t="shared" si="430"/>
        <v>#N/A</v>
      </c>
      <c r="L2930" s="5" t="e">
        <f t="shared" si="430"/>
        <v>#N/A</v>
      </c>
      <c r="M2930" s="5" t="e">
        <f t="shared" si="430"/>
        <v>#N/A</v>
      </c>
      <c r="N2930" s="5" t="e">
        <f t="shared" si="431"/>
        <v>#N/A</v>
      </c>
      <c r="O2930" s="5" t="e">
        <f t="shared" si="431"/>
        <v>#N/A</v>
      </c>
      <c r="P2930" s="5" t="e">
        <f t="shared" si="431"/>
        <v>#N/A</v>
      </c>
      <c r="Q2930" s="2">
        <f>VLOOKUP($A2930,pollution_NO2!$A:$B,2,FALSE)</f>
        <v>34.449759977319097</v>
      </c>
      <c r="R2930" s="2" t="e">
        <f>VLOOKUP($A2930,pollution_O3!$A:$B,2,FALSE)</f>
        <v>#N/A</v>
      </c>
      <c r="S2930" s="2">
        <f>VLOOKUP($A2930,pollution_CO!$A:$B,2,FALSE)</f>
        <v>0.42069423099999997</v>
      </c>
      <c r="T2930" s="2">
        <f>VLOOKUP($A2930,pollution_SO2!$A:$B,2,FALSE)</f>
        <v>8.9145240595340294</v>
      </c>
      <c r="U2930" s="2">
        <f>VLOOKUP($A2930,pollution_PM10!$A:$B,2,FALSE)</f>
        <v>35.5750787969641</v>
      </c>
      <c r="V2930" s="4">
        <f t="shared" si="425"/>
        <v>0</v>
      </c>
      <c r="W2930" s="4">
        <f t="shared" si="426"/>
        <v>0</v>
      </c>
      <c r="X2930" s="4" t="e">
        <f t="shared" si="427"/>
        <v>#N/A</v>
      </c>
    </row>
    <row r="2931" spans="1:24" thickTop="1" thickBot="1" x14ac:dyDescent="0.3">
      <c r="A2931" s="9" t="s">
        <v>2407</v>
      </c>
      <c r="B2931" s="10" t="str">
        <f xml:space="preserve">     IF(LEFT(   VLOOKUP($A2931,local_no2_data!$A:$G,4,FALSE), 5) = "rural", "rural", VLOOKUP($A2931,local_no2_data!$A:$G,4,FALSE))</f>
        <v>rural</v>
      </c>
      <c r="C2931" s="11" t="str">
        <f>VLOOKUP($A2931,local_no2_data!$A:$G,5,FALSE)</f>
        <v>background</v>
      </c>
      <c r="D2931" s="3">
        <v>2932</v>
      </c>
      <c r="E2931" s="3" t="s">
        <v>2407</v>
      </c>
      <c r="F2931" s="3" t="s">
        <v>10815</v>
      </c>
      <c r="G2931" s="3" t="s">
        <v>10816</v>
      </c>
      <c r="H2931" s="5" t="str">
        <f>VLOOKUP($A2931,local_no2_data!$A:$G,2,FALSE)</f>
        <v>NL</v>
      </c>
      <c r="I2931" s="5">
        <f>VLOOKUP($A2931,local_no2_data!$A:$G,3,FALSE)</f>
        <v>15</v>
      </c>
      <c r="J2931" s="5">
        <f>VLOOKUP($A2931,local_no2_data!$A:$G,6,FALSE)</f>
        <v>524.9</v>
      </c>
      <c r="K2931" s="5">
        <f t="shared" si="430"/>
        <v>1</v>
      </c>
      <c r="L2931" s="5">
        <f t="shared" si="430"/>
        <v>0</v>
      </c>
      <c r="M2931" s="5">
        <f t="shared" si="430"/>
        <v>0</v>
      </c>
      <c r="N2931" s="5">
        <f t="shared" si="431"/>
        <v>0</v>
      </c>
      <c r="O2931" s="5">
        <f t="shared" si="431"/>
        <v>0</v>
      </c>
      <c r="P2931" s="5">
        <f t="shared" si="431"/>
        <v>1</v>
      </c>
      <c r="Q2931" s="2">
        <f>VLOOKUP($A2931,pollution_NO2!$A:$B,2,FALSE)</f>
        <v>24.784430925909199</v>
      </c>
      <c r="R2931" s="2">
        <f>VLOOKUP($A2931,pollution_O3!$A:$B,2,FALSE)</f>
        <v>46.642864684023799</v>
      </c>
      <c r="S2931" s="2" t="e">
        <f>VLOOKUP($A2931,pollution_CO!$A:$B,2,FALSE)</f>
        <v>#N/A</v>
      </c>
      <c r="T2931" s="2" t="e">
        <f>VLOOKUP($A2931,pollution_SO2!$A:$B,2,FALSE)</f>
        <v>#N/A</v>
      </c>
      <c r="U2931" s="2">
        <f>VLOOKUP($A2931,pollution_PM10!$A:$B,2,FALSE)</f>
        <v>23.415940765248099</v>
      </c>
      <c r="V2931" s="4">
        <f t="shared" si="425"/>
        <v>1</v>
      </c>
      <c r="W2931" s="4">
        <f t="shared" si="426"/>
        <v>1</v>
      </c>
      <c r="X2931" s="4">
        <f t="shared" si="427"/>
        <v>1</v>
      </c>
    </row>
    <row r="2932" spans="1:24" thickTop="1" thickBot="1" x14ac:dyDescent="0.3">
      <c r="A2932" s="9" t="s">
        <v>3248</v>
      </c>
      <c r="B2932" s="10" t="str">
        <f xml:space="preserve">     IF(LEFT(   VLOOKUP($A2932,local_no2_data!$A:$G,4,FALSE), 5) = "rural", "rural", VLOOKUP($A2932,local_no2_data!$A:$G,4,FALSE))</f>
        <v>urban</v>
      </c>
      <c r="C2932" s="11" t="str">
        <f>VLOOKUP($A2932,local_no2_data!$A:$G,5,FALSE)</f>
        <v>traffic</v>
      </c>
      <c r="D2932" s="3">
        <v>2933</v>
      </c>
      <c r="E2932" s="3" t="s">
        <v>3248</v>
      </c>
      <c r="F2932" s="3" t="s">
        <v>10817</v>
      </c>
      <c r="G2932" s="3" t="s">
        <v>10818</v>
      </c>
      <c r="H2932" s="5" t="str">
        <f>VLOOKUP($A2932,local_no2_data!$A:$G,2,FALSE)</f>
        <v>ES</v>
      </c>
      <c r="I2932" s="5">
        <f>VLOOKUP($A2932,local_no2_data!$A:$G,3,FALSE)</f>
        <v>622</v>
      </c>
      <c r="J2932" s="5">
        <f>VLOOKUP($A2932,local_no2_data!$A:$G,6,FALSE)</f>
        <v>827.3</v>
      </c>
      <c r="K2932" s="5">
        <f t="shared" si="430"/>
        <v>0</v>
      </c>
      <c r="L2932" s="5">
        <f t="shared" si="430"/>
        <v>0</v>
      </c>
      <c r="M2932" s="5">
        <f t="shared" si="430"/>
        <v>1</v>
      </c>
      <c r="N2932" s="5">
        <f t="shared" si="431"/>
        <v>1</v>
      </c>
      <c r="O2932" s="5">
        <f t="shared" si="431"/>
        <v>0</v>
      </c>
      <c r="P2932" s="5">
        <f t="shared" si="431"/>
        <v>0</v>
      </c>
      <c r="Q2932" s="2">
        <f>VLOOKUP($A2932,pollution_NO2!$A:$B,2,FALSE)</f>
        <v>33.367261766751596</v>
      </c>
      <c r="R2932" s="2">
        <f>VLOOKUP($A2932,pollution_O3!$A:$B,2,FALSE)</f>
        <v>53.821214219759902</v>
      </c>
      <c r="S2932" s="2" t="e">
        <f>VLOOKUP($A2932,pollution_CO!$A:$B,2,FALSE)</f>
        <v>#N/A</v>
      </c>
      <c r="T2932" s="2" t="e">
        <f>VLOOKUP($A2932,pollution_SO2!$A:$B,2,FALSE)</f>
        <v>#N/A</v>
      </c>
      <c r="U2932" s="2">
        <f>VLOOKUP($A2932,pollution_PM10!$A:$B,2,FALSE)</f>
        <v>17.841335636154199</v>
      </c>
      <c r="V2932" s="4">
        <f t="shared" si="425"/>
        <v>1</v>
      </c>
      <c r="W2932" s="4">
        <f t="shared" si="426"/>
        <v>1</v>
      </c>
      <c r="X2932" s="4">
        <f t="shared" si="427"/>
        <v>1</v>
      </c>
    </row>
    <row r="2933" spans="1:24" hidden="1" thickTop="1" thickBot="1" x14ac:dyDescent="0.3">
      <c r="A2933" s="9" t="s">
        <v>4622</v>
      </c>
      <c r="B2933" s="10" t="e">
        <f xml:space="preserve">     IF(LEFT(   VLOOKUP($A2933,local_no2_data!$A:$G,4,FALSE), 5) = "rural", "rural", VLOOKUP($A2933,local_no2_data!$A:$G,4,FALSE))</f>
        <v>#N/A</v>
      </c>
      <c r="C2933" s="11" t="e">
        <f>VLOOKUP($A2933,local_no2_data!$A:$G,5,FALSE)</f>
        <v>#N/A</v>
      </c>
      <c r="D2933" s="3">
        <v>2934</v>
      </c>
      <c r="E2933" s="3" t="s">
        <v>4622</v>
      </c>
      <c r="F2933" s="3" t="s">
        <v>10819</v>
      </c>
      <c r="G2933" s="3" t="s">
        <v>10820</v>
      </c>
      <c r="H2933" s="5" t="e">
        <f>VLOOKUP($A2933,local_no2_data!$A:$G,2,FALSE)</f>
        <v>#N/A</v>
      </c>
      <c r="I2933" s="5" t="e">
        <f>VLOOKUP($A2933,local_no2_data!$A:$G,3,FALSE)</f>
        <v>#N/A</v>
      </c>
      <c r="J2933" s="5" t="e">
        <f>VLOOKUP($A2933,local_no2_data!$A:$G,6,FALSE)</f>
        <v>#N/A</v>
      </c>
      <c r="K2933" s="5" t="e">
        <f t="shared" si="430"/>
        <v>#N/A</v>
      </c>
      <c r="L2933" s="5" t="e">
        <f t="shared" si="430"/>
        <v>#N/A</v>
      </c>
      <c r="M2933" s="5" t="e">
        <f t="shared" si="430"/>
        <v>#N/A</v>
      </c>
      <c r="N2933" s="5" t="e">
        <f t="shared" si="431"/>
        <v>#N/A</v>
      </c>
      <c r="O2933" s="5" t="e">
        <f t="shared" si="431"/>
        <v>#N/A</v>
      </c>
      <c r="P2933" s="5" t="e">
        <f t="shared" si="431"/>
        <v>#N/A</v>
      </c>
      <c r="Q2933" s="2">
        <f>VLOOKUP($A2933,pollution_NO2!$A:$B,2,FALSE)</f>
        <v>47.138461534615303</v>
      </c>
      <c r="R2933" s="2" t="e">
        <f>VLOOKUP($A2933,pollution_O3!$A:$B,2,FALSE)</f>
        <v>#N/A</v>
      </c>
      <c r="S2933" s="2" t="e">
        <f>VLOOKUP($A2933,pollution_CO!$A:$B,2,FALSE)</f>
        <v>#N/A</v>
      </c>
      <c r="T2933" s="2" t="e">
        <f>VLOOKUP($A2933,pollution_SO2!$A:$B,2,FALSE)</f>
        <v>#N/A</v>
      </c>
      <c r="U2933" s="2" t="e">
        <f>VLOOKUP($A2933,pollution_PM10!$A:$B,2,FALSE)</f>
        <v>#N/A</v>
      </c>
      <c r="V2933" s="4">
        <f t="shared" si="425"/>
        <v>0</v>
      </c>
      <c r="W2933" s="4">
        <f t="shared" si="426"/>
        <v>0</v>
      </c>
      <c r="X2933" s="4" t="e">
        <f t="shared" si="427"/>
        <v>#N/A</v>
      </c>
    </row>
    <row r="2934" spans="1:24" thickTop="1" thickBot="1" x14ac:dyDescent="0.3">
      <c r="A2934" s="9" t="s">
        <v>3567</v>
      </c>
      <c r="B2934" s="10" t="str">
        <f xml:space="preserve">     IF(LEFT(   VLOOKUP($A2934,local_no2_data!$A:$G,4,FALSE), 5) = "rural", "rural", VLOOKUP($A2934,local_no2_data!$A:$G,4,FALSE))</f>
        <v>suburban</v>
      </c>
      <c r="C2934" s="11" t="str">
        <f>VLOOKUP($A2934,local_no2_data!$A:$G,5,FALSE)</f>
        <v>background</v>
      </c>
      <c r="D2934" s="3">
        <v>2935</v>
      </c>
      <c r="E2934" s="3" t="s">
        <v>3567</v>
      </c>
      <c r="F2934" s="3" t="s">
        <v>10821</v>
      </c>
      <c r="G2934" s="3" t="s">
        <v>10822</v>
      </c>
      <c r="H2934" s="5" t="str">
        <f>VLOOKUP($A2934,local_no2_data!$A:$G,2,FALSE)</f>
        <v>DE</v>
      </c>
      <c r="I2934" s="5">
        <f>VLOOKUP($A2934,local_no2_data!$A:$G,3,FALSE)</f>
        <v>275</v>
      </c>
      <c r="J2934" s="5">
        <f>VLOOKUP($A2934,local_no2_data!$A:$G,6,FALSE)</f>
        <v>284.89999999999998</v>
      </c>
      <c r="K2934" s="5">
        <f t="shared" si="430"/>
        <v>0</v>
      </c>
      <c r="L2934" s="5">
        <f t="shared" si="430"/>
        <v>1</v>
      </c>
      <c r="M2934" s="5">
        <f t="shared" si="430"/>
        <v>0</v>
      </c>
      <c r="N2934" s="5">
        <f t="shared" si="431"/>
        <v>0</v>
      </c>
      <c r="O2934" s="5">
        <f t="shared" si="431"/>
        <v>0</v>
      </c>
      <c r="P2934" s="5">
        <f t="shared" si="431"/>
        <v>1</v>
      </c>
      <c r="Q2934" s="2">
        <f>VLOOKUP($A2934,pollution_NO2!$A:$B,2,FALSE)</f>
        <v>17.571226961783399</v>
      </c>
      <c r="R2934" s="2">
        <f>VLOOKUP($A2934,pollution_O3!$A:$B,2,FALSE)</f>
        <v>55.607842190308197</v>
      </c>
      <c r="S2934" s="2" t="e">
        <f>VLOOKUP($A2934,pollution_CO!$A:$B,2,FALSE)</f>
        <v>#N/A</v>
      </c>
      <c r="T2934" s="2" t="e">
        <f>VLOOKUP($A2934,pollution_SO2!$A:$B,2,FALSE)</f>
        <v>#N/A</v>
      </c>
      <c r="U2934" s="2">
        <f>VLOOKUP($A2934,pollution_PM10!$A:$B,2,FALSE)</f>
        <v>13.008978040141301</v>
      </c>
      <c r="V2934" s="4">
        <f t="shared" si="425"/>
        <v>1</v>
      </c>
      <c r="W2934" s="4">
        <f t="shared" si="426"/>
        <v>1</v>
      </c>
      <c r="X2934" s="4">
        <f t="shared" si="427"/>
        <v>1</v>
      </c>
    </row>
    <row r="2935" spans="1:24" hidden="1" thickTop="1" thickBot="1" x14ac:dyDescent="0.3">
      <c r="A2935" s="9" t="s">
        <v>659</v>
      </c>
      <c r="B2935" s="10" t="e">
        <f xml:space="preserve">     IF(LEFT(   VLOOKUP($A2935,local_no2_data!$A:$G,4,FALSE), 5) = "rural", "rural", VLOOKUP($A2935,local_no2_data!$A:$G,4,FALSE))</f>
        <v>#N/A</v>
      </c>
      <c r="C2935" s="11" t="e">
        <f>VLOOKUP($A2935,local_no2_data!$A:$G,5,FALSE)</f>
        <v>#N/A</v>
      </c>
      <c r="D2935" s="3">
        <v>2936</v>
      </c>
      <c r="E2935" s="3" t="s">
        <v>659</v>
      </c>
      <c r="F2935" s="3" t="s">
        <v>10823</v>
      </c>
      <c r="G2935" s="3" t="s">
        <v>10824</v>
      </c>
      <c r="H2935" s="5" t="e">
        <f>VLOOKUP($A2935,local_no2_data!$A:$G,2,FALSE)</f>
        <v>#N/A</v>
      </c>
      <c r="I2935" s="5" t="e">
        <f>VLOOKUP($A2935,local_no2_data!$A:$G,3,FALSE)</f>
        <v>#N/A</v>
      </c>
      <c r="J2935" s="5" t="e">
        <f>VLOOKUP($A2935,local_no2_data!$A:$G,6,FALSE)</f>
        <v>#N/A</v>
      </c>
      <c r="K2935" s="5" t="e">
        <f t="shared" si="430"/>
        <v>#N/A</v>
      </c>
      <c r="L2935" s="5" t="e">
        <f t="shared" si="430"/>
        <v>#N/A</v>
      </c>
      <c r="M2935" s="5" t="e">
        <f t="shared" si="430"/>
        <v>#N/A</v>
      </c>
      <c r="N2935" s="5" t="e">
        <f t="shared" si="431"/>
        <v>#N/A</v>
      </c>
      <c r="O2935" s="5" t="e">
        <f t="shared" si="431"/>
        <v>#N/A</v>
      </c>
      <c r="P2935" s="5" t="e">
        <f t="shared" si="431"/>
        <v>#N/A</v>
      </c>
      <c r="Q2935" s="2">
        <f>VLOOKUP($A2935,pollution_NO2!$A:$B,2,FALSE)</f>
        <v>7.5110610112755998</v>
      </c>
      <c r="R2935" s="2">
        <f>VLOOKUP($A2935,pollution_O3!$A:$B,2,FALSE)</f>
        <v>70.386787253681504</v>
      </c>
      <c r="S2935" s="2" t="e">
        <f>VLOOKUP($A2935,pollution_CO!$A:$B,2,FALSE)</f>
        <v>#N/A</v>
      </c>
      <c r="T2935" s="2">
        <f>VLOOKUP($A2935,pollution_SO2!$A:$B,2,FALSE)</f>
        <v>3.0511305004681</v>
      </c>
      <c r="U2935" s="2">
        <f>VLOOKUP($A2935,pollution_PM10!$A:$B,2,FALSE)</f>
        <v>19.8345170422443</v>
      </c>
      <c r="V2935" s="4">
        <f t="shared" si="425"/>
        <v>0</v>
      </c>
      <c r="W2935" s="4">
        <f t="shared" si="426"/>
        <v>1</v>
      </c>
      <c r="X2935" s="4" t="e">
        <f t="shared" si="427"/>
        <v>#N/A</v>
      </c>
    </row>
    <row r="2936" spans="1:24" hidden="1" thickTop="1" thickBot="1" x14ac:dyDescent="0.3">
      <c r="A2936" s="9" t="s">
        <v>1242</v>
      </c>
      <c r="B2936" s="10" t="str">
        <f xml:space="preserve">     IF(LEFT(   VLOOKUP($A2936,local_no2_data!$A:$G,4,FALSE), 5) = "rural", "rural", VLOOKUP($A2936,local_no2_data!$A:$G,4,FALSE))</f>
        <v>rural</v>
      </c>
      <c r="C2936" s="11" t="str">
        <f>VLOOKUP($A2936,local_no2_data!$A:$G,5,FALSE)</f>
        <v>industrial</v>
      </c>
      <c r="D2936" s="3">
        <v>2937</v>
      </c>
      <c r="E2936" s="3" t="s">
        <v>1242</v>
      </c>
      <c r="F2936" s="3" t="s">
        <v>10825</v>
      </c>
      <c r="G2936" s="3" t="s">
        <v>10826</v>
      </c>
      <c r="H2936" s="5" t="str">
        <f>VLOOKUP($A2936,local_no2_data!$A:$G,2,FALSE)</f>
        <v>ES</v>
      </c>
      <c r="I2936" s="5">
        <f>VLOOKUP($A2936,local_no2_data!$A:$G,3,FALSE)</f>
        <v>432</v>
      </c>
      <c r="J2936" s="5">
        <f>VLOOKUP($A2936,local_no2_data!$A:$G,6,FALSE)</f>
        <v>57.6</v>
      </c>
      <c r="K2936" s="5">
        <f t="shared" si="430"/>
        <v>1</v>
      </c>
      <c r="L2936" s="5">
        <f t="shared" si="430"/>
        <v>0</v>
      </c>
      <c r="M2936" s="5">
        <f t="shared" si="430"/>
        <v>0</v>
      </c>
      <c r="N2936" s="5">
        <f t="shared" si="431"/>
        <v>0</v>
      </c>
      <c r="O2936" s="5">
        <f t="shared" si="431"/>
        <v>1</v>
      </c>
      <c r="P2936" s="5">
        <f t="shared" si="431"/>
        <v>0</v>
      </c>
      <c r="Q2936" s="2">
        <f>VLOOKUP($A2936,pollution_NO2!$A:$B,2,FALSE)</f>
        <v>2.8507667373145398</v>
      </c>
      <c r="R2936" s="2" t="e">
        <f>VLOOKUP($A2936,pollution_O3!$A:$B,2,FALSE)</f>
        <v>#N/A</v>
      </c>
      <c r="S2936" s="2" t="e">
        <f>VLOOKUP($A2936,pollution_CO!$A:$B,2,FALSE)</f>
        <v>#N/A</v>
      </c>
      <c r="T2936" s="2">
        <f>VLOOKUP($A2936,pollution_SO2!$A:$B,2,FALSE)</f>
        <v>9.6575087310826504</v>
      </c>
      <c r="U2936" s="2">
        <f>VLOOKUP($A2936,pollution_PM10!$A:$B,2,FALSE)</f>
        <v>16.179999998833299</v>
      </c>
      <c r="V2936" s="4">
        <f t="shared" si="425"/>
        <v>1</v>
      </c>
      <c r="W2936" s="4">
        <f t="shared" si="426"/>
        <v>0</v>
      </c>
      <c r="X2936" s="4">
        <f t="shared" si="427"/>
        <v>1</v>
      </c>
    </row>
    <row r="2937" spans="1:24" thickTop="1" thickBot="1" x14ac:dyDescent="0.3">
      <c r="A2937" s="9" t="s">
        <v>3759</v>
      </c>
      <c r="B2937" s="10" t="str">
        <f xml:space="preserve">     IF(LEFT(   VLOOKUP($A2937,local_no2_data!$A:$G,4,FALSE), 5) = "rural", "rural", VLOOKUP($A2937,local_no2_data!$A:$G,4,FALSE))</f>
        <v>suburban</v>
      </c>
      <c r="C2937" s="11" t="str">
        <f>VLOOKUP($A2937,local_no2_data!$A:$G,5,FALSE)</f>
        <v>background</v>
      </c>
      <c r="D2937" s="3">
        <v>2938</v>
      </c>
      <c r="E2937" s="3" t="s">
        <v>3759</v>
      </c>
      <c r="F2937" s="3" t="s">
        <v>10827</v>
      </c>
      <c r="G2937" s="3" t="s">
        <v>10828</v>
      </c>
      <c r="H2937" s="5" t="str">
        <f>VLOOKUP($A2937,local_no2_data!$A:$G,2,FALSE)</f>
        <v>BE</v>
      </c>
      <c r="I2937" s="5">
        <f>VLOOKUP($A2937,local_no2_data!$A:$G,3,FALSE)</f>
        <v>27</v>
      </c>
      <c r="J2937" s="5">
        <f>VLOOKUP($A2937,local_no2_data!$A:$G,6,FALSE)</f>
        <v>714.6</v>
      </c>
      <c r="K2937" s="5">
        <f t="shared" si="430"/>
        <v>0</v>
      </c>
      <c r="L2937" s="5">
        <f t="shared" si="430"/>
        <v>1</v>
      </c>
      <c r="M2937" s="5">
        <f t="shared" si="430"/>
        <v>0</v>
      </c>
      <c r="N2937" s="5">
        <f t="shared" si="431"/>
        <v>0</v>
      </c>
      <c r="O2937" s="5">
        <f t="shared" si="431"/>
        <v>0</v>
      </c>
      <c r="P2937" s="5">
        <f t="shared" si="431"/>
        <v>1</v>
      </c>
      <c r="Q2937" s="2">
        <f>VLOOKUP($A2937,pollution_NO2!$A:$B,2,FALSE)</f>
        <v>18.8989898989899</v>
      </c>
      <c r="R2937" s="2">
        <f>VLOOKUP($A2937,pollution_O3!$A:$B,2,FALSE)</f>
        <v>46.959433624088902</v>
      </c>
      <c r="S2937" s="2" t="e">
        <f>VLOOKUP($A2937,pollution_CO!$A:$B,2,FALSE)</f>
        <v>#N/A</v>
      </c>
      <c r="T2937" s="2" t="e">
        <f>VLOOKUP($A2937,pollution_SO2!$A:$B,2,FALSE)</f>
        <v>#N/A</v>
      </c>
      <c r="U2937" s="2">
        <f>VLOOKUP($A2937,pollution_PM10!$A:$B,2,FALSE)</f>
        <v>24.840959705119101</v>
      </c>
      <c r="V2937" s="4">
        <f t="shared" si="425"/>
        <v>1</v>
      </c>
      <c r="W2937" s="4">
        <f t="shared" si="426"/>
        <v>1</v>
      </c>
      <c r="X2937" s="4">
        <f t="shared" si="427"/>
        <v>1</v>
      </c>
    </row>
    <row r="2938" spans="1:24" thickTop="1" thickBot="1" x14ac:dyDescent="0.3">
      <c r="A2938" s="9" t="s">
        <v>2547</v>
      </c>
      <c r="B2938" s="10" t="str">
        <f xml:space="preserve">     IF(LEFT(   VLOOKUP($A2938,local_no2_data!$A:$G,4,FALSE), 5) = "rural", "rural", VLOOKUP($A2938,local_no2_data!$A:$G,4,FALSE))</f>
        <v>suburban</v>
      </c>
      <c r="C2938" s="11" t="str">
        <f>VLOOKUP($A2938,local_no2_data!$A:$G,5,FALSE)</f>
        <v>background</v>
      </c>
      <c r="D2938" s="3">
        <v>2939</v>
      </c>
      <c r="E2938" s="3" t="s">
        <v>2547</v>
      </c>
      <c r="F2938" s="3" t="s">
        <v>10829</v>
      </c>
      <c r="G2938" s="3" t="s">
        <v>10830</v>
      </c>
      <c r="H2938" s="5" t="str">
        <f>VLOOKUP($A2938,local_no2_data!$A:$G,2,FALSE)</f>
        <v>IT</v>
      </c>
      <c r="I2938" s="5">
        <f>VLOOKUP($A2938,local_no2_data!$A:$G,3,FALSE)</f>
        <v>16</v>
      </c>
      <c r="J2938" s="5">
        <f>VLOOKUP($A2938,local_no2_data!$A:$G,6,FALSE)</f>
        <v>142.1</v>
      </c>
      <c r="K2938" s="5">
        <f t="shared" si="430"/>
        <v>0</v>
      </c>
      <c r="L2938" s="5">
        <f t="shared" si="430"/>
        <v>1</v>
      </c>
      <c r="M2938" s="5">
        <f t="shared" si="430"/>
        <v>0</v>
      </c>
      <c r="N2938" s="5">
        <f t="shared" si="431"/>
        <v>0</v>
      </c>
      <c r="O2938" s="5">
        <f t="shared" si="431"/>
        <v>0</v>
      </c>
      <c r="P2938" s="5">
        <f t="shared" si="431"/>
        <v>1</v>
      </c>
      <c r="Q2938" s="2">
        <f>VLOOKUP($A2938,pollution_NO2!$A:$B,2,FALSE)</f>
        <v>28.097816278650001</v>
      </c>
      <c r="R2938" s="2">
        <f>VLOOKUP($A2938,pollution_O3!$A:$B,2,FALSE)</f>
        <v>61.143075278668498</v>
      </c>
      <c r="S2938" s="2" t="e">
        <f>VLOOKUP($A2938,pollution_CO!$A:$B,2,FALSE)</f>
        <v>#N/A</v>
      </c>
      <c r="T2938" s="2" t="e">
        <f>VLOOKUP($A2938,pollution_SO2!$A:$B,2,FALSE)</f>
        <v>#N/A</v>
      </c>
      <c r="U2938" s="2">
        <f>VLOOKUP($A2938,pollution_PM10!$A:$B,2,FALSE)</f>
        <v>29.543624161073801</v>
      </c>
      <c r="V2938" s="4">
        <f t="shared" si="425"/>
        <v>1</v>
      </c>
      <c r="W2938" s="4">
        <f t="shared" si="426"/>
        <v>1</v>
      </c>
      <c r="X2938" s="4">
        <f t="shared" si="427"/>
        <v>1</v>
      </c>
    </row>
    <row r="2939" spans="1:24" thickTop="1" thickBot="1" x14ac:dyDescent="0.3">
      <c r="A2939" s="9" t="s">
        <v>3926</v>
      </c>
      <c r="B2939" s="10" t="str">
        <f xml:space="preserve">     IF(LEFT(   VLOOKUP($A2939,local_no2_data!$A:$G,4,FALSE), 5) = "rural", "rural", VLOOKUP($A2939,local_no2_data!$A:$G,4,FALSE))</f>
        <v>suburban</v>
      </c>
      <c r="C2939" s="11" t="str">
        <f>VLOOKUP($A2939,local_no2_data!$A:$G,5,FALSE)</f>
        <v>background</v>
      </c>
      <c r="D2939" s="3">
        <v>2940</v>
      </c>
      <c r="E2939" s="3" t="s">
        <v>3926</v>
      </c>
      <c r="F2939" s="3" t="s">
        <v>10831</v>
      </c>
      <c r="G2939" s="3" t="s">
        <v>10832</v>
      </c>
      <c r="H2939" s="5" t="str">
        <f>VLOOKUP($A2939,local_no2_data!$A:$G,2,FALSE)</f>
        <v>FR</v>
      </c>
      <c r="I2939" s="5">
        <f>VLOOKUP($A2939,local_no2_data!$A:$G,3,FALSE)</f>
        <v>209</v>
      </c>
      <c r="J2939" s="5">
        <f>VLOOKUP($A2939,local_no2_data!$A:$G,6,FALSE)</f>
        <v>576.20000000000005</v>
      </c>
      <c r="K2939" s="5">
        <f t="shared" si="430"/>
        <v>0</v>
      </c>
      <c r="L2939" s="5">
        <f t="shared" si="430"/>
        <v>1</v>
      </c>
      <c r="M2939" s="5">
        <f t="shared" si="430"/>
        <v>0</v>
      </c>
      <c r="N2939" s="5">
        <f t="shared" si="431"/>
        <v>0</v>
      </c>
      <c r="O2939" s="5">
        <f t="shared" si="431"/>
        <v>0</v>
      </c>
      <c r="P2939" s="5">
        <f t="shared" si="431"/>
        <v>1</v>
      </c>
      <c r="Q2939" s="2">
        <f>VLOOKUP($A2939,pollution_NO2!$A:$B,2,FALSE)</f>
        <v>23.7861007194068</v>
      </c>
      <c r="R2939" s="2">
        <f>VLOOKUP($A2939,pollution_O3!$A:$B,2,FALSE)</f>
        <v>55.630964535468998</v>
      </c>
      <c r="S2939" s="2" t="e">
        <f>VLOOKUP($A2939,pollution_CO!$A:$B,2,FALSE)</f>
        <v>#N/A</v>
      </c>
      <c r="T2939" s="2" t="e">
        <f>VLOOKUP($A2939,pollution_SO2!$A:$B,2,FALSE)</f>
        <v>#N/A</v>
      </c>
      <c r="U2939" s="2">
        <f>VLOOKUP($A2939,pollution_PM10!$A:$B,2,FALSE)</f>
        <v>16.588962065366601</v>
      </c>
      <c r="V2939" s="4">
        <f t="shared" si="425"/>
        <v>1</v>
      </c>
      <c r="W2939" s="4">
        <f t="shared" si="426"/>
        <v>1</v>
      </c>
      <c r="X2939" s="4">
        <f t="shared" si="427"/>
        <v>1</v>
      </c>
    </row>
    <row r="2940" spans="1:24" hidden="1" thickTop="1" thickBot="1" x14ac:dyDescent="0.3">
      <c r="A2940" s="9" t="s">
        <v>3747</v>
      </c>
      <c r="B2940" s="10" t="str">
        <f xml:space="preserve">     IF(LEFT(   VLOOKUP($A2940,local_no2_data!$A:$G,4,FALSE), 5) = "rural", "rural", VLOOKUP($A2940,local_no2_data!$A:$G,4,FALSE))</f>
        <v>urban</v>
      </c>
      <c r="C2940" s="11" t="str">
        <f>VLOOKUP($A2940,local_no2_data!$A:$G,5,FALSE)</f>
        <v>traffic</v>
      </c>
      <c r="D2940" s="3">
        <v>2941</v>
      </c>
      <c r="E2940" s="3" t="s">
        <v>3747</v>
      </c>
      <c r="F2940" s="3" t="s">
        <v>10833</v>
      </c>
      <c r="G2940" s="3" t="s">
        <v>10834</v>
      </c>
      <c r="H2940" s="5" t="str">
        <f>VLOOKUP($A2940,local_no2_data!$A:$G,2,FALSE)</f>
        <v>BE</v>
      </c>
      <c r="I2940" s="5">
        <f>VLOOKUP($A2940,local_no2_data!$A:$G,3,FALSE)</f>
        <v>8</v>
      </c>
      <c r="J2940" s="5">
        <f>VLOOKUP($A2940,local_no2_data!$A:$G,6,FALSE)</f>
        <v>594.5</v>
      </c>
      <c r="K2940" s="5">
        <f t="shared" si="430"/>
        <v>0</v>
      </c>
      <c r="L2940" s="5">
        <f t="shared" si="430"/>
        <v>0</v>
      </c>
      <c r="M2940" s="5">
        <f t="shared" si="430"/>
        <v>1</v>
      </c>
      <c r="N2940" s="5">
        <f t="shared" si="431"/>
        <v>1</v>
      </c>
      <c r="O2940" s="5">
        <f t="shared" si="431"/>
        <v>0</v>
      </c>
      <c r="P2940" s="5">
        <f t="shared" si="431"/>
        <v>0</v>
      </c>
      <c r="Q2940" s="2">
        <f>VLOOKUP($A2940,pollution_NO2!$A:$B,2,FALSE)</f>
        <v>33.982221956183402</v>
      </c>
      <c r="R2940" s="2" t="e">
        <f>VLOOKUP($A2940,pollution_O3!$A:$B,2,FALSE)</f>
        <v>#N/A</v>
      </c>
      <c r="S2940" s="2" t="e">
        <f>VLOOKUP($A2940,pollution_CO!$A:$B,2,FALSE)</f>
        <v>#N/A</v>
      </c>
      <c r="T2940" s="2" t="e">
        <f>VLOOKUP($A2940,pollution_SO2!$A:$B,2,FALSE)</f>
        <v>#N/A</v>
      </c>
      <c r="U2940" s="2">
        <f>VLOOKUP($A2940,pollution_PM10!$A:$B,2,FALSE)</f>
        <v>24.020253163757701</v>
      </c>
      <c r="V2940" s="4">
        <f t="shared" si="425"/>
        <v>1</v>
      </c>
      <c r="W2940" s="4">
        <f t="shared" si="426"/>
        <v>0</v>
      </c>
      <c r="X2940" s="4">
        <f t="shared" si="427"/>
        <v>1</v>
      </c>
    </row>
    <row r="2941" spans="1:24" thickTop="1" thickBot="1" x14ac:dyDescent="0.3">
      <c r="A2941" s="9" t="s">
        <v>2597</v>
      </c>
      <c r="B2941" s="10" t="str">
        <f xml:space="preserve">     IF(LEFT(   VLOOKUP($A2941,local_no2_data!$A:$G,4,FALSE), 5) = "rural", "rural", VLOOKUP($A2941,local_no2_data!$A:$G,4,FALSE))</f>
        <v>urban</v>
      </c>
      <c r="C2941" s="11" t="str">
        <f>VLOOKUP($A2941,local_no2_data!$A:$G,5,FALSE)</f>
        <v>background</v>
      </c>
      <c r="D2941" s="3">
        <v>2942</v>
      </c>
      <c r="E2941" s="3" t="s">
        <v>2597</v>
      </c>
      <c r="F2941" s="3" t="s">
        <v>10835</v>
      </c>
      <c r="G2941" s="3" t="s">
        <v>10836</v>
      </c>
      <c r="H2941" s="5" t="str">
        <f>VLOOKUP($A2941,local_no2_data!$A:$G,2,FALSE)</f>
        <v>IT</v>
      </c>
      <c r="I2941" s="5">
        <f>VLOOKUP($A2941,local_no2_data!$A:$G,3,FALSE)</f>
        <v>90</v>
      </c>
      <c r="J2941" s="5">
        <f>VLOOKUP($A2941,local_no2_data!$A:$G,6,FALSE)</f>
        <v>187.1</v>
      </c>
      <c r="K2941" s="5">
        <f t="shared" si="430"/>
        <v>0</v>
      </c>
      <c r="L2941" s="5">
        <f t="shared" si="430"/>
        <v>0</v>
      </c>
      <c r="M2941" s="5">
        <f t="shared" si="430"/>
        <v>1</v>
      </c>
      <c r="N2941" s="5">
        <f t="shared" si="431"/>
        <v>0</v>
      </c>
      <c r="O2941" s="5">
        <f t="shared" si="431"/>
        <v>0</v>
      </c>
      <c r="P2941" s="5">
        <f t="shared" si="431"/>
        <v>1</v>
      </c>
      <c r="Q2941" s="2">
        <f>VLOOKUP($A2941,pollution_NO2!$A:$B,2,FALSE)</f>
        <v>19.5531111928968</v>
      </c>
      <c r="R2941" s="2">
        <f>VLOOKUP($A2941,pollution_O3!$A:$B,2,FALSE)</f>
        <v>53.111910321686999</v>
      </c>
      <c r="S2941" s="2">
        <f>VLOOKUP($A2941,pollution_CO!$A:$B,2,FALSE)</f>
        <v>0.70065021199999999</v>
      </c>
      <c r="T2941" s="2" t="e">
        <f>VLOOKUP($A2941,pollution_SO2!$A:$B,2,FALSE)</f>
        <v>#N/A</v>
      </c>
      <c r="U2941" s="2">
        <f>VLOOKUP($A2941,pollution_PM10!$A:$B,2,FALSE)</f>
        <v>29.170224583497099</v>
      </c>
      <c r="V2941" s="4">
        <f t="shared" si="425"/>
        <v>1</v>
      </c>
      <c r="W2941" s="4">
        <f t="shared" si="426"/>
        <v>1</v>
      </c>
      <c r="X2941" s="4">
        <f t="shared" si="427"/>
        <v>1</v>
      </c>
    </row>
    <row r="2942" spans="1:24" hidden="1" thickTop="1" thickBot="1" x14ac:dyDescent="0.3">
      <c r="A2942" s="9" t="s">
        <v>2759</v>
      </c>
      <c r="B2942" s="10" t="str">
        <f xml:space="preserve">     IF(LEFT(   VLOOKUP($A2942,local_no2_data!$A:$G,4,FALSE), 5) = "rural", "rural", VLOOKUP($A2942,local_no2_data!$A:$G,4,FALSE))</f>
        <v>urban</v>
      </c>
      <c r="C2942" s="11" t="str">
        <f>VLOOKUP($A2942,local_no2_data!$A:$G,5,FALSE)</f>
        <v>traffic</v>
      </c>
      <c r="D2942" s="3">
        <v>2943</v>
      </c>
      <c r="E2942" s="3" t="s">
        <v>2759</v>
      </c>
      <c r="F2942" s="3" t="s">
        <v>10837</v>
      </c>
      <c r="G2942" s="3" t="s">
        <v>10838</v>
      </c>
      <c r="H2942" s="5" t="str">
        <f>VLOOKUP($A2942,local_no2_data!$A:$G,2,FALSE)</f>
        <v>IT</v>
      </c>
      <c r="I2942" s="5">
        <f>VLOOKUP($A2942,local_no2_data!$A:$G,3,FALSE)</f>
        <v>292</v>
      </c>
      <c r="J2942" s="5">
        <f>VLOOKUP($A2942,local_no2_data!$A:$G,6,FALSE)</f>
        <v>459.1</v>
      </c>
      <c r="K2942" s="5">
        <f t="shared" ref="K2942:M2961" si="432">IF($B2942=K$1,1,0)</f>
        <v>0</v>
      </c>
      <c r="L2942" s="5">
        <f t="shared" si="432"/>
        <v>0</v>
      </c>
      <c r="M2942" s="5">
        <f t="shared" si="432"/>
        <v>1</v>
      </c>
      <c r="N2942" s="5">
        <f t="shared" ref="N2942:P2961" si="433">IF($C2942=N$1,1,0)</f>
        <v>1</v>
      </c>
      <c r="O2942" s="5">
        <f t="shared" si="433"/>
        <v>0</v>
      </c>
      <c r="P2942" s="5">
        <f t="shared" si="433"/>
        <v>0</v>
      </c>
      <c r="Q2942" s="2">
        <f>VLOOKUP($A2942,pollution_NO2!$A:$B,2,FALSE)</f>
        <v>37.361232742380203</v>
      </c>
      <c r="R2942" s="2" t="e">
        <f>VLOOKUP($A2942,pollution_O3!$A:$B,2,FALSE)</f>
        <v>#N/A</v>
      </c>
      <c r="S2942" s="2">
        <f>VLOOKUP($A2942,pollution_CO!$A:$B,2,FALSE)</f>
        <v>0.75642413600000002</v>
      </c>
      <c r="T2942" s="2" t="e">
        <f>VLOOKUP($A2942,pollution_SO2!$A:$B,2,FALSE)</f>
        <v>#N/A</v>
      </c>
      <c r="U2942" s="2">
        <f>VLOOKUP($A2942,pollution_PM10!$A:$B,2,FALSE)</f>
        <v>33.476117820000198</v>
      </c>
      <c r="V2942" s="4">
        <f t="shared" si="425"/>
        <v>1</v>
      </c>
      <c r="W2942" s="4">
        <f t="shared" si="426"/>
        <v>0</v>
      </c>
      <c r="X2942" s="4">
        <f t="shared" si="427"/>
        <v>1</v>
      </c>
    </row>
    <row r="2943" spans="1:24" hidden="1" thickTop="1" thickBot="1" x14ac:dyDescent="0.3">
      <c r="A2943" s="9" t="s">
        <v>3138</v>
      </c>
      <c r="B2943" s="10" t="str">
        <f xml:space="preserve">     IF(LEFT(   VLOOKUP($A2943,local_no2_data!$A:$G,4,FALSE), 5) = "rural", "rural", VLOOKUP($A2943,local_no2_data!$A:$G,4,FALSE))</f>
        <v>suburban</v>
      </c>
      <c r="C2943" s="11" t="str">
        <f>VLOOKUP($A2943,local_no2_data!$A:$G,5,FALSE)</f>
        <v>traffic</v>
      </c>
      <c r="D2943" s="3">
        <v>2944</v>
      </c>
      <c r="E2943" s="3" t="s">
        <v>3138</v>
      </c>
      <c r="F2943" s="3" t="s">
        <v>10839</v>
      </c>
      <c r="G2943" s="3" t="s">
        <v>10840</v>
      </c>
      <c r="H2943" s="5" t="str">
        <f>VLOOKUP($A2943,local_no2_data!$A:$G,2,FALSE)</f>
        <v>FR</v>
      </c>
      <c r="I2943" s="5">
        <f>VLOOKUP($A2943,local_no2_data!$A:$G,3,FALSE)</f>
        <v>48</v>
      </c>
      <c r="J2943" s="5">
        <f>VLOOKUP($A2943,local_no2_data!$A:$G,6,FALSE)</f>
        <v>240.8</v>
      </c>
      <c r="K2943" s="5">
        <f t="shared" si="432"/>
        <v>0</v>
      </c>
      <c r="L2943" s="5">
        <f t="shared" si="432"/>
        <v>1</v>
      </c>
      <c r="M2943" s="5">
        <f t="shared" si="432"/>
        <v>0</v>
      </c>
      <c r="N2943" s="5">
        <f t="shared" si="433"/>
        <v>1</v>
      </c>
      <c r="O2943" s="5">
        <f t="shared" si="433"/>
        <v>0</v>
      </c>
      <c r="P2943" s="5">
        <f t="shared" si="433"/>
        <v>0</v>
      </c>
      <c r="Q2943" s="2">
        <f>VLOOKUP($A2943,pollution_NO2!$A:$B,2,FALSE)</f>
        <v>42.020886148975997</v>
      </c>
      <c r="R2943" s="2" t="e">
        <f>VLOOKUP($A2943,pollution_O3!$A:$B,2,FALSE)</f>
        <v>#N/A</v>
      </c>
      <c r="S2943" s="2" t="e">
        <f>VLOOKUP($A2943,pollution_CO!$A:$B,2,FALSE)</f>
        <v>#N/A</v>
      </c>
      <c r="T2943" s="2" t="e">
        <f>VLOOKUP($A2943,pollution_SO2!$A:$B,2,FALSE)</f>
        <v>#N/A</v>
      </c>
      <c r="U2943" s="2">
        <f>VLOOKUP($A2943,pollution_PM10!$A:$B,2,FALSE)</f>
        <v>24.785013904521499</v>
      </c>
      <c r="V2943" s="4">
        <f t="shared" si="425"/>
        <v>1</v>
      </c>
      <c r="W2943" s="4">
        <f t="shared" si="426"/>
        <v>0</v>
      </c>
      <c r="X2943" s="4">
        <f t="shared" si="427"/>
        <v>1</v>
      </c>
    </row>
    <row r="2944" spans="1:24" thickTop="1" thickBot="1" x14ac:dyDescent="0.3">
      <c r="A2944" s="9" t="s">
        <v>3549</v>
      </c>
      <c r="B2944" s="10" t="str">
        <f xml:space="preserve">     IF(LEFT(   VLOOKUP($A2944,local_no2_data!$A:$G,4,FALSE), 5) = "rural", "rural", VLOOKUP($A2944,local_no2_data!$A:$G,4,FALSE))</f>
        <v>suburban</v>
      </c>
      <c r="C2944" s="11" t="str">
        <f>VLOOKUP($A2944,local_no2_data!$A:$G,5,FALSE)</f>
        <v>background</v>
      </c>
      <c r="D2944" s="3">
        <v>2945</v>
      </c>
      <c r="E2944" s="3" t="s">
        <v>3549</v>
      </c>
      <c r="F2944" s="3" t="s">
        <v>10841</v>
      </c>
      <c r="G2944" s="3" t="s">
        <v>10842</v>
      </c>
      <c r="H2944" s="5" t="str">
        <f>VLOOKUP($A2944,local_no2_data!$A:$G,2,FALSE)</f>
        <v>DE</v>
      </c>
      <c r="I2944" s="5">
        <f>VLOOKUP($A2944,local_no2_data!$A:$G,3,FALSE)</f>
        <v>325</v>
      </c>
      <c r="J2944" s="5">
        <f>VLOOKUP($A2944,local_no2_data!$A:$G,6,FALSE)</f>
        <v>437.3</v>
      </c>
      <c r="K2944" s="5">
        <f t="shared" si="432"/>
        <v>0</v>
      </c>
      <c r="L2944" s="5">
        <f t="shared" si="432"/>
        <v>1</v>
      </c>
      <c r="M2944" s="5">
        <f t="shared" si="432"/>
        <v>0</v>
      </c>
      <c r="N2944" s="5">
        <f t="shared" si="433"/>
        <v>0</v>
      </c>
      <c r="O2944" s="5">
        <f t="shared" si="433"/>
        <v>0</v>
      </c>
      <c r="P2944" s="5">
        <f t="shared" si="433"/>
        <v>1</v>
      </c>
      <c r="Q2944" s="2">
        <f>VLOOKUP($A2944,pollution_NO2!$A:$B,2,FALSE)</f>
        <v>20.632095301227999</v>
      </c>
      <c r="R2944" s="2">
        <f>VLOOKUP($A2944,pollution_O3!$A:$B,2,FALSE)</f>
        <v>47.4670300026539</v>
      </c>
      <c r="S2944" s="2" t="e">
        <f>VLOOKUP($A2944,pollution_CO!$A:$B,2,FALSE)</f>
        <v>#N/A</v>
      </c>
      <c r="T2944" s="2" t="e">
        <f>VLOOKUP($A2944,pollution_SO2!$A:$B,2,FALSE)</f>
        <v>#N/A</v>
      </c>
      <c r="U2944" s="2">
        <f>VLOOKUP($A2944,pollution_PM10!$A:$B,2,FALSE)</f>
        <v>16.488116305154801</v>
      </c>
      <c r="V2944" s="4">
        <f t="shared" si="425"/>
        <v>1</v>
      </c>
      <c r="W2944" s="4">
        <f t="shared" si="426"/>
        <v>1</v>
      </c>
      <c r="X2944" s="4">
        <f t="shared" si="427"/>
        <v>1</v>
      </c>
    </row>
    <row r="2945" spans="1:24" hidden="1" thickTop="1" thickBot="1" x14ac:dyDescent="0.3">
      <c r="A2945" s="9" t="s">
        <v>289</v>
      </c>
      <c r="B2945" s="10" t="str">
        <f xml:space="preserve">     IF(LEFT(   VLOOKUP($A2945,local_no2_data!$A:$G,4,FALSE), 5) = "rural", "rural", VLOOKUP($A2945,local_no2_data!$A:$G,4,FALSE))</f>
        <v>urban</v>
      </c>
      <c r="C2945" s="11" t="str">
        <f>VLOOKUP($A2945,local_no2_data!$A:$G,5,FALSE)</f>
        <v>traffic</v>
      </c>
      <c r="D2945" s="3">
        <v>2946</v>
      </c>
      <c r="E2945" s="3" t="s">
        <v>289</v>
      </c>
      <c r="F2945" s="3" t="s">
        <v>10843</v>
      </c>
      <c r="G2945" s="3" t="s">
        <v>10844</v>
      </c>
      <c r="H2945" s="5" t="str">
        <f>VLOOKUP($A2945,local_no2_data!$A:$G,2,FALSE)</f>
        <v>RS</v>
      </c>
      <c r="I2945" s="5">
        <f>VLOOKUP($A2945,local_no2_data!$A:$G,3,FALSE)</f>
        <v>83</v>
      </c>
      <c r="J2945" s="5">
        <f>VLOOKUP($A2945,local_no2_data!$A:$G,6,FALSE)</f>
        <v>535.20000000000005</v>
      </c>
      <c r="K2945" s="5">
        <f t="shared" si="432"/>
        <v>0</v>
      </c>
      <c r="L2945" s="5">
        <f t="shared" si="432"/>
        <v>0</v>
      </c>
      <c r="M2945" s="5">
        <f t="shared" si="432"/>
        <v>1</v>
      </c>
      <c r="N2945" s="5">
        <f t="shared" si="433"/>
        <v>1</v>
      </c>
      <c r="O2945" s="5">
        <f t="shared" si="433"/>
        <v>0</v>
      </c>
      <c r="P2945" s="5">
        <f t="shared" si="433"/>
        <v>0</v>
      </c>
      <c r="Q2945" s="2">
        <f>VLOOKUP($A2945,pollution_NO2!$A:$B,2,FALSE)</f>
        <v>43.937974775092798</v>
      </c>
      <c r="R2945" s="2" t="e">
        <f>VLOOKUP($A2945,pollution_O3!$A:$B,2,FALSE)</f>
        <v>#N/A</v>
      </c>
      <c r="S2945" s="2">
        <f>VLOOKUP($A2945,pollution_CO!$A:$B,2,FALSE)</f>
        <v>0.54412373599999997</v>
      </c>
      <c r="T2945" s="2">
        <f>VLOOKUP($A2945,pollution_SO2!$A:$B,2,FALSE)</f>
        <v>9.2701456270911908</v>
      </c>
      <c r="U2945" s="2">
        <f>VLOOKUP($A2945,pollution_PM10!$A:$B,2,FALSE)</f>
        <v>22.277506384862601</v>
      </c>
      <c r="V2945" s="4">
        <f t="shared" si="425"/>
        <v>1</v>
      </c>
      <c r="W2945" s="4">
        <f t="shared" si="426"/>
        <v>0</v>
      </c>
      <c r="X2945" s="4">
        <f t="shared" si="427"/>
        <v>1</v>
      </c>
    </row>
    <row r="2946" spans="1:24" thickTop="1" thickBot="1" x14ac:dyDescent="0.3">
      <c r="A2946" s="9" t="s">
        <v>1486</v>
      </c>
      <c r="B2946" s="10" t="str">
        <f xml:space="preserve">     IF(LEFT(   VLOOKUP($A2946,local_no2_data!$A:$G,4,FALSE), 5) = "rural", "rural", VLOOKUP($A2946,local_no2_data!$A:$G,4,FALSE))</f>
        <v>suburban</v>
      </c>
      <c r="C2946" s="11" t="str">
        <f>VLOOKUP($A2946,local_no2_data!$A:$G,5,FALSE)</f>
        <v>industrial</v>
      </c>
      <c r="D2946" s="3">
        <v>2947</v>
      </c>
      <c r="E2946" s="3" t="s">
        <v>1486</v>
      </c>
      <c r="F2946" s="3" t="s">
        <v>10845</v>
      </c>
      <c r="G2946" s="3" t="s">
        <v>10846</v>
      </c>
      <c r="H2946" s="5" t="str">
        <f>VLOOKUP($A2946,local_no2_data!$A:$G,2,FALSE)</f>
        <v>DE</v>
      </c>
      <c r="I2946" s="5">
        <f>VLOOKUP($A2946,local_no2_data!$A:$G,3,FALSE)</f>
        <v>94</v>
      </c>
      <c r="J2946" s="5">
        <f>VLOOKUP($A2946,local_no2_data!$A:$G,6,FALSE)</f>
        <v>2204.9</v>
      </c>
      <c r="K2946" s="5">
        <f t="shared" si="432"/>
        <v>0</v>
      </c>
      <c r="L2946" s="5">
        <f t="shared" si="432"/>
        <v>1</v>
      </c>
      <c r="M2946" s="5">
        <f t="shared" si="432"/>
        <v>0</v>
      </c>
      <c r="N2946" s="5">
        <f t="shared" si="433"/>
        <v>0</v>
      </c>
      <c r="O2946" s="5">
        <f t="shared" si="433"/>
        <v>1</v>
      </c>
      <c r="P2946" s="5">
        <f t="shared" si="433"/>
        <v>0</v>
      </c>
      <c r="Q2946" s="2">
        <f>VLOOKUP($A2946,pollution_NO2!$A:$B,2,FALSE)</f>
        <v>24.334297372400901</v>
      </c>
      <c r="R2946" s="2">
        <f>VLOOKUP($A2946,pollution_O3!$A:$B,2,FALSE)</f>
        <v>50.196242944524101</v>
      </c>
      <c r="S2946" s="2" t="e">
        <f>VLOOKUP($A2946,pollution_CO!$A:$B,2,FALSE)</f>
        <v>#N/A</v>
      </c>
      <c r="T2946" s="2">
        <f>VLOOKUP($A2946,pollution_SO2!$A:$B,2,FALSE)</f>
        <v>4.1316556518675398</v>
      </c>
      <c r="U2946" s="2">
        <f>VLOOKUP($A2946,pollution_PM10!$A:$B,2,FALSE)</f>
        <v>17.766410968175499</v>
      </c>
      <c r="V2946" s="4">
        <f t="shared" si="425"/>
        <v>1</v>
      </c>
      <c r="W2946" s="4">
        <f t="shared" si="426"/>
        <v>1</v>
      </c>
      <c r="X2946" s="4">
        <f t="shared" si="427"/>
        <v>1</v>
      </c>
    </row>
    <row r="2947" spans="1:24" thickTop="1" thickBot="1" x14ac:dyDescent="0.3">
      <c r="A2947" s="9" t="s">
        <v>1448</v>
      </c>
      <c r="B2947" s="10" t="str">
        <f xml:space="preserve">     IF(LEFT(   VLOOKUP($A2947,local_no2_data!$A:$G,4,FALSE), 5) = "rural", "rural", VLOOKUP($A2947,local_no2_data!$A:$G,4,FALSE))</f>
        <v>urban</v>
      </c>
      <c r="C2947" s="11" t="str">
        <f>VLOOKUP($A2947,local_no2_data!$A:$G,5,FALSE)</f>
        <v>background</v>
      </c>
      <c r="D2947" s="3">
        <v>2948</v>
      </c>
      <c r="E2947" s="3" t="s">
        <v>1448</v>
      </c>
      <c r="F2947" s="3" t="s">
        <v>10847</v>
      </c>
      <c r="G2947" s="3" t="s">
        <v>10848</v>
      </c>
      <c r="H2947" s="5" t="str">
        <f>VLOOKUP($A2947,local_no2_data!$A:$G,2,FALSE)</f>
        <v>DE</v>
      </c>
      <c r="I2947" s="5">
        <f>VLOOKUP($A2947,local_no2_data!$A:$G,3,FALSE)</f>
        <v>95</v>
      </c>
      <c r="J2947" s="5">
        <f>VLOOKUP($A2947,local_no2_data!$A:$G,6,FALSE)</f>
        <v>1371.3</v>
      </c>
      <c r="K2947" s="5">
        <f t="shared" si="432"/>
        <v>0</v>
      </c>
      <c r="L2947" s="5">
        <f t="shared" si="432"/>
        <v>0</v>
      </c>
      <c r="M2947" s="5">
        <f t="shared" si="432"/>
        <v>1</v>
      </c>
      <c r="N2947" s="5">
        <f t="shared" si="433"/>
        <v>0</v>
      </c>
      <c r="O2947" s="5">
        <f t="shared" si="433"/>
        <v>0</v>
      </c>
      <c r="P2947" s="5">
        <f t="shared" si="433"/>
        <v>1</v>
      </c>
      <c r="Q2947" s="2">
        <f>VLOOKUP($A2947,pollution_NO2!$A:$B,2,FALSE)</f>
        <v>18.2804129165857</v>
      </c>
      <c r="R2947" s="2">
        <f>VLOOKUP($A2947,pollution_O3!$A:$B,2,FALSE)</f>
        <v>54.886293787029402</v>
      </c>
      <c r="S2947" s="2" t="e">
        <f>VLOOKUP($A2947,pollution_CO!$A:$B,2,FALSE)</f>
        <v>#N/A</v>
      </c>
      <c r="T2947" s="2">
        <f>VLOOKUP($A2947,pollution_SO2!$A:$B,2,FALSE)</f>
        <v>3.8169206789819099</v>
      </c>
      <c r="U2947" s="2">
        <f>VLOOKUP($A2947,pollution_PM10!$A:$B,2,FALSE)</f>
        <v>16.756911681814699</v>
      </c>
      <c r="V2947" s="4">
        <f t="shared" ref="V2947:V3010" si="434">1-OR(ISNA(H2947),ISNA(I2947),ISNA(J2947),ISNA(K2947),ISNA(L2947),ISNA(M2947),ISNA(N2947),ISNA(O2947),ISNA(P2947))</f>
        <v>1</v>
      </c>
      <c r="W2947" s="4">
        <f t="shared" ref="W2947:W3010" si="435">1-OR(ISNA(Q2947),ISNA(R2947),ISNA(U2947))</f>
        <v>1</v>
      </c>
      <c r="X2947" s="4">
        <f t="shared" ref="X2947:X3010" si="436">1-IF(    OR(H2947="GB",H2947="IE"),1,0)</f>
        <v>1</v>
      </c>
    </row>
    <row r="2948" spans="1:24" thickTop="1" thickBot="1" x14ac:dyDescent="0.3">
      <c r="A2948" s="9" t="s">
        <v>1622</v>
      </c>
      <c r="B2948" s="10" t="str">
        <f xml:space="preserve">     IF(LEFT(   VLOOKUP($A2948,local_no2_data!$A:$G,4,FALSE), 5) = "rural", "rural", VLOOKUP($A2948,local_no2_data!$A:$G,4,FALSE))</f>
        <v>suburban</v>
      </c>
      <c r="C2948" s="11" t="str">
        <f>VLOOKUP($A2948,local_no2_data!$A:$G,5,FALSE)</f>
        <v>industrial</v>
      </c>
      <c r="D2948" s="3">
        <v>2949</v>
      </c>
      <c r="E2948" s="3" t="s">
        <v>1622</v>
      </c>
      <c r="F2948" s="3" t="s">
        <v>10849</v>
      </c>
      <c r="G2948" s="3" t="s">
        <v>10850</v>
      </c>
      <c r="H2948" s="5" t="str">
        <f>VLOOKUP($A2948,local_no2_data!$A:$G,2,FALSE)</f>
        <v>BE</v>
      </c>
      <c r="I2948" s="5">
        <f>VLOOKUP($A2948,local_no2_data!$A:$G,3,FALSE)</f>
        <v>17</v>
      </c>
      <c r="J2948" s="5">
        <f>VLOOKUP($A2948,local_no2_data!$A:$G,6,FALSE)</f>
        <v>7471.5</v>
      </c>
      <c r="K2948" s="5">
        <f t="shared" si="432"/>
        <v>0</v>
      </c>
      <c r="L2948" s="5">
        <f t="shared" si="432"/>
        <v>1</v>
      </c>
      <c r="M2948" s="5">
        <f t="shared" si="432"/>
        <v>0</v>
      </c>
      <c r="N2948" s="5">
        <f t="shared" si="433"/>
        <v>0</v>
      </c>
      <c r="O2948" s="5">
        <f t="shared" si="433"/>
        <v>1</v>
      </c>
      <c r="P2948" s="5">
        <f t="shared" si="433"/>
        <v>0</v>
      </c>
      <c r="Q2948" s="2">
        <f>VLOOKUP($A2948,pollution_NO2!$A:$B,2,FALSE)</f>
        <v>36.8955154338963</v>
      </c>
      <c r="R2948" s="2">
        <f>VLOOKUP($A2948,pollution_O3!$A:$B,2,FALSE)</f>
        <v>36.556797906506397</v>
      </c>
      <c r="S2948" s="2">
        <f>VLOOKUP($A2948,pollution_CO!$A:$B,2,FALSE)</f>
        <v>0.44044251099999998</v>
      </c>
      <c r="T2948" s="2">
        <f>VLOOKUP($A2948,pollution_SO2!$A:$B,2,FALSE)</f>
        <v>4.4134193282781196</v>
      </c>
      <c r="U2948" s="2">
        <f>VLOOKUP($A2948,pollution_PM10!$A:$B,2,FALSE)</f>
        <v>27.153103529969201</v>
      </c>
      <c r="V2948" s="4">
        <f t="shared" si="434"/>
        <v>1</v>
      </c>
      <c r="W2948" s="4">
        <f t="shared" si="435"/>
        <v>1</v>
      </c>
      <c r="X2948" s="4">
        <f t="shared" si="436"/>
        <v>1</v>
      </c>
    </row>
    <row r="2949" spans="1:24" hidden="1" thickTop="1" thickBot="1" x14ac:dyDescent="0.3">
      <c r="A2949" s="9" t="s">
        <v>1775</v>
      </c>
      <c r="B2949" s="10" t="str">
        <f xml:space="preserve">     IF(LEFT(   VLOOKUP($A2949,local_no2_data!$A:$G,4,FALSE), 5) = "rural", "rural", VLOOKUP($A2949,local_no2_data!$A:$G,4,FALSE))</f>
        <v>urban</v>
      </c>
      <c r="C2949" s="11" t="str">
        <f>VLOOKUP($A2949,local_no2_data!$A:$G,5,FALSE)</f>
        <v>industrial</v>
      </c>
      <c r="D2949" s="3">
        <v>2950</v>
      </c>
      <c r="E2949" s="3" t="s">
        <v>1775</v>
      </c>
      <c r="F2949" s="3" t="s">
        <v>10851</v>
      </c>
      <c r="G2949" s="3" t="s">
        <v>10852</v>
      </c>
      <c r="H2949" s="5" t="str">
        <f>VLOOKUP($A2949,local_no2_data!$A:$G,2,FALSE)</f>
        <v>RO</v>
      </c>
      <c r="I2949" s="5">
        <f>VLOOKUP($A2949,local_no2_data!$A:$G,3,FALSE)</f>
        <v>300</v>
      </c>
      <c r="J2949" s="5">
        <f>VLOOKUP($A2949,local_no2_data!$A:$G,6,FALSE)</f>
        <v>80.400000000000006</v>
      </c>
      <c r="K2949" s="5">
        <f t="shared" si="432"/>
        <v>0</v>
      </c>
      <c r="L2949" s="5">
        <f t="shared" si="432"/>
        <v>0</v>
      </c>
      <c r="M2949" s="5">
        <f t="shared" si="432"/>
        <v>1</v>
      </c>
      <c r="N2949" s="5">
        <f t="shared" si="433"/>
        <v>0</v>
      </c>
      <c r="O2949" s="5">
        <f t="shared" si="433"/>
        <v>1</v>
      </c>
      <c r="P2949" s="5">
        <f t="shared" si="433"/>
        <v>0</v>
      </c>
      <c r="Q2949" s="2">
        <f>VLOOKUP($A2949,pollution_NO2!$A:$B,2,FALSE)</f>
        <v>8.3618046063227602</v>
      </c>
      <c r="R2949" s="2" t="e">
        <f>VLOOKUP($A2949,pollution_O3!$A:$B,2,FALSE)</f>
        <v>#N/A</v>
      </c>
      <c r="S2949" s="2">
        <f>VLOOKUP($A2949,pollution_CO!$A:$B,2,FALSE)</f>
        <v>0.75258718300000005</v>
      </c>
      <c r="T2949" s="2">
        <f>VLOOKUP($A2949,pollution_SO2!$A:$B,2,FALSE)</f>
        <v>10.9736732103765</v>
      </c>
      <c r="U2949" s="2" t="e">
        <f>VLOOKUP($A2949,pollution_PM10!$A:$B,2,FALSE)</f>
        <v>#N/A</v>
      </c>
      <c r="V2949" s="4">
        <f t="shared" si="434"/>
        <v>1</v>
      </c>
      <c r="W2949" s="4">
        <f t="shared" si="435"/>
        <v>0</v>
      </c>
      <c r="X2949" s="4">
        <f t="shared" si="436"/>
        <v>1</v>
      </c>
    </row>
    <row r="2950" spans="1:24" thickTop="1" thickBot="1" x14ac:dyDescent="0.3">
      <c r="A2950" s="9" t="s">
        <v>3153</v>
      </c>
      <c r="B2950" s="10" t="str">
        <f xml:space="preserve">     IF(LEFT(   VLOOKUP($A2950,local_no2_data!$A:$G,4,FALSE), 5) = "rural", "rural", VLOOKUP($A2950,local_no2_data!$A:$G,4,FALSE))</f>
        <v>suburban</v>
      </c>
      <c r="C2950" s="11" t="str">
        <f>VLOOKUP($A2950,local_no2_data!$A:$G,5,FALSE)</f>
        <v>background</v>
      </c>
      <c r="D2950" s="3">
        <v>2951</v>
      </c>
      <c r="E2950" s="3" t="s">
        <v>3153</v>
      </c>
      <c r="F2950" s="3" t="s">
        <v>10853</v>
      </c>
      <c r="G2950" s="3" t="s">
        <v>10854</v>
      </c>
      <c r="H2950" s="5" t="str">
        <f>VLOOKUP($A2950,local_no2_data!$A:$G,2,FALSE)</f>
        <v>FR</v>
      </c>
      <c r="I2950" s="5">
        <f>VLOOKUP($A2950,local_no2_data!$A:$G,3,FALSE)</f>
        <v>5</v>
      </c>
      <c r="J2950" s="5">
        <f>VLOOKUP($A2950,local_no2_data!$A:$G,6,FALSE)</f>
        <v>177.6</v>
      </c>
      <c r="K2950" s="5">
        <f t="shared" si="432"/>
        <v>0</v>
      </c>
      <c r="L2950" s="5">
        <f t="shared" si="432"/>
        <v>1</v>
      </c>
      <c r="M2950" s="5">
        <f t="shared" si="432"/>
        <v>0</v>
      </c>
      <c r="N2950" s="5">
        <f t="shared" si="433"/>
        <v>0</v>
      </c>
      <c r="O2950" s="5">
        <f t="shared" si="433"/>
        <v>0</v>
      </c>
      <c r="P2950" s="5">
        <f t="shared" si="433"/>
        <v>1</v>
      </c>
      <c r="Q2950" s="2">
        <f>VLOOKUP($A2950,pollution_NO2!$A:$B,2,FALSE)</f>
        <v>11.0735618806953</v>
      </c>
      <c r="R2950" s="2">
        <f>VLOOKUP($A2950,pollution_O3!$A:$B,2,FALSE)</f>
        <v>62.588741959769798</v>
      </c>
      <c r="S2950" s="2" t="e">
        <f>VLOOKUP($A2950,pollution_CO!$A:$B,2,FALSE)</f>
        <v>#N/A</v>
      </c>
      <c r="T2950" s="2" t="e">
        <f>VLOOKUP($A2950,pollution_SO2!$A:$B,2,FALSE)</f>
        <v>#N/A</v>
      </c>
      <c r="U2950" s="2">
        <f>VLOOKUP($A2950,pollution_PM10!$A:$B,2,FALSE)</f>
        <v>19.237811875583301</v>
      </c>
      <c r="V2950" s="4">
        <f t="shared" si="434"/>
        <v>1</v>
      </c>
      <c r="W2950" s="4">
        <f t="shared" si="435"/>
        <v>1</v>
      </c>
      <c r="X2950" s="4">
        <f t="shared" si="436"/>
        <v>1</v>
      </c>
    </row>
    <row r="2951" spans="1:24" hidden="1" thickTop="1" thickBot="1" x14ac:dyDescent="0.3">
      <c r="A2951" s="9" t="s">
        <v>4294</v>
      </c>
      <c r="B2951" s="10" t="str">
        <f xml:space="preserve">     IF(LEFT(   VLOOKUP($A2951,local_no2_data!$A:$G,4,FALSE), 5) = "rural", "rural", VLOOKUP($A2951,local_no2_data!$A:$G,4,FALSE))</f>
        <v>suburban</v>
      </c>
      <c r="C2951" s="11" t="str">
        <f>VLOOKUP($A2951,local_no2_data!$A:$G,5,FALSE)</f>
        <v>background</v>
      </c>
      <c r="D2951" s="3">
        <v>2952</v>
      </c>
      <c r="E2951" s="3" t="s">
        <v>4294</v>
      </c>
      <c r="F2951" s="3" t="s">
        <v>10855</v>
      </c>
      <c r="G2951" s="3" t="s">
        <v>10856</v>
      </c>
      <c r="H2951" s="5" t="str">
        <f>VLOOKUP($A2951,local_no2_data!$A:$G,2,FALSE)</f>
        <v>DE</v>
      </c>
      <c r="I2951" s="5">
        <f>VLOOKUP($A2951,local_no2_data!$A:$G,3,FALSE)</f>
        <v>284</v>
      </c>
      <c r="J2951" s="5">
        <f>VLOOKUP($A2951,local_no2_data!$A:$G,6,FALSE)</f>
        <v>1466.8</v>
      </c>
      <c r="K2951" s="5">
        <f t="shared" si="432"/>
        <v>0</v>
      </c>
      <c r="L2951" s="5">
        <f t="shared" si="432"/>
        <v>1</v>
      </c>
      <c r="M2951" s="5">
        <f t="shared" si="432"/>
        <v>0</v>
      </c>
      <c r="N2951" s="5">
        <f t="shared" si="433"/>
        <v>0</v>
      </c>
      <c r="O2951" s="5">
        <f t="shared" si="433"/>
        <v>0</v>
      </c>
      <c r="P2951" s="5">
        <f t="shared" si="433"/>
        <v>1</v>
      </c>
      <c r="Q2951" s="2">
        <f>VLOOKUP($A2951,pollution_NO2!$A:$B,2,FALSE)</f>
        <v>17.668749794411099</v>
      </c>
      <c r="R2951" s="2">
        <f>VLOOKUP($A2951,pollution_O3!$A:$B,2,FALSE)</f>
        <v>52.250141647303103</v>
      </c>
      <c r="S2951" s="2" t="e">
        <f>VLOOKUP($A2951,pollution_CO!$A:$B,2,FALSE)</f>
        <v>#N/A</v>
      </c>
      <c r="T2951" s="2" t="e">
        <f>VLOOKUP($A2951,pollution_SO2!$A:$B,2,FALSE)</f>
        <v>#N/A</v>
      </c>
      <c r="U2951" s="2" t="e">
        <f>VLOOKUP($A2951,pollution_PM10!$A:$B,2,FALSE)</f>
        <v>#N/A</v>
      </c>
      <c r="V2951" s="4">
        <f t="shared" si="434"/>
        <v>1</v>
      </c>
      <c r="W2951" s="4">
        <f t="shared" si="435"/>
        <v>0</v>
      </c>
      <c r="X2951" s="4">
        <f t="shared" si="436"/>
        <v>1</v>
      </c>
    </row>
    <row r="2952" spans="1:24" thickTop="1" thickBot="1" x14ac:dyDescent="0.3">
      <c r="A2952" s="9" t="s">
        <v>1649</v>
      </c>
      <c r="B2952" s="10" t="str">
        <f xml:space="preserve">     IF(LEFT(   VLOOKUP($A2952,local_no2_data!$A:$G,4,FALSE), 5) = "rural", "rural", VLOOKUP($A2952,local_no2_data!$A:$G,4,FALSE))</f>
        <v>rural</v>
      </c>
      <c r="C2952" s="11" t="str">
        <f>VLOOKUP($A2952,local_no2_data!$A:$G,5,FALSE)</f>
        <v>background</v>
      </c>
      <c r="D2952" s="3">
        <v>2953</v>
      </c>
      <c r="E2952" s="3" t="s">
        <v>1649</v>
      </c>
      <c r="F2952" s="3" t="s">
        <v>10857</v>
      </c>
      <c r="G2952" s="3" t="s">
        <v>10858</v>
      </c>
      <c r="H2952" s="5" t="str">
        <f>VLOOKUP($A2952,local_no2_data!$A:$G,2,FALSE)</f>
        <v>AT</v>
      </c>
      <c r="I2952" s="5">
        <f>VLOOKUP($A2952,local_no2_data!$A:$G,3,FALSE)</f>
        <v>899</v>
      </c>
      <c r="J2952" s="5">
        <f>VLOOKUP($A2952,local_no2_data!$A:$G,6,FALSE)</f>
        <v>70.2</v>
      </c>
      <c r="K2952" s="5">
        <f t="shared" si="432"/>
        <v>1</v>
      </c>
      <c r="L2952" s="5">
        <f t="shared" si="432"/>
        <v>0</v>
      </c>
      <c r="M2952" s="5">
        <f t="shared" si="432"/>
        <v>0</v>
      </c>
      <c r="N2952" s="5">
        <f t="shared" si="433"/>
        <v>0</v>
      </c>
      <c r="O2952" s="5">
        <f t="shared" si="433"/>
        <v>0</v>
      </c>
      <c r="P2952" s="5">
        <f t="shared" si="433"/>
        <v>1</v>
      </c>
      <c r="Q2952" s="2">
        <f>VLOOKUP($A2952,pollution_NO2!$A:$B,2,FALSE)</f>
        <v>3.6473977788285299</v>
      </c>
      <c r="R2952" s="2">
        <f>VLOOKUP($A2952,pollution_O3!$A:$B,2,FALSE)</f>
        <v>81.253766589806304</v>
      </c>
      <c r="S2952" s="2" t="e">
        <f>VLOOKUP($A2952,pollution_CO!$A:$B,2,FALSE)</f>
        <v>#N/A</v>
      </c>
      <c r="T2952" s="2">
        <f>VLOOKUP($A2952,pollution_SO2!$A:$B,2,FALSE)</f>
        <v>0.48743172794991702</v>
      </c>
      <c r="U2952" s="2">
        <f>VLOOKUP($A2952,pollution_PM10!$A:$B,2,FALSE)</f>
        <v>8.3681945917308909</v>
      </c>
      <c r="V2952" s="4">
        <f t="shared" si="434"/>
        <v>1</v>
      </c>
      <c r="W2952" s="4">
        <f t="shared" si="435"/>
        <v>1</v>
      </c>
      <c r="X2952" s="4">
        <f t="shared" si="436"/>
        <v>1</v>
      </c>
    </row>
    <row r="2953" spans="1:24" hidden="1" thickTop="1" thickBot="1" x14ac:dyDescent="0.3">
      <c r="A2953" s="9" t="s">
        <v>4235</v>
      </c>
      <c r="B2953" s="10" t="str">
        <f xml:space="preserve">     IF(LEFT(   VLOOKUP($A2953,local_no2_data!$A:$G,4,FALSE), 5) = "rural", "rural", VLOOKUP($A2953,local_no2_data!$A:$G,4,FALSE))</f>
        <v>suburban</v>
      </c>
      <c r="C2953" s="11" t="str">
        <f>VLOOKUP($A2953,local_no2_data!$A:$G,5,FALSE)</f>
        <v>industrial</v>
      </c>
      <c r="D2953" s="3">
        <v>2954</v>
      </c>
      <c r="E2953" s="3" t="s">
        <v>4235</v>
      </c>
      <c r="F2953" s="3" t="s">
        <v>10859</v>
      </c>
      <c r="G2953" s="3" t="s">
        <v>10860</v>
      </c>
      <c r="H2953" s="5" t="str">
        <f>VLOOKUP($A2953,local_no2_data!$A:$G,2,FALSE)</f>
        <v>ES</v>
      </c>
      <c r="I2953" s="5">
        <f>VLOOKUP($A2953,local_no2_data!$A:$G,3,FALSE)</f>
        <v>753</v>
      </c>
      <c r="J2953" s="5">
        <f>VLOOKUP($A2953,local_no2_data!$A:$G,6,FALSE)</f>
        <v>64.3</v>
      </c>
      <c r="K2953" s="5">
        <f t="shared" si="432"/>
        <v>0</v>
      </c>
      <c r="L2953" s="5">
        <f t="shared" si="432"/>
        <v>1</v>
      </c>
      <c r="M2953" s="5">
        <f t="shared" si="432"/>
        <v>0</v>
      </c>
      <c r="N2953" s="5">
        <f t="shared" si="433"/>
        <v>0</v>
      </c>
      <c r="O2953" s="5">
        <f t="shared" si="433"/>
        <v>1</v>
      </c>
      <c r="P2953" s="5">
        <f t="shared" si="433"/>
        <v>0</v>
      </c>
      <c r="Q2953" s="2">
        <f>VLOOKUP($A2953,pollution_NO2!$A:$B,2,FALSE)</f>
        <v>12.755285597476901</v>
      </c>
      <c r="R2953" s="2">
        <f>VLOOKUP($A2953,pollution_O3!$A:$B,2,FALSE)</f>
        <v>60.856631651852702</v>
      </c>
      <c r="S2953" s="2" t="e">
        <f>VLOOKUP($A2953,pollution_CO!$A:$B,2,FALSE)</f>
        <v>#N/A</v>
      </c>
      <c r="T2953" s="2" t="e">
        <f>VLOOKUP($A2953,pollution_SO2!$A:$B,2,FALSE)</f>
        <v>#N/A</v>
      </c>
      <c r="U2953" s="2" t="e">
        <f>VLOOKUP($A2953,pollution_PM10!$A:$B,2,FALSE)</f>
        <v>#N/A</v>
      </c>
      <c r="V2953" s="4">
        <f t="shared" si="434"/>
        <v>1</v>
      </c>
      <c r="W2953" s="4">
        <f t="shared" si="435"/>
        <v>0</v>
      </c>
      <c r="X2953" s="4">
        <f t="shared" si="436"/>
        <v>1</v>
      </c>
    </row>
    <row r="2954" spans="1:24" hidden="1" thickTop="1" thickBot="1" x14ac:dyDescent="0.3">
      <c r="A2954" s="9" t="s">
        <v>3967</v>
      </c>
      <c r="B2954" s="10" t="str">
        <f xml:space="preserve">     IF(LEFT(   VLOOKUP($A2954,local_no2_data!$A:$G,4,FALSE), 5) = "rural", "rural", VLOOKUP($A2954,local_no2_data!$A:$G,4,FALSE))</f>
        <v>urban</v>
      </c>
      <c r="C2954" s="11" t="str">
        <f>VLOOKUP($A2954,local_no2_data!$A:$G,5,FALSE)</f>
        <v>traffic</v>
      </c>
      <c r="D2954" s="3">
        <v>2955</v>
      </c>
      <c r="E2954" s="3" t="s">
        <v>3967</v>
      </c>
      <c r="F2954" s="3" t="s">
        <v>10861</v>
      </c>
      <c r="G2954" s="3" t="s">
        <v>10862</v>
      </c>
      <c r="H2954" s="5" t="str">
        <f>VLOOKUP($A2954,local_no2_data!$A:$G,2,FALSE)</f>
        <v>PT</v>
      </c>
      <c r="I2954" s="5">
        <f>VLOOKUP($A2954,local_no2_data!$A:$G,3,FALSE)</f>
        <v>175</v>
      </c>
      <c r="J2954" s="5">
        <f>VLOOKUP($A2954,local_no2_data!$A:$G,6,FALSE)</f>
        <v>327.9</v>
      </c>
      <c r="K2954" s="5">
        <f t="shared" si="432"/>
        <v>0</v>
      </c>
      <c r="L2954" s="5">
        <f t="shared" si="432"/>
        <v>0</v>
      </c>
      <c r="M2954" s="5">
        <f t="shared" si="432"/>
        <v>1</v>
      </c>
      <c r="N2954" s="5">
        <f t="shared" si="433"/>
        <v>1</v>
      </c>
      <c r="O2954" s="5">
        <f t="shared" si="433"/>
        <v>0</v>
      </c>
      <c r="P2954" s="5">
        <f t="shared" si="433"/>
        <v>0</v>
      </c>
      <c r="Q2954" s="2">
        <f>VLOOKUP($A2954,pollution_NO2!$A:$B,2,FALSE)</f>
        <v>49.908926825476499</v>
      </c>
      <c r="R2954" s="2" t="e">
        <f>VLOOKUP($A2954,pollution_O3!$A:$B,2,FALSE)</f>
        <v>#N/A</v>
      </c>
      <c r="S2954" s="2" t="e">
        <f>VLOOKUP($A2954,pollution_CO!$A:$B,2,FALSE)</f>
        <v>#N/A</v>
      </c>
      <c r="T2954" s="2" t="e">
        <f>VLOOKUP($A2954,pollution_SO2!$A:$B,2,FALSE)</f>
        <v>#N/A</v>
      </c>
      <c r="U2954" s="2">
        <f>VLOOKUP($A2954,pollution_PM10!$A:$B,2,FALSE)</f>
        <v>27</v>
      </c>
      <c r="V2954" s="4">
        <f t="shared" si="434"/>
        <v>1</v>
      </c>
      <c r="W2954" s="4">
        <f t="shared" si="435"/>
        <v>0</v>
      </c>
      <c r="X2954" s="4">
        <f t="shared" si="436"/>
        <v>1</v>
      </c>
    </row>
    <row r="2955" spans="1:24" hidden="1" thickTop="1" thickBot="1" x14ac:dyDescent="0.3">
      <c r="A2955" s="9" t="s">
        <v>1900</v>
      </c>
      <c r="B2955" s="10" t="str">
        <f xml:space="preserve">     IF(LEFT(   VLOOKUP($A2955,local_no2_data!$A:$G,4,FALSE), 5) = "rural", "rural", VLOOKUP($A2955,local_no2_data!$A:$G,4,FALSE))</f>
        <v>urban</v>
      </c>
      <c r="C2955" s="11" t="str">
        <f>VLOOKUP($A2955,local_no2_data!$A:$G,5,FALSE)</f>
        <v>industrial</v>
      </c>
      <c r="D2955" s="3">
        <v>2956</v>
      </c>
      <c r="E2955" s="3" t="s">
        <v>1900</v>
      </c>
      <c r="F2955" s="3" t="s">
        <v>10863</v>
      </c>
      <c r="G2955" s="3" t="s">
        <v>10864</v>
      </c>
      <c r="H2955" s="5" t="str">
        <f>VLOOKUP($A2955,local_no2_data!$A:$G,2,FALSE)</f>
        <v>GB</v>
      </c>
      <c r="I2955" s="5">
        <f>VLOOKUP($A2955,local_no2_data!$A:$G,3,FALSE)</f>
        <v>26</v>
      </c>
      <c r="J2955" s="5">
        <f>VLOOKUP($A2955,local_no2_data!$A:$G,6,FALSE)</f>
        <v>4421.5</v>
      </c>
      <c r="K2955" s="5">
        <f t="shared" si="432"/>
        <v>0</v>
      </c>
      <c r="L2955" s="5">
        <f t="shared" si="432"/>
        <v>0</v>
      </c>
      <c r="M2955" s="5">
        <f t="shared" si="432"/>
        <v>1</v>
      </c>
      <c r="N2955" s="5">
        <f t="shared" si="433"/>
        <v>0</v>
      </c>
      <c r="O2955" s="5">
        <f t="shared" si="433"/>
        <v>1</v>
      </c>
      <c r="P2955" s="5">
        <f t="shared" si="433"/>
        <v>0</v>
      </c>
      <c r="Q2955" s="2">
        <f>VLOOKUP($A2955,pollution_NO2!$A:$B,2,FALSE)</f>
        <v>17.5730006187462</v>
      </c>
      <c r="R2955" s="2">
        <f>VLOOKUP($A2955,pollution_O3!$A:$B,2,FALSE)</f>
        <v>48.094732642727401</v>
      </c>
      <c r="S2955" s="2" t="e">
        <f>VLOOKUP($A2955,pollution_CO!$A:$B,2,FALSE)</f>
        <v>#N/A</v>
      </c>
      <c r="T2955" s="2">
        <f>VLOOKUP($A2955,pollution_SO2!$A:$B,2,FALSE)</f>
        <v>8.9609656173654795</v>
      </c>
      <c r="U2955" s="2">
        <f>VLOOKUP($A2955,pollution_PM10!$A:$B,2,FALSE)</f>
        <v>15.534155141914299</v>
      </c>
      <c r="V2955" s="4">
        <f t="shared" si="434"/>
        <v>1</v>
      </c>
      <c r="W2955" s="4">
        <f t="shared" si="435"/>
        <v>1</v>
      </c>
      <c r="X2955" s="4">
        <f t="shared" si="436"/>
        <v>0</v>
      </c>
    </row>
    <row r="2956" spans="1:24" hidden="1" thickTop="1" thickBot="1" x14ac:dyDescent="0.3">
      <c r="A2956" s="9" t="s">
        <v>4560</v>
      </c>
      <c r="B2956" s="10" t="e">
        <f xml:space="preserve">     IF(LEFT(   VLOOKUP($A2956,local_no2_data!$A:$G,4,FALSE), 5) = "rural", "rural", VLOOKUP($A2956,local_no2_data!$A:$G,4,FALSE))</f>
        <v>#N/A</v>
      </c>
      <c r="C2956" s="11" t="e">
        <f>VLOOKUP($A2956,local_no2_data!$A:$G,5,FALSE)</f>
        <v>#N/A</v>
      </c>
      <c r="D2956" s="3">
        <v>2957</v>
      </c>
      <c r="E2956" s="3" t="s">
        <v>4560</v>
      </c>
      <c r="F2956" s="3" t="s">
        <v>10865</v>
      </c>
      <c r="G2956" s="3" t="s">
        <v>10866</v>
      </c>
      <c r="H2956" s="5" t="e">
        <f>VLOOKUP($A2956,local_no2_data!$A:$G,2,FALSE)</f>
        <v>#N/A</v>
      </c>
      <c r="I2956" s="5" t="e">
        <f>VLOOKUP($A2956,local_no2_data!$A:$G,3,FALSE)</f>
        <v>#N/A</v>
      </c>
      <c r="J2956" s="5" t="e">
        <f>VLOOKUP($A2956,local_no2_data!$A:$G,6,FALSE)</f>
        <v>#N/A</v>
      </c>
      <c r="K2956" s="5" t="e">
        <f t="shared" si="432"/>
        <v>#N/A</v>
      </c>
      <c r="L2956" s="5" t="e">
        <f t="shared" si="432"/>
        <v>#N/A</v>
      </c>
      <c r="M2956" s="5" t="e">
        <f t="shared" si="432"/>
        <v>#N/A</v>
      </c>
      <c r="N2956" s="5" t="e">
        <f t="shared" si="433"/>
        <v>#N/A</v>
      </c>
      <c r="O2956" s="5" t="e">
        <f t="shared" si="433"/>
        <v>#N/A</v>
      </c>
      <c r="P2956" s="5" t="e">
        <f t="shared" si="433"/>
        <v>#N/A</v>
      </c>
      <c r="Q2956" s="2">
        <f>VLOOKUP($A2956,pollution_NO2!$A:$B,2,FALSE)</f>
        <v>23.867999996799998</v>
      </c>
      <c r="R2956" s="2" t="e">
        <f>VLOOKUP($A2956,pollution_O3!$A:$B,2,FALSE)</f>
        <v>#N/A</v>
      </c>
      <c r="S2956" s="2" t="e">
        <f>VLOOKUP($A2956,pollution_CO!$A:$B,2,FALSE)</f>
        <v>#N/A</v>
      </c>
      <c r="T2956" s="2" t="e">
        <f>VLOOKUP($A2956,pollution_SO2!$A:$B,2,FALSE)</f>
        <v>#N/A</v>
      </c>
      <c r="U2956" s="2" t="e">
        <f>VLOOKUP($A2956,pollution_PM10!$A:$B,2,FALSE)</f>
        <v>#N/A</v>
      </c>
      <c r="V2956" s="4">
        <f t="shared" si="434"/>
        <v>0</v>
      </c>
      <c r="W2956" s="4">
        <f t="shared" si="435"/>
        <v>0</v>
      </c>
      <c r="X2956" s="4" t="e">
        <f t="shared" si="436"/>
        <v>#N/A</v>
      </c>
    </row>
    <row r="2957" spans="1:24" thickTop="1" thickBot="1" x14ac:dyDescent="0.3">
      <c r="A2957" s="9" t="s">
        <v>3564</v>
      </c>
      <c r="B2957" s="10" t="str">
        <f xml:space="preserve">     IF(LEFT(   VLOOKUP($A2957,local_no2_data!$A:$G,4,FALSE), 5) = "rural", "rural", VLOOKUP($A2957,local_no2_data!$A:$G,4,FALSE))</f>
        <v>urban</v>
      </c>
      <c r="C2957" s="11" t="str">
        <f>VLOOKUP($A2957,local_no2_data!$A:$G,5,FALSE)</f>
        <v>background</v>
      </c>
      <c r="D2957" s="3">
        <v>2958</v>
      </c>
      <c r="E2957" s="3" t="s">
        <v>3564</v>
      </c>
      <c r="F2957" s="3" t="s">
        <v>10867</v>
      </c>
      <c r="G2957" s="3" t="s">
        <v>10868</v>
      </c>
      <c r="H2957" s="5" t="str">
        <f>VLOOKUP($A2957,local_no2_data!$A:$G,2,FALSE)</f>
        <v>DE</v>
      </c>
      <c r="I2957" s="5">
        <f>VLOOKUP($A2957,local_no2_data!$A:$G,3,FALSE)</f>
        <v>278</v>
      </c>
      <c r="J2957" s="5">
        <f>VLOOKUP($A2957,local_no2_data!$A:$G,6,FALSE)</f>
        <v>1274.5999999999999</v>
      </c>
      <c r="K2957" s="5">
        <f t="shared" si="432"/>
        <v>0</v>
      </c>
      <c r="L2957" s="5">
        <f t="shared" si="432"/>
        <v>0</v>
      </c>
      <c r="M2957" s="5">
        <f t="shared" si="432"/>
        <v>1</v>
      </c>
      <c r="N2957" s="5">
        <f t="shared" si="433"/>
        <v>0</v>
      </c>
      <c r="O2957" s="5">
        <f t="shared" si="433"/>
        <v>0</v>
      </c>
      <c r="P2957" s="5">
        <f t="shared" si="433"/>
        <v>1</v>
      </c>
      <c r="Q2957" s="2">
        <f>VLOOKUP($A2957,pollution_NO2!$A:$B,2,FALSE)</f>
        <v>24.606295903955601</v>
      </c>
      <c r="R2957" s="2">
        <f>VLOOKUP($A2957,pollution_O3!$A:$B,2,FALSE)</f>
        <v>46.273421364960498</v>
      </c>
      <c r="S2957" s="2" t="e">
        <f>VLOOKUP($A2957,pollution_CO!$A:$B,2,FALSE)</f>
        <v>#N/A</v>
      </c>
      <c r="T2957" s="2" t="e">
        <f>VLOOKUP($A2957,pollution_SO2!$A:$B,2,FALSE)</f>
        <v>#N/A</v>
      </c>
      <c r="U2957" s="2">
        <f>VLOOKUP($A2957,pollution_PM10!$A:$B,2,FALSE)</f>
        <v>17.8176025636273</v>
      </c>
      <c r="V2957" s="4">
        <f t="shared" si="434"/>
        <v>1</v>
      </c>
      <c r="W2957" s="4">
        <f t="shared" si="435"/>
        <v>1</v>
      </c>
      <c r="X2957" s="4">
        <f t="shared" si="436"/>
        <v>1</v>
      </c>
    </row>
    <row r="2958" spans="1:24" thickTop="1" thickBot="1" x14ac:dyDescent="0.3">
      <c r="A2958" s="9" t="s">
        <v>3824</v>
      </c>
      <c r="B2958" s="10" t="str">
        <f xml:space="preserve">     IF(LEFT(   VLOOKUP($A2958,local_no2_data!$A:$G,4,FALSE), 5) = "rural", "rural", VLOOKUP($A2958,local_no2_data!$A:$G,4,FALSE))</f>
        <v>urban</v>
      </c>
      <c r="C2958" s="11" t="str">
        <f>VLOOKUP($A2958,local_no2_data!$A:$G,5,FALSE)</f>
        <v>traffic</v>
      </c>
      <c r="D2958" s="3">
        <v>2959</v>
      </c>
      <c r="E2958" s="3" t="s">
        <v>3824</v>
      </c>
      <c r="F2958" s="3" t="s">
        <v>10869</v>
      </c>
      <c r="G2958" s="3" t="s">
        <v>10870</v>
      </c>
      <c r="H2958" s="5" t="str">
        <f>VLOOKUP($A2958,local_no2_data!$A:$G,2,FALSE)</f>
        <v>AT</v>
      </c>
      <c r="I2958" s="5">
        <f>VLOOKUP($A2958,local_no2_data!$A:$G,3,FALSE)</f>
        <v>430</v>
      </c>
      <c r="J2958" s="5">
        <f>VLOOKUP($A2958,local_no2_data!$A:$G,6,FALSE)</f>
        <v>216.9</v>
      </c>
      <c r="K2958" s="5">
        <f t="shared" si="432"/>
        <v>0</v>
      </c>
      <c r="L2958" s="5">
        <f t="shared" si="432"/>
        <v>0</v>
      </c>
      <c r="M2958" s="5">
        <f t="shared" si="432"/>
        <v>1</v>
      </c>
      <c r="N2958" s="5">
        <f t="shared" si="433"/>
        <v>1</v>
      </c>
      <c r="O2958" s="5">
        <f t="shared" si="433"/>
        <v>0</v>
      </c>
      <c r="P2958" s="5">
        <f t="shared" si="433"/>
        <v>0</v>
      </c>
      <c r="Q2958" s="2">
        <f>VLOOKUP($A2958,pollution_NO2!$A:$B,2,FALSE)</f>
        <v>24.485654290801801</v>
      </c>
      <c r="R2958" s="2">
        <f>VLOOKUP($A2958,pollution_O3!$A:$B,2,FALSE)</f>
        <v>51.754378160375197</v>
      </c>
      <c r="S2958" s="2">
        <f>VLOOKUP($A2958,pollution_CO!$A:$B,2,FALSE)</f>
        <v>0.247759857</v>
      </c>
      <c r="T2958" s="2" t="e">
        <f>VLOOKUP($A2958,pollution_SO2!$A:$B,2,FALSE)</f>
        <v>#N/A</v>
      </c>
      <c r="U2958" s="2">
        <f>VLOOKUP($A2958,pollution_PM10!$A:$B,2,FALSE)</f>
        <v>17.662303724509901</v>
      </c>
      <c r="V2958" s="4">
        <f t="shared" si="434"/>
        <v>1</v>
      </c>
      <c r="W2958" s="4">
        <f t="shared" si="435"/>
        <v>1</v>
      </c>
      <c r="X2958" s="4">
        <f t="shared" si="436"/>
        <v>1</v>
      </c>
    </row>
    <row r="2959" spans="1:24" hidden="1" thickTop="1" thickBot="1" x14ac:dyDescent="0.3">
      <c r="A2959" s="9" t="s">
        <v>4734</v>
      </c>
      <c r="B2959" s="10" t="str">
        <f xml:space="preserve">     IF(LEFT(   VLOOKUP($A2959,local_no2_data!$A:$G,4,FALSE), 5) = "rural", "rural", VLOOKUP($A2959,local_no2_data!$A:$G,4,FALSE))</f>
        <v>urban</v>
      </c>
      <c r="C2959" s="11" t="str">
        <f>VLOOKUP($A2959,local_no2_data!$A:$G,5,FALSE)</f>
        <v>traffic</v>
      </c>
      <c r="D2959" s="3">
        <v>2960</v>
      </c>
      <c r="E2959" s="3" t="s">
        <v>4734</v>
      </c>
      <c r="F2959" s="3" t="s">
        <v>10871</v>
      </c>
      <c r="G2959" s="3" t="s">
        <v>10872</v>
      </c>
      <c r="H2959" s="5" t="str">
        <f>VLOOKUP($A2959,local_no2_data!$A:$G,2,FALSE)</f>
        <v>DE</v>
      </c>
      <c r="I2959" s="5">
        <f>VLOOKUP($A2959,local_no2_data!$A:$G,3,FALSE)</f>
        <v>35</v>
      </c>
      <c r="J2959" s="5">
        <f>VLOOKUP($A2959,local_no2_data!$A:$G,6,FALSE)</f>
        <v>4289.8</v>
      </c>
      <c r="K2959" s="5">
        <f t="shared" si="432"/>
        <v>0</v>
      </c>
      <c r="L2959" s="5">
        <f t="shared" si="432"/>
        <v>0</v>
      </c>
      <c r="M2959" s="5">
        <f t="shared" si="432"/>
        <v>1</v>
      </c>
      <c r="N2959" s="5">
        <f t="shared" si="433"/>
        <v>1</v>
      </c>
      <c r="O2959" s="5">
        <f t="shared" si="433"/>
        <v>0</v>
      </c>
      <c r="P2959" s="5">
        <f t="shared" si="433"/>
        <v>0</v>
      </c>
      <c r="Q2959" s="2">
        <f>VLOOKUP($A2959,pollution_NO2!$A:$B,2,FALSE)</f>
        <v>43.413364642515504</v>
      </c>
      <c r="R2959" s="2" t="e">
        <f>VLOOKUP($A2959,pollution_O3!$A:$B,2,FALSE)</f>
        <v>#N/A</v>
      </c>
      <c r="S2959" s="2" t="e">
        <f>VLOOKUP($A2959,pollution_CO!$A:$B,2,FALSE)</f>
        <v>#N/A</v>
      </c>
      <c r="T2959" s="2" t="e">
        <f>VLOOKUP($A2959,pollution_SO2!$A:$B,2,FALSE)</f>
        <v>#N/A</v>
      </c>
      <c r="U2959" s="2" t="e">
        <f>VLOOKUP($A2959,pollution_PM10!$A:$B,2,FALSE)</f>
        <v>#N/A</v>
      </c>
      <c r="V2959" s="4">
        <f t="shared" si="434"/>
        <v>1</v>
      </c>
      <c r="W2959" s="4">
        <f t="shared" si="435"/>
        <v>0</v>
      </c>
      <c r="X2959" s="4">
        <f t="shared" si="436"/>
        <v>1</v>
      </c>
    </row>
    <row r="2960" spans="1:24" hidden="1" thickTop="1" thickBot="1" x14ac:dyDescent="0.3">
      <c r="A2960" s="9" t="s">
        <v>2439</v>
      </c>
      <c r="B2960" s="10" t="str">
        <f xml:space="preserve">     IF(LEFT(   VLOOKUP($A2960,local_no2_data!$A:$G,4,FALSE), 5) = "rural", "rural", VLOOKUP($A2960,local_no2_data!$A:$G,4,FALSE))</f>
        <v>rural</v>
      </c>
      <c r="C2960" s="11" t="str">
        <f>VLOOKUP($A2960,local_no2_data!$A:$G,5,FALSE)</f>
        <v>background</v>
      </c>
      <c r="D2960" s="3">
        <v>2961</v>
      </c>
      <c r="E2960" s="3" t="s">
        <v>2439</v>
      </c>
      <c r="F2960" s="3" t="s">
        <v>10873</v>
      </c>
      <c r="G2960" s="3" t="s">
        <v>10874</v>
      </c>
      <c r="H2960" s="5" t="str">
        <f>VLOOKUP($A2960,local_no2_data!$A:$G,2,FALSE)</f>
        <v>IT</v>
      </c>
      <c r="I2960" s="5">
        <f>VLOOKUP($A2960,local_no2_data!$A:$G,3,FALSE)</f>
        <v>576</v>
      </c>
      <c r="J2960" s="5">
        <f>VLOOKUP($A2960,local_no2_data!$A:$G,6,FALSE)</f>
        <v>823.7</v>
      </c>
      <c r="K2960" s="5">
        <f t="shared" si="432"/>
        <v>1</v>
      </c>
      <c r="L2960" s="5">
        <f t="shared" si="432"/>
        <v>0</v>
      </c>
      <c r="M2960" s="5">
        <f t="shared" si="432"/>
        <v>0</v>
      </c>
      <c r="N2960" s="5">
        <f t="shared" si="433"/>
        <v>0</v>
      </c>
      <c r="O2960" s="5">
        <f t="shared" si="433"/>
        <v>0</v>
      </c>
      <c r="P2960" s="5">
        <f t="shared" si="433"/>
        <v>1</v>
      </c>
      <c r="Q2960" s="2">
        <f>VLOOKUP($A2960,pollution_NO2!$A:$B,2,FALSE)</f>
        <v>9.4368305744888001</v>
      </c>
      <c r="R2960" s="2" t="e">
        <f>VLOOKUP($A2960,pollution_O3!$A:$B,2,FALSE)</f>
        <v>#N/A</v>
      </c>
      <c r="S2960" s="2" t="e">
        <f>VLOOKUP($A2960,pollution_CO!$A:$B,2,FALSE)</f>
        <v>#N/A</v>
      </c>
      <c r="T2960" s="2" t="e">
        <f>VLOOKUP($A2960,pollution_SO2!$A:$B,2,FALSE)</f>
        <v>#N/A</v>
      </c>
      <c r="U2960" s="2">
        <f>VLOOKUP($A2960,pollution_PM10!$A:$B,2,FALSE)</f>
        <v>15.3314447592067</v>
      </c>
      <c r="V2960" s="4">
        <f t="shared" si="434"/>
        <v>1</v>
      </c>
      <c r="W2960" s="4">
        <f t="shared" si="435"/>
        <v>0</v>
      </c>
      <c r="X2960" s="4">
        <f t="shared" si="436"/>
        <v>1</v>
      </c>
    </row>
    <row r="2961" spans="1:24" hidden="1" thickTop="1" thickBot="1" x14ac:dyDescent="0.3">
      <c r="A2961" s="9" t="s">
        <v>1902</v>
      </c>
      <c r="B2961" s="10" t="e">
        <f xml:space="preserve">     IF(LEFT(   VLOOKUP($A2961,local_no2_data!$A:$G,4,FALSE), 5) = "rural", "rural", VLOOKUP($A2961,local_no2_data!$A:$G,4,FALSE))</f>
        <v>#N/A</v>
      </c>
      <c r="C2961" s="11" t="e">
        <f>VLOOKUP($A2961,local_no2_data!$A:$G,5,FALSE)</f>
        <v>#N/A</v>
      </c>
      <c r="D2961" s="3">
        <v>2962</v>
      </c>
      <c r="E2961" s="3" t="s">
        <v>1902</v>
      </c>
      <c r="F2961" s="3" t="s">
        <v>10875</v>
      </c>
      <c r="G2961" s="3" t="s">
        <v>10876</v>
      </c>
      <c r="H2961" s="5" t="e">
        <f>VLOOKUP($A2961,local_no2_data!$A:$G,2,FALSE)</f>
        <v>#N/A</v>
      </c>
      <c r="I2961" s="5" t="e">
        <f>VLOOKUP($A2961,local_no2_data!$A:$G,3,FALSE)</f>
        <v>#N/A</v>
      </c>
      <c r="J2961" s="5" t="e">
        <f>VLOOKUP($A2961,local_no2_data!$A:$G,6,FALSE)</f>
        <v>#N/A</v>
      </c>
      <c r="K2961" s="5" t="e">
        <f t="shared" si="432"/>
        <v>#N/A</v>
      </c>
      <c r="L2961" s="5" t="e">
        <f t="shared" si="432"/>
        <v>#N/A</v>
      </c>
      <c r="M2961" s="5" t="e">
        <f t="shared" si="432"/>
        <v>#N/A</v>
      </c>
      <c r="N2961" s="5" t="e">
        <f t="shared" si="433"/>
        <v>#N/A</v>
      </c>
      <c r="O2961" s="5" t="e">
        <f t="shared" si="433"/>
        <v>#N/A</v>
      </c>
      <c r="P2961" s="5" t="e">
        <f t="shared" si="433"/>
        <v>#N/A</v>
      </c>
      <c r="Q2961" s="2">
        <f>VLOOKUP($A2961,pollution_NO2!$A:$B,2,FALSE)</f>
        <v>8.4047620585680303</v>
      </c>
      <c r="R2961" s="2">
        <f>VLOOKUP($A2961,pollution_O3!$A:$B,2,FALSE)</f>
        <v>61.561334028182898</v>
      </c>
      <c r="S2961" s="2" t="e">
        <f>VLOOKUP($A2961,pollution_CO!$A:$B,2,FALSE)</f>
        <v>#N/A</v>
      </c>
      <c r="T2961" s="2">
        <f>VLOOKUP($A2961,pollution_SO2!$A:$B,2,FALSE)</f>
        <v>6.2100644952500001</v>
      </c>
      <c r="U2961" s="2" t="e">
        <f>VLOOKUP($A2961,pollution_PM10!$A:$B,2,FALSE)</f>
        <v>#N/A</v>
      </c>
      <c r="V2961" s="4">
        <f t="shared" si="434"/>
        <v>0</v>
      </c>
      <c r="W2961" s="4">
        <f t="shared" si="435"/>
        <v>0</v>
      </c>
      <c r="X2961" s="4" t="e">
        <f t="shared" si="436"/>
        <v>#N/A</v>
      </c>
    </row>
    <row r="2962" spans="1:24" hidden="1" thickTop="1" thickBot="1" x14ac:dyDescent="0.3">
      <c r="A2962" s="9" t="s">
        <v>2352</v>
      </c>
      <c r="B2962" s="10" t="str">
        <f xml:space="preserve">     IF(LEFT(   VLOOKUP($A2962,local_no2_data!$A:$G,4,FALSE), 5) = "rural", "rural", VLOOKUP($A2962,local_no2_data!$A:$G,4,FALSE))</f>
        <v>suburban</v>
      </c>
      <c r="C2962" s="11" t="str">
        <f>VLOOKUP($A2962,local_no2_data!$A:$G,5,FALSE)</f>
        <v>traffic</v>
      </c>
      <c r="D2962" s="3">
        <v>2963</v>
      </c>
      <c r="E2962" s="3" t="s">
        <v>2352</v>
      </c>
      <c r="F2962" s="3" t="s">
        <v>10877</v>
      </c>
      <c r="G2962" s="3" t="s">
        <v>10878</v>
      </c>
      <c r="H2962" s="5" t="str">
        <f>VLOOKUP($A2962,local_no2_data!$A:$G,2,FALSE)</f>
        <v>NO</v>
      </c>
      <c r="I2962" s="5">
        <f>VLOOKUP($A2962,local_no2_data!$A:$G,3,FALSE)</f>
        <v>130</v>
      </c>
      <c r="J2962" s="5">
        <f>VLOOKUP($A2962,local_no2_data!$A:$G,6,FALSE)</f>
        <v>1567.8</v>
      </c>
      <c r="K2962" s="5">
        <f t="shared" ref="K2962:M2981" si="437">IF($B2962=K$1,1,0)</f>
        <v>0</v>
      </c>
      <c r="L2962" s="5">
        <f t="shared" si="437"/>
        <v>1</v>
      </c>
      <c r="M2962" s="5">
        <f t="shared" si="437"/>
        <v>0</v>
      </c>
      <c r="N2962" s="5">
        <f t="shared" ref="N2962:P2981" si="438">IF($C2962=N$1,1,0)</f>
        <v>1</v>
      </c>
      <c r="O2962" s="5">
        <f t="shared" si="438"/>
        <v>0</v>
      </c>
      <c r="P2962" s="5">
        <f t="shared" si="438"/>
        <v>0</v>
      </c>
      <c r="Q2962" s="2">
        <f>VLOOKUP($A2962,pollution_NO2!$A:$B,2,FALSE)</f>
        <v>36.513219353737703</v>
      </c>
      <c r="R2962" s="2" t="e">
        <f>VLOOKUP($A2962,pollution_O3!$A:$B,2,FALSE)</f>
        <v>#N/A</v>
      </c>
      <c r="S2962" s="2" t="e">
        <f>VLOOKUP($A2962,pollution_CO!$A:$B,2,FALSE)</f>
        <v>#N/A</v>
      </c>
      <c r="T2962" s="2" t="e">
        <f>VLOOKUP($A2962,pollution_SO2!$A:$B,2,FALSE)</f>
        <v>#N/A</v>
      </c>
      <c r="U2962" s="2">
        <f>VLOOKUP($A2962,pollution_PM10!$A:$B,2,FALSE)</f>
        <v>21.962137951205701</v>
      </c>
      <c r="V2962" s="4">
        <f t="shared" si="434"/>
        <v>1</v>
      </c>
      <c r="W2962" s="4">
        <f t="shared" si="435"/>
        <v>0</v>
      </c>
      <c r="X2962" s="4">
        <f t="shared" si="436"/>
        <v>1</v>
      </c>
    </row>
    <row r="2963" spans="1:24" hidden="1" thickTop="1" thickBot="1" x14ac:dyDescent="0.3">
      <c r="A2963" s="9" t="s">
        <v>2859</v>
      </c>
      <c r="B2963" s="10" t="str">
        <f xml:space="preserve">     IF(LEFT(   VLOOKUP($A2963,local_no2_data!$A:$G,4,FALSE), 5) = "rural", "rural", VLOOKUP($A2963,local_no2_data!$A:$G,4,FALSE))</f>
        <v>urban</v>
      </c>
      <c r="C2963" s="11" t="str">
        <f>VLOOKUP($A2963,local_no2_data!$A:$G,5,FALSE)</f>
        <v>background</v>
      </c>
      <c r="D2963" s="3">
        <v>2964</v>
      </c>
      <c r="E2963" s="3" t="s">
        <v>2859</v>
      </c>
      <c r="F2963" s="3" t="s">
        <v>10879</v>
      </c>
      <c r="G2963" s="3" t="s">
        <v>10880</v>
      </c>
      <c r="H2963" s="5" t="str">
        <f>VLOOKUP($A2963,local_no2_data!$A:$G,2,FALSE)</f>
        <v>GB</v>
      </c>
      <c r="I2963" s="5">
        <f>VLOOKUP($A2963,local_no2_data!$A:$G,3,FALSE)</f>
        <v>45</v>
      </c>
      <c r="J2963" s="5">
        <f>VLOOKUP($A2963,local_no2_data!$A:$G,6,FALSE)</f>
        <v>1864.3</v>
      </c>
      <c r="K2963" s="5">
        <f t="shared" si="437"/>
        <v>0</v>
      </c>
      <c r="L2963" s="5">
        <f t="shared" si="437"/>
        <v>0</v>
      </c>
      <c r="M2963" s="5">
        <f t="shared" si="437"/>
        <v>1</v>
      </c>
      <c r="N2963" s="5">
        <f t="shared" si="438"/>
        <v>0</v>
      </c>
      <c r="O2963" s="5">
        <f t="shared" si="438"/>
        <v>0</v>
      </c>
      <c r="P2963" s="5">
        <f t="shared" si="438"/>
        <v>1</v>
      </c>
      <c r="Q2963" s="2">
        <f>VLOOKUP($A2963,pollution_NO2!$A:$B,2,FALSE)</f>
        <v>17.3519038899205</v>
      </c>
      <c r="R2963" s="2">
        <f>VLOOKUP($A2963,pollution_O3!$A:$B,2,FALSE)</f>
        <v>48.362627706945197</v>
      </c>
      <c r="S2963" s="2" t="e">
        <f>VLOOKUP($A2963,pollution_CO!$A:$B,2,FALSE)</f>
        <v>#N/A</v>
      </c>
      <c r="T2963" s="2" t="e">
        <f>VLOOKUP($A2963,pollution_SO2!$A:$B,2,FALSE)</f>
        <v>#N/A</v>
      </c>
      <c r="U2963" s="2">
        <f>VLOOKUP($A2963,pollution_PM10!$A:$B,2,FALSE)</f>
        <v>13.336215846773401</v>
      </c>
      <c r="V2963" s="4">
        <f t="shared" si="434"/>
        <v>1</v>
      </c>
      <c r="W2963" s="4">
        <f t="shared" si="435"/>
        <v>1</v>
      </c>
      <c r="X2963" s="4">
        <f t="shared" si="436"/>
        <v>0</v>
      </c>
    </row>
    <row r="2964" spans="1:24" hidden="1" thickTop="1" thickBot="1" x14ac:dyDescent="0.3">
      <c r="A2964" s="9" t="s">
        <v>1659</v>
      </c>
      <c r="B2964" s="10" t="str">
        <f xml:space="preserve">     IF(LEFT(   VLOOKUP($A2964,local_no2_data!$A:$G,4,FALSE), 5) = "rural", "rural", VLOOKUP($A2964,local_no2_data!$A:$G,4,FALSE))</f>
        <v>suburban</v>
      </c>
      <c r="C2964" s="11" t="str">
        <f>VLOOKUP($A2964,local_no2_data!$A:$G,5,FALSE)</f>
        <v>traffic</v>
      </c>
      <c r="D2964" s="3">
        <v>2965</v>
      </c>
      <c r="E2964" s="3" t="s">
        <v>1659</v>
      </c>
      <c r="F2964" s="3" t="s">
        <v>10881</v>
      </c>
      <c r="G2964" s="3" t="s">
        <v>10882</v>
      </c>
      <c r="H2964" s="5" t="str">
        <f>VLOOKUP($A2964,local_no2_data!$A:$G,2,FALSE)</f>
        <v>AT</v>
      </c>
      <c r="I2964" s="5">
        <f>VLOOKUP($A2964,local_no2_data!$A:$G,3,FALSE)</f>
        <v>162</v>
      </c>
      <c r="J2964" s="5">
        <f>VLOOKUP($A2964,local_no2_data!$A:$G,6,FALSE)</f>
        <v>4780.6000000000004</v>
      </c>
      <c r="K2964" s="5">
        <f t="shared" si="437"/>
        <v>0</v>
      </c>
      <c r="L2964" s="5">
        <f t="shared" si="437"/>
        <v>1</v>
      </c>
      <c r="M2964" s="5">
        <f t="shared" si="437"/>
        <v>0</v>
      </c>
      <c r="N2964" s="5">
        <f t="shared" si="438"/>
        <v>1</v>
      </c>
      <c r="O2964" s="5">
        <f t="shared" si="438"/>
        <v>0</v>
      </c>
      <c r="P2964" s="5">
        <f t="shared" si="438"/>
        <v>0</v>
      </c>
      <c r="Q2964" s="2">
        <f>VLOOKUP($A2964,pollution_NO2!$A:$B,2,FALSE)</f>
        <v>32.560253786980901</v>
      </c>
      <c r="R2964" s="2" t="e">
        <f>VLOOKUP($A2964,pollution_O3!$A:$B,2,FALSE)</f>
        <v>#N/A</v>
      </c>
      <c r="S2964" s="2">
        <f>VLOOKUP($A2964,pollution_CO!$A:$B,2,FALSE)</f>
        <v>0.26278068799999998</v>
      </c>
      <c r="T2964" s="2">
        <f>VLOOKUP($A2964,pollution_SO2!$A:$B,2,FALSE)</f>
        <v>1.75712725343058</v>
      </c>
      <c r="U2964" s="2">
        <f>VLOOKUP($A2964,pollution_PM10!$A:$B,2,FALSE)</f>
        <v>23.548446937616401</v>
      </c>
      <c r="V2964" s="4">
        <f t="shared" si="434"/>
        <v>1</v>
      </c>
      <c r="W2964" s="4">
        <f t="shared" si="435"/>
        <v>0</v>
      </c>
      <c r="X2964" s="4">
        <f t="shared" si="436"/>
        <v>1</v>
      </c>
    </row>
    <row r="2965" spans="1:24" hidden="1" thickTop="1" thickBot="1" x14ac:dyDescent="0.3">
      <c r="A2965" s="9" t="s">
        <v>2361</v>
      </c>
      <c r="B2965" s="10" t="str">
        <f xml:space="preserve">     IF(LEFT(   VLOOKUP($A2965,local_no2_data!$A:$G,4,FALSE), 5) = "rural", "rural", VLOOKUP($A2965,local_no2_data!$A:$G,4,FALSE))</f>
        <v>suburban</v>
      </c>
      <c r="C2965" s="11" t="str">
        <f>VLOOKUP($A2965,local_no2_data!$A:$G,5,FALSE)</f>
        <v>traffic</v>
      </c>
      <c r="D2965" s="3">
        <v>2966</v>
      </c>
      <c r="E2965" s="3" t="s">
        <v>2361</v>
      </c>
      <c r="F2965" s="3" t="s">
        <v>10883</v>
      </c>
      <c r="G2965" s="3" t="s">
        <v>10884</v>
      </c>
      <c r="H2965" s="5" t="str">
        <f>VLOOKUP($A2965,local_no2_data!$A:$G,2,FALSE)</f>
        <v>NO</v>
      </c>
      <c r="I2965" s="5">
        <f>VLOOKUP($A2965,local_no2_data!$A:$G,3,FALSE)</f>
        <v>95</v>
      </c>
      <c r="J2965" s="5">
        <f>VLOOKUP($A2965,local_no2_data!$A:$G,6,FALSE)</f>
        <v>1567.8</v>
      </c>
      <c r="K2965" s="5">
        <f t="shared" si="437"/>
        <v>0</v>
      </c>
      <c r="L2965" s="5">
        <f t="shared" si="437"/>
        <v>1</v>
      </c>
      <c r="M2965" s="5">
        <f t="shared" si="437"/>
        <v>0</v>
      </c>
      <c r="N2965" s="5">
        <f t="shared" si="438"/>
        <v>1</v>
      </c>
      <c r="O2965" s="5">
        <f t="shared" si="438"/>
        <v>0</v>
      </c>
      <c r="P2965" s="5">
        <f t="shared" si="438"/>
        <v>0</v>
      </c>
      <c r="Q2965" s="2">
        <f>VLOOKUP($A2965,pollution_NO2!$A:$B,2,FALSE)</f>
        <v>37.271323918265601</v>
      </c>
      <c r="R2965" s="2" t="e">
        <f>VLOOKUP($A2965,pollution_O3!$A:$B,2,FALSE)</f>
        <v>#N/A</v>
      </c>
      <c r="S2965" s="2" t="e">
        <f>VLOOKUP($A2965,pollution_CO!$A:$B,2,FALSE)</f>
        <v>#N/A</v>
      </c>
      <c r="T2965" s="2" t="e">
        <f>VLOOKUP($A2965,pollution_SO2!$A:$B,2,FALSE)</f>
        <v>#N/A</v>
      </c>
      <c r="U2965" s="2">
        <f>VLOOKUP($A2965,pollution_PM10!$A:$B,2,FALSE)</f>
        <v>15.355510602732</v>
      </c>
      <c r="V2965" s="4">
        <f t="shared" si="434"/>
        <v>1</v>
      </c>
      <c r="W2965" s="4">
        <f t="shared" si="435"/>
        <v>0</v>
      </c>
      <c r="X2965" s="4">
        <f t="shared" si="436"/>
        <v>1</v>
      </c>
    </row>
    <row r="2966" spans="1:24" hidden="1" thickTop="1" thickBot="1" x14ac:dyDescent="0.3">
      <c r="A2966" s="9" t="s">
        <v>4561</v>
      </c>
      <c r="B2966" s="10" t="e">
        <f xml:space="preserve">     IF(LEFT(   VLOOKUP($A2966,local_no2_data!$A:$G,4,FALSE), 5) = "rural", "rural", VLOOKUP($A2966,local_no2_data!$A:$G,4,FALSE))</f>
        <v>#N/A</v>
      </c>
      <c r="C2966" s="11" t="e">
        <f>VLOOKUP($A2966,local_no2_data!$A:$G,5,FALSE)</f>
        <v>#N/A</v>
      </c>
      <c r="D2966" s="3">
        <v>2967</v>
      </c>
      <c r="E2966" s="3" t="s">
        <v>4561</v>
      </c>
      <c r="F2966" s="3" t="s">
        <v>10885</v>
      </c>
      <c r="G2966" s="3" t="s">
        <v>10886</v>
      </c>
      <c r="H2966" s="5" t="e">
        <f>VLOOKUP($A2966,local_no2_data!$A:$G,2,FALSE)</f>
        <v>#N/A</v>
      </c>
      <c r="I2966" s="5" t="e">
        <f>VLOOKUP($A2966,local_no2_data!$A:$G,3,FALSE)</f>
        <v>#N/A</v>
      </c>
      <c r="J2966" s="5" t="e">
        <f>VLOOKUP($A2966,local_no2_data!$A:$G,6,FALSE)</f>
        <v>#N/A</v>
      </c>
      <c r="K2966" s="5" t="e">
        <f t="shared" si="437"/>
        <v>#N/A</v>
      </c>
      <c r="L2966" s="5" t="e">
        <f t="shared" si="437"/>
        <v>#N/A</v>
      </c>
      <c r="M2966" s="5" t="e">
        <f t="shared" si="437"/>
        <v>#N/A</v>
      </c>
      <c r="N2966" s="5" t="e">
        <f t="shared" si="438"/>
        <v>#N/A</v>
      </c>
      <c r="O2966" s="5" t="e">
        <f t="shared" si="438"/>
        <v>#N/A</v>
      </c>
      <c r="P2966" s="5" t="e">
        <f t="shared" si="438"/>
        <v>#N/A</v>
      </c>
      <c r="Q2966" s="2">
        <f>VLOOKUP($A2966,pollution_NO2!$A:$B,2,FALSE)</f>
        <v>34.928846149230701</v>
      </c>
      <c r="R2966" s="2" t="e">
        <f>VLOOKUP($A2966,pollution_O3!$A:$B,2,FALSE)</f>
        <v>#N/A</v>
      </c>
      <c r="S2966" s="2" t="e">
        <f>VLOOKUP($A2966,pollution_CO!$A:$B,2,FALSE)</f>
        <v>#N/A</v>
      </c>
      <c r="T2966" s="2" t="e">
        <f>VLOOKUP($A2966,pollution_SO2!$A:$B,2,FALSE)</f>
        <v>#N/A</v>
      </c>
      <c r="U2966" s="2" t="e">
        <f>VLOOKUP($A2966,pollution_PM10!$A:$B,2,FALSE)</f>
        <v>#N/A</v>
      </c>
      <c r="V2966" s="4">
        <f t="shared" si="434"/>
        <v>0</v>
      </c>
      <c r="W2966" s="4">
        <f t="shared" si="435"/>
        <v>0</v>
      </c>
      <c r="X2966" s="4" t="e">
        <f t="shared" si="436"/>
        <v>#N/A</v>
      </c>
    </row>
    <row r="2967" spans="1:24" hidden="1" thickTop="1" thickBot="1" x14ac:dyDescent="0.3">
      <c r="A2967" s="9" t="s">
        <v>2634</v>
      </c>
      <c r="B2967" s="10" t="str">
        <f xml:space="preserve">     IF(LEFT(   VLOOKUP($A2967,local_no2_data!$A:$G,4,FALSE), 5) = "rural", "rural", VLOOKUP($A2967,local_no2_data!$A:$G,4,FALSE))</f>
        <v>urban</v>
      </c>
      <c r="C2967" s="11" t="str">
        <f>VLOOKUP($A2967,local_no2_data!$A:$G,5,FALSE)</f>
        <v>traffic</v>
      </c>
      <c r="D2967" s="3">
        <v>2968</v>
      </c>
      <c r="E2967" s="3" t="s">
        <v>2634</v>
      </c>
      <c r="F2967" s="3" t="s">
        <v>10887</v>
      </c>
      <c r="G2967" s="3" t="s">
        <v>10888</v>
      </c>
      <c r="H2967" s="5" t="str">
        <f>VLOOKUP($A2967,local_no2_data!$A:$G,2,FALSE)</f>
        <v>IT</v>
      </c>
      <c r="I2967" s="5">
        <f>VLOOKUP($A2967,local_no2_data!$A:$G,3,FALSE)</f>
        <v>388</v>
      </c>
      <c r="J2967" s="5">
        <f>VLOOKUP($A2967,local_no2_data!$A:$G,6,FALSE)</f>
        <v>820.9</v>
      </c>
      <c r="K2967" s="5">
        <f t="shared" si="437"/>
        <v>0</v>
      </c>
      <c r="L2967" s="5">
        <f t="shared" si="437"/>
        <v>0</v>
      </c>
      <c r="M2967" s="5">
        <f t="shared" si="437"/>
        <v>1</v>
      </c>
      <c r="N2967" s="5">
        <f t="shared" si="438"/>
        <v>1</v>
      </c>
      <c r="O2967" s="5">
        <f t="shared" si="438"/>
        <v>0</v>
      </c>
      <c r="P2967" s="5">
        <f t="shared" si="438"/>
        <v>0</v>
      </c>
      <c r="Q2967" s="2">
        <f>VLOOKUP($A2967,pollution_NO2!$A:$B,2,FALSE)</f>
        <v>35.721459550718997</v>
      </c>
      <c r="R2967" s="2" t="e">
        <f>VLOOKUP($A2967,pollution_O3!$A:$B,2,FALSE)</f>
        <v>#N/A</v>
      </c>
      <c r="S2967" s="2">
        <f>VLOOKUP($A2967,pollution_CO!$A:$B,2,FALSE)</f>
        <v>0.72910209299999995</v>
      </c>
      <c r="T2967" s="2" t="e">
        <f>VLOOKUP($A2967,pollution_SO2!$A:$B,2,FALSE)</f>
        <v>#N/A</v>
      </c>
      <c r="U2967" s="2">
        <f>VLOOKUP($A2967,pollution_PM10!$A:$B,2,FALSE)</f>
        <v>24.4560743973245</v>
      </c>
      <c r="V2967" s="4">
        <f t="shared" si="434"/>
        <v>1</v>
      </c>
      <c r="W2967" s="4">
        <f t="shared" si="435"/>
        <v>0</v>
      </c>
      <c r="X2967" s="4">
        <f t="shared" si="436"/>
        <v>1</v>
      </c>
    </row>
    <row r="2968" spans="1:24" hidden="1" thickTop="1" thickBot="1" x14ac:dyDescent="0.3">
      <c r="A2968" s="9" t="s">
        <v>320</v>
      </c>
      <c r="B2968" s="10" t="e">
        <f xml:space="preserve">     IF(LEFT(   VLOOKUP($A2968,local_no2_data!$A:$G,4,FALSE), 5) = "rural", "rural", VLOOKUP($A2968,local_no2_data!$A:$G,4,FALSE))</f>
        <v>#N/A</v>
      </c>
      <c r="C2968" s="11" t="e">
        <f>VLOOKUP($A2968,local_no2_data!$A:$G,5,FALSE)</f>
        <v>#N/A</v>
      </c>
      <c r="D2968" s="3">
        <v>2969</v>
      </c>
      <c r="E2968" s="3" t="s">
        <v>320</v>
      </c>
      <c r="F2968" s="3" t="s">
        <v>10889</v>
      </c>
      <c r="G2968" s="3" t="s">
        <v>10890</v>
      </c>
      <c r="H2968" s="5" t="e">
        <f>VLOOKUP($A2968,local_no2_data!$A:$G,2,FALSE)</f>
        <v>#N/A</v>
      </c>
      <c r="I2968" s="5" t="e">
        <f>VLOOKUP($A2968,local_no2_data!$A:$G,3,FALSE)</f>
        <v>#N/A</v>
      </c>
      <c r="J2968" s="5" t="e">
        <f>VLOOKUP($A2968,local_no2_data!$A:$G,6,FALSE)</f>
        <v>#N/A</v>
      </c>
      <c r="K2968" s="5" t="e">
        <f t="shared" si="437"/>
        <v>#N/A</v>
      </c>
      <c r="L2968" s="5" t="e">
        <f t="shared" si="437"/>
        <v>#N/A</v>
      </c>
      <c r="M2968" s="5" t="e">
        <f t="shared" si="437"/>
        <v>#N/A</v>
      </c>
      <c r="N2968" s="5" t="e">
        <f t="shared" si="438"/>
        <v>#N/A</v>
      </c>
      <c r="O2968" s="5" t="e">
        <f t="shared" si="438"/>
        <v>#N/A</v>
      </c>
      <c r="P2968" s="5" t="e">
        <f t="shared" si="438"/>
        <v>#N/A</v>
      </c>
      <c r="Q2968" s="2">
        <f>VLOOKUP($A2968,pollution_NO2!$A:$B,2,FALSE)</f>
        <v>29.589138406636799</v>
      </c>
      <c r="R2968" s="2">
        <f>VLOOKUP($A2968,pollution_O3!$A:$B,2,FALSE)</f>
        <v>73.041989810589698</v>
      </c>
      <c r="S2968" s="2">
        <f>VLOOKUP($A2968,pollution_CO!$A:$B,2,FALSE)</f>
        <v>5.4464554999999998E-2</v>
      </c>
      <c r="T2968" s="2">
        <f>VLOOKUP($A2968,pollution_SO2!$A:$B,2,FALSE)</f>
        <v>8.9427008392999099</v>
      </c>
      <c r="U2968" s="2">
        <f>VLOOKUP($A2968,pollution_PM10!$A:$B,2,FALSE)</f>
        <v>7.5196842069999903</v>
      </c>
      <c r="V2968" s="4">
        <f t="shared" si="434"/>
        <v>0</v>
      </c>
      <c r="W2968" s="4">
        <f t="shared" si="435"/>
        <v>1</v>
      </c>
      <c r="X2968" s="4" t="e">
        <f t="shared" si="436"/>
        <v>#N/A</v>
      </c>
    </row>
    <row r="2969" spans="1:24" hidden="1" thickTop="1" thickBot="1" x14ac:dyDescent="0.3">
      <c r="A2969" s="9" t="s">
        <v>96</v>
      </c>
      <c r="B2969" s="10" t="e">
        <f xml:space="preserve">     IF(LEFT(   VLOOKUP($A2969,local_no2_data!$A:$G,4,FALSE), 5) = "rural", "rural", VLOOKUP($A2969,local_no2_data!$A:$G,4,FALSE))</f>
        <v>#N/A</v>
      </c>
      <c r="C2969" s="11" t="e">
        <f>VLOOKUP($A2969,local_no2_data!$A:$G,5,FALSE)</f>
        <v>#N/A</v>
      </c>
      <c r="D2969" s="3">
        <v>2970</v>
      </c>
      <c r="E2969" s="3" t="s">
        <v>96</v>
      </c>
      <c r="F2969" s="3" t="s">
        <v>10891</v>
      </c>
      <c r="G2969" s="3" t="s">
        <v>10892</v>
      </c>
      <c r="H2969" s="5" t="e">
        <f>VLOOKUP($A2969,local_no2_data!$A:$G,2,FALSE)</f>
        <v>#N/A</v>
      </c>
      <c r="I2969" s="5" t="e">
        <f>VLOOKUP($A2969,local_no2_data!$A:$G,3,FALSE)</f>
        <v>#N/A</v>
      </c>
      <c r="J2969" s="5" t="e">
        <f>VLOOKUP($A2969,local_no2_data!$A:$G,6,FALSE)</f>
        <v>#N/A</v>
      </c>
      <c r="K2969" s="5" t="e">
        <f t="shared" si="437"/>
        <v>#N/A</v>
      </c>
      <c r="L2969" s="5" t="e">
        <f t="shared" si="437"/>
        <v>#N/A</v>
      </c>
      <c r="M2969" s="5" t="e">
        <f t="shared" si="437"/>
        <v>#N/A</v>
      </c>
      <c r="N2969" s="5" t="e">
        <f t="shared" si="438"/>
        <v>#N/A</v>
      </c>
      <c r="O2969" s="5" t="e">
        <f t="shared" si="438"/>
        <v>#N/A</v>
      </c>
      <c r="P2969" s="5" t="e">
        <f t="shared" si="438"/>
        <v>#N/A</v>
      </c>
      <c r="Q2969" s="2">
        <f>VLOOKUP($A2969,pollution_NO2!$A:$B,2,FALSE)</f>
        <v>28.776088258720002</v>
      </c>
      <c r="R2969" s="2">
        <f>VLOOKUP($A2969,pollution_O3!$A:$B,2,FALSE)</f>
        <v>45.461437669786001</v>
      </c>
      <c r="S2969" s="2" t="e">
        <f>VLOOKUP($A2969,pollution_CO!$A:$B,2,FALSE)</f>
        <v>#N/A</v>
      </c>
      <c r="T2969" s="2">
        <f>VLOOKUP($A2969,pollution_SO2!$A:$B,2,FALSE)</f>
        <v>6.5181708415669002</v>
      </c>
      <c r="U2969" s="2">
        <f>VLOOKUP($A2969,pollution_PM10!$A:$B,2,FALSE)</f>
        <v>36.3720113595733</v>
      </c>
      <c r="V2969" s="4">
        <f t="shared" si="434"/>
        <v>0</v>
      </c>
      <c r="W2969" s="4">
        <f t="shared" si="435"/>
        <v>1</v>
      </c>
      <c r="X2969" s="4" t="e">
        <f t="shared" si="436"/>
        <v>#N/A</v>
      </c>
    </row>
    <row r="2970" spans="1:24" thickTop="1" thickBot="1" x14ac:dyDescent="0.3">
      <c r="A2970" s="9" t="s">
        <v>3553</v>
      </c>
      <c r="B2970" s="10" t="str">
        <f xml:space="preserve">     IF(LEFT(   VLOOKUP($A2970,local_no2_data!$A:$G,4,FALSE), 5) = "rural", "rural", VLOOKUP($A2970,local_no2_data!$A:$G,4,FALSE))</f>
        <v>urban</v>
      </c>
      <c r="C2970" s="11" t="str">
        <f>VLOOKUP($A2970,local_no2_data!$A:$G,5,FALSE)</f>
        <v>background</v>
      </c>
      <c r="D2970" s="3">
        <v>2971</v>
      </c>
      <c r="E2970" s="3" t="s">
        <v>3553</v>
      </c>
      <c r="F2970" s="3" t="s">
        <v>10893</v>
      </c>
      <c r="G2970" s="3" t="s">
        <v>10894</v>
      </c>
      <c r="H2970" s="5" t="str">
        <f>VLOOKUP($A2970,local_no2_data!$A:$G,2,FALSE)</f>
        <v>DE</v>
      </c>
      <c r="I2970" s="5">
        <f>VLOOKUP($A2970,local_no2_data!$A:$G,3,FALSE)</f>
        <v>262</v>
      </c>
      <c r="J2970" s="5">
        <f>VLOOKUP($A2970,local_no2_data!$A:$G,6,FALSE)</f>
        <v>1502.9</v>
      </c>
      <c r="K2970" s="5">
        <f t="shared" si="437"/>
        <v>0</v>
      </c>
      <c r="L2970" s="5">
        <f t="shared" si="437"/>
        <v>0</v>
      </c>
      <c r="M2970" s="5">
        <f t="shared" si="437"/>
        <v>1</v>
      </c>
      <c r="N2970" s="5">
        <f t="shared" si="438"/>
        <v>0</v>
      </c>
      <c r="O2970" s="5">
        <f t="shared" si="438"/>
        <v>0</v>
      </c>
      <c r="P2970" s="5">
        <f t="shared" si="438"/>
        <v>1</v>
      </c>
      <c r="Q2970" s="2">
        <f>VLOOKUP($A2970,pollution_NO2!$A:$B,2,FALSE)</f>
        <v>19.148480257262499</v>
      </c>
      <c r="R2970" s="2">
        <f>VLOOKUP($A2970,pollution_O3!$A:$B,2,FALSE)</f>
        <v>57.539006658997501</v>
      </c>
      <c r="S2970" s="2" t="e">
        <f>VLOOKUP($A2970,pollution_CO!$A:$B,2,FALSE)</f>
        <v>#N/A</v>
      </c>
      <c r="T2970" s="2" t="e">
        <f>VLOOKUP($A2970,pollution_SO2!$A:$B,2,FALSE)</f>
        <v>#N/A</v>
      </c>
      <c r="U2970" s="2">
        <f>VLOOKUP($A2970,pollution_PM10!$A:$B,2,FALSE)</f>
        <v>14.240320179567799</v>
      </c>
      <c r="V2970" s="4">
        <f t="shared" si="434"/>
        <v>1</v>
      </c>
      <c r="W2970" s="4">
        <f t="shared" si="435"/>
        <v>1</v>
      </c>
      <c r="X2970" s="4">
        <f t="shared" si="436"/>
        <v>1</v>
      </c>
    </row>
    <row r="2971" spans="1:24" hidden="1" thickTop="1" thickBot="1" x14ac:dyDescent="0.3">
      <c r="A2971" s="9" t="s">
        <v>2718</v>
      </c>
      <c r="B2971" s="10" t="str">
        <f xml:space="preserve">     IF(LEFT(   VLOOKUP($A2971,local_no2_data!$A:$G,4,FALSE), 5) = "rural", "rural", VLOOKUP($A2971,local_no2_data!$A:$G,4,FALSE))</f>
        <v>urban</v>
      </c>
      <c r="C2971" s="11" t="str">
        <f>VLOOKUP($A2971,local_no2_data!$A:$G,5,FALSE)</f>
        <v>traffic</v>
      </c>
      <c r="D2971" s="3">
        <v>2972</v>
      </c>
      <c r="E2971" s="3" t="s">
        <v>2718</v>
      </c>
      <c r="F2971" s="3" t="s">
        <v>10895</v>
      </c>
      <c r="G2971" s="3" t="s">
        <v>10896</v>
      </c>
      <c r="H2971" s="5" t="str">
        <f>VLOOKUP($A2971,local_no2_data!$A:$G,2,FALSE)</f>
        <v>IT</v>
      </c>
      <c r="I2971" s="5">
        <f>VLOOKUP($A2971,local_no2_data!$A:$G,3,FALSE)</f>
        <v>221</v>
      </c>
      <c r="J2971" s="5">
        <f>VLOOKUP($A2971,local_no2_data!$A:$G,6,FALSE)</f>
        <v>2160.4</v>
      </c>
      <c r="K2971" s="5">
        <f t="shared" si="437"/>
        <v>0</v>
      </c>
      <c r="L2971" s="5">
        <f t="shared" si="437"/>
        <v>0</v>
      </c>
      <c r="M2971" s="5">
        <f t="shared" si="437"/>
        <v>1</v>
      </c>
      <c r="N2971" s="5">
        <f t="shared" si="438"/>
        <v>1</v>
      </c>
      <c r="O2971" s="5">
        <f t="shared" si="438"/>
        <v>0</v>
      </c>
      <c r="P2971" s="5">
        <f t="shared" si="438"/>
        <v>0</v>
      </c>
      <c r="Q2971" s="2">
        <f>VLOOKUP($A2971,pollution_NO2!$A:$B,2,FALSE)</f>
        <v>37.793232197475902</v>
      </c>
      <c r="R2971" s="2" t="e">
        <f>VLOOKUP($A2971,pollution_O3!$A:$B,2,FALSE)</f>
        <v>#N/A</v>
      </c>
      <c r="S2971" s="2" t="e">
        <f>VLOOKUP($A2971,pollution_CO!$A:$B,2,FALSE)</f>
        <v>#N/A</v>
      </c>
      <c r="T2971" s="2" t="e">
        <f>VLOOKUP($A2971,pollution_SO2!$A:$B,2,FALSE)</f>
        <v>#N/A</v>
      </c>
      <c r="U2971" s="2">
        <f>VLOOKUP($A2971,pollution_PM10!$A:$B,2,FALSE)</f>
        <v>32.291340732486503</v>
      </c>
      <c r="V2971" s="4">
        <f t="shared" si="434"/>
        <v>1</v>
      </c>
      <c r="W2971" s="4">
        <f t="shared" si="435"/>
        <v>0</v>
      </c>
      <c r="X2971" s="4">
        <f t="shared" si="436"/>
        <v>1</v>
      </c>
    </row>
    <row r="2972" spans="1:24" thickTop="1" thickBot="1" x14ac:dyDescent="0.3">
      <c r="A2972" s="9" t="s">
        <v>2017</v>
      </c>
      <c r="B2972" s="10" t="str">
        <f xml:space="preserve">     IF(LEFT(   VLOOKUP($A2972,local_no2_data!$A:$G,4,FALSE), 5) = "rural", "rural", VLOOKUP($A2972,local_no2_data!$A:$G,4,FALSE))</f>
        <v>urban</v>
      </c>
      <c r="C2972" s="11" t="str">
        <f>VLOOKUP($A2972,local_no2_data!$A:$G,5,FALSE)</f>
        <v>background</v>
      </c>
      <c r="D2972" s="3">
        <v>2973</v>
      </c>
      <c r="E2972" s="3" t="s">
        <v>2017</v>
      </c>
      <c r="F2972" s="3" t="s">
        <v>10897</v>
      </c>
      <c r="G2972" s="3" t="s">
        <v>10898</v>
      </c>
      <c r="H2972" s="5" t="str">
        <f>VLOOKUP($A2972,local_no2_data!$A:$G,2,FALSE)</f>
        <v>DE</v>
      </c>
      <c r="I2972" s="5">
        <f>VLOOKUP($A2972,local_no2_data!$A:$G,3,FALSE)</f>
        <v>211</v>
      </c>
      <c r="J2972" s="5">
        <f>VLOOKUP($A2972,local_no2_data!$A:$G,6,FALSE)</f>
        <v>802.7</v>
      </c>
      <c r="K2972" s="5">
        <f t="shared" si="437"/>
        <v>0</v>
      </c>
      <c r="L2972" s="5">
        <f t="shared" si="437"/>
        <v>0</v>
      </c>
      <c r="M2972" s="5">
        <f t="shared" si="437"/>
        <v>1</v>
      </c>
      <c r="N2972" s="5">
        <f t="shared" si="438"/>
        <v>0</v>
      </c>
      <c r="O2972" s="5">
        <f t="shared" si="438"/>
        <v>0</v>
      </c>
      <c r="P2972" s="5">
        <f t="shared" si="438"/>
        <v>1</v>
      </c>
      <c r="Q2972" s="2">
        <f>VLOOKUP($A2972,pollution_NO2!$A:$B,2,FALSE)</f>
        <v>22.899619872763999</v>
      </c>
      <c r="R2972" s="2">
        <f>VLOOKUP($A2972,pollution_O3!$A:$B,2,FALSE)</f>
        <v>44.337600270229103</v>
      </c>
      <c r="S2972" s="2" t="e">
        <f>VLOOKUP($A2972,pollution_CO!$A:$B,2,FALSE)</f>
        <v>#N/A</v>
      </c>
      <c r="T2972" s="2">
        <f>VLOOKUP($A2972,pollution_SO2!$A:$B,2,FALSE)</f>
        <v>2.5210526279557102</v>
      </c>
      <c r="U2972" s="2">
        <f>VLOOKUP($A2972,pollution_PM10!$A:$B,2,FALSE)</f>
        <v>15.3844741949374</v>
      </c>
      <c r="V2972" s="4">
        <f t="shared" si="434"/>
        <v>1</v>
      </c>
      <c r="W2972" s="4">
        <f t="shared" si="435"/>
        <v>1</v>
      </c>
      <c r="X2972" s="4">
        <f t="shared" si="436"/>
        <v>1</v>
      </c>
    </row>
    <row r="2973" spans="1:24" hidden="1" thickTop="1" thickBot="1" x14ac:dyDescent="0.3">
      <c r="A2973" s="9" t="s">
        <v>1254</v>
      </c>
      <c r="B2973" s="10" t="str">
        <f xml:space="preserve">     IF(LEFT(   VLOOKUP($A2973,local_no2_data!$A:$G,4,FALSE), 5) = "rural", "rural", VLOOKUP($A2973,local_no2_data!$A:$G,4,FALSE))</f>
        <v>suburban</v>
      </c>
      <c r="C2973" s="11" t="str">
        <f>VLOOKUP($A2973,local_no2_data!$A:$G,5,FALSE)</f>
        <v>background</v>
      </c>
      <c r="D2973" s="3">
        <v>2974</v>
      </c>
      <c r="E2973" s="3" t="s">
        <v>1254</v>
      </c>
      <c r="F2973" s="3" t="s">
        <v>10899</v>
      </c>
      <c r="G2973" s="3" t="s">
        <v>10900</v>
      </c>
      <c r="H2973" s="5" t="str">
        <f>VLOOKUP($A2973,local_no2_data!$A:$G,2,FALSE)</f>
        <v>ES</v>
      </c>
      <c r="I2973" s="5">
        <f>VLOOKUP($A2973,local_no2_data!$A:$G,3,FALSE)</f>
        <v>250</v>
      </c>
      <c r="J2973" s="5">
        <f>VLOOKUP($A2973,local_no2_data!$A:$G,6,FALSE)</f>
        <v>86.2</v>
      </c>
      <c r="K2973" s="5">
        <f t="shared" si="437"/>
        <v>0</v>
      </c>
      <c r="L2973" s="5">
        <f t="shared" si="437"/>
        <v>1</v>
      </c>
      <c r="M2973" s="5">
        <f t="shared" si="437"/>
        <v>0</v>
      </c>
      <c r="N2973" s="5">
        <f t="shared" si="438"/>
        <v>0</v>
      </c>
      <c r="O2973" s="5">
        <f t="shared" si="438"/>
        <v>0</v>
      </c>
      <c r="P2973" s="5">
        <f t="shared" si="438"/>
        <v>1</v>
      </c>
      <c r="Q2973" s="2">
        <f>VLOOKUP($A2973,pollution_NO2!$A:$B,2,FALSE)</f>
        <v>10.5722178374112</v>
      </c>
      <c r="R2973" s="2">
        <f>VLOOKUP($A2973,pollution_O3!$A:$B,2,FALSE)</f>
        <v>65.928128420284494</v>
      </c>
      <c r="S2973" s="2">
        <f>VLOOKUP($A2973,pollution_CO!$A:$B,2,FALSE)</f>
        <v>0.13543788200000001</v>
      </c>
      <c r="T2973" s="2">
        <f>VLOOKUP($A2973,pollution_SO2!$A:$B,2,FALSE)</f>
        <v>3.6259711431742501</v>
      </c>
      <c r="U2973" s="2" t="e">
        <f>VLOOKUP($A2973,pollution_PM10!$A:$B,2,FALSE)</f>
        <v>#N/A</v>
      </c>
      <c r="V2973" s="4">
        <f t="shared" si="434"/>
        <v>1</v>
      </c>
      <c r="W2973" s="4">
        <f t="shared" si="435"/>
        <v>0</v>
      </c>
      <c r="X2973" s="4">
        <f t="shared" si="436"/>
        <v>1</v>
      </c>
    </row>
    <row r="2974" spans="1:24" hidden="1" thickTop="1" thickBot="1" x14ac:dyDescent="0.3">
      <c r="A2974" s="9" t="s">
        <v>3147</v>
      </c>
      <c r="B2974" s="10" t="str">
        <f xml:space="preserve">     IF(LEFT(   VLOOKUP($A2974,local_no2_data!$A:$G,4,FALSE), 5) = "rural", "rural", VLOOKUP($A2974,local_no2_data!$A:$G,4,FALSE))</f>
        <v>urban</v>
      </c>
      <c r="C2974" s="11" t="str">
        <f>VLOOKUP($A2974,local_no2_data!$A:$G,5,FALSE)</f>
        <v>traffic</v>
      </c>
      <c r="D2974" s="3">
        <v>2975</v>
      </c>
      <c r="E2974" s="3" t="s">
        <v>3147</v>
      </c>
      <c r="F2974" s="3" t="s">
        <v>10901</v>
      </c>
      <c r="G2974" s="3" t="s">
        <v>10902</v>
      </c>
      <c r="H2974" s="5" t="str">
        <f>VLOOKUP($A2974,local_no2_data!$A:$G,2,FALSE)</f>
        <v>FR</v>
      </c>
      <c r="I2974" s="5">
        <f>VLOOKUP($A2974,local_no2_data!$A:$G,3,FALSE)</f>
        <v>66</v>
      </c>
      <c r="J2974" s="5">
        <f>VLOOKUP($A2974,local_no2_data!$A:$G,6,FALSE)</f>
        <v>21043.599999999999</v>
      </c>
      <c r="K2974" s="5">
        <f t="shared" si="437"/>
        <v>0</v>
      </c>
      <c r="L2974" s="5">
        <f t="shared" si="437"/>
        <v>0</v>
      </c>
      <c r="M2974" s="5">
        <f t="shared" si="437"/>
        <v>1</v>
      </c>
      <c r="N2974" s="5">
        <f t="shared" si="438"/>
        <v>1</v>
      </c>
      <c r="O2974" s="5">
        <f t="shared" si="438"/>
        <v>0</v>
      </c>
      <c r="P2974" s="5">
        <f t="shared" si="438"/>
        <v>0</v>
      </c>
      <c r="Q2974" s="2">
        <f>VLOOKUP($A2974,pollution_NO2!$A:$B,2,FALSE)</f>
        <v>68.6423614539396</v>
      </c>
      <c r="R2974" s="2" t="e">
        <f>VLOOKUP($A2974,pollution_O3!$A:$B,2,FALSE)</f>
        <v>#N/A</v>
      </c>
      <c r="S2974" s="2">
        <f>VLOOKUP($A2974,pollution_CO!$A:$B,2,FALSE)</f>
        <v>0.48551449400000002</v>
      </c>
      <c r="T2974" s="2" t="e">
        <f>VLOOKUP($A2974,pollution_SO2!$A:$B,2,FALSE)</f>
        <v>#N/A</v>
      </c>
      <c r="U2974" s="2">
        <f>VLOOKUP($A2974,pollution_PM10!$A:$B,2,FALSE)</f>
        <v>32.833750308881598</v>
      </c>
      <c r="V2974" s="4">
        <f t="shared" si="434"/>
        <v>1</v>
      </c>
      <c r="W2974" s="4">
        <f t="shared" si="435"/>
        <v>0</v>
      </c>
      <c r="X2974" s="4">
        <f t="shared" si="436"/>
        <v>1</v>
      </c>
    </row>
    <row r="2975" spans="1:24" hidden="1" thickTop="1" thickBot="1" x14ac:dyDescent="0.3">
      <c r="A2975" s="9" t="s">
        <v>1459</v>
      </c>
      <c r="B2975" s="10" t="str">
        <f xml:space="preserve">     IF(LEFT(   VLOOKUP($A2975,local_no2_data!$A:$G,4,FALSE), 5) = "rural", "rural", VLOOKUP($A2975,local_no2_data!$A:$G,4,FALSE))</f>
        <v>urban</v>
      </c>
      <c r="C2975" s="11" t="str">
        <f>VLOOKUP($A2975,local_no2_data!$A:$G,5,FALSE)</f>
        <v>background</v>
      </c>
      <c r="D2975" s="3">
        <v>2976</v>
      </c>
      <c r="E2975" s="3" t="s">
        <v>1459</v>
      </c>
      <c r="F2975" s="3" t="s">
        <v>10903</v>
      </c>
      <c r="G2975" s="3" t="s">
        <v>10904</v>
      </c>
      <c r="H2975" s="5" t="str">
        <f>VLOOKUP($A2975,local_no2_data!$A:$G,2,FALSE)</f>
        <v>DE</v>
      </c>
      <c r="I2975" s="5">
        <f>VLOOKUP($A2975,local_no2_data!$A:$G,3,FALSE)</f>
        <v>6</v>
      </c>
      <c r="J2975" s="5">
        <f>VLOOKUP($A2975,local_no2_data!$A:$G,6,FALSE)</f>
        <v>2585.6999999999998</v>
      </c>
      <c r="K2975" s="5">
        <f t="shared" si="437"/>
        <v>0</v>
      </c>
      <c r="L2975" s="5">
        <f t="shared" si="437"/>
        <v>0</v>
      </c>
      <c r="M2975" s="5">
        <f t="shared" si="437"/>
        <v>1</v>
      </c>
      <c r="N2975" s="5">
        <f t="shared" si="438"/>
        <v>0</v>
      </c>
      <c r="O2975" s="5">
        <f t="shared" si="438"/>
        <v>0</v>
      </c>
      <c r="P2975" s="5">
        <f t="shared" si="438"/>
        <v>1</v>
      </c>
      <c r="Q2975" s="2">
        <f>VLOOKUP($A2975,pollution_NO2!$A:$B,2,FALSE)</f>
        <v>30.897211392487101</v>
      </c>
      <c r="R2975" s="2" t="e">
        <f>VLOOKUP($A2975,pollution_O3!$A:$B,2,FALSE)</f>
        <v>#N/A</v>
      </c>
      <c r="S2975" s="2" t="e">
        <f>VLOOKUP($A2975,pollution_CO!$A:$B,2,FALSE)</f>
        <v>#N/A</v>
      </c>
      <c r="T2975" s="2">
        <f>VLOOKUP($A2975,pollution_SO2!$A:$B,2,FALSE)</f>
        <v>12.907119018570601</v>
      </c>
      <c r="U2975" s="2">
        <f>VLOOKUP($A2975,pollution_PM10!$A:$B,2,FALSE)</f>
        <v>21.482040675671399</v>
      </c>
      <c r="V2975" s="4">
        <f t="shared" si="434"/>
        <v>1</v>
      </c>
      <c r="W2975" s="4">
        <f t="shared" si="435"/>
        <v>0</v>
      </c>
      <c r="X2975" s="4">
        <f t="shared" si="436"/>
        <v>1</v>
      </c>
    </row>
    <row r="2976" spans="1:24" hidden="1" thickTop="1" thickBot="1" x14ac:dyDescent="0.3">
      <c r="A2976" s="9" t="s">
        <v>915</v>
      </c>
      <c r="B2976" s="10" t="str">
        <f xml:space="preserve">     IF(LEFT(   VLOOKUP($A2976,local_no2_data!$A:$G,4,FALSE), 5) = "rural", "rural", VLOOKUP($A2976,local_no2_data!$A:$G,4,FALSE))</f>
        <v>urban</v>
      </c>
      <c r="C2976" s="11" t="str">
        <f>VLOOKUP($A2976,local_no2_data!$A:$G,5,FALSE)</f>
        <v>background</v>
      </c>
      <c r="D2976" s="3">
        <v>2977</v>
      </c>
      <c r="E2976" s="3" t="s">
        <v>915</v>
      </c>
      <c r="F2976" s="3" t="s">
        <v>10905</v>
      </c>
      <c r="G2976" s="3" t="s">
        <v>10906</v>
      </c>
      <c r="H2976" s="5" t="str">
        <f>VLOOKUP($A2976,local_no2_data!$A:$G,2,FALSE)</f>
        <v>FR</v>
      </c>
      <c r="I2976" s="5">
        <f>VLOOKUP($A2976,local_no2_data!$A:$G,3,FALSE)</f>
        <v>36</v>
      </c>
      <c r="J2976" s="5">
        <f>VLOOKUP($A2976,local_no2_data!$A:$G,6,FALSE)</f>
        <v>9371.4</v>
      </c>
      <c r="K2976" s="5">
        <f t="shared" si="437"/>
        <v>0</v>
      </c>
      <c r="L2976" s="5">
        <f t="shared" si="437"/>
        <v>0</v>
      </c>
      <c r="M2976" s="5">
        <f t="shared" si="437"/>
        <v>1</v>
      </c>
      <c r="N2976" s="5">
        <f t="shared" si="438"/>
        <v>0</v>
      </c>
      <c r="O2976" s="5">
        <f t="shared" si="438"/>
        <v>0</v>
      </c>
      <c r="P2976" s="5">
        <f t="shared" si="438"/>
        <v>1</v>
      </c>
      <c r="Q2976" s="2">
        <f>VLOOKUP($A2976,pollution_NO2!$A:$B,2,FALSE)</f>
        <v>34.029396599707098</v>
      </c>
      <c r="R2976" s="2">
        <f>VLOOKUP($A2976,pollution_O3!$A:$B,2,FALSE)</f>
        <v>44.529755131813502</v>
      </c>
      <c r="S2976" s="2" t="e">
        <f>VLOOKUP($A2976,pollution_CO!$A:$B,2,FALSE)</f>
        <v>#N/A</v>
      </c>
      <c r="T2976" s="2">
        <f>VLOOKUP($A2976,pollution_SO2!$A:$B,2,FALSE)</f>
        <v>1.3488671643818799</v>
      </c>
      <c r="U2976" s="2" t="e">
        <f>VLOOKUP($A2976,pollution_PM10!$A:$B,2,FALSE)</f>
        <v>#N/A</v>
      </c>
      <c r="V2976" s="4">
        <f t="shared" si="434"/>
        <v>1</v>
      </c>
      <c r="W2976" s="4">
        <f t="shared" si="435"/>
        <v>0</v>
      </c>
      <c r="X2976" s="4">
        <f t="shared" si="436"/>
        <v>1</v>
      </c>
    </row>
    <row r="2977" spans="1:24" thickTop="1" thickBot="1" x14ac:dyDescent="0.3">
      <c r="A2977" s="9" t="s">
        <v>2585</v>
      </c>
      <c r="B2977" s="10" t="str">
        <f xml:space="preserve">     IF(LEFT(   VLOOKUP($A2977,local_no2_data!$A:$G,4,FALSE), 5) = "rural", "rural", VLOOKUP($A2977,local_no2_data!$A:$G,4,FALSE))</f>
        <v>suburban</v>
      </c>
      <c r="C2977" s="11" t="str">
        <f>VLOOKUP($A2977,local_no2_data!$A:$G,5,FALSE)</f>
        <v>traffic</v>
      </c>
      <c r="D2977" s="3">
        <v>2978</v>
      </c>
      <c r="E2977" s="3" t="s">
        <v>2585</v>
      </c>
      <c r="F2977" s="3" t="s">
        <v>10907</v>
      </c>
      <c r="G2977" s="3" t="s">
        <v>10908</v>
      </c>
      <c r="H2977" s="5" t="str">
        <f>VLOOKUP($A2977,local_no2_data!$A:$G,2,FALSE)</f>
        <v>IT</v>
      </c>
      <c r="I2977" s="5">
        <f>VLOOKUP($A2977,local_no2_data!$A:$G,3,FALSE)</f>
        <v>100</v>
      </c>
      <c r="J2977" s="5">
        <f>VLOOKUP($A2977,local_no2_data!$A:$G,6,FALSE)</f>
        <v>324.89999999999998</v>
      </c>
      <c r="K2977" s="5">
        <f t="shared" si="437"/>
        <v>0</v>
      </c>
      <c r="L2977" s="5">
        <f t="shared" si="437"/>
        <v>1</v>
      </c>
      <c r="M2977" s="5">
        <f t="shared" si="437"/>
        <v>0</v>
      </c>
      <c r="N2977" s="5">
        <f t="shared" si="438"/>
        <v>1</v>
      </c>
      <c r="O2977" s="5">
        <f t="shared" si="438"/>
        <v>0</v>
      </c>
      <c r="P2977" s="5">
        <f t="shared" si="438"/>
        <v>0</v>
      </c>
      <c r="Q2977" s="2">
        <f>VLOOKUP($A2977,pollution_NO2!$A:$B,2,FALSE)</f>
        <v>15.159928909406901</v>
      </c>
      <c r="R2977" s="2">
        <f>VLOOKUP($A2977,pollution_O3!$A:$B,2,FALSE)</f>
        <v>62.077957835010302</v>
      </c>
      <c r="S2977" s="2" t="e">
        <f>VLOOKUP($A2977,pollution_CO!$A:$B,2,FALSE)</f>
        <v>#N/A</v>
      </c>
      <c r="T2977" s="2" t="e">
        <f>VLOOKUP($A2977,pollution_SO2!$A:$B,2,FALSE)</f>
        <v>#N/A</v>
      </c>
      <c r="U2977" s="2">
        <f>VLOOKUP($A2977,pollution_PM10!$A:$B,2,FALSE)</f>
        <v>19.4015757539091</v>
      </c>
      <c r="V2977" s="4">
        <f t="shared" si="434"/>
        <v>1</v>
      </c>
      <c r="W2977" s="4">
        <f t="shared" si="435"/>
        <v>1</v>
      </c>
      <c r="X2977" s="4">
        <f t="shared" si="436"/>
        <v>1</v>
      </c>
    </row>
    <row r="2978" spans="1:24" hidden="1" thickTop="1" thickBot="1" x14ac:dyDescent="0.3">
      <c r="A2978" s="9" t="s">
        <v>4649</v>
      </c>
      <c r="B2978" s="10" t="e">
        <f xml:space="preserve">     IF(LEFT(   VLOOKUP($A2978,local_no2_data!$A:$G,4,FALSE), 5) = "rural", "rural", VLOOKUP($A2978,local_no2_data!$A:$G,4,FALSE))</f>
        <v>#N/A</v>
      </c>
      <c r="C2978" s="11" t="e">
        <f>VLOOKUP($A2978,local_no2_data!$A:$G,5,FALSE)</f>
        <v>#N/A</v>
      </c>
      <c r="D2978" s="3">
        <v>2979</v>
      </c>
      <c r="E2978" s="3" t="s">
        <v>4649</v>
      </c>
      <c r="F2978" s="3" t="s">
        <v>10909</v>
      </c>
      <c r="G2978" s="3" t="s">
        <v>10910</v>
      </c>
      <c r="H2978" s="5" t="e">
        <f>VLOOKUP($A2978,local_no2_data!$A:$G,2,FALSE)</f>
        <v>#N/A</v>
      </c>
      <c r="I2978" s="5" t="e">
        <f>VLOOKUP($A2978,local_no2_data!$A:$G,3,FALSE)</f>
        <v>#N/A</v>
      </c>
      <c r="J2978" s="5" t="e">
        <f>VLOOKUP($A2978,local_no2_data!$A:$G,6,FALSE)</f>
        <v>#N/A</v>
      </c>
      <c r="K2978" s="5" t="e">
        <f t="shared" si="437"/>
        <v>#N/A</v>
      </c>
      <c r="L2978" s="5" t="e">
        <f t="shared" si="437"/>
        <v>#N/A</v>
      </c>
      <c r="M2978" s="5" t="e">
        <f t="shared" si="437"/>
        <v>#N/A</v>
      </c>
      <c r="N2978" s="5" t="e">
        <f t="shared" si="438"/>
        <v>#N/A</v>
      </c>
      <c r="O2978" s="5" t="e">
        <f t="shared" si="438"/>
        <v>#N/A</v>
      </c>
      <c r="P2978" s="5" t="e">
        <f t="shared" si="438"/>
        <v>#N/A</v>
      </c>
      <c r="Q2978" s="2">
        <f>VLOOKUP($A2978,pollution_NO2!$A:$B,2,FALSE)</f>
        <v>44.292748357692297</v>
      </c>
      <c r="R2978" s="2" t="e">
        <f>VLOOKUP($A2978,pollution_O3!$A:$B,2,FALSE)</f>
        <v>#N/A</v>
      </c>
      <c r="S2978" s="2" t="e">
        <f>VLOOKUP($A2978,pollution_CO!$A:$B,2,FALSE)</f>
        <v>#N/A</v>
      </c>
      <c r="T2978" s="2" t="e">
        <f>VLOOKUP($A2978,pollution_SO2!$A:$B,2,FALSE)</f>
        <v>#N/A</v>
      </c>
      <c r="U2978" s="2" t="e">
        <f>VLOOKUP($A2978,pollution_PM10!$A:$B,2,FALSE)</f>
        <v>#N/A</v>
      </c>
      <c r="V2978" s="4">
        <f t="shared" si="434"/>
        <v>0</v>
      </c>
      <c r="W2978" s="4">
        <f t="shared" si="435"/>
        <v>0</v>
      </c>
      <c r="X2978" s="4" t="e">
        <f t="shared" si="436"/>
        <v>#N/A</v>
      </c>
    </row>
    <row r="2979" spans="1:24" hidden="1" thickTop="1" thickBot="1" x14ac:dyDescent="0.3">
      <c r="A2979" s="9" t="s">
        <v>2527</v>
      </c>
      <c r="B2979" s="10" t="e">
        <f xml:space="preserve">     IF(LEFT(   VLOOKUP($A2979,local_no2_data!$A:$G,4,FALSE), 5) = "rural", "rural", VLOOKUP($A2979,local_no2_data!$A:$G,4,FALSE))</f>
        <v>#N/A</v>
      </c>
      <c r="C2979" s="11" t="e">
        <f>VLOOKUP($A2979,local_no2_data!$A:$G,5,FALSE)</f>
        <v>#N/A</v>
      </c>
      <c r="D2979" s="3">
        <v>2980</v>
      </c>
      <c r="E2979" s="3" t="s">
        <v>2527</v>
      </c>
      <c r="F2979" s="3" t="s">
        <v>10911</v>
      </c>
      <c r="G2979" s="3" t="s">
        <v>10912</v>
      </c>
      <c r="H2979" s="5" t="e">
        <f>VLOOKUP($A2979,local_no2_data!$A:$G,2,FALSE)</f>
        <v>#N/A</v>
      </c>
      <c r="I2979" s="5" t="e">
        <f>VLOOKUP($A2979,local_no2_data!$A:$G,3,FALSE)</f>
        <v>#N/A</v>
      </c>
      <c r="J2979" s="5" t="e">
        <f>VLOOKUP($A2979,local_no2_data!$A:$G,6,FALSE)</f>
        <v>#N/A</v>
      </c>
      <c r="K2979" s="5" t="e">
        <f t="shared" si="437"/>
        <v>#N/A</v>
      </c>
      <c r="L2979" s="5" t="e">
        <f t="shared" si="437"/>
        <v>#N/A</v>
      </c>
      <c r="M2979" s="5" t="e">
        <f t="shared" si="437"/>
        <v>#N/A</v>
      </c>
      <c r="N2979" s="5" t="e">
        <f t="shared" si="438"/>
        <v>#N/A</v>
      </c>
      <c r="O2979" s="5" t="e">
        <f t="shared" si="438"/>
        <v>#N/A</v>
      </c>
      <c r="P2979" s="5" t="e">
        <f t="shared" si="438"/>
        <v>#N/A</v>
      </c>
      <c r="Q2979" s="2">
        <f>VLOOKUP($A2979,pollution_NO2!$A:$B,2,FALSE)</f>
        <v>18.775654317341999</v>
      </c>
      <c r="R2979" s="2">
        <f>VLOOKUP($A2979,pollution_O3!$A:$B,2,FALSE)</f>
        <v>65.807119995869996</v>
      </c>
      <c r="S2979" s="2" t="e">
        <f>VLOOKUP($A2979,pollution_CO!$A:$B,2,FALSE)</f>
        <v>#N/A</v>
      </c>
      <c r="T2979" s="2" t="e">
        <f>VLOOKUP($A2979,pollution_SO2!$A:$B,2,FALSE)</f>
        <v>#N/A</v>
      </c>
      <c r="U2979" s="2">
        <f>VLOOKUP($A2979,pollution_PM10!$A:$B,2,FALSE)</f>
        <v>22.3101785680654</v>
      </c>
      <c r="V2979" s="4">
        <f t="shared" si="434"/>
        <v>0</v>
      </c>
      <c r="W2979" s="4">
        <f t="shared" si="435"/>
        <v>1</v>
      </c>
      <c r="X2979" s="4" t="e">
        <f t="shared" si="436"/>
        <v>#N/A</v>
      </c>
    </row>
    <row r="2980" spans="1:24" thickTop="1" thickBot="1" x14ac:dyDescent="0.3">
      <c r="A2980" s="9" t="s">
        <v>1340</v>
      </c>
      <c r="B2980" s="10" t="str">
        <f xml:space="preserve">     IF(LEFT(   VLOOKUP($A2980,local_no2_data!$A:$G,4,FALSE), 5) = "rural", "rural", VLOOKUP($A2980,local_no2_data!$A:$G,4,FALSE))</f>
        <v>suburban</v>
      </c>
      <c r="C2980" s="11" t="str">
        <f>VLOOKUP($A2980,local_no2_data!$A:$G,5,FALSE)</f>
        <v>background</v>
      </c>
      <c r="D2980" s="3">
        <v>2981</v>
      </c>
      <c r="E2980" s="3" t="s">
        <v>1340</v>
      </c>
      <c r="F2980" s="3" t="s">
        <v>10913</v>
      </c>
      <c r="G2980" s="3" t="s">
        <v>10914</v>
      </c>
      <c r="H2980" s="5" t="str">
        <f>VLOOKUP($A2980,local_no2_data!$A:$G,2,FALSE)</f>
        <v>ES</v>
      </c>
      <c r="I2980" s="5">
        <f>VLOOKUP($A2980,local_no2_data!$A:$G,3,FALSE)</f>
        <v>551</v>
      </c>
      <c r="J2980" s="5">
        <f>VLOOKUP($A2980,local_no2_data!$A:$G,6,FALSE)</f>
        <v>31.5</v>
      </c>
      <c r="K2980" s="5">
        <f t="shared" si="437"/>
        <v>0</v>
      </c>
      <c r="L2980" s="5">
        <f t="shared" si="437"/>
        <v>1</v>
      </c>
      <c r="M2980" s="5">
        <f t="shared" si="437"/>
        <v>0</v>
      </c>
      <c r="N2980" s="5">
        <f t="shared" si="438"/>
        <v>0</v>
      </c>
      <c r="O2980" s="5">
        <f t="shared" si="438"/>
        <v>0</v>
      </c>
      <c r="P2980" s="5">
        <f t="shared" si="438"/>
        <v>1</v>
      </c>
      <c r="Q2980" s="2">
        <f>VLOOKUP($A2980,pollution_NO2!$A:$B,2,FALSE)</f>
        <v>5.3215896981016799</v>
      </c>
      <c r="R2980" s="2">
        <f>VLOOKUP($A2980,pollution_O3!$A:$B,2,FALSE)</f>
        <v>76.447331593927899</v>
      </c>
      <c r="S2980" s="2">
        <f>VLOOKUP($A2980,pollution_CO!$A:$B,2,FALSE)</f>
        <v>0.244721893</v>
      </c>
      <c r="T2980" s="2">
        <f>VLOOKUP($A2980,pollution_SO2!$A:$B,2,FALSE)</f>
        <v>1.2657426204003199</v>
      </c>
      <c r="U2980" s="2">
        <f>VLOOKUP($A2980,pollution_PM10!$A:$B,2,FALSE)</f>
        <v>13.219533525539299</v>
      </c>
      <c r="V2980" s="4">
        <f t="shared" si="434"/>
        <v>1</v>
      </c>
      <c r="W2980" s="4">
        <f t="shared" si="435"/>
        <v>1</v>
      </c>
      <c r="X2980" s="4">
        <f t="shared" si="436"/>
        <v>1</v>
      </c>
    </row>
    <row r="2981" spans="1:24" thickTop="1" thickBot="1" x14ac:dyDescent="0.3">
      <c r="A2981" s="9" t="s">
        <v>1587</v>
      </c>
      <c r="B2981" s="10" t="str">
        <f xml:space="preserve">     IF(LEFT(   VLOOKUP($A2981,local_no2_data!$A:$G,4,FALSE), 5) = "rural", "rural", VLOOKUP($A2981,local_no2_data!$A:$G,4,FALSE))</f>
        <v>urban</v>
      </c>
      <c r="C2981" s="11" t="str">
        <f>VLOOKUP($A2981,local_no2_data!$A:$G,5,FALSE)</f>
        <v>industrial</v>
      </c>
      <c r="D2981" s="3">
        <v>2982</v>
      </c>
      <c r="E2981" s="3" t="s">
        <v>1587</v>
      </c>
      <c r="F2981" s="3" t="s">
        <v>10915</v>
      </c>
      <c r="G2981" s="3" t="s">
        <v>10916</v>
      </c>
      <c r="H2981" s="5" t="str">
        <f>VLOOKUP($A2981,local_no2_data!$A:$G,2,FALSE)</f>
        <v>BG</v>
      </c>
      <c r="I2981" s="5">
        <f>VLOOKUP($A2981,local_no2_data!$A:$G,3,FALSE)</f>
        <v>6</v>
      </c>
      <c r="J2981" s="5">
        <f>VLOOKUP($A2981,local_no2_data!$A:$G,6,FALSE)</f>
        <v>53.8</v>
      </c>
      <c r="K2981" s="5">
        <f t="shared" si="437"/>
        <v>0</v>
      </c>
      <c r="L2981" s="5">
        <f t="shared" si="437"/>
        <v>0</v>
      </c>
      <c r="M2981" s="5">
        <f t="shared" si="437"/>
        <v>1</v>
      </c>
      <c r="N2981" s="5">
        <f t="shared" si="438"/>
        <v>0</v>
      </c>
      <c r="O2981" s="5">
        <f t="shared" si="438"/>
        <v>1</v>
      </c>
      <c r="P2981" s="5">
        <f t="shared" si="438"/>
        <v>0</v>
      </c>
      <c r="Q2981" s="2">
        <f>VLOOKUP($A2981,pollution_NO2!$A:$B,2,FALSE)</f>
        <v>12.938564816751001</v>
      </c>
      <c r="R2981" s="2">
        <f>VLOOKUP($A2981,pollution_O3!$A:$B,2,FALSE)</f>
        <v>50.839444776271002</v>
      </c>
      <c r="S2981" s="2">
        <f>VLOOKUP($A2981,pollution_CO!$A:$B,2,FALSE)</f>
        <v>0.36960663999999999</v>
      </c>
      <c r="T2981" s="2">
        <f>VLOOKUP($A2981,pollution_SO2!$A:$B,2,FALSE)</f>
        <v>9.2660139904531391</v>
      </c>
      <c r="U2981" s="2">
        <f>VLOOKUP($A2981,pollution_PM10!$A:$B,2,FALSE)</f>
        <v>41.895993373344403</v>
      </c>
      <c r="V2981" s="4">
        <f t="shared" si="434"/>
        <v>1</v>
      </c>
      <c r="W2981" s="4">
        <f t="shared" si="435"/>
        <v>1</v>
      </c>
      <c r="X2981" s="4">
        <f t="shared" si="436"/>
        <v>1</v>
      </c>
    </row>
    <row r="2982" spans="1:24" thickTop="1" thickBot="1" x14ac:dyDescent="0.3">
      <c r="A2982" s="9" t="s">
        <v>851</v>
      </c>
      <c r="B2982" s="10" t="str">
        <f xml:space="preserve">     IF(LEFT(   VLOOKUP($A2982,local_no2_data!$A:$G,4,FALSE), 5) = "rural", "rural", VLOOKUP($A2982,local_no2_data!$A:$G,4,FALSE))</f>
        <v>rural</v>
      </c>
      <c r="C2982" s="11" t="str">
        <f>VLOOKUP($A2982,local_no2_data!$A:$G,5,FALSE)</f>
        <v>background</v>
      </c>
      <c r="D2982" s="3">
        <v>2983</v>
      </c>
      <c r="E2982" s="3" t="s">
        <v>851</v>
      </c>
      <c r="F2982" s="3" t="s">
        <v>10917</v>
      </c>
      <c r="G2982" s="3" t="s">
        <v>10918</v>
      </c>
      <c r="H2982" s="5" t="str">
        <f>VLOOKUP($A2982,local_no2_data!$A:$G,2,FALSE)</f>
        <v>FR</v>
      </c>
      <c r="I2982" s="5">
        <f>VLOOKUP($A2982,local_no2_data!$A:$G,3,FALSE)</f>
        <v>477</v>
      </c>
      <c r="J2982" s="5">
        <f>VLOOKUP($A2982,local_no2_data!$A:$G,6,FALSE)</f>
        <v>178.9</v>
      </c>
      <c r="K2982" s="5">
        <f t="shared" ref="K2982:M3001" si="439">IF($B2982=K$1,1,0)</f>
        <v>1</v>
      </c>
      <c r="L2982" s="5">
        <f t="shared" si="439"/>
        <v>0</v>
      </c>
      <c r="M2982" s="5">
        <f t="shared" si="439"/>
        <v>0</v>
      </c>
      <c r="N2982" s="5">
        <f t="shared" ref="N2982:P3001" si="440">IF($C2982=N$1,1,0)</f>
        <v>0</v>
      </c>
      <c r="O2982" s="5">
        <f t="shared" si="440"/>
        <v>0</v>
      </c>
      <c r="P2982" s="5">
        <f t="shared" si="440"/>
        <v>1</v>
      </c>
      <c r="Q2982" s="2">
        <f>VLOOKUP($A2982,pollution_NO2!$A:$B,2,FALSE)</f>
        <v>7.3579388165425801</v>
      </c>
      <c r="R2982" s="2">
        <f>VLOOKUP($A2982,pollution_O3!$A:$B,2,FALSE)</f>
        <v>63.829904691868698</v>
      </c>
      <c r="S2982" s="2" t="e">
        <f>VLOOKUP($A2982,pollution_CO!$A:$B,2,FALSE)</f>
        <v>#N/A</v>
      </c>
      <c r="T2982" s="2">
        <f>VLOOKUP($A2982,pollution_SO2!$A:$B,2,FALSE)</f>
        <v>0.246626704002117</v>
      </c>
      <c r="U2982" s="2">
        <f>VLOOKUP($A2982,pollution_PM10!$A:$B,2,FALSE)</f>
        <v>14.0868396414842</v>
      </c>
      <c r="V2982" s="4">
        <f t="shared" si="434"/>
        <v>1</v>
      </c>
      <c r="W2982" s="4">
        <f t="shared" si="435"/>
        <v>1</v>
      </c>
      <c r="X2982" s="4">
        <f t="shared" si="436"/>
        <v>1</v>
      </c>
    </row>
    <row r="2983" spans="1:24" thickTop="1" thickBot="1" x14ac:dyDescent="0.3">
      <c r="A2983" s="9" t="s">
        <v>3098</v>
      </c>
      <c r="B2983" s="10" t="str">
        <f xml:space="preserve">     IF(LEFT(   VLOOKUP($A2983,local_no2_data!$A:$G,4,FALSE), 5) = "rural", "rural", VLOOKUP($A2983,local_no2_data!$A:$G,4,FALSE))</f>
        <v>suburban</v>
      </c>
      <c r="C2983" s="11" t="str">
        <f>VLOOKUP($A2983,local_no2_data!$A:$G,5,FALSE)</f>
        <v>background</v>
      </c>
      <c r="D2983" s="3">
        <v>2984</v>
      </c>
      <c r="E2983" s="3" t="s">
        <v>3098</v>
      </c>
      <c r="F2983" s="3" t="s">
        <v>10919</v>
      </c>
      <c r="G2983" s="3" t="s">
        <v>10920</v>
      </c>
      <c r="H2983" s="5" t="str">
        <f>VLOOKUP($A2983,local_no2_data!$A:$G,2,FALSE)</f>
        <v>FR</v>
      </c>
      <c r="I2983" s="5">
        <f>VLOOKUP($A2983,local_no2_data!$A:$G,3,FALSE)</f>
        <v>75</v>
      </c>
      <c r="J2983" s="5">
        <f>VLOOKUP($A2983,local_no2_data!$A:$G,6,FALSE)</f>
        <v>128.9</v>
      </c>
      <c r="K2983" s="5">
        <f t="shared" si="439"/>
        <v>0</v>
      </c>
      <c r="L2983" s="5">
        <f t="shared" si="439"/>
        <v>1</v>
      </c>
      <c r="M2983" s="5">
        <f t="shared" si="439"/>
        <v>0</v>
      </c>
      <c r="N2983" s="5">
        <f t="shared" si="440"/>
        <v>0</v>
      </c>
      <c r="O2983" s="5">
        <f t="shared" si="440"/>
        <v>0</v>
      </c>
      <c r="P2983" s="5">
        <f t="shared" si="440"/>
        <v>1</v>
      </c>
      <c r="Q2983" s="2">
        <f>VLOOKUP($A2983,pollution_NO2!$A:$B,2,FALSE)</f>
        <v>8.2693040613518498</v>
      </c>
      <c r="R2983" s="2">
        <f>VLOOKUP($A2983,pollution_O3!$A:$B,2,FALSE)</f>
        <v>55.3920353943763</v>
      </c>
      <c r="S2983" s="2" t="e">
        <f>VLOOKUP($A2983,pollution_CO!$A:$B,2,FALSE)</f>
        <v>#N/A</v>
      </c>
      <c r="T2983" s="2" t="e">
        <f>VLOOKUP($A2983,pollution_SO2!$A:$B,2,FALSE)</f>
        <v>#N/A</v>
      </c>
      <c r="U2983" s="2">
        <f>VLOOKUP($A2983,pollution_PM10!$A:$B,2,FALSE)</f>
        <v>15.779282023774099</v>
      </c>
      <c r="V2983" s="4">
        <f t="shared" si="434"/>
        <v>1</v>
      </c>
      <c r="W2983" s="4">
        <f t="shared" si="435"/>
        <v>1</v>
      </c>
      <c r="X2983" s="4">
        <f t="shared" si="436"/>
        <v>1</v>
      </c>
    </row>
    <row r="2984" spans="1:24" thickTop="1" thickBot="1" x14ac:dyDescent="0.3">
      <c r="A2984" s="9" t="s">
        <v>2682</v>
      </c>
      <c r="B2984" s="10" t="str">
        <f xml:space="preserve">     IF(LEFT(   VLOOKUP($A2984,local_no2_data!$A:$G,4,FALSE), 5) = "rural", "rural", VLOOKUP($A2984,local_no2_data!$A:$G,4,FALSE))</f>
        <v>urban</v>
      </c>
      <c r="C2984" s="11" t="str">
        <f>VLOOKUP($A2984,local_no2_data!$A:$G,5,FALSE)</f>
        <v>background</v>
      </c>
      <c r="D2984" s="3">
        <v>2985</v>
      </c>
      <c r="E2984" s="3" t="s">
        <v>2682</v>
      </c>
      <c r="F2984" s="3" t="s">
        <v>10921</v>
      </c>
      <c r="G2984" s="3" t="s">
        <v>10922</v>
      </c>
      <c r="H2984" s="5" t="str">
        <f>VLOOKUP($A2984,local_no2_data!$A:$G,2,FALSE)</f>
        <v>IT</v>
      </c>
      <c r="I2984" s="5">
        <f>VLOOKUP($A2984,local_no2_data!$A:$G,3,FALSE)</f>
        <v>271</v>
      </c>
      <c r="J2984" s="5">
        <f>VLOOKUP($A2984,local_no2_data!$A:$G,6,FALSE)</f>
        <v>194.6</v>
      </c>
      <c r="K2984" s="5">
        <f t="shared" si="439"/>
        <v>0</v>
      </c>
      <c r="L2984" s="5">
        <f t="shared" si="439"/>
        <v>0</v>
      </c>
      <c r="M2984" s="5">
        <f t="shared" si="439"/>
        <v>1</v>
      </c>
      <c r="N2984" s="5">
        <f t="shared" si="440"/>
        <v>0</v>
      </c>
      <c r="O2984" s="5">
        <f t="shared" si="440"/>
        <v>0</v>
      </c>
      <c r="P2984" s="5">
        <f t="shared" si="440"/>
        <v>1</v>
      </c>
      <c r="Q2984" s="2">
        <f>VLOOKUP($A2984,pollution_NO2!$A:$B,2,FALSE)</f>
        <v>16.397303534555999</v>
      </c>
      <c r="R2984" s="2">
        <f>VLOOKUP($A2984,pollution_O3!$A:$B,2,FALSE)</f>
        <v>48.315646258503399</v>
      </c>
      <c r="S2984" s="2" t="e">
        <f>VLOOKUP($A2984,pollution_CO!$A:$B,2,FALSE)</f>
        <v>#N/A</v>
      </c>
      <c r="T2984" s="2" t="e">
        <f>VLOOKUP($A2984,pollution_SO2!$A:$B,2,FALSE)</f>
        <v>#N/A</v>
      </c>
      <c r="U2984" s="2">
        <f>VLOOKUP($A2984,pollution_PM10!$A:$B,2,FALSE)</f>
        <v>21.5029069767441</v>
      </c>
      <c r="V2984" s="4">
        <f t="shared" si="434"/>
        <v>1</v>
      </c>
      <c r="W2984" s="4">
        <f t="shared" si="435"/>
        <v>1</v>
      </c>
      <c r="X2984" s="4">
        <f t="shared" si="436"/>
        <v>1</v>
      </c>
    </row>
    <row r="2985" spans="1:24" thickTop="1" thickBot="1" x14ac:dyDescent="0.3">
      <c r="A2985" s="9" t="s">
        <v>416</v>
      </c>
      <c r="B2985" s="10" t="str">
        <f xml:space="preserve">     IF(LEFT(   VLOOKUP($A2985,local_no2_data!$A:$G,4,FALSE), 5) = "rural", "rural", VLOOKUP($A2985,local_no2_data!$A:$G,4,FALSE))</f>
        <v>urban</v>
      </c>
      <c r="C2985" s="11" t="str">
        <f>VLOOKUP($A2985,local_no2_data!$A:$G,5,FALSE)</f>
        <v>background</v>
      </c>
      <c r="D2985" s="3">
        <v>2986</v>
      </c>
      <c r="E2985" s="3" t="s">
        <v>416</v>
      </c>
      <c r="F2985" s="3" t="s">
        <v>10923</v>
      </c>
      <c r="G2985" s="3" t="s">
        <v>10924</v>
      </c>
      <c r="H2985" s="5" t="str">
        <f>VLOOKUP($A2985,local_no2_data!$A:$G,2,FALSE)</f>
        <v>PL</v>
      </c>
      <c r="I2985" s="5">
        <f>VLOOKUP($A2985,local_no2_data!$A:$G,3,FALSE)</f>
        <v>122</v>
      </c>
      <c r="J2985" s="5">
        <f>VLOOKUP($A2985,local_no2_data!$A:$G,6,FALSE)</f>
        <v>129</v>
      </c>
      <c r="K2985" s="5">
        <f t="shared" si="439"/>
        <v>0</v>
      </c>
      <c r="L2985" s="5">
        <f t="shared" si="439"/>
        <v>0</v>
      </c>
      <c r="M2985" s="5">
        <f t="shared" si="439"/>
        <v>1</v>
      </c>
      <c r="N2985" s="5">
        <f t="shared" si="440"/>
        <v>0</v>
      </c>
      <c r="O2985" s="5">
        <f t="shared" si="440"/>
        <v>0</v>
      </c>
      <c r="P2985" s="5">
        <f t="shared" si="440"/>
        <v>1</v>
      </c>
      <c r="Q2985" s="2">
        <f>VLOOKUP($A2985,pollution_NO2!$A:$B,2,FALSE)</f>
        <v>21.317764372261401</v>
      </c>
      <c r="R2985" s="2">
        <f>VLOOKUP($A2985,pollution_O3!$A:$B,2,FALSE)</f>
        <v>50.027897612931902</v>
      </c>
      <c r="S2985" s="2">
        <f>VLOOKUP($A2985,pollution_CO!$A:$B,2,FALSE)</f>
        <v>0.45522682199999998</v>
      </c>
      <c r="T2985" s="2">
        <f>VLOOKUP($A2985,pollution_SO2!$A:$B,2,FALSE)</f>
        <v>5.2055452868994898</v>
      </c>
      <c r="U2985" s="2">
        <f>VLOOKUP($A2985,pollution_PM10!$A:$B,2,FALSE)</f>
        <v>34.634821913945203</v>
      </c>
      <c r="V2985" s="4">
        <f t="shared" si="434"/>
        <v>1</v>
      </c>
      <c r="W2985" s="4">
        <f t="shared" si="435"/>
        <v>1</v>
      </c>
      <c r="X2985" s="4">
        <f t="shared" si="436"/>
        <v>1</v>
      </c>
    </row>
    <row r="2986" spans="1:24" hidden="1" thickTop="1" thickBot="1" x14ac:dyDescent="0.3">
      <c r="A2986" s="9" t="s">
        <v>1600</v>
      </c>
      <c r="B2986" s="10" t="str">
        <f xml:space="preserve">     IF(LEFT(   VLOOKUP($A2986,local_no2_data!$A:$G,4,FALSE), 5) = "rural", "rural", VLOOKUP($A2986,local_no2_data!$A:$G,4,FALSE))</f>
        <v>suburban</v>
      </c>
      <c r="C2986" s="11" t="str">
        <f>VLOOKUP($A2986,local_no2_data!$A:$G,5,FALSE)</f>
        <v>background</v>
      </c>
      <c r="D2986" s="3">
        <v>2987</v>
      </c>
      <c r="E2986" s="3" t="s">
        <v>1600</v>
      </c>
      <c r="F2986" s="3" t="s">
        <v>10925</v>
      </c>
      <c r="G2986" s="3" t="s">
        <v>10926</v>
      </c>
      <c r="H2986" s="5" t="str">
        <f>VLOOKUP($A2986,local_no2_data!$A:$G,2,FALSE)</f>
        <v>BE</v>
      </c>
      <c r="I2986" s="5">
        <f>VLOOKUP($A2986,local_no2_data!$A:$G,3,FALSE)</f>
        <v>11</v>
      </c>
      <c r="J2986" s="5">
        <f>VLOOKUP($A2986,local_no2_data!$A:$G,6,FALSE)</f>
        <v>1093.8</v>
      </c>
      <c r="K2986" s="5">
        <f t="shared" si="439"/>
        <v>0</v>
      </c>
      <c r="L2986" s="5">
        <f t="shared" si="439"/>
        <v>1</v>
      </c>
      <c r="M2986" s="5">
        <f t="shared" si="439"/>
        <v>0</v>
      </c>
      <c r="N2986" s="5">
        <f t="shared" si="440"/>
        <v>0</v>
      </c>
      <c r="O2986" s="5">
        <f t="shared" si="440"/>
        <v>0</v>
      </c>
      <c r="P2986" s="5">
        <f t="shared" si="440"/>
        <v>1</v>
      </c>
      <c r="Q2986" s="2">
        <f>VLOOKUP($A2986,pollution_NO2!$A:$B,2,FALSE)</f>
        <v>17.476289833080401</v>
      </c>
      <c r="R2986" s="2" t="e">
        <f>VLOOKUP($A2986,pollution_O3!$A:$B,2,FALSE)</f>
        <v>#N/A</v>
      </c>
      <c r="S2986" s="2" t="e">
        <f>VLOOKUP($A2986,pollution_CO!$A:$B,2,FALSE)</f>
        <v>#N/A</v>
      </c>
      <c r="T2986" s="2">
        <f>VLOOKUP($A2986,pollution_SO2!$A:$B,2,FALSE)</f>
        <v>2.0717054263565799</v>
      </c>
      <c r="U2986" s="2" t="e">
        <f>VLOOKUP($A2986,pollution_PM10!$A:$B,2,FALSE)</f>
        <v>#N/A</v>
      </c>
      <c r="V2986" s="4">
        <f t="shared" si="434"/>
        <v>1</v>
      </c>
      <c r="W2986" s="4">
        <f t="shared" si="435"/>
        <v>0</v>
      </c>
      <c r="X2986" s="4">
        <f t="shared" si="436"/>
        <v>1</v>
      </c>
    </row>
    <row r="2987" spans="1:24" thickTop="1" thickBot="1" x14ac:dyDescent="0.3">
      <c r="A2987" s="9" t="s">
        <v>1399</v>
      </c>
      <c r="B2987" s="10" t="str">
        <f xml:space="preserve">     IF(LEFT(   VLOOKUP($A2987,local_no2_data!$A:$G,4,FALSE), 5) = "rural", "rural", VLOOKUP($A2987,local_no2_data!$A:$G,4,FALSE))</f>
        <v>urban</v>
      </c>
      <c r="C2987" s="11" t="str">
        <f>VLOOKUP($A2987,local_no2_data!$A:$G,5,FALSE)</f>
        <v>background</v>
      </c>
      <c r="D2987" s="3">
        <v>2988</v>
      </c>
      <c r="E2987" s="3" t="s">
        <v>1399</v>
      </c>
      <c r="F2987" s="3" t="s">
        <v>10927</v>
      </c>
      <c r="G2987" s="3" t="s">
        <v>10928</v>
      </c>
      <c r="H2987" s="5" t="str">
        <f>VLOOKUP($A2987,local_no2_data!$A:$G,2,FALSE)</f>
        <v>DE</v>
      </c>
      <c r="I2987" s="5">
        <f>VLOOKUP($A2987,local_no2_data!$A:$G,3,FALSE)</f>
        <v>58</v>
      </c>
      <c r="J2987" s="5">
        <f>VLOOKUP($A2987,local_no2_data!$A:$G,6,FALSE)</f>
        <v>1242.5999999999999</v>
      </c>
      <c r="K2987" s="5">
        <f t="shared" si="439"/>
        <v>0</v>
      </c>
      <c r="L2987" s="5">
        <f t="shared" si="439"/>
        <v>0</v>
      </c>
      <c r="M2987" s="5">
        <f t="shared" si="439"/>
        <v>1</v>
      </c>
      <c r="N2987" s="5">
        <f t="shared" si="440"/>
        <v>0</v>
      </c>
      <c r="O2987" s="5">
        <f t="shared" si="440"/>
        <v>0</v>
      </c>
      <c r="P2987" s="5">
        <f t="shared" si="440"/>
        <v>1</v>
      </c>
      <c r="Q2987" s="2">
        <f>VLOOKUP($A2987,pollution_NO2!$A:$B,2,FALSE)</f>
        <v>19.623525119851799</v>
      </c>
      <c r="R2987" s="2">
        <f>VLOOKUP($A2987,pollution_O3!$A:$B,2,FALSE)</f>
        <v>54.044377628956703</v>
      </c>
      <c r="S2987" s="2" t="e">
        <f>VLOOKUP($A2987,pollution_CO!$A:$B,2,FALSE)</f>
        <v>#N/A</v>
      </c>
      <c r="T2987" s="2">
        <f>VLOOKUP($A2987,pollution_SO2!$A:$B,2,FALSE)</f>
        <v>3.83294388555412</v>
      </c>
      <c r="U2987" s="2">
        <f>VLOOKUP($A2987,pollution_PM10!$A:$B,2,FALSE)</f>
        <v>19.068529521609499</v>
      </c>
      <c r="V2987" s="4">
        <f t="shared" si="434"/>
        <v>1</v>
      </c>
      <c r="W2987" s="4">
        <f t="shared" si="435"/>
        <v>1</v>
      </c>
      <c r="X2987" s="4">
        <f t="shared" si="436"/>
        <v>1</v>
      </c>
    </row>
    <row r="2988" spans="1:24" hidden="1" thickTop="1" thickBot="1" x14ac:dyDescent="0.3">
      <c r="A2988" s="9" t="s">
        <v>3416</v>
      </c>
      <c r="B2988" s="10" t="str">
        <f xml:space="preserve">     IF(LEFT(   VLOOKUP($A2988,local_no2_data!$A:$G,4,FALSE), 5) = "rural", "rural", VLOOKUP($A2988,local_no2_data!$A:$G,4,FALSE))</f>
        <v>urban</v>
      </c>
      <c r="C2988" s="11" t="str">
        <f>VLOOKUP($A2988,local_no2_data!$A:$G,5,FALSE)</f>
        <v>traffic</v>
      </c>
      <c r="D2988" s="3">
        <v>2989</v>
      </c>
      <c r="E2988" s="3" t="s">
        <v>3416</v>
      </c>
      <c r="F2988" s="3" t="s">
        <v>10929</v>
      </c>
      <c r="G2988" s="3" t="s">
        <v>10930</v>
      </c>
      <c r="H2988" s="5" t="str">
        <f>VLOOKUP($A2988,local_no2_data!$A:$G,2,FALSE)</f>
        <v>DE</v>
      </c>
      <c r="I2988" s="5">
        <f>VLOOKUP($A2988,local_no2_data!$A:$G,3,FALSE)</f>
        <v>222</v>
      </c>
      <c r="J2988" s="5">
        <f>VLOOKUP($A2988,local_no2_data!$A:$G,6,FALSE)</f>
        <v>1767.6</v>
      </c>
      <c r="K2988" s="5">
        <f t="shared" si="439"/>
        <v>0</v>
      </c>
      <c r="L2988" s="5">
        <f t="shared" si="439"/>
        <v>0</v>
      </c>
      <c r="M2988" s="5">
        <f t="shared" si="439"/>
        <v>1</v>
      </c>
      <c r="N2988" s="5">
        <f t="shared" si="440"/>
        <v>1</v>
      </c>
      <c r="O2988" s="5">
        <f t="shared" si="440"/>
        <v>0</v>
      </c>
      <c r="P2988" s="5">
        <f t="shared" si="440"/>
        <v>0</v>
      </c>
      <c r="Q2988" s="2">
        <f>VLOOKUP($A2988,pollution_NO2!$A:$B,2,FALSE)</f>
        <v>36.658999243786603</v>
      </c>
      <c r="R2988" s="2" t="e">
        <f>VLOOKUP($A2988,pollution_O3!$A:$B,2,FALSE)</f>
        <v>#N/A</v>
      </c>
      <c r="S2988" s="2" t="e">
        <f>VLOOKUP($A2988,pollution_CO!$A:$B,2,FALSE)</f>
        <v>#N/A</v>
      </c>
      <c r="T2988" s="2" t="e">
        <f>VLOOKUP($A2988,pollution_SO2!$A:$B,2,FALSE)</f>
        <v>#N/A</v>
      </c>
      <c r="U2988" s="2">
        <f>VLOOKUP($A2988,pollution_PM10!$A:$B,2,FALSE)</f>
        <v>22.4042116211983</v>
      </c>
      <c r="V2988" s="4">
        <f t="shared" si="434"/>
        <v>1</v>
      </c>
      <c r="W2988" s="4">
        <f t="shared" si="435"/>
        <v>0</v>
      </c>
      <c r="X2988" s="4">
        <f t="shared" si="436"/>
        <v>1</v>
      </c>
    </row>
    <row r="2989" spans="1:24" thickTop="1" thickBot="1" x14ac:dyDescent="0.3">
      <c r="A2989" s="9" t="s">
        <v>3247</v>
      </c>
      <c r="B2989" s="10" t="str">
        <f xml:space="preserve">     IF(LEFT(   VLOOKUP($A2989,local_no2_data!$A:$G,4,FALSE), 5) = "rural", "rural", VLOOKUP($A2989,local_no2_data!$A:$G,4,FALSE))</f>
        <v>rural</v>
      </c>
      <c r="C2989" s="11" t="str">
        <f>VLOOKUP($A2989,local_no2_data!$A:$G,5,FALSE)</f>
        <v>background</v>
      </c>
      <c r="D2989" s="3">
        <v>2990</v>
      </c>
      <c r="E2989" s="3" t="s">
        <v>3247</v>
      </c>
      <c r="F2989" s="3" t="s">
        <v>10931</v>
      </c>
      <c r="G2989" s="3" t="s">
        <v>10932</v>
      </c>
      <c r="H2989" s="5" t="str">
        <f>VLOOKUP($A2989,local_no2_data!$A:$G,2,FALSE)</f>
        <v>ES</v>
      </c>
      <c r="I2989" s="5">
        <f>VLOOKUP($A2989,local_no2_data!$A:$G,3,FALSE)</f>
        <v>852</v>
      </c>
      <c r="J2989" s="5">
        <f>VLOOKUP($A2989,local_no2_data!$A:$G,6,FALSE)</f>
        <v>827.3</v>
      </c>
      <c r="K2989" s="5">
        <f t="shared" si="439"/>
        <v>1</v>
      </c>
      <c r="L2989" s="5">
        <f t="shared" si="439"/>
        <v>0</v>
      </c>
      <c r="M2989" s="5">
        <f t="shared" si="439"/>
        <v>0</v>
      </c>
      <c r="N2989" s="5">
        <f t="shared" si="440"/>
        <v>0</v>
      </c>
      <c r="O2989" s="5">
        <f t="shared" si="440"/>
        <v>0</v>
      </c>
      <c r="P2989" s="5">
        <f t="shared" si="440"/>
        <v>1</v>
      </c>
      <c r="Q2989" s="2">
        <f>VLOOKUP($A2989,pollution_NO2!$A:$B,2,FALSE)</f>
        <v>10.8494859651149</v>
      </c>
      <c r="R2989" s="2">
        <f>VLOOKUP($A2989,pollution_O3!$A:$B,2,FALSE)</f>
        <v>64.515931655506805</v>
      </c>
      <c r="S2989" s="2" t="e">
        <f>VLOOKUP($A2989,pollution_CO!$A:$B,2,FALSE)</f>
        <v>#N/A</v>
      </c>
      <c r="T2989" s="2" t="e">
        <f>VLOOKUP($A2989,pollution_SO2!$A:$B,2,FALSE)</f>
        <v>#N/A</v>
      </c>
      <c r="U2989" s="2">
        <f>VLOOKUP($A2989,pollution_PM10!$A:$B,2,FALSE)</f>
        <v>13.3012857639291</v>
      </c>
      <c r="V2989" s="4">
        <f t="shared" si="434"/>
        <v>1</v>
      </c>
      <c r="W2989" s="4">
        <f t="shared" si="435"/>
        <v>1</v>
      </c>
      <c r="X2989" s="4">
        <f t="shared" si="436"/>
        <v>1</v>
      </c>
    </row>
    <row r="2990" spans="1:24" thickTop="1" thickBot="1" x14ac:dyDescent="0.3">
      <c r="A2990" s="9" t="s">
        <v>3619</v>
      </c>
      <c r="B2990" s="10" t="str">
        <f xml:space="preserve">     IF(LEFT(   VLOOKUP($A2990,local_no2_data!$A:$G,4,FALSE), 5) = "rural", "rural", VLOOKUP($A2990,local_no2_data!$A:$G,4,FALSE))</f>
        <v>urban</v>
      </c>
      <c r="C2990" s="11" t="str">
        <f>VLOOKUP($A2990,local_no2_data!$A:$G,5,FALSE)</f>
        <v>background</v>
      </c>
      <c r="D2990" s="3">
        <v>2991</v>
      </c>
      <c r="E2990" s="3" t="s">
        <v>3619</v>
      </c>
      <c r="F2990" s="3" t="s">
        <v>10933</v>
      </c>
      <c r="G2990" s="3" t="s">
        <v>10934</v>
      </c>
      <c r="H2990" s="5" t="str">
        <f>VLOOKUP($A2990,local_no2_data!$A:$G,2,FALSE)</f>
        <v>CZ</v>
      </c>
      <c r="I2990" s="5">
        <f>VLOOKUP($A2990,local_no2_data!$A:$G,3,FALSE)</f>
        <v>255</v>
      </c>
      <c r="J2990" s="5">
        <f>VLOOKUP($A2990,local_no2_data!$A:$G,6,FALSE)</f>
        <v>226.7</v>
      </c>
      <c r="K2990" s="5">
        <f t="shared" si="439"/>
        <v>0</v>
      </c>
      <c r="L2990" s="5">
        <f t="shared" si="439"/>
        <v>0</v>
      </c>
      <c r="M2990" s="5">
        <f t="shared" si="439"/>
        <v>1</v>
      </c>
      <c r="N2990" s="5">
        <f t="shared" si="440"/>
        <v>0</v>
      </c>
      <c r="O2990" s="5">
        <f t="shared" si="440"/>
        <v>0</v>
      </c>
      <c r="P2990" s="5">
        <f t="shared" si="440"/>
        <v>1</v>
      </c>
      <c r="Q2990" s="2">
        <f>VLOOKUP($A2990,pollution_NO2!$A:$B,2,FALSE)</f>
        <v>14.9523084268952</v>
      </c>
      <c r="R2990" s="2">
        <f>VLOOKUP($A2990,pollution_O3!$A:$B,2,FALSE)</f>
        <v>58.0762642502199</v>
      </c>
      <c r="S2990" s="2" t="e">
        <f>VLOOKUP($A2990,pollution_CO!$A:$B,2,FALSE)</f>
        <v>#N/A</v>
      </c>
      <c r="T2990" s="2" t="e">
        <f>VLOOKUP($A2990,pollution_SO2!$A:$B,2,FALSE)</f>
        <v>#N/A</v>
      </c>
      <c r="U2990" s="2">
        <f>VLOOKUP($A2990,pollution_PM10!$A:$B,2,FALSE)</f>
        <v>31.282390878728499</v>
      </c>
      <c r="V2990" s="4">
        <f t="shared" si="434"/>
        <v>1</v>
      </c>
      <c r="W2990" s="4">
        <f t="shared" si="435"/>
        <v>1</v>
      </c>
      <c r="X2990" s="4">
        <f t="shared" si="436"/>
        <v>1</v>
      </c>
    </row>
    <row r="2991" spans="1:24" thickTop="1" thickBot="1" x14ac:dyDescent="0.3">
      <c r="A2991" s="9" t="s">
        <v>3437</v>
      </c>
      <c r="B2991" s="10" t="str">
        <f xml:space="preserve">     IF(LEFT(   VLOOKUP($A2991,local_no2_data!$A:$G,4,FALSE), 5) = "rural", "rural", VLOOKUP($A2991,local_no2_data!$A:$G,4,FALSE))</f>
        <v>suburban</v>
      </c>
      <c r="C2991" s="11" t="str">
        <f>VLOOKUP($A2991,local_no2_data!$A:$G,5,FALSE)</f>
        <v>background</v>
      </c>
      <c r="D2991" s="3">
        <v>2992</v>
      </c>
      <c r="E2991" s="3" t="s">
        <v>3437</v>
      </c>
      <c r="F2991" s="3" t="s">
        <v>10935</v>
      </c>
      <c r="G2991" s="3" t="s">
        <v>10936</v>
      </c>
      <c r="H2991" s="5" t="str">
        <f>VLOOKUP($A2991,local_no2_data!$A:$G,2,FALSE)</f>
        <v>DE</v>
      </c>
      <c r="I2991" s="5">
        <f>VLOOKUP($A2991,local_no2_data!$A:$G,3,FALSE)</f>
        <v>42</v>
      </c>
      <c r="J2991" s="5">
        <f>VLOOKUP($A2991,local_no2_data!$A:$G,6,FALSE)</f>
        <v>1204.8</v>
      </c>
      <c r="K2991" s="5">
        <f t="shared" si="439"/>
        <v>0</v>
      </c>
      <c r="L2991" s="5">
        <f t="shared" si="439"/>
        <v>1</v>
      </c>
      <c r="M2991" s="5">
        <f t="shared" si="439"/>
        <v>0</v>
      </c>
      <c r="N2991" s="5">
        <f t="shared" si="440"/>
        <v>0</v>
      </c>
      <c r="O2991" s="5">
        <f t="shared" si="440"/>
        <v>0</v>
      </c>
      <c r="P2991" s="5">
        <f t="shared" si="440"/>
        <v>1</v>
      </c>
      <c r="Q2991" s="2">
        <f>VLOOKUP($A2991,pollution_NO2!$A:$B,2,FALSE)</f>
        <v>28.893855603475998</v>
      </c>
      <c r="R2991" s="2">
        <f>VLOOKUP($A2991,pollution_O3!$A:$B,2,FALSE)</f>
        <v>50.459930811107398</v>
      </c>
      <c r="S2991" s="2" t="e">
        <f>VLOOKUP($A2991,pollution_CO!$A:$B,2,FALSE)</f>
        <v>#N/A</v>
      </c>
      <c r="T2991" s="2" t="e">
        <f>VLOOKUP($A2991,pollution_SO2!$A:$B,2,FALSE)</f>
        <v>#N/A</v>
      </c>
      <c r="U2991" s="2">
        <f>VLOOKUP($A2991,pollution_PM10!$A:$B,2,FALSE)</f>
        <v>21.579920707134502</v>
      </c>
      <c r="V2991" s="4">
        <f t="shared" si="434"/>
        <v>1</v>
      </c>
      <c r="W2991" s="4">
        <f t="shared" si="435"/>
        <v>1</v>
      </c>
      <c r="X2991" s="4">
        <f t="shared" si="436"/>
        <v>1</v>
      </c>
    </row>
    <row r="2992" spans="1:24" hidden="1" thickTop="1" thickBot="1" x14ac:dyDescent="0.3">
      <c r="A2992" s="9" t="s">
        <v>1028</v>
      </c>
      <c r="B2992" s="10" t="str">
        <f xml:space="preserve">     IF(LEFT(   VLOOKUP($A2992,local_no2_data!$A:$G,4,FALSE), 5) = "rural", "rural", VLOOKUP($A2992,local_no2_data!$A:$G,4,FALSE))</f>
        <v>urban</v>
      </c>
      <c r="C2992" s="11" t="str">
        <f>VLOOKUP($A2992,local_no2_data!$A:$G,5,FALSE)</f>
        <v>traffic</v>
      </c>
      <c r="D2992" s="3">
        <v>2993</v>
      </c>
      <c r="E2992" s="3" t="s">
        <v>1028</v>
      </c>
      <c r="F2992" s="3" t="s">
        <v>10937</v>
      </c>
      <c r="G2992" s="3" t="s">
        <v>10938</v>
      </c>
      <c r="H2992" s="5" t="str">
        <f>VLOOKUP($A2992,local_no2_data!$A:$G,2,FALSE)</f>
        <v>ES</v>
      </c>
      <c r="I2992" s="5">
        <f>VLOOKUP($A2992,local_no2_data!$A:$G,3,FALSE)</f>
        <v>9</v>
      </c>
      <c r="J2992" s="5">
        <f>VLOOKUP($A2992,local_no2_data!$A:$G,6,FALSE)</f>
        <v>110.4</v>
      </c>
      <c r="K2992" s="5">
        <f t="shared" si="439"/>
        <v>0</v>
      </c>
      <c r="L2992" s="5">
        <f t="shared" si="439"/>
        <v>0</v>
      </c>
      <c r="M2992" s="5">
        <f t="shared" si="439"/>
        <v>1</v>
      </c>
      <c r="N2992" s="5">
        <f t="shared" si="440"/>
        <v>1</v>
      </c>
      <c r="O2992" s="5">
        <f t="shared" si="440"/>
        <v>0</v>
      </c>
      <c r="P2992" s="5">
        <f t="shared" si="440"/>
        <v>0</v>
      </c>
      <c r="Q2992" s="2">
        <f>VLOOKUP($A2992,pollution_NO2!$A:$B,2,FALSE)</f>
        <v>33.241124021520299</v>
      </c>
      <c r="R2992" s="2" t="e">
        <f>VLOOKUP($A2992,pollution_O3!$A:$B,2,FALSE)</f>
        <v>#N/A</v>
      </c>
      <c r="S2992" s="2">
        <f>VLOOKUP($A2992,pollution_CO!$A:$B,2,FALSE)</f>
        <v>0.40601978599999999</v>
      </c>
      <c r="T2992" s="2">
        <f>VLOOKUP($A2992,pollution_SO2!$A:$B,2,FALSE)</f>
        <v>0.92936135434442502</v>
      </c>
      <c r="U2992" s="2">
        <f>VLOOKUP($A2992,pollution_PM10!$A:$B,2,FALSE)</f>
        <v>22.7397760849469</v>
      </c>
      <c r="V2992" s="4">
        <f t="shared" si="434"/>
        <v>1</v>
      </c>
      <c r="W2992" s="4">
        <f t="shared" si="435"/>
        <v>0</v>
      </c>
      <c r="X2992" s="4">
        <f t="shared" si="436"/>
        <v>1</v>
      </c>
    </row>
    <row r="2993" spans="1:24" hidden="1" thickTop="1" thickBot="1" x14ac:dyDescent="0.3">
      <c r="A2993" s="9" t="s">
        <v>4870</v>
      </c>
      <c r="B2993" s="10" t="str">
        <f xml:space="preserve">     IF(LEFT(   VLOOKUP($A2993,local_no2_data!$A:$G,4,FALSE), 5) = "rural", "rural", VLOOKUP($A2993,local_no2_data!$A:$G,4,FALSE))</f>
        <v>urban</v>
      </c>
      <c r="C2993" s="11" t="str">
        <f>VLOOKUP($A2993,local_no2_data!$A:$G,5,FALSE)</f>
        <v>traffic</v>
      </c>
      <c r="D2993" s="3">
        <v>2994</v>
      </c>
      <c r="E2993" s="3" t="s">
        <v>4870</v>
      </c>
      <c r="F2993" s="3" t="s">
        <v>10939</v>
      </c>
      <c r="G2993" s="3" t="s">
        <v>10940</v>
      </c>
      <c r="H2993" s="5" t="str">
        <f>VLOOKUP($A2993,local_no2_data!$A:$G,2,FALSE)</f>
        <v>SE</v>
      </c>
      <c r="I2993" s="5">
        <f>VLOOKUP($A2993,local_no2_data!$A:$G,3,FALSE)</f>
        <v>3.6</v>
      </c>
      <c r="J2993" s="5">
        <f>VLOOKUP($A2993,local_no2_data!$A:$G,6,FALSE)</f>
        <v>71.400000000000006</v>
      </c>
      <c r="K2993" s="5">
        <f t="shared" si="439"/>
        <v>0</v>
      </c>
      <c r="L2993" s="5">
        <f t="shared" si="439"/>
        <v>0</v>
      </c>
      <c r="M2993" s="5">
        <f t="shared" si="439"/>
        <v>1</v>
      </c>
      <c r="N2993" s="5">
        <f t="shared" si="440"/>
        <v>1</v>
      </c>
      <c r="O2993" s="5">
        <f t="shared" si="440"/>
        <v>0</v>
      </c>
      <c r="P2993" s="5">
        <f t="shared" si="440"/>
        <v>0</v>
      </c>
      <c r="Q2993" s="2">
        <f>VLOOKUP($A2993,pollution_NO2!$A:$B,2,FALSE)</f>
        <v>26.9209656890181</v>
      </c>
      <c r="R2993" s="2" t="e">
        <f>VLOOKUP($A2993,pollution_O3!$A:$B,2,FALSE)</f>
        <v>#N/A</v>
      </c>
      <c r="S2993" s="2" t="e">
        <f>VLOOKUP($A2993,pollution_CO!$A:$B,2,FALSE)</f>
        <v>#N/A</v>
      </c>
      <c r="T2993" s="2" t="e">
        <f>VLOOKUP($A2993,pollution_SO2!$A:$B,2,FALSE)</f>
        <v>#N/A</v>
      </c>
      <c r="U2993" s="2" t="e">
        <f>VLOOKUP($A2993,pollution_PM10!$A:$B,2,FALSE)</f>
        <v>#N/A</v>
      </c>
      <c r="V2993" s="4">
        <f t="shared" si="434"/>
        <v>1</v>
      </c>
      <c r="W2993" s="4">
        <f t="shared" si="435"/>
        <v>0</v>
      </c>
      <c r="X2993" s="4">
        <f t="shared" si="436"/>
        <v>1</v>
      </c>
    </row>
    <row r="2994" spans="1:24" hidden="1" thickTop="1" thickBot="1" x14ac:dyDescent="0.3">
      <c r="A2994" s="9" t="s">
        <v>542</v>
      </c>
      <c r="B2994" s="10" t="str">
        <f xml:space="preserve">     IF(LEFT(   VLOOKUP($A2994,local_no2_data!$A:$G,4,FALSE), 5) = "rural", "rural", VLOOKUP($A2994,local_no2_data!$A:$G,4,FALSE))</f>
        <v>urban</v>
      </c>
      <c r="C2994" s="11" t="str">
        <f>VLOOKUP($A2994,local_no2_data!$A:$G,5,FALSE)</f>
        <v>traffic</v>
      </c>
      <c r="D2994" s="3">
        <v>2995</v>
      </c>
      <c r="E2994" s="3" t="s">
        <v>542</v>
      </c>
      <c r="F2994" s="3" t="s">
        <v>10941</v>
      </c>
      <c r="G2994" s="3" t="s">
        <v>10942</v>
      </c>
      <c r="H2994" s="5" t="str">
        <f>VLOOKUP($A2994,local_no2_data!$A:$G,2,FALSE)</f>
        <v>IT</v>
      </c>
      <c r="I2994" s="5">
        <f>VLOOKUP($A2994,local_no2_data!$A:$G,3,FALSE)</f>
        <v>15</v>
      </c>
      <c r="J2994" s="5">
        <f>VLOOKUP($A2994,local_no2_data!$A:$G,6,FALSE)</f>
        <v>360.4</v>
      </c>
      <c r="K2994" s="5">
        <f t="shared" si="439"/>
        <v>0</v>
      </c>
      <c r="L2994" s="5">
        <f t="shared" si="439"/>
        <v>0</v>
      </c>
      <c r="M2994" s="5">
        <f t="shared" si="439"/>
        <v>1</v>
      </c>
      <c r="N2994" s="5">
        <f t="shared" si="440"/>
        <v>1</v>
      </c>
      <c r="O2994" s="5">
        <f t="shared" si="440"/>
        <v>0</v>
      </c>
      <c r="P2994" s="5">
        <f t="shared" si="440"/>
        <v>0</v>
      </c>
      <c r="Q2994" s="2">
        <f>VLOOKUP($A2994,pollution_NO2!$A:$B,2,FALSE)</f>
        <v>30.714790956170201</v>
      </c>
      <c r="R2994" s="2" t="e">
        <f>VLOOKUP($A2994,pollution_O3!$A:$B,2,FALSE)</f>
        <v>#N/A</v>
      </c>
      <c r="S2994" s="2">
        <f>VLOOKUP($A2994,pollution_CO!$A:$B,2,FALSE)</f>
        <v>0.34762463300000002</v>
      </c>
      <c r="T2994" s="2">
        <f>VLOOKUP($A2994,pollution_SO2!$A:$B,2,FALSE)</f>
        <v>6.0760869565217304</v>
      </c>
      <c r="U2994" s="2">
        <f>VLOOKUP($A2994,pollution_PM10!$A:$B,2,FALSE)</f>
        <v>33.815642458100498</v>
      </c>
      <c r="V2994" s="4">
        <f t="shared" si="434"/>
        <v>1</v>
      </c>
      <c r="W2994" s="4">
        <f t="shared" si="435"/>
        <v>0</v>
      </c>
      <c r="X2994" s="4">
        <f t="shared" si="436"/>
        <v>1</v>
      </c>
    </row>
    <row r="2995" spans="1:24" hidden="1" thickTop="1" thickBot="1" x14ac:dyDescent="0.3">
      <c r="A2995" s="9" t="s">
        <v>1320</v>
      </c>
      <c r="B2995" s="10" t="str">
        <f xml:space="preserve">     IF(LEFT(   VLOOKUP($A2995,local_no2_data!$A:$G,4,FALSE), 5) = "rural", "rural", VLOOKUP($A2995,local_no2_data!$A:$G,4,FALSE))</f>
        <v>urban</v>
      </c>
      <c r="C2995" s="11" t="str">
        <f>VLOOKUP($A2995,local_no2_data!$A:$G,5,FALSE)</f>
        <v>background</v>
      </c>
      <c r="D2995" s="3">
        <v>2996</v>
      </c>
      <c r="E2995" s="3" t="s">
        <v>1320</v>
      </c>
      <c r="F2995" s="3" t="s">
        <v>10943</v>
      </c>
      <c r="G2995" s="3" t="s">
        <v>10944</v>
      </c>
      <c r="H2995" s="5" t="str">
        <f>VLOOKUP($A2995,local_no2_data!$A:$G,2,FALSE)</f>
        <v>ES</v>
      </c>
      <c r="I2995" s="5">
        <f>VLOOKUP($A2995,local_no2_data!$A:$G,3,FALSE)</f>
        <v>81</v>
      </c>
      <c r="J2995" s="5">
        <f>VLOOKUP($A2995,local_no2_data!$A:$G,6,FALSE)</f>
        <v>718.7</v>
      </c>
      <c r="K2995" s="5">
        <f t="shared" si="439"/>
        <v>0</v>
      </c>
      <c r="L2995" s="5">
        <f t="shared" si="439"/>
        <v>0</v>
      </c>
      <c r="M2995" s="5">
        <f t="shared" si="439"/>
        <v>1</v>
      </c>
      <c r="N2995" s="5">
        <f t="shared" si="440"/>
        <v>0</v>
      </c>
      <c r="O2995" s="5">
        <f t="shared" si="440"/>
        <v>0</v>
      </c>
      <c r="P2995" s="5">
        <f t="shared" si="440"/>
        <v>1</v>
      </c>
      <c r="Q2995" s="2">
        <f>VLOOKUP($A2995,pollution_NO2!$A:$B,2,FALSE)</f>
        <v>28.775390625</v>
      </c>
      <c r="R2995" s="2">
        <f>VLOOKUP($A2995,pollution_O3!$A:$B,2,FALSE)</f>
        <v>55</v>
      </c>
      <c r="S2995" s="2">
        <f>VLOOKUP($A2995,pollution_CO!$A:$B,2,FALSE)</f>
        <v>0.30408028500000001</v>
      </c>
      <c r="T2995" s="2">
        <f>VLOOKUP($A2995,pollution_SO2!$A:$B,2,FALSE)</f>
        <v>1.7430268595041301</v>
      </c>
      <c r="U2995" s="2" t="e">
        <f>VLOOKUP($A2995,pollution_PM10!$A:$B,2,FALSE)</f>
        <v>#N/A</v>
      </c>
      <c r="V2995" s="4">
        <f t="shared" si="434"/>
        <v>1</v>
      </c>
      <c r="W2995" s="4">
        <f t="shared" si="435"/>
        <v>0</v>
      </c>
      <c r="X2995" s="4">
        <f t="shared" si="436"/>
        <v>1</v>
      </c>
    </row>
    <row r="2996" spans="1:24" thickTop="1" thickBot="1" x14ac:dyDescent="0.3">
      <c r="A2996" s="9" t="s">
        <v>583</v>
      </c>
      <c r="B2996" s="10" t="str">
        <f xml:space="preserve">     IF(LEFT(   VLOOKUP($A2996,local_no2_data!$A:$G,4,FALSE), 5) = "rural", "rural", VLOOKUP($A2996,local_no2_data!$A:$G,4,FALSE))</f>
        <v>urban</v>
      </c>
      <c r="C2996" s="11" t="str">
        <f>VLOOKUP($A2996,local_no2_data!$A:$G,5,FALSE)</f>
        <v>background</v>
      </c>
      <c r="D2996" s="3">
        <v>2997</v>
      </c>
      <c r="E2996" s="3" t="s">
        <v>583</v>
      </c>
      <c r="F2996" s="3" t="s">
        <v>10945</v>
      </c>
      <c r="G2996" s="3" t="s">
        <v>10946</v>
      </c>
      <c r="H2996" s="5" t="str">
        <f>VLOOKUP($A2996,local_no2_data!$A:$G,2,FALSE)</f>
        <v>IT</v>
      </c>
      <c r="I2996" s="5">
        <f>VLOOKUP($A2996,local_no2_data!$A:$G,3,FALSE)</f>
        <v>370</v>
      </c>
      <c r="J2996" s="5">
        <f>VLOOKUP($A2996,local_no2_data!$A:$G,6,FALSE)</f>
        <v>149.1</v>
      </c>
      <c r="K2996" s="5">
        <f t="shared" si="439"/>
        <v>0</v>
      </c>
      <c r="L2996" s="5">
        <f t="shared" si="439"/>
        <v>0</v>
      </c>
      <c r="M2996" s="5">
        <f t="shared" si="439"/>
        <v>1</v>
      </c>
      <c r="N2996" s="5">
        <f t="shared" si="440"/>
        <v>0</v>
      </c>
      <c r="O2996" s="5">
        <f t="shared" si="440"/>
        <v>0</v>
      </c>
      <c r="P2996" s="5">
        <f t="shared" si="440"/>
        <v>1</v>
      </c>
      <c r="Q2996" s="2">
        <f>VLOOKUP($A2996,pollution_NO2!$A:$B,2,FALSE)</f>
        <v>10.747498048806801</v>
      </c>
      <c r="R2996" s="2">
        <f>VLOOKUP($A2996,pollution_O3!$A:$B,2,FALSE)</f>
        <v>81.855905869317894</v>
      </c>
      <c r="S2996" s="2">
        <f>VLOOKUP($A2996,pollution_CO!$A:$B,2,FALSE)</f>
        <v>0.488153846</v>
      </c>
      <c r="T2996" s="2">
        <f>VLOOKUP($A2996,pollution_SO2!$A:$B,2,FALSE)</f>
        <v>2.90802977617391</v>
      </c>
      <c r="U2996" s="2">
        <f>VLOOKUP($A2996,pollution_PM10!$A:$B,2,FALSE)</f>
        <v>16.874499997718701</v>
      </c>
      <c r="V2996" s="4">
        <f t="shared" si="434"/>
        <v>1</v>
      </c>
      <c r="W2996" s="4">
        <f t="shared" si="435"/>
        <v>1</v>
      </c>
      <c r="X2996" s="4">
        <f t="shared" si="436"/>
        <v>1</v>
      </c>
    </row>
    <row r="2997" spans="1:24" hidden="1" thickTop="1" thickBot="1" x14ac:dyDescent="0.3">
      <c r="A2997" s="9" t="s">
        <v>2937</v>
      </c>
      <c r="B2997" s="10" t="str">
        <f xml:space="preserve">     IF(LEFT(   VLOOKUP($A2997,local_no2_data!$A:$G,4,FALSE), 5) = "rural", "rural", VLOOKUP($A2997,local_no2_data!$A:$G,4,FALSE))</f>
        <v>urban</v>
      </c>
      <c r="C2997" s="11" t="str">
        <f>VLOOKUP($A2997,local_no2_data!$A:$G,5,FALSE)</f>
        <v>traffic</v>
      </c>
      <c r="D2997" s="3">
        <v>2998</v>
      </c>
      <c r="E2997" s="3" t="s">
        <v>2937</v>
      </c>
      <c r="F2997" s="3" t="s">
        <v>10947</v>
      </c>
      <c r="G2997" s="3" t="s">
        <v>10948</v>
      </c>
      <c r="H2997" s="5" t="str">
        <f>VLOOKUP($A2997,local_no2_data!$A:$G,2,FALSE)</f>
        <v>FR</v>
      </c>
      <c r="I2997" s="5">
        <f>VLOOKUP($A2997,local_no2_data!$A:$G,3,FALSE)</f>
        <v>15</v>
      </c>
      <c r="J2997" s="5">
        <f>VLOOKUP($A2997,local_no2_data!$A:$G,6,FALSE)</f>
        <v>162.6</v>
      </c>
      <c r="K2997" s="5">
        <f t="shared" si="439"/>
        <v>0</v>
      </c>
      <c r="L2997" s="5">
        <f t="shared" si="439"/>
        <v>0</v>
      </c>
      <c r="M2997" s="5">
        <f t="shared" si="439"/>
        <v>1</v>
      </c>
      <c r="N2997" s="5">
        <f t="shared" si="440"/>
        <v>1</v>
      </c>
      <c r="O2997" s="5">
        <f t="shared" si="440"/>
        <v>0</v>
      </c>
      <c r="P2997" s="5">
        <f t="shared" si="440"/>
        <v>0</v>
      </c>
      <c r="Q2997" s="2">
        <f>VLOOKUP($A2997,pollution_NO2!$A:$B,2,FALSE)</f>
        <v>39.895826641414899</v>
      </c>
      <c r="R2997" s="2" t="e">
        <f>VLOOKUP($A2997,pollution_O3!$A:$B,2,FALSE)</f>
        <v>#N/A</v>
      </c>
      <c r="S2997" s="2" t="e">
        <f>VLOOKUP($A2997,pollution_CO!$A:$B,2,FALSE)</f>
        <v>#N/A</v>
      </c>
      <c r="T2997" s="2" t="e">
        <f>VLOOKUP($A2997,pollution_SO2!$A:$B,2,FALSE)</f>
        <v>#N/A</v>
      </c>
      <c r="U2997" s="2">
        <f>VLOOKUP($A2997,pollution_PM10!$A:$B,2,FALSE)</f>
        <v>25.161075089531</v>
      </c>
      <c r="V2997" s="4">
        <f t="shared" si="434"/>
        <v>1</v>
      </c>
      <c r="W2997" s="4">
        <f t="shared" si="435"/>
        <v>0</v>
      </c>
      <c r="X2997" s="4">
        <f t="shared" si="436"/>
        <v>1</v>
      </c>
    </row>
    <row r="2998" spans="1:24" hidden="1" thickTop="1" thickBot="1" x14ac:dyDescent="0.3">
      <c r="A2998" s="9" t="s">
        <v>645</v>
      </c>
      <c r="B2998" s="10" t="str">
        <f xml:space="preserve">     IF(LEFT(   VLOOKUP($A2998,local_no2_data!$A:$G,4,FALSE), 5) = "rural", "rural", VLOOKUP($A2998,local_no2_data!$A:$G,4,FALSE))</f>
        <v>suburban</v>
      </c>
      <c r="C2998" s="11" t="str">
        <f>VLOOKUP($A2998,local_no2_data!$A:$G,5,FALSE)</f>
        <v>industrial</v>
      </c>
      <c r="D2998" s="3">
        <v>2999</v>
      </c>
      <c r="E2998" s="3" t="s">
        <v>645</v>
      </c>
      <c r="F2998" s="3" t="s">
        <v>10949</v>
      </c>
      <c r="G2998" s="3" t="s">
        <v>10950</v>
      </c>
      <c r="H2998" s="5" t="str">
        <f>VLOOKUP($A2998,local_no2_data!$A:$G,2,FALSE)</f>
        <v>IT</v>
      </c>
      <c r="I2998" s="5">
        <f>VLOOKUP($A2998,local_no2_data!$A:$G,3,FALSE)</f>
        <v>245</v>
      </c>
      <c r="J2998" s="5">
        <f>VLOOKUP($A2998,local_no2_data!$A:$G,6,FALSE)</f>
        <v>57.4</v>
      </c>
      <c r="K2998" s="5">
        <f t="shared" si="439"/>
        <v>0</v>
      </c>
      <c r="L2998" s="5">
        <f t="shared" si="439"/>
        <v>1</v>
      </c>
      <c r="M2998" s="5">
        <f t="shared" si="439"/>
        <v>0</v>
      </c>
      <c r="N2998" s="5">
        <f t="shared" si="440"/>
        <v>0</v>
      </c>
      <c r="O2998" s="5">
        <f t="shared" si="440"/>
        <v>1</v>
      </c>
      <c r="P2998" s="5">
        <f t="shared" si="440"/>
        <v>0</v>
      </c>
      <c r="Q2998" s="2">
        <f>VLOOKUP($A2998,pollution_NO2!$A:$B,2,FALSE)</f>
        <v>6.0290108435047296</v>
      </c>
      <c r="R2998" s="2">
        <f>VLOOKUP($A2998,pollution_O3!$A:$B,2,FALSE)</f>
        <v>69.699205244672001</v>
      </c>
      <c r="S2998" s="2">
        <f>VLOOKUP($A2998,pollution_CO!$A:$B,2,FALSE)</f>
        <v>0.197589769</v>
      </c>
      <c r="T2998" s="2">
        <f>VLOOKUP($A2998,pollution_SO2!$A:$B,2,FALSE)</f>
        <v>4.86113840827886</v>
      </c>
      <c r="U2998" s="2" t="e">
        <f>VLOOKUP($A2998,pollution_PM10!$A:$B,2,FALSE)</f>
        <v>#N/A</v>
      </c>
      <c r="V2998" s="4">
        <f t="shared" si="434"/>
        <v>1</v>
      </c>
      <c r="W2998" s="4">
        <f t="shared" si="435"/>
        <v>0</v>
      </c>
      <c r="X2998" s="4">
        <f t="shared" si="436"/>
        <v>1</v>
      </c>
    </row>
    <row r="2999" spans="1:24" thickTop="1" thickBot="1" x14ac:dyDescent="0.3">
      <c r="A2999" s="9" t="s">
        <v>1624</v>
      </c>
      <c r="B2999" s="10" t="str">
        <f xml:space="preserve">     IF(LEFT(   VLOOKUP($A2999,local_no2_data!$A:$G,4,FALSE), 5) = "rural", "rural", VLOOKUP($A2999,local_no2_data!$A:$G,4,FALSE))</f>
        <v>rural</v>
      </c>
      <c r="C2999" s="11" t="str">
        <f>VLOOKUP($A2999,local_no2_data!$A:$G,5,FALSE)</f>
        <v>background</v>
      </c>
      <c r="D2999" s="3">
        <v>3000</v>
      </c>
      <c r="E2999" s="3" t="s">
        <v>1624</v>
      </c>
      <c r="F2999" s="3" t="s">
        <v>10951</v>
      </c>
      <c r="G2999" s="3" t="s">
        <v>10952</v>
      </c>
      <c r="H2999" s="5" t="str">
        <f>VLOOKUP($A2999,local_no2_data!$A:$G,2,FALSE)</f>
        <v>BE</v>
      </c>
      <c r="I2999" s="5">
        <f>VLOOKUP($A2999,local_no2_data!$A:$G,3,FALSE)</f>
        <v>2</v>
      </c>
      <c r="J2999" s="5">
        <f>VLOOKUP($A2999,local_no2_data!$A:$G,6,FALSE)</f>
        <v>222.6</v>
      </c>
      <c r="K2999" s="5">
        <f t="shared" si="439"/>
        <v>1</v>
      </c>
      <c r="L2999" s="5">
        <f t="shared" si="439"/>
        <v>0</v>
      </c>
      <c r="M2999" s="5">
        <f t="shared" si="439"/>
        <v>0</v>
      </c>
      <c r="N2999" s="5">
        <f t="shared" si="440"/>
        <v>0</v>
      </c>
      <c r="O2999" s="5">
        <f t="shared" si="440"/>
        <v>0</v>
      </c>
      <c r="P2999" s="5">
        <f t="shared" si="440"/>
        <v>1</v>
      </c>
      <c r="Q2999" s="2">
        <f>VLOOKUP($A2999,pollution_NO2!$A:$B,2,FALSE)</f>
        <v>11.2172320217096</v>
      </c>
      <c r="R2999" s="2">
        <f>VLOOKUP($A2999,pollution_O3!$A:$B,2,FALSE)</f>
        <v>52.429881412024201</v>
      </c>
      <c r="S2999" s="2" t="e">
        <f>VLOOKUP($A2999,pollution_CO!$A:$B,2,FALSE)</f>
        <v>#N/A</v>
      </c>
      <c r="T2999" s="2">
        <f>VLOOKUP($A2999,pollution_SO2!$A:$B,2,FALSE)</f>
        <v>0.86617319533603998</v>
      </c>
      <c r="U2999" s="2">
        <f>VLOOKUP($A2999,pollution_PM10!$A:$B,2,FALSE)</f>
        <v>20.359752887162902</v>
      </c>
      <c r="V2999" s="4">
        <f t="shared" si="434"/>
        <v>1</v>
      </c>
      <c r="W2999" s="4">
        <f t="shared" si="435"/>
        <v>1</v>
      </c>
      <c r="X2999" s="4">
        <f t="shared" si="436"/>
        <v>1</v>
      </c>
    </row>
    <row r="3000" spans="1:24" thickTop="1" thickBot="1" x14ac:dyDescent="0.3">
      <c r="A3000" s="9" t="s">
        <v>235</v>
      </c>
      <c r="B3000" s="10" t="str">
        <f xml:space="preserve">     IF(LEFT(   VLOOKUP($A3000,local_no2_data!$A:$G,4,FALSE), 5) = "rural", "rural", VLOOKUP($A3000,local_no2_data!$A:$G,4,FALSE))</f>
        <v>urban</v>
      </c>
      <c r="C3000" s="11" t="str">
        <f>VLOOKUP($A3000,local_no2_data!$A:$G,5,FALSE)</f>
        <v>background</v>
      </c>
      <c r="D3000" s="3">
        <v>3001</v>
      </c>
      <c r="E3000" s="3" t="s">
        <v>235</v>
      </c>
      <c r="F3000" s="3" t="s">
        <v>10953</v>
      </c>
      <c r="G3000" s="3" t="s">
        <v>10954</v>
      </c>
      <c r="H3000" s="5" t="str">
        <f>VLOOKUP($A3000,local_no2_data!$A:$G,2,FALSE)</f>
        <v>SK</v>
      </c>
      <c r="I3000" s="5">
        <f>VLOOKUP($A3000,local_no2_data!$A:$G,3,FALSE)</f>
        <v>276</v>
      </c>
      <c r="J3000" s="5">
        <f>VLOOKUP($A3000,local_no2_data!$A:$G,6,FALSE)</f>
        <v>130.80000000000001</v>
      </c>
      <c r="K3000" s="5">
        <f t="shared" si="439"/>
        <v>0</v>
      </c>
      <c r="L3000" s="5">
        <f t="shared" si="439"/>
        <v>0</v>
      </c>
      <c r="M3000" s="5">
        <f t="shared" si="439"/>
        <v>1</v>
      </c>
      <c r="N3000" s="5">
        <f t="shared" si="440"/>
        <v>0</v>
      </c>
      <c r="O3000" s="5">
        <f t="shared" si="440"/>
        <v>0</v>
      </c>
      <c r="P3000" s="5">
        <f t="shared" si="440"/>
        <v>1</v>
      </c>
      <c r="Q3000" s="2">
        <f>VLOOKUP($A3000,pollution_NO2!$A:$B,2,FALSE)</f>
        <v>16.3511058785888</v>
      </c>
      <c r="R3000" s="2">
        <f>VLOOKUP($A3000,pollution_O3!$A:$B,2,FALSE)</f>
        <v>53.186935500888602</v>
      </c>
      <c r="S3000" s="2" t="e">
        <f>VLOOKUP($A3000,pollution_CO!$A:$B,2,FALSE)</f>
        <v>#N/A</v>
      </c>
      <c r="T3000" s="2">
        <f>VLOOKUP($A3000,pollution_SO2!$A:$B,2,FALSE)</f>
        <v>6.7190010705451497</v>
      </c>
      <c r="U3000" s="2">
        <f>VLOOKUP($A3000,pollution_PM10!$A:$B,2,FALSE)</f>
        <v>23.511979460999498</v>
      </c>
      <c r="V3000" s="4">
        <f t="shared" si="434"/>
        <v>1</v>
      </c>
      <c r="W3000" s="4">
        <f t="shared" si="435"/>
        <v>1</v>
      </c>
      <c r="X3000" s="4">
        <f t="shared" si="436"/>
        <v>1</v>
      </c>
    </row>
    <row r="3001" spans="1:24" hidden="1" thickTop="1" thickBot="1" x14ac:dyDescent="0.3">
      <c r="A3001" s="9" t="s">
        <v>648</v>
      </c>
      <c r="B3001" s="10" t="str">
        <f xml:space="preserve">     IF(LEFT(   VLOOKUP($A3001,local_no2_data!$A:$G,4,FALSE), 5) = "rural", "rural", VLOOKUP($A3001,local_no2_data!$A:$G,4,FALSE))</f>
        <v>rural</v>
      </c>
      <c r="C3001" s="11" t="str">
        <f>VLOOKUP($A3001,local_no2_data!$A:$G,5,FALSE)</f>
        <v>industrial</v>
      </c>
      <c r="D3001" s="3">
        <v>3002</v>
      </c>
      <c r="E3001" s="3" t="s">
        <v>648</v>
      </c>
      <c r="F3001" s="3" t="s">
        <v>10955</v>
      </c>
      <c r="G3001" s="3" t="s">
        <v>10956</v>
      </c>
      <c r="H3001" s="5" t="str">
        <f>VLOOKUP($A3001,local_no2_data!$A:$G,2,FALSE)</f>
        <v>IT</v>
      </c>
      <c r="I3001" s="5">
        <f>VLOOKUP($A3001,local_no2_data!$A:$G,3,FALSE)</f>
        <v>63</v>
      </c>
      <c r="J3001" s="5">
        <f>VLOOKUP($A3001,local_no2_data!$A:$G,6,FALSE)</f>
        <v>57.4</v>
      </c>
      <c r="K3001" s="5">
        <f t="shared" si="439"/>
        <v>1</v>
      </c>
      <c r="L3001" s="5">
        <f t="shared" si="439"/>
        <v>0</v>
      </c>
      <c r="M3001" s="5">
        <f t="shared" si="439"/>
        <v>0</v>
      </c>
      <c r="N3001" s="5">
        <f t="shared" si="440"/>
        <v>0</v>
      </c>
      <c r="O3001" s="5">
        <f t="shared" si="440"/>
        <v>1</v>
      </c>
      <c r="P3001" s="5">
        <f t="shared" si="440"/>
        <v>0</v>
      </c>
      <c r="Q3001" s="2">
        <f>VLOOKUP($A3001,pollution_NO2!$A:$B,2,FALSE)</f>
        <v>9.0595782014037596</v>
      </c>
      <c r="R3001" s="2">
        <f>VLOOKUP($A3001,pollution_O3!$A:$B,2,FALSE)</f>
        <v>58.236590734315101</v>
      </c>
      <c r="S3001" s="2">
        <f>VLOOKUP($A3001,pollution_CO!$A:$B,2,FALSE)</f>
        <v>0.25448452300000002</v>
      </c>
      <c r="T3001" s="2">
        <f>VLOOKUP($A3001,pollution_SO2!$A:$B,2,FALSE)</f>
        <v>1.91592592364381</v>
      </c>
      <c r="U3001" s="2" t="e">
        <f>VLOOKUP($A3001,pollution_PM10!$A:$B,2,FALSE)</f>
        <v>#N/A</v>
      </c>
      <c r="V3001" s="4">
        <f t="shared" si="434"/>
        <v>1</v>
      </c>
      <c r="W3001" s="4">
        <f t="shared" si="435"/>
        <v>0</v>
      </c>
      <c r="X3001" s="4">
        <f t="shared" si="436"/>
        <v>1</v>
      </c>
    </row>
    <row r="3002" spans="1:24" thickTop="1" thickBot="1" x14ac:dyDescent="0.3">
      <c r="A3002" s="9" t="s">
        <v>2163</v>
      </c>
      <c r="B3002" s="10" t="str">
        <f xml:space="preserve">     IF(LEFT(   VLOOKUP($A3002,local_no2_data!$A:$G,4,FALSE), 5) = "rural", "rural", VLOOKUP($A3002,local_no2_data!$A:$G,4,FALSE))</f>
        <v>urban</v>
      </c>
      <c r="C3002" s="11" t="str">
        <f>VLOOKUP($A3002,local_no2_data!$A:$G,5,FALSE)</f>
        <v>background</v>
      </c>
      <c r="D3002" s="3">
        <v>3003</v>
      </c>
      <c r="E3002" s="3" t="s">
        <v>2163</v>
      </c>
      <c r="F3002" s="3" t="s">
        <v>10957</v>
      </c>
      <c r="G3002" s="3" t="s">
        <v>10958</v>
      </c>
      <c r="H3002" s="5" t="str">
        <f>VLOOKUP($A3002,local_no2_data!$A:$G,2,FALSE)</f>
        <v>PT</v>
      </c>
      <c r="I3002" s="5">
        <f>VLOOKUP($A3002,local_no2_data!$A:$G,3,FALSE)</f>
        <v>2</v>
      </c>
      <c r="J3002" s="5">
        <f>VLOOKUP($A3002,local_no2_data!$A:$G,6,FALSE)</f>
        <v>1010.7</v>
      </c>
      <c r="K3002" s="5">
        <f t="shared" ref="K3002:M3021" si="441">IF($B3002=K$1,1,0)</f>
        <v>0</v>
      </c>
      <c r="L3002" s="5">
        <f t="shared" si="441"/>
        <v>0</v>
      </c>
      <c r="M3002" s="5">
        <f t="shared" si="441"/>
        <v>1</v>
      </c>
      <c r="N3002" s="5">
        <f t="shared" ref="N3002:P3021" si="442">IF($C3002=N$1,1,0)</f>
        <v>0</v>
      </c>
      <c r="O3002" s="5">
        <f t="shared" si="442"/>
        <v>0</v>
      </c>
      <c r="P3002" s="5">
        <f t="shared" si="442"/>
        <v>1</v>
      </c>
      <c r="Q3002" s="2">
        <f>VLOOKUP($A3002,pollution_NO2!$A:$B,2,FALSE)</f>
        <v>13.4446535209152</v>
      </c>
      <c r="R3002" s="2">
        <f>VLOOKUP($A3002,pollution_O3!$A:$B,2,FALSE)</f>
        <v>63.795846277757398</v>
      </c>
      <c r="S3002" s="2">
        <f>VLOOKUP($A3002,pollution_CO!$A:$B,2,FALSE)</f>
        <v>0.20650415499999999</v>
      </c>
      <c r="T3002" s="2" t="e">
        <f>VLOOKUP($A3002,pollution_SO2!$A:$B,2,FALSE)</f>
        <v>#N/A</v>
      </c>
      <c r="U3002" s="2">
        <f>VLOOKUP($A3002,pollution_PM10!$A:$B,2,FALSE)</f>
        <v>22.434208411059899</v>
      </c>
      <c r="V3002" s="4">
        <f t="shared" si="434"/>
        <v>1</v>
      </c>
      <c r="W3002" s="4">
        <f t="shared" si="435"/>
        <v>1</v>
      </c>
      <c r="X3002" s="4">
        <f t="shared" si="436"/>
        <v>1</v>
      </c>
    </row>
    <row r="3003" spans="1:24" thickTop="1" thickBot="1" x14ac:dyDescent="0.3">
      <c r="A3003" s="9" t="s">
        <v>797</v>
      </c>
      <c r="B3003" s="10" t="str">
        <f xml:space="preserve">     IF(LEFT(   VLOOKUP($A3003,local_no2_data!$A:$G,4,FALSE), 5) = "rural", "rural", VLOOKUP($A3003,local_no2_data!$A:$G,4,FALSE))</f>
        <v>urban</v>
      </c>
      <c r="C3003" s="11" t="str">
        <f>VLOOKUP($A3003,local_no2_data!$A:$G,5,FALSE)</f>
        <v>background</v>
      </c>
      <c r="D3003" s="3">
        <v>3004</v>
      </c>
      <c r="E3003" s="3" t="s">
        <v>797</v>
      </c>
      <c r="F3003" s="3" t="s">
        <v>10959</v>
      </c>
      <c r="G3003" s="3" t="s">
        <v>10960</v>
      </c>
      <c r="H3003" s="5" t="str">
        <f>VLOOKUP($A3003,local_no2_data!$A:$G,2,FALSE)</f>
        <v>HU</v>
      </c>
      <c r="I3003" s="5">
        <f>VLOOKUP($A3003,local_no2_data!$A:$G,3,FALSE)</f>
        <v>155</v>
      </c>
      <c r="J3003" s="5">
        <f>VLOOKUP($A3003,local_no2_data!$A:$G,6,FALSE)</f>
        <v>89.8</v>
      </c>
      <c r="K3003" s="5">
        <f t="shared" si="441"/>
        <v>0</v>
      </c>
      <c r="L3003" s="5">
        <f t="shared" si="441"/>
        <v>0</v>
      </c>
      <c r="M3003" s="5">
        <f t="shared" si="441"/>
        <v>1</v>
      </c>
      <c r="N3003" s="5">
        <f t="shared" si="442"/>
        <v>0</v>
      </c>
      <c r="O3003" s="5">
        <f t="shared" si="442"/>
        <v>0</v>
      </c>
      <c r="P3003" s="5">
        <f t="shared" si="442"/>
        <v>1</v>
      </c>
      <c r="Q3003" s="2">
        <f>VLOOKUP($A3003,pollution_NO2!$A:$B,2,FALSE)</f>
        <v>14.017055068840399</v>
      </c>
      <c r="R3003" s="2">
        <f>VLOOKUP($A3003,pollution_O3!$A:$B,2,FALSE)</f>
        <v>49.342193455252797</v>
      </c>
      <c r="S3003" s="2">
        <f>VLOOKUP($A3003,pollution_CO!$A:$B,2,FALSE)</f>
        <v>0.57755168800000001</v>
      </c>
      <c r="T3003" s="2">
        <f>VLOOKUP($A3003,pollution_SO2!$A:$B,2,FALSE)</f>
        <v>4.41234198734172</v>
      </c>
      <c r="U3003" s="2">
        <f>VLOOKUP($A3003,pollution_PM10!$A:$B,2,FALSE)</f>
        <v>26.613888888888798</v>
      </c>
      <c r="V3003" s="4">
        <f t="shared" si="434"/>
        <v>1</v>
      </c>
      <c r="W3003" s="4">
        <f t="shared" si="435"/>
        <v>1</v>
      </c>
      <c r="X3003" s="4">
        <f t="shared" si="436"/>
        <v>1</v>
      </c>
    </row>
    <row r="3004" spans="1:24" thickTop="1" thickBot="1" x14ac:dyDescent="0.3">
      <c r="A3004" s="9" t="s">
        <v>725</v>
      </c>
      <c r="B3004" s="10" t="str">
        <f xml:space="preserve">     IF(LEFT(   VLOOKUP($A3004,local_no2_data!$A:$G,4,FALSE), 5) = "rural", "rural", VLOOKUP($A3004,local_no2_data!$A:$G,4,FALSE))</f>
        <v>rural</v>
      </c>
      <c r="C3004" s="11" t="str">
        <f>VLOOKUP($A3004,local_no2_data!$A:$G,5,FALSE)</f>
        <v>background</v>
      </c>
      <c r="D3004" s="3">
        <v>3005</v>
      </c>
      <c r="E3004" s="3" t="s">
        <v>725</v>
      </c>
      <c r="F3004" s="3" t="s">
        <v>10961</v>
      </c>
      <c r="G3004" s="3" t="s">
        <v>10962</v>
      </c>
      <c r="H3004" s="5" t="str">
        <f>VLOOKUP($A3004,local_no2_data!$A:$G,2,FALSE)</f>
        <v>IT</v>
      </c>
      <c r="I3004" s="5">
        <f>VLOOKUP($A3004,local_no2_data!$A:$G,3,FALSE)</f>
        <v>542</v>
      </c>
      <c r="J3004" s="5">
        <f>VLOOKUP($A3004,local_no2_data!$A:$G,6,FALSE)</f>
        <v>823.7</v>
      </c>
      <c r="K3004" s="5">
        <f t="shared" si="441"/>
        <v>1</v>
      </c>
      <c r="L3004" s="5">
        <f t="shared" si="441"/>
        <v>0</v>
      </c>
      <c r="M3004" s="5">
        <f t="shared" si="441"/>
        <v>0</v>
      </c>
      <c r="N3004" s="5">
        <f t="shared" si="442"/>
        <v>0</v>
      </c>
      <c r="O3004" s="5">
        <f t="shared" si="442"/>
        <v>0</v>
      </c>
      <c r="P3004" s="5">
        <f t="shared" si="442"/>
        <v>1</v>
      </c>
      <c r="Q3004" s="2">
        <f>VLOOKUP($A3004,pollution_NO2!$A:$B,2,FALSE)</f>
        <v>7.6503106377583299</v>
      </c>
      <c r="R3004" s="2">
        <f>VLOOKUP($A3004,pollution_O3!$A:$B,2,FALSE)</f>
        <v>81.686254056560003</v>
      </c>
      <c r="S3004" s="2" t="e">
        <f>VLOOKUP($A3004,pollution_CO!$A:$B,2,FALSE)</f>
        <v>#N/A</v>
      </c>
      <c r="T3004" s="2">
        <f>VLOOKUP($A3004,pollution_SO2!$A:$B,2,FALSE)</f>
        <v>2.2486943143471501</v>
      </c>
      <c r="U3004" s="2">
        <f>VLOOKUP($A3004,pollution_PM10!$A:$B,2,FALSE)</f>
        <v>11.986225895316799</v>
      </c>
      <c r="V3004" s="4">
        <f t="shared" si="434"/>
        <v>1</v>
      </c>
      <c r="W3004" s="4">
        <f t="shared" si="435"/>
        <v>1</v>
      </c>
      <c r="X3004" s="4">
        <f t="shared" si="436"/>
        <v>1</v>
      </c>
    </row>
    <row r="3005" spans="1:24" hidden="1" thickTop="1" thickBot="1" x14ac:dyDescent="0.3">
      <c r="A3005" s="9" t="s">
        <v>1332</v>
      </c>
      <c r="B3005" s="10" t="e">
        <f xml:space="preserve">     IF(LEFT(   VLOOKUP($A3005,local_no2_data!$A:$G,4,FALSE), 5) = "rural", "rural", VLOOKUP($A3005,local_no2_data!$A:$G,4,FALSE))</f>
        <v>#N/A</v>
      </c>
      <c r="C3005" s="11" t="e">
        <f>VLOOKUP($A3005,local_no2_data!$A:$G,5,FALSE)</f>
        <v>#N/A</v>
      </c>
      <c r="D3005" s="3">
        <v>3006</v>
      </c>
      <c r="E3005" s="3" t="s">
        <v>1332</v>
      </c>
      <c r="F3005" s="3" t="s">
        <v>10963</v>
      </c>
      <c r="G3005" s="3" t="s">
        <v>10964</v>
      </c>
      <c r="H3005" s="5" t="e">
        <f>VLOOKUP($A3005,local_no2_data!$A:$G,2,FALSE)</f>
        <v>#N/A</v>
      </c>
      <c r="I3005" s="5" t="e">
        <f>VLOOKUP($A3005,local_no2_data!$A:$G,3,FALSE)</f>
        <v>#N/A</v>
      </c>
      <c r="J3005" s="5" t="e">
        <f>VLOOKUP($A3005,local_no2_data!$A:$G,6,FALSE)</f>
        <v>#N/A</v>
      </c>
      <c r="K3005" s="5" t="e">
        <f t="shared" si="441"/>
        <v>#N/A</v>
      </c>
      <c r="L3005" s="5" t="e">
        <f t="shared" si="441"/>
        <v>#N/A</v>
      </c>
      <c r="M3005" s="5" t="e">
        <f t="shared" si="441"/>
        <v>#N/A</v>
      </c>
      <c r="N3005" s="5" t="e">
        <f t="shared" si="442"/>
        <v>#N/A</v>
      </c>
      <c r="O3005" s="5" t="e">
        <f t="shared" si="442"/>
        <v>#N/A</v>
      </c>
      <c r="P3005" s="5" t="e">
        <f t="shared" si="442"/>
        <v>#N/A</v>
      </c>
      <c r="Q3005" s="2">
        <f>VLOOKUP($A3005,pollution_NO2!$A:$B,2,FALSE)</f>
        <v>3.5718362196318201</v>
      </c>
      <c r="R3005" s="2">
        <f>VLOOKUP($A3005,pollution_O3!$A:$B,2,FALSE)</f>
        <v>84.590104253195804</v>
      </c>
      <c r="S3005" s="2" t="e">
        <f>VLOOKUP($A3005,pollution_CO!$A:$B,2,FALSE)</f>
        <v>#N/A</v>
      </c>
      <c r="T3005" s="2">
        <f>VLOOKUP($A3005,pollution_SO2!$A:$B,2,FALSE)</f>
        <v>0.45733884485142701</v>
      </c>
      <c r="U3005" s="2">
        <f>VLOOKUP($A3005,pollution_PM10!$A:$B,2,FALSE)</f>
        <v>15.8706624605678</v>
      </c>
      <c r="V3005" s="4">
        <f t="shared" si="434"/>
        <v>0</v>
      </c>
      <c r="W3005" s="4">
        <f t="shared" si="435"/>
        <v>1</v>
      </c>
      <c r="X3005" s="4" t="e">
        <f t="shared" si="436"/>
        <v>#N/A</v>
      </c>
    </row>
    <row r="3006" spans="1:24" thickTop="1" thickBot="1" x14ac:dyDescent="0.3">
      <c r="A3006" s="9" t="s">
        <v>3214</v>
      </c>
      <c r="B3006" s="10" t="str">
        <f xml:space="preserve">     IF(LEFT(   VLOOKUP($A3006,local_no2_data!$A:$G,4,FALSE), 5) = "rural", "rural", VLOOKUP($A3006,local_no2_data!$A:$G,4,FALSE))</f>
        <v>suburban</v>
      </c>
      <c r="C3006" s="11" t="str">
        <f>VLOOKUP($A3006,local_no2_data!$A:$G,5,FALSE)</f>
        <v>background</v>
      </c>
      <c r="D3006" s="3">
        <v>3007</v>
      </c>
      <c r="E3006" s="3" t="s">
        <v>3214</v>
      </c>
      <c r="F3006" s="3" t="s">
        <v>10965</v>
      </c>
      <c r="G3006" s="3" t="s">
        <v>10966</v>
      </c>
      <c r="H3006" s="5" t="str">
        <f>VLOOKUP($A3006,local_no2_data!$A:$G,2,FALSE)</f>
        <v>ES</v>
      </c>
      <c r="I3006" s="5">
        <f>VLOOKUP($A3006,local_no2_data!$A:$G,3,FALSE)</f>
        <v>54</v>
      </c>
      <c r="J3006" s="5">
        <f>VLOOKUP($A3006,local_no2_data!$A:$G,6,FALSE)</f>
        <v>236</v>
      </c>
      <c r="K3006" s="5">
        <f t="shared" si="441"/>
        <v>0</v>
      </c>
      <c r="L3006" s="5">
        <f t="shared" si="441"/>
        <v>1</v>
      </c>
      <c r="M3006" s="5">
        <f t="shared" si="441"/>
        <v>0</v>
      </c>
      <c r="N3006" s="5">
        <f t="shared" si="442"/>
        <v>0</v>
      </c>
      <c r="O3006" s="5">
        <f t="shared" si="442"/>
        <v>0</v>
      </c>
      <c r="P3006" s="5">
        <f t="shared" si="442"/>
        <v>1</v>
      </c>
      <c r="Q3006" s="2">
        <f>VLOOKUP($A3006,pollution_NO2!$A:$B,2,FALSE)</f>
        <v>12.569633883704199</v>
      </c>
      <c r="R3006" s="2">
        <f>VLOOKUP($A3006,pollution_O3!$A:$B,2,FALSE)</f>
        <v>63.799527318225998</v>
      </c>
      <c r="S3006" s="2" t="e">
        <f>VLOOKUP($A3006,pollution_CO!$A:$B,2,FALSE)</f>
        <v>#N/A</v>
      </c>
      <c r="T3006" s="2" t="e">
        <f>VLOOKUP($A3006,pollution_SO2!$A:$B,2,FALSE)</f>
        <v>#N/A</v>
      </c>
      <c r="U3006" s="2">
        <f>VLOOKUP($A3006,pollution_PM10!$A:$B,2,FALSE)</f>
        <v>15.495522388059699</v>
      </c>
      <c r="V3006" s="4">
        <f t="shared" si="434"/>
        <v>1</v>
      </c>
      <c r="W3006" s="4">
        <f t="shared" si="435"/>
        <v>1</v>
      </c>
      <c r="X3006" s="4">
        <f t="shared" si="436"/>
        <v>1</v>
      </c>
    </row>
    <row r="3007" spans="1:24" thickTop="1" thickBot="1" x14ac:dyDescent="0.3">
      <c r="A3007" s="9" t="s">
        <v>317</v>
      </c>
      <c r="B3007" s="10" t="str">
        <f xml:space="preserve">     IF(LEFT(   VLOOKUP($A3007,local_no2_data!$A:$G,4,FALSE), 5) = "rural", "rural", VLOOKUP($A3007,local_no2_data!$A:$G,4,FALSE))</f>
        <v>urban</v>
      </c>
      <c r="C3007" s="11" t="str">
        <f>VLOOKUP($A3007,local_no2_data!$A:$G,5,FALSE)</f>
        <v>industrial</v>
      </c>
      <c r="D3007" s="3">
        <v>3008</v>
      </c>
      <c r="E3007" s="3" t="s">
        <v>317</v>
      </c>
      <c r="F3007" s="3" t="s">
        <v>10967</v>
      </c>
      <c r="G3007" s="3" t="s">
        <v>10968</v>
      </c>
      <c r="H3007" s="5" t="str">
        <f>VLOOKUP($A3007,local_no2_data!$A:$G,2,FALSE)</f>
        <v>RO</v>
      </c>
      <c r="I3007" s="5">
        <f>VLOOKUP($A3007,local_no2_data!$A:$G,3,FALSE)</f>
        <v>30</v>
      </c>
      <c r="J3007" s="5">
        <f>VLOOKUP($A3007,local_no2_data!$A:$G,6,FALSE)</f>
        <v>7917.1</v>
      </c>
      <c r="K3007" s="5">
        <f t="shared" si="441"/>
        <v>0</v>
      </c>
      <c r="L3007" s="5">
        <f t="shared" si="441"/>
        <v>0</v>
      </c>
      <c r="M3007" s="5">
        <f t="shared" si="441"/>
        <v>1</v>
      </c>
      <c r="N3007" s="5">
        <f t="shared" si="442"/>
        <v>0</v>
      </c>
      <c r="O3007" s="5">
        <f t="shared" si="442"/>
        <v>1</v>
      </c>
      <c r="P3007" s="5">
        <f t="shared" si="442"/>
        <v>0</v>
      </c>
      <c r="Q3007" s="2">
        <f>VLOOKUP($A3007,pollution_NO2!$A:$B,2,FALSE)</f>
        <v>35.502656395499201</v>
      </c>
      <c r="R3007" s="2">
        <f>VLOOKUP($A3007,pollution_O3!$A:$B,2,FALSE)</f>
        <v>35.4053282260532</v>
      </c>
      <c r="S3007" s="2">
        <f>VLOOKUP($A3007,pollution_CO!$A:$B,2,FALSE)</f>
        <v>0.71848818299999995</v>
      </c>
      <c r="T3007" s="2">
        <f>VLOOKUP($A3007,pollution_SO2!$A:$B,2,FALSE)</f>
        <v>6.4454546493815297</v>
      </c>
      <c r="U3007" s="2">
        <f>VLOOKUP($A3007,pollution_PM10!$A:$B,2,FALSE)</f>
        <v>31.914148602786302</v>
      </c>
      <c r="V3007" s="4">
        <f t="shared" si="434"/>
        <v>1</v>
      </c>
      <c r="W3007" s="4">
        <f t="shared" si="435"/>
        <v>1</v>
      </c>
      <c r="X3007" s="4">
        <f t="shared" si="436"/>
        <v>1</v>
      </c>
    </row>
    <row r="3008" spans="1:24" thickTop="1" thickBot="1" x14ac:dyDescent="0.3">
      <c r="A3008" s="9" t="s">
        <v>1319</v>
      </c>
      <c r="B3008" s="10" t="str">
        <f xml:space="preserve">     IF(LEFT(   VLOOKUP($A3008,local_no2_data!$A:$G,4,FALSE), 5) = "rural", "rural", VLOOKUP($A3008,local_no2_data!$A:$G,4,FALSE))</f>
        <v>suburban</v>
      </c>
      <c r="C3008" s="11" t="str">
        <f>VLOOKUP($A3008,local_no2_data!$A:$G,5,FALSE)</f>
        <v>background</v>
      </c>
      <c r="D3008" s="3">
        <v>3009</v>
      </c>
      <c r="E3008" s="3" t="s">
        <v>1319</v>
      </c>
      <c r="F3008" s="3" t="s">
        <v>10969</v>
      </c>
      <c r="G3008" s="3" t="s">
        <v>10970</v>
      </c>
      <c r="H3008" s="5" t="str">
        <f>VLOOKUP($A3008,local_no2_data!$A:$G,2,FALSE)</f>
        <v>ES</v>
      </c>
      <c r="I3008" s="5">
        <f>VLOOKUP($A3008,local_no2_data!$A:$G,3,FALSE)</f>
        <v>661</v>
      </c>
      <c r="J3008" s="5">
        <f>VLOOKUP($A3008,local_no2_data!$A:$G,6,FALSE)</f>
        <v>718.7</v>
      </c>
      <c r="K3008" s="5">
        <f t="shared" si="441"/>
        <v>0</v>
      </c>
      <c r="L3008" s="5">
        <f t="shared" si="441"/>
        <v>1</v>
      </c>
      <c r="M3008" s="5">
        <f t="shared" si="441"/>
        <v>0</v>
      </c>
      <c r="N3008" s="5">
        <f t="shared" si="442"/>
        <v>0</v>
      </c>
      <c r="O3008" s="5">
        <f t="shared" si="442"/>
        <v>0</v>
      </c>
      <c r="P3008" s="5">
        <f t="shared" si="442"/>
        <v>1</v>
      </c>
      <c r="Q3008" s="2">
        <f>VLOOKUP($A3008,pollution_NO2!$A:$B,2,FALSE)</f>
        <v>12.885448195576201</v>
      </c>
      <c r="R3008" s="2">
        <f>VLOOKUP($A3008,pollution_O3!$A:$B,2,FALSE)</f>
        <v>55.077832978471697</v>
      </c>
      <c r="S3008" s="2">
        <f>VLOOKUP($A3008,pollution_CO!$A:$B,2,FALSE)</f>
        <v>0.27518293999999999</v>
      </c>
      <c r="T3008" s="2">
        <f>VLOOKUP($A3008,pollution_SO2!$A:$B,2,FALSE)</f>
        <v>3.0873773877129498</v>
      </c>
      <c r="U3008" s="2">
        <f>VLOOKUP($A3008,pollution_PM10!$A:$B,2,FALSE)</f>
        <v>18.7699999964615</v>
      </c>
      <c r="V3008" s="4">
        <f t="shared" si="434"/>
        <v>1</v>
      </c>
      <c r="W3008" s="4">
        <f t="shared" si="435"/>
        <v>1</v>
      </c>
      <c r="X3008" s="4">
        <f t="shared" si="436"/>
        <v>1</v>
      </c>
    </row>
    <row r="3009" spans="1:24" thickTop="1" thickBot="1" x14ac:dyDescent="0.3">
      <c r="A3009" s="9" t="s">
        <v>3387</v>
      </c>
      <c r="B3009" s="10" t="str">
        <f xml:space="preserve">     IF(LEFT(   VLOOKUP($A3009,local_no2_data!$A:$G,4,FALSE), 5) = "rural", "rural", VLOOKUP($A3009,local_no2_data!$A:$G,4,FALSE))</f>
        <v>suburban</v>
      </c>
      <c r="C3009" s="11" t="str">
        <f>VLOOKUP($A3009,local_no2_data!$A:$G,5,FALSE)</f>
        <v>background</v>
      </c>
      <c r="D3009" s="3">
        <v>3010</v>
      </c>
      <c r="E3009" s="3" t="s">
        <v>3387</v>
      </c>
      <c r="F3009" s="3" t="s">
        <v>10971</v>
      </c>
      <c r="G3009" s="3" t="s">
        <v>10972</v>
      </c>
      <c r="H3009" s="5" t="str">
        <f>VLOOKUP($A3009,local_no2_data!$A:$G,2,FALSE)</f>
        <v>DE</v>
      </c>
      <c r="I3009" s="5">
        <f>VLOOKUP($A3009,local_no2_data!$A:$G,3,FALSE)</f>
        <v>103</v>
      </c>
      <c r="J3009" s="5">
        <f>VLOOKUP($A3009,local_no2_data!$A:$G,6,FALSE)</f>
        <v>1333</v>
      </c>
      <c r="K3009" s="5">
        <f t="shared" si="441"/>
        <v>0</v>
      </c>
      <c r="L3009" s="5">
        <f t="shared" si="441"/>
        <v>1</v>
      </c>
      <c r="M3009" s="5">
        <f t="shared" si="441"/>
        <v>0</v>
      </c>
      <c r="N3009" s="5">
        <f t="shared" si="442"/>
        <v>0</v>
      </c>
      <c r="O3009" s="5">
        <f t="shared" si="442"/>
        <v>0</v>
      </c>
      <c r="P3009" s="5">
        <f t="shared" si="442"/>
        <v>1</v>
      </c>
      <c r="Q3009" s="2">
        <f>VLOOKUP($A3009,pollution_NO2!$A:$B,2,FALSE)</f>
        <v>29.119155702187399</v>
      </c>
      <c r="R3009" s="2">
        <f>VLOOKUP($A3009,pollution_O3!$A:$B,2,FALSE)</f>
        <v>46.996973292835101</v>
      </c>
      <c r="S3009" s="2" t="e">
        <f>VLOOKUP($A3009,pollution_CO!$A:$B,2,FALSE)</f>
        <v>#N/A</v>
      </c>
      <c r="T3009" s="2" t="e">
        <f>VLOOKUP($A3009,pollution_SO2!$A:$B,2,FALSE)</f>
        <v>#N/A</v>
      </c>
      <c r="U3009" s="2">
        <f>VLOOKUP($A3009,pollution_PM10!$A:$B,2,FALSE)</f>
        <v>17.6508571393714</v>
      </c>
      <c r="V3009" s="4">
        <f t="shared" si="434"/>
        <v>1</v>
      </c>
      <c r="W3009" s="4">
        <f t="shared" si="435"/>
        <v>1</v>
      </c>
      <c r="X3009" s="4">
        <f t="shared" si="436"/>
        <v>1</v>
      </c>
    </row>
    <row r="3010" spans="1:24" thickTop="1" thickBot="1" x14ac:dyDescent="0.3">
      <c r="A3010" s="9" t="s">
        <v>1171</v>
      </c>
      <c r="B3010" s="10" t="str">
        <f xml:space="preserve">     IF(LEFT(   VLOOKUP($A3010,local_no2_data!$A:$G,4,FALSE), 5) = "rural", "rural", VLOOKUP($A3010,local_no2_data!$A:$G,4,FALSE))</f>
        <v>suburban</v>
      </c>
      <c r="C3010" s="11" t="str">
        <f>VLOOKUP($A3010,local_no2_data!$A:$G,5,FALSE)</f>
        <v>industrial</v>
      </c>
      <c r="D3010" s="3">
        <v>3011</v>
      </c>
      <c r="E3010" s="3" t="s">
        <v>1171</v>
      </c>
      <c r="F3010" s="3" t="s">
        <v>10973</v>
      </c>
      <c r="G3010" s="3" t="s">
        <v>10974</v>
      </c>
      <c r="H3010" s="5" t="str">
        <f>VLOOKUP($A3010,local_no2_data!$A:$G,2,FALSE)</f>
        <v>ES</v>
      </c>
      <c r="I3010" s="5">
        <f>VLOOKUP($A3010,local_no2_data!$A:$G,3,FALSE)</f>
        <v>945</v>
      </c>
      <c r="J3010" s="5">
        <f>VLOOKUP($A3010,local_no2_data!$A:$G,6,FALSE)</f>
        <v>29.9</v>
      </c>
      <c r="K3010" s="5">
        <f t="shared" si="441"/>
        <v>0</v>
      </c>
      <c r="L3010" s="5">
        <f t="shared" si="441"/>
        <v>1</v>
      </c>
      <c r="M3010" s="5">
        <f t="shared" si="441"/>
        <v>0</v>
      </c>
      <c r="N3010" s="5">
        <f t="shared" si="442"/>
        <v>0</v>
      </c>
      <c r="O3010" s="5">
        <f t="shared" si="442"/>
        <v>1</v>
      </c>
      <c r="P3010" s="5">
        <f t="shared" si="442"/>
        <v>0</v>
      </c>
      <c r="Q3010" s="2">
        <f>VLOOKUP($A3010,pollution_NO2!$A:$B,2,FALSE)</f>
        <v>7.1622615490691697</v>
      </c>
      <c r="R3010" s="2">
        <f>VLOOKUP($A3010,pollution_O3!$A:$B,2,FALSE)</f>
        <v>61.408547794117602</v>
      </c>
      <c r="S3010" s="2" t="e">
        <f>VLOOKUP($A3010,pollution_CO!$A:$B,2,FALSE)</f>
        <v>#N/A</v>
      </c>
      <c r="T3010" s="2">
        <f>VLOOKUP($A3010,pollution_SO2!$A:$B,2,FALSE)</f>
        <v>9.8600321765111403</v>
      </c>
      <c r="U3010" s="2">
        <f>VLOOKUP($A3010,pollution_PM10!$A:$B,2,FALSE)</f>
        <v>14.922109675165901</v>
      </c>
      <c r="V3010" s="4">
        <f t="shared" si="434"/>
        <v>1</v>
      </c>
      <c r="W3010" s="4">
        <f t="shared" si="435"/>
        <v>1</v>
      </c>
      <c r="X3010" s="4">
        <f t="shared" si="436"/>
        <v>1</v>
      </c>
    </row>
    <row r="3011" spans="1:24" hidden="1" thickTop="1" thickBot="1" x14ac:dyDescent="0.3">
      <c r="A3011" s="9" t="s">
        <v>231</v>
      </c>
      <c r="B3011" s="10" t="str">
        <f xml:space="preserve">     IF(LEFT(   VLOOKUP($A3011,local_no2_data!$A:$G,4,FALSE), 5) = "rural", "rural", VLOOKUP($A3011,local_no2_data!$A:$G,4,FALSE))</f>
        <v>urban</v>
      </c>
      <c r="C3011" s="11" t="str">
        <f>VLOOKUP($A3011,local_no2_data!$A:$G,5,FALSE)</f>
        <v>traffic</v>
      </c>
      <c r="D3011" s="3">
        <v>3012</v>
      </c>
      <c r="E3011" s="3" t="s">
        <v>231</v>
      </c>
      <c r="F3011" s="3" t="s">
        <v>10975</v>
      </c>
      <c r="G3011" s="3" t="s">
        <v>10976</v>
      </c>
      <c r="H3011" s="5" t="str">
        <f>VLOOKUP($A3011,local_no2_data!$A:$G,2,FALSE)</f>
        <v>SK</v>
      </c>
      <c r="I3011" s="5">
        <f>VLOOKUP($A3011,local_no2_data!$A:$G,3,FALSE)</f>
        <v>209</v>
      </c>
      <c r="J3011" s="5">
        <f>VLOOKUP($A3011,local_no2_data!$A:$G,6,FALSE)</f>
        <v>119.4</v>
      </c>
      <c r="K3011" s="5">
        <f t="shared" si="441"/>
        <v>0</v>
      </c>
      <c r="L3011" s="5">
        <f t="shared" si="441"/>
        <v>0</v>
      </c>
      <c r="M3011" s="5">
        <f t="shared" si="441"/>
        <v>1</v>
      </c>
      <c r="N3011" s="5">
        <f t="shared" si="442"/>
        <v>1</v>
      </c>
      <c r="O3011" s="5">
        <f t="shared" si="442"/>
        <v>0</v>
      </c>
      <c r="P3011" s="5">
        <f t="shared" si="442"/>
        <v>0</v>
      </c>
      <c r="Q3011" s="2">
        <f>VLOOKUP($A3011,pollution_NO2!$A:$B,2,FALSE)</f>
        <v>28.046174112740399</v>
      </c>
      <c r="R3011" s="2" t="e">
        <f>VLOOKUP($A3011,pollution_O3!$A:$B,2,FALSE)</f>
        <v>#N/A</v>
      </c>
      <c r="S3011" s="2">
        <f>VLOOKUP($A3011,pollution_CO!$A:$B,2,FALSE)</f>
        <v>0.64600173599999999</v>
      </c>
      <c r="T3011" s="2">
        <f>VLOOKUP($A3011,pollution_SO2!$A:$B,2,FALSE)</f>
        <v>17.270988891985201</v>
      </c>
      <c r="U3011" s="2">
        <f>VLOOKUP($A3011,pollution_PM10!$A:$B,2,FALSE)</f>
        <v>33.2393856520562</v>
      </c>
      <c r="V3011" s="4">
        <f t="shared" ref="V3011:V3074" si="443">1-OR(ISNA(H3011),ISNA(I3011),ISNA(J3011),ISNA(K3011),ISNA(L3011),ISNA(M3011),ISNA(N3011),ISNA(O3011),ISNA(P3011))</f>
        <v>1</v>
      </c>
      <c r="W3011" s="4">
        <f t="shared" ref="W3011:W3074" si="444">1-OR(ISNA(Q3011),ISNA(R3011),ISNA(U3011))</f>
        <v>0</v>
      </c>
      <c r="X3011" s="4">
        <f t="shared" ref="X3011:X3074" si="445">1-IF(    OR(H3011="GB",H3011="IE"),1,0)</f>
        <v>1</v>
      </c>
    </row>
    <row r="3012" spans="1:24" hidden="1" thickTop="1" thickBot="1" x14ac:dyDescent="0.3">
      <c r="A3012" s="9" t="s">
        <v>2318</v>
      </c>
      <c r="B3012" s="10" t="e">
        <f xml:space="preserve">     IF(LEFT(   VLOOKUP($A3012,local_no2_data!$A:$G,4,FALSE), 5) = "rural", "rural", VLOOKUP($A3012,local_no2_data!$A:$G,4,FALSE))</f>
        <v>#N/A</v>
      </c>
      <c r="C3012" s="11" t="e">
        <f>VLOOKUP($A3012,local_no2_data!$A:$G,5,FALSE)</f>
        <v>#N/A</v>
      </c>
      <c r="D3012" s="3">
        <v>3013</v>
      </c>
      <c r="E3012" s="3" t="s">
        <v>2318</v>
      </c>
      <c r="F3012" s="3" t="s">
        <v>10977</v>
      </c>
      <c r="G3012" s="3" t="s">
        <v>10978</v>
      </c>
      <c r="H3012" s="5" t="e">
        <f>VLOOKUP($A3012,local_no2_data!$A:$G,2,FALSE)</f>
        <v>#N/A</v>
      </c>
      <c r="I3012" s="5" t="e">
        <f>VLOOKUP($A3012,local_no2_data!$A:$G,3,FALSE)</f>
        <v>#N/A</v>
      </c>
      <c r="J3012" s="5" t="e">
        <f>VLOOKUP($A3012,local_no2_data!$A:$G,6,FALSE)</f>
        <v>#N/A</v>
      </c>
      <c r="K3012" s="5" t="e">
        <f t="shared" si="441"/>
        <v>#N/A</v>
      </c>
      <c r="L3012" s="5" t="e">
        <f t="shared" si="441"/>
        <v>#N/A</v>
      </c>
      <c r="M3012" s="5" t="e">
        <f t="shared" si="441"/>
        <v>#N/A</v>
      </c>
      <c r="N3012" s="5" t="e">
        <f t="shared" si="442"/>
        <v>#N/A</v>
      </c>
      <c r="O3012" s="5" t="e">
        <f t="shared" si="442"/>
        <v>#N/A</v>
      </c>
      <c r="P3012" s="5" t="e">
        <f t="shared" si="442"/>
        <v>#N/A</v>
      </c>
      <c r="Q3012" s="2">
        <f>VLOOKUP($A3012,pollution_NO2!$A:$B,2,FALSE)</f>
        <v>24.124552339892499</v>
      </c>
      <c r="R3012" s="2" t="e">
        <f>VLOOKUP($A3012,pollution_O3!$A:$B,2,FALSE)</f>
        <v>#N/A</v>
      </c>
      <c r="S3012" s="2" t="e">
        <f>VLOOKUP($A3012,pollution_CO!$A:$B,2,FALSE)</f>
        <v>#N/A</v>
      </c>
      <c r="T3012" s="2" t="e">
        <f>VLOOKUP($A3012,pollution_SO2!$A:$B,2,FALSE)</f>
        <v>#N/A</v>
      </c>
      <c r="U3012" s="2">
        <f>VLOOKUP($A3012,pollution_PM10!$A:$B,2,FALSE)</f>
        <v>11.1112045354147</v>
      </c>
      <c r="V3012" s="4">
        <f t="shared" si="443"/>
        <v>0</v>
      </c>
      <c r="W3012" s="4">
        <f t="shared" si="444"/>
        <v>0</v>
      </c>
      <c r="X3012" s="4" t="e">
        <f t="shared" si="445"/>
        <v>#N/A</v>
      </c>
    </row>
    <row r="3013" spans="1:24" hidden="1" thickTop="1" thickBot="1" x14ac:dyDescent="0.3">
      <c r="A3013" s="9" t="s">
        <v>4416</v>
      </c>
      <c r="B3013" s="10" t="str">
        <f xml:space="preserve">     IF(LEFT(   VLOOKUP($A3013,local_no2_data!$A:$G,4,FALSE), 5) = "rural", "rural", VLOOKUP($A3013,local_no2_data!$A:$G,4,FALSE))</f>
        <v>urban</v>
      </c>
      <c r="C3013" s="11" t="str">
        <f>VLOOKUP($A3013,local_no2_data!$A:$G,5,FALSE)</f>
        <v>background</v>
      </c>
      <c r="D3013" s="3">
        <v>3014</v>
      </c>
      <c r="E3013" s="3" t="s">
        <v>4416</v>
      </c>
      <c r="F3013" s="3" t="s">
        <v>10979</v>
      </c>
      <c r="G3013" s="3" t="s">
        <v>10980</v>
      </c>
      <c r="H3013" s="5" t="str">
        <f>VLOOKUP($A3013,local_no2_data!$A:$G,2,FALSE)</f>
        <v>SE</v>
      </c>
      <c r="I3013" s="5">
        <f>VLOOKUP($A3013,local_no2_data!$A:$G,3,FALSE)</f>
        <v>24</v>
      </c>
      <c r="J3013" s="5">
        <f>VLOOKUP($A3013,local_no2_data!$A:$G,6,FALSE)</f>
        <v>356.6</v>
      </c>
      <c r="K3013" s="5">
        <f t="shared" si="441"/>
        <v>0</v>
      </c>
      <c r="L3013" s="5">
        <f t="shared" si="441"/>
        <v>0</v>
      </c>
      <c r="M3013" s="5">
        <f t="shared" si="441"/>
        <v>1</v>
      </c>
      <c r="N3013" s="5">
        <f t="shared" si="442"/>
        <v>0</v>
      </c>
      <c r="O3013" s="5">
        <f t="shared" si="442"/>
        <v>0</v>
      </c>
      <c r="P3013" s="5">
        <f t="shared" si="442"/>
        <v>1</v>
      </c>
      <c r="Q3013" s="2">
        <f>VLOOKUP($A3013,pollution_NO2!$A:$B,2,FALSE)</f>
        <v>13.034026657098201</v>
      </c>
      <c r="R3013" s="2" t="e">
        <f>VLOOKUP($A3013,pollution_O3!$A:$B,2,FALSE)</f>
        <v>#N/A</v>
      </c>
      <c r="S3013" s="2">
        <f>VLOOKUP($A3013,pollution_CO!$A:$B,2,FALSE)</f>
        <v>0.29455514399999999</v>
      </c>
      <c r="T3013" s="2" t="e">
        <f>VLOOKUP($A3013,pollution_SO2!$A:$B,2,FALSE)</f>
        <v>#N/A</v>
      </c>
      <c r="U3013" s="2" t="e">
        <f>VLOOKUP($A3013,pollution_PM10!$A:$B,2,FALSE)</f>
        <v>#N/A</v>
      </c>
      <c r="V3013" s="4">
        <f t="shared" si="443"/>
        <v>1</v>
      </c>
      <c r="W3013" s="4">
        <f t="shared" si="444"/>
        <v>0</v>
      </c>
      <c r="X3013" s="4">
        <f t="shared" si="445"/>
        <v>1</v>
      </c>
    </row>
    <row r="3014" spans="1:24" hidden="1" thickTop="1" thickBot="1" x14ac:dyDescent="0.3">
      <c r="A3014" s="9" t="s">
        <v>3264</v>
      </c>
      <c r="B3014" s="10" t="str">
        <f xml:space="preserve">     IF(LEFT(   VLOOKUP($A3014,local_no2_data!$A:$G,4,FALSE), 5) = "rural", "rural", VLOOKUP($A3014,local_no2_data!$A:$G,4,FALSE))</f>
        <v>urban</v>
      </c>
      <c r="C3014" s="11" t="str">
        <f>VLOOKUP($A3014,local_no2_data!$A:$G,5,FALSE)</f>
        <v>traffic</v>
      </c>
      <c r="D3014" s="3">
        <v>3015</v>
      </c>
      <c r="E3014" s="3" t="s">
        <v>3264</v>
      </c>
      <c r="F3014" s="3" t="s">
        <v>10981</v>
      </c>
      <c r="G3014" s="3" t="s">
        <v>10982</v>
      </c>
      <c r="H3014" s="5" t="str">
        <f>VLOOKUP($A3014,local_no2_data!$A:$G,2,FALSE)</f>
        <v>ES</v>
      </c>
      <c r="I3014" s="5">
        <f>VLOOKUP($A3014,local_no2_data!$A:$G,3,FALSE)</f>
        <v>218</v>
      </c>
      <c r="J3014" s="5">
        <f>VLOOKUP($A3014,local_no2_data!$A:$G,6,FALSE)</f>
        <v>360.7</v>
      </c>
      <c r="K3014" s="5">
        <f t="shared" si="441"/>
        <v>0</v>
      </c>
      <c r="L3014" s="5">
        <f t="shared" si="441"/>
        <v>0</v>
      </c>
      <c r="M3014" s="5">
        <f t="shared" si="441"/>
        <v>1</v>
      </c>
      <c r="N3014" s="5">
        <f t="shared" si="442"/>
        <v>1</v>
      </c>
      <c r="O3014" s="5">
        <f t="shared" si="442"/>
        <v>0</v>
      </c>
      <c r="P3014" s="5">
        <f t="shared" si="442"/>
        <v>0</v>
      </c>
      <c r="Q3014" s="2">
        <f>VLOOKUP($A3014,pollution_NO2!$A:$B,2,FALSE)</f>
        <v>19.079570152137102</v>
      </c>
      <c r="R3014" s="2" t="e">
        <f>VLOOKUP($A3014,pollution_O3!$A:$B,2,FALSE)</f>
        <v>#N/A</v>
      </c>
      <c r="S3014" s="2">
        <f>VLOOKUP($A3014,pollution_CO!$A:$B,2,FALSE)</f>
        <v>0.249583478</v>
      </c>
      <c r="T3014" s="2" t="e">
        <f>VLOOKUP($A3014,pollution_SO2!$A:$B,2,FALSE)</f>
        <v>#N/A</v>
      </c>
      <c r="U3014" s="2">
        <f>VLOOKUP($A3014,pollution_PM10!$A:$B,2,FALSE)</f>
        <v>13.8187260536398</v>
      </c>
      <c r="V3014" s="4">
        <f t="shared" si="443"/>
        <v>1</v>
      </c>
      <c r="W3014" s="4">
        <f t="shared" si="444"/>
        <v>0</v>
      </c>
      <c r="X3014" s="4">
        <f t="shared" si="445"/>
        <v>1</v>
      </c>
    </row>
    <row r="3015" spans="1:24" thickTop="1" thickBot="1" x14ac:dyDescent="0.3">
      <c r="A3015" s="9" t="s">
        <v>3365</v>
      </c>
      <c r="B3015" s="10" t="str">
        <f xml:space="preserve">     IF(LEFT(   VLOOKUP($A3015,local_no2_data!$A:$G,4,FALSE), 5) = "rural", "rural", VLOOKUP($A3015,local_no2_data!$A:$G,4,FALSE))</f>
        <v>rural</v>
      </c>
      <c r="C3015" s="11" t="str">
        <f>VLOOKUP($A3015,local_no2_data!$A:$G,5,FALSE)</f>
        <v>background</v>
      </c>
      <c r="D3015" s="3">
        <v>3016</v>
      </c>
      <c r="E3015" s="3" t="s">
        <v>3365</v>
      </c>
      <c r="F3015" s="3" t="s">
        <v>10983</v>
      </c>
      <c r="G3015" s="3" t="s">
        <v>10984</v>
      </c>
      <c r="H3015" s="5" t="str">
        <f>VLOOKUP($A3015,local_no2_data!$A:$G,2,FALSE)</f>
        <v>DE</v>
      </c>
      <c r="I3015" s="5">
        <f>VLOOKUP($A3015,local_no2_data!$A:$G,3,FALSE)</f>
        <v>313</v>
      </c>
      <c r="J3015" s="5">
        <f>VLOOKUP($A3015,local_no2_data!$A:$G,6,FALSE)</f>
        <v>99</v>
      </c>
      <c r="K3015" s="5">
        <f t="shared" si="441"/>
        <v>1</v>
      </c>
      <c r="L3015" s="5">
        <f t="shared" si="441"/>
        <v>0</v>
      </c>
      <c r="M3015" s="5">
        <f t="shared" si="441"/>
        <v>0</v>
      </c>
      <c r="N3015" s="5">
        <f t="shared" si="442"/>
        <v>0</v>
      </c>
      <c r="O3015" s="5">
        <f t="shared" si="442"/>
        <v>0</v>
      </c>
      <c r="P3015" s="5">
        <f t="shared" si="442"/>
        <v>1</v>
      </c>
      <c r="Q3015" s="2">
        <f>VLOOKUP($A3015,pollution_NO2!$A:$B,2,FALSE)</f>
        <v>9.0991604240425197</v>
      </c>
      <c r="R3015" s="2">
        <f>VLOOKUP($A3015,pollution_O3!$A:$B,2,FALSE)</f>
        <v>66.867787628290301</v>
      </c>
      <c r="S3015" s="2" t="e">
        <f>VLOOKUP($A3015,pollution_CO!$A:$B,2,FALSE)</f>
        <v>#N/A</v>
      </c>
      <c r="T3015" s="2" t="e">
        <f>VLOOKUP($A3015,pollution_SO2!$A:$B,2,FALSE)</f>
        <v>#N/A</v>
      </c>
      <c r="U3015" s="2">
        <f>VLOOKUP($A3015,pollution_PM10!$A:$B,2,FALSE)</f>
        <v>15.9443598043707</v>
      </c>
      <c r="V3015" s="4">
        <f t="shared" si="443"/>
        <v>1</v>
      </c>
      <c r="W3015" s="4">
        <f t="shared" si="444"/>
        <v>1</v>
      </c>
      <c r="X3015" s="4">
        <f t="shared" si="445"/>
        <v>1</v>
      </c>
    </row>
    <row r="3016" spans="1:24" hidden="1" thickTop="1" thickBot="1" x14ac:dyDescent="0.3">
      <c r="A3016" s="9" t="s">
        <v>3739</v>
      </c>
      <c r="B3016" s="10" t="str">
        <f xml:space="preserve">     IF(LEFT(   VLOOKUP($A3016,local_no2_data!$A:$G,4,FALSE), 5) = "rural", "rural", VLOOKUP($A3016,local_no2_data!$A:$G,4,FALSE))</f>
        <v>suburban</v>
      </c>
      <c r="C3016" s="11" t="str">
        <f>VLOOKUP($A3016,local_no2_data!$A:$G,5,FALSE)</f>
        <v>background</v>
      </c>
      <c r="D3016" s="3">
        <v>3017</v>
      </c>
      <c r="E3016" s="3" t="s">
        <v>3739</v>
      </c>
      <c r="F3016" s="3" t="s">
        <v>10985</v>
      </c>
      <c r="G3016" s="3" t="s">
        <v>10986</v>
      </c>
      <c r="H3016" s="5" t="str">
        <f>VLOOKUP($A3016,local_no2_data!$A:$G,2,FALSE)</f>
        <v>BE</v>
      </c>
      <c r="I3016" s="5">
        <f>VLOOKUP($A3016,local_no2_data!$A:$G,3,FALSE)</f>
        <v>0</v>
      </c>
      <c r="J3016" s="5">
        <f>VLOOKUP($A3016,local_no2_data!$A:$G,6,FALSE)</f>
        <v>546.6</v>
      </c>
      <c r="K3016" s="5">
        <f t="shared" si="441"/>
        <v>0</v>
      </c>
      <c r="L3016" s="5">
        <f t="shared" si="441"/>
        <v>1</v>
      </c>
      <c r="M3016" s="5">
        <f t="shared" si="441"/>
        <v>0</v>
      </c>
      <c r="N3016" s="5">
        <f t="shared" si="442"/>
        <v>0</v>
      </c>
      <c r="O3016" s="5">
        <f t="shared" si="442"/>
        <v>0</v>
      </c>
      <c r="P3016" s="5">
        <f t="shared" si="442"/>
        <v>1</v>
      </c>
      <c r="Q3016" s="2">
        <f>VLOOKUP($A3016,pollution_NO2!$A:$B,2,FALSE)</f>
        <v>21.772620446533399</v>
      </c>
      <c r="R3016" s="2" t="e">
        <f>VLOOKUP($A3016,pollution_O3!$A:$B,2,FALSE)</f>
        <v>#N/A</v>
      </c>
      <c r="S3016" s="2" t="e">
        <f>VLOOKUP($A3016,pollution_CO!$A:$B,2,FALSE)</f>
        <v>#N/A</v>
      </c>
      <c r="T3016" s="2" t="e">
        <f>VLOOKUP($A3016,pollution_SO2!$A:$B,2,FALSE)</f>
        <v>#N/A</v>
      </c>
      <c r="U3016" s="2">
        <f>VLOOKUP($A3016,pollution_PM10!$A:$B,2,FALSE)</f>
        <v>22.372685713258502</v>
      </c>
      <c r="V3016" s="4">
        <f t="shared" si="443"/>
        <v>1</v>
      </c>
      <c r="W3016" s="4">
        <f t="shared" si="444"/>
        <v>0</v>
      </c>
      <c r="X3016" s="4">
        <f t="shared" si="445"/>
        <v>1</v>
      </c>
    </row>
    <row r="3017" spans="1:24" hidden="1" thickTop="1" thickBot="1" x14ac:dyDescent="0.3">
      <c r="A3017" s="9" t="s">
        <v>3833</v>
      </c>
      <c r="B3017" s="10" t="str">
        <f xml:space="preserve">     IF(LEFT(   VLOOKUP($A3017,local_no2_data!$A:$G,4,FALSE), 5) = "rural", "rural", VLOOKUP($A3017,local_no2_data!$A:$G,4,FALSE))</f>
        <v>suburban</v>
      </c>
      <c r="C3017" s="11" t="str">
        <f>VLOOKUP($A3017,local_no2_data!$A:$G,5,FALSE)</f>
        <v>traffic</v>
      </c>
      <c r="D3017" s="3">
        <v>3018</v>
      </c>
      <c r="E3017" s="3" t="s">
        <v>3833</v>
      </c>
      <c r="F3017" s="3" t="s">
        <v>10987</v>
      </c>
      <c r="G3017" s="3" t="s">
        <v>10988</v>
      </c>
      <c r="H3017" s="5" t="str">
        <f>VLOOKUP($A3017,local_no2_data!$A:$G,2,FALSE)</f>
        <v>AT</v>
      </c>
      <c r="I3017" s="5">
        <f>VLOOKUP($A3017,local_no2_data!$A:$G,3,FALSE)</f>
        <v>210</v>
      </c>
      <c r="J3017" s="5">
        <f>VLOOKUP($A3017,local_no2_data!$A:$G,6,FALSE)</f>
        <v>236.3</v>
      </c>
      <c r="K3017" s="5">
        <f t="shared" si="441"/>
        <v>0</v>
      </c>
      <c r="L3017" s="5">
        <f t="shared" si="441"/>
        <v>1</v>
      </c>
      <c r="M3017" s="5">
        <f t="shared" si="441"/>
        <v>0</v>
      </c>
      <c r="N3017" s="5">
        <f t="shared" si="442"/>
        <v>1</v>
      </c>
      <c r="O3017" s="5">
        <f t="shared" si="442"/>
        <v>0</v>
      </c>
      <c r="P3017" s="5">
        <f t="shared" si="442"/>
        <v>0</v>
      </c>
      <c r="Q3017" s="2">
        <f>VLOOKUP($A3017,pollution_NO2!$A:$B,2,FALSE)</f>
        <v>24.716210841858999</v>
      </c>
      <c r="R3017" s="2" t="e">
        <f>VLOOKUP($A3017,pollution_O3!$A:$B,2,FALSE)</f>
        <v>#N/A</v>
      </c>
      <c r="S3017" s="2" t="e">
        <f>VLOOKUP($A3017,pollution_CO!$A:$B,2,FALSE)</f>
        <v>#N/A</v>
      </c>
      <c r="T3017" s="2" t="e">
        <f>VLOOKUP($A3017,pollution_SO2!$A:$B,2,FALSE)</f>
        <v>#N/A</v>
      </c>
      <c r="U3017" s="2">
        <f>VLOOKUP($A3017,pollution_PM10!$A:$B,2,FALSE)</f>
        <v>21.860009145992901</v>
      </c>
      <c r="V3017" s="4">
        <f t="shared" si="443"/>
        <v>1</v>
      </c>
      <c r="W3017" s="4">
        <f t="shared" si="444"/>
        <v>0</v>
      </c>
      <c r="X3017" s="4">
        <f t="shared" si="445"/>
        <v>1</v>
      </c>
    </row>
    <row r="3018" spans="1:24" hidden="1" thickTop="1" thickBot="1" x14ac:dyDescent="0.3">
      <c r="A3018" s="9" t="s">
        <v>4183</v>
      </c>
      <c r="B3018" s="10" t="str">
        <f xml:space="preserve">     IF(LEFT(   VLOOKUP($A3018,local_no2_data!$A:$G,4,FALSE), 5) = "rural", "rural", VLOOKUP($A3018,local_no2_data!$A:$G,4,FALSE))</f>
        <v>rural</v>
      </c>
      <c r="C3018" s="11" t="str">
        <f>VLOOKUP($A3018,local_no2_data!$A:$G,5,FALSE)</f>
        <v>background</v>
      </c>
      <c r="D3018" s="3">
        <v>3019</v>
      </c>
      <c r="E3018" s="3" t="s">
        <v>4183</v>
      </c>
      <c r="F3018" s="3" t="s">
        <v>10989</v>
      </c>
      <c r="G3018" s="3" t="s">
        <v>10990</v>
      </c>
      <c r="H3018" s="5" t="str">
        <f>VLOOKUP($A3018,local_no2_data!$A:$G,2,FALSE)</f>
        <v>FR</v>
      </c>
      <c r="I3018" s="5">
        <f>VLOOKUP($A3018,local_no2_data!$A:$G,3,FALSE)</f>
        <v>340</v>
      </c>
      <c r="J3018" s="5">
        <f>VLOOKUP($A3018,local_no2_data!$A:$G,6,FALSE)</f>
        <v>237.6</v>
      </c>
      <c r="K3018" s="5">
        <f t="shared" si="441"/>
        <v>1</v>
      </c>
      <c r="L3018" s="5">
        <f t="shared" si="441"/>
        <v>0</v>
      </c>
      <c r="M3018" s="5">
        <f t="shared" si="441"/>
        <v>0</v>
      </c>
      <c r="N3018" s="5">
        <f t="shared" si="442"/>
        <v>0</v>
      </c>
      <c r="O3018" s="5">
        <f t="shared" si="442"/>
        <v>0</v>
      </c>
      <c r="P3018" s="5">
        <f t="shared" si="442"/>
        <v>1</v>
      </c>
      <c r="Q3018" s="2">
        <f>VLOOKUP($A3018,pollution_NO2!$A:$B,2,FALSE)</f>
        <v>6.8019280471887296</v>
      </c>
      <c r="R3018" s="2">
        <f>VLOOKUP($A3018,pollution_O3!$A:$B,2,FALSE)</f>
        <v>65.177852024950198</v>
      </c>
      <c r="S3018" s="2" t="e">
        <f>VLOOKUP($A3018,pollution_CO!$A:$B,2,FALSE)</f>
        <v>#N/A</v>
      </c>
      <c r="T3018" s="2" t="e">
        <f>VLOOKUP($A3018,pollution_SO2!$A:$B,2,FALSE)</f>
        <v>#N/A</v>
      </c>
      <c r="U3018" s="2" t="e">
        <f>VLOOKUP($A3018,pollution_PM10!$A:$B,2,FALSE)</f>
        <v>#N/A</v>
      </c>
      <c r="V3018" s="4">
        <f t="shared" si="443"/>
        <v>1</v>
      </c>
      <c r="W3018" s="4">
        <f t="shared" si="444"/>
        <v>0</v>
      </c>
      <c r="X3018" s="4">
        <f t="shared" si="445"/>
        <v>1</v>
      </c>
    </row>
    <row r="3019" spans="1:24" hidden="1" thickTop="1" thickBot="1" x14ac:dyDescent="0.3">
      <c r="A3019" s="9" t="s">
        <v>2455</v>
      </c>
      <c r="B3019" s="10" t="str">
        <f xml:space="preserve">     IF(LEFT(   VLOOKUP($A3019,local_no2_data!$A:$G,4,FALSE), 5) = "rural", "rural", VLOOKUP($A3019,local_no2_data!$A:$G,4,FALSE))</f>
        <v>urban</v>
      </c>
      <c r="C3019" s="11" t="str">
        <f>VLOOKUP($A3019,local_no2_data!$A:$G,5,FALSE)</f>
        <v>industrial</v>
      </c>
      <c r="D3019" s="3">
        <v>3020</v>
      </c>
      <c r="E3019" s="3" t="s">
        <v>2455</v>
      </c>
      <c r="F3019" s="3" t="s">
        <v>10991</v>
      </c>
      <c r="G3019" s="3" t="s">
        <v>10992</v>
      </c>
      <c r="H3019" s="5" t="str">
        <f>VLOOKUP($A3019,local_no2_data!$A:$G,2,FALSE)</f>
        <v>IT</v>
      </c>
      <c r="I3019" s="5">
        <f>VLOOKUP($A3019,local_no2_data!$A:$G,3,FALSE)</f>
        <v>83</v>
      </c>
      <c r="J3019" s="5">
        <f>VLOOKUP($A3019,local_no2_data!$A:$G,6,FALSE)</f>
        <v>2634.5</v>
      </c>
      <c r="K3019" s="5">
        <f t="shared" si="441"/>
        <v>0</v>
      </c>
      <c r="L3019" s="5">
        <f t="shared" si="441"/>
        <v>0</v>
      </c>
      <c r="M3019" s="5">
        <f t="shared" si="441"/>
        <v>1</v>
      </c>
      <c r="N3019" s="5">
        <f t="shared" si="442"/>
        <v>0</v>
      </c>
      <c r="O3019" s="5">
        <f t="shared" si="442"/>
        <v>1</v>
      </c>
      <c r="P3019" s="5">
        <f t="shared" si="442"/>
        <v>0</v>
      </c>
      <c r="Q3019" s="2">
        <f>VLOOKUP($A3019,pollution_NO2!$A:$B,2,FALSE)</f>
        <v>29.5922796093909</v>
      </c>
      <c r="R3019" s="2" t="e">
        <f>VLOOKUP($A3019,pollution_O3!$A:$B,2,FALSE)</f>
        <v>#N/A</v>
      </c>
      <c r="S3019" s="2">
        <f>VLOOKUP($A3019,pollution_CO!$A:$B,2,FALSE)</f>
        <v>0.87617754599999997</v>
      </c>
      <c r="T3019" s="2" t="e">
        <f>VLOOKUP($A3019,pollution_SO2!$A:$B,2,FALSE)</f>
        <v>#N/A</v>
      </c>
      <c r="U3019" s="2">
        <f>VLOOKUP($A3019,pollution_PM10!$A:$B,2,FALSE)</f>
        <v>18.1579580662974</v>
      </c>
      <c r="V3019" s="4">
        <f t="shared" si="443"/>
        <v>1</v>
      </c>
      <c r="W3019" s="4">
        <f t="shared" si="444"/>
        <v>0</v>
      </c>
      <c r="X3019" s="4">
        <f t="shared" si="445"/>
        <v>1</v>
      </c>
    </row>
    <row r="3020" spans="1:24" thickTop="1" thickBot="1" x14ac:dyDescent="0.3">
      <c r="A3020" s="9" t="s">
        <v>2523</v>
      </c>
      <c r="B3020" s="10" t="str">
        <f xml:space="preserve">     IF(LEFT(   VLOOKUP($A3020,local_no2_data!$A:$G,4,FALSE), 5) = "rural", "rural", VLOOKUP($A3020,local_no2_data!$A:$G,4,FALSE))</f>
        <v>suburban</v>
      </c>
      <c r="C3020" s="11" t="str">
        <f>VLOOKUP($A3020,local_no2_data!$A:$G,5,FALSE)</f>
        <v>industrial</v>
      </c>
      <c r="D3020" s="3">
        <v>3021</v>
      </c>
      <c r="E3020" s="3" t="s">
        <v>2523</v>
      </c>
      <c r="F3020" s="3" t="s">
        <v>10993</v>
      </c>
      <c r="G3020" s="3" t="s">
        <v>10994</v>
      </c>
      <c r="H3020" s="5" t="str">
        <f>VLOOKUP($A3020,local_no2_data!$A:$G,2,FALSE)</f>
        <v>IT</v>
      </c>
      <c r="I3020" s="5">
        <f>VLOOKUP($A3020,local_no2_data!$A:$G,3,FALSE)</f>
        <v>224</v>
      </c>
      <c r="J3020" s="5">
        <f>VLOOKUP($A3020,local_no2_data!$A:$G,6,FALSE)</f>
        <v>171.3</v>
      </c>
      <c r="K3020" s="5">
        <f t="shared" si="441"/>
        <v>0</v>
      </c>
      <c r="L3020" s="5">
        <f t="shared" si="441"/>
        <v>1</v>
      </c>
      <c r="M3020" s="5">
        <f t="shared" si="441"/>
        <v>0</v>
      </c>
      <c r="N3020" s="5">
        <f t="shared" si="442"/>
        <v>0</v>
      </c>
      <c r="O3020" s="5">
        <f t="shared" si="442"/>
        <v>1</v>
      </c>
      <c r="P3020" s="5">
        <f t="shared" si="442"/>
        <v>0</v>
      </c>
      <c r="Q3020" s="2">
        <f>VLOOKUP($A3020,pollution_NO2!$A:$B,2,FALSE)</f>
        <v>12.144276235253001</v>
      </c>
      <c r="R3020" s="2">
        <f>VLOOKUP($A3020,pollution_O3!$A:$B,2,FALSE)</f>
        <v>64.385961433958897</v>
      </c>
      <c r="S3020" s="2" t="e">
        <f>VLOOKUP($A3020,pollution_CO!$A:$B,2,FALSE)</f>
        <v>#N/A</v>
      </c>
      <c r="T3020" s="2" t="e">
        <f>VLOOKUP($A3020,pollution_SO2!$A:$B,2,FALSE)</f>
        <v>#N/A</v>
      </c>
      <c r="U3020" s="2">
        <f>VLOOKUP($A3020,pollution_PM10!$A:$B,2,FALSE)</f>
        <v>23.1286206856551</v>
      </c>
      <c r="V3020" s="4">
        <f t="shared" si="443"/>
        <v>1</v>
      </c>
      <c r="W3020" s="4">
        <f t="shared" si="444"/>
        <v>1</v>
      </c>
      <c r="X3020" s="4">
        <f t="shared" si="445"/>
        <v>1</v>
      </c>
    </row>
    <row r="3021" spans="1:24" hidden="1" thickTop="1" thickBot="1" x14ac:dyDescent="0.3">
      <c r="A3021" s="9" t="s">
        <v>2609</v>
      </c>
      <c r="B3021" s="10" t="str">
        <f xml:space="preserve">     IF(LEFT(   VLOOKUP($A3021,local_no2_data!$A:$G,4,FALSE), 5) = "rural", "rural", VLOOKUP($A3021,local_no2_data!$A:$G,4,FALSE))</f>
        <v>urban</v>
      </c>
      <c r="C3021" s="11" t="str">
        <f>VLOOKUP($A3021,local_no2_data!$A:$G,5,FALSE)</f>
        <v>background</v>
      </c>
      <c r="D3021" s="3">
        <v>3022</v>
      </c>
      <c r="E3021" s="3" t="s">
        <v>2609</v>
      </c>
      <c r="F3021" s="3" t="s">
        <v>10995</v>
      </c>
      <c r="G3021" s="3" t="s">
        <v>10996</v>
      </c>
      <c r="H3021" s="5" t="str">
        <f>VLOOKUP($A3021,local_no2_data!$A:$G,2,FALSE)</f>
        <v>IT</v>
      </c>
      <c r="I3021" s="5">
        <f>VLOOKUP($A3021,local_no2_data!$A:$G,3,FALSE)</f>
        <v>37</v>
      </c>
      <c r="J3021" s="5">
        <f>VLOOKUP($A3021,local_no2_data!$A:$G,6,FALSE)</f>
        <v>166</v>
      </c>
      <c r="K3021" s="5">
        <f t="shared" si="441"/>
        <v>0</v>
      </c>
      <c r="L3021" s="5">
        <f t="shared" si="441"/>
        <v>0</v>
      </c>
      <c r="M3021" s="5">
        <f t="shared" si="441"/>
        <v>1</v>
      </c>
      <c r="N3021" s="5">
        <f t="shared" si="442"/>
        <v>0</v>
      </c>
      <c r="O3021" s="5">
        <f t="shared" si="442"/>
        <v>0</v>
      </c>
      <c r="P3021" s="5">
        <f t="shared" si="442"/>
        <v>1</v>
      </c>
      <c r="Q3021" s="2">
        <f>VLOOKUP($A3021,pollution_NO2!$A:$B,2,FALSE)</f>
        <v>27.5859546452084</v>
      </c>
      <c r="R3021" s="2" t="e">
        <f>VLOOKUP($A3021,pollution_O3!$A:$B,2,FALSE)</f>
        <v>#N/A</v>
      </c>
      <c r="S3021" s="2" t="e">
        <f>VLOOKUP($A3021,pollution_CO!$A:$B,2,FALSE)</f>
        <v>#N/A</v>
      </c>
      <c r="T3021" s="2" t="e">
        <f>VLOOKUP($A3021,pollution_SO2!$A:$B,2,FALSE)</f>
        <v>#N/A</v>
      </c>
      <c r="U3021" s="2">
        <f>VLOOKUP($A3021,pollution_PM10!$A:$B,2,FALSE)</f>
        <v>26.7128378378378</v>
      </c>
      <c r="V3021" s="4">
        <f t="shared" si="443"/>
        <v>1</v>
      </c>
      <c r="W3021" s="4">
        <f t="shared" si="444"/>
        <v>0</v>
      </c>
      <c r="X3021" s="4">
        <f t="shared" si="445"/>
        <v>1</v>
      </c>
    </row>
    <row r="3022" spans="1:24" hidden="1" thickTop="1" thickBot="1" x14ac:dyDescent="0.3">
      <c r="A3022" s="9" t="s">
        <v>4448</v>
      </c>
      <c r="B3022" s="10" t="str">
        <f xml:space="preserve">     IF(LEFT(   VLOOKUP($A3022,local_no2_data!$A:$G,4,FALSE), 5) = "rural", "rural", VLOOKUP($A3022,local_no2_data!$A:$G,4,FALSE))</f>
        <v>urban</v>
      </c>
      <c r="C3022" s="11" t="str">
        <f>VLOOKUP($A3022,local_no2_data!$A:$G,5,FALSE)</f>
        <v>traffic</v>
      </c>
      <c r="D3022" s="3">
        <v>3023</v>
      </c>
      <c r="E3022" s="3" t="s">
        <v>4448</v>
      </c>
      <c r="F3022" s="3" t="s">
        <v>10997</v>
      </c>
      <c r="G3022" s="3" t="s">
        <v>10998</v>
      </c>
      <c r="H3022" s="5" t="str">
        <f>VLOOKUP($A3022,local_no2_data!$A:$G,2,FALSE)</f>
        <v>IT</v>
      </c>
      <c r="I3022" s="5">
        <f>VLOOKUP($A3022,local_no2_data!$A:$G,3,FALSE)</f>
        <v>170</v>
      </c>
      <c r="J3022" s="5">
        <f>VLOOKUP($A3022,local_no2_data!$A:$G,6,FALSE)</f>
        <v>278.89999999999998</v>
      </c>
      <c r="K3022" s="5">
        <f t="shared" ref="K3022:M3041" si="446">IF($B3022=K$1,1,0)</f>
        <v>0</v>
      </c>
      <c r="L3022" s="5">
        <f t="shared" si="446"/>
        <v>0</v>
      </c>
      <c r="M3022" s="5">
        <f t="shared" si="446"/>
        <v>1</v>
      </c>
      <c r="N3022" s="5">
        <f t="shared" ref="N3022:P3041" si="447">IF($C3022=N$1,1,0)</f>
        <v>1</v>
      </c>
      <c r="O3022" s="5">
        <f t="shared" si="447"/>
        <v>0</v>
      </c>
      <c r="P3022" s="5">
        <f t="shared" si="447"/>
        <v>0</v>
      </c>
      <c r="Q3022" s="2">
        <f>VLOOKUP($A3022,pollution_NO2!$A:$B,2,FALSE)</f>
        <v>57.471611400174503</v>
      </c>
      <c r="R3022" s="2" t="e">
        <f>VLOOKUP($A3022,pollution_O3!$A:$B,2,FALSE)</f>
        <v>#N/A</v>
      </c>
      <c r="S3022" s="2">
        <f>VLOOKUP($A3022,pollution_CO!$A:$B,2,FALSE)</f>
        <v>0.87389808099999999</v>
      </c>
      <c r="T3022" s="2" t="e">
        <f>VLOOKUP($A3022,pollution_SO2!$A:$B,2,FALSE)</f>
        <v>#N/A</v>
      </c>
      <c r="U3022" s="2" t="e">
        <f>VLOOKUP($A3022,pollution_PM10!$A:$B,2,FALSE)</f>
        <v>#N/A</v>
      </c>
      <c r="V3022" s="4">
        <f t="shared" si="443"/>
        <v>1</v>
      </c>
      <c r="W3022" s="4">
        <f t="shared" si="444"/>
        <v>0</v>
      </c>
      <c r="X3022" s="4">
        <f t="shared" si="445"/>
        <v>1</v>
      </c>
    </row>
    <row r="3023" spans="1:24" thickTop="1" thickBot="1" x14ac:dyDescent="0.3">
      <c r="A3023" s="9" t="s">
        <v>2077</v>
      </c>
      <c r="B3023" s="10" t="str">
        <f xml:space="preserve">     IF(LEFT(   VLOOKUP($A3023,local_no2_data!$A:$G,4,FALSE), 5) = "rural", "rural", VLOOKUP($A3023,local_no2_data!$A:$G,4,FALSE))</f>
        <v>urban</v>
      </c>
      <c r="C3023" s="11" t="str">
        <f>VLOOKUP($A3023,local_no2_data!$A:$G,5,FALSE)</f>
        <v>background</v>
      </c>
      <c r="D3023" s="3">
        <v>3024</v>
      </c>
      <c r="E3023" s="3" t="s">
        <v>2077</v>
      </c>
      <c r="F3023" s="3" t="s">
        <v>10999</v>
      </c>
      <c r="G3023" s="3" t="s">
        <v>11000</v>
      </c>
      <c r="H3023" s="5" t="str">
        <f>VLOOKUP($A3023,local_no2_data!$A:$G,2,FALSE)</f>
        <v>SK</v>
      </c>
      <c r="I3023" s="5">
        <f>VLOOKUP($A3023,local_no2_data!$A:$G,3,FALSE)</f>
        <v>356</v>
      </c>
      <c r="J3023" s="5">
        <f>VLOOKUP($A3023,local_no2_data!$A:$G,6,FALSE)</f>
        <v>102.6</v>
      </c>
      <c r="K3023" s="5">
        <f t="shared" si="446"/>
        <v>0</v>
      </c>
      <c r="L3023" s="5">
        <f t="shared" si="446"/>
        <v>0</v>
      </c>
      <c r="M3023" s="5">
        <f t="shared" si="446"/>
        <v>1</v>
      </c>
      <c r="N3023" s="5">
        <f t="shared" si="447"/>
        <v>0</v>
      </c>
      <c r="O3023" s="5">
        <f t="shared" si="447"/>
        <v>0</v>
      </c>
      <c r="P3023" s="5">
        <f t="shared" si="447"/>
        <v>1</v>
      </c>
      <c r="Q3023" s="2">
        <f>VLOOKUP($A3023,pollution_NO2!$A:$B,2,FALSE)</f>
        <v>25.243046636803602</v>
      </c>
      <c r="R3023" s="2">
        <f>VLOOKUP($A3023,pollution_O3!$A:$B,2,FALSE)</f>
        <v>45.352474253654499</v>
      </c>
      <c r="S3023" s="2">
        <f>VLOOKUP($A3023,pollution_CO!$A:$B,2,FALSE)</f>
        <v>0.35274488199999998</v>
      </c>
      <c r="T3023" s="2" t="e">
        <f>VLOOKUP($A3023,pollution_SO2!$A:$B,2,FALSE)</f>
        <v>#N/A</v>
      </c>
      <c r="U3023" s="2">
        <f>VLOOKUP($A3023,pollution_PM10!$A:$B,2,FALSE)</f>
        <v>27.074668869404501</v>
      </c>
      <c r="V3023" s="4">
        <f t="shared" si="443"/>
        <v>1</v>
      </c>
      <c r="W3023" s="4">
        <f t="shared" si="444"/>
        <v>1</v>
      </c>
      <c r="X3023" s="4">
        <f t="shared" si="445"/>
        <v>1</v>
      </c>
    </row>
    <row r="3024" spans="1:24" thickTop="1" thickBot="1" x14ac:dyDescent="0.3">
      <c r="A3024" s="9" t="s">
        <v>963</v>
      </c>
      <c r="B3024" s="10" t="str">
        <f xml:space="preserve">     IF(LEFT(   VLOOKUP($A3024,local_no2_data!$A:$G,4,FALSE), 5) = "rural", "rural", VLOOKUP($A3024,local_no2_data!$A:$G,4,FALSE))</f>
        <v>urban</v>
      </c>
      <c r="C3024" s="11" t="str">
        <f>VLOOKUP($A3024,local_no2_data!$A:$G,5,FALSE)</f>
        <v>industrial</v>
      </c>
      <c r="D3024" s="3">
        <v>3025</v>
      </c>
      <c r="E3024" s="3" t="s">
        <v>963</v>
      </c>
      <c r="F3024" s="3" t="s">
        <v>11001</v>
      </c>
      <c r="G3024" s="3" t="s">
        <v>11002</v>
      </c>
      <c r="H3024" s="5" t="str">
        <f>VLOOKUP($A3024,local_no2_data!$A:$G,2,FALSE)</f>
        <v>ES</v>
      </c>
      <c r="I3024" s="5">
        <f>VLOOKUP($A3024,local_no2_data!$A:$G,3,FALSE)</f>
        <v>113</v>
      </c>
      <c r="J3024" s="5">
        <f>VLOOKUP($A3024,local_no2_data!$A:$G,6,FALSE)</f>
        <v>515.20000000000005</v>
      </c>
      <c r="K3024" s="5">
        <f t="shared" si="446"/>
        <v>0</v>
      </c>
      <c r="L3024" s="5">
        <f t="shared" si="446"/>
        <v>0</v>
      </c>
      <c r="M3024" s="5">
        <f t="shared" si="446"/>
        <v>1</v>
      </c>
      <c r="N3024" s="5">
        <f t="shared" si="447"/>
        <v>0</v>
      </c>
      <c r="O3024" s="5">
        <f t="shared" si="447"/>
        <v>1</v>
      </c>
      <c r="P3024" s="5">
        <f t="shared" si="447"/>
        <v>0</v>
      </c>
      <c r="Q3024" s="2">
        <f>VLOOKUP($A3024,pollution_NO2!$A:$B,2,FALSE)</f>
        <v>23.4114473375557</v>
      </c>
      <c r="R3024" s="2">
        <f>VLOOKUP($A3024,pollution_O3!$A:$B,2,FALSE)</f>
        <v>40.078192169164602</v>
      </c>
      <c r="S3024" s="2" t="e">
        <f>VLOOKUP($A3024,pollution_CO!$A:$B,2,FALSE)</f>
        <v>#N/A</v>
      </c>
      <c r="T3024" s="2">
        <f>VLOOKUP($A3024,pollution_SO2!$A:$B,2,FALSE)</f>
        <v>2.4128589698872198</v>
      </c>
      <c r="U3024" s="2">
        <f>VLOOKUP($A3024,pollution_PM10!$A:$B,2,FALSE)</f>
        <v>17.212527703254398</v>
      </c>
      <c r="V3024" s="4">
        <f t="shared" si="443"/>
        <v>1</v>
      </c>
      <c r="W3024" s="4">
        <f t="shared" si="444"/>
        <v>1</v>
      </c>
      <c r="X3024" s="4">
        <f t="shared" si="445"/>
        <v>1</v>
      </c>
    </row>
    <row r="3025" spans="1:24" thickTop="1" thickBot="1" x14ac:dyDescent="0.3">
      <c r="A3025" s="9" t="s">
        <v>1250</v>
      </c>
      <c r="B3025" s="10" t="str">
        <f xml:space="preserve">     IF(LEFT(   VLOOKUP($A3025,local_no2_data!$A:$G,4,FALSE), 5) = "rural", "rural", VLOOKUP($A3025,local_no2_data!$A:$G,4,FALSE))</f>
        <v>suburban</v>
      </c>
      <c r="C3025" s="11" t="str">
        <f>VLOOKUP($A3025,local_no2_data!$A:$G,5,FALSE)</f>
        <v>background</v>
      </c>
      <c r="D3025" s="3">
        <v>3026</v>
      </c>
      <c r="E3025" s="3" t="s">
        <v>1250</v>
      </c>
      <c r="F3025" s="3" t="s">
        <v>11003</v>
      </c>
      <c r="G3025" s="3" t="s">
        <v>11004</v>
      </c>
      <c r="H3025" s="5" t="str">
        <f>VLOOKUP($A3025,local_no2_data!$A:$G,2,FALSE)</f>
        <v>ES</v>
      </c>
      <c r="I3025" s="5">
        <f>VLOOKUP($A3025,local_no2_data!$A:$G,3,FALSE)</f>
        <v>635</v>
      </c>
      <c r="J3025" s="5">
        <f>VLOOKUP($A3025,local_no2_data!$A:$G,6,FALSE)</f>
        <v>25.2</v>
      </c>
      <c r="K3025" s="5">
        <f t="shared" si="446"/>
        <v>0</v>
      </c>
      <c r="L3025" s="5">
        <f t="shared" si="446"/>
        <v>1</v>
      </c>
      <c r="M3025" s="5">
        <f t="shared" si="446"/>
        <v>0</v>
      </c>
      <c r="N3025" s="5">
        <f t="shared" si="447"/>
        <v>0</v>
      </c>
      <c r="O3025" s="5">
        <f t="shared" si="447"/>
        <v>0</v>
      </c>
      <c r="P3025" s="5">
        <f t="shared" si="447"/>
        <v>1</v>
      </c>
      <c r="Q3025" s="2">
        <f>VLOOKUP($A3025,pollution_NO2!$A:$B,2,FALSE)</f>
        <v>12.7683500060262</v>
      </c>
      <c r="R3025" s="2">
        <f>VLOOKUP($A3025,pollution_O3!$A:$B,2,FALSE)</f>
        <v>62.317573800738003</v>
      </c>
      <c r="S3025" s="2" t="e">
        <f>VLOOKUP($A3025,pollution_CO!$A:$B,2,FALSE)</f>
        <v>#N/A</v>
      </c>
      <c r="T3025" s="2">
        <f>VLOOKUP($A3025,pollution_SO2!$A:$B,2,FALSE)</f>
        <v>2.5909252038284198</v>
      </c>
      <c r="U3025" s="2">
        <f>VLOOKUP($A3025,pollution_PM10!$A:$B,2,FALSE)</f>
        <v>22.730173304257999</v>
      </c>
      <c r="V3025" s="4">
        <f t="shared" si="443"/>
        <v>1</v>
      </c>
      <c r="W3025" s="4">
        <f t="shared" si="444"/>
        <v>1</v>
      </c>
      <c r="X3025" s="4">
        <f t="shared" si="445"/>
        <v>1</v>
      </c>
    </row>
    <row r="3026" spans="1:24" thickTop="1" thickBot="1" x14ac:dyDescent="0.3">
      <c r="A3026" s="9" t="s">
        <v>584</v>
      </c>
      <c r="B3026" s="10" t="str">
        <f xml:space="preserve">     IF(LEFT(   VLOOKUP($A3026,local_no2_data!$A:$G,4,FALSE), 5) = "rural", "rural", VLOOKUP($A3026,local_no2_data!$A:$G,4,FALSE))</f>
        <v>suburban</v>
      </c>
      <c r="C3026" s="11" t="str">
        <f>VLOOKUP($A3026,local_no2_data!$A:$G,5,FALSE)</f>
        <v>background</v>
      </c>
      <c r="D3026" s="3">
        <v>3027</v>
      </c>
      <c r="E3026" s="3" t="s">
        <v>584</v>
      </c>
      <c r="F3026" s="3" t="s">
        <v>11005</v>
      </c>
      <c r="G3026" s="3" t="s">
        <v>11006</v>
      </c>
      <c r="H3026" s="5" t="str">
        <f>VLOOKUP($A3026,local_no2_data!$A:$G,2,FALSE)</f>
        <v>IT</v>
      </c>
      <c r="I3026" s="5">
        <f>VLOOKUP($A3026,local_no2_data!$A:$G,3,FALSE)</f>
        <v>140</v>
      </c>
      <c r="J3026" s="5">
        <f>VLOOKUP($A3026,local_no2_data!$A:$G,6,FALSE)</f>
        <v>149.1</v>
      </c>
      <c r="K3026" s="5">
        <f t="shared" si="446"/>
        <v>0</v>
      </c>
      <c r="L3026" s="5">
        <f t="shared" si="446"/>
        <v>1</v>
      </c>
      <c r="M3026" s="5">
        <f t="shared" si="446"/>
        <v>0</v>
      </c>
      <c r="N3026" s="5">
        <f t="shared" si="447"/>
        <v>0</v>
      </c>
      <c r="O3026" s="5">
        <f t="shared" si="447"/>
        <v>0</v>
      </c>
      <c r="P3026" s="5">
        <f t="shared" si="447"/>
        <v>1</v>
      </c>
      <c r="Q3026" s="2">
        <f>VLOOKUP($A3026,pollution_NO2!$A:$B,2,FALSE)</f>
        <v>12.020183740155799</v>
      </c>
      <c r="R3026" s="2">
        <f>VLOOKUP($A3026,pollution_O3!$A:$B,2,FALSE)</f>
        <v>68.9788415308428</v>
      </c>
      <c r="S3026" s="2">
        <f>VLOOKUP($A3026,pollution_CO!$A:$B,2,FALSE)</f>
        <v>0.75768650000000004</v>
      </c>
      <c r="T3026" s="2">
        <f>VLOOKUP($A3026,pollution_SO2!$A:$B,2,FALSE)</f>
        <v>5.3860637606708099</v>
      </c>
      <c r="U3026" s="2">
        <f>VLOOKUP($A3026,pollution_PM10!$A:$B,2,FALSE)</f>
        <v>22.220523412644599</v>
      </c>
      <c r="V3026" s="4">
        <f t="shared" si="443"/>
        <v>1</v>
      </c>
      <c r="W3026" s="4">
        <f t="shared" si="444"/>
        <v>1</v>
      </c>
      <c r="X3026" s="4">
        <f t="shared" si="445"/>
        <v>1</v>
      </c>
    </row>
    <row r="3027" spans="1:24" thickTop="1" thickBot="1" x14ac:dyDescent="0.3">
      <c r="A3027" s="9" t="s">
        <v>2408</v>
      </c>
      <c r="B3027" s="10" t="str">
        <f xml:space="preserve">     IF(LEFT(   VLOOKUP($A3027,local_no2_data!$A:$G,4,FALSE), 5) = "rural", "rural", VLOOKUP($A3027,local_no2_data!$A:$G,4,FALSE))</f>
        <v>urban</v>
      </c>
      <c r="C3027" s="11" t="str">
        <f>VLOOKUP($A3027,local_no2_data!$A:$G,5,FALSE)</f>
        <v>background</v>
      </c>
      <c r="D3027" s="3">
        <v>3028</v>
      </c>
      <c r="E3027" s="3" t="s">
        <v>2408</v>
      </c>
      <c r="F3027" s="3" t="s">
        <v>11007</v>
      </c>
      <c r="G3027" s="3" t="s">
        <v>11008</v>
      </c>
      <c r="H3027" s="5" t="str">
        <f>VLOOKUP($A3027,local_no2_data!$A:$G,2,FALSE)</f>
        <v>NL</v>
      </c>
      <c r="I3027" s="5">
        <f>VLOOKUP($A3027,local_no2_data!$A:$G,3,FALSE)</f>
        <v>98</v>
      </c>
      <c r="J3027" s="5">
        <f>VLOOKUP($A3027,local_no2_data!$A:$G,6,FALSE)</f>
        <v>918.9</v>
      </c>
      <c r="K3027" s="5">
        <f t="shared" si="446"/>
        <v>0</v>
      </c>
      <c r="L3027" s="5">
        <f t="shared" si="446"/>
        <v>0</v>
      </c>
      <c r="M3027" s="5">
        <f t="shared" si="446"/>
        <v>1</v>
      </c>
      <c r="N3027" s="5">
        <f t="shared" si="447"/>
        <v>0</v>
      </c>
      <c r="O3027" s="5">
        <f t="shared" si="447"/>
        <v>0</v>
      </c>
      <c r="P3027" s="5">
        <f t="shared" si="447"/>
        <v>1</v>
      </c>
      <c r="Q3027" s="2">
        <f>VLOOKUP($A3027,pollution_NO2!$A:$B,2,FALSE)</f>
        <v>16.305431421322801</v>
      </c>
      <c r="R3027" s="2">
        <f>VLOOKUP($A3027,pollution_O3!$A:$B,2,FALSE)</f>
        <v>55.093166975215397</v>
      </c>
      <c r="S3027" s="2" t="e">
        <f>VLOOKUP($A3027,pollution_CO!$A:$B,2,FALSE)</f>
        <v>#N/A</v>
      </c>
      <c r="T3027" s="2" t="e">
        <f>VLOOKUP($A3027,pollution_SO2!$A:$B,2,FALSE)</f>
        <v>#N/A</v>
      </c>
      <c r="U3027" s="2">
        <f>VLOOKUP($A3027,pollution_PM10!$A:$B,2,FALSE)</f>
        <v>19.785518831470799</v>
      </c>
      <c r="V3027" s="4">
        <f t="shared" si="443"/>
        <v>1</v>
      </c>
      <c r="W3027" s="4">
        <f t="shared" si="444"/>
        <v>1</v>
      </c>
      <c r="X3027" s="4">
        <f t="shared" si="445"/>
        <v>1</v>
      </c>
    </row>
    <row r="3028" spans="1:24" hidden="1" thickTop="1" thickBot="1" x14ac:dyDescent="0.3">
      <c r="A3028" s="9" t="s">
        <v>3763</v>
      </c>
      <c r="B3028" s="10" t="str">
        <f xml:space="preserve">     IF(LEFT(   VLOOKUP($A3028,local_no2_data!$A:$G,4,FALSE), 5) = "rural", "rural", VLOOKUP($A3028,local_no2_data!$A:$G,4,FALSE))</f>
        <v>suburban</v>
      </c>
      <c r="C3028" s="11" t="str">
        <f>VLOOKUP($A3028,local_no2_data!$A:$G,5,FALSE)</f>
        <v>industrial</v>
      </c>
      <c r="D3028" s="3">
        <v>3029</v>
      </c>
      <c r="E3028" s="3" t="s">
        <v>3763</v>
      </c>
      <c r="F3028" s="3" t="s">
        <v>11009</v>
      </c>
      <c r="G3028" s="3" t="s">
        <v>11010</v>
      </c>
      <c r="H3028" s="5" t="str">
        <f>VLOOKUP($A3028,local_no2_data!$A:$G,2,FALSE)</f>
        <v>BE</v>
      </c>
      <c r="I3028" s="5">
        <f>VLOOKUP($A3028,local_no2_data!$A:$G,3,FALSE)</f>
        <v>3</v>
      </c>
      <c r="J3028" s="5">
        <f>VLOOKUP($A3028,local_no2_data!$A:$G,6,FALSE)</f>
        <v>1093.8</v>
      </c>
      <c r="K3028" s="5">
        <f t="shared" si="446"/>
        <v>0</v>
      </c>
      <c r="L3028" s="5">
        <f t="shared" si="446"/>
        <v>1</v>
      </c>
      <c r="M3028" s="5">
        <f t="shared" si="446"/>
        <v>0</v>
      </c>
      <c r="N3028" s="5">
        <f t="shared" si="447"/>
        <v>0</v>
      </c>
      <c r="O3028" s="5">
        <f t="shared" si="447"/>
        <v>1</v>
      </c>
      <c r="P3028" s="5">
        <f t="shared" si="447"/>
        <v>0</v>
      </c>
      <c r="Q3028" s="2">
        <f>VLOOKUP($A3028,pollution_NO2!$A:$B,2,FALSE)</f>
        <v>32.286089238845101</v>
      </c>
      <c r="R3028" s="2" t="e">
        <f>VLOOKUP($A3028,pollution_O3!$A:$B,2,FALSE)</f>
        <v>#N/A</v>
      </c>
      <c r="S3028" s="2" t="e">
        <f>VLOOKUP($A3028,pollution_CO!$A:$B,2,FALSE)</f>
        <v>#N/A</v>
      </c>
      <c r="T3028" s="2" t="e">
        <f>VLOOKUP($A3028,pollution_SO2!$A:$B,2,FALSE)</f>
        <v>#N/A</v>
      </c>
      <c r="U3028" s="2">
        <f>VLOOKUP($A3028,pollution_PM10!$A:$B,2,FALSE)</f>
        <v>26.511441461387601</v>
      </c>
      <c r="V3028" s="4">
        <f t="shared" si="443"/>
        <v>1</v>
      </c>
      <c r="W3028" s="4">
        <f t="shared" si="444"/>
        <v>0</v>
      </c>
      <c r="X3028" s="4">
        <f t="shared" si="445"/>
        <v>1</v>
      </c>
    </row>
    <row r="3029" spans="1:24" hidden="1" thickTop="1" thickBot="1" x14ac:dyDescent="0.3">
      <c r="A3029" s="9" t="s">
        <v>4869</v>
      </c>
      <c r="B3029" s="10" t="str">
        <f xml:space="preserve">     IF(LEFT(   VLOOKUP($A3029,local_no2_data!$A:$G,4,FALSE), 5) = "rural", "rural", VLOOKUP($A3029,local_no2_data!$A:$G,4,FALSE))</f>
        <v>rural</v>
      </c>
      <c r="C3029" s="11" t="str">
        <f>VLOOKUP($A3029,local_no2_data!$A:$G,5,FALSE)</f>
        <v>industrial</v>
      </c>
      <c r="D3029" s="3">
        <v>3030</v>
      </c>
      <c r="E3029" s="3" t="s">
        <v>4869</v>
      </c>
      <c r="F3029" s="3" t="s">
        <v>11011</v>
      </c>
      <c r="G3029" s="3" t="s">
        <v>11012</v>
      </c>
      <c r="H3029" s="5" t="str">
        <f>VLOOKUP($A3029,local_no2_data!$A:$G,2,FALSE)</f>
        <v>BE</v>
      </c>
      <c r="I3029" s="5">
        <f>VLOOKUP($A3029,local_no2_data!$A:$G,3,FALSE)</f>
        <v>20</v>
      </c>
      <c r="J3029" s="5">
        <f>VLOOKUP($A3029,local_no2_data!$A:$G,6,FALSE)</f>
        <v>342.7</v>
      </c>
      <c r="K3029" s="5">
        <f t="shared" si="446"/>
        <v>1</v>
      </c>
      <c r="L3029" s="5">
        <f t="shared" si="446"/>
        <v>0</v>
      </c>
      <c r="M3029" s="5">
        <f t="shared" si="446"/>
        <v>0</v>
      </c>
      <c r="N3029" s="5">
        <f t="shared" si="447"/>
        <v>0</v>
      </c>
      <c r="O3029" s="5">
        <f t="shared" si="447"/>
        <v>1</v>
      </c>
      <c r="P3029" s="5">
        <f t="shared" si="447"/>
        <v>0</v>
      </c>
      <c r="Q3029" s="2">
        <f>VLOOKUP($A3029,pollution_NO2!$A:$B,2,FALSE)</f>
        <v>17.1892648635767</v>
      </c>
      <c r="R3029" s="2" t="e">
        <f>VLOOKUP($A3029,pollution_O3!$A:$B,2,FALSE)</f>
        <v>#N/A</v>
      </c>
      <c r="S3029" s="2" t="e">
        <f>VLOOKUP($A3029,pollution_CO!$A:$B,2,FALSE)</f>
        <v>#N/A</v>
      </c>
      <c r="T3029" s="2" t="e">
        <f>VLOOKUP($A3029,pollution_SO2!$A:$B,2,FALSE)</f>
        <v>#N/A</v>
      </c>
      <c r="U3029" s="2" t="e">
        <f>VLOOKUP($A3029,pollution_PM10!$A:$B,2,FALSE)</f>
        <v>#N/A</v>
      </c>
      <c r="V3029" s="4">
        <f t="shared" si="443"/>
        <v>1</v>
      </c>
      <c r="W3029" s="4">
        <f t="shared" si="444"/>
        <v>0</v>
      </c>
      <c r="X3029" s="4">
        <f t="shared" si="445"/>
        <v>1</v>
      </c>
    </row>
    <row r="3030" spans="1:24" hidden="1" thickTop="1" thickBot="1" x14ac:dyDescent="0.3">
      <c r="A3030" s="9" t="s">
        <v>647</v>
      </c>
      <c r="B3030" s="10" t="str">
        <f xml:space="preserve">     IF(LEFT(   VLOOKUP($A3030,local_no2_data!$A:$G,4,FALSE), 5) = "rural", "rural", VLOOKUP($A3030,local_no2_data!$A:$G,4,FALSE))</f>
        <v>rural</v>
      </c>
      <c r="C3030" s="11" t="str">
        <f>VLOOKUP($A3030,local_no2_data!$A:$G,5,FALSE)</f>
        <v>industrial</v>
      </c>
      <c r="D3030" s="3">
        <v>3031</v>
      </c>
      <c r="E3030" s="3" t="s">
        <v>647</v>
      </c>
      <c r="F3030" s="3" t="s">
        <v>11013</v>
      </c>
      <c r="G3030" s="3" t="s">
        <v>11014</v>
      </c>
      <c r="H3030" s="5" t="str">
        <f>VLOOKUP($A3030,local_no2_data!$A:$G,2,FALSE)</f>
        <v>IT</v>
      </c>
      <c r="I3030" s="5">
        <f>VLOOKUP($A3030,local_no2_data!$A:$G,3,FALSE)</f>
        <v>604</v>
      </c>
      <c r="J3030" s="5">
        <f>VLOOKUP($A3030,local_no2_data!$A:$G,6,FALSE)</f>
        <v>55.9</v>
      </c>
      <c r="K3030" s="5">
        <f t="shared" si="446"/>
        <v>1</v>
      </c>
      <c r="L3030" s="5">
        <f t="shared" si="446"/>
        <v>0</v>
      </c>
      <c r="M3030" s="5">
        <f t="shared" si="446"/>
        <v>0</v>
      </c>
      <c r="N3030" s="5">
        <f t="shared" si="447"/>
        <v>0</v>
      </c>
      <c r="O3030" s="5">
        <f t="shared" si="447"/>
        <v>1</v>
      </c>
      <c r="P3030" s="5">
        <f t="shared" si="447"/>
        <v>0</v>
      </c>
      <c r="Q3030" s="2">
        <f>VLOOKUP($A3030,pollution_NO2!$A:$B,2,FALSE)</f>
        <v>7.9279956655498003</v>
      </c>
      <c r="R3030" s="2">
        <f>VLOOKUP($A3030,pollution_O3!$A:$B,2,FALSE)</f>
        <v>64.209643434144496</v>
      </c>
      <c r="S3030" s="2">
        <f>VLOOKUP($A3030,pollution_CO!$A:$B,2,FALSE)</f>
        <v>0.376160512</v>
      </c>
      <c r="T3030" s="2">
        <f>VLOOKUP($A3030,pollution_SO2!$A:$B,2,FALSE)</f>
        <v>6.0981184223306997</v>
      </c>
      <c r="U3030" s="2" t="e">
        <f>VLOOKUP($A3030,pollution_PM10!$A:$B,2,FALSE)</f>
        <v>#N/A</v>
      </c>
      <c r="V3030" s="4">
        <f t="shared" si="443"/>
        <v>1</v>
      </c>
      <c r="W3030" s="4">
        <f t="shared" si="444"/>
        <v>0</v>
      </c>
      <c r="X3030" s="4">
        <f t="shared" si="445"/>
        <v>1</v>
      </c>
    </row>
    <row r="3031" spans="1:24" thickTop="1" thickBot="1" x14ac:dyDescent="0.3">
      <c r="A3031" s="9" t="s">
        <v>3028</v>
      </c>
      <c r="B3031" s="10" t="str">
        <f xml:space="preserve">     IF(LEFT(   VLOOKUP($A3031,local_no2_data!$A:$G,4,FALSE), 5) = "rural", "rural", VLOOKUP($A3031,local_no2_data!$A:$G,4,FALSE))</f>
        <v>urban</v>
      </c>
      <c r="C3031" s="11" t="str">
        <f>VLOOKUP($A3031,local_no2_data!$A:$G,5,FALSE)</f>
        <v>background</v>
      </c>
      <c r="D3031" s="3">
        <v>3032</v>
      </c>
      <c r="E3031" s="3" t="s">
        <v>3028</v>
      </c>
      <c r="F3031" s="3" t="s">
        <v>11015</v>
      </c>
      <c r="G3031" s="3" t="s">
        <v>11016</v>
      </c>
      <c r="H3031" s="5" t="str">
        <f>VLOOKUP($A3031,local_no2_data!$A:$G,2,FALSE)</f>
        <v>FR</v>
      </c>
      <c r="I3031" s="5">
        <f>VLOOKUP($A3031,local_no2_data!$A:$G,3,FALSE)</f>
        <v>20</v>
      </c>
      <c r="J3031" s="5">
        <f>VLOOKUP($A3031,local_no2_data!$A:$G,6,FALSE)</f>
        <v>109.9</v>
      </c>
      <c r="K3031" s="5">
        <f t="shared" si="446"/>
        <v>0</v>
      </c>
      <c r="L3031" s="5">
        <f t="shared" si="446"/>
        <v>0</v>
      </c>
      <c r="M3031" s="5">
        <f t="shared" si="446"/>
        <v>1</v>
      </c>
      <c r="N3031" s="5">
        <f t="shared" si="447"/>
        <v>0</v>
      </c>
      <c r="O3031" s="5">
        <f t="shared" si="447"/>
        <v>0</v>
      </c>
      <c r="P3031" s="5">
        <f t="shared" si="447"/>
        <v>1</v>
      </c>
      <c r="Q3031" s="2">
        <f>VLOOKUP($A3031,pollution_NO2!$A:$B,2,FALSE)</f>
        <v>12.265867972795</v>
      </c>
      <c r="R3031" s="2">
        <f>VLOOKUP($A3031,pollution_O3!$A:$B,2,FALSE)</f>
        <v>56.699953484533701</v>
      </c>
      <c r="S3031" s="2" t="e">
        <f>VLOOKUP($A3031,pollution_CO!$A:$B,2,FALSE)</f>
        <v>#N/A</v>
      </c>
      <c r="T3031" s="2" t="e">
        <f>VLOOKUP($A3031,pollution_SO2!$A:$B,2,FALSE)</f>
        <v>#N/A</v>
      </c>
      <c r="U3031" s="2">
        <f>VLOOKUP($A3031,pollution_PM10!$A:$B,2,FALSE)</f>
        <v>16.065024860520602</v>
      </c>
      <c r="V3031" s="4">
        <f t="shared" si="443"/>
        <v>1</v>
      </c>
      <c r="W3031" s="4">
        <f t="shared" si="444"/>
        <v>1</v>
      </c>
      <c r="X3031" s="4">
        <f t="shared" si="445"/>
        <v>1</v>
      </c>
    </row>
    <row r="3032" spans="1:24" hidden="1" thickTop="1" thickBot="1" x14ac:dyDescent="0.3">
      <c r="A3032" s="9" t="s">
        <v>3827</v>
      </c>
      <c r="B3032" s="10" t="str">
        <f xml:space="preserve">     IF(LEFT(   VLOOKUP($A3032,local_no2_data!$A:$G,4,FALSE), 5) = "rural", "rural", VLOOKUP($A3032,local_no2_data!$A:$G,4,FALSE))</f>
        <v>rural</v>
      </c>
      <c r="C3032" s="11" t="str">
        <f>VLOOKUP($A3032,local_no2_data!$A:$G,5,FALSE)</f>
        <v>traffic</v>
      </c>
      <c r="D3032" s="3">
        <v>3033</v>
      </c>
      <c r="E3032" s="3" t="s">
        <v>3827</v>
      </c>
      <c r="F3032" s="3" t="s">
        <v>11017</v>
      </c>
      <c r="G3032" s="3" t="s">
        <v>11018</v>
      </c>
      <c r="H3032" s="5" t="str">
        <f>VLOOKUP($A3032,local_no2_data!$A:$G,2,FALSE)</f>
        <v>AT</v>
      </c>
      <c r="I3032" s="5">
        <f>VLOOKUP($A3032,local_no2_data!$A:$G,3,FALSE)</f>
        <v>255</v>
      </c>
      <c r="J3032" s="5">
        <f>VLOOKUP($A3032,local_no2_data!$A:$G,6,FALSE)</f>
        <v>346.7</v>
      </c>
      <c r="K3032" s="5">
        <f t="shared" si="446"/>
        <v>1</v>
      </c>
      <c r="L3032" s="5">
        <f t="shared" si="446"/>
        <v>0</v>
      </c>
      <c r="M3032" s="5">
        <f t="shared" si="446"/>
        <v>0</v>
      </c>
      <c r="N3032" s="5">
        <f t="shared" si="447"/>
        <v>1</v>
      </c>
      <c r="O3032" s="5">
        <f t="shared" si="447"/>
        <v>0</v>
      </c>
      <c r="P3032" s="5">
        <f t="shared" si="447"/>
        <v>0</v>
      </c>
      <c r="Q3032" s="2">
        <f>VLOOKUP($A3032,pollution_NO2!$A:$B,2,FALSE)</f>
        <v>38.357898862090003</v>
      </c>
      <c r="R3032" s="2" t="e">
        <f>VLOOKUP($A3032,pollution_O3!$A:$B,2,FALSE)</f>
        <v>#N/A</v>
      </c>
      <c r="S3032" s="2">
        <f>VLOOKUP($A3032,pollution_CO!$A:$B,2,FALSE)</f>
        <v>0.21242350700000001</v>
      </c>
      <c r="T3032" s="2" t="e">
        <f>VLOOKUP($A3032,pollution_SO2!$A:$B,2,FALSE)</f>
        <v>#N/A</v>
      </c>
      <c r="U3032" s="2">
        <f>VLOOKUP($A3032,pollution_PM10!$A:$B,2,FALSE)</f>
        <v>21.5509641873278</v>
      </c>
      <c r="V3032" s="4">
        <f t="shared" si="443"/>
        <v>1</v>
      </c>
      <c r="W3032" s="4">
        <f t="shared" si="444"/>
        <v>0</v>
      </c>
      <c r="X3032" s="4">
        <f t="shared" si="445"/>
        <v>1</v>
      </c>
    </row>
    <row r="3033" spans="1:24" thickTop="1" thickBot="1" x14ac:dyDescent="0.3">
      <c r="A3033" s="9" t="s">
        <v>1431</v>
      </c>
      <c r="B3033" s="10" t="str">
        <f xml:space="preserve">     IF(LEFT(   VLOOKUP($A3033,local_no2_data!$A:$G,4,FALSE), 5) = "rural", "rural", VLOOKUP($A3033,local_no2_data!$A:$G,4,FALSE))</f>
        <v>rural</v>
      </c>
      <c r="C3033" s="11" t="str">
        <f>VLOOKUP($A3033,local_no2_data!$A:$G,5,FALSE)</f>
        <v>background</v>
      </c>
      <c r="D3033" s="3">
        <v>3034</v>
      </c>
      <c r="E3033" s="3" t="s">
        <v>1431</v>
      </c>
      <c r="F3033" s="3" t="s">
        <v>11019</v>
      </c>
      <c r="G3033" s="3" t="s">
        <v>11020</v>
      </c>
      <c r="H3033" s="5" t="str">
        <f>VLOOKUP($A3033,local_no2_data!$A:$G,2,FALSE)</f>
        <v>DE</v>
      </c>
      <c r="I3033" s="5">
        <f>VLOOKUP($A3033,local_no2_data!$A:$G,3,FALSE)</f>
        <v>650</v>
      </c>
      <c r="J3033" s="5">
        <f>VLOOKUP($A3033,local_no2_data!$A:$G,6,FALSE)</f>
        <v>104</v>
      </c>
      <c r="K3033" s="5">
        <f t="shared" si="446"/>
        <v>1</v>
      </c>
      <c r="L3033" s="5">
        <f t="shared" si="446"/>
        <v>0</v>
      </c>
      <c r="M3033" s="5">
        <f t="shared" si="446"/>
        <v>0</v>
      </c>
      <c r="N3033" s="5">
        <f t="shared" si="447"/>
        <v>0</v>
      </c>
      <c r="O3033" s="5">
        <f t="shared" si="447"/>
        <v>0</v>
      </c>
      <c r="P3033" s="5">
        <f t="shared" si="447"/>
        <v>1</v>
      </c>
      <c r="Q3033" s="2">
        <f>VLOOKUP($A3033,pollution_NO2!$A:$B,2,FALSE)</f>
        <v>6.49218782793006</v>
      </c>
      <c r="R3033" s="2">
        <f>VLOOKUP($A3033,pollution_O3!$A:$B,2,FALSE)</f>
        <v>71.715767426306002</v>
      </c>
      <c r="S3033" s="2" t="e">
        <f>VLOOKUP($A3033,pollution_CO!$A:$B,2,FALSE)</f>
        <v>#N/A</v>
      </c>
      <c r="T3033" s="2">
        <f>VLOOKUP($A3033,pollution_SO2!$A:$B,2,FALSE)</f>
        <v>3.2368826102153099</v>
      </c>
      <c r="U3033" s="2">
        <f>VLOOKUP($A3033,pollution_PM10!$A:$B,2,FALSE)</f>
        <v>11.7024555645589</v>
      </c>
      <c r="V3033" s="4">
        <f t="shared" si="443"/>
        <v>1</v>
      </c>
      <c r="W3033" s="4">
        <f t="shared" si="444"/>
        <v>1</v>
      </c>
      <c r="X3033" s="4">
        <f t="shared" si="445"/>
        <v>1</v>
      </c>
    </row>
    <row r="3034" spans="1:24" thickTop="1" thickBot="1" x14ac:dyDescent="0.3">
      <c r="A3034" s="9" t="s">
        <v>2534</v>
      </c>
      <c r="B3034" s="10" t="str">
        <f xml:space="preserve">     IF(LEFT(   VLOOKUP($A3034,local_no2_data!$A:$G,4,FALSE), 5) = "rural", "rural", VLOOKUP($A3034,local_no2_data!$A:$G,4,FALSE))</f>
        <v>rural</v>
      </c>
      <c r="C3034" s="11" t="str">
        <f>VLOOKUP($A3034,local_no2_data!$A:$G,5,FALSE)</f>
        <v>background</v>
      </c>
      <c r="D3034" s="3">
        <v>3035</v>
      </c>
      <c r="E3034" s="3" t="s">
        <v>2534</v>
      </c>
      <c r="F3034" s="3" t="s">
        <v>11021</v>
      </c>
      <c r="G3034" s="3" t="s">
        <v>11022</v>
      </c>
      <c r="H3034" s="5" t="str">
        <f>VLOOKUP($A3034,local_no2_data!$A:$G,2,FALSE)</f>
        <v>IT</v>
      </c>
      <c r="I3034" s="5">
        <f>VLOOKUP($A3034,local_no2_data!$A:$G,3,FALSE)</f>
        <v>63</v>
      </c>
      <c r="J3034" s="5">
        <f>VLOOKUP($A3034,local_no2_data!$A:$G,6,FALSE)</f>
        <v>300.2</v>
      </c>
      <c r="K3034" s="5">
        <f t="shared" si="446"/>
        <v>1</v>
      </c>
      <c r="L3034" s="5">
        <f t="shared" si="446"/>
        <v>0</v>
      </c>
      <c r="M3034" s="5">
        <f t="shared" si="446"/>
        <v>0</v>
      </c>
      <c r="N3034" s="5">
        <f t="shared" si="447"/>
        <v>0</v>
      </c>
      <c r="O3034" s="5">
        <f t="shared" si="447"/>
        <v>0</v>
      </c>
      <c r="P3034" s="5">
        <f t="shared" si="447"/>
        <v>1</v>
      </c>
      <c r="Q3034" s="2">
        <f>VLOOKUP($A3034,pollution_NO2!$A:$B,2,FALSE)</f>
        <v>21.818805243026901</v>
      </c>
      <c r="R3034" s="2">
        <f>VLOOKUP($A3034,pollution_O3!$A:$B,2,FALSE)</f>
        <v>51.1142660812271</v>
      </c>
      <c r="S3034" s="2" t="e">
        <f>VLOOKUP($A3034,pollution_CO!$A:$B,2,FALSE)</f>
        <v>#N/A</v>
      </c>
      <c r="T3034" s="2" t="e">
        <f>VLOOKUP($A3034,pollution_SO2!$A:$B,2,FALSE)</f>
        <v>#N/A</v>
      </c>
      <c r="U3034" s="2">
        <f>VLOOKUP($A3034,pollution_PM10!$A:$B,2,FALSE)</f>
        <v>30.5315768020773</v>
      </c>
      <c r="V3034" s="4">
        <f t="shared" si="443"/>
        <v>1</v>
      </c>
      <c r="W3034" s="4">
        <f t="shared" si="444"/>
        <v>1</v>
      </c>
      <c r="X3034" s="4">
        <f t="shared" si="445"/>
        <v>1</v>
      </c>
    </row>
    <row r="3035" spans="1:24" hidden="1" thickTop="1" thickBot="1" x14ac:dyDescent="0.3">
      <c r="A3035" s="9" t="s">
        <v>3304</v>
      </c>
      <c r="B3035" s="10" t="str">
        <f xml:space="preserve">     IF(LEFT(   VLOOKUP($A3035,local_no2_data!$A:$G,4,FALSE), 5) = "rural", "rural", VLOOKUP($A3035,local_no2_data!$A:$G,4,FALSE))</f>
        <v>urban</v>
      </c>
      <c r="C3035" s="11" t="str">
        <f>VLOOKUP($A3035,local_no2_data!$A:$G,5,FALSE)</f>
        <v>traffic</v>
      </c>
      <c r="D3035" s="3">
        <v>3036</v>
      </c>
      <c r="E3035" s="3" t="s">
        <v>3304</v>
      </c>
      <c r="F3035" s="3" t="s">
        <v>11023</v>
      </c>
      <c r="G3035" s="3" t="s">
        <v>11024</v>
      </c>
      <c r="H3035" s="5" t="str">
        <f>VLOOKUP($A3035,local_no2_data!$A:$G,2,FALSE)</f>
        <v>ES</v>
      </c>
      <c r="I3035" s="5">
        <f>VLOOKUP($A3035,local_no2_data!$A:$G,3,FALSE)</f>
        <v>133</v>
      </c>
      <c r="J3035" s="5">
        <f>VLOOKUP($A3035,local_no2_data!$A:$G,6,FALSE)</f>
        <v>718.7</v>
      </c>
      <c r="K3035" s="5">
        <f t="shared" si="446"/>
        <v>0</v>
      </c>
      <c r="L3035" s="5">
        <f t="shared" si="446"/>
        <v>0</v>
      </c>
      <c r="M3035" s="5">
        <f t="shared" si="446"/>
        <v>1</v>
      </c>
      <c r="N3035" s="5">
        <f t="shared" si="447"/>
        <v>1</v>
      </c>
      <c r="O3035" s="5">
        <f t="shared" si="447"/>
        <v>0</v>
      </c>
      <c r="P3035" s="5">
        <f t="shared" si="447"/>
        <v>0</v>
      </c>
      <c r="Q3035" s="2">
        <f>VLOOKUP($A3035,pollution_NO2!$A:$B,2,FALSE)</f>
        <v>33.372703412073399</v>
      </c>
      <c r="R3035" s="2" t="e">
        <f>VLOOKUP($A3035,pollution_O3!$A:$B,2,FALSE)</f>
        <v>#N/A</v>
      </c>
      <c r="S3035" s="2" t="e">
        <f>VLOOKUP($A3035,pollution_CO!$A:$B,2,FALSE)</f>
        <v>#N/A</v>
      </c>
      <c r="T3035" s="2" t="e">
        <f>VLOOKUP($A3035,pollution_SO2!$A:$B,2,FALSE)</f>
        <v>#N/A</v>
      </c>
      <c r="U3035" s="2">
        <f>VLOOKUP($A3035,pollution_PM10!$A:$B,2,FALSE)</f>
        <v>26.950023353572998</v>
      </c>
      <c r="V3035" s="4">
        <f t="shared" si="443"/>
        <v>1</v>
      </c>
      <c r="W3035" s="4">
        <f t="shared" si="444"/>
        <v>0</v>
      </c>
      <c r="X3035" s="4">
        <f t="shared" si="445"/>
        <v>1</v>
      </c>
    </row>
    <row r="3036" spans="1:24" hidden="1" thickTop="1" thickBot="1" x14ac:dyDescent="0.3">
      <c r="A3036" s="9" t="s">
        <v>1892</v>
      </c>
      <c r="B3036" s="10" t="str">
        <f xml:space="preserve">     IF(LEFT(   VLOOKUP($A3036,local_no2_data!$A:$G,4,FALSE), 5) = "rural", "rural", VLOOKUP($A3036,local_no2_data!$A:$G,4,FALSE))</f>
        <v>urban</v>
      </c>
      <c r="C3036" s="11" t="str">
        <f>VLOOKUP($A3036,local_no2_data!$A:$G,5,FALSE)</f>
        <v>background</v>
      </c>
      <c r="D3036" s="3">
        <v>3037</v>
      </c>
      <c r="E3036" s="3" t="s">
        <v>1892</v>
      </c>
      <c r="F3036" s="3" t="s">
        <v>11025</v>
      </c>
      <c r="G3036" s="3" t="s">
        <v>11026</v>
      </c>
      <c r="H3036" s="5" t="str">
        <f>VLOOKUP($A3036,local_no2_data!$A:$G,2,FALSE)</f>
        <v>GB</v>
      </c>
      <c r="I3036" s="5">
        <f>VLOOKUP($A3036,local_no2_data!$A:$G,3,FALSE)</f>
        <v>54</v>
      </c>
      <c r="J3036" s="5">
        <f>VLOOKUP($A3036,local_no2_data!$A:$G,6,FALSE)</f>
        <v>120.2</v>
      </c>
      <c r="K3036" s="5">
        <f t="shared" si="446"/>
        <v>0</v>
      </c>
      <c r="L3036" s="5">
        <f t="shared" si="446"/>
        <v>0</v>
      </c>
      <c r="M3036" s="5">
        <f t="shared" si="446"/>
        <v>1</v>
      </c>
      <c r="N3036" s="5">
        <f t="shared" si="447"/>
        <v>0</v>
      </c>
      <c r="O3036" s="5">
        <f t="shared" si="447"/>
        <v>0</v>
      </c>
      <c r="P3036" s="5">
        <f t="shared" si="447"/>
        <v>1</v>
      </c>
      <c r="Q3036" s="2">
        <f>VLOOKUP($A3036,pollution_NO2!$A:$B,2,FALSE)</f>
        <v>11.262791963464201</v>
      </c>
      <c r="R3036" s="2">
        <f>VLOOKUP($A3036,pollution_O3!$A:$B,2,FALSE)</f>
        <v>55.291477778437098</v>
      </c>
      <c r="S3036" s="2" t="e">
        <f>VLOOKUP($A3036,pollution_CO!$A:$B,2,FALSE)</f>
        <v>#N/A</v>
      </c>
      <c r="T3036" s="2">
        <f>VLOOKUP($A3036,pollution_SO2!$A:$B,2,FALSE)</f>
        <v>8.2155983417661602</v>
      </c>
      <c r="U3036" s="2">
        <f>VLOOKUP($A3036,pollution_PM10!$A:$B,2,FALSE)</f>
        <v>13.9342865118304</v>
      </c>
      <c r="V3036" s="4">
        <f t="shared" si="443"/>
        <v>1</v>
      </c>
      <c r="W3036" s="4">
        <f t="shared" si="444"/>
        <v>1</v>
      </c>
      <c r="X3036" s="4">
        <f t="shared" si="445"/>
        <v>0</v>
      </c>
    </row>
    <row r="3037" spans="1:24" hidden="1" thickTop="1" thickBot="1" x14ac:dyDescent="0.3">
      <c r="A3037" s="9" t="s">
        <v>2893</v>
      </c>
      <c r="B3037" s="10" t="str">
        <f xml:space="preserve">     IF(LEFT(   VLOOKUP($A3037,local_no2_data!$A:$G,4,FALSE), 5) = "rural", "rural", VLOOKUP($A3037,local_no2_data!$A:$G,4,FALSE))</f>
        <v>urban</v>
      </c>
      <c r="C3037" s="11" t="str">
        <f>VLOOKUP($A3037,local_no2_data!$A:$G,5,FALSE)</f>
        <v>traffic</v>
      </c>
      <c r="D3037" s="3">
        <v>3038</v>
      </c>
      <c r="E3037" s="3" t="s">
        <v>2893</v>
      </c>
      <c r="F3037" s="3" t="s">
        <v>11027</v>
      </c>
      <c r="G3037" s="3" t="s">
        <v>11028</v>
      </c>
      <c r="H3037" s="5" t="str">
        <f>VLOOKUP($A3037,local_no2_data!$A:$G,2,FALSE)</f>
        <v>FR</v>
      </c>
      <c r="I3037" s="5">
        <f>VLOOKUP($A3037,local_no2_data!$A:$G,3,FALSE)</f>
        <v>113</v>
      </c>
      <c r="J3037" s="5">
        <f>VLOOKUP($A3037,local_no2_data!$A:$G,6,FALSE)</f>
        <v>79.099999999999994</v>
      </c>
      <c r="K3037" s="5">
        <f t="shared" si="446"/>
        <v>0</v>
      </c>
      <c r="L3037" s="5">
        <f t="shared" si="446"/>
        <v>0</v>
      </c>
      <c r="M3037" s="5">
        <f t="shared" si="446"/>
        <v>1</v>
      </c>
      <c r="N3037" s="5">
        <f t="shared" si="447"/>
        <v>1</v>
      </c>
      <c r="O3037" s="5">
        <f t="shared" si="447"/>
        <v>0</v>
      </c>
      <c r="P3037" s="5">
        <f t="shared" si="447"/>
        <v>0</v>
      </c>
      <c r="Q3037" s="2">
        <f>VLOOKUP($A3037,pollution_NO2!$A:$B,2,FALSE)</f>
        <v>32.6874957022209</v>
      </c>
      <c r="R3037" s="2" t="e">
        <f>VLOOKUP($A3037,pollution_O3!$A:$B,2,FALSE)</f>
        <v>#N/A</v>
      </c>
      <c r="S3037" s="2" t="e">
        <f>VLOOKUP($A3037,pollution_CO!$A:$B,2,FALSE)</f>
        <v>#N/A</v>
      </c>
      <c r="T3037" s="2" t="e">
        <f>VLOOKUP($A3037,pollution_SO2!$A:$B,2,FALSE)</f>
        <v>#N/A</v>
      </c>
      <c r="U3037" s="2">
        <f>VLOOKUP($A3037,pollution_PM10!$A:$B,2,FALSE)</f>
        <v>19.342745414987601</v>
      </c>
      <c r="V3037" s="4">
        <f t="shared" si="443"/>
        <v>1</v>
      </c>
      <c r="W3037" s="4">
        <f t="shared" si="444"/>
        <v>0</v>
      </c>
      <c r="X3037" s="4">
        <f t="shared" si="445"/>
        <v>1</v>
      </c>
    </row>
    <row r="3038" spans="1:24" thickTop="1" thickBot="1" x14ac:dyDescent="0.3">
      <c r="A3038" s="9" t="s">
        <v>2498</v>
      </c>
      <c r="B3038" s="10" t="str">
        <f xml:space="preserve">     IF(LEFT(   VLOOKUP($A3038,local_no2_data!$A:$G,4,FALSE), 5) = "rural", "rural", VLOOKUP($A3038,local_no2_data!$A:$G,4,FALSE))</f>
        <v>suburban</v>
      </c>
      <c r="C3038" s="11" t="str">
        <f>VLOOKUP($A3038,local_no2_data!$A:$G,5,FALSE)</f>
        <v>background</v>
      </c>
      <c r="D3038" s="3">
        <v>3039</v>
      </c>
      <c r="E3038" s="3" t="s">
        <v>2498</v>
      </c>
      <c r="F3038" s="3" t="s">
        <v>11029</v>
      </c>
      <c r="G3038" s="3" t="s">
        <v>11030</v>
      </c>
      <c r="H3038" s="5" t="str">
        <f>VLOOKUP($A3038,local_no2_data!$A:$G,2,FALSE)</f>
        <v>IT</v>
      </c>
      <c r="I3038" s="5">
        <f>VLOOKUP($A3038,local_no2_data!$A:$G,3,FALSE)</f>
        <v>242</v>
      </c>
      <c r="J3038" s="5">
        <f>VLOOKUP($A3038,local_no2_data!$A:$G,6,FALSE)</f>
        <v>106</v>
      </c>
      <c r="K3038" s="5">
        <f t="shared" si="446"/>
        <v>0</v>
      </c>
      <c r="L3038" s="5">
        <f t="shared" si="446"/>
        <v>1</v>
      </c>
      <c r="M3038" s="5">
        <f t="shared" si="446"/>
        <v>0</v>
      </c>
      <c r="N3038" s="5">
        <f t="shared" si="447"/>
        <v>0</v>
      </c>
      <c r="O3038" s="5">
        <f t="shared" si="447"/>
        <v>0</v>
      </c>
      <c r="P3038" s="5">
        <f t="shared" si="447"/>
        <v>1</v>
      </c>
      <c r="Q3038" s="2">
        <f>VLOOKUP($A3038,pollution_NO2!$A:$B,2,FALSE)</f>
        <v>15.964012735367399</v>
      </c>
      <c r="R3038" s="2">
        <f>VLOOKUP($A3038,pollution_O3!$A:$B,2,FALSE)</f>
        <v>65.625636098267705</v>
      </c>
      <c r="S3038" s="2" t="e">
        <f>VLOOKUP($A3038,pollution_CO!$A:$B,2,FALSE)</f>
        <v>#N/A</v>
      </c>
      <c r="T3038" s="2" t="e">
        <f>VLOOKUP($A3038,pollution_SO2!$A:$B,2,FALSE)</f>
        <v>#N/A</v>
      </c>
      <c r="U3038" s="2">
        <f>VLOOKUP($A3038,pollution_PM10!$A:$B,2,FALSE)</f>
        <v>19.7670454545454</v>
      </c>
      <c r="V3038" s="4">
        <f t="shared" si="443"/>
        <v>1</v>
      </c>
      <c r="W3038" s="4">
        <f t="shared" si="444"/>
        <v>1</v>
      </c>
      <c r="X3038" s="4">
        <f t="shared" si="445"/>
        <v>1</v>
      </c>
    </row>
    <row r="3039" spans="1:24" thickTop="1" thickBot="1" x14ac:dyDescent="0.3">
      <c r="A3039" s="9" t="s">
        <v>1742</v>
      </c>
      <c r="B3039" s="10" t="str">
        <f xml:space="preserve">     IF(LEFT(   VLOOKUP($A3039,local_no2_data!$A:$G,4,FALSE), 5) = "rural", "rural", VLOOKUP($A3039,local_no2_data!$A:$G,4,FALSE))</f>
        <v>urban</v>
      </c>
      <c r="C3039" s="11" t="str">
        <f>VLOOKUP($A3039,local_no2_data!$A:$G,5,FALSE)</f>
        <v>background</v>
      </c>
      <c r="D3039" s="3">
        <v>3040</v>
      </c>
      <c r="E3039" s="3" t="s">
        <v>1742</v>
      </c>
      <c r="F3039" s="3" t="s">
        <v>11031</v>
      </c>
      <c r="G3039" s="3" t="s">
        <v>11032</v>
      </c>
      <c r="H3039" s="5" t="str">
        <f>VLOOKUP($A3039,local_no2_data!$A:$G,2,FALSE)</f>
        <v>RO</v>
      </c>
      <c r="I3039" s="5">
        <f>VLOOKUP($A3039,local_no2_data!$A:$G,3,FALSE)</f>
        <v>12</v>
      </c>
      <c r="J3039" s="5">
        <f>VLOOKUP($A3039,local_no2_data!$A:$G,6,FALSE)</f>
        <v>77.599999999999994</v>
      </c>
      <c r="K3039" s="5">
        <f t="shared" si="446"/>
        <v>0</v>
      </c>
      <c r="L3039" s="5">
        <f t="shared" si="446"/>
        <v>0</v>
      </c>
      <c r="M3039" s="5">
        <f t="shared" si="446"/>
        <v>1</v>
      </c>
      <c r="N3039" s="5">
        <f t="shared" si="447"/>
        <v>0</v>
      </c>
      <c r="O3039" s="5">
        <f t="shared" si="447"/>
        <v>0</v>
      </c>
      <c r="P3039" s="5">
        <f t="shared" si="447"/>
        <v>1</v>
      </c>
      <c r="Q3039" s="2">
        <f>VLOOKUP($A3039,pollution_NO2!$A:$B,2,FALSE)</f>
        <v>32.073736473887102</v>
      </c>
      <c r="R3039" s="2">
        <f>VLOOKUP($A3039,pollution_O3!$A:$B,2,FALSE)</f>
        <v>48.778726923984003</v>
      </c>
      <c r="S3039" s="2">
        <f>VLOOKUP($A3039,pollution_CO!$A:$B,2,FALSE)</f>
        <v>0.67096845699999996</v>
      </c>
      <c r="T3039" s="2">
        <f>VLOOKUP($A3039,pollution_SO2!$A:$B,2,FALSE)</f>
        <v>7.8597020108072</v>
      </c>
      <c r="U3039" s="2">
        <f>VLOOKUP($A3039,pollution_PM10!$A:$B,2,FALSE)</f>
        <v>25.5097894703684</v>
      </c>
      <c r="V3039" s="4">
        <f t="shared" si="443"/>
        <v>1</v>
      </c>
      <c r="W3039" s="4">
        <f t="shared" si="444"/>
        <v>1</v>
      </c>
      <c r="X3039" s="4">
        <f t="shared" si="445"/>
        <v>1</v>
      </c>
    </row>
    <row r="3040" spans="1:24" thickTop="1" thickBot="1" x14ac:dyDescent="0.3">
      <c r="A3040" s="9" t="s">
        <v>2869</v>
      </c>
      <c r="B3040" s="10" t="str">
        <f xml:space="preserve">     IF(LEFT(   VLOOKUP($A3040,local_no2_data!$A:$G,4,FALSE), 5) = "rural", "rural", VLOOKUP($A3040,local_no2_data!$A:$G,4,FALSE))</f>
        <v>urban</v>
      </c>
      <c r="C3040" s="11" t="str">
        <f>VLOOKUP($A3040,local_no2_data!$A:$G,5,FALSE)</f>
        <v>background</v>
      </c>
      <c r="D3040" s="3">
        <v>3041</v>
      </c>
      <c r="E3040" s="3" t="s">
        <v>2869</v>
      </c>
      <c r="F3040" s="3" t="s">
        <v>11033</v>
      </c>
      <c r="G3040" s="3" t="s">
        <v>11034</v>
      </c>
      <c r="H3040" s="5" t="str">
        <f>VLOOKUP($A3040,local_no2_data!$A:$G,2,FALSE)</f>
        <v>FR</v>
      </c>
      <c r="I3040" s="5">
        <f>VLOOKUP($A3040,local_no2_data!$A:$G,3,FALSE)</f>
        <v>223</v>
      </c>
      <c r="J3040" s="5">
        <f>VLOOKUP($A3040,local_no2_data!$A:$G,6,FALSE)</f>
        <v>51.7</v>
      </c>
      <c r="K3040" s="5">
        <f t="shared" si="446"/>
        <v>0</v>
      </c>
      <c r="L3040" s="5">
        <f t="shared" si="446"/>
        <v>0</v>
      </c>
      <c r="M3040" s="5">
        <f t="shared" si="446"/>
        <v>1</v>
      </c>
      <c r="N3040" s="5">
        <f t="shared" si="447"/>
        <v>0</v>
      </c>
      <c r="O3040" s="5">
        <f t="shared" si="447"/>
        <v>0</v>
      </c>
      <c r="P3040" s="5">
        <f t="shared" si="447"/>
        <v>1</v>
      </c>
      <c r="Q3040" s="2">
        <f>VLOOKUP($A3040,pollution_NO2!$A:$B,2,FALSE)</f>
        <v>12.116419383235799</v>
      </c>
      <c r="R3040" s="2">
        <f>VLOOKUP($A3040,pollution_O3!$A:$B,2,FALSE)</f>
        <v>59.490271601406299</v>
      </c>
      <c r="S3040" s="2" t="e">
        <f>VLOOKUP($A3040,pollution_CO!$A:$B,2,FALSE)</f>
        <v>#N/A</v>
      </c>
      <c r="T3040" s="2" t="e">
        <f>VLOOKUP($A3040,pollution_SO2!$A:$B,2,FALSE)</f>
        <v>#N/A</v>
      </c>
      <c r="U3040" s="2">
        <f>VLOOKUP($A3040,pollution_PM10!$A:$B,2,FALSE)</f>
        <v>14.465800714357901</v>
      </c>
      <c r="V3040" s="4">
        <f t="shared" si="443"/>
        <v>1</v>
      </c>
      <c r="W3040" s="4">
        <f t="shared" si="444"/>
        <v>1</v>
      </c>
      <c r="X3040" s="4">
        <f t="shared" si="445"/>
        <v>1</v>
      </c>
    </row>
    <row r="3041" spans="1:24" hidden="1" thickTop="1" thickBot="1" x14ac:dyDescent="0.3">
      <c r="A3041" s="9" t="s">
        <v>1575</v>
      </c>
      <c r="B3041" s="10" t="e">
        <f xml:space="preserve">     IF(LEFT(   VLOOKUP($A3041,local_no2_data!$A:$G,4,FALSE), 5) = "rural", "rural", VLOOKUP($A3041,local_no2_data!$A:$G,4,FALSE))</f>
        <v>#N/A</v>
      </c>
      <c r="C3041" s="11" t="e">
        <f>VLOOKUP($A3041,local_no2_data!$A:$G,5,FALSE)</f>
        <v>#N/A</v>
      </c>
      <c r="D3041" s="3">
        <v>3043</v>
      </c>
      <c r="E3041" s="3" t="s">
        <v>1575</v>
      </c>
      <c r="F3041" s="3" t="s">
        <v>11035</v>
      </c>
      <c r="G3041" s="3" t="s">
        <v>11036</v>
      </c>
      <c r="H3041" s="5" t="e">
        <f>VLOOKUP($A3041,local_no2_data!$A:$G,2,FALSE)</f>
        <v>#N/A</v>
      </c>
      <c r="I3041" s="5" t="e">
        <f>VLOOKUP($A3041,local_no2_data!$A:$G,3,FALSE)</f>
        <v>#N/A</v>
      </c>
      <c r="J3041" s="5" t="e">
        <f>VLOOKUP($A3041,local_no2_data!$A:$G,6,FALSE)</f>
        <v>#N/A</v>
      </c>
      <c r="K3041" s="5" t="e">
        <f t="shared" si="446"/>
        <v>#N/A</v>
      </c>
      <c r="L3041" s="5" t="e">
        <f t="shared" si="446"/>
        <v>#N/A</v>
      </c>
      <c r="M3041" s="5" t="e">
        <f t="shared" si="446"/>
        <v>#N/A</v>
      </c>
      <c r="N3041" s="5" t="e">
        <f t="shared" si="447"/>
        <v>#N/A</v>
      </c>
      <c r="O3041" s="5" t="e">
        <f t="shared" si="447"/>
        <v>#N/A</v>
      </c>
      <c r="P3041" s="5" t="e">
        <f t="shared" si="447"/>
        <v>#N/A</v>
      </c>
      <c r="Q3041" s="2">
        <f>VLOOKUP($A3041,pollution_NO2!$A:$B,2,FALSE)</f>
        <v>20.542183349893399</v>
      </c>
      <c r="R3041" s="2">
        <f>VLOOKUP($A3041,pollution_O3!$A:$B,2,FALSE)</f>
        <v>54.554624301117101</v>
      </c>
      <c r="S3041" s="2" t="e">
        <f>VLOOKUP($A3041,pollution_CO!$A:$B,2,FALSE)</f>
        <v>#N/A</v>
      </c>
      <c r="T3041" s="2">
        <f>VLOOKUP($A3041,pollution_SO2!$A:$B,2,FALSE)</f>
        <v>10.3606196985154</v>
      </c>
      <c r="U3041" s="2">
        <f>VLOOKUP($A3041,pollution_PM10!$A:$B,2,FALSE)</f>
        <v>33.820692303038399</v>
      </c>
      <c r="V3041" s="4">
        <f t="shared" si="443"/>
        <v>0</v>
      </c>
      <c r="W3041" s="4">
        <f t="shared" si="444"/>
        <v>1</v>
      </c>
      <c r="X3041" s="4" t="e">
        <f t="shared" si="445"/>
        <v>#N/A</v>
      </c>
    </row>
    <row r="3042" spans="1:24" thickTop="1" thickBot="1" x14ac:dyDescent="0.3">
      <c r="A3042" s="9" t="s">
        <v>1414</v>
      </c>
      <c r="B3042" s="10" t="str">
        <f xml:space="preserve">     IF(LEFT(   VLOOKUP($A3042,local_no2_data!$A:$G,4,FALSE), 5) = "rural", "rural", VLOOKUP($A3042,local_no2_data!$A:$G,4,FALSE))</f>
        <v>urban</v>
      </c>
      <c r="C3042" s="11" t="str">
        <f>VLOOKUP($A3042,local_no2_data!$A:$G,5,FALSE)</f>
        <v>background</v>
      </c>
      <c r="D3042" s="3">
        <v>3044</v>
      </c>
      <c r="E3042" s="3" t="s">
        <v>1414</v>
      </c>
      <c r="F3042" s="3" t="s">
        <v>11037</v>
      </c>
      <c r="G3042" s="3" t="s">
        <v>11038</v>
      </c>
      <c r="H3042" s="5" t="str">
        <f>VLOOKUP($A3042,local_no2_data!$A:$G,2,FALSE)</f>
        <v>DE</v>
      </c>
      <c r="I3042" s="5">
        <f>VLOOKUP($A3042,local_no2_data!$A:$G,3,FALSE)</f>
        <v>189</v>
      </c>
      <c r="J3042" s="5">
        <f>VLOOKUP($A3042,local_no2_data!$A:$G,6,FALSE)</f>
        <v>802.7</v>
      </c>
      <c r="K3042" s="5">
        <f t="shared" ref="K3042:M3061" si="448">IF($B3042=K$1,1,0)</f>
        <v>0</v>
      </c>
      <c r="L3042" s="5">
        <f t="shared" si="448"/>
        <v>0</v>
      </c>
      <c r="M3042" s="5">
        <f t="shared" si="448"/>
        <v>1</v>
      </c>
      <c r="N3042" s="5">
        <f t="shared" ref="N3042:P3061" si="449">IF($C3042=N$1,1,0)</f>
        <v>0</v>
      </c>
      <c r="O3042" s="5">
        <f t="shared" si="449"/>
        <v>0</v>
      </c>
      <c r="P3042" s="5">
        <f t="shared" si="449"/>
        <v>1</v>
      </c>
      <c r="Q3042" s="2">
        <f>VLOOKUP($A3042,pollution_NO2!$A:$B,2,FALSE)</f>
        <v>17.935052508009299</v>
      </c>
      <c r="R3042" s="2">
        <f>VLOOKUP($A3042,pollution_O3!$A:$B,2,FALSE)</f>
        <v>44.259515977677303</v>
      </c>
      <c r="S3042" s="2">
        <f>VLOOKUP($A3042,pollution_CO!$A:$B,2,FALSE)</f>
        <v>0.345516883</v>
      </c>
      <c r="T3042" s="2">
        <f>VLOOKUP($A3042,pollution_SO2!$A:$B,2,FALSE)</f>
        <v>2.8341490559218201</v>
      </c>
      <c r="U3042" s="2">
        <f>VLOOKUP($A3042,pollution_PM10!$A:$B,2,FALSE)</f>
        <v>16.030526374460099</v>
      </c>
      <c r="V3042" s="4">
        <f t="shared" si="443"/>
        <v>1</v>
      </c>
      <c r="W3042" s="4">
        <f t="shared" si="444"/>
        <v>1</v>
      </c>
      <c r="X3042" s="4">
        <f t="shared" si="445"/>
        <v>1</v>
      </c>
    </row>
    <row r="3043" spans="1:24" hidden="1" thickTop="1" thickBot="1" x14ac:dyDescent="0.3">
      <c r="A3043" s="9" t="s">
        <v>4573</v>
      </c>
      <c r="B3043" s="10" t="e">
        <f xml:space="preserve">     IF(LEFT(   VLOOKUP($A3043,local_no2_data!$A:$G,4,FALSE), 5) = "rural", "rural", VLOOKUP($A3043,local_no2_data!$A:$G,4,FALSE))</f>
        <v>#N/A</v>
      </c>
      <c r="C3043" s="11" t="e">
        <f>VLOOKUP($A3043,local_no2_data!$A:$G,5,FALSE)</f>
        <v>#N/A</v>
      </c>
      <c r="D3043" s="3">
        <v>3045</v>
      </c>
      <c r="E3043" s="3" t="s">
        <v>4573</v>
      </c>
      <c r="F3043" s="3" t="s">
        <v>11039</v>
      </c>
      <c r="G3043" s="3" t="s">
        <v>11040</v>
      </c>
      <c r="H3043" s="5" t="e">
        <f>VLOOKUP($A3043,local_no2_data!$A:$G,2,FALSE)</f>
        <v>#N/A</v>
      </c>
      <c r="I3043" s="5" t="e">
        <f>VLOOKUP($A3043,local_no2_data!$A:$G,3,FALSE)</f>
        <v>#N/A</v>
      </c>
      <c r="J3043" s="5" t="e">
        <f>VLOOKUP($A3043,local_no2_data!$A:$G,6,FALSE)</f>
        <v>#N/A</v>
      </c>
      <c r="K3043" s="5" t="e">
        <f t="shared" si="448"/>
        <v>#N/A</v>
      </c>
      <c r="L3043" s="5" t="e">
        <f t="shared" si="448"/>
        <v>#N/A</v>
      </c>
      <c r="M3043" s="5" t="e">
        <f t="shared" si="448"/>
        <v>#N/A</v>
      </c>
      <c r="N3043" s="5" t="e">
        <f t="shared" si="449"/>
        <v>#N/A</v>
      </c>
      <c r="O3043" s="5" t="e">
        <f t="shared" si="449"/>
        <v>#N/A</v>
      </c>
      <c r="P3043" s="5" t="e">
        <f t="shared" si="449"/>
        <v>#N/A</v>
      </c>
      <c r="Q3043" s="2">
        <f>VLOOKUP($A3043,pollution_NO2!$A:$B,2,FALSE)</f>
        <v>39.169230765384597</v>
      </c>
      <c r="R3043" s="2" t="e">
        <f>VLOOKUP($A3043,pollution_O3!$A:$B,2,FALSE)</f>
        <v>#N/A</v>
      </c>
      <c r="S3043" s="2" t="e">
        <f>VLOOKUP($A3043,pollution_CO!$A:$B,2,FALSE)</f>
        <v>#N/A</v>
      </c>
      <c r="T3043" s="2" t="e">
        <f>VLOOKUP($A3043,pollution_SO2!$A:$B,2,FALSE)</f>
        <v>#N/A</v>
      </c>
      <c r="U3043" s="2" t="e">
        <f>VLOOKUP($A3043,pollution_PM10!$A:$B,2,FALSE)</f>
        <v>#N/A</v>
      </c>
      <c r="V3043" s="4">
        <f t="shared" si="443"/>
        <v>0</v>
      </c>
      <c r="W3043" s="4">
        <f t="shared" si="444"/>
        <v>0</v>
      </c>
      <c r="X3043" s="4" t="e">
        <f t="shared" si="445"/>
        <v>#N/A</v>
      </c>
    </row>
    <row r="3044" spans="1:24" thickTop="1" thickBot="1" x14ac:dyDescent="0.3">
      <c r="A3044" s="9" t="s">
        <v>2629</v>
      </c>
      <c r="B3044" s="10" t="str">
        <f xml:space="preserve">     IF(LEFT(   VLOOKUP($A3044,local_no2_data!$A:$G,4,FALSE), 5) = "rural", "rural", VLOOKUP($A3044,local_no2_data!$A:$G,4,FALSE))</f>
        <v>rural</v>
      </c>
      <c r="C3044" s="11" t="str">
        <f>VLOOKUP($A3044,local_no2_data!$A:$G,5,FALSE)</f>
        <v>background</v>
      </c>
      <c r="D3044" s="3">
        <v>3046</v>
      </c>
      <c r="E3044" s="3" t="s">
        <v>2629</v>
      </c>
      <c r="F3044" s="3" t="s">
        <v>11041</v>
      </c>
      <c r="G3044" s="3" t="s">
        <v>11042</v>
      </c>
      <c r="H3044" s="5" t="str">
        <f>VLOOKUP($A3044,local_no2_data!$A:$G,2,FALSE)</f>
        <v>IT</v>
      </c>
      <c r="I3044" s="5">
        <f>VLOOKUP($A3044,local_no2_data!$A:$G,3,FALSE)</f>
        <v>14</v>
      </c>
      <c r="J3044" s="5">
        <f>VLOOKUP($A3044,local_no2_data!$A:$G,6,FALSE)</f>
        <v>360.4</v>
      </c>
      <c r="K3044" s="5">
        <f t="shared" si="448"/>
        <v>1</v>
      </c>
      <c r="L3044" s="5">
        <f t="shared" si="448"/>
        <v>0</v>
      </c>
      <c r="M3044" s="5">
        <f t="shared" si="448"/>
        <v>0</v>
      </c>
      <c r="N3044" s="5">
        <f t="shared" si="449"/>
        <v>0</v>
      </c>
      <c r="O3044" s="5">
        <f t="shared" si="449"/>
        <v>0</v>
      </c>
      <c r="P3044" s="5">
        <f t="shared" si="449"/>
        <v>1</v>
      </c>
      <c r="Q3044" s="2">
        <f>VLOOKUP($A3044,pollution_NO2!$A:$B,2,FALSE)</f>
        <v>14.203599106791</v>
      </c>
      <c r="R3044" s="2">
        <f>VLOOKUP($A3044,pollution_O3!$A:$B,2,FALSE)</f>
        <v>48.525149324111901</v>
      </c>
      <c r="S3044" s="2" t="e">
        <f>VLOOKUP($A3044,pollution_CO!$A:$B,2,FALSE)</f>
        <v>#N/A</v>
      </c>
      <c r="T3044" s="2" t="e">
        <f>VLOOKUP($A3044,pollution_SO2!$A:$B,2,FALSE)</f>
        <v>#N/A</v>
      </c>
      <c r="U3044" s="2">
        <f>VLOOKUP($A3044,pollution_PM10!$A:$B,2,FALSE)</f>
        <v>28.8389830508474</v>
      </c>
      <c r="V3044" s="4">
        <f t="shared" si="443"/>
        <v>1</v>
      </c>
      <c r="W3044" s="4">
        <f t="shared" si="444"/>
        <v>1</v>
      </c>
      <c r="X3044" s="4">
        <f t="shared" si="445"/>
        <v>1</v>
      </c>
    </row>
    <row r="3045" spans="1:24" hidden="1" thickTop="1" thickBot="1" x14ac:dyDescent="0.3">
      <c r="A3045" s="9" t="s">
        <v>4572</v>
      </c>
      <c r="B3045" s="10" t="e">
        <f xml:space="preserve">     IF(LEFT(   VLOOKUP($A3045,local_no2_data!$A:$G,4,FALSE), 5) = "rural", "rural", VLOOKUP($A3045,local_no2_data!$A:$G,4,FALSE))</f>
        <v>#N/A</v>
      </c>
      <c r="C3045" s="11" t="e">
        <f>VLOOKUP($A3045,local_no2_data!$A:$G,5,FALSE)</f>
        <v>#N/A</v>
      </c>
      <c r="D3045" s="3">
        <v>3047</v>
      </c>
      <c r="E3045" s="3" t="s">
        <v>4572</v>
      </c>
      <c r="F3045" s="3" t="s">
        <v>11043</v>
      </c>
      <c r="G3045" s="3" t="s">
        <v>11044</v>
      </c>
      <c r="H3045" s="5" t="e">
        <f>VLOOKUP($A3045,local_no2_data!$A:$G,2,FALSE)</f>
        <v>#N/A</v>
      </c>
      <c r="I3045" s="5" t="e">
        <f>VLOOKUP($A3045,local_no2_data!$A:$G,3,FALSE)</f>
        <v>#N/A</v>
      </c>
      <c r="J3045" s="5" t="e">
        <f>VLOOKUP($A3045,local_no2_data!$A:$G,6,FALSE)</f>
        <v>#N/A</v>
      </c>
      <c r="K3045" s="5" t="e">
        <f t="shared" si="448"/>
        <v>#N/A</v>
      </c>
      <c r="L3045" s="5" t="e">
        <f t="shared" si="448"/>
        <v>#N/A</v>
      </c>
      <c r="M3045" s="5" t="e">
        <f t="shared" si="448"/>
        <v>#N/A</v>
      </c>
      <c r="N3045" s="5" t="e">
        <f t="shared" si="449"/>
        <v>#N/A</v>
      </c>
      <c r="O3045" s="5" t="e">
        <f t="shared" si="449"/>
        <v>#N/A</v>
      </c>
      <c r="P3045" s="5" t="e">
        <f t="shared" si="449"/>
        <v>#N/A</v>
      </c>
      <c r="Q3045" s="2">
        <f>VLOOKUP($A3045,pollution_NO2!$A:$B,2,FALSE)</f>
        <v>36.216666662500003</v>
      </c>
      <c r="R3045" s="2" t="e">
        <f>VLOOKUP($A3045,pollution_O3!$A:$B,2,FALSE)</f>
        <v>#N/A</v>
      </c>
      <c r="S3045" s="2" t="e">
        <f>VLOOKUP($A3045,pollution_CO!$A:$B,2,FALSE)</f>
        <v>#N/A</v>
      </c>
      <c r="T3045" s="2" t="e">
        <f>VLOOKUP($A3045,pollution_SO2!$A:$B,2,FALSE)</f>
        <v>#N/A</v>
      </c>
      <c r="U3045" s="2" t="e">
        <f>VLOOKUP($A3045,pollution_PM10!$A:$B,2,FALSE)</f>
        <v>#N/A</v>
      </c>
      <c r="V3045" s="4">
        <f t="shared" si="443"/>
        <v>0</v>
      </c>
      <c r="W3045" s="4">
        <f t="shared" si="444"/>
        <v>0</v>
      </c>
      <c r="X3045" s="4" t="e">
        <f t="shared" si="445"/>
        <v>#N/A</v>
      </c>
    </row>
    <row r="3046" spans="1:24" thickTop="1" thickBot="1" x14ac:dyDescent="0.3">
      <c r="A3046" s="9" t="s">
        <v>1365</v>
      </c>
      <c r="B3046" s="10" t="str">
        <f xml:space="preserve">     IF(LEFT(   VLOOKUP($A3046,local_no2_data!$A:$G,4,FALSE), 5) = "rural", "rural", VLOOKUP($A3046,local_no2_data!$A:$G,4,FALSE))</f>
        <v>urban</v>
      </c>
      <c r="C3046" s="11" t="str">
        <f>VLOOKUP($A3046,local_no2_data!$A:$G,5,FALSE)</f>
        <v>background</v>
      </c>
      <c r="D3046" s="3">
        <v>3048</v>
      </c>
      <c r="E3046" s="3" t="s">
        <v>1365</v>
      </c>
      <c r="F3046" s="3" t="s">
        <v>11045</v>
      </c>
      <c r="G3046" s="3" t="s">
        <v>11046</v>
      </c>
      <c r="H3046" s="5" t="str">
        <f>VLOOKUP($A3046,local_no2_data!$A:$G,2,FALSE)</f>
        <v>ES</v>
      </c>
      <c r="I3046" s="5">
        <f>VLOOKUP($A3046,local_no2_data!$A:$G,3,FALSE)</f>
        <v>534</v>
      </c>
      <c r="J3046" s="5">
        <f>VLOOKUP($A3046,local_no2_data!$A:$G,6,FALSE)</f>
        <v>321.5</v>
      </c>
      <c r="K3046" s="5">
        <f t="shared" si="448"/>
        <v>0</v>
      </c>
      <c r="L3046" s="5">
        <f t="shared" si="448"/>
        <v>0</v>
      </c>
      <c r="M3046" s="5">
        <f t="shared" si="448"/>
        <v>1</v>
      </c>
      <c r="N3046" s="5">
        <f t="shared" si="449"/>
        <v>0</v>
      </c>
      <c r="O3046" s="5">
        <f t="shared" si="449"/>
        <v>0</v>
      </c>
      <c r="P3046" s="5">
        <f t="shared" si="449"/>
        <v>1</v>
      </c>
      <c r="Q3046" s="2">
        <f>VLOOKUP($A3046,pollution_NO2!$A:$B,2,FALSE)</f>
        <v>11.2102747909199</v>
      </c>
      <c r="R3046" s="2">
        <f>VLOOKUP($A3046,pollution_O3!$A:$B,2,FALSE)</f>
        <v>71.275126536514804</v>
      </c>
      <c r="S3046" s="2">
        <f>VLOOKUP($A3046,pollution_CO!$A:$B,2,FALSE)</f>
        <v>0.109819413</v>
      </c>
      <c r="T3046" s="2">
        <f>VLOOKUP($A3046,pollution_SO2!$A:$B,2,FALSE)</f>
        <v>3.9214036774426102</v>
      </c>
      <c r="U3046" s="2">
        <f>VLOOKUP($A3046,pollution_PM10!$A:$B,2,FALSE)</f>
        <v>13.5755813953488</v>
      </c>
      <c r="V3046" s="4">
        <f t="shared" si="443"/>
        <v>1</v>
      </c>
      <c r="W3046" s="4">
        <f t="shared" si="444"/>
        <v>1</v>
      </c>
      <c r="X3046" s="4">
        <f t="shared" si="445"/>
        <v>1</v>
      </c>
    </row>
    <row r="3047" spans="1:24" thickTop="1" thickBot="1" x14ac:dyDescent="0.3">
      <c r="A3047" s="9" t="s">
        <v>2386</v>
      </c>
      <c r="B3047" s="10" t="str">
        <f xml:space="preserve">     IF(LEFT(   VLOOKUP($A3047,local_no2_data!$A:$G,4,FALSE), 5) = "rural", "rural", VLOOKUP($A3047,local_no2_data!$A:$G,4,FALSE))</f>
        <v>rural</v>
      </c>
      <c r="C3047" s="11" t="str">
        <f>VLOOKUP($A3047,local_no2_data!$A:$G,5,FALSE)</f>
        <v>background</v>
      </c>
      <c r="D3047" s="3">
        <v>3049</v>
      </c>
      <c r="E3047" s="3" t="s">
        <v>2386</v>
      </c>
      <c r="F3047" s="3" t="s">
        <v>11047</v>
      </c>
      <c r="G3047" s="3" t="s">
        <v>11048</v>
      </c>
      <c r="H3047" s="5" t="str">
        <f>VLOOKUP($A3047,local_no2_data!$A:$G,2,FALSE)</f>
        <v>NL</v>
      </c>
      <c r="I3047" s="5">
        <f>VLOOKUP($A3047,local_no2_data!$A:$G,3,FALSE)</f>
        <v>-4</v>
      </c>
      <c r="J3047" s="5">
        <f>VLOOKUP($A3047,local_no2_data!$A:$G,6,FALSE)</f>
        <v>340</v>
      </c>
      <c r="K3047" s="5">
        <f t="shared" si="448"/>
        <v>1</v>
      </c>
      <c r="L3047" s="5">
        <f t="shared" si="448"/>
        <v>0</v>
      </c>
      <c r="M3047" s="5">
        <f t="shared" si="448"/>
        <v>0</v>
      </c>
      <c r="N3047" s="5">
        <f t="shared" si="449"/>
        <v>0</v>
      </c>
      <c r="O3047" s="5">
        <f t="shared" si="449"/>
        <v>0</v>
      </c>
      <c r="P3047" s="5">
        <f t="shared" si="449"/>
        <v>1</v>
      </c>
      <c r="Q3047" s="2">
        <f>VLOOKUP($A3047,pollution_NO2!$A:$B,2,FALSE)</f>
        <v>13.1206540694594</v>
      </c>
      <c r="R3047" s="2">
        <f>VLOOKUP($A3047,pollution_O3!$A:$B,2,FALSE)</f>
        <v>54.051407060749099</v>
      </c>
      <c r="S3047" s="2" t="e">
        <f>VLOOKUP($A3047,pollution_CO!$A:$B,2,FALSE)</f>
        <v>#N/A</v>
      </c>
      <c r="T3047" s="2" t="e">
        <f>VLOOKUP($A3047,pollution_SO2!$A:$B,2,FALSE)</f>
        <v>#N/A</v>
      </c>
      <c r="U3047" s="2">
        <f>VLOOKUP($A3047,pollution_PM10!$A:$B,2,FALSE)</f>
        <v>23.612602607243101</v>
      </c>
      <c r="V3047" s="4">
        <f t="shared" si="443"/>
        <v>1</v>
      </c>
      <c r="W3047" s="4">
        <f t="shared" si="444"/>
        <v>1</v>
      </c>
      <c r="X3047" s="4">
        <f t="shared" si="445"/>
        <v>1</v>
      </c>
    </row>
    <row r="3048" spans="1:24" thickTop="1" thickBot="1" x14ac:dyDescent="0.3">
      <c r="A3048" s="9" t="s">
        <v>1601</v>
      </c>
      <c r="B3048" s="10" t="str">
        <f xml:space="preserve">     IF(LEFT(   VLOOKUP($A3048,local_no2_data!$A:$G,4,FALSE), 5) = "rural", "rural", VLOOKUP($A3048,local_no2_data!$A:$G,4,FALSE))</f>
        <v>urban</v>
      </c>
      <c r="C3048" s="11" t="str">
        <f>VLOOKUP($A3048,local_no2_data!$A:$G,5,FALSE)</f>
        <v>background</v>
      </c>
      <c r="D3048" s="3">
        <v>3050</v>
      </c>
      <c r="E3048" s="3" t="s">
        <v>1601</v>
      </c>
      <c r="F3048" s="3" t="s">
        <v>11049</v>
      </c>
      <c r="G3048" s="3" t="s">
        <v>11050</v>
      </c>
      <c r="H3048" s="5" t="str">
        <f>VLOOKUP($A3048,local_no2_data!$A:$G,2,FALSE)</f>
        <v>BE</v>
      </c>
      <c r="I3048" s="5">
        <f>VLOOKUP($A3048,local_no2_data!$A:$G,3,FALSE)</f>
        <v>6</v>
      </c>
      <c r="J3048" s="5">
        <f>VLOOKUP($A3048,local_no2_data!$A:$G,6,FALSE)</f>
        <v>1093.8</v>
      </c>
      <c r="K3048" s="5">
        <f t="shared" si="448"/>
        <v>0</v>
      </c>
      <c r="L3048" s="5">
        <f t="shared" si="448"/>
        <v>0</v>
      </c>
      <c r="M3048" s="5">
        <f t="shared" si="448"/>
        <v>1</v>
      </c>
      <c r="N3048" s="5">
        <f t="shared" si="449"/>
        <v>0</v>
      </c>
      <c r="O3048" s="5">
        <f t="shared" si="449"/>
        <v>0</v>
      </c>
      <c r="P3048" s="5">
        <f t="shared" si="449"/>
        <v>1</v>
      </c>
      <c r="Q3048" s="2">
        <f>VLOOKUP($A3048,pollution_NO2!$A:$B,2,FALSE)</f>
        <v>34.314311485267503</v>
      </c>
      <c r="R3048" s="2">
        <f>VLOOKUP($A3048,pollution_O3!$A:$B,2,FALSE)</f>
        <v>35.697263741562097</v>
      </c>
      <c r="S3048" s="2" t="e">
        <f>VLOOKUP($A3048,pollution_CO!$A:$B,2,FALSE)</f>
        <v>#N/A</v>
      </c>
      <c r="T3048" s="2">
        <f>VLOOKUP($A3048,pollution_SO2!$A:$B,2,FALSE)</f>
        <v>1.86476134354743</v>
      </c>
      <c r="U3048" s="2">
        <f>VLOOKUP($A3048,pollution_PM10!$A:$B,2,FALSE)</f>
        <v>24.267780979169601</v>
      </c>
      <c r="V3048" s="4">
        <f t="shared" si="443"/>
        <v>1</v>
      </c>
      <c r="W3048" s="4">
        <f t="shared" si="444"/>
        <v>1</v>
      </c>
      <c r="X3048" s="4">
        <f t="shared" si="445"/>
        <v>1</v>
      </c>
    </row>
    <row r="3049" spans="1:24" hidden="1" thickTop="1" thickBot="1" x14ac:dyDescent="0.3">
      <c r="A3049" s="9" t="s">
        <v>4365</v>
      </c>
      <c r="B3049" s="10" t="str">
        <f xml:space="preserve">     IF(LEFT(   VLOOKUP($A3049,local_no2_data!$A:$G,4,FALSE), 5) = "rural", "rural", VLOOKUP($A3049,local_no2_data!$A:$G,4,FALSE))</f>
        <v>rural</v>
      </c>
      <c r="C3049" s="11" t="str">
        <f>VLOOKUP($A3049,local_no2_data!$A:$G,5,FALSE)</f>
        <v>background</v>
      </c>
      <c r="D3049" s="3">
        <v>3051</v>
      </c>
      <c r="E3049" s="3" t="s">
        <v>4365</v>
      </c>
      <c r="F3049" s="3" t="s">
        <v>11051</v>
      </c>
      <c r="G3049" s="3" t="s">
        <v>11052</v>
      </c>
      <c r="H3049" s="5" t="str">
        <f>VLOOKUP($A3049,local_no2_data!$A:$G,2,FALSE)</f>
        <v>GB</v>
      </c>
      <c r="I3049" s="5">
        <f>VLOOKUP($A3049,local_no2_data!$A:$G,3,FALSE)</f>
        <v>180</v>
      </c>
      <c r="J3049" s="5">
        <f>VLOOKUP($A3049,local_no2_data!$A:$G,6,FALSE)</f>
        <v>190.6</v>
      </c>
      <c r="K3049" s="5">
        <f t="shared" si="448"/>
        <v>1</v>
      </c>
      <c r="L3049" s="5">
        <f t="shared" si="448"/>
        <v>0</v>
      </c>
      <c r="M3049" s="5">
        <f t="shared" si="448"/>
        <v>0</v>
      </c>
      <c r="N3049" s="5">
        <f t="shared" si="449"/>
        <v>0</v>
      </c>
      <c r="O3049" s="5">
        <f t="shared" si="449"/>
        <v>0</v>
      </c>
      <c r="P3049" s="5">
        <f t="shared" si="449"/>
        <v>1</v>
      </c>
      <c r="Q3049" s="2">
        <f>VLOOKUP($A3049,pollution_NO2!$A:$B,2,FALSE)</f>
        <v>7.6065374884048698</v>
      </c>
      <c r="R3049" s="2">
        <f>VLOOKUP($A3049,pollution_O3!$A:$B,2,FALSE)</f>
        <v>59.214228504751098</v>
      </c>
      <c r="S3049" s="2" t="e">
        <f>VLOOKUP($A3049,pollution_CO!$A:$B,2,FALSE)</f>
        <v>#N/A</v>
      </c>
      <c r="T3049" s="2" t="e">
        <f>VLOOKUP($A3049,pollution_SO2!$A:$B,2,FALSE)</f>
        <v>#N/A</v>
      </c>
      <c r="U3049" s="2" t="e">
        <f>VLOOKUP($A3049,pollution_PM10!$A:$B,2,FALSE)</f>
        <v>#N/A</v>
      </c>
      <c r="V3049" s="4">
        <f t="shared" si="443"/>
        <v>1</v>
      </c>
      <c r="W3049" s="4">
        <f t="shared" si="444"/>
        <v>0</v>
      </c>
      <c r="X3049" s="4">
        <f t="shared" si="445"/>
        <v>0</v>
      </c>
    </row>
    <row r="3050" spans="1:24" hidden="1" thickTop="1" thickBot="1" x14ac:dyDescent="0.3">
      <c r="A3050" s="9" t="s">
        <v>2363</v>
      </c>
      <c r="B3050" s="10" t="str">
        <f xml:space="preserve">     IF(LEFT(   VLOOKUP($A3050,local_no2_data!$A:$G,4,FALSE), 5) = "rural", "rural", VLOOKUP($A3050,local_no2_data!$A:$G,4,FALSE))</f>
        <v>urban</v>
      </c>
      <c r="C3050" s="11" t="str">
        <f>VLOOKUP($A3050,local_no2_data!$A:$G,5,FALSE)</f>
        <v>traffic</v>
      </c>
      <c r="D3050" s="3">
        <v>3052</v>
      </c>
      <c r="E3050" s="3" t="s">
        <v>2363</v>
      </c>
      <c r="F3050" s="3" t="s">
        <v>11053</v>
      </c>
      <c r="G3050" s="3" t="s">
        <v>11054</v>
      </c>
      <c r="H3050" s="5" t="str">
        <f>VLOOKUP($A3050,local_no2_data!$A:$G,2,FALSE)</f>
        <v>NL</v>
      </c>
      <c r="I3050" s="5">
        <f>VLOOKUP($A3050,local_no2_data!$A:$G,3,FALSE)</f>
        <v>2</v>
      </c>
      <c r="J3050" s="5">
        <f>VLOOKUP($A3050,local_no2_data!$A:$G,6,FALSE)</f>
        <v>312.89999999999998</v>
      </c>
      <c r="K3050" s="5">
        <f t="shared" si="448"/>
        <v>0</v>
      </c>
      <c r="L3050" s="5">
        <f t="shared" si="448"/>
        <v>0</v>
      </c>
      <c r="M3050" s="5">
        <f t="shared" si="448"/>
        <v>1</v>
      </c>
      <c r="N3050" s="5">
        <f t="shared" si="449"/>
        <v>1</v>
      </c>
      <c r="O3050" s="5">
        <f t="shared" si="449"/>
        <v>0</v>
      </c>
      <c r="P3050" s="5">
        <f t="shared" si="449"/>
        <v>0</v>
      </c>
      <c r="Q3050" s="2">
        <f>VLOOKUP($A3050,pollution_NO2!$A:$B,2,FALSE)</f>
        <v>24.9166797862779</v>
      </c>
      <c r="R3050" s="2" t="e">
        <f>VLOOKUP($A3050,pollution_O3!$A:$B,2,FALSE)</f>
        <v>#N/A</v>
      </c>
      <c r="S3050" s="2" t="e">
        <f>VLOOKUP($A3050,pollution_CO!$A:$B,2,FALSE)</f>
        <v>#N/A</v>
      </c>
      <c r="T3050" s="2" t="e">
        <f>VLOOKUP($A3050,pollution_SO2!$A:$B,2,FALSE)</f>
        <v>#N/A</v>
      </c>
      <c r="U3050" s="2">
        <f>VLOOKUP($A3050,pollution_PM10!$A:$B,2,FALSE)</f>
        <v>24.591785489358202</v>
      </c>
      <c r="V3050" s="4">
        <f t="shared" si="443"/>
        <v>1</v>
      </c>
      <c r="W3050" s="4">
        <f t="shared" si="444"/>
        <v>0</v>
      </c>
      <c r="X3050" s="4">
        <f t="shared" si="445"/>
        <v>1</v>
      </c>
    </row>
    <row r="3051" spans="1:24" hidden="1" thickTop="1" thickBot="1" x14ac:dyDescent="0.3">
      <c r="A3051" s="9" t="s">
        <v>1433</v>
      </c>
      <c r="B3051" s="10" t="str">
        <f xml:space="preserve">     IF(LEFT(   VLOOKUP($A3051,local_no2_data!$A:$G,4,FALSE), 5) = "rural", "rural", VLOOKUP($A3051,local_no2_data!$A:$G,4,FALSE))</f>
        <v>urban</v>
      </c>
      <c r="C3051" s="11" t="str">
        <f>VLOOKUP($A3051,local_no2_data!$A:$G,5,FALSE)</f>
        <v>background</v>
      </c>
      <c r="D3051" s="3">
        <v>3053</v>
      </c>
      <c r="E3051" s="3" t="s">
        <v>1433</v>
      </c>
      <c r="F3051" s="3" t="s">
        <v>11055</v>
      </c>
      <c r="G3051" s="3" t="s">
        <v>11056</v>
      </c>
      <c r="H3051" s="5" t="str">
        <f>VLOOKUP($A3051,local_no2_data!$A:$G,2,FALSE)</f>
        <v>DE</v>
      </c>
      <c r="I3051" s="5">
        <f>VLOOKUP($A3051,local_no2_data!$A:$G,3,FALSE)</f>
        <v>100</v>
      </c>
      <c r="J3051" s="5">
        <f>VLOOKUP($A3051,local_no2_data!$A:$G,6,FALSE)</f>
        <v>2274.9</v>
      </c>
      <c r="K3051" s="5">
        <f t="shared" si="448"/>
        <v>0</v>
      </c>
      <c r="L3051" s="5">
        <f t="shared" si="448"/>
        <v>0</v>
      </c>
      <c r="M3051" s="5">
        <f t="shared" si="448"/>
        <v>1</v>
      </c>
      <c r="N3051" s="5">
        <f t="shared" si="449"/>
        <v>0</v>
      </c>
      <c r="O3051" s="5">
        <f t="shared" si="449"/>
        <v>0</v>
      </c>
      <c r="P3051" s="5">
        <f t="shared" si="449"/>
        <v>1</v>
      </c>
      <c r="Q3051" s="2">
        <f>VLOOKUP($A3051,pollution_NO2!$A:$B,2,FALSE)</f>
        <v>33.330969838215601</v>
      </c>
      <c r="R3051" s="2" t="e">
        <f>VLOOKUP($A3051,pollution_O3!$A:$B,2,FALSE)</f>
        <v>#N/A</v>
      </c>
      <c r="S3051" s="2">
        <f>VLOOKUP($A3051,pollution_CO!$A:$B,2,FALSE)</f>
        <v>0.30194416899999998</v>
      </c>
      <c r="T3051" s="2">
        <f>VLOOKUP($A3051,pollution_SO2!$A:$B,2,FALSE)</f>
        <v>2.8994057344763502</v>
      </c>
      <c r="U3051" s="2">
        <f>VLOOKUP($A3051,pollution_PM10!$A:$B,2,FALSE)</f>
        <v>20.4533472988177</v>
      </c>
      <c r="V3051" s="4">
        <f t="shared" si="443"/>
        <v>1</v>
      </c>
      <c r="W3051" s="4">
        <f t="shared" si="444"/>
        <v>0</v>
      </c>
      <c r="X3051" s="4">
        <f t="shared" si="445"/>
        <v>1</v>
      </c>
    </row>
    <row r="3052" spans="1:24" hidden="1" thickTop="1" thickBot="1" x14ac:dyDescent="0.3">
      <c r="A3052" s="9" t="s">
        <v>2864</v>
      </c>
      <c r="B3052" s="10" t="str">
        <f xml:space="preserve">     IF(LEFT(   VLOOKUP($A3052,local_no2_data!$A:$G,4,FALSE), 5) = "rural", "rural", VLOOKUP($A3052,local_no2_data!$A:$G,4,FALSE))</f>
        <v>urban</v>
      </c>
      <c r="C3052" s="11" t="str">
        <f>VLOOKUP($A3052,local_no2_data!$A:$G,5,FALSE)</f>
        <v>background</v>
      </c>
      <c r="D3052" s="3">
        <v>3054</v>
      </c>
      <c r="E3052" s="3" t="s">
        <v>2864</v>
      </c>
      <c r="F3052" s="3" t="s">
        <v>11057</v>
      </c>
      <c r="G3052" s="3" t="s">
        <v>11058</v>
      </c>
      <c r="H3052" s="5" t="str">
        <f>VLOOKUP($A3052,local_no2_data!$A:$G,2,FALSE)</f>
        <v>GB</v>
      </c>
      <c r="I3052" s="5">
        <f>VLOOKUP($A3052,local_no2_data!$A:$G,3,FALSE)</f>
        <v>172</v>
      </c>
      <c r="J3052" s="5">
        <f>VLOOKUP($A3052,local_no2_data!$A:$G,6,FALSE)</f>
        <v>2751</v>
      </c>
      <c r="K3052" s="5">
        <f t="shared" si="448"/>
        <v>0</v>
      </c>
      <c r="L3052" s="5">
        <f t="shared" si="448"/>
        <v>0</v>
      </c>
      <c r="M3052" s="5">
        <f t="shared" si="448"/>
        <v>1</v>
      </c>
      <c r="N3052" s="5">
        <f t="shared" si="449"/>
        <v>0</v>
      </c>
      <c r="O3052" s="5">
        <f t="shared" si="449"/>
        <v>0</v>
      </c>
      <c r="P3052" s="5">
        <f t="shared" si="449"/>
        <v>1</v>
      </c>
      <c r="Q3052" s="2">
        <f>VLOOKUP($A3052,pollution_NO2!$A:$B,2,FALSE)</f>
        <v>23.448092828630401</v>
      </c>
      <c r="R3052" s="2">
        <f>VLOOKUP($A3052,pollution_O3!$A:$B,2,FALSE)</f>
        <v>46.071407277210398</v>
      </c>
      <c r="S3052" s="2" t="e">
        <f>VLOOKUP($A3052,pollution_CO!$A:$B,2,FALSE)</f>
        <v>#N/A</v>
      </c>
      <c r="T3052" s="2" t="e">
        <f>VLOOKUP($A3052,pollution_SO2!$A:$B,2,FALSE)</f>
        <v>#N/A</v>
      </c>
      <c r="U3052" s="2">
        <f>VLOOKUP($A3052,pollution_PM10!$A:$B,2,FALSE)</f>
        <v>12.3289514974614</v>
      </c>
      <c r="V3052" s="4">
        <f t="shared" si="443"/>
        <v>1</v>
      </c>
      <c r="W3052" s="4">
        <f t="shared" si="444"/>
        <v>1</v>
      </c>
      <c r="X3052" s="4">
        <f t="shared" si="445"/>
        <v>0</v>
      </c>
    </row>
    <row r="3053" spans="1:24" hidden="1" thickTop="1" thickBot="1" x14ac:dyDescent="0.3">
      <c r="A3053" s="9" t="s">
        <v>4831</v>
      </c>
      <c r="B3053" s="10" t="str">
        <f xml:space="preserve">     IF(LEFT(   VLOOKUP($A3053,local_no2_data!$A:$G,4,FALSE), 5) = "rural", "rural", VLOOKUP($A3053,local_no2_data!$A:$G,4,FALSE))</f>
        <v>urban</v>
      </c>
      <c r="C3053" s="11" t="str">
        <f>VLOOKUP($A3053,local_no2_data!$A:$G,5,FALSE)</f>
        <v>traffic</v>
      </c>
      <c r="D3053" s="3">
        <v>3055</v>
      </c>
      <c r="E3053" s="3" t="s">
        <v>4831</v>
      </c>
      <c r="F3053" s="3" t="s">
        <v>11059</v>
      </c>
      <c r="G3053" s="3" t="s">
        <v>11060</v>
      </c>
      <c r="H3053" s="5" t="str">
        <f>VLOOKUP($A3053,local_no2_data!$A:$G,2,FALSE)</f>
        <v>GB</v>
      </c>
      <c r="I3053" s="5">
        <f>VLOOKUP($A3053,local_no2_data!$A:$G,3,FALSE)</f>
        <v>15</v>
      </c>
      <c r="J3053" s="5">
        <f>VLOOKUP($A3053,local_no2_data!$A:$G,6,FALSE)</f>
        <v>971.9</v>
      </c>
      <c r="K3053" s="5">
        <f t="shared" si="448"/>
        <v>0</v>
      </c>
      <c r="L3053" s="5">
        <f t="shared" si="448"/>
        <v>0</v>
      </c>
      <c r="M3053" s="5">
        <f t="shared" si="448"/>
        <v>1</v>
      </c>
      <c r="N3053" s="5">
        <f t="shared" si="449"/>
        <v>1</v>
      </c>
      <c r="O3053" s="5">
        <f t="shared" si="449"/>
        <v>0</v>
      </c>
      <c r="P3053" s="5">
        <f t="shared" si="449"/>
        <v>0</v>
      </c>
      <c r="Q3053" s="2">
        <f>VLOOKUP($A3053,pollution_NO2!$A:$B,2,FALSE)</f>
        <v>19.818127263257999</v>
      </c>
      <c r="R3053" s="2" t="e">
        <f>VLOOKUP($A3053,pollution_O3!$A:$B,2,FALSE)</f>
        <v>#N/A</v>
      </c>
      <c r="S3053" s="2" t="e">
        <f>VLOOKUP($A3053,pollution_CO!$A:$B,2,FALSE)</f>
        <v>#N/A</v>
      </c>
      <c r="T3053" s="2" t="e">
        <f>VLOOKUP($A3053,pollution_SO2!$A:$B,2,FALSE)</f>
        <v>#N/A</v>
      </c>
      <c r="U3053" s="2" t="e">
        <f>VLOOKUP($A3053,pollution_PM10!$A:$B,2,FALSE)</f>
        <v>#N/A</v>
      </c>
      <c r="V3053" s="4">
        <f t="shared" si="443"/>
        <v>1</v>
      </c>
      <c r="W3053" s="4">
        <f t="shared" si="444"/>
        <v>0</v>
      </c>
      <c r="X3053" s="4">
        <f t="shared" si="445"/>
        <v>0</v>
      </c>
    </row>
    <row r="3054" spans="1:24" hidden="1" thickTop="1" thickBot="1" x14ac:dyDescent="0.3">
      <c r="A3054" s="9" t="s">
        <v>3541</v>
      </c>
      <c r="B3054" s="10" t="str">
        <f xml:space="preserve">     IF(LEFT(   VLOOKUP($A3054,local_no2_data!$A:$G,4,FALSE), 5) = "rural", "rural", VLOOKUP($A3054,local_no2_data!$A:$G,4,FALSE))</f>
        <v>urban</v>
      </c>
      <c r="C3054" s="11" t="str">
        <f>VLOOKUP($A3054,local_no2_data!$A:$G,5,FALSE)</f>
        <v>traffic</v>
      </c>
      <c r="D3054" s="3">
        <v>3056</v>
      </c>
      <c r="E3054" s="3" t="s">
        <v>3541</v>
      </c>
      <c r="F3054" s="3" t="s">
        <v>11061</v>
      </c>
      <c r="G3054" s="3" t="s">
        <v>11062</v>
      </c>
      <c r="H3054" s="5" t="str">
        <f>VLOOKUP($A3054,local_no2_data!$A:$G,2,FALSE)</f>
        <v>DE</v>
      </c>
      <c r="I3054" s="5">
        <f>VLOOKUP($A3054,local_no2_data!$A:$G,3,FALSE)</f>
        <v>165</v>
      </c>
      <c r="J3054" s="5">
        <f>VLOOKUP($A3054,local_no2_data!$A:$G,6,FALSE)</f>
        <v>1255.4000000000001</v>
      </c>
      <c r="K3054" s="5">
        <f t="shared" si="448"/>
        <v>0</v>
      </c>
      <c r="L3054" s="5">
        <f t="shared" si="448"/>
        <v>0</v>
      </c>
      <c r="M3054" s="5">
        <f t="shared" si="448"/>
        <v>1</v>
      </c>
      <c r="N3054" s="5">
        <f t="shared" si="449"/>
        <v>1</v>
      </c>
      <c r="O3054" s="5">
        <f t="shared" si="449"/>
        <v>0</v>
      </c>
      <c r="P3054" s="5">
        <f t="shared" si="449"/>
        <v>0</v>
      </c>
      <c r="Q3054" s="2">
        <f>VLOOKUP($A3054,pollution_NO2!$A:$B,2,FALSE)</f>
        <v>51.6219088645596</v>
      </c>
      <c r="R3054" s="2" t="e">
        <f>VLOOKUP($A3054,pollution_O3!$A:$B,2,FALSE)</f>
        <v>#N/A</v>
      </c>
      <c r="S3054" s="2">
        <f>VLOOKUP($A3054,pollution_CO!$A:$B,2,FALSE)</f>
        <v>0.43891440500000001</v>
      </c>
      <c r="T3054" s="2" t="e">
        <f>VLOOKUP($A3054,pollution_SO2!$A:$B,2,FALSE)</f>
        <v>#N/A</v>
      </c>
      <c r="U3054" s="2">
        <f>VLOOKUP($A3054,pollution_PM10!$A:$B,2,FALSE)</f>
        <v>24.612411995316702</v>
      </c>
      <c r="V3054" s="4">
        <f t="shared" si="443"/>
        <v>1</v>
      </c>
      <c r="W3054" s="4">
        <f t="shared" si="444"/>
        <v>0</v>
      </c>
      <c r="X3054" s="4">
        <f t="shared" si="445"/>
        <v>1</v>
      </c>
    </row>
    <row r="3055" spans="1:24" thickTop="1" thickBot="1" x14ac:dyDescent="0.3">
      <c r="A3055" s="9" t="s">
        <v>533</v>
      </c>
      <c r="B3055" s="10" t="str">
        <f xml:space="preserve">     IF(LEFT(   VLOOKUP($A3055,local_no2_data!$A:$G,4,FALSE), 5) = "rural", "rural", VLOOKUP($A3055,local_no2_data!$A:$G,4,FALSE))</f>
        <v>urban</v>
      </c>
      <c r="C3055" s="11" t="str">
        <f>VLOOKUP($A3055,local_no2_data!$A:$G,5,FALSE)</f>
        <v>background</v>
      </c>
      <c r="D3055" s="3">
        <v>3057</v>
      </c>
      <c r="E3055" s="3" t="s">
        <v>533</v>
      </c>
      <c r="F3055" s="3" t="s">
        <v>11063</v>
      </c>
      <c r="G3055" s="3" t="s">
        <v>11064</v>
      </c>
      <c r="H3055" s="5" t="str">
        <f>VLOOKUP($A3055,local_no2_data!$A:$G,2,FALSE)</f>
        <v>IT</v>
      </c>
      <c r="I3055" s="5">
        <f>VLOOKUP($A3055,local_no2_data!$A:$G,3,FALSE)</f>
        <v>70</v>
      </c>
      <c r="J3055" s="5">
        <f>VLOOKUP($A3055,local_no2_data!$A:$G,6,FALSE)</f>
        <v>222.3</v>
      </c>
      <c r="K3055" s="5">
        <f t="shared" si="448"/>
        <v>0</v>
      </c>
      <c r="L3055" s="5">
        <f t="shared" si="448"/>
        <v>0</v>
      </c>
      <c r="M3055" s="5">
        <f t="shared" si="448"/>
        <v>1</v>
      </c>
      <c r="N3055" s="5">
        <f t="shared" si="449"/>
        <v>0</v>
      </c>
      <c r="O3055" s="5">
        <f t="shared" si="449"/>
        <v>0</v>
      </c>
      <c r="P3055" s="5">
        <f t="shared" si="449"/>
        <v>1</v>
      </c>
      <c r="Q3055" s="2">
        <f>VLOOKUP($A3055,pollution_NO2!$A:$B,2,FALSE)</f>
        <v>25.969946191703301</v>
      </c>
      <c r="R3055" s="2">
        <f>VLOOKUP($A3055,pollution_O3!$A:$B,2,FALSE)</f>
        <v>55.533712117403397</v>
      </c>
      <c r="S3055" s="2" t="e">
        <f>VLOOKUP($A3055,pollution_CO!$A:$B,2,FALSE)</f>
        <v>#N/A</v>
      </c>
      <c r="T3055" s="2">
        <f>VLOOKUP($A3055,pollution_SO2!$A:$B,2,FALSE)</f>
        <v>2.30081039097769</v>
      </c>
      <c r="U3055" s="2">
        <f>VLOOKUP($A3055,pollution_PM10!$A:$B,2,FALSE)</f>
        <v>22.3699708420116</v>
      </c>
      <c r="V3055" s="4">
        <f t="shared" si="443"/>
        <v>1</v>
      </c>
      <c r="W3055" s="4">
        <f t="shared" si="444"/>
        <v>1</v>
      </c>
      <c r="X3055" s="4">
        <f t="shared" si="445"/>
        <v>1</v>
      </c>
    </row>
    <row r="3056" spans="1:24" hidden="1" thickTop="1" thickBot="1" x14ac:dyDescent="0.3">
      <c r="A3056" s="9" t="s">
        <v>4371</v>
      </c>
      <c r="B3056" s="10" t="str">
        <f xml:space="preserve">     IF(LEFT(   VLOOKUP($A3056,local_no2_data!$A:$G,4,FALSE), 5) = "rural", "rural", VLOOKUP($A3056,local_no2_data!$A:$G,4,FALSE))</f>
        <v>urban</v>
      </c>
      <c r="C3056" s="11" t="str">
        <f>VLOOKUP($A3056,local_no2_data!$A:$G,5,FALSE)</f>
        <v>background</v>
      </c>
      <c r="D3056" s="3">
        <v>3058</v>
      </c>
      <c r="E3056" s="3" t="s">
        <v>4371</v>
      </c>
      <c r="F3056" s="3" t="s">
        <v>11065</v>
      </c>
      <c r="G3056" s="3" t="s">
        <v>11066</v>
      </c>
      <c r="H3056" s="5" t="str">
        <f>VLOOKUP($A3056,local_no2_data!$A:$G,2,FALSE)</f>
        <v>GB</v>
      </c>
      <c r="I3056" s="5">
        <f>VLOOKUP($A3056,local_no2_data!$A:$G,3,FALSE)</f>
        <v>10</v>
      </c>
      <c r="J3056" s="5">
        <f>VLOOKUP($A3056,local_no2_data!$A:$G,6,FALSE)</f>
        <v>3507.8</v>
      </c>
      <c r="K3056" s="5">
        <f t="shared" si="448"/>
        <v>0</v>
      </c>
      <c r="L3056" s="5">
        <f t="shared" si="448"/>
        <v>0</v>
      </c>
      <c r="M3056" s="5">
        <f t="shared" si="448"/>
        <v>1</v>
      </c>
      <c r="N3056" s="5">
        <f t="shared" si="449"/>
        <v>0</v>
      </c>
      <c r="O3056" s="5">
        <f t="shared" si="449"/>
        <v>0</v>
      </c>
      <c r="P3056" s="5">
        <f t="shared" si="449"/>
        <v>1</v>
      </c>
      <c r="Q3056" s="2">
        <f>VLOOKUP($A3056,pollution_NO2!$A:$B,2,FALSE)</f>
        <v>16.446142894158001</v>
      </c>
      <c r="R3056" s="2">
        <f>VLOOKUP($A3056,pollution_O3!$A:$B,2,FALSE)</f>
        <v>52.024831050771297</v>
      </c>
      <c r="S3056" s="2" t="e">
        <f>VLOOKUP($A3056,pollution_CO!$A:$B,2,FALSE)</f>
        <v>#N/A</v>
      </c>
      <c r="T3056" s="2" t="e">
        <f>VLOOKUP($A3056,pollution_SO2!$A:$B,2,FALSE)</f>
        <v>#N/A</v>
      </c>
      <c r="U3056" s="2" t="e">
        <f>VLOOKUP($A3056,pollution_PM10!$A:$B,2,FALSE)</f>
        <v>#N/A</v>
      </c>
      <c r="V3056" s="4">
        <f t="shared" si="443"/>
        <v>1</v>
      </c>
      <c r="W3056" s="4">
        <f t="shared" si="444"/>
        <v>0</v>
      </c>
      <c r="X3056" s="4">
        <f t="shared" si="445"/>
        <v>0</v>
      </c>
    </row>
    <row r="3057" spans="1:24" thickTop="1" thickBot="1" x14ac:dyDescent="0.3">
      <c r="A3057" s="9" t="s">
        <v>3090</v>
      </c>
      <c r="B3057" s="10" t="str">
        <f xml:space="preserve">     IF(LEFT(   VLOOKUP($A3057,local_no2_data!$A:$G,4,FALSE), 5) = "rural", "rural", VLOOKUP($A3057,local_no2_data!$A:$G,4,FALSE))</f>
        <v>urban</v>
      </c>
      <c r="C3057" s="11" t="str">
        <f>VLOOKUP($A3057,local_no2_data!$A:$G,5,FALSE)</f>
        <v>background</v>
      </c>
      <c r="D3057" s="3">
        <v>3059</v>
      </c>
      <c r="E3057" s="3" t="s">
        <v>3090</v>
      </c>
      <c r="F3057" s="3" t="s">
        <v>11067</v>
      </c>
      <c r="G3057" s="3" t="s">
        <v>11068</v>
      </c>
      <c r="H3057" s="5" t="str">
        <f>VLOOKUP($A3057,local_no2_data!$A:$G,2,FALSE)</f>
        <v>FR</v>
      </c>
      <c r="I3057" s="5">
        <f>VLOOKUP($A3057,local_no2_data!$A:$G,3,FALSE)</f>
        <v>83</v>
      </c>
      <c r="J3057" s="5">
        <f>VLOOKUP($A3057,local_no2_data!$A:$G,6,FALSE)</f>
        <v>58.8</v>
      </c>
      <c r="K3057" s="5">
        <f t="shared" si="448"/>
        <v>0</v>
      </c>
      <c r="L3057" s="5">
        <f t="shared" si="448"/>
        <v>0</v>
      </c>
      <c r="M3057" s="5">
        <f t="shared" si="448"/>
        <v>1</v>
      </c>
      <c r="N3057" s="5">
        <f t="shared" si="449"/>
        <v>0</v>
      </c>
      <c r="O3057" s="5">
        <f t="shared" si="449"/>
        <v>0</v>
      </c>
      <c r="P3057" s="5">
        <f t="shared" si="449"/>
        <v>1</v>
      </c>
      <c r="Q3057" s="2">
        <f>VLOOKUP($A3057,pollution_NO2!$A:$B,2,FALSE)</f>
        <v>15.3222031537943</v>
      </c>
      <c r="R3057" s="2">
        <f>VLOOKUP($A3057,pollution_O3!$A:$B,2,FALSE)</f>
        <v>51.193728647511101</v>
      </c>
      <c r="S3057" s="2" t="e">
        <f>VLOOKUP($A3057,pollution_CO!$A:$B,2,FALSE)</f>
        <v>#N/A</v>
      </c>
      <c r="T3057" s="2" t="e">
        <f>VLOOKUP($A3057,pollution_SO2!$A:$B,2,FALSE)</f>
        <v>#N/A</v>
      </c>
      <c r="U3057" s="2">
        <f>VLOOKUP($A3057,pollution_PM10!$A:$B,2,FALSE)</f>
        <v>14.885516340878199</v>
      </c>
      <c r="V3057" s="4">
        <f t="shared" si="443"/>
        <v>1</v>
      </c>
      <c r="W3057" s="4">
        <f t="shared" si="444"/>
        <v>1</v>
      </c>
      <c r="X3057" s="4">
        <f t="shared" si="445"/>
        <v>1</v>
      </c>
    </row>
    <row r="3058" spans="1:24" thickTop="1" thickBot="1" x14ac:dyDescent="0.3">
      <c r="A3058" s="9" t="s">
        <v>1360</v>
      </c>
      <c r="B3058" s="10" t="str">
        <f xml:space="preserve">     IF(LEFT(   VLOOKUP($A3058,local_no2_data!$A:$G,4,FALSE), 5) = "rural", "rural", VLOOKUP($A3058,local_no2_data!$A:$G,4,FALSE))</f>
        <v>urban</v>
      </c>
      <c r="C3058" s="11" t="str">
        <f>VLOOKUP($A3058,local_no2_data!$A:$G,5,FALSE)</f>
        <v>traffic</v>
      </c>
      <c r="D3058" s="3">
        <v>3060</v>
      </c>
      <c r="E3058" s="3" t="s">
        <v>1360</v>
      </c>
      <c r="F3058" s="3" t="s">
        <v>11069</v>
      </c>
      <c r="G3058" s="3" t="s">
        <v>11070</v>
      </c>
      <c r="H3058" s="5" t="str">
        <f>VLOOKUP($A3058,local_no2_data!$A:$G,2,FALSE)</f>
        <v>ES</v>
      </c>
      <c r="I3058" s="5">
        <f>VLOOKUP($A3058,local_no2_data!$A:$G,3,FALSE)</f>
        <v>99</v>
      </c>
      <c r="J3058" s="5">
        <f>VLOOKUP($A3058,local_no2_data!$A:$G,6,FALSE)</f>
        <v>321.5</v>
      </c>
      <c r="K3058" s="5">
        <f t="shared" si="448"/>
        <v>0</v>
      </c>
      <c r="L3058" s="5">
        <f t="shared" si="448"/>
        <v>0</v>
      </c>
      <c r="M3058" s="5">
        <f t="shared" si="448"/>
        <v>1</v>
      </c>
      <c r="N3058" s="5">
        <f t="shared" si="449"/>
        <v>1</v>
      </c>
      <c r="O3058" s="5">
        <f t="shared" si="449"/>
        <v>0</v>
      </c>
      <c r="P3058" s="5">
        <f t="shared" si="449"/>
        <v>0</v>
      </c>
      <c r="Q3058" s="2">
        <f>VLOOKUP($A3058,pollution_NO2!$A:$B,2,FALSE)</f>
        <v>17.0069338347631</v>
      </c>
      <c r="R3058" s="2">
        <f>VLOOKUP($A3058,pollution_O3!$A:$B,2,FALSE)</f>
        <v>66.8062965633261</v>
      </c>
      <c r="S3058" s="2">
        <f>VLOOKUP($A3058,pollution_CO!$A:$B,2,FALSE)</f>
        <v>0.155714624</v>
      </c>
      <c r="T3058" s="2">
        <f>VLOOKUP($A3058,pollution_SO2!$A:$B,2,FALSE)</f>
        <v>3.4375659514597201</v>
      </c>
      <c r="U3058" s="2">
        <f>VLOOKUP($A3058,pollution_PM10!$A:$B,2,FALSE)</f>
        <v>19.379032258064498</v>
      </c>
      <c r="V3058" s="4">
        <f t="shared" si="443"/>
        <v>1</v>
      </c>
      <c r="W3058" s="4">
        <f t="shared" si="444"/>
        <v>1</v>
      </c>
      <c r="X3058" s="4">
        <f t="shared" si="445"/>
        <v>1</v>
      </c>
    </row>
    <row r="3059" spans="1:24" thickTop="1" thickBot="1" x14ac:dyDescent="0.3">
      <c r="A3059" s="9" t="s">
        <v>1258</v>
      </c>
      <c r="B3059" s="10" t="str">
        <f xml:space="preserve">     IF(LEFT(   VLOOKUP($A3059,local_no2_data!$A:$G,4,FALSE), 5) = "rural", "rural", VLOOKUP($A3059,local_no2_data!$A:$G,4,FALSE))</f>
        <v>suburban</v>
      </c>
      <c r="C3059" s="11" t="str">
        <f>VLOOKUP($A3059,local_no2_data!$A:$G,5,FALSE)</f>
        <v>industrial</v>
      </c>
      <c r="D3059" s="3">
        <v>3061</v>
      </c>
      <c r="E3059" s="3" t="s">
        <v>1258</v>
      </c>
      <c r="F3059" s="3" t="s">
        <v>11071</v>
      </c>
      <c r="G3059" s="3" t="s">
        <v>11072</v>
      </c>
      <c r="H3059" s="5" t="str">
        <f>VLOOKUP($A3059,local_no2_data!$A:$G,2,FALSE)</f>
        <v>ES</v>
      </c>
      <c r="I3059" s="5">
        <f>VLOOKUP($A3059,local_no2_data!$A:$G,3,FALSE)</f>
        <v>163</v>
      </c>
      <c r="J3059" s="5">
        <f>VLOOKUP($A3059,local_no2_data!$A:$G,6,FALSE)</f>
        <v>86.2</v>
      </c>
      <c r="K3059" s="5">
        <f t="shared" si="448"/>
        <v>0</v>
      </c>
      <c r="L3059" s="5">
        <f t="shared" si="448"/>
        <v>1</v>
      </c>
      <c r="M3059" s="5">
        <f t="shared" si="448"/>
        <v>0</v>
      </c>
      <c r="N3059" s="5">
        <f t="shared" si="449"/>
        <v>0</v>
      </c>
      <c r="O3059" s="5">
        <f t="shared" si="449"/>
        <v>1</v>
      </c>
      <c r="P3059" s="5">
        <f t="shared" si="449"/>
        <v>0</v>
      </c>
      <c r="Q3059" s="2">
        <f>VLOOKUP($A3059,pollution_NO2!$A:$B,2,FALSE)</f>
        <v>9.5991780490753005</v>
      </c>
      <c r="R3059" s="2">
        <f>VLOOKUP($A3059,pollution_O3!$A:$B,2,FALSE)</f>
        <v>61.464518421987897</v>
      </c>
      <c r="S3059" s="2" t="e">
        <f>VLOOKUP($A3059,pollution_CO!$A:$B,2,FALSE)</f>
        <v>#N/A</v>
      </c>
      <c r="T3059" s="2">
        <f>VLOOKUP($A3059,pollution_SO2!$A:$B,2,FALSE)</f>
        <v>4.8245846376113599</v>
      </c>
      <c r="U3059" s="2">
        <f>VLOOKUP($A3059,pollution_PM10!$A:$B,2,FALSE)</f>
        <v>16.510769230769199</v>
      </c>
      <c r="V3059" s="4">
        <f t="shared" si="443"/>
        <v>1</v>
      </c>
      <c r="W3059" s="4">
        <f t="shared" si="444"/>
        <v>1</v>
      </c>
      <c r="X3059" s="4">
        <f t="shared" si="445"/>
        <v>1</v>
      </c>
    </row>
    <row r="3060" spans="1:24" thickTop="1" thickBot="1" x14ac:dyDescent="0.3">
      <c r="A3060" s="9" t="s">
        <v>1942</v>
      </c>
      <c r="B3060" s="10" t="str">
        <f xml:space="preserve">     IF(LEFT(   VLOOKUP($A3060,local_no2_data!$A:$G,4,FALSE), 5) = "rural", "rural", VLOOKUP($A3060,local_no2_data!$A:$G,4,FALSE))</f>
        <v>rural</v>
      </c>
      <c r="C3060" s="11" t="str">
        <f>VLOOKUP($A3060,local_no2_data!$A:$G,5,FALSE)</f>
        <v>background</v>
      </c>
      <c r="D3060" s="3">
        <v>3062</v>
      </c>
      <c r="E3060" s="3" t="s">
        <v>1942</v>
      </c>
      <c r="F3060" s="3" t="s">
        <v>11073</v>
      </c>
      <c r="G3060" s="3" t="s">
        <v>11074</v>
      </c>
      <c r="H3060" s="5" t="str">
        <f>VLOOKUP($A3060,local_no2_data!$A:$G,2,FALSE)</f>
        <v>DE</v>
      </c>
      <c r="I3060" s="5">
        <f>VLOOKUP($A3060,local_no2_data!$A:$G,3,FALSE)</f>
        <v>17</v>
      </c>
      <c r="J3060" s="5">
        <f>VLOOKUP($A3060,local_no2_data!$A:$G,6,FALSE)</f>
        <v>70.7</v>
      </c>
      <c r="K3060" s="5">
        <f t="shared" si="448"/>
        <v>1</v>
      </c>
      <c r="L3060" s="5">
        <f t="shared" si="448"/>
        <v>0</v>
      </c>
      <c r="M3060" s="5">
        <f t="shared" si="448"/>
        <v>0</v>
      </c>
      <c r="N3060" s="5">
        <f t="shared" si="449"/>
        <v>0</v>
      </c>
      <c r="O3060" s="5">
        <f t="shared" si="449"/>
        <v>0</v>
      </c>
      <c r="P3060" s="5">
        <f t="shared" si="449"/>
        <v>1</v>
      </c>
      <c r="Q3060" s="2">
        <f>VLOOKUP($A3060,pollution_NO2!$A:$B,2,FALSE)</f>
        <v>6.0272178118719104</v>
      </c>
      <c r="R3060" s="2">
        <f>VLOOKUP($A3060,pollution_O3!$A:$B,2,FALSE)</f>
        <v>60.450136235521597</v>
      </c>
      <c r="S3060" s="2" t="e">
        <f>VLOOKUP($A3060,pollution_CO!$A:$B,2,FALSE)</f>
        <v>#N/A</v>
      </c>
      <c r="T3060" s="2">
        <f>VLOOKUP($A3060,pollution_SO2!$A:$B,2,FALSE)</f>
        <v>0.916349827197108</v>
      </c>
      <c r="U3060" s="2">
        <f>VLOOKUP($A3060,pollution_PM10!$A:$B,2,FALSE)</f>
        <v>16.853755615689199</v>
      </c>
      <c r="V3060" s="4">
        <f t="shared" si="443"/>
        <v>1</v>
      </c>
      <c r="W3060" s="4">
        <f t="shared" si="444"/>
        <v>1</v>
      </c>
      <c r="X3060" s="4">
        <f t="shared" si="445"/>
        <v>1</v>
      </c>
    </row>
    <row r="3061" spans="1:24" hidden="1" thickTop="1" thickBot="1" x14ac:dyDescent="0.3">
      <c r="A3061" s="9" t="s">
        <v>3892</v>
      </c>
      <c r="B3061" s="10" t="str">
        <f xml:space="preserve">     IF(LEFT(   VLOOKUP($A3061,local_no2_data!$A:$G,4,FALSE), 5) = "rural", "rural", VLOOKUP($A3061,local_no2_data!$A:$G,4,FALSE))</f>
        <v>urban</v>
      </c>
      <c r="C3061" s="11" t="str">
        <f>VLOOKUP($A3061,local_no2_data!$A:$G,5,FALSE)</f>
        <v>traffic</v>
      </c>
      <c r="D3061" s="3">
        <v>3063</v>
      </c>
      <c r="E3061" s="3" t="s">
        <v>3892</v>
      </c>
      <c r="F3061" s="3" t="s">
        <v>11075</v>
      </c>
      <c r="G3061" s="3" t="s">
        <v>11076</v>
      </c>
      <c r="H3061" s="5" t="str">
        <f>VLOOKUP($A3061,local_no2_data!$A:$G,2,FALSE)</f>
        <v>GB</v>
      </c>
      <c r="I3061" s="5">
        <f>VLOOKUP($A3061,local_no2_data!$A:$G,3,FALSE)</f>
        <v>5</v>
      </c>
      <c r="J3061" s="5">
        <f>VLOOKUP($A3061,local_no2_data!$A:$G,6,FALSE)</f>
        <v>5077.8</v>
      </c>
      <c r="K3061" s="5">
        <f t="shared" si="448"/>
        <v>0</v>
      </c>
      <c r="L3061" s="5">
        <f t="shared" si="448"/>
        <v>0</v>
      </c>
      <c r="M3061" s="5">
        <f t="shared" si="448"/>
        <v>1</v>
      </c>
      <c r="N3061" s="5">
        <f t="shared" si="449"/>
        <v>1</v>
      </c>
      <c r="O3061" s="5">
        <f t="shared" si="449"/>
        <v>0</v>
      </c>
      <c r="P3061" s="5">
        <f t="shared" si="449"/>
        <v>0</v>
      </c>
      <c r="Q3061" s="2">
        <f>VLOOKUP($A3061,pollution_NO2!$A:$B,2,FALSE)</f>
        <v>35.227934768342301</v>
      </c>
      <c r="R3061" s="2" t="e">
        <f>VLOOKUP($A3061,pollution_O3!$A:$B,2,FALSE)</f>
        <v>#N/A</v>
      </c>
      <c r="S3061" s="2" t="e">
        <f>VLOOKUP($A3061,pollution_CO!$A:$B,2,FALSE)</f>
        <v>#N/A</v>
      </c>
      <c r="T3061" s="2" t="e">
        <f>VLOOKUP($A3061,pollution_SO2!$A:$B,2,FALSE)</f>
        <v>#N/A</v>
      </c>
      <c r="U3061" s="2">
        <f>VLOOKUP($A3061,pollution_PM10!$A:$B,2,FALSE)</f>
        <v>17.569311096494701</v>
      </c>
      <c r="V3061" s="4">
        <f t="shared" si="443"/>
        <v>1</v>
      </c>
      <c r="W3061" s="4">
        <f t="shared" si="444"/>
        <v>0</v>
      </c>
      <c r="X3061" s="4">
        <f t="shared" si="445"/>
        <v>0</v>
      </c>
    </row>
    <row r="3062" spans="1:24" hidden="1" thickTop="1" thickBot="1" x14ac:dyDescent="0.3">
      <c r="A3062" s="9" t="s">
        <v>434</v>
      </c>
      <c r="B3062" s="10" t="e">
        <f xml:space="preserve">     IF(LEFT(   VLOOKUP($A3062,local_no2_data!$A:$G,4,FALSE), 5) = "rural", "rural", VLOOKUP($A3062,local_no2_data!$A:$G,4,FALSE))</f>
        <v>#N/A</v>
      </c>
      <c r="C3062" s="11" t="e">
        <f>VLOOKUP($A3062,local_no2_data!$A:$G,5,FALSE)</f>
        <v>#N/A</v>
      </c>
      <c r="D3062" s="3">
        <v>3064</v>
      </c>
      <c r="E3062" s="3" t="s">
        <v>434</v>
      </c>
      <c r="F3062" s="3" t="s">
        <v>11077</v>
      </c>
      <c r="G3062" s="3" t="s">
        <v>11078</v>
      </c>
      <c r="H3062" s="5" t="e">
        <f>VLOOKUP($A3062,local_no2_data!$A:$G,2,FALSE)</f>
        <v>#N/A</v>
      </c>
      <c r="I3062" s="5" t="e">
        <f>VLOOKUP($A3062,local_no2_data!$A:$G,3,FALSE)</f>
        <v>#N/A</v>
      </c>
      <c r="J3062" s="5" t="e">
        <f>VLOOKUP($A3062,local_no2_data!$A:$G,6,FALSE)</f>
        <v>#N/A</v>
      </c>
      <c r="K3062" s="5" t="e">
        <f t="shared" ref="K3062:M3081" si="450">IF($B3062=K$1,1,0)</f>
        <v>#N/A</v>
      </c>
      <c r="L3062" s="5" t="e">
        <f t="shared" si="450"/>
        <v>#N/A</v>
      </c>
      <c r="M3062" s="5" t="e">
        <f t="shared" si="450"/>
        <v>#N/A</v>
      </c>
      <c r="N3062" s="5" t="e">
        <f t="shared" ref="N3062:P3081" si="451">IF($C3062=N$1,1,0)</f>
        <v>#N/A</v>
      </c>
      <c r="O3062" s="5" t="e">
        <f t="shared" si="451"/>
        <v>#N/A</v>
      </c>
      <c r="P3062" s="5" t="e">
        <f t="shared" si="451"/>
        <v>#N/A</v>
      </c>
      <c r="Q3062" s="2">
        <f>VLOOKUP($A3062,pollution_NO2!$A:$B,2,FALSE)</f>
        <v>12.805249473570001</v>
      </c>
      <c r="R3062" s="2">
        <f>VLOOKUP($A3062,pollution_O3!$A:$B,2,FALSE)</f>
        <v>48.785244946369502</v>
      </c>
      <c r="S3062" s="2" t="e">
        <f>VLOOKUP($A3062,pollution_CO!$A:$B,2,FALSE)</f>
        <v>#N/A</v>
      </c>
      <c r="T3062" s="2">
        <f>VLOOKUP($A3062,pollution_SO2!$A:$B,2,FALSE)</f>
        <v>1.29105607484026</v>
      </c>
      <c r="U3062" s="2">
        <f>VLOOKUP($A3062,pollution_PM10!$A:$B,2,FALSE)</f>
        <v>29.7303183490165</v>
      </c>
      <c r="V3062" s="4">
        <f t="shared" si="443"/>
        <v>0</v>
      </c>
      <c r="W3062" s="4">
        <f t="shared" si="444"/>
        <v>1</v>
      </c>
      <c r="X3062" s="4" t="e">
        <f t="shared" si="445"/>
        <v>#N/A</v>
      </c>
    </row>
    <row r="3063" spans="1:24" thickTop="1" thickBot="1" x14ac:dyDescent="0.3">
      <c r="A3063" s="9" t="s">
        <v>798</v>
      </c>
      <c r="B3063" s="10" t="str">
        <f xml:space="preserve">     IF(LEFT(   VLOOKUP($A3063,local_no2_data!$A:$G,4,FALSE), 5) = "rural", "rural", VLOOKUP($A3063,local_no2_data!$A:$G,4,FALSE))</f>
        <v>urban</v>
      </c>
      <c r="C3063" s="11" t="str">
        <f>VLOOKUP($A3063,local_no2_data!$A:$G,5,FALSE)</f>
        <v>background</v>
      </c>
      <c r="D3063" s="3">
        <v>3065</v>
      </c>
      <c r="E3063" s="3" t="s">
        <v>798</v>
      </c>
      <c r="F3063" s="3" t="s">
        <v>11079</v>
      </c>
      <c r="G3063" s="3" t="s">
        <v>11080</v>
      </c>
      <c r="H3063" s="5" t="str">
        <f>VLOOKUP($A3063,local_no2_data!$A:$G,2,FALSE)</f>
        <v>HU</v>
      </c>
      <c r="I3063" s="5">
        <f>VLOOKUP($A3063,local_no2_data!$A:$G,3,FALSE)</f>
        <v>101</v>
      </c>
      <c r="J3063" s="5">
        <f>VLOOKUP($A3063,local_no2_data!$A:$G,6,FALSE)</f>
        <v>111.9</v>
      </c>
      <c r="K3063" s="5">
        <f t="shared" si="450"/>
        <v>0</v>
      </c>
      <c r="L3063" s="5">
        <f t="shared" si="450"/>
        <v>0</v>
      </c>
      <c r="M3063" s="5">
        <f t="shared" si="450"/>
        <v>1</v>
      </c>
      <c r="N3063" s="5">
        <f t="shared" si="451"/>
        <v>0</v>
      </c>
      <c r="O3063" s="5">
        <f t="shared" si="451"/>
        <v>0</v>
      </c>
      <c r="P3063" s="5">
        <f t="shared" si="451"/>
        <v>1</v>
      </c>
      <c r="Q3063" s="2">
        <f>VLOOKUP($A3063,pollution_NO2!$A:$B,2,FALSE)</f>
        <v>24.2119545766488</v>
      </c>
      <c r="R3063" s="2">
        <f>VLOOKUP($A3063,pollution_O3!$A:$B,2,FALSE)</f>
        <v>46.4767500536028</v>
      </c>
      <c r="S3063" s="2">
        <f>VLOOKUP($A3063,pollution_CO!$A:$B,2,FALSE)</f>
        <v>0.49879047500000001</v>
      </c>
      <c r="T3063" s="2">
        <f>VLOOKUP($A3063,pollution_SO2!$A:$B,2,FALSE)</f>
        <v>2.2837444047494602</v>
      </c>
      <c r="U3063" s="2">
        <f>VLOOKUP($A3063,pollution_PM10!$A:$B,2,FALSE)</f>
        <v>27.232044198895</v>
      </c>
      <c r="V3063" s="4">
        <f t="shared" si="443"/>
        <v>1</v>
      </c>
      <c r="W3063" s="4">
        <f t="shared" si="444"/>
        <v>1</v>
      </c>
      <c r="X3063" s="4">
        <f t="shared" si="445"/>
        <v>1</v>
      </c>
    </row>
    <row r="3064" spans="1:24" hidden="1" thickTop="1" thickBot="1" x14ac:dyDescent="0.3">
      <c r="A3064" s="9" t="s">
        <v>830</v>
      </c>
      <c r="B3064" s="10" t="str">
        <f xml:space="preserve">     IF(LEFT(   VLOOKUP($A3064,local_no2_data!$A:$G,4,FALSE), 5) = "rural", "rural", VLOOKUP($A3064,local_no2_data!$A:$G,4,FALSE))</f>
        <v>urban</v>
      </c>
      <c r="C3064" s="11" t="str">
        <f>VLOOKUP($A3064,local_no2_data!$A:$G,5,FALSE)</f>
        <v>traffic</v>
      </c>
      <c r="D3064" s="3">
        <v>3066</v>
      </c>
      <c r="E3064" s="3" t="s">
        <v>830</v>
      </c>
      <c r="F3064" s="3" t="s">
        <v>11081</v>
      </c>
      <c r="G3064" s="3" t="s">
        <v>11082</v>
      </c>
      <c r="H3064" s="5" t="str">
        <f>VLOOKUP($A3064,local_no2_data!$A:$G,2,FALSE)</f>
        <v>FR</v>
      </c>
      <c r="I3064" s="5">
        <f>VLOOKUP($A3064,local_no2_data!$A:$G,3,FALSE)</f>
        <v>15</v>
      </c>
      <c r="J3064" s="5">
        <f>VLOOKUP($A3064,local_no2_data!$A:$G,6,FALSE)</f>
        <v>38.6</v>
      </c>
      <c r="K3064" s="5">
        <f t="shared" si="450"/>
        <v>0</v>
      </c>
      <c r="L3064" s="5">
        <f t="shared" si="450"/>
        <v>0</v>
      </c>
      <c r="M3064" s="5">
        <f t="shared" si="450"/>
        <v>1</v>
      </c>
      <c r="N3064" s="5">
        <f t="shared" si="451"/>
        <v>1</v>
      </c>
      <c r="O3064" s="5">
        <f t="shared" si="451"/>
        <v>0</v>
      </c>
      <c r="P3064" s="5">
        <f t="shared" si="451"/>
        <v>0</v>
      </c>
      <c r="Q3064" s="2">
        <f>VLOOKUP($A3064,pollution_NO2!$A:$B,2,FALSE)</f>
        <v>20.712129823556001</v>
      </c>
      <c r="R3064" s="2" t="e">
        <f>VLOOKUP($A3064,pollution_O3!$A:$B,2,FALSE)</f>
        <v>#N/A</v>
      </c>
      <c r="S3064" s="2" t="e">
        <f>VLOOKUP($A3064,pollution_CO!$A:$B,2,FALSE)</f>
        <v>#N/A</v>
      </c>
      <c r="T3064" s="2">
        <f>VLOOKUP($A3064,pollution_SO2!$A:$B,2,FALSE)</f>
        <v>0.53822068916827703</v>
      </c>
      <c r="U3064" s="2">
        <f>VLOOKUP($A3064,pollution_PM10!$A:$B,2,FALSE)</f>
        <v>18.7227983289647</v>
      </c>
      <c r="V3064" s="4">
        <f t="shared" si="443"/>
        <v>1</v>
      </c>
      <c r="W3064" s="4">
        <f t="shared" si="444"/>
        <v>0</v>
      </c>
      <c r="X3064" s="4">
        <f t="shared" si="445"/>
        <v>1</v>
      </c>
    </row>
    <row r="3065" spans="1:24" thickTop="1" thickBot="1" x14ac:dyDescent="0.3">
      <c r="A3065" s="9" t="s">
        <v>816</v>
      </c>
      <c r="B3065" s="10" t="str">
        <f xml:space="preserve">     IF(LEFT(   VLOOKUP($A3065,local_no2_data!$A:$G,4,FALSE), 5) = "rural", "rural", VLOOKUP($A3065,local_no2_data!$A:$G,4,FALSE))</f>
        <v>rural</v>
      </c>
      <c r="C3065" s="11" t="str">
        <f>VLOOKUP($A3065,local_no2_data!$A:$G,5,FALSE)</f>
        <v>background</v>
      </c>
      <c r="D3065" s="3">
        <v>3067</v>
      </c>
      <c r="E3065" s="3" t="s">
        <v>816</v>
      </c>
      <c r="F3065" s="3" t="s">
        <v>11083</v>
      </c>
      <c r="G3065" s="3" t="s">
        <v>11084</v>
      </c>
      <c r="H3065" s="5" t="str">
        <f>VLOOKUP($A3065,local_no2_data!$A:$G,2,FALSE)</f>
        <v>GR</v>
      </c>
      <c r="I3065" s="5">
        <f>VLOOKUP($A3065,local_no2_data!$A:$G,3,FALSE)</f>
        <v>110</v>
      </c>
      <c r="J3065" s="5">
        <f>VLOOKUP($A3065,local_no2_data!$A:$G,6,FALSE)</f>
        <v>41.7</v>
      </c>
      <c r="K3065" s="5">
        <f t="shared" si="450"/>
        <v>1</v>
      </c>
      <c r="L3065" s="5">
        <f t="shared" si="450"/>
        <v>0</v>
      </c>
      <c r="M3065" s="5">
        <f t="shared" si="450"/>
        <v>0</v>
      </c>
      <c r="N3065" s="5">
        <f t="shared" si="451"/>
        <v>0</v>
      </c>
      <c r="O3065" s="5">
        <f t="shared" si="451"/>
        <v>0</v>
      </c>
      <c r="P3065" s="5">
        <f t="shared" si="451"/>
        <v>1</v>
      </c>
      <c r="Q3065" s="2">
        <f>VLOOKUP($A3065,pollution_NO2!$A:$B,2,FALSE)</f>
        <v>9.0132929718346908</v>
      </c>
      <c r="R3065" s="2">
        <f>VLOOKUP($A3065,pollution_O3!$A:$B,2,FALSE)</f>
        <v>67.309432255145893</v>
      </c>
      <c r="S3065" s="2" t="e">
        <f>VLOOKUP($A3065,pollution_CO!$A:$B,2,FALSE)</f>
        <v>#N/A</v>
      </c>
      <c r="T3065" s="2">
        <f>VLOOKUP($A3065,pollution_SO2!$A:$B,2,FALSE)</f>
        <v>7.80380415639309</v>
      </c>
      <c r="U3065" s="2">
        <f>VLOOKUP($A3065,pollution_PM10!$A:$B,2,FALSE)</f>
        <v>25.388804512909498</v>
      </c>
      <c r="V3065" s="4">
        <f t="shared" si="443"/>
        <v>1</v>
      </c>
      <c r="W3065" s="4">
        <f t="shared" si="444"/>
        <v>1</v>
      </c>
      <c r="X3065" s="4">
        <f t="shared" si="445"/>
        <v>1</v>
      </c>
    </row>
    <row r="3066" spans="1:24" thickTop="1" thickBot="1" x14ac:dyDescent="0.3">
      <c r="A3066" s="9" t="s">
        <v>2873</v>
      </c>
      <c r="B3066" s="10" t="str">
        <f xml:space="preserve">     IF(LEFT(   VLOOKUP($A3066,local_no2_data!$A:$G,4,FALSE), 5) = "rural", "rural", VLOOKUP($A3066,local_no2_data!$A:$G,4,FALSE))</f>
        <v>urban</v>
      </c>
      <c r="C3066" s="11" t="str">
        <f>VLOOKUP($A3066,local_no2_data!$A:$G,5,FALSE)</f>
        <v>background</v>
      </c>
      <c r="D3066" s="3">
        <v>3068</v>
      </c>
      <c r="E3066" s="3" t="s">
        <v>2873</v>
      </c>
      <c r="F3066" s="3" t="s">
        <v>11085</v>
      </c>
      <c r="G3066" s="3" t="s">
        <v>11086</v>
      </c>
      <c r="H3066" s="5" t="str">
        <f>VLOOKUP($A3066,local_no2_data!$A:$G,2,FALSE)</f>
        <v>FR</v>
      </c>
      <c r="I3066" s="5">
        <f>VLOOKUP($A3066,local_no2_data!$A:$G,3,FALSE)</f>
        <v>321</v>
      </c>
      <c r="J3066" s="5">
        <f>VLOOKUP($A3066,local_no2_data!$A:$G,6,FALSE)</f>
        <v>103</v>
      </c>
      <c r="K3066" s="5">
        <f t="shared" si="450"/>
        <v>0</v>
      </c>
      <c r="L3066" s="5">
        <f t="shared" si="450"/>
        <v>0</v>
      </c>
      <c r="M3066" s="5">
        <f t="shared" si="450"/>
        <v>1</v>
      </c>
      <c r="N3066" s="5">
        <f t="shared" si="451"/>
        <v>0</v>
      </c>
      <c r="O3066" s="5">
        <f t="shared" si="451"/>
        <v>0</v>
      </c>
      <c r="P3066" s="5">
        <f t="shared" si="451"/>
        <v>1</v>
      </c>
      <c r="Q3066" s="2">
        <f>VLOOKUP($A3066,pollution_NO2!$A:$B,2,FALSE)</f>
        <v>17.201385078043401</v>
      </c>
      <c r="R3066" s="2">
        <f>VLOOKUP($A3066,pollution_O3!$A:$B,2,FALSE)</f>
        <v>60.701655280482498</v>
      </c>
      <c r="S3066" s="2" t="e">
        <f>VLOOKUP($A3066,pollution_CO!$A:$B,2,FALSE)</f>
        <v>#N/A</v>
      </c>
      <c r="T3066" s="2" t="e">
        <f>VLOOKUP($A3066,pollution_SO2!$A:$B,2,FALSE)</f>
        <v>#N/A</v>
      </c>
      <c r="U3066" s="2">
        <f>VLOOKUP($A3066,pollution_PM10!$A:$B,2,FALSE)</f>
        <v>16.204775343710999</v>
      </c>
      <c r="V3066" s="4">
        <f t="shared" si="443"/>
        <v>1</v>
      </c>
      <c r="W3066" s="4">
        <f t="shared" si="444"/>
        <v>1</v>
      </c>
      <c r="X3066" s="4">
        <f t="shared" si="445"/>
        <v>1</v>
      </c>
    </row>
    <row r="3067" spans="1:24" hidden="1" thickTop="1" thickBot="1" x14ac:dyDescent="0.3">
      <c r="A3067" s="9" t="s">
        <v>3997</v>
      </c>
      <c r="B3067" s="10" t="e">
        <f xml:space="preserve">     IF(LEFT(   VLOOKUP($A3067,local_no2_data!$A:$G,4,FALSE), 5) = "rural", "rural", VLOOKUP($A3067,local_no2_data!$A:$G,4,FALSE))</f>
        <v>#N/A</v>
      </c>
      <c r="C3067" s="11" t="e">
        <f>VLOOKUP($A3067,local_no2_data!$A:$G,5,FALSE)</f>
        <v>#N/A</v>
      </c>
      <c r="D3067" s="3">
        <v>3069</v>
      </c>
      <c r="E3067" s="3" t="s">
        <v>3997</v>
      </c>
      <c r="F3067" s="3" t="s">
        <v>11087</v>
      </c>
      <c r="G3067" s="3" t="s">
        <v>11088</v>
      </c>
      <c r="H3067" s="5" t="e">
        <f>VLOOKUP($A3067,local_no2_data!$A:$G,2,FALSE)</f>
        <v>#N/A</v>
      </c>
      <c r="I3067" s="5" t="e">
        <f>VLOOKUP($A3067,local_no2_data!$A:$G,3,FALSE)</f>
        <v>#N/A</v>
      </c>
      <c r="J3067" s="5" t="e">
        <f>VLOOKUP($A3067,local_no2_data!$A:$G,6,FALSE)</f>
        <v>#N/A</v>
      </c>
      <c r="K3067" s="5" t="e">
        <f t="shared" si="450"/>
        <v>#N/A</v>
      </c>
      <c r="L3067" s="5" t="e">
        <f t="shared" si="450"/>
        <v>#N/A</v>
      </c>
      <c r="M3067" s="5" t="e">
        <f t="shared" si="450"/>
        <v>#N/A</v>
      </c>
      <c r="N3067" s="5" t="e">
        <f t="shared" si="451"/>
        <v>#N/A</v>
      </c>
      <c r="O3067" s="5" t="e">
        <f t="shared" si="451"/>
        <v>#N/A</v>
      </c>
      <c r="P3067" s="5" t="e">
        <f t="shared" si="451"/>
        <v>#N/A</v>
      </c>
      <c r="Q3067" s="2">
        <f>VLOOKUP($A3067,pollution_NO2!$A:$B,2,FALSE)</f>
        <v>31.248605573891101</v>
      </c>
      <c r="R3067" s="2" t="e">
        <f>VLOOKUP($A3067,pollution_O3!$A:$B,2,FALSE)</f>
        <v>#N/A</v>
      </c>
      <c r="S3067" s="2" t="e">
        <f>VLOOKUP($A3067,pollution_CO!$A:$B,2,FALSE)</f>
        <v>#N/A</v>
      </c>
      <c r="T3067" s="2" t="e">
        <f>VLOOKUP($A3067,pollution_SO2!$A:$B,2,FALSE)</f>
        <v>#N/A</v>
      </c>
      <c r="U3067" s="2">
        <f>VLOOKUP($A3067,pollution_PM10!$A:$B,2,FALSE)</f>
        <v>11.506781911515899</v>
      </c>
      <c r="V3067" s="4">
        <f t="shared" si="443"/>
        <v>0</v>
      </c>
      <c r="W3067" s="4">
        <f t="shared" si="444"/>
        <v>0</v>
      </c>
      <c r="X3067" s="4" t="e">
        <f t="shared" si="445"/>
        <v>#N/A</v>
      </c>
    </row>
    <row r="3068" spans="1:24" thickTop="1" thickBot="1" x14ac:dyDescent="0.3">
      <c r="A3068" s="9" t="s">
        <v>833</v>
      </c>
      <c r="B3068" s="10" t="str">
        <f xml:space="preserve">     IF(LEFT(   VLOOKUP($A3068,local_no2_data!$A:$G,4,FALSE), 5) = "rural", "rural", VLOOKUP($A3068,local_no2_data!$A:$G,4,FALSE))</f>
        <v>urban</v>
      </c>
      <c r="C3068" s="11" t="str">
        <f>VLOOKUP($A3068,local_no2_data!$A:$G,5,FALSE)</f>
        <v>background</v>
      </c>
      <c r="D3068" s="3">
        <v>3070</v>
      </c>
      <c r="E3068" s="3" t="s">
        <v>833</v>
      </c>
      <c r="F3068" s="3" t="s">
        <v>11089</v>
      </c>
      <c r="G3068" s="3" t="s">
        <v>11090</v>
      </c>
      <c r="H3068" s="5" t="str">
        <f>VLOOKUP($A3068,local_no2_data!$A:$G,2,FALSE)</f>
        <v>FR</v>
      </c>
      <c r="I3068" s="5">
        <f>VLOOKUP($A3068,local_no2_data!$A:$G,3,FALSE)</f>
        <v>39</v>
      </c>
      <c r="J3068" s="5">
        <f>VLOOKUP($A3068,local_no2_data!$A:$G,6,FALSE)</f>
        <v>39.9</v>
      </c>
      <c r="K3068" s="5">
        <f t="shared" si="450"/>
        <v>0</v>
      </c>
      <c r="L3068" s="5">
        <f t="shared" si="450"/>
        <v>0</v>
      </c>
      <c r="M3068" s="5">
        <f t="shared" si="450"/>
        <v>1</v>
      </c>
      <c r="N3068" s="5">
        <f t="shared" si="451"/>
        <v>0</v>
      </c>
      <c r="O3068" s="5">
        <f t="shared" si="451"/>
        <v>0</v>
      </c>
      <c r="P3068" s="5">
        <f t="shared" si="451"/>
        <v>1</v>
      </c>
      <c r="Q3068" s="2">
        <f>VLOOKUP($A3068,pollution_NO2!$A:$B,2,FALSE)</f>
        <v>16.062249040327401</v>
      </c>
      <c r="R3068" s="2">
        <f>VLOOKUP($A3068,pollution_O3!$A:$B,2,FALSE)</f>
        <v>59.037633232613601</v>
      </c>
      <c r="S3068" s="2" t="e">
        <f>VLOOKUP($A3068,pollution_CO!$A:$B,2,FALSE)</f>
        <v>#N/A</v>
      </c>
      <c r="T3068" s="2">
        <f>VLOOKUP($A3068,pollution_SO2!$A:$B,2,FALSE)</f>
        <v>1.41913173855107</v>
      </c>
      <c r="U3068" s="2">
        <f>VLOOKUP($A3068,pollution_PM10!$A:$B,2,FALSE)</f>
        <v>20.669843138325401</v>
      </c>
      <c r="V3068" s="4">
        <f t="shared" si="443"/>
        <v>1</v>
      </c>
      <c r="W3068" s="4">
        <f t="shared" si="444"/>
        <v>1</v>
      </c>
      <c r="X3068" s="4">
        <f t="shared" si="445"/>
        <v>1</v>
      </c>
    </row>
    <row r="3069" spans="1:24" hidden="1" thickTop="1" thickBot="1" x14ac:dyDescent="0.3">
      <c r="A3069" s="9" t="s">
        <v>4510</v>
      </c>
      <c r="B3069" s="10" t="e">
        <f xml:space="preserve">     IF(LEFT(   VLOOKUP($A3069,local_no2_data!$A:$G,4,FALSE), 5) = "rural", "rural", VLOOKUP($A3069,local_no2_data!$A:$G,4,FALSE))</f>
        <v>#N/A</v>
      </c>
      <c r="C3069" s="11" t="e">
        <f>VLOOKUP($A3069,local_no2_data!$A:$G,5,FALSE)</f>
        <v>#N/A</v>
      </c>
      <c r="D3069" s="3">
        <v>3071</v>
      </c>
      <c r="E3069" s="3" t="s">
        <v>4510</v>
      </c>
      <c r="F3069" s="3" t="s">
        <v>11091</v>
      </c>
      <c r="G3069" s="3" t="s">
        <v>11092</v>
      </c>
      <c r="H3069" s="5" t="e">
        <f>VLOOKUP($A3069,local_no2_data!$A:$G,2,FALSE)</f>
        <v>#N/A</v>
      </c>
      <c r="I3069" s="5" t="e">
        <f>VLOOKUP($A3069,local_no2_data!$A:$G,3,FALSE)</f>
        <v>#N/A</v>
      </c>
      <c r="J3069" s="5" t="e">
        <f>VLOOKUP($A3069,local_no2_data!$A:$G,6,FALSE)</f>
        <v>#N/A</v>
      </c>
      <c r="K3069" s="5" t="e">
        <f t="shared" si="450"/>
        <v>#N/A</v>
      </c>
      <c r="L3069" s="5" t="e">
        <f t="shared" si="450"/>
        <v>#N/A</v>
      </c>
      <c r="M3069" s="5" t="e">
        <f t="shared" si="450"/>
        <v>#N/A</v>
      </c>
      <c r="N3069" s="5" t="e">
        <f t="shared" si="451"/>
        <v>#N/A</v>
      </c>
      <c r="O3069" s="5" t="e">
        <f t="shared" si="451"/>
        <v>#N/A</v>
      </c>
      <c r="P3069" s="5" t="e">
        <f t="shared" si="451"/>
        <v>#N/A</v>
      </c>
      <c r="Q3069" s="2">
        <f>VLOOKUP($A3069,pollution_NO2!$A:$B,2,FALSE)</f>
        <v>36.105547899166602</v>
      </c>
      <c r="R3069" s="2" t="e">
        <f>VLOOKUP($A3069,pollution_O3!$A:$B,2,FALSE)</f>
        <v>#N/A</v>
      </c>
      <c r="S3069" s="2" t="e">
        <f>VLOOKUP($A3069,pollution_CO!$A:$B,2,FALSE)</f>
        <v>#N/A</v>
      </c>
      <c r="T3069" s="2" t="e">
        <f>VLOOKUP($A3069,pollution_SO2!$A:$B,2,FALSE)</f>
        <v>#N/A</v>
      </c>
      <c r="U3069" s="2" t="e">
        <f>VLOOKUP($A3069,pollution_PM10!$A:$B,2,FALSE)</f>
        <v>#N/A</v>
      </c>
      <c r="V3069" s="4">
        <f t="shared" si="443"/>
        <v>0</v>
      </c>
      <c r="W3069" s="4">
        <f t="shared" si="444"/>
        <v>0</v>
      </c>
      <c r="X3069" s="4" t="e">
        <f t="shared" si="445"/>
        <v>#N/A</v>
      </c>
    </row>
    <row r="3070" spans="1:24" hidden="1" thickTop="1" thickBot="1" x14ac:dyDescent="0.3">
      <c r="A3070" s="9" t="s">
        <v>3218</v>
      </c>
      <c r="B3070" s="10" t="str">
        <f xml:space="preserve">     IF(LEFT(   VLOOKUP($A3070,local_no2_data!$A:$G,4,FALSE), 5) = "rural", "rural", VLOOKUP($A3070,local_no2_data!$A:$G,4,FALSE))</f>
        <v>suburban</v>
      </c>
      <c r="C3070" s="11" t="str">
        <f>VLOOKUP($A3070,local_no2_data!$A:$G,5,FALSE)</f>
        <v>traffic</v>
      </c>
      <c r="D3070" s="3">
        <v>3072</v>
      </c>
      <c r="E3070" s="3" t="s">
        <v>3218</v>
      </c>
      <c r="F3070" s="3" t="s">
        <v>11093</v>
      </c>
      <c r="G3070" s="3" t="s">
        <v>11094</v>
      </c>
      <c r="H3070" s="5" t="str">
        <f>VLOOKUP($A3070,local_no2_data!$A:$G,2,FALSE)</f>
        <v>ES</v>
      </c>
      <c r="I3070" s="5">
        <f>VLOOKUP($A3070,local_no2_data!$A:$G,3,FALSE)</f>
        <v>102</v>
      </c>
      <c r="J3070" s="5">
        <f>VLOOKUP($A3070,local_no2_data!$A:$G,6,FALSE)</f>
        <v>127.8</v>
      </c>
      <c r="K3070" s="5">
        <f t="shared" si="450"/>
        <v>0</v>
      </c>
      <c r="L3070" s="5">
        <f t="shared" si="450"/>
        <v>1</v>
      </c>
      <c r="M3070" s="5">
        <f t="shared" si="450"/>
        <v>0</v>
      </c>
      <c r="N3070" s="5">
        <f t="shared" si="451"/>
        <v>1</v>
      </c>
      <c r="O3070" s="5">
        <f t="shared" si="451"/>
        <v>0</v>
      </c>
      <c r="P3070" s="5">
        <f t="shared" si="451"/>
        <v>0</v>
      </c>
      <c r="Q3070" s="2">
        <f>VLOOKUP($A3070,pollution_NO2!$A:$B,2,FALSE)</f>
        <v>17.610658159045201</v>
      </c>
      <c r="R3070" s="2" t="e">
        <f>VLOOKUP($A3070,pollution_O3!$A:$B,2,FALSE)</f>
        <v>#N/A</v>
      </c>
      <c r="S3070" s="2">
        <f>VLOOKUP($A3070,pollution_CO!$A:$B,2,FALSE)</f>
        <v>0.23059523800000001</v>
      </c>
      <c r="T3070" s="2" t="e">
        <f>VLOOKUP($A3070,pollution_SO2!$A:$B,2,FALSE)</f>
        <v>#N/A</v>
      </c>
      <c r="U3070" s="2">
        <f>VLOOKUP($A3070,pollution_PM10!$A:$B,2,FALSE)</f>
        <v>19.377318369757798</v>
      </c>
      <c r="V3070" s="4">
        <f t="shared" si="443"/>
        <v>1</v>
      </c>
      <c r="W3070" s="4">
        <f t="shared" si="444"/>
        <v>0</v>
      </c>
      <c r="X3070" s="4">
        <f t="shared" si="445"/>
        <v>1</v>
      </c>
    </row>
    <row r="3071" spans="1:24" hidden="1" thickTop="1" thickBot="1" x14ac:dyDescent="0.3">
      <c r="A3071" s="9" t="s">
        <v>4792</v>
      </c>
      <c r="B3071" s="10" t="str">
        <f xml:space="preserve">     IF(LEFT(   VLOOKUP($A3071,local_no2_data!$A:$G,4,FALSE), 5) = "rural", "rural", VLOOKUP($A3071,local_no2_data!$A:$G,4,FALSE))</f>
        <v>rural</v>
      </c>
      <c r="C3071" s="11" t="str">
        <f>VLOOKUP($A3071,local_no2_data!$A:$G,5,FALSE)</f>
        <v>industrial</v>
      </c>
      <c r="D3071" s="3">
        <v>3073</v>
      </c>
      <c r="E3071" s="3" t="s">
        <v>4792</v>
      </c>
      <c r="F3071" s="3" t="s">
        <v>11095</v>
      </c>
      <c r="G3071" s="3" t="s">
        <v>11096</v>
      </c>
      <c r="H3071" s="5" t="str">
        <f>VLOOKUP($A3071,local_no2_data!$A:$G,2,FALSE)</f>
        <v>BE</v>
      </c>
      <c r="I3071" s="5">
        <f>VLOOKUP($A3071,local_no2_data!$A:$G,3,FALSE)</f>
        <v>5</v>
      </c>
      <c r="J3071" s="5">
        <f>VLOOKUP($A3071,local_no2_data!$A:$G,6,FALSE)</f>
        <v>1093.8</v>
      </c>
      <c r="K3071" s="5">
        <f t="shared" si="450"/>
        <v>1</v>
      </c>
      <c r="L3071" s="5">
        <f t="shared" si="450"/>
        <v>0</v>
      </c>
      <c r="M3071" s="5">
        <f t="shared" si="450"/>
        <v>0</v>
      </c>
      <c r="N3071" s="5">
        <f t="shared" si="451"/>
        <v>0</v>
      </c>
      <c r="O3071" s="5">
        <f t="shared" si="451"/>
        <v>1</v>
      </c>
      <c r="P3071" s="5">
        <f t="shared" si="451"/>
        <v>0</v>
      </c>
      <c r="Q3071" s="2">
        <f>VLOOKUP($A3071,pollution_NO2!$A:$B,2,FALSE)</f>
        <v>26.1989300209076</v>
      </c>
      <c r="R3071" s="2" t="e">
        <f>VLOOKUP($A3071,pollution_O3!$A:$B,2,FALSE)</f>
        <v>#N/A</v>
      </c>
      <c r="S3071" s="2" t="e">
        <f>VLOOKUP($A3071,pollution_CO!$A:$B,2,FALSE)</f>
        <v>#N/A</v>
      </c>
      <c r="T3071" s="2" t="e">
        <f>VLOOKUP($A3071,pollution_SO2!$A:$B,2,FALSE)</f>
        <v>#N/A</v>
      </c>
      <c r="U3071" s="2" t="e">
        <f>VLOOKUP($A3071,pollution_PM10!$A:$B,2,FALSE)</f>
        <v>#N/A</v>
      </c>
      <c r="V3071" s="4">
        <f t="shared" si="443"/>
        <v>1</v>
      </c>
      <c r="W3071" s="4">
        <f t="shared" si="444"/>
        <v>0</v>
      </c>
      <c r="X3071" s="4">
        <f t="shared" si="445"/>
        <v>1</v>
      </c>
    </row>
    <row r="3072" spans="1:24" thickTop="1" thickBot="1" x14ac:dyDescent="0.3">
      <c r="A3072" s="9" t="s">
        <v>2917</v>
      </c>
      <c r="B3072" s="10" t="str">
        <f xml:space="preserve">     IF(LEFT(   VLOOKUP($A3072,local_no2_data!$A:$G,4,FALSE), 5) = "rural", "rural", VLOOKUP($A3072,local_no2_data!$A:$G,4,FALSE))</f>
        <v>urban</v>
      </c>
      <c r="C3072" s="11" t="str">
        <f>VLOOKUP($A3072,local_no2_data!$A:$G,5,FALSE)</f>
        <v>background</v>
      </c>
      <c r="D3072" s="3">
        <v>3074</v>
      </c>
      <c r="E3072" s="3" t="s">
        <v>2917</v>
      </c>
      <c r="F3072" s="3" t="s">
        <v>11097</v>
      </c>
      <c r="G3072" s="3" t="s">
        <v>11098</v>
      </c>
      <c r="H3072" s="5" t="str">
        <f>VLOOKUP($A3072,local_no2_data!$A:$G,2,FALSE)</f>
        <v>FR</v>
      </c>
      <c r="I3072" s="5">
        <f>VLOOKUP($A3072,local_no2_data!$A:$G,3,FALSE)</f>
        <v>220</v>
      </c>
      <c r="J3072" s="5">
        <f>VLOOKUP($A3072,local_no2_data!$A:$G,6,FALSE)</f>
        <v>115.6</v>
      </c>
      <c r="K3072" s="5">
        <f t="shared" si="450"/>
        <v>0</v>
      </c>
      <c r="L3072" s="5">
        <f t="shared" si="450"/>
        <v>0</v>
      </c>
      <c r="M3072" s="5">
        <f t="shared" si="450"/>
        <v>1</v>
      </c>
      <c r="N3072" s="5">
        <f t="shared" si="451"/>
        <v>0</v>
      </c>
      <c r="O3072" s="5">
        <f t="shared" si="451"/>
        <v>0</v>
      </c>
      <c r="P3072" s="5">
        <f t="shared" si="451"/>
        <v>1</v>
      </c>
      <c r="Q3072" s="2">
        <f>VLOOKUP($A3072,pollution_NO2!$A:$B,2,FALSE)</f>
        <v>15.121643863929799</v>
      </c>
      <c r="R3072" s="2">
        <f>VLOOKUP($A3072,pollution_O3!$A:$B,2,FALSE)</f>
        <v>57.8054508882554</v>
      </c>
      <c r="S3072" s="2" t="e">
        <f>VLOOKUP($A3072,pollution_CO!$A:$B,2,FALSE)</f>
        <v>#N/A</v>
      </c>
      <c r="T3072" s="2" t="e">
        <f>VLOOKUP($A3072,pollution_SO2!$A:$B,2,FALSE)</f>
        <v>#N/A</v>
      </c>
      <c r="U3072" s="2">
        <f>VLOOKUP($A3072,pollution_PM10!$A:$B,2,FALSE)</f>
        <v>14.4037335512159</v>
      </c>
      <c r="V3072" s="4">
        <f t="shared" si="443"/>
        <v>1</v>
      </c>
      <c r="W3072" s="4">
        <f t="shared" si="444"/>
        <v>1</v>
      </c>
      <c r="X3072" s="4">
        <f t="shared" si="445"/>
        <v>1</v>
      </c>
    </row>
    <row r="3073" spans="1:24" hidden="1" thickTop="1" thickBot="1" x14ac:dyDescent="0.3">
      <c r="A3073" s="9" t="s">
        <v>565</v>
      </c>
      <c r="B3073" s="10" t="str">
        <f xml:space="preserve">     IF(LEFT(   VLOOKUP($A3073,local_no2_data!$A:$G,4,FALSE), 5) = "rural", "rural", VLOOKUP($A3073,local_no2_data!$A:$G,4,FALSE))</f>
        <v>rural</v>
      </c>
      <c r="C3073" s="11" t="str">
        <f>VLOOKUP($A3073,local_no2_data!$A:$G,5,FALSE)</f>
        <v>background</v>
      </c>
      <c r="D3073" s="3">
        <v>3075</v>
      </c>
      <c r="E3073" s="3" t="s">
        <v>565</v>
      </c>
      <c r="F3073" s="3" t="s">
        <v>11099</v>
      </c>
      <c r="G3073" s="3" t="s">
        <v>11100</v>
      </c>
      <c r="H3073" s="5" t="str">
        <f>VLOOKUP($A3073,local_no2_data!$A:$G,2,FALSE)</f>
        <v>IT</v>
      </c>
      <c r="I3073" s="5">
        <f>VLOOKUP($A3073,local_no2_data!$A:$G,3,FALSE)</f>
        <v>100</v>
      </c>
      <c r="J3073" s="5">
        <f>VLOOKUP($A3073,local_no2_data!$A:$G,6,FALSE)</f>
        <v>286.3</v>
      </c>
      <c r="K3073" s="5">
        <f t="shared" si="450"/>
        <v>1</v>
      </c>
      <c r="L3073" s="5">
        <f t="shared" si="450"/>
        <v>0</v>
      </c>
      <c r="M3073" s="5">
        <f t="shared" si="450"/>
        <v>0</v>
      </c>
      <c r="N3073" s="5">
        <f t="shared" si="451"/>
        <v>0</v>
      </c>
      <c r="O3073" s="5">
        <f t="shared" si="451"/>
        <v>0</v>
      </c>
      <c r="P3073" s="5">
        <f t="shared" si="451"/>
        <v>1</v>
      </c>
      <c r="Q3073" s="2">
        <f>VLOOKUP($A3073,pollution_NO2!$A:$B,2,FALSE)</f>
        <v>11.792166731635801</v>
      </c>
      <c r="R3073" s="2" t="e">
        <f>VLOOKUP($A3073,pollution_O3!$A:$B,2,FALSE)</f>
        <v>#N/A</v>
      </c>
      <c r="S3073" s="2" t="e">
        <f>VLOOKUP($A3073,pollution_CO!$A:$B,2,FALSE)</f>
        <v>#N/A</v>
      </c>
      <c r="T3073" s="2">
        <f>VLOOKUP($A3073,pollution_SO2!$A:$B,2,FALSE)</f>
        <v>2.3161289866004702</v>
      </c>
      <c r="U3073" s="2">
        <f>VLOOKUP($A3073,pollution_PM10!$A:$B,2,FALSE)</f>
        <v>22.1878437865787</v>
      </c>
      <c r="V3073" s="4">
        <f t="shared" si="443"/>
        <v>1</v>
      </c>
      <c r="W3073" s="4">
        <f t="shared" si="444"/>
        <v>0</v>
      </c>
      <c r="X3073" s="4">
        <f t="shared" si="445"/>
        <v>1</v>
      </c>
    </row>
    <row r="3074" spans="1:24" hidden="1" thickTop="1" thickBot="1" x14ac:dyDescent="0.3">
      <c r="A3074" s="9" t="s">
        <v>4438</v>
      </c>
      <c r="B3074" s="10" t="str">
        <f xml:space="preserve">     IF(LEFT(   VLOOKUP($A3074,local_no2_data!$A:$G,4,FALSE), 5) = "rural", "rural", VLOOKUP($A3074,local_no2_data!$A:$G,4,FALSE))</f>
        <v>urban</v>
      </c>
      <c r="C3074" s="11" t="str">
        <f>VLOOKUP($A3074,local_no2_data!$A:$G,5,FALSE)</f>
        <v>traffic</v>
      </c>
      <c r="D3074" s="3">
        <v>3076</v>
      </c>
      <c r="E3074" s="3" t="s">
        <v>4438</v>
      </c>
      <c r="F3074" s="3" t="s">
        <v>11101</v>
      </c>
      <c r="G3074" s="3" t="s">
        <v>11102</v>
      </c>
      <c r="H3074" s="5" t="str">
        <f>VLOOKUP($A3074,local_no2_data!$A:$G,2,FALSE)</f>
        <v>LU</v>
      </c>
      <c r="I3074" s="5">
        <f>VLOOKUP($A3074,local_no2_data!$A:$G,3,FALSE)</f>
        <v>289</v>
      </c>
      <c r="J3074" s="5">
        <f>VLOOKUP($A3074,local_no2_data!$A:$G,6,FALSE)</f>
        <v>235.1</v>
      </c>
      <c r="K3074" s="5">
        <f t="shared" si="450"/>
        <v>0</v>
      </c>
      <c r="L3074" s="5">
        <f t="shared" si="450"/>
        <v>0</v>
      </c>
      <c r="M3074" s="5">
        <f t="shared" si="450"/>
        <v>1</v>
      </c>
      <c r="N3074" s="5">
        <f t="shared" si="451"/>
        <v>1</v>
      </c>
      <c r="O3074" s="5">
        <f t="shared" si="451"/>
        <v>0</v>
      </c>
      <c r="P3074" s="5">
        <f t="shared" si="451"/>
        <v>0</v>
      </c>
      <c r="Q3074" s="2">
        <f>VLOOKUP($A3074,pollution_NO2!$A:$B,2,FALSE)</f>
        <v>47.2300640240665</v>
      </c>
      <c r="R3074" s="2" t="e">
        <f>VLOOKUP($A3074,pollution_O3!$A:$B,2,FALSE)</f>
        <v>#N/A</v>
      </c>
      <c r="S3074" s="2" t="e">
        <f>VLOOKUP($A3074,pollution_CO!$A:$B,2,FALSE)</f>
        <v>#N/A</v>
      </c>
      <c r="T3074" s="2" t="e">
        <f>VLOOKUP($A3074,pollution_SO2!$A:$B,2,FALSE)</f>
        <v>#N/A</v>
      </c>
      <c r="U3074" s="2" t="e">
        <f>VLOOKUP($A3074,pollution_PM10!$A:$B,2,FALSE)</f>
        <v>#N/A</v>
      </c>
      <c r="V3074" s="4">
        <f t="shared" si="443"/>
        <v>1</v>
      </c>
      <c r="W3074" s="4">
        <f t="shared" si="444"/>
        <v>0</v>
      </c>
      <c r="X3074" s="4">
        <f t="shared" si="445"/>
        <v>1</v>
      </c>
    </row>
    <row r="3075" spans="1:24" thickTop="1" thickBot="1" x14ac:dyDescent="0.3">
      <c r="A3075" s="9" t="s">
        <v>502</v>
      </c>
      <c r="B3075" s="10" t="str">
        <f xml:space="preserve">     IF(LEFT(   VLOOKUP($A3075,local_no2_data!$A:$G,4,FALSE), 5) = "rural", "rural", VLOOKUP($A3075,local_no2_data!$A:$G,4,FALSE))</f>
        <v>urban</v>
      </c>
      <c r="C3075" s="11" t="str">
        <f>VLOOKUP($A3075,local_no2_data!$A:$G,5,FALSE)</f>
        <v>background</v>
      </c>
      <c r="D3075" s="3">
        <v>3077</v>
      </c>
      <c r="E3075" s="3" t="s">
        <v>502</v>
      </c>
      <c r="F3075" s="3" t="s">
        <v>11103</v>
      </c>
      <c r="G3075" s="3" t="s">
        <v>11104</v>
      </c>
      <c r="H3075" s="5" t="str">
        <f>VLOOKUP($A3075,local_no2_data!$A:$G,2,FALSE)</f>
        <v>LU</v>
      </c>
      <c r="I3075" s="5">
        <f>VLOOKUP($A3075,local_no2_data!$A:$G,3,FALSE)</f>
        <v>287</v>
      </c>
      <c r="J3075" s="5">
        <f>VLOOKUP($A3075,local_no2_data!$A:$G,6,FALSE)</f>
        <v>235.1</v>
      </c>
      <c r="K3075" s="5">
        <f t="shared" si="450"/>
        <v>0</v>
      </c>
      <c r="L3075" s="5">
        <f t="shared" si="450"/>
        <v>0</v>
      </c>
      <c r="M3075" s="5">
        <f t="shared" si="450"/>
        <v>1</v>
      </c>
      <c r="N3075" s="5">
        <f t="shared" si="451"/>
        <v>0</v>
      </c>
      <c r="O3075" s="5">
        <f t="shared" si="451"/>
        <v>0</v>
      </c>
      <c r="P3075" s="5">
        <f t="shared" si="451"/>
        <v>1</v>
      </c>
      <c r="Q3075" s="2">
        <f>VLOOKUP($A3075,pollution_NO2!$A:$B,2,FALSE)</f>
        <v>26.002219348227602</v>
      </c>
      <c r="R3075" s="2">
        <f>VLOOKUP($A3075,pollution_O3!$A:$B,2,FALSE)</f>
        <v>47.942209490596497</v>
      </c>
      <c r="S3075" s="2">
        <f>VLOOKUP($A3075,pollution_CO!$A:$B,2,FALSE)</f>
        <v>0.25238530999999997</v>
      </c>
      <c r="T3075" s="2">
        <f>VLOOKUP($A3075,pollution_SO2!$A:$B,2,FALSE)</f>
        <v>1.3576144198104001</v>
      </c>
      <c r="U3075" s="2">
        <f>VLOOKUP($A3075,pollution_PM10!$A:$B,2,FALSE)</f>
        <v>22.790924210026098</v>
      </c>
      <c r="V3075" s="4">
        <f t="shared" ref="V3075:V3101" si="452">1-OR(ISNA(H3075),ISNA(I3075),ISNA(J3075),ISNA(K3075),ISNA(L3075),ISNA(M3075),ISNA(N3075),ISNA(O3075),ISNA(P3075))</f>
        <v>1</v>
      </c>
      <c r="W3075" s="4">
        <f t="shared" ref="W3075:W3101" si="453">1-OR(ISNA(Q3075),ISNA(R3075),ISNA(U3075))</f>
        <v>1</v>
      </c>
      <c r="X3075" s="4">
        <f t="shared" ref="X3075:X3101" si="454">1-IF(    OR(H3075="GB",H3075="IE"),1,0)</f>
        <v>1</v>
      </c>
    </row>
    <row r="3076" spans="1:24" hidden="1" thickTop="1" thickBot="1" x14ac:dyDescent="0.3">
      <c r="A3076" s="9" t="s">
        <v>399</v>
      </c>
      <c r="B3076" s="10" t="str">
        <f xml:space="preserve">     IF(LEFT(   VLOOKUP($A3076,local_no2_data!$A:$G,4,FALSE), 5) = "rural", "rural", VLOOKUP($A3076,local_no2_data!$A:$G,4,FALSE))</f>
        <v>rural</v>
      </c>
      <c r="C3076" s="11" t="str">
        <f>VLOOKUP($A3076,local_no2_data!$A:$G,5,FALSE)</f>
        <v>background</v>
      </c>
      <c r="D3076" s="3">
        <v>3078</v>
      </c>
      <c r="E3076" s="3" t="s">
        <v>399</v>
      </c>
      <c r="F3076" s="3" t="s">
        <v>11105</v>
      </c>
      <c r="G3076" s="3" t="s">
        <v>11106</v>
      </c>
      <c r="H3076" s="5" t="str">
        <f>VLOOKUP($A3076,local_no2_data!$A:$G,2,FALSE)</f>
        <v>PL</v>
      </c>
      <c r="I3076" s="5">
        <f>VLOOKUP($A3076,local_no2_data!$A:$G,3,FALSE)</f>
        <v>122</v>
      </c>
      <c r="J3076" s="5">
        <f>VLOOKUP($A3076,local_no2_data!$A:$G,6,FALSE)</f>
        <v>103.7</v>
      </c>
      <c r="K3076" s="5">
        <f t="shared" si="450"/>
        <v>1</v>
      </c>
      <c r="L3076" s="5">
        <f t="shared" si="450"/>
        <v>0</v>
      </c>
      <c r="M3076" s="5">
        <f t="shared" si="450"/>
        <v>0</v>
      </c>
      <c r="N3076" s="5">
        <f t="shared" si="451"/>
        <v>0</v>
      </c>
      <c r="O3076" s="5">
        <f t="shared" si="451"/>
        <v>0</v>
      </c>
      <c r="P3076" s="5">
        <f t="shared" si="451"/>
        <v>1</v>
      </c>
      <c r="Q3076" s="2">
        <f>VLOOKUP($A3076,pollution_NO2!$A:$B,2,FALSE)</f>
        <v>10.48768195475</v>
      </c>
      <c r="R3076" s="2">
        <f>VLOOKUP($A3076,pollution_O3!$A:$B,2,FALSE)</f>
        <v>53.033726702032702</v>
      </c>
      <c r="S3076" s="2" t="e">
        <f>VLOOKUP($A3076,pollution_CO!$A:$B,2,FALSE)</f>
        <v>#N/A</v>
      </c>
      <c r="T3076" s="2">
        <f>VLOOKUP($A3076,pollution_SO2!$A:$B,2,FALSE)</f>
        <v>3.9243443883543301</v>
      </c>
      <c r="U3076" s="2" t="e">
        <f>VLOOKUP($A3076,pollution_PM10!$A:$B,2,FALSE)</f>
        <v>#N/A</v>
      </c>
      <c r="V3076" s="4">
        <f t="shared" si="452"/>
        <v>1</v>
      </c>
      <c r="W3076" s="4">
        <f t="shared" si="453"/>
        <v>0</v>
      </c>
      <c r="X3076" s="4">
        <f t="shared" si="454"/>
        <v>1</v>
      </c>
    </row>
    <row r="3077" spans="1:24" thickTop="1" thickBot="1" x14ac:dyDescent="0.3">
      <c r="A3077" s="9" t="s">
        <v>1145</v>
      </c>
      <c r="B3077" s="10" t="str">
        <f xml:space="preserve">     IF(LEFT(   VLOOKUP($A3077,local_no2_data!$A:$G,4,FALSE), 5) = "rural", "rural", VLOOKUP($A3077,local_no2_data!$A:$G,4,FALSE))</f>
        <v>suburban</v>
      </c>
      <c r="C3077" s="11" t="str">
        <f>VLOOKUP($A3077,local_no2_data!$A:$G,5,FALSE)</f>
        <v>background</v>
      </c>
      <c r="D3077" s="3">
        <v>3079</v>
      </c>
      <c r="E3077" s="3" t="s">
        <v>1145</v>
      </c>
      <c r="F3077" s="3" t="s">
        <v>11107</v>
      </c>
      <c r="G3077" s="3" t="s">
        <v>11108</v>
      </c>
      <c r="H3077" s="5" t="str">
        <f>VLOOKUP($A3077,local_no2_data!$A:$G,2,FALSE)</f>
        <v>ES</v>
      </c>
      <c r="I3077" s="5">
        <f>VLOOKUP($A3077,local_no2_data!$A:$G,3,FALSE)</f>
        <v>650</v>
      </c>
      <c r="J3077" s="5">
        <f>VLOOKUP($A3077,local_no2_data!$A:$G,6,FALSE)</f>
        <v>827.3</v>
      </c>
      <c r="K3077" s="5">
        <f t="shared" si="450"/>
        <v>0</v>
      </c>
      <c r="L3077" s="5">
        <f t="shared" si="450"/>
        <v>1</v>
      </c>
      <c r="M3077" s="5">
        <f t="shared" si="450"/>
        <v>0</v>
      </c>
      <c r="N3077" s="5">
        <f t="shared" si="451"/>
        <v>0</v>
      </c>
      <c r="O3077" s="5">
        <f t="shared" si="451"/>
        <v>0</v>
      </c>
      <c r="P3077" s="5">
        <f t="shared" si="451"/>
        <v>1</v>
      </c>
      <c r="Q3077" s="2">
        <f>VLOOKUP($A3077,pollution_NO2!$A:$B,2,FALSE)</f>
        <v>26.703502485261801</v>
      </c>
      <c r="R3077" s="2">
        <f>VLOOKUP($A3077,pollution_O3!$A:$B,2,FALSE)</f>
        <v>54.670884606454599</v>
      </c>
      <c r="S3077" s="2">
        <f>VLOOKUP($A3077,pollution_CO!$A:$B,2,FALSE)</f>
        <v>0.55234798699999998</v>
      </c>
      <c r="T3077" s="2">
        <f>VLOOKUP($A3077,pollution_SO2!$A:$B,2,FALSE)</f>
        <v>1.3423787528868301</v>
      </c>
      <c r="U3077" s="2">
        <f>VLOOKUP($A3077,pollution_PM10!$A:$B,2,FALSE)</f>
        <v>17.195354720018301</v>
      </c>
      <c r="V3077" s="4">
        <f t="shared" si="452"/>
        <v>1</v>
      </c>
      <c r="W3077" s="4">
        <f t="shared" si="453"/>
        <v>1</v>
      </c>
      <c r="X3077" s="4">
        <f t="shared" si="454"/>
        <v>1</v>
      </c>
    </row>
    <row r="3078" spans="1:24" hidden="1" thickTop="1" thickBot="1" x14ac:dyDescent="0.3">
      <c r="A3078" s="9" t="s">
        <v>1597</v>
      </c>
      <c r="B3078" s="10" t="str">
        <f xml:space="preserve">     IF(LEFT(   VLOOKUP($A3078,local_no2_data!$A:$G,4,FALSE), 5) = "rural", "rural", VLOOKUP($A3078,local_no2_data!$A:$G,4,FALSE))</f>
        <v>suburban</v>
      </c>
      <c r="C3078" s="11" t="str">
        <f>VLOOKUP($A3078,local_no2_data!$A:$G,5,FALSE)</f>
        <v>industrial</v>
      </c>
      <c r="D3078" s="3">
        <v>3080</v>
      </c>
      <c r="E3078" s="3" t="s">
        <v>1597</v>
      </c>
      <c r="F3078" s="3" t="s">
        <v>11109</v>
      </c>
      <c r="G3078" s="3" t="s">
        <v>11110</v>
      </c>
      <c r="H3078" s="5" t="str">
        <f>VLOOKUP($A3078,local_no2_data!$A:$G,2,FALSE)</f>
        <v>BE</v>
      </c>
      <c r="I3078" s="5">
        <f>VLOOKUP($A3078,local_no2_data!$A:$G,3,FALSE)</f>
        <v>6</v>
      </c>
      <c r="J3078" s="5">
        <f>VLOOKUP($A3078,local_no2_data!$A:$G,6,FALSE)</f>
        <v>1093.8</v>
      </c>
      <c r="K3078" s="5">
        <f t="shared" si="450"/>
        <v>0</v>
      </c>
      <c r="L3078" s="5">
        <f t="shared" si="450"/>
        <v>1</v>
      </c>
      <c r="M3078" s="5">
        <f t="shared" si="450"/>
        <v>0</v>
      </c>
      <c r="N3078" s="5">
        <f t="shared" si="451"/>
        <v>0</v>
      </c>
      <c r="O3078" s="5">
        <f t="shared" si="451"/>
        <v>1</v>
      </c>
      <c r="P3078" s="5">
        <f t="shared" si="451"/>
        <v>0</v>
      </c>
      <c r="Q3078" s="2">
        <f>VLOOKUP($A3078,pollution_NO2!$A:$B,2,FALSE)</f>
        <v>31.752263906856399</v>
      </c>
      <c r="R3078" s="2" t="e">
        <f>VLOOKUP($A3078,pollution_O3!$A:$B,2,FALSE)</f>
        <v>#N/A</v>
      </c>
      <c r="S3078" s="2" t="e">
        <f>VLOOKUP($A3078,pollution_CO!$A:$B,2,FALSE)</f>
        <v>#N/A</v>
      </c>
      <c r="T3078" s="2">
        <f>VLOOKUP($A3078,pollution_SO2!$A:$B,2,FALSE)</f>
        <v>2.8950827367679799</v>
      </c>
      <c r="U3078" s="2" t="e">
        <f>VLOOKUP($A3078,pollution_PM10!$A:$B,2,FALSE)</f>
        <v>#N/A</v>
      </c>
      <c r="V3078" s="4">
        <f t="shared" si="452"/>
        <v>1</v>
      </c>
      <c r="W3078" s="4">
        <f t="shared" si="453"/>
        <v>0</v>
      </c>
      <c r="X3078" s="4">
        <f t="shared" si="454"/>
        <v>1</v>
      </c>
    </row>
    <row r="3079" spans="1:24" thickTop="1" thickBot="1" x14ac:dyDescent="0.3">
      <c r="A3079" s="9" t="s">
        <v>3327</v>
      </c>
      <c r="B3079" s="10" t="str">
        <f xml:space="preserve">     IF(LEFT(   VLOOKUP($A3079,local_no2_data!$A:$G,4,FALSE), 5) = "rural", "rural", VLOOKUP($A3079,local_no2_data!$A:$G,4,FALSE))</f>
        <v>rural</v>
      </c>
      <c r="C3079" s="11" t="str">
        <f>VLOOKUP($A3079,local_no2_data!$A:$G,5,FALSE)</f>
        <v>background</v>
      </c>
      <c r="D3079" s="3">
        <v>3081</v>
      </c>
      <c r="E3079" s="3" t="s">
        <v>3327</v>
      </c>
      <c r="F3079" s="3" t="s">
        <v>11111</v>
      </c>
      <c r="G3079" s="3" t="s">
        <v>11112</v>
      </c>
      <c r="H3079" s="5" t="str">
        <f>VLOOKUP($A3079,local_no2_data!$A:$G,2,FALSE)</f>
        <v>DK</v>
      </c>
      <c r="I3079" s="5">
        <f>VLOOKUP($A3079,local_no2_data!$A:$G,3,FALSE)</f>
        <v>3</v>
      </c>
      <c r="J3079" s="5">
        <f>VLOOKUP($A3079,local_no2_data!$A:$G,6,FALSE)</f>
        <v>314.2</v>
      </c>
      <c r="K3079" s="5">
        <f t="shared" si="450"/>
        <v>1</v>
      </c>
      <c r="L3079" s="5">
        <f t="shared" si="450"/>
        <v>0</v>
      </c>
      <c r="M3079" s="5">
        <f t="shared" si="450"/>
        <v>0</v>
      </c>
      <c r="N3079" s="5">
        <f t="shared" si="451"/>
        <v>0</v>
      </c>
      <c r="O3079" s="5">
        <f t="shared" si="451"/>
        <v>0</v>
      </c>
      <c r="P3079" s="5">
        <f t="shared" si="451"/>
        <v>1</v>
      </c>
      <c r="Q3079" s="2">
        <f>VLOOKUP($A3079,pollution_NO2!$A:$B,2,FALSE)</f>
        <v>7.6927231737181101</v>
      </c>
      <c r="R3079" s="2">
        <f>VLOOKUP($A3079,pollution_O3!$A:$B,2,FALSE)</f>
        <v>63.242951807698603</v>
      </c>
      <c r="S3079" s="2">
        <f>VLOOKUP($A3079,pollution_CO!$A:$B,2,FALSE)</f>
        <v>0.21009659</v>
      </c>
      <c r="T3079" s="2" t="e">
        <f>VLOOKUP($A3079,pollution_SO2!$A:$B,2,FALSE)</f>
        <v>#N/A</v>
      </c>
      <c r="U3079" s="2">
        <f>VLOOKUP($A3079,pollution_PM10!$A:$B,2,FALSE)</f>
        <v>13.824464368383399</v>
      </c>
      <c r="V3079" s="4">
        <f t="shared" si="452"/>
        <v>1</v>
      </c>
      <c r="W3079" s="4">
        <f t="shared" si="453"/>
        <v>1</v>
      </c>
      <c r="X3079" s="4">
        <f t="shared" si="454"/>
        <v>1</v>
      </c>
    </row>
    <row r="3080" spans="1:24" hidden="1" thickTop="1" thickBot="1" x14ac:dyDescent="0.3">
      <c r="A3080" s="9" t="s">
        <v>575</v>
      </c>
      <c r="B3080" s="10" t="str">
        <f xml:space="preserve">     IF(LEFT(   VLOOKUP($A3080,local_no2_data!$A:$G,4,FALSE), 5) = "rural", "rural", VLOOKUP($A3080,local_no2_data!$A:$G,4,FALSE))</f>
        <v>suburban</v>
      </c>
      <c r="C3080" s="11" t="str">
        <f>VLOOKUP($A3080,local_no2_data!$A:$G,5,FALSE)</f>
        <v>industrial</v>
      </c>
      <c r="D3080" s="3">
        <v>3082</v>
      </c>
      <c r="E3080" s="3" t="s">
        <v>575</v>
      </c>
      <c r="F3080" s="3" t="s">
        <v>11113</v>
      </c>
      <c r="G3080" s="3" t="s">
        <v>11114</v>
      </c>
      <c r="H3080" s="5" t="str">
        <f>VLOOKUP($A3080,local_no2_data!$A:$G,2,FALSE)</f>
        <v>IT</v>
      </c>
      <c r="I3080" s="5">
        <f>VLOOKUP($A3080,local_no2_data!$A:$G,3,FALSE)</f>
        <v>623</v>
      </c>
      <c r="J3080" s="5">
        <f>VLOOKUP($A3080,local_no2_data!$A:$G,6,FALSE)</f>
        <v>106</v>
      </c>
      <c r="K3080" s="5">
        <f t="shared" si="450"/>
        <v>0</v>
      </c>
      <c r="L3080" s="5">
        <f t="shared" si="450"/>
        <v>1</v>
      </c>
      <c r="M3080" s="5">
        <f t="shared" si="450"/>
        <v>0</v>
      </c>
      <c r="N3080" s="5">
        <f t="shared" si="451"/>
        <v>0</v>
      </c>
      <c r="O3080" s="5">
        <f t="shared" si="451"/>
        <v>1</v>
      </c>
      <c r="P3080" s="5">
        <f t="shared" si="451"/>
        <v>0</v>
      </c>
      <c r="Q3080" s="2">
        <f>VLOOKUP($A3080,pollution_NO2!$A:$B,2,FALSE)</f>
        <v>8.8864990535558093</v>
      </c>
      <c r="R3080" s="2" t="e">
        <f>VLOOKUP($A3080,pollution_O3!$A:$B,2,FALSE)</f>
        <v>#N/A</v>
      </c>
      <c r="S3080" s="2" t="e">
        <f>VLOOKUP($A3080,pollution_CO!$A:$B,2,FALSE)</f>
        <v>#N/A</v>
      </c>
      <c r="T3080" s="2">
        <f>VLOOKUP($A3080,pollution_SO2!$A:$B,2,FALSE)</f>
        <v>4.3237234002128098</v>
      </c>
      <c r="U3080" s="2">
        <f>VLOOKUP($A3080,pollution_PM10!$A:$B,2,FALSE)</f>
        <v>13.4201680672268</v>
      </c>
      <c r="V3080" s="4">
        <f t="shared" si="452"/>
        <v>1</v>
      </c>
      <c r="W3080" s="4">
        <f t="shared" si="453"/>
        <v>0</v>
      </c>
      <c r="X3080" s="4">
        <f t="shared" si="454"/>
        <v>1</v>
      </c>
    </row>
    <row r="3081" spans="1:24" hidden="1" thickTop="1" thickBot="1" x14ac:dyDescent="0.3">
      <c r="A3081" s="9" t="s">
        <v>1897</v>
      </c>
      <c r="B3081" s="10" t="str">
        <f xml:space="preserve">     IF(LEFT(   VLOOKUP($A3081,local_no2_data!$A:$G,4,FALSE), 5) = "rural", "rural", VLOOKUP($A3081,local_no2_data!$A:$G,4,FALSE))</f>
        <v>rural</v>
      </c>
      <c r="C3081" s="11" t="str">
        <f>VLOOKUP($A3081,local_no2_data!$A:$G,5,FALSE)</f>
        <v>background</v>
      </c>
      <c r="D3081" s="3">
        <v>3083</v>
      </c>
      <c r="E3081" s="3" t="s">
        <v>1897</v>
      </c>
      <c r="F3081" s="3" t="s">
        <v>11115</v>
      </c>
      <c r="G3081" s="3" t="s">
        <v>11116</v>
      </c>
      <c r="H3081" s="5" t="str">
        <f>VLOOKUP($A3081,local_no2_data!$A:$G,2,FALSE)</f>
        <v>GB</v>
      </c>
      <c r="I3081" s="5">
        <f>VLOOKUP($A3081,local_no2_data!$A:$G,3,FALSE)</f>
        <v>420</v>
      </c>
      <c r="J3081" s="5">
        <f>VLOOKUP($A3081,local_no2_data!$A:$G,6,FALSE)</f>
        <v>248.9</v>
      </c>
      <c r="K3081" s="5">
        <f t="shared" si="450"/>
        <v>1</v>
      </c>
      <c r="L3081" s="5">
        <f t="shared" si="450"/>
        <v>0</v>
      </c>
      <c r="M3081" s="5">
        <f t="shared" si="450"/>
        <v>0</v>
      </c>
      <c r="N3081" s="5">
        <f t="shared" si="451"/>
        <v>0</v>
      </c>
      <c r="O3081" s="5">
        <f t="shared" si="451"/>
        <v>0</v>
      </c>
      <c r="P3081" s="5">
        <f t="shared" si="451"/>
        <v>1</v>
      </c>
      <c r="Q3081" s="2">
        <f>VLOOKUP($A3081,pollution_NO2!$A:$B,2,FALSE)</f>
        <v>7.1435026660852703</v>
      </c>
      <c r="R3081" s="2">
        <f>VLOOKUP($A3081,pollution_O3!$A:$B,2,FALSE)</f>
        <v>56.437919906346998</v>
      </c>
      <c r="S3081" s="2" t="e">
        <f>VLOOKUP($A3081,pollution_CO!$A:$B,2,FALSE)</f>
        <v>#N/A</v>
      </c>
      <c r="T3081" s="2">
        <f>VLOOKUP($A3081,pollution_SO2!$A:$B,2,FALSE)</f>
        <v>4.9979375425786099</v>
      </c>
      <c r="U3081" s="2" t="e">
        <f>VLOOKUP($A3081,pollution_PM10!$A:$B,2,FALSE)</f>
        <v>#N/A</v>
      </c>
      <c r="V3081" s="4">
        <f t="shared" si="452"/>
        <v>1</v>
      </c>
      <c r="W3081" s="4">
        <f t="shared" si="453"/>
        <v>0</v>
      </c>
      <c r="X3081" s="4">
        <f t="shared" si="454"/>
        <v>0</v>
      </c>
    </row>
    <row r="3082" spans="1:24" thickTop="1" thickBot="1" x14ac:dyDescent="0.3">
      <c r="A3082" s="9" t="s">
        <v>613</v>
      </c>
      <c r="B3082" s="10" t="str">
        <f xml:space="preserve">     IF(LEFT(   VLOOKUP($A3082,local_no2_data!$A:$G,4,FALSE), 5) = "rural", "rural", VLOOKUP($A3082,local_no2_data!$A:$G,4,FALSE))</f>
        <v>urban</v>
      </c>
      <c r="C3082" s="11" t="str">
        <f>VLOOKUP($A3082,local_no2_data!$A:$G,5,FALSE)</f>
        <v>background</v>
      </c>
      <c r="D3082" s="3">
        <v>3084</v>
      </c>
      <c r="E3082" s="3" t="s">
        <v>613</v>
      </c>
      <c r="F3082" s="3" t="s">
        <v>11117</v>
      </c>
      <c r="G3082" s="3" t="s">
        <v>11118</v>
      </c>
      <c r="H3082" s="5" t="str">
        <f>VLOOKUP($A3082,local_no2_data!$A:$G,2,FALSE)</f>
        <v>IT</v>
      </c>
      <c r="I3082" s="5">
        <f>VLOOKUP($A3082,local_no2_data!$A:$G,3,FALSE)</f>
        <v>180</v>
      </c>
      <c r="J3082" s="5">
        <f>VLOOKUP($A3082,local_no2_data!$A:$G,6,FALSE)</f>
        <v>84.6</v>
      </c>
      <c r="K3082" s="5">
        <f t="shared" ref="K3082:M3101" si="455">IF($B3082=K$1,1,0)</f>
        <v>0</v>
      </c>
      <c r="L3082" s="5">
        <f t="shared" si="455"/>
        <v>0</v>
      </c>
      <c r="M3082" s="5">
        <f t="shared" si="455"/>
        <v>1</v>
      </c>
      <c r="N3082" s="5">
        <f t="shared" ref="N3082:P3101" si="456">IF($C3082=N$1,1,0)</f>
        <v>0</v>
      </c>
      <c r="O3082" s="5">
        <f t="shared" si="456"/>
        <v>0</v>
      </c>
      <c r="P3082" s="5">
        <f t="shared" si="456"/>
        <v>1</v>
      </c>
      <c r="Q3082" s="2">
        <f>VLOOKUP($A3082,pollution_NO2!$A:$B,2,FALSE)</f>
        <v>8.0817491779732595</v>
      </c>
      <c r="R3082" s="2">
        <f>VLOOKUP($A3082,pollution_O3!$A:$B,2,FALSE)</f>
        <v>59.807157920750797</v>
      </c>
      <c r="S3082" s="2" t="e">
        <f>VLOOKUP($A3082,pollution_CO!$A:$B,2,FALSE)</f>
        <v>#N/A</v>
      </c>
      <c r="T3082" s="2">
        <f>VLOOKUP($A3082,pollution_SO2!$A:$B,2,FALSE)</f>
        <v>1.30486250728666</v>
      </c>
      <c r="U3082" s="2">
        <f>VLOOKUP($A3082,pollution_PM10!$A:$B,2,FALSE)</f>
        <v>20.865729408879499</v>
      </c>
      <c r="V3082" s="4">
        <f t="shared" si="452"/>
        <v>1</v>
      </c>
      <c r="W3082" s="4">
        <f t="shared" si="453"/>
        <v>1</v>
      </c>
      <c r="X3082" s="4">
        <f t="shared" si="454"/>
        <v>1</v>
      </c>
    </row>
    <row r="3083" spans="1:24" hidden="1" thickTop="1" thickBot="1" x14ac:dyDescent="0.3">
      <c r="A3083" s="9" t="s">
        <v>1238</v>
      </c>
      <c r="B3083" s="10" t="e">
        <f xml:space="preserve">     IF(LEFT(   VLOOKUP($A3083,local_no2_data!$A:$G,4,FALSE), 5) = "rural", "rural", VLOOKUP($A3083,local_no2_data!$A:$G,4,FALSE))</f>
        <v>#N/A</v>
      </c>
      <c r="C3083" s="11" t="e">
        <f>VLOOKUP($A3083,local_no2_data!$A:$G,5,FALSE)</f>
        <v>#N/A</v>
      </c>
      <c r="D3083" s="3">
        <v>3085</v>
      </c>
      <c r="E3083" s="3" t="s">
        <v>1238</v>
      </c>
      <c r="F3083" s="3" t="s">
        <v>11119</v>
      </c>
      <c r="G3083" s="3" t="s">
        <v>11120</v>
      </c>
      <c r="H3083" s="5" t="e">
        <f>VLOOKUP($A3083,local_no2_data!$A:$G,2,FALSE)</f>
        <v>#N/A</v>
      </c>
      <c r="I3083" s="5" t="e">
        <f>VLOOKUP($A3083,local_no2_data!$A:$G,3,FALSE)</f>
        <v>#N/A</v>
      </c>
      <c r="J3083" s="5" t="e">
        <f>VLOOKUP($A3083,local_no2_data!$A:$G,6,FALSE)</f>
        <v>#N/A</v>
      </c>
      <c r="K3083" s="5" t="e">
        <f t="shared" si="455"/>
        <v>#N/A</v>
      </c>
      <c r="L3083" s="5" t="e">
        <f t="shared" si="455"/>
        <v>#N/A</v>
      </c>
      <c r="M3083" s="5" t="e">
        <f t="shared" si="455"/>
        <v>#N/A</v>
      </c>
      <c r="N3083" s="5" t="e">
        <f t="shared" si="456"/>
        <v>#N/A</v>
      </c>
      <c r="O3083" s="5" t="e">
        <f t="shared" si="456"/>
        <v>#N/A</v>
      </c>
      <c r="P3083" s="5" t="e">
        <f t="shared" si="456"/>
        <v>#N/A</v>
      </c>
      <c r="Q3083" s="2">
        <f>VLOOKUP($A3083,pollution_NO2!$A:$B,2,FALSE)</f>
        <v>9.6674391788400307</v>
      </c>
      <c r="R3083" s="2">
        <f>VLOOKUP($A3083,pollution_O3!$A:$B,2,FALSE)</f>
        <v>52.715053019748702</v>
      </c>
      <c r="S3083" s="2" t="e">
        <f>VLOOKUP($A3083,pollution_CO!$A:$B,2,FALSE)</f>
        <v>#N/A</v>
      </c>
      <c r="T3083" s="2">
        <f>VLOOKUP($A3083,pollution_SO2!$A:$B,2,FALSE)</f>
        <v>1.81403670783216</v>
      </c>
      <c r="U3083" s="2" t="e">
        <f>VLOOKUP($A3083,pollution_PM10!$A:$B,2,FALSE)</f>
        <v>#N/A</v>
      </c>
      <c r="V3083" s="4">
        <f t="shared" si="452"/>
        <v>0</v>
      </c>
      <c r="W3083" s="4">
        <f t="shared" si="453"/>
        <v>0</v>
      </c>
      <c r="X3083" s="4" t="e">
        <f t="shared" si="454"/>
        <v>#N/A</v>
      </c>
    </row>
    <row r="3084" spans="1:24" hidden="1" thickTop="1" thickBot="1" x14ac:dyDescent="0.3">
      <c r="A3084" s="9" t="s">
        <v>490</v>
      </c>
      <c r="B3084" s="10" t="str">
        <f xml:space="preserve">     IF(LEFT(   VLOOKUP($A3084,local_no2_data!$A:$G,4,FALSE), 5) = "rural", "rural", VLOOKUP($A3084,local_no2_data!$A:$G,4,FALSE))</f>
        <v>suburban</v>
      </c>
      <c r="C3084" s="11" t="str">
        <f>VLOOKUP($A3084,local_no2_data!$A:$G,5,FALSE)</f>
        <v>background</v>
      </c>
      <c r="D3084" s="3">
        <v>3086</v>
      </c>
      <c r="E3084" s="3" t="s">
        <v>490</v>
      </c>
      <c r="F3084" s="3" t="s">
        <v>11121</v>
      </c>
      <c r="G3084" s="3" t="s">
        <v>11122</v>
      </c>
      <c r="H3084" s="5" t="str">
        <f>VLOOKUP($A3084,local_no2_data!$A:$G,2,FALSE)</f>
        <v>MK</v>
      </c>
      <c r="I3084" s="5">
        <f>VLOOKUP($A3084,local_no2_data!$A:$G,3,FALSE)</f>
        <v>250</v>
      </c>
      <c r="J3084" s="5">
        <f>VLOOKUP($A3084,local_no2_data!$A:$G,6,FALSE)</f>
        <v>347.4</v>
      </c>
      <c r="K3084" s="5">
        <f t="shared" si="455"/>
        <v>0</v>
      </c>
      <c r="L3084" s="5">
        <f t="shared" si="455"/>
        <v>1</v>
      </c>
      <c r="M3084" s="5">
        <f t="shared" si="455"/>
        <v>0</v>
      </c>
      <c r="N3084" s="5">
        <f t="shared" si="456"/>
        <v>0</v>
      </c>
      <c r="O3084" s="5">
        <f t="shared" si="456"/>
        <v>0</v>
      </c>
      <c r="P3084" s="5">
        <f t="shared" si="456"/>
        <v>1</v>
      </c>
      <c r="Q3084" s="2">
        <f>VLOOKUP($A3084,pollution_NO2!$A:$B,2,FALSE)</f>
        <v>5.5359098240984297</v>
      </c>
      <c r="R3084" s="2" t="e">
        <f>VLOOKUP($A3084,pollution_O3!$A:$B,2,FALSE)</f>
        <v>#N/A</v>
      </c>
      <c r="S3084" s="2">
        <f>VLOOKUP($A3084,pollution_CO!$A:$B,2,FALSE)</f>
        <v>0.47130760199999999</v>
      </c>
      <c r="T3084" s="2">
        <f>VLOOKUP($A3084,pollution_SO2!$A:$B,2,FALSE)</f>
        <v>1.71117088081871</v>
      </c>
      <c r="U3084" s="2">
        <f>VLOOKUP($A3084,pollution_PM10!$A:$B,2,FALSE)</f>
        <v>50.833003399073903</v>
      </c>
      <c r="V3084" s="4">
        <f t="shared" si="452"/>
        <v>1</v>
      </c>
      <c r="W3084" s="4">
        <f t="shared" si="453"/>
        <v>0</v>
      </c>
      <c r="X3084" s="4">
        <f t="shared" si="454"/>
        <v>1</v>
      </c>
    </row>
    <row r="3085" spans="1:24" thickTop="1" thickBot="1" x14ac:dyDescent="0.3">
      <c r="A3085" s="9" t="s">
        <v>2903</v>
      </c>
      <c r="B3085" s="10" t="str">
        <f xml:space="preserve">     IF(LEFT(   VLOOKUP($A3085,local_no2_data!$A:$G,4,FALSE), 5) = "rural", "rural", VLOOKUP($A3085,local_no2_data!$A:$G,4,FALSE))</f>
        <v>urban</v>
      </c>
      <c r="C3085" s="11" t="str">
        <f>VLOOKUP($A3085,local_no2_data!$A:$G,5,FALSE)</f>
        <v>background</v>
      </c>
      <c r="D3085" s="3">
        <v>3087</v>
      </c>
      <c r="E3085" s="3" t="s">
        <v>2903</v>
      </c>
      <c r="F3085" s="3" t="s">
        <v>11123</v>
      </c>
      <c r="G3085" s="3" t="s">
        <v>11124</v>
      </c>
      <c r="H3085" s="5" t="str">
        <f>VLOOKUP($A3085,local_no2_data!$A:$G,2,FALSE)</f>
        <v>FR</v>
      </c>
      <c r="I3085" s="5">
        <f>VLOOKUP($A3085,local_no2_data!$A:$G,3,FALSE)</f>
        <v>121</v>
      </c>
      <c r="J3085" s="5">
        <f>VLOOKUP($A3085,local_no2_data!$A:$G,6,FALSE)</f>
        <v>41.1</v>
      </c>
      <c r="K3085" s="5">
        <f t="shared" si="455"/>
        <v>0</v>
      </c>
      <c r="L3085" s="5">
        <f t="shared" si="455"/>
        <v>0</v>
      </c>
      <c r="M3085" s="5">
        <f t="shared" si="455"/>
        <v>1</v>
      </c>
      <c r="N3085" s="5">
        <f t="shared" si="456"/>
        <v>0</v>
      </c>
      <c r="O3085" s="5">
        <f t="shared" si="456"/>
        <v>0</v>
      </c>
      <c r="P3085" s="5">
        <f t="shared" si="456"/>
        <v>1</v>
      </c>
      <c r="Q3085" s="2">
        <f>VLOOKUP($A3085,pollution_NO2!$A:$B,2,FALSE)</f>
        <v>13.7105017327876</v>
      </c>
      <c r="R3085" s="2">
        <f>VLOOKUP($A3085,pollution_O3!$A:$B,2,FALSE)</f>
        <v>50.265928935260199</v>
      </c>
      <c r="S3085" s="2" t="e">
        <f>VLOOKUP($A3085,pollution_CO!$A:$B,2,FALSE)</f>
        <v>#N/A</v>
      </c>
      <c r="T3085" s="2" t="e">
        <f>VLOOKUP($A3085,pollution_SO2!$A:$B,2,FALSE)</f>
        <v>#N/A</v>
      </c>
      <c r="U3085" s="2">
        <f>VLOOKUP($A3085,pollution_PM10!$A:$B,2,FALSE)</f>
        <v>13.578742592223801</v>
      </c>
      <c r="V3085" s="4">
        <f t="shared" si="452"/>
        <v>1</v>
      </c>
      <c r="W3085" s="4">
        <f t="shared" si="453"/>
        <v>1</v>
      </c>
      <c r="X3085" s="4">
        <f t="shared" si="454"/>
        <v>1</v>
      </c>
    </row>
    <row r="3086" spans="1:24" hidden="1" thickTop="1" thickBot="1" x14ac:dyDescent="0.3">
      <c r="A3086" s="9" t="s">
        <v>4602</v>
      </c>
      <c r="B3086" s="10" t="e">
        <f xml:space="preserve">     IF(LEFT(   VLOOKUP($A3086,local_no2_data!$A:$G,4,FALSE), 5) = "rural", "rural", VLOOKUP($A3086,local_no2_data!$A:$G,4,FALSE))</f>
        <v>#N/A</v>
      </c>
      <c r="C3086" s="11" t="e">
        <f>VLOOKUP($A3086,local_no2_data!$A:$G,5,FALSE)</f>
        <v>#N/A</v>
      </c>
      <c r="D3086" s="3">
        <v>3088</v>
      </c>
      <c r="E3086" s="3" t="s">
        <v>4602</v>
      </c>
      <c r="F3086" s="3" t="s">
        <v>11125</v>
      </c>
      <c r="G3086" s="3" t="s">
        <v>11126</v>
      </c>
      <c r="H3086" s="5" t="e">
        <f>VLOOKUP($A3086,local_no2_data!$A:$G,2,FALSE)</f>
        <v>#N/A</v>
      </c>
      <c r="I3086" s="5" t="e">
        <f>VLOOKUP($A3086,local_no2_data!$A:$G,3,FALSE)</f>
        <v>#N/A</v>
      </c>
      <c r="J3086" s="5" t="e">
        <f>VLOOKUP($A3086,local_no2_data!$A:$G,6,FALSE)</f>
        <v>#N/A</v>
      </c>
      <c r="K3086" s="5" t="e">
        <f t="shared" si="455"/>
        <v>#N/A</v>
      </c>
      <c r="L3086" s="5" t="e">
        <f t="shared" si="455"/>
        <v>#N/A</v>
      </c>
      <c r="M3086" s="5" t="e">
        <f t="shared" si="455"/>
        <v>#N/A</v>
      </c>
      <c r="N3086" s="5" t="e">
        <f t="shared" si="456"/>
        <v>#N/A</v>
      </c>
      <c r="O3086" s="5" t="e">
        <f t="shared" si="456"/>
        <v>#N/A</v>
      </c>
      <c r="P3086" s="5" t="e">
        <f t="shared" si="456"/>
        <v>#N/A</v>
      </c>
      <c r="Q3086" s="2">
        <f>VLOOKUP($A3086,pollution_NO2!$A:$B,2,FALSE)</f>
        <v>37.241666662500002</v>
      </c>
      <c r="R3086" s="2" t="e">
        <f>VLOOKUP($A3086,pollution_O3!$A:$B,2,FALSE)</f>
        <v>#N/A</v>
      </c>
      <c r="S3086" s="2" t="e">
        <f>VLOOKUP($A3086,pollution_CO!$A:$B,2,FALSE)</f>
        <v>#N/A</v>
      </c>
      <c r="T3086" s="2" t="e">
        <f>VLOOKUP($A3086,pollution_SO2!$A:$B,2,FALSE)</f>
        <v>#N/A</v>
      </c>
      <c r="U3086" s="2" t="e">
        <f>VLOOKUP($A3086,pollution_PM10!$A:$B,2,FALSE)</f>
        <v>#N/A</v>
      </c>
      <c r="V3086" s="4">
        <f t="shared" si="452"/>
        <v>0</v>
      </c>
      <c r="W3086" s="4">
        <f t="shared" si="453"/>
        <v>0</v>
      </c>
      <c r="X3086" s="4" t="e">
        <f t="shared" si="454"/>
        <v>#N/A</v>
      </c>
    </row>
    <row r="3087" spans="1:24" hidden="1" thickTop="1" thickBot="1" x14ac:dyDescent="0.3">
      <c r="A3087" s="9" t="s">
        <v>1912</v>
      </c>
      <c r="B3087" s="10" t="str">
        <f xml:space="preserve">     IF(LEFT(   VLOOKUP($A3087,local_no2_data!$A:$G,4,FALSE), 5) = "rural", "rural", VLOOKUP($A3087,local_no2_data!$A:$G,4,FALSE))</f>
        <v>urban</v>
      </c>
      <c r="C3087" s="11" t="str">
        <f>VLOOKUP($A3087,local_no2_data!$A:$G,5,FALSE)</f>
        <v>background</v>
      </c>
      <c r="D3087" s="3">
        <v>3089</v>
      </c>
      <c r="E3087" s="3" t="s">
        <v>1912</v>
      </c>
      <c r="F3087" s="3" t="s">
        <v>11127</v>
      </c>
      <c r="G3087" s="3" t="s">
        <v>11128</v>
      </c>
      <c r="H3087" s="5" t="str">
        <f>VLOOKUP($A3087,local_no2_data!$A:$G,2,FALSE)</f>
        <v>GB</v>
      </c>
      <c r="I3087" s="5">
        <f>VLOOKUP($A3087,local_no2_data!$A:$G,3,FALSE)</f>
        <v>7</v>
      </c>
      <c r="J3087" s="5">
        <f>VLOOKUP($A3087,local_no2_data!$A:$G,6,FALSE)</f>
        <v>5077.8</v>
      </c>
      <c r="K3087" s="5">
        <f t="shared" si="455"/>
        <v>0</v>
      </c>
      <c r="L3087" s="5">
        <f t="shared" si="455"/>
        <v>0</v>
      </c>
      <c r="M3087" s="5">
        <f t="shared" si="455"/>
        <v>1</v>
      </c>
      <c r="N3087" s="5">
        <f t="shared" si="456"/>
        <v>0</v>
      </c>
      <c r="O3087" s="5">
        <f t="shared" si="456"/>
        <v>0</v>
      </c>
      <c r="P3087" s="5">
        <f t="shared" si="456"/>
        <v>1</v>
      </c>
      <c r="Q3087" s="2">
        <f>VLOOKUP($A3087,pollution_NO2!$A:$B,2,FALSE)</f>
        <v>28.919394852676799</v>
      </c>
      <c r="R3087" s="2">
        <f>VLOOKUP($A3087,pollution_O3!$A:$B,2,FALSE)</f>
        <v>44.119036406303898</v>
      </c>
      <c r="S3087" s="2" t="e">
        <f>VLOOKUP($A3087,pollution_CO!$A:$B,2,FALSE)</f>
        <v>#N/A</v>
      </c>
      <c r="T3087" s="2">
        <f>VLOOKUP($A3087,pollution_SO2!$A:$B,2,FALSE)</f>
        <v>7.2361005700604197</v>
      </c>
      <c r="U3087" s="2">
        <f>VLOOKUP($A3087,pollution_PM10!$A:$B,2,FALSE)</f>
        <v>18.442793458743399</v>
      </c>
      <c r="V3087" s="4">
        <f t="shared" si="452"/>
        <v>1</v>
      </c>
      <c r="W3087" s="4">
        <f t="shared" si="453"/>
        <v>1</v>
      </c>
      <c r="X3087" s="4">
        <f t="shared" si="454"/>
        <v>0</v>
      </c>
    </row>
    <row r="3088" spans="1:24" hidden="1" thickTop="1" thickBot="1" x14ac:dyDescent="0.3">
      <c r="A3088" s="9" t="s">
        <v>3164</v>
      </c>
      <c r="B3088" s="10" t="str">
        <f xml:space="preserve">     IF(LEFT(   VLOOKUP($A3088,local_no2_data!$A:$G,4,FALSE), 5) = "rural", "rural", VLOOKUP($A3088,local_no2_data!$A:$G,4,FALSE))</f>
        <v>urban</v>
      </c>
      <c r="C3088" s="11" t="str">
        <f>VLOOKUP($A3088,local_no2_data!$A:$G,5,FALSE)</f>
        <v>traffic</v>
      </c>
      <c r="D3088" s="3">
        <v>3090</v>
      </c>
      <c r="E3088" s="3" t="s">
        <v>3164</v>
      </c>
      <c r="F3088" s="3" t="s">
        <v>11129</v>
      </c>
      <c r="G3088" s="3" t="s">
        <v>11130</v>
      </c>
      <c r="H3088" s="5" t="str">
        <f>VLOOKUP($A3088,local_no2_data!$A:$G,2,FALSE)</f>
        <v>FR</v>
      </c>
      <c r="I3088" s="5">
        <f>VLOOKUP($A3088,local_no2_data!$A:$G,3,FALSE)</f>
        <v>164</v>
      </c>
      <c r="J3088" s="5">
        <f>VLOOKUP($A3088,local_no2_data!$A:$G,6,FALSE)</f>
        <v>168.4</v>
      </c>
      <c r="K3088" s="5">
        <f t="shared" si="455"/>
        <v>0</v>
      </c>
      <c r="L3088" s="5">
        <f t="shared" si="455"/>
        <v>0</v>
      </c>
      <c r="M3088" s="5">
        <f t="shared" si="455"/>
        <v>1</v>
      </c>
      <c r="N3088" s="5">
        <f t="shared" si="456"/>
        <v>1</v>
      </c>
      <c r="O3088" s="5">
        <f t="shared" si="456"/>
        <v>0</v>
      </c>
      <c r="P3088" s="5">
        <f t="shared" si="456"/>
        <v>0</v>
      </c>
      <c r="Q3088" s="2">
        <f>VLOOKUP($A3088,pollution_NO2!$A:$B,2,FALSE)</f>
        <v>29.514300443240501</v>
      </c>
      <c r="R3088" s="2" t="e">
        <f>VLOOKUP($A3088,pollution_O3!$A:$B,2,FALSE)</f>
        <v>#N/A</v>
      </c>
      <c r="S3088" s="2">
        <f>VLOOKUP($A3088,pollution_CO!$A:$B,2,FALSE)</f>
        <v>0.30207621600000001</v>
      </c>
      <c r="T3088" s="2" t="e">
        <f>VLOOKUP($A3088,pollution_SO2!$A:$B,2,FALSE)</f>
        <v>#N/A</v>
      </c>
      <c r="U3088" s="2">
        <f>VLOOKUP($A3088,pollution_PM10!$A:$B,2,FALSE)</f>
        <v>19.834373191208599</v>
      </c>
      <c r="V3088" s="4">
        <f t="shared" si="452"/>
        <v>1</v>
      </c>
      <c r="W3088" s="4">
        <f t="shared" si="453"/>
        <v>0</v>
      </c>
      <c r="X3088" s="4">
        <f t="shared" si="454"/>
        <v>1</v>
      </c>
    </row>
    <row r="3089" spans="1:24" hidden="1" thickTop="1" thickBot="1" x14ac:dyDescent="0.3">
      <c r="A3089" s="9" t="s">
        <v>2391</v>
      </c>
      <c r="B3089" s="10" t="str">
        <f xml:space="preserve">     IF(LEFT(   VLOOKUP($A3089,local_no2_data!$A:$G,4,FALSE), 5) = "rural", "rural", VLOOKUP($A3089,local_no2_data!$A:$G,4,FALSE))</f>
        <v>urban</v>
      </c>
      <c r="C3089" s="11" t="str">
        <f>VLOOKUP($A3089,local_no2_data!$A:$G,5,FALSE)</f>
        <v>background</v>
      </c>
      <c r="D3089" s="3">
        <v>3091</v>
      </c>
      <c r="E3089" s="3" t="s">
        <v>2391</v>
      </c>
      <c r="F3089" s="3" t="s">
        <v>11131</v>
      </c>
      <c r="G3089" s="3" t="s">
        <v>11132</v>
      </c>
      <c r="H3089" s="5" t="str">
        <f>VLOOKUP($A3089,local_no2_data!$A:$G,2,FALSE)</f>
        <v>NL</v>
      </c>
      <c r="I3089" s="5">
        <f>VLOOKUP($A3089,local_no2_data!$A:$G,3,FALSE)</f>
        <v>0</v>
      </c>
      <c r="J3089" s="5">
        <f>VLOOKUP($A3089,local_no2_data!$A:$G,6,FALSE)</f>
        <v>1183.2</v>
      </c>
      <c r="K3089" s="5">
        <f t="shared" si="455"/>
        <v>0</v>
      </c>
      <c r="L3089" s="5">
        <f t="shared" si="455"/>
        <v>0</v>
      </c>
      <c r="M3089" s="5">
        <f t="shared" si="455"/>
        <v>1</v>
      </c>
      <c r="N3089" s="5">
        <f t="shared" si="456"/>
        <v>0</v>
      </c>
      <c r="O3089" s="5">
        <f t="shared" si="456"/>
        <v>0</v>
      </c>
      <c r="P3089" s="5">
        <f t="shared" si="456"/>
        <v>1</v>
      </c>
      <c r="Q3089" s="2">
        <f>VLOOKUP($A3089,pollution_NO2!$A:$B,2,FALSE)</f>
        <v>25.83385672987</v>
      </c>
      <c r="R3089" s="2" t="e">
        <f>VLOOKUP($A3089,pollution_O3!$A:$B,2,FALSE)</f>
        <v>#N/A</v>
      </c>
      <c r="S3089" s="2" t="e">
        <f>VLOOKUP($A3089,pollution_CO!$A:$B,2,FALSE)</f>
        <v>#N/A</v>
      </c>
      <c r="T3089" s="2" t="e">
        <f>VLOOKUP($A3089,pollution_SO2!$A:$B,2,FALSE)</f>
        <v>#N/A</v>
      </c>
      <c r="U3089" s="2">
        <f>VLOOKUP($A3089,pollution_PM10!$A:$B,2,FALSE)</f>
        <v>21.414567929243098</v>
      </c>
      <c r="V3089" s="4">
        <f t="shared" si="452"/>
        <v>1</v>
      </c>
      <c r="W3089" s="4">
        <f t="shared" si="453"/>
        <v>0</v>
      </c>
      <c r="X3089" s="4">
        <f t="shared" si="454"/>
        <v>1</v>
      </c>
    </row>
    <row r="3090" spans="1:24" hidden="1" thickTop="1" thickBot="1" x14ac:dyDescent="0.3">
      <c r="A3090" s="9" t="s">
        <v>2123</v>
      </c>
      <c r="B3090" s="10" t="str">
        <f xml:space="preserve">     IF(LEFT(   VLOOKUP($A3090,local_no2_data!$A:$G,4,FALSE), 5) = "rural", "rural", VLOOKUP($A3090,local_no2_data!$A:$G,4,FALSE))</f>
        <v>urban</v>
      </c>
      <c r="C3090" s="11" t="str">
        <f>VLOOKUP($A3090,local_no2_data!$A:$G,5,FALSE)</f>
        <v>traffic</v>
      </c>
      <c r="D3090" s="3">
        <v>3092</v>
      </c>
      <c r="E3090" s="3" t="s">
        <v>2123</v>
      </c>
      <c r="F3090" s="3" t="s">
        <v>11133</v>
      </c>
      <c r="G3090" s="3" t="s">
        <v>11134</v>
      </c>
      <c r="H3090" s="5" t="str">
        <f>VLOOKUP($A3090,local_no2_data!$A:$G,2,FALSE)</f>
        <v>SE</v>
      </c>
      <c r="I3090" s="5">
        <f>VLOOKUP($A3090,local_no2_data!$A:$G,3,FALSE)</f>
        <v>15</v>
      </c>
      <c r="J3090" s="5">
        <f>VLOOKUP($A3090,local_no2_data!$A:$G,6,FALSE)</f>
        <v>45.5</v>
      </c>
      <c r="K3090" s="5">
        <f t="shared" si="455"/>
        <v>0</v>
      </c>
      <c r="L3090" s="5">
        <f t="shared" si="455"/>
        <v>0</v>
      </c>
      <c r="M3090" s="5">
        <f t="shared" si="455"/>
        <v>1</v>
      </c>
      <c r="N3090" s="5">
        <f t="shared" si="456"/>
        <v>1</v>
      </c>
      <c r="O3090" s="5">
        <f t="shared" si="456"/>
        <v>0</v>
      </c>
      <c r="P3090" s="5">
        <f t="shared" si="456"/>
        <v>0</v>
      </c>
      <c r="Q3090" s="2">
        <f>VLOOKUP($A3090,pollution_NO2!$A:$B,2,FALSE)</f>
        <v>36.241567501973698</v>
      </c>
      <c r="R3090" s="2" t="e">
        <f>VLOOKUP($A3090,pollution_O3!$A:$B,2,FALSE)</f>
        <v>#N/A</v>
      </c>
      <c r="S3090" s="2" t="e">
        <f>VLOOKUP($A3090,pollution_CO!$A:$B,2,FALSE)</f>
        <v>#N/A</v>
      </c>
      <c r="T3090" s="2" t="e">
        <f>VLOOKUP($A3090,pollution_SO2!$A:$B,2,FALSE)</f>
        <v>#N/A</v>
      </c>
      <c r="U3090" s="2">
        <f>VLOOKUP($A3090,pollution_PM10!$A:$B,2,FALSE)</f>
        <v>19.886299802453301</v>
      </c>
      <c r="V3090" s="4">
        <f t="shared" si="452"/>
        <v>1</v>
      </c>
      <c r="W3090" s="4">
        <f t="shared" si="453"/>
        <v>0</v>
      </c>
      <c r="X3090" s="4">
        <f t="shared" si="454"/>
        <v>1</v>
      </c>
    </row>
    <row r="3091" spans="1:24" thickTop="1" thickBot="1" x14ac:dyDescent="0.3">
      <c r="A3091" s="9" t="s">
        <v>3941</v>
      </c>
      <c r="B3091" s="10" t="str">
        <f xml:space="preserve">     IF(LEFT(   VLOOKUP($A3091,local_no2_data!$A:$G,4,FALSE), 5) = "rural", "rural", VLOOKUP($A3091,local_no2_data!$A:$G,4,FALSE))</f>
        <v>suburban</v>
      </c>
      <c r="C3091" s="11" t="str">
        <f>VLOOKUP($A3091,local_no2_data!$A:$G,5,FALSE)</f>
        <v>industrial</v>
      </c>
      <c r="D3091" s="3">
        <v>3093</v>
      </c>
      <c r="E3091" s="3" t="s">
        <v>3941</v>
      </c>
      <c r="F3091" s="3" t="s">
        <v>11135</v>
      </c>
      <c r="G3091" s="3" t="s">
        <v>11136</v>
      </c>
      <c r="H3091" s="5" t="str">
        <f>VLOOKUP($A3091,local_no2_data!$A:$G,2,FALSE)</f>
        <v>DE</v>
      </c>
      <c r="I3091" s="5">
        <f>VLOOKUP($A3091,local_no2_data!$A:$G,3,FALSE)</f>
        <v>92</v>
      </c>
      <c r="J3091" s="5">
        <f>VLOOKUP($A3091,local_no2_data!$A:$G,6,FALSE)</f>
        <v>669.5</v>
      </c>
      <c r="K3091" s="5">
        <f t="shared" si="455"/>
        <v>0</v>
      </c>
      <c r="L3091" s="5">
        <f t="shared" si="455"/>
        <v>1</v>
      </c>
      <c r="M3091" s="5">
        <f t="shared" si="455"/>
        <v>0</v>
      </c>
      <c r="N3091" s="5">
        <f t="shared" si="456"/>
        <v>0</v>
      </c>
      <c r="O3091" s="5">
        <f t="shared" si="456"/>
        <v>1</v>
      </c>
      <c r="P3091" s="5">
        <f t="shared" si="456"/>
        <v>0</v>
      </c>
      <c r="Q3091" s="2">
        <f>VLOOKUP($A3091,pollution_NO2!$A:$B,2,FALSE)</f>
        <v>25.260554753707201</v>
      </c>
      <c r="R3091" s="2">
        <f>VLOOKUP($A3091,pollution_O3!$A:$B,2,FALSE)</f>
        <v>55.393633870901198</v>
      </c>
      <c r="S3091" s="2" t="e">
        <f>VLOOKUP($A3091,pollution_CO!$A:$B,2,FALSE)</f>
        <v>#N/A</v>
      </c>
      <c r="T3091" s="2" t="e">
        <f>VLOOKUP($A3091,pollution_SO2!$A:$B,2,FALSE)</f>
        <v>#N/A</v>
      </c>
      <c r="U3091" s="2">
        <f>VLOOKUP($A3091,pollution_PM10!$A:$B,2,FALSE)</f>
        <v>22.4800789787698</v>
      </c>
      <c r="V3091" s="4">
        <f t="shared" si="452"/>
        <v>1</v>
      </c>
      <c r="W3091" s="4">
        <f t="shared" si="453"/>
        <v>1</v>
      </c>
      <c r="X3091" s="4">
        <f t="shared" si="454"/>
        <v>1</v>
      </c>
    </row>
    <row r="3092" spans="1:24" hidden="1" thickTop="1" thickBot="1" x14ac:dyDescent="0.3">
      <c r="A3092" s="9" t="s">
        <v>4243</v>
      </c>
      <c r="B3092" s="10" t="str">
        <f xml:space="preserve">     IF(LEFT(   VLOOKUP($A3092,local_no2_data!$A:$G,4,FALSE), 5) = "rural", "rural", VLOOKUP($A3092,local_no2_data!$A:$G,4,FALSE))</f>
        <v>suburban</v>
      </c>
      <c r="C3092" s="11" t="str">
        <f>VLOOKUP($A3092,local_no2_data!$A:$G,5,FALSE)</f>
        <v>background</v>
      </c>
      <c r="D3092" s="3">
        <v>3094</v>
      </c>
      <c r="E3092" s="3" t="s">
        <v>4243</v>
      </c>
      <c r="F3092" s="3" t="s">
        <v>11137</v>
      </c>
      <c r="G3092" s="3" t="s">
        <v>11138</v>
      </c>
      <c r="H3092" s="5" t="str">
        <f>VLOOKUP($A3092,local_no2_data!$A:$G,2,FALSE)</f>
        <v>ES</v>
      </c>
      <c r="I3092" s="5">
        <f>VLOOKUP($A3092,local_no2_data!$A:$G,3,FALSE)</f>
        <v>8</v>
      </c>
      <c r="J3092" s="5">
        <f>VLOOKUP($A3092,local_no2_data!$A:$G,6,FALSE)</f>
        <v>127.8</v>
      </c>
      <c r="K3092" s="5">
        <f t="shared" si="455"/>
        <v>0</v>
      </c>
      <c r="L3092" s="5">
        <f t="shared" si="455"/>
        <v>1</v>
      </c>
      <c r="M3092" s="5">
        <f t="shared" si="455"/>
        <v>0</v>
      </c>
      <c r="N3092" s="5">
        <f t="shared" si="456"/>
        <v>0</v>
      </c>
      <c r="O3092" s="5">
        <f t="shared" si="456"/>
        <v>0</v>
      </c>
      <c r="P3092" s="5">
        <f t="shared" si="456"/>
        <v>1</v>
      </c>
      <c r="Q3092" s="2">
        <f>VLOOKUP($A3092,pollution_NO2!$A:$B,2,FALSE)</f>
        <v>13.4826442364648</v>
      </c>
      <c r="R3092" s="2">
        <f>VLOOKUP($A3092,pollution_O3!$A:$B,2,FALSE)</f>
        <v>61.166178022751197</v>
      </c>
      <c r="S3092" s="2" t="e">
        <f>VLOOKUP($A3092,pollution_CO!$A:$B,2,FALSE)</f>
        <v>#N/A</v>
      </c>
      <c r="T3092" s="2" t="e">
        <f>VLOOKUP($A3092,pollution_SO2!$A:$B,2,FALSE)</f>
        <v>#N/A</v>
      </c>
      <c r="U3092" s="2" t="e">
        <f>VLOOKUP($A3092,pollution_PM10!$A:$B,2,FALSE)</f>
        <v>#N/A</v>
      </c>
      <c r="V3092" s="4">
        <f t="shared" si="452"/>
        <v>1</v>
      </c>
      <c r="W3092" s="4">
        <f t="shared" si="453"/>
        <v>0</v>
      </c>
      <c r="X3092" s="4">
        <f t="shared" si="454"/>
        <v>1</v>
      </c>
    </row>
    <row r="3093" spans="1:24" hidden="1" thickTop="1" thickBot="1" x14ac:dyDescent="0.3">
      <c r="A3093" s="9" t="s">
        <v>3207</v>
      </c>
      <c r="B3093" s="10" t="str">
        <f xml:space="preserve">     IF(LEFT(   VLOOKUP($A3093,local_no2_data!$A:$G,4,FALSE), 5) = "rural", "rural", VLOOKUP($A3093,local_no2_data!$A:$G,4,FALSE))</f>
        <v>suburban</v>
      </c>
      <c r="C3093" s="11" t="str">
        <f>VLOOKUP($A3093,local_no2_data!$A:$G,5,FALSE)</f>
        <v>traffic</v>
      </c>
      <c r="D3093" s="3">
        <v>3095</v>
      </c>
      <c r="E3093" s="3" t="s">
        <v>3207</v>
      </c>
      <c r="F3093" s="3" t="s">
        <v>11139</v>
      </c>
      <c r="G3093" s="3" t="s">
        <v>11140</v>
      </c>
      <c r="H3093" s="5" t="str">
        <f>VLOOKUP($A3093,local_no2_data!$A:$G,2,FALSE)</f>
        <v>ES</v>
      </c>
      <c r="I3093" s="5">
        <f>VLOOKUP($A3093,local_no2_data!$A:$G,3,FALSE)</f>
        <v>21</v>
      </c>
      <c r="J3093" s="5">
        <f>VLOOKUP($A3093,local_no2_data!$A:$G,6,FALSE)</f>
        <v>515.20000000000005</v>
      </c>
      <c r="K3093" s="5">
        <f t="shared" si="455"/>
        <v>0</v>
      </c>
      <c r="L3093" s="5">
        <f t="shared" si="455"/>
        <v>1</v>
      </c>
      <c r="M3093" s="5">
        <f t="shared" si="455"/>
        <v>0</v>
      </c>
      <c r="N3093" s="5">
        <f t="shared" si="456"/>
        <v>1</v>
      </c>
      <c r="O3093" s="5">
        <f t="shared" si="456"/>
        <v>0</v>
      </c>
      <c r="P3093" s="5">
        <f t="shared" si="456"/>
        <v>0</v>
      </c>
      <c r="Q3093" s="2">
        <f>VLOOKUP($A3093,pollution_NO2!$A:$B,2,FALSE)</f>
        <v>20.321403260099199</v>
      </c>
      <c r="R3093" s="2" t="e">
        <f>VLOOKUP($A3093,pollution_O3!$A:$B,2,FALSE)</f>
        <v>#N/A</v>
      </c>
      <c r="S3093" s="2" t="e">
        <f>VLOOKUP($A3093,pollution_CO!$A:$B,2,FALSE)</f>
        <v>#N/A</v>
      </c>
      <c r="T3093" s="2" t="e">
        <f>VLOOKUP($A3093,pollution_SO2!$A:$B,2,FALSE)</f>
        <v>#N/A</v>
      </c>
      <c r="U3093" s="2">
        <f>VLOOKUP($A3093,pollution_PM10!$A:$B,2,FALSE)</f>
        <v>19.039508747537901</v>
      </c>
      <c r="V3093" s="4">
        <f t="shared" si="452"/>
        <v>1</v>
      </c>
      <c r="W3093" s="4">
        <f t="shared" si="453"/>
        <v>0</v>
      </c>
      <c r="X3093" s="4">
        <f t="shared" si="454"/>
        <v>1</v>
      </c>
    </row>
    <row r="3094" spans="1:24" thickTop="1" thickBot="1" x14ac:dyDescent="0.3">
      <c r="A3094" s="9" t="s">
        <v>1562</v>
      </c>
      <c r="B3094" s="10" t="str">
        <f xml:space="preserve">     IF(LEFT(   VLOOKUP($A3094,local_no2_data!$A:$G,4,FALSE), 5) = "rural", "rural", VLOOKUP($A3094,local_no2_data!$A:$G,4,FALSE))</f>
        <v>urban</v>
      </c>
      <c r="C3094" s="11" t="str">
        <f>VLOOKUP($A3094,local_no2_data!$A:$G,5,FALSE)</f>
        <v>background</v>
      </c>
      <c r="D3094" s="3">
        <v>3096</v>
      </c>
      <c r="E3094" s="3" t="s">
        <v>1562</v>
      </c>
      <c r="F3094" s="3" t="s">
        <v>11141</v>
      </c>
      <c r="G3094" s="3" t="s">
        <v>11142</v>
      </c>
      <c r="H3094" s="5" t="str">
        <f>VLOOKUP($A3094,local_no2_data!$A:$G,2,FALSE)</f>
        <v>CH</v>
      </c>
      <c r="I3094" s="5">
        <f>VLOOKUP($A3094,local_no2_data!$A:$G,3,FALSE)</f>
        <v>409</v>
      </c>
      <c r="J3094" s="5">
        <f>VLOOKUP($A3094,local_no2_data!$A:$G,6,FALSE)</f>
        <v>914.5</v>
      </c>
      <c r="K3094" s="5">
        <f t="shared" si="455"/>
        <v>0</v>
      </c>
      <c r="L3094" s="5">
        <f t="shared" si="455"/>
        <v>0</v>
      </c>
      <c r="M3094" s="5">
        <f t="shared" si="455"/>
        <v>1</v>
      </c>
      <c r="N3094" s="5">
        <f t="shared" si="456"/>
        <v>0</v>
      </c>
      <c r="O3094" s="5">
        <f t="shared" si="456"/>
        <v>0</v>
      </c>
      <c r="P3094" s="5">
        <f t="shared" si="456"/>
        <v>1</v>
      </c>
      <c r="Q3094" s="2">
        <f>VLOOKUP($A3094,pollution_NO2!$A:$B,2,FALSE)</f>
        <v>25.375910910238101</v>
      </c>
      <c r="R3094" s="2">
        <f>VLOOKUP($A3094,pollution_O3!$A:$B,2,FALSE)</f>
        <v>55.192704539583602</v>
      </c>
      <c r="S3094" s="2">
        <f>VLOOKUP($A3094,pollution_CO!$A:$B,2,FALSE)</f>
        <v>0.27214508500000001</v>
      </c>
      <c r="T3094" s="2">
        <f>VLOOKUP($A3094,pollution_SO2!$A:$B,2,FALSE)</f>
        <v>0.95130570329438502</v>
      </c>
      <c r="U3094" s="2">
        <f>VLOOKUP($A3094,pollution_PM10!$A:$B,2,FALSE)</f>
        <v>15.849363832712299</v>
      </c>
      <c r="V3094" s="4">
        <f t="shared" si="452"/>
        <v>1</v>
      </c>
      <c r="W3094" s="4">
        <f t="shared" si="453"/>
        <v>1</v>
      </c>
      <c r="X3094" s="4">
        <f t="shared" si="454"/>
        <v>1</v>
      </c>
    </row>
    <row r="3095" spans="1:24" thickTop="1" thickBot="1" x14ac:dyDescent="0.3">
      <c r="A3095" s="9" t="s">
        <v>2364</v>
      </c>
      <c r="B3095" s="10" t="str">
        <f xml:space="preserve">     IF(LEFT(   VLOOKUP($A3095,local_no2_data!$A:$G,4,FALSE), 5) = "rural", "rural", VLOOKUP($A3095,local_no2_data!$A:$G,4,FALSE))</f>
        <v>rural</v>
      </c>
      <c r="C3095" s="11" t="str">
        <f>VLOOKUP($A3095,local_no2_data!$A:$G,5,FALSE)</f>
        <v>background</v>
      </c>
      <c r="D3095" s="3">
        <v>3097</v>
      </c>
      <c r="E3095" s="3" t="s">
        <v>2364</v>
      </c>
      <c r="F3095" s="3" t="s">
        <v>11143</v>
      </c>
      <c r="G3095" s="3" t="s">
        <v>11144</v>
      </c>
      <c r="H3095" s="5" t="str">
        <f>VLOOKUP($A3095,local_no2_data!$A:$G,2,FALSE)</f>
        <v>NL</v>
      </c>
      <c r="I3095" s="5">
        <f>VLOOKUP($A3095,local_no2_data!$A:$G,3,FALSE)</f>
        <v>10</v>
      </c>
      <c r="J3095" s="5">
        <f>VLOOKUP($A3095,local_no2_data!$A:$G,6,FALSE)</f>
        <v>182.3</v>
      </c>
      <c r="K3095" s="5">
        <f t="shared" si="455"/>
        <v>1</v>
      </c>
      <c r="L3095" s="5">
        <f t="shared" si="455"/>
        <v>0</v>
      </c>
      <c r="M3095" s="5">
        <f t="shared" si="455"/>
        <v>0</v>
      </c>
      <c r="N3095" s="5">
        <f t="shared" si="456"/>
        <v>0</v>
      </c>
      <c r="O3095" s="5">
        <f t="shared" si="456"/>
        <v>0</v>
      </c>
      <c r="P3095" s="5">
        <f t="shared" si="456"/>
        <v>1</v>
      </c>
      <c r="Q3095" s="2">
        <f>VLOOKUP($A3095,pollution_NO2!$A:$B,2,FALSE)</f>
        <v>11.078774366291</v>
      </c>
      <c r="R3095" s="2">
        <f>VLOOKUP($A3095,pollution_O3!$A:$B,2,FALSE)</f>
        <v>51.886807064407897</v>
      </c>
      <c r="S3095" s="2" t="e">
        <f>VLOOKUP($A3095,pollution_CO!$A:$B,2,FALSE)</f>
        <v>#N/A</v>
      </c>
      <c r="T3095" s="2" t="e">
        <f>VLOOKUP($A3095,pollution_SO2!$A:$B,2,FALSE)</f>
        <v>#N/A</v>
      </c>
      <c r="U3095" s="2">
        <f>VLOOKUP($A3095,pollution_PM10!$A:$B,2,FALSE)</f>
        <v>18.559574940746</v>
      </c>
      <c r="V3095" s="4">
        <f t="shared" si="452"/>
        <v>1</v>
      </c>
      <c r="W3095" s="4">
        <f t="shared" si="453"/>
        <v>1</v>
      </c>
      <c r="X3095" s="4">
        <f t="shared" si="454"/>
        <v>1</v>
      </c>
    </row>
    <row r="3096" spans="1:24" hidden="1" thickTop="1" thickBot="1" x14ac:dyDescent="0.3">
      <c r="A3096" s="9" t="s">
        <v>4797</v>
      </c>
      <c r="B3096" s="10" t="str">
        <f xml:space="preserve">     IF(LEFT(   VLOOKUP($A3096,local_no2_data!$A:$G,4,FALSE), 5) = "rural", "rural", VLOOKUP($A3096,local_no2_data!$A:$G,4,FALSE))</f>
        <v>suburban</v>
      </c>
      <c r="C3096" s="11" t="str">
        <f>VLOOKUP($A3096,local_no2_data!$A:$G,5,FALSE)</f>
        <v>traffic</v>
      </c>
      <c r="D3096" s="3">
        <v>3098</v>
      </c>
      <c r="E3096" s="3" t="s">
        <v>4797</v>
      </c>
      <c r="F3096" s="3" t="s">
        <v>11145</v>
      </c>
      <c r="G3096" s="3" t="s">
        <v>11146</v>
      </c>
      <c r="H3096" s="5" t="str">
        <f>VLOOKUP($A3096,local_no2_data!$A:$G,2,FALSE)</f>
        <v>AT</v>
      </c>
      <c r="I3096" s="5">
        <f>VLOOKUP($A3096,local_no2_data!$A:$G,3,FALSE)</f>
        <v>194</v>
      </c>
      <c r="J3096" s="5">
        <f>VLOOKUP($A3096,local_no2_data!$A:$G,6,FALSE)</f>
        <v>236.3</v>
      </c>
      <c r="K3096" s="5">
        <f t="shared" si="455"/>
        <v>0</v>
      </c>
      <c r="L3096" s="5">
        <f t="shared" si="455"/>
        <v>1</v>
      </c>
      <c r="M3096" s="5">
        <f t="shared" si="455"/>
        <v>0</v>
      </c>
      <c r="N3096" s="5">
        <f t="shared" si="456"/>
        <v>1</v>
      </c>
      <c r="O3096" s="5">
        <f t="shared" si="456"/>
        <v>0</v>
      </c>
      <c r="P3096" s="5">
        <f t="shared" si="456"/>
        <v>0</v>
      </c>
      <c r="Q3096" s="2">
        <f>VLOOKUP($A3096,pollution_NO2!$A:$B,2,FALSE)</f>
        <v>21.156291545085701</v>
      </c>
      <c r="R3096" s="2" t="e">
        <f>VLOOKUP($A3096,pollution_O3!$A:$B,2,FALSE)</f>
        <v>#N/A</v>
      </c>
      <c r="S3096" s="2">
        <f>VLOOKUP($A3096,pollution_CO!$A:$B,2,FALSE)</f>
        <v>0.25242827699999998</v>
      </c>
      <c r="T3096" s="2" t="e">
        <f>VLOOKUP($A3096,pollution_SO2!$A:$B,2,FALSE)</f>
        <v>#N/A</v>
      </c>
      <c r="U3096" s="2" t="e">
        <f>VLOOKUP($A3096,pollution_PM10!$A:$B,2,FALSE)</f>
        <v>#N/A</v>
      </c>
      <c r="V3096" s="4">
        <f t="shared" si="452"/>
        <v>1</v>
      </c>
      <c r="W3096" s="4">
        <f t="shared" si="453"/>
        <v>0</v>
      </c>
      <c r="X3096" s="4">
        <f t="shared" si="454"/>
        <v>1</v>
      </c>
    </row>
    <row r="3097" spans="1:24" hidden="1" thickTop="1" thickBot="1" x14ac:dyDescent="0.3">
      <c r="A3097" s="9" t="s">
        <v>3665</v>
      </c>
      <c r="B3097" s="10" t="str">
        <f xml:space="preserve">     IF(LEFT(   VLOOKUP($A3097,local_no2_data!$A:$G,4,FALSE), 5) = "rural", "rural", VLOOKUP($A3097,local_no2_data!$A:$G,4,FALSE))</f>
        <v>urban</v>
      </c>
      <c r="C3097" s="11" t="str">
        <f>VLOOKUP($A3097,local_no2_data!$A:$G,5,FALSE)</f>
        <v>traffic</v>
      </c>
      <c r="D3097" s="3">
        <v>3099</v>
      </c>
      <c r="E3097" s="3" t="s">
        <v>3665</v>
      </c>
      <c r="F3097" s="3" t="s">
        <v>11147</v>
      </c>
      <c r="G3097" s="3" t="s">
        <v>11148</v>
      </c>
      <c r="H3097" s="5" t="str">
        <f>VLOOKUP($A3097,local_no2_data!$A:$G,2,FALSE)</f>
        <v>CZ</v>
      </c>
      <c r="I3097" s="5">
        <f>VLOOKUP($A3097,local_no2_data!$A:$G,3,FALSE)</f>
        <v>232</v>
      </c>
      <c r="J3097" s="5">
        <f>VLOOKUP($A3097,local_no2_data!$A:$G,6,FALSE)</f>
        <v>117.7</v>
      </c>
      <c r="K3097" s="5">
        <f t="shared" si="455"/>
        <v>0</v>
      </c>
      <c r="L3097" s="5">
        <f t="shared" si="455"/>
        <v>0</v>
      </c>
      <c r="M3097" s="5">
        <f t="shared" si="455"/>
        <v>1</v>
      </c>
      <c r="N3097" s="5">
        <f t="shared" si="456"/>
        <v>1</v>
      </c>
      <c r="O3097" s="5">
        <f t="shared" si="456"/>
        <v>0</v>
      </c>
      <c r="P3097" s="5">
        <f t="shared" si="456"/>
        <v>0</v>
      </c>
      <c r="Q3097" s="2">
        <f>VLOOKUP($A3097,pollution_NO2!$A:$B,2,FALSE)</f>
        <v>21.9896605457783</v>
      </c>
      <c r="R3097" s="2" t="e">
        <f>VLOOKUP($A3097,pollution_O3!$A:$B,2,FALSE)</f>
        <v>#N/A</v>
      </c>
      <c r="S3097" s="2">
        <f>VLOOKUP($A3097,pollution_CO!$A:$B,2,FALSE)</f>
        <v>0.31571342099999999</v>
      </c>
      <c r="T3097" s="2" t="e">
        <f>VLOOKUP($A3097,pollution_SO2!$A:$B,2,FALSE)</f>
        <v>#N/A</v>
      </c>
      <c r="U3097" s="2">
        <f>VLOOKUP($A3097,pollution_PM10!$A:$B,2,FALSE)</f>
        <v>25.767933961167302</v>
      </c>
      <c r="V3097" s="4">
        <f t="shared" si="452"/>
        <v>1</v>
      </c>
      <c r="W3097" s="4">
        <f t="shared" si="453"/>
        <v>0</v>
      </c>
      <c r="X3097" s="4">
        <f t="shared" si="454"/>
        <v>1</v>
      </c>
    </row>
    <row r="3098" spans="1:24" thickTop="1" thickBot="1" x14ac:dyDescent="0.3">
      <c r="A3098" s="9" t="s">
        <v>1260</v>
      </c>
      <c r="B3098" s="10" t="str">
        <f xml:space="preserve">     IF(LEFT(   VLOOKUP($A3098,local_no2_data!$A:$G,4,FALSE), 5) = "rural", "rural", VLOOKUP($A3098,local_no2_data!$A:$G,4,FALSE))</f>
        <v>rural</v>
      </c>
      <c r="C3098" s="11" t="str">
        <f>VLOOKUP($A3098,local_no2_data!$A:$G,5,FALSE)</f>
        <v>background</v>
      </c>
      <c r="D3098" s="3">
        <v>3100</v>
      </c>
      <c r="E3098" s="3" t="s">
        <v>1260</v>
      </c>
      <c r="F3098" s="3" t="s">
        <v>11149</v>
      </c>
      <c r="G3098" s="3" t="s">
        <v>11150</v>
      </c>
      <c r="H3098" s="5" t="str">
        <f>VLOOKUP($A3098,local_no2_data!$A:$G,2,FALSE)</f>
        <v>ES</v>
      </c>
      <c r="I3098" s="5">
        <f>VLOOKUP($A3098,local_no2_data!$A:$G,3,FALSE)</f>
        <v>466</v>
      </c>
      <c r="J3098" s="5">
        <f>VLOOKUP($A3098,local_no2_data!$A:$G,6,FALSE)</f>
        <v>86.2</v>
      </c>
      <c r="K3098" s="5">
        <f t="shared" si="455"/>
        <v>1</v>
      </c>
      <c r="L3098" s="5">
        <f t="shared" si="455"/>
        <v>0</v>
      </c>
      <c r="M3098" s="5">
        <f t="shared" si="455"/>
        <v>0</v>
      </c>
      <c r="N3098" s="5">
        <f t="shared" si="456"/>
        <v>0</v>
      </c>
      <c r="O3098" s="5">
        <f t="shared" si="456"/>
        <v>0</v>
      </c>
      <c r="P3098" s="5">
        <f t="shared" si="456"/>
        <v>1</v>
      </c>
      <c r="Q3098" s="2">
        <f>VLOOKUP($A3098,pollution_NO2!$A:$B,2,FALSE)</f>
        <v>5.6191360891778901</v>
      </c>
      <c r="R3098" s="2">
        <f>VLOOKUP($A3098,pollution_O3!$A:$B,2,FALSE)</f>
        <v>55.594634146341399</v>
      </c>
      <c r="S3098" s="2">
        <f>VLOOKUP($A3098,pollution_CO!$A:$B,2,FALSE)</f>
        <v>0.109482447</v>
      </c>
      <c r="T3098" s="2">
        <f>VLOOKUP($A3098,pollution_SO2!$A:$B,2,FALSE)</f>
        <v>3.5446562680531399</v>
      </c>
      <c r="U3098" s="2">
        <f>VLOOKUP($A3098,pollution_PM10!$A:$B,2,FALSE)</f>
        <v>10.8333333333333</v>
      </c>
      <c r="V3098" s="4">
        <f t="shared" si="452"/>
        <v>1</v>
      </c>
      <c r="W3098" s="4">
        <f t="shared" si="453"/>
        <v>1</v>
      </c>
      <c r="X3098" s="4">
        <f t="shared" si="454"/>
        <v>1</v>
      </c>
    </row>
    <row r="3099" spans="1:24" thickTop="1" thickBot="1" x14ac:dyDescent="0.3">
      <c r="A3099" s="9" t="s">
        <v>673</v>
      </c>
      <c r="B3099" s="10" t="str">
        <f xml:space="preserve">     IF(LEFT(   VLOOKUP($A3099,local_no2_data!$A:$G,4,FALSE), 5) = "rural", "rural", VLOOKUP($A3099,local_no2_data!$A:$G,4,FALSE))</f>
        <v>urban</v>
      </c>
      <c r="C3099" s="11" t="str">
        <f>VLOOKUP($A3099,local_no2_data!$A:$G,5,FALSE)</f>
        <v>background</v>
      </c>
      <c r="D3099" s="3">
        <v>3101</v>
      </c>
      <c r="E3099" s="3" t="s">
        <v>673</v>
      </c>
      <c r="F3099" s="3" t="s">
        <v>11151</v>
      </c>
      <c r="G3099" s="3" t="s">
        <v>11152</v>
      </c>
      <c r="H3099" s="5" t="str">
        <f>VLOOKUP($A3099,local_no2_data!$A:$G,2,FALSE)</f>
        <v>IT</v>
      </c>
      <c r="I3099" s="5">
        <f>VLOOKUP($A3099,local_no2_data!$A:$G,3,FALSE)</f>
        <v>6</v>
      </c>
      <c r="J3099" s="5">
        <f>VLOOKUP($A3099,local_no2_data!$A:$G,6,FALSE)</f>
        <v>250.3</v>
      </c>
      <c r="K3099" s="5">
        <f t="shared" si="455"/>
        <v>0</v>
      </c>
      <c r="L3099" s="5">
        <f t="shared" si="455"/>
        <v>0</v>
      </c>
      <c r="M3099" s="5">
        <f t="shared" si="455"/>
        <v>1</v>
      </c>
      <c r="N3099" s="5">
        <f t="shared" si="456"/>
        <v>0</v>
      </c>
      <c r="O3099" s="5">
        <f t="shared" si="456"/>
        <v>0</v>
      </c>
      <c r="P3099" s="5">
        <f t="shared" si="456"/>
        <v>1</v>
      </c>
      <c r="Q3099" s="2">
        <f>VLOOKUP($A3099,pollution_NO2!$A:$B,2,FALSE)</f>
        <v>23.7243064742777</v>
      </c>
      <c r="R3099" s="2">
        <f>VLOOKUP($A3099,pollution_O3!$A:$B,2,FALSE)</f>
        <v>49.7990381466903</v>
      </c>
      <c r="S3099" s="2" t="e">
        <f>VLOOKUP($A3099,pollution_CO!$A:$B,2,FALSE)</f>
        <v>#N/A</v>
      </c>
      <c r="T3099" s="2">
        <f>VLOOKUP($A3099,pollution_SO2!$A:$B,2,FALSE)</f>
        <v>1.74638660837656</v>
      </c>
      <c r="U3099" s="2">
        <f>VLOOKUP($A3099,pollution_PM10!$A:$B,2,FALSE)</f>
        <v>19.2804624932865</v>
      </c>
      <c r="V3099" s="4">
        <f t="shared" si="452"/>
        <v>1</v>
      </c>
      <c r="W3099" s="4">
        <f t="shared" si="453"/>
        <v>1</v>
      </c>
      <c r="X3099" s="4">
        <f t="shared" si="454"/>
        <v>1</v>
      </c>
    </row>
    <row r="3100" spans="1:24" hidden="1" thickTop="1" thickBot="1" x14ac:dyDescent="0.3">
      <c r="A3100" s="9" t="s">
        <v>20</v>
      </c>
      <c r="B3100" s="10" t="e">
        <f xml:space="preserve">     IF(LEFT(   VLOOKUP($A3100,local_no2_data!$A:$G,4,FALSE), 5) = "rural", "rural", VLOOKUP($A3100,local_no2_data!$A:$G,4,FALSE))</f>
        <v>#N/A</v>
      </c>
      <c r="C3100" s="11" t="e">
        <f>VLOOKUP($A3100,local_no2_data!$A:$G,5,FALSE)</f>
        <v>#N/A</v>
      </c>
      <c r="D3100" s="3">
        <v>3102</v>
      </c>
      <c r="E3100" s="3" t="s">
        <v>20</v>
      </c>
      <c r="F3100" s="3" t="s">
        <v>11153</v>
      </c>
      <c r="G3100" s="3" t="s">
        <v>11154</v>
      </c>
      <c r="H3100" s="5" t="e">
        <f>VLOOKUP($A3100,local_no2_data!$A:$G,2,FALSE)</f>
        <v>#N/A</v>
      </c>
      <c r="I3100" s="5" t="e">
        <f>VLOOKUP($A3100,local_no2_data!$A:$G,3,FALSE)</f>
        <v>#N/A</v>
      </c>
      <c r="J3100" s="5" t="e">
        <f>VLOOKUP($A3100,local_no2_data!$A:$G,6,FALSE)</f>
        <v>#N/A</v>
      </c>
      <c r="K3100" s="5" t="e">
        <f t="shared" si="455"/>
        <v>#N/A</v>
      </c>
      <c r="L3100" s="5" t="e">
        <f t="shared" si="455"/>
        <v>#N/A</v>
      </c>
      <c r="M3100" s="5" t="e">
        <f t="shared" si="455"/>
        <v>#N/A</v>
      </c>
      <c r="N3100" s="5" t="e">
        <f t="shared" si="456"/>
        <v>#N/A</v>
      </c>
      <c r="O3100" s="5" t="e">
        <f t="shared" si="456"/>
        <v>#N/A</v>
      </c>
      <c r="P3100" s="5" t="e">
        <f t="shared" si="456"/>
        <v>#N/A</v>
      </c>
      <c r="Q3100" s="2">
        <f>VLOOKUP($A3100,pollution_NO2!$A:$B,2,FALSE)</f>
        <v>8.8746521046486695</v>
      </c>
      <c r="R3100" s="2">
        <f>VLOOKUP($A3100,pollution_O3!$A:$B,2,FALSE)</f>
        <v>67.662214885163195</v>
      </c>
      <c r="S3100" s="2" t="e">
        <f>VLOOKUP($A3100,pollution_CO!$A:$B,2,FALSE)</f>
        <v>#N/A</v>
      </c>
      <c r="T3100" s="2">
        <f>VLOOKUP($A3100,pollution_SO2!$A:$B,2,FALSE)</f>
        <v>5.1771438530951803</v>
      </c>
      <c r="U3100" s="2">
        <f>VLOOKUP($A3100,pollution_PM10!$A:$B,2,FALSE)</f>
        <v>15.751834707432099</v>
      </c>
      <c r="V3100" s="4">
        <f t="shared" si="452"/>
        <v>0</v>
      </c>
      <c r="W3100" s="4">
        <f t="shared" si="453"/>
        <v>1</v>
      </c>
      <c r="X3100" s="4" t="e">
        <f t="shared" si="454"/>
        <v>#N/A</v>
      </c>
    </row>
    <row r="3101" spans="1:24" thickTop="1" thickBot="1" x14ac:dyDescent="0.3">
      <c r="A3101" s="9" t="s">
        <v>2384</v>
      </c>
      <c r="B3101" s="10" t="str">
        <f xml:space="preserve">     IF(LEFT(   VLOOKUP($A3101,local_no2_data!$A:$G,4,FALSE), 5) = "rural", "rural", VLOOKUP($A3101,local_no2_data!$A:$G,4,FALSE))</f>
        <v>urban</v>
      </c>
      <c r="C3101" s="11" t="str">
        <f>VLOOKUP($A3101,local_no2_data!$A:$G,5,FALSE)</f>
        <v>traffic</v>
      </c>
      <c r="D3101" s="3">
        <v>3103</v>
      </c>
      <c r="E3101" s="3" t="s">
        <v>2384</v>
      </c>
      <c r="F3101" s="3" t="s">
        <v>11155</v>
      </c>
      <c r="G3101" s="3" t="s">
        <v>11156</v>
      </c>
      <c r="H3101" s="5" t="str">
        <f>VLOOKUP($A3101,local_no2_data!$A:$G,2,FALSE)</f>
        <v>NL</v>
      </c>
      <c r="I3101" s="5">
        <f>VLOOKUP($A3101,local_no2_data!$A:$G,3,FALSE)</f>
        <v>1</v>
      </c>
      <c r="J3101" s="5">
        <f>VLOOKUP($A3101,local_no2_data!$A:$G,6,FALSE)</f>
        <v>1746.2</v>
      </c>
      <c r="K3101" s="5">
        <f t="shared" si="455"/>
        <v>0</v>
      </c>
      <c r="L3101" s="5">
        <f t="shared" si="455"/>
        <v>0</v>
      </c>
      <c r="M3101" s="5">
        <f t="shared" si="455"/>
        <v>1</v>
      </c>
      <c r="N3101" s="5">
        <f t="shared" si="456"/>
        <v>1</v>
      </c>
      <c r="O3101" s="5">
        <f t="shared" si="456"/>
        <v>0</v>
      </c>
      <c r="P3101" s="5">
        <f t="shared" si="456"/>
        <v>0</v>
      </c>
      <c r="Q3101" s="2">
        <f>VLOOKUP($A3101,pollution_NO2!$A:$B,2,FALSE)</f>
        <v>25.553430202270199</v>
      </c>
      <c r="R3101" s="2">
        <f>VLOOKUP($A3101,pollution_O3!$A:$B,2,FALSE)</f>
        <v>46.787213478924699</v>
      </c>
      <c r="S3101" s="2" t="e">
        <f>VLOOKUP($A3101,pollution_CO!$A:$B,2,FALSE)</f>
        <v>#N/A</v>
      </c>
      <c r="T3101" s="2" t="e">
        <f>VLOOKUP($A3101,pollution_SO2!$A:$B,2,FALSE)</f>
        <v>#N/A</v>
      </c>
      <c r="U3101" s="2">
        <f>VLOOKUP($A3101,pollution_PM10!$A:$B,2,FALSE)</f>
        <v>22.221609455026002</v>
      </c>
      <c r="V3101" s="4">
        <f t="shared" si="452"/>
        <v>1</v>
      </c>
      <c r="W3101" s="4">
        <f t="shared" si="453"/>
        <v>1</v>
      </c>
      <c r="X3101" s="4">
        <f t="shared" si="454"/>
        <v>1</v>
      </c>
    </row>
  </sheetData>
  <autoFilter ref="V1:X3101" xr:uid="{CC973024-21CC-45FB-8721-182A43314311}">
    <filterColumn colId="0">
      <filters>
        <filter val="1"/>
      </filters>
    </filterColumn>
    <filterColumn colId="1">
      <filters>
        <filter val="1"/>
      </filters>
    </filterColumn>
    <filterColumn colId="2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9233-4D50-4E5C-84C7-D6050FE1CC2A}">
  <sheetPr>
    <tabColor rgb="FF7030A0"/>
  </sheetPr>
  <dimension ref="A1:P1318"/>
  <sheetViews>
    <sheetView workbookViewId="0">
      <selection activeCell="D13" sqref="D13"/>
    </sheetView>
  </sheetViews>
  <sheetFormatPr defaultRowHeight="15" x14ac:dyDescent="0.25"/>
  <sheetData>
    <row r="1" spans="1:16" x14ac:dyDescent="0.25">
      <c r="A1" t="s">
        <v>4953</v>
      </c>
      <c r="B1" t="s">
        <v>4914</v>
      </c>
      <c r="C1" t="s">
        <v>4955</v>
      </c>
      <c r="D1" t="s">
        <v>4956</v>
      </c>
      <c r="E1" t="s">
        <v>4952</v>
      </c>
      <c r="F1" t="s">
        <v>4951</v>
      </c>
      <c r="G1" t="s">
        <v>4950</v>
      </c>
      <c r="H1" t="s">
        <v>4902</v>
      </c>
      <c r="I1" t="s">
        <v>4898</v>
      </c>
      <c r="J1" t="s">
        <v>4900</v>
      </c>
      <c r="K1" t="s">
        <v>4901</v>
      </c>
      <c r="L1" t="s">
        <v>4903</v>
      </c>
      <c r="M1" t="s">
        <v>4899</v>
      </c>
      <c r="N1" t="s">
        <v>4954</v>
      </c>
      <c r="O1" t="s">
        <v>11158</v>
      </c>
      <c r="P1" t="s">
        <v>11160</v>
      </c>
    </row>
    <row r="2" spans="1:16" x14ac:dyDescent="0.25">
      <c r="A2">
        <v>2</v>
      </c>
      <c r="B2" t="s">
        <v>3875</v>
      </c>
      <c r="C2" t="s">
        <v>4961</v>
      </c>
      <c r="D2" t="s">
        <v>4962</v>
      </c>
      <c r="E2" t="s">
        <v>4918</v>
      </c>
      <c r="F2">
        <v>954</v>
      </c>
      <c r="G2">
        <v>55.3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8.0863796938496204</v>
      </c>
      <c r="O2">
        <v>55.9216361904693</v>
      </c>
      <c r="P2">
        <v>8.4373567835751295</v>
      </c>
    </row>
    <row r="3" spans="1:16" x14ac:dyDescent="0.25">
      <c r="A3">
        <v>3</v>
      </c>
      <c r="B3" t="s">
        <v>1605</v>
      </c>
      <c r="C3" t="s">
        <v>4963</v>
      </c>
      <c r="D3" t="s">
        <v>4964</v>
      </c>
      <c r="E3" t="s">
        <v>4928</v>
      </c>
      <c r="F3">
        <v>5</v>
      </c>
      <c r="G3">
        <v>594.5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25.748566898402199</v>
      </c>
      <c r="O3">
        <v>43.681846003182699</v>
      </c>
      <c r="P3">
        <v>29.233348580771001</v>
      </c>
    </row>
    <row r="4" spans="1:16" x14ac:dyDescent="0.25">
      <c r="A4">
        <v>4</v>
      </c>
      <c r="B4" t="s">
        <v>3048</v>
      </c>
      <c r="C4" t="s">
        <v>4965</v>
      </c>
      <c r="D4" t="s">
        <v>4966</v>
      </c>
      <c r="E4" t="s">
        <v>4927</v>
      </c>
      <c r="F4">
        <v>114</v>
      </c>
      <c r="G4">
        <v>237.6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20.139828575562301</v>
      </c>
      <c r="O4">
        <v>48.837270428220798</v>
      </c>
      <c r="P4">
        <v>21.180926268055799</v>
      </c>
    </row>
    <row r="5" spans="1:16" x14ac:dyDescent="0.25">
      <c r="A5">
        <v>9</v>
      </c>
      <c r="B5" t="s">
        <v>717</v>
      </c>
      <c r="C5" t="s">
        <v>4975</v>
      </c>
      <c r="D5" t="s">
        <v>4976</v>
      </c>
      <c r="E5" t="s">
        <v>4918</v>
      </c>
      <c r="F5">
        <v>1</v>
      </c>
      <c r="G5">
        <v>442.4</v>
      </c>
      <c r="H5">
        <v>0</v>
      </c>
      <c r="I5">
        <v>0</v>
      </c>
      <c r="J5">
        <v>1</v>
      </c>
      <c r="K5">
        <v>0</v>
      </c>
      <c r="L5">
        <v>0</v>
      </c>
      <c r="M5">
        <v>1</v>
      </c>
      <c r="N5">
        <v>28.427060492712499</v>
      </c>
      <c r="O5">
        <v>55.848527746319299</v>
      </c>
      <c r="P5">
        <v>29.5741758241758</v>
      </c>
    </row>
    <row r="6" spans="1:16" x14ac:dyDescent="0.25">
      <c r="A6">
        <v>11</v>
      </c>
      <c r="B6" t="s">
        <v>1207</v>
      </c>
      <c r="C6" t="s">
        <v>4979</v>
      </c>
      <c r="D6" t="s">
        <v>4980</v>
      </c>
      <c r="E6" t="s">
        <v>4920</v>
      </c>
      <c r="F6">
        <v>1360</v>
      </c>
      <c r="G6">
        <v>21.2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1.70144363886808</v>
      </c>
      <c r="O6">
        <v>73.604106081488197</v>
      </c>
      <c r="P6">
        <v>8.3342939481268008</v>
      </c>
    </row>
    <row r="7" spans="1:16" x14ac:dyDescent="0.25">
      <c r="A7">
        <v>15</v>
      </c>
      <c r="B7" t="s">
        <v>3581</v>
      </c>
      <c r="C7" t="s">
        <v>4987</v>
      </c>
      <c r="D7" t="s">
        <v>4988</v>
      </c>
      <c r="E7" t="s">
        <v>4916</v>
      </c>
      <c r="F7">
        <v>60</v>
      </c>
      <c r="G7">
        <v>4289.8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15.268610099990999</v>
      </c>
      <c r="O7">
        <v>52.024111536328597</v>
      </c>
      <c r="P7">
        <v>19.1089394251246</v>
      </c>
    </row>
    <row r="8" spans="1:16" x14ac:dyDescent="0.25">
      <c r="A8">
        <v>17</v>
      </c>
      <c r="B8" t="s">
        <v>390</v>
      </c>
      <c r="C8" t="s">
        <v>4991</v>
      </c>
      <c r="D8" t="s">
        <v>4992</v>
      </c>
      <c r="E8" t="s">
        <v>4923</v>
      </c>
      <c r="F8">
        <v>223</v>
      </c>
      <c r="G8">
        <v>2393.9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31.943091987709799</v>
      </c>
      <c r="O8">
        <v>41.319717015216298</v>
      </c>
      <c r="P8">
        <v>43.3904156346847</v>
      </c>
    </row>
    <row r="9" spans="1:16" x14ac:dyDescent="0.25">
      <c r="A9">
        <v>26</v>
      </c>
      <c r="B9" t="s">
        <v>421</v>
      </c>
      <c r="C9" t="s">
        <v>5009</v>
      </c>
      <c r="D9" t="s">
        <v>5010</v>
      </c>
      <c r="E9" t="s">
        <v>4923</v>
      </c>
      <c r="F9">
        <v>180</v>
      </c>
      <c r="G9">
        <v>98.7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3.4822152310062999</v>
      </c>
      <c r="O9">
        <v>50.913283915754697</v>
      </c>
      <c r="P9">
        <v>12.7084854714212</v>
      </c>
    </row>
    <row r="10" spans="1:16" x14ac:dyDescent="0.25">
      <c r="A10">
        <v>27</v>
      </c>
      <c r="B10" t="s">
        <v>3469</v>
      </c>
      <c r="C10" t="s">
        <v>5011</v>
      </c>
      <c r="D10" t="s">
        <v>5012</v>
      </c>
      <c r="E10" t="s">
        <v>4916</v>
      </c>
      <c r="F10">
        <v>2</v>
      </c>
      <c r="G10">
        <v>733.6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12.117099832815899</v>
      </c>
      <c r="O10">
        <v>56.839937368928403</v>
      </c>
      <c r="P10">
        <v>15.964976914449901</v>
      </c>
    </row>
    <row r="11" spans="1:16" x14ac:dyDescent="0.25">
      <c r="A11">
        <v>28</v>
      </c>
      <c r="B11" t="s">
        <v>1480</v>
      </c>
      <c r="C11" t="s">
        <v>5013</v>
      </c>
      <c r="D11" t="s">
        <v>5014</v>
      </c>
      <c r="E11" t="s">
        <v>4916</v>
      </c>
      <c r="F11">
        <v>3</v>
      </c>
      <c r="G11">
        <v>1399.1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19.481097726889899</v>
      </c>
      <c r="O11">
        <v>49.611956820524398</v>
      </c>
      <c r="P11">
        <v>18.642351703682699</v>
      </c>
    </row>
    <row r="12" spans="1:16" x14ac:dyDescent="0.25">
      <c r="A12">
        <v>30</v>
      </c>
      <c r="B12" t="s">
        <v>2426</v>
      </c>
      <c r="C12" t="s">
        <v>5017</v>
      </c>
      <c r="D12" t="s">
        <v>5018</v>
      </c>
      <c r="E12" t="s">
        <v>4944</v>
      </c>
      <c r="F12">
        <v>40</v>
      </c>
      <c r="G12">
        <v>71.8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11.232008971971901</v>
      </c>
      <c r="O12">
        <v>49.223641787174998</v>
      </c>
      <c r="P12">
        <v>16.699832985629001</v>
      </c>
    </row>
    <row r="13" spans="1:16" x14ac:dyDescent="0.25">
      <c r="A13">
        <v>35</v>
      </c>
      <c r="B13" t="s">
        <v>3129</v>
      </c>
      <c r="C13" t="s">
        <v>5027</v>
      </c>
      <c r="D13" t="s">
        <v>5028</v>
      </c>
      <c r="E13" t="s">
        <v>4927</v>
      </c>
      <c r="F13">
        <v>65</v>
      </c>
      <c r="G13">
        <v>6979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27.135952185503701</v>
      </c>
      <c r="O13">
        <v>47.181491773205998</v>
      </c>
      <c r="P13">
        <v>19.922675951585202</v>
      </c>
    </row>
    <row r="14" spans="1:16" x14ac:dyDescent="0.25">
      <c r="A14">
        <v>38</v>
      </c>
      <c r="B14" t="s">
        <v>245</v>
      </c>
      <c r="C14" t="s">
        <v>5033</v>
      </c>
      <c r="D14" t="s">
        <v>5034</v>
      </c>
      <c r="E14" t="s">
        <v>4931</v>
      </c>
      <c r="F14">
        <v>250</v>
      </c>
      <c r="G14">
        <v>118.3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16.198279618536301</v>
      </c>
      <c r="O14">
        <v>43.789558986114002</v>
      </c>
      <c r="P14">
        <v>26.876750700280098</v>
      </c>
    </row>
    <row r="15" spans="1:16" x14ac:dyDescent="0.25">
      <c r="A15">
        <v>40</v>
      </c>
      <c r="B15" t="s">
        <v>3508</v>
      </c>
      <c r="C15" t="s">
        <v>5037</v>
      </c>
      <c r="D15" t="s">
        <v>5038</v>
      </c>
      <c r="E15" t="s">
        <v>4916</v>
      </c>
      <c r="F15">
        <v>610</v>
      </c>
      <c r="G15">
        <v>98.9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6.2549765280531</v>
      </c>
      <c r="O15">
        <v>70.265558377644595</v>
      </c>
      <c r="P15">
        <v>12.5401386666445</v>
      </c>
    </row>
    <row r="16" spans="1:16" x14ac:dyDescent="0.25">
      <c r="A16">
        <v>42</v>
      </c>
      <c r="B16" t="s">
        <v>1756</v>
      </c>
      <c r="C16" t="s">
        <v>5041</v>
      </c>
      <c r="D16" t="s">
        <v>5042</v>
      </c>
      <c r="E16" t="s">
        <v>4917</v>
      </c>
      <c r="F16">
        <v>31</v>
      </c>
      <c r="G16">
        <v>59.5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12.5113709965604</v>
      </c>
      <c r="O16">
        <v>57.058327299388097</v>
      </c>
      <c r="P16">
        <v>21.3324926651906</v>
      </c>
    </row>
    <row r="17" spans="1:16" x14ac:dyDescent="0.25">
      <c r="A17">
        <v>45</v>
      </c>
      <c r="B17" t="s">
        <v>1108</v>
      </c>
      <c r="C17" t="s">
        <v>5047</v>
      </c>
      <c r="D17" t="s">
        <v>5048</v>
      </c>
      <c r="E17" t="s">
        <v>4920</v>
      </c>
      <c r="F17">
        <v>216</v>
      </c>
      <c r="G17">
        <v>97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17.7068906016335</v>
      </c>
      <c r="O17">
        <v>48.925964306275098</v>
      </c>
      <c r="P17">
        <v>23.740473152816701</v>
      </c>
    </row>
    <row r="18" spans="1:16" x14ac:dyDescent="0.25">
      <c r="A18">
        <v>47</v>
      </c>
      <c r="B18" t="s">
        <v>3844</v>
      </c>
      <c r="C18" t="s">
        <v>5051</v>
      </c>
      <c r="D18" t="s">
        <v>5052</v>
      </c>
      <c r="E18" t="s">
        <v>4932</v>
      </c>
      <c r="F18">
        <v>560</v>
      </c>
      <c r="G18">
        <v>30.6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19.120213720300601</v>
      </c>
      <c r="O18">
        <v>35.950756176039</v>
      </c>
      <c r="P18">
        <v>18.565378793325198</v>
      </c>
    </row>
    <row r="19" spans="1:16" x14ac:dyDescent="0.25">
      <c r="A19">
        <v>50</v>
      </c>
      <c r="B19" t="s">
        <v>1447</v>
      </c>
      <c r="C19" t="s">
        <v>5057</v>
      </c>
      <c r="D19" t="s">
        <v>5058</v>
      </c>
      <c r="E19" t="s">
        <v>4916</v>
      </c>
      <c r="F19">
        <v>170</v>
      </c>
      <c r="G19">
        <v>187.5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14.7754436870935</v>
      </c>
      <c r="O19">
        <v>57.304694457150802</v>
      </c>
      <c r="P19">
        <v>14.7620626378427</v>
      </c>
    </row>
    <row r="20" spans="1:16" x14ac:dyDescent="0.25">
      <c r="A20">
        <v>51</v>
      </c>
      <c r="B20" t="s">
        <v>2488</v>
      </c>
      <c r="C20" t="s">
        <v>5059</v>
      </c>
      <c r="D20" t="s">
        <v>5060</v>
      </c>
      <c r="E20" t="s">
        <v>4918</v>
      </c>
      <c r="F20">
        <v>246</v>
      </c>
      <c r="G20">
        <v>333.8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25.467851002865299</v>
      </c>
      <c r="O20">
        <v>39.588588989845</v>
      </c>
      <c r="P20">
        <v>32.6844919786096</v>
      </c>
    </row>
    <row r="21" spans="1:16" x14ac:dyDescent="0.25">
      <c r="A21">
        <v>52</v>
      </c>
      <c r="B21" t="s">
        <v>1792</v>
      </c>
      <c r="C21" t="s">
        <v>5061</v>
      </c>
      <c r="D21" t="s">
        <v>5062</v>
      </c>
      <c r="E21" t="s">
        <v>4917</v>
      </c>
      <c r="F21">
        <v>203</v>
      </c>
      <c r="G21">
        <v>57.3</v>
      </c>
      <c r="H21">
        <v>0</v>
      </c>
      <c r="I21">
        <v>0</v>
      </c>
      <c r="J21">
        <v>1</v>
      </c>
      <c r="K21">
        <v>0</v>
      </c>
      <c r="L21">
        <v>1</v>
      </c>
      <c r="M21">
        <v>0</v>
      </c>
      <c r="N21">
        <v>15.131357812375001</v>
      </c>
      <c r="O21">
        <v>43.589228699817198</v>
      </c>
      <c r="P21">
        <v>26.5194490333608</v>
      </c>
    </row>
    <row r="22" spans="1:16" x14ac:dyDescent="0.25">
      <c r="A22">
        <v>55</v>
      </c>
      <c r="B22" t="s">
        <v>403</v>
      </c>
      <c r="C22" t="s">
        <v>5067</v>
      </c>
      <c r="D22" t="s">
        <v>5068</v>
      </c>
      <c r="E22" t="s">
        <v>4923</v>
      </c>
      <c r="F22">
        <v>271</v>
      </c>
      <c r="G22">
        <v>471.2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21.063310478962901</v>
      </c>
      <c r="O22">
        <v>50.337676241885703</v>
      </c>
      <c r="P22">
        <v>47.934072038684803</v>
      </c>
    </row>
    <row r="23" spans="1:16" x14ac:dyDescent="0.25">
      <c r="A23">
        <v>58</v>
      </c>
      <c r="B23" t="s">
        <v>999</v>
      </c>
      <c r="C23" t="s">
        <v>5073</v>
      </c>
      <c r="D23" t="s">
        <v>5074</v>
      </c>
      <c r="E23" t="s">
        <v>4920</v>
      </c>
      <c r="F23">
        <v>915</v>
      </c>
      <c r="G23">
        <v>9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10.2362624348649</v>
      </c>
      <c r="O23">
        <v>62.148594377510001</v>
      </c>
      <c r="P23">
        <v>12.615615615615599</v>
      </c>
    </row>
    <row r="24" spans="1:16" x14ac:dyDescent="0.25">
      <c r="A24">
        <v>59</v>
      </c>
      <c r="B24" t="s">
        <v>1475</v>
      </c>
      <c r="C24" t="s">
        <v>5075</v>
      </c>
      <c r="D24" t="s">
        <v>5076</v>
      </c>
      <c r="E24" t="s">
        <v>4916</v>
      </c>
      <c r="F24">
        <v>108</v>
      </c>
      <c r="G24">
        <v>300.3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25.092177720626001</v>
      </c>
      <c r="O24">
        <v>51.9328537690457</v>
      </c>
      <c r="P24">
        <v>17.970763321913001</v>
      </c>
    </row>
    <row r="25" spans="1:16" x14ac:dyDescent="0.25">
      <c r="A25">
        <v>60</v>
      </c>
      <c r="B25" t="s">
        <v>1495</v>
      </c>
      <c r="C25" t="s">
        <v>5077</v>
      </c>
      <c r="D25" t="s">
        <v>5078</v>
      </c>
      <c r="E25" t="s">
        <v>4922</v>
      </c>
      <c r="F25">
        <v>258</v>
      </c>
      <c r="G25">
        <v>149.1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13.654997570707099</v>
      </c>
      <c r="O25">
        <v>57.956480131918802</v>
      </c>
      <c r="P25">
        <v>26.0164217804667</v>
      </c>
    </row>
    <row r="26" spans="1:16" x14ac:dyDescent="0.25">
      <c r="A26">
        <v>61</v>
      </c>
      <c r="B26" t="s">
        <v>1166</v>
      </c>
      <c r="C26" t="s">
        <v>5079</v>
      </c>
      <c r="D26" t="s">
        <v>5080</v>
      </c>
      <c r="E26" t="s">
        <v>4920</v>
      </c>
      <c r="F26">
        <v>350</v>
      </c>
      <c r="G26">
        <v>62.3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7.8978024486109302</v>
      </c>
      <c r="O26">
        <v>66.279750922509194</v>
      </c>
      <c r="P26">
        <v>19.044735304307402</v>
      </c>
    </row>
    <row r="27" spans="1:16" x14ac:dyDescent="0.25">
      <c r="A27">
        <v>62</v>
      </c>
      <c r="B27" t="s">
        <v>1102</v>
      </c>
      <c r="C27" t="s">
        <v>5081</v>
      </c>
      <c r="D27" t="s">
        <v>5082</v>
      </c>
      <c r="E27" t="s">
        <v>4920</v>
      </c>
      <c r="F27">
        <v>89</v>
      </c>
      <c r="G27">
        <v>97</v>
      </c>
      <c r="H27">
        <v>0</v>
      </c>
      <c r="I27">
        <v>1</v>
      </c>
      <c r="J27">
        <v>0</v>
      </c>
      <c r="K27">
        <v>0</v>
      </c>
      <c r="L27">
        <v>1</v>
      </c>
      <c r="M27">
        <v>0</v>
      </c>
      <c r="N27">
        <v>13.894320674131301</v>
      </c>
      <c r="O27">
        <v>37.347816038825897</v>
      </c>
      <c r="P27">
        <v>19.9171647852863</v>
      </c>
    </row>
    <row r="28" spans="1:16" x14ac:dyDescent="0.25">
      <c r="A28">
        <v>63</v>
      </c>
      <c r="B28" t="s">
        <v>1991</v>
      </c>
      <c r="C28" t="s">
        <v>5083</v>
      </c>
      <c r="D28" t="s">
        <v>5084</v>
      </c>
      <c r="E28" t="s">
        <v>4927</v>
      </c>
      <c r="F28">
        <v>30</v>
      </c>
      <c r="G28">
        <v>39.9</v>
      </c>
      <c r="H28">
        <v>0</v>
      </c>
      <c r="I28">
        <v>1</v>
      </c>
      <c r="J28">
        <v>0</v>
      </c>
      <c r="K28">
        <v>0</v>
      </c>
      <c r="L28">
        <v>1</v>
      </c>
      <c r="M28">
        <v>0</v>
      </c>
      <c r="N28">
        <v>7.4031816952981302</v>
      </c>
      <c r="O28">
        <v>50.920024386514903</v>
      </c>
      <c r="P28">
        <v>23.094241940549502</v>
      </c>
    </row>
    <row r="29" spans="1:16" x14ac:dyDescent="0.25">
      <c r="A29">
        <v>64</v>
      </c>
      <c r="B29" t="s">
        <v>2165</v>
      </c>
      <c r="C29" t="s">
        <v>5085</v>
      </c>
      <c r="D29" t="s">
        <v>5086</v>
      </c>
      <c r="E29" t="s">
        <v>4926</v>
      </c>
      <c r="F29">
        <v>10</v>
      </c>
      <c r="G29">
        <v>1010.7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18.512951978650801</v>
      </c>
      <c r="O29">
        <v>57.755636147442303</v>
      </c>
      <c r="P29">
        <v>17.9034966664526</v>
      </c>
    </row>
    <row r="30" spans="1:16" x14ac:dyDescent="0.25">
      <c r="A30">
        <v>69</v>
      </c>
      <c r="B30" t="s">
        <v>2571</v>
      </c>
      <c r="C30" t="s">
        <v>5095</v>
      </c>
      <c r="D30" t="s">
        <v>5096</v>
      </c>
      <c r="E30" t="s">
        <v>4918</v>
      </c>
      <c r="F30">
        <v>257</v>
      </c>
      <c r="G30">
        <v>157.80000000000001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13.537671232876701</v>
      </c>
      <c r="O30">
        <v>40.583047643524303</v>
      </c>
      <c r="P30">
        <v>24.591780821917801</v>
      </c>
    </row>
    <row r="31" spans="1:16" x14ac:dyDescent="0.25">
      <c r="A31">
        <v>71</v>
      </c>
      <c r="B31" t="s">
        <v>1883</v>
      </c>
      <c r="C31" t="s">
        <v>5099</v>
      </c>
      <c r="D31" t="s">
        <v>5100</v>
      </c>
      <c r="E31" t="s">
        <v>4918</v>
      </c>
      <c r="F31">
        <v>10</v>
      </c>
      <c r="G31">
        <v>252.1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24.663325423402199</v>
      </c>
      <c r="O31">
        <v>61.206228083852999</v>
      </c>
      <c r="P31">
        <v>21.9485119155555</v>
      </c>
    </row>
    <row r="32" spans="1:16" x14ac:dyDescent="0.25">
      <c r="A32">
        <v>75</v>
      </c>
      <c r="B32" t="s">
        <v>1339</v>
      </c>
      <c r="C32" t="s">
        <v>5107</v>
      </c>
      <c r="D32" t="s">
        <v>5108</v>
      </c>
      <c r="E32" t="s">
        <v>4920</v>
      </c>
      <c r="F32">
        <v>6</v>
      </c>
      <c r="G32">
        <v>252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5.7278848378221996</v>
      </c>
      <c r="O32">
        <v>51.535528822974399</v>
      </c>
      <c r="P32">
        <v>20.694087499711099</v>
      </c>
    </row>
    <row r="33" spans="1:16" x14ac:dyDescent="0.25">
      <c r="A33">
        <v>79</v>
      </c>
      <c r="B33" t="s">
        <v>418</v>
      </c>
      <c r="C33" t="s">
        <v>5115</v>
      </c>
      <c r="D33" t="s">
        <v>5116</v>
      </c>
      <c r="E33" t="s">
        <v>4923</v>
      </c>
      <c r="F33">
        <v>2</v>
      </c>
      <c r="G33">
        <v>69.2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7.5024740762768802</v>
      </c>
      <c r="O33">
        <v>58.364134703082897</v>
      </c>
      <c r="P33">
        <v>26.945916663583301</v>
      </c>
    </row>
    <row r="34" spans="1:16" x14ac:dyDescent="0.25">
      <c r="A34">
        <v>82</v>
      </c>
      <c r="B34" t="s">
        <v>3338</v>
      </c>
      <c r="C34" t="s">
        <v>5121</v>
      </c>
      <c r="D34" t="s">
        <v>5122</v>
      </c>
      <c r="E34" t="s">
        <v>4916</v>
      </c>
      <c r="F34">
        <v>265</v>
      </c>
      <c r="G34">
        <v>117.2</v>
      </c>
      <c r="H34">
        <v>0</v>
      </c>
      <c r="I34">
        <v>0</v>
      </c>
      <c r="J34">
        <v>1</v>
      </c>
      <c r="K34">
        <v>0</v>
      </c>
      <c r="L34">
        <v>0</v>
      </c>
      <c r="M34">
        <v>1</v>
      </c>
      <c r="N34">
        <v>17.856698431648201</v>
      </c>
      <c r="O34">
        <v>52.034465821602303</v>
      </c>
      <c r="P34">
        <v>17.809725409715998</v>
      </c>
    </row>
    <row r="35" spans="1:16" x14ac:dyDescent="0.25">
      <c r="A35">
        <v>83</v>
      </c>
      <c r="B35" t="s">
        <v>2700</v>
      </c>
      <c r="C35" t="s">
        <v>5123</v>
      </c>
      <c r="D35" t="s">
        <v>5124</v>
      </c>
      <c r="E35" t="s">
        <v>4918</v>
      </c>
      <c r="F35">
        <v>25</v>
      </c>
      <c r="G35">
        <v>262.7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28.553038259564801</v>
      </c>
      <c r="O35">
        <v>57.2837195028387</v>
      </c>
      <c r="P35">
        <v>30.2056074766355</v>
      </c>
    </row>
    <row r="36" spans="1:16" x14ac:dyDescent="0.25">
      <c r="A36">
        <v>85</v>
      </c>
      <c r="B36" t="s">
        <v>2544</v>
      </c>
      <c r="C36" t="s">
        <v>5127</v>
      </c>
      <c r="D36" t="s">
        <v>5128</v>
      </c>
      <c r="E36" t="s">
        <v>4918</v>
      </c>
      <c r="F36">
        <v>4</v>
      </c>
      <c r="G36">
        <v>262.7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23.533024616134501</v>
      </c>
      <c r="O36">
        <v>59.606150373818501</v>
      </c>
      <c r="P36">
        <v>28.119205298013199</v>
      </c>
    </row>
    <row r="37" spans="1:16" x14ac:dyDescent="0.25">
      <c r="A37">
        <v>86</v>
      </c>
      <c r="B37" t="s">
        <v>1764</v>
      </c>
      <c r="C37" t="s">
        <v>5129</v>
      </c>
      <c r="D37" t="s">
        <v>5130</v>
      </c>
      <c r="E37" t="s">
        <v>4917</v>
      </c>
      <c r="F37">
        <v>275</v>
      </c>
      <c r="G37">
        <v>55.2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14.7281056092848</v>
      </c>
      <c r="O37">
        <v>54.997273909546401</v>
      </c>
      <c r="P37">
        <v>21.929938078544801</v>
      </c>
    </row>
    <row r="38" spans="1:16" x14ac:dyDescent="0.25">
      <c r="A38">
        <v>88</v>
      </c>
      <c r="B38" t="s">
        <v>1470</v>
      </c>
      <c r="C38" t="s">
        <v>5133</v>
      </c>
      <c r="D38" t="s">
        <v>5134</v>
      </c>
      <c r="E38" t="s">
        <v>4916</v>
      </c>
      <c r="F38">
        <v>172</v>
      </c>
      <c r="G38">
        <v>314.10000000000002</v>
      </c>
      <c r="H38">
        <v>1</v>
      </c>
      <c r="I38">
        <v>0</v>
      </c>
      <c r="J38">
        <v>0</v>
      </c>
      <c r="K38">
        <v>0</v>
      </c>
      <c r="L38">
        <v>0</v>
      </c>
      <c r="M38">
        <v>1</v>
      </c>
      <c r="N38">
        <v>16.357924228721899</v>
      </c>
      <c r="O38">
        <v>51.146203493011797</v>
      </c>
      <c r="P38">
        <v>14.5420098636885</v>
      </c>
    </row>
    <row r="39" spans="1:16" x14ac:dyDescent="0.25">
      <c r="A39">
        <v>89</v>
      </c>
      <c r="B39" t="s">
        <v>2093</v>
      </c>
      <c r="C39" t="s">
        <v>5135</v>
      </c>
      <c r="D39" t="s">
        <v>5136</v>
      </c>
      <c r="E39" t="s">
        <v>4931</v>
      </c>
      <c r="F39">
        <v>56</v>
      </c>
      <c r="G39">
        <v>109.8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18.3988955040173</v>
      </c>
      <c r="O39">
        <v>69.593292903350005</v>
      </c>
      <c r="P39">
        <v>18.377464788732301</v>
      </c>
    </row>
    <row r="40" spans="1:16" x14ac:dyDescent="0.25">
      <c r="A40">
        <v>91</v>
      </c>
      <c r="B40" t="s">
        <v>1821</v>
      </c>
      <c r="C40" t="s">
        <v>5139</v>
      </c>
      <c r="D40" t="s">
        <v>5140</v>
      </c>
      <c r="E40" t="s">
        <v>4917</v>
      </c>
      <c r="F40">
        <v>139</v>
      </c>
      <c r="G40">
        <v>75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25.977579399731699</v>
      </c>
      <c r="O40">
        <v>52.067408952856297</v>
      </c>
      <c r="P40">
        <v>19.9644012913915</v>
      </c>
    </row>
    <row r="41" spans="1:16" x14ac:dyDescent="0.25">
      <c r="A41">
        <v>92</v>
      </c>
      <c r="B41" t="s">
        <v>1136</v>
      </c>
      <c r="C41" t="s">
        <v>5141</v>
      </c>
      <c r="D41" t="s">
        <v>5142</v>
      </c>
      <c r="E41" t="s">
        <v>4920</v>
      </c>
      <c r="F41">
        <v>60</v>
      </c>
      <c r="G41">
        <v>131.1</v>
      </c>
      <c r="H41">
        <v>0</v>
      </c>
      <c r="I41">
        <v>1</v>
      </c>
      <c r="J41">
        <v>0</v>
      </c>
      <c r="K41">
        <v>0</v>
      </c>
      <c r="L41">
        <v>1</v>
      </c>
      <c r="M41">
        <v>0</v>
      </c>
      <c r="N41">
        <v>20.510154061624601</v>
      </c>
      <c r="O41">
        <v>70.313930205949603</v>
      </c>
      <c r="P41">
        <v>19.139268096822299</v>
      </c>
    </row>
    <row r="42" spans="1:16" x14ac:dyDescent="0.25">
      <c r="A42">
        <v>93</v>
      </c>
      <c r="B42" t="s">
        <v>439</v>
      </c>
      <c r="C42" t="s">
        <v>5143</v>
      </c>
      <c r="D42" t="s">
        <v>5144</v>
      </c>
      <c r="E42" t="s">
        <v>4923</v>
      </c>
      <c r="F42">
        <v>70</v>
      </c>
      <c r="G42">
        <v>1857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10.8638446784874</v>
      </c>
      <c r="O42">
        <v>55.017179231860297</v>
      </c>
      <c r="P42">
        <v>19.0121327898426</v>
      </c>
    </row>
    <row r="43" spans="1:16" x14ac:dyDescent="0.25">
      <c r="A43">
        <v>94</v>
      </c>
      <c r="B43" t="s">
        <v>1928</v>
      </c>
      <c r="C43" t="s">
        <v>5145</v>
      </c>
      <c r="D43" t="s">
        <v>5146</v>
      </c>
      <c r="E43" t="s">
        <v>4927</v>
      </c>
      <c r="F43">
        <v>86</v>
      </c>
      <c r="G43">
        <v>69.599999999999994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13.250798681056899</v>
      </c>
      <c r="O43">
        <v>53.380484984673998</v>
      </c>
      <c r="P43">
        <v>16.390968415331798</v>
      </c>
    </row>
    <row r="44" spans="1:16" x14ac:dyDescent="0.25">
      <c r="A44">
        <v>98</v>
      </c>
      <c r="B44" t="s">
        <v>2095</v>
      </c>
      <c r="C44" t="s">
        <v>5153</v>
      </c>
      <c r="D44" t="s">
        <v>5154</v>
      </c>
      <c r="E44" t="s">
        <v>4931</v>
      </c>
      <c r="F44">
        <v>188</v>
      </c>
      <c r="G44">
        <v>86.3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12.6249127082851</v>
      </c>
      <c r="O44">
        <v>55.513281246472999</v>
      </c>
      <c r="P44">
        <v>25.868656716417899</v>
      </c>
    </row>
    <row r="45" spans="1:16" x14ac:dyDescent="0.25">
      <c r="A45">
        <v>100</v>
      </c>
      <c r="B45" t="s">
        <v>2997</v>
      </c>
      <c r="C45" t="s">
        <v>5157</v>
      </c>
      <c r="D45" t="s">
        <v>5158</v>
      </c>
      <c r="E45" t="s">
        <v>4927</v>
      </c>
      <c r="F45">
        <v>51</v>
      </c>
      <c r="G45">
        <v>58.8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12.821994265715601</v>
      </c>
      <c r="O45">
        <v>54.553507656594498</v>
      </c>
      <c r="P45">
        <v>14.6777440768691</v>
      </c>
    </row>
    <row r="46" spans="1:16" x14ac:dyDescent="0.25">
      <c r="A46">
        <v>101</v>
      </c>
      <c r="B46" t="s">
        <v>1152</v>
      </c>
      <c r="C46" t="s">
        <v>5159</v>
      </c>
      <c r="D46" t="s">
        <v>5160</v>
      </c>
      <c r="E46" t="s">
        <v>4920</v>
      </c>
      <c r="F46">
        <v>589</v>
      </c>
      <c r="G46">
        <v>827.3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28.308694649446402</v>
      </c>
      <c r="O46">
        <v>56.460385192019302</v>
      </c>
      <c r="P46">
        <v>18.886803316443999</v>
      </c>
    </row>
    <row r="47" spans="1:16" x14ac:dyDescent="0.25">
      <c r="A47">
        <v>106</v>
      </c>
      <c r="B47" t="s">
        <v>1919</v>
      </c>
      <c r="C47" t="s">
        <v>5169</v>
      </c>
      <c r="D47" t="s">
        <v>5170</v>
      </c>
      <c r="E47" t="s">
        <v>4927</v>
      </c>
      <c r="F47">
        <v>325</v>
      </c>
      <c r="G47">
        <v>61.7</v>
      </c>
      <c r="H47">
        <v>0</v>
      </c>
      <c r="I47">
        <v>0</v>
      </c>
      <c r="J47">
        <v>1</v>
      </c>
      <c r="K47">
        <v>0</v>
      </c>
      <c r="L47">
        <v>0</v>
      </c>
      <c r="M47">
        <v>1</v>
      </c>
      <c r="N47">
        <v>13.2978260834686</v>
      </c>
      <c r="O47">
        <v>52.4077735638147</v>
      </c>
      <c r="P47">
        <v>14.1290697639122</v>
      </c>
    </row>
    <row r="48" spans="1:16" x14ac:dyDescent="0.25">
      <c r="A48">
        <v>107</v>
      </c>
      <c r="B48" t="s">
        <v>1578</v>
      </c>
      <c r="C48" t="s">
        <v>5171</v>
      </c>
      <c r="D48" t="s">
        <v>5172</v>
      </c>
      <c r="E48" t="s">
        <v>4925</v>
      </c>
      <c r="F48">
        <v>414</v>
      </c>
      <c r="G48">
        <v>47.6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19.8826454807459</v>
      </c>
      <c r="O48">
        <v>47.668938697736799</v>
      </c>
      <c r="P48">
        <v>39.2934017555719</v>
      </c>
    </row>
    <row r="49" spans="1:16" x14ac:dyDescent="0.25">
      <c r="A49">
        <v>108</v>
      </c>
      <c r="B49" t="s">
        <v>2675</v>
      </c>
      <c r="C49" t="s">
        <v>5173</v>
      </c>
      <c r="D49" t="s">
        <v>5174</v>
      </c>
      <c r="E49" t="s">
        <v>4918</v>
      </c>
      <c r="F49">
        <v>30</v>
      </c>
      <c r="G49">
        <v>318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29.695030024274899</v>
      </c>
      <c r="O49">
        <v>54.786302623550903</v>
      </c>
      <c r="P49">
        <v>29.734870317002802</v>
      </c>
    </row>
    <row r="50" spans="1:16" x14ac:dyDescent="0.25">
      <c r="A50">
        <v>109</v>
      </c>
      <c r="B50" t="s">
        <v>731</v>
      </c>
      <c r="C50" t="s">
        <v>5175</v>
      </c>
      <c r="D50" t="s">
        <v>5176</v>
      </c>
      <c r="E50" t="s">
        <v>4918</v>
      </c>
      <c r="F50">
        <v>79</v>
      </c>
      <c r="G50">
        <v>205.7</v>
      </c>
      <c r="H50">
        <v>0</v>
      </c>
      <c r="I50">
        <v>1</v>
      </c>
      <c r="J50">
        <v>0</v>
      </c>
      <c r="K50">
        <v>0</v>
      </c>
      <c r="L50">
        <v>0</v>
      </c>
      <c r="M50">
        <v>1</v>
      </c>
      <c r="N50">
        <v>25.824963755253101</v>
      </c>
      <c r="O50">
        <v>48.889943491052001</v>
      </c>
      <c r="P50">
        <v>33.353591124834601</v>
      </c>
    </row>
    <row r="51" spans="1:16" x14ac:dyDescent="0.25">
      <c r="A51">
        <v>110</v>
      </c>
      <c r="B51" t="s">
        <v>1469</v>
      </c>
      <c r="C51" t="s">
        <v>5177</v>
      </c>
      <c r="D51" t="s">
        <v>5178</v>
      </c>
      <c r="E51" t="s">
        <v>4916</v>
      </c>
      <c r="F51">
        <v>209</v>
      </c>
      <c r="G51">
        <v>155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17.080499887486202</v>
      </c>
      <c r="O51">
        <v>53.647030350786501</v>
      </c>
      <c r="P51">
        <v>17.364330461418302</v>
      </c>
    </row>
    <row r="52" spans="1:16" x14ac:dyDescent="0.25">
      <c r="A52">
        <v>114</v>
      </c>
      <c r="B52" t="s">
        <v>1840</v>
      </c>
      <c r="C52" t="s">
        <v>5185</v>
      </c>
      <c r="D52" t="s">
        <v>5186</v>
      </c>
      <c r="E52" t="s">
        <v>4917</v>
      </c>
      <c r="F52">
        <v>350</v>
      </c>
      <c r="G52">
        <v>106.4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38.561473805568397</v>
      </c>
      <c r="O52">
        <v>22.8478447822718</v>
      </c>
      <c r="P52">
        <v>27.626208788653798</v>
      </c>
    </row>
    <row r="53" spans="1:16" x14ac:dyDescent="0.25">
      <c r="A53">
        <v>116</v>
      </c>
      <c r="B53" t="s">
        <v>343</v>
      </c>
      <c r="C53" t="s">
        <v>5189</v>
      </c>
      <c r="D53" t="s">
        <v>5190</v>
      </c>
      <c r="E53" t="s">
        <v>4926</v>
      </c>
      <c r="F53">
        <v>32</v>
      </c>
      <c r="G53">
        <v>221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10.9276259607173</v>
      </c>
      <c r="O53">
        <v>51.956820648896397</v>
      </c>
      <c r="P53">
        <v>21.848003629764001</v>
      </c>
    </row>
    <row r="54" spans="1:16" x14ac:dyDescent="0.25">
      <c r="A54">
        <v>117</v>
      </c>
      <c r="B54" t="s">
        <v>685</v>
      </c>
      <c r="C54" t="s">
        <v>5191</v>
      </c>
      <c r="D54" t="s">
        <v>5192</v>
      </c>
      <c r="E54" t="s">
        <v>4918</v>
      </c>
      <c r="F54">
        <v>4</v>
      </c>
      <c r="G54">
        <v>259.7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12.519977168949699</v>
      </c>
      <c r="O54">
        <v>21.622488584474802</v>
      </c>
      <c r="P54">
        <v>25.7205479452054</v>
      </c>
    </row>
    <row r="55" spans="1:16" x14ac:dyDescent="0.25">
      <c r="A55">
        <v>120</v>
      </c>
      <c r="B55" t="s">
        <v>508</v>
      </c>
      <c r="C55" t="s">
        <v>5197</v>
      </c>
      <c r="D55" t="s">
        <v>5198</v>
      </c>
      <c r="E55" t="s">
        <v>4944</v>
      </c>
      <c r="F55">
        <v>73</v>
      </c>
      <c r="G55">
        <v>71.8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12.707404115715301</v>
      </c>
      <c r="O55">
        <v>49.056420610684299</v>
      </c>
      <c r="P55">
        <v>22.5824715272344</v>
      </c>
    </row>
    <row r="56" spans="1:16" x14ac:dyDescent="0.25">
      <c r="A56">
        <v>123</v>
      </c>
      <c r="B56" t="s">
        <v>1110</v>
      </c>
      <c r="C56" t="s">
        <v>5203</v>
      </c>
      <c r="D56" t="s">
        <v>5204</v>
      </c>
      <c r="E56" t="s">
        <v>4920</v>
      </c>
      <c r="F56">
        <v>218</v>
      </c>
      <c r="G56">
        <v>97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10.945343897117899</v>
      </c>
      <c r="O56">
        <v>46.214894106813901</v>
      </c>
      <c r="P56">
        <v>21.408351446664199</v>
      </c>
    </row>
    <row r="57" spans="1:16" x14ac:dyDescent="0.25">
      <c r="A57">
        <v>124</v>
      </c>
      <c r="B57" t="s">
        <v>3111</v>
      </c>
      <c r="C57" t="s">
        <v>5205</v>
      </c>
      <c r="D57" t="s">
        <v>5206</v>
      </c>
      <c r="E57" t="s">
        <v>4927</v>
      </c>
      <c r="F57">
        <v>629</v>
      </c>
      <c r="G57">
        <v>45.4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13.225940748958999</v>
      </c>
      <c r="O57">
        <v>52.607619261861501</v>
      </c>
      <c r="P57">
        <v>12.0968394111548</v>
      </c>
    </row>
    <row r="58" spans="1:16" x14ac:dyDescent="0.25">
      <c r="A58">
        <v>126</v>
      </c>
      <c r="B58" t="s">
        <v>752</v>
      </c>
      <c r="C58" t="s">
        <v>5209</v>
      </c>
      <c r="D58" t="s">
        <v>5210</v>
      </c>
      <c r="E58" t="s">
        <v>4918</v>
      </c>
      <c r="F58">
        <v>15</v>
      </c>
      <c r="G58">
        <v>240.8</v>
      </c>
      <c r="H58">
        <v>0</v>
      </c>
      <c r="I58">
        <v>1</v>
      </c>
      <c r="J58">
        <v>0</v>
      </c>
      <c r="K58">
        <v>0</v>
      </c>
      <c r="L58">
        <v>0</v>
      </c>
      <c r="M58">
        <v>1</v>
      </c>
      <c r="N58">
        <v>29.447774815588598</v>
      </c>
      <c r="O58">
        <v>42.905678115744301</v>
      </c>
      <c r="P58">
        <v>25.6813563319023</v>
      </c>
    </row>
    <row r="59" spans="1:16" x14ac:dyDescent="0.25">
      <c r="A59">
        <v>127</v>
      </c>
      <c r="B59" t="s">
        <v>630</v>
      </c>
      <c r="C59" t="s">
        <v>5211</v>
      </c>
      <c r="D59" t="s">
        <v>5212</v>
      </c>
      <c r="E59" t="s">
        <v>4918</v>
      </c>
      <c r="F59">
        <v>12</v>
      </c>
      <c r="G59">
        <v>445.9</v>
      </c>
      <c r="H59">
        <v>0</v>
      </c>
      <c r="I59">
        <v>1</v>
      </c>
      <c r="J59">
        <v>0</v>
      </c>
      <c r="K59">
        <v>0</v>
      </c>
      <c r="L59">
        <v>1</v>
      </c>
      <c r="M59">
        <v>0</v>
      </c>
      <c r="N59">
        <v>23.169124877089398</v>
      </c>
      <c r="O59">
        <v>56.0006964758322</v>
      </c>
      <c r="P59">
        <v>31.988826815642401</v>
      </c>
    </row>
    <row r="60" spans="1:16" x14ac:dyDescent="0.25">
      <c r="A60">
        <v>128</v>
      </c>
      <c r="B60" t="s">
        <v>3712</v>
      </c>
      <c r="C60" t="s">
        <v>5213</v>
      </c>
      <c r="D60" t="s">
        <v>5214</v>
      </c>
      <c r="E60" t="s">
        <v>4939</v>
      </c>
      <c r="F60">
        <v>422</v>
      </c>
      <c r="G60">
        <v>2046.8</v>
      </c>
      <c r="H60">
        <v>0</v>
      </c>
      <c r="I60">
        <v>1</v>
      </c>
      <c r="J60">
        <v>0</v>
      </c>
      <c r="K60">
        <v>0</v>
      </c>
      <c r="L60">
        <v>0</v>
      </c>
      <c r="M60">
        <v>1</v>
      </c>
      <c r="N60">
        <v>18.6863223861201</v>
      </c>
      <c r="O60">
        <v>53.717765046547498</v>
      </c>
      <c r="P60">
        <v>16.698892325287598</v>
      </c>
    </row>
    <row r="61" spans="1:16" x14ac:dyDescent="0.25">
      <c r="A61">
        <v>131</v>
      </c>
      <c r="B61" t="s">
        <v>316</v>
      </c>
      <c r="C61" t="s">
        <v>5219</v>
      </c>
      <c r="D61" t="s">
        <v>5220</v>
      </c>
      <c r="E61" t="s">
        <v>4917</v>
      </c>
      <c r="F61">
        <v>30</v>
      </c>
      <c r="G61">
        <v>314.7</v>
      </c>
      <c r="H61">
        <v>0</v>
      </c>
      <c r="I61">
        <v>1</v>
      </c>
      <c r="J61">
        <v>0</v>
      </c>
      <c r="K61">
        <v>0</v>
      </c>
      <c r="L61">
        <v>0</v>
      </c>
      <c r="M61">
        <v>1</v>
      </c>
      <c r="N61">
        <v>25.902453523761899</v>
      </c>
      <c r="O61">
        <v>45.101773502625399</v>
      </c>
      <c r="P61">
        <v>29.707740860099602</v>
      </c>
    </row>
    <row r="62" spans="1:16" x14ac:dyDescent="0.25">
      <c r="A62">
        <v>132</v>
      </c>
      <c r="B62" t="s">
        <v>1345</v>
      </c>
      <c r="C62" t="s">
        <v>5221</v>
      </c>
      <c r="D62" t="s">
        <v>5222</v>
      </c>
      <c r="E62" t="s">
        <v>4920</v>
      </c>
      <c r="F62">
        <v>97</v>
      </c>
      <c r="G62">
        <v>80.3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16.943820224719101</v>
      </c>
      <c r="O62">
        <v>63.662883613201998</v>
      </c>
      <c r="P62">
        <v>29.977450514496699</v>
      </c>
    </row>
    <row r="63" spans="1:16" x14ac:dyDescent="0.25">
      <c r="A63">
        <v>136</v>
      </c>
      <c r="B63" t="s">
        <v>69</v>
      </c>
      <c r="C63" t="s">
        <v>5229</v>
      </c>
      <c r="D63" t="s">
        <v>5230</v>
      </c>
      <c r="E63" t="s">
        <v>4919</v>
      </c>
      <c r="F63">
        <v>31</v>
      </c>
      <c r="G63">
        <v>206.8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38.232957988884898</v>
      </c>
      <c r="O63">
        <v>27.589004792062099</v>
      </c>
      <c r="P63">
        <v>59.307880886026197</v>
      </c>
    </row>
    <row r="64" spans="1:16" x14ac:dyDescent="0.25">
      <c r="A64">
        <v>138</v>
      </c>
      <c r="B64" t="s">
        <v>286</v>
      </c>
      <c r="C64" t="s">
        <v>5233</v>
      </c>
      <c r="D64" t="s">
        <v>5234</v>
      </c>
      <c r="E64" t="s">
        <v>4915</v>
      </c>
      <c r="F64">
        <v>81</v>
      </c>
      <c r="G64">
        <v>157.4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16.378312312970198</v>
      </c>
      <c r="O64">
        <v>55.7751271546732</v>
      </c>
      <c r="P64">
        <v>30.027263049221101</v>
      </c>
    </row>
    <row r="65" spans="1:16" x14ac:dyDescent="0.25">
      <c r="A65">
        <v>139</v>
      </c>
      <c r="B65" t="s">
        <v>1316</v>
      </c>
      <c r="C65" t="s">
        <v>5235</v>
      </c>
      <c r="D65" t="s">
        <v>5236</v>
      </c>
      <c r="E65" t="s">
        <v>4920</v>
      </c>
      <c r="F65">
        <v>25</v>
      </c>
      <c r="G65">
        <v>718.7</v>
      </c>
      <c r="H65">
        <v>0</v>
      </c>
      <c r="I65">
        <v>1</v>
      </c>
      <c r="J65">
        <v>0</v>
      </c>
      <c r="K65">
        <v>0</v>
      </c>
      <c r="L65">
        <v>0</v>
      </c>
      <c r="M65">
        <v>1</v>
      </c>
      <c r="N65">
        <v>14.8463496471132</v>
      </c>
      <c r="O65">
        <v>57.018944207000096</v>
      </c>
      <c r="P65">
        <v>17.7598802363472</v>
      </c>
    </row>
    <row r="66" spans="1:16" x14ac:dyDescent="0.25">
      <c r="A66">
        <v>145</v>
      </c>
      <c r="B66" t="s">
        <v>3603</v>
      </c>
      <c r="C66" t="s">
        <v>5247</v>
      </c>
      <c r="D66" t="s">
        <v>5248</v>
      </c>
      <c r="E66" t="s">
        <v>4916</v>
      </c>
      <c r="F66">
        <v>89</v>
      </c>
      <c r="G66">
        <v>54.7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13.8387100719115</v>
      </c>
      <c r="O66">
        <v>56.932088917413402</v>
      </c>
      <c r="P66">
        <v>20.326522839054402</v>
      </c>
    </row>
    <row r="67" spans="1:16" x14ac:dyDescent="0.25">
      <c r="A67">
        <v>146</v>
      </c>
      <c r="B67" t="s">
        <v>3014</v>
      </c>
      <c r="C67" t="s">
        <v>5249</v>
      </c>
      <c r="D67" t="s">
        <v>5250</v>
      </c>
      <c r="E67" t="s">
        <v>4927</v>
      </c>
      <c r="F67">
        <v>184</v>
      </c>
      <c r="G67">
        <v>576.20000000000005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19.842331355946801</v>
      </c>
      <c r="O67">
        <v>42.267055935006098</v>
      </c>
      <c r="P67">
        <v>14.86922811124</v>
      </c>
    </row>
    <row r="68" spans="1:16" x14ac:dyDescent="0.25">
      <c r="A68">
        <v>149</v>
      </c>
      <c r="B68" t="s">
        <v>3266</v>
      </c>
      <c r="C68" t="s">
        <v>5255</v>
      </c>
      <c r="D68" t="s">
        <v>5256</v>
      </c>
      <c r="E68" t="s">
        <v>4920</v>
      </c>
      <c r="F68">
        <v>225</v>
      </c>
      <c r="G68">
        <v>360.7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3.9418729817007501</v>
      </c>
      <c r="O68">
        <v>74.887378640776703</v>
      </c>
      <c r="P68">
        <v>12.6063258636788</v>
      </c>
    </row>
    <row r="69" spans="1:16" x14ac:dyDescent="0.25">
      <c r="A69">
        <v>151</v>
      </c>
      <c r="B69" t="s">
        <v>3805</v>
      </c>
      <c r="C69" t="s">
        <v>5259</v>
      </c>
      <c r="D69" t="s">
        <v>5260</v>
      </c>
      <c r="E69" t="s">
        <v>4932</v>
      </c>
      <c r="F69">
        <v>276</v>
      </c>
      <c r="G69">
        <v>80.900000000000006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15.310620288471901</v>
      </c>
      <c r="O69">
        <v>47.020306930606701</v>
      </c>
      <c r="P69">
        <v>21.148131851130302</v>
      </c>
    </row>
    <row r="70" spans="1:16" x14ac:dyDescent="0.25">
      <c r="A70">
        <v>152</v>
      </c>
      <c r="B70" t="s">
        <v>2955</v>
      </c>
      <c r="C70" t="s">
        <v>5261</v>
      </c>
      <c r="D70" t="s">
        <v>5262</v>
      </c>
      <c r="E70" t="s">
        <v>4927</v>
      </c>
      <c r="F70">
        <v>520</v>
      </c>
      <c r="G70">
        <v>160.6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14.093380584127001</v>
      </c>
      <c r="O70">
        <v>59.452431068334299</v>
      </c>
      <c r="P70">
        <v>15.894809525951301</v>
      </c>
    </row>
    <row r="71" spans="1:16" x14ac:dyDescent="0.25">
      <c r="A71">
        <v>154</v>
      </c>
      <c r="B71" t="s">
        <v>169</v>
      </c>
      <c r="C71" t="s">
        <v>5265</v>
      </c>
      <c r="D71" t="s">
        <v>5266</v>
      </c>
      <c r="E71" t="s">
        <v>4919</v>
      </c>
      <c r="F71">
        <v>41</v>
      </c>
      <c r="G71">
        <v>70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19.229208772952202</v>
      </c>
      <c r="O71">
        <v>15.8540699170515</v>
      </c>
      <c r="P71">
        <v>44.404924063588403</v>
      </c>
    </row>
    <row r="72" spans="1:16" x14ac:dyDescent="0.25">
      <c r="A72">
        <v>157</v>
      </c>
      <c r="B72" t="s">
        <v>1458</v>
      </c>
      <c r="C72" t="s">
        <v>5271</v>
      </c>
      <c r="D72" t="s">
        <v>5272</v>
      </c>
      <c r="E72" t="s">
        <v>4916</v>
      </c>
      <c r="F72">
        <v>17</v>
      </c>
      <c r="G72">
        <v>63.6</v>
      </c>
      <c r="H72">
        <v>1</v>
      </c>
      <c r="I72">
        <v>0</v>
      </c>
      <c r="J72">
        <v>0</v>
      </c>
      <c r="K72">
        <v>0</v>
      </c>
      <c r="L72">
        <v>0</v>
      </c>
      <c r="M72">
        <v>1</v>
      </c>
      <c r="N72">
        <v>6.5910020288796298</v>
      </c>
      <c r="O72">
        <v>59.142775336645499</v>
      </c>
      <c r="P72">
        <v>16.9385581899305</v>
      </c>
    </row>
    <row r="73" spans="1:16" x14ac:dyDescent="0.25">
      <c r="A73">
        <v>158</v>
      </c>
      <c r="B73" t="s">
        <v>1417</v>
      </c>
      <c r="C73" t="s">
        <v>5273</v>
      </c>
      <c r="D73" t="s">
        <v>5274</v>
      </c>
      <c r="E73" t="s">
        <v>4916</v>
      </c>
      <c r="F73">
        <v>185</v>
      </c>
      <c r="G73">
        <v>426.9</v>
      </c>
      <c r="H73">
        <v>0</v>
      </c>
      <c r="I73">
        <v>0</v>
      </c>
      <c r="J73">
        <v>1</v>
      </c>
      <c r="K73">
        <v>0</v>
      </c>
      <c r="L73">
        <v>1</v>
      </c>
      <c r="M73">
        <v>0</v>
      </c>
      <c r="N73">
        <v>17.456732578580201</v>
      </c>
      <c r="O73">
        <v>50.639603990769501</v>
      </c>
      <c r="P73">
        <v>17.2914057068087</v>
      </c>
    </row>
    <row r="74" spans="1:16" x14ac:dyDescent="0.25">
      <c r="A74">
        <v>160</v>
      </c>
      <c r="B74" t="s">
        <v>3241</v>
      </c>
      <c r="C74" t="s">
        <v>5277</v>
      </c>
      <c r="D74" t="s">
        <v>5278</v>
      </c>
      <c r="E74" t="s">
        <v>4920</v>
      </c>
      <c r="F74">
        <v>605</v>
      </c>
      <c r="G74">
        <v>827.3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52.5293105426178</v>
      </c>
      <c r="O74">
        <v>51.369999989999997</v>
      </c>
      <c r="P74">
        <v>23.342236674021599</v>
      </c>
    </row>
    <row r="75" spans="1:16" x14ac:dyDescent="0.25">
      <c r="A75">
        <v>161</v>
      </c>
      <c r="B75" t="s">
        <v>2714</v>
      </c>
      <c r="C75" t="s">
        <v>5279</v>
      </c>
      <c r="D75" t="s">
        <v>5280</v>
      </c>
      <c r="E75" t="s">
        <v>4918</v>
      </c>
      <c r="F75">
        <v>16</v>
      </c>
      <c r="G75">
        <v>172.9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23.206680584551101</v>
      </c>
      <c r="O75">
        <v>42.039091902391597</v>
      </c>
      <c r="P75">
        <v>24.1965811965811</v>
      </c>
    </row>
    <row r="76" spans="1:16" x14ac:dyDescent="0.25">
      <c r="A76">
        <v>163</v>
      </c>
      <c r="B76" t="s">
        <v>2921</v>
      </c>
      <c r="C76" t="s">
        <v>5283</v>
      </c>
      <c r="D76" t="s">
        <v>5284</v>
      </c>
      <c r="E76" t="s">
        <v>4927</v>
      </c>
      <c r="F76">
        <v>426</v>
      </c>
      <c r="G76">
        <v>178.9</v>
      </c>
      <c r="H76">
        <v>0</v>
      </c>
      <c r="I76">
        <v>0</v>
      </c>
      <c r="J76">
        <v>1</v>
      </c>
      <c r="K76">
        <v>0</v>
      </c>
      <c r="L76">
        <v>0</v>
      </c>
      <c r="M76">
        <v>1</v>
      </c>
      <c r="N76">
        <v>16.954167173368099</v>
      </c>
      <c r="O76">
        <v>57.586466161805902</v>
      </c>
      <c r="P76">
        <v>16.0429532586808</v>
      </c>
    </row>
    <row r="77" spans="1:16" x14ac:dyDescent="0.25">
      <c r="A77">
        <v>170</v>
      </c>
      <c r="B77" t="s">
        <v>3723</v>
      </c>
      <c r="C77" t="s">
        <v>5295</v>
      </c>
      <c r="D77" t="s">
        <v>5296</v>
      </c>
      <c r="E77" t="s">
        <v>4939</v>
      </c>
      <c r="F77">
        <v>1136</v>
      </c>
      <c r="G77">
        <v>248.1</v>
      </c>
      <c r="H77">
        <v>1</v>
      </c>
      <c r="I77">
        <v>0</v>
      </c>
      <c r="J77">
        <v>0</v>
      </c>
      <c r="K77">
        <v>0</v>
      </c>
      <c r="L77">
        <v>0</v>
      </c>
      <c r="M77">
        <v>1</v>
      </c>
      <c r="N77">
        <v>5.7940027183494003</v>
      </c>
      <c r="O77">
        <v>85.267924095335403</v>
      </c>
      <c r="P77">
        <v>7.4805369832054698</v>
      </c>
    </row>
    <row r="78" spans="1:16" x14ac:dyDescent="0.25">
      <c r="A78">
        <v>171</v>
      </c>
      <c r="B78" t="s">
        <v>178</v>
      </c>
      <c r="C78" t="s">
        <v>5297</v>
      </c>
      <c r="D78" t="s">
        <v>5298</v>
      </c>
      <c r="E78" t="s">
        <v>4919</v>
      </c>
      <c r="F78">
        <v>82</v>
      </c>
      <c r="G78">
        <v>55.6</v>
      </c>
      <c r="H78">
        <v>0</v>
      </c>
      <c r="I78">
        <v>0</v>
      </c>
      <c r="J78">
        <v>1</v>
      </c>
      <c r="K78">
        <v>0</v>
      </c>
      <c r="L78">
        <v>1</v>
      </c>
      <c r="M78">
        <v>0</v>
      </c>
      <c r="N78">
        <v>15.440865032087199</v>
      </c>
      <c r="O78">
        <v>49.9728107059466</v>
      </c>
      <c r="P78">
        <v>54.197060267920797</v>
      </c>
    </row>
    <row r="79" spans="1:16" x14ac:dyDescent="0.25">
      <c r="A79">
        <v>181</v>
      </c>
      <c r="B79" t="s">
        <v>512</v>
      </c>
      <c r="C79" t="s">
        <v>5317</v>
      </c>
      <c r="D79" t="s">
        <v>5318</v>
      </c>
      <c r="E79" t="s">
        <v>4944</v>
      </c>
      <c r="F79">
        <v>67</v>
      </c>
      <c r="G79">
        <v>31.6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8.6491399309543393</v>
      </c>
      <c r="O79">
        <v>56.505368643112298</v>
      </c>
      <c r="P79">
        <v>29.685643253979801</v>
      </c>
    </row>
    <row r="80" spans="1:16" x14ac:dyDescent="0.25">
      <c r="A80">
        <v>184</v>
      </c>
      <c r="B80" t="s">
        <v>684</v>
      </c>
      <c r="C80" t="s">
        <v>5323</v>
      </c>
      <c r="D80" t="s">
        <v>5324</v>
      </c>
      <c r="E80" t="s">
        <v>4918</v>
      </c>
      <c r="F80">
        <v>511</v>
      </c>
      <c r="G80">
        <v>39.299999999999997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16.556247682282599</v>
      </c>
      <c r="O80">
        <v>47.311284366106698</v>
      </c>
      <c r="P80">
        <v>18.620267589971299</v>
      </c>
    </row>
    <row r="81" spans="1:16" x14ac:dyDescent="0.25">
      <c r="A81">
        <v>185</v>
      </c>
      <c r="B81" t="s">
        <v>413</v>
      </c>
      <c r="C81" t="s">
        <v>5325</v>
      </c>
      <c r="D81" t="s">
        <v>5326</v>
      </c>
      <c r="E81" t="s">
        <v>4923</v>
      </c>
      <c r="F81">
        <v>22</v>
      </c>
      <c r="G81">
        <v>63.4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21.983683725767602</v>
      </c>
      <c r="O81">
        <v>44.428851384693402</v>
      </c>
      <c r="P81">
        <v>26.736645003300598</v>
      </c>
    </row>
    <row r="82" spans="1:16" x14ac:dyDescent="0.25">
      <c r="A82">
        <v>188</v>
      </c>
      <c r="B82" t="s">
        <v>2652</v>
      </c>
      <c r="C82" t="s">
        <v>5331</v>
      </c>
      <c r="D82" t="s">
        <v>5332</v>
      </c>
      <c r="E82" t="s">
        <v>4918</v>
      </c>
      <c r="F82">
        <v>392</v>
      </c>
      <c r="G82">
        <v>85.4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8.6710250400888107</v>
      </c>
      <c r="O82">
        <v>49.138545454545401</v>
      </c>
      <c r="P82">
        <v>21.684065934065899</v>
      </c>
    </row>
    <row r="83" spans="1:16" x14ac:dyDescent="0.25">
      <c r="A83">
        <v>190</v>
      </c>
      <c r="B83" t="s">
        <v>384</v>
      </c>
      <c r="C83" t="s">
        <v>5335</v>
      </c>
      <c r="D83" t="s">
        <v>5336</v>
      </c>
      <c r="E83" t="s">
        <v>4923</v>
      </c>
      <c r="F83">
        <v>223</v>
      </c>
      <c r="G83">
        <v>85.8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11.1289460789759</v>
      </c>
      <c r="O83">
        <v>50.939191358262299</v>
      </c>
      <c r="P83">
        <v>29.4322747634397</v>
      </c>
    </row>
    <row r="84" spans="1:16" x14ac:dyDescent="0.25">
      <c r="A84">
        <v>193</v>
      </c>
      <c r="B84" t="s">
        <v>1325</v>
      </c>
      <c r="C84" t="s">
        <v>5341</v>
      </c>
      <c r="D84" t="s">
        <v>5342</v>
      </c>
      <c r="E84" t="s">
        <v>4920</v>
      </c>
      <c r="F84">
        <v>12</v>
      </c>
      <c r="G84">
        <v>257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8.2882505503994697</v>
      </c>
      <c r="O84">
        <v>66.779730041438995</v>
      </c>
      <c r="P84">
        <v>17.940067772340299</v>
      </c>
    </row>
    <row r="85" spans="1:16" x14ac:dyDescent="0.25">
      <c r="A85">
        <v>195</v>
      </c>
      <c r="B85" t="s">
        <v>1336</v>
      </c>
      <c r="C85" t="s">
        <v>5345</v>
      </c>
      <c r="D85" t="s">
        <v>5346</v>
      </c>
      <c r="E85" t="s">
        <v>4920</v>
      </c>
      <c r="F85">
        <v>25</v>
      </c>
      <c r="G85">
        <v>257</v>
      </c>
      <c r="H85">
        <v>0</v>
      </c>
      <c r="I85">
        <v>0</v>
      </c>
      <c r="J85">
        <v>1</v>
      </c>
      <c r="K85">
        <v>0</v>
      </c>
      <c r="L85">
        <v>1</v>
      </c>
      <c r="M85">
        <v>0</v>
      </c>
      <c r="N85">
        <v>16.7321457862075</v>
      </c>
      <c r="O85">
        <v>71.339612384652995</v>
      </c>
      <c r="P85">
        <v>20.5741009846931</v>
      </c>
    </row>
    <row r="86" spans="1:16" x14ac:dyDescent="0.25">
      <c r="A86">
        <v>196</v>
      </c>
      <c r="B86" t="s">
        <v>742</v>
      </c>
      <c r="C86" t="s">
        <v>5347</v>
      </c>
      <c r="D86" t="s">
        <v>5348</v>
      </c>
      <c r="E86" t="s">
        <v>4918</v>
      </c>
      <c r="F86">
        <v>123</v>
      </c>
      <c r="G86">
        <v>2078.5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>
        <v>33.922250793730797</v>
      </c>
      <c r="O86">
        <v>46.613475838866499</v>
      </c>
      <c r="P86">
        <v>32.11994305476</v>
      </c>
    </row>
    <row r="87" spans="1:16" x14ac:dyDescent="0.25">
      <c r="A87">
        <v>197</v>
      </c>
      <c r="B87" t="s">
        <v>339</v>
      </c>
      <c r="C87" t="s">
        <v>5349</v>
      </c>
      <c r="D87" t="s">
        <v>5350</v>
      </c>
      <c r="E87" t="s">
        <v>4926</v>
      </c>
      <c r="F87">
        <v>32</v>
      </c>
      <c r="G87">
        <v>1010.7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30.431176953126499</v>
      </c>
      <c r="O87">
        <v>53.381593689264797</v>
      </c>
      <c r="P87">
        <v>18.443838803914101</v>
      </c>
    </row>
    <row r="88" spans="1:16" x14ac:dyDescent="0.25">
      <c r="A88">
        <v>198</v>
      </c>
      <c r="B88" t="s">
        <v>3045</v>
      </c>
      <c r="C88" t="s">
        <v>5351</v>
      </c>
      <c r="D88" t="s">
        <v>5352</v>
      </c>
      <c r="E88" t="s">
        <v>4927</v>
      </c>
      <c r="F88">
        <v>247</v>
      </c>
      <c r="G88">
        <v>217.6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19.276603335522001</v>
      </c>
      <c r="O88">
        <v>49.515901786178198</v>
      </c>
      <c r="P88">
        <v>17.6577029485154</v>
      </c>
    </row>
    <row r="89" spans="1:16" x14ac:dyDescent="0.25">
      <c r="A89">
        <v>199</v>
      </c>
      <c r="B89" t="s">
        <v>3525</v>
      </c>
      <c r="C89" t="s">
        <v>5353</v>
      </c>
      <c r="D89" t="s">
        <v>5354</v>
      </c>
      <c r="E89" t="s">
        <v>4916</v>
      </c>
      <c r="F89">
        <v>513</v>
      </c>
      <c r="G89">
        <v>4721.8999999999996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19.867504706537801</v>
      </c>
      <c r="O89">
        <v>53.743548771014403</v>
      </c>
      <c r="P89">
        <v>15.5624478242735</v>
      </c>
    </row>
    <row r="90" spans="1:16" x14ac:dyDescent="0.25">
      <c r="A90">
        <v>200</v>
      </c>
      <c r="B90" t="s">
        <v>3246</v>
      </c>
      <c r="C90" t="s">
        <v>5355</v>
      </c>
      <c r="D90" t="s">
        <v>5356</v>
      </c>
      <c r="E90" t="s">
        <v>4920</v>
      </c>
      <c r="F90">
        <v>640</v>
      </c>
      <c r="G90">
        <v>827.3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35.1134555517122</v>
      </c>
      <c r="O90">
        <v>50.367525298987999</v>
      </c>
      <c r="P90">
        <v>19.927940332759601</v>
      </c>
    </row>
    <row r="91" spans="1:16" x14ac:dyDescent="0.25">
      <c r="A91">
        <v>201</v>
      </c>
      <c r="B91" t="s">
        <v>2508</v>
      </c>
      <c r="C91" t="s">
        <v>5357</v>
      </c>
      <c r="D91" t="s">
        <v>5358</v>
      </c>
      <c r="E91" t="s">
        <v>4918</v>
      </c>
      <c r="F91">
        <v>56</v>
      </c>
      <c r="G91">
        <v>275.5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28.9862855254461</v>
      </c>
      <c r="O91">
        <v>55.118477251624803</v>
      </c>
      <c r="P91">
        <v>27.162790697674399</v>
      </c>
    </row>
    <row r="92" spans="1:16" x14ac:dyDescent="0.25">
      <c r="A92">
        <v>206</v>
      </c>
      <c r="B92" t="s">
        <v>1671</v>
      </c>
      <c r="C92" t="s">
        <v>5367</v>
      </c>
      <c r="D92" t="s">
        <v>5368</v>
      </c>
      <c r="E92" t="s">
        <v>4932</v>
      </c>
      <c r="F92">
        <v>449</v>
      </c>
      <c r="G92">
        <v>86.8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10.8906563687916</v>
      </c>
      <c r="O92">
        <v>60.1547919617038</v>
      </c>
      <c r="P92">
        <v>18.468973496807202</v>
      </c>
    </row>
    <row r="93" spans="1:16" x14ac:dyDescent="0.25">
      <c r="A93">
        <v>225</v>
      </c>
      <c r="B93" t="s">
        <v>3831</v>
      </c>
      <c r="C93" t="s">
        <v>5405</v>
      </c>
      <c r="D93" t="s">
        <v>5406</v>
      </c>
      <c r="E93" t="s">
        <v>4932</v>
      </c>
      <c r="F93">
        <v>330</v>
      </c>
      <c r="G93">
        <v>74.599999999999994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12.2243268236658</v>
      </c>
      <c r="O93">
        <v>58.843412984190401</v>
      </c>
      <c r="P93">
        <v>16.3405780479412</v>
      </c>
    </row>
    <row r="94" spans="1:16" x14ac:dyDescent="0.25">
      <c r="A94">
        <v>227</v>
      </c>
      <c r="B94" t="s">
        <v>1668</v>
      </c>
      <c r="C94" t="s">
        <v>5409</v>
      </c>
      <c r="D94" t="s">
        <v>5410</v>
      </c>
      <c r="E94" t="s">
        <v>4932</v>
      </c>
      <c r="F94">
        <v>345</v>
      </c>
      <c r="G94">
        <v>367.6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27.825012208478199</v>
      </c>
      <c r="O94">
        <v>39.090059510349299</v>
      </c>
      <c r="P94">
        <v>26.0945055439011</v>
      </c>
    </row>
    <row r="95" spans="1:16" x14ac:dyDescent="0.25">
      <c r="A95">
        <v>232</v>
      </c>
      <c r="B95" t="s">
        <v>2555</v>
      </c>
      <c r="C95" t="s">
        <v>5419</v>
      </c>
      <c r="D95" t="s">
        <v>5420</v>
      </c>
      <c r="E95" t="s">
        <v>4918</v>
      </c>
      <c r="F95">
        <v>209</v>
      </c>
      <c r="G95">
        <v>106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11.2827696797083</v>
      </c>
      <c r="O95">
        <v>69.422212823894398</v>
      </c>
      <c r="P95">
        <v>15.736196319018401</v>
      </c>
    </row>
    <row r="96" spans="1:16" x14ac:dyDescent="0.25">
      <c r="A96">
        <v>234</v>
      </c>
      <c r="B96" t="s">
        <v>1524</v>
      </c>
      <c r="C96" t="s">
        <v>5423</v>
      </c>
      <c r="D96" t="s">
        <v>5424</v>
      </c>
      <c r="E96" t="s">
        <v>4922</v>
      </c>
      <c r="F96">
        <v>238</v>
      </c>
      <c r="G96">
        <v>226.7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20.319387505705599</v>
      </c>
      <c r="O96">
        <v>53.994515225087902</v>
      </c>
      <c r="P96">
        <v>39.079638847088702</v>
      </c>
    </row>
    <row r="97" spans="1:16" x14ac:dyDescent="0.25">
      <c r="A97">
        <v>235</v>
      </c>
      <c r="B97" t="s">
        <v>3753</v>
      </c>
      <c r="C97" t="s">
        <v>5425</v>
      </c>
      <c r="D97" t="s">
        <v>5426</v>
      </c>
      <c r="E97" t="s">
        <v>4928</v>
      </c>
      <c r="F97">
        <v>430</v>
      </c>
      <c r="G97">
        <v>46.6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6.8145520637898596</v>
      </c>
      <c r="O97">
        <v>61.6527977044476</v>
      </c>
      <c r="P97">
        <v>13.8659683049581</v>
      </c>
    </row>
    <row r="98" spans="1:16" x14ac:dyDescent="0.25">
      <c r="A98">
        <v>236</v>
      </c>
      <c r="B98" t="s">
        <v>2928</v>
      </c>
      <c r="C98" t="s">
        <v>5427</v>
      </c>
      <c r="D98" t="s">
        <v>5428</v>
      </c>
      <c r="E98" t="s">
        <v>4927</v>
      </c>
      <c r="F98">
        <v>1038</v>
      </c>
      <c r="G98">
        <v>178.9</v>
      </c>
      <c r="H98">
        <v>0</v>
      </c>
      <c r="I98">
        <v>0</v>
      </c>
      <c r="J98">
        <v>1</v>
      </c>
      <c r="K98">
        <v>0</v>
      </c>
      <c r="L98">
        <v>0</v>
      </c>
      <c r="M98">
        <v>1</v>
      </c>
      <c r="N98">
        <v>22.207704651299299</v>
      </c>
      <c r="O98">
        <v>49.666536424765198</v>
      </c>
      <c r="P98">
        <v>15.3944470173371</v>
      </c>
    </row>
    <row r="99" spans="1:16" x14ac:dyDescent="0.25">
      <c r="A99">
        <v>238</v>
      </c>
      <c r="B99" t="s">
        <v>1097</v>
      </c>
      <c r="C99" t="s">
        <v>5431</v>
      </c>
      <c r="D99" t="s">
        <v>5432</v>
      </c>
      <c r="E99" t="s">
        <v>4920</v>
      </c>
      <c r="F99">
        <v>953</v>
      </c>
      <c r="G99">
        <v>20.100000000000001</v>
      </c>
      <c r="H99">
        <v>0</v>
      </c>
      <c r="I99">
        <v>0</v>
      </c>
      <c r="J99">
        <v>1</v>
      </c>
      <c r="K99">
        <v>1</v>
      </c>
      <c r="L99">
        <v>0</v>
      </c>
      <c r="M99">
        <v>0</v>
      </c>
      <c r="N99">
        <v>6.0242769195028396</v>
      </c>
      <c r="O99">
        <v>58.635545297172499</v>
      </c>
      <c r="P99">
        <v>16.190182621844802</v>
      </c>
    </row>
    <row r="100" spans="1:16" x14ac:dyDescent="0.25">
      <c r="A100">
        <v>240</v>
      </c>
      <c r="B100" t="s">
        <v>553</v>
      </c>
      <c r="C100" t="s">
        <v>5435</v>
      </c>
      <c r="D100" t="s">
        <v>5436</v>
      </c>
      <c r="E100" t="s">
        <v>4918</v>
      </c>
      <c r="F100">
        <v>690</v>
      </c>
      <c r="G100">
        <v>55.9</v>
      </c>
      <c r="H100">
        <v>1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3.1054099293193498</v>
      </c>
      <c r="O100">
        <v>79.348834793732607</v>
      </c>
      <c r="P100">
        <v>16.690512817863201</v>
      </c>
    </row>
    <row r="101" spans="1:16" x14ac:dyDescent="0.25">
      <c r="A101">
        <v>243</v>
      </c>
      <c r="B101" t="s">
        <v>642</v>
      </c>
      <c r="C101" t="s">
        <v>5441</v>
      </c>
      <c r="D101" t="s">
        <v>5442</v>
      </c>
      <c r="E101" t="s">
        <v>4918</v>
      </c>
      <c r="F101">
        <v>550</v>
      </c>
      <c r="G101">
        <v>240.8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5.7202536470139602</v>
      </c>
      <c r="O101">
        <v>77.319214794360704</v>
      </c>
      <c r="P101">
        <v>20.017023759536698</v>
      </c>
    </row>
    <row r="102" spans="1:16" x14ac:dyDescent="0.25">
      <c r="A102">
        <v>245</v>
      </c>
      <c r="B102" t="s">
        <v>3374</v>
      </c>
      <c r="C102" t="s">
        <v>5445</v>
      </c>
      <c r="D102" t="s">
        <v>5446</v>
      </c>
      <c r="E102" t="s">
        <v>4916</v>
      </c>
      <c r="F102">
        <v>203</v>
      </c>
      <c r="G102">
        <v>131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16.040675358507102</v>
      </c>
      <c r="O102">
        <v>60.0590283912763</v>
      </c>
      <c r="P102">
        <v>19.8914688830817</v>
      </c>
    </row>
    <row r="103" spans="1:16" x14ac:dyDescent="0.25">
      <c r="A103">
        <v>249</v>
      </c>
      <c r="B103" t="s">
        <v>1681</v>
      </c>
      <c r="C103" t="s">
        <v>5453</v>
      </c>
      <c r="D103" t="s">
        <v>5454</v>
      </c>
      <c r="E103" t="s">
        <v>4932</v>
      </c>
      <c r="F103">
        <v>265</v>
      </c>
      <c r="G103">
        <v>346.7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29.006813503198298</v>
      </c>
      <c r="O103">
        <v>44.199069166204197</v>
      </c>
      <c r="P103">
        <v>21.939560439560399</v>
      </c>
    </row>
    <row r="104" spans="1:16" x14ac:dyDescent="0.25">
      <c r="A104">
        <v>250</v>
      </c>
      <c r="B104" t="s">
        <v>2490</v>
      </c>
      <c r="C104" t="s">
        <v>5455</v>
      </c>
      <c r="D104" t="s">
        <v>5456</v>
      </c>
      <c r="E104" t="s">
        <v>4918</v>
      </c>
      <c r="F104">
        <v>143</v>
      </c>
      <c r="G104">
        <v>107.3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6.6747027385120496</v>
      </c>
      <c r="O104">
        <v>51.234420156397398</v>
      </c>
      <c r="P104">
        <v>17.292134831460601</v>
      </c>
    </row>
    <row r="105" spans="1:16" x14ac:dyDescent="0.25">
      <c r="A105">
        <v>251</v>
      </c>
      <c r="B105" t="s">
        <v>2007</v>
      </c>
      <c r="C105" t="s">
        <v>5457</v>
      </c>
      <c r="D105" t="s">
        <v>5458</v>
      </c>
      <c r="E105" t="s">
        <v>4920</v>
      </c>
      <c r="F105">
        <v>460</v>
      </c>
      <c r="G105">
        <v>62.5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5.3305241283768101</v>
      </c>
      <c r="O105">
        <v>67.619371969522007</v>
      </c>
      <c r="P105">
        <v>14.4345918485163</v>
      </c>
    </row>
    <row r="106" spans="1:16" x14ac:dyDescent="0.25">
      <c r="A106">
        <v>253</v>
      </c>
      <c r="B106" t="s">
        <v>2548</v>
      </c>
      <c r="C106" t="s">
        <v>5461</v>
      </c>
      <c r="D106" t="s">
        <v>5462</v>
      </c>
      <c r="E106" t="s">
        <v>4918</v>
      </c>
      <c r="F106">
        <v>78</v>
      </c>
      <c r="G106">
        <v>391.9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21.713530189510799</v>
      </c>
      <c r="O106">
        <v>62.462366986763499</v>
      </c>
      <c r="P106">
        <v>23.212598425196799</v>
      </c>
    </row>
    <row r="107" spans="1:16" x14ac:dyDescent="0.25">
      <c r="A107">
        <v>255</v>
      </c>
      <c r="B107" t="s">
        <v>2828</v>
      </c>
      <c r="C107" t="s">
        <v>5465</v>
      </c>
      <c r="D107" t="s">
        <v>5466</v>
      </c>
      <c r="E107" t="s">
        <v>4946</v>
      </c>
      <c r="F107">
        <v>363</v>
      </c>
      <c r="G107">
        <v>310.89999999999998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11.0221765913757</v>
      </c>
      <c r="O107">
        <v>61.750627615062697</v>
      </c>
      <c r="P107">
        <v>18.409471649484502</v>
      </c>
    </row>
    <row r="108" spans="1:16" x14ac:dyDescent="0.25">
      <c r="A108">
        <v>258</v>
      </c>
      <c r="B108" t="s">
        <v>971</v>
      </c>
      <c r="C108" t="s">
        <v>5471</v>
      </c>
      <c r="D108" t="s">
        <v>5472</v>
      </c>
      <c r="E108" t="s">
        <v>4920</v>
      </c>
      <c r="F108">
        <v>885</v>
      </c>
      <c r="G108">
        <v>236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2.2870836238395702</v>
      </c>
      <c r="O108">
        <v>87.793223550144106</v>
      </c>
      <c r="P108">
        <v>9.7282913165266098</v>
      </c>
    </row>
    <row r="109" spans="1:16" x14ac:dyDescent="0.25">
      <c r="A109">
        <v>259</v>
      </c>
      <c r="B109" t="s">
        <v>3442</v>
      </c>
      <c r="C109" t="s">
        <v>5473</v>
      </c>
      <c r="D109" t="s">
        <v>5474</v>
      </c>
      <c r="E109" t="s">
        <v>4916</v>
      </c>
      <c r="F109">
        <v>641</v>
      </c>
      <c r="G109">
        <v>245.9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15.2692708108516</v>
      </c>
      <c r="O109">
        <v>72.442355289074797</v>
      </c>
      <c r="P109">
        <v>17.2719188073584</v>
      </c>
    </row>
    <row r="110" spans="1:16" x14ac:dyDescent="0.25">
      <c r="A110">
        <v>260</v>
      </c>
      <c r="B110" t="s">
        <v>1181</v>
      </c>
      <c r="C110" t="s">
        <v>5475</v>
      </c>
      <c r="D110" t="s">
        <v>5476</v>
      </c>
      <c r="E110" t="s">
        <v>4920</v>
      </c>
      <c r="F110">
        <v>368</v>
      </c>
      <c r="G110">
        <v>47.5</v>
      </c>
      <c r="H110">
        <v>0</v>
      </c>
      <c r="I110">
        <v>0</v>
      </c>
      <c r="J110">
        <v>1</v>
      </c>
      <c r="K110">
        <v>0</v>
      </c>
      <c r="L110">
        <v>1</v>
      </c>
      <c r="M110">
        <v>0</v>
      </c>
      <c r="N110">
        <v>16.409887798036401</v>
      </c>
      <c r="O110">
        <v>53.647456048434002</v>
      </c>
      <c r="P110">
        <v>28.526415094339601</v>
      </c>
    </row>
    <row r="111" spans="1:16" x14ac:dyDescent="0.25">
      <c r="A111">
        <v>261</v>
      </c>
      <c r="B111" t="s">
        <v>2021</v>
      </c>
      <c r="C111" t="s">
        <v>5477</v>
      </c>
      <c r="D111" t="s">
        <v>5478</v>
      </c>
      <c r="E111" t="s">
        <v>4916</v>
      </c>
      <c r="F111">
        <v>50</v>
      </c>
      <c r="G111">
        <v>2791.3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31.740383866938501</v>
      </c>
      <c r="O111">
        <v>47.444005183374401</v>
      </c>
      <c r="P111">
        <v>21.347127579669099</v>
      </c>
    </row>
    <row r="112" spans="1:16" x14ac:dyDescent="0.25">
      <c r="A112">
        <v>267</v>
      </c>
      <c r="B112" t="s">
        <v>1576</v>
      </c>
      <c r="C112" t="s">
        <v>5489</v>
      </c>
      <c r="D112" t="s">
        <v>5490</v>
      </c>
      <c r="E112" t="s">
        <v>4925</v>
      </c>
      <c r="F112">
        <v>1321</v>
      </c>
      <c r="G112">
        <v>1015.9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5.3390777790580302</v>
      </c>
      <c r="O112">
        <v>79.229973493005502</v>
      </c>
      <c r="P112">
        <v>16.905689651609102</v>
      </c>
    </row>
    <row r="113" spans="1:16" x14ac:dyDescent="0.25">
      <c r="A113">
        <v>268</v>
      </c>
      <c r="B113" t="s">
        <v>2006</v>
      </c>
      <c r="C113" t="s">
        <v>5491</v>
      </c>
      <c r="D113" t="s">
        <v>5492</v>
      </c>
      <c r="E113" t="s">
        <v>4920</v>
      </c>
      <c r="F113">
        <v>418</v>
      </c>
      <c r="G113">
        <v>62.5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16.839312492790398</v>
      </c>
      <c r="O113">
        <v>55.143117316740003</v>
      </c>
      <c r="P113">
        <v>13.9458140102514</v>
      </c>
    </row>
    <row r="114" spans="1:16" x14ac:dyDescent="0.25">
      <c r="A114">
        <v>269</v>
      </c>
      <c r="B114" t="s">
        <v>3554</v>
      </c>
      <c r="C114" t="s">
        <v>5493</v>
      </c>
      <c r="D114" t="s">
        <v>5494</v>
      </c>
      <c r="E114" t="s">
        <v>4916</v>
      </c>
      <c r="F114">
        <v>114</v>
      </c>
      <c r="G114">
        <v>1849.1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21.783370207288201</v>
      </c>
      <c r="O114">
        <v>52.233749696168701</v>
      </c>
      <c r="P114">
        <v>16.8040699632848</v>
      </c>
    </row>
    <row r="115" spans="1:16" x14ac:dyDescent="0.25">
      <c r="A115">
        <v>270</v>
      </c>
      <c r="B115" t="s">
        <v>1409</v>
      </c>
      <c r="C115" t="s">
        <v>5495</v>
      </c>
      <c r="D115" t="s">
        <v>5496</v>
      </c>
      <c r="E115" t="s">
        <v>4916</v>
      </c>
      <c r="F115">
        <v>110</v>
      </c>
      <c r="G115">
        <v>1996.3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38.232120455746802</v>
      </c>
      <c r="O115">
        <v>20.212377553278699</v>
      </c>
      <c r="P115">
        <v>23.900781103835101</v>
      </c>
    </row>
    <row r="116" spans="1:16" x14ac:dyDescent="0.25">
      <c r="A116">
        <v>272</v>
      </c>
      <c r="B116" t="s">
        <v>2169</v>
      </c>
      <c r="C116" t="s">
        <v>5499</v>
      </c>
      <c r="D116" t="s">
        <v>5500</v>
      </c>
      <c r="E116" t="s">
        <v>4926</v>
      </c>
      <c r="F116">
        <v>741</v>
      </c>
      <c r="G116">
        <v>78.5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1.60551008185266</v>
      </c>
      <c r="O116">
        <v>77.589361995314803</v>
      </c>
      <c r="P116">
        <v>10.8039626063904</v>
      </c>
    </row>
    <row r="117" spans="1:16" x14ac:dyDescent="0.25">
      <c r="A117">
        <v>273</v>
      </c>
      <c r="B117" t="s">
        <v>3277</v>
      </c>
      <c r="C117" t="s">
        <v>5501</v>
      </c>
      <c r="D117" t="s">
        <v>5502</v>
      </c>
      <c r="E117" t="s">
        <v>4920</v>
      </c>
      <c r="F117">
        <v>106</v>
      </c>
      <c r="G117">
        <v>86.2</v>
      </c>
      <c r="H117">
        <v>0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11.699166666666599</v>
      </c>
      <c r="O117">
        <v>70.142805927342195</v>
      </c>
      <c r="P117">
        <v>8.7155517785601493</v>
      </c>
    </row>
    <row r="118" spans="1:16" x14ac:dyDescent="0.25">
      <c r="A118">
        <v>274</v>
      </c>
      <c r="B118" t="s">
        <v>1484</v>
      </c>
      <c r="C118" t="s">
        <v>5503</v>
      </c>
      <c r="D118" t="s">
        <v>5504</v>
      </c>
      <c r="E118" t="s">
        <v>4916</v>
      </c>
      <c r="F118">
        <v>904</v>
      </c>
      <c r="G118">
        <v>192.2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4.6395228546690301</v>
      </c>
      <c r="O118">
        <v>84.177198261776596</v>
      </c>
      <c r="P118">
        <v>9.1651240208176805</v>
      </c>
    </row>
    <row r="119" spans="1:16" x14ac:dyDescent="0.25">
      <c r="A119">
        <v>278</v>
      </c>
      <c r="B119" t="s">
        <v>1392</v>
      </c>
      <c r="C119" t="s">
        <v>5511</v>
      </c>
      <c r="D119" t="s">
        <v>5512</v>
      </c>
      <c r="E119" t="s">
        <v>4916</v>
      </c>
      <c r="F119">
        <v>840</v>
      </c>
      <c r="G119">
        <v>130.30000000000001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10.446543647171</v>
      </c>
      <c r="O119">
        <v>72.911837855034307</v>
      </c>
      <c r="P119">
        <v>10.6879508558018</v>
      </c>
    </row>
    <row r="120" spans="1:16" x14ac:dyDescent="0.25">
      <c r="A120">
        <v>282</v>
      </c>
      <c r="B120" t="s">
        <v>1413</v>
      </c>
      <c r="C120" t="s">
        <v>5519</v>
      </c>
      <c r="D120" t="s">
        <v>5520</v>
      </c>
      <c r="E120" t="s">
        <v>4916</v>
      </c>
      <c r="F120">
        <v>339</v>
      </c>
      <c r="G120">
        <v>426.9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8.8299058297348303</v>
      </c>
      <c r="O120">
        <v>66.032246711976597</v>
      </c>
      <c r="P120">
        <v>12.722507524895899</v>
      </c>
    </row>
    <row r="121" spans="1:16" x14ac:dyDescent="0.25">
      <c r="A121">
        <v>283</v>
      </c>
      <c r="B121" t="s">
        <v>1846</v>
      </c>
      <c r="C121" t="s">
        <v>5521</v>
      </c>
      <c r="D121" t="s">
        <v>5522</v>
      </c>
      <c r="E121" t="s">
        <v>4926</v>
      </c>
      <c r="F121">
        <v>473</v>
      </c>
      <c r="G121">
        <v>34.200000000000003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4.9904988123515404</v>
      </c>
      <c r="O121">
        <v>55.507048872180398</v>
      </c>
      <c r="P121">
        <v>12.540693474596599</v>
      </c>
    </row>
    <row r="122" spans="1:16" x14ac:dyDescent="0.25">
      <c r="A122">
        <v>284</v>
      </c>
      <c r="B122" t="s">
        <v>426</v>
      </c>
      <c r="C122" t="s">
        <v>5523</v>
      </c>
      <c r="D122" t="s">
        <v>5524</v>
      </c>
      <c r="E122" t="s">
        <v>4923</v>
      </c>
      <c r="F122">
        <v>327</v>
      </c>
      <c r="G122">
        <v>152.6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5.7908786160619101</v>
      </c>
      <c r="O122">
        <v>58.619449840161799</v>
      </c>
      <c r="P122">
        <v>22.6700302997878</v>
      </c>
    </row>
    <row r="123" spans="1:16" x14ac:dyDescent="0.25">
      <c r="A123">
        <v>285</v>
      </c>
      <c r="B123" t="s">
        <v>979</v>
      </c>
      <c r="C123" t="s">
        <v>5525</v>
      </c>
      <c r="D123" t="s">
        <v>5526</v>
      </c>
      <c r="E123" t="s">
        <v>4920</v>
      </c>
      <c r="F123">
        <v>11</v>
      </c>
      <c r="G123">
        <v>236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35.728357151293203</v>
      </c>
      <c r="O123">
        <v>44.827894670530398</v>
      </c>
      <c r="P123">
        <v>3</v>
      </c>
    </row>
    <row r="124" spans="1:16" x14ac:dyDescent="0.25">
      <c r="A124">
        <v>286</v>
      </c>
      <c r="B124" t="s">
        <v>493</v>
      </c>
      <c r="C124" t="s">
        <v>5527</v>
      </c>
      <c r="D124" t="s">
        <v>5528</v>
      </c>
      <c r="E124" t="s">
        <v>4940</v>
      </c>
      <c r="F124">
        <v>629</v>
      </c>
      <c r="G124">
        <v>45.7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16.060741941785999</v>
      </c>
      <c r="O124">
        <v>54.999294933048297</v>
      </c>
      <c r="P124">
        <v>41.249374996279698</v>
      </c>
    </row>
    <row r="125" spans="1:16" x14ac:dyDescent="0.25">
      <c r="A125">
        <v>289</v>
      </c>
      <c r="B125" t="s">
        <v>478</v>
      </c>
      <c r="C125" t="s">
        <v>5533</v>
      </c>
      <c r="D125" t="s">
        <v>5534</v>
      </c>
      <c r="E125" t="s">
        <v>4942</v>
      </c>
      <c r="F125">
        <v>255</v>
      </c>
      <c r="G125">
        <v>347.4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17.244617749001598</v>
      </c>
      <c r="O125">
        <v>39.2162352824054</v>
      </c>
      <c r="P125">
        <v>54.241756152752401</v>
      </c>
    </row>
    <row r="126" spans="1:16" x14ac:dyDescent="0.25">
      <c r="A126">
        <v>292</v>
      </c>
      <c r="B126" t="s">
        <v>2475</v>
      </c>
      <c r="C126" t="s">
        <v>5539</v>
      </c>
      <c r="D126" t="s">
        <v>5540</v>
      </c>
      <c r="E126" t="s">
        <v>4918</v>
      </c>
      <c r="F126">
        <v>41</v>
      </c>
      <c r="G126">
        <v>290.10000000000002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1</v>
      </c>
      <c r="N126">
        <v>18.537987679671399</v>
      </c>
      <c r="O126">
        <v>53.043228018613704</v>
      </c>
      <c r="P126">
        <v>22.0310734463276</v>
      </c>
    </row>
    <row r="127" spans="1:16" x14ac:dyDescent="0.25">
      <c r="A127">
        <v>293</v>
      </c>
      <c r="B127" t="s">
        <v>2953</v>
      </c>
      <c r="C127" t="s">
        <v>5541</v>
      </c>
      <c r="D127" t="s">
        <v>5542</v>
      </c>
      <c r="E127" t="s">
        <v>4927</v>
      </c>
      <c r="F127">
        <v>200</v>
      </c>
      <c r="G127">
        <v>29.7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16.207582338695399</v>
      </c>
      <c r="O127">
        <v>49.354749623779099</v>
      </c>
      <c r="P127">
        <v>14.7218486362158</v>
      </c>
    </row>
    <row r="128" spans="1:16" x14ac:dyDescent="0.25">
      <c r="A128">
        <v>294</v>
      </c>
      <c r="B128" t="s">
        <v>1022</v>
      </c>
      <c r="C128" t="s">
        <v>5543</v>
      </c>
      <c r="D128" t="s">
        <v>5544</v>
      </c>
      <c r="E128" t="s">
        <v>4920</v>
      </c>
      <c r="F128">
        <v>68</v>
      </c>
      <c r="G128">
        <v>140.30000000000001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17.137216828478898</v>
      </c>
      <c r="O128">
        <v>35</v>
      </c>
      <c r="P128">
        <v>21.771186440169402</v>
      </c>
    </row>
    <row r="129" spans="1:16" x14ac:dyDescent="0.25">
      <c r="A129">
        <v>296</v>
      </c>
      <c r="B129" t="s">
        <v>2563</v>
      </c>
      <c r="C129" t="s">
        <v>5547</v>
      </c>
      <c r="D129" t="s">
        <v>5548</v>
      </c>
      <c r="E129" t="s">
        <v>4918</v>
      </c>
      <c r="F129">
        <v>260</v>
      </c>
      <c r="G129">
        <v>333.8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1</v>
      </c>
      <c r="N129">
        <v>31.339131449918199</v>
      </c>
      <c r="O129">
        <v>41.132940573770398</v>
      </c>
      <c r="P129">
        <v>29.219435736677099</v>
      </c>
    </row>
    <row r="130" spans="1:16" x14ac:dyDescent="0.25">
      <c r="A130">
        <v>297</v>
      </c>
      <c r="B130" t="s">
        <v>423</v>
      </c>
      <c r="C130" t="s">
        <v>5549</v>
      </c>
      <c r="D130" t="s">
        <v>5550</v>
      </c>
      <c r="E130" t="s">
        <v>4923</v>
      </c>
      <c r="F130">
        <v>159</v>
      </c>
      <c r="G130">
        <v>106.3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23.1686375537722</v>
      </c>
      <c r="O130">
        <v>43.879548412709099</v>
      </c>
      <c r="P130">
        <v>38.047957932763801</v>
      </c>
    </row>
    <row r="131" spans="1:16" x14ac:dyDescent="0.25">
      <c r="A131">
        <v>300</v>
      </c>
      <c r="B131" t="s">
        <v>3724</v>
      </c>
      <c r="C131" t="s">
        <v>5555</v>
      </c>
      <c r="D131" t="s">
        <v>5556</v>
      </c>
      <c r="E131" t="s">
        <v>4939</v>
      </c>
      <c r="F131">
        <v>538</v>
      </c>
      <c r="G131">
        <v>319.89999999999998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11.979667676775</v>
      </c>
      <c r="O131">
        <v>58.206393285382298</v>
      </c>
      <c r="P131">
        <v>13.0256331472602</v>
      </c>
    </row>
    <row r="132" spans="1:16" x14ac:dyDescent="0.25">
      <c r="A132">
        <v>303</v>
      </c>
      <c r="B132" t="s">
        <v>1559</v>
      </c>
      <c r="C132" t="s">
        <v>5561</v>
      </c>
      <c r="D132" t="s">
        <v>5562</v>
      </c>
      <c r="E132" t="s">
        <v>4939</v>
      </c>
      <c r="F132">
        <v>203</v>
      </c>
      <c r="G132">
        <v>129.4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15.975859347672399</v>
      </c>
      <c r="O132">
        <v>51.966183136656902</v>
      </c>
      <c r="P132">
        <v>16.024709388646301</v>
      </c>
    </row>
    <row r="133" spans="1:16" x14ac:dyDescent="0.25">
      <c r="A133">
        <v>304</v>
      </c>
      <c r="B133" t="s">
        <v>1827</v>
      </c>
      <c r="C133" t="s">
        <v>5563</v>
      </c>
      <c r="D133" t="s">
        <v>5564</v>
      </c>
      <c r="E133" t="s">
        <v>4917</v>
      </c>
      <c r="F133">
        <v>278</v>
      </c>
      <c r="G133">
        <v>86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20.0297554614151</v>
      </c>
      <c r="O133">
        <v>43.8312914736468</v>
      </c>
      <c r="P133">
        <v>16.999016945932201</v>
      </c>
    </row>
    <row r="134" spans="1:16" x14ac:dyDescent="0.25">
      <c r="A134">
        <v>311</v>
      </c>
      <c r="B134" t="s">
        <v>3548</v>
      </c>
      <c r="C134" t="s">
        <v>5577</v>
      </c>
      <c r="D134" t="s">
        <v>5578</v>
      </c>
      <c r="E134" t="s">
        <v>4916</v>
      </c>
      <c r="F134">
        <v>466</v>
      </c>
      <c r="G134">
        <v>632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13.8389951001678</v>
      </c>
      <c r="O134">
        <v>57.492684980708802</v>
      </c>
      <c r="P134">
        <v>14.545824679471799</v>
      </c>
    </row>
    <row r="135" spans="1:16" x14ac:dyDescent="0.25">
      <c r="A135">
        <v>315</v>
      </c>
      <c r="B135" t="s">
        <v>501</v>
      </c>
      <c r="C135" t="s">
        <v>5585</v>
      </c>
      <c r="D135" t="s">
        <v>5586</v>
      </c>
      <c r="E135" t="s">
        <v>4943</v>
      </c>
      <c r="F135">
        <v>319</v>
      </c>
      <c r="G135">
        <v>235.1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9.1169908089928793</v>
      </c>
      <c r="O135">
        <v>64.602659440383107</v>
      </c>
      <c r="P135">
        <v>19.355530891601902</v>
      </c>
    </row>
    <row r="136" spans="1:16" x14ac:dyDescent="0.25">
      <c r="A136">
        <v>317</v>
      </c>
      <c r="B136" t="s">
        <v>2895</v>
      </c>
      <c r="C136" t="s">
        <v>5589</v>
      </c>
      <c r="D136" t="s">
        <v>5590</v>
      </c>
      <c r="E136" t="s">
        <v>4927</v>
      </c>
      <c r="F136">
        <v>150</v>
      </c>
      <c r="G136">
        <v>79.099999999999994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12.9974451641333</v>
      </c>
      <c r="O136">
        <v>57.502212997761497</v>
      </c>
      <c r="P136">
        <v>16.766662339317602</v>
      </c>
    </row>
    <row r="137" spans="1:16" x14ac:dyDescent="0.25">
      <c r="A137">
        <v>318</v>
      </c>
      <c r="B137" t="s">
        <v>1296</v>
      </c>
      <c r="C137" t="s">
        <v>5591</v>
      </c>
      <c r="D137" t="s">
        <v>5592</v>
      </c>
      <c r="E137" t="s">
        <v>4920</v>
      </c>
      <c r="F137">
        <v>929</v>
      </c>
      <c r="G137">
        <v>24.9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7.86853971557405</v>
      </c>
      <c r="O137">
        <v>58.966152776167803</v>
      </c>
      <c r="P137">
        <v>14.5459495351925</v>
      </c>
    </row>
    <row r="138" spans="1:16" x14ac:dyDescent="0.25">
      <c r="A138">
        <v>320</v>
      </c>
      <c r="B138" t="s">
        <v>3330</v>
      </c>
      <c r="C138" t="s">
        <v>5595</v>
      </c>
      <c r="D138" t="s">
        <v>5596</v>
      </c>
      <c r="E138" t="s">
        <v>4916</v>
      </c>
      <c r="F138">
        <v>215</v>
      </c>
      <c r="G138">
        <v>105.5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17.589014932602598</v>
      </c>
      <c r="O138">
        <v>53.478352252822297</v>
      </c>
      <c r="P138">
        <v>16.8596144452105</v>
      </c>
    </row>
    <row r="139" spans="1:16" x14ac:dyDescent="0.25">
      <c r="A139">
        <v>325</v>
      </c>
      <c r="B139" t="s">
        <v>2672</v>
      </c>
      <c r="C139" t="s">
        <v>5605</v>
      </c>
      <c r="D139" t="s">
        <v>5606</v>
      </c>
      <c r="E139" t="s">
        <v>4918</v>
      </c>
      <c r="F139">
        <v>156</v>
      </c>
      <c r="G139">
        <v>107.3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18.234553524999001</v>
      </c>
      <c r="O139">
        <v>59.304159788945903</v>
      </c>
      <c r="P139">
        <v>30.177650429799399</v>
      </c>
    </row>
    <row r="140" spans="1:16" x14ac:dyDescent="0.25">
      <c r="A140">
        <v>330</v>
      </c>
      <c r="B140" t="s">
        <v>3798</v>
      </c>
      <c r="C140" t="s">
        <v>5615</v>
      </c>
      <c r="D140" t="s">
        <v>5616</v>
      </c>
      <c r="E140" t="s">
        <v>4932</v>
      </c>
      <c r="F140">
        <v>985</v>
      </c>
      <c r="G140">
        <v>26.9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15.6813877459821</v>
      </c>
      <c r="O140">
        <v>53.7956407798195</v>
      </c>
      <c r="P140">
        <v>10.9239572835658</v>
      </c>
    </row>
    <row r="141" spans="1:16" x14ac:dyDescent="0.25">
      <c r="A141">
        <v>332</v>
      </c>
      <c r="B141" t="s">
        <v>1560</v>
      </c>
      <c r="C141" t="s">
        <v>5619</v>
      </c>
      <c r="D141" t="s">
        <v>5620</v>
      </c>
      <c r="E141" t="s">
        <v>4939</v>
      </c>
      <c r="F141">
        <v>445</v>
      </c>
      <c r="G141">
        <v>914.5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28.484262292931401</v>
      </c>
      <c r="O141">
        <v>51.381450548387399</v>
      </c>
      <c r="P141">
        <v>17.985479886198299</v>
      </c>
    </row>
    <row r="142" spans="1:16" x14ac:dyDescent="0.25">
      <c r="A142">
        <v>333</v>
      </c>
      <c r="B142" t="s">
        <v>2949</v>
      </c>
      <c r="C142" t="s">
        <v>5621</v>
      </c>
      <c r="D142" t="s">
        <v>5622</v>
      </c>
      <c r="E142" t="s">
        <v>4927</v>
      </c>
      <c r="F142">
        <v>3</v>
      </c>
      <c r="G142">
        <v>162.6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15.1167413110227</v>
      </c>
      <c r="O142">
        <v>57.6773218867691</v>
      </c>
      <c r="P142">
        <v>16.7105088466854</v>
      </c>
    </row>
    <row r="143" spans="1:16" x14ac:dyDescent="0.25">
      <c r="A143">
        <v>335</v>
      </c>
      <c r="B143" t="s">
        <v>806</v>
      </c>
      <c r="C143" t="s">
        <v>5625</v>
      </c>
      <c r="D143" t="s">
        <v>5626</v>
      </c>
      <c r="E143" t="s">
        <v>4936</v>
      </c>
      <c r="F143">
        <v>0</v>
      </c>
      <c r="G143">
        <v>8.5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4.0227557096121398</v>
      </c>
      <c r="O143">
        <v>59.112861193521901</v>
      </c>
      <c r="P143">
        <v>14.118272838221399</v>
      </c>
    </row>
    <row r="144" spans="1:16" x14ac:dyDescent="0.25">
      <c r="A144">
        <v>337</v>
      </c>
      <c r="B144" t="s">
        <v>2098</v>
      </c>
      <c r="C144" t="s">
        <v>5629</v>
      </c>
      <c r="D144" t="s">
        <v>5630</v>
      </c>
      <c r="E144" t="s">
        <v>4937</v>
      </c>
      <c r="F144">
        <v>40</v>
      </c>
      <c r="G144">
        <v>123.4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13.3766939699765</v>
      </c>
      <c r="O144">
        <v>55.650577491887198</v>
      </c>
      <c r="P144">
        <v>16.4921503382079</v>
      </c>
    </row>
    <row r="145" spans="1:16" x14ac:dyDescent="0.25">
      <c r="A145">
        <v>338</v>
      </c>
      <c r="B145" t="s">
        <v>1531</v>
      </c>
      <c r="C145" t="s">
        <v>5631</v>
      </c>
      <c r="D145" t="s">
        <v>5632</v>
      </c>
      <c r="E145" t="s">
        <v>4922</v>
      </c>
      <c r="F145">
        <v>348</v>
      </c>
      <c r="G145">
        <v>77.400000000000006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12.762600630966</v>
      </c>
      <c r="O145">
        <v>52.507092617577797</v>
      </c>
      <c r="P145">
        <v>21.091858037578199</v>
      </c>
    </row>
    <row r="146" spans="1:16" x14ac:dyDescent="0.25">
      <c r="A146">
        <v>340</v>
      </c>
      <c r="B146" t="s">
        <v>1744</v>
      </c>
      <c r="C146" t="s">
        <v>5635</v>
      </c>
      <c r="D146" t="s">
        <v>5636</v>
      </c>
      <c r="E146" t="s">
        <v>4917</v>
      </c>
      <c r="F146">
        <v>52</v>
      </c>
      <c r="G146">
        <v>67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12.725102331791399</v>
      </c>
      <c r="O146">
        <v>45.875647589749001</v>
      </c>
      <c r="P146">
        <v>20.1709495511572</v>
      </c>
    </row>
    <row r="147" spans="1:16" x14ac:dyDescent="0.25">
      <c r="A147">
        <v>342</v>
      </c>
      <c r="B147" t="s">
        <v>1115</v>
      </c>
      <c r="C147" t="s">
        <v>5639</v>
      </c>
      <c r="D147" t="s">
        <v>5640</v>
      </c>
      <c r="E147" t="s">
        <v>4920</v>
      </c>
      <c r="F147">
        <v>18</v>
      </c>
      <c r="G147">
        <v>97</v>
      </c>
      <c r="H147">
        <v>0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28.9700378831362</v>
      </c>
      <c r="O147">
        <v>44.683364398881601</v>
      </c>
      <c r="P147">
        <v>25.3316237346916</v>
      </c>
    </row>
    <row r="148" spans="1:16" x14ac:dyDescent="0.25">
      <c r="A148">
        <v>343</v>
      </c>
      <c r="B148" t="s">
        <v>1064</v>
      </c>
      <c r="C148" t="s">
        <v>5641</v>
      </c>
      <c r="D148" t="s">
        <v>5642</v>
      </c>
      <c r="E148" t="s">
        <v>4920</v>
      </c>
      <c r="F148">
        <v>985</v>
      </c>
      <c r="G148">
        <v>27.2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1.1307646710136301</v>
      </c>
      <c r="O148">
        <v>82.925625744934393</v>
      </c>
      <c r="P148">
        <v>16.843195266272101</v>
      </c>
    </row>
    <row r="149" spans="1:16" x14ac:dyDescent="0.25">
      <c r="A149">
        <v>345</v>
      </c>
      <c r="B149" t="s">
        <v>336</v>
      </c>
      <c r="C149" t="s">
        <v>5645</v>
      </c>
      <c r="D149" t="s">
        <v>5646</v>
      </c>
      <c r="E149" t="s">
        <v>4926</v>
      </c>
      <c r="F149">
        <v>173</v>
      </c>
      <c r="G149">
        <v>1010.7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13.05840531982</v>
      </c>
      <c r="O149">
        <v>69.630447830101502</v>
      </c>
      <c r="P149">
        <v>18.171925582439499</v>
      </c>
    </row>
    <row r="150" spans="1:16" x14ac:dyDescent="0.25">
      <c r="A150">
        <v>347</v>
      </c>
      <c r="B150" t="s">
        <v>3464</v>
      </c>
      <c r="C150" t="s">
        <v>5649</v>
      </c>
      <c r="D150" t="s">
        <v>5650</v>
      </c>
      <c r="E150" t="s">
        <v>4916</v>
      </c>
      <c r="F150">
        <v>85</v>
      </c>
      <c r="G150">
        <v>510.7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18.735106730005899</v>
      </c>
      <c r="O150">
        <v>56.966005429878699</v>
      </c>
      <c r="P150">
        <v>16.672389739146102</v>
      </c>
    </row>
    <row r="151" spans="1:16" x14ac:dyDescent="0.25">
      <c r="A151">
        <v>349</v>
      </c>
      <c r="B151" t="s">
        <v>1135</v>
      </c>
      <c r="C151" t="s">
        <v>5653</v>
      </c>
      <c r="D151" t="s">
        <v>5654</v>
      </c>
      <c r="E151" t="s">
        <v>4920</v>
      </c>
      <c r="F151">
        <v>80</v>
      </c>
      <c r="G151">
        <v>131.1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13.7726248840598</v>
      </c>
      <c r="O151">
        <v>61.886366296079501</v>
      </c>
      <c r="P151">
        <v>24.922727830246501</v>
      </c>
    </row>
    <row r="152" spans="1:16" x14ac:dyDescent="0.25">
      <c r="A152">
        <v>350</v>
      </c>
      <c r="B152" t="s">
        <v>1780</v>
      </c>
      <c r="C152" t="s">
        <v>5655</v>
      </c>
      <c r="D152" t="s">
        <v>5656</v>
      </c>
      <c r="E152" t="s">
        <v>4917</v>
      </c>
      <c r="F152">
        <v>290</v>
      </c>
      <c r="G152">
        <v>73.5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8.7998779809630694</v>
      </c>
      <c r="O152">
        <v>51.683510557571203</v>
      </c>
      <c r="P152">
        <v>18.262988502816</v>
      </c>
    </row>
    <row r="153" spans="1:16" x14ac:dyDescent="0.25">
      <c r="A153">
        <v>351</v>
      </c>
      <c r="B153" t="s">
        <v>653</v>
      </c>
      <c r="C153" t="s">
        <v>5657</v>
      </c>
      <c r="D153" t="s">
        <v>5658</v>
      </c>
      <c r="E153" t="s">
        <v>4918</v>
      </c>
      <c r="F153">
        <v>122</v>
      </c>
      <c r="G153">
        <v>2078.5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38.229084056286702</v>
      </c>
      <c r="O153">
        <v>46.475290474544202</v>
      </c>
      <c r="P153">
        <v>30.752630052689199</v>
      </c>
    </row>
    <row r="154" spans="1:16" x14ac:dyDescent="0.25">
      <c r="A154">
        <v>353</v>
      </c>
      <c r="B154" t="s">
        <v>3470</v>
      </c>
      <c r="C154" t="s">
        <v>5661</v>
      </c>
      <c r="D154" t="s">
        <v>5662</v>
      </c>
      <c r="E154" t="s">
        <v>4916</v>
      </c>
      <c r="F154">
        <v>1</v>
      </c>
      <c r="G154">
        <v>462.4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14.619088221705599</v>
      </c>
      <c r="O154">
        <v>57.8998209170691</v>
      </c>
      <c r="P154">
        <v>17.599525895692199</v>
      </c>
    </row>
    <row r="155" spans="1:16" x14ac:dyDescent="0.25">
      <c r="A155">
        <v>354</v>
      </c>
      <c r="B155" t="s">
        <v>1402</v>
      </c>
      <c r="C155" t="s">
        <v>5663</v>
      </c>
      <c r="D155" t="s">
        <v>5664</v>
      </c>
      <c r="E155" t="s">
        <v>4916</v>
      </c>
      <c r="F155">
        <v>75</v>
      </c>
      <c r="G155">
        <v>113.2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14.5144339586192</v>
      </c>
      <c r="O155">
        <v>56.986737129234399</v>
      </c>
      <c r="P155">
        <v>18.744611237172101</v>
      </c>
    </row>
    <row r="156" spans="1:16" x14ac:dyDescent="0.25">
      <c r="A156">
        <v>355</v>
      </c>
      <c r="B156" t="s">
        <v>1178</v>
      </c>
      <c r="C156" t="s">
        <v>5665</v>
      </c>
      <c r="D156" t="s">
        <v>5666</v>
      </c>
      <c r="E156" t="s">
        <v>4920</v>
      </c>
      <c r="F156">
        <v>1140</v>
      </c>
      <c r="G156">
        <v>29.9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4.3305361305361298</v>
      </c>
      <c r="O156">
        <v>57.052181944123703</v>
      </c>
      <c r="P156">
        <v>16.9760243562095</v>
      </c>
    </row>
    <row r="157" spans="1:16" x14ac:dyDescent="0.25">
      <c r="A157">
        <v>357</v>
      </c>
      <c r="B157" t="s">
        <v>958</v>
      </c>
      <c r="C157" t="s">
        <v>5669</v>
      </c>
      <c r="D157" t="s">
        <v>5670</v>
      </c>
      <c r="E157" t="s">
        <v>4920</v>
      </c>
      <c r="F157">
        <v>720</v>
      </c>
      <c r="G157">
        <v>16.8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5.8062291690610204</v>
      </c>
      <c r="O157">
        <v>64.154350074703999</v>
      </c>
      <c r="P157">
        <v>13.521869590305799</v>
      </c>
    </row>
    <row r="158" spans="1:16" x14ac:dyDescent="0.25">
      <c r="A158">
        <v>360</v>
      </c>
      <c r="B158" t="s">
        <v>1514</v>
      </c>
      <c r="C158" t="s">
        <v>5675</v>
      </c>
      <c r="D158" t="s">
        <v>5676</v>
      </c>
      <c r="E158" t="s">
        <v>4922</v>
      </c>
      <c r="F158">
        <v>231</v>
      </c>
      <c r="G158">
        <v>226.7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15.936527590676899</v>
      </c>
      <c r="O158">
        <v>51.404253727660603</v>
      </c>
      <c r="P158">
        <v>31.825640433879499</v>
      </c>
    </row>
    <row r="159" spans="1:16" x14ac:dyDescent="0.25">
      <c r="A159">
        <v>365</v>
      </c>
      <c r="B159" t="s">
        <v>1385</v>
      </c>
      <c r="C159" t="s">
        <v>5685</v>
      </c>
      <c r="D159" t="s">
        <v>5686</v>
      </c>
      <c r="E159" t="s">
        <v>4916</v>
      </c>
      <c r="F159">
        <v>937</v>
      </c>
      <c r="G159">
        <v>129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4.0442332814341704</v>
      </c>
      <c r="O159">
        <v>80.325911268865795</v>
      </c>
      <c r="P159">
        <v>13.205106154959701</v>
      </c>
    </row>
    <row r="160" spans="1:16" x14ac:dyDescent="0.25">
      <c r="A160">
        <v>369</v>
      </c>
      <c r="B160" t="s">
        <v>3749</v>
      </c>
      <c r="C160" t="s">
        <v>5693</v>
      </c>
      <c r="D160" t="s">
        <v>5694</v>
      </c>
      <c r="E160" t="s">
        <v>4928</v>
      </c>
      <c r="F160">
        <v>135</v>
      </c>
      <c r="G160">
        <v>772.2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23.019580255598498</v>
      </c>
      <c r="O160">
        <v>45.068497212667502</v>
      </c>
      <c r="P160">
        <v>20.679509571893998</v>
      </c>
    </row>
    <row r="161" spans="1:16" x14ac:dyDescent="0.25">
      <c r="A161">
        <v>370</v>
      </c>
      <c r="B161" t="s">
        <v>1860</v>
      </c>
      <c r="C161" t="s">
        <v>5695</v>
      </c>
      <c r="D161" t="s">
        <v>5696</v>
      </c>
      <c r="E161" t="s">
        <v>4923</v>
      </c>
      <c r="F161">
        <v>295</v>
      </c>
      <c r="G161">
        <v>154.4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15.6616521404891</v>
      </c>
      <c r="O161">
        <v>53.270406985534699</v>
      </c>
      <c r="P161">
        <v>33.477139296515404</v>
      </c>
    </row>
    <row r="162" spans="1:16" x14ac:dyDescent="0.25">
      <c r="A162">
        <v>371</v>
      </c>
      <c r="B162" t="s">
        <v>896</v>
      </c>
      <c r="C162" t="s">
        <v>5697</v>
      </c>
      <c r="D162" t="s">
        <v>5698</v>
      </c>
      <c r="E162" t="s">
        <v>4927</v>
      </c>
      <c r="F162">
        <v>120</v>
      </c>
      <c r="G162">
        <v>61.9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1</v>
      </c>
      <c r="N162">
        <v>7.9841578291470796</v>
      </c>
      <c r="O162">
        <v>60.285231230132901</v>
      </c>
      <c r="P162">
        <v>15.9700168697682</v>
      </c>
    </row>
    <row r="163" spans="1:16" x14ac:dyDescent="0.25">
      <c r="A163">
        <v>375</v>
      </c>
      <c r="B163" t="s">
        <v>1712</v>
      </c>
      <c r="C163" t="s">
        <v>5705</v>
      </c>
      <c r="D163" t="s">
        <v>5706</v>
      </c>
      <c r="E163" t="s">
        <v>4932</v>
      </c>
      <c r="F163">
        <v>810</v>
      </c>
      <c r="G163">
        <v>44.7</v>
      </c>
      <c r="H163">
        <v>1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12.8098505578879</v>
      </c>
      <c r="O163">
        <v>49.641336919996697</v>
      </c>
      <c r="P163">
        <v>14.6223056862853</v>
      </c>
    </row>
    <row r="164" spans="1:16" x14ac:dyDescent="0.25">
      <c r="A164">
        <v>376</v>
      </c>
      <c r="B164" t="s">
        <v>2562</v>
      </c>
      <c r="C164" t="s">
        <v>5707</v>
      </c>
      <c r="D164" t="s">
        <v>5708</v>
      </c>
      <c r="E164" t="s">
        <v>4918</v>
      </c>
      <c r="F164">
        <v>131</v>
      </c>
      <c r="G164">
        <v>82.9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21.132627865961201</v>
      </c>
      <c r="O164">
        <v>41.544977419748498</v>
      </c>
      <c r="P164">
        <v>25.435754189944099</v>
      </c>
    </row>
    <row r="165" spans="1:16" x14ac:dyDescent="0.25">
      <c r="A165">
        <v>378</v>
      </c>
      <c r="B165" t="s">
        <v>2372</v>
      </c>
      <c r="C165" t="s">
        <v>5711</v>
      </c>
      <c r="D165" t="s">
        <v>5712</v>
      </c>
      <c r="E165" t="s">
        <v>4929</v>
      </c>
      <c r="F165">
        <v>-1</v>
      </c>
      <c r="G165">
        <v>926.1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27.8122894881595</v>
      </c>
      <c r="O165">
        <v>39.3879227012565</v>
      </c>
      <c r="P165">
        <v>21.994326931806899</v>
      </c>
    </row>
    <row r="166" spans="1:16" x14ac:dyDescent="0.25">
      <c r="A166">
        <v>379</v>
      </c>
      <c r="B166" t="s">
        <v>3499</v>
      </c>
      <c r="C166" t="s">
        <v>5713</v>
      </c>
      <c r="D166" t="s">
        <v>5714</v>
      </c>
      <c r="E166" t="s">
        <v>4916</v>
      </c>
      <c r="F166">
        <v>343</v>
      </c>
      <c r="G166">
        <v>85.7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8.8004933466192092</v>
      </c>
      <c r="O166">
        <v>65.732455058913899</v>
      </c>
      <c r="P166">
        <v>15.367093955608301</v>
      </c>
    </row>
    <row r="167" spans="1:16" x14ac:dyDescent="0.25">
      <c r="A167">
        <v>380</v>
      </c>
      <c r="B167" t="s">
        <v>972</v>
      </c>
      <c r="C167" t="s">
        <v>5715</v>
      </c>
      <c r="D167" t="s">
        <v>5716</v>
      </c>
      <c r="E167" t="s">
        <v>4920</v>
      </c>
      <c r="F167">
        <v>430</v>
      </c>
      <c r="G167">
        <v>236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3.9346513555108298</v>
      </c>
      <c r="O167">
        <v>69.431510051425903</v>
      </c>
      <c r="P167">
        <v>15.260764448537801</v>
      </c>
    </row>
    <row r="168" spans="1:16" x14ac:dyDescent="0.25">
      <c r="A168">
        <v>383</v>
      </c>
      <c r="B168" t="s">
        <v>1106</v>
      </c>
      <c r="C168" t="s">
        <v>5721</v>
      </c>
      <c r="D168" t="s">
        <v>5722</v>
      </c>
      <c r="E168" t="s">
        <v>4920</v>
      </c>
      <c r="F168">
        <v>205</v>
      </c>
      <c r="G168">
        <v>97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16.211265914004301</v>
      </c>
      <c r="O168">
        <v>40.193968138149003</v>
      </c>
      <c r="P168">
        <v>22.441390243249199</v>
      </c>
    </row>
    <row r="169" spans="1:16" x14ac:dyDescent="0.25">
      <c r="A169">
        <v>392</v>
      </c>
      <c r="B169" t="s">
        <v>1370</v>
      </c>
      <c r="C169" t="s">
        <v>5739</v>
      </c>
      <c r="D169" t="s">
        <v>5740</v>
      </c>
      <c r="E169" t="s">
        <v>4947</v>
      </c>
      <c r="F169">
        <v>25</v>
      </c>
      <c r="G169">
        <v>41.1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8.3960822576834904</v>
      </c>
      <c r="O169">
        <v>55.428662416490297</v>
      </c>
      <c r="P169">
        <v>12.909999996361099</v>
      </c>
    </row>
    <row r="170" spans="1:16" x14ac:dyDescent="0.25">
      <c r="A170">
        <v>394</v>
      </c>
      <c r="B170" t="s">
        <v>1650</v>
      </c>
      <c r="C170" t="s">
        <v>5743</v>
      </c>
      <c r="D170" t="s">
        <v>5744</v>
      </c>
      <c r="E170" t="s">
        <v>4932</v>
      </c>
      <c r="F170">
        <v>1010</v>
      </c>
      <c r="G170">
        <v>30.6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2.4722408978710999</v>
      </c>
      <c r="O170">
        <v>72.070445607124</v>
      </c>
      <c r="P170">
        <v>7.8181282770999303</v>
      </c>
    </row>
    <row r="171" spans="1:16" x14ac:dyDescent="0.25">
      <c r="A171">
        <v>396</v>
      </c>
      <c r="B171" t="s">
        <v>2595</v>
      </c>
      <c r="C171" t="s">
        <v>5747</v>
      </c>
      <c r="D171" t="s">
        <v>5748</v>
      </c>
      <c r="E171" t="s">
        <v>4918</v>
      </c>
      <c r="F171">
        <v>34</v>
      </c>
      <c r="G171">
        <v>262.7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32.234593322547397</v>
      </c>
      <c r="O171">
        <v>61.627728901922403</v>
      </c>
      <c r="P171">
        <v>30.375404530744301</v>
      </c>
    </row>
    <row r="172" spans="1:16" x14ac:dyDescent="0.25">
      <c r="A172">
        <v>397</v>
      </c>
      <c r="B172" t="s">
        <v>1761</v>
      </c>
      <c r="C172" t="s">
        <v>5749</v>
      </c>
      <c r="D172" t="s">
        <v>5750</v>
      </c>
      <c r="E172" t="s">
        <v>4917</v>
      </c>
      <c r="F172">
        <v>320</v>
      </c>
      <c r="G172">
        <v>74.099999999999994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20.5136939593426</v>
      </c>
      <c r="O172">
        <v>43.501844421627197</v>
      </c>
      <c r="P172">
        <v>22.4162465729862</v>
      </c>
    </row>
    <row r="173" spans="1:16" x14ac:dyDescent="0.25">
      <c r="A173">
        <v>398</v>
      </c>
      <c r="B173" t="s">
        <v>2533</v>
      </c>
      <c r="C173" t="s">
        <v>5751</v>
      </c>
      <c r="D173" t="s">
        <v>5752</v>
      </c>
      <c r="E173" t="s">
        <v>4918</v>
      </c>
      <c r="F173">
        <v>76</v>
      </c>
      <c r="G173">
        <v>300.2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29.766748211639499</v>
      </c>
      <c r="O173">
        <v>51.958020469273002</v>
      </c>
      <c r="P173">
        <v>30.996883924051801</v>
      </c>
    </row>
    <row r="174" spans="1:16" x14ac:dyDescent="0.25">
      <c r="A174">
        <v>401</v>
      </c>
      <c r="B174" t="s">
        <v>309</v>
      </c>
      <c r="C174" t="s">
        <v>5757</v>
      </c>
      <c r="D174" t="s">
        <v>5758</v>
      </c>
      <c r="E174" t="s">
        <v>4917</v>
      </c>
      <c r="F174">
        <v>49</v>
      </c>
      <c r="G174">
        <v>146.80000000000001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17.020534511653299</v>
      </c>
      <c r="O174">
        <v>49.103662086422602</v>
      </c>
      <c r="P174">
        <v>31.219845675185098</v>
      </c>
    </row>
    <row r="175" spans="1:16" x14ac:dyDescent="0.25">
      <c r="A175">
        <v>402</v>
      </c>
      <c r="B175" t="s">
        <v>1551</v>
      </c>
      <c r="C175" t="s">
        <v>5759</v>
      </c>
      <c r="D175" t="s">
        <v>5760</v>
      </c>
      <c r="E175" t="s">
        <v>4922</v>
      </c>
      <c r="F175">
        <v>241</v>
      </c>
      <c r="G175">
        <v>168.6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14.582392064779</v>
      </c>
      <c r="O175">
        <v>60.522474621736698</v>
      </c>
      <c r="P175">
        <v>26.510848352657501</v>
      </c>
    </row>
    <row r="176" spans="1:16" x14ac:dyDescent="0.25">
      <c r="A176">
        <v>403</v>
      </c>
      <c r="B176" t="s">
        <v>674</v>
      </c>
      <c r="C176" t="s">
        <v>5761</v>
      </c>
      <c r="D176" t="s">
        <v>5762</v>
      </c>
      <c r="E176" t="s">
        <v>4918</v>
      </c>
      <c r="F176">
        <v>550</v>
      </c>
      <c r="G176">
        <v>85.4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22.546249700455299</v>
      </c>
      <c r="O176">
        <v>55.507007921998699</v>
      </c>
      <c r="P176">
        <v>21</v>
      </c>
    </row>
    <row r="177" spans="1:16" x14ac:dyDescent="0.25">
      <c r="A177">
        <v>405</v>
      </c>
      <c r="B177" t="s">
        <v>388</v>
      </c>
      <c r="C177" t="s">
        <v>5765</v>
      </c>
      <c r="D177" t="s">
        <v>5766</v>
      </c>
      <c r="E177" t="s">
        <v>4923</v>
      </c>
      <c r="F177">
        <v>132</v>
      </c>
      <c r="G177">
        <v>115.6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18.177148346620001</v>
      </c>
      <c r="O177">
        <v>56.416602123584802</v>
      </c>
      <c r="P177">
        <v>30.043691456446201</v>
      </c>
    </row>
    <row r="178" spans="1:16" x14ac:dyDescent="0.25">
      <c r="A178">
        <v>409</v>
      </c>
      <c r="B178" t="s">
        <v>3058</v>
      </c>
      <c r="C178" t="s">
        <v>5773</v>
      </c>
      <c r="D178" t="s">
        <v>5774</v>
      </c>
      <c r="E178" t="s">
        <v>4927</v>
      </c>
      <c r="F178">
        <v>91</v>
      </c>
      <c r="G178">
        <v>69.599999999999994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</v>
      </c>
      <c r="N178">
        <v>14.159790467916901</v>
      </c>
      <c r="O178">
        <v>52.764833570791403</v>
      </c>
      <c r="P178">
        <v>18.212642128851201</v>
      </c>
    </row>
    <row r="179" spans="1:16" x14ac:dyDescent="0.25">
      <c r="A179">
        <v>415</v>
      </c>
      <c r="B179" t="s">
        <v>464</v>
      </c>
      <c r="C179" t="s">
        <v>5785</v>
      </c>
      <c r="D179" t="s">
        <v>5786</v>
      </c>
      <c r="E179" t="s">
        <v>4929</v>
      </c>
      <c r="F179">
        <v>1</v>
      </c>
      <c r="G179">
        <v>926.1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17.199439473657801</v>
      </c>
      <c r="O179">
        <v>47.551894524724702</v>
      </c>
      <c r="P179">
        <v>20.1300883381587</v>
      </c>
    </row>
    <row r="180" spans="1:16" x14ac:dyDescent="0.25">
      <c r="A180">
        <v>416</v>
      </c>
      <c r="B180" t="s">
        <v>1027</v>
      </c>
      <c r="C180" t="s">
        <v>5787</v>
      </c>
      <c r="D180" t="s">
        <v>5788</v>
      </c>
      <c r="E180" t="s">
        <v>4920</v>
      </c>
      <c r="F180">
        <v>650</v>
      </c>
      <c r="G180">
        <v>110.4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0.254383746622875</v>
      </c>
      <c r="O180">
        <v>71.572783051619496</v>
      </c>
      <c r="P180">
        <v>9.4482941447614106</v>
      </c>
    </row>
    <row r="181" spans="1:16" x14ac:dyDescent="0.25">
      <c r="A181">
        <v>417</v>
      </c>
      <c r="B181" t="s">
        <v>1397</v>
      </c>
      <c r="C181" t="s">
        <v>5789</v>
      </c>
      <c r="D181" t="s">
        <v>5790</v>
      </c>
      <c r="E181" t="s">
        <v>4916</v>
      </c>
      <c r="F181">
        <v>96</v>
      </c>
      <c r="G181">
        <v>132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0</v>
      </c>
      <c r="N181">
        <v>14.4269797090965</v>
      </c>
      <c r="O181">
        <v>57.577689982787902</v>
      </c>
      <c r="P181">
        <v>18.057964227650299</v>
      </c>
    </row>
    <row r="182" spans="1:16" x14ac:dyDescent="0.25">
      <c r="A182">
        <v>419</v>
      </c>
      <c r="B182" t="s">
        <v>461</v>
      </c>
      <c r="C182" t="s">
        <v>5793</v>
      </c>
      <c r="D182" t="s">
        <v>5794</v>
      </c>
      <c r="E182" t="s">
        <v>4929</v>
      </c>
      <c r="F182">
        <v>1</v>
      </c>
      <c r="G182">
        <v>206.7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8.5859261358550008</v>
      </c>
      <c r="O182">
        <v>52.904418683804501</v>
      </c>
      <c r="P182">
        <v>20.718647630918699</v>
      </c>
    </row>
    <row r="183" spans="1:16" x14ac:dyDescent="0.25">
      <c r="A183">
        <v>422</v>
      </c>
      <c r="B183" t="s">
        <v>1584</v>
      </c>
      <c r="C183" t="s">
        <v>5799</v>
      </c>
      <c r="D183" t="s">
        <v>5800</v>
      </c>
      <c r="E183" t="s">
        <v>4925</v>
      </c>
      <c r="F183">
        <v>166</v>
      </c>
      <c r="G183">
        <v>113.3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21.751904293355899</v>
      </c>
      <c r="O183">
        <v>41.726717099401199</v>
      </c>
      <c r="P183">
        <v>38.966446277079903</v>
      </c>
    </row>
    <row r="184" spans="1:16" x14ac:dyDescent="0.25">
      <c r="A184">
        <v>423</v>
      </c>
      <c r="B184" t="s">
        <v>2678</v>
      </c>
      <c r="C184" t="s">
        <v>5801</v>
      </c>
      <c r="D184" t="s">
        <v>5802</v>
      </c>
      <c r="E184" t="s">
        <v>4918</v>
      </c>
      <c r="F184">
        <v>72</v>
      </c>
      <c r="G184">
        <v>360.4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22.039282440748899</v>
      </c>
      <c r="O184">
        <v>53.750825536598697</v>
      </c>
      <c r="P184">
        <v>23.597183098591501</v>
      </c>
    </row>
    <row r="185" spans="1:16" x14ac:dyDescent="0.25">
      <c r="A185">
        <v>430</v>
      </c>
      <c r="B185" t="s">
        <v>3722</v>
      </c>
      <c r="C185" t="s">
        <v>5815</v>
      </c>
      <c r="D185" t="s">
        <v>5816</v>
      </c>
      <c r="E185" t="s">
        <v>4939</v>
      </c>
      <c r="F185">
        <v>260</v>
      </c>
      <c r="G185">
        <v>5398.3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23.952875694135599</v>
      </c>
      <c r="O185">
        <v>49.496989093546198</v>
      </c>
      <c r="P185">
        <v>17.758803010383499</v>
      </c>
    </row>
    <row r="186" spans="1:16" x14ac:dyDescent="0.25">
      <c r="A186">
        <v>432</v>
      </c>
      <c r="B186" t="s">
        <v>1449</v>
      </c>
      <c r="C186" t="s">
        <v>5819</v>
      </c>
      <c r="D186" t="s">
        <v>5820</v>
      </c>
      <c r="E186" t="s">
        <v>4916</v>
      </c>
      <c r="F186">
        <v>66</v>
      </c>
      <c r="G186">
        <v>608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16.332405350625798</v>
      </c>
      <c r="O186">
        <v>57.474896021069299</v>
      </c>
      <c r="P186">
        <v>16.447674548332099</v>
      </c>
    </row>
    <row r="187" spans="1:16" x14ac:dyDescent="0.25">
      <c r="A187">
        <v>433</v>
      </c>
      <c r="B187" t="s">
        <v>2478</v>
      </c>
      <c r="C187" t="s">
        <v>5821</v>
      </c>
      <c r="D187" t="s">
        <v>5822</v>
      </c>
      <c r="E187" t="s">
        <v>4918</v>
      </c>
      <c r="F187">
        <v>40</v>
      </c>
      <c r="G187">
        <v>324.89999999999998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20.580854852634999</v>
      </c>
      <c r="O187">
        <v>51.496887962466303</v>
      </c>
      <c r="P187">
        <v>25.036443846696201</v>
      </c>
    </row>
    <row r="188" spans="1:16" x14ac:dyDescent="0.25">
      <c r="A188">
        <v>436</v>
      </c>
      <c r="B188" t="s">
        <v>1921</v>
      </c>
      <c r="C188" t="s">
        <v>5827</v>
      </c>
      <c r="D188" t="s">
        <v>5828</v>
      </c>
      <c r="E188" t="s">
        <v>4927</v>
      </c>
      <c r="F188">
        <v>209</v>
      </c>
      <c r="G188">
        <v>168.4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13.559320654941899</v>
      </c>
      <c r="O188">
        <v>50.3720282280972</v>
      </c>
      <c r="P188">
        <v>17.353383368483101</v>
      </c>
    </row>
    <row r="189" spans="1:16" x14ac:dyDescent="0.25">
      <c r="A189">
        <v>437</v>
      </c>
      <c r="B189" t="s">
        <v>1184</v>
      </c>
      <c r="C189" t="s">
        <v>5829</v>
      </c>
      <c r="D189" t="s">
        <v>5830</v>
      </c>
      <c r="E189" t="s">
        <v>4920</v>
      </c>
      <c r="F189">
        <v>488</v>
      </c>
      <c r="G189">
        <v>14.1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14.0822675423435</v>
      </c>
      <c r="O189">
        <v>61.295288197621197</v>
      </c>
      <c r="P189">
        <v>12.2836676217765</v>
      </c>
    </row>
    <row r="190" spans="1:16" x14ac:dyDescent="0.25">
      <c r="A190">
        <v>438</v>
      </c>
      <c r="B190" t="s">
        <v>1595</v>
      </c>
      <c r="C190" t="s">
        <v>5831</v>
      </c>
      <c r="D190" t="s">
        <v>5832</v>
      </c>
      <c r="E190" t="s">
        <v>4928</v>
      </c>
      <c r="F190">
        <v>78</v>
      </c>
      <c r="G190">
        <v>7471.5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30.521694464587799</v>
      </c>
      <c r="O190">
        <v>36.198858858858799</v>
      </c>
      <c r="P190">
        <v>18.504158129444299</v>
      </c>
    </row>
    <row r="191" spans="1:16" x14ac:dyDescent="0.25">
      <c r="A191">
        <v>440</v>
      </c>
      <c r="B191" t="s">
        <v>3119</v>
      </c>
      <c r="C191" t="s">
        <v>5835</v>
      </c>
      <c r="D191" t="s">
        <v>5836</v>
      </c>
      <c r="E191" t="s">
        <v>4927</v>
      </c>
      <c r="F191">
        <v>390</v>
      </c>
      <c r="G191">
        <v>82.2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19.245587894757801</v>
      </c>
      <c r="O191">
        <v>59.777810918766797</v>
      </c>
      <c r="P191">
        <v>13.999975378296201</v>
      </c>
    </row>
    <row r="192" spans="1:16" x14ac:dyDescent="0.25">
      <c r="A192">
        <v>442</v>
      </c>
      <c r="B192" t="s">
        <v>3715</v>
      </c>
      <c r="C192" t="s">
        <v>5839</v>
      </c>
      <c r="D192" t="s">
        <v>5840</v>
      </c>
      <c r="E192" t="s">
        <v>4939</v>
      </c>
      <c r="F192">
        <v>536</v>
      </c>
      <c r="G192">
        <v>177.4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36.1273348125872</v>
      </c>
      <c r="O192">
        <v>42.097741289219499</v>
      </c>
      <c r="P192">
        <v>21.3898341563911</v>
      </c>
    </row>
    <row r="193" spans="1:16" x14ac:dyDescent="0.25">
      <c r="A193">
        <v>443</v>
      </c>
      <c r="B193" t="s">
        <v>2427</v>
      </c>
      <c r="C193" t="s">
        <v>5841</v>
      </c>
      <c r="D193" t="s">
        <v>5842</v>
      </c>
      <c r="E193" t="s">
        <v>4944</v>
      </c>
      <c r="F193">
        <v>12</v>
      </c>
      <c r="G193">
        <v>67.900000000000006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28.102377705250699</v>
      </c>
      <c r="O193">
        <v>39.904884061281301</v>
      </c>
      <c r="P193">
        <v>37.800203773612402</v>
      </c>
    </row>
    <row r="194" spans="1:16" x14ac:dyDescent="0.25">
      <c r="A194">
        <v>445</v>
      </c>
      <c r="B194" t="s">
        <v>724</v>
      </c>
      <c r="C194" t="s">
        <v>5845</v>
      </c>
      <c r="D194" t="s">
        <v>5846</v>
      </c>
      <c r="E194" t="s">
        <v>4918</v>
      </c>
      <c r="F194">
        <v>26</v>
      </c>
      <c r="G194">
        <v>823.7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19.6449515396883</v>
      </c>
      <c r="O194">
        <v>60.3310225303292</v>
      </c>
      <c r="P194">
        <v>18.439655172413701</v>
      </c>
    </row>
    <row r="195" spans="1:16" x14ac:dyDescent="0.25">
      <c r="A195">
        <v>447</v>
      </c>
      <c r="B195" t="s">
        <v>1303</v>
      </c>
      <c r="C195" t="s">
        <v>5849</v>
      </c>
      <c r="D195" t="s">
        <v>5850</v>
      </c>
      <c r="E195" t="s">
        <v>4920</v>
      </c>
      <c r="F195">
        <v>38</v>
      </c>
      <c r="G195">
        <v>718.7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32.638005359431403</v>
      </c>
      <c r="O195">
        <v>37.789371746761802</v>
      </c>
      <c r="P195">
        <v>22.881249271646599</v>
      </c>
    </row>
    <row r="196" spans="1:16" x14ac:dyDescent="0.25">
      <c r="A196">
        <v>449</v>
      </c>
      <c r="B196" t="s">
        <v>2633</v>
      </c>
      <c r="C196" t="s">
        <v>5853</v>
      </c>
      <c r="D196" t="s">
        <v>5854</v>
      </c>
      <c r="E196" t="s">
        <v>4918</v>
      </c>
      <c r="F196">
        <v>15</v>
      </c>
      <c r="G196">
        <v>360.4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28.501336573511502</v>
      </c>
      <c r="O196">
        <v>55.9022611232676</v>
      </c>
      <c r="P196">
        <v>30.321022727272702</v>
      </c>
    </row>
    <row r="197" spans="1:16" x14ac:dyDescent="0.25">
      <c r="A197">
        <v>451</v>
      </c>
      <c r="B197" t="s">
        <v>3108</v>
      </c>
      <c r="C197" t="s">
        <v>5857</v>
      </c>
      <c r="D197" t="s">
        <v>5858</v>
      </c>
      <c r="E197" t="s">
        <v>4927</v>
      </c>
      <c r="F197">
        <v>203</v>
      </c>
      <c r="G197">
        <v>45.6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14.6446166265836</v>
      </c>
      <c r="O197">
        <v>51.8581397999248</v>
      </c>
      <c r="P197">
        <v>12.1831319669782</v>
      </c>
    </row>
    <row r="198" spans="1:16" x14ac:dyDescent="0.25">
      <c r="A198">
        <v>452</v>
      </c>
      <c r="B198" t="s">
        <v>1523</v>
      </c>
      <c r="C198" t="s">
        <v>5859</v>
      </c>
      <c r="D198" t="s">
        <v>5860</v>
      </c>
      <c r="E198" t="s">
        <v>4922</v>
      </c>
      <c r="F198">
        <v>220</v>
      </c>
      <c r="G198">
        <v>226.7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22.6845110943759</v>
      </c>
      <c r="O198">
        <v>53.827820935949298</v>
      </c>
      <c r="P198">
        <v>36.217816091953999</v>
      </c>
    </row>
    <row r="199" spans="1:16" x14ac:dyDescent="0.25">
      <c r="A199">
        <v>460</v>
      </c>
      <c r="B199" t="s">
        <v>2444</v>
      </c>
      <c r="C199" t="s">
        <v>5875</v>
      </c>
      <c r="D199" t="s">
        <v>5876</v>
      </c>
      <c r="E199" t="s">
        <v>4918</v>
      </c>
      <c r="F199">
        <v>48</v>
      </c>
      <c r="G199">
        <v>318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1</v>
      </c>
      <c r="N199">
        <v>25.865618544870301</v>
      </c>
      <c r="O199">
        <v>59.884303112313901</v>
      </c>
      <c r="P199">
        <v>30.8591549295774</v>
      </c>
    </row>
    <row r="200" spans="1:16" x14ac:dyDescent="0.25">
      <c r="A200">
        <v>464</v>
      </c>
      <c r="B200" t="s">
        <v>433</v>
      </c>
      <c r="C200" t="s">
        <v>5883</v>
      </c>
      <c r="D200" t="s">
        <v>5884</v>
      </c>
      <c r="E200" t="s">
        <v>4923</v>
      </c>
      <c r="F200">
        <v>121</v>
      </c>
      <c r="G200">
        <v>56.8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5.18387687466595</v>
      </c>
      <c r="O200">
        <v>55.620952849932202</v>
      </c>
      <c r="P200">
        <v>19.833219864373199</v>
      </c>
    </row>
    <row r="201" spans="1:16" x14ac:dyDescent="0.25">
      <c r="A201">
        <v>465</v>
      </c>
      <c r="B201" t="s">
        <v>1561</v>
      </c>
      <c r="C201" t="s">
        <v>5885</v>
      </c>
      <c r="D201" t="s">
        <v>5886</v>
      </c>
      <c r="E201" t="s">
        <v>4939</v>
      </c>
      <c r="F201">
        <v>280</v>
      </c>
      <c r="G201">
        <v>129.4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24.781212006479802</v>
      </c>
      <c r="O201">
        <v>57.435564909645898</v>
      </c>
      <c r="P201">
        <v>16.906789037835502</v>
      </c>
    </row>
    <row r="202" spans="1:16" x14ac:dyDescent="0.25">
      <c r="A202">
        <v>468</v>
      </c>
      <c r="B202" t="s">
        <v>2662</v>
      </c>
      <c r="C202" t="s">
        <v>5891</v>
      </c>
      <c r="D202" t="s">
        <v>5892</v>
      </c>
      <c r="E202" t="s">
        <v>4918</v>
      </c>
      <c r="F202">
        <v>182</v>
      </c>
      <c r="G202">
        <v>410.6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27.033632589753999</v>
      </c>
      <c r="O202">
        <v>51.715092783727101</v>
      </c>
      <c r="P202">
        <v>27.5470537584313</v>
      </c>
    </row>
    <row r="203" spans="1:16" x14ac:dyDescent="0.25">
      <c r="A203">
        <v>469</v>
      </c>
      <c r="B203" t="s">
        <v>1222</v>
      </c>
      <c r="C203" t="s">
        <v>5893</v>
      </c>
      <c r="D203" t="s">
        <v>5894</v>
      </c>
      <c r="E203" t="s">
        <v>4920</v>
      </c>
      <c r="F203">
        <v>362</v>
      </c>
      <c r="G203">
        <v>142.1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4.5749735387510198</v>
      </c>
      <c r="O203">
        <v>60.438453476184897</v>
      </c>
      <c r="P203">
        <v>9.4857242150298404</v>
      </c>
    </row>
    <row r="204" spans="1:16" x14ac:dyDescent="0.25">
      <c r="A204">
        <v>471</v>
      </c>
      <c r="B204" t="s">
        <v>1138</v>
      </c>
      <c r="C204" t="s">
        <v>5897</v>
      </c>
      <c r="D204" t="s">
        <v>5898</v>
      </c>
      <c r="E204" t="s">
        <v>4920</v>
      </c>
      <c r="F204">
        <v>39</v>
      </c>
      <c r="G204">
        <v>228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27.441982071713099</v>
      </c>
      <c r="O204">
        <v>54.244175906316102</v>
      </c>
      <c r="P204">
        <v>33.864743600771902</v>
      </c>
    </row>
    <row r="205" spans="1:16" x14ac:dyDescent="0.25">
      <c r="A205">
        <v>474</v>
      </c>
      <c r="B205" t="s">
        <v>476</v>
      </c>
      <c r="C205" t="s">
        <v>5903</v>
      </c>
      <c r="D205" t="s">
        <v>5904</v>
      </c>
      <c r="E205" t="s">
        <v>4945</v>
      </c>
      <c r="F205">
        <v>2</v>
      </c>
      <c r="G205">
        <v>1843.2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34.618466044099897</v>
      </c>
      <c r="O205">
        <v>56.858017665301098</v>
      </c>
      <c r="P205">
        <v>43.081767951933799</v>
      </c>
    </row>
    <row r="206" spans="1:16" x14ac:dyDescent="0.25">
      <c r="A206">
        <v>477</v>
      </c>
      <c r="B206" t="s">
        <v>372</v>
      </c>
      <c r="C206" t="s">
        <v>5909</v>
      </c>
      <c r="D206" t="s">
        <v>5910</v>
      </c>
      <c r="E206" t="s">
        <v>4923</v>
      </c>
      <c r="F206">
        <v>411</v>
      </c>
      <c r="G206">
        <v>286.3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14.534549254451401</v>
      </c>
      <c r="O206">
        <v>61.893675177627401</v>
      </c>
      <c r="P206">
        <v>25.473757651987299</v>
      </c>
    </row>
    <row r="207" spans="1:16" x14ac:dyDescent="0.25">
      <c r="A207">
        <v>482</v>
      </c>
      <c r="B207" t="s">
        <v>978</v>
      </c>
      <c r="C207" t="s">
        <v>5919</v>
      </c>
      <c r="D207" t="s">
        <v>5920</v>
      </c>
      <c r="E207" t="s">
        <v>4920</v>
      </c>
      <c r="F207">
        <v>11</v>
      </c>
      <c r="G207">
        <v>236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23.4909721391845</v>
      </c>
      <c r="O207">
        <v>53.916499587215398</v>
      </c>
      <c r="P207">
        <v>19.984227129337501</v>
      </c>
    </row>
    <row r="208" spans="1:16" x14ac:dyDescent="0.25">
      <c r="A208">
        <v>485</v>
      </c>
      <c r="B208" t="s">
        <v>1441</v>
      </c>
      <c r="C208" t="s">
        <v>5925</v>
      </c>
      <c r="D208" t="s">
        <v>5926</v>
      </c>
      <c r="E208" t="s">
        <v>4916</v>
      </c>
      <c r="F208">
        <v>30</v>
      </c>
      <c r="G208">
        <v>1173.7</v>
      </c>
      <c r="H208">
        <v>0</v>
      </c>
      <c r="I208">
        <v>0</v>
      </c>
      <c r="J208">
        <v>1</v>
      </c>
      <c r="K208">
        <v>0</v>
      </c>
      <c r="L208">
        <v>1</v>
      </c>
      <c r="M208">
        <v>0</v>
      </c>
      <c r="N208">
        <v>27.611684238561399</v>
      </c>
      <c r="O208">
        <v>50.495440281287301</v>
      </c>
      <c r="P208">
        <v>22.958985348152201</v>
      </c>
    </row>
    <row r="209" spans="1:16" x14ac:dyDescent="0.25">
      <c r="A209">
        <v>494</v>
      </c>
      <c r="B209" t="s">
        <v>651</v>
      </c>
      <c r="C209" t="s">
        <v>5943</v>
      </c>
      <c r="D209" t="s">
        <v>5944</v>
      </c>
      <c r="E209" t="s">
        <v>4918</v>
      </c>
      <c r="F209">
        <v>70</v>
      </c>
      <c r="G209">
        <v>278.89999999999998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28.4621770161312</v>
      </c>
      <c r="O209">
        <v>60.6929189955721</v>
      </c>
      <c r="P209">
        <v>32.644736860019201</v>
      </c>
    </row>
    <row r="210" spans="1:16" x14ac:dyDescent="0.25">
      <c r="A210">
        <v>496</v>
      </c>
      <c r="B210" t="s">
        <v>3095</v>
      </c>
      <c r="C210" t="s">
        <v>5947</v>
      </c>
      <c r="D210" t="s">
        <v>5948</v>
      </c>
      <c r="E210" t="s">
        <v>4927</v>
      </c>
      <c r="F210">
        <v>10</v>
      </c>
      <c r="G210">
        <v>93.7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16.8502711139718</v>
      </c>
      <c r="O210">
        <v>56.921524450114497</v>
      </c>
      <c r="P210">
        <v>17.075986117136001</v>
      </c>
    </row>
    <row r="211" spans="1:16" x14ac:dyDescent="0.25">
      <c r="A211">
        <v>497</v>
      </c>
      <c r="B211" t="s">
        <v>2538</v>
      </c>
      <c r="C211" t="s">
        <v>5949</v>
      </c>
      <c r="D211" t="s">
        <v>5950</v>
      </c>
      <c r="E211" t="s">
        <v>4918</v>
      </c>
      <c r="F211">
        <v>50</v>
      </c>
      <c r="G211">
        <v>286.3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9.8062674130655108</v>
      </c>
      <c r="O211">
        <v>64.621663067950905</v>
      </c>
      <c r="P211">
        <v>17.8844973513756</v>
      </c>
    </row>
    <row r="212" spans="1:16" x14ac:dyDescent="0.25">
      <c r="A212">
        <v>499</v>
      </c>
      <c r="B212" t="s">
        <v>1482</v>
      </c>
      <c r="C212" t="s">
        <v>5953</v>
      </c>
      <c r="D212" t="s">
        <v>5954</v>
      </c>
      <c r="E212" t="s">
        <v>4916</v>
      </c>
      <c r="F212">
        <v>7</v>
      </c>
      <c r="G212">
        <v>1834.4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1</v>
      </c>
      <c r="N212">
        <v>21.551815568245502</v>
      </c>
      <c r="O212">
        <v>47.032483625607497</v>
      </c>
      <c r="P212">
        <v>18.321226103685401</v>
      </c>
    </row>
    <row r="213" spans="1:16" x14ac:dyDescent="0.25">
      <c r="A213">
        <v>500</v>
      </c>
      <c r="B213" t="s">
        <v>1714</v>
      </c>
      <c r="C213" t="s">
        <v>5955</v>
      </c>
      <c r="D213" t="s">
        <v>5956</v>
      </c>
      <c r="E213" t="s">
        <v>4932</v>
      </c>
      <c r="F213">
        <v>160</v>
      </c>
      <c r="G213">
        <v>96.9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1</v>
      </c>
      <c r="N213">
        <v>17.027570516533501</v>
      </c>
      <c r="O213">
        <v>60.423250505238997</v>
      </c>
      <c r="P213">
        <v>23.474856782181099</v>
      </c>
    </row>
    <row r="214" spans="1:16" x14ac:dyDescent="0.25">
      <c r="A214">
        <v>504</v>
      </c>
      <c r="B214" t="s">
        <v>1916</v>
      </c>
      <c r="C214" t="s">
        <v>5963</v>
      </c>
      <c r="D214" t="s">
        <v>5964</v>
      </c>
      <c r="E214" t="s">
        <v>4927</v>
      </c>
      <c r="F214">
        <v>197</v>
      </c>
      <c r="G214">
        <v>88.7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12.7157322762177</v>
      </c>
      <c r="O214">
        <v>48.013797260900297</v>
      </c>
      <c r="P214">
        <v>13.367152529229999</v>
      </c>
    </row>
    <row r="215" spans="1:16" x14ac:dyDescent="0.25">
      <c r="A215">
        <v>506</v>
      </c>
      <c r="B215" t="s">
        <v>2405</v>
      </c>
      <c r="C215" t="s">
        <v>5967</v>
      </c>
      <c r="D215" t="s">
        <v>5968</v>
      </c>
      <c r="E215" t="s">
        <v>4929</v>
      </c>
      <c r="F215">
        <v>17</v>
      </c>
      <c r="G215">
        <v>529.9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22.687332098965001</v>
      </c>
      <c r="O215">
        <v>45.568420195464498</v>
      </c>
      <c r="P215">
        <v>22.919763240394101</v>
      </c>
    </row>
    <row r="216" spans="1:16" x14ac:dyDescent="0.25">
      <c r="A216">
        <v>510</v>
      </c>
      <c r="B216" t="s">
        <v>2397</v>
      </c>
      <c r="C216" t="s">
        <v>5975</v>
      </c>
      <c r="D216" t="s">
        <v>5976</v>
      </c>
      <c r="E216" t="s">
        <v>4929</v>
      </c>
      <c r="F216">
        <v>-1</v>
      </c>
      <c r="G216">
        <v>1183.2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19.373075071398301</v>
      </c>
      <c r="O216">
        <v>48.602717240492403</v>
      </c>
      <c r="P216">
        <v>20.552355468485299</v>
      </c>
    </row>
    <row r="217" spans="1:16" x14ac:dyDescent="0.25">
      <c r="A217">
        <v>513</v>
      </c>
      <c r="B217" t="s">
        <v>788</v>
      </c>
      <c r="C217" t="s">
        <v>5981</v>
      </c>
      <c r="D217" t="s">
        <v>5982</v>
      </c>
      <c r="E217" t="s">
        <v>4934</v>
      </c>
      <c r="F217">
        <v>241</v>
      </c>
      <c r="G217">
        <v>111.9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15.243066208563301</v>
      </c>
      <c r="O217">
        <v>55.329832586911898</v>
      </c>
      <c r="P217">
        <v>19.549723756906001</v>
      </c>
    </row>
    <row r="218" spans="1:16" x14ac:dyDescent="0.25">
      <c r="A218">
        <v>514</v>
      </c>
      <c r="B218" t="s">
        <v>3436</v>
      </c>
      <c r="C218" t="s">
        <v>5983</v>
      </c>
      <c r="D218" t="s">
        <v>5984</v>
      </c>
      <c r="E218" t="s">
        <v>4916</v>
      </c>
      <c r="F218">
        <v>50</v>
      </c>
      <c r="G218">
        <v>2154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27.830080867049801</v>
      </c>
      <c r="O218">
        <v>49.301953050390203</v>
      </c>
      <c r="P218">
        <v>20.5402308845545</v>
      </c>
    </row>
    <row r="219" spans="1:16" x14ac:dyDescent="0.25">
      <c r="A219">
        <v>516</v>
      </c>
      <c r="B219" t="s">
        <v>2390</v>
      </c>
      <c r="C219" t="s">
        <v>5987</v>
      </c>
      <c r="D219" t="s">
        <v>5988</v>
      </c>
      <c r="E219" t="s">
        <v>4929</v>
      </c>
      <c r="F219">
        <v>0</v>
      </c>
      <c r="G219">
        <v>1183.2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32.334533360215303</v>
      </c>
      <c r="O219">
        <v>38.255804899596001</v>
      </c>
      <c r="P219">
        <v>22.7734660207913</v>
      </c>
    </row>
    <row r="220" spans="1:16" x14ac:dyDescent="0.25">
      <c r="A220">
        <v>520</v>
      </c>
      <c r="B220" t="s">
        <v>53</v>
      </c>
      <c r="C220" t="s">
        <v>5995</v>
      </c>
      <c r="D220" t="s">
        <v>5996</v>
      </c>
      <c r="E220" t="s">
        <v>4919</v>
      </c>
      <c r="F220">
        <v>177</v>
      </c>
      <c r="G220">
        <v>160.19999999999999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31.4391298680513</v>
      </c>
      <c r="O220">
        <v>37.372154938060298</v>
      </c>
      <c r="P220">
        <v>36.937688645713799</v>
      </c>
    </row>
    <row r="221" spans="1:16" x14ac:dyDescent="0.25">
      <c r="A221">
        <v>521</v>
      </c>
      <c r="B221" t="s">
        <v>3011</v>
      </c>
      <c r="C221" t="s">
        <v>5997</v>
      </c>
      <c r="D221" t="s">
        <v>5998</v>
      </c>
      <c r="E221" t="s">
        <v>4927</v>
      </c>
      <c r="F221">
        <v>22</v>
      </c>
      <c r="G221">
        <v>123.7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15.262376467178701</v>
      </c>
      <c r="O221">
        <v>54.488599904408503</v>
      </c>
      <c r="P221">
        <v>15.682060429700099</v>
      </c>
    </row>
    <row r="222" spans="1:16" x14ac:dyDescent="0.25">
      <c r="A222">
        <v>522</v>
      </c>
      <c r="B222" t="s">
        <v>3721</v>
      </c>
      <c r="C222" t="s">
        <v>5999</v>
      </c>
      <c r="D222" t="s">
        <v>6000</v>
      </c>
      <c r="E222" t="s">
        <v>4939</v>
      </c>
      <c r="F222">
        <v>915</v>
      </c>
      <c r="G222">
        <v>260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6.6766387864027097</v>
      </c>
      <c r="O222">
        <v>76.818182724513406</v>
      </c>
      <c r="P222">
        <v>10.403581914657501</v>
      </c>
    </row>
    <row r="223" spans="1:16" x14ac:dyDescent="0.25">
      <c r="A223">
        <v>527</v>
      </c>
      <c r="B223" t="s">
        <v>1542</v>
      </c>
      <c r="C223" t="s">
        <v>6009</v>
      </c>
      <c r="D223" t="s">
        <v>6010</v>
      </c>
      <c r="E223" t="s">
        <v>4922</v>
      </c>
      <c r="F223">
        <v>535</v>
      </c>
      <c r="G223">
        <v>76.3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4.7008991087740997</v>
      </c>
      <c r="O223">
        <v>69.852659570751896</v>
      </c>
      <c r="P223">
        <v>22.785321958630298</v>
      </c>
    </row>
    <row r="224" spans="1:16" x14ac:dyDescent="0.25">
      <c r="A224">
        <v>531</v>
      </c>
      <c r="B224" t="s">
        <v>2945</v>
      </c>
      <c r="C224" t="s">
        <v>6017</v>
      </c>
      <c r="D224" t="s">
        <v>6018</v>
      </c>
      <c r="E224" t="s">
        <v>4927</v>
      </c>
      <c r="F224">
        <v>35</v>
      </c>
      <c r="G224">
        <v>88.7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15.183970346395499</v>
      </c>
      <c r="O224">
        <v>53.946146656681101</v>
      </c>
      <c r="P224">
        <v>15.696116503170799</v>
      </c>
    </row>
    <row r="225" spans="1:16" x14ac:dyDescent="0.25">
      <c r="A225">
        <v>532</v>
      </c>
      <c r="B225" t="s">
        <v>2897</v>
      </c>
      <c r="C225" t="s">
        <v>6019</v>
      </c>
      <c r="D225" t="s">
        <v>6020</v>
      </c>
      <c r="E225" t="s">
        <v>4927</v>
      </c>
      <c r="F225">
        <v>125</v>
      </c>
      <c r="G225">
        <v>79.099999999999994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16.363693607819101</v>
      </c>
      <c r="O225">
        <v>58.578379949692199</v>
      </c>
      <c r="P225">
        <v>17.9047369014705</v>
      </c>
    </row>
    <row r="226" spans="1:16" x14ac:dyDescent="0.25">
      <c r="A226">
        <v>533</v>
      </c>
      <c r="B226" t="s">
        <v>3118</v>
      </c>
      <c r="C226" t="s">
        <v>6021</v>
      </c>
      <c r="D226" t="s">
        <v>6022</v>
      </c>
      <c r="E226" t="s">
        <v>4927</v>
      </c>
      <c r="F226">
        <v>235</v>
      </c>
      <c r="G226">
        <v>45.6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3.2119256494320201</v>
      </c>
      <c r="O226">
        <v>60.135768344904598</v>
      </c>
      <c r="P226">
        <v>10.465934701074501</v>
      </c>
    </row>
    <row r="227" spans="1:16" x14ac:dyDescent="0.25">
      <c r="A227">
        <v>535</v>
      </c>
      <c r="B227" t="s">
        <v>3251</v>
      </c>
      <c r="C227" t="s">
        <v>6025</v>
      </c>
      <c r="D227" t="s">
        <v>6026</v>
      </c>
      <c r="E227" t="s">
        <v>4920</v>
      </c>
      <c r="F227">
        <v>905</v>
      </c>
      <c r="G227">
        <v>827.3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22.9386928860613</v>
      </c>
      <c r="O227">
        <v>67.479229171474699</v>
      </c>
      <c r="P227">
        <v>15.123975528108</v>
      </c>
    </row>
    <row r="228" spans="1:16" x14ac:dyDescent="0.25">
      <c r="A228">
        <v>537</v>
      </c>
      <c r="B228" t="s">
        <v>859</v>
      </c>
      <c r="C228" t="s">
        <v>6029</v>
      </c>
      <c r="D228" t="s">
        <v>6030</v>
      </c>
      <c r="E228" t="s">
        <v>4927</v>
      </c>
      <c r="F228">
        <v>36</v>
      </c>
      <c r="G228">
        <v>162.6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13.9162057617153</v>
      </c>
      <c r="O228">
        <v>57.670500945818503</v>
      </c>
      <c r="P228">
        <v>17.7117175923308</v>
      </c>
    </row>
    <row r="229" spans="1:16" x14ac:dyDescent="0.25">
      <c r="A229">
        <v>539</v>
      </c>
      <c r="B229" t="s">
        <v>2406</v>
      </c>
      <c r="C229" t="s">
        <v>6033</v>
      </c>
      <c r="D229" t="s">
        <v>6034</v>
      </c>
      <c r="E229" t="s">
        <v>4929</v>
      </c>
      <c r="F229">
        <v>18</v>
      </c>
      <c r="G229">
        <v>512.29999999999995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16.719561175841701</v>
      </c>
      <c r="O229">
        <v>47.8046074493028</v>
      </c>
      <c r="P229">
        <v>19.457602799769099</v>
      </c>
    </row>
    <row r="230" spans="1:16" x14ac:dyDescent="0.25">
      <c r="A230">
        <v>547</v>
      </c>
      <c r="B230" t="s">
        <v>3942</v>
      </c>
      <c r="C230" t="s">
        <v>6049</v>
      </c>
      <c r="D230" t="s">
        <v>6050</v>
      </c>
      <c r="E230" t="s">
        <v>4916</v>
      </c>
      <c r="F230">
        <v>26</v>
      </c>
      <c r="G230">
        <v>457.9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27.1263619852201</v>
      </c>
      <c r="O230">
        <v>54.383411363190703</v>
      </c>
      <c r="P230">
        <v>26.603953658263201</v>
      </c>
    </row>
    <row r="231" spans="1:16" x14ac:dyDescent="0.25">
      <c r="A231">
        <v>548</v>
      </c>
      <c r="B231" t="s">
        <v>2179</v>
      </c>
      <c r="C231" t="s">
        <v>6051</v>
      </c>
      <c r="D231" t="s">
        <v>6052</v>
      </c>
      <c r="E231" t="s">
        <v>4926</v>
      </c>
      <c r="F231">
        <v>300</v>
      </c>
      <c r="G231">
        <v>230.7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12.7038223263483</v>
      </c>
      <c r="O231">
        <v>35.923719102962799</v>
      </c>
      <c r="P231">
        <v>22.2872522632737</v>
      </c>
    </row>
    <row r="232" spans="1:16" x14ac:dyDescent="0.25">
      <c r="A232">
        <v>551</v>
      </c>
      <c r="B232" t="s">
        <v>1769</v>
      </c>
      <c r="C232" t="s">
        <v>6057</v>
      </c>
      <c r="D232" t="s">
        <v>6058</v>
      </c>
      <c r="E232" t="s">
        <v>4917</v>
      </c>
      <c r="F232">
        <v>160</v>
      </c>
      <c r="G232">
        <v>154.19999999999999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31.133870468531899</v>
      </c>
      <c r="O232">
        <v>41.320075972841401</v>
      </c>
      <c r="P232">
        <v>27.060582189862899</v>
      </c>
    </row>
    <row r="233" spans="1:16" x14ac:dyDescent="0.25">
      <c r="A233">
        <v>553</v>
      </c>
      <c r="B233" t="s">
        <v>236</v>
      </c>
      <c r="C233" t="s">
        <v>6061</v>
      </c>
      <c r="D233" t="s">
        <v>6062</v>
      </c>
      <c r="E233" t="s">
        <v>4930</v>
      </c>
      <c r="F233">
        <v>287</v>
      </c>
      <c r="G233">
        <v>324.2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12.087728436988399</v>
      </c>
      <c r="O233">
        <v>67.826268921260805</v>
      </c>
      <c r="P233">
        <v>25.2120215131654</v>
      </c>
    </row>
    <row r="234" spans="1:16" x14ac:dyDescent="0.25">
      <c r="A234">
        <v>560</v>
      </c>
      <c r="B234" t="s">
        <v>1357</v>
      </c>
      <c r="C234" t="s">
        <v>6075</v>
      </c>
      <c r="D234" t="s">
        <v>6076</v>
      </c>
      <c r="E234" t="s">
        <v>4920</v>
      </c>
      <c r="F234">
        <v>642</v>
      </c>
      <c r="G234">
        <v>321.5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2.98528920093614</v>
      </c>
      <c r="O234">
        <v>67.899918061570801</v>
      </c>
      <c r="P234">
        <v>12.567398119122201</v>
      </c>
    </row>
    <row r="235" spans="1:16" x14ac:dyDescent="0.25">
      <c r="A235">
        <v>561</v>
      </c>
      <c r="B235" t="s">
        <v>520</v>
      </c>
      <c r="C235" t="s">
        <v>6077</v>
      </c>
      <c r="D235" t="s">
        <v>6078</v>
      </c>
      <c r="E235" t="s">
        <v>4918</v>
      </c>
      <c r="F235">
        <v>690</v>
      </c>
      <c r="G235">
        <v>57.4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6.7554838679085902</v>
      </c>
      <c r="O235">
        <v>82.050997849962201</v>
      </c>
      <c r="P235">
        <v>17.023246751428498</v>
      </c>
    </row>
    <row r="236" spans="1:16" x14ac:dyDescent="0.25">
      <c r="A236">
        <v>562</v>
      </c>
      <c r="B236" t="s">
        <v>2151</v>
      </c>
      <c r="C236" t="s">
        <v>6079</v>
      </c>
      <c r="D236" t="s">
        <v>6080</v>
      </c>
      <c r="E236" t="s">
        <v>4937</v>
      </c>
      <c r="F236">
        <v>24</v>
      </c>
      <c r="G236">
        <v>356.6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34.800935007291102</v>
      </c>
      <c r="O236">
        <v>36.218713082853199</v>
      </c>
      <c r="P236">
        <v>24.3357587772256</v>
      </c>
    </row>
    <row r="237" spans="1:16" x14ac:dyDescent="0.25">
      <c r="A237">
        <v>563</v>
      </c>
      <c r="B237" t="s">
        <v>3794</v>
      </c>
      <c r="C237" t="s">
        <v>6081</v>
      </c>
      <c r="D237" t="s">
        <v>6082</v>
      </c>
      <c r="E237" t="s">
        <v>4932</v>
      </c>
      <c r="F237">
        <v>410</v>
      </c>
      <c r="G237">
        <v>444.5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19.4124571053792</v>
      </c>
      <c r="O237">
        <v>53.346522450726297</v>
      </c>
      <c r="P237">
        <v>16.393856742727198</v>
      </c>
    </row>
    <row r="238" spans="1:16" x14ac:dyDescent="0.25">
      <c r="A238">
        <v>564</v>
      </c>
      <c r="B238" t="s">
        <v>1692</v>
      </c>
      <c r="C238" t="s">
        <v>6083</v>
      </c>
      <c r="D238" t="s">
        <v>6084</v>
      </c>
      <c r="E238" t="s">
        <v>4932</v>
      </c>
      <c r="F238">
        <v>270</v>
      </c>
      <c r="G238">
        <v>127.8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19.748374132776298</v>
      </c>
      <c r="O238">
        <v>53.422450153061398</v>
      </c>
      <c r="P238">
        <v>20.9593659942363</v>
      </c>
    </row>
    <row r="239" spans="1:16" x14ac:dyDescent="0.25">
      <c r="A239">
        <v>566</v>
      </c>
      <c r="B239" t="s">
        <v>852</v>
      </c>
      <c r="C239" t="s">
        <v>6087</v>
      </c>
      <c r="D239" t="s">
        <v>6088</v>
      </c>
      <c r="E239" t="s">
        <v>4927</v>
      </c>
      <c r="F239">
        <v>555</v>
      </c>
      <c r="G239">
        <v>69.8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12.114580211129599</v>
      </c>
      <c r="O239">
        <v>47.7585059023355</v>
      </c>
      <c r="P239">
        <v>15.909581457244499</v>
      </c>
    </row>
    <row r="240" spans="1:16" x14ac:dyDescent="0.25">
      <c r="A240">
        <v>568</v>
      </c>
      <c r="B240" t="s">
        <v>2511</v>
      </c>
      <c r="C240" t="s">
        <v>6091</v>
      </c>
      <c r="D240" t="s">
        <v>6092</v>
      </c>
      <c r="E240" t="s">
        <v>4918</v>
      </c>
      <c r="F240">
        <v>25</v>
      </c>
      <c r="G240">
        <v>445.9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21.335629921259802</v>
      </c>
      <c r="O240">
        <v>54.4348977490069</v>
      </c>
      <c r="P240">
        <v>32.247887323943601</v>
      </c>
    </row>
    <row r="241" spans="1:16" x14ac:dyDescent="0.25">
      <c r="A241">
        <v>570</v>
      </c>
      <c r="B241" t="s">
        <v>1134</v>
      </c>
      <c r="C241" t="s">
        <v>6095</v>
      </c>
      <c r="D241" t="s">
        <v>6096</v>
      </c>
      <c r="E241" t="s">
        <v>4920</v>
      </c>
      <c r="F241">
        <v>10</v>
      </c>
      <c r="G241">
        <v>131.1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19.472865226337401</v>
      </c>
      <c r="O241">
        <v>66.817016855229696</v>
      </c>
      <c r="P241">
        <v>21.855443621798699</v>
      </c>
    </row>
    <row r="242" spans="1:16" x14ac:dyDescent="0.25">
      <c r="A242">
        <v>572</v>
      </c>
      <c r="B242" t="s">
        <v>192</v>
      </c>
      <c r="C242" t="s">
        <v>6099</v>
      </c>
      <c r="D242" t="s">
        <v>6100</v>
      </c>
      <c r="E242" t="s">
        <v>4919</v>
      </c>
      <c r="F242">
        <v>534</v>
      </c>
      <c r="G242">
        <v>51.7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24.7124584202313</v>
      </c>
      <c r="O242">
        <v>33.968669463781097</v>
      </c>
      <c r="P242">
        <v>44.694144523108797</v>
      </c>
    </row>
    <row r="243" spans="1:16" x14ac:dyDescent="0.25">
      <c r="A243">
        <v>574</v>
      </c>
      <c r="B243" t="s">
        <v>787</v>
      </c>
      <c r="C243" t="s">
        <v>6103</v>
      </c>
      <c r="D243" t="s">
        <v>6104</v>
      </c>
      <c r="E243" t="s">
        <v>4934</v>
      </c>
      <c r="F243">
        <v>265</v>
      </c>
      <c r="G243">
        <v>3433.4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17.2343470227738</v>
      </c>
      <c r="O243">
        <v>53.480893182482802</v>
      </c>
      <c r="P243">
        <v>28.492877492877401</v>
      </c>
    </row>
    <row r="244" spans="1:16" x14ac:dyDescent="0.25">
      <c r="A244">
        <v>577</v>
      </c>
      <c r="B244" t="s">
        <v>3859</v>
      </c>
      <c r="C244" t="s">
        <v>6109</v>
      </c>
      <c r="D244" t="s">
        <v>6110</v>
      </c>
      <c r="E244" t="s">
        <v>4926</v>
      </c>
      <c r="F244">
        <v>777</v>
      </c>
      <c r="G244">
        <v>105.9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7.7844892538936801</v>
      </c>
      <c r="O244">
        <v>56.573515279646301</v>
      </c>
      <c r="P244">
        <v>11.6059087312054</v>
      </c>
    </row>
    <row r="245" spans="1:16" x14ac:dyDescent="0.25">
      <c r="A245">
        <v>578</v>
      </c>
      <c r="B245" t="s">
        <v>292</v>
      </c>
      <c r="C245" t="s">
        <v>6111</v>
      </c>
      <c r="D245" t="s">
        <v>6112</v>
      </c>
      <c r="E245" t="s">
        <v>4917</v>
      </c>
      <c r="F245">
        <v>35</v>
      </c>
      <c r="G245">
        <v>86.4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27.567397135875002</v>
      </c>
      <c r="O245">
        <v>40.877328638328898</v>
      </c>
      <c r="P245">
        <v>21.713692304974298</v>
      </c>
    </row>
    <row r="246" spans="1:16" x14ac:dyDescent="0.25">
      <c r="A246">
        <v>579</v>
      </c>
      <c r="B246" t="s">
        <v>1703</v>
      </c>
      <c r="C246" t="s">
        <v>6113</v>
      </c>
      <c r="D246" t="s">
        <v>6114</v>
      </c>
      <c r="E246" t="s">
        <v>4932</v>
      </c>
      <c r="F246">
        <v>161</v>
      </c>
      <c r="G246">
        <v>123.7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10.9932265809647</v>
      </c>
      <c r="O246">
        <v>61.338629550354497</v>
      </c>
      <c r="P246">
        <v>22.2956865894229</v>
      </c>
    </row>
    <row r="247" spans="1:16" x14ac:dyDescent="0.25">
      <c r="A247">
        <v>580</v>
      </c>
      <c r="B247" t="s">
        <v>3719</v>
      </c>
      <c r="C247" t="s">
        <v>6115</v>
      </c>
      <c r="D247" t="s">
        <v>6116</v>
      </c>
      <c r="E247" t="s">
        <v>4939</v>
      </c>
      <c r="F247">
        <v>484</v>
      </c>
      <c r="G247">
        <v>285.7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18.322313343535502</v>
      </c>
      <c r="O247">
        <v>51.828445606431103</v>
      </c>
      <c r="P247">
        <v>15.3619578054246</v>
      </c>
    </row>
    <row r="248" spans="1:16" x14ac:dyDescent="0.25">
      <c r="A248">
        <v>582</v>
      </c>
      <c r="B248" t="s">
        <v>367</v>
      </c>
      <c r="C248" t="s">
        <v>6119</v>
      </c>
      <c r="D248" t="s">
        <v>6120</v>
      </c>
      <c r="E248" t="s">
        <v>4923</v>
      </c>
      <c r="F248">
        <v>345</v>
      </c>
      <c r="G248">
        <v>100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11.9554891283644</v>
      </c>
      <c r="O248">
        <v>58.282664594869999</v>
      </c>
      <c r="P248">
        <v>27.666540365459699</v>
      </c>
    </row>
    <row r="249" spans="1:16" x14ac:dyDescent="0.25">
      <c r="A249">
        <v>584</v>
      </c>
      <c r="B249" t="s">
        <v>2456</v>
      </c>
      <c r="C249" t="s">
        <v>6123</v>
      </c>
      <c r="D249" t="s">
        <v>6124</v>
      </c>
      <c r="E249" t="s">
        <v>4918</v>
      </c>
      <c r="F249">
        <v>45</v>
      </c>
      <c r="G249">
        <v>350.1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28.375937612325501</v>
      </c>
      <c r="O249">
        <v>48.832917486450597</v>
      </c>
      <c r="P249">
        <v>30.275921183772599</v>
      </c>
    </row>
    <row r="250" spans="1:16" x14ac:dyDescent="0.25">
      <c r="A250">
        <v>586</v>
      </c>
      <c r="B250" t="s">
        <v>1030</v>
      </c>
      <c r="C250" t="s">
        <v>6127</v>
      </c>
      <c r="D250" t="s">
        <v>6128</v>
      </c>
      <c r="E250" t="s">
        <v>4920</v>
      </c>
      <c r="F250">
        <v>850</v>
      </c>
      <c r="G250">
        <v>110.4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11.7593059392161</v>
      </c>
      <c r="O250">
        <v>61.670003449060601</v>
      </c>
      <c r="P250">
        <v>11.997482710920901</v>
      </c>
    </row>
    <row r="251" spans="1:16" x14ac:dyDescent="0.25">
      <c r="A251">
        <v>587</v>
      </c>
      <c r="B251" t="s">
        <v>3342</v>
      </c>
      <c r="C251" t="s">
        <v>6129</v>
      </c>
      <c r="D251" t="s">
        <v>6130</v>
      </c>
      <c r="E251" t="s">
        <v>4916</v>
      </c>
      <c r="F251">
        <v>185</v>
      </c>
      <c r="G251">
        <v>159.4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17.221704833186301</v>
      </c>
      <c r="O251">
        <v>54.187128512587002</v>
      </c>
      <c r="P251">
        <v>17.6618990718014</v>
      </c>
    </row>
    <row r="252" spans="1:16" x14ac:dyDescent="0.25">
      <c r="A252">
        <v>592</v>
      </c>
      <c r="B252" t="s">
        <v>472</v>
      </c>
      <c r="C252" t="s">
        <v>6139</v>
      </c>
      <c r="D252" t="s">
        <v>6140</v>
      </c>
      <c r="E252" t="s">
        <v>4929</v>
      </c>
      <c r="F252">
        <v>5</v>
      </c>
      <c r="G252">
        <v>142.30000000000001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15.9868017615028</v>
      </c>
      <c r="O252">
        <v>48.067781685924999</v>
      </c>
      <c r="P252">
        <v>21.464844071441501</v>
      </c>
    </row>
    <row r="253" spans="1:16" x14ac:dyDescent="0.25">
      <c r="A253">
        <v>598</v>
      </c>
      <c r="B253" t="s">
        <v>503</v>
      </c>
      <c r="C253" t="s">
        <v>6151</v>
      </c>
      <c r="D253" t="s">
        <v>6152</v>
      </c>
      <c r="E253" t="s">
        <v>4943</v>
      </c>
      <c r="F253">
        <v>275</v>
      </c>
      <c r="G253">
        <v>235.1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30.632842716148001</v>
      </c>
      <c r="O253">
        <v>43.8982609724358</v>
      </c>
      <c r="P253">
        <v>21.049795525619398</v>
      </c>
    </row>
    <row r="254" spans="1:16" x14ac:dyDescent="0.25">
      <c r="A254">
        <v>599</v>
      </c>
      <c r="B254" t="s">
        <v>2323</v>
      </c>
      <c r="C254" t="s">
        <v>6153</v>
      </c>
      <c r="D254" t="s">
        <v>6154</v>
      </c>
      <c r="E254" t="s">
        <v>4924</v>
      </c>
      <c r="F254">
        <v>35</v>
      </c>
      <c r="G254">
        <v>35.4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19.1473214894948</v>
      </c>
      <c r="O254">
        <v>54.082993095967197</v>
      </c>
      <c r="P254">
        <v>9.8711878698458797</v>
      </c>
    </row>
    <row r="255" spans="1:16" x14ac:dyDescent="0.25">
      <c r="A255">
        <v>602</v>
      </c>
      <c r="B255" t="s">
        <v>3702</v>
      </c>
      <c r="C255" t="s">
        <v>6159</v>
      </c>
      <c r="D255" t="s">
        <v>6160</v>
      </c>
      <c r="E255" t="s">
        <v>4939</v>
      </c>
      <c r="F255">
        <v>598</v>
      </c>
      <c r="G255">
        <v>282.39999999999998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1</v>
      </c>
      <c r="N255">
        <v>17.378336974994198</v>
      </c>
      <c r="O255">
        <v>62.532616271233898</v>
      </c>
      <c r="P255">
        <v>11.516221483911799</v>
      </c>
    </row>
    <row r="256" spans="1:16" x14ac:dyDescent="0.25">
      <c r="A256">
        <v>605</v>
      </c>
      <c r="B256" t="s">
        <v>1405</v>
      </c>
      <c r="C256" t="s">
        <v>6165</v>
      </c>
      <c r="D256" t="s">
        <v>6166</v>
      </c>
      <c r="E256" t="s">
        <v>4916</v>
      </c>
      <c r="F256">
        <v>785</v>
      </c>
      <c r="G256">
        <v>145.4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8.7234134599480502</v>
      </c>
      <c r="O256">
        <v>73.816813350987303</v>
      </c>
      <c r="P256">
        <v>15.1366329212771</v>
      </c>
    </row>
    <row r="257" spans="1:16" x14ac:dyDescent="0.25">
      <c r="A257">
        <v>610</v>
      </c>
      <c r="B257" t="s">
        <v>1125</v>
      </c>
      <c r="C257" t="s">
        <v>6175</v>
      </c>
      <c r="D257" t="s">
        <v>6176</v>
      </c>
      <c r="E257" t="s">
        <v>4920</v>
      </c>
      <c r="F257">
        <v>397</v>
      </c>
      <c r="G257">
        <v>62.5</v>
      </c>
      <c r="H257">
        <v>0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7.5786245133891699</v>
      </c>
      <c r="O257">
        <v>54.682234326109601</v>
      </c>
      <c r="P257">
        <v>13.246761335326299</v>
      </c>
    </row>
    <row r="258" spans="1:16" x14ac:dyDescent="0.25">
      <c r="A258">
        <v>611</v>
      </c>
      <c r="B258" t="s">
        <v>3107</v>
      </c>
      <c r="C258" t="s">
        <v>6177</v>
      </c>
      <c r="D258" t="s">
        <v>6178</v>
      </c>
      <c r="E258" t="s">
        <v>4927</v>
      </c>
      <c r="F258">
        <v>257</v>
      </c>
      <c r="G258">
        <v>45.6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13.589931203568201</v>
      </c>
      <c r="O258">
        <v>53.704604600978698</v>
      </c>
      <c r="P258">
        <v>15.0119539032682</v>
      </c>
    </row>
    <row r="259" spans="1:16" x14ac:dyDescent="0.25">
      <c r="A259">
        <v>613</v>
      </c>
      <c r="B259" t="s">
        <v>3234</v>
      </c>
      <c r="C259" t="s">
        <v>6181</v>
      </c>
      <c r="D259" t="s">
        <v>6182</v>
      </c>
      <c r="E259" t="s">
        <v>4920</v>
      </c>
      <c r="F259">
        <v>359</v>
      </c>
      <c r="G259">
        <v>228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3.9918401135288502</v>
      </c>
      <c r="O259">
        <v>78.6110279728329</v>
      </c>
      <c r="P259">
        <v>13.550318469999899</v>
      </c>
    </row>
    <row r="260" spans="1:16" x14ac:dyDescent="0.25">
      <c r="A260">
        <v>615</v>
      </c>
      <c r="B260" t="s">
        <v>1120</v>
      </c>
      <c r="C260" t="s">
        <v>6185</v>
      </c>
      <c r="D260" t="s">
        <v>6186</v>
      </c>
      <c r="E260" t="s">
        <v>4920</v>
      </c>
      <c r="F260">
        <v>8</v>
      </c>
      <c r="G260">
        <v>97</v>
      </c>
      <c r="H260">
        <v>0</v>
      </c>
      <c r="I260">
        <v>1</v>
      </c>
      <c r="J260">
        <v>0</v>
      </c>
      <c r="K260">
        <v>0</v>
      </c>
      <c r="L260">
        <v>1</v>
      </c>
      <c r="M260">
        <v>0</v>
      </c>
      <c r="N260">
        <v>15.691980209412</v>
      </c>
      <c r="O260">
        <v>40.2239805937391</v>
      </c>
      <c r="P260">
        <v>19.210687197070602</v>
      </c>
    </row>
    <row r="261" spans="1:16" x14ac:dyDescent="0.25">
      <c r="A261">
        <v>616</v>
      </c>
      <c r="B261" t="s">
        <v>182</v>
      </c>
      <c r="C261" t="s">
        <v>6187</v>
      </c>
      <c r="D261" t="s">
        <v>6188</v>
      </c>
      <c r="E261" t="s">
        <v>4919</v>
      </c>
      <c r="F261">
        <v>131</v>
      </c>
      <c r="G261">
        <v>284.2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36.657410463863101</v>
      </c>
      <c r="O261">
        <v>21.368828012732301</v>
      </c>
      <c r="P261">
        <v>64.057530245295197</v>
      </c>
    </row>
    <row r="262" spans="1:16" x14ac:dyDescent="0.25">
      <c r="A262">
        <v>624</v>
      </c>
      <c r="B262" t="s">
        <v>1615</v>
      </c>
      <c r="C262" t="s">
        <v>6203</v>
      </c>
      <c r="D262" t="s">
        <v>6204</v>
      </c>
      <c r="E262" t="s">
        <v>4928</v>
      </c>
      <c r="F262">
        <v>375</v>
      </c>
      <c r="G262">
        <v>69.099999999999994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8.9552754982414999</v>
      </c>
      <c r="O262">
        <v>59.3126132656759</v>
      </c>
      <c r="P262">
        <v>13.3789862498554</v>
      </c>
    </row>
    <row r="263" spans="1:16" x14ac:dyDescent="0.25">
      <c r="A263">
        <v>625</v>
      </c>
      <c r="B263" t="s">
        <v>1371</v>
      </c>
      <c r="C263" t="s">
        <v>6205</v>
      </c>
      <c r="D263" t="s">
        <v>6206</v>
      </c>
      <c r="E263" t="s">
        <v>4947</v>
      </c>
      <c r="F263">
        <v>41</v>
      </c>
      <c r="G263">
        <v>20.399999999999999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11.195820926349599</v>
      </c>
      <c r="O263">
        <v>56.214753343904903</v>
      </c>
      <c r="P263">
        <v>16.214520544575301</v>
      </c>
    </row>
    <row r="264" spans="1:16" x14ac:dyDescent="0.25">
      <c r="A264">
        <v>629</v>
      </c>
      <c r="B264" t="s">
        <v>2727</v>
      </c>
      <c r="C264" t="s">
        <v>6213</v>
      </c>
      <c r="D264" t="s">
        <v>6214</v>
      </c>
      <c r="E264" t="s">
        <v>4918</v>
      </c>
      <c r="F264">
        <v>371</v>
      </c>
      <c r="G264">
        <v>38.799999999999997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13.3330564784053</v>
      </c>
      <c r="O264">
        <v>52.837660818713402</v>
      </c>
      <c r="P264">
        <v>16.0771428571428</v>
      </c>
    </row>
    <row r="265" spans="1:16" x14ac:dyDescent="0.25">
      <c r="A265">
        <v>631</v>
      </c>
      <c r="B265" t="s">
        <v>167</v>
      </c>
      <c r="C265" t="s">
        <v>6217</v>
      </c>
      <c r="D265" t="s">
        <v>6218</v>
      </c>
      <c r="E265" t="s">
        <v>4919</v>
      </c>
      <c r="F265">
        <v>133</v>
      </c>
      <c r="G265">
        <v>70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17.276213760154501</v>
      </c>
      <c r="O265">
        <v>60.436995633355401</v>
      </c>
      <c r="P265">
        <v>55.450603903528503</v>
      </c>
    </row>
    <row r="266" spans="1:16" x14ac:dyDescent="0.25">
      <c r="A266">
        <v>632</v>
      </c>
      <c r="B266" t="s">
        <v>381</v>
      </c>
      <c r="C266" t="s">
        <v>6219</v>
      </c>
      <c r="D266" t="s">
        <v>6220</v>
      </c>
      <c r="E266" t="s">
        <v>4923</v>
      </c>
      <c r="F266">
        <v>95</v>
      </c>
      <c r="G266">
        <v>206.1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16.066559389343901</v>
      </c>
      <c r="O266">
        <v>46.753586154726101</v>
      </c>
      <c r="P266">
        <v>38.192099443011003</v>
      </c>
    </row>
    <row r="267" spans="1:16" x14ac:dyDescent="0.25">
      <c r="A267">
        <v>635</v>
      </c>
      <c r="B267" t="s">
        <v>1579</v>
      </c>
      <c r="C267" t="s">
        <v>6225</v>
      </c>
      <c r="D267" t="s">
        <v>6226</v>
      </c>
      <c r="E267" t="s">
        <v>4925</v>
      </c>
      <c r="F267">
        <v>172</v>
      </c>
      <c r="G267">
        <v>51.4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19.048702304775802</v>
      </c>
      <c r="O267">
        <v>43.268579790933202</v>
      </c>
      <c r="P267">
        <v>48.016356160109602</v>
      </c>
    </row>
    <row r="268" spans="1:16" x14ac:dyDescent="0.25">
      <c r="A268">
        <v>636</v>
      </c>
      <c r="B268" t="s">
        <v>2932</v>
      </c>
      <c r="C268" t="s">
        <v>6227</v>
      </c>
      <c r="D268" t="s">
        <v>6228</v>
      </c>
      <c r="E268" t="s">
        <v>4927</v>
      </c>
      <c r="F268">
        <v>280</v>
      </c>
      <c r="G268">
        <v>69.8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20.6085941226324</v>
      </c>
      <c r="O268">
        <v>47.908649040087198</v>
      </c>
      <c r="P268">
        <v>14.7153108990797</v>
      </c>
    </row>
    <row r="269" spans="1:16" x14ac:dyDescent="0.25">
      <c r="A269">
        <v>641</v>
      </c>
      <c r="B269" t="s">
        <v>1001</v>
      </c>
      <c r="C269" t="s">
        <v>6237</v>
      </c>
      <c r="D269" t="s">
        <v>6238</v>
      </c>
      <c r="E269" t="s">
        <v>4920</v>
      </c>
      <c r="F269">
        <v>41</v>
      </c>
      <c r="G269">
        <v>127.8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18.159325787401499</v>
      </c>
      <c r="O269">
        <v>55.753446877534401</v>
      </c>
      <c r="P269">
        <v>22.4206521704347</v>
      </c>
    </row>
    <row r="270" spans="1:16" x14ac:dyDescent="0.25">
      <c r="A270">
        <v>642</v>
      </c>
      <c r="B270" t="s">
        <v>1697</v>
      </c>
      <c r="C270" t="s">
        <v>6239</v>
      </c>
      <c r="D270" t="s">
        <v>6240</v>
      </c>
      <c r="E270" t="s">
        <v>4932</v>
      </c>
      <c r="F270">
        <v>215</v>
      </c>
      <c r="G270">
        <v>236.3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16.1663339776795</v>
      </c>
      <c r="O270">
        <v>58.912728730478399</v>
      </c>
      <c r="P270">
        <v>20.125891419369601</v>
      </c>
    </row>
    <row r="271" spans="1:16" x14ac:dyDescent="0.25">
      <c r="A271">
        <v>644</v>
      </c>
      <c r="B271" t="s">
        <v>635</v>
      </c>
      <c r="C271" t="s">
        <v>6243</v>
      </c>
      <c r="D271" t="s">
        <v>6244</v>
      </c>
      <c r="E271" t="s">
        <v>4918</v>
      </c>
      <c r="F271">
        <v>41</v>
      </c>
      <c r="G271">
        <v>823.7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33.288186516043702</v>
      </c>
      <c r="O271">
        <v>44.232979459958401</v>
      </c>
      <c r="P271">
        <v>25.328690807799401</v>
      </c>
    </row>
    <row r="272" spans="1:16" x14ac:dyDescent="0.25">
      <c r="A272">
        <v>647</v>
      </c>
      <c r="B272" t="s">
        <v>993</v>
      </c>
      <c r="C272" t="s">
        <v>6249</v>
      </c>
      <c r="D272" t="s">
        <v>6250</v>
      </c>
      <c r="E272" t="s">
        <v>4920</v>
      </c>
      <c r="F272">
        <v>60</v>
      </c>
      <c r="G272">
        <v>236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11.3084670336104</v>
      </c>
      <c r="O272">
        <v>53.609642682329898</v>
      </c>
      <c r="P272">
        <v>16.714285714285701</v>
      </c>
    </row>
    <row r="273" spans="1:16" x14ac:dyDescent="0.25">
      <c r="A273">
        <v>650</v>
      </c>
      <c r="B273" t="s">
        <v>1384</v>
      </c>
      <c r="C273" t="s">
        <v>6255</v>
      </c>
      <c r="D273" t="s">
        <v>6256</v>
      </c>
      <c r="E273" t="s">
        <v>4916</v>
      </c>
      <c r="F273">
        <v>65</v>
      </c>
      <c r="G273">
        <v>118.8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4.4905522575945396</v>
      </c>
      <c r="O273">
        <v>58.521659628322197</v>
      </c>
      <c r="P273">
        <v>13.304610354006099</v>
      </c>
    </row>
    <row r="274" spans="1:16" x14ac:dyDescent="0.25">
      <c r="A274">
        <v>652</v>
      </c>
      <c r="B274" t="s">
        <v>595</v>
      </c>
      <c r="C274" t="s">
        <v>6259</v>
      </c>
      <c r="D274" t="s">
        <v>6260</v>
      </c>
      <c r="E274" t="s">
        <v>4918</v>
      </c>
      <c r="F274">
        <v>37</v>
      </c>
      <c r="G274">
        <v>101.1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24.796471384129401</v>
      </c>
      <c r="O274">
        <v>57.870698728708099</v>
      </c>
      <c r="P274">
        <v>24.015668602180199</v>
      </c>
    </row>
    <row r="275" spans="1:16" x14ac:dyDescent="0.25">
      <c r="A275">
        <v>653</v>
      </c>
      <c r="B275" t="s">
        <v>424</v>
      </c>
      <c r="C275" t="s">
        <v>6261</v>
      </c>
      <c r="D275" t="s">
        <v>6262</v>
      </c>
      <c r="E275" t="s">
        <v>4923</v>
      </c>
      <c r="F275">
        <v>101</v>
      </c>
      <c r="G275">
        <v>99.3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18.920971987277099</v>
      </c>
      <c r="O275">
        <v>49.5409838482718</v>
      </c>
      <c r="P275">
        <v>29.887909009058301</v>
      </c>
    </row>
    <row r="276" spans="1:16" x14ac:dyDescent="0.25">
      <c r="A276">
        <v>655</v>
      </c>
      <c r="B276" t="s">
        <v>1100</v>
      </c>
      <c r="C276" t="s">
        <v>6265</v>
      </c>
      <c r="D276" t="s">
        <v>6266</v>
      </c>
      <c r="E276" t="s">
        <v>4920</v>
      </c>
      <c r="F276">
        <v>170</v>
      </c>
      <c r="G276">
        <v>97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0</v>
      </c>
      <c r="N276">
        <v>18.941876588860602</v>
      </c>
      <c r="O276">
        <v>40.347578015836</v>
      </c>
      <c r="P276">
        <v>24.157493569789398</v>
      </c>
    </row>
    <row r="277" spans="1:16" x14ac:dyDescent="0.25">
      <c r="A277">
        <v>657</v>
      </c>
      <c r="B277" t="s">
        <v>393</v>
      </c>
      <c r="C277" t="s">
        <v>6269</v>
      </c>
      <c r="D277" t="s">
        <v>6270</v>
      </c>
      <c r="E277" t="s">
        <v>4923</v>
      </c>
      <c r="F277">
        <v>97</v>
      </c>
      <c r="G277">
        <v>99.3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15.668138751984101</v>
      </c>
      <c r="O277">
        <v>47.868138283718899</v>
      </c>
      <c r="P277">
        <v>30.962805967194001</v>
      </c>
    </row>
    <row r="278" spans="1:16" x14ac:dyDescent="0.25">
      <c r="A278">
        <v>659</v>
      </c>
      <c r="B278" t="s">
        <v>1158</v>
      </c>
      <c r="C278" t="s">
        <v>6273</v>
      </c>
      <c r="D278" t="s">
        <v>6274</v>
      </c>
      <c r="E278" t="s">
        <v>4920</v>
      </c>
      <c r="F278">
        <v>590</v>
      </c>
      <c r="G278">
        <v>33.700000000000003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2.4771633204179802</v>
      </c>
      <c r="O278">
        <v>73.117357695010497</v>
      </c>
      <c r="P278">
        <v>7.7154323133990799</v>
      </c>
    </row>
    <row r="279" spans="1:16" x14ac:dyDescent="0.25">
      <c r="A279">
        <v>661</v>
      </c>
      <c r="B279" t="s">
        <v>3473</v>
      </c>
      <c r="C279" t="s">
        <v>6277</v>
      </c>
      <c r="D279" t="s">
        <v>6278</v>
      </c>
      <c r="E279" t="s">
        <v>4916</v>
      </c>
      <c r="F279">
        <v>98</v>
      </c>
      <c r="G279">
        <v>1292.5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13.7469336927446</v>
      </c>
      <c r="O279">
        <v>59.088575207031298</v>
      </c>
      <c r="P279">
        <v>15.9262549812549</v>
      </c>
    </row>
    <row r="280" spans="1:16" x14ac:dyDescent="0.25">
      <c r="A280">
        <v>667</v>
      </c>
      <c r="B280" t="s">
        <v>409</v>
      </c>
      <c r="C280" t="s">
        <v>6289</v>
      </c>
      <c r="D280" t="s">
        <v>6290</v>
      </c>
      <c r="E280" t="s">
        <v>4923</v>
      </c>
      <c r="F280">
        <v>181</v>
      </c>
      <c r="G280">
        <v>110.6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17.076150160269901</v>
      </c>
      <c r="O280">
        <v>47.602338774644203</v>
      </c>
      <c r="P280">
        <v>37.293635926307303</v>
      </c>
    </row>
    <row r="281" spans="1:16" x14ac:dyDescent="0.25">
      <c r="A281">
        <v>668</v>
      </c>
      <c r="B281" t="s">
        <v>1334</v>
      </c>
      <c r="C281" t="s">
        <v>6291</v>
      </c>
      <c r="D281" t="s">
        <v>6292</v>
      </c>
      <c r="E281" t="s">
        <v>4920</v>
      </c>
      <c r="F281">
        <v>55</v>
      </c>
      <c r="G281">
        <v>138.19999999999999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0</v>
      </c>
      <c r="N281">
        <v>10.1847115719734</v>
      </c>
      <c r="O281">
        <v>65.937874339390504</v>
      </c>
      <c r="P281">
        <v>18.833407363850199</v>
      </c>
    </row>
    <row r="282" spans="1:16" x14ac:dyDescent="0.25">
      <c r="A282">
        <v>669</v>
      </c>
      <c r="B282" t="s">
        <v>3083</v>
      </c>
      <c r="C282" t="s">
        <v>6293</v>
      </c>
      <c r="D282" t="s">
        <v>6294</v>
      </c>
      <c r="E282" t="s">
        <v>4927</v>
      </c>
      <c r="F282">
        <v>110</v>
      </c>
      <c r="G282">
        <v>62.4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19.504512569689801</v>
      </c>
      <c r="O282">
        <v>50.542934015892499</v>
      </c>
      <c r="P282">
        <v>16.876015724704398</v>
      </c>
    </row>
    <row r="283" spans="1:16" x14ac:dyDescent="0.25">
      <c r="A283">
        <v>671</v>
      </c>
      <c r="B283" t="s">
        <v>2166</v>
      </c>
      <c r="C283" t="s">
        <v>6297</v>
      </c>
      <c r="D283" t="s">
        <v>6298</v>
      </c>
      <c r="E283" t="s">
        <v>4926</v>
      </c>
      <c r="F283">
        <v>132</v>
      </c>
      <c r="G283">
        <v>1010.7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20.586046237860501</v>
      </c>
      <c r="O283">
        <v>64.006260930394006</v>
      </c>
      <c r="P283">
        <v>16.364262444170802</v>
      </c>
    </row>
    <row r="284" spans="1:16" x14ac:dyDescent="0.25">
      <c r="A284">
        <v>680</v>
      </c>
      <c r="B284" t="s">
        <v>3440</v>
      </c>
      <c r="C284" t="s">
        <v>6315</v>
      </c>
      <c r="D284" t="s">
        <v>6316</v>
      </c>
      <c r="E284" t="s">
        <v>4916</v>
      </c>
      <c r="F284">
        <v>108</v>
      </c>
      <c r="G284">
        <v>229.2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20.916490982904101</v>
      </c>
      <c r="O284">
        <v>54.7024108821238</v>
      </c>
      <c r="P284">
        <v>24.1896613908456</v>
      </c>
    </row>
    <row r="285" spans="1:16" x14ac:dyDescent="0.25">
      <c r="A285">
        <v>681</v>
      </c>
      <c r="B285" t="s">
        <v>2706</v>
      </c>
      <c r="C285" t="s">
        <v>6317</v>
      </c>
      <c r="D285" t="s">
        <v>6318</v>
      </c>
      <c r="E285" t="s">
        <v>4918</v>
      </c>
      <c r="F285">
        <v>499</v>
      </c>
      <c r="G285">
        <v>333.8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16.453928448176601</v>
      </c>
      <c r="O285">
        <v>56.721347761928101</v>
      </c>
      <c r="P285">
        <v>18.191428571428499</v>
      </c>
    </row>
    <row r="286" spans="1:16" x14ac:dyDescent="0.25">
      <c r="A286">
        <v>682</v>
      </c>
      <c r="B286" t="s">
        <v>1290</v>
      </c>
      <c r="C286" t="s">
        <v>6319</v>
      </c>
      <c r="D286" t="s">
        <v>6320</v>
      </c>
      <c r="E286" t="s">
        <v>4920</v>
      </c>
      <c r="F286">
        <v>376</v>
      </c>
      <c r="G286">
        <v>20.100000000000001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3.4614268622086102</v>
      </c>
      <c r="O286">
        <v>64.401203783193594</v>
      </c>
      <c r="P286">
        <v>12.939999998088799</v>
      </c>
    </row>
    <row r="287" spans="1:16" x14ac:dyDescent="0.25">
      <c r="A287">
        <v>686</v>
      </c>
      <c r="B287" t="s">
        <v>3212</v>
      </c>
      <c r="C287" t="s">
        <v>6327</v>
      </c>
      <c r="D287" t="s">
        <v>6328</v>
      </c>
      <c r="E287" t="s">
        <v>4920</v>
      </c>
      <c r="F287">
        <v>690</v>
      </c>
      <c r="G287">
        <v>64.3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17.1142782083278</v>
      </c>
      <c r="O287">
        <v>56.4318264014466</v>
      </c>
      <c r="P287">
        <v>16.8441543166313</v>
      </c>
    </row>
    <row r="288" spans="1:16" x14ac:dyDescent="0.25">
      <c r="A288">
        <v>689</v>
      </c>
      <c r="B288" t="s">
        <v>1652</v>
      </c>
      <c r="C288" t="s">
        <v>6333</v>
      </c>
      <c r="D288" t="s">
        <v>6334</v>
      </c>
      <c r="E288" t="s">
        <v>4932</v>
      </c>
      <c r="F288">
        <v>117</v>
      </c>
      <c r="G288">
        <v>96.9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8.2657102493729493</v>
      </c>
      <c r="O288">
        <v>56.701123947153</v>
      </c>
      <c r="P288">
        <v>19.4963605424999</v>
      </c>
    </row>
    <row r="289" spans="1:16" x14ac:dyDescent="0.25">
      <c r="A289">
        <v>690</v>
      </c>
      <c r="B289" t="s">
        <v>1361</v>
      </c>
      <c r="C289" t="s">
        <v>6335</v>
      </c>
      <c r="D289" t="s">
        <v>6336</v>
      </c>
      <c r="E289" t="s">
        <v>4920</v>
      </c>
      <c r="F289">
        <v>44</v>
      </c>
      <c r="G289">
        <v>321.5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14.656546929316301</v>
      </c>
      <c r="O289">
        <v>65.197209520459595</v>
      </c>
      <c r="P289">
        <v>20.148288973383998</v>
      </c>
    </row>
    <row r="290" spans="1:16" x14ac:dyDescent="0.25">
      <c r="A290">
        <v>692</v>
      </c>
      <c r="B290" t="s">
        <v>387</v>
      </c>
      <c r="C290" t="s">
        <v>6339</v>
      </c>
      <c r="D290" t="s">
        <v>6340</v>
      </c>
      <c r="E290" t="s">
        <v>4923</v>
      </c>
      <c r="F290">
        <v>179</v>
      </c>
      <c r="G290">
        <v>100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8.9350501436075707</v>
      </c>
      <c r="O290">
        <v>52.468208636628397</v>
      </c>
      <c r="P290">
        <v>22.071966288904399</v>
      </c>
    </row>
    <row r="291" spans="1:16" x14ac:dyDescent="0.25">
      <c r="A291">
        <v>693</v>
      </c>
      <c r="B291" t="s">
        <v>3249</v>
      </c>
      <c r="C291" t="s">
        <v>6341</v>
      </c>
      <c r="D291" t="s">
        <v>6342</v>
      </c>
      <c r="E291" t="s">
        <v>4920</v>
      </c>
      <c r="F291">
        <v>674</v>
      </c>
      <c r="G291">
        <v>827.3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0</v>
      </c>
      <c r="N291">
        <v>33.854123354123303</v>
      </c>
      <c r="O291">
        <v>63.2513325608343</v>
      </c>
      <c r="P291">
        <v>19.506512968299699</v>
      </c>
    </row>
    <row r="292" spans="1:16" x14ac:dyDescent="0.25">
      <c r="A292">
        <v>696</v>
      </c>
      <c r="B292" t="s">
        <v>411</v>
      </c>
      <c r="C292" t="s">
        <v>6347</v>
      </c>
      <c r="D292" t="s">
        <v>6348</v>
      </c>
      <c r="E292" t="s">
        <v>4923</v>
      </c>
      <c r="F292">
        <v>90</v>
      </c>
      <c r="G292">
        <v>79.900000000000006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14.0435655807063</v>
      </c>
      <c r="O292">
        <v>50.048308904507202</v>
      </c>
      <c r="P292">
        <v>34.720707151465199</v>
      </c>
    </row>
    <row r="293" spans="1:16" x14ac:dyDescent="0.25">
      <c r="A293">
        <v>698</v>
      </c>
      <c r="B293" t="s">
        <v>246</v>
      </c>
      <c r="C293" t="s">
        <v>6351</v>
      </c>
      <c r="D293" t="s">
        <v>6352</v>
      </c>
      <c r="E293" t="s">
        <v>4931</v>
      </c>
      <c r="F293">
        <v>241</v>
      </c>
      <c r="G293">
        <v>118.3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20.422285159714601</v>
      </c>
      <c r="O293">
        <v>37.894983558915698</v>
      </c>
      <c r="P293">
        <v>32.277472527472497</v>
      </c>
    </row>
    <row r="294" spans="1:16" x14ac:dyDescent="0.25">
      <c r="A294">
        <v>701</v>
      </c>
      <c r="B294" t="s">
        <v>1109</v>
      </c>
      <c r="C294" t="s">
        <v>6357</v>
      </c>
      <c r="D294" t="s">
        <v>6358</v>
      </c>
      <c r="E294" t="s">
        <v>4920</v>
      </c>
      <c r="F294">
        <v>206</v>
      </c>
      <c r="G294">
        <v>97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14.2266311892642</v>
      </c>
      <c r="O294">
        <v>43.092982862436301</v>
      </c>
      <c r="P294">
        <v>21.300115489643598</v>
      </c>
    </row>
    <row r="295" spans="1:16" x14ac:dyDescent="0.25">
      <c r="A295">
        <v>702</v>
      </c>
      <c r="B295" t="s">
        <v>1564</v>
      </c>
      <c r="C295" t="s">
        <v>6359</v>
      </c>
      <c r="D295" t="s">
        <v>6360</v>
      </c>
      <c r="E295" t="s">
        <v>4939</v>
      </c>
      <c r="F295">
        <v>1031</v>
      </c>
      <c r="G295">
        <v>187.7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6.1356579163280802</v>
      </c>
      <c r="O295">
        <v>82.744399306351596</v>
      </c>
      <c r="P295">
        <v>8.4694216403561509</v>
      </c>
    </row>
    <row r="296" spans="1:16" x14ac:dyDescent="0.25">
      <c r="A296">
        <v>706</v>
      </c>
      <c r="B296" t="s">
        <v>2387</v>
      </c>
      <c r="C296" t="s">
        <v>6367</v>
      </c>
      <c r="D296" t="s">
        <v>6368</v>
      </c>
      <c r="E296" t="s">
        <v>4929</v>
      </c>
      <c r="F296">
        <v>3</v>
      </c>
      <c r="G296">
        <v>1183.2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29.4319646710907</v>
      </c>
      <c r="O296">
        <v>41.232456136593797</v>
      </c>
      <c r="P296">
        <v>22.286719392100299</v>
      </c>
    </row>
    <row r="297" spans="1:16" x14ac:dyDescent="0.25">
      <c r="A297">
        <v>707</v>
      </c>
      <c r="B297" t="s">
        <v>1617</v>
      </c>
      <c r="C297" t="s">
        <v>6369</v>
      </c>
      <c r="D297" t="s">
        <v>6370</v>
      </c>
      <c r="E297" t="s">
        <v>4928</v>
      </c>
      <c r="F297">
        <v>265</v>
      </c>
      <c r="G297">
        <v>70.2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8.7810119047619004</v>
      </c>
      <c r="O297">
        <v>55.399466084213003</v>
      </c>
      <c r="P297">
        <v>15.196302267182601</v>
      </c>
    </row>
    <row r="298" spans="1:16" x14ac:dyDescent="0.25">
      <c r="A298">
        <v>712</v>
      </c>
      <c r="B298" t="s">
        <v>2905</v>
      </c>
      <c r="C298" t="s">
        <v>6379</v>
      </c>
      <c r="D298" t="s">
        <v>6380</v>
      </c>
      <c r="E298" t="s">
        <v>4927</v>
      </c>
      <c r="F298">
        <v>118</v>
      </c>
      <c r="G298">
        <v>51.8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9.4843998581884801</v>
      </c>
      <c r="O298">
        <v>58.877475101997803</v>
      </c>
      <c r="P298">
        <v>14.325175789306</v>
      </c>
    </row>
    <row r="299" spans="1:16" x14ac:dyDescent="0.25">
      <c r="A299">
        <v>713</v>
      </c>
      <c r="B299" t="s">
        <v>3466</v>
      </c>
      <c r="C299" t="s">
        <v>6381</v>
      </c>
      <c r="D299" t="s">
        <v>6382</v>
      </c>
      <c r="E299" t="s">
        <v>4916</v>
      </c>
      <c r="F299">
        <v>38</v>
      </c>
      <c r="G299">
        <v>74.099999999999994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12.279399042764799</v>
      </c>
      <c r="O299">
        <v>56.647809250497303</v>
      </c>
      <c r="P299">
        <v>17.264752159881699</v>
      </c>
    </row>
    <row r="300" spans="1:16" x14ac:dyDescent="0.25">
      <c r="A300">
        <v>714</v>
      </c>
      <c r="B300" t="s">
        <v>194</v>
      </c>
      <c r="C300" t="s">
        <v>6383</v>
      </c>
      <c r="D300" t="s">
        <v>6384</v>
      </c>
      <c r="E300" t="s">
        <v>4919</v>
      </c>
      <c r="F300">
        <v>61</v>
      </c>
      <c r="G300">
        <v>85.9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8.3692763831639905</v>
      </c>
      <c r="O300">
        <v>83.835469008754998</v>
      </c>
      <c r="P300">
        <v>21.256511232527998</v>
      </c>
    </row>
    <row r="301" spans="1:16" x14ac:dyDescent="0.25">
      <c r="A301">
        <v>715</v>
      </c>
      <c r="B301" t="s">
        <v>1958</v>
      </c>
      <c r="C301" t="s">
        <v>6385</v>
      </c>
      <c r="D301" t="s">
        <v>6386</v>
      </c>
      <c r="E301" t="s">
        <v>4917</v>
      </c>
      <c r="F301">
        <v>285</v>
      </c>
      <c r="G301">
        <v>74.099999999999994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0</v>
      </c>
      <c r="N301">
        <v>23.440812734559199</v>
      </c>
      <c r="O301">
        <v>42.8306692921836</v>
      </c>
      <c r="P301">
        <v>18.8895342445479</v>
      </c>
    </row>
    <row r="302" spans="1:16" x14ac:dyDescent="0.25">
      <c r="A302">
        <v>719</v>
      </c>
      <c r="B302" t="s">
        <v>1781</v>
      </c>
      <c r="C302" t="s">
        <v>6393</v>
      </c>
      <c r="D302" t="s">
        <v>6394</v>
      </c>
      <c r="E302" t="s">
        <v>4917</v>
      </c>
      <c r="F302">
        <v>354</v>
      </c>
      <c r="G302">
        <v>73.5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12.696945679807101</v>
      </c>
      <c r="O302">
        <v>46.646410121975997</v>
      </c>
      <c r="P302">
        <v>17.657385054454</v>
      </c>
    </row>
    <row r="303" spans="1:16" x14ac:dyDescent="0.25">
      <c r="A303">
        <v>720</v>
      </c>
      <c r="B303" t="s">
        <v>3239</v>
      </c>
      <c r="C303" t="s">
        <v>6395</v>
      </c>
      <c r="D303" t="s">
        <v>6396</v>
      </c>
      <c r="E303" t="s">
        <v>4920</v>
      </c>
      <c r="F303">
        <v>722</v>
      </c>
      <c r="G303">
        <v>827.3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22.701304699226402</v>
      </c>
      <c r="O303">
        <v>59.146240036964301</v>
      </c>
      <c r="P303">
        <v>13.031846401471601</v>
      </c>
    </row>
    <row r="304" spans="1:16" x14ac:dyDescent="0.25">
      <c r="A304">
        <v>721</v>
      </c>
      <c r="B304" t="s">
        <v>1216</v>
      </c>
      <c r="C304" t="s">
        <v>6397</v>
      </c>
      <c r="D304" t="s">
        <v>6398</v>
      </c>
      <c r="E304" t="s">
        <v>4920</v>
      </c>
      <c r="F304">
        <v>948</v>
      </c>
      <c r="G304">
        <v>11.7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1</v>
      </c>
      <c r="N304">
        <v>24.495066185318802</v>
      </c>
      <c r="O304">
        <v>58.822159158093797</v>
      </c>
      <c r="P304">
        <v>27.464530068419101</v>
      </c>
    </row>
    <row r="305" spans="1:16" x14ac:dyDescent="0.25">
      <c r="A305">
        <v>723</v>
      </c>
      <c r="B305" t="s">
        <v>612</v>
      </c>
      <c r="C305" t="s">
        <v>6401</v>
      </c>
      <c r="D305" t="s">
        <v>6402</v>
      </c>
      <c r="E305" t="s">
        <v>4918</v>
      </c>
      <c r="F305">
        <v>15</v>
      </c>
      <c r="G305">
        <v>125.3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13.497697521539701</v>
      </c>
      <c r="O305">
        <v>52.288983767574699</v>
      </c>
      <c r="P305">
        <v>27.502521004621901</v>
      </c>
    </row>
    <row r="306" spans="1:16" x14ac:dyDescent="0.25">
      <c r="A306">
        <v>724</v>
      </c>
      <c r="B306" t="s">
        <v>1217</v>
      </c>
      <c r="C306" t="s">
        <v>6403</v>
      </c>
      <c r="D306" t="s">
        <v>6404</v>
      </c>
      <c r="E306" t="s">
        <v>4920</v>
      </c>
      <c r="F306">
        <v>260</v>
      </c>
      <c r="G306">
        <v>142.1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20.161134816233801</v>
      </c>
      <c r="O306">
        <v>59.159610284642902</v>
      </c>
      <c r="P306">
        <v>20.4122664485344</v>
      </c>
    </row>
    <row r="307" spans="1:16" x14ac:dyDescent="0.25">
      <c r="A307">
        <v>725</v>
      </c>
      <c r="B307" t="s">
        <v>497</v>
      </c>
      <c r="C307" t="s">
        <v>6405</v>
      </c>
      <c r="D307" t="s">
        <v>6406</v>
      </c>
      <c r="E307" t="s">
        <v>4941</v>
      </c>
      <c r="F307">
        <v>157</v>
      </c>
      <c r="G307">
        <v>18.7</v>
      </c>
      <c r="H307">
        <v>0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14.1846780635458</v>
      </c>
      <c r="O307">
        <v>56.199334355384998</v>
      </c>
      <c r="P307">
        <v>21.616477269261299</v>
      </c>
    </row>
    <row r="308" spans="1:16" x14ac:dyDescent="0.25">
      <c r="A308">
        <v>728</v>
      </c>
      <c r="B308" t="s">
        <v>1487</v>
      </c>
      <c r="C308" t="s">
        <v>6411</v>
      </c>
      <c r="D308" t="s">
        <v>6412</v>
      </c>
      <c r="E308" t="s">
        <v>4916</v>
      </c>
      <c r="F308">
        <v>109</v>
      </c>
      <c r="G308">
        <v>415.6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22.621865885555099</v>
      </c>
      <c r="O308">
        <v>48.702053556962497</v>
      </c>
      <c r="P308">
        <v>16.726263896683701</v>
      </c>
    </row>
    <row r="309" spans="1:16" x14ac:dyDescent="0.25">
      <c r="A309">
        <v>730</v>
      </c>
      <c r="B309" t="s">
        <v>2596</v>
      </c>
      <c r="C309" t="s">
        <v>6415</v>
      </c>
      <c r="D309" t="s">
        <v>6416</v>
      </c>
      <c r="E309" t="s">
        <v>4918</v>
      </c>
      <c r="F309">
        <v>325</v>
      </c>
      <c r="G309">
        <v>105.9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5.56457349838852</v>
      </c>
      <c r="O309">
        <v>72.117102865387594</v>
      </c>
      <c r="P309">
        <v>22.599671638626798</v>
      </c>
    </row>
    <row r="310" spans="1:16" x14ac:dyDescent="0.25">
      <c r="A310">
        <v>732</v>
      </c>
      <c r="B310" t="s">
        <v>3507</v>
      </c>
      <c r="C310" t="s">
        <v>6419</v>
      </c>
      <c r="D310" t="s">
        <v>6420</v>
      </c>
      <c r="E310" t="s">
        <v>4916</v>
      </c>
      <c r="F310">
        <v>484</v>
      </c>
      <c r="G310">
        <v>378.7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7.9626702365508804</v>
      </c>
      <c r="O310">
        <v>70.761858386897799</v>
      </c>
      <c r="P310">
        <v>11.550775603183901</v>
      </c>
    </row>
    <row r="311" spans="1:16" x14ac:dyDescent="0.25">
      <c r="A311">
        <v>737</v>
      </c>
      <c r="B311" t="s">
        <v>2011</v>
      </c>
      <c r="C311" t="s">
        <v>6429</v>
      </c>
      <c r="D311" t="s">
        <v>6430</v>
      </c>
      <c r="E311" t="s">
        <v>4920</v>
      </c>
      <c r="F311">
        <v>645</v>
      </c>
      <c r="G311">
        <v>827.3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19.6520142316079</v>
      </c>
      <c r="O311">
        <v>60.333316463330902</v>
      </c>
      <c r="P311">
        <v>15.5016803801135</v>
      </c>
    </row>
    <row r="312" spans="1:16" x14ac:dyDescent="0.25">
      <c r="A312">
        <v>740</v>
      </c>
      <c r="B312" t="s">
        <v>430</v>
      </c>
      <c r="C312" t="s">
        <v>6435</v>
      </c>
      <c r="D312" t="s">
        <v>6436</v>
      </c>
      <c r="E312" t="s">
        <v>4923</v>
      </c>
      <c r="F312">
        <v>177</v>
      </c>
      <c r="G312">
        <v>88.5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10.7221442275115</v>
      </c>
      <c r="O312">
        <v>53.128429327757097</v>
      </c>
      <c r="P312">
        <v>31.830659536541798</v>
      </c>
    </row>
    <row r="313" spans="1:16" x14ac:dyDescent="0.25">
      <c r="A313">
        <v>741</v>
      </c>
      <c r="B313" t="s">
        <v>1443</v>
      </c>
      <c r="C313" t="s">
        <v>6437</v>
      </c>
      <c r="D313" t="s">
        <v>6438</v>
      </c>
      <c r="E313" t="s">
        <v>4916</v>
      </c>
      <c r="F313">
        <v>93</v>
      </c>
      <c r="G313">
        <v>474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15.860582872840199</v>
      </c>
      <c r="O313">
        <v>54.600936606220799</v>
      </c>
      <c r="P313">
        <v>16.058832344075501</v>
      </c>
    </row>
    <row r="314" spans="1:16" x14ac:dyDescent="0.25">
      <c r="A314">
        <v>742</v>
      </c>
      <c r="B314" t="s">
        <v>1168</v>
      </c>
      <c r="C314" t="s">
        <v>6439</v>
      </c>
      <c r="D314" t="s">
        <v>6440</v>
      </c>
      <c r="E314" t="s">
        <v>4920</v>
      </c>
      <c r="F314">
        <v>1570</v>
      </c>
      <c r="G314">
        <v>35.5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1.3552175990852</v>
      </c>
      <c r="O314">
        <v>92.192405063291105</v>
      </c>
      <c r="P314">
        <v>11.5326283950755</v>
      </c>
    </row>
    <row r="315" spans="1:16" x14ac:dyDescent="0.25">
      <c r="A315">
        <v>746</v>
      </c>
      <c r="B315" t="s">
        <v>792</v>
      </c>
      <c r="C315" t="s">
        <v>6447</v>
      </c>
      <c r="D315" t="s">
        <v>6448</v>
      </c>
      <c r="E315" t="s">
        <v>4934</v>
      </c>
      <c r="F315">
        <v>199</v>
      </c>
      <c r="G315">
        <v>134.6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18.772243563828901</v>
      </c>
      <c r="O315">
        <v>40.969223591514002</v>
      </c>
      <c r="P315">
        <v>26.8197674418604</v>
      </c>
    </row>
    <row r="316" spans="1:16" x14ac:dyDescent="0.25">
      <c r="A316">
        <v>747</v>
      </c>
      <c r="B316" t="s">
        <v>1354</v>
      </c>
      <c r="C316" t="s">
        <v>6449</v>
      </c>
      <c r="D316" t="s">
        <v>6450</v>
      </c>
      <c r="E316" t="s">
        <v>4920</v>
      </c>
      <c r="F316">
        <v>148</v>
      </c>
      <c r="G316">
        <v>80.3</v>
      </c>
      <c r="H316">
        <v>0</v>
      </c>
      <c r="I316">
        <v>0</v>
      </c>
      <c r="J316">
        <v>1</v>
      </c>
      <c r="K316">
        <v>0</v>
      </c>
      <c r="L316">
        <v>1</v>
      </c>
      <c r="M316">
        <v>0</v>
      </c>
      <c r="N316">
        <v>8.0845892075838606</v>
      </c>
      <c r="O316">
        <v>64.890216222673502</v>
      </c>
      <c r="P316">
        <v>20.876271186271101</v>
      </c>
    </row>
    <row r="317" spans="1:16" x14ac:dyDescent="0.25">
      <c r="A317">
        <v>748</v>
      </c>
      <c r="B317" t="s">
        <v>375</v>
      </c>
      <c r="C317" t="s">
        <v>6451</v>
      </c>
      <c r="D317" t="s">
        <v>6452</v>
      </c>
      <c r="E317" t="s">
        <v>4923</v>
      </c>
      <c r="F317">
        <v>186</v>
      </c>
      <c r="G317">
        <v>55.9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7.6088536027526104</v>
      </c>
      <c r="O317">
        <v>61.919745274411603</v>
      </c>
      <c r="P317">
        <v>17.939393939393899</v>
      </c>
    </row>
    <row r="318" spans="1:16" x14ac:dyDescent="0.25">
      <c r="A318">
        <v>749</v>
      </c>
      <c r="B318" t="s">
        <v>3386</v>
      </c>
      <c r="C318" t="s">
        <v>6453</v>
      </c>
      <c r="D318" t="s">
        <v>6454</v>
      </c>
      <c r="E318" t="s">
        <v>4916</v>
      </c>
      <c r="F318">
        <v>378</v>
      </c>
      <c r="G318">
        <v>664.2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1</v>
      </c>
      <c r="N318">
        <v>15.807204639448299</v>
      </c>
      <c r="O318">
        <v>52.813663903915703</v>
      </c>
      <c r="P318">
        <v>15.692086755723301</v>
      </c>
    </row>
    <row r="319" spans="1:16" x14ac:dyDescent="0.25">
      <c r="A319">
        <v>754</v>
      </c>
      <c r="B319" t="s">
        <v>3020</v>
      </c>
      <c r="C319" t="s">
        <v>6463</v>
      </c>
      <c r="D319" t="s">
        <v>6464</v>
      </c>
      <c r="E319" t="s">
        <v>4927</v>
      </c>
      <c r="F319">
        <v>172</v>
      </c>
      <c r="G319">
        <v>576.20000000000005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18.658244407138199</v>
      </c>
      <c r="O319">
        <v>51.560991222442702</v>
      </c>
      <c r="P319">
        <v>17.030890121818999</v>
      </c>
    </row>
    <row r="320" spans="1:16" x14ac:dyDescent="0.25">
      <c r="A320">
        <v>756</v>
      </c>
      <c r="B320" t="s">
        <v>1073</v>
      </c>
      <c r="C320" t="s">
        <v>6467</v>
      </c>
      <c r="D320" t="s">
        <v>6468</v>
      </c>
      <c r="E320" t="s">
        <v>4920</v>
      </c>
      <c r="F320">
        <v>600</v>
      </c>
      <c r="G320">
        <v>210.8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5.6254470563443899</v>
      </c>
      <c r="O320">
        <v>70.322434906669798</v>
      </c>
      <c r="P320">
        <v>15.401820357576501</v>
      </c>
    </row>
    <row r="321" spans="1:16" x14ac:dyDescent="0.25">
      <c r="A321">
        <v>761</v>
      </c>
      <c r="B321" t="s">
        <v>1101</v>
      </c>
      <c r="C321" t="s">
        <v>6477</v>
      </c>
      <c r="D321" t="s">
        <v>6478</v>
      </c>
      <c r="E321" t="s">
        <v>4920</v>
      </c>
      <c r="F321">
        <v>262</v>
      </c>
      <c r="G321">
        <v>97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9.7512983947119896</v>
      </c>
      <c r="O321">
        <v>46.3417736566809</v>
      </c>
      <c r="P321">
        <v>21.0380743713188</v>
      </c>
    </row>
    <row r="322" spans="1:16" x14ac:dyDescent="0.25">
      <c r="A322">
        <v>763</v>
      </c>
      <c r="B322" t="s">
        <v>3995</v>
      </c>
      <c r="C322" t="s">
        <v>6481</v>
      </c>
      <c r="D322" t="s">
        <v>6482</v>
      </c>
      <c r="E322" t="s">
        <v>4927</v>
      </c>
      <c r="F322">
        <v>50</v>
      </c>
      <c r="G322">
        <v>62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12.1295583202338</v>
      </c>
      <c r="O322">
        <v>52.438587945047999</v>
      </c>
      <c r="P322">
        <v>13.778838568193301</v>
      </c>
    </row>
    <row r="323" spans="1:16" x14ac:dyDescent="0.25">
      <c r="A323">
        <v>770</v>
      </c>
      <c r="B323" t="s">
        <v>3514</v>
      </c>
      <c r="C323" t="s">
        <v>6495</v>
      </c>
      <c r="D323" t="s">
        <v>6496</v>
      </c>
      <c r="E323" t="s">
        <v>4916</v>
      </c>
      <c r="F323">
        <v>1169</v>
      </c>
      <c r="G323">
        <v>102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7.6791277830403102</v>
      </c>
      <c r="O323">
        <v>71.945114287240003</v>
      </c>
      <c r="P323">
        <v>10.932787001576299</v>
      </c>
    </row>
    <row r="324" spans="1:16" x14ac:dyDescent="0.25">
      <c r="A324">
        <v>771</v>
      </c>
      <c r="B324" t="s">
        <v>2763</v>
      </c>
      <c r="C324" t="s">
        <v>6497</v>
      </c>
      <c r="D324" t="s">
        <v>6498</v>
      </c>
      <c r="E324" t="s">
        <v>4918</v>
      </c>
      <c r="F324">
        <v>274</v>
      </c>
      <c r="G324">
        <v>278.89999999999998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26.2830714682053</v>
      </c>
      <c r="O324">
        <v>49.919937366403403</v>
      </c>
      <c r="P324">
        <v>29.143116312102102</v>
      </c>
    </row>
    <row r="325" spans="1:16" x14ac:dyDescent="0.25">
      <c r="A325">
        <v>773</v>
      </c>
      <c r="B325" t="s">
        <v>1543</v>
      </c>
      <c r="C325" t="s">
        <v>6501</v>
      </c>
      <c r="D325" t="s">
        <v>6502</v>
      </c>
      <c r="E325" t="s">
        <v>4922</v>
      </c>
      <c r="F325">
        <v>502</v>
      </c>
      <c r="G325">
        <v>76.3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13.067588676307899</v>
      </c>
      <c r="O325">
        <v>58.334827624455201</v>
      </c>
      <c r="P325">
        <v>22.002098880597</v>
      </c>
    </row>
    <row r="326" spans="1:16" x14ac:dyDescent="0.25">
      <c r="A326">
        <v>777</v>
      </c>
      <c r="B326" t="s">
        <v>3432</v>
      </c>
      <c r="C326" t="s">
        <v>6509</v>
      </c>
      <c r="D326" t="s">
        <v>6510</v>
      </c>
      <c r="E326" t="s">
        <v>4916</v>
      </c>
      <c r="F326">
        <v>64</v>
      </c>
      <c r="G326">
        <v>1039.5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1</v>
      </c>
      <c r="N326">
        <v>24.0754692028035</v>
      </c>
      <c r="O326">
        <v>54.4619688193374</v>
      </c>
      <c r="P326">
        <v>22.304372914188999</v>
      </c>
    </row>
    <row r="327" spans="1:16" x14ac:dyDescent="0.25">
      <c r="A327">
        <v>778</v>
      </c>
      <c r="B327" t="s">
        <v>3982</v>
      </c>
      <c r="C327" t="s">
        <v>6511</v>
      </c>
      <c r="D327" t="s">
        <v>6512</v>
      </c>
      <c r="E327" t="s">
        <v>4918</v>
      </c>
      <c r="F327">
        <v>33</v>
      </c>
      <c r="G327">
        <v>317.2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1</v>
      </c>
      <c r="N327">
        <v>28.671099501306099</v>
      </c>
      <c r="O327">
        <v>53.798084726505401</v>
      </c>
      <c r="P327">
        <v>29.62874251497</v>
      </c>
    </row>
    <row r="328" spans="1:16" x14ac:dyDescent="0.25">
      <c r="A328">
        <v>779</v>
      </c>
      <c r="B328" t="s">
        <v>1342</v>
      </c>
      <c r="C328" t="s">
        <v>6513</v>
      </c>
      <c r="D328" t="s">
        <v>6514</v>
      </c>
      <c r="E328" t="s">
        <v>4920</v>
      </c>
      <c r="F328">
        <v>393</v>
      </c>
      <c r="G328">
        <v>31.5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2.3173369158861301</v>
      </c>
      <c r="O328">
        <v>50.806775057386297</v>
      </c>
      <c r="P328">
        <v>14.135693215339201</v>
      </c>
    </row>
    <row r="329" spans="1:16" x14ac:dyDescent="0.25">
      <c r="A329">
        <v>784</v>
      </c>
      <c r="B329" t="s">
        <v>1936</v>
      </c>
      <c r="C329" t="s">
        <v>6523</v>
      </c>
      <c r="D329" t="s">
        <v>6524</v>
      </c>
      <c r="E329" t="s">
        <v>4920</v>
      </c>
      <c r="F329">
        <v>35</v>
      </c>
      <c r="G329">
        <v>142.1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31.097822309412201</v>
      </c>
      <c r="O329">
        <v>45.831040073925998</v>
      </c>
      <c r="P329">
        <v>31.1845012846671</v>
      </c>
    </row>
    <row r="330" spans="1:16" x14ac:dyDescent="0.25">
      <c r="A330">
        <v>786</v>
      </c>
      <c r="B330" t="s">
        <v>1608</v>
      </c>
      <c r="C330" t="s">
        <v>6527</v>
      </c>
      <c r="D330" t="s">
        <v>6528</v>
      </c>
      <c r="E330" t="s">
        <v>4928</v>
      </c>
      <c r="F330">
        <v>135</v>
      </c>
      <c r="G330">
        <v>172.5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19.9417078164518</v>
      </c>
      <c r="O330">
        <v>46.0201893122453</v>
      </c>
      <c r="P330">
        <v>25.215410058866201</v>
      </c>
    </row>
    <row r="331" spans="1:16" x14ac:dyDescent="0.25">
      <c r="A331">
        <v>788</v>
      </c>
      <c r="B331" t="s">
        <v>1137</v>
      </c>
      <c r="C331" t="s">
        <v>6531</v>
      </c>
      <c r="D331" t="s">
        <v>6532</v>
      </c>
      <c r="E331" t="s">
        <v>4920</v>
      </c>
      <c r="F331">
        <v>80</v>
      </c>
      <c r="G331">
        <v>131.1</v>
      </c>
      <c r="H331">
        <v>0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21.892984679184401</v>
      </c>
      <c r="O331">
        <v>58.552893982808001</v>
      </c>
      <c r="P331">
        <v>21.009678534393299</v>
      </c>
    </row>
    <row r="332" spans="1:16" x14ac:dyDescent="0.25">
      <c r="A332">
        <v>793</v>
      </c>
      <c r="B332" t="s">
        <v>730</v>
      </c>
      <c r="C332" t="s">
        <v>6541</v>
      </c>
      <c r="D332" t="s">
        <v>6542</v>
      </c>
      <c r="E332" t="s">
        <v>4918</v>
      </c>
      <c r="F332">
        <v>105</v>
      </c>
      <c r="G332">
        <v>460.4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26.440607724436301</v>
      </c>
      <c r="O332">
        <v>68.5951653747547</v>
      </c>
      <c r="P332">
        <v>19.158818440691601</v>
      </c>
    </row>
    <row r="333" spans="1:16" x14ac:dyDescent="0.25">
      <c r="A333">
        <v>795</v>
      </c>
      <c r="B333" t="s">
        <v>532</v>
      </c>
      <c r="C333" t="s">
        <v>6545</v>
      </c>
      <c r="D333" t="s">
        <v>6546</v>
      </c>
      <c r="E333" t="s">
        <v>4918</v>
      </c>
      <c r="F333">
        <v>11</v>
      </c>
      <c r="G333">
        <v>222.3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16.616916832210901</v>
      </c>
      <c r="O333">
        <v>62.795620530867801</v>
      </c>
      <c r="P333">
        <v>18.140086203836201</v>
      </c>
    </row>
    <row r="334" spans="1:16" x14ac:dyDescent="0.25">
      <c r="A334">
        <v>799</v>
      </c>
      <c r="B334" t="s">
        <v>2994</v>
      </c>
      <c r="C334" t="s">
        <v>6553</v>
      </c>
      <c r="D334" t="s">
        <v>6554</v>
      </c>
      <c r="E334" t="s">
        <v>4927</v>
      </c>
      <c r="F334">
        <v>50</v>
      </c>
      <c r="G334">
        <v>100.6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9.4340739858857603</v>
      </c>
      <c r="O334">
        <v>61.864767783906103</v>
      </c>
      <c r="P334">
        <v>17.047130290631099</v>
      </c>
    </row>
    <row r="335" spans="1:16" x14ac:dyDescent="0.25">
      <c r="A335">
        <v>800</v>
      </c>
      <c r="B335" t="s">
        <v>2549</v>
      </c>
      <c r="C335" t="s">
        <v>6555</v>
      </c>
      <c r="D335" t="s">
        <v>6556</v>
      </c>
      <c r="E335" t="s">
        <v>4918</v>
      </c>
      <c r="F335">
        <v>22</v>
      </c>
      <c r="G335">
        <v>233.2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23.014775525667702</v>
      </c>
      <c r="O335">
        <v>61.115401686639999</v>
      </c>
      <c r="P335">
        <v>31.137724550898199</v>
      </c>
    </row>
    <row r="336" spans="1:16" x14ac:dyDescent="0.25">
      <c r="A336">
        <v>801</v>
      </c>
      <c r="B336" t="s">
        <v>1154</v>
      </c>
      <c r="C336" t="s">
        <v>6557</v>
      </c>
      <c r="D336" t="s">
        <v>6558</v>
      </c>
      <c r="E336" t="s">
        <v>4920</v>
      </c>
      <c r="F336">
        <v>469</v>
      </c>
      <c r="G336">
        <v>33.700000000000003</v>
      </c>
      <c r="H336">
        <v>1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4.3122538800092602</v>
      </c>
      <c r="O336">
        <v>57.749884312818097</v>
      </c>
      <c r="P336">
        <v>7.96687633305375</v>
      </c>
    </row>
    <row r="337" spans="1:16" x14ac:dyDescent="0.25">
      <c r="A337">
        <v>802</v>
      </c>
      <c r="B337" t="s">
        <v>3587</v>
      </c>
      <c r="C337" t="s">
        <v>6559</v>
      </c>
      <c r="D337" t="s">
        <v>6560</v>
      </c>
      <c r="E337" t="s">
        <v>4916</v>
      </c>
      <c r="F337">
        <v>43</v>
      </c>
      <c r="G337">
        <v>80.2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1</v>
      </c>
      <c r="N337">
        <v>16.605190550616001</v>
      </c>
      <c r="O337">
        <v>56.023417410805401</v>
      </c>
      <c r="P337">
        <v>21.141637947312802</v>
      </c>
    </row>
    <row r="338" spans="1:16" x14ac:dyDescent="0.25">
      <c r="A338">
        <v>805</v>
      </c>
      <c r="B338" t="s">
        <v>3539</v>
      </c>
      <c r="C338" t="s">
        <v>6565</v>
      </c>
      <c r="D338" t="s">
        <v>6566</v>
      </c>
      <c r="E338" t="s">
        <v>4916</v>
      </c>
      <c r="F338">
        <v>477</v>
      </c>
      <c r="G338">
        <v>2000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25.799513101398201</v>
      </c>
      <c r="O338">
        <v>50.600503220950003</v>
      </c>
      <c r="P338">
        <v>18.556139959930299</v>
      </c>
    </row>
    <row r="339" spans="1:16" x14ac:dyDescent="0.25">
      <c r="A339">
        <v>806</v>
      </c>
      <c r="B339" t="s">
        <v>2542</v>
      </c>
      <c r="C339" t="s">
        <v>6567</v>
      </c>
      <c r="D339" t="s">
        <v>6568</v>
      </c>
      <c r="E339" t="s">
        <v>4918</v>
      </c>
      <c r="F339">
        <v>0</v>
      </c>
      <c r="G339">
        <v>218.2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23.641615782057301</v>
      </c>
      <c r="O339">
        <v>61.734500574052802</v>
      </c>
      <c r="P339">
        <v>27.6806451612903</v>
      </c>
    </row>
    <row r="340" spans="1:16" x14ac:dyDescent="0.25">
      <c r="A340">
        <v>807</v>
      </c>
      <c r="B340" t="s">
        <v>3714</v>
      </c>
      <c r="C340" t="s">
        <v>6569</v>
      </c>
      <c r="D340" t="s">
        <v>6570</v>
      </c>
      <c r="E340" t="s">
        <v>4939</v>
      </c>
      <c r="F340">
        <v>305</v>
      </c>
      <c r="G340">
        <v>129.4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22.497552030726499</v>
      </c>
      <c r="O340">
        <v>53.016537328740696</v>
      </c>
      <c r="P340">
        <v>19.0310090378082</v>
      </c>
    </row>
    <row r="341" spans="1:16" x14ac:dyDescent="0.25">
      <c r="A341">
        <v>809</v>
      </c>
      <c r="B341" t="s">
        <v>3283</v>
      </c>
      <c r="C341" t="s">
        <v>6573</v>
      </c>
      <c r="D341" t="s">
        <v>6574</v>
      </c>
      <c r="E341" t="s">
        <v>4920</v>
      </c>
      <c r="F341">
        <v>620</v>
      </c>
      <c r="G341">
        <v>718.7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14.2903188672729</v>
      </c>
      <c r="O341">
        <v>55.547235023041402</v>
      </c>
      <c r="P341">
        <v>19.2728571395714</v>
      </c>
    </row>
    <row r="342" spans="1:16" x14ac:dyDescent="0.25">
      <c r="A342">
        <v>810</v>
      </c>
      <c r="B342" t="s">
        <v>1396</v>
      </c>
      <c r="C342" t="s">
        <v>6575</v>
      </c>
      <c r="D342" t="s">
        <v>6576</v>
      </c>
      <c r="E342" t="s">
        <v>4916</v>
      </c>
      <c r="F342">
        <v>419</v>
      </c>
      <c r="G342">
        <v>102.7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7.5537049045572102</v>
      </c>
      <c r="O342">
        <v>60.928832614317997</v>
      </c>
      <c r="P342">
        <v>12.8591862346589</v>
      </c>
    </row>
    <row r="343" spans="1:16" x14ac:dyDescent="0.25">
      <c r="A343">
        <v>811</v>
      </c>
      <c r="B343" t="s">
        <v>3368</v>
      </c>
      <c r="C343" t="s">
        <v>6577</v>
      </c>
      <c r="D343" t="s">
        <v>6578</v>
      </c>
      <c r="E343" t="s">
        <v>4916</v>
      </c>
      <c r="F343">
        <v>115</v>
      </c>
      <c r="G343">
        <v>1996.3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16.1447698442113</v>
      </c>
      <c r="O343">
        <v>57.003127422277203</v>
      </c>
      <c r="P343">
        <v>18.2442880501202</v>
      </c>
    </row>
    <row r="344" spans="1:16" x14ac:dyDescent="0.25">
      <c r="A344">
        <v>812</v>
      </c>
      <c r="B344" t="s">
        <v>1616</v>
      </c>
      <c r="C344" t="s">
        <v>6579</v>
      </c>
      <c r="D344" t="s">
        <v>6580</v>
      </c>
      <c r="E344" t="s">
        <v>4928</v>
      </c>
      <c r="F344">
        <v>225</v>
      </c>
      <c r="G344">
        <v>73.8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6.2828343795267898</v>
      </c>
      <c r="O344">
        <v>59.707395883197698</v>
      </c>
      <c r="P344">
        <v>14.3214178542091</v>
      </c>
    </row>
    <row r="345" spans="1:16" x14ac:dyDescent="0.25">
      <c r="A345">
        <v>813</v>
      </c>
      <c r="B345" t="s">
        <v>2664</v>
      </c>
      <c r="C345" t="s">
        <v>6581</v>
      </c>
      <c r="D345" t="s">
        <v>6582</v>
      </c>
      <c r="E345" t="s">
        <v>4918</v>
      </c>
      <c r="F345">
        <v>13</v>
      </c>
      <c r="G345">
        <v>445.9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31.676354029062001</v>
      </c>
      <c r="O345">
        <v>55.633992943702999</v>
      </c>
      <c r="P345">
        <v>34.9654178674351</v>
      </c>
    </row>
    <row r="346" spans="1:16" x14ac:dyDescent="0.25">
      <c r="A346">
        <v>817</v>
      </c>
      <c r="B346" t="s">
        <v>499</v>
      </c>
      <c r="C346" t="s">
        <v>6589</v>
      </c>
      <c r="D346" t="s">
        <v>6590</v>
      </c>
      <c r="E346" t="s">
        <v>4941</v>
      </c>
      <c r="F346">
        <v>4</v>
      </c>
      <c r="G346">
        <v>18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22.654458193436501</v>
      </c>
      <c r="O346">
        <v>55.406493654639199</v>
      </c>
      <c r="P346">
        <v>23.949421961300501</v>
      </c>
    </row>
    <row r="347" spans="1:16" x14ac:dyDescent="0.25">
      <c r="A347">
        <v>819</v>
      </c>
      <c r="B347" t="s">
        <v>1799</v>
      </c>
      <c r="C347" t="s">
        <v>6593</v>
      </c>
      <c r="D347" t="s">
        <v>6594</v>
      </c>
      <c r="E347" t="s">
        <v>4917</v>
      </c>
      <c r="F347">
        <v>60</v>
      </c>
      <c r="G347">
        <v>100.2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16.175656188625801</v>
      </c>
      <c r="O347">
        <v>48.224932370584298</v>
      </c>
      <c r="P347">
        <v>23.789999997670801</v>
      </c>
    </row>
    <row r="348" spans="1:16" x14ac:dyDescent="0.25">
      <c r="A348">
        <v>823</v>
      </c>
      <c r="B348" t="s">
        <v>1310</v>
      </c>
      <c r="C348" t="s">
        <v>6601</v>
      </c>
      <c r="D348" t="s">
        <v>6602</v>
      </c>
      <c r="E348" t="s">
        <v>4920</v>
      </c>
      <c r="F348">
        <v>693</v>
      </c>
      <c r="G348">
        <v>718.7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2.5914412293622302</v>
      </c>
      <c r="O348">
        <v>72.060286970608601</v>
      </c>
      <c r="P348">
        <v>12.093493147568401</v>
      </c>
    </row>
    <row r="349" spans="1:16" x14ac:dyDescent="0.25">
      <c r="A349">
        <v>824</v>
      </c>
      <c r="B349" t="s">
        <v>1763</v>
      </c>
      <c r="C349" t="s">
        <v>6603</v>
      </c>
      <c r="D349" t="s">
        <v>6604</v>
      </c>
      <c r="E349" t="s">
        <v>4917</v>
      </c>
      <c r="F349">
        <v>123</v>
      </c>
      <c r="G349">
        <v>75.8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20.936625265305899</v>
      </c>
      <c r="O349">
        <v>38.380762403027198</v>
      </c>
      <c r="P349">
        <v>17.593551133011299</v>
      </c>
    </row>
    <row r="350" spans="1:16" x14ac:dyDescent="0.25">
      <c r="A350">
        <v>826</v>
      </c>
      <c r="B350" t="s">
        <v>2717</v>
      </c>
      <c r="C350" t="s">
        <v>6607</v>
      </c>
      <c r="D350" t="s">
        <v>6608</v>
      </c>
      <c r="E350" t="s">
        <v>4918</v>
      </c>
      <c r="F350">
        <v>6</v>
      </c>
      <c r="G350">
        <v>391.9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27.715125391849501</v>
      </c>
      <c r="O350">
        <v>61.820197044334897</v>
      </c>
      <c r="P350">
        <v>26.145390070921898</v>
      </c>
    </row>
    <row r="351" spans="1:16" x14ac:dyDescent="0.25">
      <c r="A351">
        <v>829</v>
      </c>
      <c r="B351" t="s">
        <v>2376</v>
      </c>
      <c r="C351" t="s">
        <v>6613</v>
      </c>
      <c r="D351" t="s">
        <v>6614</v>
      </c>
      <c r="E351" t="s">
        <v>4929</v>
      </c>
      <c r="F351">
        <v>1</v>
      </c>
      <c r="G351">
        <v>288.60000000000002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13.387983366893099</v>
      </c>
      <c r="O351">
        <v>50.168526117562102</v>
      </c>
      <c r="P351">
        <v>21.887251582170599</v>
      </c>
    </row>
    <row r="352" spans="1:16" x14ac:dyDescent="0.25">
      <c r="A352">
        <v>833</v>
      </c>
      <c r="B352" t="s">
        <v>1820</v>
      </c>
      <c r="C352" t="s">
        <v>6621</v>
      </c>
      <c r="D352" t="s">
        <v>6622</v>
      </c>
      <c r="E352" t="s">
        <v>4917</v>
      </c>
      <c r="F352">
        <v>145</v>
      </c>
      <c r="G352">
        <v>75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0</v>
      </c>
      <c r="N352">
        <v>33.632352364546499</v>
      </c>
      <c r="O352">
        <v>40.057954351485201</v>
      </c>
      <c r="P352">
        <v>12.510946741420099</v>
      </c>
    </row>
    <row r="353" spans="1:16" x14ac:dyDescent="0.25">
      <c r="A353">
        <v>836</v>
      </c>
      <c r="B353" t="s">
        <v>486</v>
      </c>
      <c r="C353" t="s">
        <v>6627</v>
      </c>
      <c r="D353" t="s">
        <v>6628</v>
      </c>
      <c r="E353" t="s">
        <v>4942</v>
      </c>
      <c r="F353">
        <v>337</v>
      </c>
      <c r="G353">
        <v>76.3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19.996755063902199</v>
      </c>
      <c r="O353">
        <v>32.718054576728399</v>
      </c>
      <c r="P353">
        <v>52.060717230472697</v>
      </c>
    </row>
    <row r="354" spans="1:16" x14ac:dyDescent="0.25">
      <c r="A354">
        <v>837</v>
      </c>
      <c r="B354" t="s">
        <v>2715</v>
      </c>
      <c r="C354" t="s">
        <v>6629</v>
      </c>
      <c r="D354" t="s">
        <v>6630</v>
      </c>
      <c r="E354" t="s">
        <v>4918</v>
      </c>
      <c r="F354">
        <v>29</v>
      </c>
      <c r="G354">
        <v>166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27.618122354751801</v>
      </c>
      <c r="O354">
        <v>60.450677886862998</v>
      </c>
      <c r="P354">
        <v>26.313868613138599</v>
      </c>
    </row>
    <row r="355" spans="1:16" x14ac:dyDescent="0.25">
      <c r="A355">
        <v>839</v>
      </c>
      <c r="B355" t="s">
        <v>3439</v>
      </c>
      <c r="C355" t="s">
        <v>6633</v>
      </c>
      <c r="D355" t="s">
        <v>6634</v>
      </c>
      <c r="E355" t="s">
        <v>4916</v>
      </c>
      <c r="F355">
        <v>38</v>
      </c>
      <c r="G355">
        <v>3001.4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29.454326443297699</v>
      </c>
      <c r="O355">
        <v>50.309314521015601</v>
      </c>
      <c r="P355">
        <v>20.927801747968999</v>
      </c>
    </row>
    <row r="356" spans="1:16" x14ac:dyDescent="0.25">
      <c r="A356">
        <v>843</v>
      </c>
      <c r="B356" t="s">
        <v>3019</v>
      </c>
      <c r="C356" t="s">
        <v>6641</v>
      </c>
      <c r="D356" t="s">
        <v>6642</v>
      </c>
      <c r="E356" t="s">
        <v>4927</v>
      </c>
      <c r="F356">
        <v>180</v>
      </c>
      <c r="G356">
        <v>115.6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9.6122092988400993</v>
      </c>
      <c r="O356">
        <v>57.8420102094993</v>
      </c>
      <c r="P356">
        <v>14.0616747341655</v>
      </c>
    </row>
    <row r="357" spans="1:16" x14ac:dyDescent="0.25">
      <c r="A357">
        <v>844</v>
      </c>
      <c r="B357" t="s">
        <v>621</v>
      </c>
      <c r="C357" t="s">
        <v>6643</v>
      </c>
      <c r="D357" t="s">
        <v>6644</v>
      </c>
      <c r="E357" t="s">
        <v>4918</v>
      </c>
      <c r="F357">
        <v>319</v>
      </c>
      <c r="G357">
        <v>55.9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8.8172125775970596</v>
      </c>
      <c r="O357">
        <v>73.611409976801696</v>
      </c>
      <c r="P357">
        <v>17.0479202246438</v>
      </c>
    </row>
    <row r="358" spans="1:16" x14ac:dyDescent="0.25">
      <c r="A358">
        <v>845</v>
      </c>
      <c r="B358" t="s">
        <v>3483</v>
      </c>
      <c r="C358" t="s">
        <v>6645</v>
      </c>
      <c r="D358" t="s">
        <v>6646</v>
      </c>
      <c r="E358" t="s">
        <v>4916</v>
      </c>
      <c r="F358">
        <v>271</v>
      </c>
      <c r="G358">
        <v>161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21.4268598422804</v>
      </c>
      <c r="O358">
        <v>49.234389157329502</v>
      </c>
      <c r="P358">
        <v>17.240660242925099</v>
      </c>
    </row>
    <row r="359" spans="1:16" x14ac:dyDescent="0.25">
      <c r="A359">
        <v>847</v>
      </c>
      <c r="B359" t="s">
        <v>607</v>
      </c>
      <c r="C359" t="s">
        <v>6649</v>
      </c>
      <c r="D359" t="s">
        <v>6650</v>
      </c>
      <c r="E359" t="s">
        <v>4918</v>
      </c>
      <c r="F359">
        <v>17</v>
      </c>
      <c r="G359">
        <v>47.7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13.362609142190699</v>
      </c>
      <c r="O359">
        <v>48.6108063573162</v>
      </c>
      <c r="P359">
        <v>13.4383647761949</v>
      </c>
    </row>
    <row r="360" spans="1:16" x14ac:dyDescent="0.25">
      <c r="A360">
        <v>848</v>
      </c>
      <c r="B360" t="s">
        <v>809</v>
      </c>
      <c r="C360" t="s">
        <v>6651</v>
      </c>
      <c r="D360" t="s">
        <v>6652</v>
      </c>
      <c r="E360" t="s">
        <v>4936</v>
      </c>
      <c r="F360">
        <v>0</v>
      </c>
      <c r="G360">
        <v>79.8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11.763958324993199</v>
      </c>
      <c r="O360">
        <v>76.104671500083498</v>
      </c>
      <c r="P360">
        <v>25.979093603741401</v>
      </c>
    </row>
    <row r="361" spans="1:16" x14ac:dyDescent="0.25">
      <c r="A361">
        <v>850</v>
      </c>
      <c r="B361" t="s">
        <v>539</v>
      </c>
      <c r="C361" t="s">
        <v>6655</v>
      </c>
      <c r="D361" t="s">
        <v>6656</v>
      </c>
      <c r="E361" t="s">
        <v>4918</v>
      </c>
      <c r="F361">
        <v>16</v>
      </c>
      <c r="G361">
        <v>823.7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4.63848019401778</v>
      </c>
      <c r="O361">
        <v>67.049091745228793</v>
      </c>
      <c r="P361">
        <v>15.5337078651685</v>
      </c>
    </row>
    <row r="362" spans="1:16" x14ac:dyDescent="0.25">
      <c r="A362">
        <v>851</v>
      </c>
      <c r="B362" t="s">
        <v>1845</v>
      </c>
      <c r="C362" t="s">
        <v>6657</v>
      </c>
      <c r="D362" t="s">
        <v>6658</v>
      </c>
      <c r="E362" t="s">
        <v>4926</v>
      </c>
      <c r="F362">
        <v>235</v>
      </c>
      <c r="G362">
        <v>18.100000000000001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5.0568561872909701</v>
      </c>
      <c r="O362">
        <v>65.610053502550699</v>
      </c>
      <c r="P362">
        <v>15.032716748458499</v>
      </c>
    </row>
    <row r="363" spans="1:16" x14ac:dyDescent="0.25">
      <c r="A363">
        <v>853</v>
      </c>
      <c r="B363" t="s">
        <v>510</v>
      </c>
      <c r="C363" t="s">
        <v>6661</v>
      </c>
      <c r="D363" t="s">
        <v>6662</v>
      </c>
      <c r="E363" t="s">
        <v>4944</v>
      </c>
      <c r="F363">
        <v>31</v>
      </c>
      <c r="G363">
        <v>71.8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21.4506215188459</v>
      </c>
      <c r="O363">
        <v>41.126774416327798</v>
      </c>
      <c r="P363">
        <v>30.1696900007423</v>
      </c>
    </row>
    <row r="364" spans="1:16" x14ac:dyDescent="0.25">
      <c r="A364">
        <v>854</v>
      </c>
      <c r="B364" t="s">
        <v>2171</v>
      </c>
      <c r="C364" t="s">
        <v>6663</v>
      </c>
      <c r="D364" t="s">
        <v>6664</v>
      </c>
      <c r="E364" t="s">
        <v>4926</v>
      </c>
      <c r="F364">
        <v>145</v>
      </c>
      <c r="G364">
        <v>101.4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14.3724033886503</v>
      </c>
      <c r="O364">
        <v>53.309849362688297</v>
      </c>
      <c r="P364">
        <v>14.6146853146853</v>
      </c>
    </row>
    <row r="365" spans="1:16" x14ac:dyDescent="0.25">
      <c r="A365">
        <v>856</v>
      </c>
      <c r="B365" t="s">
        <v>1017</v>
      </c>
      <c r="C365" t="s">
        <v>6667</v>
      </c>
      <c r="D365" t="s">
        <v>6668</v>
      </c>
      <c r="E365" t="s">
        <v>4920</v>
      </c>
      <c r="F365">
        <v>17</v>
      </c>
      <c r="G365">
        <v>140.30000000000001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35.295166307729097</v>
      </c>
      <c r="O365">
        <v>45.441822237877098</v>
      </c>
      <c r="P365">
        <v>31.3903846151923</v>
      </c>
    </row>
    <row r="366" spans="1:16" x14ac:dyDescent="0.25">
      <c r="A366">
        <v>859</v>
      </c>
      <c r="B366" t="s">
        <v>94</v>
      </c>
      <c r="C366" t="s">
        <v>6673</v>
      </c>
      <c r="D366" t="s">
        <v>6674</v>
      </c>
      <c r="E366" t="s">
        <v>4919</v>
      </c>
      <c r="F366">
        <v>25</v>
      </c>
      <c r="G366">
        <v>530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29.750842744667999</v>
      </c>
      <c r="O366">
        <v>46.569413717884402</v>
      </c>
      <c r="P366">
        <v>37.148322599082803</v>
      </c>
    </row>
    <row r="367" spans="1:16" x14ac:dyDescent="0.25">
      <c r="A367">
        <v>860</v>
      </c>
      <c r="B367" t="s">
        <v>3496</v>
      </c>
      <c r="C367" t="s">
        <v>6675</v>
      </c>
      <c r="D367" t="s">
        <v>6676</v>
      </c>
      <c r="E367" t="s">
        <v>4916</v>
      </c>
      <c r="F367">
        <v>811</v>
      </c>
      <c r="G367">
        <v>490.2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6.7148294961528201</v>
      </c>
      <c r="O367">
        <v>79.376494387459303</v>
      </c>
      <c r="P367">
        <v>9.1944933705500098</v>
      </c>
    </row>
    <row r="368" spans="1:16" x14ac:dyDescent="0.25">
      <c r="A368">
        <v>862</v>
      </c>
      <c r="B368" t="s">
        <v>801</v>
      </c>
      <c r="C368" t="s">
        <v>6679</v>
      </c>
      <c r="D368" t="s">
        <v>6680</v>
      </c>
      <c r="E368" t="s">
        <v>4934</v>
      </c>
      <c r="F368">
        <v>153</v>
      </c>
      <c r="G368">
        <v>3433.4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24.092973617418799</v>
      </c>
      <c r="O368">
        <v>44.1639136955244</v>
      </c>
      <c r="P368">
        <v>33.268518518518498</v>
      </c>
    </row>
    <row r="369" spans="1:16" x14ac:dyDescent="0.25">
      <c r="A369">
        <v>866</v>
      </c>
      <c r="B369" t="s">
        <v>293</v>
      </c>
      <c r="C369" t="s">
        <v>6687</v>
      </c>
      <c r="D369" t="s">
        <v>6688</v>
      </c>
      <c r="E369" t="s">
        <v>4917</v>
      </c>
      <c r="F369">
        <v>11</v>
      </c>
      <c r="G369">
        <v>58.4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8.6236448429312809</v>
      </c>
      <c r="O369">
        <v>29.073991143379999</v>
      </c>
      <c r="P369">
        <v>28.565661154669399</v>
      </c>
    </row>
    <row r="370" spans="1:16" x14ac:dyDescent="0.25">
      <c r="A370">
        <v>867</v>
      </c>
      <c r="B370" t="s">
        <v>1970</v>
      </c>
      <c r="C370" t="s">
        <v>6689</v>
      </c>
      <c r="D370" t="s">
        <v>6690</v>
      </c>
      <c r="E370" t="s">
        <v>4923</v>
      </c>
      <c r="F370">
        <v>10</v>
      </c>
      <c r="G370">
        <v>1721.9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16.9241282355095</v>
      </c>
      <c r="O370">
        <v>50.894034706008</v>
      </c>
      <c r="P370">
        <v>24.9529101816665</v>
      </c>
    </row>
    <row r="371" spans="1:16" x14ac:dyDescent="0.25">
      <c r="A371">
        <v>869</v>
      </c>
      <c r="B371" t="s">
        <v>1445</v>
      </c>
      <c r="C371" t="s">
        <v>6693</v>
      </c>
      <c r="D371" t="s">
        <v>6694</v>
      </c>
      <c r="E371" t="s">
        <v>4916</v>
      </c>
      <c r="F371">
        <v>939</v>
      </c>
      <c r="G371">
        <v>143.19999999999999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6.0009494505349403</v>
      </c>
      <c r="O371">
        <v>79.430543392512305</v>
      </c>
      <c r="P371">
        <v>12.3229743114822</v>
      </c>
    </row>
    <row r="372" spans="1:16" x14ac:dyDescent="0.25">
      <c r="A372">
        <v>877</v>
      </c>
      <c r="B372" t="s">
        <v>2605</v>
      </c>
      <c r="C372" t="s">
        <v>6709</v>
      </c>
      <c r="D372" t="s">
        <v>6710</v>
      </c>
      <c r="E372" t="s">
        <v>4918</v>
      </c>
      <c r="F372">
        <v>650</v>
      </c>
      <c r="G372">
        <v>106.7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1.5581899145504801</v>
      </c>
      <c r="O372">
        <v>68.359189545617994</v>
      </c>
      <c r="P372">
        <v>10.7655367231638</v>
      </c>
    </row>
    <row r="373" spans="1:16" x14ac:dyDescent="0.25">
      <c r="A373">
        <v>882</v>
      </c>
      <c r="B373" t="s">
        <v>860</v>
      </c>
      <c r="C373" t="s">
        <v>6719</v>
      </c>
      <c r="D373" t="s">
        <v>6720</v>
      </c>
      <c r="E373" t="s">
        <v>4927</v>
      </c>
      <c r="F373">
        <v>200</v>
      </c>
      <c r="G373">
        <v>139.6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24.083832331738002</v>
      </c>
      <c r="O373">
        <v>51.591651308990002</v>
      </c>
      <c r="P373">
        <v>15.271505244822199</v>
      </c>
    </row>
    <row r="374" spans="1:16" x14ac:dyDescent="0.25">
      <c r="A374">
        <v>883</v>
      </c>
      <c r="B374" t="s">
        <v>2495</v>
      </c>
      <c r="C374" t="s">
        <v>6721</v>
      </c>
      <c r="D374" t="s">
        <v>6722</v>
      </c>
      <c r="E374" t="s">
        <v>4918</v>
      </c>
      <c r="F374">
        <v>666</v>
      </c>
      <c r="G374">
        <v>194.6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10.2999128160418</v>
      </c>
      <c r="O374">
        <v>56.657950530035301</v>
      </c>
      <c r="P374">
        <v>14.788461538461499</v>
      </c>
    </row>
    <row r="375" spans="1:16" x14ac:dyDescent="0.25">
      <c r="A375">
        <v>885</v>
      </c>
      <c r="B375" t="s">
        <v>2616</v>
      </c>
      <c r="C375" t="s">
        <v>6725</v>
      </c>
      <c r="D375" t="s">
        <v>6726</v>
      </c>
      <c r="E375" t="s">
        <v>4918</v>
      </c>
      <c r="F375">
        <v>212</v>
      </c>
      <c r="G375">
        <v>820.9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32.187347304986801</v>
      </c>
      <c r="O375">
        <v>55.556193257797297</v>
      </c>
      <c r="P375">
        <v>29.184610132354301</v>
      </c>
    </row>
    <row r="376" spans="1:16" x14ac:dyDescent="0.25">
      <c r="A376">
        <v>887</v>
      </c>
      <c r="B376" t="s">
        <v>3560</v>
      </c>
      <c r="C376" t="s">
        <v>6729</v>
      </c>
      <c r="D376" t="s">
        <v>6730</v>
      </c>
      <c r="E376" t="s">
        <v>4916</v>
      </c>
      <c r="F376">
        <v>534</v>
      </c>
      <c r="G376">
        <v>141.5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17.039918363813499</v>
      </c>
      <c r="O376">
        <v>50.335990392681801</v>
      </c>
      <c r="P376">
        <v>16.124493529926902</v>
      </c>
    </row>
    <row r="377" spans="1:16" x14ac:dyDescent="0.25">
      <c r="A377">
        <v>890</v>
      </c>
      <c r="B377" t="s">
        <v>2732</v>
      </c>
      <c r="C377" t="s">
        <v>6735</v>
      </c>
      <c r="D377" t="s">
        <v>6736</v>
      </c>
      <c r="E377" t="s">
        <v>4918</v>
      </c>
      <c r="F377">
        <v>61</v>
      </c>
      <c r="G377">
        <v>823.7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11.2476472169938</v>
      </c>
      <c r="O377">
        <v>62.786324786324698</v>
      </c>
      <c r="P377">
        <v>18.818435754189899</v>
      </c>
    </row>
    <row r="378" spans="1:16" x14ac:dyDescent="0.25">
      <c r="A378">
        <v>898</v>
      </c>
      <c r="B378" t="s">
        <v>599</v>
      </c>
      <c r="C378" t="s">
        <v>6751</v>
      </c>
      <c r="D378" t="s">
        <v>6752</v>
      </c>
      <c r="E378" t="s">
        <v>4918</v>
      </c>
      <c r="F378">
        <v>255</v>
      </c>
      <c r="G378">
        <v>151.1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28.260619414861001</v>
      </c>
      <c r="O378">
        <v>56.671278625954201</v>
      </c>
      <c r="P378">
        <v>25.837078651685299</v>
      </c>
    </row>
    <row r="379" spans="1:16" x14ac:dyDescent="0.25">
      <c r="A379">
        <v>901</v>
      </c>
      <c r="B379" t="s">
        <v>1071</v>
      </c>
      <c r="C379" t="s">
        <v>6757</v>
      </c>
      <c r="D379" t="s">
        <v>6758</v>
      </c>
      <c r="E379" t="s">
        <v>4920</v>
      </c>
      <c r="F379">
        <v>15</v>
      </c>
      <c r="G379">
        <v>210.8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22.185541033089901</v>
      </c>
      <c r="O379">
        <v>48.004125622554803</v>
      </c>
      <c r="P379">
        <v>18.814611494595098</v>
      </c>
    </row>
    <row r="380" spans="1:16" x14ac:dyDescent="0.25">
      <c r="A380">
        <v>903</v>
      </c>
      <c r="B380" t="s">
        <v>3523</v>
      </c>
      <c r="C380" t="s">
        <v>6761</v>
      </c>
      <c r="D380" t="s">
        <v>6762</v>
      </c>
      <c r="E380" t="s">
        <v>4916</v>
      </c>
      <c r="F380">
        <v>495</v>
      </c>
      <c r="G380">
        <v>2000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17.291182753823801</v>
      </c>
      <c r="O380">
        <v>54.839348365946499</v>
      </c>
      <c r="P380">
        <v>17.116278118720899</v>
      </c>
    </row>
    <row r="381" spans="1:16" x14ac:dyDescent="0.25">
      <c r="A381">
        <v>904</v>
      </c>
      <c r="B381" t="s">
        <v>2500</v>
      </c>
      <c r="C381" t="s">
        <v>6763</v>
      </c>
      <c r="D381" t="s">
        <v>6764</v>
      </c>
      <c r="E381" t="s">
        <v>4918</v>
      </c>
      <c r="F381">
        <v>181</v>
      </c>
      <c r="G381">
        <v>2160.4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45.534985516656697</v>
      </c>
      <c r="O381">
        <v>45.213001287360697</v>
      </c>
      <c r="P381">
        <v>29.8943462907427</v>
      </c>
    </row>
    <row r="382" spans="1:16" x14ac:dyDescent="0.25">
      <c r="A382">
        <v>905</v>
      </c>
      <c r="B382" t="s">
        <v>22</v>
      </c>
      <c r="C382" t="s">
        <v>6765</v>
      </c>
      <c r="D382" t="s">
        <v>6766</v>
      </c>
      <c r="E382" t="s">
        <v>4919</v>
      </c>
      <c r="F382">
        <v>5</v>
      </c>
      <c r="G382">
        <v>320.10000000000002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35.201822587982797</v>
      </c>
      <c r="O382">
        <v>33.709999995895501</v>
      </c>
      <c r="P382">
        <v>46.574083204505897</v>
      </c>
    </row>
    <row r="383" spans="1:16" x14ac:dyDescent="0.25">
      <c r="A383">
        <v>908</v>
      </c>
      <c r="B383" t="s">
        <v>1708</v>
      </c>
      <c r="C383" t="s">
        <v>6771</v>
      </c>
      <c r="D383" t="s">
        <v>6772</v>
      </c>
      <c r="E383" t="s">
        <v>4932</v>
      </c>
      <c r="F383">
        <v>540</v>
      </c>
      <c r="G383">
        <v>44.7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8.7151236366921694</v>
      </c>
      <c r="O383">
        <v>53.858814094104403</v>
      </c>
      <c r="P383">
        <v>14.8247618177194</v>
      </c>
    </row>
    <row r="384" spans="1:16" x14ac:dyDescent="0.25">
      <c r="A384">
        <v>912</v>
      </c>
      <c r="B384" t="s">
        <v>3001</v>
      </c>
      <c r="C384" t="s">
        <v>6779</v>
      </c>
      <c r="D384" t="s">
        <v>6780</v>
      </c>
      <c r="E384" t="s">
        <v>4927</v>
      </c>
      <c r="F384">
        <v>100</v>
      </c>
      <c r="G384">
        <v>113.5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9.9273447332175895</v>
      </c>
      <c r="O384">
        <v>58.673862454485601</v>
      </c>
      <c r="P384">
        <v>16.528579795683399</v>
      </c>
    </row>
    <row r="385" spans="1:16" x14ac:dyDescent="0.25">
      <c r="A385">
        <v>914</v>
      </c>
      <c r="B385" t="s">
        <v>338</v>
      </c>
      <c r="C385" t="s">
        <v>6783</v>
      </c>
      <c r="D385" t="s">
        <v>6784</v>
      </c>
      <c r="E385" t="s">
        <v>4926</v>
      </c>
      <c r="F385">
        <v>86</v>
      </c>
      <c r="G385">
        <v>1010.7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40.540220281842501</v>
      </c>
      <c r="O385">
        <v>50.043957796588103</v>
      </c>
      <c r="P385">
        <v>22.995542137131</v>
      </c>
    </row>
    <row r="386" spans="1:16" x14ac:dyDescent="0.25">
      <c r="A386">
        <v>915</v>
      </c>
      <c r="B386" t="s">
        <v>1369</v>
      </c>
      <c r="C386" t="s">
        <v>6785</v>
      </c>
      <c r="D386" t="s">
        <v>6786</v>
      </c>
      <c r="E386" t="s">
        <v>4920</v>
      </c>
      <c r="F386">
        <v>122</v>
      </c>
      <c r="G386">
        <v>108.5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20.642613703137801</v>
      </c>
      <c r="O386">
        <v>39.065745192307602</v>
      </c>
      <c r="P386">
        <v>16.430316629269502</v>
      </c>
    </row>
    <row r="387" spans="1:16" x14ac:dyDescent="0.25">
      <c r="A387">
        <v>917</v>
      </c>
      <c r="B387" t="s">
        <v>605</v>
      </c>
      <c r="C387" t="s">
        <v>6789</v>
      </c>
      <c r="D387" t="s">
        <v>6790</v>
      </c>
      <c r="E387" t="s">
        <v>4918</v>
      </c>
      <c r="F387">
        <v>323</v>
      </c>
      <c r="G387">
        <v>514.79999999999995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22.193781600406901</v>
      </c>
      <c r="O387">
        <v>65.165448108434703</v>
      </c>
      <c r="P387">
        <v>23.326217331551199</v>
      </c>
    </row>
    <row r="388" spans="1:16" x14ac:dyDescent="0.25">
      <c r="A388">
        <v>919</v>
      </c>
      <c r="B388" t="s">
        <v>3013</v>
      </c>
      <c r="C388" t="s">
        <v>6793</v>
      </c>
      <c r="D388" t="s">
        <v>6794</v>
      </c>
      <c r="E388" t="s">
        <v>4927</v>
      </c>
      <c r="F388">
        <v>56</v>
      </c>
      <c r="G388">
        <v>123.7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15.0217427156054</v>
      </c>
      <c r="O388">
        <v>52.525263636614902</v>
      </c>
      <c r="P388">
        <v>17.094636815960499</v>
      </c>
    </row>
    <row r="389" spans="1:16" x14ac:dyDescent="0.25">
      <c r="A389">
        <v>920</v>
      </c>
      <c r="B389" t="s">
        <v>1765</v>
      </c>
      <c r="C389" t="s">
        <v>6795</v>
      </c>
      <c r="D389" t="s">
        <v>6796</v>
      </c>
      <c r="E389" t="s">
        <v>4917</v>
      </c>
      <c r="F389">
        <v>160</v>
      </c>
      <c r="G389">
        <v>154.19999999999999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20.531187549758201</v>
      </c>
      <c r="O389">
        <v>41.558496720202797</v>
      </c>
      <c r="P389">
        <v>24.496584504084499</v>
      </c>
    </row>
    <row r="390" spans="1:16" x14ac:dyDescent="0.25">
      <c r="A390">
        <v>921</v>
      </c>
      <c r="B390" t="s">
        <v>996</v>
      </c>
      <c r="C390" t="s">
        <v>6797</v>
      </c>
      <c r="D390" t="s">
        <v>6798</v>
      </c>
      <c r="E390" t="s">
        <v>4920</v>
      </c>
      <c r="F390">
        <v>369</v>
      </c>
      <c r="G390">
        <v>45.1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15.7109893951753</v>
      </c>
      <c r="O390">
        <v>57.1414594843462</v>
      </c>
      <c r="P390">
        <v>23.694827169446398</v>
      </c>
    </row>
    <row r="391" spans="1:16" x14ac:dyDescent="0.25">
      <c r="A391">
        <v>922</v>
      </c>
      <c r="B391" t="s">
        <v>2577</v>
      </c>
      <c r="C391" t="s">
        <v>6799</v>
      </c>
      <c r="D391" t="s">
        <v>6800</v>
      </c>
      <c r="E391" t="s">
        <v>4918</v>
      </c>
      <c r="F391">
        <v>31</v>
      </c>
      <c r="G391">
        <v>823.7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1</v>
      </c>
      <c r="N391">
        <v>42.588924127836002</v>
      </c>
      <c r="O391">
        <v>40.674701820464499</v>
      </c>
      <c r="P391">
        <v>23.9917808219178</v>
      </c>
    </row>
    <row r="392" spans="1:16" x14ac:dyDescent="0.25">
      <c r="A392">
        <v>926</v>
      </c>
      <c r="B392" t="s">
        <v>1618</v>
      </c>
      <c r="C392" t="s">
        <v>6807</v>
      </c>
      <c r="D392" t="s">
        <v>6808</v>
      </c>
      <c r="E392" t="s">
        <v>4928</v>
      </c>
      <c r="F392">
        <v>490</v>
      </c>
      <c r="G392">
        <v>46.8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6.70400142908181</v>
      </c>
      <c r="O392">
        <v>56.819464544138903</v>
      </c>
      <c r="P392">
        <v>11.5377632646998</v>
      </c>
    </row>
    <row r="393" spans="1:16" x14ac:dyDescent="0.25">
      <c r="A393">
        <v>932</v>
      </c>
      <c r="B393" t="s">
        <v>1833</v>
      </c>
      <c r="C393" t="s">
        <v>6819</v>
      </c>
      <c r="D393" t="s">
        <v>6820</v>
      </c>
      <c r="E393" t="s">
        <v>4917</v>
      </c>
      <c r="F393">
        <v>246</v>
      </c>
      <c r="G393">
        <v>52.5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21.546964122568699</v>
      </c>
      <c r="O393">
        <v>48.459424850000403</v>
      </c>
      <c r="P393">
        <v>23.876963785069599</v>
      </c>
    </row>
    <row r="394" spans="1:16" x14ac:dyDescent="0.25">
      <c r="A394">
        <v>936</v>
      </c>
      <c r="B394" t="s">
        <v>2768</v>
      </c>
      <c r="C394" t="s">
        <v>6827</v>
      </c>
      <c r="D394" t="s">
        <v>6828</v>
      </c>
      <c r="E394" t="s">
        <v>4918</v>
      </c>
      <c r="F394">
        <v>190</v>
      </c>
      <c r="G394">
        <v>317.2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19.806671626984102</v>
      </c>
      <c r="O394">
        <v>62.184906126482197</v>
      </c>
      <c r="P394">
        <v>24.577777777777701</v>
      </c>
    </row>
    <row r="395" spans="1:16" x14ac:dyDescent="0.25">
      <c r="A395">
        <v>937</v>
      </c>
      <c r="B395" t="s">
        <v>1673</v>
      </c>
      <c r="C395" t="s">
        <v>6829</v>
      </c>
      <c r="D395" t="s">
        <v>6830</v>
      </c>
      <c r="E395" t="s">
        <v>4932</v>
      </c>
      <c r="F395">
        <v>355</v>
      </c>
      <c r="G395">
        <v>367.6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21.016722935990899</v>
      </c>
      <c r="O395">
        <v>45.4322764903159</v>
      </c>
      <c r="P395">
        <v>21.638026031458001</v>
      </c>
    </row>
    <row r="396" spans="1:16" x14ac:dyDescent="0.25">
      <c r="A396">
        <v>938</v>
      </c>
      <c r="B396" t="s">
        <v>3588</v>
      </c>
      <c r="C396" t="s">
        <v>6831</v>
      </c>
      <c r="D396" t="s">
        <v>6832</v>
      </c>
      <c r="E396" t="s">
        <v>4916</v>
      </c>
      <c r="F396">
        <v>99</v>
      </c>
      <c r="G396">
        <v>70.5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10.8838060571635</v>
      </c>
      <c r="O396">
        <v>57.682266820251698</v>
      </c>
      <c r="P396">
        <v>20.4855716217556</v>
      </c>
    </row>
    <row r="397" spans="1:16" x14ac:dyDescent="0.25">
      <c r="A397">
        <v>940</v>
      </c>
      <c r="B397" t="s">
        <v>1473</v>
      </c>
      <c r="C397" t="s">
        <v>6835</v>
      </c>
      <c r="D397" t="s">
        <v>6836</v>
      </c>
      <c r="E397" t="s">
        <v>4916</v>
      </c>
      <c r="F397">
        <v>90</v>
      </c>
      <c r="G397">
        <v>617.6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28.488508601038799</v>
      </c>
      <c r="O397">
        <v>50.648973682598502</v>
      </c>
      <c r="P397">
        <v>17.764985403794601</v>
      </c>
    </row>
    <row r="398" spans="1:16" x14ac:dyDescent="0.25">
      <c r="A398">
        <v>941</v>
      </c>
      <c r="B398" t="s">
        <v>632</v>
      </c>
      <c r="C398" t="s">
        <v>6837</v>
      </c>
      <c r="D398" t="s">
        <v>6838</v>
      </c>
      <c r="E398" t="s">
        <v>4918</v>
      </c>
      <c r="F398">
        <v>673</v>
      </c>
      <c r="G398">
        <v>59.6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8.6536529680365302</v>
      </c>
      <c r="O398">
        <v>23.939269406392601</v>
      </c>
      <c r="P398">
        <v>16.7698630136986</v>
      </c>
    </row>
    <row r="399" spans="1:16" x14ac:dyDescent="0.25">
      <c r="A399">
        <v>942</v>
      </c>
      <c r="B399" t="s">
        <v>2023</v>
      </c>
      <c r="C399" t="s">
        <v>6839</v>
      </c>
      <c r="D399" t="s">
        <v>6840</v>
      </c>
      <c r="E399" t="s">
        <v>4916</v>
      </c>
      <c r="F399">
        <v>521</v>
      </c>
      <c r="G399">
        <v>4721.8999999999996</v>
      </c>
      <c r="H399">
        <v>0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47.549879142836097</v>
      </c>
      <c r="O399">
        <v>41.479784078804698</v>
      </c>
      <c r="P399">
        <v>22.244859909968401</v>
      </c>
    </row>
    <row r="400" spans="1:16" x14ac:dyDescent="0.25">
      <c r="A400">
        <v>944</v>
      </c>
      <c r="B400" t="s">
        <v>3710</v>
      </c>
      <c r="C400" t="s">
        <v>6843</v>
      </c>
      <c r="D400" t="s">
        <v>6844</v>
      </c>
      <c r="E400" t="s">
        <v>4939</v>
      </c>
      <c r="F400">
        <v>427</v>
      </c>
      <c r="G400">
        <v>2046.8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10.992097578634599</v>
      </c>
      <c r="O400">
        <v>56.858660581326802</v>
      </c>
      <c r="P400">
        <v>14.7543837877197</v>
      </c>
    </row>
    <row r="401" spans="1:16" x14ac:dyDescent="0.25">
      <c r="A401">
        <v>945</v>
      </c>
      <c r="B401" t="s">
        <v>994</v>
      </c>
      <c r="C401" t="s">
        <v>6845</v>
      </c>
      <c r="D401" t="s">
        <v>6846</v>
      </c>
      <c r="E401" t="s">
        <v>4920</v>
      </c>
      <c r="F401">
        <v>320</v>
      </c>
      <c r="G401">
        <v>236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7.2677111716621203</v>
      </c>
      <c r="O401">
        <v>58.899015070606303</v>
      </c>
      <c r="P401">
        <v>11.3778422835026</v>
      </c>
    </row>
    <row r="402" spans="1:16" x14ac:dyDescent="0.25">
      <c r="A402">
        <v>947</v>
      </c>
      <c r="B402" t="s">
        <v>379</v>
      </c>
      <c r="C402" t="s">
        <v>6849</v>
      </c>
      <c r="D402" t="s">
        <v>6850</v>
      </c>
      <c r="E402" t="s">
        <v>4923</v>
      </c>
      <c r="F402">
        <v>223</v>
      </c>
      <c r="G402">
        <v>98.3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20.153452140949099</v>
      </c>
      <c r="O402">
        <v>50.955216830099097</v>
      </c>
      <c r="P402">
        <v>40.513474467424601</v>
      </c>
    </row>
    <row r="403" spans="1:16" x14ac:dyDescent="0.25">
      <c r="A403">
        <v>948</v>
      </c>
      <c r="B403" t="s">
        <v>823</v>
      </c>
      <c r="C403" t="s">
        <v>6851</v>
      </c>
      <c r="D403" t="s">
        <v>6852</v>
      </c>
      <c r="E403" t="s">
        <v>4946</v>
      </c>
      <c r="F403">
        <v>27</v>
      </c>
      <c r="G403">
        <v>310.89999999999998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24.322315986872901</v>
      </c>
      <c r="O403">
        <v>37.183054689713799</v>
      </c>
      <c r="P403">
        <v>43.1896234309623</v>
      </c>
    </row>
    <row r="404" spans="1:16" x14ac:dyDescent="0.25">
      <c r="A404">
        <v>952</v>
      </c>
      <c r="B404" t="s">
        <v>2621</v>
      </c>
      <c r="C404" t="s">
        <v>6859</v>
      </c>
      <c r="D404" t="s">
        <v>6860</v>
      </c>
      <c r="E404" t="s">
        <v>4918</v>
      </c>
      <c r="F404">
        <v>263</v>
      </c>
      <c r="G404">
        <v>55.9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13.300141643059399</v>
      </c>
      <c r="O404">
        <v>42.164704083193101</v>
      </c>
      <c r="P404">
        <v>23.700280112044801</v>
      </c>
    </row>
    <row r="405" spans="1:16" x14ac:dyDescent="0.25">
      <c r="A405">
        <v>953</v>
      </c>
      <c r="B405" t="s">
        <v>2925</v>
      </c>
      <c r="C405" t="s">
        <v>6861</v>
      </c>
      <c r="D405" t="s">
        <v>6862</v>
      </c>
      <c r="E405" t="s">
        <v>4927</v>
      </c>
      <c r="F405">
        <v>453</v>
      </c>
      <c r="G405">
        <v>178.9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1</v>
      </c>
      <c r="N405">
        <v>22.675351146325699</v>
      </c>
      <c r="O405">
        <v>45.574639100641498</v>
      </c>
      <c r="P405">
        <v>19.643892900425101</v>
      </c>
    </row>
    <row r="406" spans="1:16" x14ac:dyDescent="0.25">
      <c r="A406">
        <v>954</v>
      </c>
      <c r="B406" t="s">
        <v>3380</v>
      </c>
      <c r="C406" t="s">
        <v>6863</v>
      </c>
      <c r="D406" t="s">
        <v>6864</v>
      </c>
      <c r="E406" t="s">
        <v>4916</v>
      </c>
      <c r="F406">
        <v>14</v>
      </c>
      <c r="G406">
        <v>97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12.732909598368201</v>
      </c>
      <c r="O406">
        <v>56.449022885188803</v>
      </c>
      <c r="P406">
        <v>18.1798929296714</v>
      </c>
    </row>
    <row r="407" spans="1:16" x14ac:dyDescent="0.25">
      <c r="A407">
        <v>956</v>
      </c>
      <c r="B407" t="s">
        <v>2649</v>
      </c>
      <c r="C407" t="s">
        <v>6867</v>
      </c>
      <c r="D407" t="s">
        <v>6868</v>
      </c>
      <c r="E407" t="s">
        <v>4918</v>
      </c>
      <c r="F407">
        <v>344</v>
      </c>
      <c r="G407">
        <v>82.9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15.5801832760595</v>
      </c>
      <c r="O407">
        <v>45.795786449604897</v>
      </c>
      <c r="P407">
        <v>19.120786516853901</v>
      </c>
    </row>
    <row r="408" spans="1:16" x14ac:dyDescent="0.25">
      <c r="A408">
        <v>958</v>
      </c>
      <c r="B408" t="s">
        <v>1586</v>
      </c>
      <c r="C408" t="s">
        <v>6871</v>
      </c>
      <c r="D408" t="s">
        <v>6872</v>
      </c>
      <c r="E408" t="s">
        <v>4925</v>
      </c>
      <c r="F408">
        <v>41</v>
      </c>
      <c r="G408">
        <v>78.3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19.9937903751348</v>
      </c>
      <c r="O408">
        <v>51.347340149401802</v>
      </c>
      <c r="P408">
        <v>38.8685434138376</v>
      </c>
    </row>
    <row r="409" spans="1:16" x14ac:dyDescent="0.25">
      <c r="A409">
        <v>963</v>
      </c>
      <c r="B409" t="s">
        <v>585</v>
      </c>
      <c r="C409" t="s">
        <v>6881</v>
      </c>
      <c r="D409" t="s">
        <v>6882</v>
      </c>
      <c r="E409" t="s">
        <v>4918</v>
      </c>
      <c r="F409">
        <v>6</v>
      </c>
      <c r="G409">
        <v>149.30000000000001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18.561538461538401</v>
      </c>
      <c r="O409">
        <v>49.883895607893002</v>
      </c>
      <c r="P409">
        <v>33.436464088397699</v>
      </c>
    </row>
    <row r="410" spans="1:16" x14ac:dyDescent="0.25">
      <c r="A410">
        <v>964</v>
      </c>
      <c r="B410" t="s">
        <v>628</v>
      </c>
      <c r="C410" t="s">
        <v>6883</v>
      </c>
      <c r="D410" t="s">
        <v>6884</v>
      </c>
      <c r="E410" t="s">
        <v>4918</v>
      </c>
      <c r="F410">
        <v>273</v>
      </c>
      <c r="G410">
        <v>410.6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21.593598526877301</v>
      </c>
      <c r="O410">
        <v>61.494941876969499</v>
      </c>
      <c r="P410">
        <v>26.170941039062502</v>
      </c>
    </row>
    <row r="411" spans="1:16" x14ac:dyDescent="0.25">
      <c r="A411">
        <v>977</v>
      </c>
      <c r="B411" t="s">
        <v>2594</v>
      </c>
      <c r="C411" t="s">
        <v>6909</v>
      </c>
      <c r="D411" t="s">
        <v>6910</v>
      </c>
      <c r="E411" t="s">
        <v>4918</v>
      </c>
      <c r="F411">
        <v>240</v>
      </c>
      <c r="G411">
        <v>333.8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21.959773013871299</v>
      </c>
      <c r="O411">
        <v>54.9511828764551</v>
      </c>
      <c r="P411">
        <v>25.078947368421002</v>
      </c>
    </row>
    <row r="412" spans="1:16" x14ac:dyDescent="0.25">
      <c r="A412">
        <v>978</v>
      </c>
      <c r="B412" t="s">
        <v>3059</v>
      </c>
      <c r="C412" t="s">
        <v>6911</v>
      </c>
      <c r="D412" t="s">
        <v>6912</v>
      </c>
      <c r="E412" t="s">
        <v>4927</v>
      </c>
      <c r="F412">
        <v>394</v>
      </c>
      <c r="G412">
        <v>51.6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5.9516378324313797</v>
      </c>
      <c r="O412">
        <v>68.328885763883406</v>
      </c>
      <c r="P412">
        <v>11.6632472291966</v>
      </c>
    </row>
    <row r="413" spans="1:16" x14ac:dyDescent="0.25">
      <c r="A413">
        <v>980</v>
      </c>
      <c r="B413" t="s">
        <v>2019</v>
      </c>
      <c r="C413" t="s">
        <v>6915</v>
      </c>
      <c r="D413" t="s">
        <v>6916</v>
      </c>
      <c r="E413" t="s">
        <v>4916</v>
      </c>
      <c r="F413">
        <v>44</v>
      </c>
      <c r="G413">
        <v>260.89999999999998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24.592133639024599</v>
      </c>
      <c r="O413">
        <v>53.712888943729901</v>
      </c>
      <c r="P413">
        <v>21.301337942505299</v>
      </c>
    </row>
    <row r="414" spans="1:16" x14ac:dyDescent="0.25">
      <c r="A414">
        <v>982</v>
      </c>
      <c r="B414" t="s">
        <v>3594</v>
      </c>
      <c r="C414" t="s">
        <v>6919</v>
      </c>
      <c r="D414" t="s">
        <v>6920</v>
      </c>
      <c r="E414" t="s">
        <v>4916</v>
      </c>
      <c r="F414">
        <v>22</v>
      </c>
      <c r="G414">
        <v>36.200000000000003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N414">
        <v>10.881411429099501</v>
      </c>
      <c r="O414">
        <v>60.7452727022945</v>
      </c>
      <c r="P414">
        <v>17.238896596166001</v>
      </c>
    </row>
    <row r="415" spans="1:16" x14ac:dyDescent="0.25">
      <c r="A415">
        <v>983</v>
      </c>
      <c r="B415" t="s">
        <v>332</v>
      </c>
      <c r="C415" t="s">
        <v>6921</v>
      </c>
      <c r="D415" t="s">
        <v>6922</v>
      </c>
      <c r="E415" t="s">
        <v>4926</v>
      </c>
      <c r="F415">
        <v>57</v>
      </c>
      <c r="G415">
        <v>1010.7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6.6106199732844102</v>
      </c>
      <c r="O415">
        <v>60.7348028381993</v>
      </c>
      <c r="P415">
        <v>18.4966438747078</v>
      </c>
    </row>
    <row r="416" spans="1:16" x14ac:dyDescent="0.25">
      <c r="A416">
        <v>984</v>
      </c>
      <c r="B416" t="s">
        <v>1683</v>
      </c>
      <c r="C416" t="s">
        <v>6923</v>
      </c>
      <c r="D416" t="s">
        <v>6924</v>
      </c>
      <c r="E416" t="s">
        <v>4932</v>
      </c>
      <c r="F416">
        <v>305</v>
      </c>
      <c r="G416">
        <v>70.2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14.523238464529401</v>
      </c>
      <c r="O416">
        <v>48.7184718186518</v>
      </c>
      <c r="P416">
        <v>17.5209996322797</v>
      </c>
    </row>
    <row r="417" spans="1:16" x14ac:dyDescent="0.25">
      <c r="A417">
        <v>988</v>
      </c>
      <c r="B417" t="s">
        <v>3329</v>
      </c>
      <c r="C417" t="s">
        <v>6931</v>
      </c>
      <c r="D417" t="s">
        <v>6932</v>
      </c>
      <c r="E417" t="s">
        <v>4916</v>
      </c>
      <c r="F417">
        <v>196</v>
      </c>
      <c r="G417">
        <v>799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1</v>
      </c>
      <c r="N417">
        <v>16.507947602701801</v>
      </c>
      <c r="O417">
        <v>56.0873947125718</v>
      </c>
      <c r="P417">
        <v>16.123156668495302</v>
      </c>
    </row>
    <row r="418" spans="1:16" x14ac:dyDescent="0.25">
      <c r="A418">
        <v>990</v>
      </c>
      <c r="B418" t="s">
        <v>3258</v>
      </c>
      <c r="C418" t="s">
        <v>6935</v>
      </c>
      <c r="D418" t="s">
        <v>6936</v>
      </c>
      <c r="E418" t="s">
        <v>4920</v>
      </c>
      <c r="F418">
        <v>691</v>
      </c>
      <c r="G418">
        <v>47.5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13.542512990080301</v>
      </c>
      <c r="O418">
        <v>72.627539795522196</v>
      </c>
      <c r="P418">
        <v>34.8423728811864</v>
      </c>
    </row>
    <row r="419" spans="1:16" x14ac:dyDescent="0.25">
      <c r="A419">
        <v>991</v>
      </c>
      <c r="B419" t="s">
        <v>3533</v>
      </c>
      <c r="C419" t="s">
        <v>6937</v>
      </c>
      <c r="D419" t="s">
        <v>6938</v>
      </c>
      <c r="E419" t="s">
        <v>4916</v>
      </c>
      <c r="F419">
        <v>521</v>
      </c>
      <c r="G419">
        <v>4721.8999999999996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27.352995037602899</v>
      </c>
      <c r="O419">
        <v>52.869976756614399</v>
      </c>
      <c r="P419">
        <v>17.617256496315399</v>
      </c>
    </row>
    <row r="420" spans="1:16" x14ac:dyDescent="0.25">
      <c r="A420">
        <v>994</v>
      </c>
      <c r="B420" t="s">
        <v>2065</v>
      </c>
      <c r="C420" t="s">
        <v>6943</v>
      </c>
      <c r="D420" t="s">
        <v>6944</v>
      </c>
      <c r="E420" t="s">
        <v>4930</v>
      </c>
      <c r="F420">
        <v>425</v>
      </c>
      <c r="G420">
        <v>68.7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1</v>
      </c>
      <c r="N420">
        <v>10.330436154005101</v>
      </c>
      <c r="O420">
        <v>56.2121725227776</v>
      </c>
      <c r="P420">
        <v>23.041424944793</v>
      </c>
    </row>
    <row r="421" spans="1:16" x14ac:dyDescent="0.25">
      <c r="A421">
        <v>995</v>
      </c>
      <c r="B421" t="s">
        <v>2433</v>
      </c>
      <c r="C421" t="s">
        <v>6945</v>
      </c>
      <c r="D421" t="s">
        <v>6946</v>
      </c>
      <c r="E421" t="s">
        <v>4918</v>
      </c>
      <c r="F421">
        <v>75</v>
      </c>
      <c r="G421">
        <v>2634.5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19.4869397491317</v>
      </c>
      <c r="O421">
        <v>57.2696204070918</v>
      </c>
      <c r="P421">
        <v>33.520890406883602</v>
      </c>
    </row>
    <row r="422" spans="1:16" x14ac:dyDescent="0.25">
      <c r="A422">
        <v>997</v>
      </c>
      <c r="B422" t="s">
        <v>2033</v>
      </c>
      <c r="C422" t="s">
        <v>6949</v>
      </c>
      <c r="D422" t="s">
        <v>6950</v>
      </c>
      <c r="E422" t="s">
        <v>4932</v>
      </c>
      <c r="F422">
        <v>274</v>
      </c>
      <c r="G422">
        <v>346.7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20.727042602257701</v>
      </c>
      <c r="O422">
        <v>49.813357332984801</v>
      </c>
      <c r="P422">
        <v>19.542247853303898</v>
      </c>
    </row>
    <row r="423" spans="1:16" x14ac:dyDescent="0.25">
      <c r="A423">
        <v>999</v>
      </c>
      <c r="B423" t="s">
        <v>2176</v>
      </c>
      <c r="C423" t="s">
        <v>6953</v>
      </c>
      <c r="D423" t="s">
        <v>6954</v>
      </c>
      <c r="E423" t="s">
        <v>4926</v>
      </c>
      <c r="F423">
        <v>47</v>
      </c>
      <c r="G423">
        <v>849.1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15.102699945941</v>
      </c>
      <c r="O423">
        <v>41.242085427135599</v>
      </c>
      <c r="P423">
        <v>18.4233899757246</v>
      </c>
    </row>
    <row r="424" spans="1:16" x14ac:dyDescent="0.25">
      <c r="A424">
        <v>1004</v>
      </c>
      <c r="B424" t="s">
        <v>2686</v>
      </c>
      <c r="C424" t="s">
        <v>6963</v>
      </c>
      <c r="D424" t="s">
        <v>6964</v>
      </c>
      <c r="E424" t="s">
        <v>4918</v>
      </c>
      <c r="F424">
        <v>8</v>
      </c>
      <c r="G424">
        <v>259.7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11.742237442922301</v>
      </c>
      <c r="O424">
        <v>22.005821917808198</v>
      </c>
      <c r="P424">
        <v>24.367123287671198</v>
      </c>
    </row>
    <row r="425" spans="1:16" x14ac:dyDescent="0.25">
      <c r="A425">
        <v>1005</v>
      </c>
      <c r="B425" t="s">
        <v>2413</v>
      </c>
      <c r="C425" t="s">
        <v>6965</v>
      </c>
      <c r="D425" t="s">
        <v>6966</v>
      </c>
      <c r="E425" t="s">
        <v>4929</v>
      </c>
      <c r="F425">
        <v>2</v>
      </c>
      <c r="G425">
        <v>1968.5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23.151456081919498</v>
      </c>
      <c r="O425">
        <v>48.460735697362303</v>
      </c>
      <c r="P425">
        <v>19.451363047932801</v>
      </c>
    </row>
    <row r="426" spans="1:16" x14ac:dyDescent="0.25">
      <c r="A426">
        <v>1006</v>
      </c>
      <c r="B426" t="s">
        <v>2608</v>
      </c>
      <c r="C426" t="s">
        <v>6967</v>
      </c>
      <c r="D426" t="s">
        <v>6968</v>
      </c>
      <c r="E426" t="s">
        <v>4918</v>
      </c>
      <c r="F426">
        <v>1120</v>
      </c>
      <c r="G426">
        <v>233.2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16.4344827586206</v>
      </c>
      <c r="O426">
        <v>71.718937446443803</v>
      </c>
      <c r="P426">
        <v>18.342592592592499</v>
      </c>
    </row>
    <row r="427" spans="1:16" x14ac:dyDescent="0.25">
      <c r="A427">
        <v>1009</v>
      </c>
      <c r="B427" t="s">
        <v>3707</v>
      </c>
      <c r="C427" t="s">
        <v>6973</v>
      </c>
      <c r="D427" t="s">
        <v>6974</v>
      </c>
      <c r="E427" t="s">
        <v>4939</v>
      </c>
      <c r="F427">
        <v>383</v>
      </c>
      <c r="G427">
        <v>2046.8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34.655648225571198</v>
      </c>
      <c r="O427">
        <v>45.118246336151699</v>
      </c>
      <c r="P427">
        <v>17.192952873315001</v>
      </c>
    </row>
    <row r="428" spans="1:16" x14ac:dyDescent="0.25">
      <c r="A428">
        <v>1011</v>
      </c>
      <c r="B428" t="s">
        <v>1429</v>
      </c>
      <c r="C428" t="s">
        <v>6977</v>
      </c>
      <c r="D428" t="s">
        <v>6978</v>
      </c>
      <c r="E428" t="s">
        <v>4916</v>
      </c>
      <c r="F428">
        <v>480</v>
      </c>
      <c r="G428">
        <v>200.5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7.2366469555778199</v>
      </c>
      <c r="O428">
        <v>63.998319071231997</v>
      </c>
      <c r="P428">
        <v>12.4204675589022</v>
      </c>
    </row>
    <row r="429" spans="1:16" x14ac:dyDescent="0.25">
      <c r="A429">
        <v>1012</v>
      </c>
      <c r="B429" t="s">
        <v>3509</v>
      </c>
      <c r="C429" t="s">
        <v>6979</v>
      </c>
      <c r="D429" t="s">
        <v>6980</v>
      </c>
      <c r="E429" t="s">
        <v>4916</v>
      </c>
      <c r="F429">
        <v>100</v>
      </c>
      <c r="G429">
        <v>3061.1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29.3720256652737</v>
      </c>
      <c r="O429">
        <v>47.928638026237699</v>
      </c>
      <c r="P429">
        <v>20.739249237683499</v>
      </c>
    </row>
    <row r="430" spans="1:16" x14ac:dyDescent="0.25">
      <c r="A430">
        <v>1014</v>
      </c>
      <c r="B430" t="s">
        <v>385</v>
      </c>
      <c r="C430" t="s">
        <v>6983</v>
      </c>
      <c r="D430" t="s">
        <v>6984</v>
      </c>
      <c r="E430" t="s">
        <v>4923</v>
      </c>
      <c r="F430">
        <v>180</v>
      </c>
      <c r="G430">
        <v>98.3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18.846909232998801</v>
      </c>
      <c r="O430">
        <v>47.649830107683897</v>
      </c>
      <c r="P430">
        <v>37.258813587261997</v>
      </c>
    </row>
    <row r="431" spans="1:16" x14ac:dyDescent="0.25">
      <c r="A431">
        <v>1019</v>
      </c>
      <c r="B431" t="s">
        <v>1380</v>
      </c>
      <c r="C431" t="s">
        <v>6993</v>
      </c>
      <c r="D431" t="s">
        <v>6994</v>
      </c>
      <c r="E431" t="s">
        <v>4935</v>
      </c>
      <c r="F431">
        <v>5</v>
      </c>
      <c r="G431">
        <v>4481.8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38.929925251342503</v>
      </c>
      <c r="O431">
        <v>42.2832307653211</v>
      </c>
      <c r="P431">
        <v>31.329090692924002</v>
      </c>
    </row>
    <row r="432" spans="1:16" x14ac:dyDescent="0.25">
      <c r="A432">
        <v>1020</v>
      </c>
      <c r="B432" t="s">
        <v>1842</v>
      </c>
      <c r="C432" t="s">
        <v>6995</v>
      </c>
      <c r="D432" t="s">
        <v>6996</v>
      </c>
      <c r="E432" t="s">
        <v>4917</v>
      </c>
      <c r="F432">
        <v>30</v>
      </c>
      <c r="G432">
        <v>314.7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11.469423528858901</v>
      </c>
      <c r="O432">
        <v>51.878194056665997</v>
      </c>
      <c r="P432">
        <v>23.0853818146545</v>
      </c>
    </row>
    <row r="433" spans="1:16" x14ac:dyDescent="0.25">
      <c r="A433">
        <v>1021</v>
      </c>
      <c r="B433" t="s">
        <v>3922</v>
      </c>
      <c r="C433" t="s">
        <v>6997</v>
      </c>
      <c r="D433" t="s">
        <v>6998</v>
      </c>
      <c r="E433" t="s">
        <v>4927</v>
      </c>
      <c r="F433">
        <v>288</v>
      </c>
      <c r="G433">
        <v>67.400000000000006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16.367318141470001</v>
      </c>
      <c r="O433">
        <v>53.117665900138</v>
      </c>
      <c r="P433">
        <v>13.605658396932</v>
      </c>
    </row>
    <row r="434" spans="1:16" x14ac:dyDescent="0.25">
      <c r="A434">
        <v>1029</v>
      </c>
      <c r="B434" t="s">
        <v>509</v>
      </c>
      <c r="C434" t="s">
        <v>7013</v>
      </c>
      <c r="D434" t="s">
        <v>7014</v>
      </c>
      <c r="E434" t="s">
        <v>4944</v>
      </c>
      <c r="F434">
        <v>44</v>
      </c>
      <c r="G434">
        <v>71.8</v>
      </c>
      <c r="H434">
        <v>0</v>
      </c>
      <c r="I434">
        <v>0</v>
      </c>
      <c r="J434">
        <v>1</v>
      </c>
      <c r="K434">
        <v>0</v>
      </c>
      <c r="L434">
        <v>1</v>
      </c>
      <c r="M434">
        <v>0</v>
      </c>
      <c r="N434">
        <v>17.140621986149601</v>
      </c>
      <c r="O434">
        <v>49.244678302683901</v>
      </c>
      <c r="P434">
        <v>26.0063074869554</v>
      </c>
    </row>
    <row r="435" spans="1:16" x14ac:dyDescent="0.25">
      <c r="A435">
        <v>1035</v>
      </c>
      <c r="B435" t="s">
        <v>2644</v>
      </c>
      <c r="C435" t="s">
        <v>7025</v>
      </c>
      <c r="D435" t="s">
        <v>7026</v>
      </c>
      <c r="E435" t="s">
        <v>4918</v>
      </c>
      <c r="F435">
        <v>48</v>
      </c>
      <c r="G435">
        <v>305.60000000000002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18.221373119844699</v>
      </c>
      <c r="O435">
        <v>50.646135118685301</v>
      </c>
      <c r="P435">
        <v>24.809659090909001</v>
      </c>
    </row>
    <row r="436" spans="1:16" x14ac:dyDescent="0.25">
      <c r="A436">
        <v>1037</v>
      </c>
      <c r="B436" t="s">
        <v>297</v>
      </c>
      <c r="C436" t="s">
        <v>7029</v>
      </c>
      <c r="D436" t="s">
        <v>7030</v>
      </c>
      <c r="E436" t="s">
        <v>4917</v>
      </c>
      <c r="F436">
        <v>22</v>
      </c>
      <c r="G436">
        <v>59.2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32.352208668312898</v>
      </c>
      <c r="O436">
        <v>51.670880677819099</v>
      </c>
      <c r="P436">
        <v>26.3619256726689</v>
      </c>
    </row>
    <row r="437" spans="1:16" x14ac:dyDescent="0.25">
      <c r="A437">
        <v>1038</v>
      </c>
      <c r="B437" t="s">
        <v>2554</v>
      </c>
      <c r="C437" t="s">
        <v>7031</v>
      </c>
      <c r="D437" t="s">
        <v>7032</v>
      </c>
      <c r="E437" t="s">
        <v>4918</v>
      </c>
      <c r="F437">
        <v>620</v>
      </c>
      <c r="G437">
        <v>119.6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10.3050827282466</v>
      </c>
      <c r="O437">
        <v>76.466949152542298</v>
      </c>
      <c r="P437">
        <v>14.9917582417582</v>
      </c>
    </row>
    <row r="438" spans="1:16" x14ac:dyDescent="0.25">
      <c r="A438">
        <v>1040</v>
      </c>
      <c r="B438" t="s">
        <v>718</v>
      </c>
      <c r="C438" t="s">
        <v>7035</v>
      </c>
      <c r="D438" t="s">
        <v>7036</v>
      </c>
      <c r="E438" t="s">
        <v>4918</v>
      </c>
      <c r="F438">
        <v>50</v>
      </c>
      <c r="G438">
        <v>823.7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1</v>
      </c>
      <c r="N438">
        <v>28.3883761536542</v>
      </c>
      <c r="O438">
        <v>44.095137976346898</v>
      </c>
      <c r="P438">
        <v>23.3053221288515</v>
      </c>
    </row>
    <row r="439" spans="1:16" x14ac:dyDescent="0.25">
      <c r="A439">
        <v>1042</v>
      </c>
      <c r="B439" t="s">
        <v>3325</v>
      </c>
      <c r="C439" t="s">
        <v>7039</v>
      </c>
      <c r="D439" t="s">
        <v>7040</v>
      </c>
      <c r="E439" t="s">
        <v>4935</v>
      </c>
      <c r="F439">
        <v>25</v>
      </c>
      <c r="G439">
        <v>4481.8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1</v>
      </c>
      <c r="N439">
        <v>13.1732140138673</v>
      </c>
      <c r="O439">
        <v>60.7602158305016</v>
      </c>
      <c r="P439">
        <v>18.305418279279699</v>
      </c>
    </row>
    <row r="440" spans="1:16" x14ac:dyDescent="0.25">
      <c r="A440">
        <v>1045</v>
      </c>
      <c r="B440" t="s">
        <v>1266</v>
      </c>
      <c r="C440" t="s">
        <v>7045</v>
      </c>
      <c r="D440" t="s">
        <v>7046</v>
      </c>
      <c r="E440" t="s">
        <v>4920</v>
      </c>
      <c r="F440">
        <v>27</v>
      </c>
      <c r="G440">
        <v>86.2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0</v>
      </c>
      <c r="N440">
        <v>23.064422378299799</v>
      </c>
      <c r="O440">
        <v>45.258609047940503</v>
      </c>
      <c r="P440">
        <v>12.352861203806601</v>
      </c>
    </row>
    <row r="441" spans="1:16" x14ac:dyDescent="0.25">
      <c r="A441">
        <v>1046</v>
      </c>
      <c r="B441" t="s">
        <v>2896</v>
      </c>
      <c r="C441" t="s">
        <v>7047</v>
      </c>
      <c r="D441" t="s">
        <v>7048</v>
      </c>
      <c r="E441" t="s">
        <v>4927</v>
      </c>
      <c r="F441">
        <v>125</v>
      </c>
      <c r="G441">
        <v>79.099999999999994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20.557568406560499</v>
      </c>
      <c r="O441">
        <v>55.4960069609469</v>
      </c>
      <c r="P441">
        <v>16.553350398975901</v>
      </c>
    </row>
    <row r="442" spans="1:16" x14ac:dyDescent="0.25">
      <c r="A442">
        <v>1047</v>
      </c>
      <c r="B442" t="s">
        <v>992</v>
      </c>
      <c r="C442" t="s">
        <v>7049</v>
      </c>
      <c r="D442" t="s">
        <v>7050</v>
      </c>
      <c r="E442" t="s">
        <v>4920</v>
      </c>
      <c r="F442">
        <v>200</v>
      </c>
      <c r="G442">
        <v>236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7.1637899375688496</v>
      </c>
      <c r="O442">
        <v>62.908073440643797</v>
      </c>
      <c r="P442">
        <v>8.7196682464454902</v>
      </c>
    </row>
    <row r="443" spans="1:16" x14ac:dyDescent="0.25">
      <c r="A443">
        <v>1048</v>
      </c>
      <c r="B443" t="s">
        <v>2073</v>
      </c>
      <c r="C443" t="s">
        <v>7051</v>
      </c>
      <c r="D443" t="s">
        <v>7052</v>
      </c>
      <c r="E443" t="s">
        <v>4930</v>
      </c>
      <c r="F443">
        <v>160</v>
      </c>
      <c r="G443">
        <v>92.1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9.54619233793189</v>
      </c>
      <c r="O443">
        <v>51.068424252710798</v>
      </c>
      <c r="P443">
        <v>21.832607936306601</v>
      </c>
    </row>
    <row r="444" spans="1:16" x14ac:dyDescent="0.25">
      <c r="A444">
        <v>1049</v>
      </c>
      <c r="B444" t="s">
        <v>248</v>
      </c>
      <c r="C444" t="s">
        <v>7053</v>
      </c>
      <c r="D444" t="s">
        <v>7054</v>
      </c>
      <c r="E444" t="s">
        <v>4931</v>
      </c>
      <c r="F444">
        <v>299</v>
      </c>
      <c r="G444">
        <v>234.4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26.221986363239399</v>
      </c>
      <c r="O444">
        <v>45.380034656279001</v>
      </c>
      <c r="P444">
        <v>26.756906077347999</v>
      </c>
    </row>
    <row r="445" spans="1:16" x14ac:dyDescent="0.25">
      <c r="A445">
        <v>1050</v>
      </c>
      <c r="B445" t="s">
        <v>2922</v>
      </c>
      <c r="C445" t="s">
        <v>7055</v>
      </c>
      <c r="D445" t="s">
        <v>7056</v>
      </c>
      <c r="E445" t="s">
        <v>4927</v>
      </c>
      <c r="F445">
        <v>441</v>
      </c>
      <c r="G445">
        <v>178.9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19.147762911645199</v>
      </c>
      <c r="O445">
        <v>51.765805262865001</v>
      </c>
      <c r="P445">
        <v>17.293072214984001</v>
      </c>
    </row>
    <row r="446" spans="1:16" x14ac:dyDescent="0.25">
      <c r="A446">
        <v>1051</v>
      </c>
      <c r="B446" t="s">
        <v>2765</v>
      </c>
      <c r="C446" t="s">
        <v>7057</v>
      </c>
      <c r="D446" t="s">
        <v>7058</v>
      </c>
      <c r="E446" t="s">
        <v>4918</v>
      </c>
      <c r="F446">
        <v>249</v>
      </c>
      <c r="G446">
        <v>410.6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1</v>
      </c>
      <c r="N446">
        <v>31.052658399851101</v>
      </c>
      <c r="O446">
        <v>57.269617854683503</v>
      </c>
      <c r="P446">
        <v>28.2541794387237</v>
      </c>
    </row>
    <row r="447" spans="1:16" x14ac:dyDescent="0.25">
      <c r="A447">
        <v>1053</v>
      </c>
      <c r="B447" t="s">
        <v>1826</v>
      </c>
      <c r="C447" t="s">
        <v>7061</v>
      </c>
      <c r="D447" t="s">
        <v>7062</v>
      </c>
      <c r="E447" t="s">
        <v>4917</v>
      </c>
      <c r="F447">
        <v>296</v>
      </c>
      <c r="G447">
        <v>86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9.6531231355940808</v>
      </c>
      <c r="O447">
        <v>46.578524879582503</v>
      </c>
      <c r="P447">
        <v>24.019881303827798</v>
      </c>
    </row>
    <row r="448" spans="1:16" x14ac:dyDescent="0.25">
      <c r="A448">
        <v>1054</v>
      </c>
      <c r="B448" t="s">
        <v>1620</v>
      </c>
      <c r="C448" t="s">
        <v>7063</v>
      </c>
      <c r="D448" t="s">
        <v>7064</v>
      </c>
      <c r="E448" t="s">
        <v>4928</v>
      </c>
      <c r="F448">
        <v>145</v>
      </c>
      <c r="G448">
        <v>367.3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15.666903661571199</v>
      </c>
      <c r="O448">
        <v>53.183830606352203</v>
      </c>
      <c r="P448">
        <v>17.919019131645101</v>
      </c>
    </row>
    <row r="449" spans="1:16" x14ac:dyDescent="0.25">
      <c r="A449">
        <v>1055</v>
      </c>
      <c r="B449" t="s">
        <v>1653</v>
      </c>
      <c r="C449" t="s">
        <v>7065</v>
      </c>
      <c r="D449" t="s">
        <v>7066</v>
      </c>
      <c r="E449" t="s">
        <v>4932</v>
      </c>
      <c r="F449">
        <v>525</v>
      </c>
      <c r="G449">
        <v>103.1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11.1419028759881</v>
      </c>
      <c r="O449">
        <v>67.072679232504299</v>
      </c>
      <c r="P449">
        <v>16.432863944625101</v>
      </c>
    </row>
    <row r="450" spans="1:16" x14ac:dyDescent="0.25">
      <c r="A450">
        <v>1057</v>
      </c>
      <c r="B450" t="s">
        <v>619</v>
      </c>
      <c r="C450" t="s">
        <v>7069</v>
      </c>
      <c r="D450" t="s">
        <v>7070</v>
      </c>
      <c r="E450" t="s">
        <v>4918</v>
      </c>
      <c r="F450">
        <v>160</v>
      </c>
      <c r="G450">
        <v>311.10000000000002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14.514614033943801</v>
      </c>
      <c r="O450">
        <v>58.0549759488974</v>
      </c>
      <c r="P450">
        <v>23.449855181994302</v>
      </c>
    </row>
    <row r="451" spans="1:16" x14ac:dyDescent="0.25">
      <c r="A451">
        <v>1058</v>
      </c>
      <c r="B451" t="s">
        <v>1276</v>
      </c>
      <c r="C451" t="s">
        <v>7071</v>
      </c>
      <c r="D451" t="s">
        <v>7072</v>
      </c>
      <c r="E451" t="s">
        <v>4920</v>
      </c>
      <c r="F451">
        <v>390</v>
      </c>
      <c r="G451">
        <v>170.9</v>
      </c>
      <c r="H451">
        <v>1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4.2408846383741698</v>
      </c>
      <c r="O451">
        <v>79.650801540946901</v>
      </c>
      <c r="P451">
        <v>20.199999989999998</v>
      </c>
    </row>
    <row r="452" spans="1:16" x14ac:dyDescent="0.25">
      <c r="A452">
        <v>1060</v>
      </c>
      <c r="B452" t="s">
        <v>2999</v>
      </c>
      <c r="C452" t="s">
        <v>7075</v>
      </c>
      <c r="D452" t="s">
        <v>7076</v>
      </c>
      <c r="E452" t="s">
        <v>4927</v>
      </c>
      <c r="F452">
        <v>10</v>
      </c>
      <c r="G452">
        <v>207.5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9.4412491142811898</v>
      </c>
      <c r="O452">
        <v>61.260565350775899</v>
      </c>
      <c r="P452">
        <v>14.8945166797214</v>
      </c>
    </row>
    <row r="453" spans="1:16" x14ac:dyDescent="0.25">
      <c r="A453">
        <v>1062</v>
      </c>
      <c r="B453" t="s">
        <v>3586</v>
      </c>
      <c r="C453" t="s">
        <v>7079</v>
      </c>
      <c r="D453" t="s">
        <v>7080</v>
      </c>
      <c r="E453" t="s">
        <v>4916</v>
      </c>
      <c r="F453">
        <v>74</v>
      </c>
      <c r="G453">
        <v>403.2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13.5831747161139</v>
      </c>
      <c r="O453">
        <v>60.647922690335903</v>
      </c>
      <c r="P453">
        <v>20.628399208215399</v>
      </c>
    </row>
    <row r="454" spans="1:16" x14ac:dyDescent="0.25">
      <c r="A454">
        <v>1063</v>
      </c>
      <c r="B454" t="s">
        <v>1930</v>
      </c>
      <c r="C454" t="s">
        <v>7081</v>
      </c>
      <c r="D454" t="s">
        <v>7082</v>
      </c>
      <c r="E454" t="s">
        <v>4927</v>
      </c>
      <c r="F454">
        <v>29</v>
      </c>
      <c r="G454">
        <v>58.8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12.380683241954101</v>
      </c>
      <c r="O454">
        <v>53.572846674608599</v>
      </c>
      <c r="P454">
        <v>15.932668356591099</v>
      </c>
    </row>
    <row r="455" spans="1:16" x14ac:dyDescent="0.25">
      <c r="A455">
        <v>1066</v>
      </c>
      <c r="B455" t="s">
        <v>1925</v>
      </c>
      <c r="C455" t="s">
        <v>7087</v>
      </c>
      <c r="D455" t="s">
        <v>7088</v>
      </c>
      <c r="E455" t="s">
        <v>4927</v>
      </c>
      <c r="F455">
        <v>160</v>
      </c>
      <c r="G455">
        <v>51.6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15.4072567648929</v>
      </c>
      <c r="O455">
        <v>49.920076767213402</v>
      </c>
      <c r="P455">
        <v>18.405084537616499</v>
      </c>
    </row>
    <row r="456" spans="1:16" x14ac:dyDescent="0.25">
      <c r="A456">
        <v>1067</v>
      </c>
      <c r="B456" t="s">
        <v>3563</v>
      </c>
      <c r="C456" t="s">
        <v>7089</v>
      </c>
      <c r="D456" t="s">
        <v>7090</v>
      </c>
      <c r="E456" t="s">
        <v>4916</v>
      </c>
      <c r="F456">
        <v>404</v>
      </c>
      <c r="G456">
        <v>483.1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21.2091449172406</v>
      </c>
      <c r="O456">
        <v>53.636563133595303</v>
      </c>
      <c r="P456">
        <v>15.641232386999301</v>
      </c>
    </row>
    <row r="457" spans="1:16" x14ac:dyDescent="0.25">
      <c r="A457">
        <v>1069</v>
      </c>
      <c r="B457" t="s">
        <v>3807</v>
      </c>
      <c r="C457" t="s">
        <v>7093</v>
      </c>
      <c r="D457" t="s">
        <v>7094</v>
      </c>
      <c r="E457" t="s">
        <v>4932</v>
      </c>
      <c r="F457">
        <v>365</v>
      </c>
      <c r="G457">
        <v>86.8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13.2200430480903</v>
      </c>
      <c r="O457">
        <v>45.899868573269003</v>
      </c>
      <c r="P457">
        <v>18.213416200876399</v>
      </c>
    </row>
    <row r="458" spans="1:16" x14ac:dyDescent="0.25">
      <c r="A458">
        <v>1070</v>
      </c>
      <c r="B458" t="s">
        <v>1359</v>
      </c>
      <c r="C458" t="s">
        <v>7095</v>
      </c>
      <c r="D458" t="s">
        <v>7096</v>
      </c>
      <c r="E458" t="s">
        <v>4920</v>
      </c>
      <c r="F458">
        <v>355</v>
      </c>
      <c r="G458">
        <v>321.5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8.6297617677523295</v>
      </c>
      <c r="O458">
        <v>61.417894486691999</v>
      </c>
      <c r="P458">
        <v>14.2604442398434</v>
      </c>
    </row>
    <row r="459" spans="1:16" x14ac:dyDescent="0.25">
      <c r="A459">
        <v>1071</v>
      </c>
      <c r="B459" t="s">
        <v>179</v>
      </c>
      <c r="C459" t="s">
        <v>7097</v>
      </c>
      <c r="D459" t="s">
        <v>7098</v>
      </c>
      <c r="E459" t="s">
        <v>4919</v>
      </c>
      <c r="F459">
        <v>9</v>
      </c>
      <c r="G459">
        <v>55.6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21.956409319228001</v>
      </c>
      <c r="O459">
        <v>33.6934028738197</v>
      </c>
      <c r="P459">
        <v>37.549078959613098</v>
      </c>
    </row>
    <row r="460" spans="1:16" x14ac:dyDescent="0.25">
      <c r="A460">
        <v>1074</v>
      </c>
      <c r="B460" t="s">
        <v>597</v>
      </c>
      <c r="C460" t="s">
        <v>7103</v>
      </c>
      <c r="D460" t="s">
        <v>7104</v>
      </c>
      <c r="E460" t="s">
        <v>4918</v>
      </c>
      <c r="F460">
        <v>20</v>
      </c>
      <c r="G460">
        <v>171.3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1</v>
      </c>
      <c r="N460">
        <v>17.9826311154347</v>
      </c>
      <c r="O460">
        <v>54.8784431309331</v>
      </c>
      <c r="P460">
        <v>21.596054213102398</v>
      </c>
    </row>
    <row r="461" spans="1:16" x14ac:dyDescent="0.25">
      <c r="A461">
        <v>1076</v>
      </c>
      <c r="B461" t="s">
        <v>3758</v>
      </c>
      <c r="C461" t="s">
        <v>7107</v>
      </c>
      <c r="D461" t="s">
        <v>7108</v>
      </c>
      <c r="E461" t="s">
        <v>4928</v>
      </c>
      <c r="F461">
        <v>135</v>
      </c>
      <c r="G461">
        <v>434.6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15.183253588516701</v>
      </c>
      <c r="O461">
        <v>53.501037344398299</v>
      </c>
      <c r="P461">
        <v>20.680235510048799</v>
      </c>
    </row>
    <row r="462" spans="1:16" x14ac:dyDescent="0.25">
      <c r="A462">
        <v>1077</v>
      </c>
      <c r="B462" t="s">
        <v>3529</v>
      </c>
      <c r="C462" t="s">
        <v>7109</v>
      </c>
      <c r="D462" t="s">
        <v>7110</v>
      </c>
      <c r="E462" t="s">
        <v>4916</v>
      </c>
      <c r="F462">
        <v>231</v>
      </c>
      <c r="G462">
        <v>1535.3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21.2683223541753</v>
      </c>
      <c r="O462">
        <v>50.396883920671399</v>
      </c>
      <c r="P462">
        <v>19.196385263391399</v>
      </c>
    </row>
    <row r="463" spans="1:16" x14ac:dyDescent="0.25">
      <c r="A463">
        <v>1078</v>
      </c>
      <c r="B463" t="s">
        <v>1537</v>
      </c>
      <c r="C463" t="s">
        <v>7111</v>
      </c>
      <c r="D463" t="s">
        <v>7112</v>
      </c>
      <c r="E463" t="s">
        <v>4922</v>
      </c>
      <c r="F463">
        <v>625</v>
      </c>
      <c r="G463">
        <v>121.4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5.9521604501932499</v>
      </c>
      <c r="O463">
        <v>70.963493029677394</v>
      </c>
      <c r="P463">
        <v>18.894512771996201</v>
      </c>
    </row>
    <row r="464" spans="1:16" x14ac:dyDescent="0.25">
      <c r="A464">
        <v>1084</v>
      </c>
      <c r="B464" t="s">
        <v>2510</v>
      </c>
      <c r="C464" t="s">
        <v>7123</v>
      </c>
      <c r="D464" t="s">
        <v>7124</v>
      </c>
      <c r="E464" t="s">
        <v>4918</v>
      </c>
      <c r="F464">
        <v>118</v>
      </c>
      <c r="G464">
        <v>262.7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25.461192514144699</v>
      </c>
      <c r="O464">
        <v>54.268400743175597</v>
      </c>
      <c r="P464">
        <v>28.890365448504902</v>
      </c>
    </row>
    <row r="465" spans="1:16" x14ac:dyDescent="0.25">
      <c r="A465">
        <v>1085</v>
      </c>
      <c r="B465" t="s">
        <v>429</v>
      </c>
      <c r="C465" t="s">
        <v>7125</v>
      </c>
      <c r="D465" t="s">
        <v>7126</v>
      </c>
      <c r="E465" t="s">
        <v>4923</v>
      </c>
      <c r="F465">
        <v>186</v>
      </c>
      <c r="G465">
        <v>175.1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19.9299130350647</v>
      </c>
      <c r="O465">
        <v>47.9153419591578</v>
      </c>
      <c r="P465">
        <v>39.464686925373201</v>
      </c>
    </row>
    <row r="466" spans="1:16" x14ac:dyDescent="0.25">
      <c r="A466">
        <v>1087</v>
      </c>
      <c r="B466" t="s">
        <v>1390</v>
      </c>
      <c r="C466" t="s">
        <v>7129</v>
      </c>
      <c r="D466" t="s">
        <v>7130</v>
      </c>
      <c r="E466" t="s">
        <v>4916</v>
      </c>
      <c r="F466">
        <v>357</v>
      </c>
      <c r="G466">
        <v>101.9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8.3854600667693795</v>
      </c>
      <c r="O466">
        <v>58.483083516975498</v>
      </c>
      <c r="P466">
        <v>13.218430318520999</v>
      </c>
    </row>
    <row r="467" spans="1:16" x14ac:dyDescent="0.25">
      <c r="A467">
        <v>1088</v>
      </c>
      <c r="B467" t="s">
        <v>3800</v>
      </c>
      <c r="C467" t="s">
        <v>7131</v>
      </c>
      <c r="D467" t="s">
        <v>7132</v>
      </c>
      <c r="E467" t="s">
        <v>4932</v>
      </c>
      <c r="F467">
        <v>508</v>
      </c>
      <c r="G467">
        <v>65.400000000000006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24.3723471776789</v>
      </c>
      <c r="O467">
        <v>40.654910228343098</v>
      </c>
      <c r="P467">
        <v>17.0169830589873</v>
      </c>
    </row>
    <row r="468" spans="1:16" x14ac:dyDescent="0.25">
      <c r="A468">
        <v>1091</v>
      </c>
      <c r="B468" t="s">
        <v>984</v>
      </c>
      <c r="C468" t="s">
        <v>7137</v>
      </c>
      <c r="D468" t="s">
        <v>7138</v>
      </c>
      <c r="E468" t="s">
        <v>4920</v>
      </c>
      <c r="F468">
        <v>122</v>
      </c>
      <c r="G468">
        <v>236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19.356983437096201</v>
      </c>
      <c r="O468">
        <v>65.409990229604304</v>
      </c>
      <c r="P468">
        <v>17.0923076923076</v>
      </c>
    </row>
    <row r="469" spans="1:16" x14ac:dyDescent="0.25">
      <c r="A469">
        <v>1093</v>
      </c>
      <c r="B469" t="s">
        <v>785</v>
      </c>
      <c r="C469" t="s">
        <v>7141</v>
      </c>
      <c r="D469" t="s">
        <v>7142</v>
      </c>
      <c r="E469" t="s">
        <v>4934</v>
      </c>
      <c r="F469">
        <v>135</v>
      </c>
      <c r="G469">
        <v>89.8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14.772938981031499</v>
      </c>
      <c r="O469">
        <v>46.042942593727602</v>
      </c>
      <c r="P469">
        <v>34.133704735376</v>
      </c>
    </row>
    <row r="470" spans="1:16" x14ac:dyDescent="0.25">
      <c r="A470">
        <v>1094</v>
      </c>
      <c r="B470" t="s">
        <v>2485</v>
      </c>
      <c r="C470" t="s">
        <v>7143</v>
      </c>
      <c r="D470" t="s">
        <v>7144</v>
      </c>
      <c r="E470" t="s">
        <v>4918</v>
      </c>
      <c r="F470">
        <v>281</v>
      </c>
      <c r="G470">
        <v>73.3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15.569531069530999</v>
      </c>
      <c r="O470">
        <v>42.019909394372903</v>
      </c>
      <c r="P470">
        <v>20.371191135734001</v>
      </c>
    </row>
    <row r="471" spans="1:16" x14ac:dyDescent="0.25">
      <c r="A471">
        <v>1095</v>
      </c>
      <c r="B471" t="s">
        <v>2501</v>
      </c>
      <c r="C471" t="s">
        <v>7145</v>
      </c>
      <c r="D471" t="s">
        <v>7146</v>
      </c>
      <c r="E471" t="s">
        <v>4918</v>
      </c>
      <c r="F471">
        <v>811</v>
      </c>
      <c r="G471">
        <v>275.5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15.1809523809523</v>
      </c>
      <c r="O471">
        <v>51.2622658340767</v>
      </c>
      <c r="P471">
        <v>18.846153846153801</v>
      </c>
    </row>
    <row r="472" spans="1:16" x14ac:dyDescent="0.25">
      <c r="A472">
        <v>1097</v>
      </c>
      <c r="B472" t="s">
        <v>2767</v>
      </c>
      <c r="C472" t="s">
        <v>7149</v>
      </c>
      <c r="D472" t="s">
        <v>7150</v>
      </c>
      <c r="E472" t="s">
        <v>4918</v>
      </c>
      <c r="F472">
        <v>380</v>
      </c>
      <c r="G472">
        <v>87.8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22.017193630279198</v>
      </c>
      <c r="O472">
        <v>38.749087053834302</v>
      </c>
      <c r="P472">
        <v>23.887052341597698</v>
      </c>
    </row>
    <row r="473" spans="1:16" x14ac:dyDescent="0.25">
      <c r="A473">
        <v>1098</v>
      </c>
      <c r="B473" t="s">
        <v>2685</v>
      </c>
      <c r="C473" t="s">
        <v>7151</v>
      </c>
      <c r="D473" t="s">
        <v>7152</v>
      </c>
      <c r="E473" t="s">
        <v>4918</v>
      </c>
      <c r="F473">
        <v>3</v>
      </c>
      <c r="G473">
        <v>149.30000000000001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22.552595440812901</v>
      </c>
      <c r="O473">
        <v>60.805452469312002</v>
      </c>
      <c r="P473">
        <v>32.030470914127399</v>
      </c>
    </row>
    <row r="474" spans="1:16" x14ac:dyDescent="0.25">
      <c r="A474">
        <v>1099</v>
      </c>
      <c r="B474" t="s">
        <v>3571</v>
      </c>
      <c r="C474" t="s">
        <v>7153</v>
      </c>
      <c r="D474" t="s">
        <v>7154</v>
      </c>
      <c r="E474" t="s">
        <v>4916</v>
      </c>
      <c r="F474">
        <v>235</v>
      </c>
      <c r="G474">
        <v>3076.6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1</v>
      </c>
      <c r="N474">
        <v>27.073499588462798</v>
      </c>
      <c r="O474">
        <v>47.602694247044397</v>
      </c>
      <c r="P474">
        <v>17.984001824864801</v>
      </c>
    </row>
    <row r="475" spans="1:16" x14ac:dyDescent="0.25">
      <c r="A475">
        <v>1104</v>
      </c>
      <c r="B475" t="s">
        <v>3611</v>
      </c>
      <c r="C475" t="s">
        <v>7163</v>
      </c>
      <c r="D475" t="s">
        <v>7164</v>
      </c>
      <c r="E475" t="s">
        <v>4922</v>
      </c>
      <c r="F475">
        <v>221</v>
      </c>
      <c r="G475">
        <v>156.80000000000001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1</v>
      </c>
      <c r="N475">
        <v>21.520891762150601</v>
      </c>
      <c r="O475">
        <v>54.594599850349503</v>
      </c>
      <c r="P475">
        <v>31.466659002069399</v>
      </c>
    </row>
    <row r="476" spans="1:16" x14ac:dyDescent="0.25">
      <c r="A476">
        <v>1106</v>
      </c>
      <c r="B476" t="s">
        <v>3235</v>
      </c>
      <c r="C476" t="s">
        <v>7167</v>
      </c>
      <c r="D476" t="s">
        <v>7168</v>
      </c>
      <c r="E476" t="s">
        <v>4920</v>
      </c>
      <c r="F476">
        <v>581</v>
      </c>
      <c r="G476">
        <v>827.3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</v>
      </c>
      <c r="N476">
        <v>24.892931392931299</v>
      </c>
      <c r="O476">
        <v>52.730390453018103</v>
      </c>
      <c r="P476">
        <v>20.657606159589299</v>
      </c>
    </row>
    <row r="477" spans="1:16" x14ac:dyDescent="0.25">
      <c r="A477">
        <v>1107</v>
      </c>
      <c r="B477" t="s">
        <v>3513</v>
      </c>
      <c r="C477" t="s">
        <v>7169</v>
      </c>
      <c r="D477" t="s">
        <v>7170</v>
      </c>
      <c r="E477" t="s">
        <v>4916</v>
      </c>
      <c r="F477">
        <v>344</v>
      </c>
      <c r="G477">
        <v>994.8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23.5430379723187</v>
      </c>
      <c r="O477">
        <v>49.144320300525003</v>
      </c>
      <c r="P477">
        <v>19.627311036484599</v>
      </c>
    </row>
    <row r="478" spans="1:16" x14ac:dyDescent="0.25">
      <c r="A478">
        <v>1110</v>
      </c>
      <c r="B478" t="s">
        <v>2428</v>
      </c>
      <c r="C478" t="s">
        <v>7175</v>
      </c>
      <c r="D478" t="s">
        <v>7176</v>
      </c>
      <c r="E478" t="s">
        <v>4944</v>
      </c>
      <c r="F478">
        <v>52</v>
      </c>
      <c r="G478">
        <v>28.2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16.254168700567199</v>
      </c>
      <c r="O478">
        <v>48.787394537054901</v>
      </c>
      <c r="P478">
        <v>20.5113861644247</v>
      </c>
    </row>
    <row r="479" spans="1:16" x14ac:dyDescent="0.25">
      <c r="A479">
        <v>1112</v>
      </c>
      <c r="B479" t="s">
        <v>961</v>
      </c>
      <c r="C479" t="s">
        <v>7179</v>
      </c>
      <c r="D479" t="s">
        <v>7180</v>
      </c>
      <c r="E479" t="s">
        <v>4920</v>
      </c>
      <c r="F479">
        <v>62</v>
      </c>
      <c r="G479">
        <v>515.20000000000005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9.8948096885813097</v>
      </c>
      <c r="O479">
        <v>49.078053481088801</v>
      </c>
      <c r="P479">
        <v>14.5000580652653</v>
      </c>
    </row>
    <row r="480" spans="1:16" x14ac:dyDescent="0.25">
      <c r="A480">
        <v>1114</v>
      </c>
      <c r="B480" t="s">
        <v>1343</v>
      </c>
      <c r="C480" t="s">
        <v>7183</v>
      </c>
      <c r="D480" t="s">
        <v>7184</v>
      </c>
      <c r="E480" t="s">
        <v>4920</v>
      </c>
      <c r="F480">
        <v>390</v>
      </c>
      <c r="G480">
        <v>31.5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9.7573436113418399</v>
      </c>
      <c r="O480">
        <v>58.219088607386198</v>
      </c>
      <c r="P480">
        <v>14.2233983272701</v>
      </c>
    </row>
    <row r="481" spans="1:16" x14ac:dyDescent="0.25">
      <c r="A481">
        <v>1115</v>
      </c>
      <c r="B481" t="s">
        <v>791</v>
      </c>
      <c r="C481" t="s">
        <v>7185</v>
      </c>
      <c r="D481" t="s">
        <v>7186</v>
      </c>
      <c r="E481" t="s">
        <v>4934</v>
      </c>
      <c r="F481">
        <v>99</v>
      </c>
      <c r="G481">
        <v>202.3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15.510001160717099</v>
      </c>
      <c r="O481">
        <v>55.697080382180403</v>
      </c>
      <c r="P481">
        <v>19.3117977528089</v>
      </c>
    </row>
    <row r="482" spans="1:16" x14ac:dyDescent="0.25">
      <c r="A482">
        <v>1116</v>
      </c>
      <c r="B482" t="s">
        <v>2705</v>
      </c>
      <c r="C482" t="s">
        <v>7187</v>
      </c>
      <c r="D482" t="s">
        <v>7188</v>
      </c>
      <c r="E482" t="s">
        <v>4918</v>
      </c>
      <c r="F482">
        <v>335</v>
      </c>
      <c r="G482">
        <v>333.8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11.698966704936799</v>
      </c>
      <c r="O482">
        <v>48.693727839589101</v>
      </c>
      <c r="P482">
        <v>21.697222222222202</v>
      </c>
    </row>
    <row r="483" spans="1:16" x14ac:dyDescent="0.25">
      <c r="A483">
        <v>1118</v>
      </c>
      <c r="B483" t="s">
        <v>3565</v>
      </c>
      <c r="C483" t="s">
        <v>7191</v>
      </c>
      <c r="D483" t="s">
        <v>7192</v>
      </c>
      <c r="E483" t="s">
        <v>4916</v>
      </c>
      <c r="F483">
        <v>385</v>
      </c>
      <c r="G483">
        <v>262.10000000000002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24.916856939526902</v>
      </c>
      <c r="O483">
        <v>50.492170985825297</v>
      </c>
      <c r="P483">
        <v>16.147376291309701</v>
      </c>
    </row>
    <row r="484" spans="1:16" x14ac:dyDescent="0.25">
      <c r="A484">
        <v>1119</v>
      </c>
      <c r="B484" t="s">
        <v>985</v>
      </c>
      <c r="C484" t="s">
        <v>7193</v>
      </c>
      <c r="D484" t="s">
        <v>7194</v>
      </c>
      <c r="E484" t="s">
        <v>4920</v>
      </c>
      <c r="F484">
        <v>510</v>
      </c>
      <c r="G484">
        <v>236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4.6170060735977101</v>
      </c>
      <c r="O484">
        <v>78.740087569934303</v>
      </c>
      <c r="P484">
        <v>12.8241170174812</v>
      </c>
    </row>
    <row r="485" spans="1:16" x14ac:dyDescent="0.25">
      <c r="A485">
        <v>1125</v>
      </c>
      <c r="B485" t="s">
        <v>3500</v>
      </c>
      <c r="C485" t="s">
        <v>7205</v>
      </c>
      <c r="D485" t="s">
        <v>7206</v>
      </c>
      <c r="E485" t="s">
        <v>4916</v>
      </c>
      <c r="F485">
        <v>128</v>
      </c>
      <c r="G485">
        <v>233.1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23.957134869214201</v>
      </c>
      <c r="O485">
        <v>46.560661850100303</v>
      </c>
      <c r="P485">
        <v>18.1216119719587</v>
      </c>
    </row>
    <row r="486" spans="1:16" x14ac:dyDescent="0.25">
      <c r="A486">
        <v>1132</v>
      </c>
      <c r="B486" t="s">
        <v>2177</v>
      </c>
      <c r="C486" t="s">
        <v>7219</v>
      </c>
      <c r="D486" t="s">
        <v>7220</v>
      </c>
      <c r="E486" t="s">
        <v>4926</v>
      </c>
      <c r="F486">
        <v>25</v>
      </c>
      <c r="G486">
        <v>849.1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18.263850089953099</v>
      </c>
      <c r="O486">
        <v>29.4212844887549</v>
      </c>
      <c r="P486">
        <v>13.0118354675979</v>
      </c>
    </row>
    <row r="487" spans="1:16" x14ac:dyDescent="0.25">
      <c r="A487">
        <v>1133</v>
      </c>
      <c r="B487" t="s">
        <v>1132</v>
      </c>
      <c r="C487" t="s">
        <v>7221</v>
      </c>
      <c r="D487" t="s">
        <v>7222</v>
      </c>
      <c r="E487" t="s">
        <v>4920</v>
      </c>
      <c r="F487">
        <v>340</v>
      </c>
      <c r="G487">
        <v>131.1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0</v>
      </c>
      <c r="N487">
        <v>10.6129072063178</v>
      </c>
      <c r="O487">
        <v>53.428436615287801</v>
      </c>
      <c r="P487">
        <v>15.4209488601355</v>
      </c>
    </row>
    <row r="488" spans="1:16" x14ac:dyDescent="0.25">
      <c r="A488">
        <v>1135</v>
      </c>
      <c r="B488" t="s">
        <v>401</v>
      </c>
      <c r="C488" t="s">
        <v>7225</v>
      </c>
      <c r="D488" t="s">
        <v>7226</v>
      </c>
      <c r="E488" t="s">
        <v>4923</v>
      </c>
      <c r="F488">
        <v>291</v>
      </c>
      <c r="G488">
        <v>168.3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8.9795288009180094</v>
      </c>
      <c r="O488">
        <v>61.417782610196902</v>
      </c>
      <c r="P488">
        <v>26.4254960051422</v>
      </c>
    </row>
    <row r="489" spans="1:16" x14ac:dyDescent="0.25">
      <c r="A489">
        <v>1138</v>
      </c>
      <c r="B489" t="s">
        <v>783</v>
      </c>
      <c r="C489" t="s">
        <v>7231</v>
      </c>
      <c r="D489" t="s">
        <v>7232</v>
      </c>
      <c r="E489" t="s">
        <v>4934</v>
      </c>
      <c r="F489">
        <v>113</v>
      </c>
      <c r="G489">
        <v>111.9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6.3944188685533403</v>
      </c>
      <c r="O489">
        <v>54.754671780232201</v>
      </c>
      <c r="P489">
        <v>15.7617728531855</v>
      </c>
    </row>
    <row r="490" spans="1:16" x14ac:dyDescent="0.25">
      <c r="A490">
        <v>1140</v>
      </c>
      <c r="B490" t="s">
        <v>1709</v>
      </c>
      <c r="C490" t="s">
        <v>7235</v>
      </c>
      <c r="D490" t="s">
        <v>7236</v>
      </c>
      <c r="E490" t="s">
        <v>4932</v>
      </c>
      <c r="F490">
        <v>460</v>
      </c>
      <c r="G490">
        <v>44.7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23.544982626863501</v>
      </c>
      <c r="O490">
        <v>35.120696875366399</v>
      </c>
      <c r="P490">
        <v>23.6480734336055</v>
      </c>
    </row>
    <row r="491" spans="1:16" x14ac:dyDescent="0.25">
      <c r="A491">
        <v>1143</v>
      </c>
      <c r="B491" t="s">
        <v>1754</v>
      </c>
      <c r="C491" t="s">
        <v>7241</v>
      </c>
      <c r="D491" t="s">
        <v>7242</v>
      </c>
      <c r="E491" t="s">
        <v>4917</v>
      </c>
      <c r="F491">
        <v>89</v>
      </c>
      <c r="G491">
        <v>81.3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20.4325886489437</v>
      </c>
      <c r="O491">
        <v>41.904772201334602</v>
      </c>
      <c r="P491">
        <v>29.6691638765551</v>
      </c>
    </row>
    <row r="492" spans="1:16" x14ac:dyDescent="0.25">
      <c r="A492">
        <v>1146</v>
      </c>
      <c r="B492" t="s">
        <v>1973</v>
      </c>
      <c r="C492" t="s">
        <v>7247</v>
      </c>
      <c r="D492" t="s">
        <v>7248</v>
      </c>
      <c r="E492" t="s">
        <v>4923</v>
      </c>
      <c r="F492">
        <v>99</v>
      </c>
      <c r="G492">
        <v>261.89999999999998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25.336764279641699</v>
      </c>
      <c r="O492">
        <v>41.774040017423701</v>
      </c>
      <c r="P492">
        <v>33.251994297037001</v>
      </c>
    </row>
    <row r="493" spans="1:16" x14ac:dyDescent="0.25">
      <c r="A493">
        <v>1147</v>
      </c>
      <c r="B493" t="s">
        <v>2689</v>
      </c>
      <c r="C493" t="s">
        <v>7249</v>
      </c>
      <c r="D493" t="s">
        <v>7250</v>
      </c>
      <c r="E493" t="s">
        <v>4918</v>
      </c>
      <c r="F493">
        <v>262</v>
      </c>
      <c r="G493">
        <v>57.4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17.613482268045399</v>
      </c>
      <c r="O493">
        <v>55.016710533207402</v>
      </c>
      <c r="P493">
        <v>20.5561983585674</v>
      </c>
    </row>
    <row r="494" spans="1:16" x14ac:dyDescent="0.25">
      <c r="A494">
        <v>1151</v>
      </c>
      <c r="B494" t="s">
        <v>1129</v>
      </c>
      <c r="C494" t="s">
        <v>7257</v>
      </c>
      <c r="D494" t="s">
        <v>7258</v>
      </c>
      <c r="E494" t="s">
        <v>4920</v>
      </c>
      <c r="F494">
        <v>473</v>
      </c>
      <c r="G494">
        <v>62.5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5.4913219210651398</v>
      </c>
      <c r="O494">
        <v>56.608777282327999</v>
      </c>
      <c r="P494">
        <v>14.951969148065899</v>
      </c>
    </row>
    <row r="495" spans="1:16" x14ac:dyDescent="0.25">
      <c r="A495">
        <v>1152</v>
      </c>
      <c r="B495" t="s">
        <v>427</v>
      </c>
      <c r="C495" t="s">
        <v>7259</v>
      </c>
      <c r="D495" t="s">
        <v>7260</v>
      </c>
      <c r="E495" t="s">
        <v>4923</v>
      </c>
      <c r="F495">
        <v>189</v>
      </c>
      <c r="G495">
        <v>175.1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17.601027757909101</v>
      </c>
      <c r="O495">
        <v>46.415973181600997</v>
      </c>
      <c r="P495">
        <v>38.766707644447003</v>
      </c>
    </row>
    <row r="496" spans="1:16" x14ac:dyDescent="0.25">
      <c r="A496">
        <v>1155</v>
      </c>
      <c r="B496" t="s">
        <v>3041</v>
      </c>
      <c r="C496" t="s">
        <v>7265</v>
      </c>
      <c r="D496" t="s">
        <v>7266</v>
      </c>
      <c r="E496" t="s">
        <v>4927</v>
      </c>
      <c r="F496">
        <v>28</v>
      </c>
      <c r="G496">
        <v>140.80000000000001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21.277801439931402</v>
      </c>
      <c r="O496">
        <v>46.574606791976997</v>
      </c>
      <c r="P496">
        <v>19.985323107182399</v>
      </c>
    </row>
    <row r="497" spans="1:16" x14ac:dyDescent="0.25">
      <c r="A497">
        <v>1159</v>
      </c>
      <c r="B497" t="s">
        <v>1588</v>
      </c>
      <c r="C497" t="s">
        <v>7273</v>
      </c>
      <c r="D497" t="s">
        <v>7274</v>
      </c>
      <c r="E497" t="s">
        <v>4925</v>
      </c>
      <c r="F497">
        <v>363</v>
      </c>
      <c r="G497">
        <v>45.8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1</v>
      </c>
      <c r="N497">
        <v>20.1634351659802</v>
      </c>
      <c r="O497">
        <v>53.046655039663797</v>
      </c>
      <c r="P497">
        <v>29.225906589450499</v>
      </c>
    </row>
    <row r="498" spans="1:16" x14ac:dyDescent="0.25">
      <c r="A498">
        <v>1161</v>
      </c>
      <c r="B498" t="s">
        <v>983</v>
      </c>
      <c r="C498" t="s">
        <v>7277</v>
      </c>
      <c r="D498" t="s">
        <v>7278</v>
      </c>
      <c r="E498" t="s">
        <v>4920</v>
      </c>
      <c r="F498">
        <v>10</v>
      </c>
      <c r="G498">
        <v>236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17.062228850325301</v>
      </c>
      <c r="O498">
        <v>56.641337831890802</v>
      </c>
      <c r="P498">
        <v>11.355287230149999</v>
      </c>
    </row>
    <row r="499" spans="1:16" x14ac:dyDescent="0.25">
      <c r="A499">
        <v>1165</v>
      </c>
      <c r="B499" t="s">
        <v>2724</v>
      </c>
      <c r="C499" t="s">
        <v>7285</v>
      </c>
      <c r="D499" t="s">
        <v>7286</v>
      </c>
      <c r="E499" t="s">
        <v>4918</v>
      </c>
      <c r="F499">
        <v>388</v>
      </c>
      <c r="G499">
        <v>151.1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5.6554826160953002</v>
      </c>
      <c r="O499">
        <v>59.027573092464898</v>
      </c>
      <c r="P499">
        <v>16.5888888888888</v>
      </c>
    </row>
    <row r="500" spans="1:16" x14ac:dyDescent="0.25">
      <c r="A500">
        <v>1168</v>
      </c>
      <c r="B500" t="s">
        <v>1246</v>
      </c>
      <c r="C500" t="s">
        <v>7291</v>
      </c>
      <c r="D500" t="s">
        <v>7292</v>
      </c>
      <c r="E500" t="s">
        <v>4920</v>
      </c>
      <c r="F500">
        <v>685</v>
      </c>
      <c r="G500">
        <v>25.2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13.220245757753</v>
      </c>
      <c r="O500">
        <v>53.316423967534</v>
      </c>
      <c r="P500">
        <v>32.026334106728498</v>
      </c>
    </row>
    <row r="501" spans="1:16" x14ac:dyDescent="0.25">
      <c r="A501">
        <v>1170</v>
      </c>
      <c r="B501" t="s">
        <v>2590</v>
      </c>
      <c r="C501" t="s">
        <v>7295</v>
      </c>
      <c r="D501" t="s">
        <v>7296</v>
      </c>
      <c r="E501" t="s">
        <v>4918</v>
      </c>
      <c r="F501">
        <v>110</v>
      </c>
      <c r="G501">
        <v>113.7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7.6657735374660803</v>
      </c>
      <c r="O501">
        <v>74.093476527598199</v>
      </c>
      <c r="P501">
        <v>17.1431281527625</v>
      </c>
    </row>
    <row r="502" spans="1:16" x14ac:dyDescent="0.25">
      <c r="A502">
        <v>1171</v>
      </c>
      <c r="B502" t="s">
        <v>3055</v>
      </c>
      <c r="C502" t="s">
        <v>7297</v>
      </c>
      <c r="D502" t="s">
        <v>7298</v>
      </c>
      <c r="E502" t="s">
        <v>4927</v>
      </c>
      <c r="F502">
        <v>119</v>
      </c>
      <c r="G502">
        <v>52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12.5606474952219</v>
      </c>
      <c r="O502">
        <v>54.7926907496445</v>
      </c>
      <c r="P502">
        <v>15.160751562444799</v>
      </c>
    </row>
    <row r="503" spans="1:16" x14ac:dyDescent="0.25">
      <c r="A503">
        <v>1172</v>
      </c>
      <c r="B503" t="s">
        <v>3452</v>
      </c>
      <c r="C503" t="s">
        <v>7299</v>
      </c>
      <c r="D503" t="s">
        <v>7300</v>
      </c>
      <c r="E503" t="s">
        <v>4916</v>
      </c>
      <c r="F503">
        <v>59</v>
      </c>
      <c r="G503">
        <v>726.3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28.6600762463558</v>
      </c>
      <c r="O503">
        <v>53.404327963048701</v>
      </c>
      <c r="P503">
        <v>20.6717106170634</v>
      </c>
    </row>
    <row r="504" spans="1:16" x14ac:dyDescent="0.25">
      <c r="A504">
        <v>1174</v>
      </c>
      <c r="B504" t="s">
        <v>1823</v>
      </c>
      <c r="C504" t="s">
        <v>7303</v>
      </c>
      <c r="D504" t="s">
        <v>7304</v>
      </c>
      <c r="E504" t="s">
        <v>4917</v>
      </c>
      <c r="F504">
        <v>161</v>
      </c>
      <c r="G504">
        <v>89.9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22.047512369411201</v>
      </c>
      <c r="O504">
        <v>44.4432542843928</v>
      </c>
      <c r="P504">
        <v>23.883606057302998</v>
      </c>
    </row>
    <row r="505" spans="1:16" x14ac:dyDescent="0.25">
      <c r="A505">
        <v>1177</v>
      </c>
      <c r="B505" t="s">
        <v>554</v>
      </c>
      <c r="C505" t="s">
        <v>7309</v>
      </c>
      <c r="D505" t="s">
        <v>7310</v>
      </c>
      <c r="E505" t="s">
        <v>4918</v>
      </c>
      <c r="F505">
        <v>603</v>
      </c>
      <c r="G505">
        <v>55.9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5.3894528573181502</v>
      </c>
      <c r="O505">
        <v>59.855544586259299</v>
      </c>
      <c r="P505">
        <v>18.0967062285163</v>
      </c>
    </row>
    <row r="506" spans="1:16" x14ac:dyDescent="0.25">
      <c r="A506">
        <v>1179</v>
      </c>
      <c r="B506" t="s">
        <v>2458</v>
      </c>
      <c r="C506" t="s">
        <v>7313</v>
      </c>
      <c r="D506" t="s">
        <v>7314</v>
      </c>
      <c r="E506" t="s">
        <v>4918</v>
      </c>
      <c r="F506">
        <v>57</v>
      </c>
      <c r="G506">
        <v>2634.5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1</v>
      </c>
      <c r="N506">
        <v>28.9591496659962</v>
      </c>
      <c r="O506">
        <v>52.098692900791598</v>
      </c>
      <c r="P506">
        <v>31.550508470779601</v>
      </c>
    </row>
    <row r="507" spans="1:16" x14ac:dyDescent="0.25">
      <c r="A507">
        <v>1180</v>
      </c>
      <c r="B507" t="s">
        <v>1476</v>
      </c>
      <c r="C507" t="s">
        <v>7315</v>
      </c>
      <c r="D507" t="s">
        <v>7316</v>
      </c>
      <c r="E507" t="s">
        <v>4916</v>
      </c>
      <c r="F507">
        <v>103</v>
      </c>
      <c r="G507">
        <v>3061.1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36.232332432665501</v>
      </c>
      <c r="O507">
        <v>46.233669299815503</v>
      </c>
      <c r="P507">
        <v>21.153536375582899</v>
      </c>
    </row>
    <row r="508" spans="1:16" x14ac:dyDescent="0.25">
      <c r="A508">
        <v>1181</v>
      </c>
      <c r="B508" t="s">
        <v>1760</v>
      </c>
      <c r="C508" t="s">
        <v>7317</v>
      </c>
      <c r="D508" t="s">
        <v>7318</v>
      </c>
      <c r="E508" t="s">
        <v>4917</v>
      </c>
      <c r="F508">
        <v>385</v>
      </c>
      <c r="G508">
        <v>73.5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1</v>
      </c>
      <c r="N508">
        <v>14.246668753485499</v>
      </c>
      <c r="O508">
        <v>51.854303177879103</v>
      </c>
      <c r="P508">
        <v>23.983044773671601</v>
      </c>
    </row>
    <row r="509" spans="1:16" x14ac:dyDescent="0.25">
      <c r="A509">
        <v>1182</v>
      </c>
      <c r="B509" t="s">
        <v>3361</v>
      </c>
      <c r="C509" t="s">
        <v>7319</v>
      </c>
      <c r="D509" t="s">
        <v>7320</v>
      </c>
      <c r="E509" t="s">
        <v>4916</v>
      </c>
      <c r="F509">
        <v>150</v>
      </c>
      <c r="G509">
        <v>1706.4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39.740535363711203</v>
      </c>
      <c r="O509">
        <v>46.062479869171803</v>
      </c>
      <c r="P509">
        <v>21.251818478374201</v>
      </c>
    </row>
    <row r="510" spans="1:16" x14ac:dyDescent="0.25">
      <c r="A510">
        <v>1184</v>
      </c>
      <c r="B510" t="s">
        <v>3320</v>
      </c>
      <c r="C510" t="s">
        <v>7323</v>
      </c>
      <c r="D510" t="s">
        <v>7324</v>
      </c>
      <c r="E510" t="s">
        <v>4920</v>
      </c>
      <c r="F510">
        <v>594</v>
      </c>
      <c r="G510">
        <v>108.5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12.071647780925399</v>
      </c>
      <c r="O510">
        <v>60.548121212121202</v>
      </c>
      <c r="P510">
        <v>13.7148834429169</v>
      </c>
    </row>
    <row r="511" spans="1:16" x14ac:dyDescent="0.25">
      <c r="A511">
        <v>1185</v>
      </c>
      <c r="B511" t="s">
        <v>342</v>
      </c>
      <c r="C511" t="s">
        <v>7325</v>
      </c>
      <c r="D511" t="s">
        <v>7326</v>
      </c>
      <c r="E511" t="s">
        <v>4926</v>
      </c>
      <c r="F511">
        <v>60</v>
      </c>
      <c r="G511">
        <v>116.8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3.29265848158356</v>
      </c>
      <c r="O511">
        <v>67.846237731733893</v>
      </c>
      <c r="P511">
        <v>18.511775602011099</v>
      </c>
    </row>
    <row r="512" spans="1:16" x14ac:dyDescent="0.25">
      <c r="A512">
        <v>1186</v>
      </c>
      <c r="B512" t="s">
        <v>3429</v>
      </c>
      <c r="C512" t="s">
        <v>7327</v>
      </c>
      <c r="D512" t="s">
        <v>7328</v>
      </c>
      <c r="E512" t="s">
        <v>4916</v>
      </c>
      <c r="F512">
        <v>186</v>
      </c>
      <c r="G512">
        <v>2107.1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25.621189037314899</v>
      </c>
      <c r="O512">
        <v>51.273557841263198</v>
      </c>
      <c r="P512">
        <v>20.049323840398898</v>
      </c>
    </row>
    <row r="513" spans="1:16" x14ac:dyDescent="0.25">
      <c r="A513">
        <v>1187</v>
      </c>
      <c r="B513" t="s">
        <v>1391</v>
      </c>
      <c r="C513" t="s">
        <v>7329</v>
      </c>
      <c r="D513" t="s">
        <v>7330</v>
      </c>
      <c r="E513" t="s">
        <v>4916</v>
      </c>
      <c r="F513">
        <v>420</v>
      </c>
      <c r="G513">
        <v>72.7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7.9061586412605998</v>
      </c>
      <c r="O513">
        <v>67.932265701916705</v>
      </c>
      <c r="P513">
        <v>12.8543309736858</v>
      </c>
    </row>
    <row r="514" spans="1:16" x14ac:dyDescent="0.25">
      <c r="A514">
        <v>1188</v>
      </c>
      <c r="B514" t="s">
        <v>977</v>
      </c>
      <c r="C514" t="s">
        <v>7331</v>
      </c>
      <c r="D514" t="s">
        <v>7332</v>
      </c>
      <c r="E514" t="s">
        <v>4920</v>
      </c>
      <c r="F514">
        <v>7</v>
      </c>
      <c r="G514">
        <v>236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18.4912239644278</v>
      </c>
      <c r="O514">
        <v>56.202428204529497</v>
      </c>
      <c r="P514">
        <v>22.093009118541001</v>
      </c>
    </row>
    <row r="515" spans="1:16" x14ac:dyDescent="0.25">
      <c r="A515">
        <v>1190</v>
      </c>
      <c r="B515" t="s">
        <v>951</v>
      </c>
      <c r="C515" t="s">
        <v>7335</v>
      </c>
      <c r="D515" t="s">
        <v>7336</v>
      </c>
      <c r="E515" t="s">
        <v>4920</v>
      </c>
      <c r="F515">
        <v>208</v>
      </c>
      <c r="G515">
        <v>56.3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32.845392141009398</v>
      </c>
      <c r="O515">
        <v>48.876774602793397</v>
      </c>
      <c r="P515">
        <v>7.1097367149087498</v>
      </c>
    </row>
    <row r="516" spans="1:16" x14ac:dyDescent="0.25">
      <c r="A516">
        <v>1191</v>
      </c>
      <c r="B516" t="s">
        <v>1713</v>
      </c>
      <c r="C516" t="s">
        <v>7337</v>
      </c>
      <c r="D516" t="s">
        <v>7338</v>
      </c>
      <c r="E516" t="s">
        <v>4932</v>
      </c>
      <c r="F516">
        <v>136</v>
      </c>
      <c r="G516">
        <v>96.9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14.2382644869393</v>
      </c>
      <c r="O516">
        <v>60.112203614921199</v>
      </c>
      <c r="P516">
        <v>25.2529366300253</v>
      </c>
    </row>
    <row r="517" spans="1:16" x14ac:dyDescent="0.25">
      <c r="A517">
        <v>1192</v>
      </c>
      <c r="B517" t="s">
        <v>1474</v>
      </c>
      <c r="C517" t="s">
        <v>7339</v>
      </c>
      <c r="D517" t="s">
        <v>7340</v>
      </c>
      <c r="E517" t="s">
        <v>4916</v>
      </c>
      <c r="F517">
        <v>181</v>
      </c>
      <c r="G517">
        <v>1897.7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22.084325904578701</v>
      </c>
      <c r="O517">
        <v>53.380827975358997</v>
      </c>
      <c r="P517">
        <v>18.202787902889401</v>
      </c>
    </row>
    <row r="518" spans="1:16" x14ac:dyDescent="0.25">
      <c r="A518">
        <v>1195</v>
      </c>
      <c r="B518" t="s">
        <v>2182</v>
      </c>
      <c r="C518" t="s">
        <v>7345</v>
      </c>
      <c r="D518" t="s">
        <v>7346</v>
      </c>
      <c r="E518" t="s">
        <v>4926</v>
      </c>
      <c r="F518">
        <v>88</v>
      </c>
      <c r="G518">
        <v>849.1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18.9840102973317</v>
      </c>
      <c r="O518">
        <v>26</v>
      </c>
      <c r="P518">
        <v>17.340419981739899</v>
      </c>
    </row>
    <row r="519" spans="1:16" x14ac:dyDescent="0.25">
      <c r="A519">
        <v>1196</v>
      </c>
      <c r="B519" t="s">
        <v>786</v>
      </c>
      <c r="C519" t="s">
        <v>7347</v>
      </c>
      <c r="D519" t="s">
        <v>7348</v>
      </c>
      <c r="E519" t="s">
        <v>4934</v>
      </c>
      <c r="F519">
        <v>248</v>
      </c>
      <c r="G519">
        <v>81.599999999999994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13.4348230664532</v>
      </c>
      <c r="O519">
        <v>57.5413250622532</v>
      </c>
      <c r="P519">
        <v>17.627450980392101</v>
      </c>
    </row>
    <row r="520" spans="1:16" x14ac:dyDescent="0.25">
      <c r="A520">
        <v>1199</v>
      </c>
      <c r="B520" t="s">
        <v>1368</v>
      </c>
      <c r="C520" t="s">
        <v>7353</v>
      </c>
      <c r="D520" t="s">
        <v>7354</v>
      </c>
      <c r="E520" t="s">
        <v>4920</v>
      </c>
      <c r="F520">
        <v>911</v>
      </c>
      <c r="G520">
        <v>108.5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3.2570795944528599</v>
      </c>
      <c r="O520">
        <v>75.285975164353502</v>
      </c>
      <c r="P520">
        <v>11.167484736022899</v>
      </c>
    </row>
    <row r="521" spans="1:16" x14ac:dyDescent="0.25">
      <c r="A521">
        <v>1202</v>
      </c>
      <c r="B521" t="s">
        <v>3761</v>
      </c>
      <c r="C521" t="s">
        <v>7359</v>
      </c>
      <c r="D521" t="s">
        <v>7360</v>
      </c>
      <c r="E521" t="s">
        <v>4928</v>
      </c>
      <c r="F521">
        <v>3</v>
      </c>
      <c r="G521">
        <v>432.9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14.426721600941701</v>
      </c>
      <c r="O521">
        <v>50.189758269720102</v>
      </c>
      <c r="P521">
        <v>20.5831661465742</v>
      </c>
    </row>
    <row r="522" spans="1:16" x14ac:dyDescent="0.25">
      <c r="A522">
        <v>1211</v>
      </c>
      <c r="B522" t="s">
        <v>962</v>
      </c>
      <c r="C522" t="s">
        <v>7377</v>
      </c>
      <c r="D522" t="s">
        <v>7378</v>
      </c>
      <c r="E522" t="s">
        <v>4920</v>
      </c>
      <c r="F522">
        <v>30</v>
      </c>
      <c r="G522">
        <v>515.20000000000005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8.5805545805545798</v>
      </c>
      <c r="O522">
        <v>59.554394591272199</v>
      </c>
      <c r="P522">
        <v>10.8335249482639</v>
      </c>
    </row>
    <row r="523" spans="1:16" x14ac:dyDescent="0.25">
      <c r="A523">
        <v>1212</v>
      </c>
      <c r="B523" t="s">
        <v>1501</v>
      </c>
      <c r="C523" t="s">
        <v>7379</v>
      </c>
      <c r="D523" t="s">
        <v>7380</v>
      </c>
      <c r="E523" t="s">
        <v>4922</v>
      </c>
      <c r="F523">
        <v>590</v>
      </c>
      <c r="G523">
        <v>156.80000000000001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8.6685247564829098</v>
      </c>
      <c r="O523">
        <v>74.664042370343395</v>
      </c>
      <c r="P523">
        <v>16.1349862258953</v>
      </c>
    </row>
    <row r="524" spans="1:16" x14ac:dyDescent="0.25">
      <c r="A524">
        <v>1218</v>
      </c>
      <c r="B524" t="s">
        <v>2876</v>
      </c>
      <c r="C524" t="s">
        <v>7391</v>
      </c>
      <c r="D524" t="s">
        <v>7392</v>
      </c>
      <c r="E524" t="s">
        <v>4927</v>
      </c>
      <c r="F524">
        <v>653</v>
      </c>
      <c r="G524">
        <v>38.6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1.3148953450802301</v>
      </c>
      <c r="O524">
        <v>82.626172503159495</v>
      </c>
      <c r="P524">
        <v>8.3332857112309497</v>
      </c>
    </row>
    <row r="525" spans="1:16" x14ac:dyDescent="0.25">
      <c r="A525">
        <v>1219</v>
      </c>
      <c r="B525" t="s">
        <v>1421</v>
      </c>
      <c r="C525" t="s">
        <v>7393</v>
      </c>
      <c r="D525" t="s">
        <v>7394</v>
      </c>
      <c r="E525" t="s">
        <v>4916</v>
      </c>
      <c r="F525">
        <v>115</v>
      </c>
      <c r="G525">
        <v>286.2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17.7228936167622</v>
      </c>
      <c r="O525">
        <v>53.714343221931998</v>
      </c>
      <c r="P525">
        <v>18.177872421361101</v>
      </c>
    </row>
    <row r="526" spans="1:16" x14ac:dyDescent="0.25">
      <c r="A526">
        <v>1221</v>
      </c>
      <c r="B526" t="s">
        <v>1068</v>
      </c>
      <c r="C526" t="s">
        <v>7397</v>
      </c>
      <c r="D526" t="s">
        <v>7398</v>
      </c>
      <c r="E526" t="s">
        <v>4920</v>
      </c>
      <c r="F526">
        <v>53</v>
      </c>
      <c r="G526">
        <v>210.8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27.217074860848101</v>
      </c>
      <c r="O526">
        <v>55.242996402203303</v>
      </c>
      <c r="P526">
        <v>21.761489882919999</v>
      </c>
    </row>
    <row r="527" spans="1:16" x14ac:dyDescent="0.25">
      <c r="A527">
        <v>1222</v>
      </c>
      <c r="B527" t="s">
        <v>1472</v>
      </c>
      <c r="C527" t="s">
        <v>7399</v>
      </c>
      <c r="D527" t="s">
        <v>7400</v>
      </c>
      <c r="E527" t="s">
        <v>4916</v>
      </c>
      <c r="F527">
        <v>152</v>
      </c>
      <c r="G527">
        <v>238.5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29.826329805135501</v>
      </c>
      <c r="O527">
        <v>41.104438874473701</v>
      </c>
      <c r="P527">
        <v>20.132301816357799</v>
      </c>
    </row>
    <row r="528" spans="1:16" x14ac:dyDescent="0.25">
      <c r="A528">
        <v>1232</v>
      </c>
      <c r="B528" t="s">
        <v>913</v>
      </c>
      <c r="C528" t="s">
        <v>7419</v>
      </c>
      <c r="D528" t="s">
        <v>7420</v>
      </c>
      <c r="E528" t="s">
        <v>4927</v>
      </c>
      <c r="F528">
        <v>95</v>
      </c>
      <c r="G528">
        <v>5773.6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29.807788414262699</v>
      </c>
      <c r="O528">
        <v>47.8008825180275</v>
      </c>
      <c r="P528">
        <v>21.194337205830699</v>
      </c>
    </row>
    <row r="529" spans="1:16" x14ac:dyDescent="0.25">
      <c r="A529">
        <v>1239</v>
      </c>
      <c r="B529" t="s">
        <v>3237</v>
      </c>
      <c r="C529" t="s">
        <v>7433</v>
      </c>
      <c r="D529" t="s">
        <v>7434</v>
      </c>
      <c r="E529" t="s">
        <v>4920</v>
      </c>
      <c r="F529">
        <v>610</v>
      </c>
      <c r="G529">
        <v>827.3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30.129648939867899</v>
      </c>
      <c r="O529">
        <v>52.315850144092202</v>
      </c>
      <c r="P529">
        <v>20.363080825550501</v>
      </c>
    </row>
    <row r="530" spans="1:16" x14ac:dyDescent="0.25">
      <c r="A530">
        <v>1240</v>
      </c>
      <c r="B530" t="s">
        <v>1226</v>
      </c>
      <c r="C530" t="s">
        <v>7435</v>
      </c>
      <c r="D530" t="s">
        <v>7436</v>
      </c>
      <c r="E530" t="s">
        <v>4920</v>
      </c>
      <c r="F530">
        <v>210</v>
      </c>
      <c r="G530">
        <v>142.1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12.037535981577401</v>
      </c>
      <c r="O530">
        <v>53.461024755325198</v>
      </c>
      <c r="P530">
        <v>12.7814554238828</v>
      </c>
    </row>
    <row r="531" spans="1:16" x14ac:dyDescent="0.25">
      <c r="A531">
        <v>1243</v>
      </c>
      <c r="B531" t="s">
        <v>2639</v>
      </c>
      <c r="C531" t="s">
        <v>7441</v>
      </c>
      <c r="D531" t="s">
        <v>7442</v>
      </c>
      <c r="E531" t="s">
        <v>4918</v>
      </c>
      <c r="F531">
        <v>20</v>
      </c>
      <c r="G531">
        <v>140.30000000000001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18.673825780511699</v>
      </c>
      <c r="O531">
        <v>41.135501810015903</v>
      </c>
      <c r="P531">
        <v>26.075336586426499</v>
      </c>
    </row>
    <row r="532" spans="1:16" x14ac:dyDescent="0.25">
      <c r="A532">
        <v>1245</v>
      </c>
      <c r="B532" t="s">
        <v>3367</v>
      </c>
      <c r="C532" t="s">
        <v>7445</v>
      </c>
      <c r="D532" t="s">
        <v>7446</v>
      </c>
      <c r="E532" t="s">
        <v>4916</v>
      </c>
      <c r="F532">
        <v>112</v>
      </c>
      <c r="G532">
        <v>1706.4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28.861502924398799</v>
      </c>
      <c r="O532">
        <v>50.109697579316403</v>
      </c>
      <c r="P532">
        <v>22.276677056367301</v>
      </c>
    </row>
    <row r="533" spans="1:16" x14ac:dyDescent="0.25">
      <c r="A533">
        <v>1254</v>
      </c>
      <c r="B533" t="s">
        <v>1292</v>
      </c>
      <c r="C533" t="s">
        <v>7463</v>
      </c>
      <c r="D533" t="s">
        <v>7464</v>
      </c>
      <c r="E533" t="s">
        <v>4920</v>
      </c>
      <c r="F533">
        <v>389</v>
      </c>
      <c r="G533">
        <v>20.100000000000001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7.6610861268000097</v>
      </c>
      <c r="O533">
        <v>68.730013847070197</v>
      </c>
      <c r="P533">
        <v>13.665395892433899</v>
      </c>
    </row>
    <row r="534" spans="1:16" x14ac:dyDescent="0.25">
      <c r="A534">
        <v>1260</v>
      </c>
      <c r="B534" t="s">
        <v>402</v>
      </c>
      <c r="C534" t="s">
        <v>7475</v>
      </c>
      <c r="D534" t="s">
        <v>7476</v>
      </c>
      <c r="E534" t="s">
        <v>4923</v>
      </c>
      <c r="F534">
        <v>255</v>
      </c>
      <c r="G534">
        <v>535.5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1</v>
      </c>
      <c r="N534">
        <v>23.209367277828299</v>
      </c>
      <c r="O534">
        <v>46.091627400138997</v>
      </c>
      <c r="P534">
        <v>44.8999198688199</v>
      </c>
    </row>
    <row r="535" spans="1:16" x14ac:dyDescent="0.25">
      <c r="A535">
        <v>1261</v>
      </c>
      <c r="B535" t="s">
        <v>1104</v>
      </c>
      <c r="C535" t="s">
        <v>7477</v>
      </c>
      <c r="D535" t="s">
        <v>7478</v>
      </c>
      <c r="E535" t="s">
        <v>4920</v>
      </c>
      <c r="F535">
        <v>180</v>
      </c>
      <c r="G535">
        <v>97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30.998615597600299</v>
      </c>
      <c r="O535">
        <v>35.997928891957102</v>
      </c>
      <c r="P535">
        <v>25.375727814429901</v>
      </c>
    </row>
    <row r="536" spans="1:16" x14ac:dyDescent="0.25">
      <c r="A536">
        <v>1262</v>
      </c>
      <c r="B536" t="s">
        <v>1679</v>
      </c>
      <c r="C536" t="s">
        <v>7479</v>
      </c>
      <c r="D536" t="s">
        <v>7480</v>
      </c>
      <c r="E536" t="s">
        <v>4932</v>
      </c>
      <c r="F536">
        <v>420</v>
      </c>
      <c r="G536">
        <v>216.9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20.971450586865299</v>
      </c>
      <c r="O536">
        <v>52.4492540138219</v>
      </c>
      <c r="P536">
        <v>16.319511502454102</v>
      </c>
    </row>
    <row r="537" spans="1:16" x14ac:dyDescent="0.25">
      <c r="A537">
        <v>1264</v>
      </c>
      <c r="B537" t="s">
        <v>1810</v>
      </c>
      <c r="C537" t="s">
        <v>7483</v>
      </c>
      <c r="D537" t="s">
        <v>7484</v>
      </c>
      <c r="E537" t="s">
        <v>4917</v>
      </c>
      <c r="F537">
        <v>516</v>
      </c>
      <c r="G537">
        <v>103.4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11.9736709788169</v>
      </c>
      <c r="O537">
        <v>36.973163102489899</v>
      </c>
      <c r="P537">
        <v>24.884633202007699</v>
      </c>
    </row>
    <row r="538" spans="1:16" x14ac:dyDescent="0.25">
      <c r="A538">
        <v>1266</v>
      </c>
      <c r="B538" t="s">
        <v>2429</v>
      </c>
      <c r="C538" t="s">
        <v>7487</v>
      </c>
      <c r="D538" t="s">
        <v>7488</v>
      </c>
      <c r="E538" t="s">
        <v>4944</v>
      </c>
      <c r="F538">
        <v>119</v>
      </c>
      <c r="G538">
        <v>85.8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33.271470322864097</v>
      </c>
      <c r="O538">
        <v>36.708710433070102</v>
      </c>
      <c r="P538">
        <v>35.5563066514773</v>
      </c>
    </row>
    <row r="539" spans="1:16" x14ac:dyDescent="0.25">
      <c r="A539">
        <v>1267</v>
      </c>
      <c r="B539" t="s">
        <v>1162</v>
      </c>
      <c r="C539" t="s">
        <v>7489</v>
      </c>
      <c r="D539" t="s">
        <v>7490</v>
      </c>
      <c r="E539" t="s">
        <v>4920</v>
      </c>
      <c r="F539">
        <v>380</v>
      </c>
      <c r="G539">
        <v>62.3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6.7154533840845403</v>
      </c>
      <c r="O539">
        <v>64.295295620853693</v>
      </c>
      <c r="P539">
        <v>18.6617698495977</v>
      </c>
    </row>
    <row r="540" spans="1:16" x14ac:dyDescent="0.25">
      <c r="A540">
        <v>1268</v>
      </c>
      <c r="B540" t="s">
        <v>2556</v>
      </c>
      <c r="C540" t="s">
        <v>7491</v>
      </c>
      <c r="D540" t="s">
        <v>7492</v>
      </c>
      <c r="E540" t="s">
        <v>4918</v>
      </c>
      <c r="F540">
        <v>498</v>
      </c>
      <c r="G540">
        <v>106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14.5400718281618</v>
      </c>
      <c r="O540">
        <v>57.447067684439801</v>
      </c>
      <c r="P540">
        <v>20.5512465373961</v>
      </c>
    </row>
    <row r="541" spans="1:16" x14ac:dyDescent="0.25">
      <c r="A541">
        <v>1269</v>
      </c>
      <c r="B541" t="s">
        <v>1305</v>
      </c>
      <c r="C541" t="s">
        <v>7493</v>
      </c>
      <c r="D541" t="s">
        <v>7494</v>
      </c>
      <c r="E541" t="s">
        <v>4920</v>
      </c>
      <c r="F541">
        <v>145</v>
      </c>
      <c r="G541">
        <v>718.7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25.147459876915601</v>
      </c>
      <c r="O541">
        <v>41.981864654333002</v>
      </c>
      <c r="P541">
        <v>19.293805736322</v>
      </c>
    </row>
    <row r="542" spans="1:16" x14ac:dyDescent="0.25">
      <c r="A542">
        <v>1270</v>
      </c>
      <c r="B542" t="s">
        <v>334</v>
      </c>
      <c r="C542" t="s">
        <v>7495</v>
      </c>
      <c r="D542" t="s">
        <v>7496</v>
      </c>
      <c r="E542" t="s">
        <v>4926</v>
      </c>
      <c r="F542">
        <v>30</v>
      </c>
      <c r="G542">
        <v>1010.7</v>
      </c>
      <c r="H542">
        <v>0</v>
      </c>
      <c r="I542">
        <v>0</v>
      </c>
      <c r="J542">
        <v>1</v>
      </c>
      <c r="K542">
        <v>0</v>
      </c>
      <c r="L542">
        <v>1</v>
      </c>
      <c r="M542">
        <v>0</v>
      </c>
      <c r="N542">
        <v>17.443581202603401</v>
      </c>
      <c r="O542">
        <v>59.587012825301898</v>
      </c>
      <c r="P542">
        <v>23.085289028061101</v>
      </c>
    </row>
    <row r="543" spans="1:16" x14ac:dyDescent="0.25">
      <c r="A543">
        <v>1272</v>
      </c>
      <c r="B543" t="s">
        <v>2417</v>
      </c>
      <c r="C543" t="s">
        <v>7499</v>
      </c>
      <c r="D543" t="s">
        <v>7500</v>
      </c>
      <c r="E543" t="s">
        <v>4942</v>
      </c>
      <c r="F543">
        <v>270</v>
      </c>
      <c r="G543">
        <v>347.4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45.523791557629103</v>
      </c>
      <c r="O543">
        <v>30.588558254461098</v>
      </c>
      <c r="P543">
        <v>72.151441394223298</v>
      </c>
    </row>
    <row r="544" spans="1:16" x14ac:dyDescent="0.25">
      <c r="A544">
        <v>1273</v>
      </c>
      <c r="B544" t="s">
        <v>535</v>
      </c>
      <c r="C544" t="s">
        <v>7501</v>
      </c>
      <c r="D544" t="s">
        <v>7502</v>
      </c>
      <c r="E544" t="s">
        <v>4918</v>
      </c>
      <c r="F544">
        <v>467</v>
      </c>
      <c r="G544">
        <v>823.7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5.3826524774001596</v>
      </c>
      <c r="O544">
        <v>84.353097549699498</v>
      </c>
      <c r="P544">
        <v>15.7472222222222</v>
      </c>
    </row>
    <row r="545" spans="1:16" x14ac:dyDescent="0.25">
      <c r="A545">
        <v>1279</v>
      </c>
      <c r="B545" t="s">
        <v>1488</v>
      </c>
      <c r="C545" t="s">
        <v>7513</v>
      </c>
      <c r="D545" t="s">
        <v>7514</v>
      </c>
      <c r="E545" t="s">
        <v>4916</v>
      </c>
      <c r="F545">
        <v>40</v>
      </c>
      <c r="G545">
        <v>4289.8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37.528931944233101</v>
      </c>
      <c r="O545">
        <v>41.618211709868199</v>
      </c>
      <c r="P545">
        <v>27.7075765687248</v>
      </c>
    </row>
    <row r="546" spans="1:16" x14ac:dyDescent="0.25">
      <c r="A546">
        <v>1282</v>
      </c>
      <c r="B546" t="s">
        <v>616</v>
      </c>
      <c r="C546" t="s">
        <v>7519</v>
      </c>
      <c r="D546" t="s">
        <v>7520</v>
      </c>
      <c r="E546" t="s">
        <v>4918</v>
      </c>
      <c r="F546">
        <v>230</v>
      </c>
      <c r="G546">
        <v>105.9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24.995765914964299</v>
      </c>
      <c r="O546">
        <v>58.042648812506201</v>
      </c>
      <c r="P546">
        <v>22.7949137891666</v>
      </c>
    </row>
    <row r="547" spans="1:16" x14ac:dyDescent="0.25">
      <c r="A547">
        <v>1284</v>
      </c>
      <c r="B547" t="s">
        <v>1853</v>
      </c>
      <c r="C547" t="s">
        <v>7523</v>
      </c>
      <c r="D547" t="s">
        <v>7524</v>
      </c>
      <c r="E547" t="s">
        <v>4923</v>
      </c>
      <c r="F547">
        <v>126</v>
      </c>
      <c r="G547">
        <v>43.4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11.4780616579687</v>
      </c>
      <c r="O547">
        <v>49.292214765100603</v>
      </c>
      <c r="P547">
        <v>20.579876559827898</v>
      </c>
    </row>
    <row r="548" spans="1:16" x14ac:dyDescent="0.25">
      <c r="A548">
        <v>1286</v>
      </c>
      <c r="B548" t="s">
        <v>3923</v>
      </c>
      <c r="C548" t="s">
        <v>7527</v>
      </c>
      <c r="D548" t="s">
        <v>7528</v>
      </c>
      <c r="E548" t="s">
        <v>4927</v>
      </c>
      <c r="F548">
        <v>227</v>
      </c>
      <c r="G548">
        <v>88.7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12.0214719589776</v>
      </c>
      <c r="O548">
        <v>49.405429915164099</v>
      </c>
      <c r="P548">
        <v>12.2488633736592</v>
      </c>
    </row>
    <row r="549" spans="1:16" x14ac:dyDescent="0.25">
      <c r="A549">
        <v>1287</v>
      </c>
      <c r="B549" t="s">
        <v>337</v>
      </c>
      <c r="C549" t="s">
        <v>7529</v>
      </c>
      <c r="D549" t="s">
        <v>7530</v>
      </c>
      <c r="E549" t="s">
        <v>4926</v>
      </c>
      <c r="F549">
        <v>109</v>
      </c>
      <c r="G549">
        <v>1010.7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1</v>
      </c>
      <c r="N549">
        <v>32.730367410505103</v>
      </c>
      <c r="O549">
        <v>58.916754795284298</v>
      </c>
      <c r="P549">
        <v>19.767021273936098</v>
      </c>
    </row>
    <row r="550" spans="1:16" x14ac:dyDescent="0.25">
      <c r="A550">
        <v>1288</v>
      </c>
      <c r="B550" t="s">
        <v>954</v>
      </c>
      <c r="C550" t="s">
        <v>7531</v>
      </c>
      <c r="D550" t="s">
        <v>7532</v>
      </c>
      <c r="E550" t="s">
        <v>4920</v>
      </c>
      <c r="F550">
        <v>220</v>
      </c>
      <c r="G550">
        <v>56.3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1</v>
      </c>
      <c r="N550">
        <v>23.437679376754499</v>
      </c>
      <c r="O550">
        <v>58.856141459803197</v>
      </c>
      <c r="P550">
        <v>20.258909692126402</v>
      </c>
    </row>
    <row r="551" spans="1:16" x14ac:dyDescent="0.25">
      <c r="A551">
        <v>1293</v>
      </c>
      <c r="B551" t="s">
        <v>690</v>
      </c>
      <c r="C551" t="s">
        <v>7541</v>
      </c>
      <c r="D551" t="s">
        <v>7542</v>
      </c>
      <c r="E551" t="s">
        <v>4918</v>
      </c>
      <c r="F551">
        <v>124</v>
      </c>
      <c r="G551">
        <v>125.3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6.4561131241037097</v>
      </c>
      <c r="O551">
        <v>60.379751769542203</v>
      </c>
      <c r="P551">
        <v>22.579815681545099</v>
      </c>
    </row>
    <row r="552" spans="1:16" x14ac:dyDescent="0.25">
      <c r="A552">
        <v>1294</v>
      </c>
      <c r="B552" t="s">
        <v>2938</v>
      </c>
      <c r="C552" t="s">
        <v>7543</v>
      </c>
      <c r="D552" t="s">
        <v>7544</v>
      </c>
      <c r="E552" t="s">
        <v>4927</v>
      </c>
      <c r="F552">
        <v>70</v>
      </c>
      <c r="G552">
        <v>88.7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13.234374629498401</v>
      </c>
      <c r="O552">
        <v>59.471786643735598</v>
      </c>
      <c r="P552">
        <v>19.120652044023601</v>
      </c>
    </row>
    <row r="553" spans="1:16" x14ac:dyDescent="0.25">
      <c r="A553">
        <v>1295</v>
      </c>
      <c r="B553" t="s">
        <v>2509</v>
      </c>
      <c r="C553" t="s">
        <v>7545</v>
      </c>
      <c r="D553" t="s">
        <v>7546</v>
      </c>
      <c r="E553" t="s">
        <v>4918</v>
      </c>
      <c r="F553">
        <v>765</v>
      </c>
      <c r="G553">
        <v>112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18.8591331269349</v>
      </c>
      <c r="O553">
        <v>68.413797269542101</v>
      </c>
      <c r="P553">
        <v>19.295652173912998</v>
      </c>
    </row>
    <row r="554" spans="1:16" x14ac:dyDescent="0.25">
      <c r="A554">
        <v>1296</v>
      </c>
      <c r="B554" t="s">
        <v>425</v>
      </c>
      <c r="C554" t="s">
        <v>7547</v>
      </c>
      <c r="D554" t="s">
        <v>7548</v>
      </c>
      <c r="E554" t="s">
        <v>4923</v>
      </c>
      <c r="F554">
        <v>844</v>
      </c>
      <c r="G554">
        <v>128.1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1</v>
      </c>
      <c r="N554">
        <v>20.504940433960801</v>
      </c>
      <c r="O554">
        <v>52.383649352293901</v>
      </c>
      <c r="P554">
        <v>31.387671188500899</v>
      </c>
    </row>
    <row r="555" spans="1:16" x14ac:dyDescent="0.25">
      <c r="A555">
        <v>1302</v>
      </c>
      <c r="B555" t="s">
        <v>2067</v>
      </c>
      <c r="C555" t="s">
        <v>7559</v>
      </c>
      <c r="D555" t="s">
        <v>7560</v>
      </c>
      <c r="E555" t="s">
        <v>4930</v>
      </c>
      <c r="F555">
        <v>149</v>
      </c>
      <c r="G555">
        <v>107.7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11.2948665070946</v>
      </c>
      <c r="O555">
        <v>61.2221195551843</v>
      </c>
      <c r="P555">
        <v>24.7347140230356</v>
      </c>
    </row>
    <row r="556" spans="1:16" x14ac:dyDescent="0.25">
      <c r="A556">
        <v>1303</v>
      </c>
      <c r="B556" t="s">
        <v>2145</v>
      </c>
      <c r="C556" t="s">
        <v>7561</v>
      </c>
      <c r="D556" t="s">
        <v>7562</v>
      </c>
      <c r="E556" t="s">
        <v>4937</v>
      </c>
      <c r="F556">
        <v>11</v>
      </c>
      <c r="G556">
        <v>123.4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22.4862485896683</v>
      </c>
      <c r="O556">
        <v>53.075141958912198</v>
      </c>
      <c r="P556">
        <v>24.2046563690418</v>
      </c>
    </row>
    <row r="557" spans="1:16" x14ac:dyDescent="0.25">
      <c r="A557">
        <v>1306</v>
      </c>
      <c r="B557" t="s">
        <v>2924</v>
      </c>
      <c r="C557" t="s">
        <v>7567</v>
      </c>
      <c r="D557" t="s">
        <v>7568</v>
      </c>
      <c r="E557" t="s">
        <v>4927</v>
      </c>
      <c r="F557">
        <v>461</v>
      </c>
      <c r="G557">
        <v>178.9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16.202544700701601</v>
      </c>
      <c r="O557">
        <v>53.506974559825203</v>
      </c>
      <c r="P557">
        <v>12.480492238596</v>
      </c>
    </row>
    <row r="558" spans="1:16" x14ac:dyDescent="0.25">
      <c r="A558">
        <v>1307</v>
      </c>
      <c r="B558" t="s">
        <v>2507</v>
      </c>
      <c r="C558" t="s">
        <v>7569</v>
      </c>
      <c r="D558" t="s">
        <v>7570</v>
      </c>
      <c r="E558" t="s">
        <v>4918</v>
      </c>
      <c r="F558">
        <v>82</v>
      </c>
      <c r="G558">
        <v>149.1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2.7038794176881402</v>
      </c>
      <c r="O558">
        <v>84.995175319852194</v>
      </c>
      <c r="P558">
        <v>17.498622751197601</v>
      </c>
    </row>
    <row r="559" spans="1:16" x14ac:dyDescent="0.25">
      <c r="A559">
        <v>1310</v>
      </c>
      <c r="B559" t="s">
        <v>145</v>
      </c>
      <c r="C559" t="s">
        <v>7575</v>
      </c>
      <c r="D559" t="s">
        <v>7576</v>
      </c>
      <c r="E559" t="s">
        <v>4919</v>
      </c>
      <c r="F559">
        <v>36</v>
      </c>
      <c r="G559">
        <v>2900.1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25.376126065674299</v>
      </c>
      <c r="O559">
        <v>41.991994578592802</v>
      </c>
      <c r="P559">
        <v>65.018541956074301</v>
      </c>
    </row>
    <row r="560" spans="1:16" x14ac:dyDescent="0.25">
      <c r="A560">
        <v>1311</v>
      </c>
      <c r="B560" t="s">
        <v>2150</v>
      </c>
      <c r="C560" t="s">
        <v>7577</v>
      </c>
      <c r="D560" t="s">
        <v>7578</v>
      </c>
      <c r="E560" t="s">
        <v>4937</v>
      </c>
      <c r="F560">
        <v>31.3</v>
      </c>
      <c r="G560">
        <v>71.400000000000006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17.351522879752</v>
      </c>
      <c r="O560">
        <v>54.918065278121901</v>
      </c>
      <c r="P560">
        <v>14.1600104616327</v>
      </c>
    </row>
    <row r="561" spans="1:16" x14ac:dyDescent="0.25">
      <c r="A561">
        <v>1312</v>
      </c>
      <c r="B561" t="s">
        <v>516</v>
      </c>
      <c r="C561" t="s">
        <v>7579</v>
      </c>
      <c r="D561" t="s">
        <v>7580</v>
      </c>
      <c r="E561" t="s">
        <v>4944</v>
      </c>
      <c r="F561">
        <v>170</v>
      </c>
      <c r="G561">
        <v>85.8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15.1104664196346</v>
      </c>
      <c r="O561">
        <v>49.381991229613703</v>
      </c>
      <c r="P561">
        <v>15.797720621411599</v>
      </c>
    </row>
    <row r="562" spans="1:16" x14ac:dyDescent="0.25">
      <c r="A562">
        <v>1314</v>
      </c>
      <c r="B562" t="s">
        <v>1873</v>
      </c>
      <c r="C562" t="s">
        <v>7583</v>
      </c>
      <c r="D562" t="s">
        <v>7584</v>
      </c>
      <c r="E562" t="s">
        <v>4923</v>
      </c>
      <c r="F562">
        <v>85</v>
      </c>
      <c r="G562">
        <v>3495.3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26.233049484906999</v>
      </c>
      <c r="O562">
        <v>40.177003215217503</v>
      </c>
      <c r="P562">
        <v>30.474880636798499</v>
      </c>
    </row>
    <row r="563" spans="1:16" x14ac:dyDescent="0.25">
      <c r="A563">
        <v>1320</v>
      </c>
      <c r="B563" t="s">
        <v>1805</v>
      </c>
      <c r="C563" t="s">
        <v>7595</v>
      </c>
      <c r="D563" t="s">
        <v>7596</v>
      </c>
      <c r="E563" t="s">
        <v>4917</v>
      </c>
      <c r="F563">
        <v>259</v>
      </c>
      <c r="G563">
        <v>32.299999999999997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13.224734045418799</v>
      </c>
      <c r="O563">
        <v>49.565261143917397</v>
      </c>
      <c r="P563">
        <v>15.5298790299193</v>
      </c>
    </row>
    <row r="564" spans="1:16" x14ac:dyDescent="0.25">
      <c r="A564">
        <v>1323</v>
      </c>
      <c r="B564" t="s">
        <v>1122</v>
      </c>
      <c r="C564" t="s">
        <v>7601</v>
      </c>
      <c r="D564" t="s">
        <v>7602</v>
      </c>
      <c r="E564" t="s">
        <v>4920</v>
      </c>
      <c r="F564">
        <v>760</v>
      </c>
      <c r="G564">
        <v>42.9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1.79439122837626</v>
      </c>
      <c r="O564">
        <v>62.684801481652897</v>
      </c>
      <c r="P564">
        <v>8.9619815353070393</v>
      </c>
    </row>
    <row r="565" spans="1:16" x14ac:dyDescent="0.25">
      <c r="A565">
        <v>1324</v>
      </c>
      <c r="B565" t="s">
        <v>477</v>
      </c>
      <c r="C565" t="s">
        <v>7603</v>
      </c>
      <c r="D565" t="s">
        <v>7604</v>
      </c>
      <c r="E565" t="s">
        <v>4945</v>
      </c>
      <c r="F565">
        <v>56</v>
      </c>
      <c r="G565">
        <v>1843.2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13.7259428847157</v>
      </c>
      <c r="O565">
        <v>73.0727490202366</v>
      </c>
      <c r="P565">
        <v>31.875370916023702</v>
      </c>
    </row>
    <row r="566" spans="1:16" x14ac:dyDescent="0.25">
      <c r="A566">
        <v>1326</v>
      </c>
      <c r="B566" t="s">
        <v>606</v>
      </c>
      <c r="C566" t="s">
        <v>7607</v>
      </c>
      <c r="D566" t="s">
        <v>7608</v>
      </c>
      <c r="E566" t="s">
        <v>4918</v>
      </c>
      <c r="F566">
        <v>96</v>
      </c>
      <c r="G566">
        <v>84.6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7.22518926259455</v>
      </c>
      <c r="O566">
        <v>53.807129413458597</v>
      </c>
      <c r="P566">
        <v>12.939767212065799</v>
      </c>
    </row>
    <row r="567" spans="1:16" x14ac:dyDescent="0.25">
      <c r="A567">
        <v>1329</v>
      </c>
      <c r="B567" t="s">
        <v>1070</v>
      </c>
      <c r="C567" t="s">
        <v>7613</v>
      </c>
      <c r="D567" t="s">
        <v>7614</v>
      </c>
      <c r="E567" t="s">
        <v>4920</v>
      </c>
      <c r="F567">
        <v>20</v>
      </c>
      <c r="G567">
        <v>210.8</v>
      </c>
      <c r="H567">
        <v>1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11.0948227934259</v>
      </c>
      <c r="O567">
        <v>56.6560584794912</v>
      </c>
      <c r="P567">
        <v>12.7795972668058</v>
      </c>
    </row>
    <row r="568" spans="1:16" x14ac:dyDescent="0.25">
      <c r="A568">
        <v>1330</v>
      </c>
      <c r="B568" t="s">
        <v>1690</v>
      </c>
      <c r="C568" t="s">
        <v>7615</v>
      </c>
      <c r="D568" t="s">
        <v>7616</v>
      </c>
      <c r="E568" t="s">
        <v>4932</v>
      </c>
      <c r="F568">
        <v>200</v>
      </c>
      <c r="G568">
        <v>47.8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17.578080445367</v>
      </c>
      <c r="O568">
        <v>55.877498493834402</v>
      </c>
      <c r="P568">
        <v>19.582093887985099</v>
      </c>
    </row>
    <row r="569" spans="1:16" x14ac:dyDescent="0.25">
      <c r="A569">
        <v>1331</v>
      </c>
      <c r="B569" t="s">
        <v>3049</v>
      </c>
      <c r="C569" t="s">
        <v>7617</v>
      </c>
      <c r="D569" t="s">
        <v>7618</v>
      </c>
      <c r="E569" t="s">
        <v>4927</v>
      </c>
      <c r="F569">
        <v>260</v>
      </c>
      <c r="G569">
        <v>161.6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1</v>
      </c>
      <c r="N569">
        <v>14.770866228386399</v>
      </c>
      <c r="O569">
        <v>47.391875497375501</v>
      </c>
      <c r="P569">
        <v>17.0457528119309</v>
      </c>
    </row>
    <row r="570" spans="1:16" x14ac:dyDescent="0.25">
      <c r="A570">
        <v>1337</v>
      </c>
      <c r="B570" t="s">
        <v>1822</v>
      </c>
      <c r="C570" t="s">
        <v>7629</v>
      </c>
      <c r="D570" t="s">
        <v>7630</v>
      </c>
      <c r="E570" t="s">
        <v>4917</v>
      </c>
      <c r="F570">
        <v>160</v>
      </c>
      <c r="G570">
        <v>89.9</v>
      </c>
      <c r="H570">
        <v>0</v>
      </c>
      <c r="I570">
        <v>0</v>
      </c>
      <c r="J570">
        <v>1</v>
      </c>
      <c r="K570">
        <v>0</v>
      </c>
      <c r="L570">
        <v>1</v>
      </c>
      <c r="M570">
        <v>0</v>
      </c>
      <c r="N570">
        <v>17.2296343481501</v>
      </c>
      <c r="O570">
        <v>48.539248634722597</v>
      </c>
      <c r="P570">
        <v>25.0411044743283</v>
      </c>
    </row>
    <row r="571" spans="1:16" x14ac:dyDescent="0.25">
      <c r="A571">
        <v>1339</v>
      </c>
      <c r="B571" t="s">
        <v>1394</v>
      </c>
      <c r="C571" t="s">
        <v>7633</v>
      </c>
      <c r="D571" t="s">
        <v>7634</v>
      </c>
      <c r="E571" t="s">
        <v>4916</v>
      </c>
      <c r="F571">
        <v>190</v>
      </c>
      <c r="G571">
        <v>621.70000000000005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17.980980509506001</v>
      </c>
      <c r="O571">
        <v>51.275028260882102</v>
      </c>
      <c r="P571">
        <v>20.4541675407771</v>
      </c>
    </row>
    <row r="572" spans="1:16" x14ac:dyDescent="0.25">
      <c r="A572">
        <v>1342</v>
      </c>
      <c r="B572" t="s">
        <v>1924</v>
      </c>
      <c r="C572" t="s">
        <v>7639</v>
      </c>
      <c r="D572" t="s">
        <v>7640</v>
      </c>
      <c r="E572" t="s">
        <v>4927</v>
      </c>
      <c r="F572">
        <v>114</v>
      </c>
      <c r="G572">
        <v>237.6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12.3646249820187</v>
      </c>
      <c r="O572">
        <v>49.7344675889005</v>
      </c>
      <c r="P572">
        <v>16.713739127043802</v>
      </c>
    </row>
    <row r="573" spans="1:16" x14ac:dyDescent="0.25">
      <c r="A573">
        <v>1344</v>
      </c>
      <c r="B573" t="s">
        <v>1018</v>
      </c>
      <c r="C573" t="s">
        <v>7643</v>
      </c>
      <c r="D573" t="s">
        <v>7644</v>
      </c>
      <c r="E573" t="s">
        <v>4920</v>
      </c>
      <c r="F573">
        <v>573</v>
      </c>
      <c r="G573">
        <v>140.30000000000001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2.6658234252466402</v>
      </c>
      <c r="O573">
        <v>60.3117788461538</v>
      </c>
      <c r="P573">
        <v>17.551282051025598</v>
      </c>
    </row>
    <row r="574" spans="1:16" x14ac:dyDescent="0.25">
      <c r="A574">
        <v>1345</v>
      </c>
      <c r="B574" t="s">
        <v>1160</v>
      </c>
      <c r="C574" t="s">
        <v>7645</v>
      </c>
      <c r="D574" t="s">
        <v>7646</v>
      </c>
      <c r="E574" t="s">
        <v>4920</v>
      </c>
      <c r="F574">
        <v>60</v>
      </c>
      <c r="G574">
        <v>33.700000000000003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0</v>
      </c>
      <c r="N574">
        <v>3.61494670030222</v>
      </c>
      <c r="O574">
        <v>44.108934426120598</v>
      </c>
      <c r="P574">
        <v>11.1198834477484</v>
      </c>
    </row>
    <row r="575" spans="1:16" x14ac:dyDescent="0.25">
      <c r="A575">
        <v>1346</v>
      </c>
      <c r="B575" t="s">
        <v>3037</v>
      </c>
      <c r="C575" t="s">
        <v>7647</v>
      </c>
      <c r="D575" t="s">
        <v>7648</v>
      </c>
      <c r="E575" t="s">
        <v>4927</v>
      </c>
      <c r="F575">
        <v>34</v>
      </c>
      <c r="G575">
        <v>140.80000000000001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21.876404878978999</v>
      </c>
      <c r="O575">
        <v>47.148453471148699</v>
      </c>
      <c r="P575">
        <v>18.791889202880999</v>
      </c>
    </row>
    <row r="576" spans="1:16" x14ac:dyDescent="0.25">
      <c r="A576">
        <v>1347</v>
      </c>
      <c r="B576" t="s">
        <v>953</v>
      </c>
      <c r="C576" t="s">
        <v>7649</v>
      </c>
      <c r="D576" t="s">
        <v>7650</v>
      </c>
      <c r="E576" t="s">
        <v>4920</v>
      </c>
      <c r="F576">
        <v>198</v>
      </c>
      <c r="G576">
        <v>56.3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0</v>
      </c>
      <c r="N576">
        <v>25.865969301783</v>
      </c>
      <c r="O576">
        <v>53.350282514354603</v>
      </c>
      <c r="P576">
        <v>12.204556383929299</v>
      </c>
    </row>
    <row r="577" spans="1:16" x14ac:dyDescent="0.25">
      <c r="A577">
        <v>1354</v>
      </c>
      <c r="B577" t="s">
        <v>1172</v>
      </c>
      <c r="C577" t="s">
        <v>7663</v>
      </c>
      <c r="D577" t="s">
        <v>7664</v>
      </c>
      <c r="E577" t="s">
        <v>4920</v>
      </c>
      <c r="F577">
        <v>541</v>
      </c>
      <c r="G577">
        <v>29.9</v>
      </c>
      <c r="H577">
        <v>0</v>
      </c>
      <c r="I577">
        <v>1</v>
      </c>
      <c r="J577">
        <v>0</v>
      </c>
      <c r="K577">
        <v>0</v>
      </c>
      <c r="L577">
        <v>1</v>
      </c>
      <c r="M577">
        <v>0</v>
      </c>
      <c r="N577">
        <v>7.9435684647302898</v>
      </c>
      <c r="O577">
        <v>49.170411337711698</v>
      </c>
      <c r="P577">
        <v>18.8055974915805</v>
      </c>
    </row>
    <row r="578" spans="1:16" x14ac:dyDescent="0.25">
      <c r="A578">
        <v>1360</v>
      </c>
      <c r="B578" t="s">
        <v>1259</v>
      </c>
      <c r="C578" t="s">
        <v>7675</v>
      </c>
      <c r="D578" t="s">
        <v>7676</v>
      </c>
      <c r="E578" t="s">
        <v>4920</v>
      </c>
      <c r="F578">
        <v>1150</v>
      </c>
      <c r="G578">
        <v>86.2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3.04916149781759</v>
      </c>
      <c r="O578">
        <v>93.019560464848695</v>
      </c>
      <c r="P578">
        <v>7.6303030303030299</v>
      </c>
    </row>
    <row r="579" spans="1:16" x14ac:dyDescent="0.25">
      <c r="A579">
        <v>1362</v>
      </c>
      <c r="B579" t="s">
        <v>1455</v>
      </c>
      <c r="C579" t="s">
        <v>7679</v>
      </c>
      <c r="D579" t="s">
        <v>7680</v>
      </c>
      <c r="E579" t="s">
        <v>4916</v>
      </c>
      <c r="F579">
        <v>17</v>
      </c>
      <c r="G579">
        <v>63.6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9.8494898178084505</v>
      </c>
      <c r="O579">
        <v>55.0623012409594</v>
      </c>
      <c r="P579">
        <v>18.355824002939599</v>
      </c>
    </row>
    <row r="580" spans="1:16" x14ac:dyDescent="0.25">
      <c r="A580">
        <v>1364</v>
      </c>
      <c r="B580" t="s">
        <v>2894</v>
      </c>
      <c r="C580" t="s">
        <v>7683</v>
      </c>
      <c r="D580" t="s">
        <v>7684</v>
      </c>
      <c r="E580" t="s">
        <v>4927</v>
      </c>
      <c r="F580">
        <v>605</v>
      </c>
      <c r="G580">
        <v>79.099999999999994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1.5927376899427801</v>
      </c>
      <c r="O580">
        <v>62.7618735045641</v>
      </c>
      <c r="P580">
        <v>9.16320131845813</v>
      </c>
    </row>
    <row r="581" spans="1:16" x14ac:dyDescent="0.25">
      <c r="A581">
        <v>1365</v>
      </c>
      <c r="B581" t="s">
        <v>249</v>
      </c>
      <c r="C581" t="s">
        <v>7685</v>
      </c>
      <c r="D581" t="s">
        <v>7686</v>
      </c>
      <c r="E581" t="s">
        <v>4931</v>
      </c>
      <c r="F581">
        <v>240</v>
      </c>
      <c r="G581">
        <v>111.6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1</v>
      </c>
      <c r="N581">
        <v>25.8248694993196</v>
      </c>
      <c r="O581">
        <v>45.633494479932203</v>
      </c>
      <c r="P581">
        <v>28.316384180790902</v>
      </c>
    </row>
    <row r="582" spans="1:16" x14ac:dyDescent="0.25">
      <c r="A582">
        <v>1366</v>
      </c>
      <c r="B582" t="s">
        <v>3809</v>
      </c>
      <c r="C582" t="s">
        <v>7687</v>
      </c>
      <c r="D582" t="s">
        <v>7688</v>
      </c>
      <c r="E582" t="s">
        <v>4932</v>
      </c>
      <c r="F582">
        <v>459</v>
      </c>
      <c r="G582">
        <v>80.900000000000006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21.231852018817101</v>
      </c>
      <c r="O582">
        <v>51.080346637381098</v>
      </c>
      <c r="P582">
        <v>20.971595011856198</v>
      </c>
    </row>
    <row r="583" spans="1:16" x14ac:dyDescent="0.25">
      <c r="A583">
        <v>1369</v>
      </c>
      <c r="B583" t="s">
        <v>794</v>
      </c>
      <c r="C583" t="s">
        <v>7693</v>
      </c>
      <c r="D583" t="s">
        <v>7694</v>
      </c>
      <c r="E583" t="s">
        <v>4934</v>
      </c>
      <c r="F583">
        <v>200</v>
      </c>
      <c r="G583">
        <v>82.7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19.530202415543499</v>
      </c>
      <c r="O583">
        <v>43.113110443948102</v>
      </c>
      <c r="P583">
        <v>22.108635097493</v>
      </c>
    </row>
    <row r="584" spans="1:16" x14ac:dyDescent="0.25">
      <c r="A584">
        <v>1371</v>
      </c>
      <c r="B584" t="s">
        <v>1221</v>
      </c>
      <c r="C584" t="s">
        <v>7697</v>
      </c>
      <c r="D584" t="s">
        <v>7698</v>
      </c>
      <c r="E584" t="s">
        <v>4920</v>
      </c>
      <c r="F584">
        <v>478</v>
      </c>
      <c r="G584">
        <v>142.1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3.1008659021764502</v>
      </c>
      <c r="O584">
        <v>74.894146512443001</v>
      </c>
      <c r="P584">
        <v>8.7415278882431604</v>
      </c>
    </row>
    <row r="585" spans="1:16" x14ac:dyDescent="0.25">
      <c r="A585">
        <v>1375</v>
      </c>
      <c r="B585" t="s">
        <v>1466</v>
      </c>
      <c r="C585" t="s">
        <v>7705</v>
      </c>
      <c r="D585" t="s">
        <v>7706</v>
      </c>
      <c r="E585" t="s">
        <v>4916</v>
      </c>
      <c r="F585">
        <v>94</v>
      </c>
      <c r="G585">
        <v>3061.1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23.950495037648601</v>
      </c>
      <c r="O585">
        <v>49.483036618108002</v>
      </c>
      <c r="P585">
        <v>16.8874294277392</v>
      </c>
    </row>
    <row r="586" spans="1:16" x14ac:dyDescent="0.25">
      <c r="A586">
        <v>1377</v>
      </c>
      <c r="B586" t="s">
        <v>3071</v>
      </c>
      <c r="C586" t="s">
        <v>7709</v>
      </c>
      <c r="D586" t="s">
        <v>7710</v>
      </c>
      <c r="E586" t="s">
        <v>4927</v>
      </c>
      <c r="F586">
        <v>240</v>
      </c>
      <c r="G586">
        <v>30.3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1.1196045725953101</v>
      </c>
      <c r="O586">
        <v>68.938498417419794</v>
      </c>
      <c r="P586">
        <v>10.3459889662445</v>
      </c>
    </row>
    <row r="587" spans="1:16" x14ac:dyDescent="0.25">
      <c r="A587">
        <v>1378</v>
      </c>
      <c r="B587" t="s">
        <v>556</v>
      </c>
      <c r="C587" t="s">
        <v>7711</v>
      </c>
      <c r="D587" t="s">
        <v>7712</v>
      </c>
      <c r="E587" t="s">
        <v>4918</v>
      </c>
      <c r="F587">
        <v>735</v>
      </c>
      <c r="G587">
        <v>55.9</v>
      </c>
      <c r="H587">
        <v>0</v>
      </c>
      <c r="I587">
        <v>1</v>
      </c>
      <c r="J587">
        <v>0</v>
      </c>
      <c r="K587">
        <v>0</v>
      </c>
      <c r="L587">
        <v>1</v>
      </c>
      <c r="M587">
        <v>0</v>
      </c>
      <c r="N587">
        <v>3.17336814607398</v>
      </c>
      <c r="O587">
        <v>86.008495668843096</v>
      </c>
      <c r="P587">
        <v>17.678788729464699</v>
      </c>
    </row>
    <row r="588" spans="1:16" x14ac:dyDescent="0.25">
      <c r="A588">
        <v>1379</v>
      </c>
      <c r="B588" t="s">
        <v>1432</v>
      </c>
      <c r="C588" t="s">
        <v>7713</v>
      </c>
      <c r="D588" t="s">
        <v>7714</v>
      </c>
      <c r="E588" t="s">
        <v>4916</v>
      </c>
      <c r="F588">
        <v>460</v>
      </c>
      <c r="G588">
        <v>123.1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7.3847048256178596</v>
      </c>
      <c r="O588">
        <v>68.060467402026802</v>
      </c>
      <c r="P588">
        <v>13.751552908451</v>
      </c>
    </row>
    <row r="589" spans="1:16" x14ac:dyDescent="0.25">
      <c r="A589">
        <v>1384</v>
      </c>
      <c r="B589" t="s">
        <v>2661</v>
      </c>
      <c r="C589" t="s">
        <v>7723</v>
      </c>
      <c r="D589" t="s">
        <v>7724</v>
      </c>
      <c r="E589" t="s">
        <v>4918</v>
      </c>
      <c r="F589">
        <v>115</v>
      </c>
      <c r="G589">
        <v>410.6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30.814333672666798</v>
      </c>
      <c r="O589">
        <v>49.451224052781001</v>
      </c>
      <c r="P589">
        <v>31.530917877513801</v>
      </c>
    </row>
    <row r="590" spans="1:16" x14ac:dyDescent="0.25">
      <c r="A590">
        <v>1387</v>
      </c>
      <c r="B590" t="s">
        <v>2665</v>
      </c>
      <c r="C590" t="s">
        <v>7729</v>
      </c>
      <c r="D590" t="s">
        <v>7730</v>
      </c>
      <c r="E590" t="s">
        <v>4918</v>
      </c>
      <c r="F590">
        <v>11</v>
      </c>
      <c r="G590">
        <v>275.5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21.948306595365398</v>
      </c>
      <c r="O590">
        <v>55.983754512635301</v>
      </c>
      <c r="P590">
        <v>26.430069930069902</v>
      </c>
    </row>
    <row r="591" spans="1:16" x14ac:dyDescent="0.25">
      <c r="A591">
        <v>1388</v>
      </c>
      <c r="B591" t="s">
        <v>1816</v>
      </c>
      <c r="C591" t="s">
        <v>7731</v>
      </c>
      <c r="D591" t="s">
        <v>7732</v>
      </c>
      <c r="E591" t="s">
        <v>4917</v>
      </c>
      <c r="F591">
        <v>169</v>
      </c>
      <c r="G591">
        <v>77.900000000000006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29.391675222587299</v>
      </c>
      <c r="O591">
        <v>44.873332520667297</v>
      </c>
      <c r="P591">
        <v>32.315916662833303</v>
      </c>
    </row>
    <row r="592" spans="1:16" x14ac:dyDescent="0.25">
      <c r="A592">
        <v>1390</v>
      </c>
      <c r="B592" t="s">
        <v>1427</v>
      </c>
      <c r="C592" t="s">
        <v>7735</v>
      </c>
      <c r="D592" t="s">
        <v>7736</v>
      </c>
      <c r="E592" t="s">
        <v>4916</v>
      </c>
      <c r="F592">
        <v>232</v>
      </c>
      <c r="G592">
        <v>712.6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</v>
      </c>
      <c r="N592">
        <v>20.814822763174</v>
      </c>
      <c r="O592">
        <v>49.115001435479897</v>
      </c>
      <c r="P592">
        <v>17.1022169689479</v>
      </c>
    </row>
    <row r="593" spans="1:16" x14ac:dyDescent="0.25">
      <c r="A593">
        <v>1391</v>
      </c>
      <c r="B593" t="s">
        <v>295</v>
      </c>
      <c r="C593" t="s">
        <v>7737</v>
      </c>
      <c r="D593" t="s">
        <v>7738</v>
      </c>
      <c r="E593" t="s">
        <v>4917</v>
      </c>
      <c r="F593">
        <v>445</v>
      </c>
      <c r="G593">
        <v>74.099999999999994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29.213394582548901</v>
      </c>
      <c r="O593">
        <v>39.861535527359898</v>
      </c>
      <c r="P593">
        <v>19.270904106767102</v>
      </c>
    </row>
    <row r="594" spans="1:16" x14ac:dyDescent="0.25">
      <c r="A594">
        <v>1392</v>
      </c>
      <c r="B594" t="s">
        <v>1378</v>
      </c>
      <c r="C594" t="s">
        <v>7739</v>
      </c>
      <c r="D594" t="s">
        <v>7740</v>
      </c>
      <c r="E594" t="s">
        <v>4947</v>
      </c>
      <c r="F594">
        <v>32</v>
      </c>
      <c r="G594">
        <v>13.6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1.8159372118550099</v>
      </c>
      <c r="O594">
        <v>58.647163969876097</v>
      </c>
      <c r="P594">
        <v>7.14109588504106</v>
      </c>
    </row>
    <row r="595" spans="1:16" x14ac:dyDescent="0.25">
      <c r="A595">
        <v>1394</v>
      </c>
      <c r="B595" t="s">
        <v>580</v>
      </c>
      <c r="C595" t="s">
        <v>7743</v>
      </c>
      <c r="D595" t="s">
        <v>7744</v>
      </c>
      <c r="E595" t="s">
        <v>4918</v>
      </c>
      <c r="F595">
        <v>660</v>
      </c>
      <c r="G595">
        <v>171.3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2.0239744706611602</v>
      </c>
      <c r="O595">
        <v>84.240792548554197</v>
      </c>
      <c r="P595">
        <v>14.672012191524299</v>
      </c>
    </row>
    <row r="596" spans="1:16" x14ac:dyDescent="0.25">
      <c r="A596">
        <v>1396</v>
      </c>
      <c r="B596" t="s">
        <v>1834</v>
      </c>
      <c r="C596" t="s">
        <v>7747</v>
      </c>
      <c r="D596" t="s">
        <v>7748</v>
      </c>
      <c r="E596" t="s">
        <v>4917</v>
      </c>
      <c r="F596">
        <v>165</v>
      </c>
      <c r="G596">
        <v>146.80000000000001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9.7070849861878905</v>
      </c>
      <c r="O596">
        <v>66.052623957494205</v>
      </c>
      <c r="P596">
        <v>24.191755482789901</v>
      </c>
    </row>
    <row r="597" spans="1:16" x14ac:dyDescent="0.25">
      <c r="A597">
        <v>1398</v>
      </c>
      <c r="B597" t="s">
        <v>3580</v>
      </c>
      <c r="C597" t="s">
        <v>7751</v>
      </c>
      <c r="D597" t="s">
        <v>7752</v>
      </c>
      <c r="E597" t="s">
        <v>4916</v>
      </c>
      <c r="F597">
        <v>35</v>
      </c>
      <c r="G597">
        <v>4289.8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12.9770690527795</v>
      </c>
      <c r="O597">
        <v>59.757420644937802</v>
      </c>
      <c r="P597">
        <v>19.4344235583876</v>
      </c>
    </row>
    <row r="598" spans="1:16" x14ac:dyDescent="0.25">
      <c r="A598">
        <v>1399</v>
      </c>
      <c r="B598" t="s">
        <v>3600</v>
      </c>
      <c r="C598" t="s">
        <v>7753</v>
      </c>
      <c r="D598" t="s">
        <v>7754</v>
      </c>
      <c r="E598" t="s">
        <v>4916</v>
      </c>
      <c r="F598">
        <v>43</v>
      </c>
      <c r="G598">
        <v>40.1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13.5861033738071</v>
      </c>
      <c r="O598">
        <v>55.834087387527099</v>
      </c>
      <c r="P598">
        <v>17.058868356758801</v>
      </c>
    </row>
    <row r="599" spans="1:16" x14ac:dyDescent="0.25">
      <c r="A599">
        <v>1407</v>
      </c>
      <c r="B599" t="s">
        <v>1998</v>
      </c>
      <c r="C599" t="s">
        <v>7769</v>
      </c>
      <c r="D599" t="s">
        <v>7770</v>
      </c>
      <c r="E599" t="s">
        <v>4927</v>
      </c>
      <c r="F599">
        <v>150</v>
      </c>
      <c r="G599">
        <v>218.5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16.602785868862501</v>
      </c>
      <c r="O599">
        <v>57.029587020276097</v>
      </c>
      <c r="P599">
        <v>14.361158844876799</v>
      </c>
    </row>
    <row r="600" spans="1:16" x14ac:dyDescent="0.25">
      <c r="A600">
        <v>1408</v>
      </c>
      <c r="B600" t="s">
        <v>3783</v>
      </c>
      <c r="C600" t="s">
        <v>7771</v>
      </c>
      <c r="D600" t="s">
        <v>7772</v>
      </c>
      <c r="E600" t="s">
        <v>4932</v>
      </c>
      <c r="F600">
        <v>155</v>
      </c>
      <c r="G600">
        <v>4780.6000000000004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13.088020935355299</v>
      </c>
      <c r="O600">
        <v>54.7428943504638</v>
      </c>
      <c r="P600">
        <v>20.525316194896799</v>
      </c>
    </row>
    <row r="601" spans="1:16" x14ac:dyDescent="0.25">
      <c r="A601">
        <v>1411</v>
      </c>
      <c r="B601" t="s">
        <v>1621</v>
      </c>
      <c r="C601" t="s">
        <v>7777</v>
      </c>
      <c r="D601" t="s">
        <v>7778</v>
      </c>
      <c r="E601" t="s">
        <v>4928</v>
      </c>
      <c r="F601">
        <v>0</v>
      </c>
      <c r="G601">
        <v>241.3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13.210193321616799</v>
      </c>
      <c r="O601">
        <v>44.532116615311601</v>
      </c>
      <c r="P601">
        <v>17.904489975492599</v>
      </c>
    </row>
    <row r="602" spans="1:16" x14ac:dyDescent="0.25">
      <c r="A602">
        <v>1416</v>
      </c>
      <c r="B602" t="s">
        <v>247</v>
      </c>
      <c r="C602" t="s">
        <v>7787</v>
      </c>
      <c r="D602" t="s">
        <v>7788</v>
      </c>
      <c r="E602" t="s">
        <v>4931</v>
      </c>
      <c r="F602">
        <v>540</v>
      </c>
      <c r="G602">
        <v>53.8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3.5391760612907901</v>
      </c>
      <c r="O602">
        <v>52.555537496330203</v>
      </c>
      <c r="P602">
        <v>14.0888888888888</v>
      </c>
    </row>
    <row r="603" spans="1:16" x14ac:dyDescent="0.25">
      <c r="A603">
        <v>1417</v>
      </c>
      <c r="B603" t="s">
        <v>867</v>
      </c>
      <c r="C603" t="s">
        <v>7789</v>
      </c>
      <c r="D603" t="s">
        <v>7790</v>
      </c>
      <c r="E603" t="s">
        <v>4927</v>
      </c>
      <c r="F603">
        <v>17</v>
      </c>
      <c r="G603">
        <v>199.5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22.2103290117923</v>
      </c>
      <c r="O603">
        <v>45.917174956091898</v>
      </c>
      <c r="P603">
        <v>17.8814366280569</v>
      </c>
    </row>
    <row r="604" spans="1:16" x14ac:dyDescent="0.25">
      <c r="A604">
        <v>1418</v>
      </c>
      <c r="B604" t="s">
        <v>2160</v>
      </c>
      <c r="C604" t="s">
        <v>7791</v>
      </c>
      <c r="D604" t="s">
        <v>7792</v>
      </c>
      <c r="E604" t="s">
        <v>4926</v>
      </c>
      <c r="F604">
        <v>143</v>
      </c>
      <c r="G604">
        <v>161.80000000000001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3.7364360634415701</v>
      </c>
      <c r="O604">
        <v>70.988143739985105</v>
      </c>
      <c r="P604">
        <v>15.325135913317499</v>
      </c>
    </row>
    <row r="605" spans="1:16" x14ac:dyDescent="0.25">
      <c r="A605">
        <v>1424</v>
      </c>
      <c r="B605" t="s">
        <v>3358</v>
      </c>
      <c r="C605" t="s">
        <v>7803</v>
      </c>
      <c r="D605" t="s">
        <v>7804</v>
      </c>
      <c r="E605" t="s">
        <v>4916</v>
      </c>
      <c r="F605">
        <v>318</v>
      </c>
      <c r="G605">
        <v>1117.9000000000001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13.019877590108999</v>
      </c>
      <c r="O605">
        <v>57.818114463649501</v>
      </c>
      <c r="P605">
        <v>15.5915833303333</v>
      </c>
    </row>
    <row r="606" spans="1:16" x14ac:dyDescent="0.25">
      <c r="A606">
        <v>1425</v>
      </c>
      <c r="B606" t="s">
        <v>3232</v>
      </c>
      <c r="C606" t="s">
        <v>7805</v>
      </c>
      <c r="D606" t="s">
        <v>7806</v>
      </c>
      <c r="E606" t="s">
        <v>4920</v>
      </c>
      <c r="F606">
        <v>1</v>
      </c>
      <c r="G606">
        <v>131.1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6.4817287847517298</v>
      </c>
      <c r="O606">
        <v>77.639397450753194</v>
      </c>
      <c r="P606">
        <v>13.400649200092699</v>
      </c>
    </row>
    <row r="607" spans="1:16" x14ac:dyDescent="0.25">
      <c r="A607">
        <v>1430</v>
      </c>
      <c r="B607" t="s">
        <v>1326</v>
      </c>
      <c r="C607" t="s">
        <v>7815</v>
      </c>
      <c r="D607" t="s">
        <v>7816</v>
      </c>
      <c r="E607" t="s">
        <v>4920</v>
      </c>
      <c r="F607">
        <v>7</v>
      </c>
      <c r="G607">
        <v>252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5.7840288246400702</v>
      </c>
      <c r="O607">
        <v>62.896476839467702</v>
      </c>
      <c r="P607">
        <v>11.0362699146272</v>
      </c>
    </row>
    <row r="608" spans="1:16" x14ac:dyDescent="0.25">
      <c r="A608">
        <v>1432</v>
      </c>
      <c r="B608" t="s">
        <v>1811</v>
      </c>
      <c r="C608" t="s">
        <v>7819</v>
      </c>
      <c r="D608" t="s">
        <v>7820</v>
      </c>
      <c r="E608" t="s">
        <v>4917</v>
      </c>
      <c r="F608">
        <v>569</v>
      </c>
      <c r="G608">
        <v>103.4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47.938406169803798</v>
      </c>
      <c r="O608">
        <v>26.7657192842297</v>
      </c>
      <c r="P608">
        <v>33.412339741891003</v>
      </c>
    </row>
    <row r="609" spans="1:16" x14ac:dyDescent="0.25">
      <c r="A609">
        <v>1437</v>
      </c>
      <c r="B609" t="s">
        <v>95</v>
      </c>
      <c r="C609" t="s">
        <v>7829</v>
      </c>
      <c r="D609" t="s">
        <v>7830</v>
      </c>
      <c r="E609" t="s">
        <v>4919</v>
      </c>
      <c r="F609">
        <v>4</v>
      </c>
      <c r="G609">
        <v>530</v>
      </c>
      <c r="H609">
        <v>0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34.398790035908398</v>
      </c>
      <c r="O609">
        <v>45.579335701690702</v>
      </c>
      <c r="P609">
        <v>49.904082248576501</v>
      </c>
    </row>
    <row r="610" spans="1:16" x14ac:dyDescent="0.25">
      <c r="A610">
        <v>1439</v>
      </c>
      <c r="B610" t="s">
        <v>131</v>
      </c>
      <c r="C610" t="s">
        <v>7833</v>
      </c>
      <c r="D610" t="s">
        <v>7834</v>
      </c>
      <c r="E610" t="s">
        <v>4919</v>
      </c>
      <c r="F610">
        <v>11</v>
      </c>
      <c r="G610">
        <v>2900.1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25.127784319997001</v>
      </c>
      <c r="O610">
        <v>26.9117603376727</v>
      </c>
      <c r="P610">
        <v>50.566988070123401</v>
      </c>
    </row>
    <row r="611" spans="1:16" x14ac:dyDescent="0.25">
      <c r="A611">
        <v>1440</v>
      </c>
      <c r="B611" t="s">
        <v>128</v>
      </c>
      <c r="C611" t="s">
        <v>7835</v>
      </c>
      <c r="D611" t="s">
        <v>7836</v>
      </c>
      <c r="E611" t="s">
        <v>4919</v>
      </c>
      <c r="F611">
        <v>162</v>
      </c>
      <c r="G611">
        <v>2900.1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1</v>
      </c>
      <c r="N611">
        <v>33.156492379538399</v>
      </c>
      <c r="O611">
        <v>41.738026344815601</v>
      </c>
      <c r="P611">
        <v>35.099241438156703</v>
      </c>
    </row>
    <row r="612" spans="1:16" x14ac:dyDescent="0.25">
      <c r="A612">
        <v>1442</v>
      </c>
      <c r="B612" t="s">
        <v>3066</v>
      </c>
      <c r="C612" t="s">
        <v>7839</v>
      </c>
      <c r="D612" t="s">
        <v>7840</v>
      </c>
      <c r="E612" t="s">
        <v>4927</v>
      </c>
      <c r="F612">
        <v>405</v>
      </c>
      <c r="G612">
        <v>50.5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11.487041926298501</v>
      </c>
      <c r="O612">
        <v>54.087215807908002</v>
      </c>
      <c r="P612">
        <v>12.6806508631315</v>
      </c>
    </row>
    <row r="613" spans="1:16" x14ac:dyDescent="0.25">
      <c r="A613">
        <v>1445</v>
      </c>
      <c r="B613" t="s">
        <v>1753</v>
      </c>
      <c r="C613" t="s">
        <v>7845</v>
      </c>
      <c r="D613" t="s">
        <v>7846</v>
      </c>
      <c r="E613" t="s">
        <v>4917</v>
      </c>
      <c r="F613">
        <v>119</v>
      </c>
      <c r="G613">
        <v>81.3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14.240259768842201</v>
      </c>
      <c r="O613">
        <v>57.092536342887698</v>
      </c>
      <c r="P613">
        <v>21.493462779385101</v>
      </c>
    </row>
    <row r="614" spans="1:16" x14ac:dyDescent="0.25">
      <c r="A614">
        <v>1446</v>
      </c>
      <c r="B614" t="s">
        <v>419</v>
      </c>
      <c r="C614" t="s">
        <v>7847</v>
      </c>
      <c r="D614" t="s">
        <v>7848</v>
      </c>
      <c r="E614" t="s">
        <v>4923</v>
      </c>
      <c r="F614">
        <v>120</v>
      </c>
      <c r="G614">
        <v>60.8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14.751892016174001</v>
      </c>
      <c r="O614">
        <v>50.924802909470102</v>
      </c>
      <c r="P614">
        <v>26.724606641103801</v>
      </c>
    </row>
    <row r="615" spans="1:16" x14ac:dyDescent="0.25">
      <c r="A615">
        <v>1450</v>
      </c>
      <c r="B615" t="s">
        <v>832</v>
      </c>
      <c r="C615" t="s">
        <v>7855</v>
      </c>
      <c r="D615" t="s">
        <v>7856</v>
      </c>
      <c r="E615" t="s">
        <v>4927</v>
      </c>
      <c r="F615">
        <v>60</v>
      </c>
      <c r="G615">
        <v>38.6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12.1129966742071</v>
      </c>
      <c r="O615">
        <v>76.073184222313699</v>
      </c>
      <c r="P615">
        <v>17.499811295121301</v>
      </c>
    </row>
    <row r="616" spans="1:16" x14ac:dyDescent="0.25">
      <c r="A616">
        <v>1456</v>
      </c>
      <c r="B616" t="s">
        <v>1412</v>
      </c>
      <c r="C616" t="s">
        <v>7867</v>
      </c>
      <c r="D616" t="s">
        <v>7868</v>
      </c>
      <c r="E616" t="s">
        <v>4916</v>
      </c>
      <c r="F616">
        <v>545</v>
      </c>
      <c r="G616">
        <v>186.2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19.982904962766401</v>
      </c>
      <c r="O616">
        <v>51.571203729657903</v>
      </c>
      <c r="P616">
        <v>17.045947316764501</v>
      </c>
    </row>
    <row r="617" spans="1:16" x14ac:dyDescent="0.25">
      <c r="A617">
        <v>1457</v>
      </c>
      <c r="B617" t="s">
        <v>1121</v>
      </c>
      <c r="C617" t="s">
        <v>7869</v>
      </c>
      <c r="D617" t="s">
        <v>7870</v>
      </c>
      <c r="E617" t="s">
        <v>4920</v>
      </c>
      <c r="F617">
        <v>132</v>
      </c>
      <c r="G617">
        <v>42.9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25.586042175991</v>
      </c>
      <c r="O617">
        <v>32.756398600890897</v>
      </c>
      <c r="P617">
        <v>23.573866064613998</v>
      </c>
    </row>
    <row r="618" spans="1:16" x14ac:dyDescent="0.25">
      <c r="A618">
        <v>1458</v>
      </c>
      <c r="B618" t="s">
        <v>710</v>
      </c>
      <c r="C618" t="s">
        <v>7871</v>
      </c>
      <c r="D618" t="s">
        <v>7872</v>
      </c>
      <c r="E618" t="s">
        <v>4918</v>
      </c>
      <c r="F618">
        <v>290</v>
      </c>
      <c r="G618">
        <v>106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1</v>
      </c>
      <c r="N618">
        <v>24.724220649086401</v>
      </c>
      <c r="O618">
        <v>49.7170953425222</v>
      </c>
      <c r="P618">
        <v>24.9269662921348</v>
      </c>
    </row>
    <row r="619" spans="1:16" x14ac:dyDescent="0.25">
      <c r="A619">
        <v>1464</v>
      </c>
      <c r="B619" t="s">
        <v>1492</v>
      </c>
      <c r="C619" t="s">
        <v>7883</v>
      </c>
      <c r="D619" t="s">
        <v>7884</v>
      </c>
      <c r="E619" t="s">
        <v>4916</v>
      </c>
      <c r="F619">
        <v>40</v>
      </c>
      <c r="G619">
        <v>81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0</v>
      </c>
      <c r="N619">
        <v>12.264171835504399</v>
      </c>
      <c r="O619">
        <v>59.440843581477601</v>
      </c>
      <c r="P619">
        <v>19.6405377060013</v>
      </c>
    </row>
    <row r="620" spans="1:16" x14ac:dyDescent="0.25">
      <c r="A620">
        <v>1465</v>
      </c>
      <c r="B620" t="s">
        <v>3240</v>
      </c>
      <c r="C620" t="s">
        <v>7885</v>
      </c>
      <c r="D620" t="s">
        <v>7886</v>
      </c>
      <c r="E620" t="s">
        <v>4920</v>
      </c>
      <c r="F620">
        <v>715</v>
      </c>
      <c r="G620">
        <v>827.3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28.249599633951</v>
      </c>
      <c r="O620">
        <v>60.543889711010898</v>
      </c>
      <c r="P620">
        <v>17.527984434016201</v>
      </c>
    </row>
    <row r="621" spans="1:16" x14ac:dyDescent="0.25">
      <c r="A621">
        <v>1474</v>
      </c>
      <c r="B621" t="s">
        <v>3053</v>
      </c>
      <c r="C621" t="s">
        <v>7903</v>
      </c>
      <c r="D621" t="s">
        <v>7904</v>
      </c>
      <c r="E621" t="s">
        <v>4927</v>
      </c>
      <c r="F621">
        <v>219</v>
      </c>
      <c r="G621">
        <v>161.6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23.569231655775901</v>
      </c>
      <c r="O621">
        <v>44.966963857950198</v>
      </c>
      <c r="P621">
        <v>18.562181248828601</v>
      </c>
    </row>
    <row r="622" spans="1:16" x14ac:dyDescent="0.25">
      <c r="A622">
        <v>1475</v>
      </c>
      <c r="B622" t="s">
        <v>566</v>
      </c>
      <c r="C622" t="s">
        <v>7905</v>
      </c>
      <c r="D622" t="s">
        <v>7906</v>
      </c>
      <c r="E622" t="s">
        <v>4918</v>
      </c>
      <c r="F622">
        <v>200</v>
      </c>
      <c r="G622">
        <v>212.4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7.2434138532506998</v>
      </c>
      <c r="O622">
        <v>78.685204107263303</v>
      </c>
      <c r="P622">
        <v>17.964299013442801</v>
      </c>
    </row>
    <row r="623" spans="1:16" x14ac:dyDescent="0.25">
      <c r="A623">
        <v>1478</v>
      </c>
      <c r="B623" t="s">
        <v>3354</v>
      </c>
      <c r="C623" t="s">
        <v>7911</v>
      </c>
      <c r="D623" t="s">
        <v>7912</v>
      </c>
      <c r="E623" t="s">
        <v>4916</v>
      </c>
      <c r="F623">
        <v>116</v>
      </c>
      <c r="G623">
        <v>1785.2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1</v>
      </c>
      <c r="N623">
        <v>19.452685119990001</v>
      </c>
      <c r="O623">
        <v>54.1921053273174</v>
      </c>
      <c r="P623">
        <v>21.2404033323471</v>
      </c>
    </row>
    <row r="624" spans="1:16" x14ac:dyDescent="0.25">
      <c r="A624">
        <v>1479</v>
      </c>
      <c r="B624" t="s">
        <v>3505</v>
      </c>
      <c r="C624" t="s">
        <v>7913</v>
      </c>
      <c r="D624" t="s">
        <v>7914</v>
      </c>
      <c r="E624" t="s">
        <v>4916</v>
      </c>
      <c r="F624">
        <v>204</v>
      </c>
      <c r="G624">
        <v>110.3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15.610661382401799</v>
      </c>
      <c r="O624">
        <v>49.4691240064083</v>
      </c>
      <c r="P624">
        <v>18.463011318872699</v>
      </c>
    </row>
    <row r="625" spans="1:16" x14ac:dyDescent="0.25">
      <c r="A625">
        <v>1481</v>
      </c>
      <c r="B625" t="s">
        <v>331</v>
      </c>
      <c r="C625" t="s">
        <v>7917</v>
      </c>
      <c r="D625" t="s">
        <v>7918</v>
      </c>
      <c r="E625" t="s">
        <v>4926</v>
      </c>
      <c r="F625">
        <v>22</v>
      </c>
      <c r="G625">
        <v>1010.7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19.900460236723902</v>
      </c>
      <c r="O625">
        <v>55.443757460013103</v>
      </c>
      <c r="P625">
        <v>16.881381672217699</v>
      </c>
    </row>
    <row r="626" spans="1:16" x14ac:dyDescent="0.25">
      <c r="A626">
        <v>1483</v>
      </c>
      <c r="B626" t="s">
        <v>3522</v>
      </c>
      <c r="C626" t="s">
        <v>7921</v>
      </c>
      <c r="D626" t="s">
        <v>7922</v>
      </c>
      <c r="E626" t="s">
        <v>4916</v>
      </c>
      <c r="F626">
        <v>700</v>
      </c>
      <c r="G626">
        <v>319.60000000000002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6.8068126465955796</v>
      </c>
      <c r="O626">
        <v>64.225287945009796</v>
      </c>
      <c r="P626">
        <v>13.788909893963799</v>
      </c>
    </row>
    <row r="627" spans="1:16" x14ac:dyDescent="0.25">
      <c r="A627">
        <v>1486</v>
      </c>
      <c r="B627" t="s">
        <v>2588</v>
      </c>
      <c r="C627" t="s">
        <v>7927</v>
      </c>
      <c r="D627" t="s">
        <v>7928</v>
      </c>
      <c r="E627" t="s">
        <v>4918</v>
      </c>
      <c r="F627">
        <v>31</v>
      </c>
      <c r="G627">
        <v>76.400000000000006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23.0687248806898</v>
      </c>
      <c r="O627">
        <v>52.528823996083901</v>
      </c>
      <c r="P627">
        <v>17.730845367667801</v>
      </c>
    </row>
    <row r="628" spans="1:16" x14ac:dyDescent="0.25">
      <c r="A628">
        <v>1487</v>
      </c>
      <c r="B628" t="s">
        <v>2966</v>
      </c>
      <c r="C628" t="s">
        <v>7929</v>
      </c>
      <c r="D628" t="s">
        <v>7930</v>
      </c>
      <c r="E628" t="s">
        <v>4927</v>
      </c>
      <c r="F628">
        <v>227</v>
      </c>
      <c r="G628">
        <v>161.6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1</v>
      </c>
      <c r="N628">
        <v>13.4128650520818</v>
      </c>
      <c r="O628">
        <v>47.061786889326797</v>
      </c>
      <c r="P628">
        <v>15.9806330574137</v>
      </c>
    </row>
    <row r="629" spans="1:16" x14ac:dyDescent="0.25">
      <c r="A629">
        <v>1491</v>
      </c>
      <c r="B629" t="s">
        <v>1288</v>
      </c>
      <c r="C629" t="s">
        <v>7937</v>
      </c>
      <c r="D629" t="s">
        <v>7938</v>
      </c>
      <c r="E629" t="s">
        <v>4920</v>
      </c>
      <c r="F629">
        <v>24</v>
      </c>
      <c r="G629">
        <v>170.9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26.146836982968299</v>
      </c>
      <c r="O629">
        <v>56.158350616078998</v>
      </c>
      <c r="P629">
        <v>19.8</v>
      </c>
    </row>
    <row r="630" spans="1:16" x14ac:dyDescent="0.25">
      <c r="A630">
        <v>1492</v>
      </c>
      <c r="B630" t="s">
        <v>1210</v>
      </c>
      <c r="C630" t="s">
        <v>7939</v>
      </c>
      <c r="D630" t="s">
        <v>7940</v>
      </c>
      <c r="E630" t="s">
        <v>4920</v>
      </c>
      <c r="F630">
        <v>50</v>
      </c>
      <c r="G630">
        <v>72.900000000000006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10.654420206658999</v>
      </c>
      <c r="O630">
        <v>65.862971698113199</v>
      </c>
      <c r="P630">
        <v>29.154993425761901</v>
      </c>
    </row>
    <row r="631" spans="1:16" x14ac:dyDescent="0.25">
      <c r="A631">
        <v>1495</v>
      </c>
      <c r="B631" t="s">
        <v>3584</v>
      </c>
      <c r="C631" t="s">
        <v>7943</v>
      </c>
      <c r="D631" t="s">
        <v>7944</v>
      </c>
      <c r="E631" t="s">
        <v>4916</v>
      </c>
      <c r="F631">
        <v>35</v>
      </c>
      <c r="G631">
        <v>4289.8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27.1296234608715</v>
      </c>
      <c r="O631">
        <v>52.157401551570999</v>
      </c>
      <c r="P631">
        <v>21.371271202323499</v>
      </c>
    </row>
    <row r="632" spans="1:16" x14ac:dyDescent="0.25">
      <c r="A632">
        <v>1496</v>
      </c>
      <c r="B632" t="s">
        <v>1023</v>
      </c>
      <c r="C632" t="s">
        <v>7945</v>
      </c>
      <c r="D632" t="s">
        <v>7946</v>
      </c>
      <c r="E632" t="s">
        <v>4920</v>
      </c>
      <c r="F632">
        <v>952</v>
      </c>
      <c r="G632">
        <v>22.3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10.6738550724637</v>
      </c>
      <c r="O632">
        <v>64.529587842505094</v>
      </c>
      <c r="P632">
        <v>13.4944182299459</v>
      </c>
    </row>
    <row r="633" spans="1:16" x14ac:dyDescent="0.25">
      <c r="A633">
        <v>1500</v>
      </c>
      <c r="B633" t="s">
        <v>3448</v>
      </c>
      <c r="C633" t="s">
        <v>7953</v>
      </c>
      <c r="D633" t="s">
        <v>7954</v>
      </c>
      <c r="E633" t="s">
        <v>4916</v>
      </c>
      <c r="F633">
        <v>39</v>
      </c>
      <c r="G633">
        <v>1879.9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28.276997246395599</v>
      </c>
      <c r="O633">
        <v>51.762553731904397</v>
      </c>
      <c r="P633">
        <v>29.128694588024299</v>
      </c>
    </row>
    <row r="634" spans="1:16" x14ac:dyDescent="0.25">
      <c r="A634">
        <v>1501</v>
      </c>
      <c r="B634" t="s">
        <v>991</v>
      </c>
      <c r="C634" t="s">
        <v>7955</v>
      </c>
      <c r="D634" t="s">
        <v>7956</v>
      </c>
      <c r="E634" t="s">
        <v>4920</v>
      </c>
      <c r="F634">
        <v>195</v>
      </c>
      <c r="G634">
        <v>236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1</v>
      </c>
      <c r="N634">
        <v>7.6852510873863098</v>
      </c>
      <c r="O634">
        <v>65.818691112808693</v>
      </c>
      <c r="P634">
        <v>21.734276729559699</v>
      </c>
    </row>
    <row r="635" spans="1:16" x14ac:dyDescent="0.25">
      <c r="A635">
        <v>1502</v>
      </c>
      <c r="B635" t="s">
        <v>1464</v>
      </c>
      <c r="C635" t="s">
        <v>7957</v>
      </c>
      <c r="D635" t="s">
        <v>7958</v>
      </c>
      <c r="E635" t="s">
        <v>4916</v>
      </c>
      <c r="F635">
        <v>15</v>
      </c>
      <c r="G635">
        <v>2585.6999999999998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24.221736660879198</v>
      </c>
      <c r="O635">
        <v>49.521110046746699</v>
      </c>
      <c r="P635">
        <v>19.7089865801209</v>
      </c>
    </row>
    <row r="636" spans="1:16" x14ac:dyDescent="0.25">
      <c r="A636">
        <v>1507</v>
      </c>
      <c r="B636" t="s">
        <v>3250</v>
      </c>
      <c r="C636" t="s">
        <v>7967</v>
      </c>
      <c r="D636" t="s">
        <v>7968</v>
      </c>
      <c r="E636" t="s">
        <v>4920</v>
      </c>
      <c r="F636">
        <v>594</v>
      </c>
      <c r="G636">
        <v>827.3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41.259513117466298</v>
      </c>
      <c r="O636">
        <v>45.562826603325398</v>
      </c>
      <c r="P636">
        <v>21.067842445620201</v>
      </c>
    </row>
    <row r="637" spans="1:16" x14ac:dyDescent="0.25">
      <c r="A637">
        <v>1514</v>
      </c>
      <c r="B637" t="s">
        <v>3021</v>
      </c>
      <c r="C637" t="s">
        <v>7981</v>
      </c>
      <c r="D637" t="s">
        <v>7982</v>
      </c>
      <c r="E637" t="s">
        <v>4927</v>
      </c>
      <c r="F637">
        <v>235</v>
      </c>
      <c r="G637">
        <v>576.20000000000005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18.892225940806998</v>
      </c>
      <c r="O637">
        <v>55.504056837970602</v>
      </c>
      <c r="P637">
        <v>19.5247918343285</v>
      </c>
    </row>
    <row r="638" spans="1:16" x14ac:dyDescent="0.25">
      <c r="A638">
        <v>1515</v>
      </c>
      <c r="B638" t="s">
        <v>2564</v>
      </c>
      <c r="C638" t="s">
        <v>7983</v>
      </c>
      <c r="D638" t="s">
        <v>7984</v>
      </c>
      <c r="E638" t="s">
        <v>4918</v>
      </c>
      <c r="F638">
        <v>215</v>
      </c>
      <c r="G638">
        <v>820.9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1</v>
      </c>
      <c r="N638">
        <v>25.956311425352901</v>
      </c>
      <c r="O638">
        <v>51.825842754630798</v>
      </c>
      <c r="P638">
        <v>26.092218986024001</v>
      </c>
    </row>
    <row r="639" spans="1:16" x14ac:dyDescent="0.25">
      <c r="A639">
        <v>1518</v>
      </c>
      <c r="B639" t="s">
        <v>327</v>
      </c>
      <c r="C639" t="s">
        <v>7989</v>
      </c>
      <c r="D639" t="s">
        <v>7990</v>
      </c>
      <c r="E639" t="s">
        <v>4926</v>
      </c>
      <c r="F639">
        <v>187</v>
      </c>
      <c r="G639">
        <v>21.3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2.9476964769647598</v>
      </c>
      <c r="O639">
        <v>47.596005953857599</v>
      </c>
      <c r="P639">
        <v>15.0598035027765</v>
      </c>
    </row>
    <row r="640" spans="1:16" x14ac:dyDescent="0.25">
      <c r="A640">
        <v>1519</v>
      </c>
      <c r="B640" t="s">
        <v>1114</v>
      </c>
      <c r="C640" t="s">
        <v>7991</v>
      </c>
      <c r="D640" t="s">
        <v>7992</v>
      </c>
      <c r="E640" t="s">
        <v>4920</v>
      </c>
      <c r="F640">
        <v>9</v>
      </c>
      <c r="G640">
        <v>97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25.105498794627401</v>
      </c>
      <c r="O640">
        <v>48.566066066066</v>
      </c>
      <c r="P640">
        <v>30.503210105373899</v>
      </c>
    </row>
    <row r="641" spans="1:16" x14ac:dyDescent="0.25">
      <c r="A641">
        <v>1525</v>
      </c>
      <c r="B641" t="s">
        <v>3592</v>
      </c>
      <c r="C641" t="s">
        <v>8003</v>
      </c>
      <c r="D641" t="s">
        <v>8004</v>
      </c>
      <c r="E641" t="s">
        <v>4916</v>
      </c>
      <c r="F641">
        <v>31</v>
      </c>
      <c r="G641">
        <v>94.6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13.8147660982549</v>
      </c>
      <c r="O641">
        <v>56.562989871097102</v>
      </c>
      <c r="P641">
        <v>21.389849136876901</v>
      </c>
    </row>
    <row r="642" spans="1:16" x14ac:dyDescent="0.25">
      <c r="A642">
        <v>1526</v>
      </c>
      <c r="B642" t="s">
        <v>3036</v>
      </c>
      <c r="C642" t="s">
        <v>8005</v>
      </c>
      <c r="D642" t="s">
        <v>8006</v>
      </c>
      <c r="E642" t="s">
        <v>4927</v>
      </c>
      <c r="F642">
        <v>28</v>
      </c>
      <c r="G642">
        <v>93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19.525447973533399</v>
      </c>
      <c r="O642">
        <v>44.757892903147201</v>
      </c>
      <c r="P642">
        <v>21.8297150059886</v>
      </c>
    </row>
    <row r="643" spans="1:16" x14ac:dyDescent="0.25">
      <c r="A643">
        <v>1528</v>
      </c>
      <c r="B643" t="s">
        <v>2375</v>
      </c>
      <c r="C643" t="s">
        <v>8009</v>
      </c>
      <c r="D643" t="s">
        <v>8010</v>
      </c>
      <c r="E643" t="s">
        <v>4929</v>
      </c>
      <c r="F643">
        <v>-2</v>
      </c>
      <c r="G643">
        <v>926.1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15.1577470689884</v>
      </c>
      <c r="O643">
        <v>48.416823125007497</v>
      </c>
      <c r="P643">
        <v>21.688690947093601</v>
      </c>
    </row>
    <row r="644" spans="1:16" x14ac:dyDescent="0.25">
      <c r="A644">
        <v>1530</v>
      </c>
      <c r="B644" t="s">
        <v>3987</v>
      </c>
      <c r="C644" t="s">
        <v>8013</v>
      </c>
      <c r="D644" t="s">
        <v>8014</v>
      </c>
      <c r="E644" t="s">
        <v>4936</v>
      </c>
      <c r="F644">
        <v>0</v>
      </c>
      <c r="G644">
        <v>69.099999999999994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1</v>
      </c>
      <c r="N644">
        <v>2.1759170102724599</v>
      </c>
      <c r="O644">
        <v>92.231474952048799</v>
      </c>
      <c r="P644">
        <v>13.473457714051101</v>
      </c>
    </row>
    <row r="645" spans="1:16" x14ac:dyDescent="0.25">
      <c r="A645">
        <v>1531</v>
      </c>
      <c r="B645" t="s">
        <v>3096</v>
      </c>
      <c r="C645" t="s">
        <v>8015</v>
      </c>
      <c r="D645" t="s">
        <v>8016</v>
      </c>
      <c r="E645" t="s">
        <v>4927</v>
      </c>
      <c r="F645">
        <v>25</v>
      </c>
      <c r="G645">
        <v>116.7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21.2751748217832</v>
      </c>
      <c r="O645">
        <v>67.910077056057105</v>
      </c>
      <c r="P645">
        <v>13.210669372843601</v>
      </c>
    </row>
    <row r="646" spans="1:16" x14ac:dyDescent="0.25">
      <c r="A646">
        <v>1533</v>
      </c>
      <c r="B646" t="s">
        <v>3506</v>
      </c>
      <c r="C646" t="s">
        <v>8019</v>
      </c>
      <c r="D646" t="s">
        <v>8020</v>
      </c>
      <c r="E646" t="s">
        <v>4916</v>
      </c>
      <c r="F646">
        <v>182</v>
      </c>
      <c r="G646">
        <v>195.3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22.626045124547201</v>
      </c>
      <c r="O646">
        <v>47.565624334579901</v>
      </c>
      <c r="P646">
        <v>17.607314792349001</v>
      </c>
    </row>
    <row r="647" spans="1:16" x14ac:dyDescent="0.25">
      <c r="A647">
        <v>1534</v>
      </c>
      <c r="B647" t="s">
        <v>1483</v>
      </c>
      <c r="C647" t="s">
        <v>8021</v>
      </c>
      <c r="D647" t="s">
        <v>8022</v>
      </c>
      <c r="E647" t="s">
        <v>4916</v>
      </c>
      <c r="F647">
        <v>10</v>
      </c>
      <c r="G647">
        <v>1834.4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1</v>
      </c>
      <c r="N647">
        <v>22.8661495810275</v>
      </c>
      <c r="O647">
        <v>50.878885931565499</v>
      </c>
      <c r="P647">
        <v>17.7767914402496</v>
      </c>
    </row>
    <row r="648" spans="1:16" x14ac:dyDescent="0.25">
      <c r="A648">
        <v>1539</v>
      </c>
      <c r="B648" t="s">
        <v>1420</v>
      </c>
      <c r="C648" t="s">
        <v>8031</v>
      </c>
      <c r="D648" t="s">
        <v>8032</v>
      </c>
      <c r="E648" t="s">
        <v>4916</v>
      </c>
      <c r="F648">
        <v>0</v>
      </c>
      <c r="G648">
        <v>95.4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22.87844086047</v>
      </c>
      <c r="O648">
        <v>48.512672578852197</v>
      </c>
      <c r="P648">
        <v>20.1899749968333</v>
      </c>
    </row>
    <row r="649" spans="1:16" x14ac:dyDescent="0.25">
      <c r="A649">
        <v>1540</v>
      </c>
      <c r="B649" t="s">
        <v>701</v>
      </c>
      <c r="C649" t="s">
        <v>8033</v>
      </c>
      <c r="D649" t="s">
        <v>8034</v>
      </c>
      <c r="E649" t="s">
        <v>4918</v>
      </c>
      <c r="F649">
        <v>405</v>
      </c>
      <c r="G649">
        <v>194.6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19.554540128881001</v>
      </c>
      <c r="O649">
        <v>52.256758380391602</v>
      </c>
      <c r="P649">
        <v>18.247191011235898</v>
      </c>
    </row>
    <row r="650" spans="1:16" x14ac:dyDescent="0.25">
      <c r="A650">
        <v>1542</v>
      </c>
      <c r="B650" t="s">
        <v>1768</v>
      </c>
      <c r="C650" t="s">
        <v>8037</v>
      </c>
      <c r="D650" t="s">
        <v>8038</v>
      </c>
      <c r="E650" t="s">
        <v>4917</v>
      </c>
      <c r="F650">
        <v>150</v>
      </c>
      <c r="G650">
        <v>154.19999999999999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20.676270635462998</v>
      </c>
      <c r="O650">
        <v>41.346141521138101</v>
      </c>
      <c r="P650">
        <v>25.787303752423199</v>
      </c>
    </row>
    <row r="651" spans="1:16" x14ac:dyDescent="0.25">
      <c r="A651">
        <v>1547</v>
      </c>
      <c r="B651" t="s">
        <v>3435</v>
      </c>
      <c r="C651" t="s">
        <v>8047</v>
      </c>
      <c r="D651" t="s">
        <v>8048</v>
      </c>
      <c r="E651" t="s">
        <v>4916</v>
      </c>
      <c r="F651">
        <v>208</v>
      </c>
      <c r="G651">
        <v>1767.6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24.166804629951301</v>
      </c>
      <c r="O651">
        <v>58.561069887833298</v>
      </c>
      <c r="P651">
        <v>19.880107591952701</v>
      </c>
    </row>
    <row r="652" spans="1:16" x14ac:dyDescent="0.25">
      <c r="A652">
        <v>1548</v>
      </c>
      <c r="B652" t="s">
        <v>2738</v>
      </c>
      <c r="C652" t="s">
        <v>8049</v>
      </c>
      <c r="D652" t="s">
        <v>8050</v>
      </c>
      <c r="E652" t="s">
        <v>4918</v>
      </c>
      <c r="F652">
        <v>150</v>
      </c>
      <c r="G652">
        <v>233.2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26.096209912536398</v>
      </c>
      <c r="O652">
        <v>61.306489881367703</v>
      </c>
      <c r="P652">
        <v>28.979797979797901</v>
      </c>
    </row>
    <row r="653" spans="1:16" x14ac:dyDescent="0.25">
      <c r="A653">
        <v>1549</v>
      </c>
      <c r="B653" t="s">
        <v>3256</v>
      </c>
      <c r="C653" t="s">
        <v>8051</v>
      </c>
      <c r="D653" t="s">
        <v>8052</v>
      </c>
      <c r="E653" t="s">
        <v>4920</v>
      </c>
      <c r="F653">
        <v>255</v>
      </c>
      <c r="G653">
        <v>35.5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9.1344894912139605</v>
      </c>
      <c r="O653">
        <v>54.715192063675097</v>
      </c>
      <c r="P653">
        <v>18.938690472916601</v>
      </c>
    </row>
    <row r="654" spans="1:16" x14ac:dyDescent="0.25">
      <c r="A654">
        <v>1554</v>
      </c>
      <c r="B654" t="s">
        <v>2365</v>
      </c>
      <c r="C654" t="s">
        <v>8061</v>
      </c>
      <c r="D654" t="s">
        <v>8062</v>
      </c>
      <c r="E654" t="s">
        <v>4929</v>
      </c>
      <c r="F654">
        <v>1</v>
      </c>
      <c r="G654">
        <v>164.1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10.2320949749527</v>
      </c>
      <c r="O654">
        <v>54.547609367039101</v>
      </c>
      <c r="P654">
        <v>19.832887982079701</v>
      </c>
    </row>
    <row r="655" spans="1:16" x14ac:dyDescent="0.25">
      <c r="A655">
        <v>1555</v>
      </c>
      <c r="B655" t="s">
        <v>3337</v>
      </c>
      <c r="C655" t="s">
        <v>8063</v>
      </c>
      <c r="D655" t="s">
        <v>8064</v>
      </c>
      <c r="E655" t="s">
        <v>4916</v>
      </c>
      <c r="F655">
        <v>140</v>
      </c>
      <c r="G655">
        <v>967.4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17.134461468912999</v>
      </c>
      <c r="O655">
        <v>51.606057556102499</v>
      </c>
      <c r="P655">
        <v>17.835477438059598</v>
      </c>
    </row>
    <row r="656" spans="1:16" x14ac:dyDescent="0.25">
      <c r="A656">
        <v>1556</v>
      </c>
      <c r="B656" t="s">
        <v>488</v>
      </c>
      <c r="C656" t="s">
        <v>8065</v>
      </c>
      <c r="D656" t="s">
        <v>8066</v>
      </c>
      <c r="E656" t="s">
        <v>4942</v>
      </c>
      <c r="F656">
        <v>349</v>
      </c>
      <c r="G656">
        <v>49.6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15.7494355505437</v>
      </c>
      <c r="O656">
        <v>52.806919670921502</v>
      </c>
      <c r="P656">
        <v>40.105106974403697</v>
      </c>
    </row>
    <row r="657" spans="1:16" x14ac:dyDescent="0.25">
      <c r="A657">
        <v>1558</v>
      </c>
      <c r="B657" t="s">
        <v>2670</v>
      </c>
      <c r="C657" t="s">
        <v>8069</v>
      </c>
      <c r="D657" t="s">
        <v>8070</v>
      </c>
      <c r="E657" t="s">
        <v>4918</v>
      </c>
      <c r="F657">
        <v>226</v>
      </c>
      <c r="G657">
        <v>278.89999999999998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27.9680001317777</v>
      </c>
      <c r="O657">
        <v>46.2067561178077</v>
      </c>
      <c r="P657">
        <v>30.1928124324814</v>
      </c>
    </row>
    <row r="658" spans="1:16" x14ac:dyDescent="0.25">
      <c r="A658">
        <v>1559</v>
      </c>
      <c r="B658" t="s">
        <v>568</v>
      </c>
      <c r="C658" t="s">
        <v>8071</v>
      </c>
      <c r="D658" t="s">
        <v>8072</v>
      </c>
      <c r="E658" t="s">
        <v>4918</v>
      </c>
      <c r="F658">
        <v>20</v>
      </c>
      <c r="G658">
        <v>212.4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18.164883380145</v>
      </c>
      <c r="O658">
        <v>62.125474814132602</v>
      </c>
      <c r="P658">
        <v>19.1080866394223</v>
      </c>
    </row>
    <row r="659" spans="1:16" x14ac:dyDescent="0.25">
      <c r="A659">
        <v>1561</v>
      </c>
      <c r="B659" t="s">
        <v>1148</v>
      </c>
      <c r="C659" t="s">
        <v>8075</v>
      </c>
      <c r="D659" t="s">
        <v>8076</v>
      </c>
      <c r="E659" t="s">
        <v>4920</v>
      </c>
      <c r="F659">
        <v>672</v>
      </c>
      <c r="G659">
        <v>827.3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54.795071633237797</v>
      </c>
      <c r="O659">
        <v>47.325620978410797</v>
      </c>
      <c r="P659">
        <v>20.608650519031102</v>
      </c>
    </row>
    <row r="660" spans="1:16" x14ac:dyDescent="0.25">
      <c r="A660">
        <v>1562</v>
      </c>
      <c r="B660" t="s">
        <v>191</v>
      </c>
      <c r="C660" t="s">
        <v>8077</v>
      </c>
      <c r="D660" t="s">
        <v>8078</v>
      </c>
      <c r="E660" t="s">
        <v>4919</v>
      </c>
      <c r="F660">
        <v>755</v>
      </c>
      <c r="G660">
        <v>51.7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28.431354723887701</v>
      </c>
      <c r="O660">
        <v>26.137513480722401</v>
      </c>
      <c r="P660">
        <v>61.511314517750797</v>
      </c>
    </row>
    <row r="661" spans="1:16" x14ac:dyDescent="0.25">
      <c r="A661">
        <v>1563</v>
      </c>
      <c r="B661" t="s">
        <v>467</v>
      </c>
      <c r="C661" t="s">
        <v>8079</v>
      </c>
      <c r="D661" t="s">
        <v>8080</v>
      </c>
      <c r="E661" t="s">
        <v>4929</v>
      </c>
      <c r="F661">
        <v>0</v>
      </c>
      <c r="G661">
        <v>1183.2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27.127220992666299</v>
      </c>
      <c r="O661">
        <v>45.983242848058701</v>
      </c>
      <c r="P661">
        <v>22.984736087766699</v>
      </c>
    </row>
    <row r="662" spans="1:16" x14ac:dyDescent="0.25">
      <c r="A662">
        <v>1564</v>
      </c>
      <c r="B662" t="s">
        <v>600</v>
      </c>
      <c r="C662" t="s">
        <v>8081</v>
      </c>
      <c r="D662" t="s">
        <v>8082</v>
      </c>
      <c r="E662" t="s">
        <v>4918</v>
      </c>
      <c r="F662">
        <v>55</v>
      </c>
      <c r="G662">
        <v>823.7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19.721483469561999</v>
      </c>
      <c r="O662">
        <v>55.250679267572302</v>
      </c>
      <c r="P662">
        <v>21.571428571428498</v>
      </c>
    </row>
    <row r="663" spans="1:16" x14ac:dyDescent="0.25">
      <c r="A663">
        <v>1566</v>
      </c>
      <c r="B663" t="s">
        <v>2369</v>
      </c>
      <c r="C663" t="s">
        <v>8085</v>
      </c>
      <c r="D663" t="s">
        <v>8086</v>
      </c>
      <c r="E663" t="s">
        <v>4929</v>
      </c>
      <c r="F663">
        <v>18</v>
      </c>
      <c r="G663">
        <v>374.1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14.3435918611479</v>
      </c>
      <c r="O663">
        <v>48.104278943245603</v>
      </c>
      <c r="P663">
        <v>23.290610000576599</v>
      </c>
    </row>
    <row r="664" spans="1:16" x14ac:dyDescent="0.25">
      <c r="A664">
        <v>1570</v>
      </c>
      <c r="B664" t="s">
        <v>340</v>
      </c>
      <c r="C664" t="s">
        <v>8093</v>
      </c>
      <c r="D664" t="s">
        <v>8094</v>
      </c>
      <c r="E664" t="s">
        <v>4926</v>
      </c>
      <c r="F664">
        <v>47</v>
      </c>
      <c r="G664">
        <v>1010.7</v>
      </c>
      <c r="H664">
        <v>0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22.2580988558413</v>
      </c>
      <c r="O664">
        <v>55.872697841726598</v>
      </c>
      <c r="P664">
        <v>27.352107765457099</v>
      </c>
    </row>
    <row r="665" spans="1:16" x14ac:dyDescent="0.25">
      <c r="A665">
        <v>1571</v>
      </c>
      <c r="B665" t="s">
        <v>2758</v>
      </c>
      <c r="C665" t="s">
        <v>8095</v>
      </c>
      <c r="D665" t="s">
        <v>8096</v>
      </c>
      <c r="E665" t="s">
        <v>4918</v>
      </c>
      <c r="F665">
        <v>60</v>
      </c>
      <c r="G665">
        <v>131.5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27.7248222258971</v>
      </c>
      <c r="O665">
        <v>62.480244590780799</v>
      </c>
      <c r="P665">
        <v>32.393939393939299</v>
      </c>
    </row>
    <row r="666" spans="1:16" x14ac:dyDescent="0.25">
      <c r="A666">
        <v>1572</v>
      </c>
      <c r="B666" t="s">
        <v>3455</v>
      </c>
      <c r="C666" t="s">
        <v>8097</v>
      </c>
      <c r="D666" t="s">
        <v>8098</v>
      </c>
      <c r="E666" t="s">
        <v>4916</v>
      </c>
      <c r="F666">
        <v>295</v>
      </c>
      <c r="G666">
        <v>105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8.5540767123844894</v>
      </c>
      <c r="O666">
        <v>60.619914178620398</v>
      </c>
      <c r="P666">
        <v>13.439021200924399</v>
      </c>
    </row>
    <row r="667" spans="1:16" x14ac:dyDescent="0.25">
      <c r="A667">
        <v>1573</v>
      </c>
      <c r="B667" t="s">
        <v>2912</v>
      </c>
      <c r="C667" t="s">
        <v>8099</v>
      </c>
      <c r="D667" t="s">
        <v>8100</v>
      </c>
      <c r="E667" t="s">
        <v>4927</v>
      </c>
      <c r="F667">
        <v>109</v>
      </c>
      <c r="G667">
        <v>100.7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8.4266488896879501</v>
      </c>
      <c r="O667">
        <v>59.946136017602399</v>
      </c>
      <c r="P667">
        <v>12.1765560866966</v>
      </c>
    </row>
    <row r="668" spans="1:16" x14ac:dyDescent="0.25">
      <c r="A668">
        <v>1574</v>
      </c>
      <c r="B668" t="s">
        <v>2967</v>
      </c>
      <c r="C668" t="s">
        <v>8101</v>
      </c>
      <c r="D668" t="s">
        <v>8102</v>
      </c>
      <c r="E668" t="s">
        <v>4927</v>
      </c>
      <c r="F668">
        <v>157</v>
      </c>
      <c r="G668">
        <v>161.6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22.501163641745599</v>
      </c>
      <c r="O668">
        <v>53.275757224487101</v>
      </c>
      <c r="P668">
        <v>20.386701124424601</v>
      </c>
    </row>
    <row r="669" spans="1:16" x14ac:dyDescent="0.25">
      <c r="A669">
        <v>1577</v>
      </c>
      <c r="B669" t="s">
        <v>1240</v>
      </c>
      <c r="C669" t="s">
        <v>8107</v>
      </c>
      <c r="D669" t="s">
        <v>8108</v>
      </c>
      <c r="E669" t="s">
        <v>4920</v>
      </c>
      <c r="F669">
        <v>571</v>
      </c>
      <c r="G669">
        <v>57.6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4.8373794865838002</v>
      </c>
      <c r="O669">
        <v>82.946534185001099</v>
      </c>
      <c r="P669">
        <v>15.6857142851785</v>
      </c>
    </row>
    <row r="670" spans="1:16" x14ac:dyDescent="0.25">
      <c r="A670">
        <v>1578</v>
      </c>
      <c r="B670" t="s">
        <v>1167</v>
      </c>
      <c r="C670" t="s">
        <v>8109</v>
      </c>
      <c r="D670" t="s">
        <v>8110</v>
      </c>
      <c r="E670" t="s">
        <v>4920</v>
      </c>
      <c r="F670">
        <v>470</v>
      </c>
      <c r="G670">
        <v>35.5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3.4230997422351002</v>
      </c>
      <c r="O670">
        <v>74.114985589976698</v>
      </c>
      <c r="P670">
        <v>11.620396600566499</v>
      </c>
    </row>
    <row r="671" spans="1:16" x14ac:dyDescent="0.25">
      <c r="A671">
        <v>1580</v>
      </c>
      <c r="B671" t="s">
        <v>410</v>
      </c>
      <c r="C671" t="s">
        <v>8113</v>
      </c>
      <c r="D671" t="s">
        <v>8114</v>
      </c>
      <c r="E671" t="s">
        <v>4923</v>
      </c>
      <c r="F671">
        <v>150</v>
      </c>
      <c r="G671">
        <v>79.900000000000006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15.160947789460399</v>
      </c>
      <c r="O671">
        <v>59.835247976611598</v>
      </c>
      <c r="P671">
        <v>25.555508926783801</v>
      </c>
    </row>
    <row r="672" spans="1:16" x14ac:dyDescent="0.25">
      <c r="A672">
        <v>1584</v>
      </c>
      <c r="B672" t="s">
        <v>681</v>
      </c>
      <c r="C672" t="s">
        <v>8121</v>
      </c>
      <c r="D672" t="s">
        <v>8122</v>
      </c>
      <c r="E672" t="s">
        <v>4918</v>
      </c>
      <c r="F672">
        <v>50</v>
      </c>
      <c r="G672">
        <v>193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5.36002152252071</v>
      </c>
      <c r="O672">
        <v>59.607259697404999</v>
      </c>
      <c r="P672">
        <v>21.628507817151799</v>
      </c>
    </row>
    <row r="673" spans="1:16" x14ac:dyDescent="0.25">
      <c r="A673">
        <v>1585</v>
      </c>
      <c r="B673" t="s">
        <v>1062</v>
      </c>
      <c r="C673" t="s">
        <v>8123</v>
      </c>
      <c r="D673" t="s">
        <v>8124</v>
      </c>
      <c r="E673" t="s">
        <v>4920</v>
      </c>
      <c r="F673">
        <v>743</v>
      </c>
      <c r="G673">
        <v>27.2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7.70395506669787</v>
      </c>
      <c r="O673">
        <v>62.589231130966297</v>
      </c>
      <c r="P673">
        <v>15.9706265545422</v>
      </c>
    </row>
    <row r="674" spans="1:16" x14ac:dyDescent="0.25">
      <c r="A674">
        <v>1588</v>
      </c>
      <c r="B674" t="s">
        <v>1841</v>
      </c>
      <c r="C674" t="s">
        <v>8129</v>
      </c>
      <c r="D674" t="s">
        <v>8130</v>
      </c>
      <c r="E674" t="s">
        <v>4917</v>
      </c>
      <c r="F674">
        <v>333</v>
      </c>
      <c r="G674">
        <v>106.4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33.199355033108297</v>
      </c>
      <c r="O674">
        <v>43.044308116433797</v>
      </c>
      <c r="P674">
        <v>19.315966847900501</v>
      </c>
    </row>
    <row r="675" spans="1:16" x14ac:dyDescent="0.25">
      <c r="A675">
        <v>1589</v>
      </c>
      <c r="B675" t="s">
        <v>1856</v>
      </c>
      <c r="C675" t="s">
        <v>8131</v>
      </c>
      <c r="D675" t="s">
        <v>8132</v>
      </c>
      <c r="E675" t="s">
        <v>4923</v>
      </c>
      <c r="F675">
        <v>80</v>
      </c>
      <c r="G675">
        <v>134.1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1</v>
      </c>
      <c r="N675">
        <v>13.870927692100899</v>
      </c>
      <c r="O675">
        <v>50.0368544148659</v>
      </c>
      <c r="P675">
        <v>25.125938520794801</v>
      </c>
    </row>
    <row r="676" spans="1:16" x14ac:dyDescent="0.25">
      <c r="A676">
        <v>1590</v>
      </c>
      <c r="B676" t="s">
        <v>1306</v>
      </c>
      <c r="C676" t="s">
        <v>8133</v>
      </c>
      <c r="D676" t="s">
        <v>8134</v>
      </c>
      <c r="E676" t="s">
        <v>4920</v>
      </c>
      <c r="F676">
        <v>171</v>
      </c>
      <c r="G676">
        <v>718.7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22.902256532066499</v>
      </c>
      <c r="O676">
        <v>47.114663599769898</v>
      </c>
      <c r="P676">
        <v>19.572911859713798</v>
      </c>
    </row>
    <row r="677" spans="1:16" x14ac:dyDescent="0.25">
      <c r="A677">
        <v>1592</v>
      </c>
      <c r="B677" t="s">
        <v>1747</v>
      </c>
      <c r="C677" t="s">
        <v>8137</v>
      </c>
      <c r="D677" t="s">
        <v>8138</v>
      </c>
      <c r="E677" t="s">
        <v>4917</v>
      </c>
      <c r="F677">
        <v>300</v>
      </c>
      <c r="G677">
        <v>61.9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20.564720301868999</v>
      </c>
      <c r="O677">
        <v>41.1300935772476</v>
      </c>
      <c r="P677">
        <v>27.2805219742582</v>
      </c>
    </row>
    <row r="678" spans="1:16" x14ac:dyDescent="0.25">
      <c r="A678">
        <v>1593</v>
      </c>
      <c r="B678" t="s">
        <v>997</v>
      </c>
      <c r="C678" t="s">
        <v>8139</v>
      </c>
      <c r="D678" t="s">
        <v>8140</v>
      </c>
      <c r="E678" t="s">
        <v>4920</v>
      </c>
      <c r="F678">
        <v>917</v>
      </c>
      <c r="G678">
        <v>45.1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1.14402663462073</v>
      </c>
      <c r="O678">
        <v>85.745153824584094</v>
      </c>
      <c r="P678">
        <v>11.9307479224376</v>
      </c>
    </row>
    <row r="679" spans="1:16" x14ac:dyDescent="0.25">
      <c r="A679">
        <v>1594</v>
      </c>
      <c r="B679" t="s">
        <v>2565</v>
      </c>
      <c r="C679" t="s">
        <v>8141</v>
      </c>
      <c r="D679" t="s">
        <v>8142</v>
      </c>
      <c r="E679" t="s">
        <v>4918</v>
      </c>
      <c r="F679">
        <v>18</v>
      </c>
      <c r="G679">
        <v>445.9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15.3880384016606</v>
      </c>
      <c r="O679">
        <v>64.487073560767499</v>
      </c>
      <c r="P679">
        <v>27.136111111111099</v>
      </c>
    </row>
    <row r="680" spans="1:16" x14ac:dyDescent="0.25">
      <c r="A680">
        <v>1595</v>
      </c>
      <c r="B680" t="s">
        <v>2959</v>
      </c>
      <c r="C680" t="s">
        <v>8143</v>
      </c>
      <c r="D680" t="s">
        <v>8144</v>
      </c>
      <c r="E680" t="s">
        <v>4927</v>
      </c>
      <c r="F680">
        <v>259</v>
      </c>
      <c r="G680">
        <v>160.6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17.879073753001101</v>
      </c>
      <c r="O680">
        <v>55.745254969942899</v>
      </c>
      <c r="P680">
        <v>12.2497000439316</v>
      </c>
    </row>
    <row r="681" spans="1:16" x14ac:dyDescent="0.25">
      <c r="A681">
        <v>1597</v>
      </c>
      <c r="B681" t="s">
        <v>3388</v>
      </c>
      <c r="C681" t="s">
        <v>8147</v>
      </c>
      <c r="D681" t="s">
        <v>8148</v>
      </c>
      <c r="E681" t="s">
        <v>4916</v>
      </c>
      <c r="F681">
        <v>131</v>
      </c>
      <c r="G681">
        <v>967.8</v>
      </c>
      <c r="H681">
        <v>0</v>
      </c>
      <c r="I681">
        <v>1</v>
      </c>
      <c r="J681">
        <v>0</v>
      </c>
      <c r="K681">
        <v>0</v>
      </c>
      <c r="L681">
        <v>1</v>
      </c>
      <c r="M681">
        <v>0</v>
      </c>
      <c r="N681">
        <v>18.699481586163401</v>
      </c>
      <c r="O681">
        <v>46.757719691918602</v>
      </c>
      <c r="P681">
        <v>16.588202243876399</v>
      </c>
    </row>
    <row r="682" spans="1:16" x14ac:dyDescent="0.25">
      <c r="A682">
        <v>1599</v>
      </c>
      <c r="B682" t="s">
        <v>688</v>
      </c>
      <c r="C682" t="s">
        <v>8151</v>
      </c>
      <c r="D682" t="s">
        <v>8152</v>
      </c>
      <c r="E682" t="s">
        <v>4918</v>
      </c>
      <c r="F682">
        <v>10</v>
      </c>
      <c r="G682">
        <v>54.3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11.3793000423819</v>
      </c>
      <c r="O682">
        <v>55.137513133958798</v>
      </c>
      <c r="P682">
        <v>20.806738306103099</v>
      </c>
    </row>
    <row r="683" spans="1:16" x14ac:dyDescent="0.25">
      <c r="A683">
        <v>1600</v>
      </c>
      <c r="B683" t="s">
        <v>1548</v>
      </c>
      <c r="C683" t="s">
        <v>8153</v>
      </c>
      <c r="D683" t="s">
        <v>8154</v>
      </c>
      <c r="E683" t="s">
        <v>4922</v>
      </c>
      <c r="F683">
        <v>1118</v>
      </c>
      <c r="G683">
        <v>66.7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2.9984231671633399</v>
      </c>
      <c r="O683">
        <v>82.579785199308603</v>
      </c>
      <c r="P683">
        <v>10.7771771771771</v>
      </c>
    </row>
    <row r="684" spans="1:16" x14ac:dyDescent="0.25">
      <c r="A684">
        <v>1602</v>
      </c>
      <c r="B684" t="s">
        <v>2159</v>
      </c>
      <c r="C684" t="s">
        <v>8157</v>
      </c>
      <c r="D684" t="s">
        <v>8158</v>
      </c>
      <c r="E684" t="s">
        <v>4926</v>
      </c>
      <c r="F684">
        <v>41</v>
      </c>
      <c r="G684">
        <v>1010.7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15.7541930159838</v>
      </c>
      <c r="O684">
        <v>66.676020715403993</v>
      </c>
      <c r="P684">
        <v>26.126405716405898</v>
      </c>
    </row>
    <row r="685" spans="1:16" x14ac:dyDescent="0.25">
      <c r="A685">
        <v>1603</v>
      </c>
      <c r="B685" t="s">
        <v>3582</v>
      </c>
      <c r="C685" t="s">
        <v>8159</v>
      </c>
      <c r="D685" t="s">
        <v>8160</v>
      </c>
      <c r="E685" t="s">
        <v>4916</v>
      </c>
      <c r="F685">
        <v>35</v>
      </c>
      <c r="G685">
        <v>4289.8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24.220029850645499</v>
      </c>
      <c r="O685">
        <v>53.789379214874302</v>
      </c>
      <c r="P685">
        <v>24.405215578452299</v>
      </c>
    </row>
    <row r="686" spans="1:16" x14ac:dyDescent="0.25">
      <c r="A686">
        <v>1604</v>
      </c>
      <c r="B686" t="s">
        <v>3224</v>
      </c>
      <c r="C686" t="s">
        <v>8161</v>
      </c>
      <c r="D686" t="s">
        <v>8162</v>
      </c>
      <c r="E686" t="s">
        <v>4920</v>
      </c>
      <c r="F686">
        <v>29</v>
      </c>
      <c r="G686">
        <v>140.30000000000001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19.969084862667799</v>
      </c>
      <c r="O686">
        <v>59.017752918287897</v>
      </c>
      <c r="P686">
        <v>27.2438596491228</v>
      </c>
    </row>
    <row r="687" spans="1:16" x14ac:dyDescent="0.25">
      <c r="A687">
        <v>1606</v>
      </c>
      <c r="B687" t="s">
        <v>1481</v>
      </c>
      <c r="C687" t="s">
        <v>8165</v>
      </c>
      <c r="D687" t="s">
        <v>8166</v>
      </c>
      <c r="E687" t="s">
        <v>4916</v>
      </c>
      <c r="F687">
        <v>20</v>
      </c>
      <c r="G687">
        <v>1834.4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18.9943953964817</v>
      </c>
      <c r="O687">
        <v>50.296467940056402</v>
      </c>
      <c r="P687">
        <v>18.6763376146471</v>
      </c>
    </row>
    <row r="688" spans="1:16" x14ac:dyDescent="0.25">
      <c r="A688">
        <v>1609</v>
      </c>
      <c r="B688" t="s">
        <v>2684</v>
      </c>
      <c r="C688" t="s">
        <v>8171</v>
      </c>
      <c r="D688" t="s">
        <v>8172</v>
      </c>
      <c r="E688" t="s">
        <v>4918</v>
      </c>
      <c r="F688">
        <v>3</v>
      </c>
      <c r="G688">
        <v>442.4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27.598079231692601</v>
      </c>
      <c r="O688">
        <v>54.998221127531401</v>
      </c>
      <c r="P688">
        <v>31.7865168539325</v>
      </c>
    </row>
    <row r="689" spans="1:16" x14ac:dyDescent="0.25">
      <c r="A689">
        <v>1610</v>
      </c>
      <c r="B689" t="s">
        <v>383</v>
      </c>
      <c r="C689" t="s">
        <v>8173</v>
      </c>
      <c r="D689" t="s">
        <v>8174</v>
      </c>
      <c r="E689" t="s">
        <v>4923</v>
      </c>
      <c r="F689">
        <v>143</v>
      </c>
      <c r="G689">
        <v>1857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18.082682533542499</v>
      </c>
      <c r="O689">
        <v>48.5104968180271</v>
      </c>
      <c r="P689">
        <v>18.4218637411328</v>
      </c>
    </row>
    <row r="690" spans="1:16" x14ac:dyDescent="0.25">
      <c r="A690">
        <v>1613</v>
      </c>
      <c r="B690" t="s">
        <v>3253</v>
      </c>
      <c r="C690" t="s">
        <v>8179</v>
      </c>
      <c r="D690" t="s">
        <v>8180</v>
      </c>
      <c r="E690" t="s">
        <v>4920</v>
      </c>
      <c r="F690">
        <v>512</v>
      </c>
      <c r="G690">
        <v>827.3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14.982836078792699</v>
      </c>
      <c r="O690">
        <v>63.005521684113603</v>
      </c>
      <c r="P690">
        <v>13.863458888378499</v>
      </c>
    </row>
    <row r="691" spans="1:16" x14ac:dyDescent="0.25">
      <c r="A691">
        <v>1614</v>
      </c>
      <c r="B691" t="s">
        <v>1314</v>
      </c>
      <c r="C691" t="s">
        <v>8181</v>
      </c>
      <c r="D691" t="s">
        <v>8182</v>
      </c>
      <c r="E691" t="s">
        <v>4920</v>
      </c>
      <c r="F691">
        <v>460</v>
      </c>
      <c r="G691">
        <v>718.7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18.651471984805301</v>
      </c>
      <c r="O691">
        <v>40.531669865642897</v>
      </c>
      <c r="P691">
        <v>29.428484844727201</v>
      </c>
    </row>
    <row r="692" spans="1:16" x14ac:dyDescent="0.25">
      <c r="A692">
        <v>1616</v>
      </c>
      <c r="B692" t="s">
        <v>437</v>
      </c>
      <c r="C692" t="s">
        <v>8185</v>
      </c>
      <c r="D692" t="s">
        <v>8186</v>
      </c>
      <c r="E692" t="s">
        <v>4923</v>
      </c>
      <c r="F692">
        <v>40</v>
      </c>
      <c r="G692">
        <v>1857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17.8569770938022</v>
      </c>
      <c r="O692">
        <v>48.1250742935595</v>
      </c>
      <c r="P692">
        <v>22.431817861094299</v>
      </c>
    </row>
    <row r="693" spans="1:16" x14ac:dyDescent="0.25">
      <c r="A693">
        <v>1620</v>
      </c>
      <c r="B693" t="s">
        <v>1876</v>
      </c>
      <c r="C693" t="s">
        <v>8193</v>
      </c>
      <c r="D693" t="s">
        <v>8194</v>
      </c>
      <c r="E693" t="s">
        <v>4923</v>
      </c>
      <c r="F693">
        <v>235</v>
      </c>
      <c r="G693">
        <v>2345.6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18.611019980338501</v>
      </c>
      <c r="O693">
        <v>57.333847744707903</v>
      </c>
      <c r="P693">
        <v>30.2001616068336</v>
      </c>
    </row>
    <row r="694" spans="1:16" x14ac:dyDescent="0.25">
      <c r="A694">
        <v>1621</v>
      </c>
      <c r="B694" t="s">
        <v>3461</v>
      </c>
      <c r="C694" t="s">
        <v>8195</v>
      </c>
      <c r="D694" t="s">
        <v>8196</v>
      </c>
      <c r="E694" t="s">
        <v>4916</v>
      </c>
      <c r="F694">
        <v>47</v>
      </c>
      <c r="G694">
        <v>139.4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15.604199235413001</v>
      </c>
      <c r="O694">
        <v>57.5656741169594</v>
      </c>
      <c r="P694">
        <v>16.637802373125201</v>
      </c>
    </row>
    <row r="695" spans="1:16" x14ac:dyDescent="0.25">
      <c r="A695">
        <v>1623</v>
      </c>
      <c r="B695" t="s">
        <v>1499</v>
      </c>
      <c r="C695" t="s">
        <v>8199</v>
      </c>
      <c r="D695" t="s">
        <v>8200</v>
      </c>
      <c r="E695" t="s">
        <v>4922</v>
      </c>
      <c r="F695">
        <v>322</v>
      </c>
      <c r="G695">
        <v>156.80000000000001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12.9603889674692</v>
      </c>
      <c r="O695">
        <v>60.257827511208397</v>
      </c>
      <c r="P695">
        <v>26.2407516147974</v>
      </c>
    </row>
    <row r="696" spans="1:16" x14ac:dyDescent="0.25">
      <c r="A696">
        <v>1627</v>
      </c>
      <c r="B696" t="s">
        <v>748</v>
      </c>
      <c r="C696" t="s">
        <v>8207</v>
      </c>
      <c r="D696" t="s">
        <v>8208</v>
      </c>
      <c r="E696" t="s">
        <v>4918</v>
      </c>
      <c r="F696">
        <v>300</v>
      </c>
      <c r="G696">
        <v>190.7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6.1587728174636496</v>
      </c>
      <c r="O696">
        <v>86.3553542320943</v>
      </c>
      <c r="P696">
        <v>18.218248172080202</v>
      </c>
    </row>
    <row r="697" spans="1:16" x14ac:dyDescent="0.25">
      <c r="A697">
        <v>1629</v>
      </c>
      <c r="B697" t="s">
        <v>2817</v>
      </c>
      <c r="C697" t="s">
        <v>8211</v>
      </c>
      <c r="D697" t="s">
        <v>8212</v>
      </c>
      <c r="E697" t="s">
        <v>4936</v>
      </c>
      <c r="F697">
        <v>0</v>
      </c>
      <c r="G697">
        <v>1269.9000000000001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23.2965518003992</v>
      </c>
      <c r="O697">
        <v>49.2357946655398</v>
      </c>
      <c r="P697">
        <v>33.814822853657098</v>
      </c>
    </row>
    <row r="698" spans="1:16" x14ac:dyDescent="0.25">
      <c r="A698">
        <v>1630</v>
      </c>
      <c r="B698" t="s">
        <v>134</v>
      </c>
      <c r="C698" t="s">
        <v>8213</v>
      </c>
      <c r="D698" t="s">
        <v>8214</v>
      </c>
      <c r="E698" t="s">
        <v>4919</v>
      </c>
      <c r="F698">
        <v>99</v>
      </c>
      <c r="G698">
        <v>2900.1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1</v>
      </c>
      <c r="N698">
        <v>49.196227130266301</v>
      </c>
      <c r="O698">
        <v>33.4759203258374</v>
      </c>
      <c r="P698">
        <v>33.370143988265703</v>
      </c>
    </row>
    <row r="699" spans="1:16" x14ac:dyDescent="0.25">
      <c r="A699">
        <v>1631</v>
      </c>
      <c r="B699" t="s">
        <v>545</v>
      </c>
      <c r="C699" t="s">
        <v>8215</v>
      </c>
      <c r="D699" t="s">
        <v>8216</v>
      </c>
      <c r="E699" t="s">
        <v>4918</v>
      </c>
      <c r="F699">
        <v>39</v>
      </c>
      <c r="G699">
        <v>350.1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22.764193042562901</v>
      </c>
      <c r="O699">
        <v>46.485633194982597</v>
      </c>
      <c r="P699">
        <v>27.1801980164356</v>
      </c>
    </row>
    <row r="700" spans="1:16" x14ac:dyDescent="0.25">
      <c r="A700">
        <v>1632</v>
      </c>
      <c r="B700" t="s">
        <v>1425</v>
      </c>
      <c r="C700" t="s">
        <v>8217</v>
      </c>
      <c r="D700" t="s">
        <v>8218</v>
      </c>
      <c r="E700" t="s">
        <v>4916</v>
      </c>
      <c r="F700">
        <v>65</v>
      </c>
      <c r="G700">
        <v>293.7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22.728873915721099</v>
      </c>
      <c r="O700">
        <v>48.604444039853497</v>
      </c>
      <c r="P700">
        <v>20.043141857149202</v>
      </c>
    </row>
    <row r="701" spans="1:16" x14ac:dyDescent="0.25">
      <c r="A701">
        <v>1633</v>
      </c>
      <c r="B701" t="s">
        <v>3671</v>
      </c>
      <c r="C701" t="s">
        <v>8219</v>
      </c>
      <c r="D701" t="s">
        <v>8220</v>
      </c>
      <c r="E701" t="s">
        <v>4922</v>
      </c>
      <c r="F701">
        <v>400</v>
      </c>
      <c r="G701">
        <v>66.7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18.366752196036199</v>
      </c>
      <c r="O701">
        <v>53.304850210209501</v>
      </c>
      <c r="P701">
        <v>27.326687653025498</v>
      </c>
    </row>
    <row r="702" spans="1:16" x14ac:dyDescent="0.25">
      <c r="A702">
        <v>1635</v>
      </c>
      <c r="B702" t="s">
        <v>2582</v>
      </c>
      <c r="C702" t="s">
        <v>8223</v>
      </c>
      <c r="D702" t="s">
        <v>8224</v>
      </c>
      <c r="E702" t="s">
        <v>4918</v>
      </c>
      <c r="F702">
        <v>100</v>
      </c>
      <c r="G702">
        <v>324.89999999999998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14.9667599658973</v>
      </c>
      <c r="O702">
        <v>67.051608837202707</v>
      </c>
      <c r="P702">
        <v>22.396290798041498</v>
      </c>
    </row>
    <row r="703" spans="1:16" x14ac:dyDescent="0.25">
      <c r="A703">
        <v>1636</v>
      </c>
      <c r="B703" t="s">
        <v>646</v>
      </c>
      <c r="C703" t="s">
        <v>8225</v>
      </c>
      <c r="D703" t="s">
        <v>8226</v>
      </c>
      <c r="E703" t="s">
        <v>4918</v>
      </c>
      <c r="F703">
        <v>162</v>
      </c>
      <c r="G703">
        <v>2160.4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37.149530855082702</v>
      </c>
      <c r="O703">
        <v>50.932163074851204</v>
      </c>
      <c r="P703">
        <v>33.276807121537701</v>
      </c>
    </row>
    <row r="704" spans="1:16" x14ac:dyDescent="0.25">
      <c r="A704">
        <v>1639</v>
      </c>
      <c r="B704" t="s">
        <v>3717</v>
      </c>
      <c r="C704" t="s">
        <v>8231</v>
      </c>
      <c r="D704" t="s">
        <v>8232</v>
      </c>
      <c r="E704" t="s">
        <v>4939</v>
      </c>
      <c r="F704">
        <v>530</v>
      </c>
      <c r="G704">
        <v>282.39999999999998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33.130674125906197</v>
      </c>
      <c r="O704">
        <v>51.696978646561703</v>
      </c>
      <c r="P704">
        <v>15.558028763780801</v>
      </c>
    </row>
    <row r="705" spans="1:16" x14ac:dyDescent="0.25">
      <c r="A705">
        <v>1644</v>
      </c>
      <c r="B705" t="s">
        <v>3051</v>
      </c>
      <c r="C705" t="s">
        <v>8241</v>
      </c>
      <c r="D705" t="s">
        <v>8242</v>
      </c>
      <c r="E705" t="s">
        <v>4927</v>
      </c>
      <c r="F705">
        <v>310</v>
      </c>
      <c r="G705">
        <v>161.6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1</v>
      </c>
      <c r="N705">
        <v>10.8171353119348</v>
      </c>
      <c r="O705">
        <v>52.175457155677897</v>
      </c>
      <c r="P705">
        <v>14.6512316956146</v>
      </c>
    </row>
    <row r="706" spans="1:16" x14ac:dyDescent="0.25">
      <c r="A706">
        <v>1645</v>
      </c>
      <c r="B706" t="s">
        <v>3557</v>
      </c>
      <c r="C706" t="s">
        <v>8243</v>
      </c>
      <c r="D706" t="s">
        <v>8244</v>
      </c>
      <c r="E706" t="s">
        <v>4916</v>
      </c>
      <c r="F706">
        <v>223</v>
      </c>
      <c r="G706">
        <v>192.2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1</v>
      </c>
      <c r="N706">
        <v>20.1834613942288</v>
      </c>
      <c r="O706">
        <v>52.245470532832201</v>
      </c>
      <c r="P706">
        <v>16.230861383921301</v>
      </c>
    </row>
    <row r="707" spans="1:16" x14ac:dyDescent="0.25">
      <c r="A707">
        <v>1646</v>
      </c>
      <c r="B707" t="s">
        <v>428</v>
      </c>
      <c r="C707" t="s">
        <v>8245</v>
      </c>
      <c r="D707" t="s">
        <v>8246</v>
      </c>
      <c r="E707" t="s">
        <v>4923</v>
      </c>
      <c r="F707">
        <v>166</v>
      </c>
      <c r="G707">
        <v>98.3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13.2197612389393</v>
      </c>
      <c r="O707">
        <v>58.706668970569901</v>
      </c>
      <c r="P707">
        <v>25.1943056913736</v>
      </c>
    </row>
    <row r="708" spans="1:16" x14ac:dyDescent="0.25">
      <c r="A708">
        <v>1647</v>
      </c>
      <c r="B708" t="s">
        <v>3315</v>
      </c>
      <c r="C708" t="s">
        <v>8247</v>
      </c>
      <c r="D708" t="s">
        <v>8248</v>
      </c>
      <c r="E708" t="s">
        <v>4920</v>
      </c>
      <c r="F708">
        <v>65</v>
      </c>
      <c r="G708">
        <v>257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1</v>
      </c>
      <c r="N708">
        <v>3.52948920484465</v>
      </c>
      <c r="O708">
        <v>73.104515798899797</v>
      </c>
      <c r="P708">
        <v>16.032901422764201</v>
      </c>
    </row>
    <row r="709" spans="1:16" x14ac:dyDescent="0.25">
      <c r="A709">
        <v>1649</v>
      </c>
      <c r="B709" t="s">
        <v>1245</v>
      </c>
      <c r="C709" t="s">
        <v>8251</v>
      </c>
      <c r="D709" t="s">
        <v>8252</v>
      </c>
      <c r="E709" t="s">
        <v>4920</v>
      </c>
      <c r="F709">
        <v>152</v>
      </c>
      <c r="G709">
        <v>57.6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13.077534084172999</v>
      </c>
      <c r="O709">
        <v>65.082186821144006</v>
      </c>
      <c r="P709">
        <v>20.7777777777777</v>
      </c>
    </row>
    <row r="710" spans="1:16" x14ac:dyDescent="0.25">
      <c r="A710">
        <v>1655</v>
      </c>
      <c r="B710" t="s">
        <v>2402</v>
      </c>
      <c r="C710" t="s">
        <v>8263</v>
      </c>
      <c r="D710" t="s">
        <v>8264</v>
      </c>
      <c r="E710" t="s">
        <v>4929</v>
      </c>
      <c r="F710">
        <v>1</v>
      </c>
      <c r="G710">
        <v>512.29999999999995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21.338321470855099</v>
      </c>
      <c r="O710">
        <v>51.958207885650197</v>
      </c>
      <c r="P710">
        <v>23.275950656870702</v>
      </c>
    </row>
    <row r="711" spans="1:16" x14ac:dyDescent="0.25">
      <c r="A711">
        <v>1658</v>
      </c>
      <c r="B711" t="s">
        <v>1623</v>
      </c>
      <c r="C711" t="s">
        <v>8269</v>
      </c>
      <c r="D711" t="s">
        <v>8270</v>
      </c>
      <c r="E711" t="s">
        <v>4928</v>
      </c>
      <c r="F711">
        <v>55</v>
      </c>
      <c r="G711">
        <v>434.6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16.9967024914509</v>
      </c>
      <c r="O711">
        <v>54.097929457084298</v>
      </c>
      <c r="P711">
        <v>21.317724287658599</v>
      </c>
    </row>
    <row r="712" spans="1:16" x14ac:dyDescent="0.25">
      <c r="A712">
        <v>1661</v>
      </c>
      <c r="B712" t="s">
        <v>3023</v>
      </c>
      <c r="C712" t="s">
        <v>8275</v>
      </c>
      <c r="D712" t="s">
        <v>8276</v>
      </c>
      <c r="E712" t="s">
        <v>4927</v>
      </c>
      <c r="F712">
        <v>172</v>
      </c>
      <c r="G712">
        <v>576.20000000000005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29.581011605019</v>
      </c>
      <c r="O712">
        <v>49.911878587429896</v>
      </c>
      <c r="P712">
        <v>18.245228162923201</v>
      </c>
    </row>
    <row r="713" spans="1:16" x14ac:dyDescent="0.25">
      <c r="A713">
        <v>1662</v>
      </c>
      <c r="B713" t="s">
        <v>965</v>
      </c>
      <c r="C713" t="s">
        <v>8277</v>
      </c>
      <c r="D713" t="s">
        <v>8278</v>
      </c>
      <c r="E713" t="s">
        <v>4920</v>
      </c>
      <c r="F713">
        <v>76</v>
      </c>
      <c r="G713">
        <v>515.20000000000005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1</v>
      </c>
      <c r="N713">
        <v>24.647201384881701</v>
      </c>
      <c r="O713">
        <v>39.080837242872597</v>
      </c>
      <c r="P713">
        <v>13.638245614035</v>
      </c>
    </row>
    <row r="714" spans="1:16" x14ac:dyDescent="0.25">
      <c r="A714">
        <v>1664</v>
      </c>
      <c r="B714" t="s">
        <v>136</v>
      </c>
      <c r="C714" t="s">
        <v>8281</v>
      </c>
      <c r="D714" t="s">
        <v>8282</v>
      </c>
      <c r="E714" t="s">
        <v>4919</v>
      </c>
      <c r="F714">
        <v>41</v>
      </c>
      <c r="G714">
        <v>2900.1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77.025306837876002</v>
      </c>
      <c r="O714">
        <v>11.276201517951201</v>
      </c>
      <c r="P714">
        <v>51.187236452870202</v>
      </c>
    </row>
    <row r="715" spans="1:16" x14ac:dyDescent="0.25">
      <c r="A715">
        <v>1668</v>
      </c>
      <c r="B715" t="s">
        <v>3363</v>
      </c>
      <c r="C715" t="s">
        <v>8289</v>
      </c>
      <c r="D715" t="s">
        <v>8290</v>
      </c>
      <c r="E715" t="s">
        <v>4916</v>
      </c>
      <c r="F715">
        <v>148</v>
      </c>
      <c r="G715">
        <v>124.2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9.5679291676181304</v>
      </c>
      <c r="O715">
        <v>61.283305733078301</v>
      </c>
      <c r="P715">
        <v>18.244516388006701</v>
      </c>
    </row>
    <row r="716" spans="1:16" x14ac:dyDescent="0.25">
      <c r="A716">
        <v>1674</v>
      </c>
      <c r="B716" t="s">
        <v>482</v>
      </c>
      <c r="C716" t="s">
        <v>8301</v>
      </c>
      <c r="D716" t="s">
        <v>8302</v>
      </c>
      <c r="E716" t="s">
        <v>4942</v>
      </c>
      <c r="F716">
        <v>84</v>
      </c>
      <c r="G716">
        <v>133.19999999999999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27.935589761257202</v>
      </c>
      <c r="O716">
        <v>44.094935484994302</v>
      </c>
      <c r="P716">
        <v>50.053272181561702</v>
      </c>
    </row>
    <row r="717" spans="1:16" x14ac:dyDescent="0.25">
      <c r="A717">
        <v>1675</v>
      </c>
      <c r="B717" t="s">
        <v>2550</v>
      </c>
      <c r="C717" t="s">
        <v>8303</v>
      </c>
      <c r="D717" t="s">
        <v>8304</v>
      </c>
      <c r="E717" t="s">
        <v>4918</v>
      </c>
      <c r="F717">
        <v>202</v>
      </c>
      <c r="G717">
        <v>131.5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22.9873529411764</v>
      </c>
      <c r="O717">
        <v>67.459093893630893</v>
      </c>
      <c r="P717">
        <v>23.782101167315101</v>
      </c>
    </row>
    <row r="718" spans="1:16" x14ac:dyDescent="0.25">
      <c r="A718">
        <v>1677</v>
      </c>
      <c r="B718" t="s">
        <v>357</v>
      </c>
      <c r="C718" t="s">
        <v>8307</v>
      </c>
      <c r="D718" t="s">
        <v>8308</v>
      </c>
      <c r="E718" t="s">
        <v>4923</v>
      </c>
      <c r="F718">
        <v>270</v>
      </c>
      <c r="G718">
        <v>66.7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5.5577195210074501</v>
      </c>
      <c r="O718">
        <v>54.897337661064299</v>
      </c>
      <c r="P718">
        <v>21.537249280601699</v>
      </c>
    </row>
    <row r="719" spans="1:16" x14ac:dyDescent="0.25">
      <c r="A719">
        <v>1678</v>
      </c>
      <c r="B719" t="s">
        <v>1265</v>
      </c>
      <c r="C719" t="s">
        <v>8309</v>
      </c>
      <c r="D719" t="s">
        <v>8310</v>
      </c>
      <c r="E719" t="s">
        <v>4920</v>
      </c>
      <c r="F719">
        <v>50</v>
      </c>
      <c r="G719">
        <v>86.2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15.807541512915099</v>
      </c>
      <c r="O719">
        <v>52.761635930247103</v>
      </c>
      <c r="P719">
        <v>10.437679180887301</v>
      </c>
    </row>
    <row r="720" spans="1:16" x14ac:dyDescent="0.25">
      <c r="A720">
        <v>1681</v>
      </c>
      <c r="B720" t="s">
        <v>2532</v>
      </c>
      <c r="C720" t="s">
        <v>8315</v>
      </c>
      <c r="D720" t="s">
        <v>8316</v>
      </c>
      <c r="E720" t="s">
        <v>4918</v>
      </c>
      <c r="F720">
        <v>290</v>
      </c>
      <c r="G720">
        <v>57.4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19.3458839668954</v>
      </c>
      <c r="O720">
        <v>45.428672415200502</v>
      </c>
      <c r="P720">
        <v>23.059244060628799</v>
      </c>
    </row>
    <row r="721" spans="1:16" x14ac:dyDescent="0.25">
      <c r="A721">
        <v>1683</v>
      </c>
      <c r="B721" t="s">
        <v>3767</v>
      </c>
      <c r="C721" t="s">
        <v>8319</v>
      </c>
      <c r="D721" t="s">
        <v>8320</v>
      </c>
      <c r="E721" t="s">
        <v>4928</v>
      </c>
      <c r="F721">
        <v>66</v>
      </c>
      <c r="G721">
        <v>7471.5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21.3973783226119</v>
      </c>
      <c r="O721">
        <v>46.090748587570602</v>
      </c>
      <c r="P721">
        <v>19.795218295218199</v>
      </c>
    </row>
    <row r="722" spans="1:16" x14ac:dyDescent="0.25">
      <c r="A722">
        <v>1687</v>
      </c>
      <c r="B722" t="s">
        <v>2167</v>
      </c>
      <c r="C722" t="s">
        <v>8327</v>
      </c>
      <c r="D722" t="s">
        <v>8328</v>
      </c>
      <c r="E722" t="s">
        <v>4926</v>
      </c>
      <c r="F722">
        <v>63</v>
      </c>
      <c r="G722">
        <v>1010.7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1</v>
      </c>
      <c r="N722">
        <v>25.379210050304199</v>
      </c>
      <c r="O722">
        <v>58.689583573653202</v>
      </c>
      <c r="P722">
        <v>22.371413436480299</v>
      </c>
    </row>
    <row r="723" spans="1:16" x14ac:dyDescent="0.25">
      <c r="A723">
        <v>1689</v>
      </c>
      <c r="B723" t="s">
        <v>412</v>
      </c>
      <c r="C723" t="s">
        <v>8331</v>
      </c>
      <c r="D723" t="s">
        <v>8332</v>
      </c>
      <c r="E723" t="s">
        <v>4923</v>
      </c>
      <c r="F723">
        <v>77</v>
      </c>
      <c r="G723">
        <v>79.900000000000006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7.9776141792285999</v>
      </c>
      <c r="O723">
        <v>56.013825794706797</v>
      </c>
      <c r="P723">
        <v>14.113239433661899</v>
      </c>
    </row>
    <row r="724" spans="1:16" x14ac:dyDescent="0.25">
      <c r="A724">
        <v>1691</v>
      </c>
      <c r="B724" t="s">
        <v>2459</v>
      </c>
      <c r="C724" t="s">
        <v>8335</v>
      </c>
      <c r="D724" t="s">
        <v>8336</v>
      </c>
      <c r="E724" t="s">
        <v>4918</v>
      </c>
      <c r="F724">
        <v>128</v>
      </c>
      <c r="G724">
        <v>133.9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13.739128484824599</v>
      </c>
      <c r="O724">
        <v>41.911095034856203</v>
      </c>
      <c r="P724">
        <v>18.657320868971901</v>
      </c>
    </row>
    <row r="725" spans="1:16" x14ac:dyDescent="0.25">
      <c r="A725">
        <v>1692</v>
      </c>
      <c r="B725" t="s">
        <v>2961</v>
      </c>
      <c r="C725" t="s">
        <v>8337</v>
      </c>
      <c r="D725" t="s">
        <v>8338</v>
      </c>
      <c r="E725" t="s">
        <v>4927</v>
      </c>
      <c r="F725">
        <v>23</v>
      </c>
      <c r="G725">
        <v>218.6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1</v>
      </c>
      <c r="N725">
        <v>12.287199043054599</v>
      </c>
      <c r="O725">
        <v>51.052479534040799</v>
      </c>
      <c r="P725">
        <v>19.041948750696701</v>
      </c>
    </row>
    <row r="726" spans="1:16" x14ac:dyDescent="0.25">
      <c r="A726">
        <v>1693</v>
      </c>
      <c r="B726" t="s">
        <v>3829</v>
      </c>
      <c r="C726" t="s">
        <v>8339</v>
      </c>
      <c r="D726" t="s">
        <v>8340</v>
      </c>
      <c r="E726" t="s">
        <v>4932</v>
      </c>
      <c r="F726">
        <v>460</v>
      </c>
      <c r="G726">
        <v>99.3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13.2321310971397</v>
      </c>
      <c r="O726">
        <v>53.024104531712098</v>
      </c>
      <c r="P726">
        <v>14.751291670087101</v>
      </c>
    </row>
    <row r="727" spans="1:16" x14ac:dyDescent="0.25">
      <c r="A727">
        <v>1697</v>
      </c>
      <c r="B727" t="s">
        <v>974</v>
      </c>
      <c r="C727" t="s">
        <v>8347</v>
      </c>
      <c r="D727" t="s">
        <v>8348</v>
      </c>
      <c r="E727" t="s">
        <v>4920</v>
      </c>
      <c r="F727">
        <v>15</v>
      </c>
      <c r="G727">
        <v>236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34.383248112977803</v>
      </c>
      <c r="O727">
        <v>50.421357117030198</v>
      </c>
      <c r="P727">
        <v>21.812154696132598</v>
      </c>
    </row>
    <row r="728" spans="1:16" x14ac:dyDescent="0.25">
      <c r="A728">
        <v>1704</v>
      </c>
      <c r="B728" t="s">
        <v>1599</v>
      </c>
      <c r="C728" t="s">
        <v>8361</v>
      </c>
      <c r="D728" t="s">
        <v>8362</v>
      </c>
      <c r="E728" t="s">
        <v>4928</v>
      </c>
      <c r="F728">
        <v>3</v>
      </c>
      <c r="G728">
        <v>1093.8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25.5195916440457</v>
      </c>
      <c r="O728">
        <v>42.372789606640197</v>
      </c>
      <c r="P728">
        <v>21.348941767652601</v>
      </c>
    </row>
    <row r="729" spans="1:16" x14ac:dyDescent="0.25">
      <c r="A729">
        <v>1707</v>
      </c>
      <c r="B729" t="s">
        <v>1478</v>
      </c>
      <c r="C729" t="s">
        <v>8367</v>
      </c>
      <c r="D729" t="s">
        <v>8368</v>
      </c>
      <c r="E729" t="s">
        <v>4916</v>
      </c>
      <c r="F729">
        <v>4</v>
      </c>
      <c r="G729">
        <v>1834.4</v>
      </c>
      <c r="H729">
        <v>1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16.108141934772799</v>
      </c>
      <c r="O729">
        <v>50.219439172601497</v>
      </c>
      <c r="P729">
        <v>20.747605780402999</v>
      </c>
    </row>
    <row r="730" spans="1:16" x14ac:dyDescent="0.25">
      <c r="A730">
        <v>1711</v>
      </c>
      <c r="B730" t="s">
        <v>1778</v>
      </c>
      <c r="C730" t="s">
        <v>8375</v>
      </c>
      <c r="D730" t="s">
        <v>8376</v>
      </c>
      <c r="E730" t="s">
        <v>4917</v>
      </c>
      <c r="F730">
        <v>328</v>
      </c>
      <c r="G730">
        <v>80.400000000000006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27.560553045940299</v>
      </c>
      <c r="O730">
        <v>43.173979234828501</v>
      </c>
      <c r="P730">
        <v>18.462256805992201</v>
      </c>
    </row>
    <row r="731" spans="1:16" x14ac:dyDescent="0.25">
      <c r="A731">
        <v>1713</v>
      </c>
      <c r="B731" t="s">
        <v>981</v>
      </c>
      <c r="C731" t="s">
        <v>8379</v>
      </c>
      <c r="D731" t="s">
        <v>8380</v>
      </c>
      <c r="E731" t="s">
        <v>4920</v>
      </c>
      <c r="F731">
        <v>728</v>
      </c>
      <c r="G731">
        <v>236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3.1037924151696599</v>
      </c>
      <c r="O731">
        <v>57.4054747647562</v>
      </c>
      <c r="P731">
        <v>9.2121212121212093</v>
      </c>
    </row>
    <row r="732" spans="1:16" x14ac:dyDescent="0.25">
      <c r="A732">
        <v>1716</v>
      </c>
      <c r="B732" t="s">
        <v>1477</v>
      </c>
      <c r="C732" t="s">
        <v>8385</v>
      </c>
      <c r="D732" t="s">
        <v>8386</v>
      </c>
      <c r="E732" t="s">
        <v>4916</v>
      </c>
      <c r="F732">
        <v>158</v>
      </c>
      <c r="G732">
        <v>1301.0999999999999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21.1706051939201</v>
      </c>
      <c r="O732">
        <v>50.800749401634199</v>
      </c>
      <c r="P732">
        <v>16.862172815987599</v>
      </c>
    </row>
    <row r="733" spans="1:16" x14ac:dyDescent="0.25">
      <c r="A733">
        <v>1720</v>
      </c>
      <c r="B733" t="s">
        <v>3841</v>
      </c>
      <c r="C733" t="s">
        <v>8393</v>
      </c>
      <c r="D733" t="s">
        <v>8394</v>
      </c>
      <c r="E733" t="s">
        <v>4932</v>
      </c>
      <c r="F733">
        <v>270</v>
      </c>
      <c r="G733">
        <v>74.599999999999994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20.516198621756299</v>
      </c>
      <c r="O733">
        <v>48.781887569656703</v>
      </c>
      <c r="P733">
        <v>21.218570443576098</v>
      </c>
    </row>
    <row r="734" spans="1:16" x14ac:dyDescent="0.25">
      <c r="A734">
        <v>1722</v>
      </c>
      <c r="B734" t="s">
        <v>1011</v>
      </c>
      <c r="C734" t="s">
        <v>8397</v>
      </c>
      <c r="D734" t="s">
        <v>8398</v>
      </c>
      <c r="E734" t="s">
        <v>4920</v>
      </c>
      <c r="F734">
        <v>1090</v>
      </c>
      <c r="G734">
        <v>8.6999999999999993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18.589612204495101</v>
      </c>
      <c r="O734">
        <v>57.6378491134546</v>
      </c>
      <c r="P734">
        <v>12.2312225560434</v>
      </c>
    </row>
    <row r="735" spans="1:16" x14ac:dyDescent="0.25">
      <c r="A735">
        <v>1724</v>
      </c>
      <c r="B735" t="s">
        <v>1847</v>
      </c>
      <c r="C735" t="s">
        <v>8401</v>
      </c>
      <c r="D735" t="s">
        <v>8402</v>
      </c>
      <c r="E735" t="s">
        <v>4926</v>
      </c>
      <c r="F735">
        <v>1086</v>
      </c>
      <c r="G735">
        <v>48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14.226263305185901</v>
      </c>
      <c r="O735">
        <v>77.926363849215605</v>
      </c>
      <c r="P735">
        <v>9.1647672162948499</v>
      </c>
    </row>
    <row r="736" spans="1:16" x14ac:dyDescent="0.25">
      <c r="A736">
        <v>1725</v>
      </c>
      <c r="B736" t="s">
        <v>679</v>
      </c>
      <c r="C736" t="s">
        <v>8403</v>
      </c>
      <c r="D736" t="s">
        <v>8404</v>
      </c>
      <c r="E736" t="s">
        <v>4918</v>
      </c>
      <c r="F736">
        <v>206</v>
      </c>
      <c r="G736">
        <v>820.9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32.506846956299697</v>
      </c>
      <c r="O736">
        <v>49.029195861183901</v>
      </c>
      <c r="P736">
        <v>24.136233114195299</v>
      </c>
    </row>
    <row r="737" spans="1:16" x14ac:dyDescent="0.25">
      <c r="A737">
        <v>1727</v>
      </c>
      <c r="B737" t="s">
        <v>1388</v>
      </c>
      <c r="C737" t="s">
        <v>8407</v>
      </c>
      <c r="D737" t="s">
        <v>8408</v>
      </c>
      <c r="E737" t="s">
        <v>4916</v>
      </c>
      <c r="F737">
        <v>1205</v>
      </c>
      <c r="G737">
        <v>192.2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2.1901444852331302</v>
      </c>
      <c r="O737">
        <v>91.989106926323004</v>
      </c>
      <c r="P737">
        <v>10.4531116635816</v>
      </c>
    </row>
    <row r="738" spans="1:16" x14ac:dyDescent="0.25">
      <c r="A738">
        <v>1730</v>
      </c>
      <c r="B738" t="s">
        <v>689</v>
      </c>
      <c r="C738" t="s">
        <v>8413</v>
      </c>
      <c r="D738" t="s">
        <v>8414</v>
      </c>
      <c r="E738" t="s">
        <v>4918</v>
      </c>
      <c r="F738">
        <v>3</v>
      </c>
      <c r="G738">
        <v>54.3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23.689316032811899</v>
      </c>
      <c r="O738">
        <v>44.586373622539597</v>
      </c>
      <c r="P738">
        <v>21.769899796942799</v>
      </c>
    </row>
    <row r="739" spans="1:16" x14ac:dyDescent="0.25">
      <c r="A739">
        <v>1731</v>
      </c>
      <c r="B739" t="s">
        <v>3168</v>
      </c>
      <c r="C739" t="s">
        <v>8415</v>
      </c>
      <c r="D739" t="s">
        <v>8416</v>
      </c>
      <c r="E739" t="s">
        <v>4927</v>
      </c>
      <c r="F739">
        <v>192</v>
      </c>
      <c r="G739">
        <v>168.4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20.4128272514874</v>
      </c>
      <c r="O739">
        <v>47.339024107758199</v>
      </c>
      <c r="P739">
        <v>20.510683527269201</v>
      </c>
    </row>
    <row r="740" spans="1:16" x14ac:dyDescent="0.25">
      <c r="A740">
        <v>1734</v>
      </c>
      <c r="B740" t="s">
        <v>282</v>
      </c>
      <c r="C740" t="s">
        <v>8421</v>
      </c>
      <c r="D740" t="s">
        <v>8422</v>
      </c>
      <c r="E740" t="s">
        <v>4915</v>
      </c>
      <c r="F740">
        <v>141</v>
      </c>
      <c r="G740">
        <v>535.20000000000005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25.488327218464001</v>
      </c>
      <c r="O740">
        <v>25.485111892597899</v>
      </c>
      <c r="P740">
        <v>39.0958160759468</v>
      </c>
    </row>
    <row r="741" spans="1:16" x14ac:dyDescent="0.25">
      <c r="A741">
        <v>1736</v>
      </c>
      <c r="B741" t="s">
        <v>1415</v>
      </c>
      <c r="C741" t="s">
        <v>8425</v>
      </c>
      <c r="D741" t="s">
        <v>8426</v>
      </c>
      <c r="E741" t="s">
        <v>4916</v>
      </c>
      <c r="F741">
        <v>192</v>
      </c>
      <c r="G741">
        <v>802.7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30.712683257110299</v>
      </c>
      <c r="O741">
        <v>42.313822685316097</v>
      </c>
      <c r="P741">
        <v>16.183241754890101</v>
      </c>
    </row>
    <row r="742" spans="1:16" x14ac:dyDescent="0.25">
      <c r="A742">
        <v>1738</v>
      </c>
      <c r="B742" t="s">
        <v>1563</v>
      </c>
      <c r="C742" t="s">
        <v>8429</v>
      </c>
      <c r="D742" t="s">
        <v>8430</v>
      </c>
      <c r="E742" t="s">
        <v>4939</v>
      </c>
      <c r="F742">
        <v>316</v>
      </c>
      <c r="G742">
        <v>557.29999999999995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17.5166198697789</v>
      </c>
      <c r="O742">
        <v>56.588240083651897</v>
      </c>
      <c r="P742">
        <v>14.339058353205401</v>
      </c>
    </row>
    <row r="743" spans="1:16" x14ac:dyDescent="0.25">
      <c r="A743">
        <v>1739</v>
      </c>
      <c r="B743" t="s">
        <v>1273</v>
      </c>
      <c r="C743" t="s">
        <v>8431</v>
      </c>
      <c r="D743" t="s">
        <v>8432</v>
      </c>
      <c r="E743" t="s">
        <v>4920</v>
      </c>
      <c r="F743">
        <v>51</v>
      </c>
      <c r="G743">
        <v>170.9</v>
      </c>
      <c r="H743">
        <v>0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12.083521176889301</v>
      </c>
      <c r="O743">
        <v>62.765449773323702</v>
      </c>
      <c r="P743">
        <v>20.726017370691199</v>
      </c>
    </row>
    <row r="744" spans="1:16" x14ac:dyDescent="0.25">
      <c r="A744">
        <v>1743</v>
      </c>
      <c r="B744" t="s">
        <v>2480</v>
      </c>
      <c r="C744" t="s">
        <v>8439</v>
      </c>
      <c r="D744" t="s">
        <v>8440</v>
      </c>
      <c r="E744" t="s">
        <v>4918</v>
      </c>
      <c r="F744">
        <v>150</v>
      </c>
      <c r="G744">
        <v>90.9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5.9643935621184001</v>
      </c>
      <c r="O744">
        <v>61.086479562027002</v>
      </c>
      <c r="P744">
        <v>17.7015116246221</v>
      </c>
    </row>
    <row r="745" spans="1:16" x14ac:dyDescent="0.25">
      <c r="A745">
        <v>1755</v>
      </c>
      <c r="B745" t="s">
        <v>649</v>
      </c>
      <c r="C745" t="s">
        <v>8463</v>
      </c>
      <c r="D745" t="s">
        <v>8464</v>
      </c>
      <c r="E745" t="s">
        <v>4918</v>
      </c>
      <c r="F745">
        <v>187</v>
      </c>
      <c r="G745">
        <v>55.9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12.2875334772075</v>
      </c>
      <c r="O745">
        <v>63.107786246241602</v>
      </c>
      <c r="P745">
        <v>16.996235952612299</v>
      </c>
    </row>
    <row r="746" spans="1:16" x14ac:dyDescent="0.25">
      <c r="A746">
        <v>1757</v>
      </c>
      <c r="B746" t="s">
        <v>3038</v>
      </c>
      <c r="C746" t="s">
        <v>8467</v>
      </c>
      <c r="D746" t="s">
        <v>8468</v>
      </c>
      <c r="E746" t="s">
        <v>4927</v>
      </c>
      <c r="F746">
        <v>95</v>
      </c>
      <c r="G746">
        <v>71.8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19.4890654389934</v>
      </c>
      <c r="O746">
        <v>53.300118185511998</v>
      </c>
      <c r="P746">
        <v>17.473969190968401</v>
      </c>
    </row>
    <row r="747" spans="1:16" x14ac:dyDescent="0.25">
      <c r="A747">
        <v>1761</v>
      </c>
      <c r="B747" t="s">
        <v>1213</v>
      </c>
      <c r="C747" t="s">
        <v>8475</v>
      </c>
      <c r="D747" t="s">
        <v>8476</v>
      </c>
      <c r="E747" t="s">
        <v>4920</v>
      </c>
      <c r="F747">
        <v>684</v>
      </c>
      <c r="G747">
        <v>72.900000000000006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1</v>
      </c>
      <c r="N747">
        <v>19.452454556695901</v>
      </c>
      <c r="O747">
        <v>59.603273952816501</v>
      </c>
      <c r="P747">
        <v>38.399999989999998</v>
      </c>
    </row>
    <row r="748" spans="1:16" x14ac:dyDescent="0.25">
      <c r="A748">
        <v>1762</v>
      </c>
      <c r="B748" t="s">
        <v>1156</v>
      </c>
      <c r="C748" t="s">
        <v>8477</v>
      </c>
      <c r="D748" t="s">
        <v>8478</v>
      </c>
      <c r="E748" t="s">
        <v>4920</v>
      </c>
      <c r="F748">
        <v>600</v>
      </c>
      <c r="G748">
        <v>33.700000000000003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9.5046945494451904</v>
      </c>
      <c r="O748">
        <v>37.698584512905903</v>
      </c>
      <c r="P748">
        <v>11.499750917168701</v>
      </c>
    </row>
    <row r="749" spans="1:16" x14ac:dyDescent="0.25">
      <c r="A749">
        <v>1763</v>
      </c>
      <c r="B749" t="s">
        <v>2773</v>
      </c>
      <c r="C749" t="s">
        <v>8479</v>
      </c>
      <c r="D749" t="s">
        <v>8480</v>
      </c>
      <c r="E749" t="s">
        <v>4918</v>
      </c>
      <c r="F749">
        <v>830</v>
      </c>
      <c r="G749">
        <v>71.8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20.4476730689234</v>
      </c>
      <c r="O749">
        <v>40.979429998730303</v>
      </c>
      <c r="P749">
        <v>14.761085060204801</v>
      </c>
    </row>
    <row r="750" spans="1:16" x14ac:dyDescent="0.25">
      <c r="A750">
        <v>1764</v>
      </c>
      <c r="B750" t="s">
        <v>1759</v>
      </c>
      <c r="C750" t="s">
        <v>8481</v>
      </c>
      <c r="D750" t="s">
        <v>8482</v>
      </c>
      <c r="E750" t="s">
        <v>4917</v>
      </c>
      <c r="F750">
        <v>350</v>
      </c>
      <c r="G750">
        <v>73.5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18.529943845921899</v>
      </c>
      <c r="O750">
        <v>47.458865845225702</v>
      </c>
      <c r="P750">
        <v>31.052464983053198</v>
      </c>
    </row>
    <row r="751" spans="1:16" x14ac:dyDescent="0.25">
      <c r="A751">
        <v>1765</v>
      </c>
      <c r="B751" t="s">
        <v>790</v>
      </c>
      <c r="C751" t="s">
        <v>8483</v>
      </c>
      <c r="D751" t="s">
        <v>8484</v>
      </c>
      <c r="E751" t="s">
        <v>4934</v>
      </c>
      <c r="F751">
        <v>215</v>
      </c>
      <c r="G751">
        <v>97.2</v>
      </c>
      <c r="H751">
        <v>0</v>
      </c>
      <c r="I751">
        <v>0</v>
      </c>
      <c r="J751">
        <v>1</v>
      </c>
      <c r="K751">
        <v>0</v>
      </c>
      <c r="L751">
        <v>1</v>
      </c>
      <c r="M751">
        <v>0</v>
      </c>
      <c r="N751">
        <v>21.2670747165226</v>
      </c>
      <c r="O751">
        <v>37.061047593097399</v>
      </c>
      <c r="P751">
        <v>31.077562326869799</v>
      </c>
    </row>
    <row r="752" spans="1:16" x14ac:dyDescent="0.25">
      <c r="A752">
        <v>1766</v>
      </c>
      <c r="B752" t="s">
        <v>1165</v>
      </c>
      <c r="C752" t="s">
        <v>8485</v>
      </c>
      <c r="D752" t="s">
        <v>8486</v>
      </c>
      <c r="E752" t="s">
        <v>4920</v>
      </c>
      <c r="F752">
        <v>336</v>
      </c>
      <c r="G752">
        <v>62.3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7.5740255219164796</v>
      </c>
      <c r="O752">
        <v>55.8663981588032</v>
      </c>
      <c r="P752">
        <v>15.595403095403</v>
      </c>
    </row>
    <row r="753" spans="1:16" x14ac:dyDescent="0.25">
      <c r="A753">
        <v>1767</v>
      </c>
      <c r="B753" t="s">
        <v>195</v>
      </c>
      <c r="C753" t="s">
        <v>8487</v>
      </c>
      <c r="D753" t="s">
        <v>8488</v>
      </c>
      <c r="E753" t="s">
        <v>4919</v>
      </c>
      <c r="F753">
        <v>38</v>
      </c>
      <c r="G753">
        <v>85.9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26.959500169445899</v>
      </c>
      <c r="O753">
        <v>32.991092338338497</v>
      </c>
      <c r="P753">
        <v>47.541158099118803</v>
      </c>
    </row>
    <row r="754" spans="1:16" x14ac:dyDescent="0.25">
      <c r="A754">
        <v>1768</v>
      </c>
      <c r="B754" t="s">
        <v>3252</v>
      </c>
      <c r="C754" t="s">
        <v>8489</v>
      </c>
      <c r="D754" t="s">
        <v>8490</v>
      </c>
      <c r="E754" t="s">
        <v>4920</v>
      </c>
      <c r="F754">
        <v>584</v>
      </c>
      <c r="G754">
        <v>827.3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0</v>
      </c>
      <c r="N754">
        <v>19.104874956782201</v>
      </c>
      <c r="O754">
        <v>58.033271931844297</v>
      </c>
      <c r="P754">
        <v>18.802643678160901</v>
      </c>
    </row>
    <row r="755" spans="1:16" x14ac:dyDescent="0.25">
      <c r="A755">
        <v>1769</v>
      </c>
      <c r="B755" t="s">
        <v>3598</v>
      </c>
      <c r="C755" t="s">
        <v>8491</v>
      </c>
      <c r="D755" t="s">
        <v>8492</v>
      </c>
      <c r="E755" t="s">
        <v>4916</v>
      </c>
      <c r="F755">
        <v>88</v>
      </c>
      <c r="G755">
        <v>91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9.9196499771394002</v>
      </c>
      <c r="O755">
        <v>58.8089312673509</v>
      </c>
      <c r="P755">
        <v>19.539849184363501</v>
      </c>
    </row>
    <row r="756" spans="1:16" x14ac:dyDescent="0.25">
      <c r="A756">
        <v>1772</v>
      </c>
      <c r="B756" t="s">
        <v>417</v>
      </c>
      <c r="C756" t="s">
        <v>8497</v>
      </c>
      <c r="D756" t="s">
        <v>8498</v>
      </c>
      <c r="E756" t="s">
        <v>4923</v>
      </c>
      <c r="F756">
        <v>265</v>
      </c>
      <c r="G756">
        <v>168.3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18.9861635268085</v>
      </c>
      <c r="O756">
        <v>49.598485151231003</v>
      </c>
      <c r="P756">
        <v>32.640477529694898</v>
      </c>
    </row>
    <row r="757" spans="1:16" x14ac:dyDescent="0.25">
      <c r="A757">
        <v>1774</v>
      </c>
      <c r="B757" t="s">
        <v>3572</v>
      </c>
      <c r="C757" t="s">
        <v>8501</v>
      </c>
      <c r="D757" t="s">
        <v>8502</v>
      </c>
      <c r="E757" t="s">
        <v>4916</v>
      </c>
      <c r="F757">
        <v>162</v>
      </c>
      <c r="G757">
        <v>519.20000000000005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16.151586187319801</v>
      </c>
      <c r="O757">
        <v>57.737507514761603</v>
      </c>
      <c r="P757">
        <v>16.093674799069799</v>
      </c>
    </row>
    <row r="758" spans="1:16" x14ac:dyDescent="0.25">
      <c r="A758">
        <v>1776</v>
      </c>
      <c r="B758" t="s">
        <v>2963</v>
      </c>
      <c r="C758" t="s">
        <v>8505</v>
      </c>
      <c r="D758" t="s">
        <v>8506</v>
      </c>
      <c r="E758" t="s">
        <v>4927</v>
      </c>
      <c r="F758">
        <v>90</v>
      </c>
      <c r="G758">
        <v>218.6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15.3349077455632</v>
      </c>
      <c r="O758">
        <v>54.052328208636403</v>
      </c>
      <c r="P758">
        <v>20.9470180434983</v>
      </c>
    </row>
    <row r="759" spans="1:16" x14ac:dyDescent="0.25">
      <c r="A759">
        <v>1777</v>
      </c>
      <c r="B759" t="s">
        <v>1929</v>
      </c>
      <c r="C759" t="s">
        <v>8507</v>
      </c>
      <c r="D759" t="s">
        <v>8508</v>
      </c>
      <c r="E759" t="s">
        <v>4927</v>
      </c>
      <c r="F759">
        <v>311</v>
      </c>
      <c r="G759">
        <v>50.5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13.001759594069799</v>
      </c>
      <c r="O759">
        <v>54.567697471340999</v>
      </c>
      <c r="P759">
        <v>14.300417458361</v>
      </c>
    </row>
    <row r="760" spans="1:16" x14ac:dyDescent="0.25">
      <c r="A760">
        <v>1779</v>
      </c>
      <c r="B760" t="s">
        <v>462</v>
      </c>
      <c r="C760" t="s">
        <v>8511</v>
      </c>
      <c r="D760" t="s">
        <v>8512</v>
      </c>
      <c r="E760" t="s">
        <v>4929</v>
      </c>
      <c r="F760">
        <v>19</v>
      </c>
      <c r="G760">
        <v>257.8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13.8733916954956</v>
      </c>
      <c r="O760">
        <v>48.365384989139898</v>
      </c>
      <c r="P760">
        <v>20.6691784703929</v>
      </c>
    </row>
    <row r="761" spans="1:16" x14ac:dyDescent="0.25">
      <c r="A761">
        <v>1781</v>
      </c>
      <c r="B761" t="s">
        <v>784</v>
      </c>
      <c r="C761" t="s">
        <v>8515</v>
      </c>
      <c r="D761" t="s">
        <v>8516</v>
      </c>
      <c r="E761" t="s">
        <v>4934</v>
      </c>
      <c r="F761">
        <v>122</v>
      </c>
      <c r="G761">
        <v>134.6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11.7617835100591</v>
      </c>
      <c r="O761">
        <v>45.825956217453303</v>
      </c>
      <c r="P761">
        <v>21.994413407821199</v>
      </c>
    </row>
    <row r="762" spans="1:16" x14ac:dyDescent="0.25">
      <c r="A762">
        <v>1782</v>
      </c>
      <c r="B762" t="s">
        <v>359</v>
      </c>
      <c r="C762" t="s">
        <v>8517</v>
      </c>
      <c r="D762" t="s">
        <v>8518</v>
      </c>
      <c r="E762" t="s">
        <v>4923</v>
      </c>
      <c r="F762">
        <v>117</v>
      </c>
      <c r="G762">
        <v>72.8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15.0613092282327</v>
      </c>
      <c r="O762">
        <v>54.945983307360798</v>
      </c>
      <c r="P762">
        <v>31.9002169069609</v>
      </c>
    </row>
    <row r="763" spans="1:16" x14ac:dyDescent="0.25">
      <c r="A763">
        <v>1783</v>
      </c>
      <c r="B763" t="s">
        <v>1471</v>
      </c>
      <c r="C763" t="s">
        <v>8519</v>
      </c>
      <c r="D763" t="s">
        <v>8520</v>
      </c>
      <c r="E763" t="s">
        <v>4916</v>
      </c>
      <c r="F763">
        <v>121</v>
      </c>
      <c r="G763">
        <v>1399.5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27.7808998244059</v>
      </c>
      <c r="O763">
        <v>47.464770113693703</v>
      </c>
      <c r="P763">
        <v>17.692372814057599</v>
      </c>
    </row>
    <row r="764" spans="1:16" x14ac:dyDescent="0.25">
      <c r="A764">
        <v>1788</v>
      </c>
      <c r="B764" t="s">
        <v>391</v>
      </c>
      <c r="C764" t="s">
        <v>8529</v>
      </c>
      <c r="D764" t="s">
        <v>8530</v>
      </c>
      <c r="E764" t="s">
        <v>4923</v>
      </c>
      <c r="F764">
        <v>203</v>
      </c>
      <c r="G764">
        <v>177.7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1</v>
      </c>
      <c r="N764">
        <v>18.080033377703199</v>
      </c>
      <c r="O764">
        <v>51.894420673052402</v>
      </c>
      <c r="P764">
        <v>31.214514189637701</v>
      </c>
    </row>
    <row r="765" spans="1:16" x14ac:dyDescent="0.25">
      <c r="A765">
        <v>1794</v>
      </c>
      <c r="B765" t="s">
        <v>1685</v>
      </c>
      <c r="C765" t="s">
        <v>8541</v>
      </c>
      <c r="D765" t="s">
        <v>8542</v>
      </c>
      <c r="E765" t="s">
        <v>4932</v>
      </c>
      <c r="F765">
        <v>316</v>
      </c>
      <c r="G765">
        <v>346.7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1</v>
      </c>
      <c r="N765">
        <v>23.146376407414198</v>
      </c>
      <c r="O765">
        <v>48.167362222299403</v>
      </c>
      <c r="P765">
        <v>19.782967032967001</v>
      </c>
    </row>
    <row r="766" spans="1:16" x14ac:dyDescent="0.25">
      <c r="A766">
        <v>1798</v>
      </c>
      <c r="B766" t="s">
        <v>243</v>
      </c>
      <c r="C766" t="s">
        <v>8549</v>
      </c>
      <c r="D766" t="s">
        <v>8550</v>
      </c>
      <c r="E766" t="s">
        <v>4930</v>
      </c>
      <c r="F766">
        <v>113</v>
      </c>
      <c r="G766">
        <v>138.5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7.0647921412357704</v>
      </c>
      <c r="O766">
        <v>54.547387465164803</v>
      </c>
      <c r="P766">
        <v>26.0021041966037</v>
      </c>
    </row>
    <row r="767" spans="1:16" x14ac:dyDescent="0.25">
      <c r="A767">
        <v>1801</v>
      </c>
      <c r="B767" t="s">
        <v>1457</v>
      </c>
      <c r="C767" t="s">
        <v>8555</v>
      </c>
      <c r="D767" t="s">
        <v>8556</v>
      </c>
      <c r="E767" t="s">
        <v>4916</v>
      </c>
      <c r="F767">
        <v>5</v>
      </c>
      <c r="G767">
        <v>1159.2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9.9376371823770793</v>
      </c>
      <c r="O767">
        <v>55.889453751157603</v>
      </c>
      <c r="P767">
        <v>19.141967439859499</v>
      </c>
    </row>
    <row r="768" spans="1:16" x14ac:dyDescent="0.25">
      <c r="A768">
        <v>1803</v>
      </c>
      <c r="B768" t="s">
        <v>3589</v>
      </c>
      <c r="C768" t="s">
        <v>8559</v>
      </c>
      <c r="D768" t="s">
        <v>8560</v>
      </c>
      <c r="E768" t="s">
        <v>4916</v>
      </c>
      <c r="F768">
        <v>39</v>
      </c>
      <c r="G768">
        <v>1034.5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15.2475377100012</v>
      </c>
      <c r="O768">
        <v>55.628870944568099</v>
      </c>
      <c r="P768">
        <v>18.089655168834099</v>
      </c>
    </row>
    <row r="769" spans="1:16" x14ac:dyDescent="0.25">
      <c r="A769">
        <v>1804</v>
      </c>
      <c r="B769" t="s">
        <v>1423</v>
      </c>
      <c r="C769" t="s">
        <v>8561</v>
      </c>
      <c r="D769" t="s">
        <v>8562</v>
      </c>
      <c r="E769" t="s">
        <v>4916</v>
      </c>
      <c r="F769">
        <v>97</v>
      </c>
      <c r="G769">
        <v>792.4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27.2019216771412</v>
      </c>
      <c r="O769">
        <v>47.700508519026897</v>
      </c>
      <c r="P769">
        <v>22.2177623100986</v>
      </c>
    </row>
    <row r="770" spans="1:16" x14ac:dyDescent="0.25">
      <c r="A770">
        <v>1805</v>
      </c>
      <c r="B770" t="s">
        <v>2143</v>
      </c>
      <c r="C770" t="s">
        <v>8563</v>
      </c>
      <c r="D770" t="s">
        <v>8564</v>
      </c>
      <c r="E770" t="s">
        <v>4937</v>
      </c>
      <c r="F770">
        <v>24</v>
      </c>
      <c r="G770">
        <v>356.6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3.0873364635221798</v>
      </c>
      <c r="O770">
        <v>56.115613208997999</v>
      </c>
      <c r="P770">
        <v>9.4986360783359007</v>
      </c>
    </row>
    <row r="771" spans="1:16" x14ac:dyDescent="0.25">
      <c r="A771">
        <v>1809</v>
      </c>
      <c r="B771" t="s">
        <v>1031</v>
      </c>
      <c r="C771" t="s">
        <v>8571</v>
      </c>
      <c r="D771" t="s">
        <v>8572</v>
      </c>
      <c r="E771" t="s">
        <v>4920</v>
      </c>
      <c r="F771">
        <v>88</v>
      </c>
      <c r="G771">
        <v>110.4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1</v>
      </c>
      <c r="N771">
        <v>12.163113696566</v>
      </c>
      <c r="O771">
        <v>41.957559282813101</v>
      </c>
      <c r="P771">
        <v>21.539807759117501</v>
      </c>
    </row>
    <row r="772" spans="1:16" x14ac:dyDescent="0.25">
      <c r="A772">
        <v>1810</v>
      </c>
      <c r="B772" t="s">
        <v>2399</v>
      </c>
      <c r="C772" t="s">
        <v>8573</v>
      </c>
      <c r="D772" t="s">
        <v>8574</v>
      </c>
      <c r="E772" t="s">
        <v>4929</v>
      </c>
      <c r="F772">
        <v>2</v>
      </c>
      <c r="G772">
        <v>3352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24.510245560754399</v>
      </c>
      <c r="O772">
        <v>47.669443202882597</v>
      </c>
      <c r="P772">
        <v>21.626788686187201</v>
      </c>
    </row>
    <row r="773" spans="1:16" x14ac:dyDescent="0.25">
      <c r="A773">
        <v>1812</v>
      </c>
      <c r="B773" t="s">
        <v>1177</v>
      </c>
      <c r="C773" t="s">
        <v>8577</v>
      </c>
      <c r="D773" t="s">
        <v>8578</v>
      </c>
      <c r="E773" t="s">
        <v>4920</v>
      </c>
      <c r="F773">
        <v>450</v>
      </c>
      <c r="G773">
        <v>29.9</v>
      </c>
      <c r="H773">
        <v>1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8.0749448492086202</v>
      </c>
      <c r="O773">
        <v>46.839840406630998</v>
      </c>
      <c r="P773">
        <v>13.8755679832226</v>
      </c>
    </row>
    <row r="774" spans="1:16" x14ac:dyDescent="0.25">
      <c r="A774">
        <v>1813</v>
      </c>
      <c r="B774" t="s">
        <v>269</v>
      </c>
      <c r="C774" t="s">
        <v>8579</v>
      </c>
      <c r="D774" t="s">
        <v>8580</v>
      </c>
      <c r="E774" t="s">
        <v>4937</v>
      </c>
      <c r="F774">
        <v>58</v>
      </c>
      <c r="G774">
        <v>356.6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1</v>
      </c>
      <c r="N774">
        <v>11.4552895807225</v>
      </c>
      <c r="O774">
        <v>55.263707718565797</v>
      </c>
      <c r="P774">
        <v>12.4137149558617</v>
      </c>
    </row>
    <row r="775" spans="1:16" x14ac:dyDescent="0.25">
      <c r="A775">
        <v>1814</v>
      </c>
      <c r="B775" t="s">
        <v>3379</v>
      </c>
      <c r="C775" t="s">
        <v>8581</v>
      </c>
      <c r="D775" t="s">
        <v>8582</v>
      </c>
      <c r="E775" t="s">
        <v>4916</v>
      </c>
      <c r="F775">
        <v>30</v>
      </c>
      <c r="G775">
        <v>2117.5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1</v>
      </c>
      <c r="N775">
        <v>15.919312165799401</v>
      </c>
      <c r="O775">
        <v>54.461597442191398</v>
      </c>
      <c r="P775">
        <v>16.173220733535199</v>
      </c>
    </row>
    <row r="776" spans="1:16" x14ac:dyDescent="0.25">
      <c r="A776">
        <v>1816</v>
      </c>
      <c r="B776" t="s">
        <v>1200</v>
      </c>
      <c r="C776" t="s">
        <v>8585</v>
      </c>
      <c r="D776" t="s">
        <v>8586</v>
      </c>
      <c r="E776" t="s">
        <v>4920</v>
      </c>
      <c r="F776">
        <v>35</v>
      </c>
      <c r="G776">
        <v>52.5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3.3877951257977199</v>
      </c>
      <c r="O776">
        <v>61.616634409373397</v>
      </c>
      <c r="P776">
        <v>15.2882882882882</v>
      </c>
    </row>
    <row r="777" spans="1:16" x14ac:dyDescent="0.25">
      <c r="A777">
        <v>1818</v>
      </c>
      <c r="B777" t="s">
        <v>3556</v>
      </c>
      <c r="C777" t="s">
        <v>8589</v>
      </c>
      <c r="D777" t="s">
        <v>8590</v>
      </c>
      <c r="E777" t="s">
        <v>4916</v>
      </c>
      <c r="F777">
        <v>148</v>
      </c>
      <c r="G777">
        <v>395.1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16.3151370227441</v>
      </c>
      <c r="O777">
        <v>53.848339523813799</v>
      </c>
      <c r="P777">
        <v>14.397849704912501</v>
      </c>
    </row>
    <row r="778" spans="1:16" x14ac:dyDescent="0.25">
      <c r="A778">
        <v>1824</v>
      </c>
      <c r="B778" t="s">
        <v>1585</v>
      </c>
      <c r="C778" t="s">
        <v>8601</v>
      </c>
      <c r="D778" t="s">
        <v>8602</v>
      </c>
      <c r="E778" t="s">
        <v>4925</v>
      </c>
      <c r="F778">
        <v>581</v>
      </c>
      <c r="G778">
        <v>1015.9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33.660895450173001</v>
      </c>
      <c r="O778">
        <v>33.995652966502099</v>
      </c>
      <c r="P778">
        <v>38.941123283972601</v>
      </c>
    </row>
    <row r="779" spans="1:16" x14ac:dyDescent="0.25">
      <c r="A779">
        <v>1825</v>
      </c>
      <c r="B779" t="s">
        <v>480</v>
      </c>
      <c r="C779" t="s">
        <v>8603</v>
      </c>
      <c r="D779" t="s">
        <v>8604</v>
      </c>
      <c r="E779" t="s">
        <v>4942</v>
      </c>
      <c r="F779">
        <v>269</v>
      </c>
      <c r="G779">
        <v>37.6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28.549735968355002</v>
      </c>
      <c r="O779">
        <v>62.343812312315698</v>
      </c>
      <c r="P779">
        <v>55.389587887164502</v>
      </c>
    </row>
    <row r="780" spans="1:16" x14ac:dyDescent="0.25">
      <c r="A780">
        <v>1826</v>
      </c>
      <c r="B780" t="s">
        <v>2772</v>
      </c>
      <c r="C780" t="s">
        <v>8605</v>
      </c>
      <c r="D780" t="s">
        <v>8606</v>
      </c>
      <c r="E780" t="s">
        <v>4918</v>
      </c>
      <c r="F780">
        <v>210</v>
      </c>
      <c r="G780">
        <v>112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22.497276264591399</v>
      </c>
      <c r="O780">
        <v>59.5377334024896</v>
      </c>
      <c r="P780">
        <v>25.473867595818799</v>
      </c>
    </row>
    <row r="781" spans="1:16" x14ac:dyDescent="0.25">
      <c r="A781">
        <v>1828</v>
      </c>
      <c r="B781" t="s">
        <v>726</v>
      </c>
      <c r="C781" t="s">
        <v>8609</v>
      </c>
      <c r="D781" t="s">
        <v>8610</v>
      </c>
      <c r="E781" t="s">
        <v>4918</v>
      </c>
      <c r="F781">
        <v>397</v>
      </c>
      <c r="G781">
        <v>57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21.190134099616799</v>
      </c>
      <c r="O781">
        <v>44.900880037054101</v>
      </c>
      <c r="P781">
        <v>19.2277777777777</v>
      </c>
    </row>
    <row r="782" spans="1:16" x14ac:dyDescent="0.25">
      <c r="A782">
        <v>1829</v>
      </c>
      <c r="B782" t="s">
        <v>1144</v>
      </c>
      <c r="C782" t="s">
        <v>8611</v>
      </c>
      <c r="D782" t="s">
        <v>8612</v>
      </c>
      <c r="E782" t="s">
        <v>4920</v>
      </c>
      <c r="F782">
        <v>795</v>
      </c>
      <c r="G782">
        <v>827.3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5.0584640221402202</v>
      </c>
      <c r="O782">
        <v>79.283634245777506</v>
      </c>
      <c r="P782">
        <v>13.924120487468301</v>
      </c>
    </row>
    <row r="783" spans="1:16" x14ac:dyDescent="0.25">
      <c r="A783">
        <v>1830</v>
      </c>
      <c r="B783" t="s">
        <v>1128</v>
      </c>
      <c r="C783" t="s">
        <v>8613</v>
      </c>
      <c r="D783" t="s">
        <v>8614</v>
      </c>
      <c r="E783" t="s">
        <v>4920</v>
      </c>
      <c r="F783">
        <v>449</v>
      </c>
      <c r="G783">
        <v>62.5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21.186563497912001</v>
      </c>
      <c r="O783">
        <v>44.374320316361803</v>
      </c>
      <c r="P783">
        <v>13.8451951951951</v>
      </c>
    </row>
    <row r="784" spans="1:16" x14ac:dyDescent="0.25">
      <c r="A784">
        <v>1831</v>
      </c>
      <c r="B784" t="s">
        <v>3537</v>
      </c>
      <c r="C784" t="s">
        <v>8615</v>
      </c>
      <c r="D784" t="s">
        <v>8616</v>
      </c>
      <c r="E784" t="s">
        <v>4916</v>
      </c>
      <c r="F784">
        <v>420</v>
      </c>
      <c r="G784">
        <v>196.8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21.2911560679626</v>
      </c>
      <c r="O784">
        <v>52.183263242681299</v>
      </c>
      <c r="P784">
        <v>19.158555023513099</v>
      </c>
    </row>
    <row r="785" spans="1:16" x14ac:dyDescent="0.25">
      <c r="A785">
        <v>1832</v>
      </c>
      <c r="B785" t="s">
        <v>1453</v>
      </c>
      <c r="C785" t="s">
        <v>8617</v>
      </c>
      <c r="D785" t="s">
        <v>8618</v>
      </c>
      <c r="E785" t="s">
        <v>4916</v>
      </c>
      <c r="F785">
        <v>9</v>
      </c>
      <c r="G785">
        <v>1159.2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27.806380893721499</v>
      </c>
      <c r="O785">
        <v>40.670461367987699</v>
      </c>
      <c r="P785">
        <v>21.172708734365301</v>
      </c>
    </row>
    <row r="786" spans="1:16" x14ac:dyDescent="0.25">
      <c r="A786">
        <v>1835</v>
      </c>
      <c r="B786" t="s">
        <v>1252</v>
      </c>
      <c r="C786" t="s">
        <v>8623</v>
      </c>
      <c r="D786" t="s">
        <v>8624</v>
      </c>
      <c r="E786" t="s">
        <v>4920</v>
      </c>
      <c r="F786">
        <v>616</v>
      </c>
      <c r="G786">
        <v>86.2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5.7690650065844604</v>
      </c>
      <c r="O786">
        <v>63.949128919860598</v>
      </c>
      <c r="P786">
        <v>9.5642779978393904</v>
      </c>
    </row>
    <row r="787" spans="1:16" x14ac:dyDescent="0.25">
      <c r="A787">
        <v>1836</v>
      </c>
      <c r="B787" t="s">
        <v>3097</v>
      </c>
      <c r="C787" t="s">
        <v>8625</v>
      </c>
      <c r="D787" t="s">
        <v>8626</v>
      </c>
      <c r="E787" t="s">
        <v>4927</v>
      </c>
      <c r="F787">
        <v>50</v>
      </c>
      <c r="G787">
        <v>116.7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>
        <v>13.1009022697408</v>
      </c>
      <c r="O787">
        <v>68.218405623501098</v>
      </c>
      <c r="P787">
        <v>14.299831524865001</v>
      </c>
    </row>
    <row r="788" spans="1:16" x14ac:dyDescent="0.25">
      <c r="A788">
        <v>1839</v>
      </c>
      <c r="B788" t="s">
        <v>2514</v>
      </c>
      <c r="C788" t="s">
        <v>8631</v>
      </c>
      <c r="D788" t="s">
        <v>8632</v>
      </c>
      <c r="E788" t="s">
        <v>4918</v>
      </c>
      <c r="F788">
        <v>48</v>
      </c>
      <c r="G788">
        <v>205.7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21.583600032012999</v>
      </c>
      <c r="O788">
        <v>52.9764425071563</v>
      </c>
      <c r="P788">
        <v>35.686416235232201</v>
      </c>
    </row>
    <row r="789" spans="1:16" x14ac:dyDescent="0.25">
      <c r="A789">
        <v>1841</v>
      </c>
      <c r="B789" t="s">
        <v>1490</v>
      </c>
      <c r="C789" t="s">
        <v>8635</v>
      </c>
      <c r="D789" t="s">
        <v>8636</v>
      </c>
      <c r="E789" t="s">
        <v>4916</v>
      </c>
      <c r="F789">
        <v>52</v>
      </c>
      <c r="G789">
        <v>76.2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8.6653830635772398</v>
      </c>
      <c r="O789">
        <v>57.3435419560561</v>
      </c>
      <c r="P789">
        <v>16.8460358020182</v>
      </c>
    </row>
    <row r="790" spans="1:16" x14ac:dyDescent="0.25">
      <c r="A790">
        <v>1845</v>
      </c>
      <c r="B790" t="s">
        <v>2094</v>
      </c>
      <c r="C790" t="s">
        <v>8643</v>
      </c>
      <c r="D790" t="s">
        <v>8644</v>
      </c>
      <c r="E790" t="s">
        <v>4931</v>
      </c>
      <c r="F790">
        <v>113</v>
      </c>
      <c r="G790">
        <v>50.7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24.682828608958999</v>
      </c>
      <c r="O790">
        <v>51.114890471309899</v>
      </c>
      <c r="P790">
        <v>20.173076923076898</v>
      </c>
    </row>
    <row r="791" spans="1:16" x14ac:dyDescent="0.25">
      <c r="A791">
        <v>1846</v>
      </c>
      <c r="B791" t="s">
        <v>2837</v>
      </c>
      <c r="C791" t="s">
        <v>8645</v>
      </c>
      <c r="D791" t="s">
        <v>8646</v>
      </c>
      <c r="E791" t="s">
        <v>4946</v>
      </c>
      <c r="F791">
        <v>16</v>
      </c>
      <c r="G791">
        <v>91.9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29.885556837113899</v>
      </c>
      <c r="O791">
        <v>55.795965565977099</v>
      </c>
      <c r="P791">
        <v>33.608102405401603</v>
      </c>
    </row>
    <row r="792" spans="1:16" x14ac:dyDescent="0.25">
      <c r="A792">
        <v>1848</v>
      </c>
      <c r="B792" t="s">
        <v>1493</v>
      </c>
      <c r="C792" t="s">
        <v>8649</v>
      </c>
      <c r="D792" t="s">
        <v>8650</v>
      </c>
      <c r="E792" t="s">
        <v>4916</v>
      </c>
      <c r="F792">
        <v>5</v>
      </c>
      <c r="G792">
        <v>40.200000000000003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11.617052161943899</v>
      </c>
      <c r="O792">
        <v>57.416371936683703</v>
      </c>
      <c r="P792">
        <v>19.3703556815992</v>
      </c>
    </row>
    <row r="793" spans="1:16" x14ac:dyDescent="0.25">
      <c r="A793">
        <v>1850</v>
      </c>
      <c r="B793" t="s">
        <v>590</v>
      </c>
      <c r="C793" t="s">
        <v>8653</v>
      </c>
      <c r="D793" t="s">
        <v>8654</v>
      </c>
      <c r="E793" t="s">
        <v>4918</v>
      </c>
      <c r="F793">
        <v>25</v>
      </c>
      <c r="G793">
        <v>77.5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5.5795556922741003</v>
      </c>
      <c r="O793">
        <v>40.777950114289297</v>
      </c>
      <c r="P793">
        <v>16.760795451619298</v>
      </c>
    </row>
    <row r="794" spans="1:16" x14ac:dyDescent="0.25">
      <c r="A794">
        <v>1851</v>
      </c>
      <c r="B794" t="s">
        <v>1558</v>
      </c>
      <c r="C794" t="s">
        <v>8655</v>
      </c>
      <c r="D794" t="s">
        <v>8656</v>
      </c>
      <c r="E794" t="s">
        <v>4939</v>
      </c>
      <c r="F794">
        <v>550</v>
      </c>
      <c r="G794">
        <v>177.4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16.889410471879799</v>
      </c>
      <c r="O794">
        <v>53.891101802399803</v>
      </c>
      <c r="P794">
        <v>15.5793525218181</v>
      </c>
    </row>
    <row r="795" spans="1:16" x14ac:dyDescent="0.25">
      <c r="A795">
        <v>1852</v>
      </c>
      <c r="B795" t="s">
        <v>2551</v>
      </c>
      <c r="C795" t="s">
        <v>8657</v>
      </c>
      <c r="D795" t="s">
        <v>8658</v>
      </c>
      <c r="E795" t="s">
        <v>4918</v>
      </c>
      <c r="F795">
        <v>30</v>
      </c>
      <c r="G795">
        <v>131.5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22.7274182076813</v>
      </c>
      <c r="O795">
        <v>55.940370543359798</v>
      </c>
      <c r="P795">
        <v>29.424148606811102</v>
      </c>
    </row>
    <row r="796" spans="1:16" x14ac:dyDescent="0.25">
      <c r="A796">
        <v>1858</v>
      </c>
      <c r="B796" t="s">
        <v>1689</v>
      </c>
      <c r="C796" t="s">
        <v>8669</v>
      </c>
      <c r="D796" t="s">
        <v>8670</v>
      </c>
      <c r="E796" t="s">
        <v>4932</v>
      </c>
      <c r="F796">
        <v>155</v>
      </c>
      <c r="G796">
        <v>236.3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18.784969533663201</v>
      </c>
      <c r="O796">
        <v>58.709130598354697</v>
      </c>
      <c r="P796">
        <v>22.0754761344933</v>
      </c>
    </row>
    <row r="797" spans="1:16" x14ac:dyDescent="0.25">
      <c r="A797">
        <v>1859</v>
      </c>
      <c r="B797" t="s">
        <v>2398</v>
      </c>
      <c r="C797" t="s">
        <v>8671</v>
      </c>
      <c r="D797" t="s">
        <v>8672</v>
      </c>
      <c r="E797" t="s">
        <v>4929</v>
      </c>
      <c r="F797">
        <v>3</v>
      </c>
      <c r="G797">
        <v>1183.2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29.438739086850099</v>
      </c>
      <c r="O797">
        <v>45.412261138395003</v>
      </c>
      <c r="P797">
        <v>22.670166663165801</v>
      </c>
    </row>
    <row r="798" spans="1:16" x14ac:dyDescent="0.25">
      <c r="A798">
        <v>1860</v>
      </c>
      <c r="B798" t="s">
        <v>1105</v>
      </c>
      <c r="C798" t="s">
        <v>8673</v>
      </c>
      <c r="D798" t="s">
        <v>8674</v>
      </c>
      <c r="E798" t="s">
        <v>4920</v>
      </c>
      <c r="F798">
        <v>267</v>
      </c>
      <c r="G798">
        <v>97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26.753470230583901</v>
      </c>
      <c r="O798">
        <v>55.155832180728403</v>
      </c>
      <c r="P798">
        <v>19.528963590124501</v>
      </c>
    </row>
    <row r="799" spans="1:16" x14ac:dyDescent="0.25">
      <c r="A799">
        <v>1862</v>
      </c>
      <c r="B799" t="s">
        <v>306</v>
      </c>
      <c r="C799" t="s">
        <v>8677</v>
      </c>
      <c r="D799" t="s">
        <v>8678</v>
      </c>
      <c r="E799" t="s">
        <v>4917</v>
      </c>
      <c r="F799">
        <v>22</v>
      </c>
      <c r="G799">
        <v>63.5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0</v>
      </c>
      <c r="N799">
        <v>16.093858358419698</v>
      </c>
      <c r="O799">
        <v>49.358260865349699</v>
      </c>
      <c r="P799">
        <v>20.352983868387</v>
      </c>
    </row>
    <row r="800" spans="1:16" x14ac:dyDescent="0.25">
      <c r="A800">
        <v>1864</v>
      </c>
      <c r="B800" t="s">
        <v>1366</v>
      </c>
      <c r="C800" t="s">
        <v>8681</v>
      </c>
      <c r="D800" t="s">
        <v>8682</v>
      </c>
      <c r="E800" t="s">
        <v>4920</v>
      </c>
      <c r="F800">
        <v>686</v>
      </c>
      <c r="G800">
        <v>26.2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13.5347600048361</v>
      </c>
      <c r="O800">
        <v>62.344387128469599</v>
      </c>
      <c r="P800">
        <v>24.631572526534001</v>
      </c>
    </row>
    <row r="801" spans="1:16" x14ac:dyDescent="0.25">
      <c r="A801">
        <v>1865</v>
      </c>
      <c r="B801" t="s">
        <v>959</v>
      </c>
      <c r="C801" t="s">
        <v>8683</v>
      </c>
      <c r="D801" t="s">
        <v>8684</v>
      </c>
      <c r="E801" t="s">
        <v>4920</v>
      </c>
      <c r="F801">
        <v>985</v>
      </c>
      <c r="G801">
        <v>16.8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1.1906150897663601</v>
      </c>
      <c r="O801">
        <v>72.244249208199804</v>
      </c>
      <c r="P801">
        <v>8.0740740740740709</v>
      </c>
    </row>
    <row r="802" spans="1:16" x14ac:dyDescent="0.25">
      <c r="A802">
        <v>1871</v>
      </c>
      <c r="B802" t="s">
        <v>3121</v>
      </c>
      <c r="C802" t="s">
        <v>8695</v>
      </c>
      <c r="D802" t="s">
        <v>8696</v>
      </c>
      <c r="E802" t="s">
        <v>4927</v>
      </c>
      <c r="F802">
        <v>151</v>
      </c>
      <c r="G802">
        <v>453.4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8.0089933021116408</v>
      </c>
      <c r="O802">
        <v>52.314699912706097</v>
      </c>
      <c r="P802">
        <v>17.7234645056372</v>
      </c>
    </row>
    <row r="803" spans="1:16" x14ac:dyDescent="0.25">
      <c r="A803">
        <v>1872</v>
      </c>
      <c r="B803" t="s">
        <v>3562</v>
      </c>
      <c r="C803" t="s">
        <v>8697</v>
      </c>
      <c r="D803" t="s">
        <v>8698</v>
      </c>
      <c r="E803" t="s">
        <v>4916</v>
      </c>
      <c r="F803">
        <v>700</v>
      </c>
      <c r="G803">
        <v>206.8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14.3589377597321</v>
      </c>
      <c r="O803">
        <v>55.896353600753699</v>
      </c>
      <c r="P803">
        <v>14.552536897089499</v>
      </c>
    </row>
    <row r="804" spans="1:16" x14ac:dyDescent="0.25">
      <c r="A804">
        <v>1873</v>
      </c>
      <c r="B804" t="s">
        <v>957</v>
      </c>
      <c r="C804" t="s">
        <v>8699</v>
      </c>
      <c r="D804" t="s">
        <v>8700</v>
      </c>
      <c r="E804" t="s">
        <v>4920</v>
      </c>
      <c r="F804">
        <v>235</v>
      </c>
      <c r="G804">
        <v>56.3</v>
      </c>
      <c r="H804">
        <v>0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16.932909196067001</v>
      </c>
      <c r="O804">
        <v>51.062455975581102</v>
      </c>
      <c r="P804">
        <v>16.827298050139198</v>
      </c>
    </row>
    <row r="805" spans="1:16" x14ac:dyDescent="0.25">
      <c r="A805">
        <v>1874</v>
      </c>
      <c r="B805" t="s">
        <v>1164</v>
      </c>
      <c r="C805" t="s">
        <v>8701</v>
      </c>
      <c r="D805" t="s">
        <v>8702</v>
      </c>
      <c r="E805" t="s">
        <v>4920</v>
      </c>
      <c r="F805">
        <v>570</v>
      </c>
      <c r="G805">
        <v>62.3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5.0795693941670903</v>
      </c>
      <c r="O805">
        <v>68.439595912679906</v>
      </c>
      <c r="P805">
        <v>14.5191859108409</v>
      </c>
    </row>
    <row r="806" spans="1:16" x14ac:dyDescent="0.25">
      <c r="A806">
        <v>1876</v>
      </c>
      <c r="B806" t="s">
        <v>2746</v>
      </c>
      <c r="C806" t="s">
        <v>8705</v>
      </c>
      <c r="D806" t="s">
        <v>8706</v>
      </c>
      <c r="E806" t="s">
        <v>4918</v>
      </c>
      <c r="F806">
        <v>21</v>
      </c>
      <c r="G806">
        <v>259.10000000000002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1</v>
      </c>
      <c r="N806">
        <v>20.107317073170702</v>
      </c>
      <c r="O806">
        <v>47.318605206591798</v>
      </c>
      <c r="P806">
        <v>23.457142857142799</v>
      </c>
    </row>
    <row r="807" spans="1:16" x14ac:dyDescent="0.25">
      <c r="A807">
        <v>1878</v>
      </c>
      <c r="B807" t="s">
        <v>3441</v>
      </c>
      <c r="C807" t="s">
        <v>8709</v>
      </c>
      <c r="D807" t="s">
        <v>8710</v>
      </c>
      <c r="E807" t="s">
        <v>4916</v>
      </c>
      <c r="F807">
        <v>106</v>
      </c>
      <c r="G807">
        <v>1286.4000000000001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1</v>
      </c>
      <c r="N807">
        <v>26.913967344016001</v>
      </c>
      <c r="O807">
        <v>52.646932414369701</v>
      </c>
      <c r="P807">
        <v>22.265420950292501</v>
      </c>
    </row>
    <row r="808" spans="1:16" x14ac:dyDescent="0.25">
      <c r="A808">
        <v>1882</v>
      </c>
      <c r="B808" t="s">
        <v>2630</v>
      </c>
      <c r="C808" t="s">
        <v>8717</v>
      </c>
      <c r="D808" t="s">
        <v>8718</v>
      </c>
      <c r="E808" t="s">
        <v>4918</v>
      </c>
      <c r="F808">
        <v>401</v>
      </c>
      <c r="G808">
        <v>55.9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18.408378276683798</v>
      </c>
      <c r="O808">
        <v>45.624032079646</v>
      </c>
      <c r="P808">
        <v>16.8724637681159</v>
      </c>
    </row>
    <row r="809" spans="1:16" x14ac:dyDescent="0.25">
      <c r="A809">
        <v>1883</v>
      </c>
      <c r="B809" t="s">
        <v>2468</v>
      </c>
      <c r="C809" t="s">
        <v>8719</v>
      </c>
      <c r="D809" t="s">
        <v>8720</v>
      </c>
      <c r="E809" t="s">
        <v>4918</v>
      </c>
      <c r="F809">
        <v>243</v>
      </c>
      <c r="G809">
        <v>333.8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34.503889809973202</v>
      </c>
      <c r="O809">
        <v>44.282084025028702</v>
      </c>
      <c r="P809">
        <v>28.4184615384615</v>
      </c>
    </row>
    <row r="810" spans="1:16" x14ac:dyDescent="0.25">
      <c r="A810">
        <v>1887</v>
      </c>
      <c r="B810" t="s">
        <v>1538</v>
      </c>
      <c r="C810" t="s">
        <v>8727</v>
      </c>
      <c r="D810" t="s">
        <v>8728</v>
      </c>
      <c r="E810" t="s">
        <v>4922</v>
      </c>
      <c r="F810">
        <v>422</v>
      </c>
      <c r="G810">
        <v>141.80000000000001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14.8876211207364</v>
      </c>
      <c r="O810">
        <v>62.804530662625098</v>
      </c>
      <c r="P810">
        <v>21.8500935453695</v>
      </c>
    </row>
    <row r="811" spans="1:16" x14ac:dyDescent="0.25">
      <c r="A811">
        <v>1888</v>
      </c>
      <c r="B811" t="s">
        <v>1143</v>
      </c>
      <c r="C811" t="s">
        <v>8729</v>
      </c>
      <c r="D811" t="s">
        <v>8730</v>
      </c>
      <c r="E811" t="s">
        <v>4920</v>
      </c>
      <c r="F811">
        <v>469</v>
      </c>
      <c r="G811">
        <v>827.3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10.356935240088299</v>
      </c>
      <c r="O811">
        <v>59.242236749941597</v>
      </c>
      <c r="P811">
        <v>18.570225704595899</v>
      </c>
    </row>
    <row r="812" spans="1:16" x14ac:dyDescent="0.25">
      <c r="A812">
        <v>1890</v>
      </c>
      <c r="B812" t="s">
        <v>1544</v>
      </c>
      <c r="C812" t="s">
        <v>8733</v>
      </c>
      <c r="D812" t="s">
        <v>8734</v>
      </c>
      <c r="E812" t="s">
        <v>4922</v>
      </c>
      <c r="F812">
        <v>747</v>
      </c>
      <c r="G812">
        <v>117.7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5.1596017029884296</v>
      </c>
      <c r="O812">
        <v>80.172455230264404</v>
      </c>
      <c r="P812">
        <v>15.5215034759043</v>
      </c>
    </row>
    <row r="813" spans="1:16" x14ac:dyDescent="0.25">
      <c r="A813">
        <v>1893</v>
      </c>
      <c r="B813" t="s">
        <v>1344</v>
      </c>
      <c r="C813" t="s">
        <v>8739</v>
      </c>
      <c r="D813" t="s">
        <v>8740</v>
      </c>
      <c r="E813" t="s">
        <v>4920</v>
      </c>
      <c r="F813">
        <v>1150</v>
      </c>
      <c r="G813">
        <v>19.899999999999999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1</v>
      </c>
      <c r="N813">
        <v>6.8410421209686598</v>
      </c>
      <c r="O813">
        <v>69.672597864768605</v>
      </c>
      <c r="P813">
        <v>14.243381328379</v>
      </c>
    </row>
    <row r="814" spans="1:16" x14ac:dyDescent="0.25">
      <c r="A814">
        <v>1894</v>
      </c>
      <c r="B814" t="s">
        <v>54</v>
      </c>
      <c r="C814" t="s">
        <v>8741</v>
      </c>
      <c r="D814" t="s">
        <v>8742</v>
      </c>
      <c r="E814" t="s">
        <v>4919</v>
      </c>
      <c r="F814">
        <v>199</v>
      </c>
      <c r="G814">
        <v>160.19999999999999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21.582111711272201</v>
      </c>
      <c r="O814">
        <v>38.118001097284797</v>
      </c>
      <c r="P814">
        <v>40.485920972402504</v>
      </c>
    </row>
    <row r="815" spans="1:16" x14ac:dyDescent="0.25">
      <c r="A815">
        <v>1897</v>
      </c>
      <c r="B815" t="s">
        <v>955</v>
      </c>
      <c r="C815" t="s">
        <v>8747</v>
      </c>
      <c r="D815" t="s">
        <v>8748</v>
      </c>
      <c r="E815" t="s">
        <v>4920</v>
      </c>
      <c r="F815">
        <v>196</v>
      </c>
      <c r="G815">
        <v>56.3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20.541221186757198</v>
      </c>
      <c r="O815">
        <v>48.202652449082997</v>
      </c>
      <c r="P815">
        <v>20.000340586901402</v>
      </c>
    </row>
    <row r="816" spans="1:16" x14ac:dyDescent="0.25">
      <c r="A816">
        <v>1898</v>
      </c>
      <c r="B816" t="s">
        <v>1131</v>
      </c>
      <c r="C816" t="s">
        <v>8749</v>
      </c>
      <c r="D816" t="s">
        <v>8750</v>
      </c>
      <c r="E816" t="s">
        <v>4920</v>
      </c>
      <c r="F816">
        <v>40</v>
      </c>
      <c r="G816">
        <v>131.1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36.809026128265998</v>
      </c>
      <c r="O816">
        <v>51.196031268791302</v>
      </c>
      <c r="P816">
        <v>29.9968019188486</v>
      </c>
    </row>
    <row r="817" spans="1:16" x14ac:dyDescent="0.25">
      <c r="A817">
        <v>1901</v>
      </c>
      <c r="B817" t="s">
        <v>3010</v>
      </c>
      <c r="C817" t="s">
        <v>8755</v>
      </c>
      <c r="D817" t="s">
        <v>8756</v>
      </c>
      <c r="E817" t="s">
        <v>4927</v>
      </c>
      <c r="F817">
        <v>56</v>
      </c>
      <c r="G817">
        <v>123.7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1</v>
      </c>
      <c r="N817">
        <v>11.8301402965104</v>
      </c>
      <c r="O817">
        <v>49.701403219965201</v>
      </c>
      <c r="P817">
        <v>15.8869452888731</v>
      </c>
    </row>
    <row r="818" spans="1:16" x14ac:dyDescent="0.25">
      <c r="A818">
        <v>1905</v>
      </c>
      <c r="B818" t="s">
        <v>1550</v>
      </c>
      <c r="C818" t="s">
        <v>8763</v>
      </c>
      <c r="D818" t="s">
        <v>8764</v>
      </c>
      <c r="E818" t="s">
        <v>4922</v>
      </c>
      <c r="F818">
        <v>245</v>
      </c>
      <c r="G818">
        <v>168.6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7.8628353429763997</v>
      </c>
      <c r="O818">
        <v>68.063999517930696</v>
      </c>
      <c r="P818">
        <v>23.1049959616937</v>
      </c>
    </row>
    <row r="819" spans="1:16" x14ac:dyDescent="0.25">
      <c r="A819">
        <v>1909</v>
      </c>
      <c r="B819" t="s">
        <v>1348</v>
      </c>
      <c r="C819" t="s">
        <v>8771</v>
      </c>
      <c r="D819" t="s">
        <v>8772</v>
      </c>
      <c r="E819" t="s">
        <v>4920</v>
      </c>
      <c r="F819">
        <v>51</v>
      </c>
      <c r="G819">
        <v>80.3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5.2793472966390604</v>
      </c>
      <c r="O819">
        <v>81.804292469989093</v>
      </c>
      <c r="P819">
        <v>16.1816666663333</v>
      </c>
    </row>
    <row r="820" spans="1:16" x14ac:dyDescent="0.25">
      <c r="A820">
        <v>1916</v>
      </c>
      <c r="B820" t="s">
        <v>1496</v>
      </c>
      <c r="C820" t="s">
        <v>8785</v>
      </c>
      <c r="D820" t="s">
        <v>8786</v>
      </c>
      <c r="E820" t="s">
        <v>4922</v>
      </c>
      <c r="F820">
        <v>280</v>
      </c>
      <c r="G820">
        <v>149.1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9.5325933495917194</v>
      </c>
      <c r="O820">
        <v>66.997786283225196</v>
      </c>
      <c r="P820">
        <v>26.394142066420599</v>
      </c>
    </row>
    <row r="821" spans="1:16" x14ac:dyDescent="0.25">
      <c r="A821">
        <v>1917</v>
      </c>
      <c r="B821" t="s">
        <v>3709</v>
      </c>
      <c r="C821" t="s">
        <v>8787</v>
      </c>
      <c r="D821" t="s">
        <v>8788</v>
      </c>
      <c r="E821" t="s">
        <v>4939</v>
      </c>
      <c r="F821">
        <v>797</v>
      </c>
      <c r="G821">
        <v>285.7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9.5911933731597596</v>
      </c>
      <c r="O821">
        <v>74.716448796367203</v>
      </c>
      <c r="P821">
        <v>11.3910262980821</v>
      </c>
    </row>
    <row r="822" spans="1:16" x14ac:dyDescent="0.25">
      <c r="A822">
        <v>1920</v>
      </c>
      <c r="B822" t="s">
        <v>3713</v>
      </c>
      <c r="C822" t="s">
        <v>8793</v>
      </c>
      <c r="D822" t="s">
        <v>8794</v>
      </c>
      <c r="E822" t="s">
        <v>4939</v>
      </c>
      <c r="F822">
        <v>430</v>
      </c>
      <c r="G822">
        <v>914.5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33.538618365102401</v>
      </c>
      <c r="O822">
        <v>41.505309325533901</v>
      </c>
      <c r="P822">
        <v>16.375392325506802</v>
      </c>
    </row>
    <row r="823" spans="1:16" x14ac:dyDescent="0.25">
      <c r="A823">
        <v>1921</v>
      </c>
      <c r="B823" t="s">
        <v>2552</v>
      </c>
      <c r="C823" t="s">
        <v>8795</v>
      </c>
      <c r="D823" t="s">
        <v>8796</v>
      </c>
      <c r="E823" t="s">
        <v>4918</v>
      </c>
      <c r="F823">
        <v>32</v>
      </c>
      <c r="G823">
        <v>166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1</v>
      </c>
      <c r="N823">
        <v>27.0125868870937</v>
      </c>
      <c r="O823">
        <v>62.733362714852298</v>
      </c>
      <c r="P823">
        <v>27.7859531772575</v>
      </c>
    </row>
    <row r="824" spans="1:16" x14ac:dyDescent="0.25">
      <c r="A824">
        <v>1927</v>
      </c>
      <c r="B824" t="s">
        <v>2948</v>
      </c>
      <c r="C824" t="s">
        <v>8807</v>
      </c>
      <c r="D824" t="s">
        <v>8808</v>
      </c>
      <c r="E824" t="s">
        <v>4927</v>
      </c>
      <c r="F824">
        <v>20</v>
      </c>
      <c r="G824">
        <v>162.6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15.801109053787</v>
      </c>
      <c r="O824">
        <v>53.437357312047602</v>
      </c>
      <c r="P824">
        <v>16.786739629424002</v>
      </c>
    </row>
    <row r="825" spans="1:16" x14ac:dyDescent="0.25">
      <c r="A825">
        <v>1928</v>
      </c>
      <c r="B825" t="s">
        <v>380</v>
      </c>
      <c r="C825" t="s">
        <v>8809</v>
      </c>
      <c r="D825" t="s">
        <v>8810</v>
      </c>
      <c r="E825" t="s">
        <v>4923</v>
      </c>
      <c r="F825">
        <v>206</v>
      </c>
      <c r="G825">
        <v>2345.6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24.331367812526999</v>
      </c>
      <c r="O825">
        <v>50.829975877712002</v>
      </c>
      <c r="P825">
        <v>35.770122059518499</v>
      </c>
    </row>
    <row r="826" spans="1:16" x14ac:dyDescent="0.25">
      <c r="A826">
        <v>1930</v>
      </c>
      <c r="B826" t="s">
        <v>2877</v>
      </c>
      <c r="C826" t="s">
        <v>8813</v>
      </c>
      <c r="D826" t="s">
        <v>8814</v>
      </c>
      <c r="E826" t="s">
        <v>4927</v>
      </c>
      <c r="F826">
        <v>30</v>
      </c>
      <c r="G826">
        <v>38.6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6.0723750449034997</v>
      </c>
      <c r="O826">
        <v>55.8562609368227</v>
      </c>
      <c r="P826">
        <v>17.803066090721</v>
      </c>
    </row>
    <row r="827" spans="1:16" x14ac:dyDescent="0.25">
      <c r="A827">
        <v>1931</v>
      </c>
      <c r="B827" t="s">
        <v>2617</v>
      </c>
      <c r="C827" t="s">
        <v>8815</v>
      </c>
      <c r="D827" t="s">
        <v>8816</v>
      </c>
      <c r="E827" t="s">
        <v>4918</v>
      </c>
      <c r="F827">
        <v>320</v>
      </c>
      <c r="G827">
        <v>514.79999999999995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25.303760814726498</v>
      </c>
      <c r="O827">
        <v>56.7173271581728</v>
      </c>
      <c r="P827">
        <v>25.7517160757745</v>
      </c>
    </row>
    <row r="828" spans="1:16" x14ac:dyDescent="0.25">
      <c r="A828">
        <v>1935</v>
      </c>
      <c r="B828" t="s">
        <v>615</v>
      </c>
      <c r="C828" t="s">
        <v>8823</v>
      </c>
      <c r="D828" t="s">
        <v>8824</v>
      </c>
      <c r="E828" t="s">
        <v>4918</v>
      </c>
      <c r="F828">
        <v>11</v>
      </c>
      <c r="G828">
        <v>171.3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1</v>
      </c>
      <c r="N828">
        <v>8.8136368084469296</v>
      </c>
      <c r="O828">
        <v>72.608586016723507</v>
      </c>
      <c r="P828">
        <v>22.306096863618201</v>
      </c>
    </row>
    <row r="829" spans="1:16" x14ac:dyDescent="0.25">
      <c r="A829">
        <v>1936</v>
      </c>
      <c r="B829" t="s">
        <v>106</v>
      </c>
      <c r="C829" t="s">
        <v>8825</v>
      </c>
      <c r="D829" t="s">
        <v>8826</v>
      </c>
      <c r="E829" t="s">
        <v>4919</v>
      </c>
      <c r="F829">
        <v>208</v>
      </c>
      <c r="G829">
        <v>55.1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21.205147741057601</v>
      </c>
      <c r="O829">
        <v>41.017620709922397</v>
      </c>
      <c r="P829">
        <v>53.529729957900301</v>
      </c>
    </row>
    <row r="830" spans="1:16" x14ac:dyDescent="0.25">
      <c r="A830">
        <v>1937</v>
      </c>
      <c r="B830" t="s">
        <v>1701</v>
      </c>
      <c r="C830" t="s">
        <v>8827</v>
      </c>
      <c r="D830" t="s">
        <v>8828</v>
      </c>
      <c r="E830" t="s">
        <v>4932</v>
      </c>
      <c r="F830">
        <v>570</v>
      </c>
      <c r="G830">
        <v>47.8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5.99877050726636</v>
      </c>
      <c r="O830">
        <v>64.576605476611306</v>
      </c>
      <c r="P830">
        <v>17.5845523698069</v>
      </c>
    </row>
    <row r="831" spans="1:16" x14ac:dyDescent="0.25">
      <c r="A831">
        <v>1939</v>
      </c>
      <c r="B831" t="s">
        <v>1279</v>
      </c>
      <c r="C831" t="s">
        <v>8831</v>
      </c>
      <c r="D831" t="s">
        <v>8832</v>
      </c>
      <c r="E831" t="s">
        <v>4920</v>
      </c>
      <c r="F831">
        <v>62</v>
      </c>
      <c r="G831">
        <v>170.9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14.0830086196717</v>
      </c>
      <c r="O831">
        <v>66.895153664302597</v>
      </c>
      <c r="P831">
        <v>22.859329739574299</v>
      </c>
    </row>
    <row r="832" spans="1:16" x14ac:dyDescent="0.25">
      <c r="A832">
        <v>1942</v>
      </c>
      <c r="B832" t="s">
        <v>2658</v>
      </c>
      <c r="C832" t="s">
        <v>8837</v>
      </c>
      <c r="D832" t="s">
        <v>8838</v>
      </c>
      <c r="E832" t="s">
        <v>4918</v>
      </c>
      <c r="F832">
        <v>71</v>
      </c>
      <c r="G832">
        <v>350.1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23.0157311368237</v>
      </c>
      <c r="O832">
        <v>59.368993463459802</v>
      </c>
      <c r="P832">
        <v>27.142541432734799</v>
      </c>
    </row>
    <row r="833" spans="1:16" x14ac:dyDescent="0.25">
      <c r="A833">
        <v>1943</v>
      </c>
      <c r="B833" t="s">
        <v>2736</v>
      </c>
      <c r="C833" t="s">
        <v>8839</v>
      </c>
      <c r="D833" t="s">
        <v>8840</v>
      </c>
      <c r="E833" t="s">
        <v>4918</v>
      </c>
      <c r="F833">
        <v>50</v>
      </c>
      <c r="G833">
        <v>233.2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1</v>
      </c>
      <c r="N833">
        <v>28.011135857460999</v>
      </c>
      <c r="O833">
        <v>57.6721285646762</v>
      </c>
      <c r="P833">
        <v>30.1388888888888</v>
      </c>
    </row>
    <row r="834" spans="1:16" x14ac:dyDescent="0.25">
      <c r="A834">
        <v>1944</v>
      </c>
      <c r="B834" t="s">
        <v>2012</v>
      </c>
      <c r="C834" t="s">
        <v>8841</v>
      </c>
      <c r="D834" t="s">
        <v>8842</v>
      </c>
      <c r="E834" t="s">
        <v>4920</v>
      </c>
      <c r="F834">
        <v>625</v>
      </c>
      <c r="G834">
        <v>827.3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33.735921650926898</v>
      </c>
      <c r="O834">
        <v>51.345936507776003</v>
      </c>
      <c r="P834">
        <v>17.9156563681397</v>
      </c>
    </row>
    <row r="835" spans="1:16" x14ac:dyDescent="0.25">
      <c r="A835">
        <v>1948</v>
      </c>
      <c r="B835" t="s">
        <v>970</v>
      </c>
      <c r="C835" t="s">
        <v>8849</v>
      </c>
      <c r="D835" t="s">
        <v>8850</v>
      </c>
      <c r="E835" t="s">
        <v>4920</v>
      </c>
      <c r="F835">
        <v>721</v>
      </c>
      <c r="G835">
        <v>64.3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8.9802322708178899</v>
      </c>
      <c r="O835">
        <v>55.436665131275902</v>
      </c>
      <c r="P835">
        <v>21.206585788561501</v>
      </c>
    </row>
    <row r="836" spans="1:16" x14ac:dyDescent="0.25">
      <c r="A836">
        <v>1951</v>
      </c>
      <c r="B836" t="s">
        <v>576</v>
      </c>
      <c r="C836" t="s">
        <v>8855</v>
      </c>
      <c r="D836" t="s">
        <v>8856</v>
      </c>
      <c r="E836" t="s">
        <v>4918</v>
      </c>
      <c r="F836">
        <v>758</v>
      </c>
      <c r="G836">
        <v>105.9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19.727884881637902</v>
      </c>
      <c r="O836">
        <v>44.308479078835603</v>
      </c>
      <c r="P836">
        <v>21.668936777614999</v>
      </c>
    </row>
    <row r="837" spans="1:16" x14ac:dyDescent="0.25">
      <c r="A837">
        <v>1952</v>
      </c>
      <c r="B837" t="s">
        <v>1614</v>
      </c>
      <c r="C837" t="s">
        <v>8857</v>
      </c>
      <c r="D837" t="s">
        <v>8858</v>
      </c>
      <c r="E837" t="s">
        <v>4928</v>
      </c>
      <c r="F837">
        <v>20</v>
      </c>
      <c r="G837">
        <v>7471.5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35.123446658851101</v>
      </c>
      <c r="O837">
        <v>39.520644630043499</v>
      </c>
      <c r="P837">
        <v>22.0833920187793</v>
      </c>
    </row>
    <row r="838" spans="1:16" x14ac:dyDescent="0.25">
      <c r="A838">
        <v>1953</v>
      </c>
      <c r="B838" t="s">
        <v>1933</v>
      </c>
      <c r="C838" t="s">
        <v>8859</v>
      </c>
      <c r="D838" t="s">
        <v>8860</v>
      </c>
      <c r="E838" t="s">
        <v>4927</v>
      </c>
      <c r="F838">
        <v>154</v>
      </c>
      <c r="G838">
        <v>168.4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23.978086593557698</v>
      </c>
      <c r="O838">
        <v>46.897917382231498</v>
      </c>
      <c r="P838">
        <v>17.950022948163401</v>
      </c>
    </row>
    <row r="839" spans="1:16" x14ac:dyDescent="0.25">
      <c r="A839">
        <v>1956</v>
      </c>
      <c r="B839" t="s">
        <v>405</v>
      </c>
      <c r="C839" t="s">
        <v>8865</v>
      </c>
      <c r="D839" t="s">
        <v>8866</v>
      </c>
      <c r="E839" t="s">
        <v>4923</v>
      </c>
      <c r="F839">
        <v>245</v>
      </c>
      <c r="G839">
        <v>471.2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22.1911112318381</v>
      </c>
      <c r="O839">
        <v>47.554978888482701</v>
      </c>
      <c r="P839">
        <v>50.510078307902297</v>
      </c>
    </row>
    <row r="840" spans="1:16" x14ac:dyDescent="0.25">
      <c r="A840">
        <v>1957</v>
      </c>
      <c r="B840" t="s">
        <v>3755</v>
      </c>
      <c r="C840" t="s">
        <v>8867</v>
      </c>
      <c r="D840" t="s">
        <v>8868</v>
      </c>
      <c r="E840" t="s">
        <v>4928</v>
      </c>
      <c r="F840">
        <v>160</v>
      </c>
      <c r="G840">
        <v>272.60000000000002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11.3191669693667</v>
      </c>
      <c r="O840">
        <v>51.630345494080601</v>
      </c>
      <c r="P840">
        <v>19.243250634299301</v>
      </c>
    </row>
    <row r="841" spans="1:16" x14ac:dyDescent="0.25">
      <c r="A841">
        <v>1958</v>
      </c>
      <c r="B841" t="s">
        <v>2943</v>
      </c>
      <c r="C841" t="s">
        <v>8869</v>
      </c>
      <c r="D841" t="s">
        <v>8870</v>
      </c>
      <c r="E841" t="s">
        <v>4927</v>
      </c>
      <c r="F841">
        <v>142</v>
      </c>
      <c r="G841">
        <v>44.7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10.951152070843699</v>
      </c>
      <c r="O841">
        <v>53.760486034274898</v>
      </c>
      <c r="P841">
        <v>11.8996740374157</v>
      </c>
    </row>
    <row r="842" spans="1:16" x14ac:dyDescent="0.25">
      <c r="A842">
        <v>1960</v>
      </c>
      <c r="B842" t="s">
        <v>1251</v>
      </c>
      <c r="C842" t="s">
        <v>8873</v>
      </c>
      <c r="D842" t="s">
        <v>8874</v>
      </c>
      <c r="E842" t="s">
        <v>4920</v>
      </c>
      <c r="F842">
        <v>619</v>
      </c>
      <c r="G842">
        <v>86.2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4.44979483466087</v>
      </c>
      <c r="O842">
        <v>61.1030691155147</v>
      </c>
      <c r="P842">
        <v>10.5183407610558</v>
      </c>
    </row>
    <row r="843" spans="1:16" x14ac:dyDescent="0.25">
      <c r="A843">
        <v>1961</v>
      </c>
      <c r="B843" t="s">
        <v>3316</v>
      </c>
      <c r="C843" t="s">
        <v>8875</v>
      </c>
      <c r="D843" t="s">
        <v>8876</v>
      </c>
      <c r="E843" t="s">
        <v>4920</v>
      </c>
      <c r="F843">
        <v>30</v>
      </c>
      <c r="G843">
        <v>138.19999999999999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1</v>
      </c>
      <c r="N843">
        <v>6.2666489432407202</v>
      </c>
      <c r="O843">
        <v>61.130601454064703</v>
      </c>
      <c r="P843">
        <v>18.080757449178499</v>
      </c>
    </row>
    <row r="844" spans="1:16" x14ac:dyDescent="0.25">
      <c r="A844">
        <v>1966</v>
      </c>
      <c r="B844" t="s">
        <v>3528</v>
      </c>
      <c r="C844" t="s">
        <v>8885</v>
      </c>
      <c r="D844" t="s">
        <v>8886</v>
      </c>
      <c r="E844" t="s">
        <v>4916</v>
      </c>
      <c r="F844">
        <v>755</v>
      </c>
      <c r="G844">
        <v>84.1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5.7500188401479697</v>
      </c>
      <c r="O844">
        <v>75.233996408621806</v>
      </c>
      <c r="P844">
        <v>13.158648456642201</v>
      </c>
    </row>
    <row r="845" spans="1:16" x14ac:dyDescent="0.25">
      <c r="A845">
        <v>1967</v>
      </c>
      <c r="B845" t="s">
        <v>705</v>
      </c>
      <c r="C845" t="s">
        <v>8887</v>
      </c>
      <c r="D845" t="s">
        <v>8888</v>
      </c>
      <c r="E845" t="s">
        <v>4918</v>
      </c>
      <c r="F845">
        <v>4</v>
      </c>
      <c r="G845">
        <v>218.2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27.8842729970326</v>
      </c>
      <c r="O845">
        <v>63.049409084436803</v>
      </c>
      <c r="P845">
        <v>28.464285714285701</v>
      </c>
    </row>
    <row r="846" spans="1:16" x14ac:dyDescent="0.25">
      <c r="A846">
        <v>1968</v>
      </c>
      <c r="B846" t="s">
        <v>318</v>
      </c>
      <c r="C846" t="s">
        <v>8889</v>
      </c>
      <c r="D846" t="s">
        <v>8890</v>
      </c>
      <c r="E846" t="s">
        <v>4917</v>
      </c>
      <c r="F846">
        <v>30</v>
      </c>
      <c r="G846">
        <v>7917.1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27.731484028860301</v>
      </c>
      <c r="O846">
        <v>47.6505639747581</v>
      </c>
      <c r="P846">
        <v>28.560976327988101</v>
      </c>
    </row>
    <row r="847" spans="1:16" x14ac:dyDescent="0.25">
      <c r="A847">
        <v>1969</v>
      </c>
      <c r="B847" t="s">
        <v>505</v>
      </c>
      <c r="C847" t="s">
        <v>8891</v>
      </c>
      <c r="D847" t="s">
        <v>8892</v>
      </c>
      <c r="E847" t="s">
        <v>4944</v>
      </c>
      <c r="F847">
        <v>155</v>
      </c>
      <c r="G847">
        <v>31.6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7.31319942201345</v>
      </c>
      <c r="O847">
        <v>52.791956369785197</v>
      </c>
      <c r="P847">
        <v>15.887311918930701</v>
      </c>
    </row>
    <row r="848" spans="1:16" x14ac:dyDescent="0.25">
      <c r="A848">
        <v>1971</v>
      </c>
      <c r="B848" t="s">
        <v>3357</v>
      </c>
      <c r="C848" t="s">
        <v>8895</v>
      </c>
      <c r="D848" t="s">
        <v>8896</v>
      </c>
      <c r="E848" t="s">
        <v>4916</v>
      </c>
      <c r="F848">
        <v>47</v>
      </c>
      <c r="G848">
        <v>57.7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14.8905265575528</v>
      </c>
      <c r="O848">
        <v>57.810784866583703</v>
      </c>
      <c r="P848">
        <v>16.9146798101618</v>
      </c>
    </row>
    <row r="849" spans="1:16" x14ac:dyDescent="0.25">
      <c r="A849">
        <v>1972</v>
      </c>
      <c r="B849" t="s">
        <v>603</v>
      </c>
      <c r="C849" t="s">
        <v>8897</v>
      </c>
      <c r="D849" t="s">
        <v>8898</v>
      </c>
      <c r="E849" t="s">
        <v>4918</v>
      </c>
      <c r="F849">
        <v>275</v>
      </c>
      <c r="G849">
        <v>77.5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11.340292110631401</v>
      </c>
      <c r="O849">
        <v>68.003873582307506</v>
      </c>
      <c r="P849">
        <v>25.154154724040101</v>
      </c>
    </row>
    <row r="850" spans="1:16" x14ac:dyDescent="0.25">
      <c r="A850">
        <v>1975</v>
      </c>
      <c r="B850" t="s">
        <v>593</v>
      </c>
      <c r="C850" t="s">
        <v>8903</v>
      </c>
      <c r="D850" t="s">
        <v>8904</v>
      </c>
      <c r="E850" t="s">
        <v>4918</v>
      </c>
      <c r="F850">
        <v>5</v>
      </c>
      <c r="G850">
        <v>125.3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1</v>
      </c>
      <c r="N850">
        <v>16.888398455348899</v>
      </c>
      <c r="O850">
        <v>47.168809394993303</v>
      </c>
      <c r="P850">
        <v>21.293573799071801</v>
      </c>
    </row>
    <row r="851" spans="1:16" x14ac:dyDescent="0.25">
      <c r="A851">
        <v>1980</v>
      </c>
      <c r="B851" t="s">
        <v>719</v>
      </c>
      <c r="C851" t="s">
        <v>8913</v>
      </c>
      <c r="D851" t="s">
        <v>8914</v>
      </c>
      <c r="E851" t="s">
        <v>4918</v>
      </c>
      <c r="F851">
        <v>77</v>
      </c>
      <c r="G851">
        <v>187.1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28.904646653170602</v>
      </c>
      <c r="O851">
        <v>51.892436390030099</v>
      </c>
      <c r="P851">
        <v>30.164553288876899</v>
      </c>
    </row>
    <row r="852" spans="1:16" x14ac:dyDescent="0.25">
      <c r="A852">
        <v>1985</v>
      </c>
      <c r="B852" t="s">
        <v>1124</v>
      </c>
      <c r="C852" t="s">
        <v>8923</v>
      </c>
      <c r="D852" t="s">
        <v>8924</v>
      </c>
      <c r="E852" t="s">
        <v>4920</v>
      </c>
      <c r="F852">
        <v>383</v>
      </c>
      <c r="G852">
        <v>62.5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9.1941511952432897</v>
      </c>
      <c r="O852">
        <v>67.473487677371097</v>
      </c>
      <c r="P852">
        <v>12.209074187614901</v>
      </c>
    </row>
    <row r="853" spans="1:16" x14ac:dyDescent="0.25">
      <c r="A853">
        <v>1987</v>
      </c>
      <c r="B853" t="s">
        <v>1327</v>
      </c>
      <c r="C853" t="s">
        <v>8927</v>
      </c>
      <c r="D853" t="s">
        <v>8928</v>
      </c>
      <c r="E853" t="s">
        <v>4920</v>
      </c>
      <c r="F853">
        <v>25</v>
      </c>
      <c r="G853">
        <v>252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4.1771978654001698</v>
      </c>
      <c r="O853">
        <v>69.093361237036405</v>
      </c>
      <c r="P853">
        <v>14.8165623841931</v>
      </c>
    </row>
    <row r="854" spans="1:16" x14ac:dyDescent="0.25">
      <c r="A854">
        <v>1989</v>
      </c>
      <c r="B854" t="s">
        <v>1806</v>
      </c>
      <c r="C854" t="s">
        <v>8931</v>
      </c>
      <c r="D854" t="s">
        <v>8932</v>
      </c>
      <c r="E854" t="s">
        <v>4917</v>
      </c>
      <c r="F854">
        <v>12</v>
      </c>
      <c r="G854">
        <v>58.4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18.192487909180802</v>
      </c>
      <c r="O854">
        <v>58.5812637256507</v>
      </c>
      <c r="P854">
        <v>25.067721516360699</v>
      </c>
    </row>
    <row r="855" spans="1:16" x14ac:dyDescent="0.25">
      <c r="A855">
        <v>1990</v>
      </c>
      <c r="B855" t="s">
        <v>329</v>
      </c>
      <c r="C855" t="s">
        <v>8933</v>
      </c>
      <c r="D855" t="s">
        <v>8934</v>
      </c>
      <c r="E855" t="s">
        <v>4926</v>
      </c>
      <c r="F855">
        <v>53</v>
      </c>
      <c r="G855">
        <v>18.100000000000001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2.58112604818314</v>
      </c>
      <c r="O855">
        <v>78.584792626728103</v>
      </c>
      <c r="P855">
        <v>22</v>
      </c>
    </row>
    <row r="856" spans="1:16" x14ac:dyDescent="0.25">
      <c r="A856">
        <v>1992</v>
      </c>
      <c r="B856" t="s">
        <v>1434</v>
      </c>
      <c r="C856" t="s">
        <v>8937</v>
      </c>
      <c r="D856" t="s">
        <v>8938</v>
      </c>
      <c r="E856" t="s">
        <v>4916</v>
      </c>
      <c r="F856">
        <v>115</v>
      </c>
      <c r="G856">
        <v>2274.9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23.816918424081599</v>
      </c>
      <c r="O856">
        <v>51.554886292312098</v>
      </c>
      <c r="P856">
        <v>19.147582005362299</v>
      </c>
    </row>
    <row r="857" spans="1:16" x14ac:dyDescent="0.25">
      <c r="A857">
        <v>1994</v>
      </c>
      <c r="B857" t="s">
        <v>581</v>
      </c>
      <c r="C857" t="s">
        <v>8941</v>
      </c>
      <c r="D857" t="s">
        <v>8942</v>
      </c>
      <c r="E857" t="s">
        <v>4918</v>
      </c>
      <c r="F857">
        <v>467</v>
      </c>
      <c r="G857">
        <v>140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6.6884359088825098</v>
      </c>
      <c r="O857">
        <v>77.502711581534996</v>
      </c>
      <c r="P857">
        <v>19.1408069127089</v>
      </c>
    </row>
    <row r="858" spans="1:16" x14ac:dyDescent="0.25">
      <c r="A858">
        <v>1997</v>
      </c>
      <c r="B858" t="s">
        <v>3479</v>
      </c>
      <c r="C858" t="s">
        <v>8947</v>
      </c>
      <c r="D858" t="s">
        <v>8948</v>
      </c>
      <c r="E858" t="s">
        <v>4916</v>
      </c>
      <c r="F858">
        <v>25</v>
      </c>
      <c r="G858">
        <v>45.6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8.2074577644610702</v>
      </c>
      <c r="O858">
        <v>57.757482480163397</v>
      </c>
      <c r="P858">
        <v>21.183110243479799</v>
      </c>
    </row>
    <row r="859" spans="1:16" x14ac:dyDescent="0.25">
      <c r="A859">
        <v>2002</v>
      </c>
      <c r="B859" t="s">
        <v>1033</v>
      </c>
      <c r="C859" t="s">
        <v>8957</v>
      </c>
      <c r="D859" t="s">
        <v>8958</v>
      </c>
      <c r="E859" t="s">
        <v>4920</v>
      </c>
      <c r="F859">
        <v>10</v>
      </c>
      <c r="G859">
        <v>110.4</v>
      </c>
      <c r="H859">
        <v>0</v>
      </c>
      <c r="I859">
        <v>0</v>
      </c>
      <c r="J859">
        <v>1</v>
      </c>
      <c r="K859">
        <v>0</v>
      </c>
      <c r="L859">
        <v>1</v>
      </c>
      <c r="M859">
        <v>0</v>
      </c>
      <c r="N859">
        <v>14.181963190174701</v>
      </c>
      <c r="O859">
        <v>52.700220860307503</v>
      </c>
      <c r="P859">
        <v>22.696663509331</v>
      </c>
    </row>
    <row r="860" spans="1:16" x14ac:dyDescent="0.25">
      <c r="A860">
        <v>2006</v>
      </c>
      <c r="B860" t="s">
        <v>468</v>
      </c>
      <c r="C860" t="s">
        <v>8965</v>
      </c>
      <c r="D860" t="s">
        <v>8966</v>
      </c>
      <c r="E860" t="s">
        <v>4929</v>
      </c>
      <c r="F860">
        <v>0</v>
      </c>
      <c r="G860">
        <v>1183.2</v>
      </c>
      <c r="H860">
        <v>0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27.971600088591298</v>
      </c>
      <c r="O860">
        <v>43.122436052829201</v>
      </c>
      <c r="P860">
        <v>21.179913134507501</v>
      </c>
    </row>
    <row r="861" spans="1:16" x14ac:dyDescent="0.25">
      <c r="A861">
        <v>2007</v>
      </c>
      <c r="B861" t="s">
        <v>146</v>
      </c>
      <c r="C861" t="s">
        <v>8967</v>
      </c>
      <c r="D861" t="s">
        <v>8968</v>
      </c>
      <c r="E861" t="s">
        <v>4919</v>
      </c>
      <c r="F861">
        <v>142</v>
      </c>
      <c r="G861">
        <v>2900.1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31.7400657857496</v>
      </c>
      <c r="O861">
        <v>56.7643532121173</v>
      </c>
      <c r="P861">
        <v>54.105579689295702</v>
      </c>
    </row>
    <row r="862" spans="1:16" x14ac:dyDescent="0.25">
      <c r="A862">
        <v>2008</v>
      </c>
      <c r="B862" t="s">
        <v>2079</v>
      </c>
      <c r="C862" t="s">
        <v>8969</v>
      </c>
      <c r="D862" t="s">
        <v>8970</v>
      </c>
      <c r="E862" t="s">
        <v>4930</v>
      </c>
      <c r="F862">
        <v>808</v>
      </c>
      <c r="G862">
        <v>92.1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4.4238948678585999</v>
      </c>
      <c r="O862">
        <v>67.224992063803697</v>
      </c>
      <c r="P862">
        <v>16.650684413720999</v>
      </c>
    </row>
    <row r="863" spans="1:16" x14ac:dyDescent="0.25">
      <c r="A863">
        <v>2010</v>
      </c>
      <c r="B863" t="s">
        <v>531</v>
      </c>
      <c r="C863" t="s">
        <v>8973</v>
      </c>
      <c r="D863" t="s">
        <v>8974</v>
      </c>
      <c r="E863" t="s">
        <v>4918</v>
      </c>
      <c r="F863">
        <v>39</v>
      </c>
      <c r="G863">
        <v>2634.5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26.103342024322298</v>
      </c>
      <c r="O863">
        <v>54.162402281171701</v>
      </c>
      <c r="P863">
        <v>27.619354835376299</v>
      </c>
    </row>
    <row r="864" spans="1:16" x14ac:dyDescent="0.25">
      <c r="A864">
        <v>2011</v>
      </c>
      <c r="B864" t="s">
        <v>1814</v>
      </c>
      <c r="C864" t="s">
        <v>8975</v>
      </c>
      <c r="D864" t="s">
        <v>8976</v>
      </c>
      <c r="E864" t="s">
        <v>4917</v>
      </c>
      <c r="F864">
        <v>16</v>
      </c>
      <c r="G864">
        <v>63.5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18.422922283877298</v>
      </c>
      <c r="O864">
        <v>75.982083628417499</v>
      </c>
      <c r="P864">
        <v>17.518333331212101</v>
      </c>
    </row>
    <row r="865" spans="1:16" x14ac:dyDescent="0.25">
      <c r="A865">
        <v>2013</v>
      </c>
      <c r="B865" t="s">
        <v>2695</v>
      </c>
      <c r="C865" t="s">
        <v>8979</v>
      </c>
      <c r="D865" t="s">
        <v>8980</v>
      </c>
      <c r="E865" t="s">
        <v>4918</v>
      </c>
      <c r="F865">
        <v>37</v>
      </c>
      <c r="G865">
        <v>823.7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36.479611650485403</v>
      </c>
      <c r="O865">
        <v>45.861414940656203</v>
      </c>
      <c r="P865">
        <v>28.985754985754902</v>
      </c>
    </row>
    <row r="866" spans="1:16" x14ac:dyDescent="0.25">
      <c r="A866">
        <v>2015</v>
      </c>
      <c r="B866" t="s">
        <v>2573</v>
      </c>
      <c r="C866" t="s">
        <v>8983</v>
      </c>
      <c r="D866" t="s">
        <v>8984</v>
      </c>
      <c r="E866" t="s">
        <v>4918</v>
      </c>
      <c r="F866">
        <v>150</v>
      </c>
      <c r="G866">
        <v>169.3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15.141098437103301</v>
      </c>
      <c r="O866">
        <v>52.391572338838799</v>
      </c>
      <c r="P866">
        <v>19.969252869942501</v>
      </c>
    </row>
    <row r="867" spans="1:16" x14ac:dyDescent="0.25">
      <c r="A867">
        <v>2017</v>
      </c>
      <c r="B867" t="s">
        <v>2567</v>
      </c>
      <c r="C867" t="s">
        <v>8987</v>
      </c>
      <c r="D867" t="s">
        <v>8988</v>
      </c>
      <c r="E867" t="s">
        <v>4918</v>
      </c>
      <c r="F867">
        <v>22</v>
      </c>
      <c r="G867">
        <v>181.7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1</v>
      </c>
      <c r="N867">
        <v>25.636175502695799</v>
      </c>
      <c r="O867">
        <v>55.741622312323699</v>
      </c>
      <c r="P867">
        <v>26.923589757225201</v>
      </c>
    </row>
    <row r="868" spans="1:16" x14ac:dyDescent="0.25">
      <c r="A868">
        <v>2021</v>
      </c>
      <c r="B868" t="s">
        <v>1787</v>
      </c>
      <c r="C868" t="s">
        <v>8995</v>
      </c>
      <c r="D868" t="s">
        <v>8996</v>
      </c>
      <c r="E868" t="s">
        <v>4917</v>
      </c>
      <c r="F868">
        <v>187</v>
      </c>
      <c r="G868">
        <v>54.8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16.470496561163401</v>
      </c>
      <c r="O868">
        <v>32.8167510457587</v>
      </c>
      <c r="P868">
        <v>32.018051573008599</v>
      </c>
    </row>
    <row r="869" spans="1:16" x14ac:dyDescent="0.25">
      <c r="A869">
        <v>2022</v>
      </c>
      <c r="B869" t="s">
        <v>2396</v>
      </c>
      <c r="C869" t="s">
        <v>8997</v>
      </c>
      <c r="D869" t="s">
        <v>8998</v>
      </c>
      <c r="E869" t="s">
        <v>4929</v>
      </c>
      <c r="F869">
        <v>1</v>
      </c>
      <c r="G869">
        <v>848.6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20.920467939966901</v>
      </c>
      <c r="O869">
        <v>48.357563953079598</v>
      </c>
      <c r="P869">
        <v>20.168914647556601</v>
      </c>
    </row>
    <row r="870" spans="1:16" x14ac:dyDescent="0.25">
      <c r="A870">
        <v>2023</v>
      </c>
      <c r="B870" t="s">
        <v>589</v>
      </c>
      <c r="C870" t="s">
        <v>8999</v>
      </c>
      <c r="D870" t="s">
        <v>9000</v>
      </c>
      <c r="E870" t="s">
        <v>4918</v>
      </c>
      <c r="F870">
        <v>61</v>
      </c>
      <c r="G870">
        <v>77.5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1.67726226070541</v>
      </c>
      <c r="O870">
        <v>58.172619190600699</v>
      </c>
      <c r="P870">
        <v>12.2451977371468</v>
      </c>
    </row>
    <row r="871" spans="1:16" x14ac:dyDescent="0.25">
      <c r="A871">
        <v>2027</v>
      </c>
      <c r="B871" t="s">
        <v>1791</v>
      </c>
      <c r="C871" t="s">
        <v>9007</v>
      </c>
      <c r="D871" t="s">
        <v>9008</v>
      </c>
      <c r="E871" t="s">
        <v>4917</v>
      </c>
      <c r="F871">
        <v>167</v>
      </c>
      <c r="G871">
        <v>57.3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14.8483292884469</v>
      </c>
      <c r="O871">
        <v>38.043481261937899</v>
      </c>
      <c r="P871">
        <v>34.380225348675999</v>
      </c>
    </row>
    <row r="872" spans="1:16" x14ac:dyDescent="0.25">
      <c r="A872">
        <v>2028</v>
      </c>
      <c r="B872" t="s">
        <v>623</v>
      </c>
      <c r="C872" t="s">
        <v>9009</v>
      </c>
      <c r="D872" t="s">
        <v>9010</v>
      </c>
      <c r="E872" t="s">
        <v>4918</v>
      </c>
      <c r="F872">
        <v>925</v>
      </c>
      <c r="G872">
        <v>64.7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3.18912671457498</v>
      </c>
      <c r="O872">
        <v>90.728014000116104</v>
      </c>
      <c r="P872">
        <v>14.7428161270056</v>
      </c>
    </row>
    <row r="873" spans="1:16" x14ac:dyDescent="0.25">
      <c r="A873">
        <v>2029</v>
      </c>
      <c r="B873" t="s">
        <v>2528</v>
      </c>
      <c r="C873" t="s">
        <v>9011</v>
      </c>
      <c r="D873" t="s">
        <v>9012</v>
      </c>
      <c r="E873" t="s">
        <v>4918</v>
      </c>
      <c r="F873">
        <v>28</v>
      </c>
      <c r="G873">
        <v>193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9.0863914988782604</v>
      </c>
      <c r="O873">
        <v>68.555653894404202</v>
      </c>
      <c r="P873">
        <v>20.9141645522222</v>
      </c>
    </row>
    <row r="874" spans="1:16" x14ac:dyDescent="0.25">
      <c r="A874">
        <v>2032</v>
      </c>
      <c r="B874" t="s">
        <v>2367</v>
      </c>
      <c r="C874" t="s">
        <v>9015</v>
      </c>
      <c r="D874" t="s">
        <v>9016</v>
      </c>
      <c r="E874" t="s">
        <v>4929</v>
      </c>
      <c r="F874">
        <v>7</v>
      </c>
      <c r="G874">
        <v>418.5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11.988696654121799</v>
      </c>
      <c r="O874">
        <v>51.521412260747503</v>
      </c>
      <c r="P874">
        <v>20.228905039191201</v>
      </c>
    </row>
    <row r="875" spans="1:16" x14ac:dyDescent="0.25">
      <c r="A875">
        <v>2034</v>
      </c>
      <c r="B875" t="s">
        <v>2993</v>
      </c>
      <c r="C875" t="s">
        <v>9019</v>
      </c>
      <c r="D875" t="s">
        <v>9020</v>
      </c>
      <c r="E875" t="s">
        <v>4927</v>
      </c>
      <c r="F875">
        <v>54</v>
      </c>
      <c r="G875">
        <v>58.8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5.0227521833198301</v>
      </c>
      <c r="O875">
        <v>60.975552707452401</v>
      </c>
      <c r="P875">
        <v>16.286504656457598</v>
      </c>
    </row>
    <row r="876" spans="1:16" x14ac:dyDescent="0.25">
      <c r="A876">
        <v>2039</v>
      </c>
      <c r="B876" t="s">
        <v>1291</v>
      </c>
      <c r="C876" t="s">
        <v>9029</v>
      </c>
      <c r="D876" t="s">
        <v>9030</v>
      </c>
      <c r="E876" t="s">
        <v>4920</v>
      </c>
      <c r="F876">
        <v>181</v>
      </c>
      <c r="G876">
        <v>20.100000000000001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9.4965077782991401</v>
      </c>
      <c r="O876">
        <v>69.943860684730694</v>
      </c>
      <c r="P876">
        <v>14.5547263668656</v>
      </c>
    </row>
    <row r="877" spans="1:16" x14ac:dyDescent="0.25">
      <c r="A877">
        <v>2048</v>
      </c>
      <c r="B877" t="s">
        <v>1112</v>
      </c>
      <c r="C877" t="s">
        <v>9047</v>
      </c>
      <c r="D877" t="s">
        <v>9048</v>
      </c>
      <c r="E877" t="s">
        <v>4920</v>
      </c>
      <c r="F877">
        <v>5</v>
      </c>
      <c r="G877">
        <v>97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19.031634648567799</v>
      </c>
      <c r="O877">
        <v>49.944092948349201</v>
      </c>
      <c r="P877">
        <v>24.653279538438898</v>
      </c>
    </row>
    <row r="878" spans="1:16" x14ac:dyDescent="0.25">
      <c r="A878">
        <v>2051</v>
      </c>
      <c r="B878" t="s">
        <v>1337</v>
      </c>
      <c r="C878" t="s">
        <v>9053</v>
      </c>
      <c r="D878" t="s">
        <v>9054</v>
      </c>
      <c r="E878" t="s">
        <v>4920</v>
      </c>
      <c r="F878">
        <v>172</v>
      </c>
      <c r="G878">
        <v>252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4.1519726534681602</v>
      </c>
      <c r="O878">
        <v>75.7199944305207</v>
      </c>
      <c r="P878">
        <v>13.4577259475218</v>
      </c>
    </row>
    <row r="879" spans="1:16" x14ac:dyDescent="0.25">
      <c r="A879">
        <v>2054</v>
      </c>
      <c r="B879" t="s">
        <v>3069</v>
      </c>
      <c r="C879" t="s">
        <v>9059</v>
      </c>
      <c r="D879" t="s">
        <v>9060</v>
      </c>
      <c r="E879" t="s">
        <v>4927</v>
      </c>
      <c r="F879">
        <v>182</v>
      </c>
      <c r="G879">
        <v>67.400000000000006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13.7301501607917</v>
      </c>
      <c r="O879">
        <v>54.540494999672198</v>
      </c>
      <c r="P879">
        <v>14.6362413719259</v>
      </c>
    </row>
    <row r="880" spans="1:16" x14ac:dyDescent="0.25">
      <c r="A880">
        <v>2057</v>
      </c>
      <c r="B880" t="s">
        <v>2539</v>
      </c>
      <c r="C880" t="s">
        <v>9065</v>
      </c>
      <c r="D880" t="s">
        <v>9066</v>
      </c>
      <c r="E880" t="s">
        <v>4918</v>
      </c>
      <c r="F880">
        <v>258</v>
      </c>
      <c r="G880">
        <v>142.9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12.0918470055359</v>
      </c>
      <c r="O880">
        <v>60.436103771318699</v>
      </c>
      <c r="P880">
        <v>25.628242074927901</v>
      </c>
    </row>
    <row r="881" spans="1:16" x14ac:dyDescent="0.25">
      <c r="A881">
        <v>2059</v>
      </c>
      <c r="B881" t="s">
        <v>1439</v>
      </c>
      <c r="C881" t="s">
        <v>9069</v>
      </c>
      <c r="D881" t="s">
        <v>9070</v>
      </c>
      <c r="E881" t="s">
        <v>4916</v>
      </c>
      <c r="F881">
        <v>17</v>
      </c>
      <c r="G881">
        <v>2328.6999999999998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30.018108557546299</v>
      </c>
      <c r="O881">
        <v>51.3138592132375</v>
      </c>
      <c r="P881">
        <v>26.487130864415899</v>
      </c>
    </row>
    <row r="882" spans="1:16" x14ac:dyDescent="0.25">
      <c r="A882">
        <v>2061</v>
      </c>
      <c r="B882" t="s">
        <v>196</v>
      </c>
      <c r="C882" t="s">
        <v>9073</v>
      </c>
      <c r="D882" t="s">
        <v>9074</v>
      </c>
      <c r="E882" t="s">
        <v>4919</v>
      </c>
      <c r="F882">
        <v>142</v>
      </c>
      <c r="G882">
        <v>85.9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31.329861282527901</v>
      </c>
      <c r="O882">
        <v>28.532974354826699</v>
      </c>
      <c r="P882">
        <v>45.364709572366799</v>
      </c>
    </row>
    <row r="883" spans="1:16" x14ac:dyDescent="0.25">
      <c r="A883">
        <v>2065</v>
      </c>
      <c r="B883" t="s">
        <v>3689</v>
      </c>
      <c r="C883" t="s">
        <v>9081</v>
      </c>
      <c r="D883" t="s">
        <v>9082</v>
      </c>
      <c r="E883" t="s">
        <v>4922</v>
      </c>
      <c r="F883">
        <v>219</v>
      </c>
      <c r="G883">
        <v>2683.7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35.045164360216397</v>
      </c>
      <c r="O883">
        <v>44.894524976879403</v>
      </c>
      <c r="P883">
        <v>29.530022413589698</v>
      </c>
    </row>
    <row r="884" spans="1:16" x14ac:dyDescent="0.25">
      <c r="A884">
        <v>2069</v>
      </c>
      <c r="B884" t="s">
        <v>3257</v>
      </c>
      <c r="C884" t="s">
        <v>9089</v>
      </c>
      <c r="D884" t="s">
        <v>9090</v>
      </c>
      <c r="E884" t="s">
        <v>4920</v>
      </c>
      <c r="F884">
        <v>1060</v>
      </c>
      <c r="G884">
        <v>35.5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11.1570324218299</v>
      </c>
      <c r="O884">
        <v>50.204265129682902</v>
      </c>
      <c r="P884">
        <v>18.3802631557236</v>
      </c>
    </row>
    <row r="885" spans="1:16" x14ac:dyDescent="0.25">
      <c r="A885">
        <v>2070</v>
      </c>
      <c r="B885" t="s">
        <v>1497</v>
      </c>
      <c r="C885" t="s">
        <v>9091</v>
      </c>
      <c r="D885" t="s">
        <v>9092</v>
      </c>
      <c r="E885" t="s">
        <v>4922</v>
      </c>
      <c r="F885">
        <v>147</v>
      </c>
      <c r="G885">
        <v>156.80000000000001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23.180727136526599</v>
      </c>
      <c r="O885">
        <v>49.683622505120901</v>
      </c>
      <c r="P885">
        <v>28.873861408970299</v>
      </c>
    </row>
    <row r="886" spans="1:16" x14ac:dyDescent="0.25">
      <c r="A886">
        <v>2072</v>
      </c>
      <c r="B886" t="s">
        <v>3113</v>
      </c>
      <c r="C886" t="s">
        <v>9095</v>
      </c>
      <c r="D886" t="s">
        <v>9096</v>
      </c>
      <c r="E886" t="s">
        <v>4927</v>
      </c>
      <c r="F886">
        <v>344</v>
      </c>
      <c r="G886">
        <v>82.2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12.5315528344979</v>
      </c>
      <c r="O886">
        <v>53.6959267696176</v>
      </c>
      <c r="P886">
        <v>13.4787939546883</v>
      </c>
    </row>
    <row r="887" spans="1:16" x14ac:dyDescent="0.25">
      <c r="A887">
        <v>2076</v>
      </c>
      <c r="B887" t="s">
        <v>2601</v>
      </c>
      <c r="C887" t="s">
        <v>9103</v>
      </c>
      <c r="D887" t="s">
        <v>9104</v>
      </c>
      <c r="E887" t="s">
        <v>4918</v>
      </c>
      <c r="F887">
        <v>10</v>
      </c>
      <c r="G887">
        <v>212.4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1</v>
      </c>
      <c r="N887">
        <v>10.958562046327501</v>
      </c>
      <c r="O887">
        <v>74.658922794503695</v>
      </c>
      <c r="P887">
        <v>21.713185837522101</v>
      </c>
    </row>
    <row r="888" spans="1:16" x14ac:dyDescent="0.25">
      <c r="A888">
        <v>2077</v>
      </c>
      <c r="B888" t="s">
        <v>610</v>
      </c>
      <c r="C888" t="s">
        <v>9105</v>
      </c>
      <c r="D888" t="s">
        <v>9106</v>
      </c>
      <c r="E888" t="s">
        <v>4918</v>
      </c>
      <c r="F888">
        <v>532</v>
      </c>
      <c r="G888">
        <v>39.299999999999997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5.3590776294368903</v>
      </c>
      <c r="O888">
        <v>66.213485355338605</v>
      </c>
      <c r="P888">
        <v>13.135042732022701</v>
      </c>
    </row>
    <row r="889" spans="1:16" x14ac:dyDescent="0.25">
      <c r="A889">
        <v>2079</v>
      </c>
      <c r="B889" t="s">
        <v>2484</v>
      </c>
      <c r="C889" t="s">
        <v>9109</v>
      </c>
      <c r="D889" t="s">
        <v>9110</v>
      </c>
      <c r="E889" t="s">
        <v>4918</v>
      </c>
      <c r="F889">
        <v>95</v>
      </c>
      <c r="G889">
        <v>107.3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10.6792303921945</v>
      </c>
      <c r="O889">
        <v>48.568579431048398</v>
      </c>
      <c r="P889">
        <v>29.707964601769898</v>
      </c>
    </row>
    <row r="890" spans="1:16" x14ac:dyDescent="0.25">
      <c r="A890">
        <v>2082</v>
      </c>
      <c r="B890" t="s">
        <v>3762</v>
      </c>
      <c r="C890" t="s">
        <v>9115</v>
      </c>
      <c r="D890" t="s">
        <v>9116</v>
      </c>
      <c r="E890" t="s">
        <v>4928</v>
      </c>
      <c r="F890">
        <v>34</v>
      </c>
      <c r="G890">
        <v>7471.5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28.278166142374399</v>
      </c>
      <c r="O890">
        <v>40.096763271939302</v>
      </c>
      <c r="P890">
        <v>19.8774354603019</v>
      </c>
    </row>
    <row r="891" spans="1:16" x14ac:dyDescent="0.25">
      <c r="A891">
        <v>2083</v>
      </c>
      <c r="B891" t="s">
        <v>3820</v>
      </c>
      <c r="C891" t="s">
        <v>9117</v>
      </c>
      <c r="D891" t="s">
        <v>9118</v>
      </c>
      <c r="E891" t="s">
        <v>4932</v>
      </c>
      <c r="F891">
        <v>1025</v>
      </c>
      <c r="G891">
        <v>20.100000000000001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1</v>
      </c>
      <c r="N891">
        <v>14.660737589460201</v>
      </c>
      <c r="O891">
        <v>46.012340361946002</v>
      </c>
      <c r="P891">
        <v>12.434803152662701</v>
      </c>
    </row>
    <row r="892" spans="1:16" x14ac:dyDescent="0.25">
      <c r="A892">
        <v>2085</v>
      </c>
      <c r="B892" t="s">
        <v>2591</v>
      </c>
      <c r="C892" t="s">
        <v>9121</v>
      </c>
      <c r="D892" t="s">
        <v>9122</v>
      </c>
      <c r="E892" t="s">
        <v>4918</v>
      </c>
      <c r="F892">
        <v>225</v>
      </c>
      <c r="G892">
        <v>113.7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13.365132045015001</v>
      </c>
      <c r="O892">
        <v>66.036112430616598</v>
      </c>
      <c r="P892">
        <v>17.4610040900725</v>
      </c>
    </row>
    <row r="893" spans="1:16" x14ac:dyDescent="0.25">
      <c r="A893">
        <v>2092</v>
      </c>
      <c r="B893" t="s">
        <v>3501</v>
      </c>
      <c r="C893" t="s">
        <v>9135</v>
      </c>
      <c r="D893" t="s">
        <v>9136</v>
      </c>
      <c r="E893" t="s">
        <v>4916</v>
      </c>
      <c r="F893">
        <v>87</v>
      </c>
      <c r="G893">
        <v>617.6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17.0946900903676</v>
      </c>
      <c r="O893">
        <v>51.418247694105403</v>
      </c>
      <c r="P893">
        <v>17.5415680064811</v>
      </c>
    </row>
    <row r="894" spans="1:16" x14ac:dyDescent="0.25">
      <c r="A894">
        <v>2097</v>
      </c>
      <c r="B894" t="s">
        <v>3378</v>
      </c>
      <c r="C894" t="s">
        <v>9145</v>
      </c>
      <c r="D894" t="s">
        <v>9146</v>
      </c>
      <c r="E894" t="s">
        <v>4916</v>
      </c>
      <c r="F894">
        <v>37</v>
      </c>
      <c r="G894">
        <v>160.69999999999999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12.2556650270388</v>
      </c>
      <c r="O894">
        <v>53.988060404370898</v>
      </c>
      <c r="P894">
        <v>18.623360520228101</v>
      </c>
    </row>
    <row r="895" spans="1:16" x14ac:dyDescent="0.25">
      <c r="A895">
        <v>2099</v>
      </c>
      <c r="B895" t="s">
        <v>3688</v>
      </c>
      <c r="C895" t="s">
        <v>9149</v>
      </c>
      <c r="D895" t="s">
        <v>9150</v>
      </c>
      <c r="E895" t="s">
        <v>4922</v>
      </c>
      <c r="F895">
        <v>225</v>
      </c>
      <c r="G895">
        <v>168.6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23.817260602504799</v>
      </c>
      <c r="O895">
        <v>53.506718152512498</v>
      </c>
      <c r="P895">
        <v>27.724300137677801</v>
      </c>
    </row>
    <row r="896" spans="1:16" x14ac:dyDescent="0.25">
      <c r="A896">
        <v>2100</v>
      </c>
      <c r="B896" t="s">
        <v>3018</v>
      </c>
      <c r="C896" t="s">
        <v>9151</v>
      </c>
      <c r="D896" t="s">
        <v>9152</v>
      </c>
      <c r="E896" t="s">
        <v>4927</v>
      </c>
      <c r="F896">
        <v>217</v>
      </c>
      <c r="G896">
        <v>576.20000000000005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1</v>
      </c>
      <c r="N896">
        <v>12.1898823493009</v>
      </c>
      <c r="O896">
        <v>62.355551125160702</v>
      </c>
      <c r="P896">
        <v>14.6028876840463</v>
      </c>
    </row>
    <row r="897" spans="1:16" x14ac:dyDescent="0.25">
      <c r="A897">
        <v>2101</v>
      </c>
      <c r="B897" t="s">
        <v>3816</v>
      </c>
      <c r="C897" t="s">
        <v>9153</v>
      </c>
      <c r="D897" t="s">
        <v>9154</v>
      </c>
      <c r="E897" t="s">
        <v>4932</v>
      </c>
      <c r="F897">
        <v>715</v>
      </c>
      <c r="G897">
        <v>32.9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12.6259919327132</v>
      </c>
      <c r="O897">
        <v>43.8097926468878</v>
      </c>
      <c r="P897">
        <v>15.5362334019994</v>
      </c>
    </row>
    <row r="898" spans="1:16" x14ac:dyDescent="0.25">
      <c r="A898">
        <v>2102</v>
      </c>
      <c r="B898" t="s">
        <v>624</v>
      </c>
      <c r="C898" t="s">
        <v>9155</v>
      </c>
      <c r="D898" t="s">
        <v>9156</v>
      </c>
      <c r="E898" t="s">
        <v>4918</v>
      </c>
      <c r="F898">
        <v>101</v>
      </c>
      <c r="G898">
        <v>252.1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1</v>
      </c>
      <c r="N898">
        <v>5.6402360955146396</v>
      </c>
      <c r="O898">
        <v>71.898244927492797</v>
      </c>
      <c r="P898">
        <v>18.288054496472199</v>
      </c>
    </row>
    <row r="899" spans="1:16" x14ac:dyDescent="0.25">
      <c r="A899">
        <v>2105</v>
      </c>
      <c r="B899" t="s">
        <v>3746</v>
      </c>
      <c r="C899" t="s">
        <v>9161</v>
      </c>
      <c r="D899" t="s">
        <v>9162</v>
      </c>
      <c r="E899" t="s">
        <v>4928</v>
      </c>
      <c r="F899">
        <v>6</v>
      </c>
      <c r="G899">
        <v>594.5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19.744623339992899</v>
      </c>
      <c r="O899">
        <v>44.639467521262098</v>
      </c>
      <c r="P899">
        <v>22.550766888273799</v>
      </c>
    </row>
    <row r="900" spans="1:16" x14ac:dyDescent="0.25">
      <c r="A900">
        <v>2110</v>
      </c>
      <c r="B900" t="s">
        <v>1612</v>
      </c>
      <c r="C900" t="s">
        <v>9171</v>
      </c>
      <c r="D900" t="s">
        <v>9172</v>
      </c>
      <c r="E900" t="s">
        <v>4928</v>
      </c>
      <c r="F900">
        <v>101</v>
      </c>
      <c r="G900">
        <v>7471.5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18.251577193191199</v>
      </c>
      <c r="O900">
        <v>47.177557346559198</v>
      </c>
      <c r="P900">
        <v>17.062328685496301</v>
      </c>
    </row>
    <row r="901" spans="1:16" x14ac:dyDescent="0.25">
      <c r="A901">
        <v>2112</v>
      </c>
      <c r="B901" t="s">
        <v>2400</v>
      </c>
      <c r="C901" t="s">
        <v>9175</v>
      </c>
      <c r="D901" t="s">
        <v>9176</v>
      </c>
      <c r="E901" t="s">
        <v>4929</v>
      </c>
      <c r="F901">
        <v>22</v>
      </c>
      <c r="G901">
        <v>529.9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1</v>
      </c>
      <c r="N901">
        <v>19.1272698781255</v>
      </c>
      <c r="O901">
        <v>50.6169395794835</v>
      </c>
      <c r="P901">
        <v>21.981076058589899</v>
      </c>
    </row>
    <row r="902" spans="1:16" x14ac:dyDescent="0.25">
      <c r="A902">
        <v>2113</v>
      </c>
      <c r="B902" t="s">
        <v>386</v>
      </c>
      <c r="C902" t="s">
        <v>9177</v>
      </c>
      <c r="D902" t="s">
        <v>9178</v>
      </c>
      <c r="E902" t="s">
        <v>4923</v>
      </c>
      <c r="F902">
        <v>191</v>
      </c>
      <c r="G902">
        <v>169.6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21.645149379440898</v>
      </c>
      <c r="O902">
        <v>48.847039469934003</v>
      </c>
      <c r="P902">
        <v>33.630860713892503</v>
      </c>
    </row>
    <row r="903" spans="1:16" x14ac:dyDescent="0.25">
      <c r="A903">
        <v>2115</v>
      </c>
      <c r="B903" t="s">
        <v>3265</v>
      </c>
      <c r="C903" t="s">
        <v>9181</v>
      </c>
      <c r="D903" t="s">
        <v>9182</v>
      </c>
      <c r="E903" t="s">
        <v>4920</v>
      </c>
      <c r="F903">
        <v>110</v>
      </c>
      <c r="G903">
        <v>360.7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15.4371042886154</v>
      </c>
      <c r="O903">
        <v>43.110937874790103</v>
      </c>
      <c r="P903">
        <v>13.5548349056603</v>
      </c>
    </row>
    <row r="904" spans="1:16" x14ac:dyDescent="0.25">
      <c r="A904">
        <v>2116</v>
      </c>
      <c r="B904" t="s">
        <v>1408</v>
      </c>
      <c r="C904" t="s">
        <v>9183</v>
      </c>
      <c r="D904" t="s">
        <v>9184</v>
      </c>
      <c r="E904" t="s">
        <v>4916</v>
      </c>
      <c r="F904">
        <v>230</v>
      </c>
      <c r="G904">
        <v>124.2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13.2453839197674</v>
      </c>
      <c r="O904">
        <v>56.304134133838303</v>
      </c>
      <c r="P904">
        <v>21.356694509029801</v>
      </c>
    </row>
    <row r="905" spans="1:16" x14ac:dyDescent="0.25">
      <c r="A905">
        <v>2119</v>
      </c>
      <c r="B905" t="s">
        <v>1298</v>
      </c>
      <c r="C905" t="s">
        <v>9189</v>
      </c>
      <c r="D905" t="s">
        <v>9190</v>
      </c>
      <c r="E905" t="s">
        <v>4920</v>
      </c>
      <c r="F905">
        <v>801</v>
      </c>
      <c r="G905">
        <v>24.9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9.3579263364507508</v>
      </c>
      <c r="O905">
        <v>59.600417197821301</v>
      </c>
      <c r="P905">
        <v>16.8163945734651</v>
      </c>
    </row>
    <row r="906" spans="1:16" x14ac:dyDescent="0.25">
      <c r="A906">
        <v>2121</v>
      </c>
      <c r="B906" t="s">
        <v>1956</v>
      </c>
      <c r="C906" t="s">
        <v>9193</v>
      </c>
      <c r="D906" t="s">
        <v>9194</v>
      </c>
      <c r="E906" t="s">
        <v>4917</v>
      </c>
      <c r="F906">
        <v>30</v>
      </c>
      <c r="G906">
        <v>27.6</v>
      </c>
      <c r="H906">
        <v>0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16.601108555472699</v>
      </c>
      <c r="O906">
        <v>54.754725834965399</v>
      </c>
      <c r="P906">
        <v>27.6313664576397</v>
      </c>
    </row>
    <row r="907" spans="1:16" x14ac:dyDescent="0.25">
      <c r="A907">
        <v>2122</v>
      </c>
      <c r="B907" t="s">
        <v>3122</v>
      </c>
      <c r="C907" t="s">
        <v>9195</v>
      </c>
      <c r="D907" t="s">
        <v>9196</v>
      </c>
      <c r="E907" t="s">
        <v>4927</v>
      </c>
      <c r="F907">
        <v>31</v>
      </c>
      <c r="G907">
        <v>453.4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16.6681973355164</v>
      </c>
      <c r="O907">
        <v>50.052760019382099</v>
      </c>
      <c r="P907">
        <v>20.886882307246399</v>
      </c>
    </row>
    <row r="908" spans="1:16" x14ac:dyDescent="0.25">
      <c r="A908">
        <v>2124</v>
      </c>
      <c r="B908" t="s">
        <v>1566</v>
      </c>
      <c r="C908" t="s">
        <v>9199</v>
      </c>
      <c r="D908" t="s">
        <v>9200</v>
      </c>
      <c r="E908" t="s">
        <v>4939</v>
      </c>
      <c r="F908">
        <v>489</v>
      </c>
      <c r="G908">
        <v>282.39999999999998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12.2022777200034</v>
      </c>
      <c r="O908">
        <v>57.286880738697803</v>
      </c>
      <c r="P908">
        <v>13.118332599808101</v>
      </c>
    </row>
    <row r="909" spans="1:16" x14ac:dyDescent="0.25">
      <c r="A909">
        <v>2126</v>
      </c>
      <c r="B909" t="s">
        <v>3711</v>
      </c>
      <c r="C909" t="s">
        <v>9203</v>
      </c>
      <c r="D909" t="s">
        <v>9204</v>
      </c>
      <c r="E909" t="s">
        <v>4939</v>
      </c>
      <c r="F909">
        <v>439</v>
      </c>
      <c r="G909">
        <v>2046.8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1</v>
      </c>
      <c r="N909">
        <v>16.3404390951154</v>
      </c>
      <c r="O909">
        <v>55.5927938517355</v>
      </c>
      <c r="P909">
        <v>15.7730462774931</v>
      </c>
    </row>
    <row r="910" spans="1:16" x14ac:dyDescent="0.25">
      <c r="A910">
        <v>2128</v>
      </c>
      <c r="B910" t="s">
        <v>1130</v>
      </c>
      <c r="C910" t="s">
        <v>9207</v>
      </c>
      <c r="D910" t="s">
        <v>9208</v>
      </c>
      <c r="E910" t="s">
        <v>4920</v>
      </c>
      <c r="F910">
        <v>530</v>
      </c>
      <c r="G910">
        <v>62.5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12.6647979444055</v>
      </c>
      <c r="O910">
        <v>57.994676446232098</v>
      </c>
      <c r="P910">
        <v>15.151077460687199</v>
      </c>
    </row>
    <row r="911" spans="1:16" x14ac:dyDescent="0.25">
      <c r="A911">
        <v>2129</v>
      </c>
      <c r="B911" t="s">
        <v>2537</v>
      </c>
      <c r="C911" t="s">
        <v>9209</v>
      </c>
      <c r="D911" t="s">
        <v>9210</v>
      </c>
      <c r="E911" t="s">
        <v>4918</v>
      </c>
      <c r="F911">
        <v>1639</v>
      </c>
      <c r="G911">
        <v>73.3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5.4707100932213102</v>
      </c>
      <c r="O911">
        <v>78.691790040376802</v>
      </c>
      <c r="P911">
        <v>4.9915492957746403</v>
      </c>
    </row>
    <row r="912" spans="1:16" x14ac:dyDescent="0.25">
      <c r="A912">
        <v>2131</v>
      </c>
      <c r="B912" t="s">
        <v>1961</v>
      </c>
      <c r="C912" t="s">
        <v>9213</v>
      </c>
      <c r="D912" t="s">
        <v>9214</v>
      </c>
      <c r="E912" t="s">
        <v>4917</v>
      </c>
      <c r="F912">
        <v>566</v>
      </c>
      <c r="G912">
        <v>103.4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47.771339931405002</v>
      </c>
      <c r="O912">
        <v>25.7467207508931</v>
      </c>
      <c r="P912">
        <v>32.7846839057758</v>
      </c>
    </row>
    <row r="913" spans="1:16" x14ac:dyDescent="0.25">
      <c r="A913">
        <v>2136</v>
      </c>
      <c r="B913" t="s">
        <v>988</v>
      </c>
      <c r="C913" t="s">
        <v>9223</v>
      </c>
      <c r="D913" t="s">
        <v>9224</v>
      </c>
      <c r="E913" t="s">
        <v>4920</v>
      </c>
      <c r="F913">
        <v>804</v>
      </c>
      <c r="G913">
        <v>236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4.64943847361429</v>
      </c>
      <c r="O913">
        <v>69.358572134387302</v>
      </c>
      <c r="P913">
        <v>8.4971014492753607</v>
      </c>
    </row>
    <row r="914" spans="1:16" x14ac:dyDescent="0.25">
      <c r="A914">
        <v>2141</v>
      </c>
      <c r="B914" t="s">
        <v>276</v>
      </c>
      <c r="C914" t="s">
        <v>9233</v>
      </c>
      <c r="D914" t="s">
        <v>9234</v>
      </c>
      <c r="E914" t="s">
        <v>4937</v>
      </c>
      <c r="F914">
        <v>25</v>
      </c>
      <c r="G914">
        <v>123.4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12.030523151386999</v>
      </c>
      <c r="O914">
        <v>60.271846195525399</v>
      </c>
      <c r="P914">
        <v>17.615811686894499</v>
      </c>
    </row>
    <row r="915" spans="1:16" x14ac:dyDescent="0.25">
      <c r="A915">
        <v>2143</v>
      </c>
      <c r="B915" t="s">
        <v>1838</v>
      </c>
      <c r="C915" t="s">
        <v>9237</v>
      </c>
      <c r="D915" t="s">
        <v>9238</v>
      </c>
      <c r="E915" t="s">
        <v>4917</v>
      </c>
      <c r="F915">
        <v>279</v>
      </c>
      <c r="G915">
        <v>106.4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26.8464712854658</v>
      </c>
      <c r="O915">
        <v>46.8438187002223</v>
      </c>
      <c r="P915">
        <v>25.5757834731908</v>
      </c>
    </row>
    <row r="916" spans="1:16" x14ac:dyDescent="0.25">
      <c r="A916">
        <v>2144</v>
      </c>
      <c r="B916" t="s">
        <v>1549</v>
      </c>
      <c r="C916" t="s">
        <v>9239</v>
      </c>
      <c r="D916" t="s">
        <v>9240</v>
      </c>
      <c r="E916" t="s">
        <v>4922</v>
      </c>
      <c r="F916">
        <v>383</v>
      </c>
      <c r="G916">
        <v>66.7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14.8720215467785</v>
      </c>
      <c r="O916">
        <v>55.125344823823902</v>
      </c>
      <c r="P916">
        <v>20.296807489198201</v>
      </c>
    </row>
    <row r="917" spans="1:16" x14ac:dyDescent="0.25">
      <c r="A917">
        <v>2145</v>
      </c>
      <c r="B917" t="s">
        <v>2374</v>
      </c>
      <c r="C917" t="s">
        <v>9241</v>
      </c>
      <c r="D917" t="s">
        <v>9242</v>
      </c>
      <c r="E917" t="s">
        <v>4929</v>
      </c>
      <c r="F917">
        <v>1</v>
      </c>
      <c r="G917">
        <v>926.1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24.816486018266598</v>
      </c>
      <c r="O917">
        <v>40.228481603763697</v>
      </c>
      <c r="P917">
        <v>21.5849222244712</v>
      </c>
    </row>
    <row r="918" spans="1:16" x14ac:dyDescent="0.25">
      <c r="A918">
        <v>2150</v>
      </c>
      <c r="B918" t="s">
        <v>139</v>
      </c>
      <c r="C918" t="s">
        <v>9251</v>
      </c>
      <c r="D918" t="s">
        <v>9252</v>
      </c>
      <c r="E918" t="s">
        <v>4919</v>
      </c>
      <c r="F918">
        <v>68</v>
      </c>
      <c r="G918">
        <v>2900.1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2.2584590532122002</v>
      </c>
      <c r="O918">
        <v>78.891197023918195</v>
      </c>
      <c r="P918">
        <v>25.696233566270699</v>
      </c>
    </row>
    <row r="919" spans="1:16" x14ac:dyDescent="0.25">
      <c r="A919">
        <v>2151</v>
      </c>
      <c r="B919" t="s">
        <v>26</v>
      </c>
      <c r="C919" t="s">
        <v>9253</v>
      </c>
      <c r="D919" t="s">
        <v>9254</v>
      </c>
      <c r="E919" t="s">
        <v>4919</v>
      </c>
      <c r="F919">
        <v>13</v>
      </c>
      <c r="G919">
        <v>94.3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29.378687818092899</v>
      </c>
      <c r="O919">
        <v>17.558670668740099</v>
      </c>
      <c r="P919">
        <v>44.6104077583228</v>
      </c>
    </row>
    <row r="920" spans="1:16" x14ac:dyDescent="0.25">
      <c r="A920">
        <v>2155</v>
      </c>
      <c r="B920" t="s">
        <v>781</v>
      </c>
      <c r="C920" t="s">
        <v>9261</v>
      </c>
      <c r="D920" t="s">
        <v>9262</v>
      </c>
      <c r="E920" t="s">
        <v>4934</v>
      </c>
      <c r="F920">
        <v>122</v>
      </c>
      <c r="G920">
        <v>3433.4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26.435184491425701</v>
      </c>
      <c r="O920">
        <v>37.412948567835599</v>
      </c>
      <c r="P920">
        <v>22.194986072423301</v>
      </c>
    </row>
    <row r="921" spans="1:16" x14ac:dyDescent="0.25">
      <c r="A921">
        <v>2158</v>
      </c>
      <c r="B921" t="s">
        <v>1553</v>
      </c>
      <c r="C921" t="s">
        <v>9267</v>
      </c>
      <c r="D921" t="s">
        <v>9268</v>
      </c>
      <c r="E921" t="s">
        <v>4922</v>
      </c>
      <c r="F921">
        <v>256</v>
      </c>
      <c r="G921">
        <v>2683.7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24.150339472822001</v>
      </c>
      <c r="O921">
        <v>54.937947312397</v>
      </c>
      <c r="P921">
        <v>26.0547567007937</v>
      </c>
    </row>
    <row r="922" spans="1:16" x14ac:dyDescent="0.25">
      <c r="A922">
        <v>2161</v>
      </c>
      <c r="B922" t="s">
        <v>377</v>
      </c>
      <c r="C922" t="s">
        <v>9273</v>
      </c>
      <c r="D922" t="s">
        <v>9274</v>
      </c>
      <c r="E922" t="s">
        <v>4923</v>
      </c>
      <c r="F922">
        <v>340</v>
      </c>
      <c r="G922">
        <v>274.5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15.4982828311426</v>
      </c>
      <c r="O922">
        <v>59.094263517348402</v>
      </c>
      <c r="P922">
        <v>32.353678161157099</v>
      </c>
    </row>
    <row r="923" spans="1:16" x14ac:dyDescent="0.25">
      <c r="A923">
        <v>2162</v>
      </c>
      <c r="B923" t="s">
        <v>2366</v>
      </c>
      <c r="C923" t="s">
        <v>9275</v>
      </c>
      <c r="D923" t="s">
        <v>9276</v>
      </c>
      <c r="E923" t="s">
        <v>4929</v>
      </c>
      <c r="F923">
        <v>1</v>
      </c>
      <c r="G923">
        <v>257.10000000000002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11.156854060472099</v>
      </c>
      <c r="O923">
        <v>54.188576743398599</v>
      </c>
      <c r="P923">
        <v>20.634862606319199</v>
      </c>
    </row>
    <row r="924" spans="1:16" x14ac:dyDescent="0.25">
      <c r="A924">
        <v>2164</v>
      </c>
      <c r="B924" t="s">
        <v>2305</v>
      </c>
      <c r="C924" t="s">
        <v>9279</v>
      </c>
      <c r="D924" t="s">
        <v>9280</v>
      </c>
      <c r="E924" t="s">
        <v>4923</v>
      </c>
      <c r="F924">
        <v>44</v>
      </c>
      <c r="G924">
        <v>100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9.76446746903137</v>
      </c>
      <c r="O924">
        <v>50.968434489961702</v>
      </c>
      <c r="P924">
        <v>24.911900415861101</v>
      </c>
    </row>
    <row r="925" spans="1:16" x14ac:dyDescent="0.25">
      <c r="A925">
        <v>2165</v>
      </c>
      <c r="B925" t="s">
        <v>986</v>
      </c>
      <c r="C925" t="s">
        <v>9281</v>
      </c>
      <c r="D925" t="s">
        <v>9282</v>
      </c>
      <c r="E925" t="s">
        <v>4920</v>
      </c>
      <c r="F925">
        <v>22</v>
      </c>
      <c r="G925">
        <v>236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14.3304691128657</v>
      </c>
      <c r="O925">
        <v>58.222574583039702</v>
      </c>
      <c r="P925">
        <v>14.4730538922155</v>
      </c>
    </row>
    <row r="926" spans="1:16" x14ac:dyDescent="0.25">
      <c r="A926">
        <v>2167</v>
      </c>
      <c r="B926" t="s">
        <v>601</v>
      </c>
      <c r="C926" t="s">
        <v>9285</v>
      </c>
      <c r="D926" t="s">
        <v>9286</v>
      </c>
      <c r="E926" t="s">
        <v>4918</v>
      </c>
      <c r="F926">
        <v>736</v>
      </c>
      <c r="G926">
        <v>125.3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0.78135426058151203</v>
      </c>
      <c r="O926">
        <v>80.976926071371807</v>
      </c>
      <c r="P926">
        <v>12.7914285680285</v>
      </c>
    </row>
    <row r="927" spans="1:16" x14ac:dyDescent="0.25">
      <c r="A927">
        <v>2173</v>
      </c>
      <c r="B927" t="s">
        <v>2730</v>
      </c>
      <c r="C927" t="s">
        <v>9297</v>
      </c>
      <c r="D927" t="s">
        <v>9298</v>
      </c>
      <c r="E927" t="s">
        <v>4918</v>
      </c>
      <c r="F927">
        <v>48</v>
      </c>
      <c r="G927">
        <v>823.7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1</v>
      </c>
      <c r="N927">
        <v>24.6364081832659</v>
      </c>
      <c r="O927">
        <v>47.816723639232102</v>
      </c>
      <c r="P927">
        <v>22.147222222222201</v>
      </c>
    </row>
    <row r="928" spans="1:16" x14ac:dyDescent="0.25">
      <c r="A928">
        <v>2175</v>
      </c>
      <c r="B928" t="s">
        <v>2607</v>
      </c>
      <c r="C928" t="s">
        <v>9301</v>
      </c>
      <c r="D928" t="s">
        <v>9302</v>
      </c>
      <c r="E928" t="s">
        <v>4918</v>
      </c>
      <c r="F928">
        <v>200</v>
      </c>
      <c r="G928">
        <v>236.6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9.3710025236767898</v>
      </c>
      <c r="O928">
        <v>73.698078955423398</v>
      </c>
      <c r="P928">
        <v>18.7543987896007</v>
      </c>
    </row>
    <row r="929" spans="1:16" x14ac:dyDescent="0.25">
      <c r="A929">
        <v>2177</v>
      </c>
      <c r="B929" t="s">
        <v>1705</v>
      </c>
      <c r="C929" t="s">
        <v>9305</v>
      </c>
      <c r="D929" t="s">
        <v>9306</v>
      </c>
      <c r="E929" t="s">
        <v>4932</v>
      </c>
      <c r="F929">
        <v>180</v>
      </c>
      <c r="G929">
        <v>236.3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1</v>
      </c>
      <c r="N929">
        <v>13.964618958023699</v>
      </c>
      <c r="O929">
        <v>61.245088455397699</v>
      </c>
      <c r="P929">
        <v>23.918859394922901</v>
      </c>
    </row>
    <row r="930" spans="1:16" x14ac:dyDescent="0.25">
      <c r="A930">
        <v>2183</v>
      </c>
      <c r="B930" t="s">
        <v>2731</v>
      </c>
      <c r="C930" t="s">
        <v>9317</v>
      </c>
      <c r="D930" t="s">
        <v>9318</v>
      </c>
      <c r="E930" t="s">
        <v>4918</v>
      </c>
      <c r="F930">
        <v>53</v>
      </c>
      <c r="G930">
        <v>823.7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39.061107491856603</v>
      </c>
      <c r="O930">
        <v>43.719142545057302</v>
      </c>
      <c r="P930">
        <v>28.487878787878699</v>
      </c>
    </row>
    <row r="931" spans="1:16" x14ac:dyDescent="0.25">
      <c r="A931">
        <v>2185</v>
      </c>
      <c r="B931" t="s">
        <v>808</v>
      </c>
      <c r="C931" t="s">
        <v>9321</v>
      </c>
      <c r="D931" t="s">
        <v>9322</v>
      </c>
      <c r="E931" t="s">
        <v>4936</v>
      </c>
      <c r="F931">
        <v>0</v>
      </c>
      <c r="G931">
        <v>68.7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24.7785427804459</v>
      </c>
      <c r="O931">
        <v>46.887318189126603</v>
      </c>
      <c r="P931">
        <v>35.409144975217103</v>
      </c>
    </row>
    <row r="932" spans="1:16" x14ac:dyDescent="0.25">
      <c r="A932">
        <v>2187</v>
      </c>
      <c r="B932" t="s">
        <v>1362</v>
      </c>
      <c r="C932" t="s">
        <v>9325</v>
      </c>
      <c r="D932" t="s">
        <v>9326</v>
      </c>
      <c r="E932" t="s">
        <v>4920</v>
      </c>
      <c r="F932">
        <v>20</v>
      </c>
      <c r="G932">
        <v>321.5</v>
      </c>
      <c r="H932">
        <v>0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14.0873729704473</v>
      </c>
      <c r="O932">
        <v>64.745674137730802</v>
      </c>
      <c r="P932">
        <v>9.9086583101206998</v>
      </c>
    </row>
    <row r="933" spans="1:16" x14ac:dyDescent="0.25">
      <c r="A933">
        <v>2188</v>
      </c>
      <c r="B933" t="s">
        <v>1511</v>
      </c>
      <c r="C933" t="s">
        <v>9327</v>
      </c>
      <c r="D933" t="s">
        <v>9328</v>
      </c>
      <c r="E933" t="s">
        <v>4922</v>
      </c>
      <c r="F933">
        <v>158</v>
      </c>
      <c r="G933">
        <v>156.80000000000001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13.742136276682601</v>
      </c>
      <c r="O933">
        <v>53.056461912831601</v>
      </c>
      <c r="P933">
        <v>23.162087912087902</v>
      </c>
    </row>
    <row r="934" spans="1:16" x14ac:dyDescent="0.25">
      <c r="A934">
        <v>2189</v>
      </c>
      <c r="B934" t="s">
        <v>3559</v>
      </c>
      <c r="C934" t="s">
        <v>9329</v>
      </c>
      <c r="D934" t="s">
        <v>9330</v>
      </c>
      <c r="E934" t="s">
        <v>4916</v>
      </c>
      <c r="F934">
        <v>403</v>
      </c>
      <c r="G934">
        <v>369.7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19.646537424962201</v>
      </c>
      <c r="O934">
        <v>55.3122568990171</v>
      </c>
      <c r="P934">
        <v>17.658806035045899</v>
      </c>
    </row>
    <row r="935" spans="1:16" x14ac:dyDescent="0.25">
      <c r="A935">
        <v>2192</v>
      </c>
      <c r="B935" t="s">
        <v>1881</v>
      </c>
      <c r="C935" t="s">
        <v>9335</v>
      </c>
      <c r="D935" t="s">
        <v>9336</v>
      </c>
      <c r="E935" t="s">
        <v>4923</v>
      </c>
      <c r="F935">
        <v>103</v>
      </c>
      <c r="G935">
        <v>103.7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13.954003664193699</v>
      </c>
      <c r="O935">
        <v>57.629596480469303</v>
      </c>
      <c r="P935">
        <v>28.594807783480402</v>
      </c>
    </row>
    <row r="936" spans="1:16" x14ac:dyDescent="0.25">
      <c r="A936">
        <v>2193</v>
      </c>
      <c r="B936" t="s">
        <v>244</v>
      </c>
      <c r="C936" t="s">
        <v>9337</v>
      </c>
      <c r="D936" t="s">
        <v>9338</v>
      </c>
      <c r="E936" t="s">
        <v>4930</v>
      </c>
      <c r="F936">
        <v>138</v>
      </c>
      <c r="G936">
        <v>324.2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21.945225388433599</v>
      </c>
      <c r="O936">
        <v>55.600422541840302</v>
      </c>
      <c r="P936">
        <v>26.446118137869799</v>
      </c>
    </row>
    <row r="937" spans="1:16" x14ac:dyDescent="0.25">
      <c r="A937">
        <v>2195</v>
      </c>
      <c r="B937" t="s">
        <v>975</v>
      </c>
      <c r="C937" t="s">
        <v>9341</v>
      </c>
      <c r="D937" t="s">
        <v>9342</v>
      </c>
      <c r="E937" t="s">
        <v>4920</v>
      </c>
      <c r="F937">
        <v>11</v>
      </c>
      <c r="G937">
        <v>236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0</v>
      </c>
      <c r="N937">
        <v>21.315150786975799</v>
      </c>
      <c r="O937">
        <v>54.350491613649503</v>
      </c>
      <c r="P937">
        <v>18.280456852791801</v>
      </c>
    </row>
    <row r="938" spans="1:16" x14ac:dyDescent="0.25">
      <c r="A938">
        <v>2197</v>
      </c>
      <c r="B938" t="s">
        <v>2460</v>
      </c>
      <c r="C938" t="s">
        <v>9345</v>
      </c>
      <c r="D938" t="s">
        <v>9346</v>
      </c>
      <c r="E938" t="s">
        <v>4918</v>
      </c>
      <c r="F938">
        <v>35</v>
      </c>
      <c r="G938">
        <v>218.2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28.102030829459199</v>
      </c>
      <c r="O938">
        <v>58.144082332761499</v>
      </c>
      <c r="P938">
        <v>25.1236749116607</v>
      </c>
    </row>
    <row r="939" spans="1:16" x14ac:dyDescent="0.25">
      <c r="A939">
        <v>2199</v>
      </c>
      <c r="B939" t="s">
        <v>861</v>
      </c>
      <c r="C939" t="s">
        <v>9349</v>
      </c>
      <c r="D939" t="s">
        <v>9350</v>
      </c>
      <c r="E939" t="s">
        <v>4927</v>
      </c>
      <c r="F939">
        <v>213</v>
      </c>
      <c r="G939">
        <v>29.7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7.2878694544985496</v>
      </c>
      <c r="O939">
        <v>54.985018937747</v>
      </c>
      <c r="P939">
        <v>18.200688529398199</v>
      </c>
    </row>
    <row r="940" spans="1:16" x14ac:dyDescent="0.25">
      <c r="A940">
        <v>2200</v>
      </c>
      <c r="B940" t="s">
        <v>1211</v>
      </c>
      <c r="C940" t="s">
        <v>9351</v>
      </c>
      <c r="D940" t="s">
        <v>9352</v>
      </c>
      <c r="E940" t="s">
        <v>4920</v>
      </c>
      <c r="F940">
        <v>666</v>
      </c>
      <c r="G940">
        <v>72.900000000000006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33.656387112949702</v>
      </c>
      <c r="O940">
        <v>37</v>
      </c>
      <c r="P940">
        <v>29.089830508304999</v>
      </c>
    </row>
    <row r="941" spans="1:16" x14ac:dyDescent="0.25">
      <c r="A941">
        <v>2207</v>
      </c>
      <c r="B941" t="s">
        <v>2651</v>
      </c>
      <c r="C941" t="s">
        <v>9365</v>
      </c>
      <c r="D941" t="s">
        <v>9366</v>
      </c>
      <c r="E941" t="s">
        <v>4918</v>
      </c>
      <c r="F941">
        <v>150</v>
      </c>
      <c r="G941">
        <v>142.9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23.1615052436767</v>
      </c>
      <c r="O941">
        <v>42.224526928675402</v>
      </c>
      <c r="P941">
        <v>30.65</v>
      </c>
    </row>
    <row r="942" spans="1:16" x14ac:dyDescent="0.25">
      <c r="A942">
        <v>2212</v>
      </c>
      <c r="B942" t="s">
        <v>562</v>
      </c>
      <c r="C942" t="s">
        <v>9375</v>
      </c>
      <c r="D942" t="s">
        <v>9376</v>
      </c>
      <c r="E942" t="s">
        <v>4918</v>
      </c>
      <c r="F942">
        <v>50</v>
      </c>
      <c r="G942">
        <v>148.9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7.8071917808219098</v>
      </c>
      <c r="O942">
        <v>23.846803652967999</v>
      </c>
      <c r="P942">
        <v>21.4986301369863</v>
      </c>
    </row>
    <row r="943" spans="1:16" x14ac:dyDescent="0.25">
      <c r="A943">
        <v>2213</v>
      </c>
      <c r="B943" t="s">
        <v>487</v>
      </c>
      <c r="C943" t="s">
        <v>9377</v>
      </c>
      <c r="D943" t="s">
        <v>9378</v>
      </c>
      <c r="E943" t="s">
        <v>4942</v>
      </c>
      <c r="F943">
        <v>620</v>
      </c>
      <c r="G943">
        <v>65.900000000000006</v>
      </c>
      <c r="H943">
        <v>0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17.6727322523673</v>
      </c>
      <c r="O943">
        <v>40.7147192224581</v>
      </c>
      <c r="P943">
        <v>44.721114834653903</v>
      </c>
    </row>
    <row r="944" spans="1:16" x14ac:dyDescent="0.25">
      <c r="A944">
        <v>2215</v>
      </c>
      <c r="B944" t="s">
        <v>1248</v>
      </c>
      <c r="C944" t="s">
        <v>9381</v>
      </c>
      <c r="D944" t="s">
        <v>9382</v>
      </c>
      <c r="E944" t="s">
        <v>4920</v>
      </c>
      <c r="F944">
        <v>685</v>
      </c>
      <c r="G944">
        <v>25.2</v>
      </c>
      <c r="H944">
        <v>0</v>
      </c>
      <c r="I944">
        <v>1</v>
      </c>
      <c r="J944">
        <v>0</v>
      </c>
      <c r="K944">
        <v>0</v>
      </c>
      <c r="L944">
        <v>1</v>
      </c>
      <c r="M944">
        <v>0</v>
      </c>
      <c r="N944">
        <v>11.812630844382401</v>
      </c>
      <c r="O944">
        <v>58.5511416589002</v>
      </c>
      <c r="P944">
        <v>25.138589503280201</v>
      </c>
    </row>
    <row r="945" spans="1:16" x14ac:dyDescent="0.25">
      <c r="A945">
        <v>2220</v>
      </c>
      <c r="B945" t="s">
        <v>1173</v>
      </c>
      <c r="C945" t="s">
        <v>9391</v>
      </c>
      <c r="D945" t="s">
        <v>9392</v>
      </c>
      <c r="E945" t="s">
        <v>4920</v>
      </c>
      <c r="F945">
        <v>814</v>
      </c>
      <c r="G945">
        <v>29.9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13.386990337025599</v>
      </c>
      <c r="O945">
        <v>54.7122507122507</v>
      </c>
      <c r="P945">
        <v>10.851609837234101</v>
      </c>
    </row>
    <row r="946" spans="1:16" x14ac:dyDescent="0.25">
      <c r="A946">
        <v>2224</v>
      </c>
      <c r="B946" t="s">
        <v>2728</v>
      </c>
      <c r="C946" t="s">
        <v>9399</v>
      </c>
      <c r="D946" t="s">
        <v>9400</v>
      </c>
      <c r="E946" t="s">
        <v>4918</v>
      </c>
      <c r="F946">
        <v>581</v>
      </c>
      <c r="G946">
        <v>38.799999999999997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25.491580536522999</v>
      </c>
      <c r="O946">
        <v>52.9098303509179</v>
      </c>
      <c r="P946">
        <v>17.790960451977401</v>
      </c>
    </row>
    <row r="947" spans="1:16" x14ac:dyDescent="0.25">
      <c r="A947">
        <v>2228</v>
      </c>
      <c r="B947" t="s">
        <v>3112</v>
      </c>
      <c r="C947" t="s">
        <v>9407</v>
      </c>
      <c r="D947" t="s">
        <v>9408</v>
      </c>
      <c r="E947" t="s">
        <v>4927</v>
      </c>
      <c r="F947">
        <v>640</v>
      </c>
      <c r="G947">
        <v>25.1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8.6170938179528207</v>
      </c>
      <c r="O947">
        <v>67.934974627268303</v>
      </c>
      <c r="P947">
        <v>9.6858994515116095</v>
      </c>
    </row>
    <row r="948" spans="1:16" x14ac:dyDescent="0.25">
      <c r="A948">
        <v>2229</v>
      </c>
      <c r="B948" t="s">
        <v>1307</v>
      </c>
      <c r="C948" t="s">
        <v>9409</v>
      </c>
      <c r="D948" t="s">
        <v>9410</v>
      </c>
      <c r="E948" t="s">
        <v>4920</v>
      </c>
      <c r="F948">
        <v>7</v>
      </c>
      <c r="G948">
        <v>718.7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33.928846827900401</v>
      </c>
      <c r="O948">
        <v>43.699262208689497</v>
      </c>
      <c r="P948">
        <v>23.421951215304802</v>
      </c>
    </row>
    <row r="949" spans="1:16" x14ac:dyDescent="0.25">
      <c r="A949">
        <v>2235</v>
      </c>
      <c r="B949" t="s">
        <v>1111</v>
      </c>
      <c r="C949" t="s">
        <v>9421</v>
      </c>
      <c r="D949" t="s">
        <v>9422</v>
      </c>
      <c r="E949" t="s">
        <v>4920</v>
      </c>
      <c r="F949">
        <v>56</v>
      </c>
      <c r="G949">
        <v>97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20.2584579976985</v>
      </c>
      <c r="O949">
        <v>49.940837937384899</v>
      </c>
      <c r="P949">
        <v>25.374369312066399</v>
      </c>
    </row>
    <row r="950" spans="1:16" x14ac:dyDescent="0.25">
      <c r="A950">
        <v>2236</v>
      </c>
      <c r="B950" t="s">
        <v>481</v>
      </c>
      <c r="C950" t="s">
        <v>9423</v>
      </c>
      <c r="D950" t="s">
        <v>9424</v>
      </c>
      <c r="E950" t="s">
        <v>4942</v>
      </c>
      <c r="F950">
        <v>1333</v>
      </c>
      <c r="G950">
        <v>133.19999999999999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1.50304977113965</v>
      </c>
      <c r="O950">
        <v>91.524725295516603</v>
      </c>
      <c r="P950">
        <v>12.486698050635001</v>
      </c>
    </row>
    <row r="951" spans="1:16" x14ac:dyDescent="0.25">
      <c r="A951">
        <v>2237</v>
      </c>
      <c r="B951" t="s">
        <v>1098</v>
      </c>
      <c r="C951" t="s">
        <v>9425</v>
      </c>
      <c r="D951" t="s">
        <v>9426</v>
      </c>
      <c r="E951" t="s">
        <v>4920</v>
      </c>
      <c r="F951">
        <v>1120</v>
      </c>
      <c r="G951">
        <v>20.100000000000001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0</v>
      </c>
      <c r="N951">
        <v>8.6161366313309706</v>
      </c>
      <c r="O951">
        <v>59.118176572417703</v>
      </c>
      <c r="P951">
        <v>14.762874251496999</v>
      </c>
    </row>
    <row r="952" spans="1:16" x14ac:dyDescent="0.25">
      <c r="A952">
        <v>2247</v>
      </c>
      <c r="B952" t="s">
        <v>886</v>
      </c>
      <c r="C952" t="s">
        <v>9445</v>
      </c>
      <c r="D952" t="s">
        <v>9446</v>
      </c>
      <c r="E952" t="s">
        <v>4927</v>
      </c>
      <c r="F952">
        <v>219</v>
      </c>
      <c r="G952">
        <v>161.6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1</v>
      </c>
      <c r="N952">
        <v>19.728487063887901</v>
      </c>
      <c r="O952">
        <v>41.687155959764198</v>
      </c>
      <c r="P952">
        <v>17.143235393211601</v>
      </c>
    </row>
    <row r="953" spans="1:16" x14ac:dyDescent="0.25">
      <c r="A953">
        <v>2252</v>
      </c>
      <c r="B953" t="s">
        <v>141</v>
      </c>
      <c r="C953" t="s">
        <v>9455</v>
      </c>
      <c r="D953" t="s">
        <v>9456</v>
      </c>
      <c r="E953" t="s">
        <v>4919</v>
      </c>
      <c r="F953">
        <v>128</v>
      </c>
      <c r="G953">
        <v>2900.1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17.069201706869901</v>
      </c>
      <c r="O953">
        <v>56.967547323077902</v>
      </c>
      <c r="P953">
        <v>38.996772904695099</v>
      </c>
    </row>
    <row r="954" spans="1:16" x14ac:dyDescent="0.25">
      <c r="A954">
        <v>2256</v>
      </c>
      <c r="B954" t="s">
        <v>1565</v>
      </c>
      <c r="C954" t="s">
        <v>9463</v>
      </c>
      <c r="D954" t="s">
        <v>9464</v>
      </c>
      <c r="E954" t="s">
        <v>4939</v>
      </c>
      <c r="F954">
        <v>432</v>
      </c>
      <c r="G954">
        <v>914.5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1</v>
      </c>
      <c r="N954">
        <v>23.3265609933486</v>
      </c>
      <c r="O954">
        <v>51.545815158133898</v>
      </c>
      <c r="P954">
        <v>14.845986298054701</v>
      </c>
    </row>
    <row r="955" spans="1:16" x14ac:dyDescent="0.25">
      <c r="A955">
        <v>2258</v>
      </c>
      <c r="B955" t="s">
        <v>2598</v>
      </c>
      <c r="C955" t="s">
        <v>9467</v>
      </c>
      <c r="D955" t="s">
        <v>9468</v>
      </c>
      <c r="E955" t="s">
        <v>4918</v>
      </c>
      <c r="F955">
        <v>237</v>
      </c>
      <c r="G955">
        <v>459.1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21.279575326280501</v>
      </c>
      <c r="O955">
        <v>62.761218094703104</v>
      </c>
      <c r="P955">
        <v>23.944432121164699</v>
      </c>
    </row>
    <row r="956" spans="1:16" x14ac:dyDescent="0.25">
      <c r="A956">
        <v>2260</v>
      </c>
      <c r="B956" t="s">
        <v>1556</v>
      </c>
      <c r="C956" t="s">
        <v>9471</v>
      </c>
      <c r="D956" t="s">
        <v>9472</v>
      </c>
      <c r="E956" t="s">
        <v>4948</v>
      </c>
      <c r="F956">
        <v>175</v>
      </c>
      <c r="G956">
        <v>94.4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28.277460049259101</v>
      </c>
      <c r="O956">
        <v>55.499718268319299</v>
      </c>
      <c r="P956">
        <v>44.749315064849498</v>
      </c>
    </row>
    <row r="957" spans="1:16" x14ac:dyDescent="0.25">
      <c r="A957">
        <v>2262</v>
      </c>
      <c r="B957" t="s">
        <v>1231</v>
      </c>
      <c r="C957" t="s">
        <v>9475</v>
      </c>
      <c r="D957" t="s">
        <v>9476</v>
      </c>
      <c r="E957" t="s">
        <v>4920</v>
      </c>
      <c r="F957">
        <v>25</v>
      </c>
      <c r="G957">
        <v>142.1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14.071443488942201</v>
      </c>
      <c r="O957">
        <v>57.6999303781595</v>
      </c>
      <c r="P957">
        <v>32.111371354765403</v>
      </c>
    </row>
    <row r="958" spans="1:16" x14ac:dyDescent="0.25">
      <c r="A958">
        <v>2264</v>
      </c>
      <c r="B958" t="s">
        <v>1782</v>
      </c>
      <c r="C958" t="s">
        <v>9479</v>
      </c>
      <c r="D958" t="s">
        <v>9480</v>
      </c>
      <c r="E958" t="s">
        <v>4917</v>
      </c>
      <c r="F958">
        <v>223</v>
      </c>
      <c r="G958">
        <v>73.5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23.448975593679499</v>
      </c>
      <c r="O958">
        <v>44.616692265385403</v>
      </c>
      <c r="P958">
        <v>21.765527153769899</v>
      </c>
    </row>
    <row r="959" spans="1:16" x14ac:dyDescent="0.25">
      <c r="A959">
        <v>2266</v>
      </c>
      <c r="B959" t="s">
        <v>1693</v>
      </c>
      <c r="C959" t="s">
        <v>9483</v>
      </c>
      <c r="D959" t="s">
        <v>9484</v>
      </c>
      <c r="E959" t="s">
        <v>4932</v>
      </c>
      <c r="F959">
        <v>220</v>
      </c>
      <c r="G959">
        <v>123.7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8.0520780030649899</v>
      </c>
      <c r="O959">
        <v>58.811809350463797</v>
      </c>
      <c r="P959">
        <v>20.715069746169601</v>
      </c>
    </row>
    <row r="960" spans="1:16" x14ac:dyDescent="0.25">
      <c r="A960">
        <v>2268</v>
      </c>
      <c r="B960" t="s">
        <v>1554</v>
      </c>
      <c r="C960" t="s">
        <v>9487</v>
      </c>
      <c r="D960" t="s">
        <v>9488</v>
      </c>
      <c r="E960" t="s">
        <v>4922</v>
      </c>
      <c r="F960">
        <v>301</v>
      </c>
      <c r="G960">
        <v>2683.7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18.5992809170436</v>
      </c>
      <c r="O960">
        <v>59.639358125416202</v>
      </c>
      <c r="P960">
        <v>22.618339853639998</v>
      </c>
    </row>
    <row r="961" spans="1:16" x14ac:dyDescent="0.25">
      <c r="A961">
        <v>2269</v>
      </c>
      <c r="B961" t="s">
        <v>1506</v>
      </c>
      <c r="C961" t="s">
        <v>9489</v>
      </c>
      <c r="D961" t="s">
        <v>9490</v>
      </c>
      <c r="E961" t="s">
        <v>4922</v>
      </c>
      <c r="F961">
        <v>265</v>
      </c>
      <c r="G961">
        <v>156.80000000000001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12.301141259639699</v>
      </c>
      <c r="O961">
        <v>53.897499019332002</v>
      </c>
      <c r="P961">
        <v>34.190179640718497</v>
      </c>
    </row>
    <row r="962" spans="1:16" x14ac:dyDescent="0.25">
      <c r="A962">
        <v>2271</v>
      </c>
      <c r="B962" t="s">
        <v>1295</v>
      </c>
      <c r="C962" t="s">
        <v>9493</v>
      </c>
      <c r="D962" t="s">
        <v>9494</v>
      </c>
      <c r="E962" t="s">
        <v>4920</v>
      </c>
      <c r="F962">
        <v>613</v>
      </c>
      <c r="G962">
        <v>24.9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3.0730846181004998</v>
      </c>
      <c r="O962">
        <v>62.491404011461299</v>
      </c>
      <c r="P962">
        <v>13.517778922958</v>
      </c>
    </row>
    <row r="963" spans="1:16" x14ac:dyDescent="0.25">
      <c r="A963">
        <v>2272</v>
      </c>
      <c r="B963" t="s">
        <v>1119</v>
      </c>
      <c r="C963" t="s">
        <v>9495</v>
      </c>
      <c r="D963" t="s">
        <v>9496</v>
      </c>
      <c r="E963" t="s">
        <v>4920</v>
      </c>
      <c r="F963">
        <v>6</v>
      </c>
      <c r="G963">
        <v>97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21.594686728576399</v>
      </c>
      <c r="O963">
        <v>42.9715639810426</v>
      </c>
      <c r="P963">
        <v>22.113806236121501</v>
      </c>
    </row>
    <row r="964" spans="1:16" x14ac:dyDescent="0.25">
      <c r="A964">
        <v>2273</v>
      </c>
      <c r="B964" t="s">
        <v>3206</v>
      </c>
      <c r="C964" t="s">
        <v>9497</v>
      </c>
      <c r="D964" t="s">
        <v>9498</v>
      </c>
      <c r="E964" t="s">
        <v>4920</v>
      </c>
      <c r="F964">
        <v>195</v>
      </c>
      <c r="G964">
        <v>56.3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28.2993822356582</v>
      </c>
      <c r="O964">
        <v>53.977326889956203</v>
      </c>
      <c r="P964">
        <v>16.7378934389825</v>
      </c>
    </row>
    <row r="965" spans="1:16" x14ac:dyDescent="0.25">
      <c r="A965">
        <v>2277</v>
      </c>
      <c r="B965" t="s">
        <v>818</v>
      </c>
      <c r="C965" t="s">
        <v>9505</v>
      </c>
      <c r="D965" t="s">
        <v>9506</v>
      </c>
      <c r="E965" t="s">
        <v>4946</v>
      </c>
      <c r="F965">
        <v>14</v>
      </c>
      <c r="G965">
        <v>310.89999999999998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20.178513917644299</v>
      </c>
      <c r="O965">
        <v>63.169561441597899</v>
      </c>
      <c r="P965">
        <v>34.4405381944444</v>
      </c>
    </row>
    <row r="966" spans="1:16" x14ac:dyDescent="0.25">
      <c r="A966">
        <v>2283</v>
      </c>
      <c r="B966" t="s">
        <v>2669</v>
      </c>
      <c r="C966" t="s">
        <v>9517</v>
      </c>
      <c r="D966" t="s">
        <v>9518</v>
      </c>
      <c r="E966" t="s">
        <v>4918</v>
      </c>
      <c r="F966">
        <v>113</v>
      </c>
      <c r="G966">
        <v>181.7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24.294642380880902</v>
      </c>
      <c r="O966">
        <v>50.686720365806302</v>
      </c>
      <c r="P966">
        <v>29.368085601306799</v>
      </c>
    </row>
    <row r="967" spans="1:16" x14ac:dyDescent="0.25">
      <c r="A967">
        <v>2284</v>
      </c>
      <c r="B967" t="s">
        <v>3359</v>
      </c>
      <c r="C967" t="s">
        <v>9519</v>
      </c>
      <c r="D967" t="s">
        <v>9520</v>
      </c>
      <c r="E967" t="s">
        <v>4916</v>
      </c>
      <c r="F967">
        <v>430</v>
      </c>
      <c r="G967">
        <v>162.80000000000001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10.1318972549698</v>
      </c>
      <c r="O967">
        <v>49.819162144682601</v>
      </c>
      <c r="P967">
        <v>16.731245104703799</v>
      </c>
    </row>
    <row r="968" spans="1:16" x14ac:dyDescent="0.25">
      <c r="A968">
        <v>2293</v>
      </c>
      <c r="B968" t="s">
        <v>3054</v>
      </c>
      <c r="C968" t="s">
        <v>9537</v>
      </c>
      <c r="D968" t="s">
        <v>9538</v>
      </c>
      <c r="E968" t="s">
        <v>4927</v>
      </c>
      <c r="F968">
        <v>286</v>
      </c>
      <c r="G968">
        <v>161.6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16.480816743224899</v>
      </c>
      <c r="O968">
        <v>53.217444004783999</v>
      </c>
      <c r="P968">
        <v>15.946552972042801</v>
      </c>
    </row>
    <row r="969" spans="1:16" x14ac:dyDescent="0.25">
      <c r="A969">
        <v>2295</v>
      </c>
      <c r="B969" t="s">
        <v>625</v>
      </c>
      <c r="C969" t="s">
        <v>9541</v>
      </c>
      <c r="D969" t="s">
        <v>9542</v>
      </c>
      <c r="E969" t="s">
        <v>4918</v>
      </c>
      <c r="F969">
        <v>187</v>
      </c>
      <c r="G969">
        <v>252.1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23.740330824533501</v>
      </c>
      <c r="O969">
        <v>54.705137619362198</v>
      </c>
      <c r="P969">
        <v>21.931323339849399</v>
      </c>
    </row>
    <row r="970" spans="1:16" x14ac:dyDescent="0.25">
      <c r="A970">
        <v>2302</v>
      </c>
      <c r="B970" t="s">
        <v>2927</v>
      </c>
      <c r="C970" t="s">
        <v>9555</v>
      </c>
      <c r="D970" t="s">
        <v>9556</v>
      </c>
      <c r="E970" t="s">
        <v>4927</v>
      </c>
      <c r="F970">
        <v>352</v>
      </c>
      <c r="G970">
        <v>69.8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1</v>
      </c>
      <c r="N970">
        <v>19.892516923962098</v>
      </c>
      <c r="O970">
        <v>48.9594246571572</v>
      </c>
      <c r="P970">
        <v>16.967778035163199</v>
      </c>
    </row>
    <row r="971" spans="1:16" x14ac:dyDescent="0.25">
      <c r="A971">
        <v>2307</v>
      </c>
      <c r="B971" t="s">
        <v>2432</v>
      </c>
      <c r="C971" t="s">
        <v>9565</v>
      </c>
      <c r="D971" t="s">
        <v>9566</v>
      </c>
      <c r="E971" t="s">
        <v>4918</v>
      </c>
      <c r="F971">
        <v>265</v>
      </c>
      <c r="G971">
        <v>143.69999999999999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3.7756964762163099</v>
      </c>
      <c r="O971">
        <v>86.007967516194</v>
      </c>
      <c r="P971">
        <v>17.834272723699002</v>
      </c>
    </row>
    <row r="972" spans="1:16" x14ac:dyDescent="0.25">
      <c r="A972">
        <v>2309</v>
      </c>
      <c r="B972" t="s">
        <v>956</v>
      </c>
      <c r="C972" t="s">
        <v>9569</v>
      </c>
      <c r="D972" t="s">
        <v>9570</v>
      </c>
      <c r="E972" t="s">
        <v>4920</v>
      </c>
      <c r="F972">
        <v>212</v>
      </c>
      <c r="G972">
        <v>56.3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29.5915573733845</v>
      </c>
      <c r="O972">
        <v>53.933661197978203</v>
      </c>
      <c r="P972">
        <v>13.9754124419416</v>
      </c>
    </row>
    <row r="973" spans="1:16" x14ac:dyDescent="0.25">
      <c r="A973">
        <v>2311</v>
      </c>
      <c r="B973" t="s">
        <v>1127</v>
      </c>
      <c r="C973" t="s">
        <v>9573</v>
      </c>
      <c r="D973" t="s">
        <v>9574</v>
      </c>
      <c r="E973" t="s">
        <v>4920</v>
      </c>
      <c r="F973">
        <v>455</v>
      </c>
      <c r="G973">
        <v>62.5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23.5948417350527</v>
      </c>
      <c r="O973">
        <v>37.600240240240197</v>
      </c>
      <c r="P973">
        <v>15.2533158083403</v>
      </c>
    </row>
    <row r="974" spans="1:16" x14ac:dyDescent="0.25">
      <c r="A974">
        <v>2312</v>
      </c>
      <c r="B974" t="s">
        <v>1498</v>
      </c>
      <c r="C974" t="s">
        <v>9575</v>
      </c>
      <c r="D974" t="s">
        <v>9576</v>
      </c>
      <c r="E974" t="s">
        <v>4922</v>
      </c>
      <c r="F974">
        <v>367</v>
      </c>
      <c r="G974">
        <v>156.80000000000001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1</v>
      </c>
      <c r="N974">
        <v>11.7884759226437</v>
      </c>
      <c r="O974">
        <v>70.309768326913698</v>
      </c>
      <c r="P974">
        <v>20.7255196304849</v>
      </c>
    </row>
    <row r="975" spans="1:16" x14ac:dyDescent="0.25">
      <c r="A975">
        <v>2313</v>
      </c>
      <c r="B975" t="s">
        <v>1704</v>
      </c>
      <c r="C975" t="s">
        <v>9577</v>
      </c>
      <c r="D975" t="s">
        <v>9578</v>
      </c>
      <c r="E975" t="s">
        <v>4932</v>
      </c>
      <c r="F975">
        <v>235</v>
      </c>
      <c r="G975">
        <v>236.3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10.800324564448699</v>
      </c>
      <c r="O975">
        <v>64.520004607274402</v>
      </c>
      <c r="P975">
        <v>21.140849143914799</v>
      </c>
    </row>
    <row r="976" spans="1:16" x14ac:dyDescent="0.25">
      <c r="A976">
        <v>2318</v>
      </c>
      <c r="B976" t="s">
        <v>822</v>
      </c>
      <c r="C976" t="s">
        <v>9587</v>
      </c>
      <c r="D976" t="s">
        <v>9588</v>
      </c>
      <c r="E976" t="s">
        <v>4946</v>
      </c>
      <c r="F976">
        <v>30</v>
      </c>
      <c r="G976">
        <v>310.89999999999998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0</v>
      </c>
      <c r="N976">
        <v>27.3265557609365</v>
      </c>
      <c r="O976">
        <v>48.332040508511099</v>
      </c>
      <c r="P976">
        <v>38.256510612674901</v>
      </c>
    </row>
    <row r="977" spans="1:16" x14ac:dyDescent="0.25">
      <c r="A977">
        <v>2319</v>
      </c>
      <c r="B977" t="s">
        <v>3828</v>
      </c>
      <c r="C977" t="s">
        <v>9589</v>
      </c>
      <c r="D977" t="s">
        <v>9590</v>
      </c>
      <c r="E977" t="s">
        <v>4932</v>
      </c>
      <c r="F977">
        <v>260</v>
      </c>
      <c r="G977">
        <v>346.7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25.796118708441</v>
      </c>
      <c r="O977">
        <v>47.556884024025301</v>
      </c>
      <c r="P977">
        <v>22.433460052147201</v>
      </c>
    </row>
    <row r="978" spans="1:16" x14ac:dyDescent="0.25">
      <c r="A978">
        <v>2321</v>
      </c>
      <c r="B978" t="s">
        <v>2650</v>
      </c>
      <c r="C978" t="s">
        <v>9593</v>
      </c>
      <c r="D978" t="s">
        <v>9594</v>
      </c>
      <c r="E978" t="s">
        <v>4918</v>
      </c>
      <c r="F978">
        <v>164</v>
      </c>
      <c r="G978">
        <v>85.4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21.521309896460298</v>
      </c>
      <c r="O978">
        <v>40.603128410331003</v>
      </c>
      <c r="P978">
        <v>27.927777777777699</v>
      </c>
    </row>
    <row r="979" spans="1:16" x14ac:dyDescent="0.25">
      <c r="A979">
        <v>2325</v>
      </c>
      <c r="B979" t="s">
        <v>1485</v>
      </c>
      <c r="C979" t="s">
        <v>9601</v>
      </c>
      <c r="D979" t="s">
        <v>9602</v>
      </c>
      <c r="E979" t="s">
        <v>4916</v>
      </c>
      <c r="F979">
        <v>424</v>
      </c>
      <c r="G979">
        <v>207.4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21.729959227663802</v>
      </c>
      <c r="O979">
        <v>54.093707561749497</v>
      </c>
      <c r="P979">
        <v>15.3001600331928</v>
      </c>
    </row>
    <row r="980" spans="1:16" x14ac:dyDescent="0.25">
      <c r="A980">
        <v>2326</v>
      </c>
      <c r="B980" t="s">
        <v>1341</v>
      </c>
      <c r="C980" t="s">
        <v>9603</v>
      </c>
      <c r="D980" t="s">
        <v>9604</v>
      </c>
      <c r="E980" t="s">
        <v>4920</v>
      </c>
      <c r="F980">
        <v>214</v>
      </c>
      <c r="G980">
        <v>31.5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9.1087417503192594</v>
      </c>
      <c r="O980">
        <v>56.590283208664502</v>
      </c>
      <c r="P980">
        <v>14.624930746564999</v>
      </c>
    </row>
    <row r="981" spans="1:16" x14ac:dyDescent="0.25">
      <c r="A981">
        <v>2328</v>
      </c>
      <c r="B981" t="s">
        <v>3063</v>
      </c>
      <c r="C981" t="s">
        <v>9607</v>
      </c>
      <c r="D981" t="s">
        <v>9608</v>
      </c>
      <c r="E981" t="s">
        <v>4927</v>
      </c>
      <c r="F981">
        <v>183</v>
      </c>
      <c r="G981">
        <v>67.400000000000006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6.3122066780496198</v>
      </c>
      <c r="O981">
        <v>59.541413213766702</v>
      </c>
      <c r="P981">
        <v>14.581123982530601</v>
      </c>
    </row>
    <row r="982" spans="1:16" x14ac:dyDescent="0.25">
      <c r="A982">
        <v>2331</v>
      </c>
      <c r="B982" t="s">
        <v>1228</v>
      </c>
      <c r="C982" t="s">
        <v>9613</v>
      </c>
      <c r="D982" t="s">
        <v>9614</v>
      </c>
      <c r="E982" t="s">
        <v>4920</v>
      </c>
      <c r="F982">
        <v>5</v>
      </c>
      <c r="G982">
        <v>142.1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13.147933500917199</v>
      </c>
      <c r="O982">
        <v>56.5942330005591</v>
      </c>
      <c r="P982">
        <v>20.418830107461002</v>
      </c>
    </row>
    <row r="983" spans="1:16" x14ac:dyDescent="0.25">
      <c r="A983">
        <v>2336</v>
      </c>
      <c r="B983" t="s">
        <v>3848</v>
      </c>
      <c r="C983" t="s">
        <v>9623</v>
      </c>
      <c r="D983" t="s">
        <v>9624</v>
      </c>
      <c r="E983" t="s">
        <v>4932</v>
      </c>
      <c r="F983">
        <v>344</v>
      </c>
      <c r="G983">
        <v>66.900000000000006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8.0329148236357497</v>
      </c>
      <c r="O983">
        <v>55.361241810482298</v>
      </c>
      <c r="P983">
        <v>19.500202581348901</v>
      </c>
    </row>
    <row r="984" spans="1:16" x14ac:dyDescent="0.25">
      <c r="A984">
        <v>2337</v>
      </c>
      <c r="B984" t="s">
        <v>982</v>
      </c>
      <c r="C984" t="s">
        <v>9625</v>
      </c>
      <c r="D984" t="s">
        <v>9626</v>
      </c>
      <c r="E984" t="s">
        <v>4920</v>
      </c>
      <c r="F984">
        <v>3</v>
      </c>
      <c r="G984">
        <v>236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0</v>
      </c>
      <c r="N984">
        <v>7.0668238993710597</v>
      </c>
      <c r="O984">
        <v>56.9862660944206</v>
      </c>
      <c r="P984">
        <v>7.8622423945044098</v>
      </c>
    </row>
    <row r="985" spans="1:16" x14ac:dyDescent="0.25">
      <c r="A985">
        <v>2338</v>
      </c>
      <c r="B985" t="s">
        <v>2410</v>
      </c>
      <c r="C985" t="s">
        <v>9627</v>
      </c>
      <c r="D985" t="s">
        <v>9628</v>
      </c>
      <c r="E985" t="s">
        <v>4929</v>
      </c>
      <c r="F985">
        <v>28</v>
      </c>
      <c r="G985">
        <v>336.2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17.254750954171602</v>
      </c>
      <c r="O985">
        <v>51.890350045669997</v>
      </c>
      <c r="P985">
        <v>23.894952893622801</v>
      </c>
    </row>
    <row r="986" spans="1:16" x14ac:dyDescent="0.25">
      <c r="A986">
        <v>2339</v>
      </c>
      <c r="B986" t="s">
        <v>1436</v>
      </c>
      <c r="C986" t="s">
        <v>9629</v>
      </c>
      <c r="D986" t="s">
        <v>9630</v>
      </c>
      <c r="E986" t="s">
        <v>4916</v>
      </c>
      <c r="F986">
        <v>91</v>
      </c>
      <c r="G986">
        <v>2263.6999999999998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23.931304427012901</v>
      </c>
      <c r="O986">
        <v>50.536443850216102</v>
      </c>
      <c r="P986">
        <v>21.573978483452699</v>
      </c>
    </row>
    <row r="987" spans="1:16" x14ac:dyDescent="0.25">
      <c r="A987">
        <v>2341</v>
      </c>
      <c r="B987" t="s">
        <v>1467</v>
      </c>
      <c r="C987" t="s">
        <v>9633</v>
      </c>
      <c r="D987" t="s">
        <v>9634</v>
      </c>
      <c r="E987" t="s">
        <v>4916</v>
      </c>
      <c r="F987">
        <v>483</v>
      </c>
      <c r="G987">
        <v>85.7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6.2686220272193003</v>
      </c>
      <c r="O987">
        <v>65.384624492483397</v>
      </c>
      <c r="P987">
        <v>12.6230112605811</v>
      </c>
    </row>
    <row r="988" spans="1:16" x14ac:dyDescent="0.25">
      <c r="A988">
        <v>2343</v>
      </c>
      <c r="B988" t="s">
        <v>483</v>
      </c>
      <c r="C988" t="s">
        <v>9637</v>
      </c>
      <c r="D988" t="s">
        <v>9638</v>
      </c>
      <c r="E988" t="s">
        <v>4942</v>
      </c>
      <c r="F988">
        <v>191</v>
      </c>
      <c r="G988">
        <v>37.6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20.889224047541301</v>
      </c>
      <c r="O988">
        <v>33.6845179773224</v>
      </c>
      <c r="P988">
        <v>53.643126790367198</v>
      </c>
    </row>
    <row r="989" spans="1:16" x14ac:dyDescent="0.25">
      <c r="A989">
        <v>2346</v>
      </c>
      <c r="B989" t="s">
        <v>3231</v>
      </c>
      <c r="C989" t="s">
        <v>9643</v>
      </c>
      <c r="D989" t="s">
        <v>9644</v>
      </c>
      <c r="E989" t="s">
        <v>4920</v>
      </c>
      <c r="F989">
        <v>389</v>
      </c>
      <c r="G989">
        <v>62.5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9.1299797835652203</v>
      </c>
      <c r="O989">
        <v>60.603185840707901</v>
      </c>
      <c r="P989">
        <v>13.7907326236693</v>
      </c>
    </row>
    <row r="990" spans="1:16" x14ac:dyDescent="0.25">
      <c r="A990">
        <v>2347</v>
      </c>
      <c r="B990" t="s">
        <v>2593</v>
      </c>
      <c r="C990" t="s">
        <v>9645</v>
      </c>
      <c r="D990" t="s">
        <v>9646</v>
      </c>
      <c r="E990" t="s">
        <v>4918</v>
      </c>
      <c r="F990">
        <v>615</v>
      </c>
      <c r="G990">
        <v>55.9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8.9953611663353197</v>
      </c>
      <c r="O990">
        <v>56.788111217641401</v>
      </c>
      <c r="P990">
        <v>12.5808383233532</v>
      </c>
    </row>
    <row r="991" spans="1:16" x14ac:dyDescent="0.25">
      <c r="A991">
        <v>2351</v>
      </c>
      <c r="B991" t="s">
        <v>3745</v>
      </c>
      <c r="C991" t="s">
        <v>9653</v>
      </c>
      <c r="D991" t="s">
        <v>9654</v>
      </c>
      <c r="E991" t="s">
        <v>4928</v>
      </c>
      <c r="F991">
        <v>5</v>
      </c>
      <c r="G991">
        <v>594.5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22.168459628797699</v>
      </c>
      <c r="O991">
        <v>44.379862700228799</v>
      </c>
      <c r="P991">
        <v>25.2561999534826</v>
      </c>
    </row>
    <row r="992" spans="1:16" x14ac:dyDescent="0.25">
      <c r="A992">
        <v>2352</v>
      </c>
      <c r="B992" t="s">
        <v>469</v>
      </c>
      <c r="C992" t="s">
        <v>9655</v>
      </c>
      <c r="D992" t="s">
        <v>9656</v>
      </c>
      <c r="E992" t="s">
        <v>4929</v>
      </c>
      <c r="F992">
        <v>1</v>
      </c>
      <c r="G992">
        <v>1183.2</v>
      </c>
      <c r="H992">
        <v>0</v>
      </c>
      <c r="I992">
        <v>0</v>
      </c>
      <c r="J992">
        <v>1</v>
      </c>
      <c r="K992">
        <v>0</v>
      </c>
      <c r="L992">
        <v>1</v>
      </c>
      <c r="M992">
        <v>0</v>
      </c>
      <c r="N992">
        <v>26.701385135503902</v>
      </c>
      <c r="O992">
        <v>43.354296823811602</v>
      </c>
      <c r="P992">
        <v>22.096569606363602</v>
      </c>
    </row>
    <row r="993" spans="1:16" x14ac:dyDescent="0.25">
      <c r="A993">
        <v>2353</v>
      </c>
      <c r="B993" t="s">
        <v>3100</v>
      </c>
      <c r="C993" t="s">
        <v>9657</v>
      </c>
      <c r="D993" t="s">
        <v>9658</v>
      </c>
      <c r="E993" t="s">
        <v>4927</v>
      </c>
      <c r="F993">
        <v>40</v>
      </c>
      <c r="G993">
        <v>128.9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16.0032295368121</v>
      </c>
      <c r="O993">
        <v>64.073094600676797</v>
      </c>
      <c r="P993">
        <v>13.575420557404</v>
      </c>
    </row>
    <row r="994" spans="1:16" x14ac:dyDescent="0.25">
      <c r="A994">
        <v>2355</v>
      </c>
      <c r="B994" t="s">
        <v>3006</v>
      </c>
      <c r="C994" t="s">
        <v>9661</v>
      </c>
      <c r="D994" t="s">
        <v>9662</v>
      </c>
      <c r="E994" t="s">
        <v>4927</v>
      </c>
      <c r="F994">
        <v>56</v>
      </c>
      <c r="G994">
        <v>82.3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1</v>
      </c>
      <c r="N994">
        <v>11.3695878123097</v>
      </c>
      <c r="O994">
        <v>57.310057269813001</v>
      </c>
      <c r="P994">
        <v>17.166861617990701</v>
      </c>
    </row>
    <row r="995" spans="1:16" x14ac:dyDescent="0.25">
      <c r="A995">
        <v>2356</v>
      </c>
      <c r="B995" t="s">
        <v>1206</v>
      </c>
      <c r="C995" t="s">
        <v>9663</v>
      </c>
      <c r="D995" t="s">
        <v>9664</v>
      </c>
      <c r="E995" t="s">
        <v>4920</v>
      </c>
      <c r="F995">
        <v>700</v>
      </c>
      <c r="G995">
        <v>21.2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1</v>
      </c>
      <c r="N995">
        <v>20.130261927034599</v>
      </c>
      <c r="O995">
        <v>55.039639431410997</v>
      </c>
      <c r="P995">
        <v>29.469907953740801</v>
      </c>
    </row>
    <row r="996" spans="1:16" x14ac:dyDescent="0.25">
      <c r="A996">
        <v>2357</v>
      </c>
      <c r="B996" t="s">
        <v>1404</v>
      </c>
      <c r="C996" t="s">
        <v>9665</v>
      </c>
      <c r="D996" t="s">
        <v>9666</v>
      </c>
      <c r="E996" t="s">
        <v>4916</v>
      </c>
      <c r="F996">
        <v>112</v>
      </c>
      <c r="G996">
        <v>1706.4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19.2575466442768</v>
      </c>
      <c r="O996">
        <v>55.951842636937599</v>
      </c>
      <c r="P996">
        <v>20.208595186232898</v>
      </c>
    </row>
    <row r="997" spans="1:16" x14ac:dyDescent="0.25">
      <c r="A997">
        <v>2359</v>
      </c>
      <c r="B997" t="s">
        <v>2546</v>
      </c>
      <c r="C997" t="s">
        <v>9669</v>
      </c>
      <c r="D997" t="s">
        <v>9670</v>
      </c>
      <c r="E997" t="s">
        <v>4918</v>
      </c>
      <c r="F997">
        <v>9</v>
      </c>
      <c r="G997">
        <v>142.1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27.407488986784099</v>
      </c>
      <c r="O997">
        <v>57.001602564102498</v>
      </c>
      <c r="P997">
        <v>29.2165605095541</v>
      </c>
    </row>
    <row r="998" spans="1:16" x14ac:dyDescent="0.25">
      <c r="A998">
        <v>2360</v>
      </c>
      <c r="B998" t="s">
        <v>193</v>
      </c>
      <c r="C998" t="s">
        <v>9671</v>
      </c>
      <c r="D998" t="s">
        <v>9672</v>
      </c>
      <c r="E998" t="s">
        <v>4919</v>
      </c>
      <c r="F998">
        <v>24</v>
      </c>
      <c r="G998">
        <v>85.9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1</v>
      </c>
      <c r="N998">
        <v>18.7551104283623</v>
      </c>
      <c r="O998">
        <v>50.881256725029203</v>
      </c>
      <c r="P998">
        <v>40.987760098726298</v>
      </c>
    </row>
    <row r="999" spans="1:16" x14ac:dyDescent="0.25">
      <c r="A999">
        <v>2361</v>
      </c>
      <c r="B999" t="s">
        <v>1151</v>
      </c>
      <c r="C999" t="s">
        <v>9673</v>
      </c>
      <c r="D999" t="s">
        <v>9674</v>
      </c>
      <c r="E999" t="s">
        <v>4920</v>
      </c>
      <c r="F999">
        <v>995</v>
      </c>
      <c r="G999">
        <v>827.3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4.3559143559143498</v>
      </c>
      <c r="O999">
        <v>81.005554269844893</v>
      </c>
      <c r="P999">
        <v>11.662694239981301</v>
      </c>
    </row>
    <row r="1000" spans="1:16" x14ac:dyDescent="0.25">
      <c r="A1000">
        <v>2364</v>
      </c>
      <c r="B1000" t="s">
        <v>299</v>
      </c>
      <c r="C1000" t="s">
        <v>9679</v>
      </c>
      <c r="D1000" t="s">
        <v>9680</v>
      </c>
      <c r="E1000" t="s">
        <v>4917</v>
      </c>
      <c r="F1000">
        <v>464</v>
      </c>
      <c r="G1000">
        <v>122.8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11.8102747036118</v>
      </c>
      <c r="O1000">
        <v>64.106983467159196</v>
      </c>
      <c r="P1000">
        <v>26.097173910362301</v>
      </c>
    </row>
    <row r="1001" spans="1:16" x14ac:dyDescent="0.25">
      <c r="A1001">
        <v>2365</v>
      </c>
      <c r="B1001" t="s">
        <v>548</v>
      </c>
      <c r="C1001" t="s">
        <v>9681</v>
      </c>
      <c r="D1001" t="s">
        <v>9682</v>
      </c>
      <c r="E1001" t="s">
        <v>4918</v>
      </c>
      <c r="F1001">
        <v>31</v>
      </c>
      <c r="G1001">
        <v>2634.5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28.9093722880706</v>
      </c>
      <c r="O1001">
        <v>51.602311340846597</v>
      </c>
      <c r="P1001">
        <v>54.420098035294103</v>
      </c>
    </row>
    <row r="1002" spans="1:16" x14ac:dyDescent="0.25">
      <c r="A1002">
        <v>2366</v>
      </c>
      <c r="B1002" t="s">
        <v>1256</v>
      </c>
      <c r="C1002" t="s">
        <v>9683</v>
      </c>
      <c r="D1002" t="s">
        <v>9684</v>
      </c>
      <c r="E1002" t="s">
        <v>4920</v>
      </c>
      <c r="F1002">
        <v>181</v>
      </c>
      <c r="G1002">
        <v>86.2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6.5523007590132796</v>
      </c>
      <c r="O1002">
        <v>69.107092198581498</v>
      </c>
      <c r="P1002">
        <v>12.0790378006872</v>
      </c>
    </row>
    <row r="1003" spans="1:16" x14ac:dyDescent="0.25">
      <c r="A1003">
        <v>2367</v>
      </c>
      <c r="B1003" t="s">
        <v>3369</v>
      </c>
      <c r="C1003" t="s">
        <v>9685</v>
      </c>
      <c r="D1003" t="s">
        <v>9686</v>
      </c>
      <c r="E1003" t="s">
        <v>4916</v>
      </c>
      <c r="F1003">
        <v>246</v>
      </c>
      <c r="G1003">
        <v>168.8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13.915869478329901</v>
      </c>
      <c r="O1003">
        <v>61.070103773918902</v>
      </c>
      <c r="P1003">
        <v>17.669822398226501</v>
      </c>
    </row>
    <row r="1004" spans="1:16" x14ac:dyDescent="0.25">
      <c r="A1004">
        <v>2368</v>
      </c>
      <c r="B1004" t="s">
        <v>311</v>
      </c>
      <c r="C1004" t="s">
        <v>9687</v>
      </c>
      <c r="D1004" t="s">
        <v>9688</v>
      </c>
      <c r="E1004" t="s">
        <v>4917</v>
      </c>
      <c r="F1004">
        <v>128</v>
      </c>
      <c r="G1004">
        <v>86.4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12.887074135737</v>
      </c>
      <c r="O1004">
        <v>49.629348966812302</v>
      </c>
      <c r="P1004">
        <v>22.732058820514698</v>
      </c>
    </row>
    <row r="1005" spans="1:16" x14ac:dyDescent="0.25">
      <c r="A1005">
        <v>2370</v>
      </c>
      <c r="B1005" t="s">
        <v>1468</v>
      </c>
      <c r="C1005" t="s">
        <v>9691</v>
      </c>
      <c r="D1005" t="s">
        <v>9692</v>
      </c>
      <c r="E1005" t="s">
        <v>4916</v>
      </c>
      <c r="F1005">
        <v>931</v>
      </c>
      <c r="G1005">
        <v>161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4.9716299772567796</v>
      </c>
      <c r="O1005">
        <v>83.815808118529404</v>
      </c>
      <c r="P1005">
        <v>10.4654418255952</v>
      </c>
    </row>
    <row r="1006" spans="1:16" x14ac:dyDescent="0.25">
      <c r="A1006">
        <v>2371</v>
      </c>
      <c r="B1006" t="s">
        <v>1321</v>
      </c>
      <c r="C1006" t="s">
        <v>9693</v>
      </c>
      <c r="D1006" t="s">
        <v>9694</v>
      </c>
      <c r="E1006" t="s">
        <v>4920</v>
      </c>
      <c r="F1006">
        <v>136</v>
      </c>
      <c r="G1006">
        <v>718.7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1</v>
      </c>
      <c r="N1006">
        <v>28.984514312529299</v>
      </c>
      <c r="O1006">
        <v>53.158157800785403</v>
      </c>
      <c r="P1006">
        <v>19.3353448241953</v>
      </c>
    </row>
    <row r="1007" spans="1:16" x14ac:dyDescent="0.25">
      <c r="A1007">
        <v>2372</v>
      </c>
      <c r="B1007" t="s">
        <v>3341</v>
      </c>
      <c r="C1007" t="s">
        <v>9695</v>
      </c>
      <c r="D1007" t="s">
        <v>9696</v>
      </c>
      <c r="E1007" t="s">
        <v>4916</v>
      </c>
      <c r="F1007">
        <v>210</v>
      </c>
      <c r="G1007">
        <v>409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15.273152028678</v>
      </c>
      <c r="O1007">
        <v>54.263744476060403</v>
      </c>
      <c r="P1007">
        <v>16.750111704469202</v>
      </c>
    </row>
    <row r="1008" spans="1:16" x14ac:dyDescent="0.25">
      <c r="A1008">
        <v>2376</v>
      </c>
      <c r="B1008" t="s">
        <v>3093</v>
      </c>
      <c r="C1008" t="s">
        <v>9703</v>
      </c>
      <c r="D1008" t="s">
        <v>9704</v>
      </c>
      <c r="E1008" t="s">
        <v>4927</v>
      </c>
      <c r="F1008">
        <v>119</v>
      </c>
      <c r="G1008">
        <v>62.4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10.759983677671199</v>
      </c>
      <c r="O1008">
        <v>57.372595048859701</v>
      </c>
      <c r="P1008">
        <v>14.4470215444159</v>
      </c>
    </row>
    <row r="1009" spans="1:16" x14ac:dyDescent="0.25">
      <c r="A1009">
        <v>2377</v>
      </c>
      <c r="B1009" t="s">
        <v>857</v>
      </c>
      <c r="C1009" t="s">
        <v>9705</v>
      </c>
      <c r="D1009" t="s">
        <v>9706</v>
      </c>
      <c r="E1009" t="s">
        <v>4927</v>
      </c>
      <c r="F1009">
        <v>125</v>
      </c>
      <c r="G1009">
        <v>88.7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8.2818432523525498</v>
      </c>
      <c r="O1009">
        <v>46.765411112827501</v>
      </c>
      <c r="P1009">
        <v>11.6036742677475</v>
      </c>
    </row>
    <row r="1010" spans="1:16" x14ac:dyDescent="0.25">
      <c r="A1010">
        <v>2380</v>
      </c>
      <c r="B1010" t="s">
        <v>4009</v>
      </c>
      <c r="C1010" t="s">
        <v>9711</v>
      </c>
      <c r="D1010" t="s">
        <v>9712</v>
      </c>
      <c r="E1010" t="s">
        <v>4933</v>
      </c>
      <c r="F1010">
        <v>112</v>
      </c>
      <c r="G1010">
        <v>14.7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10.1540381756654</v>
      </c>
      <c r="O1010">
        <v>52.973179370485198</v>
      </c>
      <c r="P1010">
        <v>10.570017157364299</v>
      </c>
    </row>
    <row r="1011" spans="1:16" x14ac:dyDescent="0.25">
      <c r="A1011">
        <v>2381</v>
      </c>
      <c r="B1011" t="s">
        <v>1972</v>
      </c>
      <c r="C1011" t="s">
        <v>9713</v>
      </c>
      <c r="D1011" t="s">
        <v>9714</v>
      </c>
      <c r="E1011" t="s">
        <v>4923</v>
      </c>
      <c r="F1011">
        <v>102</v>
      </c>
      <c r="G1011">
        <v>3495.3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1</v>
      </c>
      <c r="N1011">
        <v>26.737672244497801</v>
      </c>
      <c r="O1011">
        <v>46.740038529428297</v>
      </c>
      <c r="P1011">
        <v>35.5168354986005</v>
      </c>
    </row>
    <row r="1012" spans="1:16" x14ac:dyDescent="0.25">
      <c r="A1012">
        <v>2383</v>
      </c>
      <c r="B1012" t="s">
        <v>2018</v>
      </c>
      <c r="C1012" t="s">
        <v>9717</v>
      </c>
      <c r="D1012" t="s">
        <v>9718</v>
      </c>
      <c r="E1012" t="s">
        <v>4916</v>
      </c>
      <c r="F1012">
        <v>45</v>
      </c>
      <c r="G1012">
        <v>130.19999999999999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11.0521875059199</v>
      </c>
      <c r="O1012">
        <v>61.0596081389467</v>
      </c>
      <c r="P1012">
        <v>16.7630048432829</v>
      </c>
    </row>
    <row r="1013" spans="1:16" x14ac:dyDescent="0.25">
      <c r="A1013">
        <v>2384</v>
      </c>
      <c r="B1013" t="s">
        <v>3148</v>
      </c>
      <c r="C1013" t="s">
        <v>9719</v>
      </c>
      <c r="D1013" t="s">
        <v>9720</v>
      </c>
      <c r="E1013" t="s">
        <v>4927</v>
      </c>
      <c r="F1013">
        <v>60</v>
      </c>
      <c r="G1013">
        <v>21043.599999999999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36.313078147268598</v>
      </c>
      <c r="O1013">
        <v>44.355946555125001</v>
      </c>
      <c r="P1013">
        <v>21.232646665609099</v>
      </c>
    </row>
    <row r="1014" spans="1:16" x14ac:dyDescent="0.25">
      <c r="A1014">
        <v>2385</v>
      </c>
      <c r="B1014" t="s">
        <v>3376</v>
      </c>
      <c r="C1014" t="s">
        <v>9721</v>
      </c>
      <c r="D1014" t="s">
        <v>9722</v>
      </c>
      <c r="E1014" t="s">
        <v>4916</v>
      </c>
      <c r="F1014">
        <v>192</v>
      </c>
      <c r="G1014">
        <v>802.7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38.804756976369902</v>
      </c>
      <c r="O1014">
        <v>41.084016005082297</v>
      </c>
      <c r="P1014">
        <v>20.665914559945598</v>
      </c>
    </row>
    <row r="1015" spans="1:16" x14ac:dyDescent="0.25">
      <c r="A1015">
        <v>2387</v>
      </c>
      <c r="B1015" t="s">
        <v>3808</v>
      </c>
      <c r="C1015" t="s">
        <v>9725</v>
      </c>
      <c r="D1015" t="s">
        <v>9726</v>
      </c>
      <c r="E1015" t="s">
        <v>4932</v>
      </c>
      <c r="F1015">
        <v>679</v>
      </c>
      <c r="G1015">
        <v>50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15.022712979992701</v>
      </c>
      <c r="O1015">
        <v>44.739948458440601</v>
      </c>
      <c r="P1015">
        <v>15.8611774559611</v>
      </c>
    </row>
    <row r="1016" spans="1:16" x14ac:dyDescent="0.25">
      <c r="A1016">
        <v>2390</v>
      </c>
      <c r="B1016" t="s">
        <v>68</v>
      </c>
      <c r="C1016" t="s">
        <v>9731</v>
      </c>
      <c r="D1016" t="s">
        <v>9732</v>
      </c>
      <c r="E1016" t="s">
        <v>4919</v>
      </c>
      <c r="F1016">
        <v>32</v>
      </c>
      <c r="G1016">
        <v>206.8</v>
      </c>
      <c r="H1016">
        <v>0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25.4409024672388</v>
      </c>
      <c r="O1016">
        <v>44.764421385638201</v>
      </c>
      <c r="P1016">
        <v>59.751037156367097</v>
      </c>
    </row>
    <row r="1017" spans="1:16" x14ac:dyDescent="0.25">
      <c r="A1017">
        <v>2392</v>
      </c>
      <c r="B1017" t="s">
        <v>2581</v>
      </c>
      <c r="C1017" t="s">
        <v>9735</v>
      </c>
      <c r="D1017" t="s">
        <v>9736</v>
      </c>
      <c r="E1017" t="s">
        <v>4918</v>
      </c>
      <c r="F1017">
        <v>267</v>
      </c>
      <c r="G1017">
        <v>459.1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1</v>
      </c>
      <c r="N1017">
        <v>22.190807206973901</v>
      </c>
      <c r="O1017">
        <v>58.684905843923701</v>
      </c>
      <c r="P1017">
        <v>22.4766657392605</v>
      </c>
    </row>
    <row r="1018" spans="1:16" x14ac:dyDescent="0.25">
      <c r="A1018">
        <v>2394</v>
      </c>
      <c r="B1018" t="s">
        <v>722</v>
      </c>
      <c r="C1018" t="s">
        <v>9739</v>
      </c>
      <c r="D1018" t="s">
        <v>9740</v>
      </c>
      <c r="E1018" t="s">
        <v>4918</v>
      </c>
      <c r="F1018">
        <v>219</v>
      </c>
      <c r="G1018">
        <v>823.7</v>
      </c>
      <c r="H1018">
        <v>0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32.084951156176501</v>
      </c>
      <c r="O1018">
        <v>40.2182748133812</v>
      </c>
      <c r="P1018">
        <v>24.997191011235898</v>
      </c>
    </row>
    <row r="1019" spans="1:16" x14ac:dyDescent="0.25">
      <c r="A1019">
        <v>2396</v>
      </c>
      <c r="B1019" t="s">
        <v>3672</v>
      </c>
      <c r="C1019" t="s">
        <v>9743</v>
      </c>
      <c r="D1019" t="s">
        <v>9744</v>
      </c>
      <c r="E1019" t="s">
        <v>4922</v>
      </c>
      <c r="F1019">
        <v>583</v>
      </c>
      <c r="G1019">
        <v>66.7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11.3588724215839</v>
      </c>
      <c r="O1019">
        <v>62.022557365664603</v>
      </c>
      <c r="P1019">
        <v>18.287064038259601</v>
      </c>
    </row>
    <row r="1020" spans="1:16" x14ac:dyDescent="0.25">
      <c r="A1020">
        <v>2398</v>
      </c>
      <c r="B1020" t="s">
        <v>2587</v>
      </c>
      <c r="C1020" t="s">
        <v>9747</v>
      </c>
      <c r="D1020" t="s">
        <v>9748</v>
      </c>
      <c r="E1020" t="s">
        <v>4918</v>
      </c>
      <c r="F1020">
        <v>1192</v>
      </c>
      <c r="G1020">
        <v>459.1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7.42307399438958</v>
      </c>
      <c r="O1020">
        <v>89.271551512379901</v>
      </c>
      <c r="P1020">
        <v>15.883029638649001</v>
      </c>
    </row>
    <row r="1021" spans="1:16" x14ac:dyDescent="0.25">
      <c r="A1021">
        <v>2399</v>
      </c>
      <c r="B1021" t="s">
        <v>1666</v>
      </c>
      <c r="C1021" t="s">
        <v>9749</v>
      </c>
      <c r="D1021" t="s">
        <v>9750</v>
      </c>
      <c r="E1021" t="s">
        <v>4932</v>
      </c>
      <c r="F1021">
        <v>349</v>
      </c>
      <c r="G1021">
        <v>80.900000000000006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16.806586736729798</v>
      </c>
      <c r="O1021">
        <v>46.9527955578071</v>
      </c>
      <c r="P1021">
        <v>21.603980886054799</v>
      </c>
    </row>
    <row r="1022" spans="1:16" x14ac:dyDescent="0.25">
      <c r="A1022">
        <v>2400</v>
      </c>
      <c r="B1022" t="s">
        <v>2473</v>
      </c>
      <c r="C1022" t="s">
        <v>9751</v>
      </c>
      <c r="D1022" t="s">
        <v>9752</v>
      </c>
      <c r="E1022" t="s">
        <v>4918</v>
      </c>
      <c r="F1022">
        <v>450</v>
      </c>
      <c r="G1022">
        <v>179.2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9.4254297812757297</v>
      </c>
      <c r="O1022">
        <v>50.4927063435414</v>
      </c>
      <c r="P1022">
        <v>15.6568303380692</v>
      </c>
    </row>
    <row r="1023" spans="1:16" x14ac:dyDescent="0.25">
      <c r="A1023">
        <v>2406</v>
      </c>
      <c r="B1023" t="s">
        <v>1691</v>
      </c>
      <c r="C1023" t="s">
        <v>9763</v>
      </c>
      <c r="D1023" t="s">
        <v>9764</v>
      </c>
      <c r="E1023" t="s">
        <v>4932</v>
      </c>
      <c r="F1023">
        <v>265</v>
      </c>
      <c r="G1023">
        <v>77.7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1</v>
      </c>
      <c r="N1023">
        <v>13.005526207490901</v>
      </c>
      <c r="O1023">
        <v>56.3019616002994</v>
      </c>
      <c r="P1023">
        <v>21.561020881670501</v>
      </c>
    </row>
    <row r="1024" spans="1:16" x14ac:dyDescent="0.25">
      <c r="A1024">
        <v>2407</v>
      </c>
      <c r="B1024" t="s">
        <v>2451</v>
      </c>
      <c r="C1024" t="s">
        <v>9765</v>
      </c>
      <c r="D1024" t="s">
        <v>9766</v>
      </c>
      <c r="E1024" t="s">
        <v>4918</v>
      </c>
      <c r="F1024">
        <v>125</v>
      </c>
      <c r="G1024">
        <v>133.9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16.145939554036499</v>
      </c>
      <c r="O1024">
        <v>47.445460374939401</v>
      </c>
      <c r="P1024">
        <v>22.6257510698712</v>
      </c>
    </row>
    <row r="1025" spans="1:16" x14ac:dyDescent="0.25">
      <c r="A1025">
        <v>2408</v>
      </c>
      <c r="B1025" t="s">
        <v>1191</v>
      </c>
      <c r="C1025" t="s">
        <v>9767</v>
      </c>
      <c r="D1025" t="s">
        <v>9768</v>
      </c>
      <c r="E1025" t="s">
        <v>4920</v>
      </c>
      <c r="F1025">
        <v>31</v>
      </c>
      <c r="G1025">
        <v>52.5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14</v>
      </c>
      <c r="O1025">
        <v>68.855021302495402</v>
      </c>
      <c r="P1025">
        <v>23.735628638950601</v>
      </c>
    </row>
    <row r="1026" spans="1:16" x14ac:dyDescent="0.25">
      <c r="A1026">
        <v>2409</v>
      </c>
      <c r="B1026" t="s">
        <v>3512</v>
      </c>
      <c r="C1026" t="s">
        <v>9769</v>
      </c>
      <c r="D1026" t="s">
        <v>9770</v>
      </c>
      <c r="E1026" t="s">
        <v>4916</v>
      </c>
      <c r="F1026">
        <v>5</v>
      </c>
      <c r="G1026">
        <v>1834.4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37.693453456368097</v>
      </c>
      <c r="O1026">
        <v>41.339123194027501</v>
      </c>
      <c r="P1026">
        <v>25.3108237976003</v>
      </c>
    </row>
    <row r="1027" spans="1:16" x14ac:dyDescent="0.25">
      <c r="A1027">
        <v>2410</v>
      </c>
      <c r="B1027" t="s">
        <v>1687</v>
      </c>
      <c r="C1027" t="s">
        <v>9771</v>
      </c>
      <c r="D1027" t="s">
        <v>9772</v>
      </c>
      <c r="E1027" t="s">
        <v>4932</v>
      </c>
      <c r="F1027">
        <v>350</v>
      </c>
      <c r="G1027">
        <v>103.1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18.890620803251601</v>
      </c>
      <c r="O1027">
        <v>47.567505646820798</v>
      </c>
      <c r="P1027">
        <v>17.8318370915723</v>
      </c>
    </row>
    <row r="1028" spans="1:16" x14ac:dyDescent="0.25">
      <c r="A1028">
        <v>2411</v>
      </c>
      <c r="B1028" t="s">
        <v>633</v>
      </c>
      <c r="C1028" t="s">
        <v>9773</v>
      </c>
      <c r="D1028" t="s">
        <v>9774</v>
      </c>
      <c r="E1028" t="s">
        <v>4918</v>
      </c>
      <c r="F1028">
        <v>824</v>
      </c>
      <c r="G1028">
        <v>318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10.642785927930399</v>
      </c>
      <c r="O1028">
        <v>80.423913043478194</v>
      </c>
      <c r="P1028">
        <v>15.8430232558139</v>
      </c>
    </row>
    <row r="1029" spans="1:16" x14ac:dyDescent="0.25">
      <c r="A1029">
        <v>2413</v>
      </c>
      <c r="B1029" t="s">
        <v>2536</v>
      </c>
      <c r="C1029" t="s">
        <v>9777</v>
      </c>
      <c r="D1029" t="s">
        <v>9778</v>
      </c>
      <c r="E1029" t="s">
        <v>4918</v>
      </c>
      <c r="F1029">
        <v>170</v>
      </c>
      <c r="G1029">
        <v>55.3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27.192526677848299</v>
      </c>
      <c r="O1029">
        <v>46.312754324602501</v>
      </c>
      <c r="P1029">
        <v>28.328124996249901</v>
      </c>
    </row>
    <row r="1030" spans="1:16" x14ac:dyDescent="0.25">
      <c r="A1030">
        <v>2414</v>
      </c>
      <c r="B1030" t="s">
        <v>3568</v>
      </c>
      <c r="C1030" t="s">
        <v>9779</v>
      </c>
      <c r="D1030" t="s">
        <v>9780</v>
      </c>
      <c r="E1030" t="s">
        <v>4916</v>
      </c>
      <c r="F1030">
        <v>136</v>
      </c>
      <c r="G1030">
        <v>232.1</v>
      </c>
      <c r="H1030">
        <v>0</v>
      </c>
      <c r="I1030">
        <v>1</v>
      </c>
      <c r="J1030">
        <v>0</v>
      </c>
      <c r="K1030">
        <v>0</v>
      </c>
      <c r="L1030">
        <v>1</v>
      </c>
      <c r="M1030">
        <v>0</v>
      </c>
      <c r="N1030">
        <v>25.4050857307287</v>
      </c>
      <c r="O1030">
        <v>51.439823965547397</v>
      </c>
      <c r="P1030">
        <v>17.084396104194798</v>
      </c>
    </row>
    <row r="1031" spans="1:16" x14ac:dyDescent="0.25">
      <c r="A1031">
        <v>2421</v>
      </c>
      <c r="B1031" t="s">
        <v>1209</v>
      </c>
      <c r="C1031" t="s">
        <v>9793</v>
      </c>
      <c r="D1031" t="s">
        <v>9794</v>
      </c>
      <c r="E1031" t="s">
        <v>4920</v>
      </c>
      <c r="F1031">
        <v>1230</v>
      </c>
      <c r="G1031">
        <v>72.900000000000006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3.9722708814853598</v>
      </c>
      <c r="O1031">
        <v>85.784874220860203</v>
      </c>
      <c r="P1031">
        <v>14.713043478260801</v>
      </c>
    </row>
    <row r="1032" spans="1:16" x14ac:dyDescent="0.25">
      <c r="A1032">
        <v>2422</v>
      </c>
      <c r="B1032" t="s">
        <v>1356</v>
      </c>
      <c r="C1032" t="s">
        <v>9795</v>
      </c>
      <c r="D1032" t="s">
        <v>9796</v>
      </c>
      <c r="E1032" t="s">
        <v>4920</v>
      </c>
      <c r="F1032">
        <v>51</v>
      </c>
      <c r="G1032">
        <v>80.3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24.507562224604001</v>
      </c>
      <c r="O1032">
        <v>60.9737498515263</v>
      </c>
      <c r="P1032">
        <v>27.694915254237198</v>
      </c>
    </row>
    <row r="1033" spans="1:16" x14ac:dyDescent="0.25">
      <c r="A1033">
        <v>2430</v>
      </c>
      <c r="B1033" t="s">
        <v>3526</v>
      </c>
      <c r="C1033" t="s">
        <v>9811</v>
      </c>
      <c r="D1033" t="s">
        <v>9812</v>
      </c>
      <c r="E1033" t="s">
        <v>4916</v>
      </c>
      <c r="F1033">
        <v>488</v>
      </c>
      <c r="G1033">
        <v>122.1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16.560359486081499</v>
      </c>
      <c r="O1033">
        <v>51.6309267091764</v>
      </c>
      <c r="P1033">
        <v>16.9455612636437</v>
      </c>
    </row>
    <row r="1034" spans="1:16" x14ac:dyDescent="0.25">
      <c r="A1034">
        <v>2437</v>
      </c>
      <c r="B1034" t="s">
        <v>140</v>
      </c>
      <c r="C1034" t="s">
        <v>9825</v>
      </c>
      <c r="D1034" t="s">
        <v>9826</v>
      </c>
      <c r="E1034" t="s">
        <v>4919</v>
      </c>
      <c r="F1034">
        <v>128</v>
      </c>
      <c r="G1034">
        <v>2900.1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39.254796715902501</v>
      </c>
      <c r="O1034">
        <v>33.790598749979097</v>
      </c>
      <c r="P1034">
        <v>64.626079861203493</v>
      </c>
    </row>
    <row r="1035" spans="1:16" x14ac:dyDescent="0.25">
      <c r="A1035">
        <v>2438</v>
      </c>
      <c r="B1035" t="s">
        <v>1300</v>
      </c>
      <c r="C1035" t="s">
        <v>9827</v>
      </c>
      <c r="D1035" t="s">
        <v>9828</v>
      </c>
      <c r="E1035" t="s">
        <v>4920</v>
      </c>
      <c r="F1035">
        <v>14</v>
      </c>
      <c r="G1035">
        <v>718.7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21.468250289687099</v>
      </c>
      <c r="O1035">
        <v>59.189364161849703</v>
      </c>
      <c r="P1035">
        <v>19.364848480909</v>
      </c>
    </row>
    <row r="1036" spans="1:16" x14ac:dyDescent="0.25">
      <c r="A1036">
        <v>2443</v>
      </c>
      <c r="B1036" t="s">
        <v>2531</v>
      </c>
      <c r="C1036" t="s">
        <v>9837</v>
      </c>
      <c r="D1036" t="s">
        <v>9838</v>
      </c>
      <c r="E1036" t="s">
        <v>4918</v>
      </c>
      <c r="F1036">
        <v>61</v>
      </c>
      <c r="G1036">
        <v>112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28.715878749803601</v>
      </c>
      <c r="O1036">
        <v>60.657340507302003</v>
      </c>
      <c r="P1036">
        <v>28.021021021020999</v>
      </c>
    </row>
    <row r="1037" spans="1:16" x14ac:dyDescent="0.25">
      <c r="A1037">
        <v>2444</v>
      </c>
      <c r="B1037" t="s">
        <v>715</v>
      </c>
      <c r="C1037" t="s">
        <v>9839</v>
      </c>
      <c r="D1037" t="s">
        <v>9840</v>
      </c>
      <c r="E1037" t="s">
        <v>4918</v>
      </c>
      <c r="F1037">
        <v>203</v>
      </c>
      <c r="G1037">
        <v>87.8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33.549463234445298</v>
      </c>
      <c r="O1037">
        <v>43.0600779637697</v>
      </c>
      <c r="P1037">
        <v>19.518207282913099</v>
      </c>
    </row>
    <row r="1038" spans="1:16" x14ac:dyDescent="0.25">
      <c r="A1038">
        <v>2445</v>
      </c>
      <c r="B1038" t="s">
        <v>1594</v>
      </c>
      <c r="C1038" t="s">
        <v>9841</v>
      </c>
      <c r="D1038" t="s">
        <v>9842</v>
      </c>
      <c r="E1038" t="s">
        <v>4925</v>
      </c>
      <c r="F1038">
        <v>20</v>
      </c>
      <c r="G1038">
        <v>124.9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1</v>
      </c>
      <c r="N1038">
        <v>18.110098147062899</v>
      </c>
      <c r="O1038">
        <v>51.101977059732597</v>
      </c>
      <c r="P1038">
        <v>25.1808754177104</v>
      </c>
    </row>
    <row r="1039" spans="1:16" x14ac:dyDescent="0.25">
      <c r="A1039">
        <v>2446</v>
      </c>
      <c r="B1039" t="s">
        <v>3756</v>
      </c>
      <c r="C1039" t="s">
        <v>9843</v>
      </c>
      <c r="D1039" t="s">
        <v>9844</v>
      </c>
      <c r="E1039" t="s">
        <v>4928</v>
      </c>
      <c r="F1039">
        <v>30</v>
      </c>
      <c r="G1039">
        <v>443.5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1</v>
      </c>
      <c r="N1039">
        <v>26.269547079856899</v>
      </c>
      <c r="O1039">
        <v>41.432602252519203</v>
      </c>
      <c r="P1039">
        <v>18.349468154000199</v>
      </c>
    </row>
    <row r="1040" spans="1:16" x14ac:dyDescent="0.25">
      <c r="A1040">
        <v>2449</v>
      </c>
      <c r="B1040" t="s">
        <v>444</v>
      </c>
      <c r="C1040" t="s">
        <v>9849</v>
      </c>
      <c r="D1040" t="s">
        <v>9850</v>
      </c>
      <c r="E1040" t="s">
        <v>4923</v>
      </c>
      <c r="F1040">
        <v>273</v>
      </c>
      <c r="G1040">
        <v>1944.1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29.6765253653817</v>
      </c>
      <c r="O1040">
        <v>44.545335766882502</v>
      </c>
      <c r="P1040">
        <v>40.262261867192002</v>
      </c>
    </row>
    <row r="1041" spans="1:16" x14ac:dyDescent="0.25">
      <c r="A1041">
        <v>2450</v>
      </c>
      <c r="B1041" t="s">
        <v>2647</v>
      </c>
      <c r="C1041" t="s">
        <v>9851</v>
      </c>
      <c r="D1041" t="s">
        <v>9852</v>
      </c>
      <c r="E1041" t="s">
        <v>4918</v>
      </c>
      <c r="F1041">
        <v>25</v>
      </c>
      <c r="G1041">
        <v>318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22.5477626948215</v>
      </c>
      <c r="O1041">
        <v>61.452095808383199</v>
      </c>
      <c r="P1041">
        <v>30.036111111111101</v>
      </c>
    </row>
    <row r="1042" spans="1:16" x14ac:dyDescent="0.25">
      <c r="A1042">
        <v>2451</v>
      </c>
      <c r="B1042" t="s">
        <v>3339</v>
      </c>
      <c r="C1042" t="s">
        <v>9853</v>
      </c>
      <c r="D1042" t="s">
        <v>9854</v>
      </c>
      <c r="E1042" t="s">
        <v>4916</v>
      </c>
      <c r="F1042">
        <v>450</v>
      </c>
      <c r="G1042">
        <v>101.4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10.5620102054075</v>
      </c>
      <c r="O1042">
        <v>65.710268910635804</v>
      </c>
      <c r="P1042">
        <v>12.4123452156723</v>
      </c>
    </row>
    <row r="1043" spans="1:16" x14ac:dyDescent="0.25">
      <c r="A1043">
        <v>2454</v>
      </c>
      <c r="B1043" t="s">
        <v>2574</v>
      </c>
      <c r="C1043" t="s">
        <v>9859</v>
      </c>
      <c r="D1043" t="s">
        <v>9860</v>
      </c>
      <c r="E1043" t="s">
        <v>4918</v>
      </c>
      <c r="F1043">
        <v>1000</v>
      </c>
      <c r="G1043">
        <v>169.3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4.59802381883609</v>
      </c>
      <c r="O1043">
        <v>82.6759279913379</v>
      </c>
      <c r="P1043">
        <v>14.718770223689299</v>
      </c>
    </row>
    <row r="1044" spans="1:16" x14ac:dyDescent="0.25">
      <c r="A1044">
        <v>2455</v>
      </c>
      <c r="B1044" t="s">
        <v>2414</v>
      </c>
      <c r="C1044" t="s">
        <v>9861</v>
      </c>
      <c r="D1044" t="s">
        <v>9862</v>
      </c>
      <c r="E1044" t="s">
        <v>4929</v>
      </c>
      <c r="F1044">
        <v>4</v>
      </c>
      <c r="G1044">
        <v>1968.5</v>
      </c>
      <c r="H1044">
        <v>0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35.5874870697685</v>
      </c>
      <c r="O1044">
        <v>44.271168053329603</v>
      </c>
      <c r="P1044">
        <v>23.6319770133377</v>
      </c>
    </row>
    <row r="1045" spans="1:16" x14ac:dyDescent="0.25">
      <c r="A1045">
        <v>2456</v>
      </c>
      <c r="B1045" t="s">
        <v>3460</v>
      </c>
      <c r="C1045" t="s">
        <v>9863</v>
      </c>
      <c r="D1045" t="s">
        <v>9864</v>
      </c>
      <c r="E1045" t="s">
        <v>4916</v>
      </c>
      <c r="F1045">
        <v>3</v>
      </c>
      <c r="G1045">
        <v>170.4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14.524770092292499</v>
      </c>
      <c r="O1045">
        <v>53.549237893867499</v>
      </c>
      <c r="P1045">
        <v>16.196886343318599</v>
      </c>
    </row>
    <row r="1046" spans="1:16" x14ac:dyDescent="0.25">
      <c r="A1046">
        <v>2459</v>
      </c>
      <c r="B1046" t="s">
        <v>1557</v>
      </c>
      <c r="C1046" t="s">
        <v>9869</v>
      </c>
      <c r="D1046" t="s">
        <v>9870</v>
      </c>
      <c r="E1046" t="s">
        <v>4948</v>
      </c>
      <c r="F1046">
        <v>532</v>
      </c>
      <c r="G1046">
        <v>94.4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1.8369740662568299</v>
      </c>
      <c r="O1046">
        <v>90.346800245703406</v>
      </c>
      <c r="P1046">
        <v>22.170410955616401</v>
      </c>
    </row>
    <row r="1047" spans="1:16" x14ac:dyDescent="0.25">
      <c r="A1047">
        <v>2462</v>
      </c>
      <c r="B1047" t="s">
        <v>3573</v>
      </c>
      <c r="C1047" t="s">
        <v>9875</v>
      </c>
      <c r="D1047" t="s">
        <v>9876</v>
      </c>
      <c r="E1047" t="s">
        <v>4916</v>
      </c>
      <c r="F1047">
        <v>112</v>
      </c>
      <c r="G1047">
        <v>1499.8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23.065101918326899</v>
      </c>
      <c r="O1047">
        <v>53.273567486090798</v>
      </c>
      <c r="P1047">
        <v>15.360932674745699</v>
      </c>
    </row>
    <row r="1048" spans="1:16" x14ac:dyDescent="0.25">
      <c r="A1048">
        <v>2463</v>
      </c>
      <c r="B1048" t="s">
        <v>1199</v>
      </c>
      <c r="C1048" t="s">
        <v>9877</v>
      </c>
      <c r="D1048" t="s">
        <v>9878</v>
      </c>
      <c r="E1048" t="s">
        <v>4920</v>
      </c>
      <c r="F1048">
        <v>66</v>
      </c>
      <c r="G1048">
        <v>52.5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38</v>
      </c>
      <c r="O1048">
        <v>74.065192814972903</v>
      </c>
      <c r="P1048">
        <v>23.477753775966502</v>
      </c>
    </row>
    <row r="1049" spans="1:16" x14ac:dyDescent="0.25">
      <c r="A1049">
        <v>2470</v>
      </c>
      <c r="B1049" t="s">
        <v>2158</v>
      </c>
      <c r="C1049" t="s">
        <v>9891</v>
      </c>
      <c r="D1049" t="s">
        <v>9892</v>
      </c>
      <c r="E1049" t="s">
        <v>4926</v>
      </c>
      <c r="F1049">
        <v>4</v>
      </c>
      <c r="G1049">
        <v>89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10.237402831229801</v>
      </c>
      <c r="O1049">
        <v>75.391233280078396</v>
      </c>
      <c r="P1049">
        <v>18.084933714205899</v>
      </c>
    </row>
    <row r="1050" spans="1:16" x14ac:dyDescent="0.25">
      <c r="A1050">
        <v>2472</v>
      </c>
      <c r="B1050" t="s">
        <v>3927</v>
      </c>
      <c r="C1050" t="s">
        <v>9895</v>
      </c>
      <c r="D1050" t="s">
        <v>9896</v>
      </c>
      <c r="E1050" t="s">
        <v>4927</v>
      </c>
      <c r="F1050">
        <v>29</v>
      </c>
      <c r="G1050">
        <v>157.30000000000001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4.2761946213550601</v>
      </c>
      <c r="O1050">
        <v>60.748559190802901</v>
      </c>
      <c r="P1050">
        <v>16.2536342938829</v>
      </c>
    </row>
    <row r="1051" spans="1:16" x14ac:dyDescent="0.25">
      <c r="A1051">
        <v>2473</v>
      </c>
      <c r="B1051" t="s">
        <v>3017</v>
      </c>
      <c r="C1051" t="s">
        <v>9897</v>
      </c>
      <c r="D1051" t="s">
        <v>9898</v>
      </c>
      <c r="E1051" t="s">
        <v>4927</v>
      </c>
      <c r="F1051">
        <v>160</v>
      </c>
      <c r="G1051">
        <v>576.20000000000005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24.792349914707401</v>
      </c>
      <c r="O1051">
        <v>55.4231052292008</v>
      </c>
      <c r="P1051">
        <v>18.912649569252299</v>
      </c>
    </row>
    <row r="1052" spans="1:16" x14ac:dyDescent="0.25">
      <c r="A1052">
        <v>2476</v>
      </c>
      <c r="B1052" t="s">
        <v>800</v>
      </c>
      <c r="C1052" t="s">
        <v>9903</v>
      </c>
      <c r="D1052" t="s">
        <v>9904</v>
      </c>
      <c r="E1052" t="s">
        <v>4934</v>
      </c>
      <c r="F1052">
        <v>111</v>
      </c>
      <c r="G1052">
        <v>86.8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21.427577376049499</v>
      </c>
      <c r="O1052">
        <v>50.691710323602301</v>
      </c>
      <c r="P1052">
        <v>24.3983516483516</v>
      </c>
    </row>
    <row r="1053" spans="1:16" x14ac:dyDescent="0.25">
      <c r="A1053">
        <v>2479</v>
      </c>
      <c r="B1053" t="s">
        <v>3141</v>
      </c>
      <c r="C1053" t="s">
        <v>9909</v>
      </c>
      <c r="D1053" t="s">
        <v>9910</v>
      </c>
      <c r="E1053" t="s">
        <v>4927</v>
      </c>
      <c r="F1053">
        <v>80</v>
      </c>
      <c r="G1053">
        <v>240.8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24.219475739536101</v>
      </c>
      <c r="O1053">
        <v>50.0914716491843</v>
      </c>
      <c r="P1053">
        <v>18.830223832078101</v>
      </c>
    </row>
    <row r="1054" spans="1:16" x14ac:dyDescent="0.25">
      <c r="A1054">
        <v>2482</v>
      </c>
      <c r="B1054" t="s">
        <v>1267</v>
      </c>
      <c r="C1054" t="s">
        <v>9915</v>
      </c>
      <c r="D1054" t="s">
        <v>9916</v>
      </c>
      <c r="E1054" t="s">
        <v>4920</v>
      </c>
      <c r="F1054">
        <v>160</v>
      </c>
      <c r="G1054">
        <v>86.2</v>
      </c>
      <c r="H1054">
        <v>0</v>
      </c>
      <c r="I1054">
        <v>0</v>
      </c>
      <c r="J1054">
        <v>1</v>
      </c>
      <c r="K1054">
        <v>0</v>
      </c>
      <c r="L1054">
        <v>1</v>
      </c>
      <c r="M1054">
        <v>0</v>
      </c>
      <c r="N1054">
        <v>16.475027210061601</v>
      </c>
      <c r="O1054">
        <v>55.889372280919801</v>
      </c>
      <c r="P1054">
        <v>25.215722344861401</v>
      </c>
    </row>
    <row r="1055" spans="1:16" x14ac:dyDescent="0.25">
      <c r="A1055">
        <v>2483</v>
      </c>
      <c r="B1055" t="s">
        <v>1430</v>
      </c>
      <c r="C1055" t="s">
        <v>9917</v>
      </c>
      <c r="D1055" t="s">
        <v>9918</v>
      </c>
      <c r="E1055" t="s">
        <v>4916</v>
      </c>
      <c r="F1055">
        <v>680</v>
      </c>
      <c r="G1055">
        <v>60.5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6.2507493855541201</v>
      </c>
      <c r="O1055">
        <v>67.984835940495799</v>
      </c>
      <c r="P1055">
        <v>12.663589697658599</v>
      </c>
    </row>
    <row r="1056" spans="1:16" x14ac:dyDescent="0.25">
      <c r="A1056">
        <v>2487</v>
      </c>
      <c r="B1056" t="s">
        <v>989</v>
      </c>
      <c r="C1056" t="s">
        <v>9925</v>
      </c>
      <c r="D1056" t="s">
        <v>9926</v>
      </c>
      <c r="E1056" t="s">
        <v>4920</v>
      </c>
      <c r="F1056">
        <v>25</v>
      </c>
      <c r="G1056">
        <v>236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20.805668486467599</v>
      </c>
      <c r="O1056">
        <v>61.083473053892199</v>
      </c>
      <c r="P1056">
        <v>18.682274247491598</v>
      </c>
    </row>
    <row r="1057" spans="1:16" x14ac:dyDescent="0.25">
      <c r="A1057">
        <v>2488</v>
      </c>
      <c r="B1057" t="s">
        <v>987</v>
      </c>
      <c r="C1057" t="s">
        <v>9927</v>
      </c>
      <c r="D1057" t="s">
        <v>9928</v>
      </c>
      <c r="E1057" t="s">
        <v>4920</v>
      </c>
      <c r="F1057">
        <v>41</v>
      </c>
      <c r="G1057">
        <v>236</v>
      </c>
      <c r="H1057">
        <v>0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23.473414995288699</v>
      </c>
      <c r="O1057">
        <v>50.338450720731203</v>
      </c>
      <c r="P1057">
        <v>23.692139737991202</v>
      </c>
    </row>
    <row r="1058" spans="1:16" x14ac:dyDescent="0.25">
      <c r="A1058">
        <v>2489</v>
      </c>
      <c r="B1058" t="s">
        <v>1454</v>
      </c>
      <c r="C1058" t="s">
        <v>9929</v>
      </c>
      <c r="D1058" t="s">
        <v>9930</v>
      </c>
      <c r="E1058" t="s">
        <v>4916</v>
      </c>
      <c r="F1058">
        <v>2</v>
      </c>
      <c r="G1058">
        <v>1159.2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15.6468659732699</v>
      </c>
      <c r="O1058">
        <v>55.110610072169798</v>
      </c>
      <c r="P1058">
        <v>19.410020679816999</v>
      </c>
    </row>
    <row r="1059" spans="1:16" x14ac:dyDescent="0.25">
      <c r="A1059">
        <v>2490</v>
      </c>
      <c r="B1059" t="s">
        <v>325</v>
      </c>
      <c r="C1059" t="s">
        <v>9931</v>
      </c>
      <c r="D1059" t="s">
        <v>9932</v>
      </c>
      <c r="E1059" t="s">
        <v>4926</v>
      </c>
      <c r="F1059">
        <v>300</v>
      </c>
      <c r="G1059">
        <v>89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1.4685838825173101</v>
      </c>
      <c r="O1059">
        <v>77.962524339018699</v>
      </c>
      <c r="P1059">
        <v>11.091514562006299</v>
      </c>
    </row>
    <row r="1060" spans="1:16" x14ac:dyDescent="0.25">
      <c r="A1060">
        <v>2492</v>
      </c>
      <c r="B1060" t="s">
        <v>3754</v>
      </c>
      <c r="C1060" t="s">
        <v>9935</v>
      </c>
      <c r="D1060" t="s">
        <v>9936</v>
      </c>
      <c r="E1060" t="s">
        <v>4928</v>
      </c>
      <c r="F1060">
        <v>510</v>
      </c>
      <c r="G1060">
        <v>46.8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6.9647524277664496</v>
      </c>
      <c r="O1060">
        <v>66.046935096153803</v>
      </c>
      <c r="P1060">
        <v>12.121944954186599</v>
      </c>
    </row>
    <row r="1061" spans="1:16" x14ac:dyDescent="0.25">
      <c r="A1061">
        <v>2497</v>
      </c>
      <c r="B1061" t="s">
        <v>631</v>
      </c>
      <c r="C1061" t="s">
        <v>9945</v>
      </c>
      <c r="D1061" t="s">
        <v>9946</v>
      </c>
      <c r="E1061" t="s">
        <v>4918</v>
      </c>
      <c r="F1061">
        <v>16</v>
      </c>
      <c r="G1061">
        <v>181.7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17.3841720126611</v>
      </c>
      <c r="O1061">
        <v>53.7463797908188</v>
      </c>
      <c r="P1061">
        <v>29.585465076977599</v>
      </c>
    </row>
    <row r="1062" spans="1:16" x14ac:dyDescent="0.25">
      <c r="A1062">
        <v>2505</v>
      </c>
      <c r="B1062" t="s">
        <v>1280</v>
      </c>
      <c r="C1062" t="s">
        <v>9961</v>
      </c>
      <c r="D1062" t="s">
        <v>9962</v>
      </c>
      <c r="E1062" t="s">
        <v>4920</v>
      </c>
      <c r="F1062">
        <v>49</v>
      </c>
      <c r="G1062">
        <v>170.9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0</v>
      </c>
      <c r="N1062">
        <v>8.7990731939163496</v>
      </c>
      <c r="O1062">
        <v>61.397773521666203</v>
      </c>
      <c r="P1062">
        <v>25.630857281914199</v>
      </c>
    </row>
    <row r="1063" spans="1:16" x14ac:dyDescent="0.25">
      <c r="A1063">
        <v>2506</v>
      </c>
      <c r="B1063" t="s">
        <v>333</v>
      </c>
      <c r="C1063" t="s">
        <v>9963</v>
      </c>
      <c r="D1063" t="s">
        <v>9964</v>
      </c>
      <c r="E1063" t="s">
        <v>4926</v>
      </c>
      <c r="F1063">
        <v>143</v>
      </c>
      <c r="G1063">
        <v>56.2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4.9724245255366704</v>
      </c>
      <c r="O1063">
        <v>73.406561218511996</v>
      </c>
      <c r="P1063">
        <v>15.5418971367236</v>
      </c>
    </row>
    <row r="1064" spans="1:16" x14ac:dyDescent="0.25">
      <c r="A1064">
        <v>2509</v>
      </c>
      <c r="B1064" t="s">
        <v>995</v>
      </c>
      <c r="C1064" t="s">
        <v>9969</v>
      </c>
      <c r="D1064" t="s">
        <v>9970</v>
      </c>
      <c r="E1064" t="s">
        <v>4920</v>
      </c>
      <c r="F1064">
        <v>500</v>
      </c>
      <c r="G1064">
        <v>45.1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20.7597177232762</v>
      </c>
      <c r="O1064">
        <v>58.914155360787603</v>
      </c>
      <c r="P1064">
        <v>22.1477538605521</v>
      </c>
    </row>
    <row r="1065" spans="1:16" x14ac:dyDescent="0.25">
      <c r="A1065">
        <v>2510</v>
      </c>
      <c r="B1065" t="s">
        <v>2611</v>
      </c>
      <c r="C1065" t="s">
        <v>9971</v>
      </c>
      <c r="D1065" t="s">
        <v>9972</v>
      </c>
      <c r="E1065" t="s">
        <v>4918</v>
      </c>
      <c r="F1065">
        <v>10</v>
      </c>
      <c r="G1065">
        <v>286.3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6.81747060414183</v>
      </c>
      <c r="O1065">
        <v>57.8965792780131</v>
      </c>
      <c r="P1065">
        <v>22.695999996523099</v>
      </c>
    </row>
    <row r="1066" spans="1:16" x14ac:dyDescent="0.25">
      <c r="A1066">
        <v>2511</v>
      </c>
      <c r="B1066" t="s">
        <v>365</v>
      </c>
      <c r="C1066" t="s">
        <v>9973</v>
      </c>
      <c r="D1066" t="s">
        <v>9974</v>
      </c>
      <c r="E1066" t="s">
        <v>4923</v>
      </c>
      <c r="F1066">
        <v>201</v>
      </c>
      <c r="G1066">
        <v>90.5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14.083210724027101</v>
      </c>
      <c r="O1066">
        <v>51.349179886041497</v>
      </c>
      <c r="P1066">
        <v>30.672192296148701</v>
      </c>
    </row>
    <row r="1067" spans="1:16" x14ac:dyDescent="0.25">
      <c r="A1067">
        <v>2515</v>
      </c>
      <c r="B1067" t="s">
        <v>366</v>
      </c>
      <c r="C1067" t="s">
        <v>9981</v>
      </c>
      <c r="D1067" t="s">
        <v>9982</v>
      </c>
      <c r="E1067" t="s">
        <v>4923</v>
      </c>
      <c r="F1067">
        <v>160</v>
      </c>
      <c r="G1067">
        <v>79.900000000000006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1</v>
      </c>
      <c r="N1067">
        <v>15.4765417578007</v>
      </c>
      <c r="O1067">
        <v>57.413723373769201</v>
      </c>
      <c r="P1067">
        <v>30.264233199409599</v>
      </c>
    </row>
    <row r="1068" spans="1:16" x14ac:dyDescent="0.25">
      <c r="A1068">
        <v>2518</v>
      </c>
      <c r="B1068" t="s">
        <v>704</v>
      </c>
      <c r="C1068" t="s">
        <v>9987</v>
      </c>
      <c r="D1068" t="s">
        <v>9988</v>
      </c>
      <c r="E1068" t="s">
        <v>4918</v>
      </c>
      <c r="F1068">
        <v>4</v>
      </c>
      <c r="G1068">
        <v>149.30000000000001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18.9109525696921</v>
      </c>
      <c r="O1068">
        <v>54.502113048071799</v>
      </c>
      <c r="P1068">
        <v>29.241573033707802</v>
      </c>
    </row>
    <row r="1069" spans="1:16" x14ac:dyDescent="0.25">
      <c r="A1069">
        <v>2519</v>
      </c>
      <c r="B1069" t="s">
        <v>1540</v>
      </c>
      <c r="C1069" t="s">
        <v>9989</v>
      </c>
      <c r="D1069" t="s">
        <v>9990</v>
      </c>
      <c r="E1069" t="s">
        <v>4922</v>
      </c>
      <c r="F1069">
        <v>476</v>
      </c>
      <c r="G1069">
        <v>91.1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13.827941349922</v>
      </c>
      <c r="O1069">
        <v>59.488871656563902</v>
      </c>
      <c r="P1069">
        <v>20.6621558562762</v>
      </c>
    </row>
    <row r="1070" spans="1:16" x14ac:dyDescent="0.25">
      <c r="A1070">
        <v>2522</v>
      </c>
      <c r="B1070" t="s">
        <v>591</v>
      </c>
      <c r="C1070" t="s">
        <v>9995</v>
      </c>
      <c r="D1070" t="s">
        <v>9996</v>
      </c>
      <c r="E1070" t="s">
        <v>4918</v>
      </c>
      <c r="F1070">
        <v>33</v>
      </c>
      <c r="G1070">
        <v>125.3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28.409718841288001</v>
      </c>
      <c r="O1070">
        <v>41.7767065961703</v>
      </c>
      <c r="P1070">
        <v>30.136467232592601</v>
      </c>
    </row>
    <row r="1071" spans="1:16" x14ac:dyDescent="0.25">
      <c r="A1071">
        <v>2524</v>
      </c>
      <c r="B1071" t="s">
        <v>3720</v>
      </c>
      <c r="C1071" t="s">
        <v>9999</v>
      </c>
      <c r="D1071" t="s">
        <v>10000</v>
      </c>
      <c r="E1071" t="s">
        <v>4939</v>
      </c>
      <c r="F1071">
        <v>415</v>
      </c>
      <c r="G1071">
        <v>914.5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37.885015571371902</v>
      </c>
      <c r="O1071">
        <v>45.985150182018899</v>
      </c>
      <c r="P1071">
        <v>18.175540880441901</v>
      </c>
    </row>
    <row r="1072" spans="1:16" x14ac:dyDescent="0.25">
      <c r="A1072">
        <v>2526</v>
      </c>
      <c r="B1072" t="s">
        <v>2394</v>
      </c>
      <c r="C1072" t="s">
        <v>10003</v>
      </c>
      <c r="D1072" t="s">
        <v>10004</v>
      </c>
      <c r="E1072" t="s">
        <v>4929</v>
      </c>
      <c r="F1072">
        <v>-2</v>
      </c>
      <c r="G1072">
        <v>3352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1</v>
      </c>
      <c r="N1072">
        <v>24.9896870964443</v>
      </c>
      <c r="O1072">
        <v>49.876382519145899</v>
      </c>
      <c r="P1072">
        <v>20.649798867045799</v>
      </c>
    </row>
    <row r="1073" spans="1:16" x14ac:dyDescent="0.25">
      <c r="A1073">
        <v>2528</v>
      </c>
      <c r="B1073" t="s">
        <v>2733</v>
      </c>
      <c r="C1073" t="s">
        <v>10007</v>
      </c>
      <c r="D1073" t="s">
        <v>10008</v>
      </c>
      <c r="E1073" t="s">
        <v>4918</v>
      </c>
      <c r="F1073">
        <v>260</v>
      </c>
      <c r="G1073">
        <v>106.7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15.0799519807923</v>
      </c>
      <c r="O1073">
        <v>53.8477361246348</v>
      </c>
      <c r="P1073">
        <v>18.742296918767501</v>
      </c>
    </row>
    <row r="1074" spans="1:16" x14ac:dyDescent="0.25">
      <c r="A1074">
        <v>2529</v>
      </c>
      <c r="B1074" t="s">
        <v>1116</v>
      </c>
      <c r="C1074" t="s">
        <v>10009</v>
      </c>
      <c r="D1074" t="s">
        <v>10010</v>
      </c>
      <c r="E1074" t="s">
        <v>4920</v>
      </c>
      <c r="F1074">
        <v>363</v>
      </c>
      <c r="G1074">
        <v>97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1</v>
      </c>
      <c r="N1074">
        <v>6.8615859449192698</v>
      </c>
      <c r="O1074">
        <v>47.306202471482798</v>
      </c>
      <c r="P1074">
        <v>16.498871042102699</v>
      </c>
    </row>
    <row r="1075" spans="1:16" x14ac:dyDescent="0.25">
      <c r="A1075">
        <v>2531</v>
      </c>
      <c r="B1075" t="s">
        <v>3472</v>
      </c>
      <c r="C1075" t="s">
        <v>10013</v>
      </c>
      <c r="D1075" t="s">
        <v>10014</v>
      </c>
      <c r="E1075" t="s">
        <v>4916</v>
      </c>
      <c r="F1075">
        <v>208</v>
      </c>
      <c r="G1075">
        <v>143.19999999999999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1</v>
      </c>
      <c r="N1075">
        <v>10.764667300723501</v>
      </c>
      <c r="O1075">
        <v>61.622013455568997</v>
      </c>
      <c r="P1075">
        <v>14.403256650403399</v>
      </c>
    </row>
    <row r="1076" spans="1:16" x14ac:dyDescent="0.25">
      <c r="A1076">
        <v>2532</v>
      </c>
      <c r="B1076" t="s">
        <v>1012</v>
      </c>
      <c r="C1076" t="s">
        <v>10015</v>
      </c>
      <c r="D1076" t="s">
        <v>10016</v>
      </c>
      <c r="E1076" t="s">
        <v>4920</v>
      </c>
      <c r="F1076">
        <v>1017</v>
      </c>
      <c r="G1076">
        <v>8.6999999999999993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2.5350064500996798</v>
      </c>
      <c r="O1076">
        <v>62.277598896044097</v>
      </c>
      <c r="P1076">
        <v>14.2224907772548</v>
      </c>
    </row>
    <row r="1077" spans="1:16" x14ac:dyDescent="0.25">
      <c r="A1077">
        <v>2533</v>
      </c>
      <c r="B1077" t="s">
        <v>789</v>
      </c>
      <c r="C1077" t="s">
        <v>10017</v>
      </c>
      <c r="D1077" t="s">
        <v>10018</v>
      </c>
      <c r="E1077" t="s">
        <v>4934</v>
      </c>
      <c r="F1077">
        <v>274</v>
      </c>
      <c r="G1077">
        <v>81.599999999999994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20.886056434664098</v>
      </c>
      <c r="O1077">
        <v>60.646562717922599</v>
      </c>
      <c r="P1077">
        <v>24.926345609065098</v>
      </c>
    </row>
    <row r="1078" spans="1:16" x14ac:dyDescent="0.25">
      <c r="A1078">
        <v>2534</v>
      </c>
      <c r="B1078" t="s">
        <v>1831</v>
      </c>
      <c r="C1078" t="s">
        <v>10019</v>
      </c>
      <c r="D1078" t="s">
        <v>10020</v>
      </c>
      <c r="E1078" t="s">
        <v>4917</v>
      </c>
      <c r="F1078">
        <v>450</v>
      </c>
      <c r="G1078">
        <v>52.5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16.9496419699115</v>
      </c>
      <c r="O1078">
        <v>51.068848916954899</v>
      </c>
      <c r="P1078">
        <v>19.8258192062994</v>
      </c>
    </row>
    <row r="1079" spans="1:16" x14ac:dyDescent="0.25">
      <c r="A1079">
        <v>2536</v>
      </c>
      <c r="B1079" t="s">
        <v>2688</v>
      </c>
      <c r="C1079" t="s">
        <v>10023</v>
      </c>
      <c r="D1079" t="s">
        <v>10024</v>
      </c>
      <c r="E1079" t="s">
        <v>4918</v>
      </c>
      <c r="F1079">
        <v>1601</v>
      </c>
      <c r="G1079">
        <v>87.8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4.5196352753559603</v>
      </c>
      <c r="O1079">
        <v>97.638780655512207</v>
      </c>
      <c r="P1079">
        <v>9.8305084745762699</v>
      </c>
    </row>
    <row r="1080" spans="1:16" x14ac:dyDescent="0.25">
      <c r="A1080">
        <v>2538</v>
      </c>
      <c r="B1080" t="s">
        <v>2942</v>
      </c>
      <c r="C1080" t="s">
        <v>10027</v>
      </c>
      <c r="D1080" t="s">
        <v>10028</v>
      </c>
      <c r="E1080" t="s">
        <v>4927</v>
      </c>
      <c r="F1080">
        <v>14</v>
      </c>
      <c r="G1080">
        <v>44.3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11.4735251762816</v>
      </c>
      <c r="O1080">
        <v>47.642561688397301</v>
      </c>
      <c r="P1080">
        <v>14.7502987554103</v>
      </c>
    </row>
    <row r="1081" spans="1:16" x14ac:dyDescent="0.25">
      <c r="A1081">
        <v>2541</v>
      </c>
      <c r="B1081" t="s">
        <v>555</v>
      </c>
      <c r="C1081" t="s">
        <v>10033</v>
      </c>
      <c r="D1081" t="s">
        <v>10034</v>
      </c>
      <c r="E1081" t="s">
        <v>4918</v>
      </c>
      <c r="F1081">
        <v>820</v>
      </c>
      <c r="G1081">
        <v>55.9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3.8481964463254599</v>
      </c>
      <c r="O1081">
        <v>84.318301993831895</v>
      </c>
      <c r="P1081">
        <v>18.291871505391001</v>
      </c>
    </row>
    <row r="1082" spans="1:16" x14ac:dyDescent="0.25">
      <c r="A1082">
        <v>2546</v>
      </c>
      <c r="B1082" t="s">
        <v>3343</v>
      </c>
      <c r="C1082" t="s">
        <v>10043</v>
      </c>
      <c r="D1082" t="s">
        <v>10044</v>
      </c>
      <c r="E1082" t="s">
        <v>4916</v>
      </c>
      <c r="F1082">
        <v>210</v>
      </c>
      <c r="G1082">
        <v>103.9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1</v>
      </c>
      <c r="N1082">
        <v>15.6652598184819</v>
      </c>
      <c r="O1082">
        <v>51.930729892038798</v>
      </c>
      <c r="P1082">
        <v>17.707279867617999</v>
      </c>
    </row>
    <row r="1083" spans="1:16" x14ac:dyDescent="0.25">
      <c r="A1083">
        <v>2549</v>
      </c>
      <c r="B1083" t="s">
        <v>3009</v>
      </c>
      <c r="C1083" t="s">
        <v>10049</v>
      </c>
      <c r="D1083" t="s">
        <v>10050</v>
      </c>
      <c r="E1083" t="s">
        <v>4927</v>
      </c>
      <c r="F1083">
        <v>140</v>
      </c>
      <c r="G1083">
        <v>45.6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9.1136148533757009</v>
      </c>
      <c r="O1083">
        <v>57.098087617883003</v>
      </c>
      <c r="P1083">
        <v>15.836354676403801</v>
      </c>
    </row>
    <row r="1084" spans="1:16" x14ac:dyDescent="0.25">
      <c r="A1084">
        <v>2550</v>
      </c>
      <c r="B1084" t="s">
        <v>1582</v>
      </c>
      <c r="C1084" t="s">
        <v>10051</v>
      </c>
      <c r="D1084" t="s">
        <v>10052</v>
      </c>
      <c r="E1084" t="s">
        <v>4925</v>
      </c>
      <c r="F1084">
        <v>1720</v>
      </c>
      <c r="G1084">
        <v>33.299999999999997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7.1190095992665698</v>
      </c>
      <c r="O1084">
        <v>90.122530524426296</v>
      </c>
      <c r="P1084">
        <v>8.6813180475931109</v>
      </c>
    </row>
    <row r="1085" spans="1:16" x14ac:dyDescent="0.25">
      <c r="A1085">
        <v>2552</v>
      </c>
      <c r="B1085" t="s">
        <v>1494</v>
      </c>
      <c r="C1085" t="s">
        <v>10055</v>
      </c>
      <c r="D1085" t="s">
        <v>10056</v>
      </c>
      <c r="E1085" t="s">
        <v>4916</v>
      </c>
      <c r="F1085">
        <v>31</v>
      </c>
      <c r="G1085">
        <v>1034.5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17.588310081703401</v>
      </c>
      <c r="O1085">
        <v>57.134538439210999</v>
      </c>
      <c r="P1085">
        <v>19.626097445359001</v>
      </c>
    </row>
    <row r="1086" spans="1:16" x14ac:dyDescent="0.25">
      <c r="A1086">
        <v>2553</v>
      </c>
      <c r="B1086" t="s">
        <v>1785</v>
      </c>
      <c r="C1086" t="s">
        <v>10057</v>
      </c>
      <c r="D1086" t="s">
        <v>10058</v>
      </c>
      <c r="E1086" t="s">
        <v>4917</v>
      </c>
      <c r="F1086">
        <v>230</v>
      </c>
      <c r="G1086">
        <v>54.8</v>
      </c>
      <c r="H1086">
        <v>0</v>
      </c>
      <c r="I1086">
        <v>0</v>
      </c>
      <c r="J1086">
        <v>1</v>
      </c>
      <c r="K1086">
        <v>0</v>
      </c>
      <c r="L1086">
        <v>1</v>
      </c>
      <c r="M1086">
        <v>0</v>
      </c>
      <c r="N1086">
        <v>12.133179361975101</v>
      </c>
      <c r="O1086">
        <v>37.878043048804898</v>
      </c>
      <c r="P1086">
        <v>20.873781509187602</v>
      </c>
    </row>
    <row r="1087" spans="1:16" x14ac:dyDescent="0.25">
      <c r="A1087">
        <v>2554</v>
      </c>
      <c r="B1087" t="s">
        <v>1113</v>
      </c>
      <c r="C1087" t="s">
        <v>10059</v>
      </c>
      <c r="D1087" t="s">
        <v>10060</v>
      </c>
      <c r="E1087" t="s">
        <v>4920</v>
      </c>
      <c r="F1087">
        <v>19</v>
      </c>
      <c r="G1087">
        <v>97</v>
      </c>
      <c r="H1087">
        <v>0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29.0781864445986</v>
      </c>
      <c r="O1087">
        <v>42.981935483870899</v>
      </c>
      <c r="P1087">
        <v>20.3181150117634</v>
      </c>
    </row>
    <row r="1088" spans="1:16" x14ac:dyDescent="0.25">
      <c r="A1088">
        <v>2555</v>
      </c>
      <c r="B1088" t="s">
        <v>1225</v>
      </c>
      <c r="C1088" t="s">
        <v>10061</v>
      </c>
      <c r="D1088" t="s">
        <v>10062</v>
      </c>
      <c r="E1088" t="s">
        <v>4920</v>
      </c>
      <c r="F1088">
        <v>685</v>
      </c>
      <c r="G1088">
        <v>142.1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3.0217433377920302</v>
      </c>
      <c r="O1088">
        <v>68.282628185832394</v>
      </c>
      <c r="P1088">
        <v>8.1752577319587605</v>
      </c>
    </row>
    <row r="1089" spans="1:16" x14ac:dyDescent="0.25">
      <c r="A1089">
        <v>2557</v>
      </c>
      <c r="B1089" t="s">
        <v>727</v>
      </c>
      <c r="C1089" t="s">
        <v>10065</v>
      </c>
      <c r="D1089" t="s">
        <v>10066</v>
      </c>
      <c r="E1089" t="s">
        <v>4918</v>
      </c>
      <c r="F1089">
        <v>338</v>
      </c>
      <c r="G1089">
        <v>91.3</v>
      </c>
      <c r="H1089">
        <v>0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22.979071445754101</v>
      </c>
      <c r="O1089">
        <v>57.168711298048798</v>
      </c>
      <c r="P1089">
        <v>17.712707182320401</v>
      </c>
    </row>
    <row r="1090" spans="1:16" x14ac:dyDescent="0.25">
      <c r="A1090">
        <v>2561</v>
      </c>
      <c r="B1090" t="s">
        <v>1574</v>
      </c>
      <c r="C1090" t="s">
        <v>10073</v>
      </c>
      <c r="D1090" t="s">
        <v>10074</v>
      </c>
      <c r="E1090" t="s">
        <v>4925</v>
      </c>
      <c r="F1090">
        <v>615</v>
      </c>
      <c r="G1090">
        <v>1015.9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33.042254794985503</v>
      </c>
      <c r="O1090">
        <v>43.409596159549601</v>
      </c>
      <c r="P1090">
        <v>40.821831827807799</v>
      </c>
    </row>
    <row r="1091" spans="1:16" x14ac:dyDescent="0.25">
      <c r="A1091">
        <v>2564</v>
      </c>
      <c r="B1091" t="s">
        <v>3532</v>
      </c>
      <c r="C1091" t="s">
        <v>10079</v>
      </c>
      <c r="D1091" t="s">
        <v>10080</v>
      </c>
      <c r="E1091" t="s">
        <v>4916</v>
      </c>
      <c r="F1091">
        <v>470</v>
      </c>
      <c r="G1091">
        <v>338.6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27.258277717021901</v>
      </c>
      <c r="O1091">
        <v>50.434533880211603</v>
      </c>
      <c r="P1091">
        <v>18.237082125894101</v>
      </c>
    </row>
    <row r="1092" spans="1:16" x14ac:dyDescent="0.25">
      <c r="A1092">
        <v>2569</v>
      </c>
      <c r="B1092" t="s">
        <v>1103</v>
      </c>
      <c r="C1092" t="s">
        <v>10089</v>
      </c>
      <c r="D1092" t="s">
        <v>10090</v>
      </c>
      <c r="E1092" t="s">
        <v>4920</v>
      </c>
      <c r="F1092">
        <v>276</v>
      </c>
      <c r="G1092">
        <v>97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13.3947064262598</v>
      </c>
      <c r="O1092">
        <v>55.701727760915198</v>
      </c>
      <c r="P1092">
        <v>15.3326296243565</v>
      </c>
    </row>
    <row r="1093" spans="1:16" x14ac:dyDescent="0.25">
      <c r="A1093">
        <v>2572</v>
      </c>
      <c r="B1093" t="s">
        <v>1261</v>
      </c>
      <c r="C1093" t="s">
        <v>10095</v>
      </c>
      <c r="D1093" t="s">
        <v>10096</v>
      </c>
      <c r="E1093" t="s">
        <v>4920</v>
      </c>
      <c r="F1093">
        <v>18</v>
      </c>
      <c r="G1093">
        <v>86.2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22.351558752997601</v>
      </c>
      <c r="O1093">
        <v>58.201575366988898</v>
      </c>
      <c r="P1093">
        <v>14.835294117647001</v>
      </c>
    </row>
    <row r="1094" spans="1:16" x14ac:dyDescent="0.25">
      <c r="A1094">
        <v>2573</v>
      </c>
      <c r="B1094" t="s">
        <v>3839</v>
      </c>
      <c r="C1094" t="s">
        <v>10097</v>
      </c>
      <c r="D1094" t="s">
        <v>10098</v>
      </c>
      <c r="E1094" t="s">
        <v>4932</v>
      </c>
      <c r="F1094">
        <v>265</v>
      </c>
      <c r="G1094">
        <v>236.3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1</v>
      </c>
      <c r="N1094">
        <v>13.342923911580799</v>
      </c>
      <c r="O1094">
        <v>64.0654293699411</v>
      </c>
      <c r="P1094">
        <v>19.095115534202598</v>
      </c>
    </row>
    <row r="1095" spans="1:16" x14ac:dyDescent="0.25">
      <c r="A1095">
        <v>2576</v>
      </c>
      <c r="B1095" t="s">
        <v>1428</v>
      </c>
      <c r="C1095" t="s">
        <v>10103</v>
      </c>
      <c r="D1095" t="s">
        <v>10104</v>
      </c>
      <c r="E1095" t="s">
        <v>4916</v>
      </c>
      <c r="F1095">
        <v>600</v>
      </c>
      <c r="G1095">
        <v>99.9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5.2501047566950003</v>
      </c>
      <c r="O1095">
        <v>72.283638344425398</v>
      </c>
      <c r="P1095">
        <v>12.065136230741601</v>
      </c>
    </row>
    <row r="1096" spans="1:16" x14ac:dyDescent="0.25">
      <c r="A1096">
        <v>2577</v>
      </c>
      <c r="B1096" t="s">
        <v>3120</v>
      </c>
      <c r="C1096" t="s">
        <v>10105</v>
      </c>
      <c r="D1096" t="s">
        <v>10106</v>
      </c>
      <c r="E1096" t="s">
        <v>4927</v>
      </c>
      <c r="F1096">
        <v>340</v>
      </c>
      <c r="G1096">
        <v>82.2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18.470860999414501</v>
      </c>
      <c r="O1096">
        <v>56.113198664989</v>
      </c>
      <c r="P1096">
        <v>13.248745269950501</v>
      </c>
    </row>
    <row r="1097" spans="1:16" x14ac:dyDescent="0.25">
      <c r="A1097">
        <v>2578</v>
      </c>
      <c r="B1097" t="s">
        <v>3566</v>
      </c>
      <c r="C1097" t="s">
        <v>10107</v>
      </c>
      <c r="D1097" t="s">
        <v>10108</v>
      </c>
      <c r="E1097" t="s">
        <v>4916</v>
      </c>
      <c r="F1097">
        <v>302</v>
      </c>
      <c r="G1097">
        <v>793.1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1</v>
      </c>
      <c r="N1097">
        <v>25.147394190310902</v>
      </c>
      <c r="O1097">
        <v>52.764822897893097</v>
      </c>
      <c r="P1097">
        <v>17.063365990851</v>
      </c>
    </row>
    <row r="1098" spans="1:16" x14ac:dyDescent="0.25">
      <c r="A1098">
        <v>2582</v>
      </c>
      <c r="B1098" t="s">
        <v>2901</v>
      </c>
      <c r="C1098" t="s">
        <v>10115</v>
      </c>
      <c r="D1098" t="s">
        <v>10116</v>
      </c>
      <c r="E1098" t="s">
        <v>4927</v>
      </c>
      <c r="F1098">
        <v>264</v>
      </c>
      <c r="G1098">
        <v>41.1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13.0916015589371</v>
      </c>
      <c r="O1098">
        <v>44.298863498209599</v>
      </c>
      <c r="P1098">
        <v>11.649647025421499</v>
      </c>
    </row>
    <row r="1099" spans="1:16" x14ac:dyDescent="0.25">
      <c r="A1099">
        <v>2583</v>
      </c>
      <c r="B1099" t="s">
        <v>1193</v>
      </c>
      <c r="C1099" t="s">
        <v>10117</v>
      </c>
      <c r="D1099" t="s">
        <v>10118</v>
      </c>
      <c r="E1099" t="s">
        <v>4920</v>
      </c>
      <c r="F1099">
        <v>52</v>
      </c>
      <c r="G1099">
        <v>52.5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11.936555142503</v>
      </c>
      <c r="O1099">
        <v>56.903865847414203</v>
      </c>
      <c r="P1099">
        <v>24.439622641509398</v>
      </c>
    </row>
    <row r="1100" spans="1:16" x14ac:dyDescent="0.25">
      <c r="A1100">
        <v>2587</v>
      </c>
      <c r="B1100" t="s">
        <v>1026</v>
      </c>
      <c r="C1100" t="s">
        <v>10125</v>
      </c>
      <c r="D1100" t="s">
        <v>10126</v>
      </c>
      <c r="E1100" t="s">
        <v>4920</v>
      </c>
      <c r="F1100">
        <v>20</v>
      </c>
      <c r="G1100">
        <v>110.4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13.581182300065599</v>
      </c>
      <c r="O1100">
        <v>48.990959502987799</v>
      </c>
      <c r="P1100">
        <v>19.957576940744101</v>
      </c>
    </row>
    <row r="1101" spans="1:16" x14ac:dyDescent="0.25">
      <c r="A1101">
        <v>2588</v>
      </c>
      <c r="B1101" t="s">
        <v>1183</v>
      </c>
      <c r="C1101" t="s">
        <v>10127</v>
      </c>
      <c r="D1101" t="s">
        <v>10128</v>
      </c>
      <c r="E1101" t="s">
        <v>4920</v>
      </c>
      <c r="F1101">
        <v>308</v>
      </c>
      <c r="G1101">
        <v>14.1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8.1032166843407492</v>
      </c>
      <c r="O1101">
        <v>45.860686803721102</v>
      </c>
      <c r="P1101">
        <v>18.457792207792199</v>
      </c>
    </row>
    <row r="1102" spans="1:16" x14ac:dyDescent="0.25">
      <c r="A1102">
        <v>2589</v>
      </c>
      <c r="B1102" t="s">
        <v>894</v>
      </c>
      <c r="C1102" t="s">
        <v>10129</v>
      </c>
      <c r="D1102" t="s">
        <v>10130</v>
      </c>
      <c r="E1102" t="s">
        <v>4927</v>
      </c>
      <c r="F1102">
        <v>4</v>
      </c>
      <c r="G1102">
        <v>453.4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19.007392946537198</v>
      </c>
      <c r="O1102">
        <v>52.174524052993903</v>
      </c>
      <c r="P1102">
        <v>18.394879139408602</v>
      </c>
    </row>
    <row r="1103" spans="1:16" x14ac:dyDescent="0.25">
      <c r="A1103">
        <v>2594</v>
      </c>
      <c r="B1103" t="s">
        <v>363</v>
      </c>
      <c r="C1103" t="s">
        <v>10139</v>
      </c>
      <c r="D1103" t="s">
        <v>10140</v>
      </c>
      <c r="E1103" t="s">
        <v>4923</v>
      </c>
      <c r="F1103">
        <v>134</v>
      </c>
      <c r="G1103">
        <v>59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4.2394806707130996</v>
      </c>
      <c r="O1103">
        <v>56.9942456445646</v>
      </c>
      <c r="P1103">
        <v>20.858017488687999</v>
      </c>
    </row>
    <row r="1104" spans="1:16" x14ac:dyDescent="0.25">
      <c r="A1104">
        <v>2595</v>
      </c>
      <c r="B1104" t="s">
        <v>3561</v>
      </c>
      <c r="C1104" t="s">
        <v>10141</v>
      </c>
      <c r="D1104" t="s">
        <v>10142</v>
      </c>
      <c r="E1104" t="s">
        <v>4916</v>
      </c>
      <c r="F1104">
        <v>370</v>
      </c>
      <c r="G1104">
        <v>831.8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27.117360378851401</v>
      </c>
      <c r="O1104">
        <v>48.411526924604701</v>
      </c>
      <c r="P1104">
        <v>16.8341915517098</v>
      </c>
    </row>
    <row r="1105" spans="1:16" x14ac:dyDescent="0.25">
      <c r="A1105">
        <v>2596</v>
      </c>
      <c r="B1105" t="s">
        <v>1020</v>
      </c>
      <c r="C1105" t="s">
        <v>10143</v>
      </c>
      <c r="D1105" t="s">
        <v>10144</v>
      </c>
      <c r="E1105" t="s">
        <v>4920</v>
      </c>
      <c r="F1105">
        <v>1</v>
      </c>
      <c r="G1105">
        <v>140.30000000000001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8.3513933739983202</v>
      </c>
      <c r="O1105">
        <v>55.744869072894502</v>
      </c>
      <c r="P1105">
        <v>17.504773056283401</v>
      </c>
    </row>
    <row r="1106" spans="1:16" x14ac:dyDescent="0.25">
      <c r="A1106">
        <v>2597</v>
      </c>
      <c r="B1106" t="s">
        <v>344</v>
      </c>
      <c r="C1106" t="s">
        <v>10145</v>
      </c>
      <c r="D1106" t="s">
        <v>10146</v>
      </c>
      <c r="E1106" t="s">
        <v>4926</v>
      </c>
      <c r="F1106">
        <v>15</v>
      </c>
      <c r="G1106">
        <v>221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9.2145758661887598</v>
      </c>
      <c r="O1106">
        <v>42.235068401734999</v>
      </c>
      <c r="P1106">
        <v>18.224781478856599</v>
      </c>
    </row>
    <row r="1107" spans="1:16" x14ac:dyDescent="0.25">
      <c r="A1107">
        <v>2599</v>
      </c>
      <c r="B1107" t="s">
        <v>3752</v>
      </c>
      <c r="C1107" t="s">
        <v>10149</v>
      </c>
      <c r="D1107" t="s">
        <v>10150</v>
      </c>
      <c r="E1107" t="s">
        <v>4928</v>
      </c>
      <c r="F1107">
        <v>65</v>
      </c>
      <c r="G1107">
        <v>797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25.904912650955499</v>
      </c>
      <c r="O1107">
        <v>47.626855842911802</v>
      </c>
      <c r="P1107">
        <v>19.115045087909099</v>
      </c>
    </row>
    <row r="1108" spans="1:16" x14ac:dyDescent="0.25">
      <c r="A1108">
        <v>2603</v>
      </c>
      <c r="B1108" t="s">
        <v>376</v>
      </c>
      <c r="C1108" t="s">
        <v>10157</v>
      </c>
      <c r="D1108" t="s">
        <v>10158</v>
      </c>
      <c r="E1108" t="s">
        <v>4923</v>
      </c>
      <c r="F1108">
        <v>17</v>
      </c>
      <c r="G1108">
        <v>105.9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17.1043291457921</v>
      </c>
      <c r="O1108">
        <v>46.2897270525973</v>
      </c>
      <c r="P1108">
        <v>28.979188719911701</v>
      </c>
    </row>
    <row r="1109" spans="1:16" x14ac:dyDescent="0.25">
      <c r="A1109">
        <v>2605</v>
      </c>
      <c r="B1109" t="s">
        <v>2660</v>
      </c>
      <c r="C1109" t="s">
        <v>10161</v>
      </c>
      <c r="D1109" t="s">
        <v>10162</v>
      </c>
      <c r="E1109" t="s">
        <v>4918</v>
      </c>
      <c r="F1109">
        <v>68</v>
      </c>
      <c r="G1109">
        <v>350.1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20.342079674044498</v>
      </c>
      <c r="O1109">
        <v>48.921313566258902</v>
      </c>
      <c r="P1109">
        <v>23.395935515963501</v>
      </c>
    </row>
    <row r="1110" spans="1:16" x14ac:dyDescent="0.25">
      <c r="A1110">
        <v>2609</v>
      </c>
      <c r="B1110" t="s">
        <v>436</v>
      </c>
      <c r="C1110" t="s">
        <v>10169</v>
      </c>
      <c r="D1110" t="s">
        <v>10170</v>
      </c>
      <c r="E1110" t="s">
        <v>4923</v>
      </c>
      <c r="F1110">
        <v>49</v>
      </c>
      <c r="G1110">
        <v>270.89999999999998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24.557280216332</v>
      </c>
      <c r="O1110">
        <v>40.386551561980298</v>
      </c>
      <c r="P1110">
        <v>35.819538583027096</v>
      </c>
    </row>
    <row r="1111" spans="1:16" x14ac:dyDescent="0.25">
      <c r="A1111">
        <v>2612</v>
      </c>
      <c r="B1111" t="s">
        <v>513</v>
      </c>
      <c r="C1111" t="s">
        <v>10175</v>
      </c>
      <c r="D1111" t="s">
        <v>10176</v>
      </c>
      <c r="E1111" t="s">
        <v>4944</v>
      </c>
      <c r="F1111">
        <v>122</v>
      </c>
      <c r="G1111">
        <v>31.7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24.447693057198101</v>
      </c>
      <c r="O1111">
        <v>45.167490243124099</v>
      </c>
      <c r="P1111">
        <v>31.3451512476361</v>
      </c>
    </row>
    <row r="1112" spans="1:16" x14ac:dyDescent="0.25">
      <c r="A1112">
        <v>2614</v>
      </c>
      <c r="B1112" t="s">
        <v>1403</v>
      </c>
      <c r="C1112" t="s">
        <v>10179</v>
      </c>
      <c r="D1112" t="s">
        <v>10180</v>
      </c>
      <c r="E1112" t="s">
        <v>4916</v>
      </c>
      <c r="F1112">
        <v>235</v>
      </c>
      <c r="G1112">
        <v>102.7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14.601968223091101</v>
      </c>
      <c r="O1112">
        <v>59.565574838398199</v>
      </c>
      <c r="P1112">
        <v>16.9769235000287</v>
      </c>
    </row>
    <row r="1113" spans="1:16" x14ac:dyDescent="0.25">
      <c r="A1113">
        <v>2615</v>
      </c>
      <c r="B1113" t="s">
        <v>3845</v>
      </c>
      <c r="C1113" t="s">
        <v>10181</v>
      </c>
      <c r="D1113" t="s">
        <v>10182</v>
      </c>
      <c r="E1113" t="s">
        <v>4932</v>
      </c>
      <c r="F1113">
        <v>686</v>
      </c>
      <c r="G1113">
        <v>30.6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9.1040713667409197</v>
      </c>
      <c r="O1113">
        <v>45.632749279518798</v>
      </c>
      <c r="P1113">
        <v>12.426822044437101</v>
      </c>
    </row>
    <row r="1114" spans="1:16" x14ac:dyDescent="0.25">
      <c r="A1114">
        <v>2616</v>
      </c>
      <c r="B1114" t="s">
        <v>485</v>
      </c>
      <c r="C1114" t="s">
        <v>10183</v>
      </c>
      <c r="D1114" t="s">
        <v>10184</v>
      </c>
      <c r="E1114" t="s">
        <v>4942</v>
      </c>
      <c r="F1114">
        <v>586</v>
      </c>
      <c r="G1114">
        <v>48.4</v>
      </c>
      <c r="H1114">
        <v>0</v>
      </c>
      <c r="I1114">
        <v>0</v>
      </c>
      <c r="J1114">
        <v>1</v>
      </c>
      <c r="K1114">
        <v>0</v>
      </c>
      <c r="L1114">
        <v>1</v>
      </c>
      <c r="M1114">
        <v>0</v>
      </c>
      <c r="N1114">
        <v>9.9736478508892397</v>
      </c>
      <c r="O1114">
        <v>51.833864001910001</v>
      </c>
      <c r="P1114">
        <v>46.402542973668297</v>
      </c>
    </row>
    <row r="1115" spans="1:16" x14ac:dyDescent="0.25">
      <c r="A1115">
        <v>2623</v>
      </c>
      <c r="B1115" t="s">
        <v>620</v>
      </c>
      <c r="C1115" t="s">
        <v>10197</v>
      </c>
      <c r="D1115" t="s">
        <v>10198</v>
      </c>
      <c r="E1115" t="s">
        <v>4918</v>
      </c>
      <c r="F1115">
        <v>40</v>
      </c>
      <c r="G1115">
        <v>176.3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1</v>
      </c>
      <c r="N1115">
        <v>26.058147080795099</v>
      </c>
      <c r="O1115">
        <v>71.518055989027303</v>
      </c>
      <c r="P1115">
        <v>19.050748525014999</v>
      </c>
    </row>
    <row r="1116" spans="1:16" x14ac:dyDescent="0.25">
      <c r="A1116">
        <v>2624</v>
      </c>
      <c r="B1116" t="s">
        <v>471</v>
      </c>
      <c r="C1116" t="s">
        <v>10199</v>
      </c>
      <c r="D1116" t="s">
        <v>10200</v>
      </c>
      <c r="E1116" t="s">
        <v>4929</v>
      </c>
      <c r="F1116">
        <v>4</v>
      </c>
      <c r="G1116">
        <v>1494.5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15.845893320187701</v>
      </c>
      <c r="O1116">
        <v>54.398129411886501</v>
      </c>
      <c r="P1116">
        <v>19.579693930914701</v>
      </c>
    </row>
    <row r="1117" spans="1:16" x14ac:dyDescent="0.25">
      <c r="A1117">
        <v>2625</v>
      </c>
      <c r="B1117" t="s">
        <v>3708</v>
      </c>
      <c r="C1117" t="s">
        <v>10201</v>
      </c>
      <c r="D1117" t="s">
        <v>10202</v>
      </c>
      <c r="E1117" t="s">
        <v>4939</v>
      </c>
      <c r="F1117">
        <v>554</v>
      </c>
      <c r="G1117">
        <v>177.4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18.238003261128998</v>
      </c>
      <c r="O1117">
        <v>52.292215555567502</v>
      </c>
      <c r="P1117">
        <v>15.6885578480716</v>
      </c>
    </row>
    <row r="1118" spans="1:16" x14ac:dyDescent="0.25">
      <c r="A1118">
        <v>2630</v>
      </c>
      <c r="B1118" t="s">
        <v>3465</v>
      </c>
      <c r="C1118" t="s">
        <v>10211</v>
      </c>
      <c r="D1118" t="s">
        <v>10212</v>
      </c>
      <c r="E1118" t="s">
        <v>4916</v>
      </c>
      <c r="F1118">
        <v>17</v>
      </c>
      <c r="G1118">
        <v>119.2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0</v>
      </c>
      <c r="N1118">
        <v>15.1856172147614</v>
      </c>
      <c r="O1118">
        <v>54.321388296522599</v>
      </c>
      <c r="P1118">
        <v>18.6617417454875</v>
      </c>
    </row>
    <row r="1119" spans="1:16" x14ac:dyDescent="0.25">
      <c r="A1119">
        <v>2631</v>
      </c>
      <c r="B1119" t="s">
        <v>2497</v>
      </c>
      <c r="C1119" t="s">
        <v>10213</v>
      </c>
      <c r="D1119" t="s">
        <v>10214</v>
      </c>
      <c r="E1119" t="s">
        <v>4918</v>
      </c>
      <c r="F1119">
        <v>271</v>
      </c>
      <c r="G1119">
        <v>333.8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20.0722553917387</v>
      </c>
      <c r="O1119">
        <v>51.724266225713102</v>
      </c>
      <c r="P1119">
        <v>28.090140845070401</v>
      </c>
    </row>
    <row r="1120" spans="1:16" x14ac:dyDescent="0.25">
      <c r="A1120">
        <v>2632</v>
      </c>
      <c r="B1120" t="s">
        <v>650</v>
      </c>
      <c r="C1120" t="s">
        <v>10215</v>
      </c>
      <c r="D1120" t="s">
        <v>10216</v>
      </c>
      <c r="E1120" t="s">
        <v>4918</v>
      </c>
      <c r="F1120">
        <v>45</v>
      </c>
      <c r="G1120">
        <v>205.7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32.982869593726797</v>
      </c>
      <c r="O1120">
        <v>54.179055517726098</v>
      </c>
      <c r="P1120">
        <v>33.910803252743698</v>
      </c>
    </row>
    <row r="1121" spans="1:16" x14ac:dyDescent="0.25">
      <c r="A1121">
        <v>2639</v>
      </c>
      <c r="B1121" t="s">
        <v>1372</v>
      </c>
      <c r="C1121" t="s">
        <v>10229</v>
      </c>
      <c r="D1121" t="s">
        <v>10230</v>
      </c>
      <c r="E1121" t="s">
        <v>4947</v>
      </c>
      <c r="F1121">
        <v>5</v>
      </c>
      <c r="G1121">
        <v>137.19999999999999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19.331750429724099</v>
      </c>
      <c r="O1121">
        <v>48.523296369386301</v>
      </c>
      <c r="P1121">
        <v>19.287955178851501</v>
      </c>
    </row>
    <row r="1122" spans="1:16" x14ac:dyDescent="0.25">
      <c r="A1122">
        <v>2640</v>
      </c>
      <c r="B1122" t="s">
        <v>3718</v>
      </c>
      <c r="C1122" t="s">
        <v>10231</v>
      </c>
      <c r="D1122" t="s">
        <v>10232</v>
      </c>
      <c r="E1122" t="s">
        <v>4939</v>
      </c>
      <c r="F1122">
        <v>460</v>
      </c>
      <c r="G1122">
        <v>66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15.6985223329966</v>
      </c>
      <c r="O1122">
        <v>53.0749605014758</v>
      </c>
      <c r="P1122">
        <v>13.1735301338082</v>
      </c>
    </row>
    <row r="1123" spans="1:16" x14ac:dyDescent="0.25">
      <c r="A1123">
        <v>2645</v>
      </c>
      <c r="B1123" t="s">
        <v>626</v>
      </c>
      <c r="C1123" t="s">
        <v>10241</v>
      </c>
      <c r="D1123" t="s">
        <v>10242</v>
      </c>
      <c r="E1123" t="s">
        <v>4918</v>
      </c>
      <c r="F1123">
        <v>55</v>
      </c>
      <c r="G1123">
        <v>179.2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13.5496572571915</v>
      </c>
      <c r="O1123">
        <v>76.914842596340307</v>
      </c>
      <c r="P1123">
        <v>20.0655131932551</v>
      </c>
    </row>
    <row r="1124" spans="1:16" x14ac:dyDescent="0.25">
      <c r="A1124">
        <v>2647</v>
      </c>
      <c r="B1124" t="s">
        <v>3741</v>
      </c>
      <c r="C1124" t="s">
        <v>10245</v>
      </c>
      <c r="D1124" t="s">
        <v>10246</v>
      </c>
      <c r="E1124" t="s">
        <v>4928</v>
      </c>
      <c r="F1124">
        <v>8</v>
      </c>
      <c r="G1124">
        <v>1093.8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23.691069512340501</v>
      </c>
      <c r="O1124">
        <v>45.373936968484202</v>
      </c>
      <c r="P1124">
        <v>22.812955511301801</v>
      </c>
    </row>
    <row r="1125" spans="1:16" x14ac:dyDescent="0.25">
      <c r="A1125">
        <v>2648</v>
      </c>
      <c r="B1125" t="s">
        <v>3570</v>
      </c>
      <c r="C1125" t="s">
        <v>10247</v>
      </c>
      <c r="D1125" t="s">
        <v>10248</v>
      </c>
      <c r="E1125" t="s">
        <v>4916</v>
      </c>
      <c r="F1125">
        <v>157</v>
      </c>
      <c r="G1125">
        <v>1255.4000000000001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27.827475475210001</v>
      </c>
      <c r="O1125">
        <v>46.9130482960989</v>
      </c>
      <c r="P1125">
        <v>20.011975770764899</v>
      </c>
    </row>
    <row r="1126" spans="1:16" x14ac:dyDescent="0.25">
      <c r="A1126">
        <v>2656</v>
      </c>
      <c r="B1126" t="s">
        <v>3211</v>
      </c>
      <c r="C1126" t="s">
        <v>10263</v>
      </c>
      <c r="D1126" t="s">
        <v>10264</v>
      </c>
      <c r="E1126" t="s">
        <v>4920</v>
      </c>
      <c r="F1126">
        <v>691</v>
      </c>
      <c r="G1126">
        <v>64.3</v>
      </c>
      <c r="H1126">
        <v>0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21.520311563810601</v>
      </c>
      <c r="O1126">
        <v>47.039855523726402</v>
      </c>
      <c r="P1126">
        <v>15.0186450492182</v>
      </c>
    </row>
    <row r="1127" spans="1:16" x14ac:dyDescent="0.25">
      <c r="A1127">
        <v>2657</v>
      </c>
      <c r="B1127" t="s">
        <v>1580</v>
      </c>
      <c r="C1127" t="s">
        <v>10265</v>
      </c>
      <c r="D1127" t="s">
        <v>10266</v>
      </c>
      <c r="E1127" t="s">
        <v>4925</v>
      </c>
      <c r="F1127">
        <v>51</v>
      </c>
      <c r="G1127">
        <v>53.8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15.4929417520699</v>
      </c>
      <c r="O1127">
        <v>49.010011497982802</v>
      </c>
      <c r="P1127">
        <v>17.788300832172698</v>
      </c>
    </row>
    <row r="1128" spans="1:16" x14ac:dyDescent="0.25">
      <c r="A1128">
        <v>2658</v>
      </c>
      <c r="B1128" t="s">
        <v>1176</v>
      </c>
      <c r="C1128" t="s">
        <v>10267</v>
      </c>
      <c r="D1128" t="s">
        <v>10268</v>
      </c>
      <c r="E1128" t="s">
        <v>4920</v>
      </c>
      <c r="F1128">
        <v>720</v>
      </c>
      <c r="G1128">
        <v>29.9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7.0845588235294104</v>
      </c>
      <c r="O1128">
        <v>58.680716664752403</v>
      </c>
      <c r="P1128">
        <v>13.728120681713399</v>
      </c>
    </row>
    <row r="1129" spans="1:16" x14ac:dyDescent="0.25">
      <c r="A1129">
        <v>2662</v>
      </c>
      <c r="B1129" t="s">
        <v>3072</v>
      </c>
      <c r="C1129" t="s">
        <v>10275</v>
      </c>
      <c r="D1129" t="s">
        <v>10276</v>
      </c>
      <c r="E1129" t="s">
        <v>4927</v>
      </c>
      <c r="F1129">
        <v>143</v>
      </c>
      <c r="G1129">
        <v>218.5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17.5853919480302</v>
      </c>
      <c r="O1129">
        <v>56.281638478866398</v>
      </c>
      <c r="P1129">
        <v>15.978479392915901</v>
      </c>
    </row>
    <row r="1130" spans="1:16" x14ac:dyDescent="0.25">
      <c r="A1130">
        <v>2667</v>
      </c>
      <c r="B1130" t="s">
        <v>2741</v>
      </c>
      <c r="C1130" t="s">
        <v>10285</v>
      </c>
      <c r="D1130" t="s">
        <v>10286</v>
      </c>
      <c r="E1130" t="s">
        <v>4918</v>
      </c>
      <c r="F1130">
        <v>43</v>
      </c>
      <c r="G1130">
        <v>275.5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29.435048578625398</v>
      </c>
      <c r="O1130">
        <v>60.061486594959</v>
      </c>
      <c r="P1130">
        <v>25.3629343629343</v>
      </c>
    </row>
    <row r="1131" spans="1:16" x14ac:dyDescent="0.25">
      <c r="A1131">
        <v>2669</v>
      </c>
      <c r="B1131" t="s">
        <v>1123</v>
      </c>
      <c r="C1131" t="s">
        <v>10289</v>
      </c>
      <c r="D1131" t="s">
        <v>10290</v>
      </c>
      <c r="E1131" t="s">
        <v>4920</v>
      </c>
      <c r="F1131">
        <v>620</v>
      </c>
      <c r="G1131">
        <v>42.9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11.076150791884199</v>
      </c>
      <c r="O1131">
        <v>61.214659867746498</v>
      </c>
      <c r="P1131">
        <v>16.271035046865201</v>
      </c>
    </row>
    <row r="1132" spans="1:16" x14ac:dyDescent="0.25">
      <c r="A1132">
        <v>2671</v>
      </c>
      <c r="B1132" t="s">
        <v>3840</v>
      </c>
      <c r="C1132" t="s">
        <v>10293</v>
      </c>
      <c r="D1132" t="s">
        <v>10294</v>
      </c>
      <c r="E1132" t="s">
        <v>4932</v>
      </c>
      <c r="F1132">
        <v>265</v>
      </c>
      <c r="G1132">
        <v>74.599999999999994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22.074066803009</v>
      </c>
      <c r="O1132">
        <v>48.111631826187001</v>
      </c>
      <c r="P1132">
        <v>17.131311979938399</v>
      </c>
    </row>
    <row r="1133" spans="1:16" x14ac:dyDescent="0.25">
      <c r="A1133">
        <v>2672</v>
      </c>
      <c r="B1133" t="s">
        <v>1590</v>
      </c>
      <c r="C1133" t="s">
        <v>10295</v>
      </c>
      <c r="D1133" t="s">
        <v>10296</v>
      </c>
      <c r="E1133" t="s">
        <v>4925</v>
      </c>
      <c r="F1133">
        <v>534</v>
      </c>
      <c r="G1133">
        <v>1015.9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1</v>
      </c>
      <c r="N1133">
        <v>24.702115724093801</v>
      </c>
      <c r="O1133">
        <v>37.201773819189398</v>
      </c>
      <c r="P1133">
        <v>42.4520165711602</v>
      </c>
    </row>
    <row r="1134" spans="1:16" x14ac:dyDescent="0.25">
      <c r="A1134">
        <v>2673</v>
      </c>
      <c r="B1134" t="s">
        <v>1032</v>
      </c>
      <c r="C1134" t="s">
        <v>10297</v>
      </c>
      <c r="D1134" t="s">
        <v>10298</v>
      </c>
      <c r="E1134" t="s">
        <v>4920</v>
      </c>
      <c r="F1134">
        <v>20</v>
      </c>
      <c r="G1134">
        <v>110.4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10.986696014812299</v>
      </c>
      <c r="O1134">
        <v>60.585153049460096</v>
      </c>
      <c r="P1134">
        <v>17.452840064991801</v>
      </c>
    </row>
    <row r="1135" spans="1:16" x14ac:dyDescent="0.25">
      <c r="A1135">
        <v>2674</v>
      </c>
      <c r="B1135" t="s">
        <v>1244</v>
      </c>
      <c r="C1135" t="s">
        <v>10299</v>
      </c>
      <c r="D1135" t="s">
        <v>10300</v>
      </c>
      <c r="E1135" t="s">
        <v>4920</v>
      </c>
      <c r="F1135">
        <v>119</v>
      </c>
      <c r="G1135">
        <v>57.6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17.906627218934901</v>
      </c>
      <c r="O1135">
        <v>52.388022678951003</v>
      </c>
      <c r="P1135">
        <v>24.421153845961499</v>
      </c>
    </row>
    <row r="1136" spans="1:16" x14ac:dyDescent="0.25">
      <c r="A1136">
        <v>2678</v>
      </c>
      <c r="B1136" t="s">
        <v>3290</v>
      </c>
      <c r="C1136" t="s">
        <v>10307</v>
      </c>
      <c r="D1136" t="s">
        <v>10308</v>
      </c>
      <c r="E1136" t="s">
        <v>4920</v>
      </c>
      <c r="F1136">
        <v>113</v>
      </c>
      <c r="G1136">
        <v>718.7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24.0627901578458</v>
      </c>
      <c r="O1136">
        <v>38.704963554321402</v>
      </c>
      <c r="P1136">
        <v>23.6442105230526</v>
      </c>
    </row>
    <row r="1137" spans="1:16" x14ac:dyDescent="0.25">
      <c r="A1137">
        <v>2688</v>
      </c>
      <c r="B1137" t="s">
        <v>3347</v>
      </c>
      <c r="C1137" t="s">
        <v>10327</v>
      </c>
      <c r="D1137" t="s">
        <v>10328</v>
      </c>
      <c r="E1137" t="s">
        <v>4916</v>
      </c>
      <c r="F1137">
        <v>72</v>
      </c>
      <c r="G1137">
        <v>113.2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10.848208968266199</v>
      </c>
      <c r="O1137">
        <v>58.610214821414502</v>
      </c>
      <c r="P1137">
        <v>18.061463751677</v>
      </c>
    </row>
    <row r="1138" spans="1:16" x14ac:dyDescent="0.25">
      <c r="A1138">
        <v>2690</v>
      </c>
      <c r="B1138" t="s">
        <v>3355</v>
      </c>
      <c r="C1138" t="s">
        <v>10331</v>
      </c>
      <c r="D1138" t="s">
        <v>10332</v>
      </c>
      <c r="E1138" t="s">
        <v>4916</v>
      </c>
      <c r="F1138">
        <v>120</v>
      </c>
      <c r="G1138">
        <v>102.7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1</v>
      </c>
      <c r="N1138">
        <v>14.9302706803687</v>
      </c>
      <c r="O1138">
        <v>56.237538254972698</v>
      </c>
      <c r="P1138">
        <v>17.460053238850399</v>
      </c>
    </row>
    <row r="1139" spans="1:16" x14ac:dyDescent="0.25">
      <c r="A1139">
        <v>2695</v>
      </c>
      <c r="B1139" t="s">
        <v>1163</v>
      </c>
      <c r="C1139" t="s">
        <v>10341</v>
      </c>
      <c r="D1139" t="s">
        <v>10342</v>
      </c>
      <c r="E1139" t="s">
        <v>4920</v>
      </c>
      <c r="F1139">
        <v>385</v>
      </c>
      <c r="G1139">
        <v>62.3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23.1516304341799</v>
      </c>
      <c r="O1139">
        <v>50.1828784697923</v>
      </c>
      <c r="P1139">
        <v>21.304252791297099</v>
      </c>
    </row>
    <row r="1140" spans="1:16" x14ac:dyDescent="0.25">
      <c r="A1140">
        <v>2698</v>
      </c>
      <c r="B1140" t="s">
        <v>479</v>
      </c>
      <c r="C1140" t="s">
        <v>10347</v>
      </c>
      <c r="D1140" t="s">
        <v>10348</v>
      </c>
      <c r="E1140" t="s">
        <v>4942</v>
      </c>
      <c r="F1140">
        <v>268</v>
      </c>
      <c r="G1140">
        <v>347.4</v>
      </c>
      <c r="H1140">
        <v>0</v>
      </c>
      <c r="I1140">
        <v>1</v>
      </c>
      <c r="J1140">
        <v>0</v>
      </c>
      <c r="K1140">
        <v>0</v>
      </c>
      <c r="L1140">
        <v>1</v>
      </c>
      <c r="M1140">
        <v>0</v>
      </c>
      <c r="N1140">
        <v>11.9688867546515</v>
      </c>
      <c r="O1140">
        <v>38.498132604234598</v>
      </c>
      <c r="P1140">
        <v>51.030559015639902</v>
      </c>
    </row>
    <row r="1141" spans="1:16" x14ac:dyDescent="0.25">
      <c r="A1141">
        <v>2703</v>
      </c>
      <c r="B1141" t="s">
        <v>2996</v>
      </c>
      <c r="C1141" t="s">
        <v>10357</v>
      </c>
      <c r="D1141" t="s">
        <v>10358</v>
      </c>
      <c r="E1141" t="s">
        <v>4927</v>
      </c>
      <c r="F1141">
        <v>100</v>
      </c>
      <c r="G1141">
        <v>100.6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4.6306540730467898</v>
      </c>
      <c r="O1141">
        <v>62.563824642375501</v>
      </c>
      <c r="P1141">
        <v>12.664740018094101</v>
      </c>
    </row>
    <row r="1142" spans="1:16" x14ac:dyDescent="0.25">
      <c r="A1142">
        <v>2704</v>
      </c>
      <c r="B1142" t="s">
        <v>1926</v>
      </c>
      <c r="C1142" t="s">
        <v>10359</v>
      </c>
      <c r="D1142" t="s">
        <v>10360</v>
      </c>
      <c r="E1142" t="s">
        <v>4927</v>
      </c>
      <c r="F1142">
        <v>151</v>
      </c>
      <c r="G1142">
        <v>27.7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9.7643892059865003</v>
      </c>
      <c r="O1142">
        <v>56.389557212992003</v>
      </c>
      <c r="P1142">
        <v>17.773828259248798</v>
      </c>
    </row>
    <row r="1143" spans="1:16" x14ac:dyDescent="0.25">
      <c r="A1143">
        <v>2706</v>
      </c>
      <c r="B1143" t="s">
        <v>1446</v>
      </c>
      <c r="C1143" t="s">
        <v>10363</v>
      </c>
      <c r="D1143" t="s">
        <v>10364</v>
      </c>
      <c r="E1143" t="s">
        <v>4916</v>
      </c>
      <c r="F1143">
        <v>30</v>
      </c>
      <c r="G1143">
        <v>113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15.036058089853601</v>
      </c>
      <c r="O1143">
        <v>55.747110679950197</v>
      </c>
      <c r="P1143">
        <v>17.934240480012601</v>
      </c>
    </row>
    <row r="1144" spans="1:16" x14ac:dyDescent="0.25">
      <c r="A1144">
        <v>2707</v>
      </c>
      <c r="B1144" t="s">
        <v>3804</v>
      </c>
      <c r="C1144" t="s">
        <v>10365</v>
      </c>
      <c r="D1144" t="s">
        <v>10366</v>
      </c>
      <c r="E1144" t="s">
        <v>4932</v>
      </c>
      <c r="F1144">
        <v>570</v>
      </c>
      <c r="G1144">
        <v>149.5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29.981235068699299</v>
      </c>
      <c r="O1144">
        <v>44.161678213690898</v>
      </c>
      <c r="P1144">
        <v>16.2165513415516</v>
      </c>
    </row>
    <row r="1145" spans="1:16" x14ac:dyDescent="0.25">
      <c r="A1145">
        <v>2712</v>
      </c>
      <c r="B1145" t="s">
        <v>3423</v>
      </c>
      <c r="C1145" t="s">
        <v>10375</v>
      </c>
      <c r="D1145" t="s">
        <v>10376</v>
      </c>
      <c r="E1145" t="s">
        <v>4916</v>
      </c>
      <c r="F1145">
        <v>118</v>
      </c>
      <c r="G1145">
        <v>726.3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1</v>
      </c>
      <c r="N1145">
        <v>25.273551910896401</v>
      </c>
      <c r="O1145">
        <v>53.976259402904297</v>
      </c>
      <c r="P1145">
        <v>20.943208330330101</v>
      </c>
    </row>
    <row r="1146" spans="1:16" x14ac:dyDescent="0.25">
      <c r="A1146">
        <v>2713</v>
      </c>
      <c r="B1146" t="s">
        <v>1794</v>
      </c>
      <c r="C1146" t="s">
        <v>10377</v>
      </c>
      <c r="D1146" t="s">
        <v>10378</v>
      </c>
      <c r="E1146" t="s">
        <v>4917</v>
      </c>
      <c r="F1146">
        <v>86</v>
      </c>
      <c r="G1146">
        <v>115.8</v>
      </c>
      <c r="H1146">
        <v>0</v>
      </c>
      <c r="I1146">
        <v>0</v>
      </c>
      <c r="J1146">
        <v>1</v>
      </c>
      <c r="K1146">
        <v>0</v>
      </c>
      <c r="L1146">
        <v>1</v>
      </c>
      <c r="M1146">
        <v>0</v>
      </c>
      <c r="N1146">
        <v>17.722258651010499</v>
      </c>
      <c r="O1146">
        <v>49.1501936621003</v>
      </c>
      <c r="P1146">
        <v>13.187070060063601</v>
      </c>
    </row>
    <row r="1147" spans="1:16" x14ac:dyDescent="0.25">
      <c r="A1147">
        <v>2719</v>
      </c>
      <c r="B1147" t="s">
        <v>547</v>
      </c>
      <c r="C1147" t="s">
        <v>10389</v>
      </c>
      <c r="D1147" t="s">
        <v>10390</v>
      </c>
      <c r="E1147" t="s">
        <v>4918</v>
      </c>
      <c r="F1147">
        <v>191</v>
      </c>
      <c r="G1147">
        <v>222.3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1</v>
      </c>
      <c r="N1147">
        <v>25.479006131458501</v>
      </c>
      <c r="O1147">
        <v>39.4255839647277</v>
      </c>
      <c r="P1147">
        <v>29.698833815772598</v>
      </c>
    </row>
    <row r="1148" spans="1:16" x14ac:dyDescent="0.25">
      <c r="A1148">
        <v>2720</v>
      </c>
      <c r="B1148" t="s">
        <v>2708</v>
      </c>
      <c r="C1148" t="s">
        <v>10391</v>
      </c>
      <c r="D1148" t="s">
        <v>10392</v>
      </c>
      <c r="E1148" t="s">
        <v>4918</v>
      </c>
      <c r="F1148">
        <v>5</v>
      </c>
      <c r="G1148">
        <v>172.9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16.810720268006701</v>
      </c>
      <c r="O1148">
        <v>50.446591454632703</v>
      </c>
      <c r="P1148">
        <v>21.335227272727199</v>
      </c>
    </row>
    <row r="1149" spans="1:16" x14ac:dyDescent="0.25">
      <c r="A1149">
        <v>2721</v>
      </c>
      <c r="B1149" t="s">
        <v>897</v>
      </c>
      <c r="C1149" t="s">
        <v>10393</v>
      </c>
      <c r="D1149" t="s">
        <v>10394</v>
      </c>
      <c r="E1149" t="s">
        <v>4927</v>
      </c>
      <c r="F1149">
        <v>92</v>
      </c>
      <c r="G1149">
        <v>199.5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12.2412429343029</v>
      </c>
      <c r="O1149">
        <v>59.841431257951498</v>
      </c>
      <c r="P1149">
        <v>19.341985102248302</v>
      </c>
    </row>
    <row r="1150" spans="1:16" x14ac:dyDescent="0.25">
      <c r="A1150">
        <v>2722</v>
      </c>
      <c r="B1150" t="s">
        <v>2522</v>
      </c>
      <c r="C1150" t="s">
        <v>10395</v>
      </c>
      <c r="D1150" t="s">
        <v>10396</v>
      </c>
      <c r="E1150" t="s">
        <v>4918</v>
      </c>
      <c r="F1150">
        <v>615</v>
      </c>
      <c r="G1150">
        <v>166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16.098591549295701</v>
      </c>
      <c r="O1150">
        <v>78.823767383059405</v>
      </c>
      <c r="P1150">
        <v>20.533898305084701</v>
      </c>
    </row>
    <row r="1151" spans="1:16" x14ac:dyDescent="0.25">
      <c r="A1151">
        <v>2726</v>
      </c>
      <c r="B1151" t="s">
        <v>936</v>
      </c>
      <c r="C1151" t="s">
        <v>10403</v>
      </c>
      <c r="D1151" t="s">
        <v>10404</v>
      </c>
      <c r="E1151" t="s">
        <v>4933</v>
      </c>
      <c r="F1151">
        <v>4</v>
      </c>
      <c r="G1151">
        <v>33.9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4.2631258886154999</v>
      </c>
      <c r="O1151">
        <v>55.227215350753497</v>
      </c>
      <c r="P1151">
        <v>0</v>
      </c>
    </row>
    <row r="1152" spans="1:16" x14ac:dyDescent="0.25">
      <c r="A1152">
        <v>2727</v>
      </c>
      <c r="B1152" t="s">
        <v>1589</v>
      </c>
      <c r="C1152" t="s">
        <v>10405</v>
      </c>
      <c r="D1152" t="s">
        <v>10406</v>
      </c>
      <c r="E1152" t="s">
        <v>4925</v>
      </c>
      <c r="F1152">
        <v>103</v>
      </c>
      <c r="G1152">
        <v>42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15.023084699362199</v>
      </c>
      <c r="O1152">
        <v>51.1246945946681</v>
      </c>
      <c r="P1152">
        <v>32.095325667241298</v>
      </c>
    </row>
    <row r="1153" spans="1:16" x14ac:dyDescent="0.25">
      <c r="A1153">
        <v>2730</v>
      </c>
      <c r="B1153" t="s">
        <v>1711</v>
      </c>
      <c r="C1153" t="s">
        <v>10411</v>
      </c>
      <c r="D1153" t="s">
        <v>10412</v>
      </c>
      <c r="E1153" t="s">
        <v>4932</v>
      </c>
      <c r="F1153">
        <v>445</v>
      </c>
      <c r="G1153">
        <v>146.6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20.238415529265499</v>
      </c>
      <c r="O1153">
        <v>42.48968179813</v>
      </c>
      <c r="P1153">
        <v>18.885398897813499</v>
      </c>
    </row>
    <row r="1154" spans="1:16" x14ac:dyDescent="0.25">
      <c r="A1154">
        <v>2731</v>
      </c>
      <c r="B1154" t="s">
        <v>887</v>
      </c>
      <c r="C1154" t="s">
        <v>10413</v>
      </c>
      <c r="D1154" t="s">
        <v>10414</v>
      </c>
      <c r="E1154" t="s">
        <v>4927</v>
      </c>
      <c r="F1154">
        <v>96</v>
      </c>
      <c r="G1154">
        <v>69.599999999999994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16.959019650214401</v>
      </c>
      <c r="O1154">
        <v>53.173209232795898</v>
      </c>
      <c r="P1154">
        <v>19.338123441621601</v>
      </c>
    </row>
    <row r="1155" spans="1:16" x14ac:dyDescent="0.25">
      <c r="A1155">
        <v>2735</v>
      </c>
      <c r="B1155" t="s">
        <v>3092</v>
      </c>
      <c r="C1155" t="s">
        <v>10421</v>
      </c>
      <c r="D1155" t="s">
        <v>10422</v>
      </c>
      <c r="E1155" t="s">
        <v>4927</v>
      </c>
      <c r="F1155">
        <v>51</v>
      </c>
      <c r="G1155">
        <v>58.8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1</v>
      </c>
      <c r="N1155">
        <v>10.2444841052325</v>
      </c>
      <c r="O1155">
        <v>49.927437274261599</v>
      </c>
      <c r="P1155">
        <v>16.259774857385398</v>
      </c>
    </row>
    <row r="1156" spans="1:16" x14ac:dyDescent="0.25">
      <c r="A1156">
        <v>2736</v>
      </c>
      <c r="B1156" t="s">
        <v>3764</v>
      </c>
      <c r="C1156" t="s">
        <v>10423</v>
      </c>
      <c r="D1156" t="s">
        <v>10424</v>
      </c>
      <c r="E1156" t="s">
        <v>4928</v>
      </c>
      <c r="F1156">
        <v>19</v>
      </c>
      <c r="G1156">
        <v>557.20000000000005</v>
      </c>
      <c r="H1156">
        <v>0</v>
      </c>
      <c r="I1156">
        <v>1</v>
      </c>
      <c r="J1156">
        <v>0</v>
      </c>
      <c r="K1156">
        <v>0</v>
      </c>
      <c r="L1156">
        <v>1</v>
      </c>
      <c r="M1156">
        <v>0</v>
      </c>
      <c r="N1156">
        <v>23.820417987554301</v>
      </c>
      <c r="O1156">
        <v>46.3117739593417</v>
      </c>
      <c r="P1156">
        <v>26.925274347236101</v>
      </c>
    </row>
    <row r="1157" spans="1:16" x14ac:dyDescent="0.25">
      <c r="A1157">
        <v>2739</v>
      </c>
      <c r="B1157" t="s">
        <v>3583</v>
      </c>
      <c r="C1157" t="s">
        <v>10429</v>
      </c>
      <c r="D1157" t="s">
        <v>10430</v>
      </c>
      <c r="E1157" t="s">
        <v>4916</v>
      </c>
      <c r="F1157">
        <v>50</v>
      </c>
      <c r="G1157">
        <v>4289.8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15.926676554145301</v>
      </c>
      <c r="O1157">
        <v>55.005418715307599</v>
      </c>
      <c r="P1157">
        <v>17.093400982629401</v>
      </c>
    </row>
    <row r="1158" spans="1:16" x14ac:dyDescent="0.25">
      <c r="A1158">
        <v>2740</v>
      </c>
      <c r="B1158" t="s">
        <v>976</v>
      </c>
      <c r="C1158" t="s">
        <v>10431</v>
      </c>
      <c r="D1158" t="s">
        <v>10432</v>
      </c>
      <c r="E1158" t="s">
        <v>4920</v>
      </c>
      <c r="F1158">
        <v>7</v>
      </c>
      <c r="G1158">
        <v>236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26.522440305038099</v>
      </c>
      <c r="O1158">
        <v>51.632513014670998</v>
      </c>
      <c r="P1158">
        <v>18.182175471043799</v>
      </c>
    </row>
    <row r="1159" spans="1:16" x14ac:dyDescent="0.25">
      <c r="A1159">
        <v>2741</v>
      </c>
      <c r="B1159" t="s">
        <v>2589</v>
      </c>
      <c r="C1159" t="s">
        <v>10433</v>
      </c>
      <c r="D1159" t="s">
        <v>10434</v>
      </c>
      <c r="E1159" t="s">
        <v>4918</v>
      </c>
      <c r="F1159">
        <v>650</v>
      </c>
      <c r="G1159">
        <v>76.400000000000006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34.274087639766897</v>
      </c>
      <c r="O1159">
        <v>68.481733895913706</v>
      </c>
      <c r="P1159">
        <v>16.7014314120125</v>
      </c>
    </row>
    <row r="1160" spans="1:16" x14ac:dyDescent="0.25">
      <c r="A1160">
        <v>2743</v>
      </c>
      <c r="B1160" t="s">
        <v>3558</v>
      </c>
      <c r="C1160" t="s">
        <v>10437</v>
      </c>
      <c r="D1160" t="s">
        <v>10438</v>
      </c>
      <c r="E1160" t="s">
        <v>4916</v>
      </c>
      <c r="F1160">
        <v>177</v>
      </c>
      <c r="G1160">
        <v>101.5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12.470265170401699</v>
      </c>
      <c r="O1160">
        <v>48.671667063438697</v>
      </c>
      <c r="P1160">
        <v>16.2475105836456</v>
      </c>
    </row>
    <row r="1161" spans="1:16" x14ac:dyDescent="0.25">
      <c r="A1161">
        <v>2744</v>
      </c>
      <c r="B1161" t="s">
        <v>1424</v>
      </c>
      <c r="C1161" t="s">
        <v>10439</v>
      </c>
      <c r="D1161" t="s">
        <v>10440</v>
      </c>
      <c r="E1161" t="s">
        <v>4916</v>
      </c>
      <c r="F1161">
        <v>108</v>
      </c>
      <c r="G1161">
        <v>182.7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24.243055984448699</v>
      </c>
      <c r="O1161">
        <v>47.157275305679903</v>
      </c>
      <c r="P1161">
        <v>16.263068178352199</v>
      </c>
    </row>
    <row r="1162" spans="1:16" x14ac:dyDescent="0.25">
      <c r="A1162">
        <v>2745</v>
      </c>
      <c r="B1162" t="s">
        <v>3254</v>
      </c>
      <c r="C1162" t="s">
        <v>10441</v>
      </c>
      <c r="D1162" t="s">
        <v>10442</v>
      </c>
      <c r="E1162" t="s">
        <v>4920</v>
      </c>
      <c r="F1162">
        <v>671</v>
      </c>
      <c r="G1162">
        <v>827.3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27.259460083064099</v>
      </c>
      <c r="O1162">
        <v>58.900242186599002</v>
      </c>
      <c r="P1162">
        <v>16.755611833774601</v>
      </c>
    </row>
    <row r="1163" spans="1:16" x14ac:dyDescent="0.25">
      <c r="A1163">
        <v>2746</v>
      </c>
      <c r="B1163" t="s">
        <v>2704</v>
      </c>
      <c r="C1163" t="s">
        <v>10443</v>
      </c>
      <c r="D1163" t="s">
        <v>10444</v>
      </c>
      <c r="E1163" t="s">
        <v>4918</v>
      </c>
      <c r="F1163">
        <v>257</v>
      </c>
      <c r="G1163">
        <v>333.8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1</v>
      </c>
      <c r="N1163">
        <v>29.7834631515877</v>
      </c>
      <c r="O1163">
        <v>46.061597230512099</v>
      </c>
      <c r="P1163">
        <v>30.42</v>
      </c>
    </row>
    <row r="1164" spans="1:16" x14ac:dyDescent="0.25">
      <c r="A1164">
        <v>2749</v>
      </c>
      <c r="B1164" t="s">
        <v>3002</v>
      </c>
      <c r="C1164" t="s">
        <v>10449</v>
      </c>
      <c r="D1164" t="s">
        <v>10450</v>
      </c>
      <c r="E1164" t="s">
        <v>4927</v>
      </c>
      <c r="F1164">
        <v>233</v>
      </c>
      <c r="G1164">
        <v>168.4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19.7412828911663</v>
      </c>
      <c r="O1164">
        <v>52.345067943795698</v>
      </c>
      <c r="P1164">
        <v>18.711530693655899</v>
      </c>
    </row>
    <row r="1165" spans="1:16" x14ac:dyDescent="0.25">
      <c r="A1165">
        <v>2754</v>
      </c>
      <c r="B1165" t="s">
        <v>1491</v>
      </c>
      <c r="C1165" t="s">
        <v>10459</v>
      </c>
      <c r="D1165" t="s">
        <v>10460</v>
      </c>
      <c r="E1165" t="s">
        <v>4916</v>
      </c>
      <c r="F1165">
        <v>75</v>
      </c>
      <c r="G1165">
        <v>609.9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13.122751641802299</v>
      </c>
      <c r="O1165">
        <v>60.422169534748797</v>
      </c>
      <c r="P1165">
        <v>18.7900884097327</v>
      </c>
    </row>
    <row r="1166" spans="1:16" x14ac:dyDescent="0.25">
      <c r="A1166">
        <v>2757</v>
      </c>
      <c r="B1166" t="s">
        <v>3431</v>
      </c>
      <c r="C1166" t="s">
        <v>10465</v>
      </c>
      <c r="D1166" t="s">
        <v>10466</v>
      </c>
      <c r="E1166" t="s">
        <v>4916</v>
      </c>
      <c r="F1166">
        <v>83</v>
      </c>
      <c r="G1166">
        <v>1540.1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26.664558020017999</v>
      </c>
      <c r="O1166">
        <v>51.546415429528103</v>
      </c>
      <c r="P1166">
        <v>21.563473169653399</v>
      </c>
    </row>
    <row r="1167" spans="1:16" x14ac:dyDescent="0.25">
      <c r="A1167">
        <v>2758</v>
      </c>
      <c r="B1167" t="s">
        <v>3552</v>
      </c>
      <c r="C1167" t="s">
        <v>10467</v>
      </c>
      <c r="D1167" t="s">
        <v>10468</v>
      </c>
      <c r="E1167" t="s">
        <v>4916</v>
      </c>
      <c r="F1167">
        <v>798</v>
      </c>
      <c r="G1167">
        <v>262.10000000000002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7.2421416807280696</v>
      </c>
      <c r="O1167">
        <v>70.623399660688804</v>
      </c>
      <c r="P1167">
        <v>12.194100765720201</v>
      </c>
    </row>
    <row r="1168" spans="1:16" x14ac:dyDescent="0.25">
      <c r="A1168">
        <v>2760</v>
      </c>
      <c r="B1168" t="s">
        <v>2964</v>
      </c>
      <c r="C1168" t="s">
        <v>10471</v>
      </c>
      <c r="D1168" t="s">
        <v>10472</v>
      </c>
      <c r="E1168" t="s">
        <v>4927</v>
      </c>
      <c r="F1168">
        <v>31</v>
      </c>
      <c r="G1168">
        <v>218.6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1</v>
      </c>
      <c r="N1168">
        <v>17.1512999482465</v>
      </c>
      <c r="O1168">
        <v>48.743922200495803</v>
      </c>
      <c r="P1168">
        <v>21.718380657474999</v>
      </c>
    </row>
    <row r="1169" spans="1:16" x14ac:dyDescent="0.25">
      <c r="A1169">
        <v>2762</v>
      </c>
      <c r="B1169" t="s">
        <v>3497</v>
      </c>
      <c r="C1169" t="s">
        <v>10475</v>
      </c>
      <c r="D1169" t="s">
        <v>10476</v>
      </c>
      <c r="E1169" t="s">
        <v>4916</v>
      </c>
      <c r="F1169">
        <v>489</v>
      </c>
      <c r="G1169">
        <v>183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9.0060343579476108</v>
      </c>
      <c r="O1169">
        <v>66.151806059211097</v>
      </c>
      <c r="P1169">
        <v>12.907566148684101</v>
      </c>
    </row>
    <row r="1170" spans="1:16" x14ac:dyDescent="0.25">
      <c r="A1170">
        <v>2764</v>
      </c>
      <c r="B1170" t="s">
        <v>998</v>
      </c>
      <c r="C1170" t="s">
        <v>10479</v>
      </c>
      <c r="D1170" t="s">
        <v>10480</v>
      </c>
      <c r="E1170" t="s">
        <v>4920</v>
      </c>
      <c r="F1170">
        <v>548</v>
      </c>
      <c r="G1170">
        <v>45.1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21.032624456259001</v>
      </c>
      <c r="O1170">
        <v>59.966666666666598</v>
      </c>
      <c r="P1170">
        <v>28.5217797500875</v>
      </c>
    </row>
    <row r="1171" spans="1:16" x14ac:dyDescent="0.25">
      <c r="A1171">
        <v>2765</v>
      </c>
      <c r="B1171" t="s">
        <v>2872</v>
      </c>
      <c r="C1171" t="s">
        <v>10481</v>
      </c>
      <c r="D1171" t="s">
        <v>10482</v>
      </c>
      <c r="E1171" t="s">
        <v>4927</v>
      </c>
      <c r="F1171">
        <v>331</v>
      </c>
      <c r="G1171">
        <v>103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1</v>
      </c>
      <c r="N1171">
        <v>19.003326715273499</v>
      </c>
      <c r="O1171">
        <v>49.869616937053202</v>
      </c>
      <c r="P1171">
        <v>19.6335254641711</v>
      </c>
    </row>
    <row r="1172" spans="1:16" x14ac:dyDescent="0.25">
      <c r="A1172">
        <v>2770</v>
      </c>
      <c r="B1172" t="s">
        <v>687</v>
      </c>
      <c r="C1172" t="s">
        <v>10491</v>
      </c>
      <c r="D1172" t="s">
        <v>10492</v>
      </c>
      <c r="E1172" t="s">
        <v>4918</v>
      </c>
      <c r="F1172">
        <v>9</v>
      </c>
      <c r="G1172">
        <v>125.3</v>
      </c>
      <c r="H1172">
        <v>0</v>
      </c>
      <c r="I1172">
        <v>1</v>
      </c>
      <c r="J1172">
        <v>0</v>
      </c>
      <c r="K1172">
        <v>0</v>
      </c>
      <c r="L1172">
        <v>1</v>
      </c>
      <c r="M1172">
        <v>0</v>
      </c>
      <c r="N1172">
        <v>10.8830674392605</v>
      </c>
      <c r="O1172">
        <v>59.705269115690101</v>
      </c>
      <c r="P1172">
        <v>28.5222707726269</v>
      </c>
    </row>
    <row r="1173" spans="1:16" x14ac:dyDescent="0.25">
      <c r="A1173">
        <v>2776</v>
      </c>
      <c r="B1173" t="s">
        <v>720</v>
      </c>
      <c r="C1173" t="s">
        <v>10503</v>
      </c>
      <c r="D1173" t="s">
        <v>10504</v>
      </c>
      <c r="E1173" t="s">
        <v>4918</v>
      </c>
      <c r="F1173">
        <v>1225</v>
      </c>
      <c r="G1173">
        <v>57.4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1</v>
      </c>
      <c r="N1173">
        <v>13.7621698353075</v>
      </c>
      <c r="O1173">
        <v>63.770702589204497</v>
      </c>
      <c r="P1173">
        <v>12.892837435178601</v>
      </c>
    </row>
    <row r="1174" spans="1:16" x14ac:dyDescent="0.25">
      <c r="A1174">
        <v>2777</v>
      </c>
      <c r="B1174" t="s">
        <v>3433</v>
      </c>
      <c r="C1174" t="s">
        <v>10505</v>
      </c>
      <c r="D1174" t="s">
        <v>10506</v>
      </c>
      <c r="E1174" t="s">
        <v>4916</v>
      </c>
      <c r="F1174">
        <v>200</v>
      </c>
      <c r="G1174">
        <v>790.3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20.272350349079399</v>
      </c>
      <c r="O1174">
        <v>56.689051436264997</v>
      </c>
      <c r="P1174">
        <v>19.686842907612998</v>
      </c>
    </row>
    <row r="1175" spans="1:16" x14ac:dyDescent="0.25">
      <c r="A1175">
        <v>2779</v>
      </c>
      <c r="B1175" t="s">
        <v>2174</v>
      </c>
      <c r="C1175" t="s">
        <v>10509</v>
      </c>
      <c r="D1175" t="s">
        <v>10510</v>
      </c>
      <c r="E1175" t="s">
        <v>4926</v>
      </c>
      <c r="F1175">
        <v>0</v>
      </c>
      <c r="G1175">
        <v>849.1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1</v>
      </c>
      <c r="N1175">
        <v>24.522070715230502</v>
      </c>
      <c r="O1175">
        <v>49.361383768254697</v>
      </c>
      <c r="P1175">
        <v>11.6388566453859</v>
      </c>
    </row>
    <row r="1176" spans="1:16" x14ac:dyDescent="0.25">
      <c r="A1176">
        <v>2780</v>
      </c>
      <c r="B1176" t="s">
        <v>360</v>
      </c>
      <c r="C1176" t="s">
        <v>10511</v>
      </c>
      <c r="D1176" t="s">
        <v>10512</v>
      </c>
      <c r="E1176" t="s">
        <v>4923</v>
      </c>
      <c r="F1176">
        <v>167</v>
      </c>
      <c r="G1176">
        <v>136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17.55003522202</v>
      </c>
      <c r="O1176">
        <v>53.098061182642098</v>
      </c>
      <c r="P1176">
        <v>33.267772082688097</v>
      </c>
    </row>
    <row r="1177" spans="1:16" x14ac:dyDescent="0.25">
      <c r="A1177">
        <v>2781</v>
      </c>
      <c r="B1177" t="s">
        <v>2388</v>
      </c>
      <c r="C1177" t="s">
        <v>10513</v>
      </c>
      <c r="D1177" t="s">
        <v>10514</v>
      </c>
      <c r="E1177" t="s">
        <v>4929</v>
      </c>
      <c r="F1177">
        <v>0</v>
      </c>
      <c r="G1177">
        <v>1183.2</v>
      </c>
      <c r="H1177">
        <v>0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38.9363594590343</v>
      </c>
      <c r="O1177">
        <v>39.312708456286501</v>
      </c>
      <c r="P1177">
        <v>24.539487535967499</v>
      </c>
    </row>
    <row r="1178" spans="1:16" x14ac:dyDescent="0.25">
      <c r="A1178">
        <v>2783</v>
      </c>
      <c r="B1178" t="s">
        <v>3340</v>
      </c>
      <c r="C1178" t="s">
        <v>10517</v>
      </c>
      <c r="D1178" t="s">
        <v>10518</v>
      </c>
      <c r="E1178" t="s">
        <v>4916</v>
      </c>
      <c r="F1178">
        <v>185</v>
      </c>
      <c r="G1178">
        <v>118.8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18.214191167036098</v>
      </c>
      <c r="O1178">
        <v>54.151047265863198</v>
      </c>
      <c r="P1178">
        <v>17.152712945348298</v>
      </c>
    </row>
    <row r="1179" spans="1:16" x14ac:dyDescent="0.25">
      <c r="A1179">
        <v>2784</v>
      </c>
      <c r="B1179" t="s">
        <v>1829</v>
      </c>
      <c r="C1179" t="s">
        <v>10519</v>
      </c>
      <c r="D1179" t="s">
        <v>10520</v>
      </c>
      <c r="E1179" t="s">
        <v>4917</v>
      </c>
      <c r="F1179">
        <v>107</v>
      </c>
      <c r="G1179">
        <v>54.4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17.681227257562099</v>
      </c>
      <c r="O1179">
        <v>51.414778387605203</v>
      </c>
      <c r="P1179">
        <v>22.569713112131101</v>
      </c>
    </row>
    <row r="1180" spans="1:16" x14ac:dyDescent="0.25">
      <c r="A1180">
        <v>2785</v>
      </c>
      <c r="B1180" t="s">
        <v>1863</v>
      </c>
      <c r="C1180" t="s">
        <v>10521</v>
      </c>
      <c r="D1180" t="s">
        <v>10522</v>
      </c>
      <c r="E1180" t="s">
        <v>4923</v>
      </c>
      <c r="F1180">
        <v>130</v>
      </c>
      <c r="G1180">
        <v>92.6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17.127613272586299</v>
      </c>
      <c r="O1180">
        <v>52.443130558480497</v>
      </c>
      <c r="P1180">
        <v>30.591583329444401</v>
      </c>
    </row>
    <row r="1181" spans="1:16" x14ac:dyDescent="0.25">
      <c r="A1181">
        <v>2786</v>
      </c>
      <c r="B1181" t="s">
        <v>3044</v>
      </c>
      <c r="C1181" t="s">
        <v>10523</v>
      </c>
      <c r="D1181" t="s">
        <v>10524</v>
      </c>
      <c r="E1181" t="s">
        <v>4927</v>
      </c>
      <c r="F1181">
        <v>267</v>
      </c>
      <c r="G1181">
        <v>217.6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16.1117620102589</v>
      </c>
      <c r="O1181">
        <v>53.235684833875197</v>
      </c>
      <c r="P1181">
        <v>16.847815330530299</v>
      </c>
    </row>
    <row r="1182" spans="1:16" x14ac:dyDescent="0.25">
      <c r="A1182">
        <v>2795</v>
      </c>
      <c r="B1182" t="s">
        <v>1583</v>
      </c>
      <c r="C1182" t="s">
        <v>10541</v>
      </c>
      <c r="D1182" t="s">
        <v>10542</v>
      </c>
      <c r="E1182" t="s">
        <v>4925</v>
      </c>
      <c r="F1182">
        <v>548</v>
      </c>
      <c r="G1182">
        <v>1015.9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25.409964347744801</v>
      </c>
      <c r="O1182">
        <v>46.8634259968591</v>
      </c>
      <c r="P1182">
        <v>25.050279326396598</v>
      </c>
    </row>
    <row r="1183" spans="1:16" x14ac:dyDescent="0.25">
      <c r="A1183">
        <v>2797</v>
      </c>
      <c r="B1183" t="s">
        <v>850</v>
      </c>
      <c r="C1183" t="s">
        <v>10545</v>
      </c>
      <c r="D1183" t="s">
        <v>10546</v>
      </c>
      <c r="E1183" t="s">
        <v>4927</v>
      </c>
      <c r="F1183">
        <v>227</v>
      </c>
      <c r="G1183">
        <v>67.400000000000006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6.8305439779187198</v>
      </c>
      <c r="O1183">
        <v>51.758264459021703</v>
      </c>
      <c r="P1183">
        <v>13.383799488088</v>
      </c>
    </row>
    <row r="1184" spans="1:16" x14ac:dyDescent="0.25">
      <c r="A1184">
        <v>2799</v>
      </c>
      <c r="B1184" t="s">
        <v>1393</v>
      </c>
      <c r="C1184" t="s">
        <v>10549</v>
      </c>
      <c r="D1184" t="s">
        <v>10550</v>
      </c>
      <c r="E1184" t="s">
        <v>4916</v>
      </c>
      <c r="F1184">
        <v>195</v>
      </c>
      <c r="G1184">
        <v>799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19.3465699492032</v>
      </c>
      <c r="O1184">
        <v>51.767808023576201</v>
      </c>
      <c r="P1184">
        <v>18.7293016609297</v>
      </c>
    </row>
    <row r="1185" spans="1:16" x14ac:dyDescent="0.25">
      <c r="A1185">
        <v>2801</v>
      </c>
      <c r="B1185" t="s">
        <v>1218</v>
      </c>
      <c r="C1185" t="s">
        <v>10553</v>
      </c>
      <c r="D1185" t="s">
        <v>10554</v>
      </c>
      <c r="E1185" t="s">
        <v>4920</v>
      </c>
      <c r="F1185">
        <v>220</v>
      </c>
      <c r="G1185">
        <v>142.1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10.1424721173251</v>
      </c>
      <c r="O1185">
        <v>59.019239243797799</v>
      </c>
      <c r="P1185">
        <v>18.514176973133601</v>
      </c>
    </row>
    <row r="1186" spans="1:16" x14ac:dyDescent="0.25">
      <c r="A1186">
        <v>2805</v>
      </c>
      <c r="B1186" t="s">
        <v>3040</v>
      </c>
      <c r="C1186" t="s">
        <v>10561</v>
      </c>
      <c r="D1186" t="s">
        <v>10562</v>
      </c>
      <c r="E1186" t="s">
        <v>4927</v>
      </c>
      <c r="F1186">
        <v>30</v>
      </c>
      <c r="G1186">
        <v>93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13.1506928943601</v>
      </c>
      <c r="O1186">
        <v>47.902459296527198</v>
      </c>
      <c r="P1186">
        <v>18.382857857559699</v>
      </c>
    </row>
    <row r="1187" spans="1:16" x14ac:dyDescent="0.25">
      <c r="A1187">
        <v>2806</v>
      </c>
      <c r="B1187" t="s">
        <v>1065</v>
      </c>
      <c r="C1187" t="s">
        <v>10563</v>
      </c>
      <c r="D1187" t="s">
        <v>10564</v>
      </c>
      <c r="E1187" t="s">
        <v>4920</v>
      </c>
      <c r="F1187">
        <v>30</v>
      </c>
      <c r="G1187">
        <v>210.8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28.684972510269098</v>
      </c>
      <c r="O1187">
        <v>46.180123485821198</v>
      </c>
      <c r="P1187">
        <v>19.241698654598402</v>
      </c>
    </row>
    <row r="1188" spans="1:16" x14ac:dyDescent="0.25">
      <c r="A1188">
        <v>2808</v>
      </c>
      <c r="B1188" t="s">
        <v>3569</v>
      </c>
      <c r="C1188" t="s">
        <v>10567</v>
      </c>
      <c r="D1188" t="s">
        <v>10568</v>
      </c>
      <c r="E1188" t="s">
        <v>4916</v>
      </c>
      <c r="F1188">
        <v>481</v>
      </c>
      <c r="G1188">
        <v>1058.5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26.640587135211799</v>
      </c>
      <c r="O1188">
        <v>47.5296662963842</v>
      </c>
      <c r="P1188">
        <v>17.8969599965145</v>
      </c>
    </row>
    <row r="1189" spans="1:16" x14ac:dyDescent="0.25">
      <c r="A1189">
        <v>2810</v>
      </c>
      <c r="B1189" t="s">
        <v>3321</v>
      </c>
      <c r="C1189" t="s">
        <v>10571</v>
      </c>
      <c r="D1189" t="s">
        <v>10572</v>
      </c>
      <c r="E1189" t="s">
        <v>4920</v>
      </c>
      <c r="F1189">
        <v>480</v>
      </c>
      <c r="G1189">
        <v>108.5</v>
      </c>
      <c r="H1189">
        <v>0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5.2579533708510304</v>
      </c>
      <c r="O1189">
        <v>64.287715517241296</v>
      </c>
      <c r="P1189">
        <v>10.608115875387901</v>
      </c>
    </row>
    <row r="1190" spans="1:16" x14ac:dyDescent="0.25">
      <c r="A1190">
        <v>2811</v>
      </c>
      <c r="B1190" t="s">
        <v>1534</v>
      </c>
      <c r="C1190" t="s">
        <v>10573</v>
      </c>
      <c r="D1190" t="s">
        <v>10574</v>
      </c>
      <c r="E1190" t="s">
        <v>4922</v>
      </c>
      <c r="F1190">
        <v>340</v>
      </c>
      <c r="G1190">
        <v>77.400000000000006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20.2659614154054</v>
      </c>
      <c r="O1190">
        <v>49.955889362037297</v>
      </c>
      <c r="P1190">
        <v>24.493467215097901</v>
      </c>
    </row>
    <row r="1191" spans="1:16" x14ac:dyDescent="0.25">
      <c r="A1191">
        <v>2812</v>
      </c>
      <c r="B1191" t="s">
        <v>1201</v>
      </c>
      <c r="C1191" t="s">
        <v>10575</v>
      </c>
      <c r="D1191" t="s">
        <v>10576</v>
      </c>
      <c r="E1191" t="s">
        <v>4920</v>
      </c>
      <c r="F1191">
        <v>22</v>
      </c>
      <c r="G1191">
        <v>52.5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3.4591691471463699</v>
      </c>
      <c r="O1191">
        <v>63</v>
      </c>
      <c r="P1191">
        <v>28.509090909090901</v>
      </c>
    </row>
    <row r="1192" spans="1:16" x14ac:dyDescent="0.25">
      <c r="A1192">
        <v>2814</v>
      </c>
      <c r="B1192" t="s">
        <v>1874</v>
      </c>
      <c r="C1192" t="s">
        <v>10579</v>
      </c>
      <c r="D1192" t="s">
        <v>10580</v>
      </c>
      <c r="E1192" t="s">
        <v>4923</v>
      </c>
      <c r="F1192">
        <v>91</v>
      </c>
      <c r="G1192">
        <v>206.1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15.8762694348961</v>
      </c>
      <c r="O1192">
        <v>46.050987446234799</v>
      </c>
      <c r="P1192">
        <v>33.758351952234598</v>
      </c>
    </row>
    <row r="1193" spans="1:16" x14ac:dyDescent="0.25">
      <c r="A1193">
        <v>2816</v>
      </c>
      <c r="B1193" t="s">
        <v>370</v>
      </c>
      <c r="C1193" t="s">
        <v>10583</v>
      </c>
      <c r="D1193" t="s">
        <v>10584</v>
      </c>
      <c r="E1193" t="s">
        <v>4923</v>
      </c>
      <c r="F1193">
        <v>86</v>
      </c>
      <c r="G1193">
        <v>63.4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9.2768264967958807</v>
      </c>
      <c r="O1193">
        <v>52.139169509309099</v>
      </c>
      <c r="P1193">
        <v>29.432016995504501</v>
      </c>
    </row>
    <row r="1194" spans="1:16" x14ac:dyDescent="0.25">
      <c r="A1194">
        <v>2822</v>
      </c>
      <c r="B1194" t="s">
        <v>1227</v>
      </c>
      <c r="C1194" t="s">
        <v>10595</v>
      </c>
      <c r="D1194" t="s">
        <v>10596</v>
      </c>
      <c r="E1194" t="s">
        <v>4920</v>
      </c>
      <c r="F1194">
        <v>33</v>
      </c>
      <c r="G1194">
        <v>142.1</v>
      </c>
      <c r="H1194">
        <v>0</v>
      </c>
      <c r="I1194">
        <v>1</v>
      </c>
      <c r="J1194">
        <v>0</v>
      </c>
      <c r="K1194">
        <v>0</v>
      </c>
      <c r="L1194">
        <v>1</v>
      </c>
      <c r="M1194">
        <v>0</v>
      </c>
      <c r="N1194">
        <v>7.3011838440111401</v>
      </c>
      <c r="O1194">
        <v>68.949646949878399</v>
      </c>
      <c r="P1194">
        <v>12.2409080435169</v>
      </c>
    </row>
    <row r="1195" spans="1:16" x14ac:dyDescent="0.25">
      <c r="A1195">
        <v>2826</v>
      </c>
      <c r="B1195" t="s">
        <v>3451</v>
      </c>
      <c r="C1195" t="s">
        <v>10603</v>
      </c>
      <c r="D1195" t="s">
        <v>10604</v>
      </c>
      <c r="E1195" t="s">
        <v>4916</v>
      </c>
      <c r="F1195">
        <v>71</v>
      </c>
      <c r="G1195">
        <v>2095.6999999999998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28.099111989734801</v>
      </c>
      <c r="O1195">
        <v>53.573079685477502</v>
      </c>
      <c r="P1195">
        <v>21.9958867769306</v>
      </c>
    </row>
    <row r="1196" spans="1:16" x14ac:dyDescent="0.25">
      <c r="A1196">
        <v>2831</v>
      </c>
      <c r="B1196" t="s">
        <v>990</v>
      </c>
      <c r="C1196" t="s">
        <v>10613</v>
      </c>
      <c r="D1196" t="s">
        <v>10614</v>
      </c>
      <c r="E1196" t="s">
        <v>4920</v>
      </c>
      <c r="F1196">
        <v>400</v>
      </c>
      <c r="G1196">
        <v>236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15.8189357290946</v>
      </c>
      <c r="O1196">
        <v>69.302693761814695</v>
      </c>
      <c r="P1196">
        <v>16.0721115078907</v>
      </c>
    </row>
    <row r="1197" spans="1:16" x14ac:dyDescent="0.25">
      <c r="A1197">
        <v>2832</v>
      </c>
      <c r="B1197" t="s">
        <v>2373</v>
      </c>
      <c r="C1197" t="s">
        <v>10615</v>
      </c>
      <c r="D1197" t="s">
        <v>10616</v>
      </c>
      <c r="E1197" t="s">
        <v>4929</v>
      </c>
      <c r="F1197">
        <v>1</v>
      </c>
      <c r="G1197">
        <v>926.1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28.735433325756102</v>
      </c>
      <c r="O1197">
        <v>47.924256412747901</v>
      </c>
      <c r="P1197">
        <v>24.948071965566701</v>
      </c>
    </row>
    <row r="1198" spans="1:16" x14ac:dyDescent="0.25">
      <c r="A1198">
        <v>2835</v>
      </c>
      <c r="B1198" t="s">
        <v>1159</v>
      </c>
      <c r="C1198" t="s">
        <v>10621</v>
      </c>
      <c r="D1198" t="s">
        <v>10622</v>
      </c>
      <c r="E1198" t="s">
        <v>4920</v>
      </c>
      <c r="F1198">
        <v>450</v>
      </c>
      <c r="G1198">
        <v>33.700000000000003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11.0786850952555</v>
      </c>
      <c r="O1198">
        <v>46.770983019288103</v>
      </c>
      <c r="P1198">
        <v>13.8656847578051</v>
      </c>
    </row>
    <row r="1199" spans="1:16" x14ac:dyDescent="0.25">
      <c r="A1199">
        <v>2837</v>
      </c>
      <c r="B1199" t="s">
        <v>3229</v>
      </c>
      <c r="C1199" t="s">
        <v>10625</v>
      </c>
      <c r="D1199" t="s">
        <v>10626</v>
      </c>
      <c r="E1199" t="s">
        <v>4920</v>
      </c>
      <c r="F1199">
        <v>8</v>
      </c>
      <c r="G1199">
        <v>97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1</v>
      </c>
      <c r="N1199">
        <v>13.025804951761</v>
      </c>
      <c r="O1199">
        <v>33.323689387802297</v>
      </c>
      <c r="P1199">
        <v>19.7843511891428</v>
      </c>
    </row>
    <row r="1200" spans="1:16" x14ac:dyDescent="0.25">
      <c r="A1200">
        <v>2841</v>
      </c>
      <c r="B1200" t="s">
        <v>1117</v>
      </c>
      <c r="C1200" t="s">
        <v>10633</v>
      </c>
      <c r="D1200" t="s">
        <v>10634</v>
      </c>
      <c r="E1200" t="s">
        <v>4920</v>
      </c>
      <c r="F1200">
        <v>12</v>
      </c>
      <c r="G1200">
        <v>97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20.958697653014202</v>
      </c>
      <c r="O1200">
        <v>37.927667893284202</v>
      </c>
      <c r="P1200">
        <v>25.921940298241001</v>
      </c>
    </row>
    <row r="1201" spans="1:16" x14ac:dyDescent="0.25">
      <c r="A1201">
        <v>2842</v>
      </c>
      <c r="B1201" t="s">
        <v>1282</v>
      </c>
      <c r="C1201" t="s">
        <v>10635</v>
      </c>
      <c r="D1201" t="s">
        <v>10636</v>
      </c>
      <c r="E1201" t="s">
        <v>4920</v>
      </c>
      <c r="F1201">
        <v>189</v>
      </c>
      <c r="G1201">
        <v>170.9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5.1755229622505396</v>
      </c>
      <c r="O1201">
        <v>71.618612922347296</v>
      </c>
      <c r="P1201">
        <v>19.6163636358181</v>
      </c>
    </row>
    <row r="1202" spans="1:16" x14ac:dyDescent="0.25">
      <c r="A1202">
        <v>2845</v>
      </c>
      <c r="B1202" t="s">
        <v>2553</v>
      </c>
      <c r="C1202" t="s">
        <v>10641</v>
      </c>
      <c r="D1202" t="s">
        <v>10642</v>
      </c>
      <c r="E1202" t="s">
        <v>4918</v>
      </c>
      <c r="F1202">
        <v>31</v>
      </c>
      <c r="G1202">
        <v>823.7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38.8621156211562</v>
      </c>
      <c r="O1202">
        <v>38.565757722007703</v>
      </c>
      <c r="P1202">
        <v>25.471910112359499</v>
      </c>
    </row>
    <row r="1203" spans="1:16" x14ac:dyDescent="0.25">
      <c r="A1203">
        <v>2847</v>
      </c>
      <c r="B1203" t="s">
        <v>2919</v>
      </c>
      <c r="C1203" t="s">
        <v>10645</v>
      </c>
      <c r="D1203" t="s">
        <v>10646</v>
      </c>
      <c r="E1203" t="s">
        <v>4927</v>
      </c>
      <c r="F1203">
        <v>588</v>
      </c>
      <c r="G1203">
        <v>178.9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14.794672846713199</v>
      </c>
      <c r="O1203">
        <v>49.647739168363103</v>
      </c>
      <c r="P1203">
        <v>22.697697126944</v>
      </c>
    </row>
    <row r="1204" spans="1:16" x14ac:dyDescent="0.25">
      <c r="A1204">
        <v>2850</v>
      </c>
      <c r="B1204" t="s">
        <v>2693</v>
      </c>
      <c r="C1204" t="s">
        <v>10651</v>
      </c>
      <c r="D1204" t="s">
        <v>10652</v>
      </c>
      <c r="E1204" t="s">
        <v>4918</v>
      </c>
      <c r="F1204">
        <v>-2</v>
      </c>
      <c r="G1204">
        <v>142.1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22.469406674907201</v>
      </c>
      <c r="O1204">
        <v>61.137017197631799</v>
      </c>
      <c r="P1204">
        <v>27.041269841269798</v>
      </c>
    </row>
    <row r="1205" spans="1:16" x14ac:dyDescent="0.25">
      <c r="A1205">
        <v>2853</v>
      </c>
      <c r="B1205" t="s">
        <v>3236</v>
      </c>
      <c r="C1205" t="s">
        <v>10657</v>
      </c>
      <c r="D1205" t="s">
        <v>10658</v>
      </c>
      <c r="E1205" t="s">
        <v>4920</v>
      </c>
      <c r="F1205">
        <v>707</v>
      </c>
      <c r="G1205">
        <v>827.3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7.5482451059886397</v>
      </c>
      <c r="O1205">
        <v>70.506575119283099</v>
      </c>
      <c r="P1205">
        <v>14.6768715341959</v>
      </c>
    </row>
    <row r="1206" spans="1:16" x14ac:dyDescent="0.25">
      <c r="A1206">
        <v>2855</v>
      </c>
      <c r="B1206" t="s">
        <v>2449</v>
      </c>
      <c r="C1206" t="s">
        <v>10661</v>
      </c>
      <c r="D1206" t="s">
        <v>10662</v>
      </c>
      <c r="E1206" t="s">
        <v>4918</v>
      </c>
      <c r="F1206">
        <v>583</v>
      </c>
      <c r="G1206">
        <v>38.799999999999997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1</v>
      </c>
      <c r="N1206">
        <v>23.340685991453899</v>
      </c>
      <c r="O1206">
        <v>52.902803738317701</v>
      </c>
      <c r="P1206">
        <v>17.6666666666666</v>
      </c>
    </row>
    <row r="1207" spans="1:16" x14ac:dyDescent="0.25">
      <c r="A1207">
        <v>2856</v>
      </c>
      <c r="B1207" t="s">
        <v>3443</v>
      </c>
      <c r="C1207" t="s">
        <v>10663</v>
      </c>
      <c r="D1207" t="s">
        <v>10664</v>
      </c>
      <c r="E1207" t="s">
        <v>4916</v>
      </c>
      <c r="F1207">
        <v>580</v>
      </c>
      <c r="G1207">
        <v>790.3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17.295546950573399</v>
      </c>
      <c r="O1207">
        <v>64.970255435347894</v>
      </c>
      <c r="P1207">
        <v>18.239931588129402</v>
      </c>
    </row>
    <row r="1208" spans="1:16" x14ac:dyDescent="0.25">
      <c r="A1208">
        <v>2859</v>
      </c>
      <c r="B1208" t="s">
        <v>702</v>
      </c>
      <c r="C1208" t="s">
        <v>10669</v>
      </c>
      <c r="D1208" t="s">
        <v>10670</v>
      </c>
      <c r="E1208" t="s">
        <v>4918</v>
      </c>
      <c r="F1208">
        <v>192</v>
      </c>
      <c r="G1208">
        <v>77.5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30.0543012699668</v>
      </c>
      <c r="O1208">
        <v>45.3778180940607</v>
      </c>
      <c r="P1208">
        <v>18.4794444413611</v>
      </c>
    </row>
    <row r="1209" spans="1:16" x14ac:dyDescent="0.25">
      <c r="A1209">
        <v>2860</v>
      </c>
      <c r="B1209" t="s">
        <v>392</v>
      </c>
      <c r="C1209" t="s">
        <v>10671</v>
      </c>
      <c r="D1209" t="s">
        <v>10672</v>
      </c>
      <c r="E1209" t="s">
        <v>4923</v>
      </c>
      <c r="F1209">
        <v>173</v>
      </c>
      <c r="G1209">
        <v>110.6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15.555222768119799</v>
      </c>
      <c r="O1209">
        <v>50.637815783430398</v>
      </c>
      <c r="P1209">
        <v>30.668587896253602</v>
      </c>
    </row>
    <row r="1210" spans="1:16" x14ac:dyDescent="0.25">
      <c r="A1210">
        <v>2861</v>
      </c>
      <c r="B1210" t="s">
        <v>2471</v>
      </c>
      <c r="C1210" t="s">
        <v>10673</v>
      </c>
      <c r="D1210" t="s">
        <v>10674</v>
      </c>
      <c r="E1210" t="s">
        <v>4918</v>
      </c>
      <c r="F1210">
        <v>540</v>
      </c>
      <c r="G1210">
        <v>391.9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17.7155049786628</v>
      </c>
      <c r="O1210">
        <v>59.601326361433401</v>
      </c>
      <c r="P1210">
        <v>21.646766169154201</v>
      </c>
    </row>
    <row r="1211" spans="1:16" x14ac:dyDescent="0.25">
      <c r="A1211">
        <v>2862</v>
      </c>
      <c r="B1211" t="s">
        <v>301</v>
      </c>
      <c r="C1211" t="s">
        <v>10675</v>
      </c>
      <c r="D1211" t="s">
        <v>10676</v>
      </c>
      <c r="E1211" t="s">
        <v>4917</v>
      </c>
      <c r="F1211">
        <v>20</v>
      </c>
      <c r="G1211">
        <v>100.2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0</v>
      </c>
      <c r="N1211">
        <v>21.496998264078801</v>
      </c>
      <c r="O1211">
        <v>50.151567442203699</v>
      </c>
      <c r="P1211">
        <v>24.2044250837282</v>
      </c>
    </row>
    <row r="1212" spans="1:16" x14ac:dyDescent="0.25">
      <c r="A1212">
        <v>2867</v>
      </c>
      <c r="B1212" t="s">
        <v>1155</v>
      </c>
      <c r="C1212" t="s">
        <v>10685</v>
      </c>
      <c r="D1212" t="s">
        <v>10686</v>
      </c>
      <c r="E1212" t="s">
        <v>4920</v>
      </c>
      <c r="F1212">
        <v>506</v>
      </c>
      <c r="G1212">
        <v>33.700000000000003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2.4156441830153099</v>
      </c>
      <c r="O1212">
        <v>61.035415212522402</v>
      </c>
      <c r="P1212">
        <v>9.7234726688102899</v>
      </c>
    </row>
    <row r="1213" spans="1:16" x14ac:dyDescent="0.25">
      <c r="A1213">
        <v>2869</v>
      </c>
      <c r="B1213" t="s">
        <v>1532</v>
      </c>
      <c r="C1213" t="s">
        <v>10689</v>
      </c>
      <c r="D1213" t="s">
        <v>10690</v>
      </c>
      <c r="E1213" t="s">
        <v>4922</v>
      </c>
      <c r="F1213">
        <v>360</v>
      </c>
      <c r="G1213">
        <v>77.400000000000006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v>15.3550792831766</v>
      </c>
      <c r="O1213">
        <v>49.660207250166899</v>
      </c>
      <c r="P1213">
        <v>19.9272984775168</v>
      </c>
    </row>
    <row r="1214" spans="1:16" x14ac:dyDescent="0.25">
      <c r="A1214">
        <v>2873</v>
      </c>
      <c r="B1214" t="s">
        <v>1610</v>
      </c>
      <c r="C1214" t="s">
        <v>10697</v>
      </c>
      <c r="D1214" t="s">
        <v>10698</v>
      </c>
      <c r="E1214" t="s">
        <v>4928</v>
      </c>
      <c r="F1214">
        <v>65</v>
      </c>
      <c r="G1214">
        <v>797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24.747052581938199</v>
      </c>
      <c r="O1214">
        <v>49.689954772673097</v>
      </c>
      <c r="P1214">
        <v>21.214039644481701</v>
      </c>
    </row>
    <row r="1215" spans="1:16" x14ac:dyDescent="0.25">
      <c r="A1215">
        <v>2874</v>
      </c>
      <c r="B1215" t="s">
        <v>706</v>
      </c>
      <c r="C1215" t="s">
        <v>10699</v>
      </c>
      <c r="D1215" t="s">
        <v>10700</v>
      </c>
      <c r="E1215" t="s">
        <v>4918</v>
      </c>
      <c r="F1215">
        <v>561</v>
      </c>
      <c r="G1215">
        <v>55.9</v>
      </c>
      <c r="H1215">
        <v>0</v>
      </c>
      <c r="I1215">
        <v>1</v>
      </c>
      <c r="J1215">
        <v>0</v>
      </c>
      <c r="K1215">
        <v>0</v>
      </c>
      <c r="L1215">
        <v>1</v>
      </c>
      <c r="M1215">
        <v>0</v>
      </c>
      <c r="N1215">
        <v>9.9318139154666394</v>
      </c>
      <c r="O1215">
        <v>74.296894219234503</v>
      </c>
      <c r="P1215">
        <v>15.903777086037101</v>
      </c>
    </row>
    <row r="1216" spans="1:16" x14ac:dyDescent="0.25">
      <c r="A1216">
        <v>2878</v>
      </c>
      <c r="B1216" t="s">
        <v>1948</v>
      </c>
      <c r="C1216" t="s">
        <v>10707</v>
      </c>
      <c r="D1216" t="s">
        <v>10708</v>
      </c>
      <c r="E1216" t="s">
        <v>4932</v>
      </c>
      <c r="F1216">
        <v>510</v>
      </c>
      <c r="G1216">
        <v>99.3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14.4592904415458</v>
      </c>
      <c r="O1216">
        <v>56.684526074929202</v>
      </c>
      <c r="P1216">
        <v>16.160956196675599</v>
      </c>
    </row>
    <row r="1217" spans="1:16" x14ac:dyDescent="0.25">
      <c r="A1217">
        <v>2879</v>
      </c>
      <c r="B1217" t="s">
        <v>2701</v>
      </c>
      <c r="C1217" t="s">
        <v>10709</v>
      </c>
      <c r="D1217" t="s">
        <v>10710</v>
      </c>
      <c r="E1217" t="s">
        <v>4918</v>
      </c>
      <c r="F1217">
        <v>353</v>
      </c>
      <c r="G1217">
        <v>172.9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4.0556847387100703</v>
      </c>
      <c r="O1217">
        <v>76.280459770114902</v>
      </c>
      <c r="P1217">
        <v>11.683908045977001</v>
      </c>
    </row>
    <row r="1218" spans="1:16" x14ac:dyDescent="0.25">
      <c r="A1218">
        <v>2880</v>
      </c>
      <c r="B1218" t="s">
        <v>973</v>
      </c>
      <c r="C1218" t="s">
        <v>10711</v>
      </c>
      <c r="D1218" t="s">
        <v>10712</v>
      </c>
      <c r="E1218" t="s">
        <v>4920</v>
      </c>
      <c r="F1218">
        <v>510</v>
      </c>
      <c r="G1218">
        <v>236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12.2087358252834</v>
      </c>
      <c r="O1218">
        <v>55.423051210054801</v>
      </c>
      <c r="P1218">
        <v>20.095165588123301</v>
      </c>
    </row>
    <row r="1219" spans="1:16" x14ac:dyDescent="0.25">
      <c r="A1219">
        <v>2881</v>
      </c>
      <c r="B1219" t="s">
        <v>473</v>
      </c>
      <c r="C1219" t="s">
        <v>10713</v>
      </c>
      <c r="D1219" t="s">
        <v>10714</v>
      </c>
      <c r="E1219" t="s">
        <v>4929</v>
      </c>
      <c r="F1219">
        <v>96</v>
      </c>
      <c r="G1219">
        <v>918.9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13.4270292754289</v>
      </c>
      <c r="O1219">
        <v>56.060393008990502</v>
      </c>
      <c r="P1219">
        <v>19.842546828068802</v>
      </c>
    </row>
    <row r="1220" spans="1:16" x14ac:dyDescent="0.25">
      <c r="A1220">
        <v>2884</v>
      </c>
      <c r="B1220" t="s">
        <v>2524</v>
      </c>
      <c r="C1220" t="s">
        <v>10719</v>
      </c>
      <c r="D1220" t="s">
        <v>10720</v>
      </c>
      <c r="E1220" t="s">
        <v>4918</v>
      </c>
      <c r="F1220">
        <v>420</v>
      </c>
      <c r="G1220">
        <v>91.3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6.1506394490900096</v>
      </c>
      <c r="O1220">
        <v>62.512561060711697</v>
      </c>
      <c r="P1220">
        <v>14.720221606648099</v>
      </c>
    </row>
    <row r="1221" spans="1:16" x14ac:dyDescent="0.25">
      <c r="A1221">
        <v>2885</v>
      </c>
      <c r="B1221" t="s">
        <v>594</v>
      </c>
      <c r="C1221" t="s">
        <v>10721</v>
      </c>
      <c r="D1221" t="s">
        <v>10722</v>
      </c>
      <c r="E1221" t="s">
        <v>4918</v>
      </c>
      <c r="F1221">
        <v>8</v>
      </c>
      <c r="G1221">
        <v>125.3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1</v>
      </c>
      <c r="N1221">
        <v>14.770448770465</v>
      </c>
      <c r="O1221">
        <v>52.070079697066703</v>
      </c>
      <c r="P1221">
        <v>21.607159604481701</v>
      </c>
    </row>
    <row r="1222" spans="1:16" x14ac:dyDescent="0.25">
      <c r="A1222">
        <v>2886</v>
      </c>
      <c r="B1222" t="s">
        <v>1029</v>
      </c>
      <c r="C1222" t="s">
        <v>10723</v>
      </c>
      <c r="D1222" t="s">
        <v>10724</v>
      </c>
      <c r="E1222" t="s">
        <v>4920</v>
      </c>
      <c r="F1222">
        <v>30</v>
      </c>
      <c r="G1222">
        <v>110.4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13.764530072140699</v>
      </c>
      <c r="O1222">
        <v>55.677130687304803</v>
      </c>
      <c r="P1222">
        <v>19.932383907126699</v>
      </c>
    </row>
    <row r="1223" spans="1:16" x14ac:dyDescent="0.25">
      <c r="A1223">
        <v>2890</v>
      </c>
      <c r="B1223" t="s">
        <v>99</v>
      </c>
      <c r="C1223" t="s">
        <v>10731</v>
      </c>
      <c r="D1223" t="s">
        <v>10732</v>
      </c>
      <c r="E1223" t="s">
        <v>4919</v>
      </c>
      <c r="F1223">
        <v>8</v>
      </c>
      <c r="G1223">
        <v>530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40.360567498762897</v>
      </c>
      <c r="O1223">
        <v>21.060320809788699</v>
      </c>
      <c r="P1223">
        <v>61.832827777978302</v>
      </c>
    </row>
    <row r="1224" spans="1:16" x14ac:dyDescent="0.25">
      <c r="A1224">
        <v>2893</v>
      </c>
      <c r="B1224" t="s">
        <v>101</v>
      </c>
      <c r="C1224" t="s">
        <v>10737</v>
      </c>
      <c r="D1224" t="s">
        <v>10738</v>
      </c>
      <c r="E1224" t="s">
        <v>4919</v>
      </c>
      <c r="F1224">
        <v>161</v>
      </c>
      <c r="G1224">
        <v>530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31.3457456416977</v>
      </c>
      <c r="O1224">
        <v>25.688509895277299</v>
      </c>
      <c r="P1224">
        <v>29.033196992291298</v>
      </c>
    </row>
    <row r="1225" spans="1:16" x14ac:dyDescent="0.25">
      <c r="A1225">
        <v>2894</v>
      </c>
      <c r="B1225" t="s">
        <v>2726</v>
      </c>
      <c r="C1225" t="s">
        <v>10739</v>
      </c>
      <c r="D1225" t="s">
        <v>10740</v>
      </c>
      <c r="E1225" t="s">
        <v>4918</v>
      </c>
      <c r="F1225">
        <v>948</v>
      </c>
      <c r="G1225">
        <v>57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5.03257650542941</v>
      </c>
      <c r="O1225">
        <v>63.323641839453202</v>
      </c>
      <c r="P1225">
        <v>12.362637362637299</v>
      </c>
    </row>
    <row r="1226" spans="1:16" x14ac:dyDescent="0.25">
      <c r="A1226">
        <v>2895</v>
      </c>
      <c r="B1226" t="s">
        <v>1625</v>
      </c>
      <c r="C1226" t="s">
        <v>10741</v>
      </c>
      <c r="D1226" t="s">
        <v>10742</v>
      </c>
      <c r="E1226" t="s">
        <v>4928</v>
      </c>
      <c r="F1226">
        <v>30</v>
      </c>
      <c r="G1226">
        <v>342.7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17.068291534204601</v>
      </c>
      <c r="O1226">
        <v>50.3189686045123</v>
      </c>
      <c r="P1226">
        <v>21.2100175737576</v>
      </c>
    </row>
    <row r="1227" spans="1:16" x14ac:dyDescent="0.25">
      <c r="A1227">
        <v>2897</v>
      </c>
      <c r="B1227" t="s">
        <v>2579</v>
      </c>
      <c r="C1227" t="s">
        <v>10745</v>
      </c>
      <c r="D1227" t="s">
        <v>10746</v>
      </c>
      <c r="E1227" t="s">
        <v>4918</v>
      </c>
      <c r="F1227">
        <v>91</v>
      </c>
      <c r="G1227">
        <v>119.6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1</v>
      </c>
      <c r="N1227">
        <v>24.355639186169501</v>
      </c>
      <c r="O1227">
        <v>50.2965474722564</v>
      </c>
      <c r="P1227">
        <v>31.9506849315068</v>
      </c>
    </row>
    <row r="1228" spans="1:16" x14ac:dyDescent="0.25">
      <c r="A1228">
        <v>2899</v>
      </c>
      <c r="B1228" t="s">
        <v>1573</v>
      </c>
      <c r="C1228" t="s">
        <v>10749</v>
      </c>
      <c r="D1228" t="s">
        <v>10750</v>
      </c>
      <c r="E1228" t="s">
        <v>4925</v>
      </c>
      <c r="F1228">
        <v>83</v>
      </c>
      <c r="G1228">
        <v>124.9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34.518445871131597</v>
      </c>
      <c r="O1228">
        <v>55.4036245573702</v>
      </c>
      <c r="P1228">
        <v>26.452740109322001</v>
      </c>
    </row>
    <row r="1229" spans="1:16" x14ac:dyDescent="0.25">
      <c r="A1229">
        <v>2904</v>
      </c>
      <c r="B1229" t="s">
        <v>2470</v>
      </c>
      <c r="C1229" t="s">
        <v>10759</v>
      </c>
      <c r="D1229" t="s">
        <v>10760</v>
      </c>
      <c r="E1229" t="s">
        <v>4918</v>
      </c>
      <c r="F1229">
        <v>803</v>
      </c>
      <c r="G1229">
        <v>59.6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11.0993150684931</v>
      </c>
      <c r="O1229">
        <v>25.023515981735098</v>
      </c>
      <c r="P1229">
        <v>11.142465753424601</v>
      </c>
    </row>
    <row r="1230" spans="1:16" x14ac:dyDescent="0.25">
      <c r="A1230">
        <v>2909</v>
      </c>
      <c r="B1230" t="s">
        <v>2694</v>
      </c>
      <c r="C1230" t="s">
        <v>10769</v>
      </c>
      <c r="D1230" t="s">
        <v>10770</v>
      </c>
      <c r="E1230" t="s">
        <v>4918</v>
      </c>
      <c r="F1230">
        <v>36</v>
      </c>
      <c r="G1230">
        <v>317.2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31.878305004721401</v>
      </c>
      <c r="O1230">
        <v>53.745038167938901</v>
      </c>
      <c r="P1230">
        <v>30.711484593837501</v>
      </c>
    </row>
    <row r="1231" spans="1:16" x14ac:dyDescent="0.25">
      <c r="A1231">
        <v>2910</v>
      </c>
      <c r="B1231" t="s">
        <v>1670</v>
      </c>
      <c r="C1231" t="s">
        <v>10771</v>
      </c>
      <c r="D1231" t="s">
        <v>10772</v>
      </c>
      <c r="E1231" t="s">
        <v>4932</v>
      </c>
      <c r="F1231">
        <v>1180</v>
      </c>
      <c r="G1231">
        <v>80.900000000000006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3.4527605036027098</v>
      </c>
      <c r="O1231">
        <v>84.145985576799603</v>
      </c>
      <c r="P1231">
        <v>11.8936183437051</v>
      </c>
    </row>
    <row r="1232" spans="1:16" x14ac:dyDescent="0.25">
      <c r="A1232">
        <v>2911</v>
      </c>
      <c r="B1232" t="s">
        <v>1581</v>
      </c>
      <c r="C1232" t="s">
        <v>10773</v>
      </c>
      <c r="D1232" t="s">
        <v>10774</v>
      </c>
      <c r="E1232" t="s">
        <v>4925</v>
      </c>
      <c r="F1232">
        <v>208</v>
      </c>
      <c r="G1232">
        <v>62.3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15.9051714559295</v>
      </c>
      <c r="O1232">
        <v>47.074228538448402</v>
      </c>
      <c r="P1232">
        <v>22.239104042745598</v>
      </c>
    </row>
    <row r="1233" spans="1:16" x14ac:dyDescent="0.25">
      <c r="A1233">
        <v>2912</v>
      </c>
      <c r="B1233" t="s">
        <v>2516</v>
      </c>
      <c r="C1233" t="s">
        <v>10775</v>
      </c>
      <c r="D1233" t="s">
        <v>10776</v>
      </c>
      <c r="E1233" t="s">
        <v>4918</v>
      </c>
      <c r="F1233">
        <v>380</v>
      </c>
      <c r="G1233">
        <v>140.30000000000001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12.659398875957701</v>
      </c>
      <c r="O1233">
        <v>69.931177855592296</v>
      </c>
      <c r="P1233">
        <v>20.5355670735518</v>
      </c>
    </row>
    <row r="1234" spans="1:16" x14ac:dyDescent="0.25">
      <c r="A1234">
        <v>2915</v>
      </c>
      <c r="B1234" t="s">
        <v>3109</v>
      </c>
      <c r="C1234" t="s">
        <v>10781</v>
      </c>
      <c r="D1234" t="s">
        <v>10782</v>
      </c>
      <c r="E1234" t="s">
        <v>4927</v>
      </c>
      <c r="F1234">
        <v>221</v>
      </c>
      <c r="G1234">
        <v>45.6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11.3104857239534</v>
      </c>
      <c r="O1234">
        <v>59.855831691973897</v>
      </c>
      <c r="P1234">
        <v>14.8091888659027</v>
      </c>
    </row>
    <row r="1235" spans="1:16" x14ac:dyDescent="0.25">
      <c r="A1235">
        <v>2920</v>
      </c>
      <c r="B1235" t="s">
        <v>1868</v>
      </c>
      <c r="C1235" t="s">
        <v>10791</v>
      </c>
      <c r="D1235" t="s">
        <v>10792</v>
      </c>
      <c r="E1235" t="s">
        <v>4923</v>
      </c>
      <c r="F1235">
        <v>353</v>
      </c>
      <c r="G1235">
        <v>286.3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</v>
      </c>
      <c r="N1235">
        <v>13.689428378980701</v>
      </c>
      <c r="O1235">
        <v>61.940135532061603</v>
      </c>
      <c r="P1235">
        <v>33.6447037969372</v>
      </c>
    </row>
    <row r="1236" spans="1:16" x14ac:dyDescent="0.25">
      <c r="A1236">
        <v>2921</v>
      </c>
      <c r="B1236" t="s">
        <v>1667</v>
      </c>
      <c r="C1236" t="s">
        <v>10793</v>
      </c>
      <c r="D1236" t="s">
        <v>10794</v>
      </c>
      <c r="E1236" t="s">
        <v>4932</v>
      </c>
      <c r="F1236">
        <v>649</v>
      </c>
      <c r="G1236">
        <v>24.3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14.7727039536249</v>
      </c>
      <c r="O1236">
        <v>46.281955737807003</v>
      </c>
      <c r="P1236">
        <v>14.583045921292101</v>
      </c>
    </row>
    <row r="1237" spans="1:16" x14ac:dyDescent="0.25">
      <c r="A1237">
        <v>2924</v>
      </c>
      <c r="B1237" t="s">
        <v>3152</v>
      </c>
      <c r="C1237" t="s">
        <v>10799</v>
      </c>
      <c r="D1237" t="s">
        <v>10800</v>
      </c>
      <c r="E1237" t="s">
        <v>4927</v>
      </c>
      <c r="F1237">
        <v>26</v>
      </c>
      <c r="G1237">
        <v>177.6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21.449442334298499</v>
      </c>
      <c r="O1237">
        <v>63.4193132023454</v>
      </c>
      <c r="P1237">
        <v>21.934567473738301</v>
      </c>
    </row>
    <row r="1238" spans="1:16" x14ac:dyDescent="0.25">
      <c r="A1238">
        <v>2926</v>
      </c>
      <c r="B1238" t="s">
        <v>1809</v>
      </c>
      <c r="C1238" t="s">
        <v>10803</v>
      </c>
      <c r="D1238" t="s">
        <v>10804</v>
      </c>
      <c r="E1238" t="s">
        <v>4917</v>
      </c>
      <c r="F1238">
        <v>98</v>
      </c>
      <c r="G1238">
        <v>68.900000000000006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26.890337675929398</v>
      </c>
      <c r="O1238">
        <v>48.415313707015599</v>
      </c>
      <c r="P1238">
        <v>16.1927586173103</v>
      </c>
    </row>
    <row r="1239" spans="1:16" x14ac:dyDescent="0.25">
      <c r="A1239">
        <v>2928</v>
      </c>
      <c r="B1239" t="s">
        <v>2931</v>
      </c>
      <c r="C1239" t="s">
        <v>10807</v>
      </c>
      <c r="D1239" t="s">
        <v>10808</v>
      </c>
      <c r="E1239" t="s">
        <v>4927</v>
      </c>
      <c r="F1239">
        <v>383</v>
      </c>
      <c r="G1239">
        <v>69.8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15.450052170417299</v>
      </c>
      <c r="O1239">
        <v>58.898552529462002</v>
      </c>
      <c r="P1239">
        <v>15.511795023944501</v>
      </c>
    </row>
    <row r="1240" spans="1:16" x14ac:dyDescent="0.25">
      <c r="A1240">
        <v>2930</v>
      </c>
      <c r="B1240" t="s">
        <v>1034</v>
      </c>
      <c r="C1240" t="s">
        <v>10811</v>
      </c>
      <c r="D1240" t="s">
        <v>10812</v>
      </c>
      <c r="E1240" t="s">
        <v>4920</v>
      </c>
      <c r="F1240">
        <v>16</v>
      </c>
      <c r="G1240">
        <v>110.4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0</v>
      </c>
      <c r="N1240">
        <v>15.9181457414678</v>
      </c>
      <c r="O1240">
        <v>48.624791448811401</v>
      </c>
      <c r="P1240">
        <v>24.407089682446198</v>
      </c>
    </row>
    <row r="1241" spans="1:16" x14ac:dyDescent="0.25">
      <c r="A1241">
        <v>2932</v>
      </c>
      <c r="B1241" t="s">
        <v>2407</v>
      </c>
      <c r="C1241" t="s">
        <v>10815</v>
      </c>
      <c r="D1241" t="s">
        <v>10816</v>
      </c>
      <c r="E1241" t="s">
        <v>4929</v>
      </c>
      <c r="F1241">
        <v>15</v>
      </c>
      <c r="G1241">
        <v>524.9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24.784430925909199</v>
      </c>
      <c r="O1241">
        <v>46.642864684023799</v>
      </c>
      <c r="P1241">
        <v>23.415940765248099</v>
      </c>
    </row>
    <row r="1242" spans="1:16" x14ac:dyDescent="0.25">
      <c r="A1242">
        <v>2933</v>
      </c>
      <c r="B1242" t="s">
        <v>3248</v>
      </c>
      <c r="C1242" t="s">
        <v>10817</v>
      </c>
      <c r="D1242" t="s">
        <v>10818</v>
      </c>
      <c r="E1242" t="s">
        <v>4920</v>
      </c>
      <c r="F1242">
        <v>622</v>
      </c>
      <c r="G1242">
        <v>827.3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33.367261766751596</v>
      </c>
      <c r="O1242">
        <v>53.821214219759902</v>
      </c>
      <c r="P1242">
        <v>17.841335636154199</v>
      </c>
    </row>
    <row r="1243" spans="1:16" x14ac:dyDescent="0.25">
      <c r="A1243">
        <v>2935</v>
      </c>
      <c r="B1243" t="s">
        <v>3567</v>
      </c>
      <c r="C1243" t="s">
        <v>10821</v>
      </c>
      <c r="D1243" t="s">
        <v>10822</v>
      </c>
      <c r="E1243" t="s">
        <v>4916</v>
      </c>
      <c r="F1243">
        <v>275</v>
      </c>
      <c r="G1243">
        <v>284.89999999999998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1</v>
      </c>
      <c r="N1243">
        <v>17.571226961783399</v>
      </c>
      <c r="O1243">
        <v>55.607842190308197</v>
      </c>
      <c r="P1243">
        <v>13.008978040141301</v>
      </c>
    </row>
    <row r="1244" spans="1:16" x14ac:dyDescent="0.25">
      <c r="A1244">
        <v>2938</v>
      </c>
      <c r="B1244" t="s">
        <v>3759</v>
      </c>
      <c r="C1244" t="s">
        <v>10827</v>
      </c>
      <c r="D1244" t="s">
        <v>10828</v>
      </c>
      <c r="E1244" t="s">
        <v>4928</v>
      </c>
      <c r="F1244">
        <v>27</v>
      </c>
      <c r="G1244">
        <v>714.6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18.8989898989899</v>
      </c>
      <c r="O1244">
        <v>46.959433624088902</v>
      </c>
      <c r="P1244">
        <v>24.840959705119101</v>
      </c>
    </row>
    <row r="1245" spans="1:16" x14ac:dyDescent="0.25">
      <c r="A1245">
        <v>2939</v>
      </c>
      <c r="B1245" t="s">
        <v>2547</v>
      </c>
      <c r="C1245" t="s">
        <v>10829</v>
      </c>
      <c r="D1245" t="s">
        <v>10830</v>
      </c>
      <c r="E1245" t="s">
        <v>4918</v>
      </c>
      <c r="F1245">
        <v>16</v>
      </c>
      <c r="G1245">
        <v>142.1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28.097816278650001</v>
      </c>
      <c r="O1245">
        <v>61.143075278668498</v>
      </c>
      <c r="P1245">
        <v>29.543624161073801</v>
      </c>
    </row>
    <row r="1246" spans="1:16" x14ac:dyDescent="0.25">
      <c r="A1246">
        <v>2940</v>
      </c>
      <c r="B1246" t="s">
        <v>3926</v>
      </c>
      <c r="C1246" t="s">
        <v>10831</v>
      </c>
      <c r="D1246" t="s">
        <v>10832</v>
      </c>
      <c r="E1246" t="s">
        <v>4927</v>
      </c>
      <c r="F1246">
        <v>209</v>
      </c>
      <c r="G1246">
        <v>576.20000000000005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1</v>
      </c>
      <c r="N1246">
        <v>23.7861007194068</v>
      </c>
      <c r="O1246">
        <v>55.630964535468998</v>
      </c>
      <c r="P1246">
        <v>16.588962065366601</v>
      </c>
    </row>
    <row r="1247" spans="1:16" x14ac:dyDescent="0.25">
      <c r="A1247">
        <v>2942</v>
      </c>
      <c r="B1247" t="s">
        <v>2597</v>
      </c>
      <c r="C1247" t="s">
        <v>10835</v>
      </c>
      <c r="D1247" t="s">
        <v>10836</v>
      </c>
      <c r="E1247" t="s">
        <v>4918</v>
      </c>
      <c r="F1247">
        <v>90</v>
      </c>
      <c r="G1247">
        <v>187.1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19.5531111928968</v>
      </c>
      <c r="O1247">
        <v>53.111910321686999</v>
      </c>
      <c r="P1247">
        <v>29.170224583497099</v>
      </c>
    </row>
    <row r="1248" spans="1:16" x14ac:dyDescent="0.25">
      <c r="A1248">
        <v>2945</v>
      </c>
      <c r="B1248" t="s">
        <v>3549</v>
      </c>
      <c r="C1248" t="s">
        <v>10841</v>
      </c>
      <c r="D1248" t="s">
        <v>10842</v>
      </c>
      <c r="E1248" t="s">
        <v>4916</v>
      </c>
      <c r="F1248">
        <v>325</v>
      </c>
      <c r="G1248">
        <v>437.3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1</v>
      </c>
      <c r="N1248">
        <v>20.632095301227999</v>
      </c>
      <c r="O1248">
        <v>47.4670300026539</v>
      </c>
      <c r="P1248">
        <v>16.488116305154801</v>
      </c>
    </row>
    <row r="1249" spans="1:16" x14ac:dyDescent="0.25">
      <c r="A1249">
        <v>2947</v>
      </c>
      <c r="B1249" t="s">
        <v>1486</v>
      </c>
      <c r="C1249" t="s">
        <v>10845</v>
      </c>
      <c r="D1249" t="s">
        <v>10846</v>
      </c>
      <c r="E1249" t="s">
        <v>4916</v>
      </c>
      <c r="F1249">
        <v>94</v>
      </c>
      <c r="G1249">
        <v>2204.9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24.334297372400901</v>
      </c>
      <c r="O1249">
        <v>50.196242944524101</v>
      </c>
      <c r="P1249">
        <v>17.766410968175499</v>
      </c>
    </row>
    <row r="1250" spans="1:16" x14ac:dyDescent="0.25">
      <c r="A1250">
        <v>2948</v>
      </c>
      <c r="B1250" t="s">
        <v>1448</v>
      </c>
      <c r="C1250" t="s">
        <v>10847</v>
      </c>
      <c r="D1250" t="s">
        <v>10848</v>
      </c>
      <c r="E1250" t="s">
        <v>4916</v>
      </c>
      <c r="F1250">
        <v>95</v>
      </c>
      <c r="G1250">
        <v>1371.3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1</v>
      </c>
      <c r="N1250">
        <v>18.2804129165857</v>
      </c>
      <c r="O1250">
        <v>54.886293787029402</v>
      </c>
      <c r="P1250">
        <v>16.756911681814699</v>
      </c>
    </row>
    <row r="1251" spans="1:16" x14ac:dyDescent="0.25">
      <c r="A1251">
        <v>2949</v>
      </c>
      <c r="B1251" t="s">
        <v>1622</v>
      </c>
      <c r="C1251" t="s">
        <v>10849</v>
      </c>
      <c r="D1251" t="s">
        <v>10850</v>
      </c>
      <c r="E1251" t="s">
        <v>4928</v>
      </c>
      <c r="F1251">
        <v>17</v>
      </c>
      <c r="G1251">
        <v>7471.5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36.8955154338963</v>
      </c>
      <c r="O1251">
        <v>36.556797906506397</v>
      </c>
      <c r="P1251">
        <v>27.153103529969201</v>
      </c>
    </row>
    <row r="1252" spans="1:16" x14ac:dyDescent="0.25">
      <c r="A1252">
        <v>2951</v>
      </c>
      <c r="B1252" t="s">
        <v>3153</v>
      </c>
      <c r="C1252" t="s">
        <v>10853</v>
      </c>
      <c r="D1252" t="s">
        <v>10854</v>
      </c>
      <c r="E1252" t="s">
        <v>4927</v>
      </c>
      <c r="F1252">
        <v>5</v>
      </c>
      <c r="G1252">
        <v>177.6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11.0735618806953</v>
      </c>
      <c r="O1252">
        <v>62.588741959769798</v>
      </c>
      <c r="P1252">
        <v>19.237811875583301</v>
      </c>
    </row>
    <row r="1253" spans="1:16" x14ac:dyDescent="0.25">
      <c r="A1253">
        <v>2953</v>
      </c>
      <c r="B1253" t="s">
        <v>1649</v>
      </c>
      <c r="C1253" t="s">
        <v>10857</v>
      </c>
      <c r="D1253" t="s">
        <v>10858</v>
      </c>
      <c r="E1253" t="s">
        <v>4932</v>
      </c>
      <c r="F1253">
        <v>899</v>
      </c>
      <c r="G1253">
        <v>70.2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3.6473977788285299</v>
      </c>
      <c r="O1253">
        <v>81.253766589806304</v>
      </c>
      <c r="P1253">
        <v>8.3681945917308909</v>
      </c>
    </row>
    <row r="1254" spans="1:16" x14ac:dyDescent="0.25">
      <c r="A1254">
        <v>2958</v>
      </c>
      <c r="B1254" t="s">
        <v>3564</v>
      </c>
      <c r="C1254" t="s">
        <v>10867</v>
      </c>
      <c r="D1254" t="s">
        <v>10868</v>
      </c>
      <c r="E1254" t="s">
        <v>4916</v>
      </c>
      <c r="F1254">
        <v>278</v>
      </c>
      <c r="G1254">
        <v>1274.5999999999999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24.606295903955601</v>
      </c>
      <c r="O1254">
        <v>46.273421364960498</v>
      </c>
      <c r="P1254">
        <v>17.8176025636273</v>
      </c>
    </row>
    <row r="1255" spans="1:16" x14ac:dyDescent="0.25">
      <c r="A1255">
        <v>2959</v>
      </c>
      <c r="B1255" t="s">
        <v>3824</v>
      </c>
      <c r="C1255" t="s">
        <v>10869</v>
      </c>
      <c r="D1255" t="s">
        <v>10870</v>
      </c>
      <c r="E1255" t="s">
        <v>4932</v>
      </c>
      <c r="F1255">
        <v>430</v>
      </c>
      <c r="G1255">
        <v>216.9</v>
      </c>
      <c r="H1255">
        <v>0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24.485654290801801</v>
      </c>
      <c r="O1255">
        <v>51.754378160375197</v>
      </c>
      <c r="P1255">
        <v>17.662303724509901</v>
      </c>
    </row>
    <row r="1256" spans="1:16" x14ac:dyDescent="0.25">
      <c r="A1256">
        <v>2971</v>
      </c>
      <c r="B1256" t="s">
        <v>3553</v>
      </c>
      <c r="C1256" t="s">
        <v>10893</v>
      </c>
      <c r="D1256" t="s">
        <v>10894</v>
      </c>
      <c r="E1256" t="s">
        <v>4916</v>
      </c>
      <c r="F1256">
        <v>262</v>
      </c>
      <c r="G1256">
        <v>1502.9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19.148480257262499</v>
      </c>
      <c r="O1256">
        <v>57.539006658997501</v>
      </c>
      <c r="P1256">
        <v>14.240320179567799</v>
      </c>
    </row>
    <row r="1257" spans="1:16" x14ac:dyDescent="0.25">
      <c r="A1257">
        <v>2973</v>
      </c>
      <c r="B1257" t="s">
        <v>2017</v>
      </c>
      <c r="C1257" t="s">
        <v>10897</v>
      </c>
      <c r="D1257" t="s">
        <v>10898</v>
      </c>
      <c r="E1257" t="s">
        <v>4916</v>
      </c>
      <c r="F1257">
        <v>211</v>
      </c>
      <c r="G1257">
        <v>802.7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22.899619872763999</v>
      </c>
      <c r="O1257">
        <v>44.337600270229103</v>
      </c>
      <c r="P1257">
        <v>15.3844741949374</v>
      </c>
    </row>
    <row r="1258" spans="1:16" x14ac:dyDescent="0.25">
      <c r="A1258">
        <v>2978</v>
      </c>
      <c r="B1258" t="s">
        <v>2585</v>
      </c>
      <c r="C1258" t="s">
        <v>10907</v>
      </c>
      <c r="D1258" t="s">
        <v>10908</v>
      </c>
      <c r="E1258" t="s">
        <v>4918</v>
      </c>
      <c r="F1258">
        <v>100</v>
      </c>
      <c r="G1258">
        <v>324.89999999999998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15.159928909406901</v>
      </c>
      <c r="O1258">
        <v>62.077957835010302</v>
      </c>
      <c r="P1258">
        <v>19.4015757539091</v>
      </c>
    </row>
    <row r="1259" spans="1:16" x14ac:dyDescent="0.25">
      <c r="A1259">
        <v>2981</v>
      </c>
      <c r="B1259" t="s">
        <v>1340</v>
      </c>
      <c r="C1259" t="s">
        <v>10913</v>
      </c>
      <c r="D1259" t="s">
        <v>10914</v>
      </c>
      <c r="E1259" t="s">
        <v>4920</v>
      </c>
      <c r="F1259">
        <v>551</v>
      </c>
      <c r="G1259">
        <v>31.5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1</v>
      </c>
      <c r="N1259">
        <v>5.3215896981016799</v>
      </c>
      <c r="O1259">
        <v>76.447331593927899</v>
      </c>
      <c r="P1259">
        <v>13.219533525539299</v>
      </c>
    </row>
    <row r="1260" spans="1:16" x14ac:dyDescent="0.25">
      <c r="A1260">
        <v>2982</v>
      </c>
      <c r="B1260" t="s">
        <v>1587</v>
      </c>
      <c r="C1260" t="s">
        <v>10915</v>
      </c>
      <c r="D1260" t="s">
        <v>10916</v>
      </c>
      <c r="E1260" t="s">
        <v>4925</v>
      </c>
      <c r="F1260">
        <v>6</v>
      </c>
      <c r="G1260">
        <v>53.8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0</v>
      </c>
      <c r="N1260">
        <v>12.938564816751001</v>
      </c>
      <c r="O1260">
        <v>50.839444776271002</v>
      </c>
      <c r="P1260">
        <v>41.895993373344403</v>
      </c>
    </row>
    <row r="1261" spans="1:16" x14ac:dyDescent="0.25">
      <c r="A1261">
        <v>2983</v>
      </c>
      <c r="B1261" t="s">
        <v>851</v>
      </c>
      <c r="C1261" t="s">
        <v>10917</v>
      </c>
      <c r="D1261" t="s">
        <v>10918</v>
      </c>
      <c r="E1261" t="s">
        <v>4927</v>
      </c>
      <c r="F1261">
        <v>477</v>
      </c>
      <c r="G1261">
        <v>178.9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7.3579388165425801</v>
      </c>
      <c r="O1261">
        <v>63.829904691868698</v>
      </c>
      <c r="P1261">
        <v>14.0868396414842</v>
      </c>
    </row>
    <row r="1262" spans="1:16" x14ac:dyDescent="0.25">
      <c r="A1262">
        <v>2984</v>
      </c>
      <c r="B1262" t="s">
        <v>3098</v>
      </c>
      <c r="C1262" t="s">
        <v>10919</v>
      </c>
      <c r="D1262" t="s">
        <v>10920</v>
      </c>
      <c r="E1262" t="s">
        <v>4927</v>
      </c>
      <c r="F1262">
        <v>75</v>
      </c>
      <c r="G1262">
        <v>128.9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1</v>
      </c>
      <c r="N1262">
        <v>8.2693040613518498</v>
      </c>
      <c r="O1262">
        <v>55.3920353943763</v>
      </c>
      <c r="P1262">
        <v>15.779282023774099</v>
      </c>
    </row>
    <row r="1263" spans="1:16" x14ac:dyDescent="0.25">
      <c r="A1263">
        <v>2985</v>
      </c>
      <c r="B1263" t="s">
        <v>2682</v>
      </c>
      <c r="C1263" t="s">
        <v>10921</v>
      </c>
      <c r="D1263" t="s">
        <v>10922</v>
      </c>
      <c r="E1263" t="s">
        <v>4918</v>
      </c>
      <c r="F1263">
        <v>271</v>
      </c>
      <c r="G1263">
        <v>194.6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16.397303534555999</v>
      </c>
      <c r="O1263">
        <v>48.315646258503399</v>
      </c>
      <c r="P1263">
        <v>21.5029069767441</v>
      </c>
    </row>
    <row r="1264" spans="1:16" x14ac:dyDescent="0.25">
      <c r="A1264">
        <v>2986</v>
      </c>
      <c r="B1264" t="s">
        <v>416</v>
      </c>
      <c r="C1264" t="s">
        <v>10923</v>
      </c>
      <c r="D1264" t="s">
        <v>10924</v>
      </c>
      <c r="E1264" t="s">
        <v>4923</v>
      </c>
      <c r="F1264">
        <v>122</v>
      </c>
      <c r="G1264">
        <v>129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</v>
      </c>
      <c r="N1264">
        <v>21.317764372261401</v>
      </c>
      <c r="O1264">
        <v>50.027897612931902</v>
      </c>
      <c r="P1264">
        <v>34.634821913945203</v>
      </c>
    </row>
    <row r="1265" spans="1:16" x14ac:dyDescent="0.25">
      <c r="A1265">
        <v>2988</v>
      </c>
      <c r="B1265" t="s">
        <v>1399</v>
      </c>
      <c r="C1265" t="s">
        <v>10927</v>
      </c>
      <c r="D1265" t="s">
        <v>10928</v>
      </c>
      <c r="E1265" t="s">
        <v>4916</v>
      </c>
      <c r="F1265">
        <v>58</v>
      </c>
      <c r="G1265">
        <v>1242.5999999999999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19.623525119851799</v>
      </c>
      <c r="O1265">
        <v>54.044377628956703</v>
      </c>
      <c r="P1265">
        <v>19.068529521609499</v>
      </c>
    </row>
    <row r="1266" spans="1:16" x14ac:dyDescent="0.25">
      <c r="A1266">
        <v>2990</v>
      </c>
      <c r="B1266" t="s">
        <v>3247</v>
      </c>
      <c r="C1266" t="s">
        <v>10931</v>
      </c>
      <c r="D1266" t="s">
        <v>10932</v>
      </c>
      <c r="E1266" t="s">
        <v>4920</v>
      </c>
      <c r="F1266">
        <v>852</v>
      </c>
      <c r="G1266">
        <v>827.3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10.8494859651149</v>
      </c>
      <c r="O1266">
        <v>64.515931655506805</v>
      </c>
      <c r="P1266">
        <v>13.3012857639291</v>
      </c>
    </row>
    <row r="1267" spans="1:16" x14ac:dyDescent="0.25">
      <c r="A1267">
        <v>2991</v>
      </c>
      <c r="B1267" t="s">
        <v>3619</v>
      </c>
      <c r="C1267" t="s">
        <v>10933</v>
      </c>
      <c r="D1267" t="s">
        <v>10934</v>
      </c>
      <c r="E1267" t="s">
        <v>4922</v>
      </c>
      <c r="F1267">
        <v>255</v>
      </c>
      <c r="G1267">
        <v>226.7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14.9523084268952</v>
      </c>
      <c r="O1267">
        <v>58.0762642502199</v>
      </c>
      <c r="P1267">
        <v>31.282390878728499</v>
      </c>
    </row>
    <row r="1268" spans="1:16" x14ac:dyDescent="0.25">
      <c r="A1268">
        <v>2992</v>
      </c>
      <c r="B1268" t="s">
        <v>3437</v>
      </c>
      <c r="C1268" t="s">
        <v>10935</v>
      </c>
      <c r="D1268" t="s">
        <v>10936</v>
      </c>
      <c r="E1268" t="s">
        <v>4916</v>
      </c>
      <c r="F1268">
        <v>42</v>
      </c>
      <c r="G1268">
        <v>1204.8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1</v>
      </c>
      <c r="N1268">
        <v>28.893855603475998</v>
      </c>
      <c r="O1268">
        <v>50.459930811107398</v>
      </c>
      <c r="P1268">
        <v>21.579920707134502</v>
      </c>
    </row>
    <row r="1269" spans="1:16" x14ac:dyDescent="0.25">
      <c r="A1269">
        <v>2997</v>
      </c>
      <c r="B1269" t="s">
        <v>583</v>
      </c>
      <c r="C1269" t="s">
        <v>10945</v>
      </c>
      <c r="D1269" t="s">
        <v>10946</v>
      </c>
      <c r="E1269" t="s">
        <v>4918</v>
      </c>
      <c r="F1269">
        <v>370</v>
      </c>
      <c r="G1269">
        <v>149.1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N1269">
        <v>10.747498048806801</v>
      </c>
      <c r="O1269">
        <v>81.855905869317894</v>
      </c>
      <c r="P1269">
        <v>16.874499997718701</v>
      </c>
    </row>
    <row r="1270" spans="1:16" x14ac:dyDescent="0.25">
      <c r="A1270">
        <v>3000</v>
      </c>
      <c r="B1270" t="s">
        <v>1624</v>
      </c>
      <c r="C1270" t="s">
        <v>10951</v>
      </c>
      <c r="D1270" t="s">
        <v>10952</v>
      </c>
      <c r="E1270" t="s">
        <v>4928</v>
      </c>
      <c r="F1270">
        <v>2</v>
      </c>
      <c r="G1270">
        <v>222.6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11.2172320217096</v>
      </c>
      <c r="O1270">
        <v>52.429881412024201</v>
      </c>
      <c r="P1270">
        <v>20.359752887162902</v>
      </c>
    </row>
    <row r="1271" spans="1:16" x14ac:dyDescent="0.25">
      <c r="A1271">
        <v>3001</v>
      </c>
      <c r="B1271" t="s">
        <v>235</v>
      </c>
      <c r="C1271" t="s">
        <v>10953</v>
      </c>
      <c r="D1271" t="s">
        <v>10954</v>
      </c>
      <c r="E1271" t="s">
        <v>4930</v>
      </c>
      <c r="F1271">
        <v>276</v>
      </c>
      <c r="G1271">
        <v>130.80000000000001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16.3511058785888</v>
      </c>
      <c r="O1271">
        <v>53.186935500888602</v>
      </c>
      <c r="P1271">
        <v>23.511979460999498</v>
      </c>
    </row>
    <row r="1272" spans="1:16" x14ac:dyDescent="0.25">
      <c r="A1272">
        <v>3003</v>
      </c>
      <c r="B1272" t="s">
        <v>2163</v>
      </c>
      <c r="C1272" t="s">
        <v>10957</v>
      </c>
      <c r="D1272" t="s">
        <v>10958</v>
      </c>
      <c r="E1272" t="s">
        <v>4926</v>
      </c>
      <c r="F1272">
        <v>2</v>
      </c>
      <c r="G1272">
        <v>1010.7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13.4446535209152</v>
      </c>
      <c r="O1272">
        <v>63.795846277757398</v>
      </c>
      <c r="P1272">
        <v>22.434208411059899</v>
      </c>
    </row>
    <row r="1273" spans="1:16" x14ac:dyDescent="0.25">
      <c r="A1273">
        <v>3004</v>
      </c>
      <c r="B1273" t="s">
        <v>797</v>
      </c>
      <c r="C1273" t="s">
        <v>10959</v>
      </c>
      <c r="D1273" t="s">
        <v>10960</v>
      </c>
      <c r="E1273" t="s">
        <v>4934</v>
      </c>
      <c r="F1273">
        <v>155</v>
      </c>
      <c r="G1273">
        <v>89.8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14.017055068840399</v>
      </c>
      <c r="O1273">
        <v>49.342193455252797</v>
      </c>
      <c r="P1273">
        <v>26.613888888888798</v>
      </c>
    </row>
    <row r="1274" spans="1:16" x14ac:dyDescent="0.25">
      <c r="A1274">
        <v>3005</v>
      </c>
      <c r="B1274" t="s">
        <v>725</v>
      </c>
      <c r="C1274" t="s">
        <v>10961</v>
      </c>
      <c r="D1274" t="s">
        <v>10962</v>
      </c>
      <c r="E1274" t="s">
        <v>4918</v>
      </c>
      <c r="F1274">
        <v>542</v>
      </c>
      <c r="G1274">
        <v>823.7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7.6503106377583299</v>
      </c>
      <c r="O1274">
        <v>81.686254056560003</v>
      </c>
      <c r="P1274">
        <v>11.986225895316799</v>
      </c>
    </row>
    <row r="1275" spans="1:16" x14ac:dyDescent="0.25">
      <c r="A1275">
        <v>3007</v>
      </c>
      <c r="B1275" t="s">
        <v>3214</v>
      </c>
      <c r="C1275" t="s">
        <v>10965</v>
      </c>
      <c r="D1275" t="s">
        <v>10966</v>
      </c>
      <c r="E1275" t="s">
        <v>4920</v>
      </c>
      <c r="F1275">
        <v>54</v>
      </c>
      <c r="G1275">
        <v>236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1</v>
      </c>
      <c r="N1275">
        <v>12.569633883704199</v>
      </c>
      <c r="O1275">
        <v>63.799527318225998</v>
      </c>
      <c r="P1275">
        <v>15.495522388059699</v>
      </c>
    </row>
    <row r="1276" spans="1:16" x14ac:dyDescent="0.25">
      <c r="A1276">
        <v>3008</v>
      </c>
      <c r="B1276" t="s">
        <v>317</v>
      </c>
      <c r="C1276" t="s">
        <v>10967</v>
      </c>
      <c r="D1276" t="s">
        <v>10968</v>
      </c>
      <c r="E1276" t="s">
        <v>4917</v>
      </c>
      <c r="F1276">
        <v>30</v>
      </c>
      <c r="G1276">
        <v>7917.1</v>
      </c>
      <c r="H1276">
        <v>0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35.502656395499201</v>
      </c>
      <c r="O1276">
        <v>35.4053282260532</v>
      </c>
      <c r="P1276">
        <v>31.914148602786302</v>
      </c>
    </row>
    <row r="1277" spans="1:16" x14ac:dyDescent="0.25">
      <c r="A1277">
        <v>3009</v>
      </c>
      <c r="B1277" t="s">
        <v>1319</v>
      </c>
      <c r="C1277" t="s">
        <v>10969</v>
      </c>
      <c r="D1277" t="s">
        <v>10970</v>
      </c>
      <c r="E1277" t="s">
        <v>4920</v>
      </c>
      <c r="F1277">
        <v>661</v>
      </c>
      <c r="G1277">
        <v>718.7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1</v>
      </c>
      <c r="N1277">
        <v>12.885448195576201</v>
      </c>
      <c r="O1277">
        <v>55.077832978471697</v>
      </c>
      <c r="P1277">
        <v>18.7699999964615</v>
      </c>
    </row>
    <row r="1278" spans="1:16" x14ac:dyDescent="0.25">
      <c r="A1278">
        <v>3010</v>
      </c>
      <c r="B1278" t="s">
        <v>3387</v>
      </c>
      <c r="C1278" t="s">
        <v>10971</v>
      </c>
      <c r="D1278" t="s">
        <v>10972</v>
      </c>
      <c r="E1278" t="s">
        <v>4916</v>
      </c>
      <c r="F1278">
        <v>103</v>
      </c>
      <c r="G1278">
        <v>1333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1</v>
      </c>
      <c r="N1278">
        <v>29.119155702187399</v>
      </c>
      <c r="O1278">
        <v>46.996973292835101</v>
      </c>
      <c r="P1278">
        <v>17.6508571393714</v>
      </c>
    </row>
    <row r="1279" spans="1:16" x14ac:dyDescent="0.25">
      <c r="A1279">
        <v>3011</v>
      </c>
      <c r="B1279" t="s">
        <v>1171</v>
      </c>
      <c r="C1279" t="s">
        <v>10973</v>
      </c>
      <c r="D1279" t="s">
        <v>10974</v>
      </c>
      <c r="E1279" t="s">
        <v>4920</v>
      </c>
      <c r="F1279">
        <v>945</v>
      </c>
      <c r="G1279">
        <v>29.9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7.1622615490691697</v>
      </c>
      <c r="O1279">
        <v>61.408547794117602</v>
      </c>
      <c r="P1279">
        <v>14.922109675165901</v>
      </c>
    </row>
    <row r="1280" spans="1:16" x14ac:dyDescent="0.25">
      <c r="A1280">
        <v>3016</v>
      </c>
      <c r="B1280" t="s">
        <v>3365</v>
      </c>
      <c r="C1280" t="s">
        <v>10983</v>
      </c>
      <c r="D1280" t="s">
        <v>10984</v>
      </c>
      <c r="E1280" t="s">
        <v>4916</v>
      </c>
      <c r="F1280">
        <v>313</v>
      </c>
      <c r="G1280">
        <v>99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9.0991604240425197</v>
      </c>
      <c r="O1280">
        <v>66.867787628290301</v>
      </c>
      <c r="P1280">
        <v>15.9443598043707</v>
      </c>
    </row>
    <row r="1281" spans="1:16" x14ac:dyDescent="0.25">
      <c r="A1281">
        <v>3021</v>
      </c>
      <c r="B1281" t="s">
        <v>2523</v>
      </c>
      <c r="C1281" t="s">
        <v>10993</v>
      </c>
      <c r="D1281" t="s">
        <v>10994</v>
      </c>
      <c r="E1281" t="s">
        <v>4918</v>
      </c>
      <c r="F1281">
        <v>224</v>
      </c>
      <c r="G1281">
        <v>171.3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12.144276235253001</v>
      </c>
      <c r="O1281">
        <v>64.385961433958897</v>
      </c>
      <c r="P1281">
        <v>23.1286206856551</v>
      </c>
    </row>
    <row r="1282" spans="1:16" x14ac:dyDescent="0.25">
      <c r="A1282">
        <v>3024</v>
      </c>
      <c r="B1282" t="s">
        <v>2077</v>
      </c>
      <c r="C1282" t="s">
        <v>10999</v>
      </c>
      <c r="D1282" t="s">
        <v>11000</v>
      </c>
      <c r="E1282" t="s">
        <v>4930</v>
      </c>
      <c r="F1282">
        <v>356</v>
      </c>
      <c r="G1282">
        <v>102.6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25.243046636803602</v>
      </c>
      <c r="O1282">
        <v>45.352474253654499</v>
      </c>
      <c r="P1282">
        <v>27.074668869404501</v>
      </c>
    </row>
    <row r="1283" spans="1:16" x14ac:dyDescent="0.25">
      <c r="A1283">
        <v>3025</v>
      </c>
      <c r="B1283" t="s">
        <v>963</v>
      </c>
      <c r="C1283" t="s">
        <v>11001</v>
      </c>
      <c r="D1283" t="s">
        <v>11002</v>
      </c>
      <c r="E1283" t="s">
        <v>4920</v>
      </c>
      <c r="F1283">
        <v>113</v>
      </c>
      <c r="G1283">
        <v>515.20000000000005</v>
      </c>
      <c r="H1283">
        <v>0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23.4114473375557</v>
      </c>
      <c r="O1283">
        <v>40.078192169164602</v>
      </c>
      <c r="P1283">
        <v>17.212527703254398</v>
      </c>
    </row>
    <row r="1284" spans="1:16" x14ac:dyDescent="0.25">
      <c r="A1284">
        <v>3026</v>
      </c>
      <c r="B1284" t="s">
        <v>1250</v>
      </c>
      <c r="C1284" t="s">
        <v>11003</v>
      </c>
      <c r="D1284" t="s">
        <v>11004</v>
      </c>
      <c r="E1284" t="s">
        <v>4920</v>
      </c>
      <c r="F1284">
        <v>635</v>
      </c>
      <c r="G1284">
        <v>25.2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12.7683500060262</v>
      </c>
      <c r="O1284">
        <v>62.317573800738003</v>
      </c>
      <c r="P1284">
        <v>22.730173304257999</v>
      </c>
    </row>
    <row r="1285" spans="1:16" x14ac:dyDescent="0.25">
      <c r="A1285">
        <v>3027</v>
      </c>
      <c r="B1285" t="s">
        <v>584</v>
      </c>
      <c r="C1285" t="s">
        <v>11005</v>
      </c>
      <c r="D1285" t="s">
        <v>11006</v>
      </c>
      <c r="E1285" t="s">
        <v>4918</v>
      </c>
      <c r="F1285">
        <v>140</v>
      </c>
      <c r="G1285">
        <v>149.1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1</v>
      </c>
      <c r="N1285">
        <v>12.020183740155799</v>
      </c>
      <c r="O1285">
        <v>68.9788415308428</v>
      </c>
      <c r="P1285">
        <v>22.220523412644599</v>
      </c>
    </row>
    <row r="1286" spans="1:16" x14ac:dyDescent="0.25">
      <c r="A1286">
        <v>3028</v>
      </c>
      <c r="B1286" t="s">
        <v>2408</v>
      </c>
      <c r="C1286" t="s">
        <v>11007</v>
      </c>
      <c r="D1286" t="s">
        <v>11008</v>
      </c>
      <c r="E1286" t="s">
        <v>4929</v>
      </c>
      <c r="F1286">
        <v>98</v>
      </c>
      <c r="G1286">
        <v>918.9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16.305431421322801</v>
      </c>
      <c r="O1286">
        <v>55.093166975215397</v>
      </c>
      <c r="P1286">
        <v>19.785518831470799</v>
      </c>
    </row>
    <row r="1287" spans="1:16" x14ac:dyDescent="0.25">
      <c r="A1287">
        <v>3032</v>
      </c>
      <c r="B1287" t="s">
        <v>3028</v>
      </c>
      <c r="C1287" t="s">
        <v>11015</v>
      </c>
      <c r="D1287" t="s">
        <v>11016</v>
      </c>
      <c r="E1287" t="s">
        <v>4927</v>
      </c>
      <c r="F1287">
        <v>20</v>
      </c>
      <c r="G1287">
        <v>109.9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12.265867972795</v>
      </c>
      <c r="O1287">
        <v>56.699953484533701</v>
      </c>
      <c r="P1287">
        <v>16.065024860520602</v>
      </c>
    </row>
    <row r="1288" spans="1:16" x14ac:dyDescent="0.25">
      <c r="A1288">
        <v>3034</v>
      </c>
      <c r="B1288" t="s">
        <v>1431</v>
      </c>
      <c r="C1288" t="s">
        <v>11019</v>
      </c>
      <c r="D1288" t="s">
        <v>11020</v>
      </c>
      <c r="E1288" t="s">
        <v>4916</v>
      </c>
      <c r="F1288">
        <v>650</v>
      </c>
      <c r="G1288">
        <v>104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6.49218782793006</v>
      </c>
      <c r="O1288">
        <v>71.715767426306002</v>
      </c>
      <c r="P1288">
        <v>11.7024555645589</v>
      </c>
    </row>
    <row r="1289" spans="1:16" x14ac:dyDescent="0.25">
      <c r="A1289">
        <v>3035</v>
      </c>
      <c r="B1289" t="s">
        <v>2534</v>
      </c>
      <c r="C1289" t="s">
        <v>11021</v>
      </c>
      <c r="D1289" t="s">
        <v>11022</v>
      </c>
      <c r="E1289" t="s">
        <v>4918</v>
      </c>
      <c r="F1289">
        <v>63</v>
      </c>
      <c r="G1289">
        <v>300.2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21.818805243026901</v>
      </c>
      <c r="O1289">
        <v>51.1142660812271</v>
      </c>
      <c r="P1289">
        <v>30.5315768020773</v>
      </c>
    </row>
    <row r="1290" spans="1:16" x14ac:dyDescent="0.25">
      <c r="A1290">
        <v>3039</v>
      </c>
      <c r="B1290" t="s">
        <v>2498</v>
      </c>
      <c r="C1290" t="s">
        <v>11029</v>
      </c>
      <c r="D1290" t="s">
        <v>11030</v>
      </c>
      <c r="E1290" t="s">
        <v>4918</v>
      </c>
      <c r="F1290">
        <v>242</v>
      </c>
      <c r="G1290">
        <v>106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1</v>
      </c>
      <c r="N1290">
        <v>15.964012735367399</v>
      </c>
      <c r="O1290">
        <v>65.625636098267705</v>
      </c>
      <c r="P1290">
        <v>19.7670454545454</v>
      </c>
    </row>
    <row r="1291" spans="1:16" x14ac:dyDescent="0.25">
      <c r="A1291">
        <v>3040</v>
      </c>
      <c r="B1291" t="s">
        <v>1742</v>
      </c>
      <c r="C1291" t="s">
        <v>11031</v>
      </c>
      <c r="D1291" t="s">
        <v>11032</v>
      </c>
      <c r="E1291" t="s">
        <v>4917</v>
      </c>
      <c r="F1291">
        <v>12</v>
      </c>
      <c r="G1291">
        <v>77.599999999999994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32.073736473887102</v>
      </c>
      <c r="O1291">
        <v>48.778726923984003</v>
      </c>
      <c r="P1291">
        <v>25.5097894703684</v>
      </c>
    </row>
    <row r="1292" spans="1:16" x14ac:dyDescent="0.25">
      <c r="A1292">
        <v>3041</v>
      </c>
      <c r="B1292" t="s">
        <v>2869</v>
      </c>
      <c r="C1292" t="s">
        <v>11033</v>
      </c>
      <c r="D1292" t="s">
        <v>11034</v>
      </c>
      <c r="E1292" t="s">
        <v>4927</v>
      </c>
      <c r="F1292">
        <v>223</v>
      </c>
      <c r="G1292">
        <v>51.7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12.116419383235799</v>
      </c>
      <c r="O1292">
        <v>59.490271601406299</v>
      </c>
      <c r="P1292">
        <v>14.465800714357901</v>
      </c>
    </row>
    <row r="1293" spans="1:16" x14ac:dyDescent="0.25">
      <c r="A1293">
        <v>3044</v>
      </c>
      <c r="B1293" t="s">
        <v>1414</v>
      </c>
      <c r="C1293" t="s">
        <v>11037</v>
      </c>
      <c r="D1293" t="s">
        <v>11038</v>
      </c>
      <c r="E1293" t="s">
        <v>4916</v>
      </c>
      <c r="F1293">
        <v>189</v>
      </c>
      <c r="G1293">
        <v>802.7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17.935052508009299</v>
      </c>
      <c r="O1293">
        <v>44.259515977677303</v>
      </c>
      <c r="P1293">
        <v>16.030526374460099</v>
      </c>
    </row>
    <row r="1294" spans="1:16" x14ac:dyDescent="0.25">
      <c r="A1294">
        <v>3046</v>
      </c>
      <c r="B1294" t="s">
        <v>2629</v>
      </c>
      <c r="C1294" t="s">
        <v>11041</v>
      </c>
      <c r="D1294" t="s">
        <v>11042</v>
      </c>
      <c r="E1294" t="s">
        <v>4918</v>
      </c>
      <c r="F1294">
        <v>14</v>
      </c>
      <c r="G1294">
        <v>360.4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14.203599106791</v>
      </c>
      <c r="O1294">
        <v>48.525149324111901</v>
      </c>
      <c r="P1294">
        <v>28.8389830508474</v>
      </c>
    </row>
    <row r="1295" spans="1:16" x14ac:dyDescent="0.25">
      <c r="A1295">
        <v>3048</v>
      </c>
      <c r="B1295" t="s">
        <v>1365</v>
      </c>
      <c r="C1295" t="s">
        <v>11045</v>
      </c>
      <c r="D1295" t="s">
        <v>11046</v>
      </c>
      <c r="E1295" t="s">
        <v>4920</v>
      </c>
      <c r="F1295">
        <v>534</v>
      </c>
      <c r="G1295">
        <v>321.5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1</v>
      </c>
      <c r="N1295">
        <v>11.2102747909199</v>
      </c>
      <c r="O1295">
        <v>71.275126536514804</v>
      </c>
      <c r="P1295">
        <v>13.5755813953488</v>
      </c>
    </row>
    <row r="1296" spans="1:16" x14ac:dyDescent="0.25">
      <c r="A1296">
        <v>3049</v>
      </c>
      <c r="B1296" t="s">
        <v>2386</v>
      </c>
      <c r="C1296" t="s">
        <v>11047</v>
      </c>
      <c r="D1296" t="s">
        <v>11048</v>
      </c>
      <c r="E1296" t="s">
        <v>4929</v>
      </c>
      <c r="F1296">
        <v>-4</v>
      </c>
      <c r="G1296">
        <v>340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13.1206540694594</v>
      </c>
      <c r="O1296">
        <v>54.051407060749099</v>
      </c>
      <c r="P1296">
        <v>23.612602607243101</v>
      </c>
    </row>
    <row r="1297" spans="1:16" x14ac:dyDescent="0.25">
      <c r="A1297">
        <v>3050</v>
      </c>
      <c r="B1297" t="s">
        <v>1601</v>
      </c>
      <c r="C1297" t="s">
        <v>11049</v>
      </c>
      <c r="D1297" t="s">
        <v>11050</v>
      </c>
      <c r="E1297" t="s">
        <v>4928</v>
      </c>
      <c r="F1297">
        <v>6</v>
      </c>
      <c r="G1297">
        <v>1093.8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34.314311485267503</v>
      </c>
      <c r="O1297">
        <v>35.697263741562097</v>
      </c>
      <c r="P1297">
        <v>24.267780979169601</v>
      </c>
    </row>
    <row r="1298" spans="1:16" x14ac:dyDescent="0.25">
      <c r="A1298">
        <v>3057</v>
      </c>
      <c r="B1298" t="s">
        <v>533</v>
      </c>
      <c r="C1298" t="s">
        <v>11063</v>
      </c>
      <c r="D1298" t="s">
        <v>11064</v>
      </c>
      <c r="E1298" t="s">
        <v>4918</v>
      </c>
      <c r="F1298">
        <v>70</v>
      </c>
      <c r="G1298">
        <v>222.3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v>25.969946191703301</v>
      </c>
      <c r="O1298">
        <v>55.533712117403397</v>
      </c>
      <c r="P1298">
        <v>22.3699708420116</v>
      </c>
    </row>
    <row r="1299" spans="1:16" x14ac:dyDescent="0.25">
      <c r="A1299">
        <v>3059</v>
      </c>
      <c r="B1299" t="s">
        <v>3090</v>
      </c>
      <c r="C1299" t="s">
        <v>11067</v>
      </c>
      <c r="D1299" t="s">
        <v>11068</v>
      </c>
      <c r="E1299" t="s">
        <v>4927</v>
      </c>
      <c r="F1299">
        <v>83</v>
      </c>
      <c r="G1299">
        <v>58.8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15.3222031537943</v>
      </c>
      <c r="O1299">
        <v>51.193728647511101</v>
      </c>
      <c r="P1299">
        <v>14.885516340878199</v>
      </c>
    </row>
    <row r="1300" spans="1:16" x14ac:dyDescent="0.25">
      <c r="A1300">
        <v>3060</v>
      </c>
      <c r="B1300" t="s">
        <v>1360</v>
      </c>
      <c r="C1300" t="s">
        <v>11069</v>
      </c>
      <c r="D1300" t="s">
        <v>11070</v>
      </c>
      <c r="E1300" t="s">
        <v>4920</v>
      </c>
      <c r="F1300">
        <v>99</v>
      </c>
      <c r="G1300">
        <v>321.5</v>
      </c>
      <c r="H1300">
        <v>0</v>
      </c>
      <c r="I1300">
        <v>0</v>
      </c>
      <c r="J1300">
        <v>1</v>
      </c>
      <c r="K1300">
        <v>1</v>
      </c>
      <c r="L1300">
        <v>0</v>
      </c>
      <c r="M1300">
        <v>0</v>
      </c>
      <c r="N1300">
        <v>17.0069338347631</v>
      </c>
      <c r="O1300">
        <v>66.8062965633261</v>
      </c>
      <c r="P1300">
        <v>19.379032258064498</v>
      </c>
    </row>
    <row r="1301" spans="1:16" x14ac:dyDescent="0.25">
      <c r="A1301">
        <v>3061</v>
      </c>
      <c r="B1301" t="s">
        <v>1258</v>
      </c>
      <c r="C1301" t="s">
        <v>11071</v>
      </c>
      <c r="D1301" t="s">
        <v>11072</v>
      </c>
      <c r="E1301" t="s">
        <v>4920</v>
      </c>
      <c r="F1301">
        <v>163</v>
      </c>
      <c r="G1301">
        <v>86.2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9.5991780490753005</v>
      </c>
      <c r="O1301">
        <v>61.464518421987897</v>
      </c>
      <c r="P1301">
        <v>16.510769230769199</v>
      </c>
    </row>
    <row r="1302" spans="1:16" x14ac:dyDescent="0.25">
      <c r="A1302">
        <v>3062</v>
      </c>
      <c r="B1302" t="s">
        <v>1942</v>
      </c>
      <c r="C1302" t="s">
        <v>11073</v>
      </c>
      <c r="D1302" t="s">
        <v>11074</v>
      </c>
      <c r="E1302" t="s">
        <v>4916</v>
      </c>
      <c r="F1302">
        <v>17</v>
      </c>
      <c r="G1302">
        <v>70.7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6.0272178118719104</v>
      </c>
      <c r="O1302">
        <v>60.450136235521597</v>
      </c>
      <c r="P1302">
        <v>16.853755615689199</v>
      </c>
    </row>
    <row r="1303" spans="1:16" x14ac:dyDescent="0.25">
      <c r="A1303">
        <v>3065</v>
      </c>
      <c r="B1303" t="s">
        <v>798</v>
      </c>
      <c r="C1303" t="s">
        <v>11079</v>
      </c>
      <c r="D1303" t="s">
        <v>11080</v>
      </c>
      <c r="E1303" t="s">
        <v>4934</v>
      </c>
      <c r="F1303">
        <v>101</v>
      </c>
      <c r="G1303">
        <v>111.9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24.2119545766488</v>
      </c>
      <c r="O1303">
        <v>46.4767500536028</v>
      </c>
      <c r="P1303">
        <v>27.232044198895</v>
      </c>
    </row>
    <row r="1304" spans="1:16" x14ac:dyDescent="0.25">
      <c r="A1304">
        <v>3067</v>
      </c>
      <c r="B1304" t="s">
        <v>816</v>
      </c>
      <c r="C1304" t="s">
        <v>11083</v>
      </c>
      <c r="D1304" t="s">
        <v>11084</v>
      </c>
      <c r="E1304" t="s">
        <v>4946</v>
      </c>
      <c r="F1304">
        <v>110</v>
      </c>
      <c r="G1304">
        <v>41.7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9.0132929718346908</v>
      </c>
      <c r="O1304">
        <v>67.309432255145893</v>
      </c>
      <c r="P1304">
        <v>25.388804512909498</v>
      </c>
    </row>
    <row r="1305" spans="1:16" x14ac:dyDescent="0.25">
      <c r="A1305">
        <v>3068</v>
      </c>
      <c r="B1305" t="s">
        <v>2873</v>
      </c>
      <c r="C1305" t="s">
        <v>11085</v>
      </c>
      <c r="D1305" t="s">
        <v>11086</v>
      </c>
      <c r="E1305" t="s">
        <v>4927</v>
      </c>
      <c r="F1305">
        <v>321</v>
      </c>
      <c r="G1305">
        <v>103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17.201385078043401</v>
      </c>
      <c r="O1305">
        <v>60.701655280482498</v>
      </c>
      <c r="P1305">
        <v>16.204775343710999</v>
      </c>
    </row>
    <row r="1306" spans="1:16" x14ac:dyDescent="0.25">
      <c r="A1306">
        <v>3070</v>
      </c>
      <c r="B1306" t="s">
        <v>833</v>
      </c>
      <c r="C1306" t="s">
        <v>11089</v>
      </c>
      <c r="D1306" t="s">
        <v>11090</v>
      </c>
      <c r="E1306" t="s">
        <v>4927</v>
      </c>
      <c r="F1306">
        <v>39</v>
      </c>
      <c r="G1306">
        <v>39.9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1</v>
      </c>
      <c r="N1306">
        <v>16.062249040327401</v>
      </c>
      <c r="O1306">
        <v>59.037633232613601</v>
      </c>
      <c r="P1306">
        <v>20.669843138325401</v>
      </c>
    </row>
    <row r="1307" spans="1:16" x14ac:dyDescent="0.25">
      <c r="A1307">
        <v>3074</v>
      </c>
      <c r="B1307" t="s">
        <v>2917</v>
      </c>
      <c r="C1307" t="s">
        <v>11097</v>
      </c>
      <c r="D1307" t="s">
        <v>11098</v>
      </c>
      <c r="E1307" t="s">
        <v>4927</v>
      </c>
      <c r="F1307">
        <v>220</v>
      </c>
      <c r="G1307">
        <v>115.6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1</v>
      </c>
      <c r="N1307">
        <v>15.121643863929799</v>
      </c>
      <c r="O1307">
        <v>57.8054508882554</v>
      </c>
      <c r="P1307">
        <v>14.4037335512159</v>
      </c>
    </row>
    <row r="1308" spans="1:16" x14ac:dyDescent="0.25">
      <c r="A1308">
        <v>3077</v>
      </c>
      <c r="B1308" t="s">
        <v>502</v>
      </c>
      <c r="C1308" t="s">
        <v>11103</v>
      </c>
      <c r="D1308" t="s">
        <v>11104</v>
      </c>
      <c r="E1308" t="s">
        <v>4943</v>
      </c>
      <c r="F1308">
        <v>287</v>
      </c>
      <c r="G1308">
        <v>235.1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26.002219348227602</v>
      </c>
      <c r="O1308">
        <v>47.942209490596497</v>
      </c>
      <c r="P1308">
        <v>22.790924210026098</v>
      </c>
    </row>
    <row r="1309" spans="1:16" x14ac:dyDescent="0.25">
      <c r="A1309">
        <v>3079</v>
      </c>
      <c r="B1309" t="s">
        <v>1145</v>
      </c>
      <c r="C1309" t="s">
        <v>11107</v>
      </c>
      <c r="D1309" t="s">
        <v>11108</v>
      </c>
      <c r="E1309" t="s">
        <v>4920</v>
      </c>
      <c r="F1309">
        <v>650</v>
      </c>
      <c r="G1309">
        <v>827.3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26.703502485261801</v>
      </c>
      <c r="O1309">
        <v>54.670884606454599</v>
      </c>
      <c r="P1309">
        <v>17.195354720018301</v>
      </c>
    </row>
    <row r="1310" spans="1:16" x14ac:dyDescent="0.25">
      <c r="A1310">
        <v>3081</v>
      </c>
      <c r="B1310" t="s">
        <v>3327</v>
      </c>
      <c r="C1310" t="s">
        <v>11111</v>
      </c>
      <c r="D1310" t="s">
        <v>11112</v>
      </c>
      <c r="E1310" t="s">
        <v>4935</v>
      </c>
      <c r="F1310">
        <v>3</v>
      </c>
      <c r="G1310">
        <v>314.2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7.6927231737181101</v>
      </c>
      <c r="O1310">
        <v>63.242951807698603</v>
      </c>
      <c r="P1310">
        <v>13.824464368383399</v>
      </c>
    </row>
    <row r="1311" spans="1:16" x14ac:dyDescent="0.25">
      <c r="A1311">
        <v>3084</v>
      </c>
      <c r="B1311" t="s">
        <v>613</v>
      </c>
      <c r="C1311" t="s">
        <v>11117</v>
      </c>
      <c r="D1311" t="s">
        <v>11118</v>
      </c>
      <c r="E1311" t="s">
        <v>4918</v>
      </c>
      <c r="F1311">
        <v>180</v>
      </c>
      <c r="G1311">
        <v>84.6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8.0817491779732595</v>
      </c>
      <c r="O1311">
        <v>59.807157920750797</v>
      </c>
      <c r="P1311">
        <v>20.865729408879499</v>
      </c>
    </row>
    <row r="1312" spans="1:16" x14ac:dyDescent="0.25">
      <c r="A1312">
        <v>3087</v>
      </c>
      <c r="B1312" t="s">
        <v>2903</v>
      </c>
      <c r="C1312" t="s">
        <v>11123</v>
      </c>
      <c r="D1312" t="s">
        <v>11124</v>
      </c>
      <c r="E1312" t="s">
        <v>4927</v>
      </c>
      <c r="F1312">
        <v>121</v>
      </c>
      <c r="G1312">
        <v>41.1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13.7105017327876</v>
      </c>
      <c r="O1312">
        <v>50.265928935260199</v>
      </c>
      <c r="P1312">
        <v>13.578742592223801</v>
      </c>
    </row>
    <row r="1313" spans="1:16" x14ac:dyDescent="0.25">
      <c r="A1313">
        <v>3093</v>
      </c>
      <c r="B1313" t="s">
        <v>3941</v>
      </c>
      <c r="C1313" t="s">
        <v>11135</v>
      </c>
      <c r="D1313" t="s">
        <v>11136</v>
      </c>
      <c r="E1313" t="s">
        <v>4916</v>
      </c>
      <c r="F1313">
        <v>92</v>
      </c>
      <c r="G1313">
        <v>669.5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0</v>
      </c>
      <c r="N1313">
        <v>25.260554753707201</v>
      </c>
      <c r="O1313">
        <v>55.393633870901198</v>
      </c>
      <c r="P1313">
        <v>22.4800789787698</v>
      </c>
    </row>
    <row r="1314" spans="1:16" x14ac:dyDescent="0.25">
      <c r="A1314">
        <v>3096</v>
      </c>
      <c r="B1314" t="s">
        <v>1562</v>
      </c>
      <c r="C1314" t="s">
        <v>11141</v>
      </c>
      <c r="D1314" t="s">
        <v>11142</v>
      </c>
      <c r="E1314" t="s">
        <v>4939</v>
      </c>
      <c r="F1314">
        <v>409</v>
      </c>
      <c r="G1314">
        <v>914.5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25.375910910238101</v>
      </c>
      <c r="O1314">
        <v>55.192704539583602</v>
      </c>
      <c r="P1314">
        <v>15.849363832712299</v>
      </c>
    </row>
    <row r="1315" spans="1:16" x14ac:dyDescent="0.25">
      <c r="A1315">
        <v>3097</v>
      </c>
      <c r="B1315" t="s">
        <v>2364</v>
      </c>
      <c r="C1315" t="s">
        <v>11143</v>
      </c>
      <c r="D1315" t="s">
        <v>11144</v>
      </c>
      <c r="E1315" t="s">
        <v>4929</v>
      </c>
      <c r="F1315">
        <v>10</v>
      </c>
      <c r="G1315">
        <v>182.3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11.078774366291</v>
      </c>
      <c r="O1315">
        <v>51.886807064407897</v>
      </c>
      <c r="P1315">
        <v>18.559574940746</v>
      </c>
    </row>
    <row r="1316" spans="1:16" x14ac:dyDescent="0.25">
      <c r="A1316">
        <v>3100</v>
      </c>
      <c r="B1316" t="s">
        <v>1260</v>
      </c>
      <c r="C1316" t="s">
        <v>11149</v>
      </c>
      <c r="D1316" t="s">
        <v>11150</v>
      </c>
      <c r="E1316" t="s">
        <v>4920</v>
      </c>
      <c r="F1316">
        <v>466</v>
      </c>
      <c r="G1316">
        <v>86.2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5.6191360891778901</v>
      </c>
      <c r="O1316">
        <v>55.594634146341399</v>
      </c>
      <c r="P1316">
        <v>10.8333333333333</v>
      </c>
    </row>
    <row r="1317" spans="1:16" x14ac:dyDescent="0.25">
      <c r="A1317">
        <v>3101</v>
      </c>
      <c r="B1317" t="s">
        <v>673</v>
      </c>
      <c r="C1317" t="s">
        <v>11151</v>
      </c>
      <c r="D1317" t="s">
        <v>11152</v>
      </c>
      <c r="E1317" t="s">
        <v>4918</v>
      </c>
      <c r="F1317">
        <v>6</v>
      </c>
      <c r="G1317">
        <v>250.3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23.7243064742777</v>
      </c>
      <c r="O1317">
        <v>49.7990381466903</v>
      </c>
      <c r="P1317">
        <v>19.2804624932865</v>
      </c>
    </row>
    <row r="1318" spans="1:16" x14ac:dyDescent="0.25">
      <c r="A1318">
        <v>3103</v>
      </c>
      <c r="B1318" t="s">
        <v>2384</v>
      </c>
      <c r="C1318" t="s">
        <v>11155</v>
      </c>
      <c r="D1318" t="s">
        <v>11156</v>
      </c>
      <c r="E1318" t="s">
        <v>4929</v>
      </c>
      <c r="F1318">
        <v>1</v>
      </c>
      <c r="G1318">
        <v>1746.2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25.553430202270199</v>
      </c>
      <c r="O1318">
        <v>46.787213478924699</v>
      </c>
      <c r="P1318">
        <v>22.221609455026002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A1:E3101"/>
  <sheetViews>
    <sheetView workbookViewId="0">
      <selection activeCell="E1" sqref="A1:E1048576"/>
    </sheetView>
  </sheetViews>
  <sheetFormatPr defaultRowHeight="15" x14ac:dyDescent="0.25"/>
  <sheetData>
    <row r="1" spans="1:5" x14ac:dyDescent="0.25">
      <c r="A1" t="s">
        <v>4953</v>
      </c>
      <c r="B1" t="s">
        <v>4914</v>
      </c>
      <c r="C1" t="s">
        <v>4954</v>
      </c>
      <c r="D1" t="s">
        <v>4955</v>
      </c>
      <c r="E1" t="s">
        <v>4956</v>
      </c>
    </row>
    <row r="2" spans="1:5" x14ac:dyDescent="0.25">
      <c r="A2">
        <v>0</v>
      </c>
      <c r="B2" t="s">
        <v>2071</v>
      </c>
      <c r="C2">
        <v>34.592773903441099</v>
      </c>
      <c r="D2" t="s">
        <v>4957</v>
      </c>
      <c r="E2" t="s">
        <v>4958</v>
      </c>
    </row>
    <row r="3" spans="1:5" x14ac:dyDescent="0.25">
      <c r="A3">
        <v>1</v>
      </c>
      <c r="B3" t="s">
        <v>1437</v>
      </c>
      <c r="C3">
        <v>32.522350518783803</v>
      </c>
      <c r="D3" t="s">
        <v>4959</v>
      </c>
      <c r="E3" t="s">
        <v>4960</v>
      </c>
    </row>
    <row r="4" spans="1:5" x14ac:dyDescent="0.25">
      <c r="A4">
        <v>2</v>
      </c>
      <c r="B4" t="s">
        <v>3875</v>
      </c>
      <c r="C4">
        <v>7.0937252716801504</v>
      </c>
      <c r="D4" t="s">
        <v>4961</v>
      </c>
      <c r="E4" t="s">
        <v>4962</v>
      </c>
    </row>
    <row r="5" spans="1:5" x14ac:dyDescent="0.25">
      <c r="A5">
        <v>3</v>
      </c>
      <c r="B5" t="s">
        <v>1605</v>
      </c>
      <c r="C5">
        <v>24.728542422937299</v>
      </c>
      <c r="D5" t="s">
        <v>4963</v>
      </c>
      <c r="E5" t="s">
        <v>4964</v>
      </c>
    </row>
    <row r="6" spans="1:5" x14ac:dyDescent="0.25">
      <c r="A6">
        <v>4</v>
      </c>
      <c r="B6" t="s">
        <v>3048</v>
      </c>
      <c r="C6">
        <v>19.192590979511699</v>
      </c>
      <c r="D6" t="s">
        <v>4965</v>
      </c>
      <c r="E6" t="s">
        <v>4966</v>
      </c>
    </row>
    <row r="7" spans="1:5" x14ac:dyDescent="0.25">
      <c r="A7">
        <v>5</v>
      </c>
      <c r="B7" t="s">
        <v>536</v>
      </c>
      <c r="C7">
        <v>12.0988071924514</v>
      </c>
      <c r="D7" t="s">
        <v>4967</v>
      </c>
      <c r="E7" t="s">
        <v>4968</v>
      </c>
    </row>
    <row r="8" spans="1:5" x14ac:dyDescent="0.25">
      <c r="A8">
        <v>6</v>
      </c>
      <c r="B8" t="s">
        <v>4808</v>
      </c>
      <c r="C8">
        <v>21.3830784826282</v>
      </c>
      <c r="D8" t="s">
        <v>4969</v>
      </c>
      <c r="E8" t="s">
        <v>4970</v>
      </c>
    </row>
    <row r="9" spans="1:5" x14ac:dyDescent="0.25">
      <c r="A9">
        <v>7</v>
      </c>
      <c r="B9" t="s">
        <v>3292</v>
      </c>
      <c r="C9">
        <v>38.540461264162801</v>
      </c>
      <c r="D9" t="s">
        <v>4971</v>
      </c>
      <c r="E9" t="s">
        <v>4972</v>
      </c>
    </row>
    <row r="10" spans="1:5" x14ac:dyDescent="0.25">
      <c r="A10">
        <v>8</v>
      </c>
      <c r="B10" t="s">
        <v>3538</v>
      </c>
      <c r="C10">
        <v>21.079970767368</v>
      </c>
      <c r="D10" t="s">
        <v>4973</v>
      </c>
      <c r="E10" t="s">
        <v>4974</v>
      </c>
    </row>
    <row r="11" spans="1:5" x14ac:dyDescent="0.25">
      <c r="A11">
        <v>9</v>
      </c>
      <c r="B11" t="s">
        <v>717</v>
      </c>
      <c r="C11">
        <v>28.268125428589201</v>
      </c>
      <c r="D11" t="s">
        <v>4975</v>
      </c>
      <c r="E11" t="s">
        <v>4976</v>
      </c>
    </row>
    <row r="12" spans="1:5" x14ac:dyDescent="0.25">
      <c r="A12">
        <v>10</v>
      </c>
      <c r="B12" t="s">
        <v>4211</v>
      </c>
      <c r="C12">
        <v>7.8247000156392996</v>
      </c>
      <c r="D12" t="s">
        <v>4977</v>
      </c>
      <c r="E12" t="s">
        <v>4978</v>
      </c>
    </row>
    <row r="13" spans="1:5" x14ac:dyDescent="0.25">
      <c r="A13">
        <v>11</v>
      </c>
      <c r="B13" t="s">
        <v>1207</v>
      </c>
      <c r="C13">
        <v>1.75835698354019</v>
      </c>
      <c r="D13" t="s">
        <v>4979</v>
      </c>
      <c r="E13" t="s">
        <v>4980</v>
      </c>
    </row>
    <row r="14" spans="1:5" x14ac:dyDescent="0.25">
      <c r="A14">
        <v>12</v>
      </c>
      <c r="B14" t="s">
        <v>4776</v>
      </c>
      <c r="C14">
        <v>37.081874997083297</v>
      </c>
      <c r="D14" t="s">
        <v>4981</v>
      </c>
      <c r="E14" t="s">
        <v>4982</v>
      </c>
    </row>
    <row r="15" spans="1:5" x14ac:dyDescent="0.25">
      <c r="A15">
        <v>13</v>
      </c>
      <c r="B15" t="s">
        <v>496</v>
      </c>
      <c r="C15">
        <v>7.7771363569949399</v>
      </c>
      <c r="D15" t="s">
        <v>4983</v>
      </c>
      <c r="E15" t="s">
        <v>4984</v>
      </c>
    </row>
    <row r="16" spans="1:5" x14ac:dyDescent="0.25">
      <c r="A16">
        <v>14</v>
      </c>
      <c r="B16" t="s">
        <v>1284</v>
      </c>
      <c r="C16">
        <v>21.328158166049999</v>
      </c>
      <c r="D16" t="s">
        <v>4985</v>
      </c>
      <c r="E16" t="s">
        <v>4986</v>
      </c>
    </row>
    <row r="17" spans="1:5" x14ac:dyDescent="0.25">
      <c r="A17">
        <v>15</v>
      </c>
      <c r="B17" t="s">
        <v>3581</v>
      </c>
      <c r="C17">
        <v>14.932992211170699</v>
      </c>
      <c r="D17" t="s">
        <v>4987</v>
      </c>
      <c r="E17" t="s">
        <v>4988</v>
      </c>
    </row>
    <row r="18" spans="1:5" x14ac:dyDescent="0.25">
      <c r="A18">
        <v>16</v>
      </c>
      <c r="B18" t="s">
        <v>4514</v>
      </c>
      <c r="C18">
        <v>34.9442399964</v>
      </c>
      <c r="D18" t="s">
        <v>4989</v>
      </c>
      <c r="E18" t="s">
        <v>4990</v>
      </c>
    </row>
    <row r="19" spans="1:5" x14ac:dyDescent="0.25">
      <c r="A19">
        <v>17</v>
      </c>
      <c r="B19" t="s">
        <v>390</v>
      </c>
      <c r="C19">
        <v>32.134227877513602</v>
      </c>
      <c r="D19" t="s">
        <v>4991</v>
      </c>
      <c r="E19" t="s">
        <v>4992</v>
      </c>
    </row>
    <row r="20" spans="1:5" x14ac:dyDescent="0.25">
      <c r="A20">
        <v>18</v>
      </c>
      <c r="B20" t="s">
        <v>4340</v>
      </c>
      <c r="C20">
        <v>19.4923101492444</v>
      </c>
      <c r="D20" t="s">
        <v>4993</v>
      </c>
      <c r="E20" t="s">
        <v>4994</v>
      </c>
    </row>
    <row r="21" spans="1:5" x14ac:dyDescent="0.25">
      <c r="A21">
        <v>19</v>
      </c>
      <c r="B21" t="s">
        <v>517</v>
      </c>
      <c r="C21">
        <v>18.9075257820861</v>
      </c>
      <c r="D21" t="s">
        <v>4995</v>
      </c>
      <c r="E21" t="s">
        <v>4996</v>
      </c>
    </row>
    <row r="22" spans="1:5" x14ac:dyDescent="0.25">
      <c r="A22">
        <v>20</v>
      </c>
      <c r="B22" t="s">
        <v>1762</v>
      </c>
      <c r="C22">
        <v>15.087977146391299</v>
      </c>
      <c r="D22" t="s">
        <v>4997</v>
      </c>
      <c r="E22" t="s">
        <v>4998</v>
      </c>
    </row>
    <row r="23" spans="1:5" x14ac:dyDescent="0.25">
      <c r="A23">
        <v>21</v>
      </c>
      <c r="B23" t="s">
        <v>3961</v>
      </c>
      <c r="C23">
        <v>11.2766064811177</v>
      </c>
      <c r="D23" t="s">
        <v>4999</v>
      </c>
      <c r="E23" t="s">
        <v>5000</v>
      </c>
    </row>
    <row r="24" spans="1:5" x14ac:dyDescent="0.25">
      <c r="A24">
        <v>22</v>
      </c>
      <c r="B24" t="s">
        <v>2720</v>
      </c>
      <c r="C24">
        <v>47.116772815823097</v>
      </c>
      <c r="D24" t="s">
        <v>5001</v>
      </c>
      <c r="E24" t="s">
        <v>5002</v>
      </c>
    </row>
    <row r="25" spans="1:5" x14ac:dyDescent="0.25">
      <c r="A25">
        <v>23</v>
      </c>
      <c r="B25" t="s">
        <v>1004</v>
      </c>
      <c r="C25">
        <v>18.9253835832215</v>
      </c>
      <c r="D25" t="s">
        <v>5003</v>
      </c>
      <c r="E25" t="s">
        <v>5004</v>
      </c>
    </row>
    <row r="26" spans="1:5" x14ac:dyDescent="0.25">
      <c r="A26">
        <v>24</v>
      </c>
      <c r="B26" t="s">
        <v>4432</v>
      </c>
      <c r="C26">
        <v>26.733538151847299</v>
      </c>
      <c r="D26" t="s">
        <v>5005</v>
      </c>
      <c r="E26" t="s">
        <v>5006</v>
      </c>
    </row>
    <row r="27" spans="1:5" x14ac:dyDescent="0.25">
      <c r="A27">
        <v>25</v>
      </c>
      <c r="B27" t="s">
        <v>2627</v>
      </c>
      <c r="C27">
        <v>9.1218977158412695</v>
      </c>
      <c r="D27" t="s">
        <v>5007</v>
      </c>
      <c r="E27" t="s">
        <v>5008</v>
      </c>
    </row>
    <row r="28" spans="1:5" x14ac:dyDescent="0.25">
      <c r="A28">
        <v>26</v>
      </c>
      <c r="B28" t="s">
        <v>421</v>
      </c>
      <c r="C28">
        <v>3.5339346257408102</v>
      </c>
      <c r="D28" t="s">
        <v>5009</v>
      </c>
      <c r="E28" t="s">
        <v>5010</v>
      </c>
    </row>
    <row r="29" spans="1:5" x14ac:dyDescent="0.25">
      <c r="A29">
        <v>27</v>
      </c>
      <c r="B29" t="s">
        <v>3469</v>
      </c>
      <c r="C29">
        <v>10.5911941864816</v>
      </c>
      <c r="D29" t="s">
        <v>5011</v>
      </c>
      <c r="E29" t="s">
        <v>5012</v>
      </c>
    </row>
    <row r="30" spans="1:5" x14ac:dyDescent="0.25">
      <c r="A30">
        <v>28</v>
      </c>
      <c r="B30" t="s">
        <v>1480</v>
      </c>
      <c r="C30">
        <v>18.864687885149301</v>
      </c>
      <c r="D30" t="s">
        <v>5013</v>
      </c>
      <c r="E30" t="s">
        <v>5014</v>
      </c>
    </row>
    <row r="31" spans="1:5" x14ac:dyDescent="0.25">
      <c r="A31">
        <v>29</v>
      </c>
      <c r="B31" t="s">
        <v>3742</v>
      </c>
      <c r="C31">
        <v>37.7268450020713</v>
      </c>
      <c r="D31" t="s">
        <v>5015</v>
      </c>
      <c r="E31" t="s">
        <v>5016</v>
      </c>
    </row>
    <row r="32" spans="1:5" x14ac:dyDescent="0.25">
      <c r="A32">
        <v>30</v>
      </c>
      <c r="B32" t="s">
        <v>2426</v>
      </c>
      <c r="C32">
        <v>10.8375599911016</v>
      </c>
      <c r="D32" t="s">
        <v>5017</v>
      </c>
      <c r="E32" t="s">
        <v>5018</v>
      </c>
    </row>
    <row r="33" spans="1:5" x14ac:dyDescent="0.25">
      <c r="A33">
        <v>31</v>
      </c>
      <c r="B33" t="s">
        <v>4790</v>
      </c>
      <c r="C33">
        <v>27.459374996458301</v>
      </c>
      <c r="D33" t="s">
        <v>5019</v>
      </c>
      <c r="E33" t="s">
        <v>5020</v>
      </c>
    </row>
    <row r="34" spans="1:5" x14ac:dyDescent="0.25">
      <c r="A34">
        <v>32</v>
      </c>
      <c r="B34" t="s">
        <v>2954</v>
      </c>
      <c r="C34">
        <v>30.843729603178499</v>
      </c>
      <c r="D34" t="s">
        <v>5021</v>
      </c>
      <c r="E34" t="s">
        <v>5022</v>
      </c>
    </row>
    <row r="35" spans="1:5" x14ac:dyDescent="0.25">
      <c r="A35">
        <v>33</v>
      </c>
      <c r="B35" t="s">
        <v>3323</v>
      </c>
      <c r="C35">
        <v>7.3753548663429198</v>
      </c>
      <c r="D35" t="s">
        <v>5023</v>
      </c>
      <c r="E35" t="s">
        <v>5024</v>
      </c>
    </row>
    <row r="36" spans="1:5" x14ac:dyDescent="0.25">
      <c r="A36">
        <v>34</v>
      </c>
      <c r="B36" t="s">
        <v>4156</v>
      </c>
      <c r="C36">
        <v>6.6728327836379</v>
      </c>
      <c r="D36" t="s">
        <v>5025</v>
      </c>
      <c r="E36" t="s">
        <v>5026</v>
      </c>
    </row>
    <row r="37" spans="1:5" x14ac:dyDescent="0.25">
      <c r="A37">
        <v>35</v>
      </c>
      <c r="B37" t="s">
        <v>3129</v>
      </c>
      <c r="C37">
        <v>24.708975808931601</v>
      </c>
      <c r="D37" t="s">
        <v>5027</v>
      </c>
      <c r="E37" t="s">
        <v>5028</v>
      </c>
    </row>
    <row r="38" spans="1:5" x14ac:dyDescent="0.25">
      <c r="A38">
        <v>36</v>
      </c>
      <c r="B38" t="s">
        <v>2525</v>
      </c>
      <c r="C38">
        <v>21.2057137321654</v>
      </c>
      <c r="D38" t="s">
        <v>5029</v>
      </c>
      <c r="E38" t="s">
        <v>5030</v>
      </c>
    </row>
    <row r="39" spans="1:5" x14ac:dyDescent="0.25">
      <c r="A39">
        <v>37</v>
      </c>
      <c r="B39" t="s">
        <v>255</v>
      </c>
      <c r="C39">
        <v>11.47668629769</v>
      </c>
      <c r="D39" t="s">
        <v>5031</v>
      </c>
      <c r="E39" t="s">
        <v>5032</v>
      </c>
    </row>
    <row r="40" spans="1:5" x14ac:dyDescent="0.25">
      <c r="A40">
        <v>38</v>
      </c>
      <c r="B40" t="s">
        <v>245</v>
      </c>
      <c r="C40">
        <v>17.5591485137615</v>
      </c>
      <c r="D40" t="s">
        <v>5033</v>
      </c>
      <c r="E40" t="s">
        <v>5034</v>
      </c>
    </row>
    <row r="41" spans="1:5" x14ac:dyDescent="0.25">
      <c r="A41">
        <v>39</v>
      </c>
      <c r="B41" t="s">
        <v>4813</v>
      </c>
      <c r="C41">
        <v>13.0569143169614</v>
      </c>
      <c r="D41" t="s">
        <v>5035</v>
      </c>
      <c r="E41" t="s">
        <v>5036</v>
      </c>
    </row>
    <row r="42" spans="1:5" x14ac:dyDescent="0.25">
      <c r="A42">
        <v>40</v>
      </c>
      <c r="B42" t="s">
        <v>3508</v>
      </c>
      <c r="C42">
        <v>5.62534137961776</v>
      </c>
      <c r="D42" t="s">
        <v>5037</v>
      </c>
      <c r="E42" t="s">
        <v>5038</v>
      </c>
    </row>
    <row r="43" spans="1:5" x14ac:dyDescent="0.25">
      <c r="A43">
        <v>41</v>
      </c>
      <c r="B43" t="s">
        <v>4251</v>
      </c>
      <c r="C43">
        <v>15.3911874105865</v>
      </c>
      <c r="D43" t="s">
        <v>5039</v>
      </c>
      <c r="E43" t="s">
        <v>5040</v>
      </c>
    </row>
    <row r="44" spans="1:5" x14ac:dyDescent="0.25">
      <c r="A44">
        <v>42</v>
      </c>
      <c r="B44" t="s">
        <v>1756</v>
      </c>
      <c r="C44">
        <v>12.884539918061501</v>
      </c>
      <c r="D44" t="s">
        <v>5041</v>
      </c>
      <c r="E44" t="s">
        <v>5042</v>
      </c>
    </row>
    <row r="45" spans="1:5" x14ac:dyDescent="0.25">
      <c r="A45">
        <v>43</v>
      </c>
      <c r="B45" t="s">
        <v>4725</v>
      </c>
      <c r="C45">
        <v>45.5099999959615</v>
      </c>
      <c r="D45" t="s">
        <v>5043</v>
      </c>
      <c r="E45" t="s">
        <v>5044</v>
      </c>
    </row>
    <row r="46" spans="1:5" x14ac:dyDescent="0.25">
      <c r="A46">
        <v>44</v>
      </c>
      <c r="B46" t="s">
        <v>1264</v>
      </c>
      <c r="C46">
        <v>10.782037815125999</v>
      </c>
      <c r="D46" t="s">
        <v>5045</v>
      </c>
      <c r="E46" t="s">
        <v>5046</v>
      </c>
    </row>
    <row r="47" spans="1:5" x14ac:dyDescent="0.25">
      <c r="A47">
        <v>45</v>
      </c>
      <c r="B47" t="s">
        <v>1108</v>
      </c>
      <c r="C47">
        <v>15.089805825242699</v>
      </c>
      <c r="D47" t="s">
        <v>5047</v>
      </c>
      <c r="E47" t="s">
        <v>5048</v>
      </c>
    </row>
    <row r="48" spans="1:5" x14ac:dyDescent="0.25">
      <c r="A48">
        <v>46</v>
      </c>
      <c r="B48" t="s">
        <v>2631</v>
      </c>
      <c r="C48">
        <v>16.6762511373976</v>
      </c>
      <c r="D48" t="s">
        <v>5049</v>
      </c>
      <c r="E48" t="s">
        <v>5050</v>
      </c>
    </row>
    <row r="49" spans="1:5" x14ac:dyDescent="0.25">
      <c r="A49">
        <v>47</v>
      </c>
      <c r="B49" t="s">
        <v>3844</v>
      </c>
      <c r="C49">
        <v>18.494160197986201</v>
      </c>
      <c r="D49" t="s">
        <v>5051</v>
      </c>
      <c r="E49" t="s">
        <v>5052</v>
      </c>
    </row>
    <row r="50" spans="1:5" x14ac:dyDescent="0.25">
      <c r="A50">
        <v>48</v>
      </c>
      <c r="B50" t="s">
        <v>3796</v>
      </c>
      <c r="C50">
        <v>29.6258581886363</v>
      </c>
      <c r="D50" t="s">
        <v>5053</v>
      </c>
      <c r="E50" t="s">
        <v>5054</v>
      </c>
    </row>
    <row r="51" spans="1:5" x14ac:dyDescent="0.25">
      <c r="A51">
        <v>49</v>
      </c>
      <c r="B51" t="s">
        <v>3420</v>
      </c>
      <c r="C51">
        <v>21.391852282082102</v>
      </c>
      <c r="D51" t="s">
        <v>5055</v>
      </c>
      <c r="E51" t="s">
        <v>5056</v>
      </c>
    </row>
    <row r="52" spans="1:5" x14ac:dyDescent="0.25">
      <c r="A52">
        <v>50</v>
      </c>
      <c r="B52" t="s">
        <v>1447</v>
      </c>
      <c r="C52">
        <v>13.1529242640399</v>
      </c>
      <c r="D52" t="s">
        <v>5057</v>
      </c>
      <c r="E52" t="s">
        <v>5058</v>
      </c>
    </row>
    <row r="53" spans="1:5" x14ac:dyDescent="0.25">
      <c r="A53">
        <v>51</v>
      </c>
      <c r="B53" t="s">
        <v>2488</v>
      </c>
      <c r="C53">
        <v>24.124062149229001</v>
      </c>
      <c r="D53" t="s">
        <v>5059</v>
      </c>
      <c r="E53" t="s">
        <v>5060</v>
      </c>
    </row>
    <row r="54" spans="1:5" x14ac:dyDescent="0.25">
      <c r="A54">
        <v>52</v>
      </c>
      <c r="B54" t="s">
        <v>1792</v>
      </c>
      <c r="C54">
        <v>19.639545389938501</v>
      </c>
      <c r="D54" t="s">
        <v>5061</v>
      </c>
      <c r="E54" t="s">
        <v>5062</v>
      </c>
    </row>
    <row r="55" spans="1:5" x14ac:dyDescent="0.25">
      <c r="A55">
        <v>53</v>
      </c>
      <c r="B55" t="s">
        <v>1984</v>
      </c>
      <c r="C55">
        <v>34.458381748121802</v>
      </c>
      <c r="D55" t="s">
        <v>5063</v>
      </c>
      <c r="E55" t="s">
        <v>5064</v>
      </c>
    </row>
    <row r="56" spans="1:5" x14ac:dyDescent="0.25">
      <c r="A56">
        <v>54</v>
      </c>
      <c r="B56" t="s">
        <v>4002</v>
      </c>
      <c r="C56">
        <v>6.4859813043925101</v>
      </c>
      <c r="D56" t="s">
        <v>5065</v>
      </c>
      <c r="E56" t="s">
        <v>5066</v>
      </c>
    </row>
    <row r="57" spans="1:5" x14ac:dyDescent="0.25">
      <c r="A57">
        <v>55</v>
      </c>
      <c r="B57" t="s">
        <v>403</v>
      </c>
      <c r="C57">
        <v>20.036614739586501</v>
      </c>
      <c r="D57" t="s">
        <v>5067</v>
      </c>
      <c r="E57" t="s">
        <v>5068</v>
      </c>
    </row>
    <row r="58" spans="1:5" x14ac:dyDescent="0.25">
      <c r="A58">
        <v>56</v>
      </c>
      <c r="B58" t="s">
        <v>2350</v>
      </c>
      <c r="C58">
        <v>24.714063066158001</v>
      </c>
      <c r="D58" t="s">
        <v>5069</v>
      </c>
      <c r="E58" t="s">
        <v>5070</v>
      </c>
    </row>
    <row r="59" spans="1:5" x14ac:dyDescent="0.25">
      <c r="A59">
        <v>57</v>
      </c>
      <c r="B59" t="s">
        <v>4062</v>
      </c>
      <c r="C59">
        <v>14.917640453191201</v>
      </c>
      <c r="D59" t="s">
        <v>5071</v>
      </c>
      <c r="E59" t="s">
        <v>5072</v>
      </c>
    </row>
    <row r="60" spans="1:5" x14ac:dyDescent="0.25">
      <c r="A60">
        <v>58</v>
      </c>
      <c r="B60" t="s">
        <v>999</v>
      </c>
      <c r="C60">
        <v>9.9077559971943003</v>
      </c>
      <c r="D60" t="s">
        <v>5073</v>
      </c>
      <c r="E60" t="s">
        <v>5074</v>
      </c>
    </row>
    <row r="61" spans="1:5" x14ac:dyDescent="0.25">
      <c r="A61">
        <v>59</v>
      </c>
      <c r="B61" t="s">
        <v>1475</v>
      </c>
      <c r="C61">
        <v>23.843901685171101</v>
      </c>
      <c r="D61" t="s">
        <v>5075</v>
      </c>
      <c r="E61" t="s">
        <v>5076</v>
      </c>
    </row>
    <row r="62" spans="1:5" x14ac:dyDescent="0.25">
      <c r="A62">
        <v>60</v>
      </c>
      <c r="B62" t="s">
        <v>1495</v>
      </c>
      <c r="C62">
        <v>12.9231771936483</v>
      </c>
      <c r="D62" t="s">
        <v>5077</v>
      </c>
      <c r="E62" t="s">
        <v>5078</v>
      </c>
    </row>
    <row r="63" spans="1:5" x14ac:dyDescent="0.25">
      <c r="A63">
        <v>61</v>
      </c>
      <c r="B63" t="s">
        <v>1166</v>
      </c>
      <c r="C63">
        <v>7.8885827656100904</v>
      </c>
      <c r="D63" t="s">
        <v>5079</v>
      </c>
      <c r="E63" t="s">
        <v>5080</v>
      </c>
    </row>
    <row r="64" spans="1:5" x14ac:dyDescent="0.25">
      <c r="A64">
        <v>62</v>
      </c>
      <c r="B64" t="s">
        <v>1102</v>
      </c>
      <c r="C64">
        <v>13.6993004971673</v>
      </c>
      <c r="D64" t="s">
        <v>5081</v>
      </c>
      <c r="E64" t="s">
        <v>5082</v>
      </c>
    </row>
    <row r="65" spans="1:5" x14ac:dyDescent="0.25">
      <c r="A65">
        <v>63</v>
      </c>
      <c r="B65" t="s">
        <v>1991</v>
      </c>
      <c r="C65">
        <v>6.7735585130234197</v>
      </c>
      <c r="D65" t="s">
        <v>5083</v>
      </c>
      <c r="E65" t="s">
        <v>5084</v>
      </c>
    </row>
    <row r="66" spans="1:5" x14ac:dyDescent="0.25">
      <c r="A66">
        <v>64</v>
      </c>
      <c r="B66" t="s">
        <v>2165</v>
      </c>
      <c r="C66">
        <v>17.349947761899699</v>
      </c>
      <c r="D66" t="s">
        <v>5085</v>
      </c>
      <c r="E66" t="s">
        <v>5086</v>
      </c>
    </row>
    <row r="67" spans="1:5" x14ac:dyDescent="0.25">
      <c r="A67">
        <v>65</v>
      </c>
      <c r="B67" t="s">
        <v>506</v>
      </c>
      <c r="C67">
        <v>4.6939623617178103</v>
      </c>
      <c r="D67" t="s">
        <v>5087</v>
      </c>
      <c r="E67" t="s">
        <v>5088</v>
      </c>
    </row>
    <row r="68" spans="1:5" x14ac:dyDescent="0.25">
      <c r="A68">
        <v>66</v>
      </c>
      <c r="B68" t="s">
        <v>2744</v>
      </c>
      <c r="C68">
        <v>15.8469485250208</v>
      </c>
      <c r="D68" t="s">
        <v>5089</v>
      </c>
      <c r="E68" t="s">
        <v>5090</v>
      </c>
    </row>
    <row r="69" spans="1:5" x14ac:dyDescent="0.25">
      <c r="A69">
        <v>67</v>
      </c>
      <c r="B69" t="s">
        <v>4570</v>
      </c>
      <c r="C69">
        <v>39.711999994400003</v>
      </c>
      <c r="D69" t="s">
        <v>5091</v>
      </c>
      <c r="E69" t="s">
        <v>5092</v>
      </c>
    </row>
    <row r="70" spans="1:5" x14ac:dyDescent="0.25">
      <c r="A70">
        <v>68</v>
      </c>
      <c r="B70" t="s">
        <v>2737</v>
      </c>
      <c r="C70">
        <v>27.912330278356301</v>
      </c>
      <c r="D70" t="s">
        <v>5093</v>
      </c>
      <c r="E70" t="s">
        <v>5094</v>
      </c>
    </row>
    <row r="71" spans="1:5" x14ac:dyDescent="0.25">
      <c r="A71">
        <v>69</v>
      </c>
      <c r="B71" t="s">
        <v>2571</v>
      </c>
      <c r="C71">
        <v>23.183928188428801</v>
      </c>
      <c r="D71" t="s">
        <v>5095</v>
      </c>
      <c r="E71" t="s">
        <v>5096</v>
      </c>
    </row>
    <row r="72" spans="1:5" x14ac:dyDescent="0.25">
      <c r="A72">
        <v>70</v>
      </c>
      <c r="B72" t="s">
        <v>132</v>
      </c>
      <c r="C72">
        <v>56.0229097157737</v>
      </c>
      <c r="D72" t="s">
        <v>5097</v>
      </c>
      <c r="E72" t="s">
        <v>5098</v>
      </c>
    </row>
    <row r="73" spans="1:5" x14ac:dyDescent="0.25">
      <c r="A73">
        <v>71</v>
      </c>
      <c r="B73" t="s">
        <v>1883</v>
      </c>
      <c r="C73">
        <v>23.711216068935801</v>
      </c>
      <c r="D73" t="s">
        <v>5099</v>
      </c>
      <c r="E73" t="s">
        <v>5100</v>
      </c>
    </row>
    <row r="74" spans="1:5" x14ac:dyDescent="0.25">
      <c r="A74">
        <v>72</v>
      </c>
      <c r="B74" t="s">
        <v>4784</v>
      </c>
      <c r="C74">
        <v>39.033958329374897</v>
      </c>
      <c r="D74" t="s">
        <v>5101</v>
      </c>
      <c r="E74" t="s">
        <v>5102</v>
      </c>
    </row>
    <row r="75" spans="1:5" x14ac:dyDescent="0.25">
      <c r="A75">
        <v>73</v>
      </c>
      <c r="B75" t="s">
        <v>1285</v>
      </c>
      <c r="C75">
        <v>12.969149826617199</v>
      </c>
      <c r="D75" t="s">
        <v>5103</v>
      </c>
      <c r="E75" t="s">
        <v>5104</v>
      </c>
    </row>
    <row r="76" spans="1:5" x14ac:dyDescent="0.25">
      <c r="A76">
        <v>74</v>
      </c>
      <c r="B76" t="s">
        <v>1790</v>
      </c>
      <c r="C76">
        <v>22.774141929175201</v>
      </c>
      <c r="D76" t="s">
        <v>5105</v>
      </c>
      <c r="E76" t="s">
        <v>5106</v>
      </c>
    </row>
    <row r="77" spans="1:5" x14ac:dyDescent="0.25">
      <c r="A77">
        <v>75</v>
      </c>
      <c r="B77" t="s">
        <v>1339</v>
      </c>
      <c r="C77">
        <v>6.1741284822973199</v>
      </c>
      <c r="D77" t="s">
        <v>5107</v>
      </c>
      <c r="E77" t="s">
        <v>5108</v>
      </c>
    </row>
    <row r="78" spans="1:5" x14ac:dyDescent="0.25">
      <c r="A78">
        <v>76</v>
      </c>
      <c r="B78" t="s">
        <v>1657</v>
      </c>
      <c r="C78">
        <v>12.439190026433099</v>
      </c>
      <c r="D78" t="s">
        <v>5109</v>
      </c>
      <c r="E78" t="s">
        <v>5110</v>
      </c>
    </row>
    <row r="79" spans="1:5" x14ac:dyDescent="0.25">
      <c r="A79">
        <v>77</v>
      </c>
      <c r="B79" t="s">
        <v>448</v>
      </c>
      <c r="C79">
        <v>6.8019471441168102</v>
      </c>
      <c r="D79" t="s">
        <v>5111</v>
      </c>
      <c r="E79" t="s">
        <v>5112</v>
      </c>
    </row>
    <row r="80" spans="1:5" x14ac:dyDescent="0.25">
      <c r="A80">
        <v>78</v>
      </c>
      <c r="B80" t="s">
        <v>83</v>
      </c>
      <c r="C80">
        <v>31.171487332929601</v>
      </c>
      <c r="D80" t="s">
        <v>5113</v>
      </c>
      <c r="E80" t="s">
        <v>5114</v>
      </c>
    </row>
    <row r="81" spans="1:5" x14ac:dyDescent="0.25">
      <c r="A81">
        <v>79</v>
      </c>
      <c r="B81" t="s">
        <v>418</v>
      </c>
      <c r="C81">
        <v>7.3329584982865601</v>
      </c>
      <c r="D81" t="s">
        <v>5115</v>
      </c>
      <c r="E81" t="s">
        <v>5116</v>
      </c>
    </row>
    <row r="82" spans="1:5" x14ac:dyDescent="0.25">
      <c r="A82">
        <v>80</v>
      </c>
      <c r="B82" t="s">
        <v>1815</v>
      </c>
      <c r="C82">
        <v>23.085667705291002</v>
      </c>
      <c r="D82" t="s">
        <v>5117</v>
      </c>
      <c r="E82" t="s">
        <v>5118</v>
      </c>
    </row>
    <row r="83" spans="1:5" x14ac:dyDescent="0.25">
      <c r="A83">
        <v>81</v>
      </c>
      <c r="B83" t="s">
        <v>4655</v>
      </c>
      <c r="C83">
        <v>50.341586749615402</v>
      </c>
      <c r="D83" t="s">
        <v>5119</v>
      </c>
      <c r="E83" t="s">
        <v>5120</v>
      </c>
    </row>
    <row r="84" spans="1:5" x14ac:dyDescent="0.25">
      <c r="A84">
        <v>82</v>
      </c>
      <c r="B84" t="s">
        <v>3338</v>
      </c>
      <c r="C84">
        <v>15.444740605682499</v>
      </c>
      <c r="D84" t="s">
        <v>5121</v>
      </c>
      <c r="E84" t="s">
        <v>5122</v>
      </c>
    </row>
    <row r="85" spans="1:5" x14ac:dyDescent="0.25">
      <c r="A85">
        <v>83</v>
      </c>
      <c r="B85" t="s">
        <v>2700</v>
      </c>
      <c r="C85">
        <v>29.487862558252701</v>
      </c>
      <c r="D85" t="s">
        <v>5123</v>
      </c>
      <c r="E85" t="s">
        <v>5124</v>
      </c>
    </row>
    <row r="86" spans="1:5" x14ac:dyDescent="0.25">
      <c r="A86">
        <v>84</v>
      </c>
      <c r="B86" t="s">
        <v>4349</v>
      </c>
      <c r="C86">
        <v>14.8455971276094</v>
      </c>
      <c r="D86" t="s">
        <v>5125</v>
      </c>
      <c r="E86" t="s">
        <v>5126</v>
      </c>
    </row>
    <row r="87" spans="1:5" x14ac:dyDescent="0.25">
      <c r="A87">
        <v>85</v>
      </c>
      <c r="B87" t="s">
        <v>2544</v>
      </c>
      <c r="C87">
        <v>21.443206868546199</v>
      </c>
      <c r="D87" t="s">
        <v>5127</v>
      </c>
      <c r="E87" t="s">
        <v>5128</v>
      </c>
    </row>
    <row r="88" spans="1:5" x14ac:dyDescent="0.25">
      <c r="A88">
        <v>86</v>
      </c>
      <c r="B88" t="s">
        <v>1764</v>
      </c>
      <c r="C88">
        <v>16.1822355110193</v>
      </c>
      <c r="D88" t="s">
        <v>5129</v>
      </c>
      <c r="E88" t="s">
        <v>5130</v>
      </c>
    </row>
    <row r="89" spans="1:5" x14ac:dyDescent="0.25">
      <c r="A89">
        <v>87</v>
      </c>
      <c r="B89" t="s">
        <v>3518</v>
      </c>
      <c r="C89">
        <v>27.606379676391601</v>
      </c>
      <c r="D89" t="s">
        <v>5131</v>
      </c>
      <c r="E89" t="s">
        <v>5132</v>
      </c>
    </row>
    <row r="90" spans="1:5" x14ac:dyDescent="0.25">
      <c r="A90">
        <v>88</v>
      </c>
      <c r="B90" t="s">
        <v>1470</v>
      </c>
      <c r="C90">
        <v>15.165544020121599</v>
      </c>
      <c r="D90" t="s">
        <v>5133</v>
      </c>
      <c r="E90" t="s">
        <v>5134</v>
      </c>
    </row>
    <row r="91" spans="1:5" x14ac:dyDescent="0.25">
      <c r="A91">
        <v>89</v>
      </c>
      <c r="B91" t="s">
        <v>2093</v>
      </c>
      <c r="C91">
        <v>16.906769541237999</v>
      </c>
      <c r="D91" t="s">
        <v>5135</v>
      </c>
      <c r="E91" t="s">
        <v>5136</v>
      </c>
    </row>
    <row r="92" spans="1:5" x14ac:dyDescent="0.25">
      <c r="A92">
        <v>90</v>
      </c>
      <c r="B92" t="s">
        <v>2623</v>
      </c>
      <c r="C92">
        <v>7.5601241015976104</v>
      </c>
      <c r="D92" t="s">
        <v>5137</v>
      </c>
      <c r="E92" t="s">
        <v>5138</v>
      </c>
    </row>
    <row r="93" spans="1:5" x14ac:dyDescent="0.25">
      <c r="A93">
        <v>91</v>
      </c>
      <c r="B93" t="s">
        <v>1821</v>
      </c>
      <c r="C93">
        <v>25.763665127410601</v>
      </c>
      <c r="D93" t="s">
        <v>5139</v>
      </c>
      <c r="E93" t="s">
        <v>5140</v>
      </c>
    </row>
    <row r="94" spans="1:5" x14ac:dyDescent="0.25">
      <c r="A94">
        <v>92</v>
      </c>
      <c r="B94" t="s">
        <v>1136</v>
      </c>
      <c r="C94">
        <v>15.8342693123674</v>
      </c>
      <c r="D94" t="s">
        <v>5141</v>
      </c>
      <c r="E94" t="s">
        <v>5142</v>
      </c>
    </row>
    <row r="95" spans="1:5" x14ac:dyDescent="0.25">
      <c r="A95">
        <v>93</v>
      </c>
      <c r="B95" t="s">
        <v>439</v>
      </c>
      <c r="C95">
        <v>10.6562201695602</v>
      </c>
      <c r="D95" t="s">
        <v>5143</v>
      </c>
      <c r="E95" t="s">
        <v>5144</v>
      </c>
    </row>
    <row r="96" spans="1:5" x14ac:dyDescent="0.25">
      <c r="A96">
        <v>94</v>
      </c>
      <c r="B96" t="s">
        <v>1928</v>
      </c>
      <c r="C96">
        <v>11.992880210831601</v>
      </c>
      <c r="D96" t="s">
        <v>5145</v>
      </c>
      <c r="E96" t="s">
        <v>5146</v>
      </c>
    </row>
    <row r="97" spans="1:5" x14ac:dyDescent="0.25">
      <c r="A97">
        <v>95</v>
      </c>
      <c r="B97" t="s">
        <v>4252</v>
      </c>
      <c r="C97">
        <v>36.987756736655399</v>
      </c>
      <c r="D97" t="s">
        <v>5147</v>
      </c>
      <c r="E97" t="s">
        <v>5148</v>
      </c>
    </row>
    <row r="98" spans="1:5" x14ac:dyDescent="0.25">
      <c r="A98">
        <v>96</v>
      </c>
      <c r="B98" t="s">
        <v>3535</v>
      </c>
      <c r="C98">
        <v>23.4289860670393</v>
      </c>
      <c r="D98" t="s">
        <v>5149</v>
      </c>
      <c r="E98" t="s">
        <v>5150</v>
      </c>
    </row>
    <row r="99" spans="1:5" x14ac:dyDescent="0.25">
      <c r="A99">
        <v>97</v>
      </c>
      <c r="B99" t="s">
        <v>1383</v>
      </c>
      <c r="C99">
        <v>2.87514018078459</v>
      </c>
      <c r="D99" t="s">
        <v>5151</v>
      </c>
      <c r="E99" t="s">
        <v>5152</v>
      </c>
    </row>
    <row r="100" spans="1:5" x14ac:dyDescent="0.25">
      <c r="A100">
        <v>98</v>
      </c>
      <c r="B100" t="s">
        <v>2095</v>
      </c>
      <c r="C100">
        <v>12.661783355198599</v>
      </c>
      <c r="D100" t="s">
        <v>5153</v>
      </c>
      <c r="E100" t="s">
        <v>5154</v>
      </c>
    </row>
    <row r="101" spans="1:5" x14ac:dyDescent="0.25">
      <c r="A101">
        <v>99</v>
      </c>
      <c r="B101" t="s">
        <v>2106</v>
      </c>
      <c r="C101">
        <v>14.1326301332876</v>
      </c>
      <c r="D101" t="s">
        <v>5155</v>
      </c>
      <c r="E101" t="s">
        <v>5156</v>
      </c>
    </row>
    <row r="102" spans="1:5" x14ac:dyDescent="0.25">
      <c r="A102">
        <v>100</v>
      </c>
      <c r="B102" t="s">
        <v>2997</v>
      </c>
      <c r="C102">
        <v>11.343265511596799</v>
      </c>
      <c r="D102" t="s">
        <v>5157</v>
      </c>
      <c r="E102" t="s">
        <v>5158</v>
      </c>
    </row>
    <row r="103" spans="1:5" x14ac:dyDescent="0.25">
      <c r="A103">
        <v>101</v>
      </c>
      <c r="B103" t="s">
        <v>1152</v>
      </c>
      <c r="C103">
        <v>28.341709709244899</v>
      </c>
      <c r="D103" t="s">
        <v>5159</v>
      </c>
      <c r="E103" t="s">
        <v>5160</v>
      </c>
    </row>
    <row r="104" spans="1:5" x14ac:dyDescent="0.25">
      <c r="A104">
        <v>102</v>
      </c>
      <c r="B104" t="s">
        <v>1888</v>
      </c>
      <c r="C104">
        <v>33.275266971574403</v>
      </c>
      <c r="D104" t="s">
        <v>5161</v>
      </c>
      <c r="E104" t="s">
        <v>5162</v>
      </c>
    </row>
    <row r="105" spans="1:5" x14ac:dyDescent="0.25">
      <c r="A105">
        <v>103</v>
      </c>
      <c r="B105" t="s">
        <v>3384</v>
      </c>
      <c r="C105">
        <v>26.8424035070381</v>
      </c>
      <c r="D105" t="s">
        <v>5163</v>
      </c>
      <c r="E105" t="s">
        <v>5164</v>
      </c>
    </row>
    <row r="106" spans="1:5" x14ac:dyDescent="0.25">
      <c r="A106">
        <v>104</v>
      </c>
      <c r="B106" t="s">
        <v>4669</v>
      </c>
      <c r="C106">
        <v>52.701541837999997</v>
      </c>
      <c r="D106" t="s">
        <v>5165</v>
      </c>
      <c r="E106" t="s">
        <v>5166</v>
      </c>
    </row>
    <row r="107" spans="1:5" x14ac:dyDescent="0.25">
      <c r="A107">
        <v>105</v>
      </c>
      <c r="B107" t="s">
        <v>774</v>
      </c>
      <c r="C107">
        <v>12.927960481676701</v>
      </c>
      <c r="D107" t="s">
        <v>5167</v>
      </c>
      <c r="E107" t="s">
        <v>5168</v>
      </c>
    </row>
    <row r="108" spans="1:5" x14ac:dyDescent="0.25">
      <c r="A108">
        <v>106</v>
      </c>
      <c r="B108" t="s">
        <v>1919</v>
      </c>
      <c r="C108">
        <v>11.579005388244999</v>
      </c>
      <c r="D108" t="s">
        <v>5169</v>
      </c>
      <c r="E108" t="s">
        <v>5170</v>
      </c>
    </row>
    <row r="109" spans="1:5" x14ac:dyDescent="0.25">
      <c r="A109">
        <v>107</v>
      </c>
      <c r="B109" t="s">
        <v>1578</v>
      </c>
      <c r="C109">
        <v>18.0144518333185</v>
      </c>
      <c r="D109" t="s">
        <v>5171</v>
      </c>
      <c r="E109" t="s">
        <v>5172</v>
      </c>
    </row>
    <row r="110" spans="1:5" x14ac:dyDescent="0.25">
      <c r="A110">
        <v>108</v>
      </c>
      <c r="B110" t="s">
        <v>2675</v>
      </c>
      <c r="C110">
        <v>29.466109621500198</v>
      </c>
      <c r="D110" t="s">
        <v>5173</v>
      </c>
      <c r="E110" t="s">
        <v>5174</v>
      </c>
    </row>
    <row r="111" spans="1:5" x14ac:dyDescent="0.25">
      <c r="A111">
        <v>109</v>
      </c>
      <c r="B111" t="s">
        <v>731</v>
      </c>
      <c r="C111">
        <v>26.957500441455199</v>
      </c>
      <c r="D111" t="s">
        <v>5175</v>
      </c>
      <c r="E111" t="s">
        <v>5176</v>
      </c>
    </row>
    <row r="112" spans="1:5" x14ac:dyDescent="0.25">
      <c r="A112">
        <v>110</v>
      </c>
      <c r="B112" t="s">
        <v>1469</v>
      </c>
      <c r="C112">
        <v>15.6918811592954</v>
      </c>
      <c r="D112" t="s">
        <v>5177</v>
      </c>
      <c r="E112" t="s">
        <v>5178</v>
      </c>
    </row>
    <row r="113" spans="1:5" x14ac:dyDescent="0.25">
      <c r="A113">
        <v>111</v>
      </c>
      <c r="B113" t="s">
        <v>1818</v>
      </c>
      <c r="C113">
        <v>18.078392736688301</v>
      </c>
      <c r="D113" t="s">
        <v>5179</v>
      </c>
      <c r="E113" t="s">
        <v>5180</v>
      </c>
    </row>
    <row r="114" spans="1:5" x14ac:dyDescent="0.25">
      <c r="A114">
        <v>112</v>
      </c>
      <c r="B114" t="s">
        <v>3</v>
      </c>
      <c r="C114">
        <v>31.345339480299401</v>
      </c>
      <c r="D114" t="s">
        <v>5181</v>
      </c>
      <c r="E114" t="s">
        <v>5182</v>
      </c>
    </row>
    <row r="115" spans="1:5" x14ac:dyDescent="0.25">
      <c r="A115">
        <v>113</v>
      </c>
      <c r="B115" t="s">
        <v>2003</v>
      </c>
      <c r="C115">
        <v>3.2089944003733</v>
      </c>
      <c r="D115" t="s">
        <v>5183</v>
      </c>
      <c r="E115" t="s">
        <v>5184</v>
      </c>
    </row>
    <row r="116" spans="1:5" x14ac:dyDescent="0.25">
      <c r="A116">
        <v>114</v>
      </c>
      <c r="B116" t="s">
        <v>1840</v>
      </c>
      <c r="C116">
        <v>34.288652601871199</v>
      </c>
      <c r="D116" t="s">
        <v>5185</v>
      </c>
      <c r="E116" t="s">
        <v>5186</v>
      </c>
    </row>
    <row r="117" spans="1:5" x14ac:dyDescent="0.25">
      <c r="A117">
        <v>115</v>
      </c>
      <c r="B117" t="s">
        <v>4428</v>
      </c>
      <c r="C117">
        <v>30.9513401394663</v>
      </c>
      <c r="D117" t="s">
        <v>5187</v>
      </c>
      <c r="E117" t="s">
        <v>5188</v>
      </c>
    </row>
    <row r="118" spans="1:5" x14ac:dyDescent="0.25">
      <c r="A118">
        <v>116</v>
      </c>
      <c r="B118" t="s">
        <v>343</v>
      </c>
      <c r="C118">
        <v>10.9276259607173</v>
      </c>
      <c r="D118" t="s">
        <v>5189</v>
      </c>
      <c r="E118" t="s">
        <v>5190</v>
      </c>
    </row>
    <row r="119" spans="1:5" x14ac:dyDescent="0.25">
      <c r="A119">
        <v>117</v>
      </c>
      <c r="B119" t="s">
        <v>685</v>
      </c>
      <c r="C119">
        <v>17.0125041549679</v>
      </c>
      <c r="D119" t="s">
        <v>5191</v>
      </c>
      <c r="E119" t="s">
        <v>5192</v>
      </c>
    </row>
    <row r="120" spans="1:5" x14ac:dyDescent="0.25">
      <c r="A120">
        <v>118</v>
      </c>
      <c r="B120" t="s">
        <v>4812</v>
      </c>
      <c r="C120">
        <v>14.688969780120001</v>
      </c>
      <c r="D120" t="s">
        <v>5193</v>
      </c>
      <c r="E120" t="s">
        <v>5194</v>
      </c>
    </row>
    <row r="121" spans="1:5" x14ac:dyDescent="0.25">
      <c r="A121">
        <v>119</v>
      </c>
      <c r="B121" t="s">
        <v>4582</v>
      </c>
      <c r="C121">
        <v>43.155999995599998</v>
      </c>
      <c r="D121" t="s">
        <v>5195</v>
      </c>
      <c r="E121" t="s">
        <v>5196</v>
      </c>
    </row>
    <row r="122" spans="1:5" x14ac:dyDescent="0.25">
      <c r="A122">
        <v>120</v>
      </c>
      <c r="B122" t="s">
        <v>508</v>
      </c>
      <c r="C122">
        <v>11.170478032461</v>
      </c>
      <c r="D122" t="s">
        <v>5197</v>
      </c>
      <c r="E122" t="s">
        <v>5198</v>
      </c>
    </row>
    <row r="123" spans="1:5" x14ac:dyDescent="0.25">
      <c r="A123">
        <v>121</v>
      </c>
      <c r="B123" t="s">
        <v>1278</v>
      </c>
      <c r="C123">
        <v>23.224369230769199</v>
      </c>
      <c r="D123" t="s">
        <v>5199</v>
      </c>
      <c r="E123" t="s">
        <v>5200</v>
      </c>
    </row>
    <row r="124" spans="1:5" x14ac:dyDescent="0.25">
      <c r="A124">
        <v>122</v>
      </c>
      <c r="B124" t="s">
        <v>3915</v>
      </c>
      <c r="C124">
        <v>17.130946730620298</v>
      </c>
      <c r="D124" t="s">
        <v>5201</v>
      </c>
      <c r="E124" t="s">
        <v>5202</v>
      </c>
    </row>
    <row r="125" spans="1:5" x14ac:dyDescent="0.25">
      <c r="A125">
        <v>123</v>
      </c>
      <c r="B125" t="s">
        <v>1110</v>
      </c>
      <c r="C125">
        <v>11.523659124842</v>
      </c>
      <c r="D125" t="s">
        <v>5203</v>
      </c>
      <c r="E125" t="s">
        <v>5204</v>
      </c>
    </row>
    <row r="126" spans="1:5" x14ac:dyDescent="0.25">
      <c r="A126">
        <v>124</v>
      </c>
      <c r="B126" t="s">
        <v>3111</v>
      </c>
      <c r="C126">
        <v>12.617790946514701</v>
      </c>
      <c r="D126" t="s">
        <v>5205</v>
      </c>
      <c r="E126" t="s">
        <v>5206</v>
      </c>
    </row>
    <row r="127" spans="1:5" x14ac:dyDescent="0.25">
      <c r="A127">
        <v>125</v>
      </c>
      <c r="B127" t="s">
        <v>3579</v>
      </c>
      <c r="C127">
        <v>37.940261145532403</v>
      </c>
      <c r="D127" t="s">
        <v>5207</v>
      </c>
      <c r="E127" t="s">
        <v>5208</v>
      </c>
    </row>
    <row r="128" spans="1:5" x14ac:dyDescent="0.25">
      <c r="A128">
        <v>126</v>
      </c>
      <c r="B128" t="s">
        <v>752</v>
      </c>
      <c r="C128">
        <v>28.288213112023499</v>
      </c>
      <c r="D128" t="s">
        <v>5209</v>
      </c>
      <c r="E128" t="s">
        <v>5210</v>
      </c>
    </row>
    <row r="129" spans="1:5" x14ac:dyDescent="0.25">
      <c r="A129">
        <v>127</v>
      </c>
      <c r="B129" t="s">
        <v>630</v>
      </c>
      <c r="C129">
        <v>23.6699131513647</v>
      </c>
      <c r="D129" t="s">
        <v>5211</v>
      </c>
      <c r="E129" t="s">
        <v>5212</v>
      </c>
    </row>
    <row r="130" spans="1:5" x14ac:dyDescent="0.25">
      <c r="A130">
        <v>128</v>
      </c>
      <c r="B130" t="s">
        <v>3712</v>
      </c>
      <c r="C130">
        <v>17.9823904658689</v>
      </c>
      <c r="D130" t="s">
        <v>5213</v>
      </c>
      <c r="E130" t="s">
        <v>5214</v>
      </c>
    </row>
    <row r="131" spans="1:5" x14ac:dyDescent="0.25">
      <c r="A131">
        <v>129</v>
      </c>
      <c r="B131" t="s">
        <v>4865</v>
      </c>
      <c r="C131">
        <v>35.342647112857101</v>
      </c>
      <c r="D131" t="s">
        <v>5215</v>
      </c>
      <c r="E131" t="s">
        <v>5216</v>
      </c>
    </row>
    <row r="132" spans="1:5" x14ac:dyDescent="0.25">
      <c r="A132">
        <v>130</v>
      </c>
      <c r="B132" t="s">
        <v>1253</v>
      </c>
      <c r="C132">
        <v>4.9599683640567003</v>
      </c>
      <c r="D132" t="s">
        <v>5217</v>
      </c>
      <c r="E132" t="s">
        <v>5218</v>
      </c>
    </row>
    <row r="133" spans="1:5" x14ac:dyDescent="0.25">
      <c r="A133">
        <v>131</v>
      </c>
      <c r="B133" t="s">
        <v>316</v>
      </c>
      <c r="C133">
        <v>22.008176328363099</v>
      </c>
      <c r="D133" t="s">
        <v>5219</v>
      </c>
      <c r="E133" t="s">
        <v>5220</v>
      </c>
    </row>
    <row r="134" spans="1:5" x14ac:dyDescent="0.25">
      <c r="A134">
        <v>132</v>
      </c>
      <c r="B134" t="s">
        <v>1345</v>
      </c>
      <c r="C134">
        <v>17.329888574562599</v>
      </c>
      <c r="D134" t="s">
        <v>5221</v>
      </c>
      <c r="E134" t="s">
        <v>5222</v>
      </c>
    </row>
    <row r="135" spans="1:5" x14ac:dyDescent="0.25">
      <c r="A135">
        <v>133</v>
      </c>
      <c r="B135" t="s">
        <v>1331</v>
      </c>
      <c r="C135">
        <v>33.404503343763402</v>
      </c>
      <c r="D135" t="s">
        <v>5223</v>
      </c>
      <c r="E135" t="s">
        <v>5224</v>
      </c>
    </row>
    <row r="136" spans="1:5" x14ac:dyDescent="0.25">
      <c r="A136">
        <v>134</v>
      </c>
      <c r="B136" t="s">
        <v>4889</v>
      </c>
      <c r="C136">
        <v>31.173137462857099</v>
      </c>
      <c r="D136" t="s">
        <v>5225</v>
      </c>
      <c r="E136" t="s">
        <v>5226</v>
      </c>
    </row>
    <row r="137" spans="1:5" x14ac:dyDescent="0.25">
      <c r="A137">
        <v>135</v>
      </c>
      <c r="B137" t="s">
        <v>4070</v>
      </c>
      <c r="C137">
        <v>19.426069782522699</v>
      </c>
      <c r="D137" t="s">
        <v>5227</v>
      </c>
      <c r="E137" t="s">
        <v>5228</v>
      </c>
    </row>
    <row r="138" spans="1:5" x14ac:dyDescent="0.25">
      <c r="A138">
        <v>136</v>
      </c>
      <c r="B138" t="s">
        <v>69</v>
      </c>
      <c r="C138">
        <v>35.411064293323598</v>
      </c>
      <c r="D138" t="s">
        <v>5229</v>
      </c>
      <c r="E138" t="s">
        <v>5230</v>
      </c>
    </row>
    <row r="139" spans="1:5" x14ac:dyDescent="0.25">
      <c r="A139">
        <v>137</v>
      </c>
      <c r="B139" t="s">
        <v>2102</v>
      </c>
      <c r="C139">
        <v>24.135987852592802</v>
      </c>
      <c r="D139" t="s">
        <v>5231</v>
      </c>
      <c r="E139" t="s">
        <v>5232</v>
      </c>
    </row>
    <row r="140" spans="1:5" x14ac:dyDescent="0.25">
      <c r="A140">
        <v>138</v>
      </c>
      <c r="B140" t="s">
        <v>286</v>
      </c>
      <c r="C140">
        <v>15.2742409214614</v>
      </c>
      <c r="D140" t="s">
        <v>5233</v>
      </c>
      <c r="E140" t="s">
        <v>5234</v>
      </c>
    </row>
    <row r="141" spans="1:5" x14ac:dyDescent="0.25">
      <c r="A141">
        <v>139</v>
      </c>
      <c r="B141" t="s">
        <v>1316</v>
      </c>
      <c r="C141">
        <v>15.1673023578363</v>
      </c>
      <c r="D141" t="s">
        <v>5235</v>
      </c>
      <c r="E141" t="s">
        <v>5236</v>
      </c>
    </row>
    <row r="142" spans="1:5" x14ac:dyDescent="0.25">
      <c r="A142">
        <v>140</v>
      </c>
      <c r="B142" t="s">
        <v>3402</v>
      </c>
      <c r="C142">
        <v>34.365892597869603</v>
      </c>
      <c r="D142" t="s">
        <v>5237</v>
      </c>
      <c r="E142" t="s">
        <v>5238</v>
      </c>
    </row>
    <row r="143" spans="1:5" x14ac:dyDescent="0.25">
      <c r="A143">
        <v>141</v>
      </c>
      <c r="B143" t="s">
        <v>4787</v>
      </c>
      <c r="C143">
        <v>27.331041662916601</v>
      </c>
      <c r="D143" t="s">
        <v>5239</v>
      </c>
      <c r="E143" t="s">
        <v>5240</v>
      </c>
    </row>
    <row r="144" spans="1:5" x14ac:dyDescent="0.25">
      <c r="A144">
        <v>142</v>
      </c>
      <c r="B144" t="s">
        <v>643</v>
      </c>
      <c r="C144">
        <v>41.855586173590901</v>
      </c>
      <c r="D144" t="s">
        <v>5241</v>
      </c>
      <c r="E144" t="s">
        <v>5242</v>
      </c>
    </row>
    <row r="145" spans="1:5" x14ac:dyDescent="0.25">
      <c r="A145">
        <v>143</v>
      </c>
      <c r="B145" t="s">
        <v>3485</v>
      </c>
      <c r="C145">
        <v>35.243426550920198</v>
      </c>
      <c r="D145" t="s">
        <v>5243</v>
      </c>
      <c r="E145" t="s">
        <v>5244</v>
      </c>
    </row>
    <row r="146" spans="1:5" x14ac:dyDescent="0.25">
      <c r="A146">
        <v>144</v>
      </c>
      <c r="B146" t="s">
        <v>3700</v>
      </c>
      <c r="C146">
        <v>22.473123427407401</v>
      </c>
      <c r="D146" t="s">
        <v>5245</v>
      </c>
      <c r="E146" t="s">
        <v>5246</v>
      </c>
    </row>
    <row r="147" spans="1:5" x14ac:dyDescent="0.25">
      <c r="A147">
        <v>145</v>
      </c>
      <c r="B147" t="s">
        <v>3603</v>
      </c>
      <c r="C147">
        <v>12.9103759825936</v>
      </c>
      <c r="D147" t="s">
        <v>5247</v>
      </c>
      <c r="E147" t="s">
        <v>5248</v>
      </c>
    </row>
    <row r="148" spans="1:5" x14ac:dyDescent="0.25">
      <c r="A148">
        <v>146</v>
      </c>
      <c r="B148" t="s">
        <v>3014</v>
      </c>
      <c r="C148">
        <v>19.155078162950801</v>
      </c>
      <c r="D148" t="s">
        <v>5249</v>
      </c>
      <c r="E148" t="s">
        <v>5250</v>
      </c>
    </row>
    <row r="149" spans="1:5" x14ac:dyDescent="0.25">
      <c r="A149">
        <v>147</v>
      </c>
      <c r="B149" t="s">
        <v>4779</v>
      </c>
      <c r="C149">
        <v>52.501086953260803</v>
      </c>
      <c r="D149" t="s">
        <v>5251</v>
      </c>
      <c r="E149" t="s">
        <v>5252</v>
      </c>
    </row>
    <row r="150" spans="1:5" x14ac:dyDescent="0.25">
      <c r="A150">
        <v>148</v>
      </c>
      <c r="B150" t="s">
        <v>638</v>
      </c>
      <c r="C150">
        <v>22.426082246898901</v>
      </c>
      <c r="D150" t="s">
        <v>5253</v>
      </c>
      <c r="E150" t="s">
        <v>5254</v>
      </c>
    </row>
    <row r="151" spans="1:5" x14ac:dyDescent="0.25">
      <c r="A151">
        <v>149</v>
      </c>
      <c r="B151" t="s">
        <v>3266</v>
      </c>
      <c r="C151">
        <v>3.5563264346190002</v>
      </c>
      <c r="D151" t="s">
        <v>5255</v>
      </c>
      <c r="E151" t="s">
        <v>5256</v>
      </c>
    </row>
    <row r="152" spans="1:5" x14ac:dyDescent="0.25">
      <c r="A152">
        <v>150</v>
      </c>
      <c r="B152" t="s">
        <v>2656</v>
      </c>
      <c r="C152">
        <v>39.0056851273661</v>
      </c>
      <c r="D152" t="s">
        <v>5257</v>
      </c>
      <c r="E152" t="s">
        <v>5258</v>
      </c>
    </row>
    <row r="153" spans="1:5" x14ac:dyDescent="0.25">
      <c r="A153">
        <v>151</v>
      </c>
      <c r="B153" t="s">
        <v>3805</v>
      </c>
      <c r="C153">
        <v>14.275155866916799</v>
      </c>
      <c r="D153" t="s">
        <v>5259</v>
      </c>
      <c r="E153" t="s">
        <v>5260</v>
      </c>
    </row>
    <row r="154" spans="1:5" x14ac:dyDescent="0.25">
      <c r="A154">
        <v>152</v>
      </c>
      <c r="B154" t="s">
        <v>2955</v>
      </c>
      <c r="C154">
        <v>12.9630091672277</v>
      </c>
      <c r="D154" t="s">
        <v>5261</v>
      </c>
      <c r="E154" t="s">
        <v>5262</v>
      </c>
    </row>
    <row r="155" spans="1:5" x14ac:dyDescent="0.25">
      <c r="A155">
        <v>153</v>
      </c>
      <c r="B155" t="s">
        <v>4852</v>
      </c>
      <c r="C155">
        <v>37.408003763277897</v>
      </c>
      <c r="D155" t="s">
        <v>5263</v>
      </c>
      <c r="E155" t="s">
        <v>5264</v>
      </c>
    </row>
    <row r="156" spans="1:5" x14ac:dyDescent="0.25">
      <c r="A156">
        <v>154</v>
      </c>
      <c r="B156" t="s">
        <v>169</v>
      </c>
      <c r="C156">
        <v>15.7316477886878</v>
      </c>
      <c r="D156" t="s">
        <v>5265</v>
      </c>
      <c r="E156" t="s">
        <v>5266</v>
      </c>
    </row>
    <row r="157" spans="1:5" x14ac:dyDescent="0.25">
      <c r="A157">
        <v>155</v>
      </c>
      <c r="B157" t="s">
        <v>438</v>
      </c>
      <c r="C157">
        <v>13.2943860035661</v>
      </c>
      <c r="D157" t="s">
        <v>5267</v>
      </c>
      <c r="E157" t="s">
        <v>5268</v>
      </c>
    </row>
    <row r="158" spans="1:5" x14ac:dyDescent="0.25">
      <c r="A158">
        <v>156</v>
      </c>
      <c r="B158" t="s">
        <v>2766</v>
      </c>
      <c r="C158">
        <v>42.718395258003298</v>
      </c>
      <c r="D158" t="s">
        <v>5269</v>
      </c>
      <c r="E158" t="s">
        <v>5270</v>
      </c>
    </row>
    <row r="159" spans="1:5" x14ac:dyDescent="0.25">
      <c r="A159">
        <v>157</v>
      </c>
      <c r="B159" t="s">
        <v>1458</v>
      </c>
      <c r="C159">
        <v>6.1462264639119999</v>
      </c>
      <c r="D159" t="s">
        <v>5271</v>
      </c>
      <c r="E159" t="s">
        <v>5272</v>
      </c>
    </row>
    <row r="160" spans="1:5" x14ac:dyDescent="0.25">
      <c r="A160">
        <v>158</v>
      </c>
      <c r="B160" t="s">
        <v>1417</v>
      </c>
      <c r="C160">
        <v>16.360546754005501</v>
      </c>
      <c r="D160" t="s">
        <v>5273</v>
      </c>
      <c r="E160" t="s">
        <v>5274</v>
      </c>
    </row>
    <row r="161" spans="1:5" x14ac:dyDescent="0.25">
      <c r="A161">
        <v>159</v>
      </c>
      <c r="B161" t="s">
        <v>1002</v>
      </c>
      <c r="C161">
        <v>7.9063479383027104</v>
      </c>
      <c r="D161" t="s">
        <v>5275</v>
      </c>
      <c r="E161" t="s">
        <v>5276</v>
      </c>
    </row>
    <row r="162" spans="1:5" x14ac:dyDescent="0.25">
      <c r="A162">
        <v>160</v>
      </c>
      <c r="B162" t="s">
        <v>3241</v>
      </c>
      <c r="C162">
        <v>52.987021976120403</v>
      </c>
      <c r="D162" t="s">
        <v>5277</v>
      </c>
      <c r="E162" t="s">
        <v>5278</v>
      </c>
    </row>
    <row r="163" spans="1:5" x14ac:dyDescent="0.25">
      <c r="A163">
        <v>161</v>
      </c>
      <c r="B163" t="s">
        <v>2714</v>
      </c>
      <c r="C163">
        <v>22.823894348894299</v>
      </c>
      <c r="D163" t="s">
        <v>5279</v>
      </c>
      <c r="E163" t="s">
        <v>5280</v>
      </c>
    </row>
    <row r="164" spans="1:5" x14ac:dyDescent="0.25">
      <c r="A164">
        <v>162</v>
      </c>
      <c r="B164" t="s">
        <v>515</v>
      </c>
      <c r="C164">
        <v>19.7693284233534</v>
      </c>
      <c r="D164" t="s">
        <v>5281</v>
      </c>
      <c r="E164" t="s">
        <v>5282</v>
      </c>
    </row>
    <row r="165" spans="1:5" x14ac:dyDescent="0.25">
      <c r="A165">
        <v>163</v>
      </c>
      <c r="B165" t="s">
        <v>2921</v>
      </c>
      <c r="C165">
        <v>15.1157359664765</v>
      </c>
      <c r="D165" t="s">
        <v>5283</v>
      </c>
      <c r="E165" t="s">
        <v>5284</v>
      </c>
    </row>
    <row r="166" spans="1:5" x14ac:dyDescent="0.25">
      <c r="A166">
        <v>164</v>
      </c>
      <c r="B166" t="s">
        <v>3799</v>
      </c>
      <c r="C166">
        <v>20.284250136071101</v>
      </c>
      <c r="D166" t="s">
        <v>5285</v>
      </c>
      <c r="E166" t="s">
        <v>5286</v>
      </c>
    </row>
    <row r="167" spans="1:5" x14ac:dyDescent="0.25">
      <c r="A167">
        <v>165</v>
      </c>
      <c r="B167" t="s">
        <v>1335</v>
      </c>
      <c r="C167">
        <v>12.453042924224</v>
      </c>
      <c r="D167" t="s">
        <v>5287</v>
      </c>
      <c r="E167" t="s">
        <v>5288</v>
      </c>
    </row>
    <row r="168" spans="1:5" x14ac:dyDescent="0.25">
      <c r="A168">
        <v>166</v>
      </c>
      <c r="B168" t="s">
        <v>3822</v>
      </c>
      <c r="C168">
        <v>38.251992765131703</v>
      </c>
      <c r="D168" t="s">
        <v>5289</v>
      </c>
      <c r="E168" t="s">
        <v>5290</v>
      </c>
    </row>
    <row r="169" spans="1:5" x14ac:dyDescent="0.25">
      <c r="A169">
        <v>167</v>
      </c>
      <c r="B169" t="s">
        <v>4221</v>
      </c>
      <c r="C169">
        <v>13.241518843793401</v>
      </c>
      <c r="D169" t="s">
        <v>5291</v>
      </c>
      <c r="E169" t="s">
        <v>5292</v>
      </c>
    </row>
    <row r="170" spans="1:5" x14ac:dyDescent="0.25">
      <c r="A170">
        <v>168</v>
      </c>
      <c r="B170" t="s">
        <v>2844</v>
      </c>
      <c r="C170">
        <v>33.120377948567899</v>
      </c>
      <c r="D170" t="s">
        <v>5293</v>
      </c>
      <c r="E170" t="s">
        <v>5294</v>
      </c>
    </row>
    <row r="171" spans="1:5" x14ac:dyDescent="0.25">
      <c r="A171">
        <v>170</v>
      </c>
      <c r="B171" t="s">
        <v>3723</v>
      </c>
      <c r="C171">
        <v>5.3898307170086204</v>
      </c>
      <c r="D171" t="s">
        <v>5295</v>
      </c>
      <c r="E171" t="s">
        <v>5296</v>
      </c>
    </row>
    <row r="172" spans="1:5" x14ac:dyDescent="0.25">
      <c r="A172">
        <v>171</v>
      </c>
      <c r="B172" t="s">
        <v>178</v>
      </c>
      <c r="C172">
        <v>11.458734834043501</v>
      </c>
      <c r="D172" t="s">
        <v>5297</v>
      </c>
      <c r="E172" t="s">
        <v>5298</v>
      </c>
    </row>
    <row r="173" spans="1:5" x14ac:dyDescent="0.25">
      <c r="A173">
        <v>172</v>
      </c>
      <c r="B173" t="s">
        <v>598</v>
      </c>
      <c r="C173">
        <v>15.9292350176916</v>
      </c>
      <c r="D173" t="s">
        <v>5299</v>
      </c>
      <c r="E173" t="s">
        <v>5300</v>
      </c>
    </row>
    <row r="174" spans="1:5" x14ac:dyDescent="0.25">
      <c r="A174">
        <v>173</v>
      </c>
      <c r="B174" t="s">
        <v>4479</v>
      </c>
      <c r="C174">
        <v>25.8672447130112</v>
      </c>
      <c r="D174" t="s">
        <v>5301</v>
      </c>
      <c r="E174" t="s">
        <v>5302</v>
      </c>
    </row>
    <row r="175" spans="1:5" x14ac:dyDescent="0.25">
      <c r="A175">
        <v>174</v>
      </c>
      <c r="B175" t="s">
        <v>1656</v>
      </c>
      <c r="C175">
        <v>21.320867737679201</v>
      </c>
      <c r="D175" t="s">
        <v>5303</v>
      </c>
      <c r="E175" t="s">
        <v>5304</v>
      </c>
    </row>
    <row r="176" spans="1:5" x14ac:dyDescent="0.25">
      <c r="A176">
        <v>175</v>
      </c>
      <c r="B176" t="s">
        <v>1235</v>
      </c>
      <c r="C176">
        <v>9.0256784359498106</v>
      </c>
      <c r="D176" t="s">
        <v>5305</v>
      </c>
      <c r="E176" t="s">
        <v>5306</v>
      </c>
    </row>
    <row r="177" spans="1:5" x14ac:dyDescent="0.25">
      <c r="A177">
        <v>176</v>
      </c>
      <c r="B177" t="s">
        <v>4382</v>
      </c>
      <c r="C177">
        <v>25.592069492607799</v>
      </c>
      <c r="D177" t="s">
        <v>5307</v>
      </c>
      <c r="E177" t="s">
        <v>5308</v>
      </c>
    </row>
    <row r="178" spans="1:5" x14ac:dyDescent="0.25">
      <c r="A178">
        <v>177</v>
      </c>
      <c r="B178" t="s">
        <v>3830</v>
      </c>
      <c r="C178">
        <v>20.407916840863699</v>
      </c>
      <c r="D178" t="s">
        <v>5309</v>
      </c>
      <c r="E178" t="s">
        <v>5310</v>
      </c>
    </row>
    <row r="179" spans="1:5" x14ac:dyDescent="0.25">
      <c r="A179">
        <v>178</v>
      </c>
      <c r="B179" t="s">
        <v>3612</v>
      </c>
      <c r="C179">
        <v>18.814857320338</v>
      </c>
      <c r="D179" t="s">
        <v>5311</v>
      </c>
      <c r="E179" t="s">
        <v>5312</v>
      </c>
    </row>
    <row r="180" spans="1:5" x14ac:dyDescent="0.25">
      <c r="A180">
        <v>179</v>
      </c>
      <c r="B180" t="s">
        <v>4492</v>
      </c>
      <c r="C180">
        <v>22.122561485117998</v>
      </c>
      <c r="D180" t="s">
        <v>5313</v>
      </c>
      <c r="E180" t="s">
        <v>5314</v>
      </c>
    </row>
    <row r="181" spans="1:5" x14ac:dyDescent="0.25">
      <c r="A181">
        <v>180</v>
      </c>
      <c r="B181" t="s">
        <v>1460</v>
      </c>
      <c r="C181">
        <v>27.8258322609427</v>
      </c>
      <c r="D181" t="s">
        <v>5315</v>
      </c>
      <c r="E181" t="s">
        <v>5316</v>
      </c>
    </row>
    <row r="182" spans="1:5" x14ac:dyDescent="0.25">
      <c r="A182">
        <v>181</v>
      </c>
      <c r="B182" t="s">
        <v>512</v>
      </c>
      <c r="C182">
        <v>8.1719039312526096</v>
      </c>
      <c r="D182" t="s">
        <v>5317</v>
      </c>
      <c r="E182" t="s">
        <v>5318</v>
      </c>
    </row>
    <row r="183" spans="1:5" x14ac:dyDescent="0.25">
      <c r="A183">
        <v>182</v>
      </c>
      <c r="B183" t="s">
        <v>466</v>
      </c>
      <c r="C183">
        <v>25.8330836130371</v>
      </c>
      <c r="D183" t="s">
        <v>5319</v>
      </c>
      <c r="E183" t="s">
        <v>5320</v>
      </c>
    </row>
    <row r="184" spans="1:5" x14ac:dyDescent="0.25">
      <c r="A184">
        <v>183</v>
      </c>
      <c r="B184" t="s">
        <v>4720</v>
      </c>
      <c r="C184">
        <v>39.7444444407407</v>
      </c>
      <c r="D184" t="s">
        <v>5321</v>
      </c>
      <c r="E184" t="s">
        <v>5322</v>
      </c>
    </row>
    <row r="185" spans="1:5" x14ac:dyDescent="0.25">
      <c r="A185">
        <v>184</v>
      </c>
      <c r="B185" t="s">
        <v>684</v>
      </c>
      <c r="C185">
        <v>14.1474956240437</v>
      </c>
      <c r="D185" t="s">
        <v>5323</v>
      </c>
      <c r="E185" t="s">
        <v>5324</v>
      </c>
    </row>
    <row r="186" spans="1:5" x14ac:dyDescent="0.25">
      <c r="A186">
        <v>185</v>
      </c>
      <c r="B186" t="s">
        <v>413</v>
      </c>
      <c r="C186">
        <v>19.996071235496998</v>
      </c>
      <c r="D186" t="s">
        <v>5325</v>
      </c>
      <c r="E186" t="s">
        <v>5326</v>
      </c>
    </row>
    <row r="187" spans="1:5" x14ac:dyDescent="0.25">
      <c r="A187">
        <v>186</v>
      </c>
      <c r="B187" t="s">
        <v>3693</v>
      </c>
      <c r="C187">
        <v>28.884725072631699</v>
      </c>
      <c r="D187" t="s">
        <v>5327</v>
      </c>
      <c r="E187" t="s">
        <v>5328</v>
      </c>
    </row>
    <row r="188" spans="1:5" x14ac:dyDescent="0.25">
      <c r="A188">
        <v>187</v>
      </c>
      <c r="B188" t="s">
        <v>275</v>
      </c>
      <c r="C188">
        <v>0.56177806099489702</v>
      </c>
      <c r="D188" t="s">
        <v>5329</v>
      </c>
      <c r="E188" t="s">
        <v>5330</v>
      </c>
    </row>
    <row r="189" spans="1:5" x14ac:dyDescent="0.25">
      <c r="A189">
        <v>188</v>
      </c>
      <c r="B189" t="s">
        <v>2652</v>
      </c>
      <c r="C189">
        <v>9.0388967035655199</v>
      </c>
      <c r="D189" t="s">
        <v>5331</v>
      </c>
      <c r="E189" t="s">
        <v>5332</v>
      </c>
    </row>
    <row r="190" spans="1:5" x14ac:dyDescent="0.25">
      <c r="A190">
        <v>189</v>
      </c>
      <c r="B190" t="s">
        <v>2142</v>
      </c>
      <c r="C190">
        <v>28.5315962144638</v>
      </c>
      <c r="D190" t="s">
        <v>5333</v>
      </c>
      <c r="E190" t="s">
        <v>5334</v>
      </c>
    </row>
    <row r="191" spans="1:5" x14ac:dyDescent="0.25">
      <c r="A191">
        <v>190</v>
      </c>
      <c r="B191" t="s">
        <v>384</v>
      </c>
      <c r="C191">
        <v>10.634717578030401</v>
      </c>
      <c r="D191" t="s">
        <v>5335</v>
      </c>
      <c r="E191" t="s">
        <v>5336</v>
      </c>
    </row>
    <row r="192" spans="1:5" x14ac:dyDescent="0.25">
      <c r="A192">
        <v>191</v>
      </c>
      <c r="B192" t="s">
        <v>3135</v>
      </c>
      <c r="C192">
        <v>29.179926408495199</v>
      </c>
      <c r="D192" t="s">
        <v>5337</v>
      </c>
      <c r="E192" t="s">
        <v>5338</v>
      </c>
    </row>
    <row r="193" spans="1:5" x14ac:dyDescent="0.25">
      <c r="A193">
        <v>192</v>
      </c>
      <c r="B193" t="s">
        <v>4046</v>
      </c>
      <c r="C193">
        <v>10.387599607</v>
      </c>
      <c r="D193" t="s">
        <v>5339</v>
      </c>
      <c r="E193" t="s">
        <v>5340</v>
      </c>
    </row>
    <row r="194" spans="1:5" x14ac:dyDescent="0.25">
      <c r="A194">
        <v>193</v>
      </c>
      <c r="B194" t="s">
        <v>1325</v>
      </c>
      <c r="C194">
        <v>9.3105197934996191</v>
      </c>
      <c r="D194" t="s">
        <v>5341</v>
      </c>
      <c r="E194" t="s">
        <v>5342</v>
      </c>
    </row>
    <row r="195" spans="1:5" x14ac:dyDescent="0.25">
      <c r="A195">
        <v>194</v>
      </c>
      <c r="B195" t="s">
        <v>2031</v>
      </c>
      <c r="C195">
        <v>27.840019963629299</v>
      </c>
      <c r="D195" t="s">
        <v>5343</v>
      </c>
      <c r="E195" t="s">
        <v>5344</v>
      </c>
    </row>
    <row r="196" spans="1:5" x14ac:dyDescent="0.25">
      <c r="A196">
        <v>195</v>
      </c>
      <c r="B196" t="s">
        <v>1336</v>
      </c>
      <c r="C196">
        <v>16.972662624559799</v>
      </c>
      <c r="D196" t="s">
        <v>5345</v>
      </c>
      <c r="E196" t="s">
        <v>5346</v>
      </c>
    </row>
    <row r="197" spans="1:5" x14ac:dyDescent="0.25">
      <c r="A197">
        <v>196</v>
      </c>
      <c r="B197" t="s">
        <v>742</v>
      </c>
      <c r="C197">
        <v>33.900738074207602</v>
      </c>
      <c r="D197" t="s">
        <v>5347</v>
      </c>
      <c r="E197" t="s">
        <v>5348</v>
      </c>
    </row>
    <row r="198" spans="1:5" x14ac:dyDescent="0.25">
      <c r="A198">
        <v>197</v>
      </c>
      <c r="B198" t="s">
        <v>339</v>
      </c>
      <c r="C198">
        <v>28.9390051527336</v>
      </c>
      <c r="D198" t="s">
        <v>5349</v>
      </c>
      <c r="E198" t="s">
        <v>5350</v>
      </c>
    </row>
    <row r="199" spans="1:5" x14ac:dyDescent="0.25">
      <c r="A199">
        <v>198</v>
      </c>
      <c r="B199" t="s">
        <v>3045</v>
      </c>
      <c r="C199">
        <v>18.075449492291799</v>
      </c>
      <c r="D199" t="s">
        <v>5351</v>
      </c>
      <c r="E199" t="s">
        <v>5352</v>
      </c>
    </row>
    <row r="200" spans="1:5" x14ac:dyDescent="0.25">
      <c r="A200">
        <v>199</v>
      </c>
      <c r="B200" t="s">
        <v>3525</v>
      </c>
      <c r="C200">
        <v>18.4943334766436</v>
      </c>
      <c r="D200" t="s">
        <v>5353</v>
      </c>
      <c r="E200" t="s">
        <v>5354</v>
      </c>
    </row>
    <row r="201" spans="1:5" x14ac:dyDescent="0.25">
      <c r="A201">
        <v>200</v>
      </c>
      <c r="B201" t="s">
        <v>3246</v>
      </c>
      <c r="C201">
        <v>35.289077375800503</v>
      </c>
      <c r="D201" t="s">
        <v>5355</v>
      </c>
      <c r="E201" t="s">
        <v>5356</v>
      </c>
    </row>
    <row r="202" spans="1:5" x14ac:dyDescent="0.25">
      <c r="A202">
        <v>201</v>
      </c>
      <c r="B202" t="s">
        <v>2508</v>
      </c>
      <c r="C202">
        <v>28.0343578947368</v>
      </c>
      <c r="D202" t="s">
        <v>5357</v>
      </c>
      <c r="E202" t="s">
        <v>5358</v>
      </c>
    </row>
    <row r="203" spans="1:5" x14ac:dyDescent="0.25">
      <c r="A203">
        <v>202</v>
      </c>
      <c r="B203" t="s">
        <v>2401</v>
      </c>
      <c r="C203">
        <v>17.817226089918499</v>
      </c>
      <c r="D203" t="s">
        <v>5359</v>
      </c>
      <c r="E203" t="s">
        <v>5360</v>
      </c>
    </row>
    <row r="204" spans="1:5" x14ac:dyDescent="0.25">
      <c r="A204">
        <v>203</v>
      </c>
      <c r="B204" t="s">
        <v>3143</v>
      </c>
      <c r="C204">
        <v>69.748412941974195</v>
      </c>
      <c r="D204" t="s">
        <v>5361</v>
      </c>
      <c r="E204" t="s">
        <v>5362</v>
      </c>
    </row>
    <row r="205" spans="1:5" x14ac:dyDescent="0.25">
      <c r="A205">
        <v>204</v>
      </c>
      <c r="B205" t="s">
        <v>1819</v>
      </c>
      <c r="C205">
        <v>28.660261620015799</v>
      </c>
      <c r="D205" t="s">
        <v>5363</v>
      </c>
      <c r="E205" t="s">
        <v>5364</v>
      </c>
    </row>
    <row r="206" spans="1:5" x14ac:dyDescent="0.25">
      <c r="A206">
        <v>205</v>
      </c>
      <c r="B206" t="s">
        <v>2625</v>
      </c>
      <c r="C206">
        <v>36.7459793841454</v>
      </c>
      <c r="D206" t="s">
        <v>5365</v>
      </c>
      <c r="E206" t="s">
        <v>5366</v>
      </c>
    </row>
    <row r="207" spans="1:5" x14ac:dyDescent="0.25">
      <c r="A207">
        <v>206</v>
      </c>
      <c r="B207" t="s">
        <v>1671</v>
      </c>
      <c r="C207">
        <v>10.861793008142801</v>
      </c>
      <c r="D207" t="s">
        <v>5367</v>
      </c>
      <c r="E207" t="s">
        <v>5368</v>
      </c>
    </row>
    <row r="208" spans="1:5" x14ac:dyDescent="0.25">
      <c r="A208">
        <v>207</v>
      </c>
      <c r="B208" t="s">
        <v>2121</v>
      </c>
      <c r="C208">
        <v>23.951615173150302</v>
      </c>
      <c r="D208" t="s">
        <v>5369</v>
      </c>
      <c r="E208" t="s">
        <v>5370</v>
      </c>
    </row>
    <row r="209" spans="1:5" x14ac:dyDescent="0.25">
      <c r="A209">
        <v>208</v>
      </c>
      <c r="B209" t="s">
        <v>4575</v>
      </c>
      <c r="C209">
        <v>39.404166661250002</v>
      </c>
      <c r="D209" t="s">
        <v>5371</v>
      </c>
      <c r="E209" t="s">
        <v>5372</v>
      </c>
    </row>
    <row r="210" spans="1:5" x14ac:dyDescent="0.25">
      <c r="A210">
        <v>209</v>
      </c>
      <c r="B210" t="s">
        <v>1917</v>
      </c>
      <c r="C210">
        <v>12.304516618104399</v>
      </c>
      <c r="D210" t="s">
        <v>5373</v>
      </c>
      <c r="E210" t="s">
        <v>5374</v>
      </c>
    </row>
    <row r="211" spans="1:5" x14ac:dyDescent="0.25">
      <c r="A211">
        <v>210</v>
      </c>
      <c r="B211" t="s">
        <v>4433</v>
      </c>
      <c r="C211">
        <v>38.766092749843601</v>
      </c>
      <c r="D211" t="s">
        <v>5375</v>
      </c>
      <c r="E211" t="s">
        <v>5376</v>
      </c>
    </row>
    <row r="212" spans="1:5" x14ac:dyDescent="0.25">
      <c r="A212">
        <v>211</v>
      </c>
      <c r="B212" t="s">
        <v>4798</v>
      </c>
      <c r="C212">
        <v>29.203380240760101</v>
      </c>
      <c r="D212" t="s">
        <v>5377</v>
      </c>
      <c r="E212" t="s">
        <v>5378</v>
      </c>
    </row>
    <row r="213" spans="1:5" x14ac:dyDescent="0.25">
      <c r="A213">
        <v>212</v>
      </c>
      <c r="B213" t="s">
        <v>656</v>
      </c>
      <c r="C213">
        <v>19.6228824280502</v>
      </c>
      <c r="D213" t="s">
        <v>5379</v>
      </c>
      <c r="E213" t="s">
        <v>5380</v>
      </c>
    </row>
    <row r="214" spans="1:5" x14ac:dyDescent="0.25">
      <c r="A214">
        <v>213</v>
      </c>
      <c r="B214" t="s">
        <v>541</v>
      </c>
      <c r="C214">
        <v>43.470000440940801</v>
      </c>
      <c r="D214" t="s">
        <v>5381</v>
      </c>
      <c r="E214" t="s">
        <v>5382</v>
      </c>
    </row>
    <row r="215" spans="1:5" x14ac:dyDescent="0.25">
      <c r="A215">
        <v>214</v>
      </c>
      <c r="B215" t="s">
        <v>4271</v>
      </c>
      <c r="C215">
        <v>8.4163313609467405</v>
      </c>
      <c r="D215" t="s">
        <v>5383</v>
      </c>
      <c r="E215" t="s">
        <v>5384</v>
      </c>
    </row>
    <row r="216" spans="1:5" x14ac:dyDescent="0.25">
      <c r="A216">
        <v>215</v>
      </c>
      <c r="B216" t="s">
        <v>4599</v>
      </c>
      <c r="C216">
        <v>36.803999997200002</v>
      </c>
      <c r="D216" t="s">
        <v>5385</v>
      </c>
      <c r="E216" t="s">
        <v>5386</v>
      </c>
    </row>
    <row r="217" spans="1:5" x14ac:dyDescent="0.25">
      <c r="A217">
        <v>216</v>
      </c>
      <c r="B217" t="s">
        <v>3243</v>
      </c>
      <c r="C217">
        <v>38.229355171228903</v>
      </c>
      <c r="D217" t="s">
        <v>5387</v>
      </c>
      <c r="E217" t="s">
        <v>5388</v>
      </c>
    </row>
    <row r="218" spans="1:5" x14ac:dyDescent="0.25">
      <c r="A218">
        <v>217</v>
      </c>
      <c r="B218" t="s">
        <v>4748</v>
      </c>
      <c r="C218">
        <v>16.9300728041333</v>
      </c>
      <c r="D218" t="s">
        <v>5389</v>
      </c>
      <c r="E218" t="s">
        <v>5390</v>
      </c>
    </row>
    <row r="219" spans="1:5" x14ac:dyDescent="0.25">
      <c r="A219">
        <v>218</v>
      </c>
      <c r="B219" t="s">
        <v>135</v>
      </c>
      <c r="C219">
        <v>38.259396797628298</v>
      </c>
      <c r="D219" t="s">
        <v>5391</v>
      </c>
      <c r="E219" t="s">
        <v>5392</v>
      </c>
    </row>
    <row r="220" spans="1:5" x14ac:dyDescent="0.25">
      <c r="A220">
        <v>219</v>
      </c>
      <c r="B220" t="s">
        <v>4103</v>
      </c>
      <c r="C220">
        <v>7.0616666666666603</v>
      </c>
      <c r="D220" t="s">
        <v>5393</v>
      </c>
      <c r="E220" t="s">
        <v>5394</v>
      </c>
    </row>
    <row r="221" spans="1:5" x14ac:dyDescent="0.25">
      <c r="A221">
        <v>220</v>
      </c>
      <c r="B221" t="s">
        <v>4452</v>
      </c>
      <c r="C221">
        <v>51.6055767590397</v>
      </c>
      <c r="D221" t="s">
        <v>5395</v>
      </c>
      <c r="E221" t="s">
        <v>5396</v>
      </c>
    </row>
    <row r="222" spans="1:5" x14ac:dyDescent="0.25">
      <c r="A222">
        <v>221</v>
      </c>
      <c r="B222" t="s">
        <v>2486</v>
      </c>
      <c r="C222">
        <v>26.556528122882298</v>
      </c>
      <c r="D222" t="s">
        <v>5397</v>
      </c>
      <c r="E222" t="s">
        <v>5398</v>
      </c>
    </row>
    <row r="223" spans="1:5" x14ac:dyDescent="0.25">
      <c r="A223">
        <v>222</v>
      </c>
      <c r="B223" t="s">
        <v>4113</v>
      </c>
      <c r="C223">
        <v>26.581435971569601</v>
      </c>
      <c r="D223" t="s">
        <v>5399</v>
      </c>
      <c r="E223" t="s">
        <v>5400</v>
      </c>
    </row>
    <row r="224" spans="1:5" x14ac:dyDescent="0.25">
      <c r="A224">
        <v>223</v>
      </c>
      <c r="B224" t="s">
        <v>644</v>
      </c>
      <c r="C224">
        <v>22.610652420680399</v>
      </c>
      <c r="D224" t="s">
        <v>5401</v>
      </c>
      <c r="E224" t="s">
        <v>5402</v>
      </c>
    </row>
    <row r="225" spans="1:5" x14ac:dyDescent="0.25">
      <c r="A225">
        <v>224</v>
      </c>
      <c r="B225" t="s">
        <v>2472</v>
      </c>
      <c r="C225">
        <v>36.371658733064798</v>
      </c>
      <c r="D225" t="s">
        <v>5403</v>
      </c>
      <c r="E225" t="s">
        <v>5404</v>
      </c>
    </row>
    <row r="226" spans="1:5" x14ac:dyDescent="0.25">
      <c r="A226">
        <v>225</v>
      </c>
      <c r="B226" t="s">
        <v>3831</v>
      </c>
      <c r="C226">
        <v>11.0254745882146</v>
      </c>
      <c r="D226" t="s">
        <v>5405</v>
      </c>
      <c r="E226" t="s">
        <v>5406</v>
      </c>
    </row>
    <row r="227" spans="1:5" x14ac:dyDescent="0.25">
      <c r="A227">
        <v>226</v>
      </c>
      <c r="B227" t="s">
        <v>3947</v>
      </c>
      <c r="C227">
        <v>42.274469380999903</v>
      </c>
      <c r="D227" t="s">
        <v>5407</v>
      </c>
      <c r="E227" t="s">
        <v>5408</v>
      </c>
    </row>
    <row r="228" spans="1:5" x14ac:dyDescent="0.25">
      <c r="A228">
        <v>227</v>
      </c>
      <c r="B228" t="s">
        <v>1668</v>
      </c>
      <c r="C228">
        <v>25.541786589905101</v>
      </c>
      <c r="D228" t="s">
        <v>5409</v>
      </c>
      <c r="E228" t="s">
        <v>5410</v>
      </c>
    </row>
    <row r="229" spans="1:5" x14ac:dyDescent="0.25">
      <c r="A229">
        <v>228</v>
      </c>
      <c r="B229" t="s">
        <v>4362</v>
      </c>
      <c r="C229">
        <v>13.7743417121787</v>
      </c>
      <c r="D229" t="s">
        <v>5411</v>
      </c>
      <c r="E229" t="s">
        <v>5412</v>
      </c>
    </row>
    <row r="230" spans="1:5" x14ac:dyDescent="0.25">
      <c r="A230">
        <v>229</v>
      </c>
      <c r="B230" t="s">
        <v>2559</v>
      </c>
      <c r="C230">
        <v>26.704736220392</v>
      </c>
      <c r="D230" t="s">
        <v>5413</v>
      </c>
      <c r="E230" t="s">
        <v>5414</v>
      </c>
    </row>
    <row r="231" spans="1:5" x14ac:dyDescent="0.25">
      <c r="A231">
        <v>230</v>
      </c>
      <c r="B231" t="s">
        <v>827</v>
      </c>
      <c r="C231">
        <v>11.4000494155332</v>
      </c>
      <c r="D231" t="s">
        <v>5415</v>
      </c>
      <c r="E231" t="s">
        <v>5416</v>
      </c>
    </row>
    <row r="232" spans="1:5" x14ac:dyDescent="0.25">
      <c r="A232">
        <v>231</v>
      </c>
      <c r="B232" t="s">
        <v>2120</v>
      </c>
      <c r="C232">
        <v>27.5912807615763</v>
      </c>
      <c r="D232" t="s">
        <v>5417</v>
      </c>
      <c r="E232" t="s">
        <v>5418</v>
      </c>
    </row>
    <row r="233" spans="1:5" x14ac:dyDescent="0.25">
      <c r="A233">
        <v>232</v>
      </c>
      <c r="B233" t="s">
        <v>2555</v>
      </c>
      <c r="C233">
        <v>12.7067696222945</v>
      </c>
      <c r="D233" t="s">
        <v>5419</v>
      </c>
      <c r="E233" t="s">
        <v>5420</v>
      </c>
    </row>
    <row r="234" spans="1:5" x14ac:dyDescent="0.25">
      <c r="A234">
        <v>233</v>
      </c>
      <c r="B234" t="s">
        <v>3172</v>
      </c>
      <c r="C234">
        <v>12.057413832620901</v>
      </c>
      <c r="D234" t="s">
        <v>5421</v>
      </c>
      <c r="E234" t="s">
        <v>5422</v>
      </c>
    </row>
    <row r="235" spans="1:5" x14ac:dyDescent="0.25">
      <c r="A235">
        <v>234</v>
      </c>
      <c r="B235" t="s">
        <v>1524</v>
      </c>
      <c r="C235">
        <v>18.363425331993302</v>
      </c>
      <c r="D235" t="s">
        <v>5423</v>
      </c>
      <c r="E235" t="s">
        <v>5424</v>
      </c>
    </row>
    <row r="236" spans="1:5" x14ac:dyDescent="0.25">
      <c r="A236">
        <v>235</v>
      </c>
      <c r="B236" t="s">
        <v>3753</v>
      </c>
      <c r="C236">
        <v>6.0282048249763402</v>
      </c>
      <c r="D236" t="s">
        <v>5425</v>
      </c>
      <c r="E236" t="s">
        <v>5426</v>
      </c>
    </row>
    <row r="237" spans="1:5" x14ac:dyDescent="0.25">
      <c r="A237">
        <v>236</v>
      </c>
      <c r="B237" t="s">
        <v>2928</v>
      </c>
      <c r="C237">
        <v>20.142596986496901</v>
      </c>
      <c r="D237" t="s">
        <v>5427</v>
      </c>
      <c r="E237" t="s">
        <v>5428</v>
      </c>
    </row>
    <row r="238" spans="1:5" x14ac:dyDescent="0.25">
      <c r="A238">
        <v>237</v>
      </c>
      <c r="B238" t="s">
        <v>2640</v>
      </c>
      <c r="C238">
        <v>21.826367918830702</v>
      </c>
      <c r="D238" t="s">
        <v>5429</v>
      </c>
      <c r="E238" t="s">
        <v>5430</v>
      </c>
    </row>
    <row r="239" spans="1:5" x14ac:dyDescent="0.25">
      <c r="A239">
        <v>238</v>
      </c>
      <c r="B239" t="s">
        <v>1097</v>
      </c>
      <c r="C239">
        <v>6.4494537887983299</v>
      </c>
      <c r="D239" t="s">
        <v>5431</v>
      </c>
      <c r="E239" t="s">
        <v>5432</v>
      </c>
    </row>
    <row r="240" spans="1:5" x14ac:dyDescent="0.25">
      <c r="A240">
        <v>239</v>
      </c>
      <c r="B240" t="s">
        <v>3616</v>
      </c>
      <c r="C240">
        <v>13.175476881146899</v>
      </c>
      <c r="D240" t="s">
        <v>5433</v>
      </c>
      <c r="E240" t="s">
        <v>5434</v>
      </c>
    </row>
    <row r="241" spans="1:5" x14ac:dyDescent="0.25">
      <c r="A241">
        <v>240</v>
      </c>
      <c r="B241" t="s">
        <v>553</v>
      </c>
      <c r="C241">
        <v>3.3667387535273599</v>
      </c>
      <c r="D241" t="s">
        <v>5435</v>
      </c>
      <c r="E241" t="s">
        <v>5436</v>
      </c>
    </row>
    <row r="242" spans="1:5" x14ac:dyDescent="0.25">
      <c r="A242">
        <v>241</v>
      </c>
      <c r="B242" t="s">
        <v>2492</v>
      </c>
      <c r="C242">
        <v>12.078739448083599</v>
      </c>
      <c r="D242" t="s">
        <v>5437</v>
      </c>
      <c r="E242" t="s">
        <v>5438</v>
      </c>
    </row>
    <row r="243" spans="1:5" x14ac:dyDescent="0.25">
      <c r="A243">
        <v>242</v>
      </c>
      <c r="B243" t="s">
        <v>2314</v>
      </c>
      <c r="C243">
        <v>33.2866366579293</v>
      </c>
      <c r="D243" t="s">
        <v>5439</v>
      </c>
      <c r="E243" t="s">
        <v>5440</v>
      </c>
    </row>
    <row r="244" spans="1:5" x14ac:dyDescent="0.25">
      <c r="A244">
        <v>243</v>
      </c>
      <c r="B244" t="s">
        <v>642</v>
      </c>
      <c r="C244">
        <v>5.82784220860737</v>
      </c>
      <c r="D244" t="s">
        <v>5441</v>
      </c>
      <c r="E244" t="s">
        <v>5442</v>
      </c>
    </row>
    <row r="245" spans="1:5" x14ac:dyDescent="0.25">
      <c r="A245">
        <v>244</v>
      </c>
      <c r="B245" t="s">
        <v>4666</v>
      </c>
      <c r="C245">
        <v>44.623498207200001</v>
      </c>
      <c r="D245" t="s">
        <v>5443</v>
      </c>
      <c r="E245" t="s">
        <v>5444</v>
      </c>
    </row>
    <row r="246" spans="1:5" x14ac:dyDescent="0.25">
      <c r="A246">
        <v>245</v>
      </c>
      <c r="B246" t="s">
        <v>3374</v>
      </c>
      <c r="C246">
        <v>14.73997585076</v>
      </c>
      <c r="D246" t="s">
        <v>5445</v>
      </c>
      <c r="E246" t="s">
        <v>5446</v>
      </c>
    </row>
    <row r="247" spans="1:5" x14ac:dyDescent="0.25">
      <c r="A247">
        <v>246</v>
      </c>
      <c r="B247" t="s">
        <v>2395</v>
      </c>
      <c r="C247">
        <v>30.881376084754798</v>
      </c>
      <c r="D247" t="s">
        <v>5447</v>
      </c>
      <c r="E247" t="s">
        <v>5448</v>
      </c>
    </row>
    <row r="248" spans="1:5" x14ac:dyDescent="0.25">
      <c r="A248">
        <v>247</v>
      </c>
      <c r="B248" t="s">
        <v>4071</v>
      </c>
      <c r="C248">
        <v>15.1041728674687</v>
      </c>
      <c r="D248" t="s">
        <v>5449</v>
      </c>
      <c r="E248" t="s">
        <v>5450</v>
      </c>
    </row>
    <row r="249" spans="1:5" x14ac:dyDescent="0.25">
      <c r="A249">
        <v>248</v>
      </c>
      <c r="B249" t="s">
        <v>1190</v>
      </c>
      <c r="C249">
        <v>15.4052398331595</v>
      </c>
      <c r="D249" t="s">
        <v>5451</v>
      </c>
      <c r="E249" t="s">
        <v>5452</v>
      </c>
    </row>
    <row r="250" spans="1:5" x14ac:dyDescent="0.25">
      <c r="A250">
        <v>249</v>
      </c>
      <c r="B250" t="s">
        <v>1681</v>
      </c>
      <c r="C250">
        <v>26.971155295246501</v>
      </c>
      <c r="D250" t="s">
        <v>5453</v>
      </c>
      <c r="E250" t="s">
        <v>5454</v>
      </c>
    </row>
    <row r="251" spans="1:5" x14ac:dyDescent="0.25">
      <c r="A251">
        <v>250</v>
      </c>
      <c r="B251" t="s">
        <v>2490</v>
      </c>
      <c r="C251">
        <v>6.8303824504957698</v>
      </c>
      <c r="D251" t="s">
        <v>5455</v>
      </c>
      <c r="E251" t="s">
        <v>5456</v>
      </c>
    </row>
    <row r="252" spans="1:5" x14ac:dyDescent="0.25">
      <c r="A252">
        <v>251</v>
      </c>
      <c r="B252" t="s">
        <v>2007</v>
      </c>
      <c r="C252">
        <v>5.2012272779900401</v>
      </c>
      <c r="D252" t="s">
        <v>5457</v>
      </c>
      <c r="E252" t="s">
        <v>5458</v>
      </c>
    </row>
    <row r="253" spans="1:5" x14ac:dyDescent="0.25">
      <c r="A253">
        <v>252</v>
      </c>
      <c r="B253" t="s">
        <v>118</v>
      </c>
      <c r="C253">
        <v>9.4594293983603404</v>
      </c>
      <c r="D253" t="s">
        <v>5459</v>
      </c>
      <c r="E253" t="s">
        <v>5460</v>
      </c>
    </row>
    <row r="254" spans="1:5" x14ac:dyDescent="0.25">
      <c r="A254">
        <v>253</v>
      </c>
      <c r="B254" t="s">
        <v>2548</v>
      </c>
      <c r="C254">
        <v>21.770072992700701</v>
      </c>
      <c r="D254" t="s">
        <v>5461</v>
      </c>
      <c r="E254" t="s">
        <v>5462</v>
      </c>
    </row>
    <row r="255" spans="1:5" x14ac:dyDescent="0.25">
      <c r="A255">
        <v>254</v>
      </c>
      <c r="B255" t="s">
        <v>2356</v>
      </c>
      <c r="C255">
        <v>9.1139651064346001</v>
      </c>
      <c r="D255" t="s">
        <v>5463</v>
      </c>
      <c r="E255" t="s">
        <v>5464</v>
      </c>
    </row>
    <row r="256" spans="1:5" x14ac:dyDescent="0.25">
      <c r="A256">
        <v>255</v>
      </c>
      <c r="B256" t="s">
        <v>2828</v>
      </c>
      <c r="C256">
        <v>8.5768956501069606</v>
      </c>
      <c r="D256" t="s">
        <v>5465</v>
      </c>
      <c r="E256" t="s">
        <v>5466</v>
      </c>
    </row>
    <row r="257" spans="1:5" x14ac:dyDescent="0.25">
      <c r="A257">
        <v>256</v>
      </c>
      <c r="B257" t="s">
        <v>3740</v>
      </c>
      <c r="C257">
        <v>26.8641064408829</v>
      </c>
      <c r="D257" t="s">
        <v>5467</v>
      </c>
      <c r="E257" t="s">
        <v>5468</v>
      </c>
    </row>
    <row r="258" spans="1:5" x14ac:dyDescent="0.25">
      <c r="A258">
        <v>257</v>
      </c>
      <c r="B258" t="s">
        <v>2782</v>
      </c>
      <c r="C258">
        <v>18.000278568360901</v>
      </c>
      <c r="D258" t="s">
        <v>5469</v>
      </c>
      <c r="E258" t="s">
        <v>5470</v>
      </c>
    </row>
    <row r="259" spans="1:5" x14ac:dyDescent="0.25">
      <c r="A259">
        <v>258</v>
      </c>
      <c r="B259" t="s">
        <v>971</v>
      </c>
      <c r="C259">
        <v>2.3292147329198198</v>
      </c>
      <c r="D259" t="s">
        <v>5471</v>
      </c>
      <c r="E259" t="s">
        <v>5472</v>
      </c>
    </row>
    <row r="260" spans="1:5" x14ac:dyDescent="0.25">
      <c r="A260">
        <v>259</v>
      </c>
      <c r="B260" t="s">
        <v>3442</v>
      </c>
      <c r="C260">
        <v>15.7074975503159</v>
      </c>
      <c r="D260" t="s">
        <v>5473</v>
      </c>
      <c r="E260" t="s">
        <v>5474</v>
      </c>
    </row>
    <row r="261" spans="1:5" x14ac:dyDescent="0.25">
      <c r="A261">
        <v>260</v>
      </c>
      <c r="B261" t="s">
        <v>1181</v>
      </c>
      <c r="C261">
        <v>16.990166812993799</v>
      </c>
      <c r="D261" t="s">
        <v>5475</v>
      </c>
      <c r="E261" t="s">
        <v>5476</v>
      </c>
    </row>
    <row r="262" spans="1:5" x14ac:dyDescent="0.25">
      <c r="A262">
        <v>261</v>
      </c>
      <c r="B262" t="s">
        <v>2021</v>
      </c>
      <c r="C262">
        <v>29.063768950058801</v>
      </c>
      <c r="D262" t="s">
        <v>5477</v>
      </c>
      <c r="E262" t="s">
        <v>5478</v>
      </c>
    </row>
    <row r="263" spans="1:5" x14ac:dyDescent="0.25">
      <c r="A263">
        <v>262</v>
      </c>
      <c r="B263" t="s">
        <v>2719</v>
      </c>
      <c r="C263">
        <v>29.099600392068101</v>
      </c>
      <c r="D263" t="s">
        <v>5479</v>
      </c>
      <c r="E263" t="s">
        <v>5480</v>
      </c>
    </row>
    <row r="264" spans="1:5" x14ac:dyDescent="0.25">
      <c r="A264">
        <v>263</v>
      </c>
      <c r="B264" t="s">
        <v>4715</v>
      </c>
      <c r="C264">
        <v>41.909814811481397</v>
      </c>
      <c r="D264" t="s">
        <v>5481</v>
      </c>
      <c r="E264" t="s">
        <v>5482</v>
      </c>
    </row>
    <row r="265" spans="1:5" x14ac:dyDescent="0.25">
      <c r="A265">
        <v>264</v>
      </c>
      <c r="B265" t="s">
        <v>266</v>
      </c>
      <c r="C265">
        <v>1.11812499916666</v>
      </c>
      <c r="D265" t="s">
        <v>5483</v>
      </c>
      <c r="E265" t="s">
        <v>5484</v>
      </c>
    </row>
    <row r="266" spans="1:5" x14ac:dyDescent="0.25">
      <c r="A266">
        <v>265</v>
      </c>
      <c r="B266" t="s">
        <v>2620</v>
      </c>
      <c r="C266">
        <v>35.599133144920302</v>
      </c>
      <c r="D266" t="s">
        <v>5485</v>
      </c>
      <c r="E266" t="s">
        <v>5486</v>
      </c>
    </row>
    <row r="267" spans="1:5" x14ac:dyDescent="0.25">
      <c r="A267">
        <v>266</v>
      </c>
      <c r="B267" t="s">
        <v>4770</v>
      </c>
      <c r="C267">
        <v>40.779166662083298</v>
      </c>
      <c r="D267" t="s">
        <v>5487</v>
      </c>
      <c r="E267" t="s">
        <v>5488</v>
      </c>
    </row>
    <row r="268" spans="1:5" x14ac:dyDescent="0.25">
      <c r="A268">
        <v>267</v>
      </c>
      <c r="B268" t="s">
        <v>1576</v>
      </c>
      <c r="C268">
        <v>5.2990081414947197</v>
      </c>
      <c r="D268" t="s">
        <v>5489</v>
      </c>
      <c r="E268" t="s">
        <v>5490</v>
      </c>
    </row>
    <row r="269" spans="1:5" x14ac:dyDescent="0.25">
      <c r="A269">
        <v>268</v>
      </c>
      <c r="B269" t="s">
        <v>2006</v>
      </c>
      <c r="C269">
        <v>17.182482619288098</v>
      </c>
      <c r="D269" t="s">
        <v>5491</v>
      </c>
      <c r="E269" t="s">
        <v>5492</v>
      </c>
    </row>
    <row r="270" spans="1:5" x14ac:dyDescent="0.25">
      <c r="A270">
        <v>269</v>
      </c>
      <c r="B270" t="s">
        <v>3554</v>
      </c>
      <c r="C270">
        <v>20.2447460696972</v>
      </c>
      <c r="D270" t="s">
        <v>5493</v>
      </c>
      <c r="E270" t="s">
        <v>5494</v>
      </c>
    </row>
    <row r="271" spans="1:5" x14ac:dyDescent="0.25">
      <c r="A271">
        <v>270</v>
      </c>
      <c r="B271" t="s">
        <v>1409</v>
      </c>
      <c r="C271">
        <v>33.3529765351566</v>
      </c>
      <c r="D271" t="s">
        <v>5495</v>
      </c>
      <c r="E271" t="s">
        <v>5496</v>
      </c>
    </row>
    <row r="272" spans="1:5" x14ac:dyDescent="0.25">
      <c r="A272">
        <v>271</v>
      </c>
      <c r="B272" t="s">
        <v>2674</v>
      </c>
      <c r="C272">
        <v>16.265537014018101</v>
      </c>
      <c r="D272" t="s">
        <v>5497</v>
      </c>
      <c r="E272" t="s">
        <v>5498</v>
      </c>
    </row>
    <row r="273" spans="1:5" x14ac:dyDescent="0.25">
      <c r="A273">
        <v>272</v>
      </c>
      <c r="B273" t="s">
        <v>2169</v>
      </c>
      <c r="C273">
        <v>1.56299895869489</v>
      </c>
      <c r="D273" t="s">
        <v>5499</v>
      </c>
      <c r="E273" t="s">
        <v>5500</v>
      </c>
    </row>
    <row r="274" spans="1:5" x14ac:dyDescent="0.25">
      <c r="A274">
        <v>273</v>
      </c>
      <c r="B274" t="s">
        <v>3277</v>
      </c>
      <c r="C274">
        <v>12.847641867804301</v>
      </c>
      <c r="D274" t="s">
        <v>5501</v>
      </c>
      <c r="E274" t="s">
        <v>5502</v>
      </c>
    </row>
    <row r="275" spans="1:5" x14ac:dyDescent="0.25">
      <c r="A275">
        <v>274</v>
      </c>
      <c r="B275" t="s">
        <v>1484</v>
      </c>
      <c r="C275">
        <v>3.9008916886990002</v>
      </c>
      <c r="D275" t="s">
        <v>5503</v>
      </c>
      <c r="E275" t="s">
        <v>5504</v>
      </c>
    </row>
    <row r="276" spans="1:5" x14ac:dyDescent="0.25">
      <c r="A276">
        <v>275</v>
      </c>
      <c r="B276" t="s">
        <v>4845</v>
      </c>
      <c r="C276">
        <v>25.4266714989731</v>
      </c>
      <c r="D276" t="s">
        <v>5505</v>
      </c>
      <c r="E276" t="s">
        <v>5506</v>
      </c>
    </row>
    <row r="277" spans="1:5" x14ac:dyDescent="0.25">
      <c r="A277">
        <v>276</v>
      </c>
      <c r="B277" t="s">
        <v>1067</v>
      </c>
      <c r="C277">
        <v>21.553315603293498</v>
      </c>
      <c r="D277" t="s">
        <v>5507</v>
      </c>
      <c r="E277" t="s">
        <v>5508</v>
      </c>
    </row>
    <row r="278" spans="1:5" x14ac:dyDescent="0.25">
      <c r="A278">
        <v>277</v>
      </c>
      <c r="B278" t="s">
        <v>2568</v>
      </c>
      <c r="C278">
        <v>35.714743589743598</v>
      </c>
      <c r="D278" t="s">
        <v>5509</v>
      </c>
      <c r="E278" t="s">
        <v>5510</v>
      </c>
    </row>
    <row r="279" spans="1:5" x14ac:dyDescent="0.25">
      <c r="A279">
        <v>278</v>
      </c>
      <c r="B279" t="s">
        <v>1392</v>
      </c>
      <c r="C279">
        <v>9.43127021862208</v>
      </c>
      <c r="D279" t="s">
        <v>5511</v>
      </c>
      <c r="E279" t="s">
        <v>5512</v>
      </c>
    </row>
    <row r="280" spans="1:5" x14ac:dyDescent="0.25">
      <c r="A280">
        <v>279</v>
      </c>
      <c r="B280" t="s">
        <v>4444</v>
      </c>
      <c r="C280">
        <v>12.816522650469199</v>
      </c>
      <c r="D280" t="s">
        <v>5513</v>
      </c>
      <c r="E280" t="s">
        <v>5514</v>
      </c>
    </row>
    <row r="281" spans="1:5" x14ac:dyDescent="0.25">
      <c r="A281">
        <v>280</v>
      </c>
      <c r="B281" t="s">
        <v>460</v>
      </c>
      <c r="C281">
        <v>1.0498226631868099</v>
      </c>
      <c r="D281" t="s">
        <v>5515</v>
      </c>
      <c r="E281" t="s">
        <v>5516</v>
      </c>
    </row>
    <row r="282" spans="1:5" x14ac:dyDescent="0.25">
      <c r="A282">
        <v>281</v>
      </c>
      <c r="B282" t="s">
        <v>1440</v>
      </c>
      <c r="C282">
        <v>28.075219842229099</v>
      </c>
      <c r="D282" t="s">
        <v>5517</v>
      </c>
      <c r="E282" t="s">
        <v>5518</v>
      </c>
    </row>
    <row r="283" spans="1:5" x14ac:dyDescent="0.25">
      <c r="A283">
        <v>282</v>
      </c>
      <c r="B283" t="s">
        <v>1413</v>
      </c>
      <c r="C283">
        <v>7.8791750092679704</v>
      </c>
      <c r="D283" t="s">
        <v>5519</v>
      </c>
      <c r="E283" t="s">
        <v>5520</v>
      </c>
    </row>
    <row r="284" spans="1:5" x14ac:dyDescent="0.25">
      <c r="A284">
        <v>283</v>
      </c>
      <c r="B284" t="s">
        <v>1846</v>
      </c>
      <c r="C284">
        <v>4.9904988123515404</v>
      </c>
      <c r="D284" t="s">
        <v>5521</v>
      </c>
      <c r="E284" t="s">
        <v>5522</v>
      </c>
    </row>
    <row r="285" spans="1:5" x14ac:dyDescent="0.25">
      <c r="A285">
        <v>284</v>
      </c>
      <c r="B285" t="s">
        <v>426</v>
      </c>
      <c r="C285">
        <v>4.7932193603051099</v>
      </c>
      <c r="D285" t="s">
        <v>5523</v>
      </c>
      <c r="E285" t="s">
        <v>5524</v>
      </c>
    </row>
    <row r="286" spans="1:5" x14ac:dyDescent="0.25">
      <c r="A286">
        <v>285</v>
      </c>
      <c r="B286" t="s">
        <v>979</v>
      </c>
      <c r="C286">
        <v>31.994112160429001</v>
      </c>
      <c r="D286" t="s">
        <v>5525</v>
      </c>
      <c r="E286" t="s">
        <v>5526</v>
      </c>
    </row>
    <row r="287" spans="1:5" x14ac:dyDescent="0.25">
      <c r="A287">
        <v>286</v>
      </c>
      <c r="B287" t="s">
        <v>493</v>
      </c>
      <c r="C287">
        <v>15.442841230053601</v>
      </c>
      <c r="D287" t="s">
        <v>5527</v>
      </c>
      <c r="E287" t="s">
        <v>5528</v>
      </c>
    </row>
    <row r="288" spans="1:5" x14ac:dyDescent="0.25">
      <c r="A288">
        <v>287</v>
      </c>
      <c r="B288" t="s">
        <v>2000</v>
      </c>
      <c r="C288">
        <v>20.3075640987052</v>
      </c>
      <c r="D288" t="s">
        <v>5529</v>
      </c>
      <c r="E288" t="s">
        <v>5530</v>
      </c>
    </row>
    <row r="289" spans="1:5" x14ac:dyDescent="0.25">
      <c r="A289">
        <v>288</v>
      </c>
      <c r="B289" t="s">
        <v>4663</v>
      </c>
      <c r="C289">
        <v>20.092994835599999</v>
      </c>
      <c r="D289" t="s">
        <v>5531</v>
      </c>
      <c r="E289" t="s">
        <v>5532</v>
      </c>
    </row>
    <row r="290" spans="1:5" x14ac:dyDescent="0.25">
      <c r="A290">
        <v>289</v>
      </c>
      <c r="B290" t="s">
        <v>478</v>
      </c>
      <c r="C290">
        <v>15.741907624386201</v>
      </c>
      <c r="D290" t="s">
        <v>5533</v>
      </c>
      <c r="E290" t="s">
        <v>5534</v>
      </c>
    </row>
    <row r="291" spans="1:5" x14ac:dyDescent="0.25">
      <c r="A291">
        <v>290</v>
      </c>
      <c r="B291" t="s">
        <v>2841</v>
      </c>
      <c r="C291">
        <v>31.111495927268901</v>
      </c>
      <c r="D291" t="s">
        <v>5535</v>
      </c>
      <c r="E291" t="s">
        <v>5536</v>
      </c>
    </row>
    <row r="292" spans="1:5" x14ac:dyDescent="0.25">
      <c r="A292">
        <v>291</v>
      </c>
      <c r="B292" t="s">
        <v>1905</v>
      </c>
      <c r="C292">
        <v>14.7736011988271</v>
      </c>
      <c r="D292" t="s">
        <v>5537</v>
      </c>
      <c r="E292" t="s">
        <v>5538</v>
      </c>
    </row>
    <row r="293" spans="1:5" x14ac:dyDescent="0.25">
      <c r="A293">
        <v>292</v>
      </c>
      <c r="B293" t="s">
        <v>2475</v>
      </c>
      <c r="C293">
        <v>18.6457832809708</v>
      </c>
      <c r="D293" t="s">
        <v>5539</v>
      </c>
      <c r="E293" t="s">
        <v>5540</v>
      </c>
    </row>
    <row r="294" spans="1:5" x14ac:dyDescent="0.25">
      <c r="A294">
        <v>293</v>
      </c>
      <c r="B294" t="s">
        <v>2953</v>
      </c>
      <c r="C294">
        <v>15.0770086044108</v>
      </c>
      <c r="D294" t="s">
        <v>5541</v>
      </c>
      <c r="E294" t="s">
        <v>5542</v>
      </c>
    </row>
    <row r="295" spans="1:5" x14ac:dyDescent="0.25">
      <c r="A295">
        <v>294</v>
      </c>
      <c r="B295" t="s">
        <v>1022</v>
      </c>
      <c r="C295">
        <v>17.067986758214801</v>
      </c>
      <c r="D295" t="s">
        <v>5543</v>
      </c>
      <c r="E295" t="s">
        <v>5544</v>
      </c>
    </row>
    <row r="296" spans="1:5" x14ac:dyDescent="0.25">
      <c r="A296">
        <v>295</v>
      </c>
      <c r="B296" t="s">
        <v>1269</v>
      </c>
      <c r="C296">
        <v>16.158626812666402</v>
      </c>
      <c r="D296" t="s">
        <v>5545</v>
      </c>
      <c r="E296" t="s">
        <v>5546</v>
      </c>
    </row>
    <row r="297" spans="1:5" x14ac:dyDescent="0.25">
      <c r="A297">
        <v>296</v>
      </c>
      <c r="B297" t="s">
        <v>2563</v>
      </c>
      <c r="C297">
        <v>31.9480961015412</v>
      </c>
      <c r="D297" t="s">
        <v>5547</v>
      </c>
      <c r="E297" t="s">
        <v>5548</v>
      </c>
    </row>
    <row r="298" spans="1:5" x14ac:dyDescent="0.25">
      <c r="A298">
        <v>297</v>
      </c>
      <c r="B298" t="s">
        <v>423</v>
      </c>
      <c r="C298">
        <v>22.554746490514098</v>
      </c>
      <c r="D298" t="s">
        <v>5549</v>
      </c>
      <c r="E298" t="s">
        <v>5550</v>
      </c>
    </row>
    <row r="299" spans="1:5" x14ac:dyDescent="0.25">
      <c r="A299">
        <v>298</v>
      </c>
      <c r="B299" t="s">
        <v>2024</v>
      </c>
      <c r="C299">
        <v>18.3204042243967</v>
      </c>
      <c r="D299" t="s">
        <v>5551</v>
      </c>
      <c r="E299" t="s">
        <v>5552</v>
      </c>
    </row>
    <row r="300" spans="1:5" x14ac:dyDescent="0.25">
      <c r="A300">
        <v>299</v>
      </c>
      <c r="B300" t="s">
        <v>557</v>
      </c>
      <c r="C300">
        <v>18.242820792439101</v>
      </c>
      <c r="D300" t="s">
        <v>5553</v>
      </c>
      <c r="E300" t="s">
        <v>5554</v>
      </c>
    </row>
    <row r="301" spans="1:5" x14ac:dyDescent="0.25">
      <c r="A301">
        <v>300</v>
      </c>
      <c r="B301" t="s">
        <v>3724</v>
      </c>
      <c r="C301">
        <v>11.544631521911899</v>
      </c>
      <c r="D301" t="s">
        <v>5555</v>
      </c>
      <c r="E301" t="s">
        <v>5556</v>
      </c>
    </row>
    <row r="302" spans="1:5" x14ac:dyDescent="0.25">
      <c r="A302">
        <v>301</v>
      </c>
      <c r="B302" t="s">
        <v>3015</v>
      </c>
      <c r="C302">
        <v>33.160098253019001</v>
      </c>
      <c r="D302" t="s">
        <v>5557</v>
      </c>
      <c r="E302" t="s">
        <v>5558</v>
      </c>
    </row>
    <row r="303" spans="1:5" x14ac:dyDescent="0.25">
      <c r="A303">
        <v>302</v>
      </c>
      <c r="B303" t="s">
        <v>4446</v>
      </c>
      <c r="C303">
        <v>22.920176445706598</v>
      </c>
      <c r="D303" t="s">
        <v>5559</v>
      </c>
      <c r="E303" t="s">
        <v>5560</v>
      </c>
    </row>
    <row r="304" spans="1:5" x14ac:dyDescent="0.25">
      <c r="A304">
        <v>303</v>
      </c>
      <c r="B304" t="s">
        <v>1559</v>
      </c>
      <c r="C304">
        <v>15.5948867170329</v>
      </c>
      <c r="D304" t="s">
        <v>5561</v>
      </c>
      <c r="E304" t="s">
        <v>5562</v>
      </c>
    </row>
    <row r="305" spans="1:5" x14ac:dyDescent="0.25">
      <c r="A305">
        <v>304</v>
      </c>
      <c r="B305" t="s">
        <v>1827</v>
      </c>
      <c r="C305">
        <v>21.101042119035402</v>
      </c>
      <c r="D305" t="s">
        <v>5563</v>
      </c>
      <c r="E305" t="s">
        <v>5564</v>
      </c>
    </row>
    <row r="306" spans="1:5" x14ac:dyDescent="0.25">
      <c r="A306">
        <v>305</v>
      </c>
      <c r="B306" t="s">
        <v>2576</v>
      </c>
      <c r="C306">
        <v>58.033062819356701</v>
      </c>
      <c r="D306" t="s">
        <v>5565</v>
      </c>
      <c r="E306" t="s">
        <v>5566</v>
      </c>
    </row>
    <row r="307" spans="1:5" x14ac:dyDescent="0.25">
      <c r="A307">
        <v>306</v>
      </c>
      <c r="B307" t="s">
        <v>2806</v>
      </c>
      <c r="C307">
        <v>13.2018232569791</v>
      </c>
      <c r="D307" t="s">
        <v>5567</v>
      </c>
      <c r="E307" t="s">
        <v>5568</v>
      </c>
    </row>
    <row r="308" spans="1:5" x14ac:dyDescent="0.25">
      <c r="A308">
        <v>307</v>
      </c>
      <c r="B308" t="s">
        <v>1312</v>
      </c>
      <c r="C308">
        <v>23.035386084258199</v>
      </c>
      <c r="D308" t="s">
        <v>5569</v>
      </c>
      <c r="E308" t="s">
        <v>5570</v>
      </c>
    </row>
    <row r="309" spans="1:5" x14ac:dyDescent="0.25">
      <c r="A309">
        <v>308</v>
      </c>
      <c r="B309" t="s">
        <v>4088</v>
      </c>
      <c r="C309">
        <v>5.1191356808752904</v>
      </c>
      <c r="D309" t="s">
        <v>5571</v>
      </c>
      <c r="E309" t="s">
        <v>5572</v>
      </c>
    </row>
    <row r="310" spans="1:5" x14ac:dyDescent="0.25">
      <c r="A310">
        <v>309</v>
      </c>
      <c r="B310" t="s">
        <v>4754</v>
      </c>
      <c r="C310">
        <v>24.553749996458301</v>
      </c>
      <c r="D310" t="s">
        <v>5573</v>
      </c>
      <c r="E310" t="s">
        <v>5574</v>
      </c>
    </row>
    <row r="311" spans="1:5" x14ac:dyDescent="0.25">
      <c r="A311">
        <v>310</v>
      </c>
      <c r="B311" t="s">
        <v>712</v>
      </c>
      <c r="C311">
        <v>27.323433180879402</v>
      </c>
      <c r="D311" t="s">
        <v>5575</v>
      </c>
      <c r="E311" t="s">
        <v>5576</v>
      </c>
    </row>
    <row r="312" spans="1:5" x14ac:dyDescent="0.25">
      <c r="A312">
        <v>311</v>
      </c>
      <c r="B312" t="s">
        <v>3548</v>
      </c>
      <c r="C312">
        <v>12.1073653244135</v>
      </c>
      <c r="D312" t="s">
        <v>5577</v>
      </c>
      <c r="E312" t="s">
        <v>5578</v>
      </c>
    </row>
    <row r="313" spans="1:5" x14ac:dyDescent="0.25">
      <c r="A313">
        <v>312</v>
      </c>
      <c r="B313" t="s">
        <v>964</v>
      </c>
      <c r="C313">
        <v>28.4924124401361</v>
      </c>
      <c r="D313" t="s">
        <v>5579</v>
      </c>
      <c r="E313" t="s">
        <v>5580</v>
      </c>
    </row>
    <row r="314" spans="1:5" x14ac:dyDescent="0.25">
      <c r="A314">
        <v>313</v>
      </c>
      <c r="B314" t="s">
        <v>4342</v>
      </c>
      <c r="C314">
        <v>9.7905996505327906</v>
      </c>
      <c r="D314" t="s">
        <v>5581</v>
      </c>
      <c r="E314" t="s">
        <v>5582</v>
      </c>
    </row>
    <row r="315" spans="1:5" x14ac:dyDescent="0.25">
      <c r="A315">
        <v>314</v>
      </c>
      <c r="B315" t="s">
        <v>713</v>
      </c>
      <c r="C315">
        <v>16.319809216131201</v>
      </c>
      <c r="D315" t="s">
        <v>5583</v>
      </c>
      <c r="E315" t="s">
        <v>5584</v>
      </c>
    </row>
    <row r="316" spans="1:5" x14ac:dyDescent="0.25">
      <c r="A316">
        <v>315</v>
      </c>
      <c r="B316" t="s">
        <v>501</v>
      </c>
      <c r="C316">
        <v>8.5835630383988093</v>
      </c>
      <c r="D316" t="s">
        <v>5585</v>
      </c>
      <c r="E316" t="s">
        <v>5586</v>
      </c>
    </row>
    <row r="317" spans="1:5" x14ac:dyDescent="0.25">
      <c r="A317">
        <v>316</v>
      </c>
      <c r="B317" t="s">
        <v>4892</v>
      </c>
      <c r="C317">
        <v>36.715129941428501</v>
      </c>
      <c r="D317" t="s">
        <v>5587</v>
      </c>
      <c r="E317" t="s">
        <v>5588</v>
      </c>
    </row>
    <row r="318" spans="1:5" x14ac:dyDescent="0.25">
      <c r="A318">
        <v>317</v>
      </c>
      <c r="B318" t="s">
        <v>2895</v>
      </c>
      <c r="C318">
        <v>12.190487164057499</v>
      </c>
      <c r="D318" t="s">
        <v>5589</v>
      </c>
      <c r="E318" t="s">
        <v>5590</v>
      </c>
    </row>
    <row r="319" spans="1:5" x14ac:dyDescent="0.25">
      <c r="A319">
        <v>318</v>
      </c>
      <c r="B319" t="s">
        <v>1296</v>
      </c>
      <c r="C319">
        <v>7.9582901255904996</v>
      </c>
      <c r="D319" t="s">
        <v>5591</v>
      </c>
      <c r="E319" t="s">
        <v>5592</v>
      </c>
    </row>
    <row r="320" spans="1:5" x14ac:dyDescent="0.25">
      <c r="A320">
        <v>319</v>
      </c>
      <c r="B320" t="s">
        <v>1205</v>
      </c>
      <c r="C320">
        <v>20.621679371679299</v>
      </c>
      <c r="D320" t="s">
        <v>5593</v>
      </c>
      <c r="E320" t="s">
        <v>5594</v>
      </c>
    </row>
    <row r="321" spans="1:5" x14ac:dyDescent="0.25">
      <c r="A321">
        <v>320</v>
      </c>
      <c r="B321" t="s">
        <v>3330</v>
      </c>
      <c r="C321">
        <v>15.743122214589899</v>
      </c>
      <c r="D321" t="s">
        <v>5595</v>
      </c>
      <c r="E321" t="s">
        <v>5596</v>
      </c>
    </row>
    <row r="322" spans="1:5" x14ac:dyDescent="0.25">
      <c r="A322">
        <v>321</v>
      </c>
      <c r="B322" t="s">
        <v>4368</v>
      </c>
      <c r="C322">
        <v>9.3862318343903404</v>
      </c>
      <c r="D322" t="s">
        <v>5597</v>
      </c>
      <c r="E322" t="s">
        <v>5598</v>
      </c>
    </row>
    <row r="323" spans="1:5" x14ac:dyDescent="0.25">
      <c r="A323">
        <v>322</v>
      </c>
      <c r="B323" t="s">
        <v>538</v>
      </c>
      <c r="C323">
        <v>16.892744674282099</v>
      </c>
      <c r="D323" t="s">
        <v>5599</v>
      </c>
      <c r="E323" t="s">
        <v>5600</v>
      </c>
    </row>
    <row r="324" spans="1:5" x14ac:dyDescent="0.25">
      <c r="A324">
        <v>323</v>
      </c>
      <c r="B324" t="s">
        <v>1750</v>
      </c>
      <c r="C324">
        <v>15.603501293061001</v>
      </c>
      <c r="D324" t="s">
        <v>5601</v>
      </c>
      <c r="E324" t="s">
        <v>5602</v>
      </c>
    </row>
    <row r="325" spans="1:5" x14ac:dyDescent="0.25">
      <c r="A325">
        <v>324</v>
      </c>
      <c r="B325" t="s">
        <v>3971</v>
      </c>
      <c r="C325">
        <v>20.2479182083475</v>
      </c>
      <c r="D325" t="s">
        <v>5603</v>
      </c>
      <c r="E325" t="s">
        <v>5604</v>
      </c>
    </row>
    <row r="326" spans="1:5" x14ac:dyDescent="0.25">
      <c r="A326">
        <v>325</v>
      </c>
      <c r="B326" t="s">
        <v>2672</v>
      </c>
      <c r="C326">
        <v>17.601647805728799</v>
      </c>
      <c r="D326" t="s">
        <v>5605</v>
      </c>
      <c r="E326" t="s">
        <v>5606</v>
      </c>
    </row>
    <row r="327" spans="1:5" x14ac:dyDescent="0.25">
      <c r="A327">
        <v>326</v>
      </c>
      <c r="B327" t="s">
        <v>1637</v>
      </c>
      <c r="C327">
        <v>23.2474090530913</v>
      </c>
      <c r="D327" t="s">
        <v>5607</v>
      </c>
      <c r="E327" t="s">
        <v>5608</v>
      </c>
    </row>
    <row r="328" spans="1:5" x14ac:dyDescent="0.25">
      <c r="A328">
        <v>327</v>
      </c>
      <c r="B328" t="s">
        <v>2560</v>
      </c>
      <c r="C328">
        <v>38.898844416934502</v>
      </c>
      <c r="D328" t="s">
        <v>5609</v>
      </c>
      <c r="E328" t="s">
        <v>5610</v>
      </c>
    </row>
    <row r="329" spans="1:5" x14ac:dyDescent="0.25">
      <c r="A329">
        <v>328</v>
      </c>
      <c r="B329" t="s">
        <v>258</v>
      </c>
      <c r="C329">
        <v>20.370277890546799</v>
      </c>
      <c r="D329" t="s">
        <v>5611</v>
      </c>
      <c r="E329" t="s">
        <v>5612</v>
      </c>
    </row>
    <row r="330" spans="1:5" x14ac:dyDescent="0.25">
      <c r="A330">
        <v>329</v>
      </c>
      <c r="B330" t="s">
        <v>754</v>
      </c>
      <c r="C330">
        <v>24.638222238778901</v>
      </c>
      <c r="D330" t="s">
        <v>5613</v>
      </c>
      <c r="E330" t="s">
        <v>5614</v>
      </c>
    </row>
    <row r="331" spans="1:5" x14ac:dyDescent="0.25">
      <c r="A331">
        <v>330</v>
      </c>
      <c r="B331" t="s">
        <v>3798</v>
      </c>
      <c r="C331">
        <v>14.3412798547284</v>
      </c>
      <c r="D331" t="s">
        <v>5615</v>
      </c>
      <c r="E331" t="s">
        <v>5616</v>
      </c>
    </row>
    <row r="332" spans="1:5" x14ac:dyDescent="0.25">
      <c r="A332">
        <v>331</v>
      </c>
      <c r="B332" t="s">
        <v>677</v>
      </c>
      <c r="C332">
        <v>56.914624302745999</v>
      </c>
      <c r="D332" t="s">
        <v>5617</v>
      </c>
      <c r="E332" t="s">
        <v>5618</v>
      </c>
    </row>
    <row r="333" spans="1:5" x14ac:dyDescent="0.25">
      <c r="A333">
        <v>332</v>
      </c>
      <c r="B333" t="s">
        <v>1560</v>
      </c>
      <c r="C333">
        <v>27.3757144965791</v>
      </c>
      <c r="D333" t="s">
        <v>5619</v>
      </c>
      <c r="E333" t="s">
        <v>5620</v>
      </c>
    </row>
    <row r="334" spans="1:5" x14ac:dyDescent="0.25">
      <c r="A334">
        <v>333</v>
      </c>
      <c r="B334" t="s">
        <v>2949</v>
      </c>
      <c r="C334">
        <v>13.5098999979539</v>
      </c>
      <c r="D334" t="s">
        <v>5621</v>
      </c>
      <c r="E334" t="s">
        <v>5622</v>
      </c>
    </row>
    <row r="335" spans="1:5" x14ac:dyDescent="0.25">
      <c r="A335">
        <v>334</v>
      </c>
      <c r="B335" t="s">
        <v>4670</v>
      </c>
      <c r="C335">
        <v>34.045741055199898</v>
      </c>
      <c r="D335" t="s">
        <v>5623</v>
      </c>
      <c r="E335" t="s">
        <v>5624</v>
      </c>
    </row>
    <row r="336" spans="1:5" x14ac:dyDescent="0.25">
      <c r="A336">
        <v>335</v>
      </c>
      <c r="B336" t="s">
        <v>806</v>
      </c>
      <c r="C336">
        <v>3.94769615105603</v>
      </c>
      <c r="D336" t="s">
        <v>5625</v>
      </c>
      <c r="E336" t="s">
        <v>5626</v>
      </c>
    </row>
    <row r="337" spans="1:5" x14ac:dyDescent="0.25">
      <c r="A337">
        <v>336</v>
      </c>
      <c r="B337" t="s">
        <v>4114</v>
      </c>
      <c r="C337">
        <v>30.534554823933501</v>
      </c>
      <c r="D337" t="s">
        <v>5627</v>
      </c>
      <c r="E337" t="s">
        <v>5628</v>
      </c>
    </row>
    <row r="338" spans="1:5" x14ac:dyDescent="0.25">
      <c r="A338">
        <v>337</v>
      </c>
      <c r="B338" t="s">
        <v>2098</v>
      </c>
      <c r="C338">
        <v>13.0515294460074</v>
      </c>
      <c r="D338" t="s">
        <v>5629</v>
      </c>
      <c r="E338" t="s">
        <v>5630</v>
      </c>
    </row>
    <row r="339" spans="1:5" x14ac:dyDescent="0.25">
      <c r="A339">
        <v>338</v>
      </c>
      <c r="B339" t="s">
        <v>1531</v>
      </c>
      <c r="C339">
        <v>12.4647921043391</v>
      </c>
      <c r="D339" t="s">
        <v>5631</v>
      </c>
      <c r="E339" t="s">
        <v>5632</v>
      </c>
    </row>
    <row r="340" spans="1:5" x14ac:dyDescent="0.25">
      <c r="A340">
        <v>339</v>
      </c>
      <c r="B340" t="s">
        <v>3326</v>
      </c>
      <c r="C340">
        <v>23.573543109243499</v>
      </c>
      <c r="D340" t="s">
        <v>5633</v>
      </c>
      <c r="E340" t="s">
        <v>5634</v>
      </c>
    </row>
    <row r="341" spans="1:5" x14ac:dyDescent="0.25">
      <c r="A341">
        <v>340</v>
      </c>
      <c r="B341" t="s">
        <v>1744</v>
      </c>
      <c r="C341">
        <v>11.5642661248166</v>
      </c>
      <c r="D341" t="s">
        <v>5635</v>
      </c>
      <c r="E341" t="s">
        <v>5636</v>
      </c>
    </row>
    <row r="342" spans="1:5" x14ac:dyDescent="0.25">
      <c r="A342">
        <v>341</v>
      </c>
      <c r="B342" t="s">
        <v>105</v>
      </c>
      <c r="C342">
        <v>8.6836113585987693</v>
      </c>
      <c r="D342" t="s">
        <v>5637</v>
      </c>
      <c r="E342" t="s">
        <v>5638</v>
      </c>
    </row>
    <row r="343" spans="1:5" x14ac:dyDescent="0.25">
      <c r="A343">
        <v>342</v>
      </c>
      <c r="B343" t="s">
        <v>1115</v>
      </c>
      <c r="C343">
        <v>28.635818831393301</v>
      </c>
      <c r="D343" t="s">
        <v>5639</v>
      </c>
      <c r="E343" t="s">
        <v>5640</v>
      </c>
    </row>
    <row r="344" spans="1:5" x14ac:dyDescent="0.25">
      <c r="A344">
        <v>343</v>
      </c>
      <c r="B344" t="s">
        <v>1064</v>
      </c>
      <c r="C344">
        <v>1.3798716452742099</v>
      </c>
      <c r="D344" t="s">
        <v>5641</v>
      </c>
      <c r="E344" t="s">
        <v>5642</v>
      </c>
    </row>
    <row r="345" spans="1:5" x14ac:dyDescent="0.25">
      <c r="A345">
        <v>344</v>
      </c>
      <c r="B345" t="s">
        <v>641</v>
      </c>
      <c r="C345">
        <v>6.5418946383891097</v>
      </c>
      <c r="D345" t="s">
        <v>5643</v>
      </c>
      <c r="E345" t="s">
        <v>5644</v>
      </c>
    </row>
    <row r="346" spans="1:5" x14ac:dyDescent="0.25">
      <c r="A346">
        <v>345</v>
      </c>
      <c r="B346" t="s">
        <v>336</v>
      </c>
      <c r="C346">
        <v>12.7231765177853</v>
      </c>
      <c r="D346" t="s">
        <v>5645</v>
      </c>
      <c r="E346" t="s">
        <v>5646</v>
      </c>
    </row>
    <row r="347" spans="1:5" x14ac:dyDescent="0.25">
      <c r="A347">
        <v>346</v>
      </c>
      <c r="B347" t="s">
        <v>2370</v>
      </c>
      <c r="C347">
        <v>19.575285080338201</v>
      </c>
      <c r="D347" t="s">
        <v>5647</v>
      </c>
      <c r="E347" t="s">
        <v>5648</v>
      </c>
    </row>
    <row r="348" spans="1:5" x14ac:dyDescent="0.25">
      <c r="A348">
        <v>347</v>
      </c>
      <c r="B348" t="s">
        <v>3464</v>
      </c>
      <c r="C348">
        <v>16.139157672806999</v>
      </c>
      <c r="D348" t="s">
        <v>5649</v>
      </c>
      <c r="E348" t="s">
        <v>5650</v>
      </c>
    </row>
    <row r="349" spans="1:5" x14ac:dyDescent="0.25">
      <c r="A349">
        <v>348</v>
      </c>
      <c r="B349" t="s">
        <v>3293</v>
      </c>
      <c r="C349">
        <v>35.2052079056946</v>
      </c>
      <c r="D349" t="s">
        <v>5651</v>
      </c>
      <c r="E349" t="s">
        <v>5652</v>
      </c>
    </row>
    <row r="350" spans="1:5" x14ac:dyDescent="0.25">
      <c r="A350">
        <v>349</v>
      </c>
      <c r="B350" t="s">
        <v>1135</v>
      </c>
      <c r="C350">
        <v>14.051870582895599</v>
      </c>
      <c r="D350" t="s">
        <v>5653</v>
      </c>
      <c r="E350" t="s">
        <v>5654</v>
      </c>
    </row>
    <row r="351" spans="1:5" x14ac:dyDescent="0.25">
      <c r="A351">
        <v>350</v>
      </c>
      <c r="B351" t="s">
        <v>1780</v>
      </c>
      <c r="C351">
        <v>9.0750901264090693</v>
      </c>
      <c r="D351" t="s">
        <v>5655</v>
      </c>
      <c r="E351" t="s">
        <v>5656</v>
      </c>
    </row>
    <row r="352" spans="1:5" x14ac:dyDescent="0.25">
      <c r="A352">
        <v>351</v>
      </c>
      <c r="B352" t="s">
        <v>653</v>
      </c>
      <c r="C352">
        <v>37.648379234959101</v>
      </c>
      <c r="D352" t="s">
        <v>5657</v>
      </c>
      <c r="E352" t="s">
        <v>5658</v>
      </c>
    </row>
    <row r="353" spans="1:5" x14ac:dyDescent="0.25">
      <c r="A353">
        <v>352</v>
      </c>
      <c r="B353" t="s">
        <v>2232</v>
      </c>
      <c r="C353">
        <v>28.145639031833898</v>
      </c>
      <c r="D353" t="s">
        <v>5659</v>
      </c>
      <c r="E353" t="s">
        <v>5660</v>
      </c>
    </row>
    <row r="354" spans="1:5" x14ac:dyDescent="0.25">
      <c r="A354">
        <v>353</v>
      </c>
      <c r="B354" t="s">
        <v>3470</v>
      </c>
      <c r="C354">
        <v>14.457902703135</v>
      </c>
      <c r="D354" t="s">
        <v>5661</v>
      </c>
      <c r="E354" t="s">
        <v>5662</v>
      </c>
    </row>
    <row r="355" spans="1:5" x14ac:dyDescent="0.25">
      <c r="A355">
        <v>354</v>
      </c>
      <c r="B355" t="s">
        <v>1402</v>
      </c>
      <c r="C355">
        <v>13.963632368574</v>
      </c>
      <c r="D355" t="s">
        <v>5663</v>
      </c>
      <c r="E355" t="s">
        <v>5664</v>
      </c>
    </row>
    <row r="356" spans="1:5" x14ac:dyDescent="0.25">
      <c r="A356">
        <v>355</v>
      </c>
      <c r="B356" t="s">
        <v>1178</v>
      </c>
      <c r="C356">
        <v>3.75936051349102</v>
      </c>
      <c r="D356" t="s">
        <v>5665</v>
      </c>
      <c r="E356" t="s">
        <v>5666</v>
      </c>
    </row>
    <row r="357" spans="1:5" x14ac:dyDescent="0.25">
      <c r="A357">
        <v>356</v>
      </c>
      <c r="B357" t="s">
        <v>321</v>
      </c>
      <c r="C357">
        <v>8.8849958860255605</v>
      </c>
      <c r="D357" t="s">
        <v>5667</v>
      </c>
      <c r="E357" t="s">
        <v>5668</v>
      </c>
    </row>
    <row r="358" spans="1:5" x14ac:dyDescent="0.25">
      <c r="A358">
        <v>357</v>
      </c>
      <c r="B358" t="s">
        <v>958</v>
      </c>
      <c r="C358">
        <v>7.4055482166446502</v>
      </c>
      <c r="D358" t="s">
        <v>5669</v>
      </c>
      <c r="E358" t="s">
        <v>5670</v>
      </c>
    </row>
    <row r="359" spans="1:5" x14ac:dyDescent="0.25">
      <c r="A359">
        <v>358</v>
      </c>
      <c r="B359" t="s">
        <v>1479</v>
      </c>
      <c r="C359">
        <v>19.514080311450499</v>
      </c>
      <c r="D359" t="s">
        <v>5671</v>
      </c>
      <c r="E359" t="s">
        <v>5672</v>
      </c>
    </row>
    <row r="360" spans="1:5" x14ac:dyDescent="0.25">
      <c r="A360">
        <v>359</v>
      </c>
      <c r="B360" t="s">
        <v>4207</v>
      </c>
      <c r="C360">
        <v>17.5430625588086</v>
      </c>
      <c r="D360" t="s">
        <v>5673</v>
      </c>
      <c r="E360" t="s">
        <v>5674</v>
      </c>
    </row>
    <row r="361" spans="1:5" x14ac:dyDescent="0.25">
      <c r="A361">
        <v>360</v>
      </c>
      <c r="B361" t="s">
        <v>1514</v>
      </c>
      <c r="C361">
        <v>13.1917742420921</v>
      </c>
      <c r="D361" t="s">
        <v>5675</v>
      </c>
      <c r="E361" t="s">
        <v>5676</v>
      </c>
    </row>
    <row r="362" spans="1:5" x14ac:dyDescent="0.25">
      <c r="A362">
        <v>361</v>
      </c>
      <c r="B362" t="s">
        <v>4414</v>
      </c>
      <c r="C362">
        <v>13.492141253438099</v>
      </c>
      <c r="D362" t="s">
        <v>5677</v>
      </c>
      <c r="E362" t="s">
        <v>5678</v>
      </c>
    </row>
    <row r="363" spans="1:5" x14ac:dyDescent="0.25">
      <c r="A363">
        <v>362</v>
      </c>
      <c r="B363" t="s">
        <v>1461</v>
      </c>
      <c r="C363">
        <v>23.188875931016799</v>
      </c>
      <c r="D363" t="s">
        <v>5679</v>
      </c>
      <c r="E363" t="s">
        <v>5680</v>
      </c>
    </row>
    <row r="364" spans="1:5" x14ac:dyDescent="0.25">
      <c r="A364">
        <v>363</v>
      </c>
      <c r="B364" t="s">
        <v>4711</v>
      </c>
      <c r="C364">
        <v>38.629259253518498</v>
      </c>
      <c r="D364" t="s">
        <v>5681</v>
      </c>
      <c r="E364" t="s">
        <v>5682</v>
      </c>
    </row>
    <row r="365" spans="1:5" x14ac:dyDescent="0.25">
      <c r="A365">
        <v>364</v>
      </c>
      <c r="B365" t="s">
        <v>3913</v>
      </c>
      <c r="C365">
        <v>18.161113086387498</v>
      </c>
      <c r="D365" t="s">
        <v>5683</v>
      </c>
      <c r="E365" t="s">
        <v>5684</v>
      </c>
    </row>
    <row r="366" spans="1:5" x14ac:dyDescent="0.25">
      <c r="A366">
        <v>365</v>
      </c>
      <c r="B366" t="s">
        <v>1385</v>
      </c>
      <c r="C366">
        <v>3.5149386046564999</v>
      </c>
      <c r="D366" t="s">
        <v>5685</v>
      </c>
      <c r="E366" t="s">
        <v>5686</v>
      </c>
    </row>
    <row r="367" spans="1:5" x14ac:dyDescent="0.25">
      <c r="A367">
        <v>366</v>
      </c>
      <c r="B367" t="s">
        <v>1672</v>
      </c>
      <c r="C367">
        <v>15.1982324796616</v>
      </c>
      <c r="D367" t="s">
        <v>5687</v>
      </c>
      <c r="E367" t="s">
        <v>5688</v>
      </c>
    </row>
    <row r="368" spans="1:5" x14ac:dyDescent="0.25">
      <c r="A368">
        <v>367</v>
      </c>
      <c r="B368" t="s">
        <v>3542</v>
      </c>
      <c r="C368">
        <v>44.381784160019699</v>
      </c>
      <c r="D368" t="s">
        <v>5689</v>
      </c>
      <c r="E368" t="s">
        <v>5690</v>
      </c>
    </row>
    <row r="369" spans="1:5" x14ac:dyDescent="0.25">
      <c r="A369">
        <v>368</v>
      </c>
      <c r="B369" t="s">
        <v>443</v>
      </c>
      <c r="C369">
        <v>9.36446330856419</v>
      </c>
      <c r="D369" t="s">
        <v>5691</v>
      </c>
      <c r="E369" t="s">
        <v>5692</v>
      </c>
    </row>
    <row r="370" spans="1:5" x14ac:dyDescent="0.25">
      <c r="A370">
        <v>369</v>
      </c>
      <c r="B370" t="s">
        <v>3749</v>
      </c>
      <c r="C370">
        <v>22.337275140076599</v>
      </c>
      <c r="D370" t="s">
        <v>5693</v>
      </c>
      <c r="E370" t="s">
        <v>5694</v>
      </c>
    </row>
    <row r="371" spans="1:5" x14ac:dyDescent="0.25">
      <c r="A371">
        <v>370</v>
      </c>
      <c r="B371" t="s">
        <v>1860</v>
      </c>
      <c r="C371">
        <v>14.427664766928</v>
      </c>
      <c r="D371" t="s">
        <v>5695</v>
      </c>
      <c r="E371" t="s">
        <v>5696</v>
      </c>
    </row>
    <row r="372" spans="1:5" x14ac:dyDescent="0.25">
      <c r="A372">
        <v>371</v>
      </c>
      <c r="B372" t="s">
        <v>896</v>
      </c>
      <c r="C372">
        <v>7.0565054592682603</v>
      </c>
      <c r="D372" t="s">
        <v>5697</v>
      </c>
      <c r="E372" t="s">
        <v>5698</v>
      </c>
    </row>
    <row r="373" spans="1:5" x14ac:dyDescent="0.25">
      <c r="A373">
        <v>372</v>
      </c>
      <c r="B373" t="s">
        <v>1373</v>
      </c>
      <c r="C373">
        <v>4.95296316737433</v>
      </c>
      <c r="D373" t="s">
        <v>5699</v>
      </c>
      <c r="E373" t="s">
        <v>5700</v>
      </c>
    </row>
    <row r="374" spans="1:5" x14ac:dyDescent="0.25">
      <c r="A374">
        <v>373</v>
      </c>
      <c r="B374" t="s">
        <v>4420</v>
      </c>
      <c r="C374">
        <v>11.2999999991666</v>
      </c>
      <c r="D374" t="s">
        <v>5701</v>
      </c>
      <c r="E374" t="s">
        <v>5702</v>
      </c>
    </row>
    <row r="375" spans="1:5" x14ac:dyDescent="0.25">
      <c r="A375">
        <v>374</v>
      </c>
      <c r="B375" t="s">
        <v>1993</v>
      </c>
      <c r="C375">
        <v>14.6431574967804</v>
      </c>
      <c r="D375" t="s">
        <v>5703</v>
      </c>
      <c r="E375" t="s">
        <v>5704</v>
      </c>
    </row>
    <row r="376" spans="1:5" x14ac:dyDescent="0.25">
      <c r="A376">
        <v>375</v>
      </c>
      <c r="B376" t="s">
        <v>1712</v>
      </c>
      <c r="C376">
        <v>11.668249581576299</v>
      </c>
      <c r="D376" t="s">
        <v>5705</v>
      </c>
      <c r="E376" t="s">
        <v>5706</v>
      </c>
    </row>
    <row r="377" spans="1:5" x14ac:dyDescent="0.25">
      <c r="A377">
        <v>376</v>
      </c>
      <c r="B377" t="s">
        <v>2562</v>
      </c>
      <c r="C377">
        <v>19.649493388287802</v>
      </c>
      <c r="D377" t="s">
        <v>5707</v>
      </c>
      <c r="E377" t="s">
        <v>5708</v>
      </c>
    </row>
    <row r="378" spans="1:5" x14ac:dyDescent="0.25">
      <c r="A378">
        <v>377</v>
      </c>
      <c r="B378" t="s">
        <v>404</v>
      </c>
      <c r="C378">
        <v>22.6003613369876</v>
      </c>
      <c r="D378" t="s">
        <v>5709</v>
      </c>
      <c r="E378" t="s">
        <v>5710</v>
      </c>
    </row>
    <row r="379" spans="1:5" x14ac:dyDescent="0.25">
      <c r="A379">
        <v>378</v>
      </c>
      <c r="B379" t="s">
        <v>2372</v>
      </c>
      <c r="C379">
        <v>26.716656291289599</v>
      </c>
      <c r="D379" t="s">
        <v>5711</v>
      </c>
      <c r="E379" t="s">
        <v>5712</v>
      </c>
    </row>
    <row r="380" spans="1:5" x14ac:dyDescent="0.25">
      <c r="A380">
        <v>379</v>
      </c>
      <c r="B380" t="s">
        <v>3499</v>
      </c>
      <c r="C380">
        <v>7.8946097338704302</v>
      </c>
      <c r="D380" t="s">
        <v>5713</v>
      </c>
      <c r="E380" t="s">
        <v>5714</v>
      </c>
    </row>
    <row r="381" spans="1:5" x14ac:dyDescent="0.25">
      <c r="A381">
        <v>380</v>
      </c>
      <c r="B381" t="s">
        <v>972</v>
      </c>
      <c r="C381">
        <v>4.1539990363767698</v>
      </c>
      <c r="D381" t="s">
        <v>5715</v>
      </c>
      <c r="E381" t="s">
        <v>5716</v>
      </c>
    </row>
    <row r="382" spans="1:5" x14ac:dyDescent="0.25">
      <c r="A382">
        <v>381</v>
      </c>
      <c r="B382" t="s">
        <v>4503</v>
      </c>
      <c r="C382">
        <v>33.4943628890193</v>
      </c>
      <c r="D382" t="s">
        <v>5717</v>
      </c>
      <c r="E382" t="s">
        <v>5718</v>
      </c>
    </row>
    <row r="383" spans="1:5" x14ac:dyDescent="0.25">
      <c r="A383">
        <v>382</v>
      </c>
      <c r="B383" t="s">
        <v>1633</v>
      </c>
      <c r="C383">
        <v>17.655859363642499</v>
      </c>
      <c r="D383" t="s">
        <v>5719</v>
      </c>
      <c r="E383" t="s">
        <v>5720</v>
      </c>
    </row>
    <row r="384" spans="1:5" x14ac:dyDescent="0.25">
      <c r="A384">
        <v>383</v>
      </c>
      <c r="B384" t="s">
        <v>1106</v>
      </c>
      <c r="C384">
        <v>15.3225311374771</v>
      </c>
      <c r="D384" t="s">
        <v>5721</v>
      </c>
      <c r="E384" t="s">
        <v>5722</v>
      </c>
    </row>
    <row r="385" spans="1:5" x14ac:dyDescent="0.25">
      <c r="A385">
        <v>384</v>
      </c>
      <c r="B385" t="s">
        <v>4379</v>
      </c>
      <c r="C385">
        <v>11.0405911096876</v>
      </c>
      <c r="D385" t="s">
        <v>5723</v>
      </c>
      <c r="E385" t="s">
        <v>5724</v>
      </c>
    </row>
    <row r="386" spans="1:5" x14ac:dyDescent="0.25">
      <c r="A386">
        <v>385</v>
      </c>
      <c r="B386" t="s">
        <v>3918</v>
      </c>
      <c r="C386">
        <v>41.585688457125798</v>
      </c>
      <c r="D386" t="s">
        <v>5725</v>
      </c>
      <c r="E386" t="s">
        <v>5726</v>
      </c>
    </row>
    <row r="387" spans="1:5" x14ac:dyDescent="0.25">
      <c r="A387">
        <v>386</v>
      </c>
      <c r="B387" t="s">
        <v>3488</v>
      </c>
      <c r="C387">
        <v>30.290112840468801</v>
      </c>
      <c r="D387" t="s">
        <v>5727</v>
      </c>
      <c r="E387" t="s">
        <v>5728</v>
      </c>
    </row>
    <row r="388" spans="1:5" x14ac:dyDescent="0.25">
      <c r="A388">
        <v>387</v>
      </c>
      <c r="B388" t="s">
        <v>3789</v>
      </c>
      <c r="C388">
        <v>24.973970172482101</v>
      </c>
      <c r="D388" t="s">
        <v>5729</v>
      </c>
      <c r="E388" t="s">
        <v>5730</v>
      </c>
    </row>
    <row r="389" spans="1:5" x14ac:dyDescent="0.25">
      <c r="A389">
        <v>388</v>
      </c>
      <c r="B389" t="s">
        <v>4888</v>
      </c>
      <c r="C389">
        <v>36.953909907857103</v>
      </c>
      <c r="D389" t="s">
        <v>5731</v>
      </c>
      <c r="E389" t="s">
        <v>5732</v>
      </c>
    </row>
    <row r="390" spans="1:5" x14ac:dyDescent="0.25">
      <c r="A390">
        <v>389</v>
      </c>
      <c r="B390" t="s">
        <v>1887</v>
      </c>
      <c r="C390">
        <v>34.498933674557399</v>
      </c>
      <c r="D390" t="s">
        <v>5733</v>
      </c>
      <c r="E390" t="s">
        <v>5734</v>
      </c>
    </row>
    <row r="391" spans="1:5" x14ac:dyDescent="0.25">
      <c r="A391">
        <v>390</v>
      </c>
      <c r="B391" t="s">
        <v>3127</v>
      </c>
      <c r="C391">
        <v>30.1252746098736</v>
      </c>
      <c r="D391" t="s">
        <v>5735</v>
      </c>
      <c r="E391" t="s">
        <v>5736</v>
      </c>
    </row>
    <row r="392" spans="1:5" x14ac:dyDescent="0.25">
      <c r="A392">
        <v>391</v>
      </c>
      <c r="B392" t="s">
        <v>4468</v>
      </c>
      <c r="C392">
        <v>23.215636490072502</v>
      </c>
      <c r="D392" t="s">
        <v>5737</v>
      </c>
      <c r="E392" t="s">
        <v>5738</v>
      </c>
    </row>
    <row r="393" spans="1:5" x14ac:dyDescent="0.25">
      <c r="A393">
        <v>392</v>
      </c>
      <c r="B393" t="s">
        <v>1370</v>
      </c>
      <c r="C393">
        <v>7.5370082481228398</v>
      </c>
      <c r="D393" t="s">
        <v>5739</v>
      </c>
      <c r="E393" t="s">
        <v>5740</v>
      </c>
    </row>
    <row r="394" spans="1:5" x14ac:dyDescent="0.25">
      <c r="A394">
        <v>393</v>
      </c>
      <c r="B394" t="s">
        <v>4137</v>
      </c>
      <c r="C394">
        <v>16.258890481614898</v>
      </c>
      <c r="D394" t="s">
        <v>5741</v>
      </c>
      <c r="E394" t="s">
        <v>5742</v>
      </c>
    </row>
    <row r="395" spans="1:5" x14ac:dyDescent="0.25">
      <c r="A395">
        <v>394</v>
      </c>
      <c r="B395" t="s">
        <v>1650</v>
      </c>
      <c r="C395">
        <v>2.42639251395582</v>
      </c>
      <c r="D395" t="s">
        <v>5743</v>
      </c>
      <c r="E395" t="s">
        <v>5744</v>
      </c>
    </row>
    <row r="396" spans="1:5" x14ac:dyDescent="0.25">
      <c r="A396">
        <v>395</v>
      </c>
      <c r="B396" t="s">
        <v>3738</v>
      </c>
      <c r="C396">
        <v>20.766638660505301</v>
      </c>
      <c r="D396" t="s">
        <v>5745</v>
      </c>
      <c r="E396" t="s">
        <v>5746</v>
      </c>
    </row>
    <row r="397" spans="1:5" x14ac:dyDescent="0.25">
      <c r="A397">
        <v>396</v>
      </c>
      <c r="B397" t="s">
        <v>2595</v>
      </c>
      <c r="C397">
        <v>31.084880439625699</v>
      </c>
      <c r="D397" t="s">
        <v>5747</v>
      </c>
      <c r="E397" t="s">
        <v>5748</v>
      </c>
    </row>
    <row r="398" spans="1:5" x14ac:dyDescent="0.25">
      <c r="A398">
        <v>397</v>
      </c>
      <c r="B398" t="s">
        <v>1761</v>
      </c>
      <c r="C398">
        <v>20.868874759776801</v>
      </c>
      <c r="D398" t="s">
        <v>5749</v>
      </c>
      <c r="E398" t="s">
        <v>5750</v>
      </c>
    </row>
    <row r="399" spans="1:5" x14ac:dyDescent="0.25">
      <c r="A399">
        <v>398</v>
      </c>
      <c r="B399" t="s">
        <v>2533</v>
      </c>
      <c r="C399">
        <v>29.582413227806299</v>
      </c>
      <c r="D399" t="s">
        <v>5751</v>
      </c>
      <c r="E399" t="s">
        <v>5752</v>
      </c>
    </row>
    <row r="400" spans="1:5" x14ac:dyDescent="0.25">
      <c r="A400">
        <v>399</v>
      </c>
      <c r="B400" t="s">
        <v>4426</v>
      </c>
      <c r="C400">
        <v>26.2499424446471</v>
      </c>
      <c r="D400" t="s">
        <v>5753</v>
      </c>
      <c r="E400" t="s">
        <v>5754</v>
      </c>
    </row>
    <row r="401" spans="1:5" x14ac:dyDescent="0.25">
      <c r="A401">
        <v>400</v>
      </c>
      <c r="B401" t="s">
        <v>3949</v>
      </c>
      <c r="C401">
        <v>47.730146843656598</v>
      </c>
      <c r="D401" t="s">
        <v>5755</v>
      </c>
      <c r="E401" t="s">
        <v>5756</v>
      </c>
    </row>
    <row r="402" spans="1:5" x14ac:dyDescent="0.25">
      <c r="A402">
        <v>401</v>
      </c>
      <c r="B402" t="s">
        <v>309</v>
      </c>
      <c r="C402">
        <v>19.454273588654299</v>
      </c>
      <c r="D402" t="s">
        <v>5757</v>
      </c>
      <c r="E402" t="s">
        <v>5758</v>
      </c>
    </row>
    <row r="403" spans="1:5" x14ac:dyDescent="0.25">
      <c r="A403">
        <v>402</v>
      </c>
      <c r="B403" t="s">
        <v>1551</v>
      </c>
      <c r="C403">
        <v>14.557268862831799</v>
      </c>
      <c r="D403" t="s">
        <v>5759</v>
      </c>
      <c r="E403" t="s">
        <v>5760</v>
      </c>
    </row>
    <row r="404" spans="1:5" x14ac:dyDescent="0.25">
      <c r="A404">
        <v>403</v>
      </c>
      <c r="B404" t="s">
        <v>674</v>
      </c>
      <c r="C404">
        <v>22.593927440081199</v>
      </c>
      <c r="D404" t="s">
        <v>5761</v>
      </c>
      <c r="E404" t="s">
        <v>5762</v>
      </c>
    </row>
    <row r="405" spans="1:5" x14ac:dyDescent="0.25">
      <c r="A405">
        <v>404</v>
      </c>
      <c r="B405" t="s">
        <v>142</v>
      </c>
      <c r="C405">
        <v>22.2965005481161</v>
      </c>
      <c r="D405" t="s">
        <v>5763</v>
      </c>
      <c r="E405" t="s">
        <v>5764</v>
      </c>
    </row>
    <row r="406" spans="1:5" x14ac:dyDescent="0.25">
      <c r="A406">
        <v>405</v>
      </c>
      <c r="B406" t="s">
        <v>388</v>
      </c>
      <c r="C406">
        <v>15.0223081070197</v>
      </c>
      <c r="D406" t="s">
        <v>5765</v>
      </c>
      <c r="E406" t="s">
        <v>5766</v>
      </c>
    </row>
    <row r="407" spans="1:5" x14ac:dyDescent="0.25">
      <c r="A407">
        <v>406</v>
      </c>
      <c r="B407" t="s">
        <v>696</v>
      </c>
      <c r="C407">
        <v>33.556105873525802</v>
      </c>
      <c r="D407" t="s">
        <v>5767</v>
      </c>
      <c r="E407" t="s">
        <v>5768</v>
      </c>
    </row>
    <row r="408" spans="1:5" x14ac:dyDescent="0.25">
      <c r="A408">
        <v>407</v>
      </c>
      <c r="B408" t="s">
        <v>676</v>
      </c>
      <c r="C408">
        <v>43.298129106831603</v>
      </c>
      <c r="D408" t="s">
        <v>5769</v>
      </c>
      <c r="E408" t="s">
        <v>5770</v>
      </c>
    </row>
    <row r="409" spans="1:5" x14ac:dyDescent="0.25">
      <c r="A409">
        <v>408</v>
      </c>
      <c r="B409" t="s">
        <v>4819</v>
      </c>
      <c r="C409">
        <v>17.998671194484299</v>
      </c>
      <c r="D409" t="s">
        <v>5771</v>
      </c>
      <c r="E409" t="s">
        <v>5772</v>
      </c>
    </row>
    <row r="410" spans="1:5" x14ac:dyDescent="0.25">
      <c r="A410">
        <v>409</v>
      </c>
      <c r="B410" t="s">
        <v>3058</v>
      </c>
      <c r="C410">
        <v>13.7975673401011</v>
      </c>
      <c r="D410" t="s">
        <v>5773</v>
      </c>
      <c r="E410" t="s">
        <v>5774</v>
      </c>
    </row>
    <row r="411" spans="1:5" x14ac:dyDescent="0.25">
      <c r="A411">
        <v>410</v>
      </c>
      <c r="B411" t="s">
        <v>3242</v>
      </c>
      <c r="C411">
        <v>39.5768900097437</v>
      </c>
      <c r="D411" t="s">
        <v>5775</v>
      </c>
      <c r="E411" t="s">
        <v>5776</v>
      </c>
    </row>
    <row r="412" spans="1:5" x14ac:dyDescent="0.25">
      <c r="A412">
        <v>411</v>
      </c>
      <c r="B412" t="s">
        <v>3795</v>
      </c>
      <c r="C412">
        <v>32.9820000218701</v>
      </c>
      <c r="D412" t="s">
        <v>5777</v>
      </c>
      <c r="E412" t="s">
        <v>5778</v>
      </c>
    </row>
    <row r="413" spans="1:5" x14ac:dyDescent="0.25">
      <c r="A413">
        <v>412</v>
      </c>
      <c r="B413" t="s">
        <v>2586</v>
      </c>
      <c r="C413">
        <v>24.811874996422802</v>
      </c>
      <c r="D413" t="s">
        <v>5779</v>
      </c>
      <c r="E413" t="s">
        <v>5780</v>
      </c>
    </row>
    <row r="414" spans="1:5" x14ac:dyDescent="0.25">
      <c r="A414">
        <v>413</v>
      </c>
      <c r="B414" t="s">
        <v>2326</v>
      </c>
      <c r="C414">
        <v>21.329709227492</v>
      </c>
      <c r="D414" t="s">
        <v>5781</v>
      </c>
      <c r="E414" t="s">
        <v>5782</v>
      </c>
    </row>
    <row r="415" spans="1:5" x14ac:dyDescent="0.25">
      <c r="A415">
        <v>414</v>
      </c>
      <c r="B415" t="s">
        <v>1299</v>
      </c>
      <c r="C415">
        <v>16.7469382948657</v>
      </c>
      <c r="D415" t="s">
        <v>5783</v>
      </c>
      <c r="E415" t="s">
        <v>5784</v>
      </c>
    </row>
    <row r="416" spans="1:5" x14ac:dyDescent="0.25">
      <c r="A416">
        <v>415</v>
      </c>
      <c r="B416" t="s">
        <v>464</v>
      </c>
      <c r="C416">
        <v>16.518969056617902</v>
      </c>
      <c r="D416" t="s">
        <v>5785</v>
      </c>
      <c r="E416" t="s">
        <v>5786</v>
      </c>
    </row>
    <row r="417" spans="1:5" x14ac:dyDescent="0.25">
      <c r="A417">
        <v>416</v>
      </c>
      <c r="B417" t="s">
        <v>1027</v>
      </c>
      <c r="C417">
        <v>0.13178946739849201</v>
      </c>
      <c r="D417" t="s">
        <v>5787</v>
      </c>
      <c r="E417" t="s">
        <v>5788</v>
      </c>
    </row>
    <row r="418" spans="1:5" x14ac:dyDescent="0.25">
      <c r="A418">
        <v>417</v>
      </c>
      <c r="B418" t="s">
        <v>1397</v>
      </c>
      <c r="C418">
        <v>13.1924234819225</v>
      </c>
      <c r="D418" t="s">
        <v>5789</v>
      </c>
      <c r="E418" t="s">
        <v>5790</v>
      </c>
    </row>
    <row r="419" spans="1:5" x14ac:dyDescent="0.25">
      <c r="A419">
        <v>418</v>
      </c>
      <c r="B419" t="s">
        <v>4317</v>
      </c>
      <c r="C419">
        <v>11.744075829383799</v>
      </c>
      <c r="D419" t="s">
        <v>5791</v>
      </c>
      <c r="E419" t="s">
        <v>5792</v>
      </c>
    </row>
    <row r="420" spans="1:5" x14ac:dyDescent="0.25">
      <c r="A420">
        <v>419</v>
      </c>
      <c r="B420" t="s">
        <v>461</v>
      </c>
      <c r="C420">
        <v>8.3056964289370505</v>
      </c>
      <c r="D420" t="s">
        <v>5793</v>
      </c>
      <c r="E420" t="s">
        <v>5794</v>
      </c>
    </row>
    <row r="421" spans="1:5" x14ac:dyDescent="0.25">
      <c r="A421">
        <v>420</v>
      </c>
      <c r="B421" t="s">
        <v>1297</v>
      </c>
      <c r="C421">
        <v>15.4040050493458</v>
      </c>
      <c r="D421" t="s">
        <v>5795</v>
      </c>
      <c r="E421" t="s">
        <v>5796</v>
      </c>
    </row>
    <row r="422" spans="1:5" x14ac:dyDescent="0.25">
      <c r="A422">
        <v>421</v>
      </c>
      <c r="B422" t="s">
        <v>2354</v>
      </c>
      <c r="C422">
        <v>18.663251382695499</v>
      </c>
      <c r="D422" t="s">
        <v>5797</v>
      </c>
      <c r="E422" t="s">
        <v>5798</v>
      </c>
    </row>
    <row r="423" spans="1:5" x14ac:dyDescent="0.25">
      <c r="A423">
        <v>422</v>
      </c>
      <c r="B423" t="s">
        <v>1584</v>
      </c>
      <c r="C423">
        <v>22.4723133312161</v>
      </c>
      <c r="D423" t="s">
        <v>5799</v>
      </c>
      <c r="E423" t="s">
        <v>5800</v>
      </c>
    </row>
    <row r="424" spans="1:5" x14ac:dyDescent="0.25">
      <c r="A424">
        <v>423</v>
      </c>
      <c r="B424" t="s">
        <v>2678</v>
      </c>
      <c r="C424">
        <v>21.957319379649402</v>
      </c>
      <c r="D424" t="s">
        <v>5801</v>
      </c>
      <c r="E424" t="s">
        <v>5802</v>
      </c>
    </row>
    <row r="425" spans="1:5" x14ac:dyDescent="0.25">
      <c r="A425">
        <v>424</v>
      </c>
      <c r="B425" t="s">
        <v>3893</v>
      </c>
      <c r="C425">
        <v>11.5277018198611</v>
      </c>
      <c r="D425" t="s">
        <v>5803</v>
      </c>
      <c r="E425" t="s">
        <v>5804</v>
      </c>
    </row>
    <row r="426" spans="1:5" x14ac:dyDescent="0.25">
      <c r="A426">
        <v>425</v>
      </c>
      <c r="B426" t="s">
        <v>1243</v>
      </c>
      <c r="C426">
        <v>31.142167349184</v>
      </c>
      <c r="D426" t="s">
        <v>5805</v>
      </c>
      <c r="E426" t="s">
        <v>5806</v>
      </c>
    </row>
    <row r="427" spans="1:5" x14ac:dyDescent="0.25">
      <c r="A427">
        <v>426</v>
      </c>
      <c r="B427" t="s">
        <v>2778</v>
      </c>
      <c r="C427">
        <v>14.839045553145301</v>
      </c>
      <c r="D427" t="s">
        <v>5807</v>
      </c>
      <c r="E427" t="s">
        <v>5808</v>
      </c>
    </row>
    <row r="428" spans="1:5" x14ac:dyDescent="0.25">
      <c r="A428">
        <v>427</v>
      </c>
      <c r="B428" t="s">
        <v>1990</v>
      </c>
      <c r="D428" t="s">
        <v>5809</v>
      </c>
      <c r="E428" t="s">
        <v>5810</v>
      </c>
    </row>
    <row r="429" spans="1:5" x14ac:dyDescent="0.25">
      <c r="A429">
        <v>428</v>
      </c>
      <c r="B429" t="s">
        <v>1880</v>
      </c>
      <c r="C429">
        <v>16.150448438785901</v>
      </c>
      <c r="D429" t="s">
        <v>5811</v>
      </c>
      <c r="E429" t="s">
        <v>5812</v>
      </c>
    </row>
    <row r="430" spans="1:5" x14ac:dyDescent="0.25">
      <c r="A430">
        <v>429</v>
      </c>
      <c r="B430" t="s">
        <v>1330</v>
      </c>
      <c r="C430">
        <v>10.783527177783</v>
      </c>
      <c r="D430" t="s">
        <v>5813</v>
      </c>
      <c r="E430" t="s">
        <v>5814</v>
      </c>
    </row>
    <row r="431" spans="1:5" x14ac:dyDescent="0.25">
      <c r="A431">
        <v>430</v>
      </c>
      <c r="B431" t="s">
        <v>3722</v>
      </c>
      <c r="C431">
        <v>23.4700310892263</v>
      </c>
      <c r="D431" t="s">
        <v>5815</v>
      </c>
      <c r="E431" t="s">
        <v>5816</v>
      </c>
    </row>
    <row r="432" spans="1:5" x14ac:dyDescent="0.25">
      <c r="A432">
        <v>431</v>
      </c>
      <c r="B432" t="s">
        <v>530</v>
      </c>
      <c r="C432">
        <v>19.942216038380799</v>
      </c>
      <c r="D432" t="s">
        <v>5817</v>
      </c>
      <c r="E432" t="s">
        <v>5818</v>
      </c>
    </row>
    <row r="433" spans="1:5" x14ac:dyDescent="0.25">
      <c r="A433">
        <v>432</v>
      </c>
      <c r="B433" t="s">
        <v>1449</v>
      </c>
      <c r="C433">
        <v>14.8861135295469</v>
      </c>
      <c r="D433" t="s">
        <v>5819</v>
      </c>
      <c r="E433" t="s">
        <v>5820</v>
      </c>
    </row>
    <row r="434" spans="1:5" x14ac:dyDescent="0.25">
      <c r="A434">
        <v>433</v>
      </c>
      <c r="B434" t="s">
        <v>2478</v>
      </c>
      <c r="C434">
        <v>18.938128834412499</v>
      </c>
      <c r="D434" t="s">
        <v>5821</v>
      </c>
      <c r="E434" t="s">
        <v>5822</v>
      </c>
    </row>
    <row r="435" spans="1:5" x14ac:dyDescent="0.25">
      <c r="A435">
        <v>434</v>
      </c>
      <c r="B435" t="s">
        <v>4134</v>
      </c>
      <c r="C435">
        <v>11.3298909347431</v>
      </c>
      <c r="D435" t="s">
        <v>5823</v>
      </c>
      <c r="E435" t="s">
        <v>5824</v>
      </c>
    </row>
    <row r="436" spans="1:5" x14ac:dyDescent="0.25">
      <c r="A436">
        <v>435</v>
      </c>
      <c r="B436" t="s">
        <v>4667</v>
      </c>
      <c r="C436">
        <v>46.607730500400002</v>
      </c>
      <c r="D436" t="s">
        <v>5825</v>
      </c>
      <c r="E436" t="s">
        <v>5826</v>
      </c>
    </row>
    <row r="437" spans="1:5" x14ac:dyDescent="0.25">
      <c r="A437">
        <v>436</v>
      </c>
      <c r="B437" t="s">
        <v>1921</v>
      </c>
      <c r="C437">
        <v>13.0412865206718</v>
      </c>
      <c r="D437" t="s">
        <v>5827</v>
      </c>
      <c r="E437" t="s">
        <v>5828</v>
      </c>
    </row>
    <row r="438" spans="1:5" x14ac:dyDescent="0.25">
      <c r="A438">
        <v>437</v>
      </c>
      <c r="B438" t="s">
        <v>1184</v>
      </c>
      <c r="C438">
        <v>15.151244252870001</v>
      </c>
      <c r="D438" t="s">
        <v>5829</v>
      </c>
      <c r="E438" t="s">
        <v>5830</v>
      </c>
    </row>
    <row r="439" spans="1:5" x14ac:dyDescent="0.25">
      <c r="A439">
        <v>438</v>
      </c>
      <c r="B439" t="s">
        <v>1595</v>
      </c>
      <c r="C439">
        <v>28.722682019911201</v>
      </c>
      <c r="D439" t="s">
        <v>5831</v>
      </c>
      <c r="E439" t="s">
        <v>5832</v>
      </c>
    </row>
    <row r="440" spans="1:5" x14ac:dyDescent="0.25">
      <c r="A440">
        <v>439</v>
      </c>
      <c r="B440" t="s">
        <v>4848</v>
      </c>
      <c r="C440">
        <v>25.3142396766936</v>
      </c>
      <c r="D440" t="s">
        <v>5833</v>
      </c>
      <c r="E440" t="s">
        <v>5834</v>
      </c>
    </row>
    <row r="441" spans="1:5" x14ac:dyDescent="0.25">
      <c r="A441">
        <v>440</v>
      </c>
      <c r="B441" t="s">
        <v>3119</v>
      </c>
      <c r="C441">
        <v>18.124207750460801</v>
      </c>
      <c r="D441" t="s">
        <v>5835</v>
      </c>
      <c r="E441" t="s">
        <v>5836</v>
      </c>
    </row>
    <row r="442" spans="1:5" x14ac:dyDescent="0.25">
      <c r="A442">
        <v>441</v>
      </c>
      <c r="B442" t="s">
        <v>2170</v>
      </c>
      <c r="C442">
        <v>21.062081315911598</v>
      </c>
      <c r="D442" t="s">
        <v>5837</v>
      </c>
      <c r="E442" t="s">
        <v>5838</v>
      </c>
    </row>
    <row r="443" spans="1:5" x14ac:dyDescent="0.25">
      <c r="A443">
        <v>442</v>
      </c>
      <c r="B443" t="s">
        <v>3715</v>
      </c>
      <c r="C443">
        <v>34.542938793069503</v>
      </c>
      <c r="D443" t="s">
        <v>5839</v>
      </c>
      <c r="E443" t="s">
        <v>5840</v>
      </c>
    </row>
    <row r="444" spans="1:5" x14ac:dyDescent="0.25">
      <c r="A444">
        <v>443</v>
      </c>
      <c r="B444" t="s">
        <v>2427</v>
      </c>
      <c r="C444">
        <v>26.206389696556901</v>
      </c>
      <c r="D444" t="s">
        <v>5841</v>
      </c>
      <c r="E444" t="s">
        <v>5842</v>
      </c>
    </row>
    <row r="445" spans="1:5" x14ac:dyDescent="0.25">
      <c r="A445">
        <v>444</v>
      </c>
      <c r="B445" t="s">
        <v>4436</v>
      </c>
      <c r="C445">
        <v>15.672470016113</v>
      </c>
      <c r="D445" t="s">
        <v>5843</v>
      </c>
      <c r="E445" t="s">
        <v>5844</v>
      </c>
    </row>
    <row r="446" spans="1:5" x14ac:dyDescent="0.25">
      <c r="A446">
        <v>445</v>
      </c>
      <c r="B446" t="s">
        <v>724</v>
      </c>
      <c r="C446">
        <v>18.977982559218201</v>
      </c>
      <c r="D446" t="s">
        <v>5845</v>
      </c>
      <c r="E446" t="s">
        <v>5846</v>
      </c>
    </row>
    <row r="447" spans="1:5" x14ac:dyDescent="0.25">
      <c r="A447">
        <v>446</v>
      </c>
      <c r="B447" t="s">
        <v>1808</v>
      </c>
      <c r="C447">
        <v>34.6655137858559</v>
      </c>
      <c r="D447" t="s">
        <v>5847</v>
      </c>
      <c r="E447" t="s">
        <v>5848</v>
      </c>
    </row>
    <row r="448" spans="1:5" x14ac:dyDescent="0.25">
      <c r="A448">
        <v>447</v>
      </c>
      <c r="B448" t="s">
        <v>1303</v>
      </c>
      <c r="C448">
        <v>32.170487190009901</v>
      </c>
      <c r="D448" t="s">
        <v>5849</v>
      </c>
      <c r="E448" t="s">
        <v>5850</v>
      </c>
    </row>
    <row r="449" spans="1:5" x14ac:dyDescent="0.25">
      <c r="A449">
        <v>448</v>
      </c>
      <c r="B449" t="s">
        <v>267</v>
      </c>
      <c r="C449">
        <v>16.206714963725499</v>
      </c>
      <c r="D449" t="s">
        <v>5851</v>
      </c>
      <c r="E449" t="s">
        <v>5852</v>
      </c>
    </row>
    <row r="450" spans="1:5" x14ac:dyDescent="0.25">
      <c r="A450">
        <v>449</v>
      </c>
      <c r="B450" t="s">
        <v>2633</v>
      </c>
      <c r="C450">
        <v>28.739843323009602</v>
      </c>
      <c r="D450" t="s">
        <v>5853</v>
      </c>
      <c r="E450" t="s">
        <v>5854</v>
      </c>
    </row>
    <row r="451" spans="1:5" x14ac:dyDescent="0.25">
      <c r="A451">
        <v>450</v>
      </c>
      <c r="B451" t="s">
        <v>4405</v>
      </c>
      <c r="C451">
        <v>3.6018778910526299</v>
      </c>
      <c r="D451" t="s">
        <v>5855</v>
      </c>
      <c r="E451" t="s">
        <v>5856</v>
      </c>
    </row>
    <row r="452" spans="1:5" x14ac:dyDescent="0.25">
      <c r="A452">
        <v>451</v>
      </c>
      <c r="B452" t="s">
        <v>3108</v>
      </c>
      <c r="C452">
        <v>14.02486530797</v>
      </c>
      <c r="D452" t="s">
        <v>5857</v>
      </c>
      <c r="E452" t="s">
        <v>5858</v>
      </c>
    </row>
    <row r="453" spans="1:5" x14ac:dyDescent="0.25">
      <c r="A453">
        <v>452</v>
      </c>
      <c r="B453" t="s">
        <v>1523</v>
      </c>
      <c r="C453">
        <v>19.891261906259199</v>
      </c>
      <c r="D453" t="s">
        <v>5859</v>
      </c>
      <c r="E453" t="s">
        <v>5860</v>
      </c>
    </row>
    <row r="454" spans="1:5" x14ac:dyDescent="0.25">
      <c r="A454">
        <v>453</v>
      </c>
      <c r="B454" t="s">
        <v>3530</v>
      </c>
      <c r="C454">
        <v>34.043501519675502</v>
      </c>
      <c r="D454" t="s">
        <v>5861</v>
      </c>
      <c r="E454" t="s">
        <v>5862</v>
      </c>
    </row>
    <row r="455" spans="1:5" x14ac:dyDescent="0.25">
      <c r="A455">
        <v>454</v>
      </c>
      <c r="B455" t="s">
        <v>1770</v>
      </c>
      <c r="C455">
        <v>33.935441642374698</v>
      </c>
      <c r="D455" t="s">
        <v>5863</v>
      </c>
      <c r="E455" t="s">
        <v>5864</v>
      </c>
    </row>
    <row r="456" spans="1:5" x14ac:dyDescent="0.25">
      <c r="A456">
        <v>455</v>
      </c>
      <c r="B456" t="s">
        <v>3940</v>
      </c>
      <c r="C456">
        <v>37.406239925029801</v>
      </c>
      <c r="D456" t="s">
        <v>5865</v>
      </c>
      <c r="E456" t="s">
        <v>5866</v>
      </c>
    </row>
    <row r="457" spans="1:5" x14ac:dyDescent="0.25">
      <c r="A457">
        <v>456</v>
      </c>
      <c r="B457" t="s">
        <v>4800</v>
      </c>
      <c r="C457">
        <v>7.6249999958333303</v>
      </c>
      <c r="D457" t="s">
        <v>5867</v>
      </c>
      <c r="E457" t="s">
        <v>5868</v>
      </c>
    </row>
    <row r="458" spans="1:5" x14ac:dyDescent="0.25">
      <c r="A458">
        <v>457</v>
      </c>
      <c r="B458" t="s">
        <v>1189</v>
      </c>
      <c r="C458">
        <v>11.322527697989299</v>
      </c>
      <c r="D458" t="s">
        <v>5869</v>
      </c>
      <c r="E458" t="s">
        <v>5870</v>
      </c>
    </row>
    <row r="459" spans="1:5" x14ac:dyDescent="0.25">
      <c r="A459">
        <v>458</v>
      </c>
      <c r="B459" t="s">
        <v>4615</v>
      </c>
      <c r="C459">
        <v>37.179999995999999</v>
      </c>
      <c r="D459" t="s">
        <v>5871</v>
      </c>
      <c r="E459" t="s">
        <v>5872</v>
      </c>
    </row>
    <row r="460" spans="1:5" x14ac:dyDescent="0.25">
      <c r="A460">
        <v>459</v>
      </c>
      <c r="B460" t="s">
        <v>2515</v>
      </c>
      <c r="C460">
        <v>27.004191806396999</v>
      </c>
      <c r="D460" t="s">
        <v>5873</v>
      </c>
      <c r="E460" t="s">
        <v>5874</v>
      </c>
    </row>
    <row r="461" spans="1:5" x14ac:dyDescent="0.25">
      <c r="A461">
        <v>460</v>
      </c>
      <c r="B461" t="s">
        <v>2444</v>
      </c>
      <c r="C461">
        <v>24.467256942448099</v>
      </c>
      <c r="D461" t="s">
        <v>5875</v>
      </c>
      <c r="E461" t="s">
        <v>5876</v>
      </c>
    </row>
    <row r="462" spans="1:5" x14ac:dyDescent="0.25">
      <c r="A462">
        <v>461</v>
      </c>
      <c r="B462" t="s">
        <v>1696</v>
      </c>
      <c r="C462">
        <v>4.0730507284113804</v>
      </c>
      <c r="D462" t="s">
        <v>5877</v>
      </c>
      <c r="E462" t="s">
        <v>5878</v>
      </c>
    </row>
    <row r="463" spans="1:5" x14ac:dyDescent="0.25">
      <c r="A463">
        <v>462</v>
      </c>
      <c r="B463" t="s">
        <v>4491</v>
      </c>
      <c r="C463">
        <v>24.227026460723</v>
      </c>
      <c r="D463" t="s">
        <v>5879</v>
      </c>
      <c r="E463" t="s">
        <v>5880</v>
      </c>
    </row>
    <row r="464" spans="1:5" x14ac:dyDescent="0.25">
      <c r="A464">
        <v>463</v>
      </c>
      <c r="B464" t="s">
        <v>157</v>
      </c>
      <c r="C464">
        <v>31.457767008864099</v>
      </c>
      <c r="D464" t="s">
        <v>5881</v>
      </c>
      <c r="E464" t="s">
        <v>5882</v>
      </c>
    </row>
    <row r="465" spans="1:5" x14ac:dyDescent="0.25">
      <c r="A465">
        <v>464</v>
      </c>
      <c r="B465" t="s">
        <v>433</v>
      </c>
      <c r="C465">
        <v>4.7882118416232604</v>
      </c>
      <c r="D465" t="s">
        <v>5883</v>
      </c>
      <c r="E465" t="s">
        <v>5884</v>
      </c>
    </row>
    <row r="466" spans="1:5" x14ac:dyDescent="0.25">
      <c r="A466">
        <v>465</v>
      </c>
      <c r="B466" t="s">
        <v>1561</v>
      </c>
      <c r="C466">
        <v>24.6559407648605</v>
      </c>
      <c r="D466" t="s">
        <v>5885</v>
      </c>
      <c r="E466" t="s">
        <v>5886</v>
      </c>
    </row>
    <row r="467" spans="1:5" x14ac:dyDescent="0.25">
      <c r="A467">
        <v>466</v>
      </c>
      <c r="B467" t="s">
        <v>1283</v>
      </c>
      <c r="C467">
        <v>14.1997045790251</v>
      </c>
      <c r="D467" t="s">
        <v>5887</v>
      </c>
      <c r="E467" t="s">
        <v>5888</v>
      </c>
    </row>
    <row r="468" spans="1:5" x14ac:dyDescent="0.25">
      <c r="A468">
        <v>467</v>
      </c>
      <c r="B468" t="s">
        <v>1871</v>
      </c>
      <c r="C468">
        <v>15.595812413150201</v>
      </c>
      <c r="D468" t="s">
        <v>5889</v>
      </c>
      <c r="E468" t="s">
        <v>5890</v>
      </c>
    </row>
    <row r="469" spans="1:5" x14ac:dyDescent="0.25">
      <c r="A469">
        <v>468</v>
      </c>
      <c r="B469" t="s">
        <v>2662</v>
      </c>
      <c r="C469">
        <v>26.086191759569299</v>
      </c>
      <c r="D469" t="s">
        <v>5891</v>
      </c>
      <c r="E469" t="s">
        <v>5892</v>
      </c>
    </row>
    <row r="470" spans="1:5" x14ac:dyDescent="0.25">
      <c r="A470">
        <v>469</v>
      </c>
      <c r="B470" t="s">
        <v>1222</v>
      </c>
      <c r="C470">
        <v>4.6463773229828202</v>
      </c>
      <c r="D470" t="s">
        <v>5893</v>
      </c>
      <c r="E470" t="s">
        <v>5894</v>
      </c>
    </row>
    <row r="471" spans="1:5" x14ac:dyDescent="0.25">
      <c r="A471">
        <v>470</v>
      </c>
      <c r="B471" t="s">
        <v>670</v>
      </c>
      <c r="C471">
        <v>10.3454551757287</v>
      </c>
      <c r="D471" t="s">
        <v>5895</v>
      </c>
      <c r="E471" t="s">
        <v>5896</v>
      </c>
    </row>
    <row r="472" spans="1:5" x14ac:dyDescent="0.25">
      <c r="A472">
        <v>471</v>
      </c>
      <c r="B472" t="s">
        <v>1138</v>
      </c>
      <c r="C472">
        <v>27.186651998533101</v>
      </c>
      <c r="D472" t="s">
        <v>5897</v>
      </c>
      <c r="E472" t="s">
        <v>5898</v>
      </c>
    </row>
    <row r="473" spans="1:5" x14ac:dyDescent="0.25">
      <c r="A473">
        <v>472</v>
      </c>
      <c r="B473" t="s">
        <v>2599</v>
      </c>
      <c r="C473">
        <v>15.3278850954999</v>
      </c>
      <c r="D473" t="s">
        <v>5899</v>
      </c>
      <c r="E473" t="s">
        <v>5900</v>
      </c>
    </row>
    <row r="474" spans="1:5" x14ac:dyDescent="0.25">
      <c r="A474">
        <v>473</v>
      </c>
      <c r="B474" t="s">
        <v>1677</v>
      </c>
      <c r="C474">
        <v>17.276784746335299</v>
      </c>
      <c r="D474" t="s">
        <v>5901</v>
      </c>
      <c r="E474" t="s">
        <v>5902</v>
      </c>
    </row>
    <row r="475" spans="1:5" x14ac:dyDescent="0.25">
      <c r="A475">
        <v>474</v>
      </c>
      <c r="B475" t="s">
        <v>476</v>
      </c>
      <c r="C475">
        <v>29.040904328905299</v>
      </c>
      <c r="D475" t="s">
        <v>5903</v>
      </c>
      <c r="E475" t="s">
        <v>5904</v>
      </c>
    </row>
    <row r="476" spans="1:5" x14ac:dyDescent="0.25">
      <c r="A476">
        <v>475</v>
      </c>
      <c r="B476" t="s">
        <v>4099</v>
      </c>
      <c r="C476">
        <v>23.854153900026201</v>
      </c>
      <c r="D476" t="s">
        <v>5905</v>
      </c>
      <c r="E476" t="s">
        <v>5906</v>
      </c>
    </row>
    <row r="477" spans="1:5" x14ac:dyDescent="0.25">
      <c r="A477">
        <v>476</v>
      </c>
      <c r="B477" t="s">
        <v>4110</v>
      </c>
      <c r="C477">
        <v>21.551042392334299</v>
      </c>
      <c r="D477" t="s">
        <v>5907</v>
      </c>
      <c r="E477" t="s">
        <v>5908</v>
      </c>
    </row>
    <row r="478" spans="1:5" x14ac:dyDescent="0.25">
      <c r="A478">
        <v>477</v>
      </c>
      <c r="B478" t="s">
        <v>372</v>
      </c>
      <c r="C478">
        <v>13.160087279630201</v>
      </c>
      <c r="D478" t="s">
        <v>5909</v>
      </c>
      <c r="E478" t="s">
        <v>5910</v>
      </c>
    </row>
    <row r="479" spans="1:5" x14ac:dyDescent="0.25">
      <c r="A479">
        <v>478</v>
      </c>
      <c r="B479" t="s">
        <v>2780</v>
      </c>
      <c r="C479">
        <v>5.0841771602570898</v>
      </c>
      <c r="D479" t="s">
        <v>5911</v>
      </c>
      <c r="E479" t="s">
        <v>5912</v>
      </c>
    </row>
    <row r="480" spans="1:5" x14ac:dyDescent="0.25">
      <c r="A480">
        <v>479</v>
      </c>
      <c r="B480" t="s">
        <v>4721</v>
      </c>
      <c r="C480">
        <v>41.952407403148101</v>
      </c>
      <c r="D480" t="s">
        <v>5913</v>
      </c>
      <c r="E480" t="s">
        <v>5914</v>
      </c>
    </row>
    <row r="481" spans="1:5" x14ac:dyDescent="0.25">
      <c r="A481">
        <v>480</v>
      </c>
      <c r="B481" t="s">
        <v>549</v>
      </c>
      <c r="C481">
        <v>21.096185563462502</v>
      </c>
      <c r="D481" t="s">
        <v>5915</v>
      </c>
      <c r="E481" t="s">
        <v>5916</v>
      </c>
    </row>
    <row r="482" spans="1:5" x14ac:dyDescent="0.25">
      <c r="A482">
        <v>481</v>
      </c>
      <c r="B482" t="s">
        <v>1063</v>
      </c>
      <c r="C482">
        <v>13.1288689448855</v>
      </c>
      <c r="D482" t="s">
        <v>5917</v>
      </c>
      <c r="E482" t="s">
        <v>5918</v>
      </c>
    </row>
    <row r="483" spans="1:5" x14ac:dyDescent="0.25">
      <c r="A483">
        <v>482</v>
      </c>
      <c r="B483" t="s">
        <v>978</v>
      </c>
      <c r="C483">
        <v>22.893069890887599</v>
      </c>
      <c r="D483" t="s">
        <v>5919</v>
      </c>
      <c r="E483" t="s">
        <v>5920</v>
      </c>
    </row>
    <row r="484" spans="1:5" x14ac:dyDescent="0.25">
      <c r="A484">
        <v>483</v>
      </c>
      <c r="B484" t="s">
        <v>1541</v>
      </c>
      <c r="C484">
        <v>5.3435468630382399</v>
      </c>
      <c r="D484" t="s">
        <v>5921</v>
      </c>
      <c r="E484" t="s">
        <v>5922</v>
      </c>
    </row>
    <row r="485" spans="1:5" x14ac:dyDescent="0.25">
      <c r="A485">
        <v>484</v>
      </c>
      <c r="B485" t="s">
        <v>2774</v>
      </c>
      <c r="C485">
        <v>27.683057388366201</v>
      </c>
      <c r="D485" t="s">
        <v>5923</v>
      </c>
      <c r="E485" t="s">
        <v>5924</v>
      </c>
    </row>
    <row r="486" spans="1:5" x14ac:dyDescent="0.25">
      <c r="A486">
        <v>485</v>
      </c>
      <c r="B486" t="s">
        <v>1441</v>
      </c>
      <c r="C486">
        <v>26.606942316231201</v>
      </c>
      <c r="D486" t="s">
        <v>5925</v>
      </c>
      <c r="E486" t="s">
        <v>5926</v>
      </c>
    </row>
    <row r="487" spans="1:5" x14ac:dyDescent="0.25">
      <c r="A487">
        <v>486</v>
      </c>
      <c r="B487" t="s">
        <v>4818</v>
      </c>
      <c r="C487">
        <v>31.964476254322399</v>
      </c>
      <c r="D487" t="s">
        <v>5927</v>
      </c>
      <c r="E487" t="s">
        <v>5928</v>
      </c>
    </row>
    <row r="488" spans="1:5" x14ac:dyDescent="0.25">
      <c r="A488">
        <v>487</v>
      </c>
      <c r="B488" t="s">
        <v>1219</v>
      </c>
      <c r="C488">
        <v>3.5536440776473301</v>
      </c>
      <c r="D488" t="s">
        <v>5929</v>
      </c>
      <c r="E488" t="s">
        <v>5930</v>
      </c>
    </row>
    <row r="489" spans="1:5" x14ac:dyDescent="0.25">
      <c r="A489">
        <v>488</v>
      </c>
      <c r="B489" t="s">
        <v>4392</v>
      </c>
      <c r="D489" t="s">
        <v>5931</v>
      </c>
      <c r="E489" t="s">
        <v>5932</v>
      </c>
    </row>
    <row r="490" spans="1:5" x14ac:dyDescent="0.25">
      <c r="A490">
        <v>489</v>
      </c>
      <c r="B490" t="s">
        <v>2474</v>
      </c>
      <c r="C490">
        <v>12.5438202247191</v>
      </c>
      <c r="D490" t="s">
        <v>5933</v>
      </c>
      <c r="E490" t="s">
        <v>5934</v>
      </c>
    </row>
    <row r="491" spans="1:5" x14ac:dyDescent="0.25">
      <c r="A491">
        <v>490</v>
      </c>
      <c r="B491" t="s">
        <v>2125</v>
      </c>
      <c r="C491">
        <v>20.8249256232045</v>
      </c>
      <c r="D491" t="s">
        <v>5935</v>
      </c>
      <c r="E491" t="s">
        <v>5936</v>
      </c>
    </row>
    <row r="492" spans="1:5" x14ac:dyDescent="0.25">
      <c r="A492">
        <v>491</v>
      </c>
      <c r="B492" t="s">
        <v>4832</v>
      </c>
      <c r="C492">
        <v>57.245505727629897</v>
      </c>
      <c r="D492" t="s">
        <v>5937</v>
      </c>
      <c r="E492" t="s">
        <v>5938</v>
      </c>
    </row>
    <row r="493" spans="1:5" x14ac:dyDescent="0.25">
      <c r="A493">
        <v>492</v>
      </c>
      <c r="B493" t="s">
        <v>1909</v>
      </c>
      <c r="C493">
        <v>25.364171911640401</v>
      </c>
      <c r="D493" t="s">
        <v>5939</v>
      </c>
      <c r="E493" t="s">
        <v>5940</v>
      </c>
    </row>
    <row r="494" spans="1:5" x14ac:dyDescent="0.25">
      <c r="A494">
        <v>493</v>
      </c>
      <c r="B494" t="s">
        <v>3418</v>
      </c>
      <c r="C494">
        <v>42.2225055253801</v>
      </c>
      <c r="D494" t="s">
        <v>5941</v>
      </c>
      <c r="E494" t="s">
        <v>5942</v>
      </c>
    </row>
    <row r="495" spans="1:5" x14ac:dyDescent="0.25">
      <c r="A495">
        <v>494</v>
      </c>
      <c r="B495" t="s">
        <v>651</v>
      </c>
      <c r="C495">
        <v>28.7225224262626</v>
      </c>
      <c r="D495" t="s">
        <v>5943</v>
      </c>
      <c r="E495" t="s">
        <v>5944</v>
      </c>
    </row>
    <row r="496" spans="1:5" x14ac:dyDescent="0.25">
      <c r="A496">
        <v>495</v>
      </c>
      <c r="B496" t="s">
        <v>2854</v>
      </c>
      <c r="C496">
        <v>18.693802704239701</v>
      </c>
      <c r="D496" t="s">
        <v>5945</v>
      </c>
      <c r="E496" t="s">
        <v>5946</v>
      </c>
    </row>
    <row r="497" spans="1:5" x14ac:dyDescent="0.25">
      <c r="A497">
        <v>496</v>
      </c>
      <c r="B497" t="s">
        <v>3095</v>
      </c>
      <c r="C497">
        <v>15.4013580755215</v>
      </c>
      <c r="D497" t="s">
        <v>5947</v>
      </c>
      <c r="E497" t="s">
        <v>5948</v>
      </c>
    </row>
    <row r="498" spans="1:5" x14ac:dyDescent="0.25">
      <c r="A498">
        <v>497</v>
      </c>
      <c r="B498" t="s">
        <v>2538</v>
      </c>
      <c r="C498">
        <v>9.3198351790855103</v>
      </c>
      <c r="D498" t="s">
        <v>5949</v>
      </c>
      <c r="E498" t="s">
        <v>5950</v>
      </c>
    </row>
    <row r="499" spans="1:5" x14ac:dyDescent="0.25">
      <c r="A499">
        <v>498</v>
      </c>
      <c r="B499" t="s">
        <v>356</v>
      </c>
      <c r="C499">
        <v>11.2564346448912</v>
      </c>
      <c r="D499" t="s">
        <v>5951</v>
      </c>
      <c r="E499" t="s">
        <v>5952</v>
      </c>
    </row>
    <row r="500" spans="1:5" x14ac:dyDescent="0.25">
      <c r="A500">
        <v>499</v>
      </c>
      <c r="B500" t="s">
        <v>1482</v>
      </c>
      <c r="C500">
        <v>19.297143794817799</v>
      </c>
      <c r="D500" t="s">
        <v>5953</v>
      </c>
      <c r="E500" t="s">
        <v>5954</v>
      </c>
    </row>
    <row r="501" spans="1:5" x14ac:dyDescent="0.25">
      <c r="A501">
        <v>500</v>
      </c>
      <c r="B501" t="s">
        <v>1714</v>
      </c>
      <c r="C501">
        <v>15.3148149565208</v>
      </c>
      <c r="D501" t="s">
        <v>5955</v>
      </c>
      <c r="E501" t="s">
        <v>5956</v>
      </c>
    </row>
    <row r="502" spans="1:5" x14ac:dyDescent="0.25">
      <c r="A502">
        <v>501</v>
      </c>
      <c r="B502" t="s">
        <v>2803</v>
      </c>
      <c r="C502">
        <v>16.092626237808801</v>
      </c>
      <c r="D502" t="s">
        <v>5957</v>
      </c>
      <c r="E502" t="s">
        <v>5958</v>
      </c>
    </row>
    <row r="503" spans="1:5" x14ac:dyDescent="0.25">
      <c r="A503">
        <v>502</v>
      </c>
      <c r="B503" t="s">
        <v>3877</v>
      </c>
      <c r="C503">
        <v>16.5846034475775</v>
      </c>
      <c r="D503" t="s">
        <v>5959</v>
      </c>
      <c r="E503" t="s">
        <v>5960</v>
      </c>
    </row>
    <row r="504" spans="1:5" x14ac:dyDescent="0.25">
      <c r="A504">
        <v>503</v>
      </c>
      <c r="B504" t="s">
        <v>4074</v>
      </c>
      <c r="C504">
        <v>10.5870297653642</v>
      </c>
      <c r="D504" t="s">
        <v>5961</v>
      </c>
      <c r="E504" t="s">
        <v>5962</v>
      </c>
    </row>
    <row r="505" spans="1:5" x14ac:dyDescent="0.25">
      <c r="A505">
        <v>504</v>
      </c>
      <c r="B505" t="s">
        <v>1916</v>
      </c>
      <c r="C505">
        <v>11.754492438574299</v>
      </c>
      <c r="D505" t="s">
        <v>5963</v>
      </c>
      <c r="E505" t="s">
        <v>5964</v>
      </c>
    </row>
    <row r="506" spans="1:5" x14ac:dyDescent="0.25">
      <c r="A506">
        <v>505</v>
      </c>
      <c r="B506" t="s">
        <v>4822</v>
      </c>
      <c r="C506">
        <v>19.666341197756701</v>
      </c>
      <c r="D506" t="s">
        <v>5965</v>
      </c>
      <c r="E506" t="s">
        <v>5966</v>
      </c>
    </row>
    <row r="507" spans="1:5" x14ac:dyDescent="0.25">
      <c r="A507">
        <v>506</v>
      </c>
      <c r="B507" t="s">
        <v>2405</v>
      </c>
      <c r="C507">
        <v>22.424186256882699</v>
      </c>
      <c r="D507" t="s">
        <v>5967</v>
      </c>
      <c r="E507" t="s">
        <v>5968</v>
      </c>
    </row>
    <row r="508" spans="1:5" x14ac:dyDescent="0.25">
      <c r="A508">
        <v>507</v>
      </c>
      <c r="B508" t="s">
        <v>4759</v>
      </c>
      <c r="C508">
        <v>34.550212762340401</v>
      </c>
      <c r="D508" t="s">
        <v>5969</v>
      </c>
      <c r="E508" t="s">
        <v>5970</v>
      </c>
    </row>
    <row r="509" spans="1:5" x14ac:dyDescent="0.25">
      <c r="A509">
        <v>508</v>
      </c>
      <c r="B509" t="s">
        <v>3628</v>
      </c>
      <c r="C509">
        <v>15.744074392241901</v>
      </c>
      <c r="D509" t="s">
        <v>5971</v>
      </c>
      <c r="E509" t="s">
        <v>5972</v>
      </c>
    </row>
    <row r="510" spans="1:5" x14ac:dyDescent="0.25">
      <c r="A510">
        <v>509</v>
      </c>
      <c r="B510" t="s">
        <v>4878</v>
      </c>
      <c r="D510" t="s">
        <v>5973</v>
      </c>
      <c r="E510" t="s">
        <v>5974</v>
      </c>
    </row>
    <row r="511" spans="1:5" x14ac:dyDescent="0.25">
      <c r="A511">
        <v>510</v>
      </c>
      <c r="B511" t="s">
        <v>2397</v>
      </c>
      <c r="C511">
        <v>18.223629095997602</v>
      </c>
      <c r="D511" t="s">
        <v>5975</v>
      </c>
      <c r="E511" t="s">
        <v>5976</v>
      </c>
    </row>
    <row r="512" spans="1:5" x14ac:dyDescent="0.25">
      <c r="A512">
        <v>511</v>
      </c>
      <c r="B512" t="s">
        <v>4844</v>
      </c>
      <c r="C512">
        <v>29.254105464834701</v>
      </c>
      <c r="D512" t="s">
        <v>5977</v>
      </c>
      <c r="E512" t="s">
        <v>5978</v>
      </c>
    </row>
    <row r="513" spans="1:5" x14ac:dyDescent="0.25">
      <c r="A513">
        <v>512</v>
      </c>
      <c r="B513" t="s">
        <v>4859</v>
      </c>
      <c r="C513">
        <v>33.899785081702099</v>
      </c>
      <c r="D513" t="s">
        <v>5979</v>
      </c>
      <c r="E513" t="s">
        <v>5980</v>
      </c>
    </row>
    <row r="514" spans="1:5" x14ac:dyDescent="0.25">
      <c r="A514">
        <v>513</v>
      </c>
      <c r="B514" t="s">
        <v>788</v>
      </c>
      <c r="C514">
        <v>15.3798624254358</v>
      </c>
      <c r="D514" t="s">
        <v>5981</v>
      </c>
      <c r="E514" t="s">
        <v>5982</v>
      </c>
    </row>
    <row r="515" spans="1:5" x14ac:dyDescent="0.25">
      <c r="A515">
        <v>514</v>
      </c>
      <c r="B515" t="s">
        <v>3436</v>
      </c>
      <c r="C515">
        <v>25.377572605556999</v>
      </c>
      <c r="D515" t="s">
        <v>5983</v>
      </c>
      <c r="E515" t="s">
        <v>5984</v>
      </c>
    </row>
    <row r="516" spans="1:5" x14ac:dyDescent="0.25">
      <c r="A516">
        <v>515</v>
      </c>
      <c r="B516" t="s">
        <v>2677</v>
      </c>
      <c r="C516">
        <v>36.960049638607302</v>
      </c>
      <c r="D516" t="s">
        <v>5985</v>
      </c>
      <c r="E516" t="s">
        <v>5986</v>
      </c>
    </row>
    <row r="517" spans="1:5" x14ac:dyDescent="0.25">
      <c r="A517">
        <v>516</v>
      </c>
      <c r="B517" t="s">
        <v>2390</v>
      </c>
      <c r="C517">
        <v>31.649954119429299</v>
      </c>
      <c r="D517" t="s">
        <v>5987</v>
      </c>
      <c r="E517" t="s">
        <v>5988</v>
      </c>
    </row>
    <row r="518" spans="1:5" x14ac:dyDescent="0.25">
      <c r="A518">
        <v>517</v>
      </c>
      <c r="B518" t="s">
        <v>264</v>
      </c>
      <c r="C518">
        <v>0.84841666625000001</v>
      </c>
      <c r="D518" t="s">
        <v>5989</v>
      </c>
      <c r="E518" t="s">
        <v>5990</v>
      </c>
    </row>
    <row r="519" spans="1:5" x14ac:dyDescent="0.25">
      <c r="A519">
        <v>518</v>
      </c>
      <c r="B519" t="s">
        <v>1619</v>
      </c>
      <c r="C519">
        <v>8.91699207194414</v>
      </c>
      <c r="D519" t="s">
        <v>5991</v>
      </c>
      <c r="E519" t="s">
        <v>5992</v>
      </c>
    </row>
    <row r="520" spans="1:5" x14ac:dyDescent="0.25">
      <c r="A520">
        <v>519</v>
      </c>
      <c r="B520" t="s">
        <v>14</v>
      </c>
      <c r="C520">
        <v>19.580137977726999</v>
      </c>
      <c r="D520" t="s">
        <v>5993</v>
      </c>
      <c r="E520" t="s">
        <v>5994</v>
      </c>
    </row>
    <row r="521" spans="1:5" x14ac:dyDescent="0.25">
      <c r="A521">
        <v>520</v>
      </c>
      <c r="B521" t="s">
        <v>53</v>
      </c>
      <c r="C521">
        <v>28.983232923398202</v>
      </c>
      <c r="D521" t="s">
        <v>5995</v>
      </c>
      <c r="E521" t="s">
        <v>5996</v>
      </c>
    </row>
    <row r="522" spans="1:5" x14ac:dyDescent="0.25">
      <c r="A522">
        <v>521</v>
      </c>
      <c r="B522" t="s">
        <v>3011</v>
      </c>
      <c r="C522">
        <v>12.706550878396</v>
      </c>
      <c r="D522" t="s">
        <v>5997</v>
      </c>
      <c r="E522" t="s">
        <v>5998</v>
      </c>
    </row>
    <row r="523" spans="1:5" x14ac:dyDescent="0.25">
      <c r="A523">
        <v>522</v>
      </c>
      <c r="B523" t="s">
        <v>3721</v>
      </c>
      <c r="C523">
        <v>6.5672696178171304</v>
      </c>
      <c r="D523" t="s">
        <v>5999</v>
      </c>
      <c r="E523" t="s">
        <v>6000</v>
      </c>
    </row>
    <row r="524" spans="1:5" x14ac:dyDescent="0.25">
      <c r="A524">
        <v>523</v>
      </c>
      <c r="B524" t="s">
        <v>1003</v>
      </c>
      <c r="C524">
        <v>21.888593397699001</v>
      </c>
      <c r="D524" t="s">
        <v>6001</v>
      </c>
      <c r="E524" t="s">
        <v>6002</v>
      </c>
    </row>
    <row r="525" spans="1:5" x14ac:dyDescent="0.25">
      <c r="A525">
        <v>524</v>
      </c>
      <c r="B525" t="s">
        <v>4234</v>
      </c>
      <c r="C525">
        <v>16.6619280850555</v>
      </c>
      <c r="D525" t="s">
        <v>6003</v>
      </c>
      <c r="E525" t="s">
        <v>6004</v>
      </c>
    </row>
    <row r="526" spans="1:5" x14ac:dyDescent="0.25">
      <c r="A526">
        <v>525</v>
      </c>
      <c r="B526" t="s">
        <v>780</v>
      </c>
      <c r="C526">
        <v>39.265869094322397</v>
      </c>
      <c r="D526" t="s">
        <v>6005</v>
      </c>
      <c r="E526" t="s">
        <v>6006</v>
      </c>
    </row>
    <row r="527" spans="1:5" x14ac:dyDescent="0.25">
      <c r="A527">
        <v>526</v>
      </c>
      <c r="B527" t="s">
        <v>1546</v>
      </c>
      <c r="C527">
        <v>14.5501294231348</v>
      </c>
      <c r="D527" t="s">
        <v>6007</v>
      </c>
      <c r="E527" t="s">
        <v>6008</v>
      </c>
    </row>
    <row r="528" spans="1:5" x14ac:dyDescent="0.25">
      <c r="A528">
        <v>527</v>
      </c>
      <c r="B528" t="s">
        <v>1542</v>
      </c>
      <c r="C528">
        <v>3.99457943717904</v>
      </c>
      <c r="D528" t="s">
        <v>6009</v>
      </c>
      <c r="E528" t="s">
        <v>6010</v>
      </c>
    </row>
    <row r="529" spans="1:5" x14ac:dyDescent="0.25">
      <c r="A529">
        <v>528</v>
      </c>
      <c r="B529" t="s">
        <v>2496</v>
      </c>
      <c r="C529">
        <v>28.754089921061599</v>
      </c>
      <c r="D529" t="s">
        <v>6011</v>
      </c>
      <c r="E529" t="s">
        <v>6012</v>
      </c>
    </row>
    <row r="530" spans="1:5" x14ac:dyDescent="0.25">
      <c r="A530">
        <v>529</v>
      </c>
      <c r="B530" t="s">
        <v>3591</v>
      </c>
      <c r="C530">
        <v>22.4316978025978</v>
      </c>
      <c r="D530" t="s">
        <v>6013</v>
      </c>
      <c r="E530" t="s">
        <v>6014</v>
      </c>
    </row>
    <row r="531" spans="1:5" x14ac:dyDescent="0.25">
      <c r="A531">
        <v>530</v>
      </c>
      <c r="B531" t="s">
        <v>2162</v>
      </c>
      <c r="C531">
        <v>27.390466903513399</v>
      </c>
      <c r="D531" t="s">
        <v>6015</v>
      </c>
      <c r="E531" t="s">
        <v>6016</v>
      </c>
    </row>
    <row r="532" spans="1:5" x14ac:dyDescent="0.25">
      <c r="A532">
        <v>531</v>
      </c>
      <c r="B532" t="s">
        <v>2945</v>
      </c>
      <c r="C532">
        <v>13.3758447563341</v>
      </c>
      <c r="D532" t="s">
        <v>6017</v>
      </c>
      <c r="E532" t="s">
        <v>6018</v>
      </c>
    </row>
    <row r="533" spans="1:5" x14ac:dyDescent="0.25">
      <c r="A533">
        <v>532</v>
      </c>
      <c r="B533" t="s">
        <v>2897</v>
      </c>
      <c r="C533">
        <v>15.4029884165522</v>
      </c>
      <c r="D533" t="s">
        <v>6019</v>
      </c>
      <c r="E533" t="s">
        <v>6020</v>
      </c>
    </row>
    <row r="534" spans="1:5" x14ac:dyDescent="0.25">
      <c r="A534">
        <v>533</v>
      </c>
      <c r="B534" t="s">
        <v>3118</v>
      </c>
      <c r="C534">
        <v>3.2738626917465301</v>
      </c>
      <c r="D534" t="s">
        <v>6021</v>
      </c>
      <c r="E534" t="s">
        <v>6022</v>
      </c>
    </row>
    <row r="535" spans="1:5" x14ac:dyDescent="0.25">
      <c r="A535">
        <v>534</v>
      </c>
      <c r="B535" t="s">
        <v>4196</v>
      </c>
      <c r="C535">
        <v>6.7815946430717897</v>
      </c>
      <c r="D535" t="s">
        <v>6023</v>
      </c>
      <c r="E535" t="s">
        <v>6024</v>
      </c>
    </row>
    <row r="536" spans="1:5" x14ac:dyDescent="0.25">
      <c r="A536">
        <v>535</v>
      </c>
      <c r="B536" t="s">
        <v>3251</v>
      </c>
      <c r="C536">
        <v>22.84266543267</v>
      </c>
      <c r="D536" t="s">
        <v>6025</v>
      </c>
      <c r="E536" t="s">
        <v>6026</v>
      </c>
    </row>
    <row r="537" spans="1:5" x14ac:dyDescent="0.25">
      <c r="A537">
        <v>536</v>
      </c>
      <c r="B537" t="s">
        <v>3980</v>
      </c>
      <c r="C537">
        <v>34.044353105289197</v>
      </c>
      <c r="D537" t="s">
        <v>6027</v>
      </c>
      <c r="E537" t="s">
        <v>6028</v>
      </c>
    </row>
    <row r="538" spans="1:5" x14ac:dyDescent="0.25">
      <c r="A538">
        <v>537</v>
      </c>
      <c r="B538" t="s">
        <v>859</v>
      </c>
      <c r="C538">
        <v>13.2913517771269</v>
      </c>
      <c r="D538" t="s">
        <v>6029</v>
      </c>
      <c r="E538" t="s">
        <v>6030</v>
      </c>
    </row>
    <row r="539" spans="1:5" x14ac:dyDescent="0.25">
      <c r="A539">
        <v>538</v>
      </c>
      <c r="B539" t="s">
        <v>3536</v>
      </c>
      <c r="C539">
        <v>18.975495576899</v>
      </c>
      <c r="D539" t="s">
        <v>6031</v>
      </c>
      <c r="E539" t="s">
        <v>6032</v>
      </c>
    </row>
    <row r="540" spans="1:5" x14ac:dyDescent="0.25">
      <c r="A540">
        <v>539</v>
      </c>
      <c r="B540" t="s">
        <v>2406</v>
      </c>
      <c r="C540">
        <v>16.105525644805201</v>
      </c>
      <c r="D540" t="s">
        <v>6033</v>
      </c>
      <c r="E540" t="s">
        <v>6034</v>
      </c>
    </row>
    <row r="541" spans="1:5" x14ac:dyDescent="0.25">
      <c r="A541">
        <v>540</v>
      </c>
      <c r="B541" t="s">
        <v>177</v>
      </c>
      <c r="C541">
        <v>7.6861947644824102</v>
      </c>
      <c r="D541" t="s">
        <v>6035</v>
      </c>
      <c r="E541" t="s">
        <v>6036</v>
      </c>
    </row>
    <row r="542" spans="1:5" x14ac:dyDescent="0.25">
      <c r="A542">
        <v>541</v>
      </c>
      <c r="B542" t="s">
        <v>2753</v>
      </c>
      <c r="C542">
        <v>33.318878931857803</v>
      </c>
      <c r="D542" t="s">
        <v>6037</v>
      </c>
      <c r="E542" t="s">
        <v>6038</v>
      </c>
    </row>
    <row r="543" spans="1:5" x14ac:dyDescent="0.25">
      <c r="A543">
        <v>542</v>
      </c>
      <c r="B543" t="s">
        <v>1006</v>
      </c>
      <c r="C543">
        <v>17.310294030994001</v>
      </c>
      <c r="D543" t="s">
        <v>6039</v>
      </c>
      <c r="E543" t="s">
        <v>6040</v>
      </c>
    </row>
    <row r="544" spans="1:5" x14ac:dyDescent="0.25">
      <c r="A544">
        <v>543</v>
      </c>
      <c r="B544" t="s">
        <v>1571</v>
      </c>
      <c r="C544">
        <v>24.974661829617801</v>
      </c>
      <c r="D544" t="s">
        <v>6041</v>
      </c>
      <c r="E544" t="s">
        <v>6042</v>
      </c>
    </row>
    <row r="545" spans="1:5" x14ac:dyDescent="0.25">
      <c r="A545">
        <v>544</v>
      </c>
      <c r="B545" t="s">
        <v>2671</v>
      </c>
      <c r="C545">
        <v>6.3441044831086799</v>
      </c>
      <c r="D545" t="s">
        <v>6043</v>
      </c>
      <c r="E545" t="s">
        <v>6044</v>
      </c>
    </row>
    <row r="546" spans="1:5" x14ac:dyDescent="0.25">
      <c r="A546">
        <v>545</v>
      </c>
      <c r="B546" t="s">
        <v>1212</v>
      </c>
      <c r="C546">
        <v>44.550515219708601</v>
      </c>
      <c r="D546" t="s">
        <v>6045</v>
      </c>
      <c r="E546" t="s">
        <v>6046</v>
      </c>
    </row>
    <row r="547" spans="1:5" x14ac:dyDescent="0.25">
      <c r="A547">
        <v>546</v>
      </c>
      <c r="B547" t="s">
        <v>4098</v>
      </c>
      <c r="C547">
        <v>21.100386581868001</v>
      </c>
      <c r="D547" t="s">
        <v>6047</v>
      </c>
      <c r="E547" t="s">
        <v>6048</v>
      </c>
    </row>
    <row r="548" spans="1:5" x14ac:dyDescent="0.25">
      <c r="A548">
        <v>547</v>
      </c>
      <c r="B548" t="s">
        <v>3942</v>
      </c>
      <c r="C548">
        <v>27.0127335849653</v>
      </c>
      <c r="D548" t="s">
        <v>6049</v>
      </c>
      <c r="E548" t="s">
        <v>6050</v>
      </c>
    </row>
    <row r="549" spans="1:5" x14ac:dyDescent="0.25">
      <c r="A549">
        <v>548</v>
      </c>
      <c r="B549" t="s">
        <v>2179</v>
      </c>
      <c r="C549">
        <v>13.866445712524801</v>
      </c>
      <c r="D549" t="s">
        <v>6051</v>
      </c>
      <c r="E549" t="s">
        <v>6052</v>
      </c>
    </row>
    <row r="550" spans="1:5" x14ac:dyDescent="0.25">
      <c r="A550">
        <v>549</v>
      </c>
      <c r="B550" t="s">
        <v>4571</v>
      </c>
      <c r="C550">
        <v>39.687999996400002</v>
      </c>
      <c r="D550" t="s">
        <v>6053</v>
      </c>
      <c r="E550" t="s">
        <v>6054</v>
      </c>
    </row>
    <row r="551" spans="1:5" x14ac:dyDescent="0.25">
      <c r="A551">
        <v>550</v>
      </c>
      <c r="B551" t="s">
        <v>4753</v>
      </c>
      <c r="C551">
        <v>23.826808508723399</v>
      </c>
      <c r="D551" t="s">
        <v>6055</v>
      </c>
      <c r="E551" t="s">
        <v>6056</v>
      </c>
    </row>
    <row r="552" spans="1:5" x14ac:dyDescent="0.25">
      <c r="A552">
        <v>551</v>
      </c>
      <c r="B552" t="s">
        <v>1769</v>
      </c>
      <c r="C552">
        <v>28.635008682109799</v>
      </c>
      <c r="D552" t="s">
        <v>6057</v>
      </c>
      <c r="E552" t="s">
        <v>6058</v>
      </c>
    </row>
    <row r="553" spans="1:5" x14ac:dyDescent="0.25">
      <c r="A553">
        <v>552</v>
      </c>
      <c r="B553" t="s">
        <v>2606</v>
      </c>
      <c r="C553">
        <v>27.687566658818302</v>
      </c>
      <c r="D553" t="s">
        <v>6059</v>
      </c>
      <c r="E553" t="s">
        <v>6060</v>
      </c>
    </row>
    <row r="554" spans="1:5" x14ac:dyDescent="0.25">
      <c r="A554">
        <v>553</v>
      </c>
      <c r="B554" t="s">
        <v>236</v>
      </c>
      <c r="C554">
        <v>11.327836043962099</v>
      </c>
      <c r="D554" t="s">
        <v>6061</v>
      </c>
      <c r="E554" t="s">
        <v>6062</v>
      </c>
    </row>
    <row r="555" spans="1:5" x14ac:dyDescent="0.25">
      <c r="A555">
        <v>554</v>
      </c>
      <c r="B555" t="s">
        <v>4609</v>
      </c>
      <c r="C555">
        <v>43.007692302692298</v>
      </c>
      <c r="D555" t="s">
        <v>6063</v>
      </c>
      <c r="E555" t="s">
        <v>6064</v>
      </c>
    </row>
    <row r="556" spans="1:5" x14ac:dyDescent="0.25">
      <c r="A556">
        <v>555</v>
      </c>
      <c r="B556" t="s">
        <v>1451</v>
      </c>
      <c r="C556">
        <v>16.6575948803372</v>
      </c>
      <c r="D556" t="s">
        <v>6065</v>
      </c>
      <c r="E556" t="s">
        <v>6066</v>
      </c>
    </row>
    <row r="557" spans="1:5" x14ac:dyDescent="0.25">
      <c r="A557">
        <v>556</v>
      </c>
      <c r="B557" t="s">
        <v>3779</v>
      </c>
      <c r="C557">
        <v>24.7454960293943</v>
      </c>
      <c r="D557" t="s">
        <v>6067</v>
      </c>
      <c r="E557" t="s">
        <v>6068</v>
      </c>
    </row>
    <row r="558" spans="1:5" x14ac:dyDescent="0.25">
      <c r="A558">
        <v>557</v>
      </c>
      <c r="B558" t="s">
        <v>4740</v>
      </c>
      <c r="C558">
        <v>20.9324745603199</v>
      </c>
      <c r="D558" t="s">
        <v>6069</v>
      </c>
      <c r="E558" t="s">
        <v>6070</v>
      </c>
    </row>
    <row r="559" spans="1:5" x14ac:dyDescent="0.25">
      <c r="A559">
        <v>558</v>
      </c>
      <c r="B559" t="s">
        <v>4102</v>
      </c>
      <c r="C559">
        <v>18.134185864077001</v>
      </c>
      <c r="D559" t="s">
        <v>6071</v>
      </c>
      <c r="E559" t="s">
        <v>6072</v>
      </c>
    </row>
    <row r="560" spans="1:5" x14ac:dyDescent="0.25">
      <c r="A560">
        <v>559</v>
      </c>
      <c r="B560" t="s">
        <v>1898</v>
      </c>
      <c r="C560">
        <v>14.866084577669501</v>
      </c>
      <c r="D560" t="s">
        <v>6073</v>
      </c>
      <c r="E560" t="s">
        <v>6074</v>
      </c>
    </row>
    <row r="561" spans="1:5" x14ac:dyDescent="0.25">
      <c r="A561">
        <v>560</v>
      </c>
      <c r="B561" t="s">
        <v>1357</v>
      </c>
      <c r="C561">
        <v>2.7364959417856101</v>
      </c>
      <c r="D561" t="s">
        <v>6075</v>
      </c>
      <c r="E561" t="s">
        <v>6076</v>
      </c>
    </row>
    <row r="562" spans="1:5" x14ac:dyDescent="0.25">
      <c r="A562">
        <v>561</v>
      </c>
      <c r="B562" t="s">
        <v>520</v>
      </c>
      <c r="C562">
        <v>7.6481950569632797</v>
      </c>
      <c r="D562" t="s">
        <v>6077</v>
      </c>
      <c r="E562" t="s">
        <v>6078</v>
      </c>
    </row>
    <row r="563" spans="1:5" x14ac:dyDescent="0.25">
      <c r="A563">
        <v>562</v>
      </c>
      <c r="B563" t="s">
        <v>2151</v>
      </c>
      <c r="C563">
        <v>33.7349775489782</v>
      </c>
      <c r="D563" t="s">
        <v>6079</v>
      </c>
      <c r="E563" t="s">
        <v>6080</v>
      </c>
    </row>
    <row r="564" spans="1:5" x14ac:dyDescent="0.25">
      <c r="A564">
        <v>563</v>
      </c>
      <c r="B564" t="s">
        <v>3794</v>
      </c>
      <c r="C564">
        <v>20.619724494541501</v>
      </c>
      <c r="D564" t="s">
        <v>6081</v>
      </c>
      <c r="E564" t="s">
        <v>6082</v>
      </c>
    </row>
    <row r="565" spans="1:5" x14ac:dyDescent="0.25">
      <c r="A565">
        <v>564</v>
      </c>
      <c r="B565" t="s">
        <v>1692</v>
      </c>
      <c r="C565">
        <v>17.0764502853925</v>
      </c>
      <c r="D565" t="s">
        <v>6083</v>
      </c>
      <c r="E565" t="s">
        <v>6084</v>
      </c>
    </row>
    <row r="566" spans="1:5" x14ac:dyDescent="0.25">
      <c r="A566">
        <v>565</v>
      </c>
      <c r="B566" t="s">
        <v>511</v>
      </c>
      <c r="C566">
        <v>18.6527366430259</v>
      </c>
      <c r="D566" t="s">
        <v>6085</v>
      </c>
      <c r="E566" t="s">
        <v>6086</v>
      </c>
    </row>
    <row r="567" spans="1:5" x14ac:dyDescent="0.25">
      <c r="A567">
        <v>566</v>
      </c>
      <c r="B567" t="s">
        <v>852</v>
      </c>
      <c r="C567">
        <v>11.2337258382065</v>
      </c>
      <c r="D567" t="s">
        <v>6087</v>
      </c>
      <c r="E567" t="s">
        <v>6088</v>
      </c>
    </row>
    <row r="568" spans="1:5" x14ac:dyDescent="0.25">
      <c r="A568">
        <v>567</v>
      </c>
      <c r="B568" t="s">
        <v>544</v>
      </c>
      <c r="C568">
        <v>32.232781046960199</v>
      </c>
      <c r="D568" t="s">
        <v>6089</v>
      </c>
      <c r="E568" t="s">
        <v>6090</v>
      </c>
    </row>
    <row r="569" spans="1:5" x14ac:dyDescent="0.25">
      <c r="A569">
        <v>568</v>
      </c>
      <c r="B569" t="s">
        <v>2511</v>
      </c>
      <c r="C569">
        <v>22.058129584351999</v>
      </c>
      <c r="D569" t="s">
        <v>6091</v>
      </c>
      <c r="E569" t="s">
        <v>6092</v>
      </c>
    </row>
    <row r="570" spans="1:5" x14ac:dyDescent="0.25">
      <c r="A570">
        <v>569</v>
      </c>
      <c r="B570" t="s">
        <v>737</v>
      </c>
      <c r="C570">
        <v>36.8146198613804</v>
      </c>
      <c r="D570" t="s">
        <v>6093</v>
      </c>
      <c r="E570" t="s">
        <v>6094</v>
      </c>
    </row>
    <row r="571" spans="1:5" x14ac:dyDescent="0.25">
      <c r="A571">
        <v>570</v>
      </c>
      <c r="B571" t="s">
        <v>1134</v>
      </c>
      <c r="C571">
        <v>17.907048940832698</v>
      </c>
      <c r="D571" t="s">
        <v>6095</v>
      </c>
      <c r="E571" t="s">
        <v>6096</v>
      </c>
    </row>
    <row r="572" spans="1:5" x14ac:dyDescent="0.25">
      <c r="A572">
        <v>571</v>
      </c>
      <c r="B572" t="s">
        <v>3057</v>
      </c>
      <c r="C572">
        <v>38.126011094465397</v>
      </c>
      <c r="D572" t="s">
        <v>6097</v>
      </c>
      <c r="E572" t="s">
        <v>6098</v>
      </c>
    </row>
    <row r="573" spans="1:5" x14ac:dyDescent="0.25">
      <c r="A573">
        <v>572</v>
      </c>
      <c r="B573" t="s">
        <v>192</v>
      </c>
      <c r="C573">
        <v>15.720140538083699</v>
      </c>
      <c r="D573" t="s">
        <v>6099</v>
      </c>
      <c r="E573" t="s">
        <v>6100</v>
      </c>
    </row>
    <row r="574" spans="1:5" x14ac:dyDescent="0.25">
      <c r="A574">
        <v>573</v>
      </c>
      <c r="B574" t="s">
        <v>1407</v>
      </c>
      <c r="C574">
        <v>7.72987023836078</v>
      </c>
      <c r="D574" t="s">
        <v>6101</v>
      </c>
      <c r="E574" t="s">
        <v>6102</v>
      </c>
    </row>
    <row r="575" spans="1:5" x14ac:dyDescent="0.25">
      <c r="A575">
        <v>574</v>
      </c>
      <c r="B575" t="s">
        <v>787</v>
      </c>
      <c r="C575">
        <v>16.640725231908799</v>
      </c>
      <c r="D575" t="s">
        <v>6103</v>
      </c>
      <c r="E575" t="s">
        <v>6104</v>
      </c>
    </row>
    <row r="576" spans="1:5" x14ac:dyDescent="0.25">
      <c r="A576">
        <v>575</v>
      </c>
      <c r="B576" t="s">
        <v>4447</v>
      </c>
      <c r="C576">
        <v>40.882732202047301</v>
      </c>
      <c r="D576" t="s">
        <v>6105</v>
      </c>
      <c r="E576" t="s">
        <v>6106</v>
      </c>
    </row>
    <row r="577" spans="1:5" x14ac:dyDescent="0.25">
      <c r="A577">
        <v>576</v>
      </c>
      <c r="B577" t="s">
        <v>3336</v>
      </c>
      <c r="C577">
        <v>28.538339146348299</v>
      </c>
      <c r="D577" t="s">
        <v>6107</v>
      </c>
      <c r="E577" t="s">
        <v>6108</v>
      </c>
    </row>
    <row r="578" spans="1:5" x14ac:dyDescent="0.25">
      <c r="A578">
        <v>577</v>
      </c>
      <c r="B578" t="s">
        <v>3859</v>
      </c>
      <c r="C578">
        <v>8.1147288085359204</v>
      </c>
      <c r="D578" t="s">
        <v>6109</v>
      </c>
      <c r="E578" t="s">
        <v>6110</v>
      </c>
    </row>
    <row r="579" spans="1:5" x14ac:dyDescent="0.25">
      <c r="A579">
        <v>578</v>
      </c>
      <c r="B579" t="s">
        <v>292</v>
      </c>
      <c r="C579">
        <v>23.911683812518099</v>
      </c>
      <c r="D579" t="s">
        <v>6111</v>
      </c>
      <c r="E579" t="s">
        <v>6112</v>
      </c>
    </row>
    <row r="580" spans="1:5" x14ac:dyDescent="0.25">
      <c r="A580">
        <v>579</v>
      </c>
      <c r="B580" t="s">
        <v>1703</v>
      </c>
      <c r="C580">
        <v>9.7138851548836591</v>
      </c>
      <c r="D580" t="s">
        <v>6113</v>
      </c>
      <c r="E580" t="s">
        <v>6114</v>
      </c>
    </row>
    <row r="581" spans="1:5" x14ac:dyDescent="0.25">
      <c r="A581">
        <v>580</v>
      </c>
      <c r="B581" t="s">
        <v>3719</v>
      </c>
      <c r="C581">
        <v>17.909248917613802</v>
      </c>
      <c r="D581" t="s">
        <v>6115</v>
      </c>
      <c r="E581" t="s">
        <v>6116</v>
      </c>
    </row>
    <row r="582" spans="1:5" x14ac:dyDescent="0.25">
      <c r="A582">
        <v>581</v>
      </c>
      <c r="B582" t="s">
        <v>3956</v>
      </c>
      <c r="C582">
        <v>19.704966652823099</v>
      </c>
      <c r="D582" t="s">
        <v>6117</v>
      </c>
      <c r="E582" t="s">
        <v>6118</v>
      </c>
    </row>
    <row r="583" spans="1:5" x14ac:dyDescent="0.25">
      <c r="A583">
        <v>582</v>
      </c>
      <c r="B583" t="s">
        <v>367</v>
      </c>
      <c r="C583">
        <v>11.376474400915599</v>
      </c>
      <c r="D583" t="s">
        <v>6119</v>
      </c>
      <c r="E583" t="s">
        <v>6120</v>
      </c>
    </row>
    <row r="584" spans="1:5" x14ac:dyDescent="0.25">
      <c r="A584">
        <v>583</v>
      </c>
      <c r="B584" t="s">
        <v>3768</v>
      </c>
      <c r="C584">
        <v>21.520169160702601</v>
      </c>
      <c r="D584" t="s">
        <v>6121</v>
      </c>
      <c r="E584" t="s">
        <v>6122</v>
      </c>
    </row>
    <row r="585" spans="1:5" x14ac:dyDescent="0.25">
      <c r="A585">
        <v>584</v>
      </c>
      <c r="B585" t="s">
        <v>2456</v>
      </c>
      <c r="C585">
        <v>27.6064848800271</v>
      </c>
      <c r="D585" t="s">
        <v>6123</v>
      </c>
      <c r="E585" t="s">
        <v>6124</v>
      </c>
    </row>
    <row r="586" spans="1:5" x14ac:dyDescent="0.25">
      <c r="A586">
        <v>585</v>
      </c>
      <c r="B586" t="s">
        <v>1715</v>
      </c>
      <c r="C586">
        <v>26.064455862603499</v>
      </c>
      <c r="D586" t="s">
        <v>6125</v>
      </c>
      <c r="E586" t="s">
        <v>6126</v>
      </c>
    </row>
    <row r="587" spans="1:5" x14ac:dyDescent="0.25">
      <c r="A587">
        <v>586</v>
      </c>
      <c r="B587" t="s">
        <v>1030</v>
      </c>
      <c r="C587">
        <v>11.221213792297499</v>
      </c>
      <c r="D587" t="s">
        <v>6127</v>
      </c>
      <c r="E587" t="s">
        <v>6128</v>
      </c>
    </row>
    <row r="588" spans="1:5" x14ac:dyDescent="0.25">
      <c r="A588">
        <v>587</v>
      </c>
      <c r="B588" t="s">
        <v>3342</v>
      </c>
      <c r="C588">
        <v>15.5276511530961</v>
      </c>
      <c r="D588" t="s">
        <v>6129</v>
      </c>
      <c r="E588" t="s">
        <v>6130</v>
      </c>
    </row>
    <row r="589" spans="1:5" x14ac:dyDescent="0.25">
      <c r="A589">
        <v>588</v>
      </c>
      <c r="B589" t="s">
        <v>2622</v>
      </c>
      <c r="C589">
        <v>20.6495141275436</v>
      </c>
      <c r="D589" t="s">
        <v>6131</v>
      </c>
      <c r="E589" t="s">
        <v>6132</v>
      </c>
    </row>
    <row r="590" spans="1:5" x14ac:dyDescent="0.25">
      <c r="A590">
        <v>589</v>
      </c>
      <c r="B590" t="s">
        <v>1870</v>
      </c>
      <c r="C590">
        <v>25.483606342565999</v>
      </c>
      <c r="D590" t="s">
        <v>6133</v>
      </c>
      <c r="E590" t="s">
        <v>6134</v>
      </c>
    </row>
    <row r="591" spans="1:5" x14ac:dyDescent="0.25">
      <c r="A591">
        <v>590</v>
      </c>
      <c r="B591" t="s">
        <v>669</v>
      </c>
      <c r="C591">
        <v>5.1005118917572698</v>
      </c>
      <c r="D591" t="s">
        <v>6135</v>
      </c>
      <c r="E591" t="s">
        <v>6136</v>
      </c>
    </row>
    <row r="592" spans="1:5" x14ac:dyDescent="0.25">
      <c r="A592">
        <v>591</v>
      </c>
      <c r="B592" t="s">
        <v>2345</v>
      </c>
      <c r="C592">
        <v>24.666415103606699</v>
      </c>
      <c r="D592" t="s">
        <v>6137</v>
      </c>
      <c r="E592" t="s">
        <v>6138</v>
      </c>
    </row>
    <row r="593" spans="1:5" x14ac:dyDescent="0.25">
      <c r="A593">
        <v>592</v>
      </c>
      <c r="B593" t="s">
        <v>472</v>
      </c>
      <c r="C593">
        <v>15.498139275579399</v>
      </c>
      <c r="D593" t="s">
        <v>6139</v>
      </c>
      <c r="E593" t="s">
        <v>6140</v>
      </c>
    </row>
    <row r="594" spans="1:5" x14ac:dyDescent="0.25">
      <c r="A594">
        <v>593</v>
      </c>
      <c r="B594" t="s">
        <v>4172</v>
      </c>
      <c r="C594">
        <v>10.8795394784634</v>
      </c>
      <c r="D594" t="s">
        <v>6141</v>
      </c>
      <c r="E594" t="s">
        <v>6142</v>
      </c>
    </row>
    <row r="595" spans="1:5" x14ac:dyDescent="0.25">
      <c r="A595">
        <v>594</v>
      </c>
      <c r="B595" t="s">
        <v>3261</v>
      </c>
      <c r="C595">
        <v>23.6036083072282</v>
      </c>
      <c r="D595" t="s">
        <v>6143</v>
      </c>
      <c r="E595" t="s">
        <v>6144</v>
      </c>
    </row>
    <row r="596" spans="1:5" x14ac:dyDescent="0.25">
      <c r="A596">
        <v>595</v>
      </c>
      <c r="B596" t="s">
        <v>4372</v>
      </c>
      <c r="C596">
        <v>8.7026618834785605</v>
      </c>
      <c r="D596" t="s">
        <v>6145</v>
      </c>
      <c r="E596" t="s">
        <v>6146</v>
      </c>
    </row>
    <row r="597" spans="1:5" x14ac:dyDescent="0.25">
      <c r="A597">
        <v>596</v>
      </c>
      <c r="B597" t="s">
        <v>1317</v>
      </c>
      <c r="C597">
        <v>12.3295574597957</v>
      </c>
      <c r="D597" t="s">
        <v>6147</v>
      </c>
      <c r="E597" t="s">
        <v>6148</v>
      </c>
    </row>
    <row r="598" spans="1:5" x14ac:dyDescent="0.25">
      <c r="A598">
        <v>597</v>
      </c>
      <c r="B598" t="s">
        <v>4729</v>
      </c>
      <c r="C598">
        <v>47.210943391509403</v>
      </c>
      <c r="D598" t="s">
        <v>6149</v>
      </c>
      <c r="E598" t="s">
        <v>6150</v>
      </c>
    </row>
    <row r="599" spans="1:5" x14ac:dyDescent="0.25">
      <c r="A599">
        <v>598</v>
      </c>
      <c r="B599" t="s">
        <v>503</v>
      </c>
      <c r="C599">
        <v>28.030620627828402</v>
      </c>
      <c r="D599" t="s">
        <v>6151</v>
      </c>
      <c r="E599" t="s">
        <v>6152</v>
      </c>
    </row>
    <row r="600" spans="1:5" x14ac:dyDescent="0.25">
      <c r="A600">
        <v>599</v>
      </c>
      <c r="B600" t="s">
        <v>2323</v>
      </c>
      <c r="C600">
        <v>16.5689641968507</v>
      </c>
      <c r="D600" t="s">
        <v>6153</v>
      </c>
      <c r="E600" t="s">
        <v>6154</v>
      </c>
    </row>
    <row r="601" spans="1:5" x14ac:dyDescent="0.25">
      <c r="A601">
        <v>600</v>
      </c>
      <c r="B601" t="s">
        <v>4295</v>
      </c>
      <c r="C601">
        <v>9.79199634849072</v>
      </c>
      <c r="D601" t="s">
        <v>6155</v>
      </c>
      <c r="E601" t="s">
        <v>6156</v>
      </c>
    </row>
    <row r="602" spans="1:5" x14ac:dyDescent="0.25">
      <c r="A602">
        <v>601</v>
      </c>
      <c r="B602" t="s">
        <v>2117</v>
      </c>
      <c r="C602">
        <v>7.37395364120911</v>
      </c>
      <c r="D602" t="s">
        <v>6157</v>
      </c>
      <c r="E602" t="s">
        <v>6158</v>
      </c>
    </row>
    <row r="603" spans="1:5" x14ac:dyDescent="0.25">
      <c r="A603">
        <v>602</v>
      </c>
      <c r="B603" t="s">
        <v>3702</v>
      </c>
      <c r="C603">
        <v>17.2185062347796</v>
      </c>
      <c r="D603" t="s">
        <v>6159</v>
      </c>
      <c r="E603" t="s">
        <v>6160</v>
      </c>
    </row>
    <row r="604" spans="1:5" x14ac:dyDescent="0.25">
      <c r="A604">
        <v>603</v>
      </c>
      <c r="B604" t="s">
        <v>4613</v>
      </c>
      <c r="C604">
        <v>37.059999994800002</v>
      </c>
      <c r="D604" t="s">
        <v>6161</v>
      </c>
      <c r="E604" t="s">
        <v>6162</v>
      </c>
    </row>
    <row r="605" spans="1:5" x14ac:dyDescent="0.25">
      <c r="A605">
        <v>604</v>
      </c>
      <c r="B605" t="s">
        <v>2899</v>
      </c>
      <c r="C605">
        <v>24.6830987832079</v>
      </c>
      <c r="D605" t="s">
        <v>6163</v>
      </c>
      <c r="E605" t="s">
        <v>6164</v>
      </c>
    </row>
    <row r="606" spans="1:5" x14ac:dyDescent="0.25">
      <c r="A606">
        <v>605</v>
      </c>
      <c r="B606" t="s">
        <v>1405</v>
      </c>
      <c r="C606">
        <v>7.9513038108246903</v>
      </c>
      <c r="D606" t="s">
        <v>6165</v>
      </c>
      <c r="E606" t="s">
        <v>6166</v>
      </c>
    </row>
    <row r="607" spans="1:5" x14ac:dyDescent="0.25">
      <c r="A607">
        <v>606</v>
      </c>
      <c r="B607" t="s">
        <v>3061</v>
      </c>
      <c r="C607">
        <v>40.819664879456703</v>
      </c>
      <c r="D607" t="s">
        <v>6167</v>
      </c>
      <c r="E607" t="s">
        <v>6168</v>
      </c>
    </row>
    <row r="608" spans="1:5" x14ac:dyDescent="0.25">
      <c r="A608">
        <v>607</v>
      </c>
      <c r="B608" t="s">
        <v>4735</v>
      </c>
      <c r="C608">
        <v>21.8159263280887</v>
      </c>
      <c r="D608" t="s">
        <v>6169</v>
      </c>
      <c r="E608" t="s">
        <v>6170</v>
      </c>
    </row>
    <row r="609" spans="1:5" x14ac:dyDescent="0.25">
      <c r="A609">
        <v>608</v>
      </c>
      <c r="B609" t="s">
        <v>4823</v>
      </c>
      <c r="C609">
        <v>19.8886000382765</v>
      </c>
      <c r="D609" t="s">
        <v>6171</v>
      </c>
      <c r="E609" t="s">
        <v>6172</v>
      </c>
    </row>
    <row r="610" spans="1:5" x14ac:dyDescent="0.25">
      <c r="A610">
        <v>609</v>
      </c>
      <c r="B610" t="s">
        <v>2614</v>
      </c>
      <c r="C610">
        <v>8.7622578238143998</v>
      </c>
      <c r="D610" t="s">
        <v>6173</v>
      </c>
      <c r="E610" t="s">
        <v>6174</v>
      </c>
    </row>
    <row r="611" spans="1:5" x14ac:dyDescent="0.25">
      <c r="A611">
        <v>610</v>
      </c>
      <c r="B611" t="s">
        <v>1125</v>
      </c>
      <c r="C611">
        <v>7.3709356725146202</v>
      </c>
      <c r="D611" t="s">
        <v>6175</v>
      </c>
      <c r="E611" t="s">
        <v>6176</v>
      </c>
    </row>
    <row r="612" spans="1:5" x14ac:dyDescent="0.25">
      <c r="A612">
        <v>611</v>
      </c>
      <c r="B612" t="s">
        <v>3107</v>
      </c>
      <c r="C612">
        <v>12.9981728894049</v>
      </c>
      <c r="D612" t="s">
        <v>6177</v>
      </c>
      <c r="E612" t="s">
        <v>6178</v>
      </c>
    </row>
    <row r="613" spans="1:5" x14ac:dyDescent="0.25">
      <c r="A613">
        <v>612</v>
      </c>
      <c r="B613" t="s">
        <v>4283</v>
      </c>
      <c r="C613">
        <v>7.5627505070227601</v>
      </c>
      <c r="D613" t="s">
        <v>6179</v>
      </c>
      <c r="E613" t="s">
        <v>6180</v>
      </c>
    </row>
    <row r="614" spans="1:5" x14ac:dyDescent="0.25">
      <c r="A614">
        <v>613</v>
      </c>
      <c r="B614" t="s">
        <v>3234</v>
      </c>
      <c r="C614">
        <v>5.0557718879537701</v>
      </c>
      <c r="D614" t="s">
        <v>6181</v>
      </c>
      <c r="E614" t="s">
        <v>6182</v>
      </c>
    </row>
    <row r="615" spans="1:5" x14ac:dyDescent="0.25">
      <c r="A615">
        <v>614</v>
      </c>
      <c r="B615" t="s">
        <v>3426</v>
      </c>
      <c r="C615">
        <v>45.121843865296398</v>
      </c>
      <c r="D615" t="s">
        <v>6183</v>
      </c>
      <c r="E615" t="s">
        <v>6184</v>
      </c>
    </row>
    <row r="616" spans="1:5" x14ac:dyDescent="0.25">
      <c r="A616">
        <v>615</v>
      </c>
      <c r="B616" t="s">
        <v>1120</v>
      </c>
      <c r="C616">
        <v>15.1409932176112</v>
      </c>
      <c r="D616" t="s">
        <v>6185</v>
      </c>
      <c r="E616" t="s">
        <v>6186</v>
      </c>
    </row>
    <row r="617" spans="1:5" x14ac:dyDescent="0.25">
      <c r="A617">
        <v>616</v>
      </c>
      <c r="B617" t="s">
        <v>182</v>
      </c>
      <c r="C617">
        <v>31.346267997309202</v>
      </c>
      <c r="D617" t="s">
        <v>6187</v>
      </c>
      <c r="E617" t="s">
        <v>6188</v>
      </c>
    </row>
    <row r="618" spans="1:5" x14ac:dyDescent="0.25">
      <c r="A618">
        <v>617</v>
      </c>
      <c r="B618" t="s">
        <v>2164</v>
      </c>
      <c r="C618">
        <v>14.6008722705474</v>
      </c>
      <c r="D618" t="s">
        <v>6189</v>
      </c>
      <c r="E618" t="s">
        <v>6190</v>
      </c>
    </row>
    <row r="619" spans="1:5" x14ac:dyDescent="0.25">
      <c r="A619">
        <v>618</v>
      </c>
      <c r="B619" t="s">
        <v>4719</v>
      </c>
      <c r="C619">
        <v>43.494999995185097</v>
      </c>
      <c r="D619" t="s">
        <v>6191</v>
      </c>
      <c r="E619" t="s">
        <v>6192</v>
      </c>
    </row>
    <row r="620" spans="1:5" x14ac:dyDescent="0.25">
      <c r="A620">
        <v>619</v>
      </c>
      <c r="B620" t="s">
        <v>3904</v>
      </c>
      <c r="C620">
        <v>27.132290189749401</v>
      </c>
      <c r="D620" t="s">
        <v>6193</v>
      </c>
      <c r="E620" t="s">
        <v>6194</v>
      </c>
    </row>
    <row r="621" spans="1:5" x14ac:dyDescent="0.25">
      <c r="A621">
        <v>620</v>
      </c>
      <c r="B621" t="s">
        <v>4341</v>
      </c>
      <c r="C621">
        <v>6.8048730060208404</v>
      </c>
      <c r="D621" t="s">
        <v>6195</v>
      </c>
      <c r="E621" t="s">
        <v>6196</v>
      </c>
    </row>
    <row r="622" spans="1:5" x14ac:dyDescent="0.25">
      <c r="A622">
        <v>621</v>
      </c>
      <c r="B622" t="s">
        <v>2238</v>
      </c>
      <c r="C622">
        <v>29.932424803215898</v>
      </c>
      <c r="D622" t="s">
        <v>6197</v>
      </c>
      <c r="E622" t="s">
        <v>6198</v>
      </c>
    </row>
    <row r="623" spans="1:5" x14ac:dyDescent="0.25">
      <c r="A623">
        <v>622</v>
      </c>
      <c r="B623" t="s">
        <v>3332</v>
      </c>
      <c r="C623">
        <v>23.831635214111799</v>
      </c>
      <c r="D623" t="s">
        <v>6199</v>
      </c>
      <c r="E623" t="s">
        <v>6200</v>
      </c>
    </row>
    <row r="624" spans="1:5" x14ac:dyDescent="0.25">
      <c r="A624">
        <v>623</v>
      </c>
      <c r="B624" t="s">
        <v>1358</v>
      </c>
      <c r="C624">
        <v>8.11615871190339</v>
      </c>
      <c r="D624" t="s">
        <v>6201</v>
      </c>
      <c r="E624" t="s">
        <v>6202</v>
      </c>
    </row>
    <row r="625" spans="1:5" x14ac:dyDescent="0.25">
      <c r="A625">
        <v>624</v>
      </c>
      <c r="B625" t="s">
        <v>1615</v>
      </c>
      <c r="C625">
        <v>8.2278377110694105</v>
      </c>
      <c r="D625" t="s">
        <v>6203</v>
      </c>
      <c r="E625" t="s">
        <v>6204</v>
      </c>
    </row>
    <row r="626" spans="1:5" x14ac:dyDescent="0.25">
      <c r="A626">
        <v>625</v>
      </c>
      <c r="B626" t="s">
        <v>1371</v>
      </c>
      <c r="C626">
        <v>9.65143604947745</v>
      </c>
      <c r="D626" t="s">
        <v>6205</v>
      </c>
      <c r="E626" t="s">
        <v>6206</v>
      </c>
    </row>
    <row r="627" spans="1:5" x14ac:dyDescent="0.25">
      <c r="A627">
        <v>626</v>
      </c>
      <c r="B627" t="s">
        <v>4511</v>
      </c>
      <c r="C627">
        <v>29.350910641199999</v>
      </c>
      <c r="D627" t="s">
        <v>6207</v>
      </c>
      <c r="E627" t="s">
        <v>6208</v>
      </c>
    </row>
    <row r="628" spans="1:5" x14ac:dyDescent="0.25">
      <c r="A628">
        <v>627</v>
      </c>
      <c r="B628" t="s">
        <v>4577</v>
      </c>
      <c r="C628">
        <v>35.863999995999997</v>
      </c>
      <c r="D628" t="s">
        <v>6209</v>
      </c>
      <c r="E628" t="s">
        <v>6210</v>
      </c>
    </row>
    <row r="629" spans="1:5" x14ac:dyDescent="0.25">
      <c r="A629">
        <v>628</v>
      </c>
      <c r="B629" t="s">
        <v>4330</v>
      </c>
      <c r="C629">
        <v>15.836174282953399</v>
      </c>
      <c r="D629" t="s">
        <v>6211</v>
      </c>
      <c r="E629" t="s">
        <v>6212</v>
      </c>
    </row>
    <row r="630" spans="1:5" x14ac:dyDescent="0.25">
      <c r="A630">
        <v>629</v>
      </c>
      <c r="B630" t="s">
        <v>2727</v>
      </c>
      <c r="C630">
        <v>12.8151432880844</v>
      </c>
      <c r="D630" t="s">
        <v>6213</v>
      </c>
      <c r="E630" t="s">
        <v>6214</v>
      </c>
    </row>
    <row r="631" spans="1:5" x14ac:dyDescent="0.25">
      <c r="A631">
        <v>630</v>
      </c>
      <c r="B631" t="s">
        <v>3372</v>
      </c>
      <c r="C631">
        <v>21.184680408120801</v>
      </c>
      <c r="D631" t="s">
        <v>6215</v>
      </c>
      <c r="E631" t="s">
        <v>6216</v>
      </c>
    </row>
    <row r="632" spans="1:5" x14ac:dyDescent="0.25">
      <c r="A632">
        <v>631</v>
      </c>
      <c r="B632" t="s">
        <v>167</v>
      </c>
      <c r="C632">
        <v>16.660711519020801</v>
      </c>
      <c r="D632" t="s">
        <v>6217</v>
      </c>
      <c r="E632" t="s">
        <v>6218</v>
      </c>
    </row>
    <row r="633" spans="1:5" x14ac:dyDescent="0.25">
      <c r="A633">
        <v>632</v>
      </c>
      <c r="B633" t="s">
        <v>381</v>
      </c>
      <c r="C633">
        <v>16.654896277264299</v>
      </c>
      <c r="D633" t="s">
        <v>6219</v>
      </c>
      <c r="E633" t="s">
        <v>6220</v>
      </c>
    </row>
    <row r="634" spans="1:5" x14ac:dyDescent="0.25">
      <c r="A634">
        <v>633</v>
      </c>
      <c r="B634" t="s">
        <v>250</v>
      </c>
      <c r="C634">
        <v>1.35186956347826</v>
      </c>
      <c r="D634" t="s">
        <v>6221</v>
      </c>
      <c r="E634" t="s">
        <v>6222</v>
      </c>
    </row>
    <row r="635" spans="1:5" x14ac:dyDescent="0.25">
      <c r="A635">
        <v>634</v>
      </c>
      <c r="B635" t="s">
        <v>1934</v>
      </c>
      <c r="C635">
        <v>15.7178972321754</v>
      </c>
      <c r="D635" t="s">
        <v>6223</v>
      </c>
      <c r="E635" t="s">
        <v>6224</v>
      </c>
    </row>
    <row r="636" spans="1:5" x14ac:dyDescent="0.25">
      <c r="A636">
        <v>635</v>
      </c>
      <c r="B636" t="s">
        <v>1579</v>
      </c>
      <c r="C636">
        <v>18.961868611345299</v>
      </c>
      <c r="D636" t="s">
        <v>6225</v>
      </c>
      <c r="E636" t="s">
        <v>6226</v>
      </c>
    </row>
    <row r="637" spans="1:5" x14ac:dyDescent="0.25">
      <c r="A637">
        <v>636</v>
      </c>
      <c r="B637" t="s">
        <v>2932</v>
      </c>
      <c r="C637">
        <v>19.217121125089001</v>
      </c>
      <c r="D637" t="s">
        <v>6227</v>
      </c>
      <c r="E637" t="s">
        <v>6228</v>
      </c>
    </row>
    <row r="638" spans="1:5" x14ac:dyDescent="0.25">
      <c r="A638">
        <v>637</v>
      </c>
      <c r="B638" t="s">
        <v>4453</v>
      </c>
      <c r="C638">
        <v>37.976751953664902</v>
      </c>
      <c r="D638" t="s">
        <v>6229</v>
      </c>
      <c r="E638" t="s">
        <v>6230</v>
      </c>
    </row>
    <row r="639" spans="1:5" x14ac:dyDescent="0.25">
      <c r="A639">
        <v>638</v>
      </c>
      <c r="B639" t="s">
        <v>4509</v>
      </c>
      <c r="C639">
        <v>29.809013133600001</v>
      </c>
      <c r="D639" t="s">
        <v>6231</v>
      </c>
      <c r="E639" t="s">
        <v>6232</v>
      </c>
    </row>
    <row r="640" spans="1:5" x14ac:dyDescent="0.25">
      <c r="A640">
        <v>639</v>
      </c>
      <c r="B640" t="s">
        <v>4151</v>
      </c>
      <c r="C640">
        <v>2.8666327621129799</v>
      </c>
      <c r="D640" t="s">
        <v>6233</v>
      </c>
      <c r="E640" t="s">
        <v>6234</v>
      </c>
    </row>
    <row r="641" spans="1:5" x14ac:dyDescent="0.25">
      <c r="A641">
        <v>640</v>
      </c>
      <c r="B641" t="s">
        <v>1410</v>
      </c>
      <c r="C641">
        <v>11.052868394772499</v>
      </c>
      <c r="D641" t="s">
        <v>6235</v>
      </c>
      <c r="E641" t="s">
        <v>6236</v>
      </c>
    </row>
    <row r="642" spans="1:5" x14ac:dyDescent="0.25">
      <c r="A642">
        <v>641</v>
      </c>
      <c r="B642" t="s">
        <v>1001</v>
      </c>
      <c r="C642">
        <v>17.675683781189999</v>
      </c>
      <c r="D642" t="s">
        <v>6237</v>
      </c>
      <c r="E642" t="s">
        <v>6238</v>
      </c>
    </row>
    <row r="643" spans="1:5" x14ac:dyDescent="0.25">
      <c r="A643">
        <v>642</v>
      </c>
      <c r="B643" t="s">
        <v>1697</v>
      </c>
      <c r="C643">
        <v>14.872014980776701</v>
      </c>
      <c r="D643" t="s">
        <v>6239</v>
      </c>
      <c r="E643" t="s">
        <v>6240</v>
      </c>
    </row>
    <row r="644" spans="1:5" x14ac:dyDescent="0.25">
      <c r="A644">
        <v>643</v>
      </c>
      <c r="B644" t="s">
        <v>4658</v>
      </c>
      <c r="C644">
        <v>24.7162028930769</v>
      </c>
      <c r="D644" t="s">
        <v>6241</v>
      </c>
      <c r="E644" t="s">
        <v>6242</v>
      </c>
    </row>
    <row r="645" spans="1:5" x14ac:dyDescent="0.25">
      <c r="A645">
        <v>644</v>
      </c>
      <c r="B645" t="s">
        <v>635</v>
      </c>
      <c r="C645">
        <v>33.720299571178302</v>
      </c>
      <c r="D645" t="s">
        <v>6243</v>
      </c>
      <c r="E645" t="s">
        <v>6244</v>
      </c>
    </row>
    <row r="646" spans="1:5" x14ac:dyDescent="0.25">
      <c r="A646">
        <v>645</v>
      </c>
      <c r="B646" t="s">
        <v>4435</v>
      </c>
      <c r="C646">
        <v>10.8978793103357</v>
      </c>
      <c r="D646" t="s">
        <v>6245</v>
      </c>
      <c r="E646" t="s">
        <v>6246</v>
      </c>
    </row>
    <row r="647" spans="1:5" x14ac:dyDescent="0.25">
      <c r="A647">
        <v>646</v>
      </c>
      <c r="B647" t="s">
        <v>4769</v>
      </c>
      <c r="C647">
        <v>37.7993749966666</v>
      </c>
      <c r="D647" t="s">
        <v>6247</v>
      </c>
      <c r="E647" t="s">
        <v>6248</v>
      </c>
    </row>
    <row r="648" spans="1:5" x14ac:dyDescent="0.25">
      <c r="A648">
        <v>647</v>
      </c>
      <c r="B648" t="s">
        <v>993</v>
      </c>
      <c r="C648">
        <v>11.071166715158499</v>
      </c>
      <c r="D648" t="s">
        <v>6249</v>
      </c>
      <c r="E648" t="s">
        <v>6250</v>
      </c>
    </row>
    <row r="649" spans="1:5" x14ac:dyDescent="0.25">
      <c r="A649">
        <v>648</v>
      </c>
      <c r="B649" t="s">
        <v>3902</v>
      </c>
      <c r="C649">
        <v>24.2747757798255</v>
      </c>
      <c r="D649" t="s">
        <v>6251</v>
      </c>
      <c r="E649" t="s">
        <v>6252</v>
      </c>
    </row>
    <row r="650" spans="1:5" x14ac:dyDescent="0.25">
      <c r="A650">
        <v>649</v>
      </c>
      <c r="B650" t="s">
        <v>2610</v>
      </c>
      <c r="C650">
        <v>11.4103986651384</v>
      </c>
      <c r="D650" t="s">
        <v>6253</v>
      </c>
      <c r="E650" t="s">
        <v>6254</v>
      </c>
    </row>
    <row r="651" spans="1:5" x14ac:dyDescent="0.25">
      <c r="A651">
        <v>650</v>
      </c>
      <c r="B651" t="s">
        <v>1384</v>
      </c>
      <c r="C651">
        <v>3.7769254734866702</v>
      </c>
      <c r="D651" t="s">
        <v>6255</v>
      </c>
      <c r="E651" t="s">
        <v>6256</v>
      </c>
    </row>
    <row r="652" spans="1:5" x14ac:dyDescent="0.25">
      <c r="A652">
        <v>651</v>
      </c>
      <c r="B652" t="s">
        <v>3449</v>
      </c>
      <c r="C652">
        <v>20.261413334932001</v>
      </c>
      <c r="D652" t="s">
        <v>6257</v>
      </c>
      <c r="E652" t="s">
        <v>6258</v>
      </c>
    </row>
    <row r="653" spans="1:5" x14ac:dyDescent="0.25">
      <c r="A653">
        <v>652</v>
      </c>
      <c r="B653" t="s">
        <v>595</v>
      </c>
      <c r="C653">
        <v>24.183730342861999</v>
      </c>
      <c r="D653" t="s">
        <v>6259</v>
      </c>
      <c r="E653" t="s">
        <v>6260</v>
      </c>
    </row>
    <row r="654" spans="1:5" x14ac:dyDescent="0.25">
      <c r="A654">
        <v>653</v>
      </c>
      <c r="B654" t="s">
        <v>424</v>
      </c>
      <c r="C654">
        <v>15.2660826401686</v>
      </c>
      <c r="D654" t="s">
        <v>6261</v>
      </c>
      <c r="E654" t="s">
        <v>6262</v>
      </c>
    </row>
    <row r="655" spans="1:5" x14ac:dyDescent="0.25">
      <c r="A655">
        <v>654</v>
      </c>
      <c r="B655" t="s">
        <v>1442</v>
      </c>
      <c r="C655">
        <v>23.6169102876907</v>
      </c>
      <c r="D655" t="s">
        <v>6263</v>
      </c>
      <c r="E655" t="s">
        <v>6264</v>
      </c>
    </row>
    <row r="656" spans="1:5" x14ac:dyDescent="0.25">
      <c r="A656">
        <v>655</v>
      </c>
      <c r="B656" t="s">
        <v>1100</v>
      </c>
      <c r="C656">
        <v>20.016307479543599</v>
      </c>
      <c r="D656" t="s">
        <v>6265</v>
      </c>
      <c r="E656" t="s">
        <v>6266</v>
      </c>
    </row>
    <row r="657" spans="1:5" x14ac:dyDescent="0.25">
      <c r="A657">
        <v>656</v>
      </c>
      <c r="B657" t="s">
        <v>3706</v>
      </c>
      <c r="C657">
        <v>36.3632651290933</v>
      </c>
      <c r="D657" t="s">
        <v>6267</v>
      </c>
      <c r="E657" t="s">
        <v>6268</v>
      </c>
    </row>
    <row r="658" spans="1:5" x14ac:dyDescent="0.25">
      <c r="A658">
        <v>657</v>
      </c>
      <c r="B658" t="s">
        <v>393</v>
      </c>
      <c r="C658">
        <v>14.8801934068699</v>
      </c>
      <c r="D658" t="s">
        <v>6269</v>
      </c>
      <c r="E658" t="s">
        <v>6270</v>
      </c>
    </row>
    <row r="659" spans="1:5" x14ac:dyDescent="0.25">
      <c r="A659">
        <v>658</v>
      </c>
      <c r="B659" t="s">
        <v>4361</v>
      </c>
      <c r="C659">
        <v>15.5365991261828</v>
      </c>
      <c r="D659" t="s">
        <v>6271</v>
      </c>
      <c r="E659" t="s">
        <v>6272</v>
      </c>
    </row>
    <row r="660" spans="1:5" x14ac:dyDescent="0.25">
      <c r="A660">
        <v>659</v>
      </c>
      <c r="B660" t="s">
        <v>1158</v>
      </c>
      <c r="C660">
        <v>2.1852421214450399</v>
      </c>
      <c r="D660" t="s">
        <v>6273</v>
      </c>
      <c r="E660" t="s">
        <v>6274</v>
      </c>
    </row>
    <row r="661" spans="1:5" x14ac:dyDescent="0.25">
      <c r="A661">
        <v>660</v>
      </c>
      <c r="B661" t="s">
        <v>183</v>
      </c>
      <c r="C661">
        <v>30.351556537766399</v>
      </c>
      <c r="D661" t="s">
        <v>6275</v>
      </c>
      <c r="E661" t="s">
        <v>6276</v>
      </c>
    </row>
    <row r="662" spans="1:5" x14ac:dyDescent="0.25">
      <c r="A662">
        <v>661</v>
      </c>
      <c r="B662" t="s">
        <v>3473</v>
      </c>
      <c r="C662">
        <v>12.240076488790899</v>
      </c>
      <c r="D662" t="s">
        <v>6277</v>
      </c>
      <c r="E662" t="s">
        <v>6278</v>
      </c>
    </row>
    <row r="663" spans="1:5" x14ac:dyDescent="0.25">
      <c r="A663">
        <v>662</v>
      </c>
      <c r="B663" t="s">
        <v>869</v>
      </c>
      <c r="C663">
        <v>14.767409620185401</v>
      </c>
      <c r="D663" t="s">
        <v>6279</v>
      </c>
      <c r="E663" t="s">
        <v>6280</v>
      </c>
    </row>
    <row r="664" spans="1:5" x14ac:dyDescent="0.25">
      <c r="A664">
        <v>663</v>
      </c>
      <c r="B664" t="s">
        <v>4515</v>
      </c>
      <c r="C664">
        <v>30.2104799956</v>
      </c>
      <c r="D664" t="s">
        <v>6281</v>
      </c>
      <c r="E664" t="s">
        <v>6282</v>
      </c>
    </row>
    <row r="665" spans="1:5" x14ac:dyDescent="0.25">
      <c r="A665">
        <v>664</v>
      </c>
      <c r="B665" t="s">
        <v>4430</v>
      </c>
      <c r="C665">
        <v>19.875150913595</v>
      </c>
      <c r="D665" t="s">
        <v>6283</v>
      </c>
      <c r="E665" t="s">
        <v>6284</v>
      </c>
    </row>
    <row r="666" spans="1:5" x14ac:dyDescent="0.25">
      <c r="A666">
        <v>665</v>
      </c>
      <c r="B666" t="s">
        <v>657</v>
      </c>
      <c r="C666">
        <v>18.481929459866901</v>
      </c>
      <c r="D666" t="s">
        <v>6285</v>
      </c>
      <c r="E666" t="s">
        <v>6286</v>
      </c>
    </row>
    <row r="667" spans="1:5" x14ac:dyDescent="0.25">
      <c r="A667">
        <v>666</v>
      </c>
      <c r="B667" t="s">
        <v>4302</v>
      </c>
      <c r="C667">
        <v>18.257682086838301</v>
      </c>
      <c r="D667" t="s">
        <v>6287</v>
      </c>
      <c r="E667" t="s">
        <v>6288</v>
      </c>
    </row>
    <row r="668" spans="1:5" x14ac:dyDescent="0.25">
      <c r="A668">
        <v>667</v>
      </c>
      <c r="B668" t="s">
        <v>409</v>
      </c>
      <c r="C668">
        <v>15.675224011837599</v>
      </c>
      <c r="D668" t="s">
        <v>6289</v>
      </c>
      <c r="E668" t="s">
        <v>6290</v>
      </c>
    </row>
    <row r="669" spans="1:5" x14ac:dyDescent="0.25">
      <c r="A669">
        <v>668</v>
      </c>
      <c r="B669" t="s">
        <v>1334</v>
      </c>
      <c r="C669">
        <v>10.342905758579599</v>
      </c>
      <c r="D669" t="s">
        <v>6291</v>
      </c>
      <c r="E669" t="s">
        <v>6292</v>
      </c>
    </row>
    <row r="670" spans="1:5" x14ac:dyDescent="0.25">
      <c r="A670">
        <v>669</v>
      </c>
      <c r="B670" t="s">
        <v>3083</v>
      </c>
      <c r="C670">
        <v>17.539761340963199</v>
      </c>
      <c r="D670" t="s">
        <v>6293</v>
      </c>
      <c r="E670" t="s">
        <v>6294</v>
      </c>
    </row>
    <row r="671" spans="1:5" x14ac:dyDescent="0.25">
      <c r="A671">
        <v>670</v>
      </c>
      <c r="B671" t="s">
        <v>3641</v>
      </c>
      <c r="C671">
        <v>20.541886494838799</v>
      </c>
      <c r="D671" t="s">
        <v>6295</v>
      </c>
      <c r="E671" t="s">
        <v>6296</v>
      </c>
    </row>
    <row r="672" spans="1:5" x14ac:dyDescent="0.25">
      <c r="A672">
        <v>671</v>
      </c>
      <c r="B672" t="s">
        <v>2166</v>
      </c>
      <c r="C672">
        <v>20.2110384690763</v>
      </c>
      <c r="D672" t="s">
        <v>6297</v>
      </c>
      <c r="E672" t="s">
        <v>6298</v>
      </c>
    </row>
    <row r="673" spans="1:5" x14ac:dyDescent="0.25">
      <c r="A673">
        <v>672</v>
      </c>
      <c r="B673" t="s">
        <v>4810</v>
      </c>
      <c r="C673">
        <v>12.824687957389299</v>
      </c>
      <c r="D673" t="s">
        <v>6299</v>
      </c>
      <c r="E673" t="s">
        <v>6300</v>
      </c>
    </row>
    <row r="674" spans="1:5" x14ac:dyDescent="0.25">
      <c r="A674">
        <v>673</v>
      </c>
      <c r="B674" t="s">
        <v>4634</v>
      </c>
      <c r="C674">
        <v>36.845958076599999</v>
      </c>
      <c r="D674" t="s">
        <v>6301</v>
      </c>
      <c r="E674" t="s">
        <v>6302</v>
      </c>
    </row>
    <row r="675" spans="1:5" x14ac:dyDescent="0.25">
      <c r="A675">
        <v>674</v>
      </c>
      <c r="B675" t="s">
        <v>666</v>
      </c>
      <c r="C675">
        <v>5.2369433454198804</v>
      </c>
      <c r="D675" t="s">
        <v>6303</v>
      </c>
      <c r="E675" t="s">
        <v>6304</v>
      </c>
    </row>
    <row r="676" spans="1:5" x14ac:dyDescent="0.25">
      <c r="A676">
        <v>675</v>
      </c>
      <c r="B676" t="s">
        <v>4603</v>
      </c>
      <c r="C676">
        <v>33.573076918461503</v>
      </c>
      <c r="D676" t="s">
        <v>6305</v>
      </c>
      <c r="E676" t="s">
        <v>6306</v>
      </c>
    </row>
    <row r="677" spans="1:5" x14ac:dyDescent="0.25">
      <c r="A677">
        <v>676</v>
      </c>
      <c r="B677" t="s">
        <v>2742</v>
      </c>
      <c r="C677">
        <v>24.108159626145198</v>
      </c>
      <c r="D677" t="s">
        <v>6307</v>
      </c>
      <c r="E677" t="s">
        <v>6308</v>
      </c>
    </row>
    <row r="678" spans="1:5" x14ac:dyDescent="0.25">
      <c r="A678">
        <v>677</v>
      </c>
      <c r="B678" t="s">
        <v>3417</v>
      </c>
      <c r="C678">
        <v>30.900378945437499</v>
      </c>
      <c r="D678" t="s">
        <v>6309</v>
      </c>
      <c r="E678" t="s">
        <v>6310</v>
      </c>
    </row>
    <row r="679" spans="1:5" x14ac:dyDescent="0.25">
      <c r="A679">
        <v>678</v>
      </c>
      <c r="B679" t="s">
        <v>4512</v>
      </c>
      <c r="C679">
        <v>30.9128423268</v>
      </c>
      <c r="D679" t="s">
        <v>6311</v>
      </c>
      <c r="E679" t="s">
        <v>6312</v>
      </c>
    </row>
    <row r="680" spans="1:5" x14ac:dyDescent="0.25">
      <c r="A680">
        <v>679</v>
      </c>
      <c r="B680" t="s">
        <v>1952</v>
      </c>
      <c r="C680">
        <v>16.326485318004998</v>
      </c>
      <c r="D680" t="s">
        <v>6313</v>
      </c>
      <c r="E680" t="s">
        <v>6314</v>
      </c>
    </row>
    <row r="681" spans="1:5" x14ac:dyDescent="0.25">
      <c r="A681">
        <v>680</v>
      </c>
      <c r="B681" t="s">
        <v>3440</v>
      </c>
      <c r="C681">
        <v>20.4874054961323</v>
      </c>
      <c r="D681" t="s">
        <v>6315</v>
      </c>
      <c r="E681" t="s">
        <v>6316</v>
      </c>
    </row>
    <row r="682" spans="1:5" x14ac:dyDescent="0.25">
      <c r="A682">
        <v>681</v>
      </c>
      <c r="B682" t="s">
        <v>2706</v>
      </c>
      <c r="C682">
        <v>15.836344743981901</v>
      </c>
      <c r="D682" t="s">
        <v>6317</v>
      </c>
      <c r="E682" t="s">
        <v>6318</v>
      </c>
    </row>
    <row r="683" spans="1:5" x14ac:dyDescent="0.25">
      <c r="A683">
        <v>682</v>
      </c>
      <c r="B683" t="s">
        <v>1290</v>
      </c>
      <c r="C683">
        <v>2.89021585557547</v>
      </c>
      <c r="D683" t="s">
        <v>6319</v>
      </c>
      <c r="E683" t="s">
        <v>6320</v>
      </c>
    </row>
    <row r="684" spans="1:5" x14ac:dyDescent="0.25">
      <c r="A684">
        <v>683</v>
      </c>
      <c r="B684" t="s">
        <v>4036</v>
      </c>
      <c r="C684">
        <v>3.0592269610062499</v>
      </c>
      <c r="D684" t="s">
        <v>6321</v>
      </c>
      <c r="E684" t="s">
        <v>6322</v>
      </c>
    </row>
    <row r="685" spans="1:5" x14ac:dyDescent="0.25">
      <c r="A685">
        <v>684</v>
      </c>
      <c r="B685" t="s">
        <v>552</v>
      </c>
      <c r="C685">
        <v>2.2557611937913098</v>
      </c>
      <c r="D685" t="s">
        <v>6323</v>
      </c>
      <c r="E685" t="s">
        <v>6324</v>
      </c>
    </row>
    <row r="686" spans="1:5" x14ac:dyDescent="0.25">
      <c r="A686">
        <v>685</v>
      </c>
      <c r="B686" t="s">
        <v>2642</v>
      </c>
      <c r="C686">
        <v>40.015462161978</v>
      </c>
      <c r="D686" t="s">
        <v>6325</v>
      </c>
      <c r="E686" t="s">
        <v>6326</v>
      </c>
    </row>
    <row r="687" spans="1:5" x14ac:dyDescent="0.25">
      <c r="A687">
        <v>686</v>
      </c>
      <c r="B687" t="s">
        <v>3212</v>
      </c>
      <c r="C687">
        <v>15.808903714157401</v>
      </c>
      <c r="D687" t="s">
        <v>6327</v>
      </c>
      <c r="E687" t="s">
        <v>6328</v>
      </c>
    </row>
    <row r="688" spans="1:5" x14ac:dyDescent="0.25">
      <c r="A688">
        <v>687</v>
      </c>
      <c r="B688" t="s">
        <v>4415</v>
      </c>
      <c r="C688">
        <v>28.383553272436199</v>
      </c>
      <c r="D688" t="s">
        <v>6329</v>
      </c>
      <c r="E688" t="s">
        <v>6330</v>
      </c>
    </row>
    <row r="689" spans="1:5" x14ac:dyDescent="0.25">
      <c r="A689">
        <v>688</v>
      </c>
      <c r="B689" t="s">
        <v>3209</v>
      </c>
      <c r="C689">
        <v>3.6940735535254099</v>
      </c>
      <c r="D689" t="s">
        <v>6331</v>
      </c>
      <c r="E689" t="s">
        <v>6332</v>
      </c>
    </row>
    <row r="690" spans="1:5" x14ac:dyDescent="0.25">
      <c r="A690">
        <v>689</v>
      </c>
      <c r="B690" t="s">
        <v>1652</v>
      </c>
      <c r="C690">
        <v>7.5827549453973599</v>
      </c>
      <c r="D690" t="s">
        <v>6333</v>
      </c>
      <c r="E690" t="s">
        <v>6334</v>
      </c>
    </row>
    <row r="691" spans="1:5" x14ac:dyDescent="0.25">
      <c r="A691">
        <v>690</v>
      </c>
      <c r="B691" t="s">
        <v>1361</v>
      </c>
      <c r="C691">
        <v>13.4594891990502</v>
      </c>
      <c r="D691" t="s">
        <v>6335</v>
      </c>
      <c r="E691" t="s">
        <v>6336</v>
      </c>
    </row>
    <row r="692" spans="1:5" x14ac:dyDescent="0.25">
      <c r="A692">
        <v>691</v>
      </c>
      <c r="B692" t="s">
        <v>4421</v>
      </c>
      <c r="C692">
        <v>5.59999999565217</v>
      </c>
      <c r="D692" t="s">
        <v>6337</v>
      </c>
      <c r="E692" t="s">
        <v>6338</v>
      </c>
    </row>
    <row r="693" spans="1:5" x14ac:dyDescent="0.25">
      <c r="A693">
        <v>692</v>
      </c>
      <c r="B693" t="s">
        <v>387</v>
      </c>
      <c r="C693">
        <v>8.1755058208328393</v>
      </c>
      <c r="D693" t="s">
        <v>6339</v>
      </c>
      <c r="E693" t="s">
        <v>6340</v>
      </c>
    </row>
    <row r="694" spans="1:5" x14ac:dyDescent="0.25">
      <c r="A694">
        <v>693</v>
      </c>
      <c r="B694" t="s">
        <v>3249</v>
      </c>
      <c r="C694">
        <v>33.315351738477503</v>
      </c>
      <c r="D694" t="s">
        <v>6341</v>
      </c>
      <c r="E694" t="s">
        <v>6342</v>
      </c>
    </row>
    <row r="695" spans="1:5" x14ac:dyDescent="0.25">
      <c r="A695">
        <v>694</v>
      </c>
      <c r="B695" t="s">
        <v>3102</v>
      </c>
      <c r="C695">
        <v>24.389773438031199</v>
      </c>
      <c r="D695" t="s">
        <v>6343</v>
      </c>
      <c r="E695" t="s">
        <v>6344</v>
      </c>
    </row>
    <row r="696" spans="1:5" x14ac:dyDescent="0.25">
      <c r="A696">
        <v>695</v>
      </c>
      <c r="B696" t="s">
        <v>1626</v>
      </c>
      <c r="C696">
        <v>53.841167840375597</v>
      </c>
      <c r="D696" t="s">
        <v>6345</v>
      </c>
      <c r="E696" t="s">
        <v>6346</v>
      </c>
    </row>
    <row r="697" spans="1:5" x14ac:dyDescent="0.25">
      <c r="A697">
        <v>696</v>
      </c>
      <c r="B697" t="s">
        <v>411</v>
      </c>
      <c r="C697">
        <v>13.068346847023401</v>
      </c>
      <c r="D697" t="s">
        <v>6347</v>
      </c>
      <c r="E697" t="s">
        <v>6348</v>
      </c>
    </row>
    <row r="698" spans="1:5" x14ac:dyDescent="0.25">
      <c r="A698">
        <v>697</v>
      </c>
      <c r="B698" t="s">
        <v>3886</v>
      </c>
      <c r="C698">
        <v>25.3062902859572</v>
      </c>
      <c r="D698" t="s">
        <v>6349</v>
      </c>
      <c r="E698" t="s">
        <v>6350</v>
      </c>
    </row>
    <row r="699" spans="1:5" x14ac:dyDescent="0.25">
      <c r="A699">
        <v>698</v>
      </c>
      <c r="B699" t="s">
        <v>246</v>
      </c>
      <c r="C699">
        <v>20.4704730304652</v>
      </c>
      <c r="D699" t="s">
        <v>6351</v>
      </c>
      <c r="E699" t="s">
        <v>6352</v>
      </c>
    </row>
    <row r="700" spans="1:5" x14ac:dyDescent="0.25">
      <c r="A700">
        <v>699</v>
      </c>
      <c r="B700" t="s">
        <v>3399</v>
      </c>
      <c r="C700">
        <v>30.024231801371801</v>
      </c>
      <c r="D700" t="s">
        <v>6353</v>
      </c>
      <c r="E700" t="s">
        <v>6354</v>
      </c>
    </row>
    <row r="701" spans="1:5" x14ac:dyDescent="0.25">
      <c r="A701">
        <v>700</v>
      </c>
      <c r="B701" t="s">
        <v>4332</v>
      </c>
      <c r="C701">
        <v>16.415257329671899</v>
      </c>
      <c r="D701" t="s">
        <v>6355</v>
      </c>
      <c r="E701" t="s">
        <v>6356</v>
      </c>
    </row>
    <row r="702" spans="1:5" x14ac:dyDescent="0.25">
      <c r="A702">
        <v>701</v>
      </c>
      <c r="B702" t="s">
        <v>1109</v>
      </c>
      <c r="C702">
        <v>14.5627882841328</v>
      </c>
      <c r="D702" t="s">
        <v>6357</v>
      </c>
      <c r="E702" t="s">
        <v>6358</v>
      </c>
    </row>
    <row r="703" spans="1:5" x14ac:dyDescent="0.25">
      <c r="A703">
        <v>702</v>
      </c>
      <c r="B703" t="s">
        <v>1564</v>
      </c>
      <c r="C703">
        <v>5.48334091266823</v>
      </c>
      <c r="D703" t="s">
        <v>6359</v>
      </c>
      <c r="E703" t="s">
        <v>6360</v>
      </c>
    </row>
    <row r="704" spans="1:5" x14ac:dyDescent="0.25">
      <c r="A704">
        <v>703</v>
      </c>
      <c r="B704" t="s">
        <v>4111</v>
      </c>
      <c r="C704">
        <v>23.5390896369701</v>
      </c>
      <c r="D704" t="s">
        <v>6361</v>
      </c>
      <c r="E704" t="s">
        <v>6362</v>
      </c>
    </row>
    <row r="705" spans="1:5" x14ac:dyDescent="0.25">
      <c r="A705">
        <v>704</v>
      </c>
      <c r="B705" t="s">
        <v>1329</v>
      </c>
      <c r="C705">
        <v>9.1223967517076705</v>
      </c>
      <c r="D705" t="s">
        <v>6363</v>
      </c>
      <c r="E705" t="s">
        <v>6364</v>
      </c>
    </row>
    <row r="706" spans="1:5" x14ac:dyDescent="0.25">
      <c r="A706">
        <v>705</v>
      </c>
      <c r="B706" t="s">
        <v>4390</v>
      </c>
      <c r="C706">
        <v>8.0833703415354492</v>
      </c>
      <c r="D706" t="s">
        <v>6365</v>
      </c>
      <c r="E706" t="s">
        <v>6366</v>
      </c>
    </row>
    <row r="707" spans="1:5" x14ac:dyDescent="0.25">
      <c r="A707">
        <v>706</v>
      </c>
      <c r="B707" t="s">
        <v>2387</v>
      </c>
      <c r="C707">
        <v>29.0240515764613</v>
      </c>
      <c r="D707" t="s">
        <v>6367</v>
      </c>
      <c r="E707" t="s">
        <v>6368</v>
      </c>
    </row>
    <row r="708" spans="1:5" x14ac:dyDescent="0.25">
      <c r="A708">
        <v>707</v>
      </c>
      <c r="B708" t="s">
        <v>1617</v>
      </c>
      <c r="C708">
        <v>7.98437684583579</v>
      </c>
      <c r="D708" t="s">
        <v>6369</v>
      </c>
      <c r="E708" t="s">
        <v>6370</v>
      </c>
    </row>
    <row r="709" spans="1:5" x14ac:dyDescent="0.25">
      <c r="A709">
        <v>708</v>
      </c>
      <c r="B709" t="s">
        <v>3897</v>
      </c>
      <c r="C709">
        <v>15.564117732270701</v>
      </c>
      <c r="D709" t="s">
        <v>6371</v>
      </c>
      <c r="E709" t="s">
        <v>6372</v>
      </c>
    </row>
    <row r="710" spans="1:5" x14ac:dyDescent="0.25">
      <c r="A710">
        <v>709</v>
      </c>
      <c r="B710" t="s">
        <v>1347</v>
      </c>
      <c r="C710">
        <v>5.3607990770538496</v>
      </c>
      <c r="D710" t="s">
        <v>6373</v>
      </c>
      <c r="E710" t="s">
        <v>6374</v>
      </c>
    </row>
    <row r="711" spans="1:5" x14ac:dyDescent="0.25">
      <c r="A711">
        <v>710</v>
      </c>
      <c r="B711" t="s">
        <v>2359</v>
      </c>
      <c r="C711">
        <v>25.821440857382601</v>
      </c>
      <c r="D711" t="s">
        <v>6375</v>
      </c>
      <c r="E711" t="s">
        <v>6376</v>
      </c>
    </row>
    <row r="712" spans="1:5" x14ac:dyDescent="0.25">
      <c r="A712">
        <v>711</v>
      </c>
      <c r="B712" t="s">
        <v>4059</v>
      </c>
      <c r="C712">
        <v>15.792588641049999</v>
      </c>
      <c r="D712" t="s">
        <v>6377</v>
      </c>
      <c r="E712" t="s">
        <v>6378</v>
      </c>
    </row>
    <row r="713" spans="1:5" x14ac:dyDescent="0.25">
      <c r="A713">
        <v>712</v>
      </c>
      <c r="B713" t="s">
        <v>2905</v>
      </c>
      <c r="C713">
        <v>8.4014924845267398</v>
      </c>
      <c r="D713" t="s">
        <v>6379</v>
      </c>
      <c r="E713" t="s">
        <v>6380</v>
      </c>
    </row>
    <row r="714" spans="1:5" x14ac:dyDescent="0.25">
      <c r="A714">
        <v>713</v>
      </c>
      <c r="B714" t="s">
        <v>3466</v>
      </c>
      <c r="C714">
        <v>11.0406514460806</v>
      </c>
      <c r="D714" t="s">
        <v>6381</v>
      </c>
      <c r="E714" t="s">
        <v>6382</v>
      </c>
    </row>
    <row r="715" spans="1:5" x14ac:dyDescent="0.25">
      <c r="A715">
        <v>714</v>
      </c>
      <c r="B715" t="s">
        <v>194</v>
      </c>
      <c r="C715">
        <v>7.97565180572734</v>
      </c>
      <c r="D715" t="s">
        <v>6383</v>
      </c>
      <c r="E715" t="s">
        <v>6384</v>
      </c>
    </row>
    <row r="716" spans="1:5" x14ac:dyDescent="0.25">
      <c r="A716">
        <v>715</v>
      </c>
      <c r="B716" t="s">
        <v>1958</v>
      </c>
      <c r="C716">
        <v>20.4527052960606</v>
      </c>
      <c r="D716" t="s">
        <v>6385</v>
      </c>
      <c r="E716" t="s">
        <v>6386</v>
      </c>
    </row>
    <row r="717" spans="1:5" x14ac:dyDescent="0.25">
      <c r="A717">
        <v>716</v>
      </c>
      <c r="B717" t="s">
        <v>4116</v>
      </c>
      <c r="C717">
        <v>43.571096615210998</v>
      </c>
      <c r="D717" t="s">
        <v>6387</v>
      </c>
      <c r="E717" t="s">
        <v>6388</v>
      </c>
    </row>
    <row r="718" spans="1:5" x14ac:dyDescent="0.25">
      <c r="A718">
        <v>717</v>
      </c>
      <c r="B718" t="s">
        <v>693</v>
      </c>
      <c r="C718">
        <v>26.82380207428</v>
      </c>
      <c r="D718" t="s">
        <v>6389</v>
      </c>
      <c r="E718" t="s">
        <v>6390</v>
      </c>
    </row>
    <row r="719" spans="1:5" x14ac:dyDescent="0.25">
      <c r="A719">
        <v>718</v>
      </c>
      <c r="B719" t="s">
        <v>273</v>
      </c>
      <c r="C719">
        <v>3.4269315605446802</v>
      </c>
      <c r="D719" t="s">
        <v>6391</v>
      </c>
      <c r="E719" t="s">
        <v>6392</v>
      </c>
    </row>
    <row r="720" spans="1:5" x14ac:dyDescent="0.25">
      <c r="A720">
        <v>719</v>
      </c>
      <c r="B720" t="s">
        <v>1781</v>
      </c>
      <c r="C720">
        <v>11.1736824912755</v>
      </c>
      <c r="D720" t="s">
        <v>6393</v>
      </c>
      <c r="E720" t="s">
        <v>6394</v>
      </c>
    </row>
    <row r="721" spans="1:5" x14ac:dyDescent="0.25">
      <c r="A721">
        <v>720</v>
      </c>
      <c r="B721" t="s">
        <v>3239</v>
      </c>
      <c r="C721">
        <v>22.566267845789199</v>
      </c>
      <c r="D721" t="s">
        <v>6395</v>
      </c>
      <c r="E721" t="s">
        <v>6396</v>
      </c>
    </row>
    <row r="722" spans="1:5" x14ac:dyDescent="0.25">
      <c r="A722">
        <v>721</v>
      </c>
      <c r="B722" t="s">
        <v>1216</v>
      </c>
      <c r="C722">
        <v>29.099043062200899</v>
      </c>
      <c r="D722" t="s">
        <v>6397</v>
      </c>
      <c r="E722" t="s">
        <v>6398</v>
      </c>
    </row>
    <row r="723" spans="1:5" x14ac:dyDescent="0.25">
      <c r="A723">
        <v>722</v>
      </c>
      <c r="B723" t="s">
        <v>2699</v>
      </c>
      <c r="C723">
        <v>48.021455616323102</v>
      </c>
      <c r="D723" t="s">
        <v>6399</v>
      </c>
      <c r="E723" t="s">
        <v>6400</v>
      </c>
    </row>
    <row r="724" spans="1:5" x14ac:dyDescent="0.25">
      <c r="A724">
        <v>723</v>
      </c>
      <c r="B724" t="s">
        <v>612</v>
      </c>
      <c r="C724">
        <v>11.9427982051889</v>
      </c>
      <c r="D724" t="s">
        <v>6401</v>
      </c>
      <c r="E724" t="s">
        <v>6402</v>
      </c>
    </row>
    <row r="725" spans="1:5" x14ac:dyDescent="0.25">
      <c r="A725">
        <v>724</v>
      </c>
      <c r="B725" t="s">
        <v>1217</v>
      </c>
      <c r="C725">
        <v>19.205745331547799</v>
      </c>
      <c r="D725" t="s">
        <v>6403</v>
      </c>
      <c r="E725" t="s">
        <v>6404</v>
      </c>
    </row>
    <row r="726" spans="1:5" x14ac:dyDescent="0.25">
      <c r="A726">
        <v>725</v>
      </c>
      <c r="B726" t="s">
        <v>497</v>
      </c>
      <c r="C726">
        <v>13.169980642005999</v>
      </c>
      <c r="D726" t="s">
        <v>6405</v>
      </c>
      <c r="E726" t="s">
        <v>6406</v>
      </c>
    </row>
    <row r="727" spans="1:5" x14ac:dyDescent="0.25">
      <c r="A727">
        <v>726</v>
      </c>
      <c r="B727" t="s">
        <v>2403</v>
      </c>
      <c r="C727">
        <v>30.1783567223574</v>
      </c>
      <c r="D727" t="s">
        <v>6407</v>
      </c>
      <c r="E727" t="s">
        <v>6408</v>
      </c>
    </row>
    <row r="728" spans="1:5" x14ac:dyDescent="0.25">
      <c r="A728">
        <v>727</v>
      </c>
      <c r="B728" t="s">
        <v>558</v>
      </c>
      <c r="C728">
        <v>14.118504009304001</v>
      </c>
      <c r="D728" t="s">
        <v>6409</v>
      </c>
      <c r="E728" t="s">
        <v>6410</v>
      </c>
    </row>
    <row r="729" spans="1:5" x14ac:dyDescent="0.25">
      <c r="A729">
        <v>728</v>
      </c>
      <c r="B729" t="s">
        <v>1487</v>
      </c>
      <c r="C729">
        <v>20.675740613577499</v>
      </c>
      <c r="D729" t="s">
        <v>6411</v>
      </c>
      <c r="E729" t="s">
        <v>6412</v>
      </c>
    </row>
    <row r="730" spans="1:5" x14ac:dyDescent="0.25">
      <c r="A730">
        <v>729</v>
      </c>
      <c r="B730" t="s">
        <v>1634</v>
      </c>
      <c r="C730">
        <v>15.380502622827199</v>
      </c>
      <c r="D730" t="s">
        <v>6413</v>
      </c>
      <c r="E730" t="s">
        <v>6414</v>
      </c>
    </row>
    <row r="731" spans="1:5" x14ac:dyDescent="0.25">
      <c r="A731">
        <v>730</v>
      </c>
      <c r="B731" t="s">
        <v>2596</v>
      </c>
      <c r="C731">
        <v>5.8671860033752603</v>
      </c>
      <c r="D731" t="s">
        <v>6415</v>
      </c>
      <c r="E731" t="s">
        <v>6416</v>
      </c>
    </row>
    <row r="732" spans="1:5" x14ac:dyDescent="0.25">
      <c r="A732">
        <v>731</v>
      </c>
      <c r="B732" t="s">
        <v>4469</v>
      </c>
      <c r="C732">
        <v>18.782074495267398</v>
      </c>
      <c r="D732" t="s">
        <v>6417</v>
      </c>
      <c r="E732" t="s">
        <v>6418</v>
      </c>
    </row>
    <row r="733" spans="1:5" x14ac:dyDescent="0.25">
      <c r="A733">
        <v>732</v>
      </c>
      <c r="B733" t="s">
        <v>3507</v>
      </c>
      <c r="C733">
        <v>7.2465883480595101</v>
      </c>
      <c r="D733" t="s">
        <v>6419</v>
      </c>
      <c r="E733" t="s">
        <v>6420</v>
      </c>
    </row>
    <row r="734" spans="1:5" x14ac:dyDescent="0.25">
      <c r="A734">
        <v>733</v>
      </c>
      <c r="B734" t="s">
        <v>2180</v>
      </c>
      <c r="C734">
        <v>25.3779210825947</v>
      </c>
      <c r="D734" t="s">
        <v>6421</v>
      </c>
      <c r="E734" t="s">
        <v>6422</v>
      </c>
    </row>
    <row r="735" spans="1:5" x14ac:dyDescent="0.25">
      <c r="A735">
        <v>734</v>
      </c>
      <c r="B735" t="s">
        <v>3674</v>
      </c>
      <c r="C735">
        <v>13.174822679003199</v>
      </c>
      <c r="D735" t="s">
        <v>6423</v>
      </c>
      <c r="E735" t="s">
        <v>6424</v>
      </c>
    </row>
    <row r="736" spans="1:5" x14ac:dyDescent="0.25">
      <c r="A736">
        <v>735</v>
      </c>
      <c r="B736" t="s">
        <v>4043</v>
      </c>
      <c r="C736">
        <v>9.6899113737685703</v>
      </c>
      <c r="D736" t="s">
        <v>6425</v>
      </c>
      <c r="E736" t="s">
        <v>6426</v>
      </c>
    </row>
    <row r="737" spans="1:5" x14ac:dyDescent="0.25">
      <c r="A737">
        <v>736</v>
      </c>
      <c r="B737" t="s">
        <v>810</v>
      </c>
      <c r="C737">
        <v>40.503847945690403</v>
      </c>
      <c r="D737" t="s">
        <v>6427</v>
      </c>
      <c r="E737" t="s">
        <v>6428</v>
      </c>
    </row>
    <row r="738" spans="1:5" x14ac:dyDescent="0.25">
      <c r="A738">
        <v>737</v>
      </c>
      <c r="B738" t="s">
        <v>2011</v>
      </c>
      <c r="C738">
        <v>20.048223933785401</v>
      </c>
      <c r="D738" t="s">
        <v>6429</v>
      </c>
      <c r="E738" t="s">
        <v>6430</v>
      </c>
    </row>
    <row r="739" spans="1:5" x14ac:dyDescent="0.25">
      <c r="A739">
        <v>738</v>
      </c>
      <c r="B739" t="s">
        <v>2865</v>
      </c>
      <c r="C739">
        <v>23.979063975060701</v>
      </c>
      <c r="D739" t="s">
        <v>6431</v>
      </c>
      <c r="E739" t="s">
        <v>6432</v>
      </c>
    </row>
    <row r="740" spans="1:5" x14ac:dyDescent="0.25">
      <c r="A740">
        <v>739</v>
      </c>
      <c r="B740" t="s">
        <v>4835</v>
      </c>
      <c r="C740">
        <v>19.406615829324899</v>
      </c>
      <c r="D740" t="s">
        <v>6433</v>
      </c>
      <c r="E740" t="s">
        <v>6434</v>
      </c>
    </row>
    <row r="741" spans="1:5" x14ac:dyDescent="0.25">
      <c r="A741">
        <v>740</v>
      </c>
      <c r="B741" t="s">
        <v>430</v>
      </c>
      <c r="C741">
        <v>10.2809790317291</v>
      </c>
      <c r="D741" t="s">
        <v>6435</v>
      </c>
      <c r="E741" t="s">
        <v>6436</v>
      </c>
    </row>
    <row r="742" spans="1:5" x14ac:dyDescent="0.25">
      <c r="A742">
        <v>741</v>
      </c>
      <c r="B742" t="s">
        <v>1443</v>
      </c>
      <c r="C742">
        <v>13.977287175529399</v>
      </c>
      <c r="D742" t="s">
        <v>6437</v>
      </c>
      <c r="E742" t="s">
        <v>6438</v>
      </c>
    </row>
    <row r="743" spans="1:5" x14ac:dyDescent="0.25">
      <c r="A743">
        <v>742</v>
      </c>
      <c r="B743" t="s">
        <v>1168</v>
      </c>
      <c r="C743">
        <v>1.44612655169489</v>
      </c>
      <c r="D743" t="s">
        <v>6439</v>
      </c>
      <c r="E743" t="s">
        <v>6440</v>
      </c>
    </row>
    <row r="744" spans="1:5" x14ac:dyDescent="0.25">
      <c r="A744">
        <v>743</v>
      </c>
      <c r="B744" t="s">
        <v>537</v>
      </c>
      <c r="C744">
        <v>9.3155286343612307</v>
      </c>
      <c r="D744" t="s">
        <v>6441</v>
      </c>
      <c r="E744" t="s">
        <v>6442</v>
      </c>
    </row>
    <row r="745" spans="1:5" x14ac:dyDescent="0.25">
      <c r="A745">
        <v>744</v>
      </c>
      <c r="B745" t="s">
        <v>3362</v>
      </c>
      <c r="C745">
        <v>32.019806450326001</v>
      </c>
      <c r="D745" t="s">
        <v>6443</v>
      </c>
      <c r="E745" t="s">
        <v>6444</v>
      </c>
    </row>
    <row r="746" spans="1:5" x14ac:dyDescent="0.25">
      <c r="A746">
        <v>745</v>
      </c>
      <c r="B746" t="s">
        <v>776</v>
      </c>
      <c r="C746">
        <v>18.262229670761101</v>
      </c>
      <c r="D746" t="s">
        <v>6445</v>
      </c>
      <c r="E746" t="s">
        <v>6446</v>
      </c>
    </row>
    <row r="747" spans="1:5" x14ac:dyDescent="0.25">
      <c r="A747">
        <v>746</v>
      </c>
      <c r="B747" t="s">
        <v>792</v>
      </c>
      <c r="C747">
        <v>17.639084707084098</v>
      </c>
      <c r="D747" t="s">
        <v>6447</v>
      </c>
      <c r="E747" t="s">
        <v>6448</v>
      </c>
    </row>
    <row r="748" spans="1:5" x14ac:dyDescent="0.25">
      <c r="A748">
        <v>747</v>
      </c>
      <c r="B748" t="s">
        <v>1354</v>
      </c>
      <c r="C748">
        <v>8.6314541142127297</v>
      </c>
      <c r="D748" t="s">
        <v>6449</v>
      </c>
      <c r="E748" t="s">
        <v>6450</v>
      </c>
    </row>
    <row r="749" spans="1:5" x14ac:dyDescent="0.25">
      <c r="A749">
        <v>748</v>
      </c>
      <c r="B749" t="s">
        <v>375</v>
      </c>
      <c r="C749">
        <v>7.4085173084213896</v>
      </c>
      <c r="D749" t="s">
        <v>6451</v>
      </c>
      <c r="E749" t="s">
        <v>6452</v>
      </c>
    </row>
    <row r="750" spans="1:5" x14ac:dyDescent="0.25">
      <c r="A750">
        <v>749</v>
      </c>
      <c r="B750" t="s">
        <v>3386</v>
      </c>
      <c r="C750">
        <v>14.188817124144499</v>
      </c>
      <c r="D750" t="s">
        <v>6453</v>
      </c>
      <c r="E750" t="s">
        <v>6454</v>
      </c>
    </row>
    <row r="751" spans="1:5" x14ac:dyDescent="0.25">
      <c r="A751">
        <v>750</v>
      </c>
      <c r="B751" t="s">
        <v>2923</v>
      </c>
      <c r="C751">
        <v>31.2932136271316</v>
      </c>
      <c r="D751" t="s">
        <v>6455</v>
      </c>
      <c r="E751" t="s">
        <v>6456</v>
      </c>
    </row>
    <row r="752" spans="1:5" x14ac:dyDescent="0.25">
      <c r="A752">
        <v>751</v>
      </c>
      <c r="B752" t="s">
        <v>4060</v>
      </c>
      <c r="C752">
        <v>17.148808772281999</v>
      </c>
      <c r="D752" t="s">
        <v>6457</v>
      </c>
      <c r="E752" t="s">
        <v>6458</v>
      </c>
    </row>
    <row r="753" spans="1:5" x14ac:dyDescent="0.25">
      <c r="A753">
        <v>752</v>
      </c>
      <c r="B753" t="s">
        <v>2136</v>
      </c>
      <c r="C753">
        <v>27.255000861383699</v>
      </c>
      <c r="D753" t="s">
        <v>6459</v>
      </c>
      <c r="E753" t="s">
        <v>6460</v>
      </c>
    </row>
    <row r="754" spans="1:5" x14ac:dyDescent="0.25">
      <c r="A754">
        <v>753</v>
      </c>
      <c r="B754" t="s">
        <v>2454</v>
      </c>
      <c r="C754">
        <v>21.468895252758301</v>
      </c>
      <c r="D754" t="s">
        <v>6461</v>
      </c>
      <c r="E754" t="s">
        <v>6462</v>
      </c>
    </row>
    <row r="755" spans="1:5" x14ac:dyDescent="0.25">
      <c r="A755">
        <v>754</v>
      </c>
      <c r="B755" t="s">
        <v>3020</v>
      </c>
      <c r="C755">
        <v>19.3825969055912</v>
      </c>
      <c r="D755" t="s">
        <v>6463</v>
      </c>
      <c r="E755" t="s">
        <v>6464</v>
      </c>
    </row>
    <row r="756" spans="1:5" x14ac:dyDescent="0.25">
      <c r="A756">
        <v>755</v>
      </c>
      <c r="B756" t="s">
        <v>1350</v>
      </c>
      <c r="C756">
        <v>8.1113766730401498</v>
      </c>
      <c r="D756" t="s">
        <v>6465</v>
      </c>
      <c r="E756" t="s">
        <v>6466</v>
      </c>
    </row>
    <row r="757" spans="1:5" x14ac:dyDescent="0.25">
      <c r="A757">
        <v>756</v>
      </c>
      <c r="B757" t="s">
        <v>1073</v>
      </c>
      <c r="C757">
        <v>5.2340189941505599</v>
      </c>
      <c r="D757" t="s">
        <v>6467</v>
      </c>
      <c r="E757" t="s">
        <v>6468</v>
      </c>
    </row>
    <row r="758" spans="1:5" x14ac:dyDescent="0.25">
      <c r="A758">
        <v>757</v>
      </c>
      <c r="B758" t="s">
        <v>4816</v>
      </c>
      <c r="C758">
        <v>10.535087459251899</v>
      </c>
      <c r="D758" t="s">
        <v>6469</v>
      </c>
      <c r="E758" t="s">
        <v>6470</v>
      </c>
    </row>
    <row r="759" spans="1:5" x14ac:dyDescent="0.25">
      <c r="A759">
        <v>758</v>
      </c>
      <c r="B759" t="s">
        <v>1236</v>
      </c>
      <c r="C759">
        <v>7.4581657280772298</v>
      </c>
      <c r="D759" t="s">
        <v>6471</v>
      </c>
      <c r="E759" t="s">
        <v>6472</v>
      </c>
    </row>
    <row r="760" spans="1:5" x14ac:dyDescent="0.25">
      <c r="A760">
        <v>759</v>
      </c>
      <c r="B760" t="s">
        <v>1642</v>
      </c>
      <c r="C760">
        <v>15.485221806058201</v>
      </c>
      <c r="D760" t="s">
        <v>6473</v>
      </c>
      <c r="E760" t="s">
        <v>6474</v>
      </c>
    </row>
    <row r="761" spans="1:5" x14ac:dyDescent="0.25">
      <c r="A761">
        <v>760</v>
      </c>
      <c r="B761" t="s">
        <v>1639</v>
      </c>
      <c r="C761">
        <v>31.5320308911833</v>
      </c>
      <c r="D761" t="s">
        <v>6475</v>
      </c>
      <c r="E761" t="s">
        <v>6476</v>
      </c>
    </row>
    <row r="762" spans="1:5" x14ac:dyDescent="0.25">
      <c r="A762">
        <v>761</v>
      </c>
      <c r="B762" t="s">
        <v>1101</v>
      </c>
      <c r="C762">
        <v>9.4640340147941</v>
      </c>
      <c r="D762" t="s">
        <v>6477</v>
      </c>
      <c r="E762" t="s">
        <v>6478</v>
      </c>
    </row>
    <row r="763" spans="1:5" x14ac:dyDescent="0.25">
      <c r="A763">
        <v>762</v>
      </c>
      <c r="B763" t="s">
        <v>2723</v>
      </c>
      <c r="C763">
        <v>25.883407797294801</v>
      </c>
      <c r="D763" t="s">
        <v>6479</v>
      </c>
      <c r="E763" t="s">
        <v>6480</v>
      </c>
    </row>
    <row r="764" spans="1:5" x14ac:dyDescent="0.25">
      <c r="A764">
        <v>763</v>
      </c>
      <c r="B764" t="s">
        <v>3995</v>
      </c>
      <c r="C764">
        <v>12.1295583202338</v>
      </c>
      <c r="D764" t="s">
        <v>6481</v>
      </c>
      <c r="E764" t="s">
        <v>6482</v>
      </c>
    </row>
    <row r="765" spans="1:5" x14ac:dyDescent="0.25">
      <c r="A765">
        <v>764</v>
      </c>
      <c r="B765" t="s">
        <v>4485</v>
      </c>
      <c r="C765">
        <v>56.575512701606897</v>
      </c>
      <c r="D765" t="s">
        <v>6483</v>
      </c>
      <c r="E765" t="s">
        <v>6484</v>
      </c>
    </row>
    <row r="766" spans="1:5" x14ac:dyDescent="0.25">
      <c r="A766">
        <v>765</v>
      </c>
      <c r="B766" t="s">
        <v>4794</v>
      </c>
      <c r="C766">
        <v>36.7266797962452</v>
      </c>
      <c r="D766" t="s">
        <v>6485</v>
      </c>
      <c r="E766" t="s">
        <v>6486</v>
      </c>
    </row>
    <row r="767" spans="1:5" x14ac:dyDescent="0.25">
      <c r="A767">
        <v>766</v>
      </c>
      <c r="B767" t="s">
        <v>2463</v>
      </c>
      <c r="C767">
        <v>35.429294145988898</v>
      </c>
      <c r="D767" t="s">
        <v>6487</v>
      </c>
      <c r="E767" t="s">
        <v>6488</v>
      </c>
    </row>
    <row r="768" spans="1:5" x14ac:dyDescent="0.25">
      <c r="A768">
        <v>767</v>
      </c>
      <c r="B768" t="s">
        <v>2860</v>
      </c>
      <c r="C768">
        <v>26.182149451372101</v>
      </c>
      <c r="D768" t="s">
        <v>6489</v>
      </c>
      <c r="E768" t="s">
        <v>6490</v>
      </c>
    </row>
    <row r="769" spans="1:5" x14ac:dyDescent="0.25">
      <c r="A769">
        <v>768</v>
      </c>
      <c r="B769" t="s">
        <v>261</v>
      </c>
      <c r="C769">
        <v>3.1001060567355299</v>
      </c>
      <c r="D769" t="s">
        <v>6491</v>
      </c>
      <c r="E769" t="s">
        <v>6492</v>
      </c>
    </row>
    <row r="770" spans="1:5" x14ac:dyDescent="0.25">
      <c r="A770">
        <v>769</v>
      </c>
      <c r="B770" t="s">
        <v>4076</v>
      </c>
      <c r="C770">
        <v>9.6900457481576403</v>
      </c>
      <c r="D770" t="s">
        <v>6493</v>
      </c>
      <c r="E770" t="s">
        <v>6494</v>
      </c>
    </row>
    <row r="771" spans="1:5" x14ac:dyDescent="0.25">
      <c r="A771">
        <v>770</v>
      </c>
      <c r="B771" t="s">
        <v>3514</v>
      </c>
      <c r="C771">
        <v>7.3414922631737696</v>
      </c>
      <c r="D771" t="s">
        <v>6495</v>
      </c>
      <c r="E771" t="s">
        <v>6496</v>
      </c>
    </row>
    <row r="772" spans="1:5" x14ac:dyDescent="0.25">
      <c r="A772">
        <v>771</v>
      </c>
      <c r="B772" t="s">
        <v>2763</v>
      </c>
      <c r="C772">
        <v>26.018242325517001</v>
      </c>
      <c r="D772" t="s">
        <v>6497</v>
      </c>
      <c r="E772" t="s">
        <v>6498</v>
      </c>
    </row>
    <row r="773" spans="1:5" x14ac:dyDescent="0.25">
      <c r="A773">
        <v>772</v>
      </c>
      <c r="B773" t="s">
        <v>3477</v>
      </c>
      <c r="C773">
        <v>16.462522662870199</v>
      </c>
      <c r="D773" t="s">
        <v>6499</v>
      </c>
      <c r="E773" t="s">
        <v>6500</v>
      </c>
    </row>
    <row r="774" spans="1:5" x14ac:dyDescent="0.25">
      <c r="A774">
        <v>773</v>
      </c>
      <c r="B774" t="s">
        <v>1543</v>
      </c>
      <c r="C774">
        <v>12.581382118141301</v>
      </c>
      <c r="D774" t="s">
        <v>6501</v>
      </c>
      <c r="E774" t="s">
        <v>6502</v>
      </c>
    </row>
    <row r="775" spans="1:5" x14ac:dyDescent="0.25">
      <c r="A775">
        <v>774</v>
      </c>
      <c r="B775" t="s">
        <v>4481</v>
      </c>
      <c r="C775">
        <v>23.376520429726</v>
      </c>
      <c r="D775" t="s">
        <v>6503</v>
      </c>
      <c r="E775" t="s">
        <v>6504</v>
      </c>
    </row>
    <row r="776" spans="1:5" x14ac:dyDescent="0.25">
      <c r="A776">
        <v>775</v>
      </c>
      <c r="B776" t="s">
        <v>2930</v>
      </c>
      <c r="C776">
        <v>26.382060369176699</v>
      </c>
      <c r="D776" t="s">
        <v>6505</v>
      </c>
      <c r="E776" t="s">
        <v>6506</v>
      </c>
    </row>
    <row r="777" spans="1:5" x14ac:dyDescent="0.25">
      <c r="A777">
        <v>776</v>
      </c>
      <c r="B777" t="s">
        <v>3601</v>
      </c>
      <c r="C777">
        <v>31.254417573681099</v>
      </c>
      <c r="D777" t="s">
        <v>6507</v>
      </c>
      <c r="E777" t="s">
        <v>6508</v>
      </c>
    </row>
    <row r="778" spans="1:5" x14ac:dyDescent="0.25">
      <c r="A778">
        <v>777</v>
      </c>
      <c r="B778" t="s">
        <v>3432</v>
      </c>
      <c r="C778">
        <v>23.1422002913359</v>
      </c>
      <c r="D778" t="s">
        <v>6509</v>
      </c>
      <c r="E778" t="s">
        <v>6510</v>
      </c>
    </row>
    <row r="779" spans="1:5" x14ac:dyDescent="0.25">
      <c r="A779">
        <v>778</v>
      </c>
      <c r="B779" t="s">
        <v>3982</v>
      </c>
      <c r="C779">
        <v>28.671099501306099</v>
      </c>
      <c r="D779" t="s">
        <v>6511</v>
      </c>
      <c r="E779" t="s">
        <v>6512</v>
      </c>
    </row>
    <row r="780" spans="1:5" x14ac:dyDescent="0.25">
      <c r="A780">
        <v>779</v>
      </c>
      <c r="B780" t="s">
        <v>1342</v>
      </c>
      <c r="C780">
        <v>2.4392197646709701</v>
      </c>
      <c r="D780" t="s">
        <v>6513</v>
      </c>
      <c r="E780" t="s">
        <v>6514</v>
      </c>
    </row>
    <row r="781" spans="1:5" x14ac:dyDescent="0.25">
      <c r="A781">
        <v>780</v>
      </c>
      <c r="B781" t="s">
        <v>1381</v>
      </c>
      <c r="C781">
        <v>3.9507653277908399</v>
      </c>
      <c r="D781" t="s">
        <v>6515</v>
      </c>
      <c r="E781" t="s">
        <v>6516</v>
      </c>
    </row>
    <row r="782" spans="1:5" x14ac:dyDescent="0.25">
      <c r="A782">
        <v>781</v>
      </c>
      <c r="B782" t="s">
        <v>3324</v>
      </c>
      <c r="C782">
        <v>22.677267511250999</v>
      </c>
      <c r="D782" t="s">
        <v>6517</v>
      </c>
      <c r="E782" t="s">
        <v>6518</v>
      </c>
    </row>
    <row r="783" spans="1:5" x14ac:dyDescent="0.25">
      <c r="A783">
        <v>782</v>
      </c>
      <c r="B783" t="s">
        <v>2517</v>
      </c>
      <c r="C783">
        <v>18.717370233405902</v>
      </c>
      <c r="D783" t="s">
        <v>6519</v>
      </c>
      <c r="E783" t="s">
        <v>6520</v>
      </c>
    </row>
    <row r="784" spans="1:5" x14ac:dyDescent="0.25">
      <c r="A784">
        <v>783</v>
      </c>
      <c r="B784" t="s">
        <v>1010</v>
      </c>
      <c r="C784">
        <v>9.0404820944582198</v>
      </c>
      <c r="D784" t="s">
        <v>6521</v>
      </c>
      <c r="E784" t="s">
        <v>6522</v>
      </c>
    </row>
    <row r="785" spans="1:5" x14ac:dyDescent="0.25">
      <c r="A785">
        <v>784</v>
      </c>
      <c r="B785" t="s">
        <v>1936</v>
      </c>
      <c r="C785">
        <v>28.482333683682398</v>
      </c>
      <c r="D785" t="s">
        <v>6523</v>
      </c>
      <c r="E785" t="s">
        <v>6524</v>
      </c>
    </row>
    <row r="786" spans="1:5" x14ac:dyDescent="0.25">
      <c r="A786">
        <v>785</v>
      </c>
      <c r="B786" t="s">
        <v>4112</v>
      </c>
      <c r="C786">
        <v>22.021848961063199</v>
      </c>
      <c r="D786" t="s">
        <v>6525</v>
      </c>
      <c r="E786" t="s">
        <v>6526</v>
      </c>
    </row>
    <row r="787" spans="1:5" x14ac:dyDescent="0.25">
      <c r="A787">
        <v>786</v>
      </c>
      <c r="B787" t="s">
        <v>1608</v>
      </c>
      <c r="C787">
        <v>19.026684138423899</v>
      </c>
      <c r="D787" t="s">
        <v>6527</v>
      </c>
      <c r="E787" t="s">
        <v>6528</v>
      </c>
    </row>
    <row r="788" spans="1:5" x14ac:dyDescent="0.25">
      <c r="A788">
        <v>787</v>
      </c>
      <c r="B788" t="s">
        <v>4828</v>
      </c>
      <c r="C788">
        <v>37.705687782265599</v>
      </c>
      <c r="D788" t="s">
        <v>6529</v>
      </c>
      <c r="E788" t="s">
        <v>6530</v>
      </c>
    </row>
    <row r="789" spans="1:5" x14ac:dyDescent="0.25">
      <c r="A789">
        <v>788</v>
      </c>
      <c r="B789" t="s">
        <v>1137</v>
      </c>
      <c r="C789">
        <v>21.040450471155999</v>
      </c>
      <c r="D789" t="s">
        <v>6531</v>
      </c>
      <c r="E789" t="s">
        <v>6532</v>
      </c>
    </row>
    <row r="790" spans="1:5" x14ac:dyDescent="0.25">
      <c r="A790">
        <v>789</v>
      </c>
      <c r="B790" t="s">
        <v>1352</v>
      </c>
      <c r="C790">
        <v>6.6603358425014401</v>
      </c>
      <c r="D790" t="s">
        <v>6533</v>
      </c>
      <c r="E790" t="s">
        <v>6534</v>
      </c>
    </row>
    <row r="791" spans="1:5" x14ac:dyDescent="0.25">
      <c r="A791">
        <v>790</v>
      </c>
      <c r="B791" t="s">
        <v>745</v>
      </c>
      <c r="C791">
        <v>24.4465258891221</v>
      </c>
      <c r="D791" t="s">
        <v>6535</v>
      </c>
      <c r="E791" t="s">
        <v>6536</v>
      </c>
    </row>
    <row r="792" spans="1:5" x14ac:dyDescent="0.25">
      <c r="A792">
        <v>791</v>
      </c>
      <c r="B792" t="s">
        <v>3016</v>
      </c>
      <c r="C792">
        <v>57.739847435766102</v>
      </c>
      <c r="D792" t="s">
        <v>6537</v>
      </c>
      <c r="E792" t="s">
        <v>6538</v>
      </c>
    </row>
    <row r="793" spans="1:5" x14ac:dyDescent="0.25">
      <c r="A793">
        <v>792</v>
      </c>
      <c r="B793" t="s">
        <v>804</v>
      </c>
      <c r="C793">
        <v>23.059741744321801</v>
      </c>
      <c r="D793" t="s">
        <v>6539</v>
      </c>
      <c r="E793" t="s">
        <v>6540</v>
      </c>
    </row>
    <row r="794" spans="1:5" x14ac:dyDescent="0.25">
      <c r="A794">
        <v>793</v>
      </c>
      <c r="B794" t="s">
        <v>730</v>
      </c>
      <c r="C794">
        <v>24.961353518171499</v>
      </c>
      <c r="D794" t="s">
        <v>6541</v>
      </c>
      <c r="E794" t="s">
        <v>6542</v>
      </c>
    </row>
    <row r="795" spans="1:5" x14ac:dyDescent="0.25">
      <c r="A795">
        <v>794</v>
      </c>
      <c r="B795" t="s">
        <v>2028</v>
      </c>
      <c r="C795">
        <v>25.262121376569699</v>
      </c>
      <c r="D795" t="s">
        <v>6543</v>
      </c>
      <c r="E795" t="s">
        <v>6544</v>
      </c>
    </row>
    <row r="796" spans="1:5" x14ac:dyDescent="0.25">
      <c r="A796">
        <v>795</v>
      </c>
      <c r="B796" t="s">
        <v>532</v>
      </c>
      <c r="C796">
        <v>15.780522778664301</v>
      </c>
      <c r="D796" t="s">
        <v>6545</v>
      </c>
      <c r="E796" t="s">
        <v>6546</v>
      </c>
    </row>
    <row r="797" spans="1:5" x14ac:dyDescent="0.25">
      <c r="A797">
        <v>796</v>
      </c>
      <c r="B797" t="s">
        <v>770</v>
      </c>
      <c r="C797">
        <v>21.759491032066801</v>
      </c>
      <c r="D797" t="s">
        <v>6547</v>
      </c>
      <c r="E797" t="s">
        <v>6548</v>
      </c>
    </row>
    <row r="798" spans="1:5" x14ac:dyDescent="0.25">
      <c r="A798">
        <v>797</v>
      </c>
      <c r="B798" t="s">
        <v>1374</v>
      </c>
      <c r="C798">
        <v>8.8327627952365297</v>
      </c>
      <c r="D798" t="s">
        <v>6549</v>
      </c>
      <c r="E798" t="s">
        <v>6550</v>
      </c>
    </row>
    <row r="799" spans="1:5" x14ac:dyDescent="0.25">
      <c r="A799">
        <v>798</v>
      </c>
      <c r="B799" t="s">
        <v>3419</v>
      </c>
      <c r="C799">
        <v>42.0046020178088</v>
      </c>
      <c r="D799" t="s">
        <v>6551</v>
      </c>
      <c r="E799" t="s">
        <v>6552</v>
      </c>
    </row>
    <row r="800" spans="1:5" x14ac:dyDescent="0.25">
      <c r="A800">
        <v>799</v>
      </c>
      <c r="B800" t="s">
        <v>2994</v>
      </c>
      <c r="C800">
        <v>8.3986917895139204</v>
      </c>
      <c r="D800" t="s">
        <v>6553</v>
      </c>
      <c r="E800" t="s">
        <v>6554</v>
      </c>
    </row>
    <row r="801" spans="1:5" x14ac:dyDescent="0.25">
      <c r="A801">
        <v>800</v>
      </c>
      <c r="B801" t="s">
        <v>2549</v>
      </c>
      <c r="C801">
        <v>22.586262131348299</v>
      </c>
      <c r="D801" t="s">
        <v>6555</v>
      </c>
      <c r="E801" t="s">
        <v>6556</v>
      </c>
    </row>
    <row r="802" spans="1:5" x14ac:dyDescent="0.25">
      <c r="A802">
        <v>801</v>
      </c>
      <c r="B802" t="s">
        <v>1154</v>
      </c>
      <c r="C802">
        <v>5.0382988585665398</v>
      </c>
      <c r="D802" t="s">
        <v>6557</v>
      </c>
      <c r="E802" t="s">
        <v>6558</v>
      </c>
    </row>
    <row r="803" spans="1:5" x14ac:dyDescent="0.25">
      <c r="A803">
        <v>802</v>
      </c>
      <c r="B803" t="s">
        <v>3587</v>
      </c>
      <c r="C803">
        <v>15.1898739919811</v>
      </c>
      <c r="D803" t="s">
        <v>6559</v>
      </c>
      <c r="E803" t="s">
        <v>6560</v>
      </c>
    </row>
    <row r="804" spans="1:5" x14ac:dyDescent="0.25">
      <c r="A804">
        <v>803</v>
      </c>
      <c r="B804" t="s">
        <v>1997</v>
      </c>
      <c r="C804">
        <v>25.155767347423598</v>
      </c>
      <c r="D804" t="s">
        <v>6561</v>
      </c>
      <c r="E804" t="s">
        <v>6562</v>
      </c>
    </row>
    <row r="805" spans="1:5" x14ac:dyDescent="0.25">
      <c r="A805">
        <v>804</v>
      </c>
      <c r="B805" t="s">
        <v>2871</v>
      </c>
      <c r="C805">
        <v>21.111046328988699</v>
      </c>
      <c r="D805" t="s">
        <v>6563</v>
      </c>
      <c r="E805" t="s">
        <v>6564</v>
      </c>
    </row>
    <row r="806" spans="1:5" x14ac:dyDescent="0.25">
      <c r="A806">
        <v>805</v>
      </c>
      <c r="B806" t="s">
        <v>3539</v>
      </c>
      <c r="C806">
        <v>23.649611006767401</v>
      </c>
      <c r="D806" t="s">
        <v>6565</v>
      </c>
      <c r="E806" t="s">
        <v>6566</v>
      </c>
    </row>
    <row r="807" spans="1:5" x14ac:dyDescent="0.25">
      <c r="A807">
        <v>806</v>
      </c>
      <c r="B807" t="s">
        <v>2542</v>
      </c>
      <c r="C807">
        <v>22.2690542809177</v>
      </c>
      <c r="D807" t="s">
        <v>6567</v>
      </c>
      <c r="E807" t="s">
        <v>6568</v>
      </c>
    </row>
    <row r="808" spans="1:5" x14ac:dyDescent="0.25">
      <c r="A808">
        <v>807</v>
      </c>
      <c r="B808" t="s">
        <v>3714</v>
      </c>
      <c r="C808">
        <v>21.249842513707101</v>
      </c>
      <c r="D808" t="s">
        <v>6569</v>
      </c>
      <c r="E808" t="s">
        <v>6570</v>
      </c>
    </row>
    <row r="809" spans="1:5" x14ac:dyDescent="0.25">
      <c r="A809">
        <v>808</v>
      </c>
      <c r="B809" t="s">
        <v>1896</v>
      </c>
      <c r="C809">
        <v>14.2802293226336</v>
      </c>
      <c r="D809" t="s">
        <v>6571</v>
      </c>
      <c r="E809" t="s">
        <v>6572</v>
      </c>
    </row>
    <row r="810" spans="1:5" x14ac:dyDescent="0.25">
      <c r="A810">
        <v>809</v>
      </c>
      <c r="B810" t="s">
        <v>3283</v>
      </c>
      <c r="C810">
        <v>13.4641233672823</v>
      </c>
      <c r="D810" t="s">
        <v>6573</v>
      </c>
      <c r="E810" t="s">
        <v>6574</v>
      </c>
    </row>
    <row r="811" spans="1:5" x14ac:dyDescent="0.25">
      <c r="A811">
        <v>810</v>
      </c>
      <c r="B811" t="s">
        <v>1396</v>
      </c>
      <c r="C811">
        <v>6.9734033921273504</v>
      </c>
      <c r="D811" t="s">
        <v>6575</v>
      </c>
      <c r="E811" t="s">
        <v>6576</v>
      </c>
    </row>
    <row r="812" spans="1:5" x14ac:dyDescent="0.25">
      <c r="A812">
        <v>811</v>
      </c>
      <c r="B812" t="s">
        <v>3368</v>
      </c>
      <c r="C812">
        <v>14.191498060715899</v>
      </c>
      <c r="D812" t="s">
        <v>6577</v>
      </c>
      <c r="E812" t="s">
        <v>6578</v>
      </c>
    </row>
    <row r="813" spans="1:5" x14ac:dyDescent="0.25">
      <c r="A813">
        <v>812</v>
      </c>
      <c r="B813" t="s">
        <v>1616</v>
      </c>
      <c r="C813">
        <v>5.7435691318327899</v>
      </c>
      <c r="D813" t="s">
        <v>6579</v>
      </c>
      <c r="E813" t="s">
        <v>6580</v>
      </c>
    </row>
    <row r="814" spans="1:5" x14ac:dyDescent="0.25">
      <c r="A814">
        <v>813</v>
      </c>
      <c r="B814" t="s">
        <v>2664</v>
      </c>
      <c r="C814">
        <v>31.6903287852377</v>
      </c>
      <c r="D814" t="s">
        <v>6581</v>
      </c>
      <c r="E814" t="s">
        <v>6582</v>
      </c>
    </row>
    <row r="815" spans="1:5" x14ac:dyDescent="0.25">
      <c r="A815">
        <v>814</v>
      </c>
      <c r="B815" t="s">
        <v>3847</v>
      </c>
      <c r="C815">
        <v>25.1304066878944</v>
      </c>
      <c r="D815" t="s">
        <v>6583</v>
      </c>
      <c r="E815" t="s">
        <v>6584</v>
      </c>
    </row>
    <row r="816" spans="1:5" x14ac:dyDescent="0.25">
      <c r="A816">
        <v>815</v>
      </c>
      <c r="B816" t="s">
        <v>2183</v>
      </c>
      <c r="C816">
        <v>41.334509280111902</v>
      </c>
      <c r="D816" t="s">
        <v>6585</v>
      </c>
      <c r="E816" t="s">
        <v>6586</v>
      </c>
    </row>
    <row r="817" spans="1:5" x14ac:dyDescent="0.25">
      <c r="A817">
        <v>816</v>
      </c>
      <c r="B817" t="s">
        <v>574</v>
      </c>
      <c r="C817">
        <v>26.028589544065898</v>
      </c>
      <c r="D817" t="s">
        <v>6587</v>
      </c>
      <c r="E817" t="s">
        <v>6588</v>
      </c>
    </row>
    <row r="818" spans="1:5" x14ac:dyDescent="0.25">
      <c r="A818">
        <v>817</v>
      </c>
      <c r="B818" t="s">
        <v>499</v>
      </c>
      <c r="C818">
        <v>21.6806678611226</v>
      </c>
      <c r="D818" t="s">
        <v>6589</v>
      </c>
      <c r="E818" t="s">
        <v>6590</v>
      </c>
    </row>
    <row r="819" spans="1:5" x14ac:dyDescent="0.25">
      <c r="A819">
        <v>818</v>
      </c>
      <c r="B819" t="s">
        <v>4121</v>
      </c>
      <c r="C819">
        <v>18.650269345042101</v>
      </c>
      <c r="D819" t="s">
        <v>6591</v>
      </c>
      <c r="E819" t="s">
        <v>6592</v>
      </c>
    </row>
    <row r="820" spans="1:5" x14ac:dyDescent="0.25">
      <c r="A820">
        <v>819</v>
      </c>
      <c r="B820" t="s">
        <v>1799</v>
      </c>
      <c r="C820">
        <v>14.9492432104309</v>
      </c>
      <c r="D820" t="s">
        <v>6593</v>
      </c>
      <c r="E820" t="s">
        <v>6594</v>
      </c>
    </row>
    <row r="821" spans="1:5" x14ac:dyDescent="0.25">
      <c r="A821">
        <v>820</v>
      </c>
      <c r="B821" t="s">
        <v>4423</v>
      </c>
      <c r="C821">
        <v>23.695400008059298</v>
      </c>
      <c r="D821" t="s">
        <v>6595</v>
      </c>
      <c r="E821" t="s">
        <v>6596</v>
      </c>
    </row>
    <row r="822" spans="1:5" x14ac:dyDescent="0.25">
      <c r="A822">
        <v>821</v>
      </c>
      <c r="B822" t="s">
        <v>4305</v>
      </c>
      <c r="C822">
        <v>24.785829580822998</v>
      </c>
      <c r="D822" t="s">
        <v>6597</v>
      </c>
      <c r="E822" t="s">
        <v>6598</v>
      </c>
    </row>
    <row r="823" spans="1:5" x14ac:dyDescent="0.25">
      <c r="A823">
        <v>822</v>
      </c>
      <c r="B823" t="s">
        <v>1308</v>
      </c>
      <c r="C823">
        <v>33.388035286557198</v>
      </c>
      <c r="D823" t="s">
        <v>6599</v>
      </c>
      <c r="E823" t="s">
        <v>6600</v>
      </c>
    </row>
    <row r="824" spans="1:5" x14ac:dyDescent="0.25">
      <c r="A824">
        <v>823</v>
      </c>
      <c r="B824" t="s">
        <v>1310</v>
      </c>
      <c r="C824">
        <v>2.8146870398478101</v>
      </c>
      <c r="D824" t="s">
        <v>6601</v>
      </c>
      <c r="E824" t="s">
        <v>6602</v>
      </c>
    </row>
    <row r="825" spans="1:5" x14ac:dyDescent="0.25">
      <c r="A825">
        <v>824</v>
      </c>
      <c r="B825" t="s">
        <v>1763</v>
      </c>
      <c r="C825">
        <v>19.111448360337601</v>
      </c>
      <c r="D825" t="s">
        <v>6603</v>
      </c>
      <c r="E825" t="s">
        <v>6604</v>
      </c>
    </row>
    <row r="826" spans="1:5" x14ac:dyDescent="0.25">
      <c r="A826">
        <v>825</v>
      </c>
      <c r="B826" t="s">
        <v>3890</v>
      </c>
      <c r="C826">
        <v>27.394537043412701</v>
      </c>
      <c r="D826" t="s">
        <v>6605</v>
      </c>
      <c r="E826" t="s">
        <v>6606</v>
      </c>
    </row>
    <row r="827" spans="1:5" x14ac:dyDescent="0.25">
      <c r="A827">
        <v>826</v>
      </c>
      <c r="B827" t="s">
        <v>2717</v>
      </c>
      <c r="C827">
        <v>28.589753393232598</v>
      </c>
      <c r="D827" t="s">
        <v>6607</v>
      </c>
      <c r="E827" t="s">
        <v>6608</v>
      </c>
    </row>
    <row r="828" spans="1:5" x14ac:dyDescent="0.25">
      <c r="A828">
        <v>827</v>
      </c>
      <c r="B828" t="s">
        <v>2025</v>
      </c>
      <c r="C828">
        <v>22.590395701240599</v>
      </c>
      <c r="D828" t="s">
        <v>6609</v>
      </c>
      <c r="E828" t="s">
        <v>6610</v>
      </c>
    </row>
    <row r="829" spans="1:5" x14ac:dyDescent="0.25">
      <c r="A829">
        <v>828</v>
      </c>
      <c r="B829" t="s">
        <v>3551</v>
      </c>
      <c r="C829">
        <v>40.850205525214399</v>
      </c>
      <c r="D829" t="s">
        <v>6611</v>
      </c>
      <c r="E829" t="s">
        <v>6612</v>
      </c>
    </row>
    <row r="830" spans="1:5" x14ac:dyDescent="0.25">
      <c r="A830">
        <v>829</v>
      </c>
      <c r="B830" t="s">
        <v>2376</v>
      </c>
      <c r="C830">
        <v>12.5654648898345</v>
      </c>
      <c r="D830" t="s">
        <v>6613</v>
      </c>
      <c r="E830" t="s">
        <v>6614</v>
      </c>
    </row>
    <row r="831" spans="1:5" x14ac:dyDescent="0.25">
      <c r="A831">
        <v>830</v>
      </c>
      <c r="B831" t="s">
        <v>2368</v>
      </c>
      <c r="C831">
        <v>30.256575632516</v>
      </c>
      <c r="D831" t="s">
        <v>6615</v>
      </c>
      <c r="E831" t="s">
        <v>6616</v>
      </c>
    </row>
    <row r="832" spans="1:5" x14ac:dyDescent="0.25">
      <c r="A832">
        <v>831</v>
      </c>
      <c r="B832" t="s">
        <v>3000</v>
      </c>
      <c r="C832">
        <v>12.5522000183114</v>
      </c>
      <c r="D832" t="s">
        <v>6617</v>
      </c>
      <c r="E832" t="s">
        <v>6618</v>
      </c>
    </row>
    <row r="833" spans="1:5" x14ac:dyDescent="0.25">
      <c r="A833">
        <v>832</v>
      </c>
      <c r="B833" t="s">
        <v>2022</v>
      </c>
      <c r="C833">
        <v>31.206430959956499</v>
      </c>
      <c r="D833" t="s">
        <v>6619</v>
      </c>
      <c r="E833" t="s">
        <v>6620</v>
      </c>
    </row>
    <row r="834" spans="1:5" x14ac:dyDescent="0.25">
      <c r="A834">
        <v>833</v>
      </c>
      <c r="B834" t="s">
        <v>1820</v>
      </c>
      <c r="C834">
        <v>31.348595500094799</v>
      </c>
      <c r="D834" t="s">
        <v>6621</v>
      </c>
      <c r="E834" t="s">
        <v>6622</v>
      </c>
    </row>
    <row r="835" spans="1:5" x14ac:dyDescent="0.25">
      <c r="A835">
        <v>834</v>
      </c>
      <c r="B835" t="s">
        <v>3544</v>
      </c>
      <c r="C835">
        <v>32.035654417104197</v>
      </c>
      <c r="D835" t="s">
        <v>6623</v>
      </c>
      <c r="E835" t="s">
        <v>6624</v>
      </c>
    </row>
    <row r="836" spans="1:5" x14ac:dyDescent="0.25">
      <c r="A836">
        <v>835</v>
      </c>
      <c r="B836" t="s">
        <v>3389</v>
      </c>
      <c r="C836">
        <v>24.319106785017901</v>
      </c>
      <c r="D836" t="s">
        <v>6625</v>
      </c>
      <c r="E836" t="s">
        <v>6626</v>
      </c>
    </row>
    <row r="837" spans="1:5" x14ac:dyDescent="0.25">
      <c r="A837">
        <v>836</v>
      </c>
      <c r="B837" t="s">
        <v>486</v>
      </c>
      <c r="C837">
        <v>20.590278603148601</v>
      </c>
      <c r="D837" t="s">
        <v>6627</v>
      </c>
      <c r="E837" t="s">
        <v>6628</v>
      </c>
    </row>
    <row r="838" spans="1:5" x14ac:dyDescent="0.25">
      <c r="A838">
        <v>837</v>
      </c>
      <c r="B838" t="s">
        <v>2715</v>
      </c>
      <c r="C838">
        <v>28.117800559179798</v>
      </c>
      <c r="D838" t="s">
        <v>6629</v>
      </c>
      <c r="E838" t="s">
        <v>6630</v>
      </c>
    </row>
    <row r="839" spans="1:5" x14ac:dyDescent="0.25">
      <c r="A839">
        <v>838</v>
      </c>
      <c r="B839" t="s">
        <v>4660</v>
      </c>
      <c r="C839">
        <v>39.492725583333304</v>
      </c>
      <c r="D839" t="s">
        <v>6631</v>
      </c>
      <c r="E839" t="s">
        <v>6632</v>
      </c>
    </row>
    <row r="840" spans="1:5" x14ac:dyDescent="0.25">
      <c r="A840">
        <v>839</v>
      </c>
      <c r="B840" t="s">
        <v>3439</v>
      </c>
      <c r="C840">
        <v>27.628698777585601</v>
      </c>
      <c r="D840" t="s">
        <v>6633</v>
      </c>
      <c r="E840" t="s">
        <v>6634</v>
      </c>
    </row>
    <row r="841" spans="1:5" x14ac:dyDescent="0.25">
      <c r="A841">
        <v>840</v>
      </c>
      <c r="B841" t="s">
        <v>2853</v>
      </c>
      <c r="C841">
        <v>20.224648221715501</v>
      </c>
      <c r="D841" t="s">
        <v>6635</v>
      </c>
      <c r="E841" t="s">
        <v>6636</v>
      </c>
    </row>
    <row r="842" spans="1:5" x14ac:dyDescent="0.25">
      <c r="A842">
        <v>841</v>
      </c>
      <c r="B842" t="s">
        <v>3139</v>
      </c>
      <c r="C842">
        <v>52.692221162107501</v>
      </c>
      <c r="D842" t="s">
        <v>6637</v>
      </c>
      <c r="E842" t="s">
        <v>6638</v>
      </c>
    </row>
    <row r="843" spans="1:5" x14ac:dyDescent="0.25">
      <c r="A843">
        <v>842</v>
      </c>
      <c r="B843" t="s">
        <v>4081</v>
      </c>
      <c r="C843">
        <v>23.649694254404501</v>
      </c>
      <c r="D843" t="s">
        <v>6639</v>
      </c>
      <c r="E843" t="s">
        <v>6640</v>
      </c>
    </row>
    <row r="844" spans="1:5" x14ac:dyDescent="0.25">
      <c r="A844">
        <v>843</v>
      </c>
      <c r="B844" t="s">
        <v>3019</v>
      </c>
      <c r="C844">
        <v>7.8702188016531096</v>
      </c>
      <c r="D844" t="s">
        <v>6641</v>
      </c>
      <c r="E844" t="s">
        <v>6642</v>
      </c>
    </row>
    <row r="845" spans="1:5" x14ac:dyDescent="0.25">
      <c r="A845">
        <v>844</v>
      </c>
      <c r="B845" t="s">
        <v>621</v>
      </c>
      <c r="C845">
        <v>9.4899209895457695</v>
      </c>
      <c r="D845" t="s">
        <v>6643</v>
      </c>
      <c r="E845" t="s">
        <v>6644</v>
      </c>
    </row>
    <row r="846" spans="1:5" x14ac:dyDescent="0.25">
      <c r="A846">
        <v>845</v>
      </c>
      <c r="B846" t="s">
        <v>3483</v>
      </c>
      <c r="C846">
        <v>19.5387522397751</v>
      </c>
      <c r="D846" t="s">
        <v>6645</v>
      </c>
      <c r="E846" t="s">
        <v>6646</v>
      </c>
    </row>
    <row r="847" spans="1:5" x14ac:dyDescent="0.25">
      <c r="A847">
        <v>846</v>
      </c>
      <c r="B847" t="s">
        <v>1376</v>
      </c>
      <c r="C847">
        <v>10.786124087973899</v>
      </c>
      <c r="D847" t="s">
        <v>6647</v>
      </c>
      <c r="E847" t="s">
        <v>6648</v>
      </c>
    </row>
    <row r="848" spans="1:5" x14ac:dyDescent="0.25">
      <c r="A848">
        <v>847</v>
      </c>
      <c r="B848" t="s">
        <v>607</v>
      </c>
      <c r="C848">
        <v>14.424954694159901</v>
      </c>
      <c r="D848" t="s">
        <v>6649</v>
      </c>
      <c r="E848" t="s">
        <v>6650</v>
      </c>
    </row>
    <row r="849" spans="1:5" x14ac:dyDescent="0.25">
      <c r="A849">
        <v>848</v>
      </c>
      <c r="B849" t="s">
        <v>809</v>
      </c>
      <c r="C849">
        <v>12.8828939682717</v>
      </c>
      <c r="D849" t="s">
        <v>6651</v>
      </c>
      <c r="E849" t="s">
        <v>6652</v>
      </c>
    </row>
    <row r="850" spans="1:5" x14ac:dyDescent="0.25">
      <c r="A850">
        <v>849</v>
      </c>
      <c r="B850" t="s">
        <v>4237</v>
      </c>
      <c r="C850">
        <v>12.164638427334401</v>
      </c>
      <c r="D850" t="s">
        <v>6653</v>
      </c>
      <c r="E850" t="s">
        <v>6654</v>
      </c>
    </row>
    <row r="851" spans="1:5" x14ac:dyDescent="0.25">
      <c r="A851">
        <v>850</v>
      </c>
      <c r="B851" t="s">
        <v>539</v>
      </c>
      <c r="C851">
        <v>4.4908924561257502</v>
      </c>
      <c r="D851" t="s">
        <v>6655</v>
      </c>
      <c r="E851" t="s">
        <v>6656</v>
      </c>
    </row>
    <row r="852" spans="1:5" x14ac:dyDescent="0.25">
      <c r="A852">
        <v>851</v>
      </c>
      <c r="B852" t="s">
        <v>1845</v>
      </c>
      <c r="C852">
        <v>4.69190871369294</v>
      </c>
      <c r="D852" t="s">
        <v>6657</v>
      </c>
      <c r="E852" t="s">
        <v>6658</v>
      </c>
    </row>
    <row r="853" spans="1:5" x14ac:dyDescent="0.25">
      <c r="A853">
        <v>852</v>
      </c>
      <c r="B853" t="s">
        <v>4024</v>
      </c>
      <c r="C853">
        <v>34.669889908888898</v>
      </c>
      <c r="D853" t="s">
        <v>6659</v>
      </c>
      <c r="E853" t="s">
        <v>6660</v>
      </c>
    </row>
    <row r="854" spans="1:5" x14ac:dyDescent="0.25">
      <c r="A854">
        <v>853</v>
      </c>
      <c r="B854" t="s">
        <v>510</v>
      </c>
      <c r="C854">
        <v>20.600519660974399</v>
      </c>
      <c r="D854" t="s">
        <v>6661</v>
      </c>
      <c r="E854" t="s">
        <v>6662</v>
      </c>
    </row>
    <row r="855" spans="1:5" x14ac:dyDescent="0.25">
      <c r="A855">
        <v>854</v>
      </c>
      <c r="B855" t="s">
        <v>2171</v>
      </c>
      <c r="C855">
        <v>14.4791682362691</v>
      </c>
      <c r="D855" t="s">
        <v>6663</v>
      </c>
      <c r="E855" t="s">
        <v>6664</v>
      </c>
    </row>
    <row r="856" spans="1:5" x14ac:dyDescent="0.25">
      <c r="A856">
        <v>855</v>
      </c>
      <c r="B856" t="s">
        <v>4601</v>
      </c>
      <c r="C856">
        <v>40.515384610769203</v>
      </c>
      <c r="D856" t="s">
        <v>6665</v>
      </c>
      <c r="E856" t="s">
        <v>6666</v>
      </c>
    </row>
    <row r="857" spans="1:5" x14ac:dyDescent="0.25">
      <c r="A857">
        <v>856</v>
      </c>
      <c r="B857" t="s">
        <v>1017</v>
      </c>
      <c r="C857">
        <v>33.022563017803598</v>
      </c>
      <c r="D857" t="s">
        <v>6667</v>
      </c>
      <c r="E857" t="s">
        <v>6668</v>
      </c>
    </row>
    <row r="858" spans="1:5" x14ac:dyDescent="0.25">
      <c r="A858">
        <v>857</v>
      </c>
      <c r="B858" t="s">
        <v>465</v>
      </c>
      <c r="C858">
        <v>20.1916786603256</v>
      </c>
      <c r="D858" t="s">
        <v>6669</v>
      </c>
      <c r="E858" t="s">
        <v>6670</v>
      </c>
    </row>
    <row r="859" spans="1:5" x14ac:dyDescent="0.25">
      <c r="A859">
        <v>858</v>
      </c>
      <c r="B859" t="s">
        <v>4323</v>
      </c>
      <c r="C859">
        <v>21.383521762649298</v>
      </c>
      <c r="D859" t="s">
        <v>6671</v>
      </c>
      <c r="E859" t="s">
        <v>6672</v>
      </c>
    </row>
    <row r="860" spans="1:5" x14ac:dyDescent="0.25">
      <c r="A860">
        <v>859</v>
      </c>
      <c r="B860" t="s">
        <v>94</v>
      </c>
      <c r="C860">
        <v>28.7302865193566</v>
      </c>
      <c r="D860" t="s">
        <v>6673</v>
      </c>
      <c r="E860" t="s">
        <v>6674</v>
      </c>
    </row>
    <row r="861" spans="1:5" x14ac:dyDescent="0.25">
      <c r="A861">
        <v>860</v>
      </c>
      <c r="B861" t="s">
        <v>3496</v>
      </c>
      <c r="C861">
        <v>6.0614013183653102</v>
      </c>
      <c r="D861" t="s">
        <v>6675</v>
      </c>
      <c r="E861" t="s">
        <v>6676</v>
      </c>
    </row>
    <row r="862" spans="1:5" x14ac:dyDescent="0.25">
      <c r="A862">
        <v>861</v>
      </c>
      <c r="B862" t="s">
        <v>3414</v>
      </c>
      <c r="C862">
        <v>40.527270738939201</v>
      </c>
      <c r="D862" t="s">
        <v>6677</v>
      </c>
      <c r="E862" t="s">
        <v>6678</v>
      </c>
    </row>
    <row r="863" spans="1:5" x14ac:dyDescent="0.25">
      <c r="A863">
        <v>862</v>
      </c>
      <c r="B863" t="s">
        <v>801</v>
      </c>
      <c r="C863">
        <v>25.149127031809599</v>
      </c>
      <c r="D863" t="s">
        <v>6679</v>
      </c>
      <c r="E863" t="s">
        <v>6680</v>
      </c>
    </row>
    <row r="864" spans="1:5" x14ac:dyDescent="0.25">
      <c r="A864">
        <v>863</v>
      </c>
      <c r="B864" t="s">
        <v>4802</v>
      </c>
      <c r="C864">
        <v>12.2749999983333</v>
      </c>
      <c r="D864" t="s">
        <v>6681</v>
      </c>
      <c r="E864" t="s">
        <v>6682</v>
      </c>
    </row>
    <row r="865" spans="1:5" x14ac:dyDescent="0.25">
      <c r="A865">
        <v>864</v>
      </c>
      <c r="B865" t="s">
        <v>431</v>
      </c>
      <c r="C865">
        <v>16.828500376259001</v>
      </c>
      <c r="D865" t="s">
        <v>6683</v>
      </c>
      <c r="E865" t="s">
        <v>6684</v>
      </c>
    </row>
    <row r="866" spans="1:5" x14ac:dyDescent="0.25">
      <c r="A866">
        <v>865</v>
      </c>
      <c r="B866" t="s">
        <v>2757</v>
      </c>
      <c r="C866">
        <v>24.219696004888998</v>
      </c>
      <c r="D866" t="s">
        <v>6685</v>
      </c>
      <c r="E866" t="s">
        <v>6686</v>
      </c>
    </row>
    <row r="867" spans="1:5" x14ac:dyDescent="0.25">
      <c r="A867">
        <v>866</v>
      </c>
      <c r="B867" t="s">
        <v>293</v>
      </c>
      <c r="C867">
        <v>12.1426191147831</v>
      </c>
      <c r="D867" t="s">
        <v>6687</v>
      </c>
      <c r="E867" t="s">
        <v>6688</v>
      </c>
    </row>
    <row r="868" spans="1:5" x14ac:dyDescent="0.25">
      <c r="A868">
        <v>867</v>
      </c>
      <c r="B868" t="s">
        <v>1970</v>
      </c>
      <c r="C868">
        <v>14.620953684112401</v>
      </c>
      <c r="D868" t="s">
        <v>6689</v>
      </c>
      <c r="E868" t="s">
        <v>6690</v>
      </c>
    </row>
    <row r="869" spans="1:5" x14ac:dyDescent="0.25">
      <c r="A869">
        <v>868</v>
      </c>
      <c r="B869" t="s">
        <v>4463</v>
      </c>
      <c r="C869">
        <v>13.463377852333601</v>
      </c>
      <c r="D869" t="s">
        <v>6691</v>
      </c>
      <c r="E869" t="s">
        <v>6692</v>
      </c>
    </row>
    <row r="870" spans="1:5" x14ac:dyDescent="0.25">
      <c r="A870">
        <v>869</v>
      </c>
      <c r="B870" t="s">
        <v>1445</v>
      </c>
      <c r="C870">
        <v>5.1454434761604997</v>
      </c>
      <c r="D870" t="s">
        <v>6693</v>
      </c>
      <c r="E870" t="s">
        <v>6694</v>
      </c>
    </row>
    <row r="871" spans="1:5" x14ac:dyDescent="0.25">
      <c r="A871">
        <v>870</v>
      </c>
      <c r="B871" t="s">
        <v>4743</v>
      </c>
      <c r="C871">
        <v>15.974344558205599</v>
      </c>
      <c r="D871" t="s">
        <v>6695</v>
      </c>
      <c r="E871" t="s">
        <v>6696</v>
      </c>
    </row>
    <row r="872" spans="1:5" x14ac:dyDescent="0.25">
      <c r="A872">
        <v>871</v>
      </c>
      <c r="B872" t="s">
        <v>579</v>
      </c>
      <c r="C872">
        <v>28.844706996307899</v>
      </c>
      <c r="D872" t="s">
        <v>6697</v>
      </c>
      <c r="E872" t="s">
        <v>6698</v>
      </c>
    </row>
    <row r="873" spans="1:5" x14ac:dyDescent="0.25">
      <c r="A873">
        <v>872</v>
      </c>
      <c r="B873" t="s">
        <v>4793</v>
      </c>
      <c r="C873">
        <v>18.306409726730799</v>
      </c>
      <c r="D873" t="s">
        <v>6699</v>
      </c>
      <c r="E873" t="s">
        <v>6700</v>
      </c>
    </row>
    <row r="874" spans="1:5" x14ac:dyDescent="0.25">
      <c r="A874">
        <v>873</v>
      </c>
      <c r="B874" t="s">
        <v>602</v>
      </c>
      <c r="C874">
        <v>8.7351094555312603</v>
      </c>
      <c r="D874" t="s">
        <v>6701</v>
      </c>
      <c r="E874" t="s">
        <v>6702</v>
      </c>
    </row>
    <row r="875" spans="1:5" x14ac:dyDescent="0.25">
      <c r="A875">
        <v>874</v>
      </c>
      <c r="B875" t="s">
        <v>495</v>
      </c>
      <c r="C875">
        <v>25.0720243127749</v>
      </c>
      <c r="D875" t="s">
        <v>6703</v>
      </c>
      <c r="E875" t="s">
        <v>6704</v>
      </c>
    </row>
    <row r="876" spans="1:5" x14ac:dyDescent="0.25">
      <c r="A876">
        <v>875</v>
      </c>
      <c r="B876" t="s">
        <v>3351</v>
      </c>
      <c r="C876">
        <v>25.059283191873501</v>
      </c>
      <c r="D876" t="s">
        <v>6705</v>
      </c>
      <c r="E876" t="s">
        <v>6706</v>
      </c>
    </row>
    <row r="877" spans="1:5" x14ac:dyDescent="0.25">
      <c r="A877">
        <v>876</v>
      </c>
      <c r="B877" t="s">
        <v>3145</v>
      </c>
      <c r="C877">
        <v>37.203927522695601</v>
      </c>
      <c r="D877" t="s">
        <v>6707</v>
      </c>
      <c r="E877" t="s">
        <v>6708</v>
      </c>
    </row>
    <row r="878" spans="1:5" x14ac:dyDescent="0.25">
      <c r="A878">
        <v>877</v>
      </c>
      <c r="B878" t="s">
        <v>2605</v>
      </c>
      <c r="C878">
        <v>1.9577637216894499</v>
      </c>
      <c r="D878" t="s">
        <v>6709</v>
      </c>
      <c r="E878" t="s">
        <v>6710</v>
      </c>
    </row>
    <row r="879" spans="1:5" x14ac:dyDescent="0.25">
      <c r="A879">
        <v>878</v>
      </c>
      <c r="B879" t="s">
        <v>700</v>
      </c>
      <c r="C879">
        <v>9.3571308882203894</v>
      </c>
      <c r="D879" t="s">
        <v>6711</v>
      </c>
      <c r="E879" t="s">
        <v>6712</v>
      </c>
    </row>
    <row r="880" spans="1:5" x14ac:dyDescent="0.25">
      <c r="A880">
        <v>879</v>
      </c>
      <c r="B880" t="s">
        <v>873</v>
      </c>
      <c r="C880">
        <v>6.7793730815123396</v>
      </c>
      <c r="D880" t="s">
        <v>6713</v>
      </c>
      <c r="E880" t="s">
        <v>6714</v>
      </c>
    </row>
    <row r="881" spans="1:5" x14ac:dyDescent="0.25">
      <c r="A881">
        <v>880</v>
      </c>
      <c r="B881" t="s">
        <v>4408</v>
      </c>
      <c r="C881">
        <v>14.695833332499999</v>
      </c>
      <c r="D881" t="s">
        <v>6715</v>
      </c>
      <c r="E881" t="s">
        <v>6716</v>
      </c>
    </row>
    <row r="882" spans="1:5" x14ac:dyDescent="0.25">
      <c r="A882">
        <v>881</v>
      </c>
      <c r="B882" t="s">
        <v>3480</v>
      </c>
      <c r="C882">
        <v>41.189787745127198</v>
      </c>
      <c r="D882" t="s">
        <v>6717</v>
      </c>
      <c r="E882" t="s">
        <v>6718</v>
      </c>
    </row>
    <row r="883" spans="1:5" x14ac:dyDescent="0.25">
      <c r="A883">
        <v>882</v>
      </c>
      <c r="B883" t="s">
        <v>860</v>
      </c>
      <c r="C883">
        <v>18.762139090870601</v>
      </c>
      <c r="D883" t="s">
        <v>6719</v>
      </c>
      <c r="E883" t="s">
        <v>6720</v>
      </c>
    </row>
    <row r="884" spans="1:5" x14ac:dyDescent="0.25">
      <c r="A884">
        <v>883</v>
      </c>
      <c r="B884" t="s">
        <v>2495</v>
      </c>
      <c r="C884">
        <v>10.542735867258299</v>
      </c>
      <c r="D884" t="s">
        <v>6721</v>
      </c>
      <c r="E884" t="s">
        <v>6722</v>
      </c>
    </row>
    <row r="885" spans="1:5" x14ac:dyDescent="0.25">
      <c r="A885">
        <v>884</v>
      </c>
      <c r="B885" t="s">
        <v>1386</v>
      </c>
      <c r="C885">
        <v>4.58603267846153</v>
      </c>
      <c r="D885" t="s">
        <v>6723</v>
      </c>
      <c r="E885" t="s">
        <v>6724</v>
      </c>
    </row>
    <row r="886" spans="1:5" x14ac:dyDescent="0.25">
      <c r="A886">
        <v>885</v>
      </c>
      <c r="B886" t="s">
        <v>2616</v>
      </c>
      <c r="C886">
        <v>30.0880884256751</v>
      </c>
      <c r="D886" t="s">
        <v>6725</v>
      </c>
      <c r="E886" t="s">
        <v>6726</v>
      </c>
    </row>
    <row r="887" spans="1:5" x14ac:dyDescent="0.25">
      <c r="A887">
        <v>886</v>
      </c>
      <c r="B887" t="s">
        <v>1375</v>
      </c>
      <c r="C887">
        <v>1.8499471077482199</v>
      </c>
      <c r="D887" t="s">
        <v>6727</v>
      </c>
      <c r="E887" t="s">
        <v>6728</v>
      </c>
    </row>
    <row r="888" spans="1:5" x14ac:dyDescent="0.25">
      <c r="A888">
        <v>887</v>
      </c>
      <c r="B888" t="s">
        <v>3560</v>
      </c>
      <c r="C888">
        <v>15.778232597298899</v>
      </c>
      <c r="D888" t="s">
        <v>6729</v>
      </c>
      <c r="E888" t="s">
        <v>6730</v>
      </c>
    </row>
    <row r="889" spans="1:5" x14ac:dyDescent="0.25">
      <c r="A889">
        <v>888</v>
      </c>
      <c r="B889" t="s">
        <v>2236</v>
      </c>
      <c r="C889">
        <v>41.273379109850502</v>
      </c>
      <c r="D889" t="s">
        <v>6731</v>
      </c>
      <c r="E889" t="s">
        <v>6732</v>
      </c>
    </row>
    <row r="890" spans="1:5" x14ac:dyDescent="0.25">
      <c r="A890">
        <v>889</v>
      </c>
      <c r="B890" t="s">
        <v>1008</v>
      </c>
      <c r="C890">
        <v>17.075272558571001</v>
      </c>
      <c r="D890" t="s">
        <v>6733</v>
      </c>
      <c r="E890" t="s">
        <v>6734</v>
      </c>
    </row>
    <row r="891" spans="1:5" x14ac:dyDescent="0.25">
      <c r="A891">
        <v>890</v>
      </c>
      <c r="B891" t="s">
        <v>2732</v>
      </c>
      <c r="C891">
        <v>10.9594233849439</v>
      </c>
      <c r="D891" t="s">
        <v>6735</v>
      </c>
      <c r="E891" t="s">
        <v>6736</v>
      </c>
    </row>
    <row r="892" spans="1:5" x14ac:dyDescent="0.25">
      <c r="A892">
        <v>891</v>
      </c>
      <c r="B892" t="s">
        <v>551</v>
      </c>
      <c r="C892">
        <v>8.4925323154102408</v>
      </c>
      <c r="D892" t="s">
        <v>6737</v>
      </c>
      <c r="E892" t="s">
        <v>6738</v>
      </c>
    </row>
    <row r="893" spans="1:5" x14ac:dyDescent="0.25">
      <c r="A893">
        <v>892</v>
      </c>
      <c r="B893" t="s">
        <v>4585</v>
      </c>
      <c r="C893">
        <v>37.524999997916602</v>
      </c>
      <c r="D893" t="s">
        <v>6739</v>
      </c>
      <c r="E893" t="s">
        <v>6740</v>
      </c>
    </row>
    <row r="894" spans="1:5" x14ac:dyDescent="0.25">
      <c r="A894">
        <v>893</v>
      </c>
      <c r="B894" t="s">
        <v>2740</v>
      </c>
      <c r="C894">
        <v>31.631593074754999</v>
      </c>
      <c r="D894" t="s">
        <v>6741</v>
      </c>
      <c r="E894" t="s">
        <v>6742</v>
      </c>
    </row>
    <row r="895" spans="1:5" x14ac:dyDescent="0.25">
      <c r="A895">
        <v>894</v>
      </c>
      <c r="B895" t="s">
        <v>4044</v>
      </c>
      <c r="C895">
        <v>2.5505698775000001</v>
      </c>
      <c r="D895" t="s">
        <v>6743</v>
      </c>
      <c r="E895" t="s">
        <v>6744</v>
      </c>
    </row>
    <row r="896" spans="1:5" x14ac:dyDescent="0.25">
      <c r="A896">
        <v>895</v>
      </c>
      <c r="B896" t="s">
        <v>2338</v>
      </c>
      <c r="C896">
        <v>26.361517297962202</v>
      </c>
      <c r="D896" t="s">
        <v>6745</v>
      </c>
      <c r="E896" t="s">
        <v>6746</v>
      </c>
    </row>
    <row r="897" spans="1:5" x14ac:dyDescent="0.25">
      <c r="A897">
        <v>896</v>
      </c>
      <c r="B897" t="s">
        <v>4891</v>
      </c>
      <c r="C897">
        <v>38.708052129285697</v>
      </c>
      <c r="D897" t="s">
        <v>6747</v>
      </c>
      <c r="E897" t="s">
        <v>6748</v>
      </c>
    </row>
    <row r="898" spans="1:5" x14ac:dyDescent="0.25">
      <c r="A898">
        <v>897</v>
      </c>
      <c r="B898" t="s">
        <v>3186</v>
      </c>
      <c r="C898">
        <v>13.975454281500401</v>
      </c>
      <c r="D898" t="s">
        <v>6749</v>
      </c>
      <c r="E898" t="s">
        <v>6750</v>
      </c>
    </row>
    <row r="899" spans="1:5" x14ac:dyDescent="0.25">
      <c r="A899">
        <v>898</v>
      </c>
      <c r="B899" t="s">
        <v>599</v>
      </c>
      <c r="C899">
        <v>27.232318359963799</v>
      </c>
      <c r="D899" t="s">
        <v>6751</v>
      </c>
      <c r="E899" t="s">
        <v>6752</v>
      </c>
    </row>
    <row r="900" spans="1:5" x14ac:dyDescent="0.25">
      <c r="A900">
        <v>899</v>
      </c>
      <c r="B900" t="s">
        <v>2752</v>
      </c>
      <c r="C900">
        <v>29.259272298463699</v>
      </c>
      <c r="D900" t="s">
        <v>6753</v>
      </c>
      <c r="E900" t="s">
        <v>6754</v>
      </c>
    </row>
    <row r="901" spans="1:5" x14ac:dyDescent="0.25">
      <c r="A901">
        <v>900</v>
      </c>
      <c r="B901" t="s">
        <v>4600</v>
      </c>
      <c r="C901">
        <v>34.4999999964</v>
      </c>
      <c r="D901" t="s">
        <v>6755</v>
      </c>
      <c r="E901" t="s">
        <v>6756</v>
      </c>
    </row>
    <row r="902" spans="1:5" x14ac:dyDescent="0.25">
      <c r="A902">
        <v>901</v>
      </c>
      <c r="B902" t="s">
        <v>1071</v>
      </c>
      <c r="C902">
        <v>20.108038640855799</v>
      </c>
      <c r="D902" t="s">
        <v>6757</v>
      </c>
      <c r="E902" t="s">
        <v>6758</v>
      </c>
    </row>
    <row r="903" spans="1:5" x14ac:dyDescent="0.25">
      <c r="A903">
        <v>902</v>
      </c>
      <c r="B903" t="s">
        <v>1422</v>
      </c>
      <c r="C903">
        <v>31.005899392148901</v>
      </c>
      <c r="D903" t="s">
        <v>6759</v>
      </c>
      <c r="E903" t="s">
        <v>6760</v>
      </c>
    </row>
    <row r="904" spans="1:5" x14ac:dyDescent="0.25">
      <c r="A904">
        <v>903</v>
      </c>
      <c r="B904" t="s">
        <v>3523</v>
      </c>
      <c r="C904">
        <v>16.2194498039316</v>
      </c>
      <c r="D904" t="s">
        <v>6761</v>
      </c>
      <c r="E904" t="s">
        <v>6762</v>
      </c>
    </row>
    <row r="905" spans="1:5" x14ac:dyDescent="0.25">
      <c r="A905">
        <v>904</v>
      </c>
      <c r="B905" t="s">
        <v>2500</v>
      </c>
      <c r="C905">
        <v>41.816144933835403</v>
      </c>
      <c r="D905" t="s">
        <v>6763</v>
      </c>
      <c r="E905" t="s">
        <v>6764</v>
      </c>
    </row>
    <row r="906" spans="1:5" x14ac:dyDescent="0.25">
      <c r="A906">
        <v>905</v>
      </c>
      <c r="B906" t="s">
        <v>22</v>
      </c>
      <c r="C906">
        <v>38.898816856853202</v>
      </c>
      <c r="D906" t="s">
        <v>6765</v>
      </c>
      <c r="E906" t="s">
        <v>6766</v>
      </c>
    </row>
    <row r="907" spans="1:5" x14ac:dyDescent="0.25">
      <c r="A907">
        <v>906</v>
      </c>
      <c r="B907" t="s">
        <v>2477</v>
      </c>
      <c r="C907">
        <v>20.168286487810299</v>
      </c>
      <c r="D907" t="s">
        <v>6767</v>
      </c>
      <c r="E907" t="s">
        <v>6768</v>
      </c>
    </row>
    <row r="908" spans="1:5" x14ac:dyDescent="0.25">
      <c r="A908">
        <v>907</v>
      </c>
      <c r="B908" t="s">
        <v>875</v>
      </c>
      <c r="C908">
        <v>4.9213809730406002</v>
      </c>
      <c r="D908" t="s">
        <v>6769</v>
      </c>
      <c r="E908" t="s">
        <v>6770</v>
      </c>
    </row>
    <row r="909" spans="1:5" x14ac:dyDescent="0.25">
      <c r="A909">
        <v>908</v>
      </c>
      <c r="B909" t="s">
        <v>1708</v>
      </c>
      <c r="C909">
        <v>7.7290036184641702</v>
      </c>
      <c r="D909" t="s">
        <v>6771</v>
      </c>
      <c r="E909" t="s">
        <v>6772</v>
      </c>
    </row>
    <row r="910" spans="1:5" x14ac:dyDescent="0.25">
      <c r="A910">
        <v>909</v>
      </c>
      <c r="B910" t="s">
        <v>3534</v>
      </c>
      <c r="C910">
        <v>20.614474841867001</v>
      </c>
      <c r="D910" t="s">
        <v>6773</v>
      </c>
      <c r="E910" t="s">
        <v>6774</v>
      </c>
    </row>
    <row r="911" spans="1:5" x14ac:dyDescent="0.25">
      <c r="A911">
        <v>910</v>
      </c>
      <c r="B911" t="s">
        <v>3894</v>
      </c>
      <c r="C911">
        <v>41.576436045926201</v>
      </c>
      <c r="D911" t="s">
        <v>6775</v>
      </c>
      <c r="E911" t="s">
        <v>6776</v>
      </c>
    </row>
    <row r="912" spans="1:5" x14ac:dyDescent="0.25">
      <c r="A912">
        <v>911</v>
      </c>
      <c r="B912" t="s">
        <v>2322</v>
      </c>
      <c r="C912">
        <v>26.1867395493794</v>
      </c>
      <c r="D912" t="s">
        <v>6777</v>
      </c>
      <c r="E912" t="s">
        <v>6778</v>
      </c>
    </row>
    <row r="913" spans="1:5" x14ac:dyDescent="0.25">
      <c r="A913">
        <v>912</v>
      </c>
      <c r="B913" t="s">
        <v>3001</v>
      </c>
      <c r="C913">
        <v>8.99133353473837</v>
      </c>
      <c r="D913" t="s">
        <v>6779</v>
      </c>
      <c r="E913" t="s">
        <v>6780</v>
      </c>
    </row>
    <row r="914" spans="1:5" x14ac:dyDescent="0.25">
      <c r="A914">
        <v>913</v>
      </c>
      <c r="B914" t="s">
        <v>4459</v>
      </c>
      <c r="C914">
        <v>21.712613114055799</v>
      </c>
      <c r="D914" t="s">
        <v>6781</v>
      </c>
      <c r="E914" t="s">
        <v>6782</v>
      </c>
    </row>
    <row r="915" spans="1:5" x14ac:dyDescent="0.25">
      <c r="A915">
        <v>914</v>
      </c>
      <c r="B915" t="s">
        <v>338</v>
      </c>
      <c r="C915">
        <v>38.284462342110402</v>
      </c>
      <c r="D915" t="s">
        <v>6783</v>
      </c>
      <c r="E915" t="s">
        <v>6784</v>
      </c>
    </row>
    <row r="916" spans="1:5" x14ac:dyDescent="0.25">
      <c r="A916">
        <v>915</v>
      </c>
      <c r="B916" t="s">
        <v>1369</v>
      </c>
      <c r="C916">
        <v>20.059569448540199</v>
      </c>
      <c r="D916" t="s">
        <v>6785</v>
      </c>
      <c r="E916" t="s">
        <v>6786</v>
      </c>
    </row>
    <row r="917" spans="1:5" x14ac:dyDescent="0.25">
      <c r="A917">
        <v>916</v>
      </c>
      <c r="B917" t="s">
        <v>2424</v>
      </c>
      <c r="C917">
        <v>26.446650191931202</v>
      </c>
      <c r="D917" t="s">
        <v>6787</v>
      </c>
      <c r="E917" t="s">
        <v>6788</v>
      </c>
    </row>
    <row r="918" spans="1:5" x14ac:dyDescent="0.25">
      <c r="A918">
        <v>917</v>
      </c>
      <c r="B918" t="s">
        <v>605</v>
      </c>
      <c r="C918">
        <v>21.348971989949298</v>
      </c>
      <c r="D918" t="s">
        <v>6789</v>
      </c>
      <c r="E918" t="s">
        <v>6790</v>
      </c>
    </row>
    <row r="919" spans="1:5" x14ac:dyDescent="0.25">
      <c r="A919">
        <v>918</v>
      </c>
      <c r="B919" t="s">
        <v>440</v>
      </c>
      <c r="C919">
        <v>15.7699536328427</v>
      </c>
      <c r="D919" t="s">
        <v>6791</v>
      </c>
      <c r="E919" t="s">
        <v>6792</v>
      </c>
    </row>
    <row r="920" spans="1:5" x14ac:dyDescent="0.25">
      <c r="A920">
        <v>919</v>
      </c>
      <c r="B920" t="s">
        <v>3013</v>
      </c>
      <c r="C920">
        <v>13.331658220152599</v>
      </c>
      <c r="D920" t="s">
        <v>6793</v>
      </c>
      <c r="E920" t="s">
        <v>6794</v>
      </c>
    </row>
    <row r="921" spans="1:5" x14ac:dyDescent="0.25">
      <c r="A921">
        <v>920</v>
      </c>
      <c r="B921" t="s">
        <v>1765</v>
      </c>
      <c r="C921">
        <v>25.140052645346</v>
      </c>
      <c r="D921" t="s">
        <v>6795</v>
      </c>
      <c r="E921" t="s">
        <v>6796</v>
      </c>
    </row>
    <row r="922" spans="1:5" x14ac:dyDescent="0.25">
      <c r="A922">
        <v>921</v>
      </c>
      <c r="B922" t="s">
        <v>996</v>
      </c>
      <c r="C922">
        <v>15.820247573661799</v>
      </c>
      <c r="D922" t="s">
        <v>6797</v>
      </c>
      <c r="E922" t="s">
        <v>6798</v>
      </c>
    </row>
    <row r="923" spans="1:5" x14ac:dyDescent="0.25">
      <c r="A923">
        <v>922</v>
      </c>
      <c r="B923" t="s">
        <v>2577</v>
      </c>
      <c r="C923">
        <v>40.9552750225428</v>
      </c>
      <c r="D923" t="s">
        <v>6799</v>
      </c>
      <c r="E923" t="s">
        <v>6800</v>
      </c>
    </row>
    <row r="924" spans="1:5" x14ac:dyDescent="0.25">
      <c r="A924">
        <v>923</v>
      </c>
      <c r="B924" t="s">
        <v>2709</v>
      </c>
      <c r="C924">
        <v>36.241348825460904</v>
      </c>
      <c r="D924" t="s">
        <v>6801</v>
      </c>
      <c r="E924" t="s">
        <v>6802</v>
      </c>
    </row>
    <row r="925" spans="1:5" x14ac:dyDescent="0.25">
      <c r="A925">
        <v>924</v>
      </c>
      <c r="B925" t="s">
        <v>4045</v>
      </c>
      <c r="D925" t="s">
        <v>6803</v>
      </c>
      <c r="E925" t="s">
        <v>6804</v>
      </c>
    </row>
    <row r="926" spans="1:5" x14ac:dyDescent="0.25">
      <c r="A926">
        <v>925</v>
      </c>
      <c r="B926" t="s">
        <v>4626</v>
      </c>
      <c r="C926">
        <v>45.323076919999998</v>
      </c>
      <c r="D926" t="s">
        <v>6805</v>
      </c>
      <c r="E926" t="s">
        <v>6806</v>
      </c>
    </row>
    <row r="927" spans="1:5" x14ac:dyDescent="0.25">
      <c r="A927">
        <v>926</v>
      </c>
      <c r="B927" t="s">
        <v>1618</v>
      </c>
      <c r="C927">
        <v>5.9788932245477104</v>
      </c>
      <c r="D927" t="s">
        <v>6807</v>
      </c>
      <c r="E927" t="s">
        <v>6808</v>
      </c>
    </row>
    <row r="928" spans="1:5" x14ac:dyDescent="0.25">
      <c r="A928">
        <v>927</v>
      </c>
      <c r="B928" t="s">
        <v>2846</v>
      </c>
      <c r="C928">
        <v>27.2174180091084</v>
      </c>
      <c r="D928" t="s">
        <v>6809</v>
      </c>
      <c r="E928" t="s">
        <v>6810</v>
      </c>
    </row>
    <row r="929" spans="1:5" x14ac:dyDescent="0.25">
      <c r="A929">
        <v>928</v>
      </c>
      <c r="B929" t="s">
        <v>4378</v>
      </c>
      <c r="C929">
        <v>5.9055935235258898</v>
      </c>
      <c r="D929" t="s">
        <v>6811</v>
      </c>
      <c r="E929" t="s">
        <v>6812</v>
      </c>
    </row>
    <row r="930" spans="1:5" x14ac:dyDescent="0.25">
      <c r="A930">
        <v>929</v>
      </c>
      <c r="B930" t="s">
        <v>4650</v>
      </c>
      <c r="C930">
        <v>24.4671117196153</v>
      </c>
      <c r="D930" t="s">
        <v>6813</v>
      </c>
      <c r="E930" t="s">
        <v>6814</v>
      </c>
    </row>
    <row r="931" spans="1:5" x14ac:dyDescent="0.25">
      <c r="A931">
        <v>930</v>
      </c>
      <c r="B931" t="s">
        <v>4090</v>
      </c>
      <c r="C931">
        <v>2.4047701341393899</v>
      </c>
      <c r="D931" t="s">
        <v>6815</v>
      </c>
      <c r="E931" t="s">
        <v>6816</v>
      </c>
    </row>
    <row r="932" spans="1:5" x14ac:dyDescent="0.25">
      <c r="A932">
        <v>931</v>
      </c>
      <c r="B932" t="s">
        <v>3428</v>
      </c>
      <c r="C932">
        <v>29.608292704480998</v>
      </c>
      <c r="D932" t="s">
        <v>6817</v>
      </c>
      <c r="E932" t="s">
        <v>6818</v>
      </c>
    </row>
    <row r="933" spans="1:5" x14ac:dyDescent="0.25">
      <c r="A933">
        <v>932</v>
      </c>
      <c r="B933" t="s">
        <v>1833</v>
      </c>
      <c r="C933">
        <v>21.592906839052201</v>
      </c>
      <c r="D933" t="s">
        <v>6819</v>
      </c>
      <c r="E933" t="s">
        <v>6820</v>
      </c>
    </row>
    <row r="934" spans="1:5" x14ac:dyDescent="0.25">
      <c r="A934">
        <v>933</v>
      </c>
      <c r="B934" t="s">
        <v>1959</v>
      </c>
      <c r="C934">
        <v>25.436808819625401</v>
      </c>
      <c r="D934" t="s">
        <v>6821</v>
      </c>
      <c r="E934" t="s">
        <v>6822</v>
      </c>
    </row>
    <row r="935" spans="1:5" x14ac:dyDescent="0.25">
      <c r="A935">
        <v>934</v>
      </c>
      <c r="B935" t="s">
        <v>1146</v>
      </c>
      <c r="C935">
        <v>37.388736106336601</v>
      </c>
      <c r="D935" t="s">
        <v>6823</v>
      </c>
      <c r="E935" t="s">
        <v>6824</v>
      </c>
    </row>
    <row r="936" spans="1:5" x14ac:dyDescent="0.25">
      <c r="A936">
        <v>935</v>
      </c>
      <c r="B936" t="s">
        <v>1893</v>
      </c>
      <c r="C936">
        <v>9.3438749361525595</v>
      </c>
      <c r="D936" t="s">
        <v>6825</v>
      </c>
      <c r="E936" t="s">
        <v>6826</v>
      </c>
    </row>
    <row r="937" spans="1:5" x14ac:dyDescent="0.25">
      <c r="A937">
        <v>936</v>
      </c>
      <c r="B937" t="s">
        <v>2768</v>
      </c>
      <c r="C937">
        <v>20.351061189028101</v>
      </c>
      <c r="D937" t="s">
        <v>6827</v>
      </c>
      <c r="E937" t="s">
        <v>6828</v>
      </c>
    </row>
    <row r="938" spans="1:5" x14ac:dyDescent="0.25">
      <c r="A938">
        <v>937</v>
      </c>
      <c r="B938" t="s">
        <v>1673</v>
      </c>
      <c r="C938">
        <v>19.357477871547299</v>
      </c>
      <c r="D938" t="s">
        <v>6829</v>
      </c>
      <c r="E938" t="s">
        <v>6830</v>
      </c>
    </row>
    <row r="939" spans="1:5" x14ac:dyDescent="0.25">
      <c r="A939">
        <v>938</v>
      </c>
      <c r="B939" t="s">
        <v>3588</v>
      </c>
      <c r="C939">
        <v>10.656865150303</v>
      </c>
      <c r="D939" t="s">
        <v>6831</v>
      </c>
      <c r="E939" t="s">
        <v>6832</v>
      </c>
    </row>
    <row r="940" spans="1:5" x14ac:dyDescent="0.25">
      <c r="A940">
        <v>939</v>
      </c>
      <c r="B940" t="s">
        <v>2764</v>
      </c>
      <c r="C940">
        <v>41.413428827215697</v>
      </c>
      <c r="D940" t="s">
        <v>6833</v>
      </c>
      <c r="E940" t="s">
        <v>6834</v>
      </c>
    </row>
    <row r="941" spans="1:5" x14ac:dyDescent="0.25">
      <c r="A941">
        <v>940</v>
      </c>
      <c r="B941" t="s">
        <v>1473</v>
      </c>
      <c r="C941">
        <v>26.017058060698901</v>
      </c>
      <c r="D941" t="s">
        <v>6835</v>
      </c>
      <c r="E941" t="s">
        <v>6836</v>
      </c>
    </row>
    <row r="942" spans="1:5" x14ac:dyDescent="0.25">
      <c r="A942">
        <v>941</v>
      </c>
      <c r="B942" t="s">
        <v>632</v>
      </c>
      <c r="C942">
        <v>13.3588493884616</v>
      </c>
      <c r="D942" t="s">
        <v>6837</v>
      </c>
      <c r="E942" t="s">
        <v>6838</v>
      </c>
    </row>
    <row r="943" spans="1:5" x14ac:dyDescent="0.25">
      <c r="A943">
        <v>942</v>
      </c>
      <c r="B943" t="s">
        <v>2023</v>
      </c>
      <c r="C943">
        <v>40.733578106270301</v>
      </c>
      <c r="D943" t="s">
        <v>6839</v>
      </c>
      <c r="E943" t="s">
        <v>6840</v>
      </c>
    </row>
    <row r="944" spans="1:5" x14ac:dyDescent="0.25">
      <c r="A944">
        <v>943</v>
      </c>
      <c r="B944" t="s">
        <v>1895</v>
      </c>
      <c r="C944">
        <v>14.666442265938301</v>
      </c>
      <c r="D944" t="s">
        <v>6841</v>
      </c>
      <c r="E944" t="s">
        <v>6842</v>
      </c>
    </row>
    <row r="945" spans="1:5" x14ac:dyDescent="0.25">
      <c r="A945">
        <v>944</v>
      </c>
      <c r="B945" t="s">
        <v>3710</v>
      </c>
      <c r="C945">
        <v>10.903311284068</v>
      </c>
      <c r="D945" t="s">
        <v>6843</v>
      </c>
      <c r="E945" t="s">
        <v>6844</v>
      </c>
    </row>
    <row r="946" spans="1:5" x14ac:dyDescent="0.25">
      <c r="A946">
        <v>945</v>
      </c>
      <c r="B946" t="s">
        <v>994</v>
      </c>
      <c r="C946">
        <v>7.1957998379759402</v>
      </c>
      <c r="D946" t="s">
        <v>6845</v>
      </c>
      <c r="E946" t="s">
        <v>6846</v>
      </c>
    </row>
    <row r="947" spans="1:5" x14ac:dyDescent="0.25">
      <c r="A947">
        <v>946</v>
      </c>
      <c r="B947" t="s">
        <v>2754</v>
      </c>
      <c r="C947">
        <v>52.008565052174397</v>
      </c>
      <c r="D947" t="s">
        <v>6847</v>
      </c>
      <c r="E947" t="s">
        <v>6848</v>
      </c>
    </row>
    <row r="948" spans="1:5" x14ac:dyDescent="0.25">
      <c r="A948">
        <v>947</v>
      </c>
      <c r="B948" t="s">
        <v>379</v>
      </c>
      <c r="C948">
        <v>19.6404344499819</v>
      </c>
      <c r="D948" t="s">
        <v>6849</v>
      </c>
      <c r="E948" t="s">
        <v>6850</v>
      </c>
    </row>
    <row r="949" spans="1:5" x14ac:dyDescent="0.25">
      <c r="A949">
        <v>948</v>
      </c>
      <c r="B949" t="s">
        <v>823</v>
      </c>
      <c r="C949">
        <v>22.700782472613401</v>
      </c>
      <c r="D949" t="s">
        <v>6851</v>
      </c>
      <c r="E949" t="s">
        <v>6852</v>
      </c>
    </row>
    <row r="950" spans="1:5" x14ac:dyDescent="0.25">
      <c r="A950">
        <v>949</v>
      </c>
      <c r="B950" t="s">
        <v>1922</v>
      </c>
      <c r="C950">
        <v>23.749771133103401</v>
      </c>
      <c r="D950" t="s">
        <v>6853</v>
      </c>
      <c r="E950" t="s">
        <v>6854</v>
      </c>
    </row>
    <row r="951" spans="1:5" x14ac:dyDescent="0.25">
      <c r="A951">
        <v>950</v>
      </c>
      <c r="B951" t="s">
        <v>2157</v>
      </c>
      <c r="C951">
        <v>21.806062910125</v>
      </c>
      <c r="D951" t="s">
        <v>6855</v>
      </c>
      <c r="E951" t="s">
        <v>6856</v>
      </c>
    </row>
    <row r="952" spans="1:5" x14ac:dyDescent="0.25">
      <c r="A952">
        <v>951</v>
      </c>
      <c r="B952" t="s">
        <v>2058</v>
      </c>
      <c r="C952">
        <v>37.365542472745901</v>
      </c>
      <c r="D952" t="s">
        <v>6857</v>
      </c>
      <c r="E952" t="s">
        <v>6858</v>
      </c>
    </row>
    <row r="953" spans="1:5" x14ac:dyDescent="0.25">
      <c r="A953">
        <v>952</v>
      </c>
      <c r="B953" t="s">
        <v>2621</v>
      </c>
      <c r="C953">
        <v>13.9428811423771</v>
      </c>
      <c r="D953" t="s">
        <v>6859</v>
      </c>
      <c r="E953" t="s">
        <v>6860</v>
      </c>
    </row>
    <row r="954" spans="1:5" x14ac:dyDescent="0.25">
      <c r="A954">
        <v>953</v>
      </c>
      <c r="B954" t="s">
        <v>2925</v>
      </c>
      <c r="C954">
        <v>20.871056412529601</v>
      </c>
      <c r="D954" t="s">
        <v>6861</v>
      </c>
      <c r="E954" t="s">
        <v>6862</v>
      </c>
    </row>
    <row r="955" spans="1:5" x14ac:dyDescent="0.25">
      <c r="A955">
        <v>954</v>
      </c>
      <c r="B955" t="s">
        <v>3380</v>
      </c>
      <c r="C955">
        <v>11.978512124656699</v>
      </c>
      <c r="D955" t="s">
        <v>6863</v>
      </c>
      <c r="E955" t="s">
        <v>6864</v>
      </c>
    </row>
    <row r="956" spans="1:5" x14ac:dyDescent="0.25">
      <c r="A956">
        <v>955</v>
      </c>
      <c r="B956" t="s">
        <v>2412</v>
      </c>
      <c r="C956">
        <v>32.668595612593698</v>
      </c>
      <c r="D956" t="s">
        <v>6865</v>
      </c>
      <c r="E956" t="s">
        <v>6866</v>
      </c>
    </row>
    <row r="957" spans="1:5" x14ac:dyDescent="0.25">
      <c r="A957">
        <v>956</v>
      </c>
      <c r="B957" t="s">
        <v>2649</v>
      </c>
      <c r="C957">
        <v>15.5634630749914</v>
      </c>
      <c r="D957" t="s">
        <v>6867</v>
      </c>
      <c r="E957" t="s">
        <v>6868</v>
      </c>
    </row>
    <row r="958" spans="1:5" x14ac:dyDescent="0.25">
      <c r="A958">
        <v>957</v>
      </c>
      <c r="B958" t="s">
        <v>4773</v>
      </c>
      <c r="C958">
        <v>35.829166661041597</v>
      </c>
      <c r="D958" t="s">
        <v>6869</v>
      </c>
      <c r="E958" t="s">
        <v>6870</v>
      </c>
    </row>
    <row r="959" spans="1:5" x14ac:dyDescent="0.25">
      <c r="A959">
        <v>958</v>
      </c>
      <c r="B959" t="s">
        <v>1586</v>
      </c>
      <c r="C959">
        <v>20.983378181303699</v>
      </c>
      <c r="D959" t="s">
        <v>6871</v>
      </c>
      <c r="E959" t="s">
        <v>6872</v>
      </c>
    </row>
    <row r="960" spans="1:5" x14ac:dyDescent="0.25">
      <c r="A960">
        <v>959</v>
      </c>
      <c r="B960" t="s">
        <v>4763</v>
      </c>
      <c r="C960">
        <v>29.674166662708299</v>
      </c>
      <c r="D960" t="s">
        <v>6873</v>
      </c>
      <c r="E960" t="s">
        <v>6874</v>
      </c>
    </row>
    <row r="961" spans="1:5" x14ac:dyDescent="0.25">
      <c r="A961">
        <v>960</v>
      </c>
      <c r="B961" t="s">
        <v>2140</v>
      </c>
      <c r="C961">
        <v>25.6879028919688</v>
      </c>
      <c r="D961" t="s">
        <v>6875</v>
      </c>
      <c r="E961" t="s">
        <v>6876</v>
      </c>
    </row>
    <row r="962" spans="1:5" x14ac:dyDescent="0.25">
      <c r="A962">
        <v>961</v>
      </c>
      <c r="B962" t="s">
        <v>144</v>
      </c>
      <c r="C962">
        <v>26.2512352077575</v>
      </c>
      <c r="D962" t="s">
        <v>6877</v>
      </c>
      <c r="E962" t="s">
        <v>6878</v>
      </c>
    </row>
    <row r="963" spans="1:5" x14ac:dyDescent="0.25">
      <c r="A963">
        <v>962</v>
      </c>
      <c r="B963" t="s">
        <v>1843</v>
      </c>
      <c r="C963">
        <v>26.1610067004017</v>
      </c>
      <c r="D963" t="s">
        <v>6879</v>
      </c>
      <c r="E963" t="s">
        <v>6880</v>
      </c>
    </row>
    <row r="964" spans="1:5" x14ac:dyDescent="0.25">
      <c r="A964">
        <v>963</v>
      </c>
      <c r="B964" t="s">
        <v>585</v>
      </c>
      <c r="C964">
        <v>18.247956946382299</v>
      </c>
      <c r="D964" t="s">
        <v>6881</v>
      </c>
      <c r="E964" t="s">
        <v>6882</v>
      </c>
    </row>
    <row r="965" spans="1:5" x14ac:dyDescent="0.25">
      <c r="A965">
        <v>964</v>
      </c>
      <c r="B965" t="s">
        <v>628</v>
      </c>
      <c r="C965">
        <v>21.716280814132599</v>
      </c>
      <c r="D965" t="s">
        <v>6883</v>
      </c>
      <c r="E965" t="s">
        <v>6884</v>
      </c>
    </row>
    <row r="966" spans="1:5" x14ac:dyDescent="0.25">
      <c r="A966">
        <v>965</v>
      </c>
      <c r="B966" t="s">
        <v>3896</v>
      </c>
      <c r="C966">
        <v>23.1503286809311</v>
      </c>
      <c r="D966" t="s">
        <v>6885</v>
      </c>
      <c r="E966" t="s">
        <v>6886</v>
      </c>
    </row>
    <row r="967" spans="1:5" x14ac:dyDescent="0.25">
      <c r="A967">
        <v>966</v>
      </c>
      <c r="B967" t="s">
        <v>1304</v>
      </c>
      <c r="C967">
        <v>31.904560413728198</v>
      </c>
      <c r="D967" t="s">
        <v>6887</v>
      </c>
      <c r="E967" t="s">
        <v>6888</v>
      </c>
    </row>
    <row r="968" spans="1:5" x14ac:dyDescent="0.25">
      <c r="A968">
        <v>967</v>
      </c>
      <c r="B968" t="s">
        <v>3381</v>
      </c>
      <c r="C968">
        <v>25.742233025163799</v>
      </c>
      <c r="D968" t="s">
        <v>6889</v>
      </c>
      <c r="E968" t="s">
        <v>6890</v>
      </c>
    </row>
    <row r="969" spans="1:5" x14ac:dyDescent="0.25">
      <c r="A969">
        <v>968</v>
      </c>
      <c r="B969" t="s">
        <v>368</v>
      </c>
      <c r="C969">
        <v>15.8912837371035</v>
      </c>
      <c r="D969" t="s">
        <v>6891</v>
      </c>
      <c r="E969" t="s">
        <v>6892</v>
      </c>
    </row>
    <row r="970" spans="1:5" x14ac:dyDescent="0.25">
      <c r="A970">
        <v>969</v>
      </c>
      <c r="B970" t="s">
        <v>4576</v>
      </c>
      <c r="C970">
        <v>37.280769226153801</v>
      </c>
      <c r="D970" t="s">
        <v>6893</v>
      </c>
      <c r="E970" t="s">
        <v>6894</v>
      </c>
    </row>
    <row r="971" spans="1:5" x14ac:dyDescent="0.25">
      <c r="A971">
        <v>970</v>
      </c>
      <c r="B971" t="s">
        <v>56</v>
      </c>
      <c r="C971">
        <v>7.0859585789571797</v>
      </c>
      <c r="D971" t="s">
        <v>6895</v>
      </c>
      <c r="E971" t="s">
        <v>6896</v>
      </c>
    </row>
    <row r="972" spans="1:5" x14ac:dyDescent="0.25">
      <c r="A972">
        <v>971</v>
      </c>
      <c r="B972" t="s">
        <v>4712</v>
      </c>
      <c r="C972">
        <v>37.9748148105555</v>
      </c>
      <c r="D972" t="s">
        <v>6897</v>
      </c>
      <c r="E972" t="s">
        <v>6898</v>
      </c>
    </row>
    <row r="973" spans="1:5" x14ac:dyDescent="0.25">
      <c r="A973">
        <v>972</v>
      </c>
      <c r="B973" t="s">
        <v>3149</v>
      </c>
      <c r="C973">
        <v>26.827088605871001</v>
      </c>
      <c r="D973" t="s">
        <v>6899</v>
      </c>
      <c r="E973" t="s">
        <v>6900</v>
      </c>
    </row>
    <row r="974" spans="1:5" x14ac:dyDescent="0.25">
      <c r="A974">
        <v>973</v>
      </c>
      <c r="B974" t="s">
        <v>2054</v>
      </c>
      <c r="C974">
        <v>42.0601607657564</v>
      </c>
      <c r="D974" t="s">
        <v>6901</v>
      </c>
      <c r="E974" t="s">
        <v>6902</v>
      </c>
    </row>
    <row r="975" spans="1:5" x14ac:dyDescent="0.25">
      <c r="A975">
        <v>974</v>
      </c>
      <c r="B975" t="s">
        <v>4108</v>
      </c>
      <c r="C975">
        <v>10.5268831603615</v>
      </c>
      <c r="D975" t="s">
        <v>6903</v>
      </c>
      <c r="E975" t="s">
        <v>6904</v>
      </c>
    </row>
    <row r="976" spans="1:5" x14ac:dyDescent="0.25">
      <c r="A976">
        <v>975</v>
      </c>
      <c r="B976" t="s">
        <v>614</v>
      </c>
      <c r="C976">
        <v>9.3248836093011995</v>
      </c>
      <c r="D976" t="s">
        <v>6905</v>
      </c>
      <c r="E976" t="s">
        <v>6906</v>
      </c>
    </row>
    <row r="977" spans="1:5" x14ac:dyDescent="0.25">
      <c r="A977">
        <v>976</v>
      </c>
      <c r="B977" t="s">
        <v>2769</v>
      </c>
      <c r="C977">
        <v>31.299850448653999</v>
      </c>
      <c r="D977" t="s">
        <v>6907</v>
      </c>
      <c r="E977" t="s">
        <v>6908</v>
      </c>
    </row>
    <row r="978" spans="1:5" x14ac:dyDescent="0.25">
      <c r="A978">
        <v>977</v>
      </c>
      <c r="B978" t="s">
        <v>2594</v>
      </c>
      <c r="C978">
        <v>22.690787491715302</v>
      </c>
      <c r="D978" t="s">
        <v>6909</v>
      </c>
      <c r="E978" t="s">
        <v>6910</v>
      </c>
    </row>
    <row r="979" spans="1:5" x14ac:dyDescent="0.25">
      <c r="A979">
        <v>978</v>
      </c>
      <c r="B979" t="s">
        <v>3059</v>
      </c>
      <c r="C979">
        <v>5.2771891157045401</v>
      </c>
      <c r="D979" t="s">
        <v>6911</v>
      </c>
      <c r="E979" t="s">
        <v>6912</v>
      </c>
    </row>
    <row r="980" spans="1:5" x14ac:dyDescent="0.25">
      <c r="A980">
        <v>979</v>
      </c>
      <c r="B980" t="s">
        <v>1529</v>
      </c>
      <c r="C980">
        <v>14.983026766755399</v>
      </c>
      <c r="D980" t="s">
        <v>6913</v>
      </c>
      <c r="E980" t="s">
        <v>6914</v>
      </c>
    </row>
    <row r="981" spans="1:5" x14ac:dyDescent="0.25">
      <c r="A981">
        <v>980</v>
      </c>
      <c r="B981" t="s">
        <v>2019</v>
      </c>
      <c r="C981">
        <v>23.8555239320381</v>
      </c>
      <c r="D981" t="s">
        <v>6915</v>
      </c>
      <c r="E981" t="s">
        <v>6916</v>
      </c>
    </row>
    <row r="982" spans="1:5" x14ac:dyDescent="0.25">
      <c r="A982">
        <v>981</v>
      </c>
      <c r="B982" t="s">
        <v>3643</v>
      </c>
      <c r="C982">
        <v>12.910946117768299</v>
      </c>
      <c r="D982" t="s">
        <v>6917</v>
      </c>
      <c r="E982" t="s">
        <v>6918</v>
      </c>
    </row>
    <row r="983" spans="1:5" x14ac:dyDescent="0.25">
      <c r="A983">
        <v>982</v>
      </c>
      <c r="B983" t="s">
        <v>3594</v>
      </c>
      <c r="C983">
        <v>10.043466111658899</v>
      </c>
      <c r="D983" t="s">
        <v>6919</v>
      </c>
      <c r="E983" t="s">
        <v>6920</v>
      </c>
    </row>
    <row r="984" spans="1:5" x14ac:dyDescent="0.25">
      <c r="A984">
        <v>983</v>
      </c>
      <c r="B984" t="s">
        <v>332</v>
      </c>
      <c r="C984">
        <v>7.02146738755334</v>
      </c>
      <c r="D984" t="s">
        <v>6921</v>
      </c>
      <c r="E984" t="s">
        <v>6922</v>
      </c>
    </row>
    <row r="985" spans="1:5" x14ac:dyDescent="0.25">
      <c r="A985">
        <v>984</v>
      </c>
      <c r="B985" t="s">
        <v>1683</v>
      </c>
      <c r="C985">
        <v>13.6832817015888</v>
      </c>
      <c r="D985" t="s">
        <v>6923</v>
      </c>
      <c r="E985" t="s">
        <v>6924</v>
      </c>
    </row>
    <row r="986" spans="1:5" x14ac:dyDescent="0.25">
      <c r="A986">
        <v>985</v>
      </c>
      <c r="B986" t="s">
        <v>682</v>
      </c>
      <c r="C986">
        <v>7.2632602348199198</v>
      </c>
      <c r="D986" t="s">
        <v>6925</v>
      </c>
      <c r="E986" t="s">
        <v>6926</v>
      </c>
    </row>
    <row r="987" spans="1:5" x14ac:dyDescent="0.25">
      <c r="A987">
        <v>986</v>
      </c>
      <c r="B987" t="s">
        <v>1224</v>
      </c>
      <c r="C987">
        <v>8.54788724000238</v>
      </c>
      <c r="D987" t="s">
        <v>6927</v>
      </c>
      <c r="E987" t="s">
        <v>6928</v>
      </c>
    </row>
    <row r="988" spans="1:5" x14ac:dyDescent="0.25">
      <c r="A988">
        <v>987</v>
      </c>
      <c r="B988" t="s">
        <v>4824</v>
      </c>
      <c r="C988">
        <v>35.630576343227403</v>
      </c>
      <c r="D988" t="s">
        <v>6929</v>
      </c>
      <c r="E988" t="s">
        <v>6930</v>
      </c>
    </row>
    <row r="989" spans="1:5" x14ac:dyDescent="0.25">
      <c r="A989">
        <v>988</v>
      </c>
      <c r="B989" t="s">
        <v>3329</v>
      </c>
      <c r="C989">
        <v>15.6343837926017</v>
      </c>
      <c r="D989" t="s">
        <v>6931</v>
      </c>
      <c r="E989" t="s">
        <v>6932</v>
      </c>
    </row>
    <row r="990" spans="1:5" x14ac:dyDescent="0.25">
      <c r="A990">
        <v>989</v>
      </c>
      <c r="B990" t="s">
        <v>4879</v>
      </c>
      <c r="D990" t="s">
        <v>6933</v>
      </c>
      <c r="E990" t="s">
        <v>6934</v>
      </c>
    </row>
    <row r="991" spans="1:5" x14ac:dyDescent="0.25">
      <c r="A991">
        <v>990</v>
      </c>
      <c r="B991" t="s">
        <v>3258</v>
      </c>
      <c r="C991">
        <v>13.9121213896537</v>
      </c>
      <c r="D991" t="s">
        <v>6935</v>
      </c>
      <c r="E991" t="s">
        <v>6936</v>
      </c>
    </row>
    <row r="992" spans="1:5" x14ac:dyDescent="0.25">
      <c r="A992">
        <v>991</v>
      </c>
      <c r="B992" t="s">
        <v>3533</v>
      </c>
      <c r="C992">
        <v>25.760971953652</v>
      </c>
      <c r="D992" t="s">
        <v>6937</v>
      </c>
      <c r="E992" t="s">
        <v>6938</v>
      </c>
    </row>
    <row r="993" spans="1:5" x14ac:dyDescent="0.25">
      <c r="A993">
        <v>992</v>
      </c>
      <c r="B993" t="s">
        <v>1367</v>
      </c>
      <c r="C993">
        <v>21.467638283222399</v>
      </c>
      <c r="D993" t="s">
        <v>6939</v>
      </c>
      <c r="E993" t="s">
        <v>6940</v>
      </c>
    </row>
    <row r="994" spans="1:5" x14ac:dyDescent="0.25">
      <c r="A994">
        <v>993</v>
      </c>
      <c r="B994" t="s">
        <v>655</v>
      </c>
      <c r="C994">
        <v>6.6071545801085296</v>
      </c>
      <c r="D994" t="s">
        <v>6941</v>
      </c>
      <c r="E994" t="s">
        <v>6942</v>
      </c>
    </row>
    <row r="995" spans="1:5" x14ac:dyDescent="0.25">
      <c r="A995">
        <v>994</v>
      </c>
      <c r="B995" t="s">
        <v>2065</v>
      </c>
      <c r="C995">
        <v>9.68290276785606</v>
      </c>
      <c r="D995" t="s">
        <v>6943</v>
      </c>
      <c r="E995" t="s">
        <v>6944</v>
      </c>
    </row>
    <row r="996" spans="1:5" x14ac:dyDescent="0.25">
      <c r="A996">
        <v>995</v>
      </c>
      <c r="B996" t="s">
        <v>2433</v>
      </c>
      <c r="C996">
        <v>19.903701171012798</v>
      </c>
      <c r="D996" t="s">
        <v>6945</v>
      </c>
      <c r="E996" t="s">
        <v>6946</v>
      </c>
    </row>
    <row r="997" spans="1:5" x14ac:dyDescent="0.25">
      <c r="A997">
        <v>996</v>
      </c>
      <c r="B997" t="s">
        <v>1338</v>
      </c>
      <c r="C997">
        <v>8.0465708589699396</v>
      </c>
      <c r="D997" t="s">
        <v>6947</v>
      </c>
      <c r="E997" t="s">
        <v>6948</v>
      </c>
    </row>
    <row r="998" spans="1:5" x14ac:dyDescent="0.25">
      <c r="A998">
        <v>997</v>
      </c>
      <c r="B998" t="s">
        <v>2033</v>
      </c>
      <c r="C998">
        <v>19.634294563993102</v>
      </c>
      <c r="D998" t="s">
        <v>6949</v>
      </c>
      <c r="E998" t="s">
        <v>6950</v>
      </c>
    </row>
    <row r="999" spans="1:5" x14ac:dyDescent="0.25">
      <c r="A999">
        <v>998</v>
      </c>
      <c r="B999" t="s">
        <v>3131</v>
      </c>
      <c r="C999">
        <v>23.4831587498111</v>
      </c>
      <c r="D999" t="s">
        <v>6951</v>
      </c>
      <c r="E999" t="s">
        <v>6952</v>
      </c>
    </row>
    <row r="1000" spans="1:5" x14ac:dyDescent="0.25">
      <c r="A1000">
        <v>999</v>
      </c>
      <c r="B1000" t="s">
        <v>2176</v>
      </c>
      <c r="C1000">
        <v>15.8331824235082</v>
      </c>
      <c r="D1000" t="s">
        <v>6953</v>
      </c>
      <c r="E1000" t="s">
        <v>6954</v>
      </c>
    </row>
    <row r="1001" spans="1:5" x14ac:dyDescent="0.25">
      <c r="A1001">
        <v>1000</v>
      </c>
      <c r="B1001" t="s">
        <v>2409</v>
      </c>
      <c r="C1001">
        <v>24.9606161403395</v>
      </c>
      <c r="D1001" t="s">
        <v>6955</v>
      </c>
      <c r="E1001" t="s">
        <v>6956</v>
      </c>
    </row>
    <row r="1002" spans="1:5" x14ac:dyDescent="0.25">
      <c r="A1002">
        <v>1001</v>
      </c>
      <c r="B1002" t="s">
        <v>2843</v>
      </c>
      <c r="C1002">
        <v>45.878400673775502</v>
      </c>
      <c r="D1002" t="s">
        <v>6957</v>
      </c>
      <c r="E1002" t="s">
        <v>6958</v>
      </c>
    </row>
    <row r="1003" spans="1:5" x14ac:dyDescent="0.25">
      <c r="A1003">
        <v>1002</v>
      </c>
      <c r="B1003" t="s">
        <v>1174</v>
      </c>
      <c r="C1003">
        <v>25.035314384151501</v>
      </c>
      <c r="D1003" t="s">
        <v>6959</v>
      </c>
      <c r="E1003" t="s">
        <v>6960</v>
      </c>
    </row>
    <row r="1004" spans="1:5" x14ac:dyDescent="0.25">
      <c r="A1004">
        <v>1003</v>
      </c>
      <c r="B1004" t="s">
        <v>967</v>
      </c>
      <c r="C1004">
        <v>23.651192553810301</v>
      </c>
      <c r="D1004" t="s">
        <v>6961</v>
      </c>
      <c r="E1004" t="s">
        <v>6962</v>
      </c>
    </row>
    <row r="1005" spans="1:5" x14ac:dyDescent="0.25">
      <c r="A1005">
        <v>1004</v>
      </c>
      <c r="B1005" t="s">
        <v>2686</v>
      </c>
      <c r="C1005">
        <v>17.583260598885701</v>
      </c>
      <c r="D1005" t="s">
        <v>6963</v>
      </c>
      <c r="E1005" t="s">
        <v>6964</v>
      </c>
    </row>
    <row r="1006" spans="1:5" x14ac:dyDescent="0.25">
      <c r="A1006">
        <v>1005</v>
      </c>
      <c r="B1006" t="s">
        <v>2413</v>
      </c>
      <c r="C1006">
        <v>22.502754087339198</v>
      </c>
      <c r="D1006" t="s">
        <v>6965</v>
      </c>
      <c r="E1006" t="s">
        <v>6966</v>
      </c>
    </row>
    <row r="1007" spans="1:5" x14ac:dyDescent="0.25">
      <c r="A1007">
        <v>1006</v>
      </c>
      <c r="B1007" t="s">
        <v>2608</v>
      </c>
      <c r="C1007">
        <v>13.406138107416799</v>
      </c>
      <c r="D1007" t="s">
        <v>6967</v>
      </c>
      <c r="E1007" t="s">
        <v>6968</v>
      </c>
    </row>
    <row r="1008" spans="1:5" x14ac:dyDescent="0.25">
      <c r="A1008">
        <v>1007</v>
      </c>
      <c r="B1008" t="s">
        <v>3463</v>
      </c>
      <c r="C1008">
        <v>11.465596788078299</v>
      </c>
      <c r="D1008" t="s">
        <v>6969</v>
      </c>
      <c r="E1008" t="s">
        <v>6970</v>
      </c>
    </row>
    <row r="1009" spans="1:5" x14ac:dyDescent="0.25">
      <c r="A1009">
        <v>1008</v>
      </c>
      <c r="B1009" t="s">
        <v>3310</v>
      </c>
      <c r="C1009">
        <v>32.0413281112994</v>
      </c>
      <c r="D1009" t="s">
        <v>6971</v>
      </c>
      <c r="E1009" t="s">
        <v>6972</v>
      </c>
    </row>
    <row r="1010" spans="1:5" x14ac:dyDescent="0.25">
      <c r="A1010">
        <v>1009</v>
      </c>
      <c r="B1010" t="s">
        <v>3707</v>
      </c>
      <c r="C1010">
        <v>34.932399327956801</v>
      </c>
      <c r="D1010" t="s">
        <v>6973</v>
      </c>
      <c r="E1010" t="s">
        <v>6974</v>
      </c>
    </row>
    <row r="1011" spans="1:5" x14ac:dyDescent="0.25">
      <c r="A1011">
        <v>1010</v>
      </c>
      <c r="B1011" t="s">
        <v>4248</v>
      </c>
      <c r="C1011">
        <v>14.996946300991</v>
      </c>
      <c r="D1011" t="s">
        <v>6975</v>
      </c>
      <c r="E1011" t="s">
        <v>6976</v>
      </c>
    </row>
    <row r="1012" spans="1:5" x14ac:dyDescent="0.25">
      <c r="A1012">
        <v>1011</v>
      </c>
      <c r="B1012" t="s">
        <v>1429</v>
      </c>
      <c r="C1012">
        <v>6.8057929465037796</v>
      </c>
      <c r="D1012" t="s">
        <v>6977</v>
      </c>
      <c r="E1012" t="s">
        <v>6978</v>
      </c>
    </row>
    <row r="1013" spans="1:5" x14ac:dyDescent="0.25">
      <c r="A1013">
        <v>1012</v>
      </c>
      <c r="B1013" t="s">
        <v>3509</v>
      </c>
      <c r="C1013">
        <v>28.023544457454602</v>
      </c>
      <c r="D1013" t="s">
        <v>6979</v>
      </c>
      <c r="E1013" t="s">
        <v>6980</v>
      </c>
    </row>
    <row r="1014" spans="1:5" x14ac:dyDescent="0.25">
      <c r="A1014">
        <v>1013</v>
      </c>
      <c r="B1014" t="s">
        <v>3744</v>
      </c>
      <c r="C1014">
        <v>38.025533175355399</v>
      </c>
      <c r="D1014" t="s">
        <v>6981</v>
      </c>
      <c r="E1014" t="s">
        <v>6982</v>
      </c>
    </row>
    <row r="1015" spans="1:5" x14ac:dyDescent="0.25">
      <c r="A1015">
        <v>1014</v>
      </c>
      <c r="B1015" t="s">
        <v>385</v>
      </c>
      <c r="C1015">
        <v>18.676602931956602</v>
      </c>
      <c r="D1015" t="s">
        <v>6983</v>
      </c>
      <c r="E1015" t="s">
        <v>6984</v>
      </c>
    </row>
    <row r="1016" spans="1:5" x14ac:dyDescent="0.25">
      <c r="A1016">
        <v>1015</v>
      </c>
      <c r="B1016" t="s">
        <v>3377</v>
      </c>
      <c r="C1016">
        <v>18.2004293945859</v>
      </c>
      <c r="D1016" t="s">
        <v>6985</v>
      </c>
      <c r="E1016" t="s">
        <v>6986</v>
      </c>
    </row>
    <row r="1017" spans="1:5" x14ac:dyDescent="0.25">
      <c r="A1017">
        <v>1016</v>
      </c>
      <c r="B1017" t="s">
        <v>4493</v>
      </c>
      <c r="C1017">
        <v>30.043495735927099</v>
      </c>
      <c r="D1017" t="s">
        <v>6987</v>
      </c>
      <c r="E1017" t="s">
        <v>6988</v>
      </c>
    </row>
    <row r="1018" spans="1:5" x14ac:dyDescent="0.25">
      <c r="A1018">
        <v>1017</v>
      </c>
      <c r="B1018" t="s">
        <v>4318</v>
      </c>
      <c r="C1018">
        <v>16.730748898678399</v>
      </c>
      <c r="D1018" t="s">
        <v>6989</v>
      </c>
      <c r="E1018" t="s">
        <v>6990</v>
      </c>
    </row>
    <row r="1019" spans="1:5" x14ac:dyDescent="0.25">
      <c r="A1019">
        <v>1018</v>
      </c>
      <c r="B1019" t="s">
        <v>187</v>
      </c>
      <c r="C1019">
        <v>30.561079275983801</v>
      </c>
      <c r="D1019" t="s">
        <v>6991</v>
      </c>
      <c r="E1019" t="s">
        <v>6992</v>
      </c>
    </row>
    <row r="1020" spans="1:5" x14ac:dyDescent="0.25">
      <c r="A1020">
        <v>1019</v>
      </c>
      <c r="B1020" t="s">
        <v>1380</v>
      </c>
      <c r="C1020">
        <v>32.331224982342498</v>
      </c>
      <c r="D1020" t="s">
        <v>6993</v>
      </c>
      <c r="E1020" t="s">
        <v>6994</v>
      </c>
    </row>
    <row r="1021" spans="1:5" x14ac:dyDescent="0.25">
      <c r="A1021">
        <v>1020</v>
      </c>
      <c r="B1021" t="s">
        <v>1842</v>
      </c>
      <c r="C1021">
        <v>11.6840068098829</v>
      </c>
      <c r="D1021" t="s">
        <v>6995</v>
      </c>
      <c r="E1021" t="s">
        <v>6996</v>
      </c>
    </row>
    <row r="1022" spans="1:5" x14ac:dyDescent="0.25">
      <c r="A1022">
        <v>1021</v>
      </c>
      <c r="B1022" t="s">
        <v>3922</v>
      </c>
      <c r="C1022">
        <v>16.387420378614799</v>
      </c>
      <c r="D1022" t="s">
        <v>6997</v>
      </c>
      <c r="E1022" t="s">
        <v>6998</v>
      </c>
    </row>
    <row r="1023" spans="1:5" x14ac:dyDescent="0.25">
      <c r="A1023">
        <v>1022</v>
      </c>
      <c r="B1023" t="s">
        <v>184</v>
      </c>
      <c r="C1023">
        <v>66.967802641911206</v>
      </c>
      <c r="D1023" t="s">
        <v>6999</v>
      </c>
      <c r="E1023" t="s">
        <v>7000</v>
      </c>
    </row>
    <row r="1024" spans="1:5" x14ac:dyDescent="0.25">
      <c r="A1024">
        <v>1023</v>
      </c>
      <c r="B1024" t="s">
        <v>1363</v>
      </c>
      <c r="C1024">
        <v>21.600114909508701</v>
      </c>
      <c r="D1024" t="s">
        <v>7001</v>
      </c>
      <c r="E1024" t="s">
        <v>7002</v>
      </c>
    </row>
    <row r="1025" spans="1:5" x14ac:dyDescent="0.25">
      <c r="A1025">
        <v>1024</v>
      </c>
      <c r="B1025" t="s">
        <v>2360</v>
      </c>
      <c r="C1025">
        <v>31.1744965457025</v>
      </c>
      <c r="D1025" t="s">
        <v>7003</v>
      </c>
      <c r="E1025" t="s">
        <v>7004</v>
      </c>
    </row>
    <row r="1026" spans="1:5" x14ac:dyDescent="0.25">
      <c r="A1026">
        <v>1025</v>
      </c>
      <c r="B1026" t="s">
        <v>777</v>
      </c>
      <c r="C1026">
        <v>9.6203272710703391</v>
      </c>
      <c r="D1026" t="s">
        <v>7005</v>
      </c>
      <c r="E1026" t="s">
        <v>7006</v>
      </c>
    </row>
    <row r="1027" spans="1:5" x14ac:dyDescent="0.25">
      <c r="A1027">
        <v>1026</v>
      </c>
      <c r="B1027" t="s">
        <v>4437</v>
      </c>
      <c r="C1027">
        <v>35.928339245479997</v>
      </c>
      <c r="D1027" t="s">
        <v>7007</v>
      </c>
      <c r="E1027" t="s">
        <v>7008</v>
      </c>
    </row>
    <row r="1028" spans="1:5" x14ac:dyDescent="0.25">
      <c r="A1028">
        <v>1027</v>
      </c>
      <c r="B1028" t="s">
        <v>3983</v>
      </c>
      <c r="C1028">
        <v>10.904074872242401</v>
      </c>
      <c r="D1028" t="s">
        <v>7009</v>
      </c>
      <c r="E1028" t="s">
        <v>7010</v>
      </c>
    </row>
    <row r="1029" spans="1:5" x14ac:dyDescent="0.25">
      <c r="A1029">
        <v>1028</v>
      </c>
      <c r="B1029" t="s">
        <v>3210</v>
      </c>
      <c r="C1029">
        <v>37.569507575757498</v>
      </c>
      <c r="D1029" t="s">
        <v>7011</v>
      </c>
      <c r="E1029" t="s">
        <v>7012</v>
      </c>
    </row>
    <row r="1030" spans="1:5" x14ac:dyDescent="0.25">
      <c r="A1030">
        <v>1029</v>
      </c>
      <c r="B1030" t="s">
        <v>509</v>
      </c>
      <c r="C1030">
        <v>14.0796243670961</v>
      </c>
      <c r="D1030" t="s">
        <v>7013</v>
      </c>
      <c r="E1030" t="s">
        <v>7014</v>
      </c>
    </row>
    <row r="1031" spans="1:5" x14ac:dyDescent="0.25">
      <c r="A1031">
        <v>1030</v>
      </c>
      <c r="B1031" t="s">
        <v>4777</v>
      </c>
      <c r="C1031">
        <v>34.072083327916602</v>
      </c>
      <c r="D1031" t="s">
        <v>7015</v>
      </c>
      <c r="E1031" t="s">
        <v>7016</v>
      </c>
    </row>
    <row r="1032" spans="1:5" x14ac:dyDescent="0.25">
      <c r="A1032">
        <v>1031</v>
      </c>
      <c r="B1032" t="s">
        <v>1950</v>
      </c>
      <c r="C1032">
        <v>12.5539023887775</v>
      </c>
      <c r="D1032" t="s">
        <v>7017</v>
      </c>
      <c r="E1032" t="s">
        <v>7018</v>
      </c>
    </row>
    <row r="1033" spans="1:5" x14ac:dyDescent="0.25">
      <c r="A1033">
        <v>1032</v>
      </c>
      <c r="B1033" t="s">
        <v>3004</v>
      </c>
      <c r="C1033">
        <v>11.360837996948201</v>
      </c>
      <c r="D1033" t="s">
        <v>7019</v>
      </c>
      <c r="E1033" t="s">
        <v>7020</v>
      </c>
    </row>
    <row r="1034" spans="1:5" x14ac:dyDescent="0.25">
      <c r="A1034">
        <v>1033</v>
      </c>
      <c r="B1034" t="s">
        <v>3883</v>
      </c>
      <c r="C1034">
        <v>16.545408042145802</v>
      </c>
      <c r="D1034" t="s">
        <v>7021</v>
      </c>
      <c r="E1034" t="s">
        <v>7022</v>
      </c>
    </row>
    <row r="1035" spans="1:5" x14ac:dyDescent="0.25">
      <c r="A1035">
        <v>1034</v>
      </c>
      <c r="B1035" t="s">
        <v>3196</v>
      </c>
      <c r="C1035">
        <v>7.4101847434542902</v>
      </c>
      <c r="D1035" t="s">
        <v>7023</v>
      </c>
      <c r="E1035" t="s">
        <v>7024</v>
      </c>
    </row>
    <row r="1036" spans="1:5" x14ac:dyDescent="0.25">
      <c r="A1036">
        <v>1035</v>
      </c>
      <c r="B1036" t="s">
        <v>2644</v>
      </c>
      <c r="C1036">
        <v>18.003276301419699</v>
      </c>
      <c r="D1036" t="s">
        <v>7025</v>
      </c>
      <c r="E1036" t="s">
        <v>7026</v>
      </c>
    </row>
    <row r="1037" spans="1:5" x14ac:dyDescent="0.25">
      <c r="A1037">
        <v>1036</v>
      </c>
      <c r="B1037" t="s">
        <v>2321</v>
      </c>
      <c r="C1037">
        <v>36.0748941571009</v>
      </c>
      <c r="D1037" t="s">
        <v>7027</v>
      </c>
      <c r="E1037" t="s">
        <v>7028</v>
      </c>
    </row>
    <row r="1038" spans="1:5" x14ac:dyDescent="0.25">
      <c r="A1038">
        <v>1037</v>
      </c>
      <c r="B1038" t="s">
        <v>297</v>
      </c>
      <c r="C1038">
        <v>23.580363036927601</v>
      </c>
      <c r="D1038" t="s">
        <v>7029</v>
      </c>
      <c r="E1038" t="s">
        <v>7030</v>
      </c>
    </row>
    <row r="1039" spans="1:5" x14ac:dyDescent="0.25">
      <c r="A1039">
        <v>1038</v>
      </c>
      <c r="B1039" t="s">
        <v>2554</v>
      </c>
      <c r="C1039">
        <v>9.76811089843976</v>
      </c>
      <c r="D1039" t="s">
        <v>7031</v>
      </c>
      <c r="E1039" t="s">
        <v>7032</v>
      </c>
    </row>
    <row r="1040" spans="1:5" x14ac:dyDescent="0.25">
      <c r="A1040">
        <v>1039</v>
      </c>
      <c r="B1040" t="s">
        <v>618</v>
      </c>
      <c r="C1040">
        <v>32.637532612746902</v>
      </c>
      <c r="D1040" t="s">
        <v>7033</v>
      </c>
      <c r="E1040" t="s">
        <v>7034</v>
      </c>
    </row>
    <row r="1041" spans="1:5" x14ac:dyDescent="0.25">
      <c r="A1041">
        <v>1040</v>
      </c>
      <c r="B1041" t="s">
        <v>718</v>
      </c>
      <c r="C1041">
        <v>27.257729424057999</v>
      </c>
      <c r="D1041" t="s">
        <v>7035</v>
      </c>
      <c r="E1041" t="s">
        <v>7036</v>
      </c>
    </row>
    <row r="1042" spans="1:5" x14ac:dyDescent="0.25">
      <c r="A1042">
        <v>1041</v>
      </c>
      <c r="B1042" t="s">
        <v>4635</v>
      </c>
      <c r="C1042">
        <v>42.267562075400001</v>
      </c>
      <c r="D1042" t="s">
        <v>7037</v>
      </c>
      <c r="E1042" t="s">
        <v>7038</v>
      </c>
    </row>
    <row r="1043" spans="1:5" x14ac:dyDescent="0.25">
      <c r="A1043">
        <v>1042</v>
      </c>
      <c r="B1043" t="s">
        <v>3325</v>
      </c>
      <c r="C1043">
        <v>11.387312350021</v>
      </c>
      <c r="D1043" t="s">
        <v>7039</v>
      </c>
      <c r="E1043" t="s">
        <v>7040</v>
      </c>
    </row>
    <row r="1044" spans="1:5" x14ac:dyDescent="0.25">
      <c r="A1044">
        <v>1043</v>
      </c>
      <c r="B1044" t="s">
        <v>398</v>
      </c>
      <c r="C1044">
        <v>22.0546136496306</v>
      </c>
      <c r="D1044" t="s">
        <v>7041</v>
      </c>
      <c r="E1044" t="s">
        <v>7042</v>
      </c>
    </row>
    <row r="1045" spans="1:5" x14ac:dyDescent="0.25">
      <c r="A1045">
        <v>1044</v>
      </c>
      <c r="B1045" t="s">
        <v>2613</v>
      </c>
      <c r="C1045">
        <v>10.272679627746999</v>
      </c>
      <c r="D1045" t="s">
        <v>7043</v>
      </c>
      <c r="E1045" t="s">
        <v>7044</v>
      </c>
    </row>
    <row r="1046" spans="1:5" x14ac:dyDescent="0.25">
      <c r="A1046">
        <v>1045</v>
      </c>
      <c r="B1046" t="s">
        <v>1266</v>
      </c>
      <c r="C1046">
        <v>24.7175309229305</v>
      </c>
      <c r="D1046" t="s">
        <v>7045</v>
      </c>
      <c r="E1046" t="s">
        <v>7046</v>
      </c>
    </row>
    <row r="1047" spans="1:5" x14ac:dyDescent="0.25">
      <c r="A1047">
        <v>1046</v>
      </c>
      <c r="B1047" t="s">
        <v>2896</v>
      </c>
      <c r="C1047">
        <v>18.737511294394</v>
      </c>
      <c r="D1047" t="s">
        <v>7047</v>
      </c>
      <c r="E1047" t="s">
        <v>7048</v>
      </c>
    </row>
    <row r="1048" spans="1:5" x14ac:dyDescent="0.25">
      <c r="A1048">
        <v>1047</v>
      </c>
      <c r="B1048" t="s">
        <v>992</v>
      </c>
      <c r="C1048">
        <v>7.1184573002754803</v>
      </c>
      <c r="D1048" t="s">
        <v>7049</v>
      </c>
      <c r="E1048" t="s">
        <v>7050</v>
      </c>
    </row>
    <row r="1049" spans="1:5" x14ac:dyDescent="0.25">
      <c r="A1049">
        <v>1048</v>
      </c>
      <c r="B1049" t="s">
        <v>2073</v>
      </c>
      <c r="C1049">
        <v>9.3220020587316998</v>
      </c>
      <c r="D1049" t="s">
        <v>7051</v>
      </c>
      <c r="E1049" t="s">
        <v>7052</v>
      </c>
    </row>
    <row r="1050" spans="1:5" x14ac:dyDescent="0.25">
      <c r="A1050">
        <v>1049</v>
      </c>
      <c r="B1050" t="s">
        <v>248</v>
      </c>
      <c r="C1050">
        <v>25.678448168563701</v>
      </c>
      <c r="D1050" t="s">
        <v>7053</v>
      </c>
      <c r="E1050" t="s">
        <v>7054</v>
      </c>
    </row>
    <row r="1051" spans="1:5" x14ac:dyDescent="0.25">
      <c r="A1051">
        <v>1050</v>
      </c>
      <c r="B1051" t="s">
        <v>2922</v>
      </c>
      <c r="C1051">
        <v>19.0050316608489</v>
      </c>
      <c r="D1051" t="s">
        <v>7055</v>
      </c>
      <c r="E1051" t="s">
        <v>7056</v>
      </c>
    </row>
    <row r="1052" spans="1:5" x14ac:dyDescent="0.25">
      <c r="A1052">
        <v>1051</v>
      </c>
      <c r="B1052" t="s">
        <v>2765</v>
      </c>
      <c r="C1052">
        <v>29.551161373229501</v>
      </c>
      <c r="D1052" t="s">
        <v>7057</v>
      </c>
      <c r="E1052" t="s">
        <v>7058</v>
      </c>
    </row>
    <row r="1053" spans="1:5" x14ac:dyDescent="0.25">
      <c r="A1053">
        <v>1052</v>
      </c>
      <c r="B1053" t="s">
        <v>2329</v>
      </c>
      <c r="C1053">
        <v>21.932661659779399</v>
      </c>
      <c r="D1053" t="s">
        <v>7059</v>
      </c>
      <c r="E1053" t="s">
        <v>7060</v>
      </c>
    </row>
    <row r="1054" spans="1:5" x14ac:dyDescent="0.25">
      <c r="A1054">
        <v>1053</v>
      </c>
      <c r="B1054" t="s">
        <v>1826</v>
      </c>
      <c r="C1054">
        <v>9.0374680740368198</v>
      </c>
      <c r="D1054" t="s">
        <v>7061</v>
      </c>
      <c r="E1054" t="s">
        <v>7062</v>
      </c>
    </row>
    <row r="1055" spans="1:5" x14ac:dyDescent="0.25">
      <c r="A1055">
        <v>1054</v>
      </c>
      <c r="B1055" t="s">
        <v>1620</v>
      </c>
      <c r="C1055">
        <v>14.8984623541887</v>
      </c>
      <c r="D1055" t="s">
        <v>7063</v>
      </c>
      <c r="E1055" t="s">
        <v>7064</v>
      </c>
    </row>
    <row r="1056" spans="1:5" x14ac:dyDescent="0.25">
      <c r="A1056">
        <v>1055</v>
      </c>
      <c r="B1056" t="s">
        <v>1653</v>
      </c>
      <c r="C1056">
        <v>10.4631282211223</v>
      </c>
      <c r="D1056" t="s">
        <v>7065</v>
      </c>
      <c r="E1056" t="s">
        <v>7066</v>
      </c>
    </row>
    <row r="1057" spans="1:5" x14ac:dyDescent="0.25">
      <c r="A1057">
        <v>1056</v>
      </c>
      <c r="B1057" t="s">
        <v>181</v>
      </c>
      <c r="C1057">
        <v>35.588579618922203</v>
      </c>
      <c r="D1057" t="s">
        <v>7067</v>
      </c>
      <c r="E1057" t="s">
        <v>7068</v>
      </c>
    </row>
    <row r="1058" spans="1:5" x14ac:dyDescent="0.25">
      <c r="A1058">
        <v>1057</v>
      </c>
      <c r="B1058" t="s">
        <v>619</v>
      </c>
      <c r="C1058">
        <v>18.174213910732799</v>
      </c>
      <c r="D1058" t="s">
        <v>7069</v>
      </c>
      <c r="E1058" t="s">
        <v>7070</v>
      </c>
    </row>
    <row r="1059" spans="1:5" x14ac:dyDescent="0.25">
      <c r="A1059">
        <v>1058</v>
      </c>
      <c r="B1059" t="s">
        <v>1276</v>
      </c>
      <c r="C1059">
        <v>4.2406167822137197</v>
      </c>
      <c r="D1059" t="s">
        <v>7071</v>
      </c>
      <c r="E1059" t="s">
        <v>7072</v>
      </c>
    </row>
    <row r="1060" spans="1:5" x14ac:dyDescent="0.25">
      <c r="A1060">
        <v>1059</v>
      </c>
      <c r="B1060" t="s">
        <v>661</v>
      </c>
      <c r="C1060">
        <v>20.987142086362301</v>
      </c>
      <c r="D1060" t="s">
        <v>7073</v>
      </c>
      <c r="E1060" t="s">
        <v>7074</v>
      </c>
    </row>
    <row r="1061" spans="1:5" x14ac:dyDescent="0.25">
      <c r="A1061">
        <v>1060</v>
      </c>
      <c r="B1061" t="s">
        <v>2999</v>
      </c>
      <c r="C1061">
        <v>8.5937324357366691</v>
      </c>
      <c r="D1061" t="s">
        <v>7075</v>
      </c>
      <c r="E1061" t="s">
        <v>7076</v>
      </c>
    </row>
    <row r="1062" spans="1:5" x14ac:dyDescent="0.25">
      <c r="A1062">
        <v>1061</v>
      </c>
      <c r="B1062" t="s">
        <v>1351</v>
      </c>
      <c r="C1062">
        <v>17.367297132397798</v>
      </c>
      <c r="D1062" t="s">
        <v>7077</v>
      </c>
      <c r="E1062" t="s">
        <v>7078</v>
      </c>
    </row>
    <row r="1063" spans="1:5" x14ac:dyDescent="0.25">
      <c r="A1063">
        <v>1062</v>
      </c>
      <c r="B1063" t="s">
        <v>3586</v>
      </c>
      <c r="C1063">
        <v>12.5079987529344</v>
      </c>
      <c r="D1063" t="s">
        <v>7079</v>
      </c>
      <c r="E1063" t="s">
        <v>7080</v>
      </c>
    </row>
    <row r="1064" spans="1:5" x14ac:dyDescent="0.25">
      <c r="A1064">
        <v>1063</v>
      </c>
      <c r="B1064" t="s">
        <v>1930</v>
      </c>
      <c r="C1064">
        <v>13.015739555154999</v>
      </c>
      <c r="D1064" t="s">
        <v>7081</v>
      </c>
      <c r="E1064" t="s">
        <v>7082</v>
      </c>
    </row>
    <row r="1065" spans="1:5" x14ac:dyDescent="0.25">
      <c r="A1065">
        <v>1064</v>
      </c>
      <c r="B1065" t="s">
        <v>2602</v>
      </c>
      <c r="C1065">
        <v>19.666895809267402</v>
      </c>
      <c r="D1065" t="s">
        <v>7083</v>
      </c>
      <c r="E1065" t="s">
        <v>7084</v>
      </c>
    </row>
    <row r="1066" spans="1:5" x14ac:dyDescent="0.25">
      <c r="A1066">
        <v>1065</v>
      </c>
      <c r="B1066" t="s">
        <v>2762</v>
      </c>
      <c r="C1066">
        <v>21.300898307478999</v>
      </c>
      <c r="D1066" t="s">
        <v>7085</v>
      </c>
      <c r="E1066" t="s">
        <v>7086</v>
      </c>
    </row>
    <row r="1067" spans="1:5" x14ac:dyDescent="0.25">
      <c r="A1067">
        <v>1066</v>
      </c>
      <c r="B1067" t="s">
        <v>1925</v>
      </c>
      <c r="C1067">
        <v>14.0895639282472</v>
      </c>
      <c r="D1067" t="s">
        <v>7087</v>
      </c>
      <c r="E1067" t="s">
        <v>7088</v>
      </c>
    </row>
    <row r="1068" spans="1:5" x14ac:dyDescent="0.25">
      <c r="A1068">
        <v>1067</v>
      </c>
      <c r="B1068" t="s">
        <v>3563</v>
      </c>
      <c r="C1068">
        <v>20.6975222169891</v>
      </c>
      <c r="D1068" t="s">
        <v>7089</v>
      </c>
      <c r="E1068" t="s">
        <v>7090</v>
      </c>
    </row>
    <row r="1069" spans="1:5" x14ac:dyDescent="0.25">
      <c r="A1069">
        <v>1068</v>
      </c>
      <c r="B1069" t="s">
        <v>2798</v>
      </c>
      <c r="C1069">
        <v>43.4354660124975</v>
      </c>
      <c r="D1069" t="s">
        <v>7091</v>
      </c>
      <c r="E1069" t="s">
        <v>7092</v>
      </c>
    </row>
    <row r="1070" spans="1:5" x14ac:dyDescent="0.25">
      <c r="A1070">
        <v>1069</v>
      </c>
      <c r="B1070" t="s">
        <v>3807</v>
      </c>
      <c r="C1070">
        <v>11.9767913969542</v>
      </c>
      <c r="D1070" t="s">
        <v>7093</v>
      </c>
      <c r="E1070" t="s">
        <v>7094</v>
      </c>
    </row>
    <row r="1071" spans="1:5" x14ac:dyDescent="0.25">
      <c r="A1071">
        <v>1070</v>
      </c>
      <c r="B1071" t="s">
        <v>1359</v>
      </c>
      <c r="C1071">
        <v>7.2696927696927602</v>
      </c>
      <c r="D1071" t="s">
        <v>7095</v>
      </c>
      <c r="E1071" t="s">
        <v>7096</v>
      </c>
    </row>
    <row r="1072" spans="1:5" x14ac:dyDescent="0.25">
      <c r="A1072">
        <v>1071</v>
      </c>
      <c r="B1072" t="s">
        <v>179</v>
      </c>
      <c r="C1072">
        <v>22.719315491865501</v>
      </c>
      <c r="D1072" t="s">
        <v>7097</v>
      </c>
      <c r="E1072" t="s">
        <v>7098</v>
      </c>
    </row>
    <row r="1073" spans="1:5" x14ac:dyDescent="0.25">
      <c r="A1073">
        <v>1072</v>
      </c>
      <c r="B1073" t="s">
        <v>2842</v>
      </c>
      <c r="C1073">
        <v>30.2059106574706</v>
      </c>
      <c r="D1073" t="s">
        <v>7099</v>
      </c>
      <c r="E1073" t="s">
        <v>7100</v>
      </c>
    </row>
    <row r="1074" spans="1:5" x14ac:dyDescent="0.25">
      <c r="A1074">
        <v>1073</v>
      </c>
      <c r="B1074" t="s">
        <v>4611</v>
      </c>
      <c r="C1074">
        <v>38.887999995599998</v>
      </c>
      <c r="D1074" t="s">
        <v>7101</v>
      </c>
      <c r="E1074" t="s">
        <v>7102</v>
      </c>
    </row>
    <row r="1075" spans="1:5" x14ac:dyDescent="0.25">
      <c r="A1075">
        <v>1074</v>
      </c>
      <c r="B1075" t="s">
        <v>597</v>
      </c>
      <c r="C1075">
        <v>16.170339255413801</v>
      </c>
      <c r="D1075" t="s">
        <v>7103</v>
      </c>
      <c r="E1075" t="s">
        <v>7104</v>
      </c>
    </row>
    <row r="1076" spans="1:5" x14ac:dyDescent="0.25">
      <c r="A1076">
        <v>1075</v>
      </c>
      <c r="B1076" t="s">
        <v>304</v>
      </c>
      <c r="C1076">
        <v>35.689058650518703</v>
      </c>
      <c r="D1076" t="s">
        <v>7105</v>
      </c>
      <c r="E1076" t="s">
        <v>7106</v>
      </c>
    </row>
    <row r="1077" spans="1:5" x14ac:dyDescent="0.25">
      <c r="A1077">
        <v>1076</v>
      </c>
      <c r="B1077" t="s">
        <v>3758</v>
      </c>
      <c r="C1077">
        <v>13.9104592592592</v>
      </c>
      <c r="D1077" t="s">
        <v>7107</v>
      </c>
      <c r="E1077" t="s">
        <v>7108</v>
      </c>
    </row>
    <row r="1078" spans="1:5" x14ac:dyDescent="0.25">
      <c r="A1078">
        <v>1077</v>
      </c>
      <c r="B1078" t="s">
        <v>3529</v>
      </c>
      <c r="C1078">
        <v>20.402690468802</v>
      </c>
      <c r="D1078" t="s">
        <v>7109</v>
      </c>
      <c r="E1078" t="s">
        <v>7110</v>
      </c>
    </row>
    <row r="1079" spans="1:5" x14ac:dyDescent="0.25">
      <c r="A1079">
        <v>1078</v>
      </c>
      <c r="B1079" t="s">
        <v>1537</v>
      </c>
      <c r="C1079">
        <v>5.3860566695979397</v>
      </c>
      <c r="D1079" t="s">
        <v>7111</v>
      </c>
      <c r="E1079" t="s">
        <v>7112</v>
      </c>
    </row>
    <row r="1080" spans="1:5" x14ac:dyDescent="0.25">
      <c r="A1080">
        <v>1079</v>
      </c>
      <c r="B1080" t="s">
        <v>529</v>
      </c>
      <c r="C1080">
        <v>13.536845033565299</v>
      </c>
      <c r="D1080" t="s">
        <v>7113</v>
      </c>
      <c r="E1080" t="s">
        <v>7114</v>
      </c>
    </row>
    <row r="1081" spans="1:5" x14ac:dyDescent="0.25">
      <c r="A1081">
        <v>1080</v>
      </c>
      <c r="B1081" t="s">
        <v>4714</v>
      </c>
      <c r="C1081">
        <v>43.662777773518499</v>
      </c>
      <c r="D1081" t="s">
        <v>7115</v>
      </c>
      <c r="E1081" t="s">
        <v>7116</v>
      </c>
    </row>
    <row r="1082" spans="1:5" x14ac:dyDescent="0.25">
      <c r="A1082">
        <v>1081</v>
      </c>
      <c r="B1082" t="s">
        <v>680</v>
      </c>
      <c r="C1082">
        <v>39.830967858737402</v>
      </c>
      <c r="D1082" t="s">
        <v>7117</v>
      </c>
      <c r="E1082" t="s">
        <v>7118</v>
      </c>
    </row>
    <row r="1083" spans="1:5" x14ac:dyDescent="0.25">
      <c r="A1083">
        <v>1082</v>
      </c>
      <c r="B1083" t="s">
        <v>3291</v>
      </c>
      <c r="C1083">
        <v>38.247689247689202</v>
      </c>
      <c r="D1083" t="s">
        <v>7119</v>
      </c>
      <c r="E1083" t="s">
        <v>7120</v>
      </c>
    </row>
    <row r="1084" spans="1:5" x14ac:dyDescent="0.25">
      <c r="A1084">
        <v>1083</v>
      </c>
      <c r="B1084" t="s">
        <v>960</v>
      </c>
      <c r="C1084">
        <v>25.203309971140801</v>
      </c>
      <c r="D1084" t="s">
        <v>7121</v>
      </c>
      <c r="E1084" t="s">
        <v>7122</v>
      </c>
    </row>
    <row r="1085" spans="1:5" x14ac:dyDescent="0.25">
      <c r="A1085">
        <v>1084</v>
      </c>
      <c r="B1085" t="s">
        <v>2510</v>
      </c>
      <c r="C1085">
        <v>24.098333706941599</v>
      </c>
      <c r="D1085" t="s">
        <v>7123</v>
      </c>
      <c r="E1085" t="s">
        <v>7124</v>
      </c>
    </row>
    <row r="1086" spans="1:5" x14ac:dyDescent="0.25">
      <c r="A1086">
        <v>1085</v>
      </c>
      <c r="B1086" t="s">
        <v>429</v>
      </c>
      <c r="C1086">
        <v>18.460603554065401</v>
      </c>
      <c r="D1086" t="s">
        <v>7125</v>
      </c>
      <c r="E1086" t="s">
        <v>7126</v>
      </c>
    </row>
    <row r="1087" spans="1:5" x14ac:dyDescent="0.25">
      <c r="A1087">
        <v>1086</v>
      </c>
      <c r="B1087" t="s">
        <v>2646</v>
      </c>
      <c r="C1087">
        <v>26.068963414634101</v>
      </c>
      <c r="D1087" t="s">
        <v>7127</v>
      </c>
      <c r="E1087" t="s">
        <v>7128</v>
      </c>
    </row>
    <row r="1088" spans="1:5" x14ac:dyDescent="0.25">
      <c r="A1088">
        <v>1087</v>
      </c>
      <c r="B1088" t="s">
        <v>1390</v>
      </c>
      <c r="C1088">
        <v>7.8140458218420497</v>
      </c>
      <c r="D1088" t="s">
        <v>7129</v>
      </c>
      <c r="E1088" t="s">
        <v>7130</v>
      </c>
    </row>
    <row r="1089" spans="1:5" x14ac:dyDescent="0.25">
      <c r="A1089">
        <v>1088</v>
      </c>
      <c r="B1089" t="s">
        <v>3800</v>
      </c>
      <c r="C1089">
        <v>23.289401182584601</v>
      </c>
      <c r="D1089" t="s">
        <v>7131</v>
      </c>
      <c r="E1089" t="s">
        <v>7132</v>
      </c>
    </row>
    <row r="1090" spans="1:5" x14ac:dyDescent="0.25">
      <c r="A1090">
        <v>1089</v>
      </c>
      <c r="B1090" t="s">
        <v>2441</v>
      </c>
      <c r="C1090">
        <v>7.6122151898734103</v>
      </c>
      <c r="D1090" t="s">
        <v>7133</v>
      </c>
      <c r="E1090" t="s">
        <v>7134</v>
      </c>
    </row>
    <row r="1091" spans="1:5" x14ac:dyDescent="0.25">
      <c r="A1091">
        <v>1090</v>
      </c>
      <c r="B1091" t="s">
        <v>2526</v>
      </c>
      <c r="C1091">
        <v>23.921598483995201</v>
      </c>
      <c r="D1091" t="s">
        <v>7135</v>
      </c>
      <c r="E1091" t="s">
        <v>7136</v>
      </c>
    </row>
    <row r="1092" spans="1:5" x14ac:dyDescent="0.25">
      <c r="A1092">
        <v>1091</v>
      </c>
      <c r="B1092" t="s">
        <v>984</v>
      </c>
      <c r="C1092">
        <v>18.132448761995001</v>
      </c>
      <c r="D1092" t="s">
        <v>7137</v>
      </c>
      <c r="E1092" t="s">
        <v>7138</v>
      </c>
    </row>
    <row r="1093" spans="1:5" x14ac:dyDescent="0.25">
      <c r="A1093">
        <v>1092</v>
      </c>
      <c r="B1093" t="s">
        <v>446</v>
      </c>
      <c r="C1093">
        <v>5.0230547508069003</v>
      </c>
      <c r="D1093" t="s">
        <v>7139</v>
      </c>
      <c r="E1093" t="s">
        <v>7140</v>
      </c>
    </row>
    <row r="1094" spans="1:5" x14ac:dyDescent="0.25">
      <c r="A1094">
        <v>1093</v>
      </c>
      <c r="B1094" t="s">
        <v>785</v>
      </c>
      <c r="C1094">
        <v>13.995091630794599</v>
      </c>
      <c r="D1094" t="s">
        <v>7141</v>
      </c>
      <c r="E1094" t="s">
        <v>7142</v>
      </c>
    </row>
    <row r="1095" spans="1:5" x14ac:dyDescent="0.25">
      <c r="A1095">
        <v>1094</v>
      </c>
      <c r="B1095" t="s">
        <v>2485</v>
      </c>
      <c r="C1095">
        <v>17.7619830960349</v>
      </c>
      <c r="D1095" t="s">
        <v>7143</v>
      </c>
      <c r="E1095" t="s">
        <v>7144</v>
      </c>
    </row>
    <row r="1096" spans="1:5" x14ac:dyDescent="0.25">
      <c r="A1096">
        <v>1095</v>
      </c>
      <c r="B1096" t="s">
        <v>2501</v>
      </c>
      <c r="C1096">
        <v>11.482493595217701</v>
      </c>
      <c r="D1096" t="s">
        <v>7145</v>
      </c>
      <c r="E1096" t="s">
        <v>7146</v>
      </c>
    </row>
    <row r="1097" spans="1:5" x14ac:dyDescent="0.25">
      <c r="A1097">
        <v>1096</v>
      </c>
      <c r="B1097" t="s">
        <v>4685</v>
      </c>
      <c r="C1097">
        <v>39.2728698132142</v>
      </c>
      <c r="D1097" t="s">
        <v>7147</v>
      </c>
      <c r="E1097" t="s">
        <v>7148</v>
      </c>
    </row>
    <row r="1098" spans="1:5" x14ac:dyDescent="0.25">
      <c r="A1098">
        <v>1097</v>
      </c>
      <c r="B1098" t="s">
        <v>2767</v>
      </c>
      <c r="C1098">
        <v>22.8298350824587</v>
      </c>
      <c r="D1098" t="s">
        <v>7149</v>
      </c>
      <c r="E1098" t="s">
        <v>7150</v>
      </c>
    </row>
    <row r="1099" spans="1:5" x14ac:dyDescent="0.25">
      <c r="A1099">
        <v>1098</v>
      </c>
      <c r="B1099" t="s">
        <v>2685</v>
      </c>
      <c r="C1099">
        <v>23.678841900676801</v>
      </c>
      <c r="D1099" t="s">
        <v>7151</v>
      </c>
      <c r="E1099" t="s">
        <v>7152</v>
      </c>
    </row>
    <row r="1100" spans="1:5" x14ac:dyDescent="0.25">
      <c r="A1100">
        <v>1099</v>
      </c>
      <c r="B1100" t="s">
        <v>3571</v>
      </c>
      <c r="C1100">
        <v>25.0175960642086</v>
      </c>
      <c r="D1100" t="s">
        <v>7153</v>
      </c>
      <c r="E1100" t="s">
        <v>7154</v>
      </c>
    </row>
    <row r="1101" spans="1:5" x14ac:dyDescent="0.25">
      <c r="A1101">
        <v>1100</v>
      </c>
      <c r="B1101" t="s">
        <v>3921</v>
      </c>
      <c r="C1101">
        <v>32.506317251618903</v>
      </c>
      <c r="D1101" t="s">
        <v>7155</v>
      </c>
      <c r="E1101" t="s">
        <v>7156</v>
      </c>
    </row>
    <row r="1102" spans="1:5" x14ac:dyDescent="0.25">
      <c r="A1102">
        <v>1101</v>
      </c>
      <c r="B1102" t="s">
        <v>1185</v>
      </c>
      <c r="C1102">
        <v>14.524352331606201</v>
      </c>
      <c r="D1102" t="s">
        <v>7157</v>
      </c>
      <c r="E1102" t="s">
        <v>7158</v>
      </c>
    </row>
    <row r="1103" spans="1:5" x14ac:dyDescent="0.25">
      <c r="A1103">
        <v>1102</v>
      </c>
      <c r="B1103" t="s">
        <v>870</v>
      </c>
      <c r="C1103">
        <v>13.9378998683771</v>
      </c>
      <c r="D1103" t="s">
        <v>7159</v>
      </c>
      <c r="E1103" t="s">
        <v>7160</v>
      </c>
    </row>
    <row r="1104" spans="1:5" x14ac:dyDescent="0.25">
      <c r="A1104">
        <v>1103</v>
      </c>
      <c r="B1104" t="s">
        <v>4607</v>
      </c>
      <c r="C1104">
        <v>44.526923073076901</v>
      </c>
      <c r="D1104" t="s">
        <v>7161</v>
      </c>
      <c r="E1104" t="s">
        <v>7162</v>
      </c>
    </row>
    <row r="1105" spans="1:5" x14ac:dyDescent="0.25">
      <c r="A1105">
        <v>1104</v>
      </c>
      <c r="B1105" t="s">
        <v>3611</v>
      </c>
      <c r="C1105">
        <v>19.9906268353723</v>
      </c>
      <c r="D1105" t="s">
        <v>7163</v>
      </c>
      <c r="E1105" t="s">
        <v>7164</v>
      </c>
    </row>
    <row r="1106" spans="1:5" x14ac:dyDescent="0.25">
      <c r="A1106">
        <v>1105</v>
      </c>
      <c r="B1106" t="s">
        <v>2447</v>
      </c>
      <c r="C1106">
        <v>24.375084672701501</v>
      </c>
      <c r="D1106" t="s">
        <v>7165</v>
      </c>
      <c r="E1106" t="s">
        <v>7166</v>
      </c>
    </row>
    <row r="1107" spans="1:5" x14ac:dyDescent="0.25">
      <c r="A1107">
        <v>1106</v>
      </c>
      <c r="B1107" t="s">
        <v>3235</v>
      </c>
      <c r="C1107">
        <v>26.8364277864538</v>
      </c>
      <c r="D1107" t="s">
        <v>7167</v>
      </c>
      <c r="E1107" t="s">
        <v>7168</v>
      </c>
    </row>
    <row r="1108" spans="1:5" x14ac:dyDescent="0.25">
      <c r="A1108">
        <v>1107</v>
      </c>
      <c r="B1108" t="s">
        <v>3513</v>
      </c>
      <c r="C1108">
        <v>20.8990487732659</v>
      </c>
      <c r="D1108" t="s">
        <v>7169</v>
      </c>
      <c r="E1108" t="s">
        <v>7170</v>
      </c>
    </row>
    <row r="1109" spans="1:5" x14ac:dyDescent="0.25">
      <c r="A1109">
        <v>1108</v>
      </c>
      <c r="B1109" t="s">
        <v>4726</v>
      </c>
      <c r="C1109">
        <v>46.511851847407399</v>
      </c>
      <c r="D1109" t="s">
        <v>7171</v>
      </c>
      <c r="E1109" t="s">
        <v>7172</v>
      </c>
    </row>
    <row r="1110" spans="1:5" x14ac:dyDescent="0.25">
      <c r="A1110">
        <v>1109</v>
      </c>
      <c r="B1110" t="s">
        <v>4041</v>
      </c>
      <c r="C1110">
        <v>10.8826086930434</v>
      </c>
      <c r="D1110" t="s">
        <v>7173</v>
      </c>
      <c r="E1110" t="s">
        <v>7174</v>
      </c>
    </row>
    <row r="1111" spans="1:5" x14ac:dyDescent="0.25">
      <c r="A1111">
        <v>1110</v>
      </c>
      <c r="B1111" t="s">
        <v>2428</v>
      </c>
      <c r="C1111">
        <v>17.160523255857999</v>
      </c>
      <c r="D1111" t="s">
        <v>7175</v>
      </c>
      <c r="E1111" t="s">
        <v>7176</v>
      </c>
    </row>
    <row r="1112" spans="1:5" x14ac:dyDescent="0.25">
      <c r="A1112">
        <v>1111</v>
      </c>
      <c r="B1112" t="s">
        <v>4203</v>
      </c>
      <c r="C1112">
        <v>20.680130640498401</v>
      </c>
      <c r="D1112" t="s">
        <v>7177</v>
      </c>
      <c r="E1112" t="s">
        <v>7178</v>
      </c>
    </row>
    <row r="1113" spans="1:5" x14ac:dyDescent="0.25">
      <c r="A1113">
        <v>1112</v>
      </c>
      <c r="B1113" t="s">
        <v>961</v>
      </c>
      <c r="C1113">
        <v>10.0166434701925</v>
      </c>
      <c r="D1113" t="s">
        <v>7179</v>
      </c>
      <c r="E1113" t="s">
        <v>7180</v>
      </c>
    </row>
    <row r="1114" spans="1:5" x14ac:dyDescent="0.25">
      <c r="A1114">
        <v>1113</v>
      </c>
      <c r="B1114" t="s">
        <v>1894</v>
      </c>
      <c r="C1114">
        <v>12.641419584026099</v>
      </c>
      <c r="D1114" t="s">
        <v>7181</v>
      </c>
      <c r="E1114" t="s">
        <v>7182</v>
      </c>
    </row>
    <row r="1115" spans="1:5" x14ac:dyDescent="0.25">
      <c r="A1115">
        <v>1114</v>
      </c>
      <c r="B1115" t="s">
        <v>1343</v>
      </c>
      <c r="C1115">
        <v>8.9646730193286501</v>
      </c>
      <c r="D1115" t="s">
        <v>7183</v>
      </c>
      <c r="E1115" t="s">
        <v>7184</v>
      </c>
    </row>
    <row r="1116" spans="1:5" x14ac:dyDescent="0.25">
      <c r="A1116">
        <v>1115</v>
      </c>
      <c r="B1116" t="s">
        <v>791</v>
      </c>
      <c r="C1116">
        <v>15.018280010602201</v>
      </c>
      <c r="D1116" t="s">
        <v>7185</v>
      </c>
      <c r="E1116" t="s">
        <v>7186</v>
      </c>
    </row>
    <row r="1117" spans="1:5" x14ac:dyDescent="0.25">
      <c r="A1117">
        <v>1116</v>
      </c>
      <c r="B1117" t="s">
        <v>2705</v>
      </c>
      <c r="C1117">
        <v>11.4681849791376</v>
      </c>
      <c r="D1117" t="s">
        <v>7187</v>
      </c>
      <c r="E1117" t="s">
        <v>7188</v>
      </c>
    </row>
    <row r="1118" spans="1:5" x14ac:dyDescent="0.25">
      <c r="A1118">
        <v>1117</v>
      </c>
      <c r="B1118" t="s">
        <v>3953</v>
      </c>
      <c r="C1118">
        <v>30.761822502236999</v>
      </c>
      <c r="D1118" t="s">
        <v>7189</v>
      </c>
      <c r="E1118" t="s">
        <v>7190</v>
      </c>
    </row>
    <row r="1119" spans="1:5" x14ac:dyDescent="0.25">
      <c r="A1119">
        <v>1118</v>
      </c>
      <c r="B1119" t="s">
        <v>3565</v>
      </c>
      <c r="C1119">
        <v>22.8067171193379</v>
      </c>
      <c r="D1119" t="s">
        <v>7191</v>
      </c>
      <c r="E1119" t="s">
        <v>7192</v>
      </c>
    </row>
    <row r="1120" spans="1:5" x14ac:dyDescent="0.25">
      <c r="A1120">
        <v>1119</v>
      </c>
      <c r="B1120" t="s">
        <v>985</v>
      </c>
      <c r="C1120">
        <v>3.76368020775366</v>
      </c>
      <c r="D1120" t="s">
        <v>7193</v>
      </c>
      <c r="E1120" t="s">
        <v>7194</v>
      </c>
    </row>
    <row r="1121" spans="1:5" x14ac:dyDescent="0.25">
      <c r="A1121">
        <v>1120</v>
      </c>
      <c r="B1121" t="s">
        <v>3520</v>
      </c>
      <c r="C1121">
        <v>26.347271283456099</v>
      </c>
      <c r="D1121" t="s">
        <v>7195</v>
      </c>
      <c r="E1121" t="s">
        <v>7196</v>
      </c>
    </row>
    <row r="1122" spans="1:5" x14ac:dyDescent="0.25">
      <c r="A1122">
        <v>1121</v>
      </c>
      <c r="B1122" t="s">
        <v>1133</v>
      </c>
      <c r="C1122">
        <v>23.522299651567899</v>
      </c>
      <c r="D1122" t="s">
        <v>7197</v>
      </c>
      <c r="E1122" t="s">
        <v>7198</v>
      </c>
    </row>
    <row r="1123" spans="1:5" x14ac:dyDescent="0.25">
      <c r="A1123">
        <v>1122</v>
      </c>
      <c r="B1123" t="s">
        <v>4120</v>
      </c>
      <c r="C1123">
        <v>21.671992131851201</v>
      </c>
      <c r="D1123" t="s">
        <v>7199</v>
      </c>
      <c r="E1123" t="s">
        <v>7200</v>
      </c>
    </row>
    <row r="1124" spans="1:5" x14ac:dyDescent="0.25">
      <c r="A1124">
        <v>1123</v>
      </c>
      <c r="B1124" t="s">
        <v>4594</v>
      </c>
      <c r="C1124">
        <v>41.599999995769203</v>
      </c>
      <c r="D1124" t="s">
        <v>7201</v>
      </c>
      <c r="E1124" t="s">
        <v>7202</v>
      </c>
    </row>
    <row r="1125" spans="1:5" x14ac:dyDescent="0.25">
      <c r="A1125">
        <v>1124</v>
      </c>
      <c r="B1125" t="s">
        <v>2683</v>
      </c>
      <c r="C1125">
        <v>17.271880311832099</v>
      </c>
      <c r="D1125" t="s">
        <v>7203</v>
      </c>
      <c r="E1125" t="s">
        <v>7204</v>
      </c>
    </row>
    <row r="1126" spans="1:5" x14ac:dyDescent="0.25">
      <c r="A1126">
        <v>1125</v>
      </c>
      <c r="B1126" t="s">
        <v>3500</v>
      </c>
      <c r="C1126">
        <v>21.9881326669008</v>
      </c>
      <c r="D1126" t="s">
        <v>7205</v>
      </c>
      <c r="E1126" t="s">
        <v>7206</v>
      </c>
    </row>
    <row r="1127" spans="1:5" x14ac:dyDescent="0.25">
      <c r="A1127">
        <v>1126</v>
      </c>
      <c r="B1127" t="s">
        <v>259</v>
      </c>
      <c r="C1127">
        <v>5.9926086908695604</v>
      </c>
      <c r="D1127" t="s">
        <v>7207</v>
      </c>
      <c r="E1127" t="s">
        <v>7208</v>
      </c>
    </row>
    <row r="1128" spans="1:5" x14ac:dyDescent="0.25">
      <c r="A1128">
        <v>1127</v>
      </c>
      <c r="B1128" t="s">
        <v>3412</v>
      </c>
      <c r="C1128">
        <v>36.964923494944998</v>
      </c>
      <c r="D1128" t="s">
        <v>7209</v>
      </c>
      <c r="E1128" t="s">
        <v>7210</v>
      </c>
    </row>
    <row r="1129" spans="1:5" x14ac:dyDescent="0.25">
      <c r="A1129">
        <v>1128</v>
      </c>
      <c r="B1129" t="s">
        <v>721</v>
      </c>
      <c r="C1129">
        <v>24.665686098259599</v>
      </c>
      <c r="D1129" t="s">
        <v>7211</v>
      </c>
      <c r="E1129" t="s">
        <v>7212</v>
      </c>
    </row>
    <row r="1130" spans="1:5" x14ac:dyDescent="0.25">
      <c r="A1130">
        <v>1129</v>
      </c>
      <c r="B1130" t="s">
        <v>3810</v>
      </c>
      <c r="C1130">
        <v>25.7296340095087</v>
      </c>
      <c r="D1130" t="s">
        <v>7213</v>
      </c>
      <c r="E1130" t="s">
        <v>7214</v>
      </c>
    </row>
    <row r="1131" spans="1:5" x14ac:dyDescent="0.25">
      <c r="A1131">
        <v>1130</v>
      </c>
      <c r="B1131" t="s">
        <v>1861</v>
      </c>
      <c r="C1131">
        <v>14.6944181649105</v>
      </c>
      <c r="D1131" t="s">
        <v>7215</v>
      </c>
      <c r="E1131" t="s">
        <v>7216</v>
      </c>
    </row>
    <row r="1132" spans="1:5" x14ac:dyDescent="0.25">
      <c r="A1132">
        <v>1131</v>
      </c>
      <c r="B1132" t="s">
        <v>1669</v>
      </c>
      <c r="C1132">
        <v>37.641329061900599</v>
      </c>
      <c r="D1132" t="s">
        <v>7217</v>
      </c>
      <c r="E1132" t="s">
        <v>7218</v>
      </c>
    </row>
    <row r="1133" spans="1:5" x14ac:dyDescent="0.25">
      <c r="A1133">
        <v>1132</v>
      </c>
      <c r="B1133" t="s">
        <v>2177</v>
      </c>
      <c r="C1133">
        <v>17.481763267131999</v>
      </c>
      <c r="D1133" t="s">
        <v>7219</v>
      </c>
      <c r="E1133" t="s">
        <v>7220</v>
      </c>
    </row>
    <row r="1134" spans="1:5" x14ac:dyDescent="0.25">
      <c r="A1134">
        <v>1133</v>
      </c>
      <c r="B1134" t="s">
        <v>1132</v>
      </c>
      <c r="C1134">
        <v>10.6495061358874</v>
      </c>
      <c r="D1134" t="s">
        <v>7221</v>
      </c>
      <c r="E1134" t="s">
        <v>7222</v>
      </c>
    </row>
    <row r="1135" spans="1:5" x14ac:dyDescent="0.25">
      <c r="A1135">
        <v>1134</v>
      </c>
      <c r="B1135" t="s">
        <v>2362</v>
      </c>
      <c r="C1135">
        <v>19.767520161513701</v>
      </c>
      <c r="D1135" t="s">
        <v>7223</v>
      </c>
      <c r="E1135" t="s">
        <v>7224</v>
      </c>
    </row>
    <row r="1136" spans="1:5" x14ac:dyDescent="0.25">
      <c r="A1136">
        <v>1135</v>
      </c>
      <c r="B1136" t="s">
        <v>401</v>
      </c>
      <c r="C1136">
        <v>8.5371148972209792</v>
      </c>
      <c r="D1136" t="s">
        <v>7225</v>
      </c>
      <c r="E1136" t="s">
        <v>7226</v>
      </c>
    </row>
    <row r="1137" spans="1:5" x14ac:dyDescent="0.25">
      <c r="A1137">
        <v>1136</v>
      </c>
      <c r="B1137" t="s">
        <v>4568</v>
      </c>
      <c r="C1137">
        <v>36.9999999952</v>
      </c>
      <c r="D1137" t="s">
        <v>7227</v>
      </c>
      <c r="E1137" t="s">
        <v>7228</v>
      </c>
    </row>
    <row r="1138" spans="1:5" x14ac:dyDescent="0.25">
      <c r="A1138">
        <v>1137</v>
      </c>
      <c r="B1138" t="s">
        <v>1635</v>
      </c>
      <c r="C1138">
        <v>10.924377643500099</v>
      </c>
      <c r="D1138" t="s">
        <v>7229</v>
      </c>
      <c r="E1138" t="s">
        <v>7230</v>
      </c>
    </row>
    <row r="1139" spans="1:5" x14ac:dyDescent="0.25">
      <c r="A1139">
        <v>1138</v>
      </c>
      <c r="B1139" t="s">
        <v>783</v>
      </c>
      <c r="C1139">
        <v>5.8894332448422704</v>
      </c>
      <c r="D1139" t="s">
        <v>7231</v>
      </c>
      <c r="E1139" t="s">
        <v>7232</v>
      </c>
    </row>
    <row r="1140" spans="1:5" x14ac:dyDescent="0.25">
      <c r="A1140">
        <v>1139</v>
      </c>
      <c r="B1140" t="s">
        <v>274</v>
      </c>
      <c r="C1140">
        <v>2.9800508159090899</v>
      </c>
      <c r="D1140" t="s">
        <v>7233</v>
      </c>
      <c r="E1140" t="s">
        <v>7234</v>
      </c>
    </row>
    <row r="1141" spans="1:5" x14ac:dyDescent="0.25">
      <c r="A1141">
        <v>1140</v>
      </c>
      <c r="B1141" t="s">
        <v>1709</v>
      </c>
      <c r="C1141">
        <v>21.836364560960298</v>
      </c>
      <c r="D1141" t="s">
        <v>7235</v>
      </c>
      <c r="E1141" t="s">
        <v>7236</v>
      </c>
    </row>
    <row r="1142" spans="1:5" x14ac:dyDescent="0.25">
      <c r="A1142">
        <v>1141</v>
      </c>
      <c r="B1142" t="s">
        <v>2027</v>
      </c>
      <c r="C1142">
        <v>12.941605740255</v>
      </c>
      <c r="D1142" t="s">
        <v>7237</v>
      </c>
      <c r="E1142" t="s">
        <v>7238</v>
      </c>
    </row>
    <row r="1143" spans="1:5" x14ac:dyDescent="0.25">
      <c r="A1143">
        <v>1142</v>
      </c>
      <c r="B1143" t="s">
        <v>3793</v>
      </c>
      <c r="C1143">
        <v>33.840692050446997</v>
      </c>
      <c r="D1143" t="s">
        <v>7239</v>
      </c>
      <c r="E1143" t="s">
        <v>7240</v>
      </c>
    </row>
    <row r="1144" spans="1:5" x14ac:dyDescent="0.25">
      <c r="A1144">
        <v>1143</v>
      </c>
      <c r="B1144" t="s">
        <v>1754</v>
      </c>
      <c r="C1144">
        <v>24.7902164332944</v>
      </c>
      <c r="D1144" t="s">
        <v>7241</v>
      </c>
      <c r="E1144" t="s">
        <v>7242</v>
      </c>
    </row>
    <row r="1145" spans="1:5" x14ac:dyDescent="0.25">
      <c r="A1145">
        <v>1144</v>
      </c>
      <c r="B1145" t="s">
        <v>4034</v>
      </c>
      <c r="C1145">
        <v>8.6295432278163595</v>
      </c>
      <c r="D1145" t="s">
        <v>7243</v>
      </c>
      <c r="E1145" t="s">
        <v>7244</v>
      </c>
    </row>
    <row r="1146" spans="1:5" x14ac:dyDescent="0.25">
      <c r="A1146">
        <v>1145</v>
      </c>
      <c r="B1146" t="s">
        <v>3344</v>
      </c>
      <c r="C1146">
        <v>23.090584969270999</v>
      </c>
      <c r="D1146" t="s">
        <v>7245</v>
      </c>
      <c r="E1146" t="s">
        <v>7246</v>
      </c>
    </row>
    <row r="1147" spans="1:5" x14ac:dyDescent="0.25">
      <c r="A1147">
        <v>1146</v>
      </c>
      <c r="B1147" t="s">
        <v>1973</v>
      </c>
      <c r="C1147">
        <v>23.369706654303599</v>
      </c>
      <c r="D1147" t="s">
        <v>7247</v>
      </c>
      <c r="E1147" t="s">
        <v>7248</v>
      </c>
    </row>
    <row r="1148" spans="1:5" x14ac:dyDescent="0.25">
      <c r="A1148">
        <v>1147</v>
      </c>
      <c r="B1148" t="s">
        <v>2689</v>
      </c>
      <c r="C1148">
        <v>16.782332458464602</v>
      </c>
      <c r="D1148" t="s">
        <v>7249</v>
      </c>
      <c r="E1148" t="s">
        <v>7250</v>
      </c>
    </row>
    <row r="1149" spans="1:5" x14ac:dyDescent="0.25">
      <c r="A1149">
        <v>1148</v>
      </c>
      <c r="B1149" t="s">
        <v>1604</v>
      </c>
      <c r="C1149">
        <v>22.2944276196244</v>
      </c>
      <c r="D1149" t="s">
        <v>7251</v>
      </c>
      <c r="E1149" t="s">
        <v>7252</v>
      </c>
    </row>
    <row r="1150" spans="1:5" x14ac:dyDescent="0.25">
      <c r="A1150">
        <v>1149</v>
      </c>
      <c r="B1150" t="s">
        <v>793</v>
      </c>
      <c r="C1150">
        <v>43.364262918959099</v>
      </c>
      <c r="D1150" t="s">
        <v>7253</v>
      </c>
      <c r="E1150" t="s">
        <v>7254</v>
      </c>
    </row>
    <row r="1151" spans="1:5" x14ac:dyDescent="0.25">
      <c r="A1151">
        <v>1150</v>
      </c>
      <c r="B1151" t="s">
        <v>364</v>
      </c>
      <c r="C1151">
        <v>4.9323018815622</v>
      </c>
      <c r="D1151" t="s">
        <v>7255</v>
      </c>
      <c r="E1151" t="s">
        <v>7256</v>
      </c>
    </row>
    <row r="1152" spans="1:5" x14ac:dyDescent="0.25">
      <c r="A1152">
        <v>1151</v>
      </c>
      <c r="B1152" t="s">
        <v>1129</v>
      </c>
      <c r="C1152">
        <v>4.8030177022692104</v>
      </c>
      <c r="D1152" t="s">
        <v>7257</v>
      </c>
      <c r="E1152" t="s">
        <v>7258</v>
      </c>
    </row>
    <row r="1153" spans="1:5" x14ac:dyDescent="0.25">
      <c r="A1153">
        <v>1152</v>
      </c>
      <c r="B1153" t="s">
        <v>427</v>
      </c>
      <c r="C1153">
        <v>16.656717544916798</v>
      </c>
      <c r="D1153" t="s">
        <v>7259</v>
      </c>
      <c r="E1153" t="s">
        <v>7260</v>
      </c>
    </row>
    <row r="1154" spans="1:5" x14ac:dyDescent="0.25">
      <c r="A1154">
        <v>1153</v>
      </c>
      <c r="B1154" t="s">
        <v>1262</v>
      </c>
      <c r="C1154">
        <v>13.4817080484586</v>
      </c>
      <c r="D1154" t="s">
        <v>7261</v>
      </c>
      <c r="E1154" t="s">
        <v>7262</v>
      </c>
    </row>
    <row r="1155" spans="1:5" x14ac:dyDescent="0.25">
      <c r="A1155">
        <v>1154</v>
      </c>
      <c r="B1155" t="s">
        <v>2442</v>
      </c>
      <c r="C1155">
        <v>28.379449215279799</v>
      </c>
      <c r="D1155" t="s">
        <v>7263</v>
      </c>
      <c r="E1155" t="s">
        <v>7264</v>
      </c>
    </row>
    <row r="1156" spans="1:5" x14ac:dyDescent="0.25">
      <c r="A1156">
        <v>1155</v>
      </c>
      <c r="B1156" t="s">
        <v>3041</v>
      </c>
      <c r="C1156">
        <v>18.489471116568001</v>
      </c>
      <c r="D1156" t="s">
        <v>7265</v>
      </c>
      <c r="E1156" t="s">
        <v>7266</v>
      </c>
    </row>
    <row r="1157" spans="1:5" x14ac:dyDescent="0.25">
      <c r="A1157">
        <v>1156</v>
      </c>
      <c r="B1157" t="s">
        <v>4517</v>
      </c>
      <c r="C1157">
        <v>48.137478290841699</v>
      </c>
      <c r="D1157" t="s">
        <v>7267</v>
      </c>
      <c r="E1157" t="s">
        <v>7268</v>
      </c>
    </row>
    <row r="1158" spans="1:5" x14ac:dyDescent="0.25">
      <c r="A1158">
        <v>1157</v>
      </c>
      <c r="B1158" t="s">
        <v>2148</v>
      </c>
      <c r="C1158">
        <v>28.659766126295199</v>
      </c>
      <c r="D1158" t="s">
        <v>7269</v>
      </c>
      <c r="E1158" t="s">
        <v>7270</v>
      </c>
    </row>
    <row r="1159" spans="1:5" x14ac:dyDescent="0.25">
      <c r="A1159">
        <v>1158</v>
      </c>
      <c r="B1159" t="s">
        <v>1835</v>
      </c>
      <c r="C1159">
        <v>31.737586577821101</v>
      </c>
      <c r="D1159" t="s">
        <v>7271</v>
      </c>
      <c r="E1159" t="s">
        <v>7272</v>
      </c>
    </row>
    <row r="1160" spans="1:5" x14ac:dyDescent="0.25">
      <c r="A1160">
        <v>1159</v>
      </c>
      <c r="B1160" t="s">
        <v>1588</v>
      </c>
      <c r="C1160">
        <v>18.456662291154199</v>
      </c>
      <c r="D1160" t="s">
        <v>7273</v>
      </c>
      <c r="E1160" t="s">
        <v>7274</v>
      </c>
    </row>
    <row r="1161" spans="1:5" x14ac:dyDescent="0.25">
      <c r="A1161">
        <v>1160</v>
      </c>
      <c r="B1161" t="s">
        <v>2009</v>
      </c>
      <c r="C1161">
        <v>36.368529428587699</v>
      </c>
      <c r="D1161" t="s">
        <v>7275</v>
      </c>
      <c r="E1161" t="s">
        <v>7276</v>
      </c>
    </row>
    <row r="1162" spans="1:5" x14ac:dyDescent="0.25">
      <c r="A1162">
        <v>1161</v>
      </c>
      <c r="B1162" t="s">
        <v>983</v>
      </c>
      <c r="C1162">
        <v>16.255409338225899</v>
      </c>
      <c r="D1162" t="s">
        <v>7277</v>
      </c>
      <c r="E1162" t="s">
        <v>7278</v>
      </c>
    </row>
    <row r="1163" spans="1:5" x14ac:dyDescent="0.25">
      <c r="A1163">
        <v>1162</v>
      </c>
      <c r="B1163" t="s">
        <v>1013</v>
      </c>
      <c r="C1163">
        <v>14.5417420522098</v>
      </c>
      <c r="D1163" t="s">
        <v>7279</v>
      </c>
      <c r="E1163" t="s">
        <v>7280</v>
      </c>
    </row>
    <row r="1164" spans="1:5" x14ac:dyDescent="0.25">
      <c r="A1164">
        <v>1163</v>
      </c>
      <c r="B1164" t="s">
        <v>1527</v>
      </c>
      <c r="C1164">
        <v>4.9128602972208002</v>
      </c>
      <c r="D1164" t="s">
        <v>7281</v>
      </c>
      <c r="E1164" t="s">
        <v>7282</v>
      </c>
    </row>
    <row r="1165" spans="1:5" x14ac:dyDescent="0.25">
      <c r="A1165">
        <v>1164</v>
      </c>
      <c r="B1165" t="s">
        <v>2445</v>
      </c>
      <c r="C1165">
        <v>19.1767422079105</v>
      </c>
      <c r="D1165" t="s">
        <v>7283</v>
      </c>
      <c r="E1165" t="s">
        <v>7284</v>
      </c>
    </row>
    <row r="1166" spans="1:5" x14ac:dyDescent="0.25">
      <c r="A1166">
        <v>1165</v>
      </c>
      <c r="B1166" t="s">
        <v>2724</v>
      </c>
      <c r="C1166">
        <v>5.6502344595406999</v>
      </c>
      <c r="D1166" t="s">
        <v>7285</v>
      </c>
      <c r="E1166" t="s">
        <v>7286</v>
      </c>
    </row>
    <row r="1167" spans="1:5" x14ac:dyDescent="0.25">
      <c r="A1167">
        <v>1166</v>
      </c>
      <c r="B1167" t="s">
        <v>4486</v>
      </c>
      <c r="C1167">
        <v>48.6300692019461</v>
      </c>
      <c r="D1167" t="s">
        <v>7287</v>
      </c>
      <c r="E1167" t="s">
        <v>7288</v>
      </c>
    </row>
    <row r="1168" spans="1:5" x14ac:dyDescent="0.25">
      <c r="A1168">
        <v>1167</v>
      </c>
      <c r="B1168" t="s">
        <v>1904</v>
      </c>
      <c r="C1168">
        <v>61.645187084784801</v>
      </c>
      <c r="D1168" t="s">
        <v>7289</v>
      </c>
      <c r="E1168" t="s">
        <v>7290</v>
      </c>
    </row>
    <row r="1169" spans="1:5" x14ac:dyDescent="0.25">
      <c r="A1169">
        <v>1168</v>
      </c>
      <c r="B1169" t="s">
        <v>1246</v>
      </c>
      <c r="C1169">
        <v>12.120159981451399</v>
      </c>
      <c r="D1169" t="s">
        <v>7291</v>
      </c>
      <c r="E1169" t="s">
        <v>7292</v>
      </c>
    </row>
    <row r="1170" spans="1:5" x14ac:dyDescent="0.25">
      <c r="A1170">
        <v>1169</v>
      </c>
      <c r="B1170" t="s">
        <v>3165</v>
      </c>
      <c r="C1170">
        <v>15.176307216096999</v>
      </c>
      <c r="D1170" t="s">
        <v>7293</v>
      </c>
      <c r="E1170" t="s">
        <v>7294</v>
      </c>
    </row>
    <row r="1171" spans="1:5" x14ac:dyDescent="0.25">
      <c r="A1171">
        <v>1170</v>
      </c>
      <c r="B1171" t="s">
        <v>2590</v>
      </c>
      <c r="C1171">
        <v>7.3352592555435399</v>
      </c>
      <c r="D1171" t="s">
        <v>7295</v>
      </c>
      <c r="E1171" t="s">
        <v>7296</v>
      </c>
    </row>
    <row r="1172" spans="1:5" x14ac:dyDescent="0.25">
      <c r="A1172">
        <v>1171</v>
      </c>
      <c r="B1172" t="s">
        <v>3055</v>
      </c>
      <c r="C1172">
        <v>12.053865570600401</v>
      </c>
      <c r="D1172" t="s">
        <v>7297</v>
      </c>
      <c r="E1172" t="s">
        <v>7298</v>
      </c>
    </row>
    <row r="1173" spans="1:5" x14ac:dyDescent="0.25">
      <c r="A1173">
        <v>1172</v>
      </c>
      <c r="B1173" t="s">
        <v>3452</v>
      </c>
      <c r="C1173">
        <v>27.029912818278302</v>
      </c>
      <c r="D1173" t="s">
        <v>7299</v>
      </c>
      <c r="E1173" t="s">
        <v>7300</v>
      </c>
    </row>
    <row r="1174" spans="1:5" x14ac:dyDescent="0.25">
      <c r="A1174">
        <v>1173</v>
      </c>
      <c r="B1174" t="s">
        <v>262</v>
      </c>
      <c r="C1174">
        <v>11.185879647299499</v>
      </c>
      <c r="D1174" t="s">
        <v>7301</v>
      </c>
      <c r="E1174" t="s">
        <v>7302</v>
      </c>
    </row>
    <row r="1175" spans="1:5" x14ac:dyDescent="0.25">
      <c r="A1175">
        <v>1174</v>
      </c>
      <c r="B1175" t="s">
        <v>1823</v>
      </c>
      <c r="C1175">
        <v>22.257458825179601</v>
      </c>
      <c r="D1175" t="s">
        <v>7303</v>
      </c>
      <c r="E1175" t="s">
        <v>7304</v>
      </c>
    </row>
    <row r="1176" spans="1:5" x14ac:dyDescent="0.25">
      <c r="A1176">
        <v>1175</v>
      </c>
      <c r="B1176" t="s">
        <v>966</v>
      </c>
      <c r="C1176">
        <v>24.6554469355499</v>
      </c>
      <c r="D1176" t="s">
        <v>7305</v>
      </c>
      <c r="E1176" t="s">
        <v>7306</v>
      </c>
    </row>
    <row r="1177" spans="1:5" x14ac:dyDescent="0.25">
      <c r="A1177">
        <v>1176</v>
      </c>
      <c r="B1177" t="s">
        <v>4095</v>
      </c>
      <c r="C1177">
        <v>16.679955153691601</v>
      </c>
      <c r="D1177" t="s">
        <v>7307</v>
      </c>
      <c r="E1177" t="s">
        <v>7308</v>
      </c>
    </row>
    <row r="1178" spans="1:5" x14ac:dyDescent="0.25">
      <c r="A1178">
        <v>1177</v>
      </c>
      <c r="B1178" t="s">
        <v>554</v>
      </c>
      <c r="C1178">
        <v>5.9270306904872996</v>
      </c>
      <c r="D1178" t="s">
        <v>7309</v>
      </c>
      <c r="E1178" t="s">
        <v>7310</v>
      </c>
    </row>
    <row r="1179" spans="1:5" x14ac:dyDescent="0.25">
      <c r="A1179">
        <v>1178</v>
      </c>
      <c r="B1179" t="s">
        <v>3781</v>
      </c>
      <c r="C1179">
        <v>7.2479630010765197</v>
      </c>
      <c r="D1179" t="s">
        <v>7311</v>
      </c>
      <c r="E1179" t="s">
        <v>7312</v>
      </c>
    </row>
    <row r="1180" spans="1:5" x14ac:dyDescent="0.25">
      <c r="A1180">
        <v>1179</v>
      </c>
      <c r="B1180" t="s">
        <v>2458</v>
      </c>
      <c r="C1180">
        <v>30.968175347008899</v>
      </c>
      <c r="D1180" t="s">
        <v>7313</v>
      </c>
      <c r="E1180" t="s">
        <v>7314</v>
      </c>
    </row>
    <row r="1181" spans="1:5" x14ac:dyDescent="0.25">
      <c r="A1181">
        <v>1180</v>
      </c>
      <c r="B1181" t="s">
        <v>1476</v>
      </c>
      <c r="C1181">
        <v>33.909310516384203</v>
      </c>
      <c r="D1181" t="s">
        <v>7315</v>
      </c>
      <c r="E1181" t="s">
        <v>7316</v>
      </c>
    </row>
    <row r="1182" spans="1:5" x14ac:dyDescent="0.25">
      <c r="A1182">
        <v>1181</v>
      </c>
      <c r="B1182" t="s">
        <v>1760</v>
      </c>
      <c r="C1182">
        <v>16.022645131649401</v>
      </c>
      <c r="D1182" t="s">
        <v>7317</v>
      </c>
      <c r="E1182" t="s">
        <v>7318</v>
      </c>
    </row>
    <row r="1183" spans="1:5" x14ac:dyDescent="0.25">
      <c r="A1183">
        <v>1182</v>
      </c>
      <c r="B1183" t="s">
        <v>3361</v>
      </c>
      <c r="C1183">
        <v>34.606032789942702</v>
      </c>
      <c r="D1183" t="s">
        <v>7319</v>
      </c>
      <c r="E1183" t="s">
        <v>7320</v>
      </c>
    </row>
    <row r="1184" spans="1:5" x14ac:dyDescent="0.25">
      <c r="A1184">
        <v>1183</v>
      </c>
      <c r="B1184" t="s">
        <v>2371</v>
      </c>
      <c r="C1184">
        <v>21.408464688345099</v>
      </c>
      <c r="D1184" t="s">
        <v>7321</v>
      </c>
      <c r="E1184" t="s">
        <v>7322</v>
      </c>
    </row>
    <row r="1185" spans="1:5" x14ac:dyDescent="0.25">
      <c r="A1185">
        <v>1184</v>
      </c>
      <c r="B1185" t="s">
        <v>3320</v>
      </c>
      <c r="C1185">
        <v>11.403702405979899</v>
      </c>
      <c r="D1185" t="s">
        <v>7323</v>
      </c>
      <c r="E1185" t="s">
        <v>7324</v>
      </c>
    </row>
    <row r="1186" spans="1:5" x14ac:dyDescent="0.25">
      <c r="A1186">
        <v>1185</v>
      </c>
      <c r="B1186" t="s">
        <v>342</v>
      </c>
      <c r="C1186">
        <v>4.8962325430334497</v>
      </c>
      <c r="D1186" t="s">
        <v>7325</v>
      </c>
      <c r="E1186" t="s">
        <v>7326</v>
      </c>
    </row>
    <row r="1187" spans="1:5" x14ac:dyDescent="0.25">
      <c r="A1187">
        <v>1186</v>
      </c>
      <c r="B1187" t="s">
        <v>3429</v>
      </c>
      <c r="C1187">
        <v>24.252432621928801</v>
      </c>
      <c r="D1187" t="s">
        <v>7327</v>
      </c>
      <c r="E1187" t="s">
        <v>7328</v>
      </c>
    </row>
    <row r="1188" spans="1:5" x14ac:dyDescent="0.25">
      <c r="A1188">
        <v>1187</v>
      </c>
      <c r="B1188" t="s">
        <v>1391</v>
      </c>
      <c r="C1188">
        <v>7.5216348669185704</v>
      </c>
      <c r="D1188" t="s">
        <v>7329</v>
      </c>
      <c r="E1188" t="s">
        <v>7330</v>
      </c>
    </row>
    <row r="1189" spans="1:5" x14ac:dyDescent="0.25">
      <c r="A1189">
        <v>1188</v>
      </c>
      <c r="B1189" t="s">
        <v>977</v>
      </c>
      <c r="C1189">
        <v>18.241159420289801</v>
      </c>
      <c r="D1189" t="s">
        <v>7331</v>
      </c>
      <c r="E1189" t="s">
        <v>7332</v>
      </c>
    </row>
    <row r="1190" spans="1:5" x14ac:dyDescent="0.25">
      <c r="A1190">
        <v>1189</v>
      </c>
      <c r="B1190" t="s">
        <v>2570</v>
      </c>
      <c r="C1190">
        <v>43.800161439114298</v>
      </c>
      <c r="D1190" t="s">
        <v>7333</v>
      </c>
      <c r="E1190" t="s">
        <v>7334</v>
      </c>
    </row>
    <row r="1191" spans="1:5" x14ac:dyDescent="0.25">
      <c r="A1191">
        <v>1190</v>
      </c>
      <c r="B1191" t="s">
        <v>951</v>
      </c>
      <c r="C1191">
        <v>26.825466687255901</v>
      </c>
      <c r="D1191" t="s">
        <v>7335</v>
      </c>
      <c r="E1191" t="s">
        <v>7336</v>
      </c>
    </row>
    <row r="1192" spans="1:5" x14ac:dyDescent="0.25">
      <c r="A1192">
        <v>1191</v>
      </c>
      <c r="B1192" t="s">
        <v>1713</v>
      </c>
      <c r="C1192">
        <v>12.309994397363701</v>
      </c>
      <c r="D1192" t="s">
        <v>7337</v>
      </c>
      <c r="E1192" t="s">
        <v>7338</v>
      </c>
    </row>
    <row r="1193" spans="1:5" x14ac:dyDescent="0.25">
      <c r="A1193">
        <v>1192</v>
      </c>
      <c r="B1193" t="s">
        <v>1474</v>
      </c>
      <c r="C1193">
        <v>19.723990482564499</v>
      </c>
      <c r="D1193" t="s">
        <v>7339</v>
      </c>
      <c r="E1193" t="s">
        <v>7340</v>
      </c>
    </row>
    <row r="1194" spans="1:5" x14ac:dyDescent="0.25">
      <c r="A1194">
        <v>1193</v>
      </c>
      <c r="B1194" t="s">
        <v>3312</v>
      </c>
      <c r="C1194">
        <v>37.494087280148797</v>
      </c>
      <c r="D1194" t="s">
        <v>7341</v>
      </c>
      <c r="E1194" t="s">
        <v>7342</v>
      </c>
    </row>
    <row r="1195" spans="1:5" x14ac:dyDescent="0.25">
      <c r="A1195">
        <v>1194</v>
      </c>
      <c r="B1195" t="s">
        <v>2667</v>
      </c>
      <c r="C1195">
        <v>32.483802475127398</v>
      </c>
      <c r="D1195" t="s">
        <v>7343</v>
      </c>
      <c r="E1195" t="s">
        <v>7344</v>
      </c>
    </row>
    <row r="1196" spans="1:5" x14ac:dyDescent="0.25">
      <c r="A1196">
        <v>1195</v>
      </c>
      <c r="B1196" t="s">
        <v>2182</v>
      </c>
      <c r="C1196">
        <v>17.441826056538599</v>
      </c>
      <c r="D1196" t="s">
        <v>7345</v>
      </c>
      <c r="E1196" t="s">
        <v>7346</v>
      </c>
    </row>
    <row r="1197" spans="1:5" x14ac:dyDescent="0.25">
      <c r="A1197">
        <v>1196</v>
      </c>
      <c r="B1197" t="s">
        <v>786</v>
      </c>
      <c r="C1197">
        <v>12.871977449648901</v>
      </c>
      <c r="D1197" t="s">
        <v>7347</v>
      </c>
      <c r="E1197" t="s">
        <v>7348</v>
      </c>
    </row>
    <row r="1198" spans="1:5" x14ac:dyDescent="0.25">
      <c r="A1198">
        <v>1197</v>
      </c>
      <c r="B1198" t="s">
        <v>233</v>
      </c>
      <c r="C1198">
        <v>31.798061636044402</v>
      </c>
      <c r="D1198" t="s">
        <v>7349</v>
      </c>
      <c r="E1198" t="s">
        <v>7350</v>
      </c>
    </row>
    <row r="1199" spans="1:5" x14ac:dyDescent="0.25">
      <c r="A1199">
        <v>1198</v>
      </c>
      <c r="B1199" t="s">
        <v>743</v>
      </c>
      <c r="C1199">
        <v>23.6287756998642</v>
      </c>
      <c r="D1199" t="s">
        <v>7351</v>
      </c>
      <c r="E1199" t="s">
        <v>7352</v>
      </c>
    </row>
    <row r="1200" spans="1:5" x14ac:dyDescent="0.25">
      <c r="A1200">
        <v>1199</v>
      </c>
      <c r="B1200" t="s">
        <v>1368</v>
      </c>
      <c r="C1200">
        <v>2.7981149639283198</v>
      </c>
      <c r="D1200" t="s">
        <v>7353</v>
      </c>
      <c r="E1200" t="s">
        <v>7354</v>
      </c>
    </row>
    <row r="1201" spans="1:5" x14ac:dyDescent="0.25">
      <c r="A1201">
        <v>1200</v>
      </c>
      <c r="B1201" t="s">
        <v>4586</v>
      </c>
      <c r="C1201">
        <v>34.6346153811538</v>
      </c>
      <c r="D1201" t="s">
        <v>7355</v>
      </c>
      <c r="E1201" t="s">
        <v>7356</v>
      </c>
    </row>
    <row r="1202" spans="1:5" x14ac:dyDescent="0.25">
      <c r="A1202">
        <v>1201</v>
      </c>
      <c r="B1202" t="s">
        <v>4757</v>
      </c>
      <c r="C1202">
        <v>37.524583328541603</v>
      </c>
      <c r="D1202" t="s">
        <v>7357</v>
      </c>
      <c r="E1202" t="s">
        <v>7358</v>
      </c>
    </row>
    <row r="1203" spans="1:5" x14ac:dyDescent="0.25">
      <c r="A1203">
        <v>1202</v>
      </c>
      <c r="B1203" t="s">
        <v>3761</v>
      </c>
      <c r="C1203">
        <v>14.1707482192264</v>
      </c>
      <c r="D1203" t="s">
        <v>7359</v>
      </c>
      <c r="E1203" t="s">
        <v>7360</v>
      </c>
    </row>
    <row r="1204" spans="1:5" x14ac:dyDescent="0.25">
      <c r="A1204">
        <v>1203</v>
      </c>
      <c r="B1204" t="s">
        <v>4096</v>
      </c>
      <c r="C1204">
        <v>3.4939562234563799</v>
      </c>
      <c r="D1204" t="s">
        <v>7361</v>
      </c>
      <c r="E1204" t="s">
        <v>7362</v>
      </c>
    </row>
    <row r="1205" spans="1:5" x14ac:dyDescent="0.25">
      <c r="A1205">
        <v>1204</v>
      </c>
      <c r="B1205" t="s">
        <v>1978</v>
      </c>
      <c r="C1205">
        <v>51.826128612271702</v>
      </c>
      <c r="D1205" t="s">
        <v>7363</v>
      </c>
      <c r="E1205" t="s">
        <v>7364</v>
      </c>
    </row>
    <row r="1206" spans="1:5" x14ac:dyDescent="0.25">
      <c r="A1206">
        <v>1205</v>
      </c>
      <c r="B1206" t="s">
        <v>1323</v>
      </c>
      <c r="C1206">
        <v>51.709213274541597</v>
      </c>
      <c r="D1206" t="s">
        <v>7365</v>
      </c>
      <c r="E1206" t="s">
        <v>7366</v>
      </c>
    </row>
    <row r="1207" spans="1:5" x14ac:dyDescent="0.25">
      <c r="A1207">
        <v>1206</v>
      </c>
      <c r="B1207" t="s">
        <v>1570</v>
      </c>
      <c r="C1207">
        <v>15.853577719337499</v>
      </c>
      <c r="D1207" t="s">
        <v>7367</v>
      </c>
      <c r="E1207" t="s">
        <v>7368</v>
      </c>
    </row>
    <row r="1208" spans="1:5" x14ac:dyDescent="0.25">
      <c r="A1208">
        <v>1207</v>
      </c>
      <c r="B1208" t="s">
        <v>52</v>
      </c>
      <c r="C1208">
        <v>20.613226616404301</v>
      </c>
      <c r="D1208" t="s">
        <v>7369</v>
      </c>
      <c r="E1208" t="s">
        <v>7370</v>
      </c>
    </row>
    <row r="1209" spans="1:5" x14ac:dyDescent="0.25">
      <c r="A1209">
        <v>1208</v>
      </c>
      <c r="B1209" t="s">
        <v>2149</v>
      </c>
      <c r="C1209">
        <v>32.594277767673802</v>
      </c>
      <c r="D1209" t="s">
        <v>7371</v>
      </c>
      <c r="E1209" t="s">
        <v>7372</v>
      </c>
    </row>
    <row r="1210" spans="1:5" x14ac:dyDescent="0.25">
      <c r="A1210">
        <v>1209</v>
      </c>
      <c r="B1210" t="s">
        <v>639</v>
      </c>
      <c r="C1210">
        <v>18.9442946105689</v>
      </c>
      <c r="D1210" t="s">
        <v>7373</v>
      </c>
      <c r="E1210" t="s">
        <v>7374</v>
      </c>
    </row>
    <row r="1211" spans="1:5" x14ac:dyDescent="0.25">
      <c r="A1211">
        <v>1210</v>
      </c>
      <c r="B1211" t="s">
        <v>4093</v>
      </c>
      <c r="C1211">
        <v>7.1566204650721197</v>
      </c>
      <c r="D1211" t="s">
        <v>7375</v>
      </c>
      <c r="E1211" t="s">
        <v>7376</v>
      </c>
    </row>
    <row r="1212" spans="1:5" x14ac:dyDescent="0.25">
      <c r="A1212">
        <v>1211</v>
      </c>
      <c r="B1212" t="s">
        <v>962</v>
      </c>
      <c r="C1212">
        <v>8.8828985507246294</v>
      </c>
      <c r="D1212" t="s">
        <v>7377</v>
      </c>
      <c r="E1212" t="s">
        <v>7378</v>
      </c>
    </row>
    <row r="1213" spans="1:5" x14ac:dyDescent="0.25">
      <c r="A1213">
        <v>1212</v>
      </c>
      <c r="B1213" t="s">
        <v>1501</v>
      </c>
      <c r="C1213">
        <v>8.7533982614704993</v>
      </c>
      <c r="D1213" t="s">
        <v>7379</v>
      </c>
      <c r="E1213" t="s">
        <v>7380</v>
      </c>
    </row>
    <row r="1214" spans="1:5" x14ac:dyDescent="0.25">
      <c r="A1214">
        <v>1213</v>
      </c>
      <c r="B1214" t="s">
        <v>4760</v>
      </c>
      <c r="C1214">
        <v>21.903541662708299</v>
      </c>
      <c r="D1214" t="s">
        <v>7381</v>
      </c>
      <c r="E1214" t="s">
        <v>7382</v>
      </c>
    </row>
    <row r="1215" spans="1:5" x14ac:dyDescent="0.25">
      <c r="A1215">
        <v>1214</v>
      </c>
      <c r="B1215" t="s">
        <v>4569</v>
      </c>
      <c r="C1215">
        <v>40.779999995200001</v>
      </c>
      <c r="D1215" t="s">
        <v>7383</v>
      </c>
      <c r="E1215" t="s">
        <v>7384</v>
      </c>
    </row>
    <row r="1216" spans="1:5" x14ac:dyDescent="0.25">
      <c r="A1216">
        <v>1215</v>
      </c>
      <c r="B1216" t="s">
        <v>683</v>
      </c>
      <c r="C1216">
        <v>21.3770128359225</v>
      </c>
      <c r="D1216" t="s">
        <v>7385</v>
      </c>
      <c r="E1216" t="s">
        <v>7386</v>
      </c>
    </row>
    <row r="1217" spans="1:5" x14ac:dyDescent="0.25">
      <c r="A1217">
        <v>1216</v>
      </c>
      <c r="B1217" t="s">
        <v>1444</v>
      </c>
      <c r="C1217">
        <v>9.35603379166416</v>
      </c>
      <c r="D1217" t="s">
        <v>7387</v>
      </c>
      <c r="E1217" t="s">
        <v>7388</v>
      </c>
    </row>
    <row r="1218" spans="1:5" x14ac:dyDescent="0.25">
      <c r="A1218">
        <v>1217</v>
      </c>
      <c r="B1218" t="s">
        <v>2008</v>
      </c>
      <c r="C1218">
        <v>31.267085760424401</v>
      </c>
      <c r="D1218" t="s">
        <v>7389</v>
      </c>
      <c r="E1218" t="s">
        <v>7390</v>
      </c>
    </row>
    <row r="1219" spans="1:5" x14ac:dyDescent="0.25">
      <c r="A1219">
        <v>1218</v>
      </c>
      <c r="B1219" t="s">
        <v>2876</v>
      </c>
      <c r="C1219">
        <v>1.19583838795927</v>
      </c>
      <c r="D1219" t="s">
        <v>7391</v>
      </c>
      <c r="E1219" t="s">
        <v>7392</v>
      </c>
    </row>
    <row r="1220" spans="1:5" x14ac:dyDescent="0.25">
      <c r="A1220">
        <v>1219</v>
      </c>
      <c r="B1220" t="s">
        <v>1421</v>
      </c>
      <c r="C1220">
        <v>16.248389844322499</v>
      </c>
      <c r="D1220" t="s">
        <v>7393</v>
      </c>
      <c r="E1220" t="s">
        <v>7394</v>
      </c>
    </row>
    <row r="1221" spans="1:5" x14ac:dyDescent="0.25">
      <c r="A1221">
        <v>1220</v>
      </c>
      <c r="B1221" t="s">
        <v>4171</v>
      </c>
      <c r="C1221">
        <v>9.4647463054488092</v>
      </c>
      <c r="D1221" t="s">
        <v>7395</v>
      </c>
      <c r="E1221" t="s">
        <v>7396</v>
      </c>
    </row>
    <row r="1222" spans="1:5" x14ac:dyDescent="0.25">
      <c r="A1222">
        <v>1221</v>
      </c>
      <c r="B1222" t="s">
        <v>1068</v>
      </c>
      <c r="C1222">
        <v>26.9625173927171</v>
      </c>
      <c r="D1222" t="s">
        <v>7397</v>
      </c>
      <c r="E1222" t="s">
        <v>7398</v>
      </c>
    </row>
    <row r="1223" spans="1:5" x14ac:dyDescent="0.25">
      <c r="A1223">
        <v>1222</v>
      </c>
      <c r="B1223" t="s">
        <v>1472</v>
      </c>
      <c r="C1223">
        <v>27.120917426631099</v>
      </c>
      <c r="D1223" t="s">
        <v>7399</v>
      </c>
      <c r="E1223" t="s">
        <v>7400</v>
      </c>
    </row>
    <row r="1224" spans="1:5" x14ac:dyDescent="0.25">
      <c r="A1224">
        <v>1223</v>
      </c>
      <c r="B1224" t="s">
        <v>4212</v>
      </c>
      <c r="C1224">
        <v>26.745661361228201</v>
      </c>
      <c r="D1224" t="s">
        <v>7401</v>
      </c>
      <c r="E1224" t="s">
        <v>7402</v>
      </c>
    </row>
    <row r="1225" spans="1:5" x14ac:dyDescent="0.25">
      <c r="A1225">
        <v>1224</v>
      </c>
      <c r="B1225" t="s">
        <v>4358</v>
      </c>
      <c r="C1225">
        <v>20.187029278271499</v>
      </c>
      <c r="D1225" t="s">
        <v>7403</v>
      </c>
      <c r="E1225" t="s">
        <v>7404</v>
      </c>
    </row>
    <row r="1226" spans="1:5" x14ac:dyDescent="0.25">
      <c r="A1226">
        <v>1225</v>
      </c>
      <c r="B1226" t="s">
        <v>2415</v>
      </c>
      <c r="C1226">
        <v>43.0540820492186</v>
      </c>
      <c r="D1226" t="s">
        <v>7405</v>
      </c>
      <c r="E1226" t="s">
        <v>7406</v>
      </c>
    </row>
    <row r="1227" spans="1:5" x14ac:dyDescent="0.25">
      <c r="A1227">
        <v>1226</v>
      </c>
      <c r="B1227" t="s">
        <v>3909</v>
      </c>
      <c r="C1227">
        <v>22.3930202727222</v>
      </c>
      <c r="D1227" t="s">
        <v>7407</v>
      </c>
      <c r="E1227" t="s">
        <v>7408</v>
      </c>
    </row>
    <row r="1228" spans="1:5" x14ac:dyDescent="0.25">
      <c r="A1228">
        <v>1227</v>
      </c>
      <c r="B1228" t="s">
        <v>4591</v>
      </c>
      <c r="C1228">
        <v>41.271999996799998</v>
      </c>
      <c r="D1228" t="s">
        <v>7409</v>
      </c>
      <c r="E1228" t="s">
        <v>7410</v>
      </c>
    </row>
    <row r="1229" spans="1:5" x14ac:dyDescent="0.25">
      <c r="A1229">
        <v>1228</v>
      </c>
      <c r="B1229" t="s">
        <v>3951</v>
      </c>
      <c r="C1229">
        <v>39.038859760438797</v>
      </c>
      <c r="D1229" t="s">
        <v>7411</v>
      </c>
      <c r="E1229" t="s">
        <v>7412</v>
      </c>
    </row>
    <row r="1230" spans="1:5" x14ac:dyDescent="0.25">
      <c r="A1230">
        <v>1229</v>
      </c>
      <c r="B1230" t="s">
        <v>3792</v>
      </c>
      <c r="C1230">
        <v>25.863468111055099</v>
      </c>
      <c r="D1230" t="s">
        <v>7413</v>
      </c>
      <c r="E1230" t="s">
        <v>7414</v>
      </c>
    </row>
    <row r="1231" spans="1:5" x14ac:dyDescent="0.25">
      <c r="A1231">
        <v>1230</v>
      </c>
      <c r="B1231" t="s">
        <v>4815</v>
      </c>
      <c r="C1231">
        <v>18.531801760179899</v>
      </c>
      <c r="D1231" t="s">
        <v>7415</v>
      </c>
      <c r="E1231" t="s">
        <v>7416</v>
      </c>
    </row>
    <row r="1232" spans="1:5" x14ac:dyDescent="0.25">
      <c r="A1232">
        <v>1231</v>
      </c>
      <c r="B1232" t="s">
        <v>55</v>
      </c>
      <c r="C1232">
        <v>38.498671534823799</v>
      </c>
      <c r="D1232" t="s">
        <v>7417</v>
      </c>
      <c r="E1232" t="s">
        <v>7418</v>
      </c>
    </row>
    <row r="1233" spans="1:5" x14ac:dyDescent="0.25">
      <c r="A1233">
        <v>1232</v>
      </c>
      <c r="B1233" t="s">
        <v>913</v>
      </c>
      <c r="C1233">
        <v>26.329564884520799</v>
      </c>
      <c r="D1233" t="s">
        <v>7419</v>
      </c>
      <c r="E1233" t="s">
        <v>7420</v>
      </c>
    </row>
    <row r="1234" spans="1:5" x14ac:dyDescent="0.25">
      <c r="A1234">
        <v>1233</v>
      </c>
      <c r="B1234" t="s">
        <v>2848</v>
      </c>
      <c r="C1234">
        <v>21.630715040064501</v>
      </c>
      <c r="D1234" t="s">
        <v>7421</v>
      </c>
      <c r="E1234" t="s">
        <v>7422</v>
      </c>
    </row>
    <row r="1235" spans="1:5" x14ac:dyDescent="0.25">
      <c r="A1235">
        <v>1234</v>
      </c>
      <c r="B1235" t="s">
        <v>4273</v>
      </c>
      <c r="C1235">
        <v>10.0741351965011</v>
      </c>
      <c r="D1235" t="s">
        <v>7423</v>
      </c>
      <c r="E1235" t="s">
        <v>7424</v>
      </c>
    </row>
    <row r="1236" spans="1:5" x14ac:dyDescent="0.25">
      <c r="A1236">
        <v>1235</v>
      </c>
      <c r="B1236" t="s">
        <v>1389</v>
      </c>
      <c r="C1236">
        <v>5.36248775964581</v>
      </c>
      <c r="D1236" t="s">
        <v>7425</v>
      </c>
      <c r="E1236" t="s">
        <v>7426</v>
      </c>
    </row>
    <row r="1237" spans="1:5" x14ac:dyDescent="0.25">
      <c r="A1237">
        <v>1236</v>
      </c>
      <c r="B1237" t="s">
        <v>4198</v>
      </c>
      <c r="C1237">
        <v>9.11858221990183</v>
      </c>
      <c r="D1237" t="s">
        <v>7427</v>
      </c>
      <c r="E1237" t="s">
        <v>7428</v>
      </c>
    </row>
    <row r="1238" spans="1:5" x14ac:dyDescent="0.25">
      <c r="A1238">
        <v>1237</v>
      </c>
      <c r="B1238" t="s">
        <v>1800</v>
      </c>
      <c r="C1238">
        <v>16.5655885548993</v>
      </c>
      <c r="D1238" t="s">
        <v>7429</v>
      </c>
      <c r="E1238" t="s">
        <v>7430</v>
      </c>
    </row>
    <row r="1239" spans="1:5" x14ac:dyDescent="0.25">
      <c r="A1239">
        <v>1238</v>
      </c>
      <c r="B1239" t="s">
        <v>3453</v>
      </c>
      <c r="C1239">
        <v>27.9983397606374</v>
      </c>
      <c r="D1239" t="s">
        <v>7431</v>
      </c>
      <c r="E1239" t="s">
        <v>7432</v>
      </c>
    </row>
    <row r="1240" spans="1:5" x14ac:dyDescent="0.25">
      <c r="A1240">
        <v>1239</v>
      </c>
      <c r="B1240" t="s">
        <v>3237</v>
      </c>
      <c r="C1240">
        <v>29.606989931720801</v>
      </c>
      <c r="D1240" t="s">
        <v>7433</v>
      </c>
      <c r="E1240" t="s">
        <v>7434</v>
      </c>
    </row>
    <row r="1241" spans="1:5" x14ac:dyDescent="0.25">
      <c r="A1241">
        <v>1240</v>
      </c>
      <c r="B1241" t="s">
        <v>1226</v>
      </c>
      <c r="C1241">
        <v>10.774033753815999</v>
      </c>
      <c r="D1241" t="s">
        <v>7435</v>
      </c>
      <c r="E1241" t="s">
        <v>7436</v>
      </c>
    </row>
    <row r="1242" spans="1:5" x14ac:dyDescent="0.25">
      <c r="A1242">
        <v>1241</v>
      </c>
      <c r="B1242" t="s">
        <v>4100</v>
      </c>
      <c r="C1242">
        <v>22.142671517671499</v>
      </c>
      <c r="D1242" t="s">
        <v>7437</v>
      </c>
      <c r="E1242" t="s">
        <v>7438</v>
      </c>
    </row>
    <row r="1243" spans="1:5" x14ac:dyDescent="0.25">
      <c r="A1243">
        <v>1242</v>
      </c>
      <c r="B1243" t="s">
        <v>4357</v>
      </c>
      <c r="C1243">
        <v>11.954892955291101</v>
      </c>
      <c r="D1243" t="s">
        <v>7439</v>
      </c>
      <c r="E1243" t="s">
        <v>7440</v>
      </c>
    </row>
    <row r="1244" spans="1:5" x14ac:dyDescent="0.25">
      <c r="A1244">
        <v>1243</v>
      </c>
      <c r="B1244" t="s">
        <v>2639</v>
      </c>
      <c r="C1244">
        <v>22.943346258232999</v>
      </c>
      <c r="D1244" t="s">
        <v>7441</v>
      </c>
      <c r="E1244" t="s">
        <v>7442</v>
      </c>
    </row>
    <row r="1245" spans="1:5" x14ac:dyDescent="0.25">
      <c r="A1245">
        <v>1244</v>
      </c>
      <c r="B1245" t="s">
        <v>2339</v>
      </c>
      <c r="C1245">
        <v>19.924281164508699</v>
      </c>
      <c r="D1245" t="s">
        <v>7443</v>
      </c>
      <c r="E1245" t="s">
        <v>7444</v>
      </c>
    </row>
    <row r="1246" spans="1:5" x14ac:dyDescent="0.25">
      <c r="A1246">
        <v>1245</v>
      </c>
      <c r="B1246" t="s">
        <v>3367</v>
      </c>
      <c r="C1246">
        <v>26.195577920436399</v>
      </c>
      <c r="D1246" t="s">
        <v>7445</v>
      </c>
      <c r="E1246" t="s">
        <v>7446</v>
      </c>
    </row>
    <row r="1247" spans="1:5" x14ac:dyDescent="0.25">
      <c r="A1247">
        <v>1246</v>
      </c>
      <c r="B1247" t="s">
        <v>969</v>
      </c>
      <c r="C1247">
        <v>23.195516731967299</v>
      </c>
      <c r="D1247" t="s">
        <v>7447</v>
      </c>
      <c r="E1247" t="s">
        <v>7448</v>
      </c>
    </row>
    <row r="1248" spans="1:5" x14ac:dyDescent="0.25">
      <c r="A1248">
        <v>1247</v>
      </c>
      <c r="B1248" t="s">
        <v>4122</v>
      </c>
      <c r="C1248">
        <v>23.9596433114266</v>
      </c>
      <c r="D1248" t="s">
        <v>7449</v>
      </c>
      <c r="E1248" t="s">
        <v>7450</v>
      </c>
    </row>
    <row r="1249" spans="1:5" x14ac:dyDescent="0.25">
      <c r="A1249">
        <v>1248</v>
      </c>
      <c r="B1249" t="s">
        <v>4579</v>
      </c>
      <c r="C1249">
        <v>46.059999995600002</v>
      </c>
      <c r="D1249" t="s">
        <v>7451</v>
      </c>
      <c r="E1249" t="s">
        <v>7452</v>
      </c>
    </row>
    <row r="1250" spans="1:5" x14ac:dyDescent="0.25">
      <c r="A1250">
        <v>1249</v>
      </c>
      <c r="B1250" t="s">
        <v>4439</v>
      </c>
      <c r="C1250">
        <v>56.063006244662297</v>
      </c>
      <c r="D1250" t="s">
        <v>7453</v>
      </c>
      <c r="E1250" t="s">
        <v>7454</v>
      </c>
    </row>
    <row r="1251" spans="1:5" x14ac:dyDescent="0.25">
      <c r="A1251">
        <v>1250</v>
      </c>
      <c r="B1251" t="s">
        <v>4589</v>
      </c>
      <c r="C1251">
        <v>32.791999996000001</v>
      </c>
      <c r="D1251" t="s">
        <v>7455</v>
      </c>
      <c r="E1251" t="s">
        <v>7456</v>
      </c>
    </row>
    <row r="1252" spans="1:5" x14ac:dyDescent="0.25">
      <c r="A1252">
        <v>1251</v>
      </c>
      <c r="B1252" t="s">
        <v>1923</v>
      </c>
      <c r="C1252">
        <v>39.217161462307402</v>
      </c>
      <c r="D1252" t="s">
        <v>7457</v>
      </c>
      <c r="E1252" t="s">
        <v>7458</v>
      </c>
    </row>
    <row r="1253" spans="1:5" x14ac:dyDescent="0.25">
      <c r="A1253">
        <v>1252</v>
      </c>
      <c r="B1253" t="s">
        <v>2411</v>
      </c>
      <c r="C1253">
        <v>38.733753086905402</v>
      </c>
      <c r="D1253" t="s">
        <v>7459</v>
      </c>
      <c r="E1253" t="s">
        <v>7460</v>
      </c>
    </row>
    <row r="1254" spans="1:5" x14ac:dyDescent="0.25">
      <c r="A1254">
        <v>1253</v>
      </c>
      <c r="B1254" t="s">
        <v>2324</v>
      </c>
      <c r="C1254">
        <v>17.039799768952001</v>
      </c>
      <c r="D1254" t="s">
        <v>7461</v>
      </c>
      <c r="E1254" t="s">
        <v>7462</v>
      </c>
    </row>
    <row r="1255" spans="1:5" x14ac:dyDescent="0.25">
      <c r="A1255">
        <v>1254</v>
      </c>
      <c r="B1255" t="s">
        <v>1292</v>
      </c>
      <c r="C1255">
        <v>6.9841312133392499</v>
      </c>
      <c r="D1255" t="s">
        <v>7463</v>
      </c>
      <c r="E1255" t="s">
        <v>7464</v>
      </c>
    </row>
    <row r="1256" spans="1:5" x14ac:dyDescent="0.25">
      <c r="A1256">
        <v>1255</v>
      </c>
      <c r="B1256" t="s">
        <v>4337</v>
      </c>
      <c r="C1256">
        <v>4.4370004522790403</v>
      </c>
      <c r="D1256" t="s">
        <v>7465</v>
      </c>
      <c r="E1256" t="s">
        <v>7466</v>
      </c>
    </row>
    <row r="1257" spans="1:5" x14ac:dyDescent="0.25">
      <c r="A1257">
        <v>1256</v>
      </c>
      <c r="B1257" t="s">
        <v>2043</v>
      </c>
      <c r="C1257">
        <v>3.9266530487830802</v>
      </c>
      <c r="D1257" t="s">
        <v>7467</v>
      </c>
      <c r="E1257" t="s">
        <v>7468</v>
      </c>
    </row>
    <row r="1258" spans="1:5" x14ac:dyDescent="0.25">
      <c r="A1258">
        <v>1257</v>
      </c>
      <c r="B1258" t="s">
        <v>3636</v>
      </c>
      <c r="C1258">
        <v>25.413311053062898</v>
      </c>
      <c r="D1258" t="s">
        <v>7469</v>
      </c>
      <c r="E1258" t="s">
        <v>7470</v>
      </c>
    </row>
    <row r="1259" spans="1:5" x14ac:dyDescent="0.25">
      <c r="A1259">
        <v>1258</v>
      </c>
      <c r="B1259" t="s">
        <v>1682</v>
      </c>
      <c r="C1259">
        <v>24.3592746284654</v>
      </c>
      <c r="D1259" t="s">
        <v>7471</v>
      </c>
      <c r="E1259" t="s">
        <v>7472</v>
      </c>
    </row>
    <row r="1260" spans="1:5" x14ac:dyDescent="0.25">
      <c r="A1260">
        <v>1259</v>
      </c>
      <c r="B1260" t="s">
        <v>2747</v>
      </c>
      <c r="C1260">
        <v>20.246714869537801</v>
      </c>
      <c r="D1260" t="s">
        <v>7473</v>
      </c>
      <c r="E1260" t="s">
        <v>7474</v>
      </c>
    </row>
    <row r="1261" spans="1:5" x14ac:dyDescent="0.25">
      <c r="A1261">
        <v>1260</v>
      </c>
      <c r="B1261" t="s">
        <v>402</v>
      </c>
      <c r="C1261">
        <v>22.5347670912806</v>
      </c>
      <c r="D1261" t="s">
        <v>7475</v>
      </c>
      <c r="E1261" t="s">
        <v>7476</v>
      </c>
    </row>
    <row r="1262" spans="1:5" x14ac:dyDescent="0.25">
      <c r="A1262">
        <v>1261</v>
      </c>
      <c r="B1262" t="s">
        <v>1104</v>
      </c>
      <c r="C1262">
        <v>30.747802960222</v>
      </c>
      <c r="D1262" t="s">
        <v>7477</v>
      </c>
      <c r="E1262" t="s">
        <v>7478</v>
      </c>
    </row>
    <row r="1263" spans="1:5" x14ac:dyDescent="0.25">
      <c r="A1263">
        <v>1262</v>
      </c>
      <c r="B1263" t="s">
        <v>1679</v>
      </c>
      <c r="C1263">
        <v>19.418536154157199</v>
      </c>
      <c r="D1263" t="s">
        <v>7479</v>
      </c>
      <c r="E1263" t="s">
        <v>7480</v>
      </c>
    </row>
    <row r="1264" spans="1:5" x14ac:dyDescent="0.25">
      <c r="A1264">
        <v>1263</v>
      </c>
      <c r="B1264" t="s">
        <v>3319</v>
      </c>
      <c r="C1264">
        <v>21.282543525884901</v>
      </c>
      <c r="D1264" t="s">
        <v>7481</v>
      </c>
      <c r="E1264" t="s">
        <v>7482</v>
      </c>
    </row>
    <row r="1265" spans="1:5" x14ac:dyDescent="0.25">
      <c r="A1265">
        <v>1264</v>
      </c>
      <c r="B1265" t="s">
        <v>1810</v>
      </c>
      <c r="C1265">
        <v>11.793563891846</v>
      </c>
      <c r="D1265" t="s">
        <v>7483</v>
      </c>
      <c r="E1265" t="s">
        <v>7484</v>
      </c>
    </row>
    <row r="1266" spans="1:5" x14ac:dyDescent="0.25">
      <c r="A1266">
        <v>1265</v>
      </c>
      <c r="B1266" t="s">
        <v>4596</v>
      </c>
      <c r="C1266">
        <v>33.6346153811538</v>
      </c>
      <c r="D1266" t="s">
        <v>7485</v>
      </c>
      <c r="E1266" t="s">
        <v>7486</v>
      </c>
    </row>
    <row r="1267" spans="1:5" x14ac:dyDescent="0.25">
      <c r="A1267">
        <v>1266</v>
      </c>
      <c r="B1267" t="s">
        <v>2429</v>
      </c>
      <c r="C1267">
        <v>31.898925184507601</v>
      </c>
      <c r="D1267" t="s">
        <v>7487</v>
      </c>
      <c r="E1267" t="s">
        <v>7488</v>
      </c>
    </row>
    <row r="1268" spans="1:5" x14ac:dyDescent="0.25">
      <c r="A1268">
        <v>1267</v>
      </c>
      <c r="B1268" t="s">
        <v>1162</v>
      </c>
      <c r="C1268">
        <v>6.8405884393529899</v>
      </c>
      <c r="D1268" t="s">
        <v>7489</v>
      </c>
      <c r="E1268" t="s">
        <v>7490</v>
      </c>
    </row>
    <row r="1269" spans="1:5" x14ac:dyDescent="0.25">
      <c r="A1269">
        <v>1268</v>
      </c>
      <c r="B1269" t="s">
        <v>2556</v>
      </c>
      <c r="C1269">
        <v>15.8192751547053</v>
      </c>
      <c r="D1269" t="s">
        <v>7491</v>
      </c>
      <c r="E1269" t="s">
        <v>7492</v>
      </c>
    </row>
    <row r="1270" spans="1:5" x14ac:dyDescent="0.25">
      <c r="A1270">
        <v>1269</v>
      </c>
      <c r="B1270" t="s">
        <v>1305</v>
      </c>
      <c r="C1270">
        <v>25.090117134616499</v>
      </c>
      <c r="D1270" t="s">
        <v>7493</v>
      </c>
      <c r="E1270" t="s">
        <v>7494</v>
      </c>
    </row>
    <row r="1271" spans="1:5" x14ac:dyDescent="0.25">
      <c r="A1271">
        <v>1270</v>
      </c>
      <c r="B1271" t="s">
        <v>334</v>
      </c>
      <c r="C1271">
        <v>16.226365863253299</v>
      </c>
      <c r="D1271" t="s">
        <v>7495</v>
      </c>
      <c r="E1271" t="s">
        <v>7496</v>
      </c>
    </row>
    <row r="1272" spans="1:5" x14ac:dyDescent="0.25">
      <c r="A1272">
        <v>1271</v>
      </c>
      <c r="B1272" t="s">
        <v>4135</v>
      </c>
      <c r="C1272">
        <v>10.8526431445519</v>
      </c>
      <c r="D1272" t="s">
        <v>7497</v>
      </c>
      <c r="E1272" t="s">
        <v>7498</v>
      </c>
    </row>
    <row r="1273" spans="1:5" x14ac:dyDescent="0.25">
      <c r="A1273">
        <v>1272</v>
      </c>
      <c r="B1273" t="s">
        <v>2417</v>
      </c>
      <c r="C1273">
        <v>45.863748841998401</v>
      </c>
      <c r="D1273" t="s">
        <v>7499</v>
      </c>
      <c r="E1273" t="s">
        <v>7500</v>
      </c>
    </row>
    <row r="1274" spans="1:5" x14ac:dyDescent="0.25">
      <c r="A1274">
        <v>1273</v>
      </c>
      <c r="B1274" t="s">
        <v>535</v>
      </c>
      <c r="C1274">
        <v>5.1822028985507202</v>
      </c>
      <c r="D1274" t="s">
        <v>7501</v>
      </c>
      <c r="E1274" t="s">
        <v>7502</v>
      </c>
    </row>
    <row r="1275" spans="1:5" x14ac:dyDescent="0.25">
      <c r="A1275">
        <v>1274</v>
      </c>
      <c r="B1275" t="s">
        <v>3912</v>
      </c>
      <c r="C1275">
        <v>21.526063940199698</v>
      </c>
      <c r="D1275" t="s">
        <v>7503</v>
      </c>
      <c r="E1275" t="s">
        <v>7504</v>
      </c>
    </row>
    <row r="1276" spans="1:5" x14ac:dyDescent="0.25">
      <c r="A1276">
        <v>1275</v>
      </c>
      <c r="B1276" t="s">
        <v>4654</v>
      </c>
      <c r="C1276">
        <v>29.316062591153798</v>
      </c>
      <c r="D1276" t="s">
        <v>7505</v>
      </c>
      <c r="E1276" t="s">
        <v>7506</v>
      </c>
    </row>
    <row r="1277" spans="1:5" x14ac:dyDescent="0.25">
      <c r="A1277">
        <v>1276</v>
      </c>
      <c r="B1277" t="s">
        <v>4289</v>
      </c>
      <c r="C1277">
        <v>6.2302306241321004</v>
      </c>
      <c r="D1277" t="s">
        <v>7507</v>
      </c>
      <c r="E1277" t="s">
        <v>7508</v>
      </c>
    </row>
    <row r="1278" spans="1:5" x14ac:dyDescent="0.25">
      <c r="A1278">
        <v>1277</v>
      </c>
      <c r="B1278" t="s">
        <v>3861</v>
      </c>
      <c r="C1278">
        <v>55.451416822065603</v>
      </c>
      <c r="D1278" t="s">
        <v>7509</v>
      </c>
      <c r="E1278" t="s">
        <v>7510</v>
      </c>
    </row>
    <row r="1279" spans="1:5" x14ac:dyDescent="0.25">
      <c r="A1279">
        <v>1278</v>
      </c>
      <c r="B1279" t="s">
        <v>10</v>
      </c>
      <c r="C1279">
        <v>39.9954112705027</v>
      </c>
      <c r="D1279" t="s">
        <v>7511</v>
      </c>
      <c r="E1279" t="s">
        <v>7512</v>
      </c>
    </row>
    <row r="1280" spans="1:5" x14ac:dyDescent="0.25">
      <c r="A1280">
        <v>1279</v>
      </c>
      <c r="B1280" t="s">
        <v>1488</v>
      </c>
      <c r="C1280">
        <v>33.754594318341901</v>
      </c>
      <c r="D1280" t="s">
        <v>7513</v>
      </c>
      <c r="E1280" t="s">
        <v>7514</v>
      </c>
    </row>
    <row r="1281" spans="1:5" x14ac:dyDescent="0.25">
      <c r="A1281">
        <v>1280</v>
      </c>
      <c r="B1281" t="s">
        <v>3996</v>
      </c>
      <c r="C1281">
        <v>29.918147444234499</v>
      </c>
      <c r="D1281" t="s">
        <v>7515</v>
      </c>
      <c r="E1281" t="s">
        <v>7516</v>
      </c>
    </row>
    <row r="1282" spans="1:5" x14ac:dyDescent="0.25">
      <c r="A1282">
        <v>1281</v>
      </c>
      <c r="B1282" t="s">
        <v>1910</v>
      </c>
      <c r="C1282">
        <v>32.173854678485498</v>
      </c>
      <c r="D1282" t="s">
        <v>7517</v>
      </c>
      <c r="E1282" t="s">
        <v>7518</v>
      </c>
    </row>
    <row r="1283" spans="1:5" x14ac:dyDescent="0.25">
      <c r="A1283">
        <v>1282</v>
      </c>
      <c r="B1283" t="s">
        <v>616</v>
      </c>
      <c r="C1283">
        <v>22.673935573896401</v>
      </c>
      <c r="D1283" t="s">
        <v>7519</v>
      </c>
      <c r="E1283" t="s">
        <v>7520</v>
      </c>
    </row>
    <row r="1284" spans="1:5" x14ac:dyDescent="0.25">
      <c r="A1284">
        <v>1283</v>
      </c>
      <c r="B1284" t="s">
        <v>4442</v>
      </c>
      <c r="C1284">
        <v>37.560933500029698</v>
      </c>
      <c r="D1284" t="s">
        <v>7521</v>
      </c>
      <c r="E1284" t="s">
        <v>7522</v>
      </c>
    </row>
    <row r="1285" spans="1:5" x14ac:dyDescent="0.25">
      <c r="A1285">
        <v>1284</v>
      </c>
      <c r="B1285" t="s">
        <v>1853</v>
      </c>
      <c r="C1285">
        <v>10.6736913441085</v>
      </c>
      <c r="D1285" t="s">
        <v>7523</v>
      </c>
      <c r="E1285" t="s">
        <v>7524</v>
      </c>
    </row>
    <row r="1286" spans="1:5" x14ac:dyDescent="0.25">
      <c r="A1286">
        <v>1285</v>
      </c>
      <c r="B1286" t="s">
        <v>2382</v>
      </c>
      <c r="C1286">
        <v>26.346424866934601</v>
      </c>
      <c r="D1286" t="s">
        <v>7525</v>
      </c>
      <c r="E1286" t="s">
        <v>7526</v>
      </c>
    </row>
    <row r="1287" spans="1:5" x14ac:dyDescent="0.25">
      <c r="A1287">
        <v>1286</v>
      </c>
      <c r="B1287" t="s">
        <v>3923</v>
      </c>
      <c r="C1287">
        <v>12.3799778724843</v>
      </c>
      <c r="D1287" t="s">
        <v>7527</v>
      </c>
      <c r="E1287" t="s">
        <v>7528</v>
      </c>
    </row>
    <row r="1288" spans="1:5" x14ac:dyDescent="0.25">
      <c r="A1288">
        <v>1287</v>
      </c>
      <c r="B1288" t="s">
        <v>337</v>
      </c>
      <c r="C1288">
        <v>30.447780754906599</v>
      </c>
      <c r="D1288" t="s">
        <v>7529</v>
      </c>
      <c r="E1288" t="s">
        <v>7530</v>
      </c>
    </row>
    <row r="1289" spans="1:5" x14ac:dyDescent="0.25">
      <c r="A1289">
        <v>1288</v>
      </c>
      <c r="B1289" t="s">
        <v>954</v>
      </c>
      <c r="C1289">
        <v>23.939403367240399</v>
      </c>
      <c r="D1289" t="s">
        <v>7531</v>
      </c>
      <c r="E1289" t="s">
        <v>7532</v>
      </c>
    </row>
    <row r="1290" spans="1:5" x14ac:dyDescent="0.25">
      <c r="A1290">
        <v>1289</v>
      </c>
      <c r="B1290" t="s">
        <v>1706</v>
      </c>
      <c r="C1290">
        <v>6.5667966789445797</v>
      </c>
      <c r="D1290" t="s">
        <v>7533</v>
      </c>
      <c r="E1290" t="s">
        <v>7534</v>
      </c>
    </row>
    <row r="1291" spans="1:5" x14ac:dyDescent="0.25">
      <c r="A1291">
        <v>1290</v>
      </c>
      <c r="B1291" t="s">
        <v>1598</v>
      </c>
      <c r="C1291">
        <v>32.612597813750597</v>
      </c>
      <c r="D1291" t="s">
        <v>7535</v>
      </c>
      <c r="E1291" t="s">
        <v>7536</v>
      </c>
    </row>
    <row r="1292" spans="1:5" x14ac:dyDescent="0.25">
      <c r="A1292">
        <v>1291</v>
      </c>
      <c r="B1292" t="s">
        <v>3349</v>
      </c>
      <c r="C1292">
        <v>35.581078649216998</v>
      </c>
      <c r="D1292" t="s">
        <v>7537</v>
      </c>
      <c r="E1292" t="s">
        <v>7538</v>
      </c>
    </row>
    <row r="1293" spans="1:5" x14ac:dyDescent="0.25">
      <c r="A1293">
        <v>1292</v>
      </c>
      <c r="B1293" t="s">
        <v>4449</v>
      </c>
      <c r="C1293">
        <v>30.004026599963399</v>
      </c>
      <c r="D1293" t="s">
        <v>7539</v>
      </c>
      <c r="E1293" t="s">
        <v>7540</v>
      </c>
    </row>
    <row r="1294" spans="1:5" x14ac:dyDescent="0.25">
      <c r="A1294">
        <v>1293</v>
      </c>
      <c r="B1294" t="s">
        <v>690</v>
      </c>
      <c r="C1294">
        <v>6.52618245622158</v>
      </c>
      <c r="D1294" t="s">
        <v>7541</v>
      </c>
      <c r="E1294" t="s">
        <v>7542</v>
      </c>
    </row>
    <row r="1295" spans="1:5" x14ac:dyDescent="0.25">
      <c r="A1295">
        <v>1294</v>
      </c>
      <c r="B1295" t="s">
        <v>2938</v>
      </c>
      <c r="C1295">
        <v>11.570902787739101</v>
      </c>
      <c r="D1295" t="s">
        <v>7543</v>
      </c>
      <c r="E1295" t="s">
        <v>7544</v>
      </c>
    </row>
    <row r="1296" spans="1:5" x14ac:dyDescent="0.25">
      <c r="A1296">
        <v>1295</v>
      </c>
      <c r="B1296" t="s">
        <v>2509</v>
      </c>
      <c r="C1296">
        <v>16.572574762946701</v>
      </c>
      <c r="D1296" t="s">
        <v>7545</v>
      </c>
      <c r="E1296" t="s">
        <v>7546</v>
      </c>
    </row>
    <row r="1297" spans="1:5" x14ac:dyDescent="0.25">
      <c r="A1297">
        <v>1296</v>
      </c>
      <c r="B1297" t="s">
        <v>425</v>
      </c>
      <c r="C1297">
        <v>18.171585013961</v>
      </c>
      <c r="D1297" t="s">
        <v>7547</v>
      </c>
      <c r="E1297" t="s">
        <v>7548</v>
      </c>
    </row>
    <row r="1298" spans="1:5" x14ac:dyDescent="0.25">
      <c r="A1298">
        <v>1297</v>
      </c>
      <c r="B1298" t="s">
        <v>4206</v>
      </c>
      <c r="C1298">
        <v>25.801535191236699</v>
      </c>
      <c r="D1298" t="s">
        <v>7549</v>
      </c>
      <c r="E1298" t="s">
        <v>7550</v>
      </c>
    </row>
    <row r="1299" spans="1:5" x14ac:dyDescent="0.25">
      <c r="A1299">
        <v>1298</v>
      </c>
      <c r="B1299" t="s">
        <v>4451</v>
      </c>
      <c r="C1299">
        <v>23.591805942092101</v>
      </c>
      <c r="D1299" t="s">
        <v>7551</v>
      </c>
      <c r="E1299" t="s">
        <v>7552</v>
      </c>
    </row>
    <row r="1300" spans="1:5" x14ac:dyDescent="0.25">
      <c r="A1300">
        <v>1299</v>
      </c>
      <c r="B1300" t="s">
        <v>4583</v>
      </c>
      <c r="C1300">
        <v>31.011538456153801</v>
      </c>
      <c r="D1300" t="s">
        <v>7553</v>
      </c>
      <c r="E1300" t="s">
        <v>7554</v>
      </c>
    </row>
    <row r="1301" spans="1:5" x14ac:dyDescent="0.25">
      <c r="A1301">
        <v>1300</v>
      </c>
      <c r="B1301" t="s">
        <v>2430</v>
      </c>
      <c r="C1301">
        <v>27.835143253234701</v>
      </c>
      <c r="D1301" t="s">
        <v>7555</v>
      </c>
      <c r="E1301" t="s">
        <v>7556</v>
      </c>
    </row>
    <row r="1302" spans="1:5" x14ac:dyDescent="0.25">
      <c r="A1302">
        <v>1301</v>
      </c>
      <c r="B1302" t="s">
        <v>637</v>
      </c>
      <c r="C1302">
        <v>8.2727868014486194</v>
      </c>
      <c r="D1302" t="s">
        <v>7557</v>
      </c>
      <c r="E1302" t="s">
        <v>7558</v>
      </c>
    </row>
    <row r="1303" spans="1:5" x14ac:dyDescent="0.25">
      <c r="A1303">
        <v>1302</v>
      </c>
      <c r="B1303" t="s">
        <v>2067</v>
      </c>
      <c r="C1303">
        <v>10.7741895696377</v>
      </c>
      <c r="D1303" t="s">
        <v>7559</v>
      </c>
      <c r="E1303" t="s">
        <v>7560</v>
      </c>
    </row>
    <row r="1304" spans="1:5" x14ac:dyDescent="0.25">
      <c r="A1304">
        <v>1303</v>
      </c>
      <c r="B1304" t="s">
        <v>2145</v>
      </c>
      <c r="C1304">
        <v>20.5961105172196</v>
      </c>
      <c r="D1304" t="s">
        <v>7561</v>
      </c>
      <c r="E1304" t="s">
        <v>7562</v>
      </c>
    </row>
    <row r="1305" spans="1:5" x14ac:dyDescent="0.25">
      <c r="A1305">
        <v>1304</v>
      </c>
      <c r="B1305" t="s">
        <v>521</v>
      </c>
      <c r="C1305">
        <v>2.8442166249056098</v>
      </c>
      <c r="D1305" t="s">
        <v>7563</v>
      </c>
      <c r="E1305" t="s">
        <v>7564</v>
      </c>
    </row>
    <row r="1306" spans="1:5" x14ac:dyDescent="0.25">
      <c r="A1306">
        <v>1305</v>
      </c>
      <c r="B1306" t="s">
        <v>707</v>
      </c>
      <c r="C1306">
        <v>38.1658656379036</v>
      </c>
      <c r="D1306" t="s">
        <v>7565</v>
      </c>
      <c r="E1306" t="s">
        <v>7566</v>
      </c>
    </row>
    <row r="1307" spans="1:5" x14ac:dyDescent="0.25">
      <c r="A1307">
        <v>1306</v>
      </c>
      <c r="B1307" t="s">
        <v>2924</v>
      </c>
      <c r="C1307">
        <v>15.230079904614101</v>
      </c>
      <c r="D1307" t="s">
        <v>7567</v>
      </c>
      <c r="E1307" t="s">
        <v>7568</v>
      </c>
    </row>
    <row r="1308" spans="1:5" x14ac:dyDescent="0.25">
      <c r="A1308">
        <v>1307</v>
      </c>
      <c r="B1308" t="s">
        <v>2507</v>
      </c>
      <c r="C1308">
        <v>2.4024786565248402</v>
      </c>
      <c r="D1308" t="s">
        <v>7569</v>
      </c>
      <c r="E1308" t="s">
        <v>7570</v>
      </c>
    </row>
    <row r="1309" spans="1:5" x14ac:dyDescent="0.25">
      <c r="A1309">
        <v>1308</v>
      </c>
      <c r="B1309" t="s">
        <v>1906</v>
      </c>
      <c r="C1309">
        <v>22.5305536694834</v>
      </c>
      <c r="D1309" t="s">
        <v>7571</v>
      </c>
      <c r="E1309" t="s">
        <v>7572</v>
      </c>
    </row>
    <row r="1310" spans="1:5" x14ac:dyDescent="0.25">
      <c r="A1310">
        <v>1309</v>
      </c>
      <c r="B1310" t="s">
        <v>1229</v>
      </c>
      <c r="C1310">
        <v>3.6134438745079298</v>
      </c>
      <c r="D1310" t="s">
        <v>7573</v>
      </c>
      <c r="E1310" t="s">
        <v>7574</v>
      </c>
    </row>
    <row r="1311" spans="1:5" x14ac:dyDescent="0.25">
      <c r="A1311">
        <v>1310</v>
      </c>
      <c r="B1311" t="s">
        <v>145</v>
      </c>
      <c r="C1311">
        <v>27.0057718000382</v>
      </c>
      <c r="D1311" t="s">
        <v>7575</v>
      </c>
      <c r="E1311" t="s">
        <v>7576</v>
      </c>
    </row>
    <row r="1312" spans="1:5" x14ac:dyDescent="0.25">
      <c r="A1312">
        <v>1311</v>
      </c>
      <c r="B1312" t="s">
        <v>2150</v>
      </c>
      <c r="C1312">
        <v>17.167216486374699</v>
      </c>
      <c r="D1312" t="s">
        <v>7577</v>
      </c>
      <c r="E1312" t="s">
        <v>7578</v>
      </c>
    </row>
    <row r="1313" spans="1:5" x14ac:dyDescent="0.25">
      <c r="A1313">
        <v>1312</v>
      </c>
      <c r="B1313" t="s">
        <v>516</v>
      </c>
      <c r="C1313">
        <v>13.6542096539059</v>
      </c>
      <c r="D1313" t="s">
        <v>7579</v>
      </c>
      <c r="E1313" t="s">
        <v>7580</v>
      </c>
    </row>
    <row r="1314" spans="1:5" x14ac:dyDescent="0.25">
      <c r="A1314">
        <v>1313</v>
      </c>
      <c r="B1314" t="s">
        <v>1702</v>
      </c>
      <c r="C1314">
        <v>10.362054391054199</v>
      </c>
      <c r="D1314" t="s">
        <v>7581</v>
      </c>
      <c r="E1314" t="s">
        <v>7582</v>
      </c>
    </row>
    <row r="1315" spans="1:5" x14ac:dyDescent="0.25">
      <c r="A1315">
        <v>1314</v>
      </c>
      <c r="B1315" t="s">
        <v>1873</v>
      </c>
      <c r="C1315">
        <v>25.019779607948099</v>
      </c>
      <c r="D1315" t="s">
        <v>7583</v>
      </c>
      <c r="E1315" t="s">
        <v>7584</v>
      </c>
    </row>
    <row r="1316" spans="1:5" x14ac:dyDescent="0.25">
      <c r="A1316">
        <v>1315</v>
      </c>
      <c r="B1316" t="s">
        <v>1996</v>
      </c>
      <c r="C1316">
        <v>23.3629218689228</v>
      </c>
      <c r="D1316" t="s">
        <v>7585</v>
      </c>
      <c r="E1316" t="s">
        <v>7586</v>
      </c>
    </row>
    <row r="1317" spans="1:5" x14ac:dyDescent="0.25">
      <c r="A1317">
        <v>1316</v>
      </c>
      <c r="B1317" t="s">
        <v>4623</v>
      </c>
      <c r="C1317">
        <v>40.569230766153801</v>
      </c>
      <c r="D1317" t="s">
        <v>7587</v>
      </c>
      <c r="E1317" t="s">
        <v>7588</v>
      </c>
    </row>
    <row r="1318" spans="1:5" x14ac:dyDescent="0.25">
      <c r="A1318">
        <v>1317</v>
      </c>
      <c r="B1318" t="s">
        <v>2572</v>
      </c>
      <c r="C1318">
        <v>20.032776606053599</v>
      </c>
      <c r="D1318" t="s">
        <v>7589</v>
      </c>
      <c r="E1318" t="s">
        <v>7590</v>
      </c>
    </row>
    <row r="1319" spans="1:5" x14ac:dyDescent="0.25">
      <c r="A1319">
        <v>1318</v>
      </c>
      <c r="B1319" t="s">
        <v>4092</v>
      </c>
      <c r="C1319">
        <v>11.1054124177879</v>
      </c>
      <c r="D1319" t="s">
        <v>7591</v>
      </c>
      <c r="E1319" t="s">
        <v>7592</v>
      </c>
    </row>
    <row r="1320" spans="1:5" x14ac:dyDescent="0.25">
      <c r="A1320">
        <v>1319</v>
      </c>
      <c r="B1320" t="s">
        <v>968</v>
      </c>
      <c r="C1320">
        <v>17.223619271445301</v>
      </c>
      <c r="D1320" t="s">
        <v>7593</v>
      </c>
      <c r="E1320" t="s">
        <v>7594</v>
      </c>
    </row>
    <row r="1321" spans="1:5" x14ac:dyDescent="0.25">
      <c r="A1321">
        <v>1320</v>
      </c>
      <c r="B1321" t="s">
        <v>1805</v>
      </c>
      <c r="C1321">
        <v>12.5264236500058</v>
      </c>
      <c r="D1321" t="s">
        <v>7595</v>
      </c>
      <c r="E1321" t="s">
        <v>7596</v>
      </c>
    </row>
    <row r="1322" spans="1:5" x14ac:dyDescent="0.25">
      <c r="A1322">
        <v>1321</v>
      </c>
      <c r="B1322" t="s">
        <v>734</v>
      </c>
      <c r="C1322">
        <v>5.4015150056035797</v>
      </c>
      <c r="D1322" t="s">
        <v>7597</v>
      </c>
      <c r="E1322" t="s">
        <v>7598</v>
      </c>
    </row>
    <row r="1323" spans="1:5" x14ac:dyDescent="0.25">
      <c r="A1323">
        <v>1322</v>
      </c>
      <c r="B1323" t="s">
        <v>3371</v>
      </c>
      <c r="C1323">
        <v>17.9014319605078</v>
      </c>
      <c r="D1323" t="s">
        <v>7599</v>
      </c>
      <c r="E1323" t="s">
        <v>7600</v>
      </c>
    </row>
    <row r="1324" spans="1:5" x14ac:dyDescent="0.25">
      <c r="A1324">
        <v>1323</v>
      </c>
      <c r="B1324" t="s">
        <v>1122</v>
      </c>
      <c r="C1324">
        <v>1.6538975623604399</v>
      </c>
      <c r="D1324" t="s">
        <v>7601</v>
      </c>
      <c r="E1324" t="s">
        <v>7602</v>
      </c>
    </row>
    <row r="1325" spans="1:5" x14ac:dyDescent="0.25">
      <c r="A1325">
        <v>1324</v>
      </c>
      <c r="B1325" t="s">
        <v>477</v>
      </c>
      <c r="C1325">
        <v>12.4699449084577</v>
      </c>
      <c r="D1325" t="s">
        <v>7603</v>
      </c>
      <c r="E1325" t="s">
        <v>7604</v>
      </c>
    </row>
    <row r="1326" spans="1:5" x14ac:dyDescent="0.25">
      <c r="A1326">
        <v>1325</v>
      </c>
      <c r="B1326" t="s">
        <v>898</v>
      </c>
      <c r="C1326">
        <v>8.1375424144194302</v>
      </c>
      <c r="D1326" t="s">
        <v>7605</v>
      </c>
      <c r="E1326" t="s">
        <v>7606</v>
      </c>
    </row>
    <row r="1327" spans="1:5" x14ac:dyDescent="0.25">
      <c r="A1327">
        <v>1326</v>
      </c>
      <c r="B1327" t="s">
        <v>606</v>
      </c>
      <c r="C1327">
        <v>6.4237396169521102</v>
      </c>
      <c r="D1327" t="s">
        <v>7607</v>
      </c>
      <c r="E1327" t="s">
        <v>7608</v>
      </c>
    </row>
    <row r="1328" spans="1:5" x14ac:dyDescent="0.25">
      <c r="A1328">
        <v>1327</v>
      </c>
      <c r="B1328" t="s">
        <v>4745</v>
      </c>
      <c r="C1328">
        <v>17.0966119806398</v>
      </c>
      <c r="D1328" t="s">
        <v>7609</v>
      </c>
      <c r="E1328" t="s">
        <v>7610</v>
      </c>
    </row>
    <row r="1329" spans="1:5" x14ac:dyDescent="0.25">
      <c r="A1329">
        <v>1328</v>
      </c>
      <c r="B1329" t="s">
        <v>4080</v>
      </c>
      <c r="C1329">
        <v>8.5801482721708808</v>
      </c>
      <c r="D1329" t="s">
        <v>7611</v>
      </c>
      <c r="E1329" t="s">
        <v>7612</v>
      </c>
    </row>
    <row r="1330" spans="1:5" x14ac:dyDescent="0.25">
      <c r="A1330">
        <v>1329</v>
      </c>
      <c r="B1330" t="s">
        <v>1070</v>
      </c>
      <c r="C1330">
        <v>11.1910458935566</v>
      </c>
      <c r="D1330" t="s">
        <v>7613</v>
      </c>
      <c r="E1330" t="s">
        <v>7614</v>
      </c>
    </row>
    <row r="1331" spans="1:5" x14ac:dyDescent="0.25">
      <c r="A1331">
        <v>1330</v>
      </c>
      <c r="B1331" t="s">
        <v>1690</v>
      </c>
      <c r="C1331">
        <v>16.121486772433801</v>
      </c>
      <c r="D1331" t="s">
        <v>7615</v>
      </c>
      <c r="E1331" t="s">
        <v>7616</v>
      </c>
    </row>
    <row r="1332" spans="1:5" x14ac:dyDescent="0.25">
      <c r="A1332">
        <v>1331</v>
      </c>
      <c r="B1332" t="s">
        <v>3049</v>
      </c>
      <c r="C1332">
        <v>14.223218570086599</v>
      </c>
      <c r="D1332" t="s">
        <v>7617</v>
      </c>
      <c r="E1332" t="s">
        <v>7618</v>
      </c>
    </row>
    <row r="1333" spans="1:5" x14ac:dyDescent="0.25">
      <c r="A1333">
        <v>1332</v>
      </c>
      <c r="B1333" t="s">
        <v>2504</v>
      </c>
      <c r="C1333">
        <v>31.405661272511399</v>
      </c>
      <c r="D1333" t="s">
        <v>7619</v>
      </c>
      <c r="E1333" t="s">
        <v>7620</v>
      </c>
    </row>
    <row r="1334" spans="1:5" x14ac:dyDescent="0.25">
      <c r="A1334">
        <v>1333</v>
      </c>
      <c r="B1334" t="s">
        <v>4115</v>
      </c>
      <c r="C1334">
        <v>19.875972822729999</v>
      </c>
      <c r="D1334" t="s">
        <v>7621</v>
      </c>
      <c r="E1334" t="s">
        <v>7622</v>
      </c>
    </row>
    <row r="1335" spans="1:5" x14ac:dyDescent="0.25">
      <c r="A1335">
        <v>1334</v>
      </c>
      <c r="B1335" t="s">
        <v>3103</v>
      </c>
      <c r="C1335">
        <v>10.8840658548457</v>
      </c>
      <c r="D1335" t="s">
        <v>7623</v>
      </c>
      <c r="E1335" t="s">
        <v>7624</v>
      </c>
    </row>
    <row r="1336" spans="1:5" x14ac:dyDescent="0.25">
      <c r="A1336">
        <v>1335</v>
      </c>
      <c r="B1336" t="s">
        <v>2659</v>
      </c>
      <c r="C1336">
        <v>21.545078685801201</v>
      </c>
      <c r="D1336" t="s">
        <v>7625</v>
      </c>
      <c r="E1336" t="s">
        <v>7626</v>
      </c>
    </row>
    <row r="1337" spans="1:5" x14ac:dyDescent="0.25">
      <c r="A1337">
        <v>1336</v>
      </c>
      <c r="B1337" t="s">
        <v>1767</v>
      </c>
      <c r="C1337">
        <v>21.777178471869099</v>
      </c>
      <c r="D1337" t="s">
        <v>7627</v>
      </c>
      <c r="E1337" t="s">
        <v>7628</v>
      </c>
    </row>
    <row r="1338" spans="1:5" x14ac:dyDescent="0.25">
      <c r="A1338">
        <v>1337</v>
      </c>
      <c r="B1338" t="s">
        <v>1822</v>
      </c>
      <c r="C1338">
        <v>16.463063561914801</v>
      </c>
      <c r="D1338" t="s">
        <v>7629</v>
      </c>
      <c r="E1338" t="s">
        <v>7630</v>
      </c>
    </row>
    <row r="1339" spans="1:5" x14ac:dyDescent="0.25">
      <c r="A1339">
        <v>1338</v>
      </c>
      <c r="B1339" t="s">
        <v>773</v>
      </c>
      <c r="C1339">
        <v>22.808176262991299</v>
      </c>
      <c r="D1339" t="s">
        <v>7631</v>
      </c>
      <c r="E1339" t="s">
        <v>7632</v>
      </c>
    </row>
    <row r="1340" spans="1:5" x14ac:dyDescent="0.25">
      <c r="A1340">
        <v>1339</v>
      </c>
      <c r="B1340" t="s">
        <v>1394</v>
      </c>
      <c r="C1340">
        <v>17.227415634820801</v>
      </c>
      <c r="D1340" t="s">
        <v>7633</v>
      </c>
      <c r="E1340" t="s">
        <v>7634</v>
      </c>
    </row>
    <row r="1341" spans="1:5" x14ac:dyDescent="0.25">
      <c r="A1341">
        <v>1340</v>
      </c>
      <c r="B1341" t="s">
        <v>4778</v>
      </c>
      <c r="C1341">
        <v>28.941458329583298</v>
      </c>
      <c r="D1341" t="s">
        <v>7635</v>
      </c>
      <c r="E1341" t="s">
        <v>7636</v>
      </c>
    </row>
    <row r="1342" spans="1:5" x14ac:dyDescent="0.25">
      <c r="A1342">
        <v>1341</v>
      </c>
      <c r="B1342" t="s">
        <v>3882</v>
      </c>
      <c r="C1342">
        <v>18.673963193530899</v>
      </c>
      <c r="D1342" t="s">
        <v>7637</v>
      </c>
      <c r="E1342" t="s">
        <v>7638</v>
      </c>
    </row>
    <row r="1343" spans="1:5" x14ac:dyDescent="0.25">
      <c r="A1343">
        <v>1342</v>
      </c>
      <c r="B1343" t="s">
        <v>1924</v>
      </c>
      <c r="C1343">
        <v>12.6388832854468</v>
      </c>
      <c r="D1343" t="s">
        <v>7639</v>
      </c>
      <c r="E1343" t="s">
        <v>7640</v>
      </c>
    </row>
    <row r="1344" spans="1:5" x14ac:dyDescent="0.25">
      <c r="A1344">
        <v>1343</v>
      </c>
      <c r="B1344" t="s">
        <v>3356</v>
      </c>
      <c r="C1344">
        <v>16.888511357228602</v>
      </c>
      <c r="D1344" t="s">
        <v>7641</v>
      </c>
      <c r="E1344" t="s">
        <v>7642</v>
      </c>
    </row>
    <row r="1345" spans="1:5" x14ac:dyDescent="0.25">
      <c r="A1345">
        <v>1344</v>
      </c>
      <c r="B1345" t="s">
        <v>1018</v>
      </c>
      <c r="C1345">
        <v>3.04019503656935</v>
      </c>
      <c r="D1345" t="s">
        <v>7643</v>
      </c>
      <c r="E1345" t="s">
        <v>7644</v>
      </c>
    </row>
    <row r="1346" spans="1:5" x14ac:dyDescent="0.25">
      <c r="A1346">
        <v>1345</v>
      </c>
      <c r="B1346" t="s">
        <v>1160</v>
      </c>
      <c r="C1346">
        <v>3.7859110702734902</v>
      </c>
      <c r="D1346" t="s">
        <v>7645</v>
      </c>
      <c r="E1346" t="s">
        <v>7646</v>
      </c>
    </row>
    <row r="1347" spans="1:5" x14ac:dyDescent="0.25">
      <c r="A1347">
        <v>1346</v>
      </c>
      <c r="B1347" t="s">
        <v>3037</v>
      </c>
      <c r="C1347">
        <v>19.255147442535801</v>
      </c>
      <c r="D1347" t="s">
        <v>7647</v>
      </c>
      <c r="E1347" t="s">
        <v>7648</v>
      </c>
    </row>
    <row r="1348" spans="1:5" x14ac:dyDescent="0.25">
      <c r="A1348">
        <v>1347</v>
      </c>
      <c r="B1348" t="s">
        <v>953</v>
      </c>
      <c r="C1348">
        <v>25.6129222010041</v>
      </c>
      <c r="D1348" t="s">
        <v>7649</v>
      </c>
      <c r="E1348" t="s">
        <v>7650</v>
      </c>
    </row>
    <row r="1349" spans="1:5" x14ac:dyDescent="0.25">
      <c r="A1349">
        <v>1348</v>
      </c>
      <c r="B1349" t="s">
        <v>1000</v>
      </c>
      <c r="C1349">
        <v>3.8585832303388998</v>
      </c>
      <c r="D1349" t="s">
        <v>7651</v>
      </c>
      <c r="E1349" t="s">
        <v>7652</v>
      </c>
    </row>
    <row r="1350" spans="1:5" x14ac:dyDescent="0.25">
      <c r="A1350">
        <v>1349</v>
      </c>
      <c r="B1350" t="s">
        <v>4475</v>
      </c>
      <c r="C1350">
        <v>20.538699336137501</v>
      </c>
      <c r="D1350" t="s">
        <v>7653</v>
      </c>
      <c r="E1350" t="s">
        <v>7654</v>
      </c>
    </row>
    <row r="1351" spans="1:5" x14ac:dyDescent="0.25">
      <c r="A1351">
        <v>1350</v>
      </c>
      <c r="B1351" t="s">
        <v>1864</v>
      </c>
      <c r="C1351">
        <v>23.5429951960162</v>
      </c>
      <c r="D1351" t="s">
        <v>7655</v>
      </c>
      <c r="E1351" t="s">
        <v>7656</v>
      </c>
    </row>
    <row r="1352" spans="1:5" x14ac:dyDescent="0.25">
      <c r="A1352">
        <v>1351</v>
      </c>
      <c r="B1352" t="s">
        <v>4788</v>
      </c>
      <c r="C1352">
        <v>38.374999994791601</v>
      </c>
      <c r="D1352" t="s">
        <v>7657</v>
      </c>
      <c r="E1352" t="s">
        <v>7658</v>
      </c>
    </row>
    <row r="1353" spans="1:5" x14ac:dyDescent="0.25">
      <c r="A1353">
        <v>1352</v>
      </c>
      <c r="B1353" t="s">
        <v>2020</v>
      </c>
      <c r="C1353">
        <v>25.952372752536</v>
      </c>
      <c r="D1353" t="s">
        <v>7659</v>
      </c>
      <c r="E1353" t="s">
        <v>7660</v>
      </c>
    </row>
    <row r="1354" spans="1:5" x14ac:dyDescent="0.25">
      <c r="A1354">
        <v>1353</v>
      </c>
      <c r="B1354" t="s">
        <v>3502</v>
      </c>
      <c r="C1354">
        <v>40.6389088602008</v>
      </c>
      <c r="D1354" t="s">
        <v>7661</v>
      </c>
      <c r="E1354" t="s">
        <v>7662</v>
      </c>
    </row>
    <row r="1355" spans="1:5" x14ac:dyDescent="0.25">
      <c r="A1355">
        <v>1354</v>
      </c>
      <c r="B1355" t="s">
        <v>1172</v>
      </c>
      <c r="C1355">
        <v>8.4659596906491608</v>
      </c>
      <c r="D1355" t="s">
        <v>7663</v>
      </c>
      <c r="E1355" t="s">
        <v>7664</v>
      </c>
    </row>
    <row r="1356" spans="1:5" x14ac:dyDescent="0.25">
      <c r="A1356">
        <v>1355</v>
      </c>
      <c r="B1356" t="s">
        <v>4841</v>
      </c>
      <c r="C1356">
        <v>15.343795062955699</v>
      </c>
      <c r="D1356" t="s">
        <v>7665</v>
      </c>
      <c r="E1356" t="s">
        <v>7666</v>
      </c>
    </row>
    <row r="1357" spans="1:5" x14ac:dyDescent="0.25">
      <c r="A1357">
        <v>1356</v>
      </c>
      <c r="B1357" t="s">
        <v>4732</v>
      </c>
      <c r="C1357">
        <v>37.001296291666598</v>
      </c>
      <c r="D1357" t="s">
        <v>7667</v>
      </c>
      <c r="E1357" t="s">
        <v>7668</v>
      </c>
    </row>
    <row r="1358" spans="1:5" x14ac:dyDescent="0.25">
      <c r="A1358">
        <v>1357</v>
      </c>
      <c r="B1358" t="s">
        <v>854</v>
      </c>
      <c r="C1358">
        <v>4.4351113093498897</v>
      </c>
      <c r="D1358" t="s">
        <v>7669</v>
      </c>
      <c r="E1358" t="s">
        <v>7670</v>
      </c>
    </row>
    <row r="1359" spans="1:5" x14ac:dyDescent="0.25">
      <c r="A1359">
        <v>1358</v>
      </c>
      <c r="B1359" t="s">
        <v>4288</v>
      </c>
      <c r="C1359">
        <v>6.8249936223488596</v>
      </c>
      <c r="D1359" t="s">
        <v>7671</v>
      </c>
      <c r="E1359" t="s">
        <v>7672</v>
      </c>
    </row>
    <row r="1360" spans="1:5" x14ac:dyDescent="0.25">
      <c r="A1360">
        <v>1359</v>
      </c>
      <c r="B1360" t="s">
        <v>2569</v>
      </c>
      <c r="C1360">
        <v>29.236825584645199</v>
      </c>
      <c r="D1360" t="s">
        <v>7673</v>
      </c>
      <c r="E1360" t="s">
        <v>7674</v>
      </c>
    </row>
    <row r="1361" spans="1:5" x14ac:dyDescent="0.25">
      <c r="A1361">
        <v>1360</v>
      </c>
      <c r="B1361" t="s">
        <v>1259</v>
      </c>
      <c r="C1361">
        <v>3.4544722461892401</v>
      </c>
      <c r="D1361" t="s">
        <v>7675</v>
      </c>
      <c r="E1361" t="s">
        <v>7676</v>
      </c>
    </row>
    <row r="1362" spans="1:5" x14ac:dyDescent="0.25">
      <c r="A1362">
        <v>1361</v>
      </c>
      <c r="B1362" t="s">
        <v>3134</v>
      </c>
      <c r="C1362">
        <v>26.948128262867101</v>
      </c>
      <c r="D1362" t="s">
        <v>7677</v>
      </c>
      <c r="E1362" t="s">
        <v>7678</v>
      </c>
    </row>
    <row r="1363" spans="1:5" x14ac:dyDescent="0.25">
      <c r="A1363">
        <v>1362</v>
      </c>
      <c r="B1363" t="s">
        <v>1455</v>
      </c>
      <c r="C1363">
        <v>8.3810928803314404</v>
      </c>
      <c r="D1363" t="s">
        <v>7679</v>
      </c>
      <c r="E1363" t="s">
        <v>7680</v>
      </c>
    </row>
    <row r="1364" spans="1:5" x14ac:dyDescent="0.25">
      <c r="A1364">
        <v>1363</v>
      </c>
      <c r="B1364" t="s">
        <v>799</v>
      </c>
      <c r="C1364">
        <v>28.208970901578201</v>
      </c>
      <c r="D1364" t="s">
        <v>7681</v>
      </c>
      <c r="E1364" t="s">
        <v>7682</v>
      </c>
    </row>
    <row r="1365" spans="1:5" x14ac:dyDescent="0.25">
      <c r="A1365">
        <v>1364</v>
      </c>
      <c r="B1365" t="s">
        <v>2894</v>
      </c>
      <c r="C1365">
        <v>1.5922274414187501</v>
      </c>
      <c r="D1365" t="s">
        <v>7683</v>
      </c>
      <c r="E1365" t="s">
        <v>7684</v>
      </c>
    </row>
    <row r="1366" spans="1:5" x14ac:dyDescent="0.25">
      <c r="A1366">
        <v>1365</v>
      </c>
      <c r="B1366" t="s">
        <v>249</v>
      </c>
      <c r="C1366">
        <v>25.595045774504499</v>
      </c>
      <c r="D1366" t="s">
        <v>7685</v>
      </c>
      <c r="E1366" t="s">
        <v>7686</v>
      </c>
    </row>
    <row r="1367" spans="1:5" x14ac:dyDescent="0.25">
      <c r="A1367">
        <v>1366</v>
      </c>
      <c r="B1367" t="s">
        <v>3809</v>
      </c>
      <c r="C1367">
        <v>19.649292458600598</v>
      </c>
      <c r="D1367" t="s">
        <v>7687</v>
      </c>
      <c r="E1367" t="s">
        <v>7688</v>
      </c>
    </row>
    <row r="1368" spans="1:5" x14ac:dyDescent="0.25">
      <c r="A1368">
        <v>1367</v>
      </c>
      <c r="B1368" t="s">
        <v>3434</v>
      </c>
      <c r="C1368">
        <v>45.489979244987097</v>
      </c>
      <c r="D1368" t="s">
        <v>7689</v>
      </c>
      <c r="E1368" t="s">
        <v>7690</v>
      </c>
    </row>
    <row r="1369" spans="1:5" x14ac:dyDescent="0.25">
      <c r="A1369">
        <v>1368</v>
      </c>
      <c r="B1369" t="s">
        <v>4638</v>
      </c>
      <c r="C1369">
        <v>46.598701855999998</v>
      </c>
      <c r="D1369" t="s">
        <v>7691</v>
      </c>
      <c r="E1369" t="s">
        <v>7692</v>
      </c>
    </row>
    <row r="1370" spans="1:5" x14ac:dyDescent="0.25">
      <c r="A1370">
        <v>1369</v>
      </c>
      <c r="B1370" t="s">
        <v>794</v>
      </c>
      <c r="C1370">
        <v>18.316802749644499</v>
      </c>
      <c r="D1370" t="s">
        <v>7693</v>
      </c>
      <c r="E1370" t="s">
        <v>7694</v>
      </c>
    </row>
    <row r="1371" spans="1:5" x14ac:dyDescent="0.25">
      <c r="A1371">
        <v>1370</v>
      </c>
      <c r="B1371" t="s">
        <v>578</v>
      </c>
      <c r="C1371">
        <v>16.888826982792501</v>
      </c>
      <c r="D1371" t="s">
        <v>7695</v>
      </c>
      <c r="E1371" t="s">
        <v>7696</v>
      </c>
    </row>
    <row r="1372" spans="1:5" x14ac:dyDescent="0.25">
      <c r="A1372">
        <v>1371</v>
      </c>
      <c r="B1372" t="s">
        <v>1221</v>
      </c>
      <c r="C1372">
        <v>2.83099994142112</v>
      </c>
      <c r="D1372" t="s">
        <v>7697</v>
      </c>
      <c r="E1372" t="s">
        <v>7698</v>
      </c>
    </row>
    <row r="1373" spans="1:5" x14ac:dyDescent="0.25">
      <c r="A1373">
        <v>1372</v>
      </c>
      <c r="B1373" t="s">
        <v>4820</v>
      </c>
      <c r="C1373">
        <v>31.082244496017498</v>
      </c>
      <c r="D1373" t="s">
        <v>7699</v>
      </c>
      <c r="E1373" t="s">
        <v>7700</v>
      </c>
    </row>
    <row r="1374" spans="1:5" x14ac:dyDescent="0.25">
      <c r="A1374">
        <v>1373</v>
      </c>
      <c r="B1374" t="s">
        <v>2015</v>
      </c>
      <c r="C1374">
        <v>12.5869863566642</v>
      </c>
      <c r="D1374" t="s">
        <v>7701</v>
      </c>
      <c r="E1374" t="s">
        <v>7702</v>
      </c>
    </row>
    <row r="1375" spans="1:5" x14ac:dyDescent="0.25">
      <c r="A1375">
        <v>1374</v>
      </c>
      <c r="B1375" t="s">
        <v>3450</v>
      </c>
      <c r="C1375">
        <v>27.127578811431899</v>
      </c>
      <c r="D1375" t="s">
        <v>7703</v>
      </c>
      <c r="E1375" t="s">
        <v>7704</v>
      </c>
    </row>
    <row r="1376" spans="1:5" x14ac:dyDescent="0.25">
      <c r="A1376">
        <v>1375</v>
      </c>
      <c r="B1376" t="s">
        <v>1466</v>
      </c>
      <c r="C1376">
        <v>21.742446667022399</v>
      </c>
      <c r="D1376" t="s">
        <v>7705</v>
      </c>
      <c r="E1376" t="s">
        <v>7706</v>
      </c>
    </row>
    <row r="1377" spans="1:5" x14ac:dyDescent="0.25">
      <c r="A1377">
        <v>1376</v>
      </c>
      <c r="B1377" t="s">
        <v>1951</v>
      </c>
      <c r="C1377">
        <v>12.426649807218</v>
      </c>
      <c r="D1377" t="s">
        <v>7707</v>
      </c>
      <c r="E1377" t="s">
        <v>7708</v>
      </c>
    </row>
    <row r="1378" spans="1:5" x14ac:dyDescent="0.25">
      <c r="A1378">
        <v>1377</v>
      </c>
      <c r="B1378" t="s">
        <v>3071</v>
      </c>
      <c r="C1378">
        <v>0.86492436051680899</v>
      </c>
      <c r="D1378" t="s">
        <v>7709</v>
      </c>
      <c r="E1378" t="s">
        <v>7710</v>
      </c>
    </row>
    <row r="1379" spans="1:5" x14ac:dyDescent="0.25">
      <c r="A1379">
        <v>1378</v>
      </c>
      <c r="B1379" t="s">
        <v>556</v>
      </c>
      <c r="C1379">
        <v>3.72641462465476</v>
      </c>
      <c r="D1379" t="s">
        <v>7711</v>
      </c>
      <c r="E1379" t="s">
        <v>7712</v>
      </c>
    </row>
    <row r="1380" spans="1:5" x14ac:dyDescent="0.25">
      <c r="A1380">
        <v>1379</v>
      </c>
      <c r="B1380" t="s">
        <v>1432</v>
      </c>
      <c r="C1380">
        <v>6.9599114658012802</v>
      </c>
      <c r="D1380" t="s">
        <v>7713</v>
      </c>
      <c r="E1380" t="s">
        <v>7714</v>
      </c>
    </row>
    <row r="1381" spans="1:5" x14ac:dyDescent="0.25">
      <c r="A1381">
        <v>1380</v>
      </c>
      <c r="B1381" t="s">
        <v>271</v>
      </c>
      <c r="C1381">
        <v>0.60078947368420998</v>
      </c>
      <c r="D1381" t="s">
        <v>7715</v>
      </c>
      <c r="E1381" t="s">
        <v>7716</v>
      </c>
    </row>
    <row r="1382" spans="1:5" x14ac:dyDescent="0.25">
      <c r="A1382">
        <v>1381</v>
      </c>
      <c r="B1382" t="s">
        <v>1257</v>
      </c>
      <c r="C1382">
        <v>4.2946486518378597</v>
      </c>
      <c r="D1382" t="s">
        <v>7717</v>
      </c>
      <c r="E1382" t="s">
        <v>7718</v>
      </c>
    </row>
    <row r="1383" spans="1:5" x14ac:dyDescent="0.25">
      <c r="A1383">
        <v>1382</v>
      </c>
      <c r="B1383" t="s">
        <v>749</v>
      </c>
      <c r="C1383">
        <v>57.446605098855301</v>
      </c>
      <c r="D1383" t="s">
        <v>7719</v>
      </c>
      <c r="E1383" t="s">
        <v>7720</v>
      </c>
    </row>
    <row r="1384" spans="1:5" x14ac:dyDescent="0.25">
      <c r="A1384">
        <v>1383</v>
      </c>
      <c r="B1384" t="s">
        <v>4716</v>
      </c>
      <c r="C1384">
        <v>35.426851847592602</v>
      </c>
      <c r="D1384" t="s">
        <v>7721</v>
      </c>
      <c r="E1384" t="s">
        <v>7722</v>
      </c>
    </row>
    <row r="1385" spans="1:5" x14ac:dyDescent="0.25">
      <c r="A1385">
        <v>1384</v>
      </c>
      <c r="B1385" t="s">
        <v>2661</v>
      </c>
      <c r="C1385">
        <v>28.4178928252805</v>
      </c>
      <c r="D1385" t="s">
        <v>7723</v>
      </c>
      <c r="E1385" t="s">
        <v>7724</v>
      </c>
    </row>
    <row r="1386" spans="1:5" x14ac:dyDescent="0.25">
      <c r="A1386">
        <v>1385</v>
      </c>
      <c r="B1386" t="s">
        <v>4052</v>
      </c>
      <c r="C1386">
        <v>0.70635873500000002</v>
      </c>
      <c r="D1386" t="s">
        <v>7725</v>
      </c>
      <c r="E1386" t="s">
        <v>7726</v>
      </c>
    </row>
    <row r="1387" spans="1:5" x14ac:dyDescent="0.25">
      <c r="A1387">
        <v>1386</v>
      </c>
      <c r="B1387" t="s">
        <v>883</v>
      </c>
      <c r="C1387">
        <v>30.560481923951802</v>
      </c>
      <c r="D1387" t="s">
        <v>7727</v>
      </c>
      <c r="E1387" t="s">
        <v>7728</v>
      </c>
    </row>
    <row r="1388" spans="1:5" x14ac:dyDescent="0.25">
      <c r="A1388">
        <v>1387</v>
      </c>
      <c r="B1388" t="s">
        <v>2665</v>
      </c>
      <c r="C1388">
        <v>22.569963655243999</v>
      </c>
      <c r="D1388" t="s">
        <v>7729</v>
      </c>
      <c r="E1388" t="s">
        <v>7730</v>
      </c>
    </row>
    <row r="1389" spans="1:5" x14ac:dyDescent="0.25">
      <c r="A1389">
        <v>1388</v>
      </c>
      <c r="B1389" t="s">
        <v>1816</v>
      </c>
      <c r="C1389">
        <v>26.7079486027109</v>
      </c>
      <c r="D1389" t="s">
        <v>7731</v>
      </c>
      <c r="E1389" t="s">
        <v>7732</v>
      </c>
    </row>
    <row r="1390" spans="1:5" x14ac:dyDescent="0.25">
      <c r="A1390">
        <v>1389</v>
      </c>
      <c r="B1390" t="s">
        <v>3786</v>
      </c>
      <c r="C1390">
        <v>20.598988220080699</v>
      </c>
      <c r="D1390" t="s">
        <v>7733</v>
      </c>
      <c r="E1390" t="s">
        <v>7734</v>
      </c>
    </row>
    <row r="1391" spans="1:5" x14ac:dyDescent="0.25">
      <c r="A1391">
        <v>1390</v>
      </c>
      <c r="B1391" t="s">
        <v>1427</v>
      </c>
      <c r="C1391">
        <v>18.794421781291401</v>
      </c>
      <c r="D1391" t="s">
        <v>7735</v>
      </c>
      <c r="E1391" t="s">
        <v>7736</v>
      </c>
    </row>
    <row r="1392" spans="1:5" x14ac:dyDescent="0.25">
      <c r="A1392">
        <v>1391</v>
      </c>
      <c r="B1392" t="s">
        <v>295</v>
      </c>
      <c r="C1392">
        <v>27.849758353302299</v>
      </c>
      <c r="D1392" t="s">
        <v>7737</v>
      </c>
      <c r="E1392" t="s">
        <v>7738</v>
      </c>
    </row>
    <row r="1393" spans="1:5" x14ac:dyDescent="0.25">
      <c r="A1393">
        <v>1392</v>
      </c>
      <c r="B1393" t="s">
        <v>1378</v>
      </c>
      <c r="C1393">
        <v>1.87776557370648</v>
      </c>
      <c r="D1393" t="s">
        <v>7739</v>
      </c>
      <c r="E1393" t="s">
        <v>7740</v>
      </c>
    </row>
    <row r="1394" spans="1:5" x14ac:dyDescent="0.25">
      <c r="A1394">
        <v>1393</v>
      </c>
      <c r="B1394" t="s">
        <v>3298</v>
      </c>
      <c r="C1394">
        <v>39.449202785932101</v>
      </c>
      <c r="D1394" t="s">
        <v>7741</v>
      </c>
      <c r="E1394" t="s">
        <v>7742</v>
      </c>
    </row>
    <row r="1395" spans="1:5" x14ac:dyDescent="0.25">
      <c r="A1395">
        <v>1394</v>
      </c>
      <c r="B1395" t="s">
        <v>580</v>
      </c>
      <c r="C1395">
        <v>2.0325081686815101</v>
      </c>
      <c r="D1395" t="s">
        <v>7743</v>
      </c>
      <c r="E1395" t="s">
        <v>7744</v>
      </c>
    </row>
    <row r="1396" spans="1:5" x14ac:dyDescent="0.25">
      <c r="A1396">
        <v>1395</v>
      </c>
      <c r="B1396" t="s">
        <v>1907</v>
      </c>
      <c r="C1396">
        <v>24.093882707734199</v>
      </c>
      <c r="D1396" t="s">
        <v>7745</v>
      </c>
      <c r="E1396" t="s">
        <v>7746</v>
      </c>
    </row>
    <row r="1397" spans="1:5" x14ac:dyDescent="0.25">
      <c r="A1397">
        <v>1396</v>
      </c>
      <c r="B1397" t="s">
        <v>1834</v>
      </c>
      <c r="C1397">
        <v>9.3031511031429392</v>
      </c>
      <c r="D1397" t="s">
        <v>7747</v>
      </c>
      <c r="E1397" t="s">
        <v>7748</v>
      </c>
    </row>
    <row r="1398" spans="1:5" x14ac:dyDescent="0.25">
      <c r="A1398">
        <v>1397</v>
      </c>
      <c r="B1398" t="s">
        <v>133</v>
      </c>
      <c r="C1398">
        <v>53.675049706695901</v>
      </c>
      <c r="D1398" t="s">
        <v>7749</v>
      </c>
      <c r="E1398" t="s">
        <v>7750</v>
      </c>
    </row>
    <row r="1399" spans="1:5" x14ac:dyDescent="0.25">
      <c r="A1399">
        <v>1398</v>
      </c>
      <c r="B1399" t="s">
        <v>3580</v>
      </c>
      <c r="C1399">
        <v>12.182666693482201</v>
      </c>
      <c r="D1399" t="s">
        <v>7751</v>
      </c>
      <c r="E1399" t="s">
        <v>7752</v>
      </c>
    </row>
    <row r="1400" spans="1:5" x14ac:dyDescent="0.25">
      <c r="A1400">
        <v>1399</v>
      </c>
      <c r="B1400" t="s">
        <v>3600</v>
      </c>
      <c r="C1400">
        <v>13.081240873698301</v>
      </c>
      <c r="D1400" t="s">
        <v>7753</v>
      </c>
      <c r="E1400" t="s">
        <v>7754</v>
      </c>
    </row>
    <row r="1401" spans="1:5" x14ac:dyDescent="0.25">
      <c r="A1401">
        <v>1400</v>
      </c>
      <c r="B1401" t="s">
        <v>1609</v>
      </c>
      <c r="C1401">
        <v>22.895960904380502</v>
      </c>
      <c r="D1401" t="s">
        <v>7755</v>
      </c>
      <c r="E1401" t="s">
        <v>7756</v>
      </c>
    </row>
    <row r="1402" spans="1:5" x14ac:dyDescent="0.25">
      <c r="A1402">
        <v>1401</v>
      </c>
      <c r="B1402" t="s">
        <v>1802</v>
      </c>
      <c r="C1402">
        <v>23.9927047807851</v>
      </c>
      <c r="D1402" t="s">
        <v>7757</v>
      </c>
      <c r="E1402" t="s">
        <v>7758</v>
      </c>
    </row>
    <row r="1403" spans="1:5" x14ac:dyDescent="0.25">
      <c r="A1403">
        <v>1402</v>
      </c>
      <c r="B1403" t="s">
        <v>3489</v>
      </c>
      <c r="C1403">
        <v>29.235229414622001</v>
      </c>
      <c r="D1403" t="s">
        <v>7759</v>
      </c>
      <c r="E1403" t="s">
        <v>7760</v>
      </c>
    </row>
    <row r="1404" spans="1:5" x14ac:dyDescent="0.25">
      <c r="A1404">
        <v>1403</v>
      </c>
      <c r="B1404" t="s">
        <v>1872</v>
      </c>
      <c r="C1404">
        <v>16.765321652204499</v>
      </c>
      <c r="D1404" t="s">
        <v>7761</v>
      </c>
      <c r="E1404" t="s">
        <v>7762</v>
      </c>
    </row>
    <row r="1405" spans="1:5" x14ac:dyDescent="0.25">
      <c r="A1405">
        <v>1404</v>
      </c>
      <c r="B1405" t="s">
        <v>4185</v>
      </c>
      <c r="C1405">
        <v>14.068379348856601</v>
      </c>
      <c r="D1405" t="s">
        <v>7763</v>
      </c>
      <c r="E1405" t="s">
        <v>7764</v>
      </c>
    </row>
    <row r="1406" spans="1:5" x14ac:dyDescent="0.25">
      <c r="A1406">
        <v>1405</v>
      </c>
      <c r="B1406" t="s">
        <v>1150</v>
      </c>
      <c r="C1406">
        <v>26.965353693099601</v>
      </c>
      <c r="D1406" t="s">
        <v>7765</v>
      </c>
      <c r="E1406" t="s">
        <v>7766</v>
      </c>
    </row>
    <row r="1407" spans="1:5" x14ac:dyDescent="0.25">
      <c r="A1407">
        <v>1406</v>
      </c>
      <c r="B1407" t="s">
        <v>4584</v>
      </c>
      <c r="C1407">
        <v>35.838461534615298</v>
      </c>
      <c r="D1407" t="s">
        <v>7767</v>
      </c>
      <c r="E1407" t="s">
        <v>7768</v>
      </c>
    </row>
    <row r="1408" spans="1:5" x14ac:dyDescent="0.25">
      <c r="A1408">
        <v>1407</v>
      </c>
      <c r="B1408" t="s">
        <v>1998</v>
      </c>
      <c r="C1408">
        <v>15.511698903364501</v>
      </c>
      <c r="D1408" t="s">
        <v>7769</v>
      </c>
      <c r="E1408" t="s">
        <v>7770</v>
      </c>
    </row>
    <row r="1409" spans="1:5" x14ac:dyDescent="0.25">
      <c r="A1409">
        <v>1408</v>
      </c>
      <c r="B1409" t="s">
        <v>3783</v>
      </c>
      <c r="C1409">
        <v>11.948714902368501</v>
      </c>
      <c r="D1409" t="s">
        <v>7771</v>
      </c>
      <c r="E1409" t="s">
        <v>7772</v>
      </c>
    </row>
    <row r="1410" spans="1:5" x14ac:dyDescent="0.25">
      <c r="A1410">
        <v>1409</v>
      </c>
      <c r="B1410" t="s">
        <v>2341</v>
      </c>
      <c r="C1410">
        <v>27.806566412607602</v>
      </c>
      <c r="D1410" t="s">
        <v>7773</v>
      </c>
      <c r="E1410" t="s">
        <v>7774</v>
      </c>
    </row>
    <row r="1411" spans="1:5" x14ac:dyDescent="0.25">
      <c r="A1411">
        <v>1410</v>
      </c>
      <c r="B1411" t="s">
        <v>2178</v>
      </c>
      <c r="C1411">
        <v>34.654825849686098</v>
      </c>
      <c r="D1411" t="s">
        <v>7775</v>
      </c>
      <c r="E1411" t="s">
        <v>7776</v>
      </c>
    </row>
    <row r="1412" spans="1:5" x14ac:dyDescent="0.25">
      <c r="A1412">
        <v>1411</v>
      </c>
      <c r="B1412" t="s">
        <v>1621</v>
      </c>
      <c r="C1412">
        <v>12.755783986411201</v>
      </c>
      <c r="D1412" t="s">
        <v>7777</v>
      </c>
      <c r="E1412" t="s">
        <v>7778</v>
      </c>
    </row>
    <row r="1413" spans="1:5" x14ac:dyDescent="0.25">
      <c r="A1413">
        <v>1412</v>
      </c>
      <c r="B1413" t="s">
        <v>2172</v>
      </c>
      <c r="C1413">
        <v>27.621521335807</v>
      </c>
      <c r="D1413" t="s">
        <v>7779</v>
      </c>
      <c r="E1413" t="s">
        <v>7780</v>
      </c>
    </row>
    <row r="1414" spans="1:5" x14ac:dyDescent="0.25">
      <c r="A1414">
        <v>1413</v>
      </c>
      <c r="B1414" t="s">
        <v>709</v>
      </c>
      <c r="C1414">
        <v>36.408753047511397</v>
      </c>
      <c r="D1414" t="s">
        <v>7781</v>
      </c>
      <c r="E1414" t="s">
        <v>7782</v>
      </c>
    </row>
    <row r="1415" spans="1:5" x14ac:dyDescent="0.25">
      <c r="A1415">
        <v>1414</v>
      </c>
      <c r="B1415" t="s">
        <v>4407</v>
      </c>
      <c r="C1415">
        <v>15.9379273669254</v>
      </c>
      <c r="D1415" t="s">
        <v>7783</v>
      </c>
      <c r="E1415" t="s">
        <v>7784</v>
      </c>
    </row>
    <row r="1416" spans="1:5" x14ac:dyDescent="0.25">
      <c r="A1416">
        <v>1415</v>
      </c>
      <c r="B1416" t="s">
        <v>4484</v>
      </c>
      <c r="C1416">
        <v>22.2713658199836</v>
      </c>
      <c r="D1416" t="s">
        <v>7785</v>
      </c>
      <c r="E1416" t="s">
        <v>7786</v>
      </c>
    </row>
    <row r="1417" spans="1:5" x14ac:dyDescent="0.25">
      <c r="A1417">
        <v>1416</v>
      </c>
      <c r="B1417" t="s">
        <v>247</v>
      </c>
      <c r="C1417">
        <v>3.4196389695809701</v>
      </c>
      <c r="D1417" t="s">
        <v>7787</v>
      </c>
      <c r="E1417" t="s">
        <v>7788</v>
      </c>
    </row>
    <row r="1418" spans="1:5" x14ac:dyDescent="0.25">
      <c r="A1418">
        <v>1417</v>
      </c>
      <c r="B1418" t="s">
        <v>867</v>
      </c>
      <c r="C1418">
        <v>20.276429152677501</v>
      </c>
      <c r="D1418" t="s">
        <v>7789</v>
      </c>
      <c r="E1418" t="s">
        <v>7790</v>
      </c>
    </row>
    <row r="1419" spans="1:5" x14ac:dyDescent="0.25">
      <c r="A1419">
        <v>1418</v>
      </c>
      <c r="B1419" t="s">
        <v>2160</v>
      </c>
      <c r="C1419">
        <v>5.3263403954259401</v>
      </c>
      <c r="D1419" t="s">
        <v>7791</v>
      </c>
      <c r="E1419" t="s">
        <v>7792</v>
      </c>
    </row>
    <row r="1420" spans="1:5" x14ac:dyDescent="0.25">
      <c r="A1420">
        <v>1419</v>
      </c>
      <c r="B1420" t="s">
        <v>1751</v>
      </c>
      <c r="C1420">
        <v>13.1879344867863</v>
      </c>
      <c r="D1420" t="s">
        <v>7793</v>
      </c>
      <c r="E1420" t="s">
        <v>7794</v>
      </c>
    </row>
    <row r="1421" spans="1:5" x14ac:dyDescent="0.25">
      <c r="A1421">
        <v>1420</v>
      </c>
      <c r="B1421" t="s">
        <v>475</v>
      </c>
      <c r="C1421">
        <v>3.0061561103278098</v>
      </c>
      <c r="D1421" t="s">
        <v>7795</v>
      </c>
      <c r="E1421" t="s">
        <v>7796</v>
      </c>
    </row>
    <row r="1422" spans="1:5" x14ac:dyDescent="0.25">
      <c r="A1422">
        <v>1421</v>
      </c>
      <c r="B1422" t="s">
        <v>1963</v>
      </c>
      <c r="C1422">
        <v>18.856056491821601</v>
      </c>
      <c r="D1422" t="s">
        <v>7797</v>
      </c>
      <c r="E1422" t="s">
        <v>7798</v>
      </c>
    </row>
    <row r="1423" spans="1:5" x14ac:dyDescent="0.25">
      <c r="A1423">
        <v>1422</v>
      </c>
      <c r="B1423" t="s">
        <v>4158</v>
      </c>
      <c r="C1423">
        <v>4.5191784763507101</v>
      </c>
      <c r="D1423" t="s">
        <v>7799</v>
      </c>
      <c r="E1423" t="s">
        <v>7800</v>
      </c>
    </row>
    <row r="1424" spans="1:5" x14ac:dyDescent="0.25">
      <c r="A1424">
        <v>1423</v>
      </c>
      <c r="B1424" t="s">
        <v>4403</v>
      </c>
      <c r="C1424">
        <v>2.5974999993750001</v>
      </c>
      <c r="D1424" t="s">
        <v>7801</v>
      </c>
      <c r="E1424" t="s">
        <v>7802</v>
      </c>
    </row>
    <row r="1425" spans="1:5" x14ac:dyDescent="0.25">
      <c r="A1425">
        <v>1424</v>
      </c>
      <c r="B1425" t="s">
        <v>3358</v>
      </c>
      <c r="C1425">
        <v>12.042906951445399</v>
      </c>
      <c r="D1425" t="s">
        <v>7803</v>
      </c>
      <c r="E1425" t="s">
        <v>7804</v>
      </c>
    </row>
    <row r="1426" spans="1:5" x14ac:dyDescent="0.25">
      <c r="A1426">
        <v>1425</v>
      </c>
      <c r="B1426" t="s">
        <v>3232</v>
      </c>
      <c r="C1426">
        <v>6.8728854813192104</v>
      </c>
      <c r="D1426" t="s">
        <v>7805</v>
      </c>
      <c r="E1426" t="s">
        <v>7806</v>
      </c>
    </row>
    <row r="1427" spans="1:5" x14ac:dyDescent="0.25">
      <c r="A1427">
        <v>1426</v>
      </c>
      <c r="B1427" t="s">
        <v>4488</v>
      </c>
      <c r="C1427">
        <v>38.5204700372704</v>
      </c>
      <c r="D1427" t="s">
        <v>7807</v>
      </c>
      <c r="E1427" t="s">
        <v>7808</v>
      </c>
    </row>
    <row r="1428" spans="1:5" x14ac:dyDescent="0.25">
      <c r="A1428">
        <v>1427</v>
      </c>
      <c r="B1428" t="s">
        <v>2862</v>
      </c>
      <c r="C1428">
        <v>20.7261694505452</v>
      </c>
      <c r="D1428" t="s">
        <v>7809</v>
      </c>
      <c r="E1428" t="s">
        <v>7810</v>
      </c>
    </row>
    <row r="1429" spans="1:5" x14ac:dyDescent="0.25">
      <c r="A1429">
        <v>1428</v>
      </c>
      <c r="B1429" t="s">
        <v>4809</v>
      </c>
      <c r="C1429">
        <v>17.659112356684702</v>
      </c>
      <c r="D1429" t="s">
        <v>7811</v>
      </c>
      <c r="E1429" t="s">
        <v>7812</v>
      </c>
    </row>
    <row r="1430" spans="1:5" x14ac:dyDescent="0.25">
      <c r="A1430">
        <v>1429</v>
      </c>
      <c r="B1430" t="s">
        <v>4087</v>
      </c>
      <c r="C1430">
        <v>6.1622930863352998</v>
      </c>
      <c r="D1430" t="s">
        <v>7813</v>
      </c>
      <c r="E1430" t="s">
        <v>7814</v>
      </c>
    </row>
    <row r="1431" spans="1:5" x14ac:dyDescent="0.25">
      <c r="A1431">
        <v>1430</v>
      </c>
      <c r="B1431" t="s">
        <v>1326</v>
      </c>
      <c r="C1431">
        <v>5.8333861104295899</v>
      </c>
      <c r="D1431" t="s">
        <v>7815</v>
      </c>
      <c r="E1431" t="s">
        <v>7816</v>
      </c>
    </row>
    <row r="1432" spans="1:5" x14ac:dyDescent="0.25">
      <c r="A1432">
        <v>1431</v>
      </c>
      <c r="B1432" t="s">
        <v>1949</v>
      </c>
      <c r="C1432">
        <v>11.496485426668601</v>
      </c>
      <c r="D1432" t="s">
        <v>7817</v>
      </c>
      <c r="E1432" t="s">
        <v>7818</v>
      </c>
    </row>
    <row r="1433" spans="1:5" x14ac:dyDescent="0.25">
      <c r="A1433">
        <v>1432</v>
      </c>
      <c r="B1433" t="s">
        <v>1811</v>
      </c>
      <c r="C1433">
        <v>32.024266408004998</v>
      </c>
      <c r="D1433" t="s">
        <v>7819</v>
      </c>
      <c r="E1433" t="s">
        <v>7820</v>
      </c>
    </row>
    <row r="1434" spans="1:5" x14ac:dyDescent="0.25">
      <c r="A1434">
        <v>1433</v>
      </c>
      <c r="B1434" t="s">
        <v>540</v>
      </c>
      <c r="C1434">
        <v>28.197882603008399</v>
      </c>
      <c r="D1434" t="s">
        <v>7821</v>
      </c>
      <c r="E1434" t="s">
        <v>7822</v>
      </c>
    </row>
    <row r="1435" spans="1:5" x14ac:dyDescent="0.25">
      <c r="A1435">
        <v>1434</v>
      </c>
      <c r="B1435" t="s">
        <v>880</v>
      </c>
      <c r="C1435">
        <v>7.6872584087144604</v>
      </c>
      <c r="D1435" t="s">
        <v>7823</v>
      </c>
      <c r="E1435" t="s">
        <v>7824</v>
      </c>
    </row>
    <row r="1436" spans="1:5" x14ac:dyDescent="0.25">
      <c r="A1436">
        <v>1435</v>
      </c>
      <c r="B1436" t="s">
        <v>4683</v>
      </c>
      <c r="C1436">
        <v>35.756838359642799</v>
      </c>
      <c r="D1436" t="s">
        <v>7825</v>
      </c>
      <c r="E1436" t="s">
        <v>7826</v>
      </c>
    </row>
    <row r="1437" spans="1:5" x14ac:dyDescent="0.25">
      <c r="A1437">
        <v>1436</v>
      </c>
      <c r="B1437" t="s">
        <v>382</v>
      </c>
      <c r="C1437">
        <v>22.267594618022802</v>
      </c>
      <c r="D1437" t="s">
        <v>7827</v>
      </c>
      <c r="E1437" t="s">
        <v>7828</v>
      </c>
    </row>
    <row r="1438" spans="1:5" x14ac:dyDescent="0.25">
      <c r="A1438">
        <v>1437</v>
      </c>
      <c r="B1438" t="s">
        <v>95</v>
      </c>
      <c r="C1438">
        <v>33.429763692962503</v>
      </c>
      <c r="D1438" t="s">
        <v>7829</v>
      </c>
      <c r="E1438" t="s">
        <v>7830</v>
      </c>
    </row>
    <row r="1439" spans="1:5" x14ac:dyDescent="0.25">
      <c r="A1439">
        <v>1438</v>
      </c>
      <c r="B1439" t="s">
        <v>2998</v>
      </c>
      <c r="C1439">
        <v>12.632476744523901</v>
      </c>
      <c r="D1439" t="s">
        <v>7831</v>
      </c>
      <c r="E1439" t="s">
        <v>7832</v>
      </c>
    </row>
    <row r="1440" spans="1:5" x14ac:dyDescent="0.25">
      <c r="A1440">
        <v>1439</v>
      </c>
      <c r="B1440" t="s">
        <v>131</v>
      </c>
      <c r="C1440">
        <v>41.567405000986803</v>
      </c>
      <c r="D1440" t="s">
        <v>7833</v>
      </c>
      <c r="E1440" t="s">
        <v>7834</v>
      </c>
    </row>
    <row r="1441" spans="1:5" x14ac:dyDescent="0.25">
      <c r="A1441">
        <v>1440</v>
      </c>
      <c r="B1441" t="s">
        <v>128</v>
      </c>
      <c r="C1441">
        <v>37.0970819471843</v>
      </c>
      <c r="D1441" t="s">
        <v>7835</v>
      </c>
      <c r="E1441" t="s">
        <v>7836</v>
      </c>
    </row>
    <row r="1442" spans="1:5" x14ac:dyDescent="0.25">
      <c r="A1442">
        <v>1441</v>
      </c>
      <c r="B1442" t="s">
        <v>671</v>
      </c>
      <c r="C1442">
        <v>12.459368771099401</v>
      </c>
      <c r="D1442" t="s">
        <v>7837</v>
      </c>
      <c r="E1442" t="s">
        <v>7838</v>
      </c>
    </row>
    <row r="1443" spans="1:5" x14ac:dyDescent="0.25">
      <c r="A1443">
        <v>1442</v>
      </c>
      <c r="B1443" t="s">
        <v>3066</v>
      </c>
      <c r="C1443">
        <v>10.5186589691869</v>
      </c>
      <c r="D1443" t="s">
        <v>7839</v>
      </c>
      <c r="E1443" t="s">
        <v>7840</v>
      </c>
    </row>
    <row r="1444" spans="1:5" x14ac:dyDescent="0.25">
      <c r="A1444">
        <v>1443</v>
      </c>
      <c r="B1444" t="s">
        <v>2716</v>
      </c>
      <c r="C1444">
        <v>41.392886370790002</v>
      </c>
      <c r="D1444" t="s">
        <v>7841</v>
      </c>
      <c r="E1444" t="s">
        <v>7842</v>
      </c>
    </row>
    <row r="1445" spans="1:5" x14ac:dyDescent="0.25">
      <c r="A1445">
        <v>1444</v>
      </c>
      <c r="B1445" t="s">
        <v>1647</v>
      </c>
      <c r="C1445">
        <v>23.142812856382701</v>
      </c>
      <c r="D1445" t="s">
        <v>7843</v>
      </c>
      <c r="E1445" t="s">
        <v>7844</v>
      </c>
    </row>
    <row r="1446" spans="1:5" x14ac:dyDescent="0.25">
      <c r="A1446">
        <v>1445</v>
      </c>
      <c r="B1446" t="s">
        <v>1753</v>
      </c>
      <c r="C1446">
        <v>14.757881013088999</v>
      </c>
      <c r="D1446" t="s">
        <v>7845</v>
      </c>
      <c r="E1446" t="s">
        <v>7846</v>
      </c>
    </row>
    <row r="1447" spans="1:5" x14ac:dyDescent="0.25">
      <c r="A1447">
        <v>1446</v>
      </c>
      <c r="B1447" t="s">
        <v>419</v>
      </c>
      <c r="C1447">
        <v>13.7281843878053</v>
      </c>
      <c r="D1447" t="s">
        <v>7847</v>
      </c>
      <c r="E1447" t="s">
        <v>7848</v>
      </c>
    </row>
    <row r="1448" spans="1:5" x14ac:dyDescent="0.25">
      <c r="A1448">
        <v>1447</v>
      </c>
      <c r="B1448" t="s">
        <v>1655</v>
      </c>
      <c r="C1448">
        <v>20.245528545086302</v>
      </c>
      <c r="D1448" t="s">
        <v>7849</v>
      </c>
      <c r="E1448" t="s">
        <v>7850</v>
      </c>
    </row>
    <row r="1449" spans="1:5" x14ac:dyDescent="0.25">
      <c r="A1449">
        <v>1448</v>
      </c>
      <c r="B1449" t="s">
        <v>2081</v>
      </c>
      <c r="C1449">
        <v>39.345092617539201</v>
      </c>
      <c r="D1449" t="s">
        <v>7851</v>
      </c>
      <c r="E1449" t="s">
        <v>7852</v>
      </c>
    </row>
    <row r="1450" spans="1:5" x14ac:dyDescent="0.25">
      <c r="A1450">
        <v>1449</v>
      </c>
      <c r="B1450" t="s">
        <v>4624</v>
      </c>
      <c r="C1450">
        <v>42.0884615338461</v>
      </c>
      <c r="D1450" t="s">
        <v>7853</v>
      </c>
      <c r="E1450" t="s">
        <v>7854</v>
      </c>
    </row>
    <row r="1451" spans="1:5" x14ac:dyDescent="0.25">
      <c r="A1451">
        <v>1450</v>
      </c>
      <c r="B1451" t="s">
        <v>832</v>
      </c>
      <c r="C1451">
        <v>10.3245370683983</v>
      </c>
      <c r="D1451" t="s">
        <v>7855</v>
      </c>
      <c r="E1451" t="s">
        <v>7856</v>
      </c>
    </row>
    <row r="1452" spans="1:5" x14ac:dyDescent="0.25">
      <c r="A1452">
        <v>1451</v>
      </c>
      <c r="B1452" t="s">
        <v>3547</v>
      </c>
      <c r="C1452">
        <v>49.246882372687899</v>
      </c>
      <c r="D1452" t="s">
        <v>7857</v>
      </c>
      <c r="E1452" t="s">
        <v>7858</v>
      </c>
    </row>
    <row r="1453" spans="1:5" x14ac:dyDescent="0.25">
      <c r="A1453">
        <v>1452</v>
      </c>
      <c r="B1453" t="s">
        <v>4767</v>
      </c>
      <c r="C1453">
        <v>29.106041662291599</v>
      </c>
      <c r="D1453" t="s">
        <v>7859</v>
      </c>
      <c r="E1453" t="s">
        <v>7860</v>
      </c>
    </row>
    <row r="1454" spans="1:5" x14ac:dyDescent="0.25">
      <c r="A1454">
        <v>1453</v>
      </c>
      <c r="B1454" t="s">
        <v>4057</v>
      </c>
      <c r="C1454">
        <v>22.8198307495649</v>
      </c>
      <c r="D1454" t="s">
        <v>7861</v>
      </c>
      <c r="E1454" t="s">
        <v>7862</v>
      </c>
    </row>
    <row r="1455" spans="1:5" x14ac:dyDescent="0.25">
      <c r="A1455">
        <v>1454</v>
      </c>
      <c r="B1455" t="s">
        <v>4837</v>
      </c>
      <c r="C1455">
        <v>8.3294982560128208</v>
      </c>
      <c r="D1455" t="s">
        <v>7863</v>
      </c>
      <c r="E1455" t="s">
        <v>7864</v>
      </c>
    </row>
    <row r="1456" spans="1:5" x14ac:dyDescent="0.25">
      <c r="A1456">
        <v>1455</v>
      </c>
      <c r="B1456" t="s">
        <v>2735</v>
      </c>
      <c r="C1456">
        <v>27.4042078611044</v>
      </c>
      <c r="D1456" t="s">
        <v>7865</v>
      </c>
      <c r="E1456" t="s">
        <v>7866</v>
      </c>
    </row>
    <row r="1457" spans="1:5" x14ac:dyDescent="0.25">
      <c r="A1457">
        <v>1456</v>
      </c>
      <c r="B1457" t="s">
        <v>1412</v>
      </c>
      <c r="C1457">
        <v>18.009721155189201</v>
      </c>
      <c r="D1457" t="s">
        <v>7867</v>
      </c>
      <c r="E1457" t="s">
        <v>7868</v>
      </c>
    </row>
    <row r="1458" spans="1:5" x14ac:dyDescent="0.25">
      <c r="A1458">
        <v>1457</v>
      </c>
      <c r="B1458" t="s">
        <v>1121</v>
      </c>
      <c r="C1458">
        <v>25.174470922077798</v>
      </c>
      <c r="D1458" t="s">
        <v>7869</v>
      </c>
      <c r="E1458" t="s">
        <v>7870</v>
      </c>
    </row>
    <row r="1459" spans="1:5" x14ac:dyDescent="0.25">
      <c r="A1459">
        <v>1458</v>
      </c>
      <c r="B1459" t="s">
        <v>710</v>
      </c>
      <c r="C1459">
        <v>22.5485909394678</v>
      </c>
      <c r="D1459" t="s">
        <v>7871</v>
      </c>
      <c r="E1459" t="s">
        <v>7872</v>
      </c>
    </row>
    <row r="1460" spans="1:5" x14ac:dyDescent="0.25">
      <c r="A1460">
        <v>1459</v>
      </c>
      <c r="B1460" t="s">
        <v>527</v>
      </c>
      <c r="C1460">
        <v>9.1934745510532601</v>
      </c>
      <c r="D1460" t="s">
        <v>7873</v>
      </c>
      <c r="E1460" t="s">
        <v>7874</v>
      </c>
    </row>
    <row r="1461" spans="1:5" x14ac:dyDescent="0.25">
      <c r="A1461">
        <v>1460</v>
      </c>
      <c r="B1461" t="s">
        <v>1572</v>
      </c>
      <c r="C1461">
        <v>43.271971172358903</v>
      </c>
      <c r="D1461" t="s">
        <v>7875</v>
      </c>
      <c r="E1461" t="s">
        <v>7876</v>
      </c>
    </row>
    <row r="1462" spans="1:5" x14ac:dyDescent="0.25">
      <c r="A1462">
        <v>1461</v>
      </c>
      <c r="B1462" t="s">
        <v>4567</v>
      </c>
      <c r="C1462">
        <v>35.799999995833304</v>
      </c>
      <c r="D1462" t="s">
        <v>7877</v>
      </c>
      <c r="E1462" t="s">
        <v>7878</v>
      </c>
    </row>
    <row r="1463" spans="1:5" x14ac:dyDescent="0.25">
      <c r="A1463">
        <v>1462</v>
      </c>
      <c r="B1463" t="s">
        <v>4249</v>
      </c>
      <c r="C1463">
        <v>22.223042750822099</v>
      </c>
      <c r="D1463" t="s">
        <v>7879</v>
      </c>
      <c r="E1463" t="s">
        <v>7880</v>
      </c>
    </row>
    <row r="1464" spans="1:5" x14ac:dyDescent="0.25">
      <c r="A1464">
        <v>1463</v>
      </c>
      <c r="B1464" t="s">
        <v>3084</v>
      </c>
      <c r="C1464">
        <v>31.587628863992201</v>
      </c>
      <c r="D1464" t="s">
        <v>7881</v>
      </c>
      <c r="E1464" t="s">
        <v>7882</v>
      </c>
    </row>
    <row r="1465" spans="1:5" x14ac:dyDescent="0.25">
      <c r="A1465">
        <v>1464</v>
      </c>
      <c r="B1465" t="s">
        <v>1492</v>
      </c>
      <c r="C1465">
        <v>11.445568780864299</v>
      </c>
      <c r="D1465" t="s">
        <v>7883</v>
      </c>
      <c r="E1465" t="s">
        <v>7884</v>
      </c>
    </row>
    <row r="1466" spans="1:5" x14ac:dyDescent="0.25">
      <c r="A1466">
        <v>1465</v>
      </c>
      <c r="B1466" t="s">
        <v>3240</v>
      </c>
      <c r="C1466">
        <v>26.675492893168201</v>
      </c>
      <c r="D1466" t="s">
        <v>7885</v>
      </c>
      <c r="E1466" t="s">
        <v>7886</v>
      </c>
    </row>
    <row r="1467" spans="1:5" x14ac:dyDescent="0.25">
      <c r="A1467">
        <v>1466</v>
      </c>
      <c r="B1467" t="s">
        <v>4783</v>
      </c>
      <c r="C1467">
        <v>26.627446804893601</v>
      </c>
      <c r="D1467" t="s">
        <v>7887</v>
      </c>
      <c r="E1467" t="s">
        <v>7888</v>
      </c>
    </row>
    <row r="1468" spans="1:5" x14ac:dyDescent="0.25">
      <c r="A1468">
        <v>1467</v>
      </c>
      <c r="B1468" t="s">
        <v>2626</v>
      </c>
      <c r="C1468">
        <v>22.9221972562245</v>
      </c>
      <c r="D1468" t="s">
        <v>7889</v>
      </c>
      <c r="E1468" t="s">
        <v>7890</v>
      </c>
    </row>
    <row r="1469" spans="1:5" x14ac:dyDescent="0.25">
      <c r="A1469">
        <v>1468</v>
      </c>
      <c r="B1469" t="s">
        <v>4890</v>
      </c>
      <c r="C1469">
        <v>34.439953099999897</v>
      </c>
      <c r="D1469" t="s">
        <v>7891</v>
      </c>
      <c r="E1469" t="s">
        <v>7892</v>
      </c>
    </row>
    <row r="1470" spans="1:5" x14ac:dyDescent="0.25">
      <c r="A1470">
        <v>1469</v>
      </c>
      <c r="B1470" t="s">
        <v>4309</v>
      </c>
      <c r="C1470">
        <v>5.8640621154934998</v>
      </c>
      <c r="D1470" t="s">
        <v>7893</v>
      </c>
      <c r="E1470" t="s">
        <v>7894</v>
      </c>
    </row>
    <row r="1471" spans="1:5" x14ac:dyDescent="0.25">
      <c r="A1471">
        <v>1470</v>
      </c>
      <c r="B1471" t="s">
        <v>4272</v>
      </c>
      <c r="C1471">
        <v>10.8236783998218</v>
      </c>
      <c r="D1471" t="s">
        <v>7895</v>
      </c>
      <c r="E1471" t="s">
        <v>7896</v>
      </c>
    </row>
    <row r="1472" spans="1:5" x14ac:dyDescent="0.25">
      <c r="A1472">
        <v>1471</v>
      </c>
      <c r="B1472" t="s">
        <v>4590</v>
      </c>
      <c r="C1472">
        <v>41.987999994399999</v>
      </c>
      <c r="D1472" t="s">
        <v>7897</v>
      </c>
      <c r="E1472" t="s">
        <v>7898</v>
      </c>
    </row>
    <row r="1473" spans="1:5" x14ac:dyDescent="0.25">
      <c r="A1473">
        <v>1472</v>
      </c>
      <c r="B1473" t="s">
        <v>3503</v>
      </c>
      <c r="C1473">
        <v>38.432482577049299</v>
      </c>
      <c r="D1473" t="s">
        <v>7899</v>
      </c>
      <c r="E1473" t="s">
        <v>7900</v>
      </c>
    </row>
    <row r="1474" spans="1:5" x14ac:dyDescent="0.25">
      <c r="A1474">
        <v>1473</v>
      </c>
      <c r="B1474" t="s">
        <v>1271</v>
      </c>
      <c r="C1474">
        <v>17.621820499449498</v>
      </c>
      <c r="D1474" t="s">
        <v>7901</v>
      </c>
      <c r="E1474" t="s">
        <v>7902</v>
      </c>
    </row>
    <row r="1475" spans="1:5" x14ac:dyDescent="0.25">
      <c r="A1475">
        <v>1474</v>
      </c>
      <c r="B1475" t="s">
        <v>3053</v>
      </c>
      <c r="C1475">
        <v>21.671231965421399</v>
      </c>
      <c r="D1475" t="s">
        <v>7903</v>
      </c>
      <c r="E1475" t="s">
        <v>7904</v>
      </c>
    </row>
    <row r="1476" spans="1:5" x14ac:dyDescent="0.25">
      <c r="A1476">
        <v>1475</v>
      </c>
      <c r="B1476" t="s">
        <v>566</v>
      </c>
      <c r="C1476">
        <v>7.0603081314743896</v>
      </c>
      <c r="D1476" t="s">
        <v>7905</v>
      </c>
      <c r="E1476" t="s">
        <v>7906</v>
      </c>
    </row>
    <row r="1477" spans="1:5" x14ac:dyDescent="0.25">
      <c r="A1477">
        <v>1476</v>
      </c>
      <c r="B1477" t="s">
        <v>3484</v>
      </c>
      <c r="C1477">
        <v>42.213356909033202</v>
      </c>
      <c r="D1477" t="s">
        <v>7907</v>
      </c>
      <c r="E1477" t="s">
        <v>7908</v>
      </c>
    </row>
    <row r="1478" spans="1:5" x14ac:dyDescent="0.25">
      <c r="A1478">
        <v>1477</v>
      </c>
      <c r="B1478" t="s">
        <v>4598</v>
      </c>
      <c r="C1478">
        <v>46.955999995200003</v>
      </c>
      <c r="D1478" t="s">
        <v>7909</v>
      </c>
      <c r="E1478" t="s">
        <v>7910</v>
      </c>
    </row>
    <row r="1479" spans="1:5" x14ac:dyDescent="0.25">
      <c r="A1479">
        <v>1478</v>
      </c>
      <c r="B1479" t="s">
        <v>3354</v>
      </c>
      <c r="C1479">
        <v>18.052908172213499</v>
      </c>
      <c r="D1479" t="s">
        <v>7911</v>
      </c>
      <c r="E1479" t="s">
        <v>7912</v>
      </c>
    </row>
    <row r="1480" spans="1:5" x14ac:dyDescent="0.25">
      <c r="A1480">
        <v>1479</v>
      </c>
      <c r="B1480" t="s">
        <v>3505</v>
      </c>
      <c r="C1480">
        <v>14.3246085680849</v>
      </c>
      <c r="D1480" t="s">
        <v>7913</v>
      </c>
      <c r="E1480" t="s">
        <v>7914</v>
      </c>
    </row>
    <row r="1481" spans="1:5" x14ac:dyDescent="0.25">
      <c r="A1481">
        <v>1480</v>
      </c>
      <c r="B1481" t="s">
        <v>4806</v>
      </c>
      <c r="C1481">
        <v>31.622051651533699</v>
      </c>
      <c r="D1481" t="s">
        <v>7915</v>
      </c>
      <c r="E1481" t="s">
        <v>7916</v>
      </c>
    </row>
    <row r="1482" spans="1:5" x14ac:dyDescent="0.25">
      <c r="A1482">
        <v>1481</v>
      </c>
      <c r="B1482" t="s">
        <v>331</v>
      </c>
      <c r="C1482">
        <v>18.9836211113529</v>
      </c>
      <c r="D1482" t="s">
        <v>7917</v>
      </c>
      <c r="E1482" t="s">
        <v>7918</v>
      </c>
    </row>
    <row r="1483" spans="1:5" x14ac:dyDescent="0.25">
      <c r="A1483">
        <v>1482</v>
      </c>
      <c r="B1483" t="s">
        <v>2603</v>
      </c>
      <c r="C1483">
        <v>57.640347836877702</v>
      </c>
      <c r="D1483" t="s">
        <v>7919</v>
      </c>
      <c r="E1483" t="s">
        <v>7920</v>
      </c>
    </row>
    <row r="1484" spans="1:5" x14ac:dyDescent="0.25">
      <c r="A1484">
        <v>1483</v>
      </c>
      <c r="B1484" t="s">
        <v>3522</v>
      </c>
      <c r="C1484">
        <v>6.50072743950515</v>
      </c>
      <c r="D1484" t="s">
        <v>7921</v>
      </c>
      <c r="E1484" t="s">
        <v>7922</v>
      </c>
    </row>
    <row r="1485" spans="1:5" x14ac:dyDescent="0.25">
      <c r="A1485">
        <v>1484</v>
      </c>
      <c r="B1485" t="s">
        <v>4775</v>
      </c>
      <c r="C1485">
        <v>39.038541662500002</v>
      </c>
      <c r="D1485" t="s">
        <v>7923</v>
      </c>
      <c r="E1485" t="s">
        <v>7924</v>
      </c>
    </row>
    <row r="1486" spans="1:5" x14ac:dyDescent="0.25">
      <c r="A1486">
        <v>1485</v>
      </c>
      <c r="B1486" t="s">
        <v>4476</v>
      </c>
      <c r="C1486">
        <v>22.433868965277501</v>
      </c>
      <c r="D1486" t="s">
        <v>7925</v>
      </c>
      <c r="E1486" t="s">
        <v>7926</v>
      </c>
    </row>
    <row r="1487" spans="1:5" x14ac:dyDescent="0.25">
      <c r="A1487">
        <v>1486</v>
      </c>
      <c r="B1487" t="s">
        <v>2588</v>
      </c>
      <c r="C1487">
        <v>28.821880410416998</v>
      </c>
      <c r="D1487" t="s">
        <v>7927</v>
      </c>
      <c r="E1487" t="s">
        <v>7928</v>
      </c>
    </row>
    <row r="1488" spans="1:5" x14ac:dyDescent="0.25">
      <c r="A1488">
        <v>1487</v>
      </c>
      <c r="B1488" t="s">
        <v>2966</v>
      </c>
      <c r="C1488">
        <v>11.166078754904699</v>
      </c>
      <c r="D1488" t="s">
        <v>7929</v>
      </c>
      <c r="E1488" t="s">
        <v>7930</v>
      </c>
    </row>
    <row r="1489" spans="1:5" x14ac:dyDescent="0.25">
      <c r="A1489">
        <v>1488</v>
      </c>
      <c r="B1489" t="s">
        <v>564</v>
      </c>
      <c r="C1489">
        <v>12.3814241541914</v>
      </c>
      <c r="D1489" t="s">
        <v>7931</v>
      </c>
      <c r="E1489" t="s">
        <v>7932</v>
      </c>
    </row>
    <row r="1490" spans="1:5" x14ac:dyDescent="0.25">
      <c r="A1490">
        <v>1489</v>
      </c>
      <c r="B1490" t="s">
        <v>2750</v>
      </c>
      <c r="C1490">
        <v>45.034972335962799</v>
      </c>
      <c r="D1490" t="s">
        <v>7933</v>
      </c>
      <c r="E1490" t="s">
        <v>7934</v>
      </c>
    </row>
    <row r="1491" spans="1:5" x14ac:dyDescent="0.25">
      <c r="A1491">
        <v>1490</v>
      </c>
      <c r="B1491" t="s">
        <v>1793</v>
      </c>
      <c r="C1491">
        <v>19.760800460475298</v>
      </c>
      <c r="D1491" t="s">
        <v>7935</v>
      </c>
      <c r="E1491" t="s">
        <v>7936</v>
      </c>
    </row>
    <row r="1492" spans="1:5" x14ac:dyDescent="0.25">
      <c r="A1492">
        <v>1491</v>
      </c>
      <c r="B1492" t="s">
        <v>1288</v>
      </c>
      <c r="C1492">
        <v>26.145481085026098</v>
      </c>
      <c r="D1492" t="s">
        <v>7937</v>
      </c>
      <c r="E1492" t="s">
        <v>7938</v>
      </c>
    </row>
    <row r="1493" spans="1:5" x14ac:dyDescent="0.25">
      <c r="A1493">
        <v>1492</v>
      </c>
      <c r="B1493" t="s">
        <v>1210</v>
      </c>
      <c r="C1493">
        <v>10.654420206658999</v>
      </c>
      <c r="D1493" t="s">
        <v>7939</v>
      </c>
      <c r="E1493" t="s">
        <v>7940</v>
      </c>
    </row>
    <row r="1494" spans="1:5" x14ac:dyDescent="0.25">
      <c r="A1494">
        <v>1494</v>
      </c>
      <c r="B1494" t="s">
        <v>3788</v>
      </c>
      <c r="C1494">
        <v>22.874929845000199</v>
      </c>
      <c r="D1494" t="s">
        <v>7941</v>
      </c>
      <c r="E1494" t="s">
        <v>7942</v>
      </c>
    </row>
    <row r="1495" spans="1:5" x14ac:dyDescent="0.25">
      <c r="A1495">
        <v>1495</v>
      </c>
      <c r="B1495" t="s">
        <v>3584</v>
      </c>
      <c r="C1495">
        <v>25.2243105877853</v>
      </c>
      <c r="D1495" t="s">
        <v>7943</v>
      </c>
      <c r="E1495" t="s">
        <v>7944</v>
      </c>
    </row>
    <row r="1496" spans="1:5" x14ac:dyDescent="0.25">
      <c r="A1496">
        <v>1496</v>
      </c>
      <c r="B1496" t="s">
        <v>1023</v>
      </c>
      <c r="C1496">
        <v>10.4218695297</v>
      </c>
      <c r="D1496" t="s">
        <v>7945</v>
      </c>
      <c r="E1496" t="s">
        <v>7946</v>
      </c>
    </row>
    <row r="1497" spans="1:5" x14ac:dyDescent="0.25">
      <c r="A1497">
        <v>1497</v>
      </c>
      <c r="B1497" t="s">
        <v>2632</v>
      </c>
      <c r="C1497">
        <v>35.943084050297799</v>
      </c>
      <c r="D1497" t="s">
        <v>7947</v>
      </c>
      <c r="E1497" t="s">
        <v>7948</v>
      </c>
    </row>
    <row r="1498" spans="1:5" x14ac:dyDescent="0.25">
      <c r="A1498">
        <v>1498</v>
      </c>
      <c r="B1498" t="s">
        <v>3943</v>
      </c>
      <c r="C1498">
        <v>19.508546541081799</v>
      </c>
      <c r="D1498" t="s">
        <v>7949</v>
      </c>
      <c r="E1498" t="s">
        <v>7950</v>
      </c>
    </row>
    <row r="1499" spans="1:5" x14ac:dyDescent="0.25">
      <c r="A1499">
        <v>1499</v>
      </c>
      <c r="B1499" t="s">
        <v>1758</v>
      </c>
      <c r="C1499">
        <v>26.543479768925899</v>
      </c>
      <c r="D1499" t="s">
        <v>7951</v>
      </c>
      <c r="E1499" t="s">
        <v>7952</v>
      </c>
    </row>
    <row r="1500" spans="1:5" x14ac:dyDescent="0.25">
      <c r="A1500">
        <v>1500</v>
      </c>
      <c r="B1500" t="s">
        <v>3448</v>
      </c>
      <c r="C1500">
        <v>27.3416722085176</v>
      </c>
      <c r="D1500" t="s">
        <v>7953</v>
      </c>
      <c r="E1500" t="s">
        <v>7954</v>
      </c>
    </row>
    <row r="1501" spans="1:5" x14ac:dyDescent="0.25">
      <c r="A1501">
        <v>1501</v>
      </c>
      <c r="B1501" t="s">
        <v>991</v>
      </c>
      <c r="C1501">
        <v>7.4957400435902501</v>
      </c>
      <c r="D1501" t="s">
        <v>7955</v>
      </c>
      <c r="E1501" t="s">
        <v>7956</v>
      </c>
    </row>
    <row r="1502" spans="1:5" x14ac:dyDescent="0.25">
      <c r="A1502">
        <v>1502</v>
      </c>
      <c r="B1502" t="s">
        <v>1464</v>
      </c>
      <c r="C1502">
        <v>22.5058395655822</v>
      </c>
      <c r="D1502" t="s">
        <v>7957</v>
      </c>
      <c r="E1502" t="s">
        <v>7958</v>
      </c>
    </row>
    <row r="1503" spans="1:5" x14ac:dyDescent="0.25">
      <c r="A1503">
        <v>1503</v>
      </c>
      <c r="B1503" t="s">
        <v>1202</v>
      </c>
      <c r="C1503">
        <v>17.939395763119801</v>
      </c>
      <c r="D1503" t="s">
        <v>7959</v>
      </c>
      <c r="E1503" t="s">
        <v>7960</v>
      </c>
    </row>
    <row r="1504" spans="1:5" x14ac:dyDescent="0.25">
      <c r="A1504">
        <v>1504</v>
      </c>
      <c r="B1504" t="s">
        <v>1937</v>
      </c>
      <c r="C1504">
        <v>8.5135050838999398</v>
      </c>
      <c r="D1504" t="s">
        <v>7961</v>
      </c>
      <c r="E1504" t="s">
        <v>7962</v>
      </c>
    </row>
    <row r="1505" spans="1:5" x14ac:dyDescent="0.25">
      <c r="A1505">
        <v>1505</v>
      </c>
      <c r="B1505" t="s">
        <v>1069</v>
      </c>
      <c r="C1505">
        <v>9.4499942443962492</v>
      </c>
      <c r="D1505" t="s">
        <v>7963</v>
      </c>
      <c r="E1505" t="s">
        <v>7964</v>
      </c>
    </row>
    <row r="1506" spans="1:5" x14ac:dyDescent="0.25">
      <c r="A1506">
        <v>1506</v>
      </c>
      <c r="B1506" t="s">
        <v>2739</v>
      </c>
      <c r="C1506">
        <v>47.182099633797698</v>
      </c>
      <c r="D1506" t="s">
        <v>7965</v>
      </c>
      <c r="E1506" t="s">
        <v>7966</v>
      </c>
    </row>
    <row r="1507" spans="1:5" x14ac:dyDescent="0.25">
      <c r="A1507">
        <v>1507</v>
      </c>
      <c r="B1507" t="s">
        <v>3250</v>
      </c>
      <c r="C1507">
        <v>40.301225504706601</v>
      </c>
      <c r="D1507" t="s">
        <v>7967</v>
      </c>
      <c r="E1507" t="s">
        <v>7968</v>
      </c>
    </row>
    <row r="1508" spans="1:5" x14ac:dyDescent="0.25">
      <c r="A1508">
        <v>1508</v>
      </c>
      <c r="B1508" t="s">
        <v>3185</v>
      </c>
      <c r="C1508">
        <v>12.4136589561242</v>
      </c>
      <c r="D1508" t="s">
        <v>7969</v>
      </c>
      <c r="E1508" t="s">
        <v>7970</v>
      </c>
    </row>
    <row r="1509" spans="1:5" x14ac:dyDescent="0.25">
      <c r="A1509">
        <v>1509</v>
      </c>
      <c r="B1509" t="s">
        <v>4497</v>
      </c>
      <c r="C1509">
        <v>19.054862750155198</v>
      </c>
      <c r="D1509" t="s">
        <v>7971</v>
      </c>
      <c r="E1509" t="s">
        <v>7972</v>
      </c>
    </row>
    <row r="1510" spans="1:5" x14ac:dyDescent="0.25">
      <c r="A1510">
        <v>1510</v>
      </c>
      <c r="B1510" t="s">
        <v>3478</v>
      </c>
      <c r="C1510">
        <v>32.377569549826198</v>
      </c>
      <c r="D1510" t="s">
        <v>7973</v>
      </c>
      <c r="E1510" t="s">
        <v>7974</v>
      </c>
    </row>
    <row r="1511" spans="1:5" x14ac:dyDescent="0.25">
      <c r="A1511">
        <v>1511</v>
      </c>
      <c r="B1511" t="s">
        <v>1324</v>
      </c>
      <c r="C1511">
        <v>34.083197484862602</v>
      </c>
      <c r="D1511" t="s">
        <v>7975</v>
      </c>
      <c r="E1511" t="s">
        <v>7976</v>
      </c>
    </row>
    <row r="1512" spans="1:5" x14ac:dyDescent="0.25">
      <c r="A1512">
        <v>1512</v>
      </c>
      <c r="B1512" t="s">
        <v>1889</v>
      </c>
      <c r="C1512">
        <v>32.000514415435198</v>
      </c>
      <c r="D1512" t="s">
        <v>7977</v>
      </c>
      <c r="E1512" t="s">
        <v>7978</v>
      </c>
    </row>
    <row r="1513" spans="1:5" x14ac:dyDescent="0.25">
      <c r="A1513">
        <v>1513</v>
      </c>
      <c r="B1513" t="s">
        <v>4519</v>
      </c>
      <c r="C1513">
        <v>33.549296634347797</v>
      </c>
      <c r="D1513" t="s">
        <v>7979</v>
      </c>
      <c r="E1513" t="s">
        <v>7980</v>
      </c>
    </row>
    <row r="1514" spans="1:5" x14ac:dyDescent="0.25">
      <c r="A1514">
        <v>1514</v>
      </c>
      <c r="B1514" t="s">
        <v>3021</v>
      </c>
      <c r="C1514">
        <v>16.871453570038099</v>
      </c>
      <c r="D1514" t="s">
        <v>7981</v>
      </c>
      <c r="E1514" t="s">
        <v>7982</v>
      </c>
    </row>
    <row r="1515" spans="1:5" x14ac:dyDescent="0.25">
      <c r="A1515">
        <v>1515</v>
      </c>
      <c r="B1515" t="s">
        <v>2564</v>
      </c>
      <c r="C1515">
        <v>24.898975038011201</v>
      </c>
      <c r="D1515" t="s">
        <v>7983</v>
      </c>
      <c r="E1515" t="s">
        <v>7984</v>
      </c>
    </row>
    <row r="1516" spans="1:5" x14ac:dyDescent="0.25">
      <c r="A1516">
        <v>1516</v>
      </c>
      <c r="B1516" t="s">
        <v>2013</v>
      </c>
      <c r="C1516">
        <v>37.9457324403228</v>
      </c>
      <c r="D1516" t="s">
        <v>7985</v>
      </c>
      <c r="E1516" t="s">
        <v>7986</v>
      </c>
    </row>
    <row r="1517" spans="1:5" x14ac:dyDescent="0.25">
      <c r="A1517">
        <v>1517</v>
      </c>
      <c r="B1517" t="s">
        <v>1700</v>
      </c>
      <c r="C1517">
        <v>10.964283099309601</v>
      </c>
      <c r="D1517" t="s">
        <v>7987</v>
      </c>
      <c r="E1517" t="s">
        <v>7988</v>
      </c>
    </row>
    <row r="1518" spans="1:5" x14ac:dyDescent="0.25">
      <c r="A1518">
        <v>1518</v>
      </c>
      <c r="B1518" t="s">
        <v>327</v>
      </c>
      <c r="C1518">
        <v>3.1110417187109598</v>
      </c>
      <c r="D1518" t="s">
        <v>7989</v>
      </c>
      <c r="E1518" t="s">
        <v>7990</v>
      </c>
    </row>
    <row r="1519" spans="1:5" x14ac:dyDescent="0.25">
      <c r="A1519">
        <v>1519</v>
      </c>
      <c r="B1519" t="s">
        <v>1114</v>
      </c>
      <c r="C1519">
        <v>23.845950299125601</v>
      </c>
      <c r="D1519" t="s">
        <v>7991</v>
      </c>
      <c r="E1519" t="s">
        <v>7992</v>
      </c>
    </row>
    <row r="1520" spans="1:5" x14ac:dyDescent="0.25">
      <c r="A1520">
        <v>1520</v>
      </c>
      <c r="B1520" t="s">
        <v>4620</v>
      </c>
      <c r="C1520">
        <v>37.775999996399896</v>
      </c>
      <c r="D1520" t="s">
        <v>7993</v>
      </c>
      <c r="E1520" t="s">
        <v>7994</v>
      </c>
    </row>
    <row r="1521" spans="1:5" x14ac:dyDescent="0.25">
      <c r="A1521">
        <v>1521</v>
      </c>
      <c r="B1521" t="s">
        <v>3245</v>
      </c>
      <c r="C1521">
        <v>34.240862826740603</v>
      </c>
      <c r="D1521" t="s">
        <v>7995</v>
      </c>
      <c r="E1521" t="s">
        <v>7996</v>
      </c>
    </row>
    <row r="1522" spans="1:5" x14ac:dyDescent="0.25">
      <c r="A1522">
        <v>1522</v>
      </c>
      <c r="B1522" t="s">
        <v>1309</v>
      </c>
      <c r="C1522">
        <v>21.1127800881385</v>
      </c>
      <c r="D1522" t="s">
        <v>7997</v>
      </c>
      <c r="E1522" t="s">
        <v>7998</v>
      </c>
    </row>
    <row r="1523" spans="1:5" x14ac:dyDescent="0.25">
      <c r="A1523">
        <v>1523</v>
      </c>
      <c r="B1523" t="s">
        <v>2004</v>
      </c>
      <c r="C1523">
        <v>3.4043868860109598</v>
      </c>
      <c r="D1523" t="s">
        <v>7999</v>
      </c>
      <c r="E1523" t="s">
        <v>8000</v>
      </c>
    </row>
    <row r="1524" spans="1:5" x14ac:dyDescent="0.25">
      <c r="A1524">
        <v>1524</v>
      </c>
      <c r="B1524" t="s">
        <v>3035</v>
      </c>
      <c r="C1524">
        <v>25.839404507138202</v>
      </c>
      <c r="D1524" t="s">
        <v>8001</v>
      </c>
      <c r="E1524" t="s">
        <v>8002</v>
      </c>
    </row>
    <row r="1525" spans="1:5" x14ac:dyDescent="0.25">
      <c r="A1525">
        <v>1525</v>
      </c>
      <c r="B1525" t="s">
        <v>3592</v>
      </c>
      <c r="C1525">
        <v>12.5783853189385</v>
      </c>
      <c r="D1525" t="s">
        <v>8003</v>
      </c>
      <c r="E1525" t="s">
        <v>8004</v>
      </c>
    </row>
    <row r="1526" spans="1:5" x14ac:dyDescent="0.25">
      <c r="A1526">
        <v>1526</v>
      </c>
      <c r="B1526" t="s">
        <v>3036</v>
      </c>
      <c r="C1526">
        <v>15.7269476865585</v>
      </c>
      <c r="D1526" t="s">
        <v>8005</v>
      </c>
      <c r="E1526" t="s">
        <v>8006</v>
      </c>
    </row>
    <row r="1527" spans="1:5" x14ac:dyDescent="0.25">
      <c r="A1527">
        <v>1527</v>
      </c>
      <c r="B1527" t="s">
        <v>1932</v>
      </c>
      <c r="C1527">
        <v>18.0790109774514</v>
      </c>
      <c r="D1527" t="s">
        <v>8007</v>
      </c>
      <c r="E1527" t="s">
        <v>8008</v>
      </c>
    </row>
    <row r="1528" spans="1:5" x14ac:dyDescent="0.25">
      <c r="A1528">
        <v>1528</v>
      </c>
      <c r="B1528" t="s">
        <v>2375</v>
      </c>
      <c r="C1528">
        <v>14.809818858098801</v>
      </c>
      <c r="D1528" t="s">
        <v>8009</v>
      </c>
      <c r="E1528" t="s">
        <v>8010</v>
      </c>
    </row>
    <row r="1529" spans="1:5" x14ac:dyDescent="0.25">
      <c r="A1529">
        <v>1529</v>
      </c>
      <c r="B1529" t="s">
        <v>4664</v>
      </c>
      <c r="C1529">
        <v>45.346737054583301</v>
      </c>
      <c r="D1529" t="s">
        <v>8011</v>
      </c>
      <c r="E1529" t="s">
        <v>8012</v>
      </c>
    </row>
    <row r="1530" spans="1:5" x14ac:dyDescent="0.25">
      <c r="A1530">
        <v>1530</v>
      </c>
      <c r="B1530" t="s">
        <v>3987</v>
      </c>
      <c r="C1530">
        <v>2.1759170102724599</v>
      </c>
      <c r="D1530" t="s">
        <v>8013</v>
      </c>
      <c r="E1530" t="s">
        <v>8014</v>
      </c>
    </row>
    <row r="1531" spans="1:5" x14ac:dyDescent="0.25">
      <c r="A1531">
        <v>1531</v>
      </c>
      <c r="B1531" t="s">
        <v>3096</v>
      </c>
      <c r="C1531">
        <v>15.498074029449899</v>
      </c>
      <c r="D1531" t="s">
        <v>8015</v>
      </c>
      <c r="E1531" t="s">
        <v>8016</v>
      </c>
    </row>
    <row r="1532" spans="1:5" x14ac:dyDescent="0.25">
      <c r="A1532">
        <v>1532</v>
      </c>
      <c r="B1532" t="s">
        <v>3043</v>
      </c>
      <c r="C1532">
        <v>32.295575340655198</v>
      </c>
      <c r="D1532" t="s">
        <v>8017</v>
      </c>
      <c r="E1532" t="s">
        <v>8018</v>
      </c>
    </row>
    <row r="1533" spans="1:5" x14ac:dyDescent="0.25">
      <c r="A1533">
        <v>1533</v>
      </c>
      <c r="B1533" t="s">
        <v>3506</v>
      </c>
      <c r="C1533">
        <v>21.1466776378542</v>
      </c>
      <c r="D1533" t="s">
        <v>8019</v>
      </c>
      <c r="E1533" t="s">
        <v>8020</v>
      </c>
    </row>
    <row r="1534" spans="1:5" x14ac:dyDescent="0.25">
      <c r="A1534">
        <v>1534</v>
      </c>
      <c r="B1534" t="s">
        <v>1483</v>
      </c>
      <c r="C1534">
        <v>21.1029127680894</v>
      </c>
      <c r="D1534" t="s">
        <v>8021</v>
      </c>
      <c r="E1534" t="s">
        <v>8022</v>
      </c>
    </row>
    <row r="1535" spans="1:5" x14ac:dyDescent="0.25">
      <c r="A1535">
        <v>1535</v>
      </c>
      <c r="B1535" t="s">
        <v>3550</v>
      </c>
      <c r="C1535">
        <v>40.6951357450953</v>
      </c>
      <c r="D1535" t="s">
        <v>8023</v>
      </c>
      <c r="E1535" t="s">
        <v>8024</v>
      </c>
    </row>
    <row r="1536" spans="1:5" x14ac:dyDescent="0.25">
      <c r="A1536">
        <v>1536</v>
      </c>
      <c r="B1536" t="s">
        <v>2330</v>
      </c>
      <c r="C1536">
        <v>15.8895275790157</v>
      </c>
      <c r="D1536" t="s">
        <v>8025</v>
      </c>
      <c r="E1536" t="s">
        <v>8026</v>
      </c>
    </row>
    <row r="1537" spans="1:5" x14ac:dyDescent="0.25">
      <c r="A1537">
        <v>1537</v>
      </c>
      <c r="B1537" t="s">
        <v>4374</v>
      </c>
      <c r="C1537">
        <v>11.7792881871306</v>
      </c>
      <c r="D1537" t="s">
        <v>8027</v>
      </c>
      <c r="E1537" t="s">
        <v>8028</v>
      </c>
    </row>
    <row r="1538" spans="1:5" x14ac:dyDescent="0.25">
      <c r="A1538">
        <v>1538</v>
      </c>
      <c r="B1538" t="s">
        <v>4373</v>
      </c>
      <c r="C1538">
        <v>11.678564614845801</v>
      </c>
      <c r="D1538" t="s">
        <v>8029</v>
      </c>
      <c r="E1538" t="s">
        <v>8030</v>
      </c>
    </row>
    <row r="1539" spans="1:5" x14ac:dyDescent="0.25">
      <c r="A1539">
        <v>1539</v>
      </c>
      <c r="B1539" t="s">
        <v>1420</v>
      </c>
      <c r="C1539">
        <v>22.136747323971701</v>
      </c>
      <c r="D1539" t="s">
        <v>8031</v>
      </c>
      <c r="E1539" t="s">
        <v>8032</v>
      </c>
    </row>
    <row r="1540" spans="1:5" x14ac:dyDescent="0.25">
      <c r="A1540">
        <v>1540</v>
      </c>
      <c r="B1540" t="s">
        <v>701</v>
      </c>
      <c r="C1540">
        <v>18.628622252825998</v>
      </c>
      <c r="D1540" t="s">
        <v>8033</v>
      </c>
      <c r="E1540" t="s">
        <v>8034</v>
      </c>
    </row>
    <row r="1541" spans="1:5" x14ac:dyDescent="0.25">
      <c r="A1541">
        <v>1541</v>
      </c>
      <c r="B1541" t="s">
        <v>1519</v>
      </c>
      <c r="C1541">
        <v>15.318582859413301</v>
      </c>
      <c r="D1541" t="s">
        <v>8035</v>
      </c>
      <c r="E1541" t="s">
        <v>8036</v>
      </c>
    </row>
    <row r="1542" spans="1:5" x14ac:dyDescent="0.25">
      <c r="A1542">
        <v>1542</v>
      </c>
      <c r="B1542" t="s">
        <v>1768</v>
      </c>
      <c r="C1542">
        <v>21.526339198057599</v>
      </c>
      <c r="D1542" t="s">
        <v>8037</v>
      </c>
      <c r="E1542" t="s">
        <v>8038</v>
      </c>
    </row>
    <row r="1543" spans="1:5" x14ac:dyDescent="0.25">
      <c r="A1543">
        <v>1543</v>
      </c>
      <c r="B1543" t="s">
        <v>4065</v>
      </c>
      <c r="C1543">
        <v>3.5530512395110998</v>
      </c>
      <c r="D1543" t="s">
        <v>8039</v>
      </c>
      <c r="E1543" t="s">
        <v>8040</v>
      </c>
    </row>
    <row r="1544" spans="1:5" x14ac:dyDescent="0.25">
      <c r="A1544">
        <v>1544</v>
      </c>
      <c r="B1544" t="s">
        <v>1208</v>
      </c>
      <c r="C1544">
        <v>14.943163097199299</v>
      </c>
      <c r="D1544" t="s">
        <v>8041</v>
      </c>
      <c r="E1544" t="s">
        <v>8042</v>
      </c>
    </row>
    <row r="1545" spans="1:5" x14ac:dyDescent="0.25">
      <c r="A1545">
        <v>1545</v>
      </c>
      <c r="B1545" t="s">
        <v>450</v>
      </c>
      <c r="C1545">
        <v>12.536473908983</v>
      </c>
      <c r="D1545" t="s">
        <v>8043</v>
      </c>
      <c r="E1545" t="s">
        <v>8044</v>
      </c>
    </row>
    <row r="1546" spans="1:5" x14ac:dyDescent="0.25">
      <c r="A1546">
        <v>1546</v>
      </c>
      <c r="B1546" t="s">
        <v>1836</v>
      </c>
      <c r="C1546">
        <v>41.738816764009897</v>
      </c>
      <c r="D1546" t="s">
        <v>8045</v>
      </c>
      <c r="E1546" t="s">
        <v>8046</v>
      </c>
    </row>
    <row r="1547" spans="1:5" x14ac:dyDescent="0.25">
      <c r="A1547">
        <v>1547</v>
      </c>
      <c r="B1547" t="s">
        <v>3435</v>
      </c>
      <c r="C1547">
        <v>23.077534748226402</v>
      </c>
      <c r="D1547" t="s">
        <v>8047</v>
      </c>
      <c r="E1547" t="s">
        <v>8048</v>
      </c>
    </row>
    <row r="1548" spans="1:5" x14ac:dyDescent="0.25">
      <c r="A1548">
        <v>1548</v>
      </c>
      <c r="B1548" t="s">
        <v>2738</v>
      </c>
      <c r="C1548">
        <v>24.816704459561599</v>
      </c>
      <c r="D1548" t="s">
        <v>8049</v>
      </c>
      <c r="E1548" t="s">
        <v>8050</v>
      </c>
    </row>
    <row r="1549" spans="1:5" x14ac:dyDescent="0.25">
      <c r="A1549">
        <v>1549</v>
      </c>
      <c r="B1549" t="s">
        <v>3256</v>
      </c>
      <c r="C1549">
        <v>8.9534573697327993</v>
      </c>
      <c r="D1549" t="s">
        <v>8051</v>
      </c>
      <c r="E1549" t="s">
        <v>8052</v>
      </c>
    </row>
    <row r="1550" spans="1:5" x14ac:dyDescent="0.25">
      <c r="A1550">
        <v>1550</v>
      </c>
      <c r="B1550" t="s">
        <v>4257</v>
      </c>
      <c r="C1550">
        <v>15.8435644705746</v>
      </c>
      <c r="D1550" t="s">
        <v>8053</v>
      </c>
      <c r="E1550" t="s">
        <v>8054</v>
      </c>
    </row>
    <row r="1551" spans="1:5" x14ac:dyDescent="0.25">
      <c r="A1551">
        <v>1551</v>
      </c>
      <c r="B1551" t="s">
        <v>2130</v>
      </c>
      <c r="C1551">
        <v>26.766294639276399</v>
      </c>
      <c r="D1551" t="s">
        <v>8055</v>
      </c>
      <c r="E1551" t="s">
        <v>8056</v>
      </c>
    </row>
    <row r="1552" spans="1:5" x14ac:dyDescent="0.25">
      <c r="A1552">
        <v>1552</v>
      </c>
      <c r="B1552" t="s">
        <v>2103</v>
      </c>
      <c r="C1552">
        <v>7.2333333283333303</v>
      </c>
      <c r="D1552" t="s">
        <v>8057</v>
      </c>
      <c r="E1552" t="s">
        <v>8058</v>
      </c>
    </row>
    <row r="1553" spans="1:5" x14ac:dyDescent="0.25">
      <c r="A1553">
        <v>1553</v>
      </c>
      <c r="B1553" t="s">
        <v>4236</v>
      </c>
      <c r="C1553">
        <v>18.248355945257401</v>
      </c>
      <c r="D1553" t="s">
        <v>8059</v>
      </c>
      <c r="E1553" t="s">
        <v>8060</v>
      </c>
    </row>
    <row r="1554" spans="1:5" x14ac:dyDescent="0.25">
      <c r="A1554">
        <v>1554</v>
      </c>
      <c r="B1554" t="s">
        <v>2365</v>
      </c>
      <c r="C1554">
        <v>10.1561423948353</v>
      </c>
      <c r="D1554" t="s">
        <v>8061</v>
      </c>
      <c r="E1554" t="s">
        <v>8062</v>
      </c>
    </row>
    <row r="1555" spans="1:5" x14ac:dyDescent="0.25">
      <c r="A1555">
        <v>1555</v>
      </c>
      <c r="B1555" t="s">
        <v>3337</v>
      </c>
      <c r="C1555">
        <v>15.941885671945901</v>
      </c>
      <c r="D1555" t="s">
        <v>8063</v>
      </c>
      <c r="E1555" t="s">
        <v>8064</v>
      </c>
    </row>
    <row r="1556" spans="1:5" x14ac:dyDescent="0.25">
      <c r="A1556">
        <v>1556</v>
      </c>
      <c r="B1556" t="s">
        <v>488</v>
      </c>
      <c r="C1556">
        <v>17.882672950559499</v>
      </c>
      <c r="D1556" t="s">
        <v>8065</v>
      </c>
      <c r="E1556" t="s">
        <v>8066</v>
      </c>
    </row>
    <row r="1557" spans="1:5" x14ac:dyDescent="0.25">
      <c r="A1557">
        <v>1557</v>
      </c>
      <c r="B1557" t="s">
        <v>4742</v>
      </c>
      <c r="C1557">
        <v>15.632855795307099</v>
      </c>
      <c r="D1557" t="s">
        <v>8067</v>
      </c>
      <c r="E1557" t="s">
        <v>8068</v>
      </c>
    </row>
    <row r="1558" spans="1:5" x14ac:dyDescent="0.25">
      <c r="A1558">
        <v>1558</v>
      </c>
      <c r="B1558" t="s">
        <v>2670</v>
      </c>
      <c r="C1558">
        <v>27.238056720146101</v>
      </c>
      <c r="D1558" t="s">
        <v>8069</v>
      </c>
      <c r="E1558" t="s">
        <v>8070</v>
      </c>
    </row>
    <row r="1559" spans="1:5" x14ac:dyDescent="0.25">
      <c r="A1559">
        <v>1559</v>
      </c>
      <c r="B1559" t="s">
        <v>568</v>
      </c>
      <c r="C1559">
        <v>16.864311305024199</v>
      </c>
      <c r="D1559" t="s">
        <v>8071</v>
      </c>
      <c r="E1559" t="s">
        <v>8072</v>
      </c>
    </row>
    <row r="1560" spans="1:5" x14ac:dyDescent="0.25">
      <c r="A1560">
        <v>1560</v>
      </c>
      <c r="B1560" t="s">
        <v>4717</v>
      </c>
      <c r="C1560">
        <v>54.282037032777701</v>
      </c>
      <c r="D1560" t="s">
        <v>8073</v>
      </c>
      <c r="E1560" t="s">
        <v>8074</v>
      </c>
    </row>
    <row r="1561" spans="1:5" x14ac:dyDescent="0.25">
      <c r="A1561">
        <v>1561</v>
      </c>
      <c r="B1561" t="s">
        <v>1148</v>
      </c>
      <c r="C1561">
        <v>53.162867022211799</v>
      </c>
      <c r="D1561" t="s">
        <v>8075</v>
      </c>
      <c r="E1561" t="s">
        <v>8076</v>
      </c>
    </row>
    <row r="1562" spans="1:5" x14ac:dyDescent="0.25">
      <c r="A1562">
        <v>1562</v>
      </c>
      <c r="B1562" t="s">
        <v>191</v>
      </c>
      <c r="C1562">
        <v>27.981877835964301</v>
      </c>
      <c r="D1562" t="s">
        <v>8077</v>
      </c>
      <c r="E1562" t="s">
        <v>8078</v>
      </c>
    </row>
    <row r="1563" spans="1:5" x14ac:dyDescent="0.25">
      <c r="A1563">
        <v>1563</v>
      </c>
      <c r="B1563" t="s">
        <v>467</v>
      </c>
      <c r="C1563">
        <v>26.815740201966999</v>
      </c>
      <c r="D1563" t="s">
        <v>8079</v>
      </c>
      <c r="E1563" t="s">
        <v>8080</v>
      </c>
    </row>
    <row r="1564" spans="1:5" x14ac:dyDescent="0.25">
      <c r="A1564">
        <v>1564</v>
      </c>
      <c r="B1564" t="s">
        <v>600</v>
      </c>
      <c r="C1564">
        <v>20.9259145780991</v>
      </c>
      <c r="D1564" t="s">
        <v>8081</v>
      </c>
      <c r="E1564" t="s">
        <v>8082</v>
      </c>
    </row>
    <row r="1565" spans="1:5" x14ac:dyDescent="0.25">
      <c r="A1565">
        <v>1565</v>
      </c>
      <c r="B1565" t="s">
        <v>3878</v>
      </c>
      <c r="C1565">
        <v>58.433096412568901</v>
      </c>
      <c r="D1565" t="s">
        <v>8083</v>
      </c>
      <c r="E1565" t="s">
        <v>8084</v>
      </c>
    </row>
    <row r="1566" spans="1:5" x14ac:dyDescent="0.25">
      <c r="A1566">
        <v>1566</v>
      </c>
      <c r="B1566" t="s">
        <v>2369</v>
      </c>
      <c r="C1566">
        <v>14.034590545626299</v>
      </c>
      <c r="D1566" t="s">
        <v>8085</v>
      </c>
      <c r="E1566" t="s">
        <v>8086</v>
      </c>
    </row>
    <row r="1567" spans="1:5" x14ac:dyDescent="0.25">
      <c r="A1567">
        <v>1567</v>
      </c>
      <c r="B1567" t="s">
        <v>4789</v>
      </c>
      <c r="C1567">
        <v>37.758541661458302</v>
      </c>
      <c r="D1567" t="s">
        <v>8087</v>
      </c>
      <c r="E1567" t="s">
        <v>8088</v>
      </c>
    </row>
    <row r="1568" spans="1:5" x14ac:dyDescent="0.25">
      <c r="A1568">
        <v>1568</v>
      </c>
      <c r="B1568" t="s">
        <v>3390</v>
      </c>
      <c r="C1568">
        <v>37.393812417039101</v>
      </c>
      <c r="D1568" t="s">
        <v>8089</v>
      </c>
      <c r="E1568" t="s">
        <v>8090</v>
      </c>
    </row>
    <row r="1569" spans="1:5" x14ac:dyDescent="0.25">
      <c r="A1569">
        <v>1569</v>
      </c>
      <c r="B1569" t="s">
        <v>1515</v>
      </c>
      <c r="C1569">
        <v>18.035158515480301</v>
      </c>
      <c r="D1569" t="s">
        <v>8091</v>
      </c>
      <c r="E1569" t="s">
        <v>8092</v>
      </c>
    </row>
    <row r="1570" spans="1:5" x14ac:dyDescent="0.25">
      <c r="A1570">
        <v>1570</v>
      </c>
      <c r="B1570" t="s">
        <v>340</v>
      </c>
      <c r="C1570">
        <v>20.966588528813499</v>
      </c>
      <c r="D1570" t="s">
        <v>8093</v>
      </c>
      <c r="E1570" t="s">
        <v>8094</v>
      </c>
    </row>
    <row r="1571" spans="1:5" x14ac:dyDescent="0.25">
      <c r="A1571">
        <v>1571</v>
      </c>
      <c r="B1571" t="s">
        <v>2758</v>
      </c>
      <c r="C1571">
        <v>26.996352532021302</v>
      </c>
      <c r="D1571" t="s">
        <v>8095</v>
      </c>
      <c r="E1571" t="s">
        <v>8096</v>
      </c>
    </row>
    <row r="1572" spans="1:5" x14ac:dyDescent="0.25">
      <c r="A1572">
        <v>1572</v>
      </c>
      <c r="B1572" t="s">
        <v>3455</v>
      </c>
      <c r="C1572">
        <v>7.3088699372128403</v>
      </c>
      <c r="D1572" t="s">
        <v>8097</v>
      </c>
      <c r="E1572" t="s">
        <v>8098</v>
      </c>
    </row>
    <row r="1573" spans="1:5" x14ac:dyDescent="0.25">
      <c r="A1573">
        <v>1573</v>
      </c>
      <c r="B1573" t="s">
        <v>2912</v>
      </c>
      <c r="C1573">
        <v>8.0171273526028894</v>
      </c>
      <c r="D1573" t="s">
        <v>8099</v>
      </c>
      <c r="E1573" t="s">
        <v>8100</v>
      </c>
    </row>
    <row r="1574" spans="1:5" x14ac:dyDescent="0.25">
      <c r="A1574">
        <v>1574</v>
      </c>
      <c r="B1574" t="s">
        <v>2967</v>
      </c>
      <c r="C1574">
        <v>21.2856311623027</v>
      </c>
      <c r="D1574" t="s">
        <v>8101</v>
      </c>
      <c r="E1574" t="s">
        <v>8102</v>
      </c>
    </row>
    <row r="1575" spans="1:5" x14ac:dyDescent="0.25">
      <c r="A1575">
        <v>1575</v>
      </c>
      <c r="B1575" t="s">
        <v>828</v>
      </c>
      <c r="C1575">
        <v>8.6101838331465892</v>
      </c>
      <c r="D1575" t="s">
        <v>8103</v>
      </c>
      <c r="E1575" t="s">
        <v>8104</v>
      </c>
    </row>
    <row r="1576" spans="1:5" x14ac:dyDescent="0.25">
      <c r="A1576">
        <v>1576</v>
      </c>
      <c r="B1576" t="s">
        <v>1223</v>
      </c>
      <c r="C1576">
        <v>10.978183497782799</v>
      </c>
      <c r="D1576" t="s">
        <v>8105</v>
      </c>
      <c r="E1576" t="s">
        <v>8106</v>
      </c>
    </row>
    <row r="1577" spans="1:5" x14ac:dyDescent="0.25">
      <c r="A1577">
        <v>1577</v>
      </c>
      <c r="B1577" t="s">
        <v>1240</v>
      </c>
      <c r="C1577">
        <v>4.9612663806099899</v>
      </c>
      <c r="D1577" t="s">
        <v>8107</v>
      </c>
      <c r="E1577" t="s">
        <v>8108</v>
      </c>
    </row>
    <row r="1578" spans="1:5" x14ac:dyDescent="0.25">
      <c r="A1578">
        <v>1578</v>
      </c>
      <c r="B1578" t="s">
        <v>1167</v>
      </c>
      <c r="C1578">
        <v>2.8817830678585201</v>
      </c>
      <c r="D1578" t="s">
        <v>8109</v>
      </c>
      <c r="E1578" t="s">
        <v>8110</v>
      </c>
    </row>
    <row r="1579" spans="1:5" x14ac:dyDescent="0.25">
      <c r="A1579">
        <v>1579</v>
      </c>
      <c r="B1579" t="s">
        <v>3609</v>
      </c>
      <c r="C1579">
        <v>31.485908110975</v>
      </c>
      <c r="D1579" t="s">
        <v>8111</v>
      </c>
      <c r="E1579" t="s">
        <v>8112</v>
      </c>
    </row>
    <row r="1580" spans="1:5" x14ac:dyDescent="0.25">
      <c r="A1580">
        <v>1580</v>
      </c>
      <c r="B1580" t="s">
        <v>410</v>
      </c>
      <c r="C1580">
        <v>15.192308016162601</v>
      </c>
      <c r="D1580" t="s">
        <v>8113</v>
      </c>
      <c r="E1580" t="s">
        <v>8114</v>
      </c>
    </row>
    <row r="1581" spans="1:5" x14ac:dyDescent="0.25">
      <c r="A1581">
        <v>1581</v>
      </c>
      <c r="B1581" t="s">
        <v>1947</v>
      </c>
      <c r="C1581">
        <v>22.084476836593598</v>
      </c>
      <c r="D1581" t="s">
        <v>8115</v>
      </c>
      <c r="E1581" t="s">
        <v>8116</v>
      </c>
    </row>
    <row r="1582" spans="1:5" x14ac:dyDescent="0.25">
      <c r="A1582">
        <v>1582</v>
      </c>
      <c r="B1582" t="s">
        <v>1220</v>
      </c>
      <c r="C1582">
        <v>3.2866651232781501</v>
      </c>
      <c r="D1582" t="s">
        <v>8117</v>
      </c>
      <c r="E1582" t="s">
        <v>8118</v>
      </c>
    </row>
    <row r="1583" spans="1:5" x14ac:dyDescent="0.25">
      <c r="A1583">
        <v>1583</v>
      </c>
      <c r="B1583" t="s">
        <v>2096</v>
      </c>
      <c r="C1583">
        <v>23.938731257937398</v>
      </c>
      <c r="D1583" t="s">
        <v>8119</v>
      </c>
      <c r="E1583" t="s">
        <v>8120</v>
      </c>
    </row>
    <row r="1584" spans="1:5" x14ac:dyDescent="0.25">
      <c r="A1584">
        <v>1584</v>
      </c>
      <c r="B1584" t="s">
        <v>681</v>
      </c>
      <c r="C1584">
        <v>5.46353524329046</v>
      </c>
      <c r="D1584" t="s">
        <v>8121</v>
      </c>
      <c r="E1584" t="s">
        <v>8122</v>
      </c>
    </row>
    <row r="1585" spans="1:5" x14ac:dyDescent="0.25">
      <c r="A1585">
        <v>1585</v>
      </c>
      <c r="B1585" t="s">
        <v>1062</v>
      </c>
      <c r="C1585">
        <v>8.3845350052246594</v>
      </c>
      <c r="D1585" t="s">
        <v>8123</v>
      </c>
      <c r="E1585" t="s">
        <v>8124</v>
      </c>
    </row>
    <row r="1586" spans="1:5" x14ac:dyDescent="0.25">
      <c r="A1586">
        <v>1586</v>
      </c>
      <c r="B1586" t="s">
        <v>1746</v>
      </c>
      <c r="C1586">
        <v>11.7636787353216</v>
      </c>
      <c r="D1586" t="s">
        <v>8125</v>
      </c>
      <c r="E1586" t="s">
        <v>8126</v>
      </c>
    </row>
    <row r="1587" spans="1:5" x14ac:dyDescent="0.25">
      <c r="A1587">
        <v>1587</v>
      </c>
      <c r="B1587" t="s">
        <v>3784</v>
      </c>
      <c r="C1587">
        <v>18.690665949570601</v>
      </c>
      <c r="D1587" t="s">
        <v>8127</v>
      </c>
      <c r="E1587" t="s">
        <v>8128</v>
      </c>
    </row>
    <row r="1588" spans="1:5" x14ac:dyDescent="0.25">
      <c r="A1588">
        <v>1588</v>
      </c>
      <c r="B1588" t="s">
        <v>1841</v>
      </c>
      <c r="C1588">
        <v>30.8280617669907</v>
      </c>
      <c r="D1588" t="s">
        <v>8129</v>
      </c>
      <c r="E1588" t="s">
        <v>8130</v>
      </c>
    </row>
    <row r="1589" spans="1:5" x14ac:dyDescent="0.25">
      <c r="A1589">
        <v>1589</v>
      </c>
      <c r="B1589" t="s">
        <v>1856</v>
      </c>
      <c r="C1589">
        <v>13.1421637026328</v>
      </c>
      <c r="D1589" t="s">
        <v>8131</v>
      </c>
      <c r="E1589" t="s">
        <v>8132</v>
      </c>
    </row>
    <row r="1590" spans="1:5" x14ac:dyDescent="0.25">
      <c r="A1590">
        <v>1590</v>
      </c>
      <c r="B1590" t="s">
        <v>1306</v>
      </c>
      <c r="C1590">
        <v>23.171445532799002</v>
      </c>
      <c r="D1590" t="s">
        <v>8133</v>
      </c>
      <c r="E1590" t="s">
        <v>8134</v>
      </c>
    </row>
    <row r="1591" spans="1:5" x14ac:dyDescent="0.25">
      <c r="A1591">
        <v>1591</v>
      </c>
      <c r="B1591" t="s">
        <v>2457</v>
      </c>
      <c r="C1591">
        <v>26.857722244115202</v>
      </c>
      <c r="D1591" t="s">
        <v>8135</v>
      </c>
      <c r="E1591" t="s">
        <v>8136</v>
      </c>
    </row>
    <row r="1592" spans="1:5" x14ac:dyDescent="0.25">
      <c r="A1592">
        <v>1592</v>
      </c>
      <c r="B1592" t="s">
        <v>1747</v>
      </c>
      <c r="C1592">
        <v>20.046170744961099</v>
      </c>
      <c r="D1592" t="s">
        <v>8137</v>
      </c>
      <c r="E1592" t="s">
        <v>8138</v>
      </c>
    </row>
    <row r="1593" spans="1:5" x14ac:dyDescent="0.25">
      <c r="A1593">
        <v>1593</v>
      </c>
      <c r="B1593" t="s">
        <v>997</v>
      </c>
      <c r="C1593">
        <v>1.10690316060663</v>
      </c>
      <c r="D1593" t="s">
        <v>8139</v>
      </c>
      <c r="E1593" t="s">
        <v>8140</v>
      </c>
    </row>
    <row r="1594" spans="1:5" x14ac:dyDescent="0.25">
      <c r="A1594">
        <v>1594</v>
      </c>
      <c r="B1594" t="s">
        <v>2565</v>
      </c>
      <c r="C1594">
        <v>15.1242759347024</v>
      </c>
      <c r="D1594" t="s">
        <v>8141</v>
      </c>
      <c r="E1594" t="s">
        <v>8142</v>
      </c>
    </row>
    <row r="1595" spans="1:5" x14ac:dyDescent="0.25">
      <c r="A1595">
        <v>1595</v>
      </c>
      <c r="B1595" t="s">
        <v>2959</v>
      </c>
      <c r="C1595">
        <v>16.444352474260398</v>
      </c>
      <c r="D1595" t="s">
        <v>8143</v>
      </c>
      <c r="E1595" t="s">
        <v>8144</v>
      </c>
    </row>
    <row r="1596" spans="1:5" x14ac:dyDescent="0.25">
      <c r="A1596">
        <v>1596</v>
      </c>
      <c r="B1596" t="s">
        <v>2863</v>
      </c>
      <c r="C1596">
        <v>15.4242772567972</v>
      </c>
      <c r="D1596" t="s">
        <v>8145</v>
      </c>
      <c r="E1596" t="s">
        <v>8146</v>
      </c>
    </row>
    <row r="1597" spans="1:5" x14ac:dyDescent="0.25">
      <c r="A1597">
        <v>1597</v>
      </c>
      <c r="B1597" t="s">
        <v>3388</v>
      </c>
      <c r="C1597">
        <v>16.529262868346699</v>
      </c>
      <c r="D1597" t="s">
        <v>8147</v>
      </c>
      <c r="E1597" t="s">
        <v>8148</v>
      </c>
    </row>
    <row r="1598" spans="1:5" x14ac:dyDescent="0.25">
      <c r="A1598">
        <v>1598</v>
      </c>
      <c r="B1598" t="s">
        <v>305</v>
      </c>
      <c r="C1598">
        <v>37.820573847614298</v>
      </c>
      <c r="D1598" t="s">
        <v>8149</v>
      </c>
      <c r="E1598" t="s">
        <v>8150</v>
      </c>
    </row>
    <row r="1599" spans="1:5" x14ac:dyDescent="0.25">
      <c r="A1599">
        <v>1599</v>
      </c>
      <c r="B1599" t="s">
        <v>688</v>
      </c>
      <c r="C1599">
        <v>9.6274265810910595</v>
      </c>
      <c r="D1599" t="s">
        <v>8151</v>
      </c>
      <c r="E1599" t="s">
        <v>8152</v>
      </c>
    </row>
    <row r="1600" spans="1:5" x14ac:dyDescent="0.25">
      <c r="A1600">
        <v>1600</v>
      </c>
      <c r="B1600" t="s">
        <v>1548</v>
      </c>
      <c r="C1600">
        <v>2.5509910786397101</v>
      </c>
      <c r="D1600" t="s">
        <v>8153</v>
      </c>
      <c r="E1600" t="s">
        <v>8154</v>
      </c>
    </row>
    <row r="1601" spans="1:5" x14ac:dyDescent="0.25">
      <c r="A1601">
        <v>1601</v>
      </c>
      <c r="B1601" t="s">
        <v>864</v>
      </c>
      <c r="C1601">
        <v>13.2714781586002</v>
      </c>
      <c r="D1601" t="s">
        <v>8155</v>
      </c>
      <c r="E1601" t="s">
        <v>8156</v>
      </c>
    </row>
    <row r="1602" spans="1:5" x14ac:dyDescent="0.25">
      <c r="A1602">
        <v>1602</v>
      </c>
      <c r="B1602" t="s">
        <v>2159</v>
      </c>
      <c r="C1602">
        <v>14.9097366100995</v>
      </c>
      <c r="D1602" t="s">
        <v>8157</v>
      </c>
      <c r="E1602" t="s">
        <v>8158</v>
      </c>
    </row>
    <row r="1603" spans="1:5" x14ac:dyDescent="0.25">
      <c r="A1603">
        <v>1603</v>
      </c>
      <c r="B1603" t="s">
        <v>3582</v>
      </c>
      <c r="C1603">
        <v>22.399297159383199</v>
      </c>
      <c r="D1603" t="s">
        <v>8159</v>
      </c>
      <c r="E1603" t="s">
        <v>8160</v>
      </c>
    </row>
    <row r="1604" spans="1:5" x14ac:dyDescent="0.25">
      <c r="A1604">
        <v>1604</v>
      </c>
      <c r="B1604" t="s">
        <v>3224</v>
      </c>
      <c r="C1604">
        <v>19.3116452798361</v>
      </c>
      <c r="D1604" t="s">
        <v>8161</v>
      </c>
      <c r="E1604" t="s">
        <v>8162</v>
      </c>
    </row>
    <row r="1605" spans="1:5" x14ac:dyDescent="0.25">
      <c r="A1605">
        <v>1605</v>
      </c>
      <c r="B1605" t="s">
        <v>3486</v>
      </c>
      <c r="C1605">
        <v>42.825975494717298</v>
      </c>
      <c r="D1605" t="s">
        <v>8163</v>
      </c>
      <c r="E1605" t="s">
        <v>8164</v>
      </c>
    </row>
    <row r="1606" spans="1:5" x14ac:dyDescent="0.25">
      <c r="A1606">
        <v>1606</v>
      </c>
      <c r="B1606" t="s">
        <v>1481</v>
      </c>
      <c r="C1606">
        <v>17.256651877570501</v>
      </c>
      <c r="D1606" t="s">
        <v>8165</v>
      </c>
      <c r="E1606" t="s">
        <v>8166</v>
      </c>
    </row>
    <row r="1607" spans="1:5" x14ac:dyDescent="0.25">
      <c r="A1607">
        <v>1607</v>
      </c>
      <c r="B1607" t="s">
        <v>3716</v>
      </c>
      <c r="C1607">
        <v>45.183547770920299</v>
      </c>
      <c r="D1607" t="s">
        <v>8167</v>
      </c>
      <c r="E1607" t="s">
        <v>8168</v>
      </c>
    </row>
    <row r="1608" spans="1:5" x14ac:dyDescent="0.25">
      <c r="A1608">
        <v>1608</v>
      </c>
      <c r="B1608" t="s">
        <v>3289</v>
      </c>
      <c r="C1608">
        <v>32.937075914864003</v>
      </c>
      <c r="D1608" t="s">
        <v>8169</v>
      </c>
      <c r="E1608" t="s">
        <v>8170</v>
      </c>
    </row>
    <row r="1609" spans="1:5" x14ac:dyDescent="0.25">
      <c r="A1609">
        <v>1609</v>
      </c>
      <c r="B1609" t="s">
        <v>2684</v>
      </c>
      <c r="C1609">
        <v>31.097109686781899</v>
      </c>
      <c r="D1609" t="s">
        <v>8171</v>
      </c>
      <c r="E1609" t="s">
        <v>8172</v>
      </c>
    </row>
    <row r="1610" spans="1:5" x14ac:dyDescent="0.25">
      <c r="A1610">
        <v>1610</v>
      </c>
      <c r="B1610" t="s">
        <v>383</v>
      </c>
      <c r="C1610">
        <v>15.4849959236894</v>
      </c>
      <c r="D1610" t="s">
        <v>8173</v>
      </c>
      <c r="E1610" t="s">
        <v>8174</v>
      </c>
    </row>
    <row r="1611" spans="1:5" x14ac:dyDescent="0.25">
      <c r="A1611">
        <v>1611</v>
      </c>
      <c r="B1611" t="s">
        <v>3880</v>
      </c>
      <c r="C1611">
        <v>20.6201104556697</v>
      </c>
      <c r="D1611" t="s">
        <v>8175</v>
      </c>
      <c r="E1611" t="s">
        <v>8176</v>
      </c>
    </row>
    <row r="1612" spans="1:5" x14ac:dyDescent="0.25">
      <c r="A1612">
        <v>1612</v>
      </c>
      <c r="B1612" t="s">
        <v>2063</v>
      </c>
      <c r="C1612">
        <v>39.812235053957998</v>
      </c>
      <c r="D1612" t="s">
        <v>8177</v>
      </c>
      <c r="E1612" t="s">
        <v>8178</v>
      </c>
    </row>
    <row r="1613" spans="1:5" x14ac:dyDescent="0.25">
      <c r="A1613">
        <v>1613</v>
      </c>
      <c r="B1613" t="s">
        <v>3253</v>
      </c>
      <c r="C1613">
        <v>15.675027388571699</v>
      </c>
      <c r="D1613" t="s">
        <v>8179</v>
      </c>
      <c r="E1613" t="s">
        <v>8180</v>
      </c>
    </row>
    <row r="1614" spans="1:5" x14ac:dyDescent="0.25">
      <c r="A1614">
        <v>1614</v>
      </c>
      <c r="B1614" t="s">
        <v>1314</v>
      </c>
      <c r="C1614">
        <v>19.3890180196043</v>
      </c>
      <c r="D1614" t="s">
        <v>8181</v>
      </c>
      <c r="E1614" t="s">
        <v>8182</v>
      </c>
    </row>
    <row r="1615" spans="1:5" x14ac:dyDescent="0.25">
      <c r="A1615">
        <v>1615</v>
      </c>
      <c r="B1615" t="s">
        <v>4274</v>
      </c>
      <c r="C1615">
        <v>9.5550170902436005</v>
      </c>
      <c r="D1615" t="s">
        <v>8183</v>
      </c>
      <c r="E1615" t="s">
        <v>8184</v>
      </c>
    </row>
    <row r="1616" spans="1:5" x14ac:dyDescent="0.25">
      <c r="A1616">
        <v>1616</v>
      </c>
      <c r="B1616" t="s">
        <v>437</v>
      </c>
      <c r="C1616">
        <v>16.8143748988658</v>
      </c>
      <c r="D1616" t="s">
        <v>8185</v>
      </c>
      <c r="E1616" t="s">
        <v>8186</v>
      </c>
    </row>
    <row r="1617" spans="1:5" x14ac:dyDescent="0.25">
      <c r="A1617">
        <v>1617</v>
      </c>
      <c r="B1617" t="s">
        <v>2575</v>
      </c>
      <c r="C1617">
        <v>30.949622013909799</v>
      </c>
      <c r="D1617" t="s">
        <v>8187</v>
      </c>
      <c r="E1617" t="s">
        <v>8188</v>
      </c>
    </row>
    <row r="1618" spans="1:5" x14ac:dyDescent="0.25">
      <c r="A1618">
        <v>1618</v>
      </c>
      <c r="B1618" t="s">
        <v>2026</v>
      </c>
      <c r="C1618">
        <v>15.1191666670414</v>
      </c>
      <c r="D1618" t="s">
        <v>8189</v>
      </c>
      <c r="E1618" t="s">
        <v>8190</v>
      </c>
    </row>
    <row r="1619" spans="1:5" x14ac:dyDescent="0.25">
      <c r="A1619">
        <v>1619</v>
      </c>
      <c r="B1619" t="s">
        <v>4086</v>
      </c>
      <c r="C1619">
        <v>22.6554833744792</v>
      </c>
      <c r="D1619" t="s">
        <v>8191</v>
      </c>
      <c r="E1619" t="s">
        <v>8192</v>
      </c>
    </row>
    <row r="1620" spans="1:5" x14ac:dyDescent="0.25">
      <c r="A1620">
        <v>1620</v>
      </c>
      <c r="B1620" t="s">
        <v>1876</v>
      </c>
      <c r="C1620">
        <v>17.037146325298401</v>
      </c>
      <c r="D1620" t="s">
        <v>8193</v>
      </c>
      <c r="E1620" t="s">
        <v>8194</v>
      </c>
    </row>
    <row r="1621" spans="1:5" x14ac:dyDescent="0.25">
      <c r="A1621">
        <v>1621</v>
      </c>
      <c r="B1621" t="s">
        <v>3461</v>
      </c>
      <c r="C1621">
        <v>14.2864636096021</v>
      </c>
      <c r="D1621" t="s">
        <v>8195</v>
      </c>
      <c r="E1621" t="s">
        <v>8196</v>
      </c>
    </row>
    <row r="1622" spans="1:5" x14ac:dyDescent="0.25">
      <c r="A1622">
        <v>1622</v>
      </c>
      <c r="B1622" t="s">
        <v>934</v>
      </c>
      <c r="C1622">
        <v>17.691710159171699</v>
      </c>
      <c r="D1622" t="s">
        <v>8197</v>
      </c>
      <c r="E1622" t="s">
        <v>8198</v>
      </c>
    </row>
    <row r="1623" spans="1:5" x14ac:dyDescent="0.25">
      <c r="A1623">
        <v>1623</v>
      </c>
      <c r="B1623" t="s">
        <v>1499</v>
      </c>
      <c r="C1623">
        <v>11.553168774319699</v>
      </c>
      <c r="D1623" t="s">
        <v>8199</v>
      </c>
      <c r="E1623" t="s">
        <v>8200</v>
      </c>
    </row>
    <row r="1624" spans="1:5" x14ac:dyDescent="0.25">
      <c r="A1624">
        <v>1624</v>
      </c>
      <c r="B1624" t="s">
        <v>1198</v>
      </c>
      <c r="C1624">
        <v>11.1519887273425</v>
      </c>
      <c r="D1624" t="s">
        <v>8201</v>
      </c>
      <c r="E1624" t="s">
        <v>8202</v>
      </c>
    </row>
    <row r="1625" spans="1:5" x14ac:dyDescent="0.25">
      <c r="A1625">
        <v>1625</v>
      </c>
      <c r="B1625" t="s">
        <v>3966</v>
      </c>
      <c r="C1625">
        <v>6.6740256200599601</v>
      </c>
      <c r="D1625" t="s">
        <v>8203</v>
      </c>
      <c r="E1625" t="s">
        <v>8204</v>
      </c>
    </row>
    <row r="1626" spans="1:5" x14ac:dyDescent="0.25">
      <c r="A1626">
        <v>1626</v>
      </c>
      <c r="B1626" t="s">
        <v>4228</v>
      </c>
      <c r="C1626">
        <v>6.7058477467937401</v>
      </c>
      <c r="D1626" t="s">
        <v>8205</v>
      </c>
      <c r="E1626" t="s">
        <v>8206</v>
      </c>
    </row>
    <row r="1627" spans="1:5" x14ac:dyDescent="0.25">
      <c r="A1627">
        <v>1627</v>
      </c>
      <c r="B1627" t="s">
        <v>748</v>
      </c>
      <c r="C1627">
        <v>6.2166201301875503</v>
      </c>
      <c r="D1627" t="s">
        <v>8207</v>
      </c>
      <c r="E1627" t="s">
        <v>8208</v>
      </c>
    </row>
    <row r="1628" spans="1:5" x14ac:dyDescent="0.25">
      <c r="A1628">
        <v>1628</v>
      </c>
      <c r="B1628" t="s">
        <v>728</v>
      </c>
      <c r="C1628">
        <v>20.888704726826202</v>
      </c>
      <c r="D1628" t="s">
        <v>8209</v>
      </c>
      <c r="E1628" t="s">
        <v>8210</v>
      </c>
    </row>
    <row r="1629" spans="1:5" x14ac:dyDescent="0.25">
      <c r="A1629">
        <v>1629</v>
      </c>
      <c r="B1629" t="s">
        <v>2817</v>
      </c>
      <c r="C1629">
        <v>25.534172243764299</v>
      </c>
      <c r="D1629" t="s">
        <v>8211</v>
      </c>
      <c r="E1629" t="s">
        <v>8212</v>
      </c>
    </row>
    <row r="1630" spans="1:5" x14ac:dyDescent="0.25">
      <c r="A1630">
        <v>1630</v>
      </c>
      <c r="B1630" t="s">
        <v>134</v>
      </c>
      <c r="C1630">
        <v>58.757116751089598</v>
      </c>
      <c r="D1630" t="s">
        <v>8213</v>
      </c>
      <c r="E1630" t="s">
        <v>8214</v>
      </c>
    </row>
    <row r="1631" spans="1:5" x14ac:dyDescent="0.25">
      <c r="A1631">
        <v>1631</v>
      </c>
      <c r="B1631" t="s">
        <v>545</v>
      </c>
      <c r="C1631">
        <v>22.070945334008002</v>
      </c>
      <c r="D1631" t="s">
        <v>8215</v>
      </c>
      <c r="E1631" t="s">
        <v>8216</v>
      </c>
    </row>
    <row r="1632" spans="1:5" x14ac:dyDescent="0.25">
      <c r="A1632">
        <v>1632</v>
      </c>
      <c r="B1632" t="s">
        <v>1425</v>
      </c>
      <c r="C1632">
        <v>20.556432771290101</v>
      </c>
      <c r="D1632" t="s">
        <v>8217</v>
      </c>
      <c r="E1632" t="s">
        <v>8218</v>
      </c>
    </row>
    <row r="1633" spans="1:5" x14ac:dyDescent="0.25">
      <c r="A1633">
        <v>1633</v>
      </c>
      <c r="B1633" t="s">
        <v>3671</v>
      </c>
      <c r="C1633">
        <v>17.438803758612</v>
      </c>
      <c r="D1633" t="s">
        <v>8219</v>
      </c>
      <c r="E1633" t="s">
        <v>8220</v>
      </c>
    </row>
    <row r="1634" spans="1:5" x14ac:dyDescent="0.25">
      <c r="A1634">
        <v>1634</v>
      </c>
      <c r="B1634" t="s">
        <v>877</v>
      </c>
      <c r="C1634">
        <v>5.0018564463719501</v>
      </c>
      <c r="D1634" t="s">
        <v>8221</v>
      </c>
      <c r="E1634" t="s">
        <v>8222</v>
      </c>
    </row>
    <row r="1635" spans="1:5" x14ac:dyDescent="0.25">
      <c r="A1635">
        <v>1635</v>
      </c>
      <c r="B1635" t="s">
        <v>2582</v>
      </c>
      <c r="C1635">
        <v>16.127724138769999</v>
      </c>
      <c r="D1635" t="s">
        <v>8223</v>
      </c>
      <c r="E1635" t="s">
        <v>8224</v>
      </c>
    </row>
    <row r="1636" spans="1:5" x14ac:dyDescent="0.25">
      <c r="A1636">
        <v>1636</v>
      </c>
      <c r="B1636" t="s">
        <v>646</v>
      </c>
      <c r="C1636">
        <v>41.069421267600802</v>
      </c>
      <c r="D1636" t="s">
        <v>8225</v>
      </c>
      <c r="E1636" t="s">
        <v>8226</v>
      </c>
    </row>
    <row r="1637" spans="1:5" x14ac:dyDescent="0.25">
      <c r="A1637">
        <v>1637</v>
      </c>
      <c r="B1637" t="s">
        <v>1772</v>
      </c>
      <c r="C1637">
        <v>15.6499559065279</v>
      </c>
      <c r="D1637" t="s">
        <v>8227</v>
      </c>
      <c r="E1637" t="s">
        <v>8228</v>
      </c>
    </row>
    <row r="1638" spans="1:5" x14ac:dyDescent="0.25">
      <c r="A1638">
        <v>1638</v>
      </c>
      <c r="B1638" t="s">
        <v>1364</v>
      </c>
      <c r="C1638">
        <v>22.258105457482401</v>
      </c>
      <c r="D1638" t="s">
        <v>8229</v>
      </c>
      <c r="E1638" t="s">
        <v>8230</v>
      </c>
    </row>
    <row r="1639" spans="1:5" x14ac:dyDescent="0.25">
      <c r="A1639">
        <v>1639</v>
      </c>
      <c r="B1639" t="s">
        <v>3717</v>
      </c>
      <c r="C1639">
        <v>32.6341848395003</v>
      </c>
      <c r="D1639" t="s">
        <v>8231</v>
      </c>
      <c r="E1639" t="s">
        <v>8232</v>
      </c>
    </row>
    <row r="1640" spans="1:5" x14ac:dyDescent="0.25">
      <c r="A1640">
        <v>1640</v>
      </c>
      <c r="B1640" t="s">
        <v>658</v>
      </c>
      <c r="C1640">
        <v>12.626262010299399</v>
      </c>
      <c r="D1640" t="s">
        <v>8233</v>
      </c>
      <c r="E1640" t="s">
        <v>8234</v>
      </c>
    </row>
    <row r="1641" spans="1:5" x14ac:dyDescent="0.25">
      <c r="A1641">
        <v>1641</v>
      </c>
      <c r="B1641" t="s">
        <v>4581</v>
      </c>
      <c r="C1641">
        <v>37.592307687692298</v>
      </c>
      <c r="D1641" t="s">
        <v>8235</v>
      </c>
      <c r="E1641" t="s">
        <v>8236</v>
      </c>
    </row>
    <row r="1642" spans="1:5" x14ac:dyDescent="0.25">
      <c r="A1642">
        <v>1642</v>
      </c>
      <c r="B1642" t="s">
        <v>257</v>
      </c>
      <c r="C1642">
        <v>0.49243990565217299</v>
      </c>
      <c r="D1642" t="s">
        <v>8237</v>
      </c>
      <c r="E1642" t="s">
        <v>8238</v>
      </c>
    </row>
    <row r="1643" spans="1:5" x14ac:dyDescent="0.25">
      <c r="A1643">
        <v>1643</v>
      </c>
      <c r="B1643" t="s">
        <v>1233</v>
      </c>
      <c r="C1643">
        <v>7.7862698087831097</v>
      </c>
      <c r="D1643" t="s">
        <v>8239</v>
      </c>
      <c r="E1643" t="s">
        <v>8240</v>
      </c>
    </row>
    <row r="1644" spans="1:5" x14ac:dyDescent="0.25">
      <c r="A1644">
        <v>1644</v>
      </c>
      <c r="B1644" t="s">
        <v>3051</v>
      </c>
      <c r="C1644">
        <v>9.6864955415192</v>
      </c>
      <c r="D1644" t="s">
        <v>8241</v>
      </c>
      <c r="E1644" t="s">
        <v>8242</v>
      </c>
    </row>
    <row r="1645" spans="1:5" x14ac:dyDescent="0.25">
      <c r="A1645">
        <v>1645</v>
      </c>
      <c r="B1645" t="s">
        <v>3557</v>
      </c>
      <c r="C1645">
        <v>17.755245134527598</v>
      </c>
      <c r="D1645" t="s">
        <v>8243</v>
      </c>
      <c r="E1645" t="s">
        <v>8244</v>
      </c>
    </row>
    <row r="1646" spans="1:5" x14ac:dyDescent="0.25">
      <c r="A1646">
        <v>1646</v>
      </c>
      <c r="B1646" t="s">
        <v>428</v>
      </c>
      <c r="C1646">
        <v>11.474026345705299</v>
      </c>
      <c r="D1646" t="s">
        <v>8245</v>
      </c>
      <c r="E1646" t="s">
        <v>8246</v>
      </c>
    </row>
    <row r="1647" spans="1:5" x14ac:dyDescent="0.25">
      <c r="A1647">
        <v>1647</v>
      </c>
      <c r="B1647" t="s">
        <v>3315</v>
      </c>
      <c r="C1647">
        <v>3.5146071606165998</v>
      </c>
      <c r="D1647" t="s">
        <v>8247</v>
      </c>
      <c r="E1647" t="s">
        <v>8248</v>
      </c>
    </row>
    <row r="1648" spans="1:5" x14ac:dyDescent="0.25">
      <c r="A1648">
        <v>1648</v>
      </c>
      <c r="B1648" t="s">
        <v>1606</v>
      </c>
      <c r="C1648">
        <v>21.9942847042187</v>
      </c>
      <c r="D1648" t="s">
        <v>8249</v>
      </c>
      <c r="E1648" t="s">
        <v>8250</v>
      </c>
    </row>
    <row r="1649" spans="1:5" x14ac:dyDescent="0.25">
      <c r="A1649">
        <v>1649</v>
      </c>
      <c r="B1649" t="s">
        <v>1245</v>
      </c>
      <c r="C1649">
        <v>11.731393158758101</v>
      </c>
      <c r="D1649" t="s">
        <v>8251</v>
      </c>
      <c r="E1649" t="s">
        <v>8252</v>
      </c>
    </row>
    <row r="1650" spans="1:5" x14ac:dyDescent="0.25">
      <c r="A1650">
        <v>1650</v>
      </c>
      <c r="B1650" t="s">
        <v>308</v>
      </c>
      <c r="C1650">
        <v>11.815192303715</v>
      </c>
      <c r="D1650" t="s">
        <v>8253</v>
      </c>
      <c r="E1650" t="s">
        <v>8254</v>
      </c>
    </row>
    <row r="1651" spans="1:5" x14ac:dyDescent="0.25">
      <c r="A1651">
        <v>1651</v>
      </c>
      <c r="B1651" t="s">
        <v>4107</v>
      </c>
      <c r="C1651">
        <v>9.1632953351283</v>
      </c>
      <c r="D1651" t="s">
        <v>8255</v>
      </c>
      <c r="E1651" t="s">
        <v>8256</v>
      </c>
    </row>
    <row r="1652" spans="1:5" x14ac:dyDescent="0.25">
      <c r="A1652">
        <v>1652</v>
      </c>
      <c r="B1652" t="s">
        <v>1807</v>
      </c>
      <c r="C1652">
        <v>25.038801293568799</v>
      </c>
      <c r="D1652" t="s">
        <v>8257</v>
      </c>
      <c r="E1652" t="s">
        <v>8258</v>
      </c>
    </row>
    <row r="1653" spans="1:5" x14ac:dyDescent="0.25">
      <c r="A1653">
        <v>1653</v>
      </c>
      <c r="B1653" t="s">
        <v>3280</v>
      </c>
      <c r="C1653">
        <v>11.614864449498899</v>
      </c>
      <c r="D1653" t="s">
        <v>8259</v>
      </c>
      <c r="E1653" t="s">
        <v>8260</v>
      </c>
    </row>
    <row r="1654" spans="1:5" x14ac:dyDescent="0.25">
      <c r="A1654">
        <v>1654</v>
      </c>
      <c r="B1654" t="s">
        <v>4713</v>
      </c>
      <c r="C1654">
        <v>34.309074070370301</v>
      </c>
      <c r="D1654" t="s">
        <v>8261</v>
      </c>
      <c r="E1654" t="s">
        <v>8262</v>
      </c>
    </row>
    <row r="1655" spans="1:5" x14ac:dyDescent="0.25">
      <c r="A1655">
        <v>1655</v>
      </c>
      <c r="B1655" t="s">
        <v>2402</v>
      </c>
      <c r="C1655">
        <v>21.4754865687568</v>
      </c>
      <c r="D1655" t="s">
        <v>8263</v>
      </c>
      <c r="E1655" t="s">
        <v>8264</v>
      </c>
    </row>
    <row r="1656" spans="1:5" x14ac:dyDescent="0.25">
      <c r="A1656">
        <v>1656</v>
      </c>
      <c r="B1656" t="s">
        <v>4756</v>
      </c>
      <c r="C1656">
        <v>29.352499997500001</v>
      </c>
      <c r="D1656" t="s">
        <v>8265</v>
      </c>
      <c r="E1656" t="s">
        <v>8266</v>
      </c>
    </row>
    <row r="1657" spans="1:5" x14ac:dyDescent="0.25">
      <c r="A1657">
        <v>1657</v>
      </c>
      <c r="B1657" t="s">
        <v>4319</v>
      </c>
      <c r="C1657">
        <v>13.8797776853117</v>
      </c>
      <c r="D1657" t="s">
        <v>8267</v>
      </c>
      <c r="E1657" t="s">
        <v>8268</v>
      </c>
    </row>
    <row r="1658" spans="1:5" x14ac:dyDescent="0.25">
      <c r="A1658">
        <v>1658</v>
      </c>
      <c r="B1658" t="s">
        <v>1623</v>
      </c>
      <c r="C1658">
        <v>16.300544975446101</v>
      </c>
      <c r="D1658" t="s">
        <v>8269</v>
      </c>
      <c r="E1658" t="s">
        <v>8270</v>
      </c>
    </row>
    <row r="1659" spans="1:5" x14ac:dyDescent="0.25">
      <c r="A1659">
        <v>1659</v>
      </c>
      <c r="B1659" t="s">
        <v>2663</v>
      </c>
      <c r="C1659">
        <v>27.9190789088528</v>
      </c>
      <c r="D1659" t="s">
        <v>8271</v>
      </c>
      <c r="E1659" t="s">
        <v>8272</v>
      </c>
    </row>
    <row r="1660" spans="1:5" x14ac:dyDescent="0.25">
      <c r="A1660">
        <v>1660</v>
      </c>
      <c r="B1660" t="s">
        <v>3046</v>
      </c>
      <c r="C1660">
        <v>21.631518035008199</v>
      </c>
      <c r="D1660" t="s">
        <v>8273</v>
      </c>
      <c r="E1660" t="s">
        <v>8274</v>
      </c>
    </row>
    <row r="1661" spans="1:5" x14ac:dyDescent="0.25">
      <c r="A1661">
        <v>1661</v>
      </c>
      <c r="B1661" t="s">
        <v>3023</v>
      </c>
      <c r="C1661">
        <v>26.858607530744301</v>
      </c>
      <c r="D1661" t="s">
        <v>8275</v>
      </c>
      <c r="E1661" t="s">
        <v>8276</v>
      </c>
    </row>
    <row r="1662" spans="1:5" x14ac:dyDescent="0.25">
      <c r="A1662">
        <v>1662</v>
      </c>
      <c r="B1662" t="s">
        <v>965</v>
      </c>
      <c r="C1662">
        <v>23.827683782349801</v>
      </c>
      <c r="D1662" t="s">
        <v>8277</v>
      </c>
      <c r="E1662" t="s">
        <v>8278</v>
      </c>
    </row>
    <row r="1663" spans="1:5" x14ac:dyDescent="0.25">
      <c r="A1663">
        <v>1663</v>
      </c>
      <c r="B1663" t="s">
        <v>2668</v>
      </c>
      <c r="C1663">
        <v>14.5680991535571</v>
      </c>
      <c r="D1663" t="s">
        <v>8279</v>
      </c>
      <c r="E1663" t="s">
        <v>8280</v>
      </c>
    </row>
    <row r="1664" spans="1:5" x14ac:dyDescent="0.25">
      <c r="A1664">
        <v>1664</v>
      </c>
      <c r="B1664" t="s">
        <v>136</v>
      </c>
      <c r="C1664">
        <v>87.411181254219301</v>
      </c>
      <c r="D1664" t="s">
        <v>8281</v>
      </c>
      <c r="E1664" t="s">
        <v>8282</v>
      </c>
    </row>
    <row r="1665" spans="1:5" x14ac:dyDescent="0.25">
      <c r="A1665">
        <v>1665</v>
      </c>
      <c r="B1665" t="s">
        <v>4741</v>
      </c>
      <c r="C1665">
        <v>18.7918048603992</v>
      </c>
      <c r="D1665" t="s">
        <v>8283</v>
      </c>
      <c r="E1665" t="s">
        <v>8284</v>
      </c>
    </row>
    <row r="1666" spans="1:5" x14ac:dyDescent="0.25">
      <c r="A1666">
        <v>1666</v>
      </c>
      <c r="B1666" t="s">
        <v>97</v>
      </c>
      <c r="C1666">
        <v>25.2336635488609</v>
      </c>
      <c r="D1666" t="s">
        <v>8285</v>
      </c>
      <c r="E1666" t="s">
        <v>8286</v>
      </c>
    </row>
    <row r="1667" spans="1:5" x14ac:dyDescent="0.25">
      <c r="A1667">
        <v>1667</v>
      </c>
      <c r="B1667" t="s">
        <v>881</v>
      </c>
      <c r="C1667">
        <v>13.7710920057986</v>
      </c>
      <c r="D1667" t="s">
        <v>8287</v>
      </c>
      <c r="E1667" t="s">
        <v>8288</v>
      </c>
    </row>
    <row r="1668" spans="1:5" x14ac:dyDescent="0.25">
      <c r="A1668">
        <v>1668</v>
      </c>
      <c r="B1668" t="s">
        <v>3363</v>
      </c>
      <c r="C1668">
        <v>8.7320166697144899</v>
      </c>
      <c r="D1668" t="s">
        <v>8289</v>
      </c>
      <c r="E1668" t="s">
        <v>8290</v>
      </c>
    </row>
    <row r="1669" spans="1:5" x14ac:dyDescent="0.25">
      <c r="A1669">
        <v>1669</v>
      </c>
      <c r="B1669" t="s">
        <v>4467</v>
      </c>
      <c r="C1669">
        <v>20.8053195240634</v>
      </c>
      <c r="D1669" t="s">
        <v>8291</v>
      </c>
      <c r="E1669" t="s">
        <v>8292</v>
      </c>
    </row>
    <row r="1670" spans="1:5" x14ac:dyDescent="0.25">
      <c r="A1670">
        <v>1670</v>
      </c>
      <c r="B1670" t="s">
        <v>3958</v>
      </c>
      <c r="C1670">
        <v>8.2666666633333303</v>
      </c>
      <c r="D1670" t="s">
        <v>8293</v>
      </c>
      <c r="E1670" t="s">
        <v>8294</v>
      </c>
    </row>
    <row r="1671" spans="1:5" x14ac:dyDescent="0.25">
      <c r="A1671">
        <v>1671</v>
      </c>
      <c r="B1671" t="s">
        <v>3331</v>
      </c>
      <c r="C1671">
        <v>17.017306274049801</v>
      </c>
      <c r="D1671" t="s">
        <v>8295</v>
      </c>
      <c r="E1671" t="s">
        <v>8296</v>
      </c>
    </row>
    <row r="1672" spans="1:5" x14ac:dyDescent="0.25">
      <c r="A1672">
        <v>1672</v>
      </c>
      <c r="B1672" t="s">
        <v>4296</v>
      </c>
      <c r="C1672">
        <v>22.556924831273001</v>
      </c>
      <c r="D1672" t="s">
        <v>8297</v>
      </c>
      <c r="E1672" t="s">
        <v>8298</v>
      </c>
    </row>
    <row r="1673" spans="1:5" x14ac:dyDescent="0.25">
      <c r="A1673">
        <v>1673</v>
      </c>
      <c r="B1673" t="s">
        <v>2868</v>
      </c>
      <c r="C1673">
        <v>11.876196084171299</v>
      </c>
      <c r="D1673" t="s">
        <v>8299</v>
      </c>
      <c r="E1673" t="s">
        <v>8300</v>
      </c>
    </row>
    <row r="1674" spans="1:5" x14ac:dyDescent="0.25">
      <c r="A1674">
        <v>1674</v>
      </c>
      <c r="B1674" t="s">
        <v>482</v>
      </c>
      <c r="C1674">
        <v>28.313545526474801</v>
      </c>
      <c r="D1674" t="s">
        <v>8301</v>
      </c>
      <c r="E1674" t="s">
        <v>8302</v>
      </c>
    </row>
    <row r="1675" spans="1:5" x14ac:dyDescent="0.25">
      <c r="A1675">
        <v>1675</v>
      </c>
      <c r="B1675" t="s">
        <v>2550</v>
      </c>
      <c r="C1675">
        <v>21.222768107804601</v>
      </c>
      <c r="D1675" t="s">
        <v>8303</v>
      </c>
      <c r="E1675" t="s">
        <v>8304</v>
      </c>
    </row>
    <row r="1676" spans="1:5" x14ac:dyDescent="0.25">
      <c r="A1676">
        <v>1676</v>
      </c>
      <c r="B1676" t="s">
        <v>1678</v>
      </c>
      <c r="C1676">
        <v>34.3702491768722</v>
      </c>
      <c r="D1676" t="s">
        <v>8305</v>
      </c>
      <c r="E1676" t="s">
        <v>8306</v>
      </c>
    </row>
    <row r="1677" spans="1:5" x14ac:dyDescent="0.25">
      <c r="A1677">
        <v>1677</v>
      </c>
      <c r="B1677" t="s">
        <v>357</v>
      </c>
      <c r="C1677">
        <v>5.2597140559288604</v>
      </c>
      <c r="D1677" t="s">
        <v>8307</v>
      </c>
      <c r="E1677" t="s">
        <v>8308</v>
      </c>
    </row>
    <row r="1678" spans="1:5" x14ac:dyDescent="0.25">
      <c r="A1678">
        <v>1678</v>
      </c>
      <c r="B1678" t="s">
        <v>1265</v>
      </c>
      <c r="C1678">
        <v>16.299273889050198</v>
      </c>
      <c r="D1678" t="s">
        <v>8309</v>
      </c>
      <c r="E1678" t="s">
        <v>8310</v>
      </c>
    </row>
    <row r="1679" spans="1:5" x14ac:dyDescent="0.25">
      <c r="A1679">
        <v>1679</v>
      </c>
      <c r="B1679" t="s">
        <v>4758</v>
      </c>
      <c r="C1679">
        <v>34.158333329166602</v>
      </c>
      <c r="D1679" t="s">
        <v>8311</v>
      </c>
      <c r="E1679" t="s">
        <v>8312</v>
      </c>
    </row>
    <row r="1680" spans="1:5" x14ac:dyDescent="0.25">
      <c r="A1680">
        <v>1680</v>
      </c>
      <c r="B1680" t="s">
        <v>2450</v>
      </c>
      <c r="C1680">
        <v>20.1827968248278</v>
      </c>
      <c r="D1680" t="s">
        <v>8313</v>
      </c>
      <c r="E1680" t="s">
        <v>8314</v>
      </c>
    </row>
    <row r="1681" spans="1:5" x14ac:dyDescent="0.25">
      <c r="A1681">
        <v>1681</v>
      </c>
      <c r="B1681" t="s">
        <v>2532</v>
      </c>
      <c r="C1681">
        <v>19.4960879660918</v>
      </c>
      <c r="D1681" t="s">
        <v>8315</v>
      </c>
      <c r="E1681" t="s">
        <v>8316</v>
      </c>
    </row>
    <row r="1682" spans="1:5" x14ac:dyDescent="0.25">
      <c r="A1682">
        <v>1682</v>
      </c>
      <c r="B1682" t="s">
        <v>1311</v>
      </c>
      <c r="C1682">
        <v>33.257585811666701</v>
      </c>
      <c r="D1682" t="s">
        <v>8317</v>
      </c>
      <c r="E1682" t="s">
        <v>8318</v>
      </c>
    </row>
    <row r="1683" spans="1:5" x14ac:dyDescent="0.25">
      <c r="A1683">
        <v>1683</v>
      </c>
      <c r="B1683" t="s">
        <v>3767</v>
      </c>
      <c r="C1683">
        <v>19.8547067669172</v>
      </c>
      <c r="D1683" t="s">
        <v>8319</v>
      </c>
      <c r="E1683" t="s">
        <v>8320</v>
      </c>
    </row>
    <row r="1684" spans="1:5" x14ac:dyDescent="0.25">
      <c r="A1684">
        <v>1684</v>
      </c>
      <c r="B1684" t="s">
        <v>1941</v>
      </c>
      <c r="C1684">
        <v>16.047165287412199</v>
      </c>
      <c r="D1684" t="s">
        <v>8321</v>
      </c>
      <c r="E1684" t="s">
        <v>8322</v>
      </c>
    </row>
    <row r="1685" spans="1:5" x14ac:dyDescent="0.25">
      <c r="A1685">
        <v>1685</v>
      </c>
      <c r="B1685" t="s">
        <v>3303</v>
      </c>
      <c r="C1685">
        <v>34.7001128065071</v>
      </c>
      <c r="D1685" t="s">
        <v>8323</v>
      </c>
      <c r="E1685" t="s">
        <v>8324</v>
      </c>
    </row>
    <row r="1686" spans="1:5" x14ac:dyDescent="0.25">
      <c r="A1686">
        <v>1686</v>
      </c>
      <c r="B1686" t="s">
        <v>2776</v>
      </c>
      <c r="C1686">
        <v>26.576382756509901</v>
      </c>
      <c r="D1686" t="s">
        <v>8325</v>
      </c>
      <c r="E1686" t="s">
        <v>8326</v>
      </c>
    </row>
    <row r="1687" spans="1:5" x14ac:dyDescent="0.25">
      <c r="A1687">
        <v>1687</v>
      </c>
      <c r="B1687" t="s">
        <v>2167</v>
      </c>
      <c r="C1687">
        <v>23.900611729506998</v>
      </c>
      <c r="D1687" t="s">
        <v>8327</v>
      </c>
      <c r="E1687" t="s">
        <v>8328</v>
      </c>
    </row>
    <row r="1688" spans="1:5" x14ac:dyDescent="0.25">
      <c r="A1688">
        <v>1688</v>
      </c>
      <c r="B1688" t="s">
        <v>2344</v>
      </c>
      <c r="C1688">
        <v>18.714298197540099</v>
      </c>
      <c r="D1688" t="s">
        <v>8329</v>
      </c>
      <c r="E1688" t="s">
        <v>8330</v>
      </c>
    </row>
    <row r="1689" spans="1:5" x14ac:dyDescent="0.25">
      <c r="A1689">
        <v>1689</v>
      </c>
      <c r="B1689" t="s">
        <v>412</v>
      </c>
      <c r="C1689">
        <v>7.9209740613817896</v>
      </c>
      <c r="D1689" t="s">
        <v>8331</v>
      </c>
      <c r="E1689" t="s">
        <v>8332</v>
      </c>
    </row>
    <row r="1690" spans="1:5" x14ac:dyDescent="0.25">
      <c r="A1690">
        <v>1690</v>
      </c>
      <c r="B1690" t="s">
        <v>4830</v>
      </c>
      <c r="C1690">
        <v>17.623922093797599</v>
      </c>
      <c r="D1690" t="s">
        <v>8333</v>
      </c>
      <c r="E1690" t="s">
        <v>8334</v>
      </c>
    </row>
    <row r="1691" spans="1:5" x14ac:dyDescent="0.25">
      <c r="A1691">
        <v>1691</v>
      </c>
      <c r="B1691" t="s">
        <v>2459</v>
      </c>
      <c r="C1691">
        <v>11.246055672803299</v>
      </c>
      <c r="D1691" t="s">
        <v>8335</v>
      </c>
      <c r="E1691" t="s">
        <v>8336</v>
      </c>
    </row>
    <row r="1692" spans="1:5" x14ac:dyDescent="0.25">
      <c r="A1692">
        <v>1692</v>
      </c>
      <c r="B1692" t="s">
        <v>2961</v>
      </c>
      <c r="C1692">
        <v>10.549141778563399</v>
      </c>
      <c r="D1692" t="s">
        <v>8337</v>
      </c>
      <c r="E1692" t="s">
        <v>8338</v>
      </c>
    </row>
    <row r="1693" spans="1:5" x14ac:dyDescent="0.25">
      <c r="A1693">
        <v>1693</v>
      </c>
      <c r="B1693" t="s">
        <v>3829</v>
      </c>
      <c r="C1693">
        <v>11.942630754241</v>
      </c>
      <c r="D1693" t="s">
        <v>8339</v>
      </c>
      <c r="E1693" t="s">
        <v>8340</v>
      </c>
    </row>
    <row r="1694" spans="1:5" x14ac:dyDescent="0.25">
      <c r="A1694">
        <v>1694</v>
      </c>
      <c r="B1694" t="s">
        <v>675</v>
      </c>
      <c r="C1694">
        <v>24.952421266508601</v>
      </c>
      <c r="D1694" t="s">
        <v>8341</v>
      </c>
      <c r="E1694" t="s">
        <v>8342</v>
      </c>
    </row>
    <row r="1695" spans="1:5" x14ac:dyDescent="0.25">
      <c r="A1695">
        <v>1695</v>
      </c>
      <c r="B1695" t="s">
        <v>4761</v>
      </c>
      <c r="C1695">
        <v>32.549574464680802</v>
      </c>
      <c r="D1695" t="s">
        <v>8343</v>
      </c>
      <c r="E1695" t="s">
        <v>8344</v>
      </c>
    </row>
    <row r="1696" spans="1:5" x14ac:dyDescent="0.25">
      <c r="A1696">
        <v>1696</v>
      </c>
      <c r="B1696" t="s">
        <v>371</v>
      </c>
      <c r="C1696">
        <v>13.301871095563699</v>
      </c>
      <c r="D1696" t="s">
        <v>8345</v>
      </c>
      <c r="E1696" t="s">
        <v>8346</v>
      </c>
    </row>
    <row r="1697" spans="1:5" x14ac:dyDescent="0.25">
      <c r="A1697">
        <v>1697</v>
      </c>
      <c r="B1697" t="s">
        <v>974</v>
      </c>
      <c r="C1697">
        <v>33.399136528594603</v>
      </c>
      <c r="D1697" t="s">
        <v>8347</v>
      </c>
      <c r="E1697" t="s">
        <v>8348</v>
      </c>
    </row>
    <row r="1698" spans="1:5" x14ac:dyDescent="0.25">
      <c r="A1698">
        <v>1698</v>
      </c>
      <c r="B1698" t="s">
        <v>1275</v>
      </c>
      <c r="C1698">
        <v>12.043328081444599</v>
      </c>
      <c r="D1698" t="s">
        <v>8349</v>
      </c>
      <c r="E1698" t="s">
        <v>8350</v>
      </c>
    </row>
    <row r="1699" spans="1:5" x14ac:dyDescent="0.25">
      <c r="A1699">
        <v>1699</v>
      </c>
      <c r="B1699" t="s">
        <v>686</v>
      </c>
      <c r="C1699">
        <v>8.2803428883853396</v>
      </c>
      <c r="D1699" t="s">
        <v>8351</v>
      </c>
      <c r="E1699" t="s">
        <v>8352</v>
      </c>
    </row>
    <row r="1700" spans="1:5" x14ac:dyDescent="0.25">
      <c r="A1700">
        <v>1700</v>
      </c>
      <c r="B1700" t="s">
        <v>232</v>
      </c>
      <c r="C1700">
        <v>17.300725443998399</v>
      </c>
      <c r="D1700" t="s">
        <v>8353</v>
      </c>
      <c r="E1700" t="s">
        <v>8354</v>
      </c>
    </row>
    <row r="1701" spans="1:5" x14ac:dyDescent="0.25">
      <c r="A1701">
        <v>1701</v>
      </c>
      <c r="B1701" t="s">
        <v>4478</v>
      </c>
      <c r="C1701">
        <v>15.535982945990201</v>
      </c>
      <c r="D1701" t="s">
        <v>8355</v>
      </c>
      <c r="E1701" t="s">
        <v>8356</v>
      </c>
    </row>
    <row r="1702" spans="1:5" x14ac:dyDescent="0.25">
      <c r="A1702">
        <v>1702</v>
      </c>
      <c r="B1702" t="s">
        <v>4490</v>
      </c>
      <c r="C1702">
        <v>27.296420237235701</v>
      </c>
      <c r="D1702" t="s">
        <v>8357</v>
      </c>
      <c r="E1702" t="s">
        <v>8358</v>
      </c>
    </row>
    <row r="1703" spans="1:5" x14ac:dyDescent="0.25">
      <c r="A1703">
        <v>1703</v>
      </c>
      <c r="B1703" t="s">
        <v>805</v>
      </c>
      <c r="C1703">
        <v>15.5791824166716</v>
      </c>
      <c r="D1703" t="s">
        <v>8359</v>
      </c>
      <c r="E1703" t="s">
        <v>8360</v>
      </c>
    </row>
    <row r="1704" spans="1:5" x14ac:dyDescent="0.25">
      <c r="A1704">
        <v>1704</v>
      </c>
      <c r="B1704" t="s">
        <v>1599</v>
      </c>
      <c r="C1704">
        <v>24.856207222091101</v>
      </c>
      <c r="D1704" t="s">
        <v>8361</v>
      </c>
      <c r="E1704" t="s">
        <v>8362</v>
      </c>
    </row>
    <row r="1705" spans="1:5" x14ac:dyDescent="0.25">
      <c r="A1705">
        <v>1705</v>
      </c>
      <c r="B1705" t="s">
        <v>251</v>
      </c>
      <c r="C1705">
        <v>0.50260869565217403</v>
      </c>
      <c r="D1705" t="s">
        <v>8363</v>
      </c>
      <c r="E1705" t="s">
        <v>8364</v>
      </c>
    </row>
    <row r="1706" spans="1:5" x14ac:dyDescent="0.25">
      <c r="A1706">
        <v>1706</v>
      </c>
      <c r="B1706" t="s">
        <v>4008</v>
      </c>
      <c r="C1706">
        <v>11.9663491477933</v>
      </c>
      <c r="D1706" t="s">
        <v>8365</v>
      </c>
      <c r="E1706" t="s">
        <v>8366</v>
      </c>
    </row>
    <row r="1707" spans="1:5" x14ac:dyDescent="0.25">
      <c r="A1707">
        <v>1707</v>
      </c>
      <c r="B1707" t="s">
        <v>1478</v>
      </c>
      <c r="C1707">
        <v>14.012541275762301</v>
      </c>
      <c r="D1707" t="s">
        <v>8367</v>
      </c>
      <c r="E1707" t="s">
        <v>8368</v>
      </c>
    </row>
    <row r="1708" spans="1:5" x14ac:dyDescent="0.25">
      <c r="A1708">
        <v>1708</v>
      </c>
      <c r="B1708" t="s">
        <v>494</v>
      </c>
      <c r="C1708">
        <v>22.696895005990701</v>
      </c>
      <c r="D1708" t="s">
        <v>8369</v>
      </c>
      <c r="E1708" t="s">
        <v>8370</v>
      </c>
    </row>
    <row r="1709" spans="1:5" x14ac:dyDescent="0.25">
      <c r="A1709">
        <v>1709</v>
      </c>
      <c r="B1709" t="s">
        <v>4668</v>
      </c>
      <c r="C1709">
        <v>39.671317195</v>
      </c>
      <c r="D1709" t="s">
        <v>8371</v>
      </c>
      <c r="E1709" t="s">
        <v>8372</v>
      </c>
    </row>
    <row r="1710" spans="1:5" x14ac:dyDescent="0.25">
      <c r="A1710">
        <v>1710</v>
      </c>
      <c r="B1710" t="s">
        <v>2857</v>
      </c>
      <c r="C1710">
        <v>24.260954747974701</v>
      </c>
      <c r="D1710" t="s">
        <v>8373</v>
      </c>
      <c r="E1710" t="s">
        <v>8374</v>
      </c>
    </row>
    <row r="1711" spans="1:5" x14ac:dyDescent="0.25">
      <c r="A1711">
        <v>1711</v>
      </c>
      <c r="B1711" t="s">
        <v>1778</v>
      </c>
      <c r="C1711">
        <v>27.030571276893401</v>
      </c>
      <c r="D1711" t="s">
        <v>8375</v>
      </c>
      <c r="E1711" t="s">
        <v>8376</v>
      </c>
    </row>
    <row r="1712" spans="1:5" x14ac:dyDescent="0.25">
      <c r="A1712">
        <v>1712</v>
      </c>
      <c r="B1712" t="s">
        <v>4851</v>
      </c>
      <c r="C1712">
        <v>35.934464413085301</v>
      </c>
      <c r="D1712" t="s">
        <v>8377</v>
      </c>
      <c r="E1712" t="s">
        <v>8378</v>
      </c>
    </row>
    <row r="1713" spans="1:5" x14ac:dyDescent="0.25">
      <c r="A1713">
        <v>1713</v>
      </c>
      <c r="B1713" t="s">
        <v>981</v>
      </c>
      <c r="C1713">
        <v>3.22723997117463</v>
      </c>
      <c r="D1713" t="s">
        <v>8379</v>
      </c>
      <c r="E1713" t="s">
        <v>8380</v>
      </c>
    </row>
    <row r="1714" spans="1:5" x14ac:dyDescent="0.25">
      <c r="A1714">
        <v>1714</v>
      </c>
      <c r="B1714" t="s">
        <v>4604</v>
      </c>
      <c r="C1714">
        <v>33.121739126956498</v>
      </c>
      <c r="D1714" t="s">
        <v>8381</v>
      </c>
      <c r="E1714" t="s">
        <v>8382</v>
      </c>
    </row>
    <row r="1715" spans="1:5" x14ac:dyDescent="0.25">
      <c r="A1715">
        <v>1715</v>
      </c>
      <c r="B1715" t="s">
        <v>3948</v>
      </c>
      <c r="C1715">
        <v>33.835168099999898</v>
      </c>
      <c r="D1715" t="s">
        <v>8383</v>
      </c>
      <c r="E1715" t="s">
        <v>8384</v>
      </c>
    </row>
    <row r="1716" spans="1:5" x14ac:dyDescent="0.25">
      <c r="A1716">
        <v>1716</v>
      </c>
      <c r="B1716" t="s">
        <v>1477</v>
      </c>
      <c r="C1716">
        <v>20.5123526290913</v>
      </c>
      <c r="D1716" t="s">
        <v>8385</v>
      </c>
      <c r="E1716" t="s">
        <v>8386</v>
      </c>
    </row>
    <row r="1717" spans="1:5" x14ac:dyDescent="0.25">
      <c r="A1717">
        <v>1717</v>
      </c>
      <c r="B1717" t="s">
        <v>3802</v>
      </c>
      <c r="C1717">
        <v>30.455680012520698</v>
      </c>
      <c r="D1717" t="s">
        <v>8387</v>
      </c>
      <c r="E1717" t="s">
        <v>8388</v>
      </c>
    </row>
    <row r="1718" spans="1:5" x14ac:dyDescent="0.25">
      <c r="A1718">
        <v>1718</v>
      </c>
      <c r="B1718" t="s">
        <v>4085</v>
      </c>
      <c r="C1718">
        <v>21.416829231273901</v>
      </c>
      <c r="D1718" t="s">
        <v>8389</v>
      </c>
      <c r="E1718" t="s">
        <v>8390</v>
      </c>
    </row>
    <row r="1719" spans="1:5" x14ac:dyDescent="0.25">
      <c r="A1719">
        <v>1719</v>
      </c>
      <c r="B1719" t="s">
        <v>2618</v>
      </c>
      <c r="C1719">
        <v>21.662447859812001</v>
      </c>
      <c r="D1719" t="s">
        <v>8391</v>
      </c>
      <c r="E1719" t="s">
        <v>8392</v>
      </c>
    </row>
    <row r="1720" spans="1:5" x14ac:dyDescent="0.25">
      <c r="A1720">
        <v>1720</v>
      </c>
      <c r="B1720" t="s">
        <v>3841</v>
      </c>
      <c r="C1720">
        <v>18.616472594657001</v>
      </c>
      <c r="D1720" t="s">
        <v>8393</v>
      </c>
      <c r="E1720" t="s">
        <v>8394</v>
      </c>
    </row>
    <row r="1721" spans="1:5" x14ac:dyDescent="0.25">
      <c r="A1721">
        <v>1721</v>
      </c>
      <c r="B1721" t="s">
        <v>4587</v>
      </c>
      <c r="C1721">
        <v>36.527999996399899</v>
      </c>
      <c r="D1721" t="s">
        <v>8395</v>
      </c>
      <c r="E1721" t="s">
        <v>8396</v>
      </c>
    </row>
    <row r="1722" spans="1:5" x14ac:dyDescent="0.25">
      <c r="A1722">
        <v>1722</v>
      </c>
      <c r="B1722" t="s">
        <v>1011</v>
      </c>
      <c r="C1722">
        <v>19.172300034726199</v>
      </c>
      <c r="D1722" t="s">
        <v>8397</v>
      </c>
      <c r="E1722" t="s">
        <v>8398</v>
      </c>
    </row>
    <row r="1723" spans="1:5" x14ac:dyDescent="0.25">
      <c r="A1723">
        <v>1723</v>
      </c>
      <c r="B1723" t="s">
        <v>2749</v>
      </c>
      <c r="C1723">
        <v>37.4633258508766</v>
      </c>
      <c r="D1723" t="s">
        <v>8399</v>
      </c>
      <c r="E1723" t="s">
        <v>8400</v>
      </c>
    </row>
    <row r="1724" spans="1:5" x14ac:dyDescent="0.25">
      <c r="A1724">
        <v>1724</v>
      </c>
      <c r="B1724" t="s">
        <v>1847</v>
      </c>
      <c r="C1724">
        <v>12.6542234297993</v>
      </c>
      <c r="D1724" t="s">
        <v>8401</v>
      </c>
      <c r="E1724" t="s">
        <v>8402</v>
      </c>
    </row>
    <row r="1725" spans="1:5" x14ac:dyDescent="0.25">
      <c r="A1725">
        <v>1725</v>
      </c>
      <c r="B1725" t="s">
        <v>679</v>
      </c>
      <c r="C1725">
        <v>31.460676451409402</v>
      </c>
      <c r="D1725" t="s">
        <v>8403</v>
      </c>
      <c r="E1725" t="s">
        <v>8404</v>
      </c>
    </row>
    <row r="1726" spans="1:5" x14ac:dyDescent="0.25">
      <c r="A1726">
        <v>1726</v>
      </c>
      <c r="B1726" t="s">
        <v>4450</v>
      </c>
      <c r="C1726">
        <v>42.263648058355301</v>
      </c>
      <c r="D1726" t="s">
        <v>8405</v>
      </c>
      <c r="E1726" t="s">
        <v>8406</v>
      </c>
    </row>
    <row r="1727" spans="1:5" x14ac:dyDescent="0.25">
      <c r="A1727">
        <v>1727</v>
      </c>
      <c r="B1727" t="s">
        <v>1388</v>
      </c>
      <c r="C1727">
        <v>1.84393644263197</v>
      </c>
      <c r="D1727" t="s">
        <v>8407</v>
      </c>
      <c r="E1727" t="s">
        <v>8408</v>
      </c>
    </row>
    <row r="1728" spans="1:5" x14ac:dyDescent="0.25">
      <c r="A1728">
        <v>1728</v>
      </c>
      <c r="B1728" t="s">
        <v>4411</v>
      </c>
      <c r="C1728">
        <v>23.153785920135501</v>
      </c>
      <c r="D1728" t="s">
        <v>8409</v>
      </c>
      <c r="E1728" t="s">
        <v>8410</v>
      </c>
    </row>
    <row r="1729" spans="1:5" x14ac:dyDescent="0.25">
      <c r="A1729">
        <v>1729</v>
      </c>
      <c r="B1729" t="s">
        <v>396</v>
      </c>
      <c r="C1729">
        <v>16.073341886161199</v>
      </c>
      <c r="D1729" t="s">
        <v>8411</v>
      </c>
      <c r="E1729" t="s">
        <v>8412</v>
      </c>
    </row>
    <row r="1730" spans="1:5" x14ac:dyDescent="0.25">
      <c r="A1730">
        <v>1730</v>
      </c>
      <c r="B1730" t="s">
        <v>689</v>
      </c>
      <c r="C1730">
        <v>19.379540607806</v>
      </c>
      <c r="D1730" t="s">
        <v>8413</v>
      </c>
      <c r="E1730" t="s">
        <v>8414</v>
      </c>
    </row>
    <row r="1731" spans="1:5" x14ac:dyDescent="0.25">
      <c r="A1731">
        <v>1731</v>
      </c>
      <c r="B1731" t="s">
        <v>3168</v>
      </c>
      <c r="C1731">
        <v>18.099138671407999</v>
      </c>
      <c r="D1731" t="s">
        <v>8415</v>
      </c>
      <c r="E1731" t="s">
        <v>8416</v>
      </c>
    </row>
    <row r="1732" spans="1:5" x14ac:dyDescent="0.25">
      <c r="A1732">
        <v>1732</v>
      </c>
      <c r="B1732" t="s">
        <v>4125</v>
      </c>
      <c r="C1732">
        <v>13.549584589377</v>
      </c>
      <c r="D1732" t="s">
        <v>8417</v>
      </c>
      <c r="E1732" t="s">
        <v>8418</v>
      </c>
    </row>
    <row r="1733" spans="1:5" x14ac:dyDescent="0.25">
      <c r="A1733">
        <v>1733</v>
      </c>
      <c r="B1733" t="s">
        <v>4339</v>
      </c>
      <c r="C1733">
        <v>15.881589645221</v>
      </c>
      <c r="D1733" t="s">
        <v>8419</v>
      </c>
      <c r="E1733" t="s">
        <v>8420</v>
      </c>
    </row>
    <row r="1734" spans="1:5" x14ac:dyDescent="0.25">
      <c r="A1734">
        <v>1734</v>
      </c>
      <c r="B1734" t="s">
        <v>282</v>
      </c>
      <c r="C1734">
        <v>26.947589659639601</v>
      </c>
      <c r="D1734" t="s">
        <v>8421</v>
      </c>
      <c r="E1734" t="s">
        <v>8422</v>
      </c>
    </row>
    <row r="1735" spans="1:5" x14ac:dyDescent="0.25">
      <c r="A1735">
        <v>1735</v>
      </c>
      <c r="B1735" t="s">
        <v>4612</v>
      </c>
      <c r="C1735">
        <v>42.067999995999998</v>
      </c>
      <c r="D1735" t="s">
        <v>8423</v>
      </c>
      <c r="E1735" t="s">
        <v>8424</v>
      </c>
    </row>
    <row r="1736" spans="1:5" x14ac:dyDescent="0.25">
      <c r="A1736">
        <v>1736</v>
      </c>
      <c r="B1736" t="s">
        <v>1415</v>
      </c>
      <c r="C1736">
        <v>27.036310505466599</v>
      </c>
      <c r="D1736" t="s">
        <v>8425</v>
      </c>
      <c r="E1736" t="s">
        <v>8426</v>
      </c>
    </row>
    <row r="1737" spans="1:5" x14ac:dyDescent="0.25">
      <c r="A1737">
        <v>1737</v>
      </c>
      <c r="B1737" t="s">
        <v>4863</v>
      </c>
      <c r="C1737">
        <v>37.368824002413703</v>
      </c>
      <c r="D1737" t="s">
        <v>8427</v>
      </c>
      <c r="E1737" t="s">
        <v>8428</v>
      </c>
    </row>
    <row r="1738" spans="1:5" x14ac:dyDescent="0.25">
      <c r="A1738">
        <v>1738</v>
      </c>
      <c r="B1738" t="s">
        <v>1563</v>
      </c>
      <c r="C1738">
        <v>17.1148325773122</v>
      </c>
      <c r="D1738" t="s">
        <v>8429</v>
      </c>
      <c r="E1738" t="s">
        <v>8430</v>
      </c>
    </row>
    <row r="1739" spans="1:5" x14ac:dyDescent="0.25">
      <c r="A1739">
        <v>1739</v>
      </c>
      <c r="B1739" t="s">
        <v>1273</v>
      </c>
      <c r="C1739">
        <v>12.440078585461601</v>
      </c>
      <c r="D1739" t="s">
        <v>8431</v>
      </c>
      <c r="E1739" t="s">
        <v>8432</v>
      </c>
    </row>
    <row r="1740" spans="1:5" x14ac:dyDescent="0.25">
      <c r="A1740">
        <v>1740</v>
      </c>
      <c r="B1740" t="s">
        <v>1878</v>
      </c>
      <c r="C1740">
        <v>9.9481957661899294</v>
      </c>
      <c r="D1740" t="s">
        <v>8433</v>
      </c>
      <c r="E1740" t="s">
        <v>8434</v>
      </c>
    </row>
    <row r="1741" spans="1:5" x14ac:dyDescent="0.25">
      <c r="A1741">
        <v>1741</v>
      </c>
      <c r="B1741" t="s">
        <v>2358</v>
      </c>
      <c r="C1741">
        <v>17.636850706290399</v>
      </c>
      <c r="D1741" t="s">
        <v>8435</v>
      </c>
      <c r="E1741" t="s">
        <v>8436</v>
      </c>
    </row>
    <row r="1742" spans="1:5" x14ac:dyDescent="0.25">
      <c r="A1742">
        <v>1742</v>
      </c>
      <c r="B1742" t="s">
        <v>1294</v>
      </c>
      <c r="C1742">
        <v>11.084296838131101</v>
      </c>
      <c r="D1742" t="s">
        <v>8437</v>
      </c>
      <c r="E1742" t="s">
        <v>8438</v>
      </c>
    </row>
    <row r="1743" spans="1:5" x14ac:dyDescent="0.25">
      <c r="A1743">
        <v>1743</v>
      </c>
      <c r="B1743" t="s">
        <v>2480</v>
      </c>
      <c r="C1743">
        <v>5.4990164761187401</v>
      </c>
      <c r="D1743" t="s">
        <v>8439</v>
      </c>
      <c r="E1743" t="s">
        <v>8440</v>
      </c>
    </row>
    <row r="1744" spans="1:5" x14ac:dyDescent="0.25">
      <c r="A1744">
        <v>1744</v>
      </c>
      <c r="B1744" t="s">
        <v>4284</v>
      </c>
      <c r="C1744">
        <v>29.344058134625101</v>
      </c>
      <c r="D1744" t="s">
        <v>8441</v>
      </c>
      <c r="E1744" t="s">
        <v>8442</v>
      </c>
    </row>
    <row r="1745" spans="1:5" x14ac:dyDescent="0.25">
      <c r="A1745">
        <v>1745</v>
      </c>
      <c r="B1745" t="s">
        <v>4874</v>
      </c>
      <c r="D1745" t="s">
        <v>8443</v>
      </c>
      <c r="E1745" t="s">
        <v>8444</v>
      </c>
    </row>
    <row r="1746" spans="1:5" x14ac:dyDescent="0.25">
      <c r="A1746">
        <v>1746</v>
      </c>
      <c r="B1746" t="s">
        <v>3519</v>
      </c>
      <c r="C1746">
        <v>60.846575018845201</v>
      </c>
      <c r="D1746" t="s">
        <v>8445</v>
      </c>
      <c r="E1746" t="s">
        <v>8446</v>
      </c>
    </row>
    <row r="1747" spans="1:5" x14ac:dyDescent="0.25">
      <c r="A1747">
        <v>1747</v>
      </c>
      <c r="B1747" t="s">
        <v>2436</v>
      </c>
      <c r="C1747">
        <v>24.833155767083898</v>
      </c>
      <c r="D1747" t="s">
        <v>8447</v>
      </c>
      <c r="E1747" t="s">
        <v>8448</v>
      </c>
    </row>
    <row r="1748" spans="1:5" x14ac:dyDescent="0.25">
      <c r="A1748">
        <v>1748</v>
      </c>
      <c r="B1748" t="s">
        <v>3490</v>
      </c>
      <c r="C1748">
        <v>39.231774371255</v>
      </c>
      <c r="D1748" t="s">
        <v>8449</v>
      </c>
      <c r="E1748" t="s">
        <v>8450</v>
      </c>
    </row>
    <row r="1749" spans="1:5" x14ac:dyDescent="0.25">
      <c r="A1749">
        <v>1749</v>
      </c>
      <c r="B1749" t="s">
        <v>4056</v>
      </c>
      <c r="C1749">
        <v>20.549049153169101</v>
      </c>
      <c r="D1749" t="s">
        <v>8451</v>
      </c>
      <c r="E1749" t="s">
        <v>8452</v>
      </c>
    </row>
    <row r="1750" spans="1:5" x14ac:dyDescent="0.25">
      <c r="A1750">
        <v>1750</v>
      </c>
      <c r="B1750" t="s">
        <v>2389</v>
      </c>
      <c r="C1750">
        <v>31.510683204133802</v>
      </c>
      <c r="D1750" t="s">
        <v>8453</v>
      </c>
      <c r="E1750" t="s">
        <v>8454</v>
      </c>
    </row>
    <row r="1751" spans="1:5" x14ac:dyDescent="0.25">
      <c r="A1751">
        <v>1751</v>
      </c>
      <c r="B1751" t="s">
        <v>4471</v>
      </c>
      <c r="C1751">
        <v>10.1906196952246</v>
      </c>
      <c r="D1751" t="s">
        <v>8455</v>
      </c>
      <c r="E1751" t="s">
        <v>8456</v>
      </c>
    </row>
    <row r="1752" spans="1:5" x14ac:dyDescent="0.25">
      <c r="A1752">
        <v>1752</v>
      </c>
      <c r="B1752" t="s">
        <v>230</v>
      </c>
      <c r="C1752">
        <v>32.362127370343103</v>
      </c>
      <c r="D1752" t="s">
        <v>8457</v>
      </c>
      <c r="E1752" t="s">
        <v>8458</v>
      </c>
    </row>
    <row r="1753" spans="1:5" x14ac:dyDescent="0.25">
      <c r="A1753">
        <v>1753</v>
      </c>
      <c r="B1753" t="s">
        <v>588</v>
      </c>
      <c r="C1753">
        <v>9.3602781575333598</v>
      </c>
      <c r="D1753" t="s">
        <v>8459</v>
      </c>
      <c r="E1753" t="s">
        <v>8460</v>
      </c>
    </row>
    <row r="1754" spans="1:5" x14ac:dyDescent="0.25">
      <c r="A1754">
        <v>1754</v>
      </c>
      <c r="B1754" t="s">
        <v>4842</v>
      </c>
      <c r="C1754">
        <v>32.149294898736599</v>
      </c>
      <c r="D1754" t="s">
        <v>8461</v>
      </c>
      <c r="E1754" t="s">
        <v>8462</v>
      </c>
    </row>
    <row r="1755" spans="1:5" x14ac:dyDescent="0.25">
      <c r="A1755">
        <v>1755</v>
      </c>
      <c r="B1755" t="s">
        <v>649</v>
      </c>
      <c r="C1755">
        <v>12.7220303136687</v>
      </c>
      <c r="D1755" t="s">
        <v>8463</v>
      </c>
      <c r="E1755" t="s">
        <v>8464</v>
      </c>
    </row>
    <row r="1756" spans="1:5" x14ac:dyDescent="0.25">
      <c r="A1756">
        <v>1756</v>
      </c>
      <c r="B1756" t="s">
        <v>4187</v>
      </c>
      <c r="C1756">
        <v>9.8272433342739092</v>
      </c>
      <c r="D1756" t="s">
        <v>8465</v>
      </c>
      <c r="E1756" t="s">
        <v>8466</v>
      </c>
    </row>
    <row r="1757" spans="1:5" x14ac:dyDescent="0.25">
      <c r="A1757">
        <v>1757</v>
      </c>
      <c r="B1757" t="s">
        <v>3038</v>
      </c>
      <c r="C1757">
        <v>17.089441358055101</v>
      </c>
      <c r="D1757" t="s">
        <v>8467</v>
      </c>
      <c r="E1757" t="s">
        <v>8468</v>
      </c>
    </row>
    <row r="1758" spans="1:5" x14ac:dyDescent="0.25">
      <c r="A1758">
        <v>1758</v>
      </c>
      <c r="B1758" t="s">
        <v>4738</v>
      </c>
      <c r="C1758">
        <v>22.570794900417098</v>
      </c>
      <c r="D1758" t="s">
        <v>8469</v>
      </c>
      <c r="E1758" t="s">
        <v>8470</v>
      </c>
    </row>
    <row r="1759" spans="1:5" x14ac:dyDescent="0.25">
      <c r="A1759">
        <v>1759</v>
      </c>
      <c r="B1759" t="s">
        <v>2316</v>
      </c>
      <c r="C1759">
        <v>20.705002773713201</v>
      </c>
      <c r="D1759" t="s">
        <v>8471</v>
      </c>
      <c r="E1759" t="s">
        <v>8472</v>
      </c>
    </row>
    <row r="1760" spans="1:5" x14ac:dyDescent="0.25">
      <c r="A1760">
        <v>1760</v>
      </c>
      <c r="B1760" t="s">
        <v>694</v>
      </c>
      <c r="C1760">
        <v>16.501615092571299</v>
      </c>
      <c r="D1760" t="s">
        <v>8473</v>
      </c>
      <c r="E1760" t="s">
        <v>8474</v>
      </c>
    </row>
    <row r="1761" spans="1:5" x14ac:dyDescent="0.25">
      <c r="A1761">
        <v>1761</v>
      </c>
      <c r="B1761" t="s">
        <v>1213</v>
      </c>
      <c r="C1761">
        <v>18.2458284225544</v>
      </c>
      <c r="D1761" t="s">
        <v>8475</v>
      </c>
      <c r="E1761" t="s">
        <v>8476</v>
      </c>
    </row>
    <row r="1762" spans="1:5" x14ac:dyDescent="0.25">
      <c r="A1762">
        <v>1762</v>
      </c>
      <c r="B1762" t="s">
        <v>1156</v>
      </c>
      <c r="C1762">
        <v>14.8592848904267</v>
      </c>
      <c r="D1762" t="s">
        <v>8477</v>
      </c>
      <c r="E1762" t="s">
        <v>8478</v>
      </c>
    </row>
    <row r="1763" spans="1:5" x14ac:dyDescent="0.25">
      <c r="A1763">
        <v>1763</v>
      </c>
      <c r="B1763" t="s">
        <v>2773</v>
      </c>
      <c r="C1763">
        <v>20.524624013126601</v>
      </c>
      <c r="D1763" t="s">
        <v>8479</v>
      </c>
      <c r="E1763" t="s">
        <v>8480</v>
      </c>
    </row>
    <row r="1764" spans="1:5" x14ac:dyDescent="0.25">
      <c r="A1764">
        <v>1764</v>
      </c>
      <c r="B1764" t="s">
        <v>1759</v>
      </c>
      <c r="C1764">
        <v>20.893395192956302</v>
      </c>
      <c r="D1764" t="s">
        <v>8481</v>
      </c>
      <c r="E1764" t="s">
        <v>8482</v>
      </c>
    </row>
    <row r="1765" spans="1:5" x14ac:dyDescent="0.25">
      <c r="A1765">
        <v>1765</v>
      </c>
      <c r="B1765" t="s">
        <v>790</v>
      </c>
      <c r="C1765">
        <v>20.809912312990601</v>
      </c>
      <c r="D1765" t="s">
        <v>8483</v>
      </c>
      <c r="E1765" t="s">
        <v>8484</v>
      </c>
    </row>
    <row r="1766" spans="1:5" x14ac:dyDescent="0.25">
      <c r="A1766">
        <v>1766</v>
      </c>
      <c r="B1766" t="s">
        <v>1165</v>
      </c>
      <c r="C1766">
        <v>7.2547427510572904</v>
      </c>
      <c r="D1766" t="s">
        <v>8485</v>
      </c>
      <c r="E1766" t="s">
        <v>8486</v>
      </c>
    </row>
    <row r="1767" spans="1:5" x14ac:dyDescent="0.25">
      <c r="A1767">
        <v>1767</v>
      </c>
      <c r="B1767" t="s">
        <v>195</v>
      </c>
      <c r="C1767">
        <v>27.989089233791301</v>
      </c>
      <c r="D1767" t="s">
        <v>8487</v>
      </c>
      <c r="E1767" t="s">
        <v>8488</v>
      </c>
    </row>
    <row r="1768" spans="1:5" x14ac:dyDescent="0.25">
      <c r="A1768">
        <v>1768</v>
      </c>
      <c r="B1768" t="s">
        <v>3252</v>
      </c>
      <c r="C1768">
        <v>18.775210326149502</v>
      </c>
      <c r="D1768" t="s">
        <v>8489</v>
      </c>
      <c r="E1768" t="s">
        <v>8490</v>
      </c>
    </row>
    <row r="1769" spans="1:5" x14ac:dyDescent="0.25">
      <c r="A1769">
        <v>1769</v>
      </c>
      <c r="B1769" t="s">
        <v>3598</v>
      </c>
      <c r="C1769">
        <v>9.5139593039493509</v>
      </c>
      <c r="D1769" t="s">
        <v>8491</v>
      </c>
      <c r="E1769" t="s">
        <v>8492</v>
      </c>
    </row>
    <row r="1770" spans="1:5" x14ac:dyDescent="0.25">
      <c r="A1770">
        <v>1770</v>
      </c>
      <c r="B1770" t="s">
        <v>2122</v>
      </c>
      <c r="C1770">
        <v>22.726333609300799</v>
      </c>
      <c r="D1770" t="s">
        <v>8493</v>
      </c>
      <c r="E1770" t="s">
        <v>8494</v>
      </c>
    </row>
    <row r="1771" spans="1:5" x14ac:dyDescent="0.25">
      <c r="A1771">
        <v>1771</v>
      </c>
      <c r="B1771" t="s">
        <v>3750</v>
      </c>
      <c r="C1771">
        <v>26.574569117129801</v>
      </c>
      <c r="D1771" t="s">
        <v>8495</v>
      </c>
      <c r="E1771" t="s">
        <v>8496</v>
      </c>
    </row>
    <row r="1772" spans="1:5" x14ac:dyDescent="0.25">
      <c r="A1772">
        <v>1772</v>
      </c>
      <c r="B1772" t="s">
        <v>417</v>
      </c>
      <c r="C1772">
        <v>18.356339009452402</v>
      </c>
      <c r="D1772" t="s">
        <v>8497</v>
      </c>
      <c r="E1772" t="s">
        <v>8498</v>
      </c>
    </row>
    <row r="1773" spans="1:5" x14ac:dyDescent="0.25">
      <c r="A1773">
        <v>1773</v>
      </c>
      <c r="B1773" t="s">
        <v>312</v>
      </c>
      <c r="C1773">
        <v>15.3459533569784</v>
      </c>
      <c r="D1773" t="s">
        <v>8499</v>
      </c>
      <c r="E1773" t="s">
        <v>8500</v>
      </c>
    </row>
    <row r="1774" spans="1:5" x14ac:dyDescent="0.25">
      <c r="A1774">
        <v>1774</v>
      </c>
      <c r="B1774" t="s">
        <v>3572</v>
      </c>
      <c r="C1774">
        <v>15.960130986570499</v>
      </c>
      <c r="D1774" t="s">
        <v>8501</v>
      </c>
      <c r="E1774" t="s">
        <v>8502</v>
      </c>
    </row>
    <row r="1775" spans="1:5" x14ac:dyDescent="0.25">
      <c r="A1775">
        <v>1775</v>
      </c>
      <c r="B1775" t="s">
        <v>4383</v>
      </c>
      <c r="C1775">
        <v>16.034581931110399</v>
      </c>
      <c r="D1775" t="s">
        <v>8503</v>
      </c>
      <c r="E1775" t="s">
        <v>8504</v>
      </c>
    </row>
    <row r="1776" spans="1:5" x14ac:dyDescent="0.25">
      <c r="A1776">
        <v>1776</v>
      </c>
      <c r="B1776" t="s">
        <v>2963</v>
      </c>
      <c r="C1776">
        <v>14.2471098448158</v>
      </c>
      <c r="D1776" t="s">
        <v>8505</v>
      </c>
      <c r="E1776" t="s">
        <v>8506</v>
      </c>
    </row>
    <row r="1777" spans="1:5" x14ac:dyDescent="0.25">
      <c r="A1777">
        <v>1777</v>
      </c>
      <c r="B1777" t="s">
        <v>1929</v>
      </c>
      <c r="C1777">
        <v>12.401750357446399</v>
      </c>
      <c r="D1777" t="s">
        <v>8507</v>
      </c>
      <c r="E1777" t="s">
        <v>8508</v>
      </c>
    </row>
    <row r="1778" spans="1:5" x14ac:dyDescent="0.25">
      <c r="A1778">
        <v>1778</v>
      </c>
      <c r="B1778" t="s">
        <v>3052</v>
      </c>
      <c r="C1778">
        <v>35.895681446275603</v>
      </c>
      <c r="D1778" t="s">
        <v>8509</v>
      </c>
      <c r="E1778" t="s">
        <v>8510</v>
      </c>
    </row>
    <row r="1779" spans="1:5" x14ac:dyDescent="0.25">
      <c r="A1779">
        <v>1779</v>
      </c>
      <c r="B1779" t="s">
        <v>462</v>
      </c>
      <c r="C1779">
        <v>13.8485132545305</v>
      </c>
      <c r="D1779" t="s">
        <v>8511</v>
      </c>
      <c r="E1779" t="s">
        <v>8512</v>
      </c>
    </row>
    <row r="1780" spans="1:5" x14ac:dyDescent="0.25">
      <c r="A1780">
        <v>1780</v>
      </c>
      <c r="B1780" t="s">
        <v>795</v>
      </c>
      <c r="C1780">
        <v>23.304466353836599</v>
      </c>
      <c r="D1780" t="s">
        <v>8513</v>
      </c>
      <c r="E1780" t="s">
        <v>8514</v>
      </c>
    </row>
    <row r="1781" spans="1:5" x14ac:dyDescent="0.25">
      <c r="A1781">
        <v>1781</v>
      </c>
      <c r="B1781" t="s">
        <v>784</v>
      </c>
      <c r="C1781">
        <v>11.8046660201345</v>
      </c>
      <c r="D1781" t="s">
        <v>8515</v>
      </c>
      <c r="E1781" t="s">
        <v>8516</v>
      </c>
    </row>
    <row r="1782" spans="1:5" x14ac:dyDescent="0.25">
      <c r="A1782">
        <v>1782</v>
      </c>
      <c r="B1782" t="s">
        <v>359</v>
      </c>
      <c r="C1782">
        <v>13.5971580609562</v>
      </c>
      <c r="D1782" t="s">
        <v>8517</v>
      </c>
      <c r="E1782" t="s">
        <v>8518</v>
      </c>
    </row>
    <row r="1783" spans="1:5" x14ac:dyDescent="0.25">
      <c r="A1783">
        <v>1783</v>
      </c>
      <c r="B1783" t="s">
        <v>1471</v>
      </c>
      <c r="C1783">
        <v>25.246493785145301</v>
      </c>
      <c r="D1783" t="s">
        <v>8519</v>
      </c>
      <c r="E1783" t="s">
        <v>8520</v>
      </c>
    </row>
    <row r="1784" spans="1:5" x14ac:dyDescent="0.25">
      <c r="A1784">
        <v>1784</v>
      </c>
      <c r="B1784" t="s">
        <v>4665</v>
      </c>
      <c r="C1784">
        <v>39.091653028000003</v>
      </c>
      <c r="D1784" t="s">
        <v>8521</v>
      </c>
      <c r="E1784" t="s">
        <v>8522</v>
      </c>
    </row>
    <row r="1785" spans="1:5" x14ac:dyDescent="0.25">
      <c r="A1785">
        <v>1785</v>
      </c>
      <c r="B1785" t="s">
        <v>4690</v>
      </c>
      <c r="C1785">
        <v>36.665013192738002</v>
      </c>
      <c r="D1785" t="s">
        <v>8523</v>
      </c>
      <c r="E1785" t="s">
        <v>8524</v>
      </c>
    </row>
    <row r="1786" spans="1:5" x14ac:dyDescent="0.25">
      <c r="A1786">
        <v>1786</v>
      </c>
      <c r="B1786" t="s">
        <v>3504</v>
      </c>
      <c r="C1786">
        <v>43.089947469704498</v>
      </c>
      <c r="D1786" t="s">
        <v>8525</v>
      </c>
      <c r="E1786" t="s">
        <v>8526</v>
      </c>
    </row>
    <row r="1787" spans="1:5" x14ac:dyDescent="0.25">
      <c r="A1787">
        <v>1787</v>
      </c>
      <c r="B1787" t="s">
        <v>3694</v>
      </c>
      <c r="C1787">
        <v>29.623134180547801</v>
      </c>
      <c r="D1787" t="s">
        <v>8527</v>
      </c>
      <c r="E1787" t="s">
        <v>8528</v>
      </c>
    </row>
    <row r="1788" spans="1:5" x14ac:dyDescent="0.25">
      <c r="A1788">
        <v>1788</v>
      </c>
      <c r="B1788" t="s">
        <v>391</v>
      </c>
      <c r="C1788">
        <v>16.2352288358504</v>
      </c>
      <c r="D1788" t="s">
        <v>8529</v>
      </c>
      <c r="E1788" t="s">
        <v>8530</v>
      </c>
    </row>
    <row r="1789" spans="1:5" x14ac:dyDescent="0.25">
      <c r="A1789">
        <v>1789</v>
      </c>
      <c r="B1789" t="s">
        <v>330</v>
      </c>
      <c r="C1789">
        <v>8.8557109268654806</v>
      </c>
      <c r="D1789" t="s">
        <v>8531</v>
      </c>
      <c r="E1789" t="s">
        <v>8532</v>
      </c>
    </row>
    <row r="1790" spans="1:5" x14ac:dyDescent="0.25">
      <c r="A1790">
        <v>1790</v>
      </c>
      <c r="B1790" t="s">
        <v>2381</v>
      </c>
      <c r="C1790">
        <v>22.029237970449898</v>
      </c>
      <c r="D1790" t="s">
        <v>8533</v>
      </c>
      <c r="E1790" t="s">
        <v>8534</v>
      </c>
    </row>
    <row r="1791" spans="1:5" x14ac:dyDescent="0.25">
      <c r="A1791">
        <v>1791</v>
      </c>
      <c r="B1791" t="s">
        <v>4873</v>
      </c>
      <c r="D1791" t="s">
        <v>8535</v>
      </c>
      <c r="E1791" t="s">
        <v>8536</v>
      </c>
    </row>
    <row r="1792" spans="1:5" x14ac:dyDescent="0.25">
      <c r="A1792">
        <v>1792</v>
      </c>
      <c r="B1792" t="s">
        <v>2349</v>
      </c>
      <c r="C1792">
        <v>13.093850746070901</v>
      </c>
      <c r="D1792" t="s">
        <v>8537</v>
      </c>
      <c r="E1792" t="s">
        <v>8538</v>
      </c>
    </row>
    <row r="1793" spans="1:5" x14ac:dyDescent="0.25">
      <c r="A1793">
        <v>1793</v>
      </c>
      <c r="B1793" t="s">
        <v>4208</v>
      </c>
      <c r="C1793">
        <v>18.417989361234198</v>
      </c>
      <c r="D1793" t="s">
        <v>8539</v>
      </c>
      <c r="E1793" t="s">
        <v>8540</v>
      </c>
    </row>
    <row r="1794" spans="1:5" x14ac:dyDescent="0.25">
      <c r="A1794">
        <v>1794</v>
      </c>
      <c r="B1794" t="s">
        <v>1685</v>
      </c>
      <c r="C1794">
        <v>21.725140601950201</v>
      </c>
      <c r="D1794" t="s">
        <v>8541</v>
      </c>
      <c r="E1794" t="s">
        <v>8542</v>
      </c>
    </row>
    <row r="1795" spans="1:5" x14ac:dyDescent="0.25">
      <c r="A1795">
        <v>1795</v>
      </c>
      <c r="B1795" t="s">
        <v>2847</v>
      </c>
      <c r="C1795">
        <v>24.6670758731854</v>
      </c>
      <c r="D1795" t="s">
        <v>8543</v>
      </c>
      <c r="E1795" t="s">
        <v>8544</v>
      </c>
    </row>
    <row r="1796" spans="1:5" x14ac:dyDescent="0.25">
      <c r="A1796">
        <v>1796</v>
      </c>
      <c r="B1796" t="s">
        <v>1891</v>
      </c>
      <c r="C1796">
        <v>5.5096451608945998</v>
      </c>
      <c r="D1796" t="s">
        <v>8545</v>
      </c>
      <c r="E1796" t="s">
        <v>8546</v>
      </c>
    </row>
    <row r="1797" spans="1:5" x14ac:dyDescent="0.25">
      <c r="A1797">
        <v>1797</v>
      </c>
      <c r="B1797" t="s">
        <v>3881</v>
      </c>
      <c r="C1797">
        <v>12.8987982649339</v>
      </c>
      <c r="D1797" t="s">
        <v>8547</v>
      </c>
      <c r="E1797" t="s">
        <v>8548</v>
      </c>
    </row>
    <row r="1798" spans="1:5" x14ac:dyDescent="0.25">
      <c r="A1798">
        <v>1798</v>
      </c>
      <c r="B1798" t="s">
        <v>243</v>
      </c>
      <c r="C1798">
        <v>7.2904006700846802</v>
      </c>
      <c r="D1798" t="s">
        <v>8549</v>
      </c>
      <c r="E1798" t="s">
        <v>8550</v>
      </c>
    </row>
    <row r="1799" spans="1:5" x14ac:dyDescent="0.25">
      <c r="A1799">
        <v>1799</v>
      </c>
      <c r="B1799" t="s">
        <v>2956</v>
      </c>
      <c r="C1799">
        <v>31.187871098215101</v>
      </c>
      <c r="D1799" t="s">
        <v>8551</v>
      </c>
      <c r="E1799" t="s">
        <v>8552</v>
      </c>
    </row>
    <row r="1800" spans="1:5" x14ac:dyDescent="0.25">
      <c r="A1800">
        <v>1800</v>
      </c>
      <c r="B1800" t="s">
        <v>4143</v>
      </c>
      <c r="C1800">
        <v>5.6097902841733696</v>
      </c>
      <c r="D1800" t="s">
        <v>8553</v>
      </c>
      <c r="E1800" t="s">
        <v>8554</v>
      </c>
    </row>
    <row r="1801" spans="1:5" x14ac:dyDescent="0.25">
      <c r="A1801">
        <v>1801</v>
      </c>
      <c r="B1801" t="s">
        <v>1457</v>
      </c>
      <c r="C1801">
        <v>9.1755751263151097</v>
      </c>
      <c r="D1801" t="s">
        <v>8555</v>
      </c>
      <c r="E1801" t="s">
        <v>8556</v>
      </c>
    </row>
    <row r="1802" spans="1:5" x14ac:dyDescent="0.25">
      <c r="A1802">
        <v>1802</v>
      </c>
      <c r="B1802" t="s">
        <v>1272</v>
      </c>
      <c r="C1802">
        <v>9.9360288180858305</v>
      </c>
      <c r="D1802" t="s">
        <v>8557</v>
      </c>
      <c r="E1802" t="s">
        <v>8558</v>
      </c>
    </row>
    <row r="1803" spans="1:5" x14ac:dyDescent="0.25">
      <c r="A1803">
        <v>1803</v>
      </c>
      <c r="B1803" t="s">
        <v>3589</v>
      </c>
      <c r="C1803">
        <v>13.6662215406529</v>
      </c>
      <c r="D1803" t="s">
        <v>8559</v>
      </c>
      <c r="E1803" t="s">
        <v>8560</v>
      </c>
    </row>
    <row r="1804" spans="1:5" x14ac:dyDescent="0.25">
      <c r="A1804">
        <v>1804</v>
      </c>
      <c r="B1804" t="s">
        <v>1423</v>
      </c>
      <c r="C1804">
        <v>24.980022336786099</v>
      </c>
      <c r="D1804" t="s">
        <v>8561</v>
      </c>
      <c r="E1804" t="s">
        <v>8562</v>
      </c>
    </row>
    <row r="1805" spans="1:5" x14ac:dyDescent="0.25">
      <c r="A1805">
        <v>1805</v>
      </c>
      <c r="B1805" t="s">
        <v>2143</v>
      </c>
      <c r="C1805">
        <v>2.97962176476228</v>
      </c>
      <c r="D1805" t="s">
        <v>8563</v>
      </c>
      <c r="E1805" t="s">
        <v>8564</v>
      </c>
    </row>
    <row r="1806" spans="1:5" x14ac:dyDescent="0.25">
      <c r="A1806">
        <v>1806</v>
      </c>
      <c r="B1806" t="s">
        <v>4772</v>
      </c>
      <c r="C1806">
        <v>35.652708329791601</v>
      </c>
      <c r="D1806" t="s">
        <v>8565</v>
      </c>
      <c r="E1806" t="s">
        <v>8566</v>
      </c>
    </row>
    <row r="1807" spans="1:5" x14ac:dyDescent="0.25">
      <c r="A1807">
        <v>1807</v>
      </c>
      <c r="B1807" t="s">
        <v>2940</v>
      </c>
      <c r="C1807">
        <v>15.4664049623069</v>
      </c>
      <c r="D1807" t="s">
        <v>8567</v>
      </c>
      <c r="E1807" t="s">
        <v>8568</v>
      </c>
    </row>
    <row r="1808" spans="1:5" x14ac:dyDescent="0.25">
      <c r="A1808">
        <v>1808</v>
      </c>
      <c r="B1808" t="s">
        <v>4731</v>
      </c>
      <c r="C1808">
        <v>46.617777772037002</v>
      </c>
      <c r="D1808" t="s">
        <v>8569</v>
      </c>
      <c r="E1808" t="s">
        <v>8570</v>
      </c>
    </row>
    <row r="1809" spans="1:5" x14ac:dyDescent="0.25">
      <c r="A1809">
        <v>1809</v>
      </c>
      <c r="B1809" t="s">
        <v>1031</v>
      </c>
      <c r="C1809">
        <v>9.9820979384356399</v>
      </c>
      <c r="D1809" t="s">
        <v>8571</v>
      </c>
      <c r="E1809" t="s">
        <v>8572</v>
      </c>
    </row>
    <row r="1810" spans="1:5" x14ac:dyDescent="0.25">
      <c r="A1810">
        <v>1810</v>
      </c>
      <c r="B1810" t="s">
        <v>2399</v>
      </c>
      <c r="C1810">
        <v>23.413617585234501</v>
      </c>
      <c r="D1810" t="s">
        <v>8573</v>
      </c>
      <c r="E1810" t="s">
        <v>8574</v>
      </c>
    </row>
    <row r="1811" spans="1:5" x14ac:dyDescent="0.25">
      <c r="A1811">
        <v>1811</v>
      </c>
      <c r="B1811" t="s">
        <v>4255</v>
      </c>
      <c r="C1811">
        <v>36.029857575930897</v>
      </c>
      <c r="D1811" t="s">
        <v>8575</v>
      </c>
      <c r="E1811" t="s">
        <v>8576</v>
      </c>
    </row>
    <row r="1812" spans="1:5" x14ac:dyDescent="0.25">
      <c r="A1812">
        <v>1812</v>
      </c>
      <c r="B1812" t="s">
        <v>1177</v>
      </c>
      <c r="C1812">
        <v>7.8011667711938504</v>
      </c>
      <c r="D1812" t="s">
        <v>8577</v>
      </c>
      <c r="E1812" t="s">
        <v>8578</v>
      </c>
    </row>
    <row r="1813" spans="1:5" x14ac:dyDescent="0.25">
      <c r="A1813">
        <v>1813</v>
      </c>
      <c r="B1813" t="s">
        <v>269</v>
      </c>
      <c r="C1813">
        <v>10.918202908417401</v>
      </c>
      <c r="D1813" t="s">
        <v>8579</v>
      </c>
      <c r="E1813" t="s">
        <v>8580</v>
      </c>
    </row>
    <row r="1814" spans="1:5" x14ac:dyDescent="0.25">
      <c r="A1814">
        <v>1814</v>
      </c>
      <c r="B1814" t="s">
        <v>3379</v>
      </c>
      <c r="C1814">
        <v>14.577517882291</v>
      </c>
      <c r="D1814" t="s">
        <v>8581</v>
      </c>
      <c r="E1814" t="s">
        <v>8582</v>
      </c>
    </row>
    <row r="1815" spans="1:5" x14ac:dyDescent="0.25">
      <c r="A1815">
        <v>1815</v>
      </c>
      <c r="B1815" t="s">
        <v>753</v>
      </c>
      <c r="C1815">
        <v>31.209883033250001</v>
      </c>
      <c r="D1815" t="s">
        <v>8583</v>
      </c>
      <c r="E1815" t="s">
        <v>8584</v>
      </c>
    </row>
    <row r="1816" spans="1:5" x14ac:dyDescent="0.25">
      <c r="A1816">
        <v>1816</v>
      </c>
      <c r="B1816" t="s">
        <v>1200</v>
      </c>
      <c r="C1816">
        <v>3.6062915808119498</v>
      </c>
      <c r="D1816" t="s">
        <v>8585</v>
      </c>
      <c r="E1816" t="s">
        <v>8586</v>
      </c>
    </row>
    <row r="1817" spans="1:5" x14ac:dyDescent="0.25">
      <c r="A1817">
        <v>1817</v>
      </c>
      <c r="B1817" t="s">
        <v>723</v>
      </c>
      <c r="C1817">
        <v>27.039569635385501</v>
      </c>
      <c r="D1817" t="s">
        <v>8587</v>
      </c>
      <c r="E1817" t="s">
        <v>8588</v>
      </c>
    </row>
    <row r="1818" spans="1:5" x14ac:dyDescent="0.25">
      <c r="A1818">
        <v>1818</v>
      </c>
      <c r="B1818" t="s">
        <v>3556</v>
      </c>
      <c r="C1818">
        <v>14.4572433429976</v>
      </c>
      <c r="D1818" t="s">
        <v>8589</v>
      </c>
      <c r="E1818" t="s">
        <v>8590</v>
      </c>
    </row>
    <row r="1819" spans="1:5" x14ac:dyDescent="0.25">
      <c r="A1819">
        <v>1819</v>
      </c>
      <c r="B1819" t="s">
        <v>3917</v>
      </c>
      <c r="C1819">
        <v>16.764248349766099</v>
      </c>
      <c r="D1819" t="s">
        <v>8591</v>
      </c>
      <c r="E1819" t="s">
        <v>8592</v>
      </c>
    </row>
    <row r="1820" spans="1:5" x14ac:dyDescent="0.25">
      <c r="A1820">
        <v>1820</v>
      </c>
      <c r="B1820" t="s">
        <v>582</v>
      </c>
      <c r="C1820">
        <v>10.940237394716901</v>
      </c>
      <c r="D1820" t="s">
        <v>8593</v>
      </c>
      <c r="E1820" t="s">
        <v>8594</v>
      </c>
    </row>
    <row r="1821" spans="1:5" x14ac:dyDescent="0.25">
      <c r="A1821">
        <v>1821</v>
      </c>
      <c r="B1821" t="s">
        <v>1743</v>
      </c>
      <c r="C1821">
        <v>31.172631654230798</v>
      </c>
      <c r="D1821" t="s">
        <v>8595</v>
      </c>
      <c r="E1821" t="s">
        <v>8596</v>
      </c>
    </row>
    <row r="1822" spans="1:5" x14ac:dyDescent="0.25">
      <c r="A1822">
        <v>1822</v>
      </c>
      <c r="B1822" t="s">
        <v>1985</v>
      </c>
      <c r="C1822">
        <v>16.714293518547201</v>
      </c>
      <c r="D1822" t="s">
        <v>8597</v>
      </c>
      <c r="E1822" t="s">
        <v>8598</v>
      </c>
    </row>
    <row r="1823" spans="1:5" x14ac:dyDescent="0.25">
      <c r="A1823">
        <v>1823</v>
      </c>
      <c r="B1823" t="s">
        <v>2529</v>
      </c>
      <c r="C1823">
        <v>19.171088744879501</v>
      </c>
      <c r="D1823" t="s">
        <v>8599</v>
      </c>
      <c r="E1823" t="s">
        <v>8600</v>
      </c>
    </row>
    <row r="1824" spans="1:5" x14ac:dyDescent="0.25">
      <c r="A1824">
        <v>1824</v>
      </c>
      <c r="B1824" t="s">
        <v>1585</v>
      </c>
      <c r="C1824">
        <v>32.009865149517999</v>
      </c>
      <c r="D1824" t="s">
        <v>8601</v>
      </c>
      <c r="E1824" t="s">
        <v>8602</v>
      </c>
    </row>
    <row r="1825" spans="1:5" x14ac:dyDescent="0.25">
      <c r="A1825">
        <v>1825</v>
      </c>
      <c r="B1825" t="s">
        <v>480</v>
      </c>
      <c r="C1825">
        <v>27.691138027546899</v>
      </c>
      <c r="D1825" t="s">
        <v>8603</v>
      </c>
      <c r="E1825" t="s">
        <v>8604</v>
      </c>
    </row>
    <row r="1826" spans="1:5" x14ac:dyDescent="0.25">
      <c r="A1826">
        <v>1826</v>
      </c>
      <c r="B1826" t="s">
        <v>2772</v>
      </c>
      <c r="C1826">
        <v>22.352534334551901</v>
      </c>
      <c r="D1826" t="s">
        <v>8605</v>
      </c>
      <c r="E1826" t="s">
        <v>8606</v>
      </c>
    </row>
    <row r="1827" spans="1:5" x14ac:dyDescent="0.25">
      <c r="A1827">
        <v>1827</v>
      </c>
      <c r="B1827" t="s">
        <v>550</v>
      </c>
      <c r="C1827">
        <v>11.7854218445949</v>
      </c>
      <c r="D1827" t="s">
        <v>8607</v>
      </c>
      <c r="E1827" t="s">
        <v>8608</v>
      </c>
    </row>
    <row r="1828" spans="1:5" x14ac:dyDescent="0.25">
      <c r="A1828">
        <v>1828</v>
      </c>
      <c r="B1828" t="s">
        <v>726</v>
      </c>
      <c r="C1828">
        <v>18.309704389369902</v>
      </c>
      <c r="D1828" t="s">
        <v>8609</v>
      </c>
      <c r="E1828" t="s">
        <v>8610</v>
      </c>
    </row>
    <row r="1829" spans="1:5" x14ac:dyDescent="0.25">
      <c r="A1829">
        <v>1829</v>
      </c>
      <c r="B1829" t="s">
        <v>1144</v>
      </c>
      <c r="C1829">
        <v>4.97243844778873</v>
      </c>
      <c r="D1829" t="s">
        <v>8611</v>
      </c>
      <c r="E1829" t="s">
        <v>8612</v>
      </c>
    </row>
    <row r="1830" spans="1:5" x14ac:dyDescent="0.25">
      <c r="A1830">
        <v>1830</v>
      </c>
      <c r="B1830" t="s">
        <v>1128</v>
      </c>
      <c r="C1830">
        <v>21.849745331069599</v>
      </c>
      <c r="D1830" t="s">
        <v>8613</v>
      </c>
      <c r="E1830" t="s">
        <v>8614</v>
      </c>
    </row>
    <row r="1831" spans="1:5" x14ac:dyDescent="0.25">
      <c r="A1831">
        <v>1831</v>
      </c>
      <c r="B1831" t="s">
        <v>3537</v>
      </c>
      <c r="C1831">
        <v>20.187780479418301</v>
      </c>
      <c r="D1831" t="s">
        <v>8615</v>
      </c>
      <c r="E1831" t="s">
        <v>8616</v>
      </c>
    </row>
    <row r="1832" spans="1:5" x14ac:dyDescent="0.25">
      <c r="A1832">
        <v>1832</v>
      </c>
      <c r="B1832" t="s">
        <v>1453</v>
      </c>
      <c r="C1832">
        <v>25.901777725258999</v>
      </c>
      <c r="D1832" t="s">
        <v>8617</v>
      </c>
      <c r="E1832" t="s">
        <v>8618</v>
      </c>
    </row>
    <row r="1833" spans="1:5" x14ac:dyDescent="0.25">
      <c r="A1833">
        <v>1833</v>
      </c>
      <c r="B1833" t="s">
        <v>3916</v>
      </c>
      <c r="C1833">
        <v>17.0375686653278</v>
      </c>
      <c r="D1833" t="s">
        <v>8619</v>
      </c>
      <c r="E1833" t="s">
        <v>8620</v>
      </c>
    </row>
    <row r="1834" spans="1:5" x14ac:dyDescent="0.25">
      <c r="A1834">
        <v>1834</v>
      </c>
      <c r="B1834" t="s">
        <v>1684</v>
      </c>
      <c r="C1834">
        <v>13.713091176467</v>
      </c>
      <c r="D1834" t="s">
        <v>8621</v>
      </c>
      <c r="E1834" t="s">
        <v>8622</v>
      </c>
    </row>
    <row r="1835" spans="1:5" x14ac:dyDescent="0.25">
      <c r="A1835">
        <v>1835</v>
      </c>
      <c r="B1835" t="s">
        <v>1252</v>
      </c>
      <c r="C1835">
        <v>6.9451777857057904</v>
      </c>
      <c r="D1835" t="s">
        <v>8623</v>
      </c>
      <c r="E1835" t="s">
        <v>8624</v>
      </c>
    </row>
    <row r="1836" spans="1:5" x14ac:dyDescent="0.25">
      <c r="A1836">
        <v>1836</v>
      </c>
      <c r="B1836" t="s">
        <v>3097</v>
      </c>
      <c r="C1836">
        <v>13.3452544878557</v>
      </c>
      <c r="D1836" t="s">
        <v>8625</v>
      </c>
      <c r="E1836" t="s">
        <v>8626</v>
      </c>
    </row>
    <row r="1837" spans="1:5" x14ac:dyDescent="0.25">
      <c r="A1837">
        <v>1837</v>
      </c>
      <c r="B1837" t="s">
        <v>4267</v>
      </c>
      <c r="C1837">
        <v>11.866818034382</v>
      </c>
      <c r="D1837" t="s">
        <v>8627</v>
      </c>
      <c r="E1837" t="s">
        <v>8628</v>
      </c>
    </row>
    <row r="1838" spans="1:5" x14ac:dyDescent="0.25">
      <c r="A1838">
        <v>1838</v>
      </c>
      <c r="B1838" t="s">
        <v>1346</v>
      </c>
      <c r="C1838">
        <v>7.2451674299648996</v>
      </c>
      <c r="D1838" t="s">
        <v>8629</v>
      </c>
      <c r="E1838" t="s">
        <v>8630</v>
      </c>
    </row>
    <row r="1839" spans="1:5" x14ac:dyDescent="0.25">
      <c r="A1839">
        <v>1839</v>
      </c>
      <c r="B1839" t="s">
        <v>2514</v>
      </c>
      <c r="C1839">
        <v>21.335054961459601</v>
      </c>
      <c r="D1839" t="s">
        <v>8631</v>
      </c>
      <c r="E1839" t="s">
        <v>8632</v>
      </c>
    </row>
    <row r="1840" spans="1:5" x14ac:dyDescent="0.25">
      <c r="A1840">
        <v>1840</v>
      </c>
      <c r="B1840" t="s">
        <v>2139</v>
      </c>
      <c r="C1840">
        <v>25.955720274594199</v>
      </c>
      <c r="D1840" t="s">
        <v>8633</v>
      </c>
      <c r="E1840" t="s">
        <v>8634</v>
      </c>
    </row>
    <row r="1841" spans="1:5" x14ac:dyDescent="0.25">
      <c r="A1841">
        <v>1841</v>
      </c>
      <c r="B1841" t="s">
        <v>1490</v>
      </c>
      <c r="C1841">
        <v>7.97502042528785</v>
      </c>
      <c r="D1841" t="s">
        <v>8635</v>
      </c>
      <c r="E1841" t="s">
        <v>8636</v>
      </c>
    </row>
    <row r="1842" spans="1:5" x14ac:dyDescent="0.25">
      <c r="A1842">
        <v>1842</v>
      </c>
      <c r="B1842" t="s">
        <v>4843</v>
      </c>
      <c r="C1842">
        <v>17.1920598874677</v>
      </c>
      <c r="D1842" t="s">
        <v>8637</v>
      </c>
      <c r="E1842" t="s">
        <v>8638</v>
      </c>
    </row>
    <row r="1843" spans="1:5" x14ac:dyDescent="0.25">
      <c r="A1843">
        <v>1843</v>
      </c>
      <c r="B1843" t="s">
        <v>294</v>
      </c>
      <c r="C1843">
        <v>16.659330146746001</v>
      </c>
      <c r="D1843" t="s">
        <v>8639</v>
      </c>
      <c r="E1843" t="s">
        <v>8640</v>
      </c>
    </row>
    <row r="1844" spans="1:5" x14ac:dyDescent="0.25">
      <c r="A1844">
        <v>1844</v>
      </c>
      <c r="B1844" t="s">
        <v>2334</v>
      </c>
      <c r="C1844">
        <v>14.368765073081001</v>
      </c>
      <c r="D1844" t="s">
        <v>8641</v>
      </c>
      <c r="E1844" t="s">
        <v>8642</v>
      </c>
    </row>
    <row r="1845" spans="1:5" x14ac:dyDescent="0.25">
      <c r="A1845">
        <v>1845</v>
      </c>
      <c r="B1845" t="s">
        <v>2094</v>
      </c>
      <c r="C1845">
        <v>25.330527141454301</v>
      </c>
      <c r="D1845" t="s">
        <v>8643</v>
      </c>
      <c r="E1845" t="s">
        <v>8644</v>
      </c>
    </row>
    <row r="1846" spans="1:5" x14ac:dyDescent="0.25">
      <c r="A1846">
        <v>1846</v>
      </c>
      <c r="B1846" t="s">
        <v>2837</v>
      </c>
      <c r="C1846">
        <v>29.885556837113899</v>
      </c>
      <c r="D1846" t="s">
        <v>8645</v>
      </c>
      <c r="E1846" t="s">
        <v>8646</v>
      </c>
    </row>
    <row r="1847" spans="1:5" x14ac:dyDescent="0.25">
      <c r="A1847">
        <v>1847</v>
      </c>
      <c r="B1847" t="s">
        <v>691</v>
      </c>
      <c r="C1847">
        <v>27.713053943092099</v>
      </c>
      <c r="D1847" t="s">
        <v>8647</v>
      </c>
      <c r="E1847" t="s">
        <v>8648</v>
      </c>
    </row>
    <row r="1848" spans="1:5" x14ac:dyDescent="0.25">
      <c r="A1848">
        <v>1848</v>
      </c>
      <c r="B1848" t="s">
        <v>1493</v>
      </c>
      <c r="C1848">
        <v>10.7259254666429</v>
      </c>
      <c r="D1848" t="s">
        <v>8649</v>
      </c>
      <c r="E1848" t="s">
        <v>8650</v>
      </c>
    </row>
    <row r="1849" spans="1:5" x14ac:dyDescent="0.25">
      <c r="A1849">
        <v>1849</v>
      </c>
      <c r="B1849" t="s">
        <v>4839</v>
      </c>
      <c r="C1849">
        <v>21.532292231045702</v>
      </c>
      <c r="D1849" t="s">
        <v>8651</v>
      </c>
      <c r="E1849" t="s">
        <v>8652</v>
      </c>
    </row>
    <row r="1850" spans="1:5" x14ac:dyDescent="0.25">
      <c r="A1850">
        <v>1850</v>
      </c>
      <c r="B1850" t="s">
        <v>590</v>
      </c>
      <c r="C1850">
        <v>6.7845922894667501</v>
      </c>
      <c r="D1850" t="s">
        <v>8653</v>
      </c>
      <c r="E1850" t="s">
        <v>8654</v>
      </c>
    </row>
    <row r="1851" spans="1:5" x14ac:dyDescent="0.25">
      <c r="A1851">
        <v>1851</v>
      </c>
      <c r="B1851" t="s">
        <v>1558</v>
      </c>
      <c r="C1851">
        <v>17.203695419008501</v>
      </c>
      <c r="D1851" t="s">
        <v>8655</v>
      </c>
      <c r="E1851" t="s">
        <v>8656</v>
      </c>
    </row>
    <row r="1852" spans="1:5" x14ac:dyDescent="0.25">
      <c r="A1852">
        <v>1852</v>
      </c>
      <c r="B1852" t="s">
        <v>2551</v>
      </c>
      <c r="C1852">
        <v>22.1145072179647</v>
      </c>
      <c r="D1852" t="s">
        <v>8657</v>
      </c>
      <c r="E1852" t="s">
        <v>8658</v>
      </c>
    </row>
    <row r="1853" spans="1:5" x14ac:dyDescent="0.25">
      <c r="A1853">
        <v>1853</v>
      </c>
      <c r="B1853" t="s">
        <v>2521</v>
      </c>
      <c r="C1853">
        <v>17.223996625286201</v>
      </c>
      <c r="D1853" t="s">
        <v>8659</v>
      </c>
      <c r="E1853" t="s">
        <v>8660</v>
      </c>
    </row>
    <row r="1854" spans="1:5" x14ac:dyDescent="0.25">
      <c r="A1854">
        <v>1854</v>
      </c>
      <c r="B1854" t="s">
        <v>4718</v>
      </c>
      <c r="C1854">
        <v>45.601698108301797</v>
      </c>
      <c r="D1854" t="s">
        <v>8661</v>
      </c>
      <c r="E1854" t="s">
        <v>8662</v>
      </c>
    </row>
    <row r="1855" spans="1:5" x14ac:dyDescent="0.25">
      <c r="A1855">
        <v>1855</v>
      </c>
      <c r="B1855" t="s">
        <v>4360</v>
      </c>
      <c r="C1855">
        <v>20.490667128393302</v>
      </c>
      <c r="D1855" t="s">
        <v>8663</v>
      </c>
      <c r="E1855" t="s">
        <v>8664</v>
      </c>
    </row>
    <row r="1856" spans="1:5" x14ac:dyDescent="0.25">
      <c r="A1856">
        <v>1856</v>
      </c>
      <c r="B1856" t="s">
        <v>1913</v>
      </c>
      <c r="C1856">
        <v>25.808046613190999</v>
      </c>
      <c r="D1856" t="s">
        <v>8665</v>
      </c>
      <c r="E1856" t="s">
        <v>8666</v>
      </c>
    </row>
    <row r="1857" spans="1:5" x14ac:dyDescent="0.25">
      <c r="A1857">
        <v>1857</v>
      </c>
      <c r="B1857" t="s">
        <v>577</v>
      </c>
      <c r="C1857">
        <v>12.1819434025162</v>
      </c>
      <c r="D1857" t="s">
        <v>8667</v>
      </c>
      <c r="E1857" t="s">
        <v>8668</v>
      </c>
    </row>
    <row r="1858" spans="1:5" x14ac:dyDescent="0.25">
      <c r="A1858">
        <v>1858</v>
      </c>
      <c r="B1858" t="s">
        <v>1689</v>
      </c>
      <c r="C1858">
        <v>17.211671947253301</v>
      </c>
      <c r="D1858" t="s">
        <v>8669</v>
      </c>
      <c r="E1858" t="s">
        <v>8670</v>
      </c>
    </row>
    <row r="1859" spans="1:5" x14ac:dyDescent="0.25">
      <c r="A1859">
        <v>1859</v>
      </c>
      <c r="B1859" t="s">
        <v>2398</v>
      </c>
      <c r="C1859">
        <v>28.9828645109862</v>
      </c>
      <c r="D1859" t="s">
        <v>8671</v>
      </c>
      <c r="E1859" t="s">
        <v>8672</v>
      </c>
    </row>
    <row r="1860" spans="1:5" x14ac:dyDescent="0.25">
      <c r="A1860">
        <v>1860</v>
      </c>
      <c r="B1860" t="s">
        <v>1105</v>
      </c>
      <c r="C1860">
        <v>25.958768806707202</v>
      </c>
      <c r="D1860" t="s">
        <v>8673</v>
      </c>
      <c r="E1860" t="s">
        <v>8674</v>
      </c>
    </row>
    <row r="1861" spans="1:5" x14ac:dyDescent="0.25">
      <c r="A1861">
        <v>1861</v>
      </c>
      <c r="B1861" t="s">
        <v>4687</v>
      </c>
      <c r="C1861">
        <v>34.793225453103403</v>
      </c>
      <c r="D1861" t="s">
        <v>8675</v>
      </c>
      <c r="E1861" t="s">
        <v>8676</v>
      </c>
    </row>
    <row r="1862" spans="1:5" x14ac:dyDescent="0.25">
      <c r="A1862">
        <v>1862</v>
      </c>
      <c r="B1862" t="s">
        <v>306</v>
      </c>
      <c r="C1862">
        <v>12.2916823151713</v>
      </c>
      <c r="D1862" t="s">
        <v>8677</v>
      </c>
      <c r="E1862" t="s">
        <v>8678</v>
      </c>
    </row>
    <row r="1863" spans="1:5" x14ac:dyDescent="0.25">
      <c r="A1863">
        <v>1863</v>
      </c>
      <c r="B1863" t="s">
        <v>4736</v>
      </c>
      <c r="C1863">
        <v>25.734604888467</v>
      </c>
      <c r="D1863" t="s">
        <v>8679</v>
      </c>
      <c r="E1863" t="s">
        <v>8680</v>
      </c>
    </row>
    <row r="1864" spans="1:5" x14ac:dyDescent="0.25">
      <c r="A1864">
        <v>1864</v>
      </c>
      <c r="B1864" t="s">
        <v>1366</v>
      </c>
      <c r="C1864">
        <v>13.5080697992972</v>
      </c>
      <c r="D1864" t="s">
        <v>8681</v>
      </c>
      <c r="E1864" t="s">
        <v>8682</v>
      </c>
    </row>
    <row r="1865" spans="1:5" x14ac:dyDescent="0.25">
      <c r="A1865">
        <v>1865</v>
      </c>
      <c r="B1865" t="s">
        <v>959</v>
      </c>
      <c r="C1865">
        <v>1.26027952537928</v>
      </c>
      <c r="D1865" t="s">
        <v>8683</v>
      </c>
      <c r="E1865" t="s">
        <v>8684</v>
      </c>
    </row>
    <row r="1866" spans="1:5" x14ac:dyDescent="0.25">
      <c r="A1866">
        <v>1866</v>
      </c>
      <c r="B1866" t="s">
        <v>604</v>
      </c>
      <c r="C1866">
        <v>9.0069118187378994</v>
      </c>
      <c r="D1866" t="s">
        <v>8685</v>
      </c>
      <c r="E1866" t="s">
        <v>8686</v>
      </c>
    </row>
    <row r="1867" spans="1:5" x14ac:dyDescent="0.25">
      <c r="A1867">
        <v>1867</v>
      </c>
      <c r="B1867" t="s">
        <v>2453</v>
      </c>
      <c r="C1867">
        <v>31.2639313418683</v>
      </c>
      <c r="D1867" t="s">
        <v>8687</v>
      </c>
      <c r="E1867" t="s">
        <v>8688</v>
      </c>
    </row>
    <row r="1868" spans="1:5" x14ac:dyDescent="0.25">
      <c r="A1868">
        <v>1868</v>
      </c>
      <c r="B1868" t="s">
        <v>4774</v>
      </c>
      <c r="C1868">
        <v>23.940624997083301</v>
      </c>
      <c r="D1868" t="s">
        <v>8689</v>
      </c>
      <c r="E1868" t="s">
        <v>8690</v>
      </c>
    </row>
    <row r="1869" spans="1:5" x14ac:dyDescent="0.25">
      <c r="A1869">
        <v>1869</v>
      </c>
      <c r="B1869" t="s">
        <v>3457</v>
      </c>
      <c r="C1869">
        <v>31.373220145126801</v>
      </c>
      <c r="D1869" t="s">
        <v>8691</v>
      </c>
      <c r="E1869" t="s">
        <v>8692</v>
      </c>
    </row>
    <row r="1870" spans="1:5" x14ac:dyDescent="0.25">
      <c r="A1870">
        <v>1870</v>
      </c>
      <c r="B1870" t="s">
        <v>3456</v>
      </c>
      <c r="C1870">
        <v>28.9218423518493</v>
      </c>
      <c r="D1870" t="s">
        <v>8693</v>
      </c>
      <c r="E1870" t="s">
        <v>8694</v>
      </c>
    </row>
    <row r="1871" spans="1:5" x14ac:dyDescent="0.25">
      <c r="A1871">
        <v>1871</v>
      </c>
      <c r="B1871" t="s">
        <v>3121</v>
      </c>
      <c r="C1871">
        <v>6.3186470184102799</v>
      </c>
      <c r="D1871" t="s">
        <v>8695</v>
      </c>
      <c r="E1871" t="s">
        <v>8696</v>
      </c>
    </row>
    <row r="1872" spans="1:5" x14ac:dyDescent="0.25">
      <c r="A1872">
        <v>1872</v>
      </c>
      <c r="B1872" t="s">
        <v>3562</v>
      </c>
      <c r="C1872">
        <v>13.642937050045999</v>
      </c>
      <c r="D1872" t="s">
        <v>8697</v>
      </c>
      <c r="E1872" t="s">
        <v>8698</v>
      </c>
    </row>
    <row r="1873" spans="1:5" x14ac:dyDescent="0.25">
      <c r="A1873">
        <v>1873</v>
      </c>
      <c r="B1873" t="s">
        <v>957</v>
      </c>
      <c r="C1873">
        <v>17.331806672848199</v>
      </c>
      <c r="D1873" t="s">
        <v>8699</v>
      </c>
      <c r="E1873" t="s">
        <v>8700</v>
      </c>
    </row>
    <row r="1874" spans="1:5" x14ac:dyDescent="0.25">
      <c r="A1874">
        <v>1874</v>
      </c>
      <c r="B1874" t="s">
        <v>1164</v>
      </c>
      <c r="C1874">
        <v>5.4931277427159104</v>
      </c>
      <c r="D1874" t="s">
        <v>8701</v>
      </c>
      <c r="E1874" t="s">
        <v>8702</v>
      </c>
    </row>
    <row r="1875" spans="1:5" x14ac:dyDescent="0.25">
      <c r="A1875">
        <v>1875</v>
      </c>
      <c r="B1875" t="s">
        <v>3322</v>
      </c>
      <c r="C1875">
        <v>15.8434470646369</v>
      </c>
      <c r="D1875" t="s">
        <v>8703</v>
      </c>
      <c r="E1875" t="s">
        <v>8704</v>
      </c>
    </row>
    <row r="1876" spans="1:5" x14ac:dyDescent="0.25">
      <c r="A1876">
        <v>1876</v>
      </c>
      <c r="B1876" t="s">
        <v>2746</v>
      </c>
      <c r="C1876">
        <v>20.8825207790596</v>
      </c>
      <c r="D1876" t="s">
        <v>8705</v>
      </c>
      <c r="E1876" t="s">
        <v>8706</v>
      </c>
    </row>
    <row r="1877" spans="1:5" x14ac:dyDescent="0.25">
      <c r="A1877">
        <v>1877</v>
      </c>
      <c r="B1877" t="s">
        <v>2748</v>
      </c>
      <c r="C1877">
        <v>58.204893904084301</v>
      </c>
      <c r="D1877" t="s">
        <v>8707</v>
      </c>
      <c r="E1877" t="s">
        <v>8708</v>
      </c>
    </row>
    <row r="1878" spans="1:5" x14ac:dyDescent="0.25">
      <c r="A1878">
        <v>1878</v>
      </c>
      <c r="B1878" t="s">
        <v>3441</v>
      </c>
      <c r="C1878">
        <v>25.267798351198302</v>
      </c>
      <c r="D1878" t="s">
        <v>8709</v>
      </c>
      <c r="E1878" t="s">
        <v>8710</v>
      </c>
    </row>
    <row r="1879" spans="1:5" x14ac:dyDescent="0.25">
      <c r="A1879">
        <v>1879</v>
      </c>
      <c r="B1879" t="s">
        <v>2710</v>
      </c>
      <c r="C1879">
        <v>34.794622074066602</v>
      </c>
      <c r="D1879" t="s">
        <v>8711</v>
      </c>
      <c r="E1879" t="s">
        <v>8712</v>
      </c>
    </row>
    <row r="1880" spans="1:5" x14ac:dyDescent="0.25">
      <c r="A1880">
        <v>1880</v>
      </c>
      <c r="B1880" t="s">
        <v>3817</v>
      </c>
      <c r="C1880">
        <v>15.320961387864299</v>
      </c>
      <c r="D1880" t="s">
        <v>8713</v>
      </c>
      <c r="E1880" t="s">
        <v>8714</v>
      </c>
    </row>
    <row r="1881" spans="1:5" x14ac:dyDescent="0.25">
      <c r="A1881">
        <v>1881</v>
      </c>
      <c r="B1881" t="s">
        <v>4072</v>
      </c>
      <c r="C1881">
        <v>16.0220630286403</v>
      </c>
      <c r="D1881" t="s">
        <v>8715</v>
      </c>
      <c r="E1881" t="s">
        <v>8716</v>
      </c>
    </row>
    <row r="1882" spans="1:5" x14ac:dyDescent="0.25">
      <c r="A1882">
        <v>1882</v>
      </c>
      <c r="B1882" t="s">
        <v>2630</v>
      </c>
      <c r="C1882">
        <v>18.812924509994101</v>
      </c>
      <c r="D1882" t="s">
        <v>8717</v>
      </c>
      <c r="E1882" t="s">
        <v>8718</v>
      </c>
    </row>
    <row r="1883" spans="1:5" x14ac:dyDescent="0.25">
      <c r="A1883">
        <v>1883</v>
      </c>
      <c r="B1883" t="s">
        <v>2468</v>
      </c>
      <c r="C1883">
        <v>35.639942600449203</v>
      </c>
      <c r="D1883" t="s">
        <v>8719</v>
      </c>
      <c r="E1883" t="s">
        <v>8720</v>
      </c>
    </row>
    <row r="1884" spans="1:5" x14ac:dyDescent="0.25">
      <c r="A1884">
        <v>1884</v>
      </c>
      <c r="B1884" t="s">
        <v>1107</v>
      </c>
      <c r="C1884">
        <v>2.3371716797538702</v>
      </c>
      <c r="D1884" t="s">
        <v>8721</v>
      </c>
      <c r="E1884" t="s">
        <v>8722</v>
      </c>
    </row>
    <row r="1885" spans="1:5" x14ac:dyDescent="0.25">
      <c r="A1885">
        <v>1885</v>
      </c>
      <c r="B1885" t="s">
        <v>740</v>
      </c>
      <c r="C1885">
        <v>22.4057132128092</v>
      </c>
      <c r="D1885" t="s">
        <v>8723</v>
      </c>
      <c r="E1885" t="s">
        <v>8724</v>
      </c>
    </row>
    <row r="1886" spans="1:5" x14ac:dyDescent="0.25">
      <c r="A1886">
        <v>1886</v>
      </c>
      <c r="B1886" t="s">
        <v>3415</v>
      </c>
      <c r="C1886">
        <v>38.292550823561598</v>
      </c>
      <c r="D1886" t="s">
        <v>8725</v>
      </c>
      <c r="E1886" t="s">
        <v>8726</v>
      </c>
    </row>
    <row r="1887" spans="1:5" x14ac:dyDescent="0.25">
      <c r="A1887">
        <v>1887</v>
      </c>
      <c r="B1887" t="s">
        <v>1538</v>
      </c>
      <c r="C1887">
        <v>14.178346439156799</v>
      </c>
      <c r="D1887" t="s">
        <v>8727</v>
      </c>
      <c r="E1887" t="s">
        <v>8728</v>
      </c>
    </row>
    <row r="1888" spans="1:5" x14ac:dyDescent="0.25">
      <c r="A1888">
        <v>1888</v>
      </c>
      <c r="B1888" t="s">
        <v>1143</v>
      </c>
      <c r="C1888">
        <v>9.3748623108585996</v>
      </c>
      <c r="D1888" t="s">
        <v>8729</v>
      </c>
      <c r="E1888" t="s">
        <v>8730</v>
      </c>
    </row>
    <row r="1889" spans="1:5" x14ac:dyDescent="0.25">
      <c r="A1889">
        <v>1889</v>
      </c>
      <c r="B1889" t="s">
        <v>4068</v>
      </c>
      <c r="C1889">
        <v>10.774090078636901</v>
      </c>
      <c r="D1889" t="s">
        <v>8731</v>
      </c>
      <c r="E1889" t="s">
        <v>8732</v>
      </c>
    </row>
    <row r="1890" spans="1:5" x14ac:dyDescent="0.25">
      <c r="A1890">
        <v>1890</v>
      </c>
      <c r="B1890" t="s">
        <v>1544</v>
      </c>
      <c r="C1890">
        <v>4.68027693451688</v>
      </c>
      <c r="D1890" t="s">
        <v>8733</v>
      </c>
      <c r="E1890" t="s">
        <v>8734</v>
      </c>
    </row>
    <row r="1891" spans="1:5" x14ac:dyDescent="0.25">
      <c r="A1891">
        <v>1891</v>
      </c>
      <c r="B1891" t="s">
        <v>1783</v>
      </c>
      <c r="C1891">
        <v>24.926935299886399</v>
      </c>
      <c r="D1891" t="s">
        <v>8735</v>
      </c>
      <c r="E1891" t="s">
        <v>8736</v>
      </c>
    </row>
    <row r="1892" spans="1:5" x14ac:dyDescent="0.25">
      <c r="A1892">
        <v>1892</v>
      </c>
      <c r="B1892" t="s">
        <v>2721</v>
      </c>
      <c r="C1892">
        <v>21.898587970488101</v>
      </c>
      <c r="D1892" t="s">
        <v>8737</v>
      </c>
      <c r="E1892" t="s">
        <v>8738</v>
      </c>
    </row>
    <row r="1893" spans="1:5" x14ac:dyDescent="0.25">
      <c r="A1893">
        <v>1893</v>
      </c>
      <c r="B1893" t="s">
        <v>1344</v>
      </c>
      <c r="C1893">
        <v>6.10239926529675</v>
      </c>
      <c r="D1893" t="s">
        <v>8739</v>
      </c>
      <c r="E1893" t="s">
        <v>8740</v>
      </c>
    </row>
    <row r="1894" spans="1:5" x14ac:dyDescent="0.25">
      <c r="A1894">
        <v>1894</v>
      </c>
      <c r="B1894" t="s">
        <v>54</v>
      </c>
      <c r="C1894">
        <v>23.112861780925201</v>
      </c>
      <c r="D1894" t="s">
        <v>8741</v>
      </c>
      <c r="E1894" t="s">
        <v>8742</v>
      </c>
    </row>
    <row r="1895" spans="1:5" x14ac:dyDescent="0.25">
      <c r="A1895">
        <v>1895</v>
      </c>
      <c r="B1895" t="s">
        <v>4682</v>
      </c>
      <c r="C1895">
        <v>29.473575717500001</v>
      </c>
      <c r="D1895" t="s">
        <v>8743</v>
      </c>
      <c r="E1895" t="s">
        <v>8744</v>
      </c>
    </row>
    <row r="1896" spans="1:5" x14ac:dyDescent="0.25">
      <c r="A1896">
        <v>1896</v>
      </c>
      <c r="B1896" t="s">
        <v>4814</v>
      </c>
      <c r="C1896">
        <v>13.0285187653799</v>
      </c>
      <c r="D1896" t="s">
        <v>8745</v>
      </c>
      <c r="E1896" t="s">
        <v>8746</v>
      </c>
    </row>
    <row r="1897" spans="1:5" x14ac:dyDescent="0.25">
      <c r="A1897">
        <v>1897</v>
      </c>
      <c r="B1897" t="s">
        <v>955</v>
      </c>
      <c r="C1897">
        <v>21.671888575300901</v>
      </c>
      <c r="D1897" t="s">
        <v>8747</v>
      </c>
      <c r="E1897" t="s">
        <v>8748</v>
      </c>
    </row>
    <row r="1898" spans="1:5" x14ac:dyDescent="0.25">
      <c r="A1898">
        <v>1898</v>
      </c>
      <c r="B1898" t="s">
        <v>1131</v>
      </c>
      <c r="C1898">
        <v>37.4303696426378</v>
      </c>
      <c r="D1898" t="s">
        <v>8749</v>
      </c>
      <c r="E1898" t="s">
        <v>8750</v>
      </c>
    </row>
    <row r="1899" spans="1:5" x14ac:dyDescent="0.25">
      <c r="A1899">
        <v>1899</v>
      </c>
      <c r="B1899" t="s">
        <v>1603</v>
      </c>
      <c r="C1899">
        <v>22.740450864257198</v>
      </c>
      <c r="D1899" t="s">
        <v>8751</v>
      </c>
      <c r="E1899" t="s">
        <v>8752</v>
      </c>
    </row>
    <row r="1900" spans="1:5" x14ac:dyDescent="0.25">
      <c r="A1900">
        <v>1900</v>
      </c>
      <c r="B1900" t="s">
        <v>1857</v>
      </c>
      <c r="C1900">
        <v>54.728056026442196</v>
      </c>
      <c r="D1900" t="s">
        <v>8753</v>
      </c>
      <c r="E1900" t="s">
        <v>8754</v>
      </c>
    </row>
    <row r="1901" spans="1:5" x14ac:dyDescent="0.25">
      <c r="A1901">
        <v>1901</v>
      </c>
      <c r="B1901" t="s">
        <v>3010</v>
      </c>
      <c r="C1901">
        <v>10.835373106306999</v>
      </c>
      <c r="D1901" t="s">
        <v>8755</v>
      </c>
      <c r="E1901" t="s">
        <v>8756</v>
      </c>
    </row>
    <row r="1902" spans="1:5" x14ac:dyDescent="0.25">
      <c r="A1902">
        <v>1902</v>
      </c>
      <c r="B1902" t="s">
        <v>4608</v>
      </c>
      <c r="C1902">
        <v>39.911999994799999</v>
      </c>
      <c r="D1902" t="s">
        <v>8757</v>
      </c>
      <c r="E1902" t="s">
        <v>8758</v>
      </c>
    </row>
    <row r="1903" spans="1:5" x14ac:dyDescent="0.25">
      <c r="A1903">
        <v>1903</v>
      </c>
      <c r="B1903" t="s">
        <v>2944</v>
      </c>
      <c r="C1903">
        <v>22.368894563552601</v>
      </c>
      <c r="D1903" t="s">
        <v>8759</v>
      </c>
      <c r="E1903" t="s">
        <v>8760</v>
      </c>
    </row>
    <row r="1904" spans="1:5" x14ac:dyDescent="0.25">
      <c r="A1904">
        <v>1904</v>
      </c>
      <c r="B1904" t="s">
        <v>3944</v>
      </c>
      <c r="C1904">
        <v>19.3386207656132</v>
      </c>
      <c r="D1904" t="s">
        <v>8761</v>
      </c>
      <c r="E1904" t="s">
        <v>8762</v>
      </c>
    </row>
    <row r="1905" spans="1:5" x14ac:dyDescent="0.25">
      <c r="A1905">
        <v>1905</v>
      </c>
      <c r="B1905" t="s">
        <v>1550</v>
      </c>
      <c r="C1905">
        <v>7.4239700953718</v>
      </c>
      <c r="D1905" t="s">
        <v>8763</v>
      </c>
      <c r="E1905" t="s">
        <v>8764</v>
      </c>
    </row>
    <row r="1906" spans="1:5" x14ac:dyDescent="0.25">
      <c r="A1906">
        <v>1906</v>
      </c>
      <c r="B1906" t="s">
        <v>586</v>
      </c>
      <c r="C1906">
        <v>10.2181568717502</v>
      </c>
      <c r="D1906" t="s">
        <v>8765</v>
      </c>
      <c r="E1906" t="s">
        <v>8766</v>
      </c>
    </row>
    <row r="1907" spans="1:5" x14ac:dyDescent="0.25">
      <c r="A1907">
        <v>1907</v>
      </c>
      <c r="B1907" t="s">
        <v>2044</v>
      </c>
      <c r="C1907">
        <v>44.226075025177899</v>
      </c>
      <c r="D1907" t="s">
        <v>8767</v>
      </c>
      <c r="E1907" t="s">
        <v>8768</v>
      </c>
    </row>
    <row r="1908" spans="1:5" x14ac:dyDescent="0.25">
      <c r="A1908">
        <v>1908</v>
      </c>
      <c r="B1908" t="s">
        <v>3835</v>
      </c>
      <c r="C1908">
        <v>20.8301352146553</v>
      </c>
      <c r="D1908" t="s">
        <v>8769</v>
      </c>
      <c r="E1908" t="s">
        <v>8770</v>
      </c>
    </row>
    <row r="1909" spans="1:5" x14ac:dyDescent="0.25">
      <c r="A1909">
        <v>1909</v>
      </c>
      <c r="B1909" t="s">
        <v>1348</v>
      </c>
      <c r="C1909">
        <v>5.2794350420065701</v>
      </c>
      <c r="D1909" t="s">
        <v>8771</v>
      </c>
      <c r="E1909" t="s">
        <v>8772</v>
      </c>
    </row>
    <row r="1910" spans="1:5" x14ac:dyDescent="0.25">
      <c r="A1910">
        <v>1910</v>
      </c>
      <c r="B1910" t="s">
        <v>4686</v>
      </c>
      <c r="C1910">
        <v>37.0822452005714</v>
      </c>
      <c r="D1910" t="s">
        <v>8773</v>
      </c>
      <c r="E1910" t="s">
        <v>8774</v>
      </c>
    </row>
    <row r="1911" spans="1:5" x14ac:dyDescent="0.25">
      <c r="A1911">
        <v>1911</v>
      </c>
      <c r="B1911" t="s">
        <v>3540</v>
      </c>
      <c r="C1911">
        <v>30.999798627538301</v>
      </c>
      <c r="D1911" t="s">
        <v>8775</v>
      </c>
      <c r="E1911" t="s">
        <v>8776</v>
      </c>
    </row>
    <row r="1912" spans="1:5" x14ac:dyDescent="0.25">
      <c r="A1912">
        <v>1912</v>
      </c>
      <c r="B1912" t="s">
        <v>4089</v>
      </c>
      <c r="C1912">
        <v>0.85839706118830905</v>
      </c>
      <c r="D1912" t="s">
        <v>8777</v>
      </c>
      <c r="E1912" t="s">
        <v>8778</v>
      </c>
    </row>
    <row r="1913" spans="1:5" x14ac:dyDescent="0.25">
      <c r="A1913">
        <v>1913</v>
      </c>
      <c r="B1913" t="s">
        <v>2502</v>
      </c>
      <c r="C1913">
        <v>21.8807446252174</v>
      </c>
      <c r="D1913" t="s">
        <v>8779</v>
      </c>
      <c r="E1913" t="s">
        <v>8780</v>
      </c>
    </row>
    <row r="1914" spans="1:5" x14ac:dyDescent="0.25">
      <c r="A1914">
        <v>1914</v>
      </c>
      <c r="B1914" t="s">
        <v>2615</v>
      </c>
      <c r="C1914">
        <v>29.701712225893601</v>
      </c>
      <c r="D1914" t="s">
        <v>8781</v>
      </c>
      <c r="E1914" t="s">
        <v>8782</v>
      </c>
    </row>
    <row r="1915" spans="1:5" x14ac:dyDescent="0.25">
      <c r="A1915">
        <v>1915</v>
      </c>
      <c r="B1915" t="s">
        <v>4291</v>
      </c>
      <c r="C1915">
        <v>21.596093708198101</v>
      </c>
      <c r="D1915" t="s">
        <v>8783</v>
      </c>
      <c r="E1915" t="s">
        <v>8784</v>
      </c>
    </row>
    <row r="1916" spans="1:5" x14ac:dyDescent="0.25">
      <c r="A1916">
        <v>1916</v>
      </c>
      <c r="B1916" t="s">
        <v>1496</v>
      </c>
      <c r="C1916">
        <v>8.4530162200853702</v>
      </c>
      <c r="D1916" t="s">
        <v>8785</v>
      </c>
      <c r="E1916" t="s">
        <v>8786</v>
      </c>
    </row>
    <row r="1917" spans="1:5" x14ac:dyDescent="0.25">
      <c r="A1917">
        <v>1917</v>
      </c>
      <c r="B1917" t="s">
        <v>3709</v>
      </c>
      <c r="C1917">
        <v>8.7587794713194302</v>
      </c>
      <c r="D1917" t="s">
        <v>8787</v>
      </c>
      <c r="E1917" t="s">
        <v>8788</v>
      </c>
    </row>
    <row r="1918" spans="1:5" x14ac:dyDescent="0.25">
      <c r="A1918">
        <v>1918</v>
      </c>
      <c r="B1918" t="s">
        <v>4765</v>
      </c>
      <c r="C1918">
        <v>26.872291663750001</v>
      </c>
      <c r="D1918" t="s">
        <v>8789</v>
      </c>
      <c r="E1918" t="s">
        <v>8790</v>
      </c>
    </row>
    <row r="1919" spans="1:5" x14ac:dyDescent="0.25">
      <c r="A1919">
        <v>1919</v>
      </c>
      <c r="B1919" t="s">
        <v>2325</v>
      </c>
      <c r="C1919">
        <v>10.881366375267399</v>
      </c>
      <c r="D1919" t="s">
        <v>8791</v>
      </c>
      <c r="E1919" t="s">
        <v>8792</v>
      </c>
    </row>
    <row r="1920" spans="1:5" x14ac:dyDescent="0.25">
      <c r="A1920">
        <v>1920</v>
      </c>
      <c r="B1920" t="s">
        <v>3713</v>
      </c>
      <c r="C1920">
        <v>33.472187070954199</v>
      </c>
      <c r="D1920" t="s">
        <v>8793</v>
      </c>
      <c r="E1920" t="s">
        <v>8794</v>
      </c>
    </row>
    <row r="1921" spans="1:5" x14ac:dyDescent="0.25">
      <c r="A1921">
        <v>1921</v>
      </c>
      <c r="B1921" t="s">
        <v>2552</v>
      </c>
      <c r="C1921">
        <v>26.7998311523849</v>
      </c>
      <c r="D1921" t="s">
        <v>8795</v>
      </c>
      <c r="E1921" t="s">
        <v>8796</v>
      </c>
    </row>
    <row r="1922" spans="1:5" x14ac:dyDescent="0.25">
      <c r="A1922">
        <v>1922</v>
      </c>
      <c r="B1922" t="s">
        <v>634</v>
      </c>
      <c r="C1922">
        <v>33.0467619551791</v>
      </c>
      <c r="D1922" t="s">
        <v>8797</v>
      </c>
      <c r="E1922" t="s">
        <v>8798</v>
      </c>
    </row>
    <row r="1923" spans="1:5" x14ac:dyDescent="0.25">
      <c r="A1923">
        <v>1923</v>
      </c>
      <c r="B1923" t="s">
        <v>4621</v>
      </c>
      <c r="C1923">
        <v>37.4076923042307</v>
      </c>
      <c r="D1923" t="s">
        <v>8799</v>
      </c>
      <c r="E1923" t="s">
        <v>8800</v>
      </c>
    </row>
    <row r="1924" spans="1:5" x14ac:dyDescent="0.25">
      <c r="A1924">
        <v>1924</v>
      </c>
      <c r="B1924" t="s">
        <v>2320</v>
      </c>
      <c r="C1924">
        <v>15.7774620362171</v>
      </c>
      <c r="D1924" t="s">
        <v>8801</v>
      </c>
      <c r="E1924" t="s">
        <v>8802</v>
      </c>
    </row>
    <row r="1925" spans="1:5" x14ac:dyDescent="0.25">
      <c r="A1925">
        <v>1925</v>
      </c>
      <c r="B1925" t="s">
        <v>4755</v>
      </c>
      <c r="C1925">
        <v>42.938541661875</v>
      </c>
      <c r="D1925" t="s">
        <v>8803</v>
      </c>
      <c r="E1925" t="s">
        <v>8804</v>
      </c>
    </row>
    <row r="1926" spans="1:5" x14ac:dyDescent="0.25">
      <c r="A1926">
        <v>1926</v>
      </c>
      <c r="B1926" t="s">
        <v>500</v>
      </c>
      <c r="C1926">
        <v>2.3127066838297798</v>
      </c>
      <c r="D1926" t="s">
        <v>8805</v>
      </c>
      <c r="E1926" t="s">
        <v>8806</v>
      </c>
    </row>
    <row r="1927" spans="1:5" x14ac:dyDescent="0.25">
      <c r="A1927">
        <v>1927</v>
      </c>
      <c r="B1927" t="s">
        <v>2948</v>
      </c>
      <c r="C1927">
        <v>14.344425097176</v>
      </c>
      <c r="D1927" t="s">
        <v>8807</v>
      </c>
      <c r="E1927" t="s">
        <v>8808</v>
      </c>
    </row>
    <row r="1928" spans="1:5" x14ac:dyDescent="0.25">
      <c r="A1928">
        <v>1928</v>
      </c>
      <c r="B1928" t="s">
        <v>380</v>
      </c>
      <c r="C1928">
        <v>22.600270313365002</v>
      </c>
      <c r="D1928" t="s">
        <v>8809</v>
      </c>
      <c r="E1928" t="s">
        <v>8810</v>
      </c>
    </row>
    <row r="1929" spans="1:5" x14ac:dyDescent="0.25">
      <c r="A1929">
        <v>1929</v>
      </c>
      <c r="B1929" t="s">
        <v>4445</v>
      </c>
      <c r="C1929">
        <v>44.823142644858699</v>
      </c>
      <c r="D1929" t="s">
        <v>8811</v>
      </c>
      <c r="E1929" t="s">
        <v>8812</v>
      </c>
    </row>
    <row r="1930" spans="1:5" x14ac:dyDescent="0.25">
      <c r="A1930">
        <v>1930</v>
      </c>
      <c r="B1930" t="s">
        <v>2877</v>
      </c>
      <c r="C1930">
        <v>5.7442581645800201</v>
      </c>
      <c r="D1930" t="s">
        <v>8813</v>
      </c>
      <c r="E1930" t="s">
        <v>8814</v>
      </c>
    </row>
    <row r="1931" spans="1:5" x14ac:dyDescent="0.25">
      <c r="A1931">
        <v>1931</v>
      </c>
      <c r="B1931" t="s">
        <v>2617</v>
      </c>
      <c r="C1931">
        <v>25.882799783811599</v>
      </c>
      <c r="D1931" t="s">
        <v>8815</v>
      </c>
      <c r="E1931" t="s">
        <v>8816</v>
      </c>
    </row>
    <row r="1932" spans="1:5" x14ac:dyDescent="0.25">
      <c r="A1932">
        <v>1932</v>
      </c>
      <c r="B1932" t="s">
        <v>2856</v>
      </c>
      <c r="C1932">
        <v>34.928426764322801</v>
      </c>
      <c r="D1932" t="s">
        <v>8817</v>
      </c>
      <c r="E1932" t="s">
        <v>8818</v>
      </c>
    </row>
    <row r="1933" spans="1:5" x14ac:dyDescent="0.25">
      <c r="A1933">
        <v>1933</v>
      </c>
      <c r="B1933" t="s">
        <v>3176</v>
      </c>
      <c r="C1933">
        <v>20.769974428516299</v>
      </c>
      <c r="D1933" t="s">
        <v>8819</v>
      </c>
      <c r="E1933" t="s">
        <v>8820</v>
      </c>
    </row>
    <row r="1934" spans="1:5" x14ac:dyDescent="0.25">
      <c r="A1934">
        <v>1934</v>
      </c>
      <c r="B1934" t="s">
        <v>2770</v>
      </c>
      <c r="C1934">
        <v>32.498594999652802</v>
      </c>
      <c r="D1934" t="s">
        <v>8821</v>
      </c>
      <c r="E1934" t="s">
        <v>8822</v>
      </c>
    </row>
    <row r="1935" spans="1:5" x14ac:dyDescent="0.25">
      <c r="A1935">
        <v>1935</v>
      </c>
      <c r="B1935" t="s">
        <v>615</v>
      </c>
      <c r="C1935">
        <v>8.8033663328187703</v>
      </c>
      <c r="D1935" t="s">
        <v>8823</v>
      </c>
      <c r="E1935" t="s">
        <v>8824</v>
      </c>
    </row>
    <row r="1936" spans="1:5" x14ac:dyDescent="0.25">
      <c r="A1936">
        <v>1936</v>
      </c>
      <c r="B1936" t="s">
        <v>106</v>
      </c>
      <c r="C1936">
        <v>14.210214476333199</v>
      </c>
      <c r="D1936" t="s">
        <v>8825</v>
      </c>
      <c r="E1936" t="s">
        <v>8826</v>
      </c>
    </row>
    <row r="1937" spans="1:5" x14ac:dyDescent="0.25">
      <c r="A1937">
        <v>1937</v>
      </c>
      <c r="B1937" t="s">
        <v>1701</v>
      </c>
      <c r="C1937">
        <v>5.38907555517115</v>
      </c>
      <c r="D1937" t="s">
        <v>8827</v>
      </c>
      <c r="E1937" t="s">
        <v>8828</v>
      </c>
    </row>
    <row r="1938" spans="1:5" x14ac:dyDescent="0.25">
      <c r="A1938">
        <v>1938</v>
      </c>
      <c r="B1938" t="s">
        <v>3900</v>
      </c>
      <c r="C1938">
        <v>11.5072745361859</v>
      </c>
      <c r="D1938" t="s">
        <v>8829</v>
      </c>
      <c r="E1938" t="s">
        <v>8830</v>
      </c>
    </row>
    <row r="1939" spans="1:5" x14ac:dyDescent="0.25">
      <c r="A1939">
        <v>1939</v>
      </c>
      <c r="B1939" t="s">
        <v>1279</v>
      </c>
      <c r="C1939">
        <v>14.267348781221701</v>
      </c>
      <c r="D1939" t="s">
        <v>8831</v>
      </c>
      <c r="E1939" t="s">
        <v>8832</v>
      </c>
    </row>
    <row r="1940" spans="1:5" x14ac:dyDescent="0.25">
      <c r="A1940">
        <v>1940</v>
      </c>
      <c r="B1940" t="s">
        <v>4363</v>
      </c>
      <c r="C1940">
        <v>12.029778655887799</v>
      </c>
      <c r="D1940" t="s">
        <v>8833</v>
      </c>
      <c r="E1940" t="s">
        <v>8834</v>
      </c>
    </row>
    <row r="1941" spans="1:5" x14ac:dyDescent="0.25">
      <c r="A1941">
        <v>1941</v>
      </c>
      <c r="B1941" t="s">
        <v>4222</v>
      </c>
      <c r="C1941">
        <v>12.286011078305901</v>
      </c>
      <c r="D1941" t="s">
        <v>8835</v>
      </c>
      <c r="E1941" t="s">
        <v>8836</v>
      </c>
    </row>
    <row r="1942" spans="1:5" x14ac:dyDescent="0.25">
      <c r="A1942">
        <v>1942</v>
      </c>
      <c r="B1942" t="s">
        <v>2658</v>
      </c>
      <c r="C1942">
        <v>23.753417779835299</v>
      </c>
      <c r="D1942" t="s">
        <v>8837</v>
      </c>
      <c r="E1942" t="s">
        <v>8838</v>
      </c>
    </row>
    <row r="1943" spans="1:5" x14ac:dyDescent="0.25">
      <c r="A1943">
        <v>1943</v>
      </c>
      <c r="B1943" t="s">
        <v>2736</v>
      </c>
      <c r="C1943">
        <v>27.961110679007501</v>
      </c>
      <c r="D1943" t="s">
        <v>8839</v>
      </c>
      <c r="E1943" t="s">
        <v>8840</v>
      </c>
    </row>
    <row r="1944" spans="1:5" x14ac:dyDescent="0.25">
      <c r="A1944">
        <v>1944</v>
      </c>
      <c r="B1944" t="s">
        <v>2012</v>
      </c>
      <c r="C1944">
        <v>33.124818914063802</v>
      </c>
      <c r="D1944" t="s">
        <v>8841</v>
      </c>
      <c r="E1944" t="s">
        <v>8842</v>
      </c>
    </row>
    <row r="1945" spans="1:5" x14ac:dyDescent="0.25">
      <c r="A1945">
        <v>1945</v>
      </c>
      <c r="B1945" t="s">
        <v>4091</v>
      </c>
      <c r="C1945">
        <v>7.2383845679335801</v>
      </c>
      <c r="D1945" t="s">
        <v>8843</v>
      </c>
      <c r="E1945" t="s">
        <v>8844</v>
      </c>
    </row>
    <row r="1946" spans="1:5" x14ac:dyDescent="0.25">
      <c r="A1946">
        <v>1946</v>
      </c>
      <c r="B1946" t="s">
        <v>2392</v>
      </c>
      <c r="C1946">
        <v>35.143034159545202</v>
      </c>
      <c r="D1946" t="s">
        <v>8845</v>
      </c>
      <c r="E1946" t="s">
        <v>8846</v>
      </c>
    </row>
    <row r="1947" spans="1:5" x14ac:dyDescent="0.25">
      <c r="A1947">
        <v>1947</v>
      </c>
      <c r="B1947" t="s">
        <v>1426</v>
      </c>
      <c r="C1947">
        <v>26.225101176961399</v>
      </c>
      <c r="D1947" t="s">
        <v>8847</v>
      </c>
      <c r="E1947" t="s">
        <v>8848</v>
      </c>
    </row>
    <row r="1948" spans="1:5" x14ac:dyDescent="0.25">
      <c r="A1948">
        <v>1948</v>
      </c>
      <c r="B1948" t="s">
        <v>970</v>
      </c>
      <c r="C1948">
        <v>9.4581621106545093</v>
      </c>
      <c r="D1948" t="s">
        <v>8849</v>
      </c>
      <c r="E1948" t="s">
        <v>8850</v>
      </c>
    </row>
    <row r="1949" spans="1:5" x14ac:dyDescent="0.25">
      <c r="A1949">
        <v>1949</v>
      </c>
      <c r="B1949" t="s">
        <v>4580</v>
      </c>
      <c r="C1949">
        <v>41.757692304230702</v>
      </c>
      <c r="D1949" t="s">
        <v>8851</v>
      </c>
      <c r="E1949" t="s">
        <v>8852</v>
      </c>
    </row>
    <row r="1950" spans="1:5" x14ac:dyDescent="0.25">
      <c r="A1950">
        <v>1950</v>
      </c>
      <c r="B1950" t="s">
        <v>3815</v>
      </c>
      <c r="C1950">
        <v>23.517209479950999</v>
      </c>
      <c r="D1950" t="s">
        <v>8853</v>
      </c>
      <c r="E1950" t="s">
        <v>8854</v>
      </c>
    </row>
    <row r="1951" spans="1:5" x14ac:dyDescent="0.25">
      <c r="A1951">
        <v>1951</v>
      </c>
      <c r="B1951" t="s">
        <v>576</v>
      </c>
      <c r="C1951">
        <v>17.544258234806801</v>
      </c>
      <c r="D1951" t="s">
        <v>8855</v>
      </c>
      <c r="E1951" t="s">
        <v>8856</v>
      </c>
    </row>
    <row r="1952" spans="1:5" x14ac:dyDescent="0.25">
      <c r="A1952">
        <v>1952</v>
      </c>
      <c r="B1952" t="s">
        <v>1614</v>
      </c>
      <c r="C1952">
        <v>32.982765731793499</v>
      </c>
      <c r="D1952" t="s">
        <v>8857</v>
      </c>
      <c r="E1952" t="s">
        <v>8858</v>
      </c>
    </row>
    <row r="1953" spans="1:5" x14ac:dyDescent="0.25">
      <c r="A1953">
        <v>1953</v>
      </c>
      <c r="B1953" t="s">
        <v>1933</v>
      </c>
      <c r="C1953">
        <v>20.507596515461099</v>
      </c>
      <c r="D1953" t="s">
        <v>8859</v>
      </c>
      <c r="E1953" t="s">
        <v>8860</v>
      </c>
    </row>
    <row r="1954" spans="1:5" x14ac:dyDescent="0.25">
      <c r="A1954">
        <v>1954</v>
      </c>
      <c r="B1954" t="s">
        <v>4292</v>
      </c>
      <c r="C1954">
        <v>15.152658207789299</v>
      </c>
      <c r="D1954" t="s">
        <v>8861</v>
      </c>
      <c r="E1954" t="s">
        <v>8862</v>
      </c>
    </row>
    <row r="1955" spans="1:5" x14ac:dyDescent="0.25">
      <c r="A1955">
        <v>1955</v>
      </c>
      <c r="B1955" t="s">
        <v>4429</v>
      </c>
      <c r="C1955">
        <v>44.851202868309798</v>
      </c>
      <c r="D1955" t="s">
        <v>8863</v>
      </c>
      <c r="E1955" t="s">
        <v>8864</v>
      </c>
    </row>
    <row r="1956" spans="1:5" x14ac:dyDescent="0.25">
      <c r="A1956">
        <v>1956</v>
      </c>
      <c r="B1956" t="s">
        <v>405</v>
      </c>
      <c r="C1956">
        <v>21.340547430446001</v>
      </c>
      <c r="D1956" t="s">
        <v>8865</v>
      </c>
      <c r="E1956" t="s">
        <v>8866</v>
      </c>
    </row>
    <row r="1957" spans="1:5" x14ac:dyDescent="0.25">
      <c r="A1957">
        <v>1957</v>
      </c>
      <c r="B1957" t="s">
        <v>3755</v>
      </c>
      <c r="C1957">
        <v>10.1383329338446</v>
      </c>
      <c r="D1957" t="s">
        <v>8867</v>
      </c>
      <c r="E1957" t="s">
        <v>8868</v>
      </c>
    </row>
    <row r="1958" spans="1:5" x14ac:dyDescent="0.25">
      <c r="A1958">
        <v>1958</v>
      </c>
      <c r="B1958" t="s">
        <v>2943</v>
      </c>
      <c r="C1958">
        <v>9.68869404202594</v>
      </c>
      <c r="D1958" t="s">
        <v>8869</v>
      </c>
      <c r="E1958" t="s">
        <v>8870</v>
      </c>
    </row>
    <row r="1959" spans="1:5" x14ac:dyDescent="0.25">
      <c r="A1959">
        <v>1959</v>
      </c>
      <c r="B1959" t="s">
        <v>1920</v>
      </c>
      <c r="C1959">
        <v>14.968022123750901</v>
      </c>
      <c r="D1959" t="s">
        <v>8871</v>
      </c>
      <c r="E1959" t="s">
        <v>8872</v>
      </c>
    </row>
    <row r="1960" spans="1:5" x14ac:dyDescent="0.25">
      <c r="A1960">
        <v>1960</v>
      </c>
      <c r="B1960" t="s">
        <v>1251</v>
      </c>
      <c r="C1960">
        <v>3.7549426116218898</v>
      </c>
      <c r="D1960" t="s">
        <v>8873</v>
      </c>
      <c r="E1960" t="s">
        <v>8874</v>
      </c>
    </row>
    <row r="1961" spans="1:5" x14ac:dyDescent="0.25">
      <c r="A1961">
        <v>1961</v>
      </c>
      <c r="B1961" t="s">
        <v>3316</v>
      </c>
      <c r="C1961">
        <v>5.8675869120654296</v>
      </c>
      <c r="D1961" t="s">
        <v>8875</v>
      </c>
      <c r="E1961" t="s">
        <v>8876</v>
      </c>
    </row>
    <row r="1962" spans="1:5" x14ac:dyDescent="0.25">
      <c r="A1962">
        <v>1962</v>
      </c>
      <c r="B1962" t="s">
        <v>3424</v>
      </c>
      <c r="C1962">
        <v>44.913717414091103</v>
      </c>
      <c r="D1962" t="s">
        <v>8877</v>
      </c>
      <c r="E1962" t="s">
        <v>8878</v>
      </c>
    </row>
    <row r="1963" spans="1:5" x14ac:dyDescent="0.25">
      <c r="A1963">
        <v>1963</v>
      </c>
      <c r="B1963" t="s">
        <v>4877</v>
      </c>
      <c r="C1963">
        <v>39.5122520838176</v>
      </c>
      <c r="D1963" t="s">
        <v>8879</v>
      </c>
      <c r="E1963" t="s">
        <v>8880</v>
      </c>
    </row>
    <row r="1964" spans="1:5" x14ac:dyDescent="0.25">
      <c r="A1964">
        <v>1964</v>
      </c>
      <c r="B1964" t="s">
        <v>2619</v>
      </c>
      <c r="C1964">
        <v>23.294495357822999</v>
      </c>
      <c r="D1964" t="s">
        <v>8881</v>
      </c>
      <c r="E1964" t="s">
        <v>8882</v>
      </c>
    </row>
    <row r="1965" spans="1:5" x14ac:dyDescent="0.25">
      <c r="A1965">
        <v>1965</v>
      </c>
      <c r="B1965" t="s">
        <v>871</v>
      </c>
      <c r="C1965">
        <v>8.6194010485223505</v>
      </c>
      <c r="D1965" t="s">
        <v>8883</v>
      </c>
      <c r="E1965" t="s">
        <v>8884</v>
      </c>
    </row>
    <row r="1966" spans="1:5" x14ac:dyDescent="0.25">
      <c r="A1966">
        <v>1966</v>
      </c>
      <c r="B1966" t="s">
        <v>3528</v>
      </c>
      <c r="C1966">
        <v>5.60081910079675</v>
      </c>
      <c r="D1966" t="s">
        <v>8885</v>
      </c>
      <c r="E1966" t="s">
        <v>8886</v>
      </c>
    </row>
    <row r="1967" spans="1:5" x14ac:dyDescent="0.25">
      <c r="A1967">
        <v>1967</v>
      </c>
      <c r="B1967" t="s">
        <v>705</v>
      </c>
      <c r="C1967">
        <v>27.397011839879699</v>
      </c>
      <c r="D1967" t="s">
        <v>8887</v>
      </c>
      <c r="E1967" t="s">
        <v>8888</v>
      </c>
    </row>
    <row r="1968" spans="1:5" x14ac:dyDescent="0.25">
      <c r="A1968">
        <v>1968</v>
      </c>
      <c r="B1968" t="s">
        <v>318</v>
      </c>
      <c r="C1968">
        <v>27.8968844117095</v>
      </c>
      <c r="D1968" t="s">
        <v>8889</v>
      </c>
      <c r="E1968" t="s">
        <v>8890</v>
      </c>
    </row>
    <row r="1969" spans="1:5" x14ac:dyDescent="0.25">
      <c r="A1969">
        <v>1969</v>
      </c>
      <c r="B1969" t="s">
        <v>505</v>
      </c>
      <c r="C1969">
        <v>6.5565772625722198</v>
      </c>
      <c r="D1969" t="s">
        <v>8891</v>
      </c>
      <c r="E1969" t="s">
        <v>8892</v>
      </c>
    </row>
    <row r="1970" spans="1:5" x14ac:dyDescent="0.25">
      <c r="A1970">
        <v>1970</v>
      </c>
      <c r="B1970" t="s">
        <v>4817</v>
      </c>
      <c r="C1970">
        <v>20.4248374798672</v>
      </c>
      <c r="D1970" t="s">
        <v>8893</v>
      </c>
      <c r="E1970" t="s">
        <v>8894</v>
      </c>
    </row>
    <row r="1971" spans="1:5" x14ac:dyDescent="0.25">
      <c r="A1971">
        <v>1971</v>
      </c>
      <c r="B1971" t="s">
        <v>3357</v>
      </c>
      <c r="C1971">
        <v>13.1833641733125</v>
      </c>
      <c r="D1971" t="s">
        <v>8895</v>
      </c>
      <c r="E1971" t="s">
        <v>8896</v>
      </c>
    </row>
    <row r="1972" spans="1:5" x14ac:dyDescent="0.25">
      <c r="A1972">
        <v>1972</v>
      </c>
      <c r="B1972" t="s">
        <v>603</v>
      </c>
      <c r="C1972">
        <v>10.9599743699951</v>
      </c>
      <c r="D1972" t="s">
        <v>8897</v>
      </c>
      <c r="E1972" t="s">
        <v>8898</v>
      </c>
    </row>
    <row r="1973" spans="1:5" x14ac:dyDescent="0.25">
      <c r="A1973">
        <v>1973</v>
      </c>
      <c r="B1973" t="s">
        <v>1935</v>
      </c>
      <c r="C1973">
        <v>15.7002687024971</v>
      </c>
      <c r="D1973" t="s">
        <v>8899</v>
      </c>
      <c r="E1973" t="s">
        <v>8900</v>
      </c>
    </row>
    <row r="1974" spans="1:5" x14ac:dyDescent="0.25">
      <c r="A1974">
        <v>1974</v>
      </c>
      <c r="B1974" t="s">
        <v>406</v>
      </c>
      <c r="C1974">
        <v>21.947197806195799</v>
      </c>
      <c r="D1974" t="s">
        <v>8901</v>
      </c>
      <c r="E1974" t="s">
        <v>8902</v>
      </c>
    </row>
    <row r="1975" spans="1:5" x14ac:dyDescent="0.25">
      <c r="A1975">
        <v>1975</v>
      </c>
      <c r="B1975" t="s">
        <v>593</v>
      </c>
      <c r="C1975">
        <v>16.3431198596084</v>
      </c>
      <c r="D1975" t="s">
        <v>8903</v>
      </c>
      <c r="E1975" t="s">
        <v>8904</v>
      </c>
    </row>
    <row r="1976" spans="1:5" x14ac:dyDescent="0.25">
      <c r="A1976">
        <v>1976</v>
      </c>
      <c r="B1976" t="s">
        <v>4657</v>
      </c>
      <c r="C1976">
        <v>47.852161830384603</v>
      </c>
      <c r="D1976" t="s">
        <v>8905</v>
      </c>
      <c r="E1976" t="s">
        <v>8906</v>
      </c>
    </row>
    <row r="1977" spans="1:5" x14ac:dyDescent="0.25">
      <c r="A1977">
        <v>1977</v>
      </c>
      <c r="B1977" t="s">
        <v>4872</v>
      </c>
      <c r="D1977" t="s">
        <v>8907</v>
      </c>
      <c r="E1977" t="s">
        <v>8908</v>
      </c>
    </row>
    <row r="1978" spans="1:5" x14ac:dyDescent="0.25">
      <c r="A1978">
        <v>1978</v>
      </c>
      <c r="B1978" t="s">
        <v>4656</v>
      </c>
      <c r="C1978">
        <v>45.398850191923003</v>
      </c>
      <c r="D1978" t="s">
        <v>8909</v>
      </c>
      <c r="E1978" t="s">
        <v>8910</v>
      </c>
    </row>
    <row r="1979" spans="1:5" x14ac:dyDescent="0.25">
      <c r="A1979">
        <v>1979</v>
      </c>
      <c r="B1979" t="s">
        <v>4213</v>
      </c>
      <c r="C1979">
        <v>18.741133222238499</v>
      </c>
      <c r="D1979" t="s">
        <v>8911</v>
      </c>
      <c r="E1979" t="s">
        <v>8912</v>
      </c>
    </row>
    <row r="1980" spans="1:5" x14ac:dyDescent="0.25">
      <c r="A1980">
        <v>1980</v>
      </c>
      <c r="B1980" t="s">
        <v>719</v>
      </c>
      <c r="C1980">
        <v>28.7706377652522</v>
      </c>
      <c r="D1980" t="s">
        <v>8913</v>
      </c>
      <c r="E1980" t="s">
        <v>8914</v>
      </c>
    </row>
    <row r="1981" spans="1:5" x14ac:dyDescent="0.25">
      <c r="A1981">
        <v>1981</v>
      </c>
      <c r="B1981" t="s">
        <v>4636</v>
      </c>
      <c r="C1981">
        <v>44.876777688571401</v>
      </c>
      <c r="D1981" t="s">
        <v>8915</v>
      </c>
      <c r="E1981" t="s">
        <v>8916</v>
      </c>
    </row>
    <row r="1982" spans="1:5" x14ac:dyDescent="0.25">
      <c r="A1982">
        <v>1982</v>
      </c>
      <c r="B1982" t="s">
        <v>3085</v>
      </c>
      <c r="C1982">
        <v>25.4568026164578</v>
      </c>
      <c r="D1982" t="s">
        <v>8917</v>
      </c>
      <c r="E1982" t="s">
        <v>8918</v>
      </c>
    </row>
    <row r="1983" spans="1:5" x14ac:dyDescent="0.25">
      <c r="A1983">
        <v>1983</v>
      </c>
      <c r="B1983" t="s">
        <v>2440</v>
      </c>
      <c r="C1983">
        <v>12.941527368076001</v>
      </c>
      <c r="D1983" t="s">
        <v>8919</v>
      </c>
      <c r="E1983" t="s">
        <v>8920</v>
      </c>
    </row>
    <row r="1984" spans="1:5" x14ac:dyDescent="0.25">
      <c r="A1984">
        <v>1984</v>
      </c>
      <c r="B1984" t="s">
        <v>4256</v>
      </c>
      <c r="C1984">
        <v>35.443300148758397</v>
      </c>
      <c r="D1984" t="s">
        <v>8921</v>
      </c>
      <c r="E1984" t="s">
        <v>8922</v>
      </c>
    </row>
    <row r="1985" spans="1:5" x14ac:dyDescent="0.25">
      <c r="A1985">
        <v>1985</v>
      </c>
      <c r="B1985" t="s">
        <v>1124</v>
      </c>
      <c r="C1985">
        <v>8.9809821858449599</v>
      </c>
      <c r="D1985" t="s">
        <v>8923</v>
      </c>
      <c r="E1985" t="s">
        <v>8924</v>
      </c>
    </row>
    <row r="1986" spans="1:5" x14ac:dyDescent="0.25">
      <c r="A1986">
        <v>1986</v>
      </c>
      <c r="B1986" t="s">
        <v>3375</v>
      </c>
      <c r="C1986">
        <v>27.193214013708999</v>
      </c>
      <c r="D1986" t="s">
        <v>8925</v>
      </c>
      <c r="E1986" t="s">
        <v>8926</v>
      </c>
    </row>
    <row r="1987" spans="1:5" x14ac:dyDescent="0.25">
      <c r="A1987">
        <v>1987</v>
      </c>
      <c r="B1987" t="s">
        <v>1327</v>
      </c>
      <c r="C1987">
        <v>4.2496041442350698</v>
      </c>
      <c r="D1987" t="s">
        <v>8927</v>
      </c>
      <c r="E1987" t="s">
        <v>8928</v>
      </c>
    </row>
    <row r="1988" spans="1:5" x14ac:dyDescent="0.25">
      <c r="A1988">
        <v>1988</v>
      </c>
      <c r="B1988" t="s">
        <v>2756</v>
      </c>
      <c r="C1988">
        <v>37.0342886257</v>
      </c>
      <c r="D1988" t="s">
        <v>8929</v>
      </c>
      <c r="E1988" t="s">
        <v>8930</v>
      </c>
    </row>
    <row r="1989" spans="1:5" x14ac:dyDescent="0.25">
      <c r="A1989">
        <v>1989</v>
      </c>
      <c r="B1989" t="s">
        <v>1806</v>
      </c>
      <c r="C1989">
        <v>16.9065964065109</v>
      </c>
      <c r="D1989" t="s">
        <v>8931</v>
      </c>
      <c r="E1989" t="s">
        <v>8932</v>
      </c>
    </row>
    <row r="1990" spans="1:5" x14ac:dyDescent="0.25">
      <c r="A1990">
        <v>1990</v>
      </c>
      <c r="B1990" t="s">
        <v>329</v>
      </c>
      <c r="C1990">
        <v>2.50419643476451</v>
      </c>
      <c r="D1990" t="s">
        <v>8933</v>
      </c>
      <c r="E1990" t="s">
        <v>8934</v>
      </c>
    </row>
    <row r="1991" spans="1:5" x14ac:dyDescent="0.25">
      <c r="A1991">
        <v>1991</v>
      </c>
      <c r="B1991" t="s">
        <v>4786</v>
      </c>
      <c r="C1991">
        <v>45.513541662083298</v>
      </c>
      <c r="D1991" t="s">
        <v>8935</v>
      </c>
      <c r="E1991" t="s">
        <v>8936</v>
      </c>
    </row>
    <row r="1992" spans="1:5" x14ac:dyDescent="0.25">
      <c r="A1992">
        <v>1992</v>
      </c>
      <c r="B1992" t="s">
        <v>1434</v>
      </c>
      <c r="C1992">
        <v>20.796612445967</v>
      </c>
      <c r="D1992" t="s">
        <v>8937</v>
      </c>
      <c r="E1992" t="s">
        <v>8938</v>
      </c>
    </row>
    <row r="1993" spans="1:5" x14ac:dyDescent="0.25">
      <c r="A1993">
        <v>1993</v>
      </c>
      <c r="B1993" t="s">
        <v>3597</v>
      </c>
      <c r="C1993">
        <v>30.325468040375501</v>
      </c>
      <c r="D1993" t="s">
        <v>8939</v>
      </c>
      <c r="E1993" t="s">
        <v>8940</v>
      </c>
    </row>
    <row r="1994" spans="1:5" x14ac:dyDescent="0.25">
      <c r="A1994">
        <v>1994</v>
      </c>
      <c r="B1994" t="s">
        <v>581</v>
      </c>
      <c r="C1994">
        <v>6.8650899395732496</v>
      </c>
      <c r="D1994" t="s">
        <v>8941</v>
      </c>
      <c r="E1994" t="s">
        <v>8942</v>
      </c>
    </row>
    <row r="1995" spans="1:5" x14ac:dyDescent="0.25">
      <c r="A1995">
        <v>1995</v>
      </c>
      <c r="B1995" t="s">
        <v>741</v>
      </c>
      <c r="C1995">
        <v>28.473291145849501</v>
      </c>
      <c r="D1995" t="s">
        <v>8943</v>
      </c>
      <c r="E1995" t="s">
        <v>8944</v>
      </c>
    </row>
    <row r="1996" spans="1:5" x14ac:dyDescent="0.25">
      <c r="A1996">
        <v>1996</v>
      </c>
      <c r="B1996" t="s">
        <v>1024</v>
      </c>
      <c r="C1996">
        <v>17.353230893183099</v>
      </c>
      <c r="D1996" t="s">
        <v>8945</v>
      </c>
      <c r="E1996" t="s">
        <v>8946</v>
      </c>
    </row>
    <row r="1997" spans="1:5" x14ac:dyDescent="0.25">
      <c r="A1997">
        <v>1997</v>
      </c>
      <c r="B1997" t="s">
        <v>3479</v>
      </c>
      <c r="C1997">
        <v>7.4879429656149696</v>
      </c>
      <c r="D1997" t="s">
        <v>8947</v>
      </c>
      <c r="E1997" t="s">
        <v>8948</v>
      </c>
    </row>
    <row r="1998" spans="1:5" x14ac:dyDescent="0.25">
      <c r="A1998">
        <v>1998</v>
      </c>
      <c r="B1998" t="s">
        <v>636</v>
      </c>
      <c r="C1998">
        <v>18.426146785548202</v>
      </c>
      <c r="D1998" t="s">
        <v>8949</v>
      </c>
      <c r="E1998" t="s">
        <v>8950</v>
      </c>
    </row>
    <row r="1999" spans="1:5" x14ac:dyDescent="0.25">
      <c r="A1999">
        <v>1999</v>
      </c>
      <c r="B1999" t="s">
        <v>4268</v>
      </c>
      <c r="C1999">
        <v>33.916261433367403</v>
      </c>
      <c r="D1999" t="s">
        <v>8951</v>
      </c>
      <c r="E1999" t="s">
        <v>8952</v>
      </c>
    </row>
    <row r="2000" spans="1:5" x14ac:dyDescent="0.25">
      <c r="A2000">
        <v>2000</v>
      </c>
      <c r="B2000" t="s">
        <v>2807</v>
      </c>
      <c r="C2000">
        <v>27.667405685987301</v>
      </c>
      <c r="D2000" t="s">
        <v>8953</v>
      </c>
      <c r="E2000" t="s">
        <v>8954</v>
      </c>
    </row>
    <row r="2001" spans="1:5" x14ac:dyDescent="0.25">
      <c r="A2001">
        <v>2001</v>
      </c>
      <c r="B2001" t="s">
        <v>2144</v>
      </c>
      <c r="C2001">
        <v>27.738573275029601</v>
      </c>
      <c r="D2001" t="s">
        <v>8955</v>
      </c>
      <c r="E2001" t="s">
        <v>8956</v>
      </c>
    </row>
    <row r="2002" spans="1:5" x14ac:dyDescent="0.25">
      <c r="A2002">
        <v>2002</v>
      </c>
      <c r="B2002" t="s">
        <v>1033</v>
      </c>
      <c r="C2002">
        <v>13.1015269738319</v>
      </c>
      <c r="D2002" t="s">
        <v>8957</v>
      </c>
      <c r="E2002" t="s">
        <v>8958</v>
      </c>
    </row>
    <row r="2003" spans="1:5" x14ac:dyDescent="0.25">
      <c r="A2003">
        <v>2003</v>
      </c>
      <c r="B2003" t="s">
        <v>1313</v>
      </c>
      <c r="C2003">
        <v>26.599150718399098</v>
      </c>
      <c r="D2003" t="s">
        <v>8959</v>
      </c>
      <c r="E2003" t="s">
        <v>8960</v>
      </c>
    </row>
    <row r="2004" spans="1:5" x14ac:dyDescent="0.25">
      <c r="A2004">
        <v>2004</v>
      </c>
      <c r="B2004" t="s">
        <v>4592</v>
      </c>
      <c r="C2004">
        <v>38.695999996399998</v>
      </c>
      <c r="D2004" t="s">
        <v>8961</v>
      </c>
      <c r="E2004" t="s">
        <v>8962</v>
      </c>
    </row>
    <row r="2005" spans="1:5" x14ac:dyDescent="0.25">
      <c r="A2005">
        <v>2005</v>
      </c>
      <c r="B2005" t="s">
        <v>2840</v>
      </c>
      <c r="C2005">
        <v>30.087489697634101</v>
      </c>
      <c r="D2005" t="s">
        <v>8963</v>
      </c>
      <c r="E2005" t="s">
        <v>8964</v>
      </c>
    </row>
    <row r="2006" spans="1:5" x14ac:dyDescent="0.25">
      <c r="A2006">
        <v>2006</v>
      </c>
      <c r="B2006" t="s">
        <v>468</v>
      </c>
      <c r="C2006">
        <v>27.905962606572199</v>
      </c>
      <c r="D2006" t="s">
        <v>8965</v>
      </c>
      <c r="E2006" t="s">
        <v>8966</v>
      </c>
    </row>
    <row r="2007" spans="1:5" x14ac:dyDescent="0.25">
      <c r="A2007">
        <v>2007</v>
      </c>
      <c r="B2007" t="s">
        <v>146</v>
      </c>
      <c r="C2007">
        <v>26.418802430476301</v>
      </c>
      <c r="D2007" t="s">
        <v>8967</v>
      </c>
      <c r="E2007" t="s">
        <v>8968</v>
      </c>
    </row>
    <row r="2008" spans="1:5" x14ac:dyDescent="0.25">
      <c r="A2008">
        <v>2008</v>
      </c>
      <c r="B2008" t="s">
        <v>2079</v>
      </c>
      <c r="C2008">
        <v>4.52334936293183</v>
      </c>
      <c r="D2008" t="s">
        <v>8969</v>
      </c>
      <c r="E2008" t="s">
        <v>8970</v>
      </c>
    </row>
    <row r="2009" spans="1:5" x14ac:dyDescent="0.25">
      <c r="A2009">
        <v>2009</v>
      </c>
      <c r="B2009" t="s">
        <v>4483</v>
      </c>
      <c r="C2009">
        <v>26.017021763286099</v>
      </c>
      <c r="D2009" t="s">
        <v>8971</v>
      </c>
      <c r="E2009" t="s">
        <v>8972</v>
      </c>
    </row>
    <row r="2010" spans="1:5" x14ac:dyDescent="0.25">
      <c r="A2010">
        <v>2010</v>
      </c>
      <c r="B2010" t="s">
        <v>531</v>
      </c>
      <c r="C2010">
        <v>22.379932369263901</v>
      </c>
      <c r="D2010" t="s">
        <v>8973</v>
      </c>
      <c r="E2010" t="s">
        <v>8974</v>
      </c>
    </row>
    <row r="2011" spans="1:5" x14ac:dyDescent="0.25">
      <c r="A2011">
        <v>2011</v>
      </c>
      <c r="B2011" t="s">
        <v>1814</v>
      </c>
      <c r="C2011">
        <v>16.4202727111809</v>
      </c>
      <c r="D2011" t="s">
        <v>8975</v>
      </c>
      <c r="E2011" t="s">
        <v>8976</v>
      </c>
    </row>
    <row r="2012" spans="1:5" x14ac:dyDescent="0.25">
      <c r="A2012">
        <v>2012</v>
      </c>
      <c r="B2012" t="s">
        <v>2519</v>
      </c>
      <c r="C2012">
        <v>26.755755434310299</v>
      </c>
      <c r="D2012" t="s">
        <v>8977</v>
      </c>
      <c r="E2012" t="s">
        <v>8978</v>
      </c>
    </row>
    <row r="2013" spans="1:5" x14ac:dyDescent="0.25">
      <c r="A2013">
        <v>2013</v>
      </c>
      <c r="B2013" t="s">
        <v>2695</v>
      </c>
      <c r="C2013">
        <v>36.795564299767399</v>
      </c>
      <c r="D2013" t="s">
        <v>8979</v>
      </c>
      <c r="E2013" t="s">
        <v>8980</v>
      </c>
    </row>
    <row r="2014" spans="1:5" x14ac:dyDescent="0.25">
      <c r="A2014">
        <v>2014</v>
      </c>
      <c r="B2014" t="s">
        <v>1411</v>
      </c>
      <c r="C2014">
        <v>20.623166633112199</v>
      </c>
      <c r="D2014" t="s">
        <v>8981</v>
      </c>
      <c r="E2014" t="s">
        <v>8982</v>
      </c>
    </row>
    <row r="2015" spans="1:5" x14ac:dyDescent="0.25">
      <c r="A2015">
        <v>2015</v>
      </c>
      <c r="B2015" t="s">
        <v>2573</v>
      </c>
      <c r="C2015">
        <v>14.5788186479689</v>
      </c>
      <c r="D2015" t="s">
        <v>8983</v>
      </c>
      <c r="E2015" t="s">
        <v>8984</v>
      </c>
    </row>
    <row r="2016" spans="1:5" x14ac:dyDescent="0.25">
      <c r="A2016">
        <v>2016</v>
      </c>
      <c r="B2016" t="s">
        <v>1513</v>
      </c>
      <c r="C2016">
        <v>14.223714536809901</v>
      </c>
      <c r="D2016" t="s">
        <v>8985</v>
      </c>
      <c r="E2016" t="s">
        <v>8986</v>
      </c>
    </row>
    <row r="2017" spans="1:5" x14ac:dyDescent="0.25">
      <c r="A2017">
        <v>2017</v>
      </c>
      <c r="B2017" t="s">
        <v>2567</v>
      </c>
      <c r="C2017">
        <v>25.0368223366618</v>
      </c>
      <c r="D2017" t="s">
        <v>8987</v>
      </c>
      <c r="E2017" t="s">
        <v>8988</v>
      </c>
    </row>
    <row r="2018" spans="1:5" x14ac:dyDescent="0.25">
      <c r="A2018">
        <v>2018</v>
      </c>
      <c r="B2018" t="s">
        <v>524</v>
      </c>
      <c r="C2018">
        <v>16.830536931654098</v>
      </c>
      <c r="D2018" t="s">
        <v>8989</v>
      </c>
      <c r="E2018" t="s">
        <v>8990</v>
      </c>
    </row>
    <row r="2019" spans="1:5" x14ac:dyDescent="0.25">
      <c r="A2019">
        <v>2019</v>
      </c>
      <c r="B2019" t="s">
        <v>2333</v>
      </c>
      <c r="C2019">
        <v>5.7109652555239299</v>
      </c>
      <c r="D2019" t="s">
        <v>8991</v>
      </c>
      <c r="E2019" t="s">
        <v>8992</v>
      </c>
    </row>
    <row r="2020" spans="1:5" x14ac:dyDescent="0.25">
      <c r="A2020">
        <v>2020</v>
      </c>
      <c r="B2020" t="s">
        <v>3471</v>
      </c>
      <c r="C2020">
        <v>10.364386077763101</v>
      </c>
      <c r="D2020" t="s">
        <v>8993</v>
      </c>
      <c r="E2020" t="s">
        <v>8994</v>
      </c>
    </row>
    <row r="2021" spans="1:5" x14ac:dyDescent="0.25">
      <c r="A2021">
        <v>2021</v>
      </c>
      <c r="B2021" t="s">
        <v>1787</v>
      </c>
      <c r="C2021">
        <v>18.967157833372699</v>
      </c>
      <c r="D2021" t="s">
        <v>8995</v>
      </c>
      <c r="E2021" t="s">
        <v>8996</v>
      </c>
    </row>
    <row r="2022" spans="1:5" x14ac:dyDescent="0.25">
      <c r="A2022">
        <v>2022</v>
      </c>
      <c r="B2022" t="s">
        <v>2396</v>
      </c>
      <c r="C2022">
        <v>20.7962957359948</v>
      </c>
      <c r="D2022" t="s">
        <v>8997</v>
      </c>
      <c r="E2022" t="s">
        <v>8998</v>
      </c>
    </row>
    <row r="2023" spans="1:5" x14ac:dyDescent="0.25">
      <c r="A2023">
        <v>2023</v>
      </c>
      <c r="B2023" t="s">
        <v>589</v>
      </c>
      <c r="C2023">
        <v>1.8808674219036099</v>
      </c>
      <c r="D2023" t="s">
        <v>8999</v>
      </c>
      <c r="E2023" t="s">
        <v>9000</v>
      </c>
    </row>
    <row r="2024" spans="1:5" x14ac:dyDescent="0.25">
      <c r="A2024">
        <v>2024</v>
      </c>
      <c r="B2024" t="s">
        <v>697</v>
      </c>
      <c r="C2024">
        <v>10.0774924169286</v>
      </c>
      <c r="D2024" t="s">
        <v>9001</v>
      </c>
      <c r="E2024" t="s">
        <v>9002</v>
      </c>
    </row>
    <row r="2025" spans="1:5" x14ac:dyDescent="0.25">
      <c r="A2025">
        <v>2025</v>
      </c>
      <c r="B2025" t="s">
        <v>3395</v>
      </c>
      <c r="C2025">
        <v>41.555266062416401</v>
      </c>
      <c r="D2025" t="s">
        <v>9003</v>
      </c>
      <c r="E2025" t="s">
        <v>9004</v>
      </c>
    </row>
    <row r="2026" spans="1:5" x14ac:dyDescent="0.25">
      <c r="A2026">
        <v>2026</v>
      </c>
      <c r="B2026" t="s">
        <v>2317</v>
      </c>
      <c r="C2026">
        <v>9.0608238324683796</v>
      </c>
      <c r="D2026" t="s">
        <v>9005</v>
      </c>
      <c r="E2026" t="s">
        <v>9006</v>
      </c>
    </row>
    <row r="2027" spans="1:5" x14ac:dyDescent="0.25">
      <c r="A2027">
        <v>2027</v>
      </c>
      <c r="B2027" t="s">
        <v>1791</v>
      </c>
      <c r="C2027">
        <v>13.4744174608848</v>
      </c>
      <c r="D2027" t="s">
        <v>9007</v>
      </c>
      <c r="E2027" t="s">
        <v>9008</v>
      </c>
    </row>
    <row r="2028" spans="1:5" x14ac:dyDescent="0.25">
      <c r="A2028">
        <v>2028</v>
      </c>
      <c r="B2028" t="s">
        <v>623</v>
      </c>
      <c r="C2028">
        <v>4.3761303030158896</v>
      </c>
      <c r="D2028" t="s">
        <v>9009</v>
      </c>
      <c r="E2028" t="s">
        <v>9010</v>
      </c>
    </row>
    <row r="2029" spans="1:5" x14ac:dyDescent="0.25">
      <c r="A2029">
        <v>2029</v>
      </c>
      <c r="B2029" t="s">
        <v>2528</v>
      </c>
      <c r="C2029">
        <v>9.4654488778357209</v>
      </c>
      <c r="D2029" t="s">
        <v>9011</v>
      </c>
      <c r="E2029" t="s">
        <v>9012</v>
      </c>
    </row>
    <row r="2030" spans="1:5" x14ac:dyDescent="0.25">
      <c r="A2030">
        <v>2030</v>
      </c>
      <c r="B2030" t="s">
        <v>4895</v>
      </c>
      <c r="C2030">
        <v>28.304347822608701</v>
      </c>
      <c r="D2030" t="s">
        <v>9013</v>
      </c>
      <c r="E2030" t="s">
        <v>9014</v>
      </c>
    </row>
    <row r="2031" spans="1:5" x14ac:dyDescent="0.25">
      <c r="A2031">
        <v>2032</v>
      </c>
      <c r="B2031" t="s">
        <v>2367</v>
      </c>
      <c r="C2031">
        <v>11.626239742156001</v>
      </c>
      <c r="D2031" t="s">
        <v>9015</v>
      </c>
      <c r="E2031" t="s">
        <v>9016</v>
      </c>
    </row>
    <row r="2032" spans="1:5" x14ac:dyDescent="0.25">
      <c r="A2032">
        <v>2033</v>
      </c>
      <c r="B2032" t="s">
        <v>4764</v>
      </c>
      <c r="C2032">
        <v>31.959583327916601</v>
      </c>
      <c r="D2032" t="s">
        <v>9017</v>
      </c>
      <c r="E2032" t="s">
        <v>9018</v>
      </c>
    </row>
    <row r="2033" spans="1:5" x14ac:dyDescent="0.25">
      <c r="A2033">
        <v>2034</v>
      </c>
      <c r="B2033" t="s">
        <v>2993</v>
      </c>
      <c r="C2033">
        <v>4.9229840233910398</v>
      </c>
      <c r="D2033" t="s">
        <v>9019</v>
      </c>
      <c r="E2033" t="s">
        <v>9020</v>
      </c>
    </row>
    <row r="2034" spans="1:5" x14ac:dyDescent="0.25">
      <c r="A2034">
        <v>2035</v>
      </c>
      <c r="B2034" t="s">
        <v>2755</v>
      </c>
      <c r="C2034">
        <v>49.440830860534099</v>
      </c>
      <c r="D2034" t="s">
        <v>9021</v>
      </c>
      <c r="E2034" t="s">
        <v>9022</v>
      </c>
    </row>
    <row r="2035" spans="1:5" x14ac:dyDescent="0.25">
      <c r="A2035">
        <v>2036</v>
      </c>
      <c r="B2035" t="s">
        <v>4321</v>
      </c>
      <c r="C2035">
        <v>31.1404548753931</v>
      </c>
      <c r="D2035" t="s">
        <v>9023</v>
      </c>
      <c r="E2035" t="s">
        <v>9024</v>
      </c>
    </row>
    <row r="2036" spans="1:5" x14ac:dyDescent="0.25">
      <c r="A2036">
        <v>2037</v>
      </c>
      <c r="B2036" t="s">
        <v>504</v>
      </c>
      <c r="C2036">
        <v>0.85255845866574897</v>
      </c>
      <c r="D2036" t="s">
        <v>9025</v>
      </c>
      <c r="E2036" t="s">
        <v>9026</v>
      </c>
    </row>
    <row r="2037" spans="1:5" x14ac:dyDescent="0.25">
      <c r="A2037">
        <v>2038</v>
      </c>
      <c r="B2037" t="s">
        <v>4833</v>
      </c>
      <c r="C2037">
        <v>30.608438145472601</v>
      </c>
      <c r="D2037" t="s">
        <v>9027</v>
      </c>
      <c r="E2037" t="s">
        <v>9028</v>
      </c>
    </row>
    <row r="2038" spans="1:5" x14ac:dyDescent="0.25">
      <c r="A2038">
        <v>2039</v>
      </c>
      <c r="B2038" t="s">
        <v>1291</v>
      </c>
      <c r="C2038">
        <v>8.9079769661105104</v>
      </c>
      <c r="D2038" t="s">
        <v>9029</v>
      </c>
      <c r="E2038" t="s">
        <v>9030</v>
      </c>
    </row>
    <row r="2039" spans="1:5" x14ac:dyDescent="0.25">
      <c r="A2039">
        <v>2040</v>
      </c>
      <c r="B2039" t="s">
        <v>2745</v>
      </c>
      <c r="C2039">
        <v>24.181502255822402</v>
      </c>
      <c r="D2039" t="s">
        <v>9031</v>
      </c>
      <c r="E2039" t="s">
        <v>9032</v>
      </c>
    </row>
    <row r="2040" spans="1:5" x14ac:dyDescent="0.25">
      <c r="A2040">
        <v>2041</v>
      </c>
      <c r="B2040" t="s">
        <v>4854</v>
      </c>
      <c r="C2040">
        <v>22.092197489203802</v>
      </c>
      <c r="D2040" t="s">
        <v>9033</v>
      </c>
      <c r="E2040" t="s">
        <v>9034</v>
      </c>
    </row>
    <row r="2041" spans="1:5" x14ac:dyDescent="0.25">
      <c r="A2041">
        <v>2042</v>
      </c>
      <c r="B2041" t="s">
        <v>4867</v>
      </c>
      <c r="C2041">
        <v>37.317649483571401</v>
      </c>
      <c r="D2041" t="s">
        <v>9035</v>
      </c>
      <c r="E2041" t="s">
        <v>9036</v>
      </c>
    </row>
    <row r="2042" spans="1:5" x14ac:dyDescent="0.25">
      <c r="A2042">
        <v>2043</v>
      </c>
      <c r="B2042" t="s">
        <v>2152</v>
      </c>
      <c r="C2042">
        <v>24.591341974270701</v>
      </c>
      <c r="D2042" t="s">
        <v>9037</v>
      </c>
      <c r="E2042" t="s">
        <v>9038</v>
      </c>
    </row>
    <row r="2043" spans="1:5" x14ac:dyDescent="0.25">
      <c r="A2043">
        <v>2044</v>
      </c>
      <c r="B2043" t="s">
        <v>3177</v>
      </c>
      <c r="C2043">
        <v>14.3605839799674</v>
      </c>
      <c r="D2043" t="s">
        <v>9039</v>
      </c>
      <c r="E2043" t="s">
        <v>9040</v>
      </c>
    </row>
    <row r="2044" spans="1:5" x14ac:dyDescent="0.25">
      <c r="A2044">
        <v>2045</v>
      </c>
      <c r="B2044" t="s">
        <v>714</v>
      </c>
      <c r="C2044">
        <v>23.9507103136506</v>
      </c>
      <c r="D2044" t="s">
        <v>9041</v>
      </c>
      <c r="E2044" t="s">
        <v>9042</v>
      </c>
    </row>
    <row r="2045" spans="1:5" x14ac:dyDescent="0.25">
      <c r="A2045">
        <v>2046</v>
      </c>
      <c r="B2045" t="s">
        <v>2584</v>
      </c>
      <c r="C2045">
        <v>15.466217084136099</v>
      </c>
      <c r="D2045" t="s">
        <v>9043</v>
      </c>
      <c r="E2045" t="s">
        <v>9044</v>
      </c>
    </row>
    <row r="2046" spans="1:5" x14ac:dyDescent="0.25">
      <c r="A2046">
        <v>2047</v>
      </c>
      <c r="B2046" t="s">
        <v>4881</v>
      </c>
      <c r="C2046">
        <v>36.554783641573302</v>
      </c>
      <c r="D2046" t="s">
        <v>9045</v>
      </c>
      <c r="E2046" t="s">
        <v>9046</v>
      </c>
    </row>
    <row r="2047" spans="1:5" x14ac:dyDescent="0.25">
      <c r="A2047">
        <v>2048</v>
      </c>
      <c r="B2047" t="s">
        <v>1112</v>
      </c>
      <c r="C2047">
        <v>19.514019765571099</v>
      </c>
      <c r="D2047" t="s">
        <v>9047</v>
      </c>
      <c r="E2047" t="s">
        <v>9048</v>
      </c>
    </row>
    <row r="2048" spans="1:5" x14ac:dyDescent="0.25">
      <c r="A2048">
        <v>2049</v>
      </c>
      <c r="B2048" t="s">
        <v>2476</v>
      </c>
      <c r="C2048">
        <v>25.057299195619098</v>
      </c>
      <c r="D2048" t="s">
        <v>9049</v>
      </c>
      <c r="E2048" t="s">
        <v>9050</v>
      </c>
    </row>
    <row r="2049" spans="1:5" x14ac:dyDescent="0.25">
      <c r="A2049">
        <v>2050</v>
      </c>
      <c r="B2049" t="s">
        <v>2654</v>
      </c>
      <c r="C2049">
        <v>34.9675302097125</v>
      </c>
      <c r="D2049" t="s">
        <v>9051</v>
      </c>
      <c r="E2049" t="s">
        <v>9052</v>
      </c>
    </row>
    <row r="2050" spans="1:5" x14ac:dyDescent="0.25">
      <c r="A2050">
        <v>2051</v>
      </c>
      <c r="B2050" t="s">
        <v>1337</v>
      </c>
      <c r="C2050">
        <v>4.3179275831616097</v>
      </c>
      <c r="D2050" t="s">
        <v>9053</v>
      </c>
      <c r="E2050" t="s">
        <v>9054</v>
      </c>
    </row>
    <row r="2051" spans="1:5" x14ac:dyDescent="0.25">
      <c r="A2051">
        <v>2052</v>
      </c>
      <c r="B2051" t="s">
        <v>103</v>
      </c>
      <c r="C2051">
        <v>6.72134869258627</v>
      </c>
      <c r="D2051" t="s">
        <v>9055</v>
      </c>
      <c r="E2051" t="s">
        <v>9056</v>
      </c>
    </row>
    <row r="2052" spans="1:5" x14ac:dyDescent="0.25">
      <c r="A2052">
        <v>2053</v>
      </c>
      <c r="B2052" t="s">
        <v>952</v>
      </c>
      <c r="C2052">
        <v>26.753485557198299</v>
      </c>
      <c r="D2052" t="s">
        <v>9057</v>
      </c>
      <c r="E2052" t="s">
        <v>9058</v>
      </c>
    </row>
    <row r="2053" spans="1:5" x14ac:dyDescent="0.25">
      <c r="A2053">
        <v>2054</v>
      </c>
      <c r="B2053" t="s">
        <v>3069</v>
      </c>
      <c r="C2053">
        <v>12.994879028810701</v>
      </c>
      <c r="D2053" t="s">
        <v>9059</v>
      </c>
      <c r="E2053" t="s">
        <v>9060</v>
      </c>
    </row>
    <row r="2054" spans="1:5" x14ac:dyDescent="0.25">
      <c r="A2054">
        <v>2055</v>
      </c>
      <c r="B2054" t="s">
        <v>2557</v>
      </c>
      <c r="C2054">
        <v>27.147687341820799</v>
      </c>
      <c r="D2054" t="s">
        <v>9061</v>
      </c>
      <c r="E2054" t="s">
        <v>9062</v>
      </c>
    </row>
    <row r="2055" spans="1:5" x14ac:dyDescent="0.25">
      <c r="A2055">
        <v>2056</v>
      </c>
      <c r="B2055" t="s">
        <v>2851</v>
      </c>
      <c r="C2055">
        <v>21.537772737312501</v>
      </c>
      <c r="D2055" t="s">
        <v>9063</v>
      </c>
      <c r="E2055" t="s">
        <v>9064</v>
      </c>
    </row>
    <row r="2056" spans="1:5" x14ac:dyDescent="0.25">
      <c r="A2056">
        <v>2057</v>
      </c>
      <c r="B2056" t="s">
        <v>2539</v>
      </c>
      <c r="C2056">
        <v>12.211157298632401</v>
      </c>
      <c r="D2056" t="s">
        <v>9065</v>
      </c>
      <c r="E2056" t="s">
        <v>9066</v>
      </c>
    </row>
    <row r="2057" spans="1:5" x14ac:dyDescent="0.25">
      <c r="A2057">
        <v>2058</v>
      </c>
      <c r="B2057" t="s">
        <v>2479</v>
      </c>
      <c r="C2057">
        <v>14.444595820065899</v>
      </c>
      <c r="D2057" t="s">
        <v>9067</v>
      </c>
      <c r="E2057" t="s">
        <v>9068</v>
      </c>
    </row>
    <row r="2058" spans="1:5" x14ac:dyDescent="0.25">
      <c r="A2058">
        <v>2059</v>
      </c>
      <c r="B2058" t="s">
        <v>1439</v>
      </c>
      <c r="C2058">
        <v>29.216634126477999</v>
      </c>
      <c r="D2058" t="s">
        <v>9069</v>
      </c>
      <c r="E2058" t="s">
        <v>9070</v>
      </c>
    </row>
    <row r="2059" spans="1:5" x14ac:dyDescent="0.25">
      <c r="A2059">
        <v>2060</v>
      </c>
      <c r="B2059" t="s">
        <v>732</v>
      </c>
      <c r="C2059">
        <v>22.275181764733102</v>
      </c>
      <c r="D2059" t="s">
        <v>9071</v>
      </c>
      <c r="E2059" t="s">
        <v>9072</v>
      </c>
    </row>
    <row r="2060" spans="1:5" x14ac:dyDescent="0.25">
      <c r="A2060">
        <v>2061</v>
      </c>
      <c r="B2060" t="s">
        <v>196</v>
      </c>
      <c r="C2060">
        <v>24.359519795847699</v>
      </c>
      <c r="D2060" t="s">
        <v>9073</v>
      </c>
      <c r="E2060" t="s">
        <v>9074</v>
      </c>
    </row>
    <row r="2061" spans="1:5" x14ac:dyDescent="0.25">
      <c r="A2061">
        <v>2062</v>
      </c>
      <c r="B2061" t="s">
        <v>1289</v>
      </c>
      <c r="C2061">
        <v>21.677580158779001</v>
      </c>
      <c r="D2061" t="s">
        <v>9075</v>
      </c>
      <c r="E2061" t="s">
        <v>9076</v>
      </c>
    </row>
    <row r="2062" spans="1:5" x14ac:dyDescent="0.25">
      <c r="A2062">
        <v>2063</v>
      </c>
      <c r="B2062" t="s">
        <v>4661</v>
      </c>
      <c r="C2062">
        <v>60.14492723</v>
      </c>
      <c r="D2062" t="s">
        <v>9077</v>
      </c>
      <c r="E2062" t="s">
        <v>9078</v>
      </c>
    </row>
    <row r="2063" spans="1:5" x14ac:dyDescent="0.25">
      <c r="A2063">
        <v>2064</v>
      </c>
      <c r="B2063" t="s">
        <v>1975</v>
      </c>
      <c r="C2063">
        <v>30.100535416560799</v>
      </c>
      <c r="D2063" t="s">
        <v>9079</v>
      </c>
      <c r="E2063" t="s">
        <v>9080</v>
      </c>
    </row>
    <row r="2064" spans="1:5" x14ac:dyDescent="0.25">
      <c r="A2064">
        <v>2065</v>
      </c>
      <c r="B2064" t="s">
        <v>3689</v>
      </c>
      <c r="C2064">
        <v>32.8770256066827</v>
      </c>
      <c r="D2064" t="s">
        <v>9081</v>
      </c>
      <c r="E2064" t="s">
        <v>9082</v>
      </c>
    </row>
    <row r="2065" spans="1:5" x14ac:dyDescent="0.25">
      <c r="A2065">
        <v>2066</v>
      </c>
      <c r="B2065" t="s">
        <v>335</v>
      </c>
      <c r="C2065">
        <v>18.511454226004801</v>
      </c>
      <c r="D2065" t="s">
        <v>9083</v>
      </c>
      <c r="E2065" t="s">
        <v>9084</v>
      </c>
    </row>
    <row r="2066" spans="1:5" x14ac:dyDescent="0.25">
      <c r="A2066">
        <v>2067</v>
      </c>
      <c r="B2066" t="s">
        <v>3382</v>
      </c>
      <c r="C2066">
        <v>36.357949447192702</v>
      </c>
      <c r="D2066" t="s">
        <v>9085</v>
      </c>
      <c r="E2066" t="s">
        <v>9086</v>
      </c>
    </row>
    <row r="2067" spans="1:5" x14ac:dyDescent="0.25">
      <c r="A2067">
        <v>2068</v>
      </c>
      <c r="B2067" t="s">
        <v>3898</v>
      </c>
      <c r="C2067">
        <v>36.015217794647697</v>
      </c>
      <c r="D2067" t="s">
        <v>9087</v>
      </c>
      <c r="E2067" t="s">
        <v>9088</v>
      </c>
    </row>
    <row r="2068" spans="1:5" x14ac:dyDescent="0.25">
      <c r="A2068">
        <v>2069</v>
      </c>
      <c r="B2068" t="s">
        <v>3257</v>
      </c>
      <c r="C2068">
        <v>10.262233736327</v>
      </c>
      <c r="D2068" t="s">
        <v>9089</v>
      </c>
      <c r="E2068" t="s">
        <v>9090</v>
      </c>
    </row>
    <row r="2069" spans="1:5" x14ac:dyDescent="0.25">
      <c r="A2069">
        <v>2070</v>
      </c>
      <c r="B2069" t="s">
        <v>1497</v>
      </c>
      <c r="C2069">
        <v>22.376258849011599</v>
      </c>
      <c r="D2069" t="s">
        <v>9091</v>
      </c>
      <c r="E2069" t="s">
        <v>9092</v>
      </c>
    </row>
    <row r="2070" spans="1:5" x14ac:dyDescent="0.25">
      <c r="A2070">
        <v>2071</v>
      </c>
      <c r="B2070" t="s">
        <v>2118</v>
      </c>
      <c r="C2070">
        <v>26.221876225435</v>
      </c>
      <c r="D2070" t="s">
        <v>9093</v>
      </c>
      <c r="E2070" t="s">
        <v>9094</v>
      </c>
    </row>
    <row r="2071" spans="1:5" x14ac:dyDescent="0.25">
      <c r="A2071">
        <v>2072</v>
      </c>
      <c r="B2071" t="s">
        <v>3113</v>
      </c>
      <c r="C2071">
        <v>11.8654348031904</v>
      </c>
      <c r="D2071" t="s">
        <v>9095</v>
      </c>
      <c r="E2071" t="s">
        <v>9096</v>
      </c>
    </row>
    <row r="2072" spans="1:5" x14ac:dyDescent="0.25">
      <c r="A2072">
        <v>2073</v>
      </c>
      <c r="B2072" t="s">
        <v>831</v>
      </c>
      <c r="C2072">
        <v>28.820765679485699</v>
      </c>
      <c r="D2072" t="s">
        <v>9097</v>
      </c>
      <c r="E2072" t="s">
        <v>9098</v>
      </c>
    </row>
    <row r="2073" spans="1:5" x14ac:dyDescent="0.25">
      <c r="A2073">
        <v>2074</v>
      </c>
      <c r="B2073" t="s">
        <v>2029</v>
      </c>
      <c r="C2073">
        <v>14.152334536606</v>
      </c>
      <c r="D2073" t="s">
        <v>9099</v>
      </c>
      <c r="E2073" t="s">
        <v>9100</v>
      </c>
    </row>
    <row r="2074" spans="1:5" x14ac:dyDescent="0.25">
      <c r="A2074">
        <v>2075</v>
      </c>
      <c r="B2074" t="s">
        <v>4593</v>
      </c>
      <c r="C2074">
        <v>46.979999995199996</v>
      </c>
      <c r="D2074" t="s">
        <v>9101</v>
      </c>
      <c r="E2074" t="s">
        <v>9102</v>
      </c>
    </row>
    <row r="2075" spans="1:5" x14ac:dyDescent="0.25">
      <c r="A2075">
        <v>2076</v>
      </c>
      <c r="B2075" t="s">
        <v>2601</v>
      </c>
      <c r="C2075">
        <v>10.848917089042301</v>
      </c>
      <c r="D2075" t="s">
        <v>9103</v>
      </c>
      <c r="E2075" t="s">
        <v>9104</v>
      </c>
    </row>
    <row r="2076" spans="1:5" x14ac:dyDescent="0.25">
      <c r="A2076">
        <v>2077</v>
      </c>
      <c r="B2076" t="s">
        <v>610</v>
      </c>
      <c r="C2076">
        <v>5.4412792900738696</v>
      </c>
      <c r="D2076" t="s">
        <v>9105</v>
      </c>
      <c r="E2076" t="s">
        <v>9106</v>
      </c>
    </row>
    <row r="2077" spans="1:5" x14ac:dyDescent="0.25">
      <c r="A2077">
        <v>2078</v>
      </c>
      <c r="B2077" t="s">
        <v>279</v>
      </c>
      <c r="C2077">
        <v>27.270962695315799</v>
      </c>
      <c r="D2077" t="s">
        <v>9107</v>
      </c>
      <c r="E2077" t="s">
        <v>9108</v>
      </c>
    </row>
    <row r="2078" spans="1:5" x14ac:dyDescent="0.25">
      <c r="A2078">
        <v>2079</v>
      </c>
      <c r="B2078" t="s">
        <v>2484</v>
      </c>
      <c r="C2078">
        <v>11.3516662514761</v>
      </c>
      <c r="D2078" t="s">
        <v>9109</v>
      </c>
      <c r="E2078" t="s">
        <v>9110</v>
      </c>
    </row>
    <row r="2079" spans="1:5" x14ac:dyDescent="0.25">
      <c r="A2079">
        <v>2080</v>
      </c>
      <c r="B2079" t="s">
        <v>1328</v>
      </c>
      <c r="C2079">
        <v>18.8071776296058</v>
      </c>
      <c r="D2079" t="s">
        <v>9111</v>
      </c>
      <c r="E2079" t="s">
        <v>9112</v>
      </c>
    </row>
    <row r="2080" spans="1:5" x14ac:dyDescent="0.25">
      <c r="A2080">
        <v>2081</v>
      </c>
      <c r="B2080" t="s">
        <v>3826</v>
      </c>
      <c r="C2080">
        <v>38.603472984912898</v>
      </c>
      <c r="D2080" t="s">
        <v>9113</v>
      </c>
      <c r="E2080" t="s">
        <v>9114</v>
      </c>
    </row>
    <row r="2081" spans="1:5" x14ac:dyDescent="0.25">
      <c r="A2081">
        <v>2082</v>
      </c>
      <c r="B2081" t="s">
        <v>3762</v>
      </c>
      <c r="C2081">
        <v>28.352248893031899</v>
      </c>
      <c r="D2081" t="s">
        <v>9115</v>
      </c>
      <c r="E2081" t="s">
        <v>9116</v>
      </c>
    </row>
    <row r="2082" spans="1:5" x14ac:dyDescent="0.25">
      <c r="A2082">
        <v>2083</v>
      </c>
      <c r="B2082" t="s">
        <v>3820</v>
      </c>
      <c r="C2082">
        <v>14.0122197852873</v>
      </c>
      <c r="D2082" t="s">
        <v>9117</v>
      </c>
      <c r="E2082" t="s">
        <v>9118</v>
      </c>
    </row>
    <row r="2083" spans="1:5" x14ac:dyDescent="0.25">
      <c r="A2083">
        <v>2084</v>
      </c>
      <c r="B2083" t="s">
        <v>1349</v>
      </c>
      <c r="C2083">
        <v>6.4314859926918304</v>
      </c>
      <c r="D2083" t="s">
        <v>9119</v>
      </c>
      <c r="E2083" t="s">
        <v>9120</v>
      </c>
    </row>
    <row r="2084" spans="1:5" x14ac:dyDescent="0.25">
      <c r="A2084">
        <v>2085</v>
      </c>
      <c r="B2084" t="s">
        <v>2591</v>
      </c>
      <c r="C2084">
        <v>12.4899213427398</v>
      </c>
      <c r="D2084" t="s">
        <v>9121</v>
      </c>
      <c r="E2084" t="s">
        <v>9122</v>
      </c>
    </row>
    <row r="2085" spans="1:5" x14ac:dyDescent="0.25">
      <c r="A2085">
        <v>2086</v>
      </c>
      <c r="B2085" t="s">
        <v>4287</v>
      </c>
      <c r="C2085">
        <v>16.029366094235701</v>
      </c>
      <c r="D2085" t="s">
        <v>9123</v>
      </c>
      <c r="E2085" t="s">
        <v>9124</v>
      </c>
    </row>
    <row r="2086" spans="1:5" x14ac:dyDescent="0.25">
      <c r="A2086">
        <v>2087</v>
      </c>
      <c r="B2086" t="s">
        <v>3906</v>
      </c>
      <c r="C2086">
        <v>14.509493030426601</v>
      </c>
      <c r="D2086" t="s">
        <v>9125</v>
      </c>
      <c r="E2086" t="s">
        <v>9126</v>
      </c>
    </row>
    <row r="2087" spans="1:5" x14ac:dyDescent="0.25">
      <c r="A2087">
        <v>2088</v>
      </c>
      <c r="B2087" t="s">
        <v>2946</v>
      </c>
      <c r="C2087">
        <v>21.428887042802199</v>
      </c>
      <c r="D2087" t="s">
        <v>9127</v>
      </c>
      <c r="E2087" t="s">
        <v>9128</v>
      </c>
    </row>
    <row r="2088" spans="1:5" x14ac:dyDescent="0.25">
      <c r="A2088">
        <v>2089</v>
      </c>
      <c r="B2088" t="s">
        <v>2680</v>
      </c>
      <c r="C2088">
        <v>21.381265764917998</v>
      </c>
      <c r="D2088" t="s">
        <v>9129</v>
      </c>
      <c r="E2088" t="s">
        <v>9130</v>
      </c>
    </row>
    <row r="2089" spans="1:5" x14ac:dyDescent="0.25">
      <c r="A2089">
        <v>2090</v>
      </c>
      <c r="B2089" t="s">
        <v>522</v>
      </c>
      <c r="C2089">
        <v>21.8490568750295</v>
      </c>
      <c r="D2089" t="s">
        <v>9131</v>
      </c>
      <c r="E2089" t="s">
        <v>9132</v>
      </c>
    </row>
    <row r="2090" spans="1:5" x14ac:dyDescent="0.25">
      <c r="A2090">
        <v>2091</v>
      </c>
      <c r="B2090" t="s">
        <v>1568</v>
      </c>
      <c r="C2090">
        <v>16.236151410209001</v>
      </c>
      <c r="D2090" t="s">
        <v>9133</v>
      </c>
      <c r="E2090" t="s">
        <v>9134</v>
      </c>
    </row>
    <row r="2091" spans="1:5" x14ac:dyDescent="0.25">
      <c r="A2091">
        <v>2092</v>
      </c>
      <c r="B2091" t="s">
        <v>3501</v>
      </c>
      <c r="C2091">
        <v>16.003443096477199</v>
      </c>
      <c r="D2091" t="s">
        <v>9135</v>
      </c>
      <c r="E2091" t="s">
        <v>9136</v>
      </c>
    </row>
    <row r="2092" spans="1:5" x14ac:dyDescent="0.25">
      <c r="A2092">
        <v>2093</v>
      </c>
      <c r="B2092" t="s">
        <v>4728</v>
      </c>
      <c r="C2092">
        <v>41.963269227692301</v>
      </c>
      <c r="D2092" t="s">
        <v>9137</v>
      </c>
      <c r="E2092" t="s">
        <v>9138</v>
      </c>
    </row>
    <row r="2093" spans="1:5" x14ac:dyDescent="0.25">
      <c r="A2093">
        <v>2094</v>
      </c>
      <c r="B2093" t="s">
        <v>923</v>
      </c>
      <c r="C2093">
        <v>15.547910445231</v>
      </c>
      <c r="D2093" t="s">
        <v>9139</v>
      </c>
      <c r="E2093" t="s">
        <v>9140</v>
      </c>
    </row>
    <row r="2094" spans="1:5" x14ac:dyDescent="0.25">
      <c r="A2094">
        <v>2095</v>
      </c>
      <c r="B2094" t="s">
        <v>4359</v>
      </c>
      <c r="C2094">
        <v>22.009615687597101</v>
      </c>
      <c r="D2094" t="s">
        <v>9141</v>
      </c>
      <c r="E2094" t="s">
        <v>9142</v>
      </c>
    </row>
    <row r="2095" spans="1:5" x14ac:dyDescent="0.25">
      <c r="A2095">
        <v>2096</v>
      </c>
      <c r="B2095" t="s">
        <v>3698</v>
      </c>
      <c r="C2095">
        <v>27.9967501349971</v>
      </c>
      <c r="D2095" t="s">
        <v>9143</v>
      </c>
      <c r="E2095" t="s">
        <v>9144</v>
      </c>
    </row>
    <row r="2096" spans="1:5" x14ac:dyDescent="0.25">
      <c r="A2096">
        <v>2097</v>
      </c>
      <c r="B2096" t="s">
        <v>3378</v>
      </c>
      <c r="C2096">
        <v>11.6255235771002</v>
      </c>
      <c r="D2096" t="s">
        <v>9145</v>
      </c>
      <c r="E2096" t="s">
        <v>9146</v>
      </c>
    </row>
    <row r="2097" spans="1:5" x14ac:dyDescent="0.25">
      <c r="A2097">
        <v>2098</v>
      </c>
      <c r="B2097" t="s">
        <v>1274</v>
      </c>
      <c r="C2097">
        <v>11.212683910773601</v>
      </c>
      <c r="D2097" t="s">
        <v>9147</v>
      </c>
      <c r="E2097" t="s">
        <v>9148</v>
      </c>
    </row>
    <row r="2098" spans="1:5" x14ac:dyDescent="0.25">
      <c r="A2098">
        <v>2099</v>
      </c>
      <c r="B2098" t="s">
        <v>3688</v>
      </c>
      <c r="C2098">
        <v>23.000975168093198</v>
      </c>
      <c r="D2098" t="s">
        <v>9149</v>
      </c>
      <c r="E2098" t="s">
        <v>9150</v>
      </c>
    </row>
    <row r="2099" spans="1:5" x14ac:dyDescent="0.25">
      <c r="A2099">
        <v>2100</v>
      </c>
      <c r="B2099" t="s">
        <v>3018</v>
      </c>
      <c r="C2099">
        <v>11.5415182571504</v>
      </c>
      <c r="D2099" t="s">
        <v>9151</v>
      </c>
      <c r="E2099" t="s">
        <v>9152</v>
      </c>
    </row>
    <row r="2100" spans="1:5" x14ac:dyDescent="0.25">
      <c r="A2100">
        <v>2101</v>
      </c>
      <c r="B2100" t="s">
        <v>3816</v>
      </c>
      <c r="C2100">
        <v>11.683356819340901</v>
      </c>
      <c r="D2100" t="s">
        <v>9153</v>
      </c>
      <c r="E2100" t="s">
        <v>9154</v>
      </c>
    </row>
    <row r="2101" spans="1:5" x14ac:dyDescent="0.25">
      <c r="A2101">
        <v>2102</v>
      </c>
      <c r="B2101" t="s">
        <v>624</v>
      </c>
      <c r="C2101">
        <v>6.9462367027537901</v>
      </c>
      <c r="D2101" t="s">
        <v>9155</v>
      </c>
      <c r="E2101" t="s">
        <v>9156</v>
      </c>
    </row>
    <row r="2102" spans="1:5" x14ac:dyDescent="0.25">
      <c r="A2102">
        <v>2103</v>
      </c>
      <c r="B2102" t="s">
        <v>3981</v>
      </c>
      <c r="C2102">
        <v>23.585794001395001</v>
      </c>
      <c r="D2102" t="s">
        <v>9157</v>
      </c>
      <c r="E2102" t="s">
        <v>9158</v>
      </c>
    </row>
    <row r="2103" spans="1:5" x14ac:dyDescent="0.25">
      <c r="A2103">
        <v>2104</v>
      </c>
      <c r="B2103" t="s">
        <v>4637</v>
      </c>
      <c r="C2103">
        <v>41.362491667346902</v>
      </c>
      <c r="D2103" t="s">
        <v>9159</v>
      </c>
      <c r="E2103" t="s">
        <v>9160</v>
      </c>
    </row>
    <row r="2104" spans="1:5" x14ac:dyDescent="0.25">
      <c r="A2104">
        <v>2105</v>
      </c>
      <c r="B2104" t="s">
        <v>3746</v>
      </c>
      <c r="C2104">
        <v>18.733294152218601</v>
      </c>
      <c r="D2104" t="s">
        <v>9161</v>
      </c>
      <c r="E2104" t="s">
        <v>9162</v>
      </c>
    </row>
    <row r="2105" spans="1:5" x14ac:dyDescent="0.25">
      <c r="A2105">
        <v>2106</v>
      </c>
      <c r="B2105" t="s">
        <v>1015</v>
      </c>
      <c r="C2105">
        <v>22.634149468016901</v>
      </c>
      <c r="D2105" t="s">
        <v>9163</v>
      </c>
      <c r="E2105" t="s">
        <v>9164</v>
      </c>
    </row>
    <row r="2106" spans="1:5" x14ac:dyDescent="0.25">
      <c r="A2106">
        <v>2107</v>
      </c>
      <c r="B2106" t="s">
        <v>4724</v>
      </c>
      <c r="C2106">
        <v>44.759444440185099</v>
      </c>
      <c r="D2106" t="s">
        <v>9165</v>
      </c>
      <c r="E2106" t="s">
        <v>9166</v>
      </c>
    </row>
    <row r="2107" spans="1:5" x14ac:dyDescent="0.25">
      <c r="A2107">
        <v>2108</v>
      </c>
      <c r="B2107" t="s">
        <v>4010</v>
      </c>
      <c r="C2107">
        <v>18.963696369636899</v>
      </c>
      <c r="D2107" t="s">
        <v>9167</v>
      </c>
      <c r="E2107" t="s">
        <v>9168</v>
      </c>
    </row>
    <row r="2108" spans="1:5" x14ac:dyDescent="0.25">
      <c r="A2108">
        <v>2109</v>
      </c>
      <c r="B2108" t="s">
        <v>2578</v>
      </c>
      <c r="C2108">
        <v>49.718557819848002</v>
      </c>
      <c r="D2108" t="s">
        <v>9169</v>
      </c>
      <c r="E2108" t="s">
        <v>9170</v>
      </c>
    </row>
    <row r="2109" spans="1:5" x14ac:dyDescent="0.25">
      <c r="A2109">
        <v>2110</v>
      </c>
      <c r="B2109" t="s">
        <v>1612</v>
      </c>
      <c r="C2109">
        <v>17.095834083678401</v>
      </c>
      <c r="D2109" t="s">
        <v>9171</v>
      </c>
      <c r="E2109" t="s">
        <v>9172</v>
      </c>
    </row>
    <row r="2110" spans="1:5" x14ac:dyDescent="0.25">
      <c r="A2110">
        <v>2111</v>
      </c>
      <c r="B2110" t="s">
        <v>1640</v>
      </c>
      <c r="C2110">
        <v>35.245483997330098</v>
      </c>
      <c r="D2110" t="s">
        <v>9173</v>
      </c>
      <c r="E2110" t="s">
        <v>9174</v>
      </c>
    </row>
    <row r="2111" spans="1:5" x14ac:dyDescent="0.25">
      <c r="A2111">
        <v>2112</v>
      </c>
      <c r="B2111" t="s">
        <v>2400</v>
      </c>
      <c r="C2111">
        <v>17.9999855796354</v>
      </c>
      <c r="D2111" t="s">
        <v>9175</v>
      </c>
      <c r="E2111" t="s">
        <v>9176</v>
      </c>
    </row>
    <row r="2112" spans="1:5" x14ac:dyDescent="0.25">
      <c r="A2112">
        <v>2113</v>
      </c>
      <c r="B2112" t="s">
        <v>386</v>
      </c>
      <c r="C2112">
        <v>20.040734372645101</v>
      </c>
      <c r="D2112" t="s">
        <v>9177</v>
      </c>
      <c r="E2112" t="s">
        <v>9178</v>
      </c>
    </row>
    <row r="2113" spans="1:5" x14ac:dyDescent="0.25">
      <c r="A2113">
        <v>2114</v>
      </c>
      <c r="B2113" t="s">
        <v>355</v>
      </c>
      <c r="C2113">
        <v>16.807753051212298</v>
      </c>
      <c r="D2113" t="s">
        <v>9179</v>
      </c>
      <c r="E2113" t="s">
        <v>9180</v>
      </c>
    </row>
    <row r="2114" spans="1:5" x14ac:dyDescent="0.25">
      <c r="A2114">
        <v>2115</v>
      </c>
      <c r="B2114" t="s">
        <v>3265</v>
      </c>
      <c r="C2114">
        <v>15.600714997362701</v>
      </c>
      <c r="D2114" t="s">
        <v>9181</v>
      </c>
      <c r="E2114" t="s">
        <v>9182</v>
      </c>
    </row>
    <row r="2115" spans="1:5" x14ac:dyDescent="0.25">
      <c r="A2115">
        <v>2116</v>
      </c>
      <c r="B2115" t="s">
        <v>1408</v>
      </c>
      <c r="C2115">
        <v>11.8471791923817</v>
      </c>
      <c r="D2115" t="s">
        <v>9183</v>
      </c>
      <c r="E2115" t="s">
        <v>9184</v>
      </c>
    </row>
    <row r="2116" spans="1:5" x14ac:dyDescent="0.25">
      <c r="A2116">
        <v>2117</v>
      </c>
      <c r="B2116" t="s">
        <v>1204</v>
      </c>
      <c r="C2116">
        <v>23.3367020967648</v>
      </c>
      <c r="D2116" t="s">
        <v>9185</v>
      </c>
      <c r="E2116" t="s">
        <v>9186</v>
      </c>
    </row>
    <row r="2117" spans="1:5" x14ac:dyDescent="0.25">
      <c r="A2117">
        <v>2118</v>
      </c>
      <c r="B2117" t="s">
        <v>4805</v>
      </c>
      <c r="C2117">
        <v>42.561041144306003</v>
      </c>
      <c r="D2117" t="s">
        <v>9187</v>
      </c>
      <c r="E2117" t="s">
        <v>9188</v>
      </c>
    </row>
    <row r="2118" spans="1:5" x14ac:dyDescent="0.25">
      <c r="A2118">
        <v>2119</v>
      </c>
      <c r="B2118" t="s">
        <v>1298</v>
      </c>
      <c r="C2118">
        <v>9.2208645533141098</v>
      </c>
      <c r="D2118" t="s">
        <v>9189</v>
      </c>
      <c r="E2118" t="s">
        <v>9190</v>
      </c>
    </row>
    <row r="2119" spans="1:5" x14ac:dyDescent="0.25">
      <c r="A2119">
        <v>2120</v>
      </c>
      <c r="B2119" t="s">
        <v>3914</v>
      </c>
      <c r="C2119">
        <v>16.7270437744079</v>
      </c>
      <c r="D2119" t="s">
        <v>9191</v>
      </c>
      <c r="E2119" t="s">
        <v>9192</v>
      </c>
    </row>
    <row r="2120" spans="1:5" x14ac:dyDescent="0.25">
      <c r="A2120">
        <v>2121</v>
      </c>
      <c r="B2120" t="s">
        <v>1956</v>
      </c>
      <c r="C2120">
        <v>18.011894751076099</v>
      </c>
      <c r="D2120" t="s">
        <v>9193</v>
      </c>
      <c r="E2120" t="s">
        <v>9194</v>
      </c>
    </row>
    <row r="2121" spans="1:5" x14ac:dyDescent="0.25">
      <c r="A2121">
        <v>2122</v>
      </c>
      <c r="B2121" t="s">
        <v>3122</v>
      </c>
      <c r="C2121">
        <v>15.2736925373686</v>
      </c>
      <c r="D2121" t="s">
        <v>9195</v>
      </c>
      <c r="E2121" t="s">
        <v>9196</v>
      </c>
    </row>
    <row r="2122" spans="1:5" x14ac:dyDescent="0.25">
      <c r="A2122">
        <v>2123</v>
      </c>
      <c r="B2122" t="s">
        <v>4565</v>
      </c>
      <c r="C2122">
        <v>39.579999996799998</v>
      </c>
      <c r="D2122" t="s">
        <v>9197</v>
      </c>
      <c r="E2122" t="s">
        <v>9198</v>
      </c>
    </row>
    <row r="2123" spans="1:5" x14ac:dyDescent="0.25">
      <c r="A2123">
        <v>2124</v>
      </c>
      <c r="B2123" t="s">
        <v>1566</v>
      </c>
      <c r="C2123">
        <v>11.8825448149639</v>
      </c>
      <c r="D2123" t="s">
        <v>9199</v>
      </c>
      <c r="E2123" t="s">
        <v>9200</v>
      </c>
    </row>
    <row r="2124" spans="1:5" x14ac:dyDescent="0.25">
      <c r="A2124">
        <v>2125</v>
      </c>
      <c r="B2124" t="s">
        <v>4625</v>
      </c>
      <c r="C2124">
        <v>43.062499995416601</v>
      </c>
      <c r="D2124" t="s">
        <v>9201</v>
      </c>
      <c r="E2124" t="s">
        <v>9202</v>
      </c>
    </row>
    <row r="2125" spans="1:5" x14ac:dyDescent="0.25">
      <c r="A2125">
        <v>2126</v>
      </c>
      <c r="B2125" t="s">
        <v>3711</v>
      </c>
      <c r="C2125">
        <v>15.832426980338701</v>
      </c>
      <c r="D2125" t="s">
        <v>9203</v>
      </c>
      <c r="E2125" t="s">
        <v>9204</v>
      </c>
    </row>
    <row r="2126" spans="1:5" x14ac:dyDescent="0.25">
      <c r="A2126">
        <v>2127</v>
      </c>
      <c r="B2126" t="s">
        <v>326</v>
      </c>
      <c r="C2126">
        <v>13.892611876869699</v>
      </c>
      <c r="D2126" t="s">
        <v>9205</v>
      </c>
      <c r="E2126" t="s">
        <v>9206</v>
      </c>
    </row>
    <row r="2127" spans="1:5" x14ac:dyDescent="0.25">
      <c r="A2127">
        <v>2128</v>
      </c>
      <c r="B2127" t="s">
        <v>1130</v>
      </c>
      <c r="C2127">
        <v>12.8279313354669</v>
      </c>
      <c r="D2127" t="s">
        <v>9207</v>
      </c>
      <c r="E2127" t="s">
        <v>9208</v>
      </c>
    </row>
    <row r="2128" spans="1:5" x14ac:dyDescent="0.25">
      <c r="A2128">
        <v>2129</v>
      </c>
      <c r="B2128" t="s">
        <v>2537</v>
      </c>
      <c r="C2128">
        <v>5.1477787296536501</v>
      </c>
      <c r="D2128" t="s">
        <v>9209</v>
      </c>
      <c r="E2128" t="s">
        <v>9210</v>
      </c>
    </row>
    <row r="2129" spans="1:5" x14ac:dyDescent="0.25">
      <c r="A2129">
        <v>2130</v>
      </c>
      <c r="B2129" t="s">
        <v>4118</v>
      </c>
      <c r="C2129">
        <v>20.0126217913534</v>
      </c>
      <c r="D2129" t="s">
        <v>9211</v>
      </c>
      <c r="E2129" t="s">
        <v>9212</v>
      </c>
    </row>
    <row r="2130" spans="1:5" x14ac:dyDescent="0.25">
      <c r="A2130">
        <v>2131</v>
      </c>
      <c r="B2130" t="s">
        <v>1961</v>
      </c>
      <c r="C2130">
        <v>43.569891043806599</v>
      </c>
      <c r="D2130" t="s">
        <v>9213</v>
      </c>
      <c r="E2130" t="s">
        <v>9214</v>
      </c>
    </row>
    <row r="2131" spans="1:5" x14ac:dyDescent="0.25">
      <c r="A2131">
        <v>2132</v>
      </c>
      <c r="B2131" t="s">
        <v>4306</v>
      </c>
      <c r="C2131">
        <v>12.6975871452919</v>
      </c>
      <c r="D2131" t="s">
        <v>9215</v>
      </c>
      <c r="E2131" t="s">
        <v>9216</v>
      </c>
    </row>
    <row r="2132" spans="1:5" x14ac:dyDescent="0.25">
      <c r="A2132">
        <v>2133</v>
      </c>
      <c r="B2132" t="s">
        <v>4077</v>
      </c>
      <c r="C2132">
        <v>6.5425197398711603</v>
      </c>
      <c r="D2132" t="s">
        <v>9217</v>
      </c>
      <c r="E2132" t="s">
        <v>9218</v>
      </c>
    </row>
    <row r="2133" spans="1:5" x14ac:dyDescent="0.25">
      <c r="A2133">
        <v>2134</v>
      </c>
      <c r="B2133" t="s">
        <v>3413</v>
      </c>
      <c r="C2133">
        <v>46.264373333263002</v>
      </c>
      <c r="D2133" t="s">
        <v>9219</v>
      </c>
      <c r="E2133" t="s">
        <v>9220</v>
      </c>
    </row>
    <row r="2134" spans="1:5" x14ac:dyDescent="0.25">
      <c r="A2134">
        <v>2135</v>
      </c>
      <c r="B2134" t="s">
        <v>3546</v>
      </c>
      <c r="C2134">
        <v>53.734957603952097</v>
      </c>
      <c r="D2134" t="s">
        <v>9221</v>
      </c>
      <c r="E2134" t="s">
        <v>9222</v>
      </c>
    </row>
    <row r="2135" spans="1:5" x14ac:dyDescent="0.25">
      <c r="A2135">
        <v>2136</v>
      </c>
      <c r="B2135" t="s">
        <v>988</v>
      </c>
      <c r="C2135">
        <v>4.6356763142350799</v>
      </c>
      <c r="D2135" t="s">
        <v>9223</v>
      </c>
      <c r="E2135" t="s">
        <v>9224</v>
      </c>
    </row>
    <row r="2136" spans="1:5" x14ac:dyDescent="0.25">
      <c r="A2136">
        <v>2137</v>
      </c>
      <c r="B2136" t="s">
        <v>2977</v>
      </c>
      <c r="C2136">
        <v>30.5154753186414</v>
      </c>
      <c r="D2136" t="s">
        <v>9225</v>
      </c>
      <c r="E2136" t="s">
        <v>9226</v>
      </c>
    </row>
    <row r="2137" spans="1:5" x14ac:dyDescent="0.25">
      <c r="A2137">
        <v>2138</v>
      </c>
      <c r="B2137" t="s">
        <v>4226</v>
      </c>
      <c r="C2137">
        <v>2.1825071893790202</v>
      </c>
      <c r="D2137" t="s">
        <v>9227</v>
      </c>
      <c r="E2137" t="s">
        <v>9228</v>
      </c>
    </row>
    <row r="2138" spans="1:5" x14ac:dyDescent="0.25">
      <c r="A2138">
        <v>2139</v>
      </c>
      <c r="B2138" t="s">
        <v>3421</v>
      </c>
      <c r="C2138">
        <v>18.730711947059199</v>
      </c>
      <c r="D2138" t="s">
        <v>9229</v>
      </c>
      <c r="E2138" t="s">
        <v>9230</v>
      </c>
    </row>
    <row r="2139" spans="1:5" x14ac:dyDescent="0.25">
      <c r="A2139">
        <v>2140</v>
      </c>
      <c r="B2139" t="s">
        <v>3903</v>
      </c>
      <c r="C2139">
        <v>17.548801023290402</v>
      </c>
      <c r="D2139" t="s">
        <v>9231</v>
      </c>
      <c r="E2139" t="s">
        <v>9232</v>
      </c>
    </row>
    <row r="2140" spans="1:5" x14ac:dyDescent="0.25">
      <c r="A2140">
        <v>2141</v>
      </c>
      <c r="B2140" t="s">
        <v>276</v>
      </c>
      <c r="C2140">
        <v>11.201964633918299</v>
      </c>
      <c r="D2140" t="s">
        <v>9233</v>
      </c>
      <c r="E2140" t="s">
        <v>9234</v>
      </c>
    </row>
    <row r="2141" spans="1:5" x14ac:dyDescent="0.25">
      <c r="A2141">
        <v>2142</v>
      </c>
      <c r="B2141" t="s">
        <v>4597</v>
      </c>
      <c r="C2141">
        <v>40.359999996399999</v>
      </c>
      <c r="D2141" t="s">
        <v>9235</v>
      </c>
      <c r="E2141" t="s">
        <v>9236</v>
      </c>
    </row>
    <row r="2142" spans="1:5" x14ac:dyDescent="0.25">
      <c r="A2142">
        <v>2143</v>
      </c>
      <c r="B2142" t="s">
        <v>1838</v>
      </c>
      <c r="C2142">
        <v>30.359061549941099</v>
      </c>
      <c r="D2142" t="s">
        <v>9237</v>
      </c>
      <c r="E2142" t="s">
        <v>9238</v>
      </c>
    </row>
    <row r="2143" spans="1:5" x14ac:dyDescent="0.25">
      <c r="A2143">
        <v>2144</v>
      </c>
      <c r="B2143" t="s">
        <v>1549</v>
      </c>
      <c r="C2143">
        <v>13.7247965141525</v>
      </c>
      <c r="D2143" t="s">
        <v>9239</v>
      </c>
      <c r="E2143" t="s">
        <v>9240</v>
      </c>
    </row>
    <row r="2144" spans="1:5" x14ac:dyDescent="0.25">
      <c r="A2144">
        <v>2145</v>
      </c>
      <c r="B2144" t="s">
        <v>2374</v>
      </c>
      <c r="C2144">
        <v>23.821801908402598</v>
      </c>
      <c r="D2144" t="s">
        <v>9241</v>
      </c>
      <c r="E2144" t="s">
        <v>9242</v>
      </c>
    </row>
    <row r="2145" spans="1:5" x14ac:dyDescent="0.25">
      <c r="A2145">
        <v>2146</v>
      </c>
      <c r="B2145" t="s">
        <v>4290</v>
      </c>
      <c r="C2145">
        <v>10.206062473207099</v>
      </c>
      <c r="D2145" t="s">
        <v>9243</v>
      </c>
      <c r="E2145" t="s">
        <v>9244</v>
      </c>
    </row>
    <row r="2146" spans="1:5" x14ac:dyDescent="0.25">
      <c r="A2146">
        <v>2147</v>
      </c>
      <c r="B2146" t="s">
        <v>4303</v>
      </c>
      <c r="C2146">
        <v>16.475241024075601</v>
      </c>
      <c r="D2146" t="s">
        <v>9245</v>
      </c>
      <c r="E2146" t="s">
        <v>9246</v>
      </c>
    </row>
    <row r="2147" spans="1:5" x14ac:dyDescent="0.25">
      <c r="A2147">
        <v>2148</v>
      </c>
      <c r="B2147" t="s">
        <v>310</v>
      </c>
      <c r="C2147">
        <v>24.055740014792399</v>
      </c>
      <c r="D2147" t="s">
        <v>9247</v>
      </c>
      <c r="E2147" t="s">
        <v>9248</v>
      </c>
    </row>
    <row r="2148" spans="1:5" x14ac:dyDescent="0.25">
      <c r="A2148">
        <v>2149</v>
      </c>
      <c r="B2148" t="s">
        <v>523</v>
      </c>
      <c r="C2148">
        <v>11.6248264761974</v>
      </c>
      <c r="D2148" t="s">
        <v>9249</v>
      </c>
      <c r="E2148" t="s">
        <v>9250</v>
      </c>
    </row>
    <row r="2149" spans="1:5" x14ac:dyDescent="0.25">
      <c r="A2149">
        <v>2150</v>
      </c>
      <c r="B2149" t="s">
        <v>139</v>
      </c>
      <c r="C2149">
        <v>4.2340785559049499</v>
      </c>
      <c r="D2149" t="s">
        <v>9251</v>
      </c>
      <c r="E2149" t="s">
        <v>9252</v>
      </c>
    </row>
    <row r="2150" spans="1:5" x14ac:dyDescent="0.25">
      <c r="A2150">
        <v>2151</v>
      </c>
      <c r="B2150" t="s">
        <v>26</v>
      </c>
      <c r="C2150">
        <v>28.636301098393499</v>
      </c>
      <c r="D2150" t="s">
        <v>9253</v>
      </c>
      <c r="E2150" t="s">
        <v>9254</v>
      </c>
    </row>
    <row r="2151" spans="1:5" x14ac:dyDescent="0.25">
      <c r="A2151">
        <v>2152</v>
      </c>
      <c r="B2151" t="s">
        <v>1005</v>
      </c>
      <c r="C2151">
        <v>19.720621103399601</v>
      </c>
      <c r="D2151" t="s">
        <v>9255</v>
      </c>
      <c r="E2151" t="s">
        <v>9256</v>
      </c>
    </row>
    <row r="2152" spans="1:5" x14ac:dyDescent="0.25">
      <c r="A2152">
        <v>2153</v>
      </c>
      <c r="B2152" t="s">
        <v>1629</v>
      </c>
      <c r="C2152">
        <v>24.584284873454902</v>
      </c>
      <c r="D2152" t="s">
        <v>9257</v>
      </c>
      <c r="E2152" t="s">
        <v>9258</v>
      </c>
    </row>
    <row r="2153" spans="1:5" x14ac:dyDescent="0.25">
      <c r="A2153">
        <v>2154</v>
      </c>
      <c r="B2153" t="s">
        <v>2541</v>
      </c>
      <c r="C2153">
        <v>15.9439049141568</v>
      </c>
      <c r="D2153" t="s">
        <v>9259</v>
      </c>
      <c r="E2153" t="s">
        <v>9260</v>
      </c>
    </row>
    <row r="2154" spans="1:5" x14ac:dyDescent="0.25">
      <c r="A2154">
        <v>2155</v>
      </c>
      <c r="B2154" t="s">
        <v>781</v>
      </c>
      <c r="C2154">
        <v>28.038235817816599</v>
      </c>
      <c r="D2154" t="s">
        <v>9261</v>
      </c>
      <c r="E2154" t="s">
        <v>9262</v>
      </c>
    </row>
    <row r="2155" spans="1:5" x14ac:dyDescent="0.25">
      <c r="A2155">
        <v>2156</v>
      </c>
      <c r="B2155" t="s">
        <v>369</v>
      </c>
      <c r="C2155">
        <v>9.9376079449084305</v>
      </c>
      <c r="D2155" t="s">
        <v>9263</v>
      </c>
      <c r="E2155" t="s">
        <v>9264</v>
      </c>
    </row>
    <row r="2156" spans="1:5" x14ac:dyDescent="0.25">
      <c r="A2156">
        <v>2157</v>
      </c>
      <c r="B2156" t="s">
        <v>463</v>
      </c>
      <c r="C2156">
        <v>25.479096402867601</v>
      </c>
      <c r="D2156" t="s">
        <v>9265</v>
      </c>
      <c r="E2156" t="s">
        <v>9266</v>
      </c>
    </row>
    <row r="2157" spans="1:5" x14ac:dyDescent="0.25">
      <c r="A2157">
        <v>2158</v>
      </c>
      <c r="B2157" t="s">
        <v>1553</v>
      </c>
      <c r="C2157">
        <v>22.7220537701156</v>
      </c>
      <c r="D2157" t="s">
        <v>9267</v>
      </c>
      <c r="E2157" t="s">
        <v>9268</v>
      </c>
    </row>
    <row r="2158" spans="1:5" x14ac:dyDescent="0.25">
      <c r="A2158">
        <v>2159</v>
      </c>
      <c r="B2158" t="s">
        <v>4826</v>
      </c>
      <c r="C2158">
        <v>27.261518308775202</v>
      </c>
      <c r="D2158" t="s">
        <v>9269</v>
      </c>
      <c r="E2158" t="s">
        <v>9270</v>
      </c>
    </row>
    <row r="2159" spans="1:5" x14ac:dyDescent="0.25">
      <c r="A2159">
        <v>2160</v>
      </c>
      <c r="B2159" t="s">
        <v>2676</v>
      </c>
      <c r="C2159">
        <v>31.2703197100385</v>
      </c>
      <c r="D2159" t="s">
        <v>9271</v>
      </c>
      <c r="E2159" t="s">
        <v>9272</v>
      </c>
    </row>
    <row r="2160" spans="1:5" x14ac:dyDescent="0.25">
      <c r="A2160">
        <v>2161</v>
      </c>
      <c r="B2160" t="s">
        <v>377</v>
      </c>
      <c r="C2160">
        <v>16.5208277023401</v>
      </c>
      <c r="D2160" t="s">
        <v>9273</v>
      </c>
      <c r="E2160" t="s">
        <v>9274</v>
      </c>
    </row>
    <row r="2161" spans="1:5" x14ac:dyDescent="0.25">
      <c r="A2161">
        <v>2162</v>
      </c>
      <c r="B2161" t="s">
        <v>2366</v>
      </c>
      <c r="C2161">
        <v>10.9088888203721</v>
      </c>
      <c r="D2161" t="s">
        <v>9275</v>
      </c>
      <c r="E2161" t="s">
        <v>9276</v>
      </c>
    </row>
    <row r="2162" spans="1:5" x14ac:dyDescent="0.25">
      <c r="A2162">
        <v>2163</v>
      </c>
      <c r="B2162" t="s">
        <v>21</v>
      </c>
      <c r="C2162">
        <v>22.193658392820101</v>
      </c>
      <c r="D2162" t="s">
        <v>9277</v>
      </c>
      <c r="E2162" t="s">
        <v>9278</v>
      </c>
    </row>
    <row r="2163" spans="1:5" x14ac:dyDescent="0.25">
      <c r="A2163">
        <v>2164</v>
      </c>
      <c r="B2163" t="s">
        <v>2305</v>
      </c>
      <c r="C2163">
        <v>10.117953052332799</v>
      </c>
      <c r="D2163" t="s">
        <v>9279</v>
      </c>
      <c r="E2163" t="s">
        <v>9280</v>
      </c>
    </row>
    <row r="2164" spans="1:5" x14ac:dyDescent="0.25">
      <c r="A2164">
        <v>2165</v>
      </c>
      <c r="B2164" t="s">
        <v>986</v>
      </c>
      <c r="C2164">
        <v>12.5603423182162</v>
      </c>
      <c r="D2164" t="s">
        <v>9281</v>
      </c>
      <c r="E2164" t="s">
        <v>9282</v>
      </c>
    </row>
    <row r="2165" spans="1:5" x14ac:dyDescent="0.25">
      <c r="A2165">
        <v>2166</v>
      </c>
      <c r="B2165" t="s">
        <v>703</v>
      </c>
      <c r="C2165">
        <v>30.803654625763802</v>
      </c>
      <c r="D2165" t="s">
        <v>9283</v>
      </c>
      <c r="E2165" t="s">
        <v>9284</v>
      </c>
    </row>
    <row r="2166" spans="1:5" x14ac:dyDescent="0.25">
      <c r="A2166">
        <v>2167</v>
      </c>
      <c r="B2166" t="s">
        <v>601</v>
      </c>
      <c r="C2166">
        <v>0.76783538077310198</v>
      </c>
      <c r="D2166" t="s">
        <v>9285</v>
      </c>
      <c r="E2166" t="s">
        <v>9286</v>
      </c>
    </row>
    <row r="2167" spans="1:5" x14ac:dyDescent="0.25">
      <c r="A2167">
        <v>2168</v>
      </c>
      <c r="B2167" t="s">
        <v>2343</v>
      </c>
      <c r="C2167">
        <v>25.111270632063199</v>
      </c>
      <c r="D2167" t="s">
        <v>9287</v>
      </c>
      <c r="E2167" t="s">
        <v>9288</v>
      </c>
    </row>
    <row r="2168" spans="1:5" x14ac:dyDescent="0.25">
      <c r="A2168">
        <v>2169</v>
      </c>
      <c r="B2168" t="s">
        <v>229</v>
      </c>
      <c r="C2168">
        <v>24.113626390067999</v>
      </c>
      <c r="D2168" t="s">
        <v>9289</v>
      </c>
      <c r="E2168" t="s">
        <v>9290</v>
      </c>
    </row>
    <row r="2169" spans="1:5" x14ac:dyDescent="0.25">
      <c r="A2169">
        <v>2170</v>
      </c>
      <c r="B2169" t="s">
        <v>865</v>
      </c>
      <c r="C2169">
        <v>13.6431280265344</v>
      </c>
      <c r="D2169" t="s">
        <v>9291</v>
      </c>
      <c r="E2169" t="s">
        <v>9292</v>
      </c>
    </row>
    <row r="2170" spans="1:5" x14ac:dyDescent="0.25">
      <c r="A2170">
        <v>2171</v>
      </c>
      <c r="B2170" t="s">
        <v>4795</v>
      </c>
      <c r="C2170">
        <v>31.417055673792699</v>
      </c>
      <c r="D2170" t="s">
        <v>9293</v>
      </c>
      <c r="E2170" t="s">
        <v>9294</v>
      </c>
    </row>
    <row r="2171" spans="1:5" x14ac:dyDescent="0.25">
      <c r="A2171">
        <v>2172</v>
      </c>
      <c r="B2171" t="s">
        <v>2580</v>
      </c>
      <c r="C2171">
        <v>30.058374078872401</v>
      </c>
      <c r="D2171" t="s">
        <v>9295</v>
      </c>
      <c r="E2171" t="s">
        <v>9296</v>
      </c>
    </row>
    <row r="2172" spans="1:5" x14ac:dyDescent="0.25">
      <c r="A2172">
        <v>2173</v>
      </c>
      <c r="B2172" t="s">
        <v>2730</v>
      </c>
      <c r="C2172">
        <v>24.214735170138599</v>
      </c>
      <c r="D2172" t="s">
        <v>9297</v>
      </c>
      <c r="E2172" t="s">
        <v>9298</v>
      </c>
    </row>
    <row r="2173" spans="1:5" x14ac:dyDescent="0.25">
      <c r="A2173">
        <v>2174</v>
      </c>
      <c r="B2173" t="s">
        <v>1255</v>
      </c>
      <c r="C2173">
        <v>6.1216658867571301</v>
      </c>
      <c r="D2173" t="s">
        <v>9299</v>
      </c>
      <c r="E2173" t="s">
        <v>9300</v>
      </c>
    </row>
    <row r="2174" spans="1:5" x14ac:dyDescent="0.25">
      <c r="A2174">
        <v>2175</v>
      </c>
      <c r="B2174" t="s">
        <v>2607</v>
      </c>
      <c r="C2174">
        <v>9.4558849139721399</v>
      </c>
      <c r="D2174" t="s">
        <v>9301</v>
      </c>
      <c r="E2174" t="s">
        <v>9302</v>
      </c>
    </row>
    <row r="2175" spans="1:5" x14ac:dyDescent="0.25">
      <c r="A2175">
        <v>2176</v>
      </c>
      <c r="B2175" t="s">
        <v>1918</v>
      </c>
      <c r="C2175">
        <v>3.02973509278271</v>
      </c>
      <c r="D2175" t="s">
        <v>9303</v>
      </c>
      <c r="E2175" t="s">
        <v>9304</v>
      </c>
    </row>
    <row r="2176" spans="1:5" x14ac:dyDescent="0.25">
      <c r="A2176">
        <v>2177</v>
      </c>
      <c r="B2176" t="s">
        <v>1705</v>
      </c>
      <c r="C2176">
        <v>12.350612318842799</v>
      </c>
      <c r="D2176" t="s">
        <v>9305</v>
      </c>
      <c r="E2176" t="s">
        <v>9306</v>
      </c>
    </row>
    <row r="2177" spans="1:5" x14ac:dyDescent="0.25">
      <c r="A2177">
        <v>2178</v>
      </c>
      <c r="B2177" t="s">
        <v>3444</v>
      </c>
      <c r="C2177">
        <v>29.195634279128001</v>
      </c>
      <c r="D2177" t="s">
        <v>9307</v>
      </c>
      <c r="E2177" t="s">
        <v>9308</v>
      </c>
    </row>
    <row r="2178" spans="1:5" x14ac:dyDescent="0.25">
      <c r="A2178">
        <v>2179</v>
      </c>
      <c r="B2178" t="s">
        <v>4595</v>
      </c>
      <c r="C2178">
        <v>37.519999997199903</v>
      </c>
      <c r="D2178" t="s">
        <v>9309</v>
      </c>
      <c r="E2178" t="s">
        <v>9310</v>
      </c>
    </row>
    <row r="2179" spans="1:5" x14ac:dyDescent="0.25">
      <c r="A2179">
        <v>2180</v>
      </c>
      <c r="B2179" t="s">
        <v>1611</v>
      </c>
      <c r="C2179">
        <v>24.314995428223099</v>
      </c>
      <c r="D2179" t="s">
        <v>9311</v>
      </c>
      <c r="E2179" t="s">
        <v>9312</v>
      </c>
    </row>
    <row r="2180" spans="1:5" x14ac:dyDescent="0.25">
      <c r="A2180">
        <v>2181</v>
      </c>
      <c r="B2180" t="s">
        <v>4</v>
      </c>
      <c r="C2180">
        <v>48.5680306548334</v>
      </c>
      <c r="D2180" t="s">
        <v>9313</v>
      </c>
      <c r="E2180" t="s">
        <v>9314</v>
      </c>
    </row>
    <row r="2181" spans="1:5" x14ac:dyDescent="0.25">
      <c r="A2181">
        <v>2182</v>
      </c>
      <c r="B2181" t="s">
        <v>3024</v>
      </c>
      <c r="C2181">
        <v>49.920395479986503</v>
      </c>
      <c r="D2181" t="s">
        <v>9315</v>
      </c>
      <c r="E2181" t="s">
        <v>9316</v>
      </c>
    </row>
    <row r="2182" spans="1:5" x14ac:dyDescent="0.25">
      <c r="A2182">
        <v>2183</v>
      </c>
      <c r="B2182" t="s">
        <v>2731</v>
      </c>
      <c r="C2182">
        <v>37.634695012669098</v>
      </c>
      <c r="D2182" t="s">
        <v>9317</v>
      </c>
      <c r="E2182" t="s">
        <v>9318</v>
      </c>
    </row>
    <row r="2183" spans="1:5" x14ac:dyDescent="0.25">
      <c r="A2183">
        <v>2184</v>
      </c>
      <c r="B2183" t="s">
        <v>3515</v>
      </c>
      <c r="C2183">
        <v>26.465123019246999</v>
      </c>
      <c r="D2183" t="s">
        <v>9319</v>
      </c>
      <c r="E2183" t="s">
        <v>9320</v>
      </c>
    </row>
    <row r="2184" spans="1:5" x14ac:dyDescent="0.25">
      <c r="A2184">
        <v>2185</v>
      </c>
      <c r="B2184" t="s">
        <v>808</v>
      </c>
      <c r="C2184">
        <v>25.223011263664201</v>
      </c>
      <c r="D2184" t="s">
        <v>9321</v>
      </c>
      <c r="E2184" t="s">
        <v>9322</v>
      </c>
    </row>
    <row r="2185" spans="1:5" x14ac:dyDescent="0.25">
      <c r="A2185">
        <v>2186</v>
      </c>
      <c r="B2185" t="s">
        <v>2385</v>
      </c>
      <c r="C2185">
        <v>28.485051013635999</v>
      </c>
      <c r="D2185" t="s">
        <v>9323</v>
      </c>
      <c r="E2185" t="s">
        <v>9324</v>
      </c>
    </row>
    <row r="2186" spans="1:5" x14ac:dyDescent="0.25">
      <c r="A2186">
        <v>2187</v>
      </c>
      <c r="B2186" t="s">
        <v>1362</v>
      </c>
      <c r="C2186">
        <v>12.894610848368</v>
      </c>
      <c r="D2186" t="s">
        <v>9325</v>
      </c>
      <c r="E2186" t="s">
        <v>9326</v>
      </c>
    </row>
    <row r="2187" spans="1:5" x14ac:dyDescent="0.25">
      <c r="A2187">
        <v>2188</v>
      </c>
      <c r="B2187" t="s">
        <v>1511</v>
      </c>
      <c r="C2187">
        <v>12.8689751985751</v>
      </c>
      <c r="D2187" t="s">
        <v>9327</v>
      </c>
      <c r="E2187" t="s">
        <v>9328</v>
      </c>
    </row>
    <row r="2188" spans="1:5" x14ac:dyDescent="0.25">
      <c r="A2188">
        <v>2189</v>
      </c>
      <c r="B2188" t="s">
        <v>3559</v>
      </c>
      <c r="C2188">
        <v>18.799419485565899</v>
      </c>
      <c r="D2188" t="s">
        <v>9329</v>
      </c>
      <c r="E2188" t="s">
        <v>9330</v>
      </c>
    </row>
    <row r="2189" spans="1:5" x14ac:dyDescent="0.25">
      <c r="A2189">
        <v>2190</v>
      </c>
      <c r="B2189" t="s">
        <v>1182</v>
      </c>
      <c r="C2189">
        <v>2.3953606861114101</v>
      </c>
      <c r="D2189" t="s">
        <v>9331</v>
      </c>
      <c r="E2189" t="s">
        <v>9332</v>
      </c>
    </row>
    <row r="2190" spans="1:5" x14ac:dyDescent="0.25">
      <c r="A2190">
        <v>2191</v>
      </c>
      <c r="B2190" t="s">
        <v>3888</v>
      </c>
      <c r="C2190">
        <v>25.6016543790005</v>
      </c>
      <c r="D2190" t="s">
        <v>9333</v>
      </c>
      <c r="E2190" t="s">
        <v>9334</v>
      </c>
    </row>
    <row r="2191" spans="1:5" x14ac:dyDescent="0.25">
      <c r="A2191">
        <v>2192</v>
      </c>
      <c r="B2191" t="s">
        <v>1881</v>
      </c>
      <c r="C2191">
        <v>13.2415638631104</v>
      </c>
      <c r="D2191" t="s">
        <v>9335</v>
      </c>
      <c r="E2191" t="s">
        <v>9336</v>
      </c>
    </row>
    <row r="2192" spans="1:5" x14ac:dyDescent="0.25">
      <c r="A2192">
        <v>2193</v>
      </c>
      <c r="B2192" t="s">
        <v>244</v>
      </c>
      <c r="C2192">
        <v>21.385354698774101</v>
      </c>
      <c r="D2192" t="s">
        <v>9337</v>
      </c>
      <c r="E2192" t="s">
        <v>9338</v>
      </c>
    </row>
    <row r="2193" spans="1:5" x14ac:dyDescent="0.25">
      <c r="A2193">
        <v>2194</v>
      </c>
      <c r="B2193" t="s">
        <v>4864</v>
      </c>
      <c r="C2193">
        <v>36.308763538260798</v>
      </c>
      <c r="D2193" t="s">
        <v>9339</v>
      </c>
      <c r="E2193" t="s">
        <v>9340</v>
      </c>
    </row>
    <row r="2194" spans="1:5" x14ac:dyDescent="0.25">
      <c r="A2194">
        <v>2195</v>
      </c>
      <c r="B2194" t="s">
        <v>975</v>
      </c>
      <c r="C2194">
        <v>20.820616740088099</v>
      </c>
      <c r="D2194" t="s">
        <v>9341</v>
      </c>
      <c r="E2194" t="s">
        <v>9342</v>
      </c>
    </row>
    <row r="2195" spans="1:5" x14ac:dyDescent="0.25">
      <c r="A2195">
        <v>2196</v>
      </c>
      <c r="B2195" t="s">
        <v>3696</v>
      </c>
      <c r="C2195">
        <v>47.382932319393099</v>
      </c>
      <c r="D2195" t="s">
        <v>9343</v>
      </c>
      <c r="E2195" t="s">
        <v>9344</v>
      </c>
    </row>
    <row r="2196" spans="1:5" x14ac:dyDescent="0.25">
      <c r="A2196">
        <v>2197</v>
      </c>
      <c r="B2196" t="s">
        <v>2460</v>
      </c>
      <c r="C2196">
        <v>26.007484168105901</v>
      </c>
      <c r="D2196" t="s">
        <v>9345</v>
      </c>
      <c r="E2196" t="s">
        <v>9346</v>
      </c>
    </row>
    <row r="2197" spans="1:5" x14ac:dyDescent="0.25">
      <c r="A2197">
        <v>2198</v>
      </c>
      <c r="B2197" t="s">
        <v>3348</v>
      </c>
      <c r="C2197">
        <v>28.320845102628599</v>
      </c>
      <c r="D2197" t="s">
        <v>9347</v>
      </c>
      <c r="E2197" t="s">
        <v>9348</v>
      </c>
    </row>
    <row r="2198" spans="1:5" x14ac:dyDescent="0.25">
      <c r="A2198">
        <v>2199</v>
      </c>
      <c r="B2198" t="s">
        <v>861</v>
      </c>
      <c r="C2198">
        <v>6.3594993488798597</v>
      </c>
      <c r="D2198" t="s">
        <v>9349</v>
      </c>
      <c r="E2198" t="s">
        <v>9350</v>
      </c>
    </row>
    <row r="2199" spans="1:5" x14ac:dyDescent="0.25">
      <c r="A2199">
        <v>2200</v>
      </c>
      <c r="B2199" t="s">
        <v>1211</v>
      </c>
      <c r="C2199">
        <v>33.658059664076198</v>
      </c>
      <c r="D2199" t="s">
        <v>9351</v>
      </c>
      <c r="E2199" t="s">
        <v>9352</v>
      </c>
    </row>
    <row r="2200" spans="1:5" x14ac:dyDescent="0.25">
      <c r="A2200">
        <v>2201</v>
      </c>
      <c r="B2200" t="s">
        <v>3843</v>
      </c>
      <c r="C2200">
        <v>23.685261606343499</v>
      </c>
      <c r="D2200" t="s">
        <v>9353</v>
      </c>
      <c r="E2200" t="s">
        <v>9354</v>
      </c>
    </row>
    <row r="2201" spans="1:5" x14ac:dyDescent="0.25">
      <c r="A2201">
        <v>2202</v>
      </c>
      <c r="B2201" t="s">
        <v>3814</v>
      </c>
      <c r="C2201">
        <v>21.441260620259499</v>
      </c>
      <c r="D2201" t="s">
        <v>9355</v>
      </c>
      <c r="E2201" t="s">
        <v>9356</v>
      </c>
    </row>
    <row r="2202" spans="1:5" x14ac:dyDescent="0.25">
      <c r="A2202">
        <v>2203</v>
      </c>
      <c r="B2202" t="s">
        <v>2336</v>
      </c>
      <c r="C2202">
        <v>19.075357743428999</v>
      </c>
      <c r="D2202" t="s">
        <v>9357</v>
      </c>
      <c r="E2202" t="s">
        <v>9358</v>
      </c>
    </row>
    <row r="2203" spans="1:5" x14ac:dyDescent="0.25">
      <c r="A2203">
        <v>2204</v>
      </c>
      <c r="B2203" t="s">
        <v>1915</v>
      </c>
      <c r="C2203">
        <v>17.9514747526216</v>
      </c>
      <c r="D2203" t="s">
        <v>9359</v>
      </c>
      <c r="E2203" t="s">
        <v>9360</v>
      </c>
    </row>
    <row r="2204" spans="1:5" x14ac:dyDescent="0.25">
      <c r="A2204">
        <v>2205</v>
      </c>
      <c r="B2204" t="s">
        <v>2771</v>
      </c>
      <c r="C2204">
        <v>26.388201987520201</v>
      </c>
      <c r="D2204" t="s">
        <v>9361</v>
      </c>
      <c r="E2204" t="s">
        <v>9362</v>
      </c>
    </row>
    <row r="2205" spans="1:5" x14ac:dyDescent="0.25">
      <c r="A2205">
        <v>2206</v>
      </c>
      <c r="B2205" t="s">
        <v>3223</v>
      </c>
      <c r="C2205">
        <v>8.3835672039893296</v>
      </c>
      <c r="D2205" t="s">
        <v>9363</v>
      </c>
      <c r="E2205" t="s">
        <v>9364</v>
      </c>
    </row>
    <row r="2206" spans="1:5" x14ac:dyDescent="0.25">
      <c r="A2206">
        <v>2207</v>
      </c>
      <c r="B2206" t="s">
        <v>2651</v>
      </c>
      <c r="C2206">
        <v>22.792344497607601</v>
      </c>
      <c r="D2206" t="s">
        <v>9365</v>
      </c>
      <c r="E2206" t="s">
        <v>9366</v>
      </c>
    </row>
    <row r="2207" spans="1:5" x14ac:dyDescent="0.25">
      <c r="A2207">
        <v>2208</v>
      </c>
      <c r="B2207" t="s">
        <v>4307</v>
      </c>
      <c r="C2207">
        <v>13.522010374305401</v>
      </c>
      <c r="D2207" t="s">
        <v>9367</v>
      </c>
      <c r="E2207" t="s">
        <v>9368</v>
      </c>
    </row>
    <row r="2208" spans="1:5" x14ac:dyDescent="0.25">
      <c r="A2208">
        <v>2209</v>
      </c>
      <c r="B2208" t="s">
        <v>2679</v>
      </c>
      <c r="C2208">
        <v>22.723224112949701</v>
      </c>
      <c r="D2208" t="s">
        <v>9369</v>
      </c>
      <c r="E2208" t="s">
        <v>9370</v>
      </c>
    </row>
    <row r="2209" spans="1:5" x14ac:dyDescent="0.25">
      <c r="A2209">
        <v>2210</v>
      </c>
      <c r="B2209" t="s">
        <v>4366</v>
      </c>
      <c r="C2209">
        <v>7.3248484329416899</v>
      </c>
      <c r="D2209" t="s">
        <v>9371</v>
      </c>
      <c r="E2209" t="s">
        <v>9372</v>
      </c>
    </row>
    <row r="2210" spans="1:5" x14ac:dyDescent="0.25">
      <c r="A2210">
        <v>2211</v>
      </c>
      <c r="B2210" t="s">
        <v>747</v>
      </c>
      <c r="C2210">
        <v>12.2321901956846</v>
      </c>
      <c r="D2210" t="s">
        <v>9373</v>
      </c>
      <c r="E2210" t="s">
        <v>9374</v>
      </c>
    </row>
    <row r="2211" spans="1:5" x14ac:dyDescent="0.25">
      <c r="A2211">
        <v>2212</v>
      </c>
      <c r="B2211" t="s">
        <v>562</v>
      </c>
      <c r="C2211">
        <v>12.728000502652</v>
      </c>
      <c r="D2211" t="s">
        <v>9375</v>
      </c>
      <c r="E2211" t="s">
        <v>9376</v>
      </c>
    </row>
    <row r="2212" spans="1:5" x14ac:dyDescent="0.25">
      <c r="A2212">
        <v>2213</v>
      </c>
      <c r="B2212" t="s">
        <v>487</v>
      </c>
      <c r="C2212">
        <v>19.581525615281201</v>
      </c>
      <c r="D2212" t="s">
        <v>9377</v>
      </c>
      <c r="E2212" t="s">
        <v>9378</v>
      </c>
    </row>
    <row r="2213" spans="1:5" x14ac:dyDescent="0.25">
      <c r="A2213">
        <v>2214</v>
      </c>
      <c r="B2213" t="s">
        <v>2465</v>
      </c>
      <c r="C2213">
        <v>26.001263868122901</v>
      </c>
      <c r="D2213" t="s">
        <v>9379</v>
      </c>
      <c r="E2213" t="s">
        <v>9380</v>
      </c>
    </row>
    <row r="2214" spans="1:5" x14ac:dyDescent="0.25">
      <c r="A2214">
        <v>2215</v>
      </c>
      <c r="B2214" t="s">
        <v>1248</v>
      </c>
      <c r="C2214">
        <v>10.9283578589435</v>
      </c>
      <c r="D2214" t="s">
        <v>9381</v>
      </c>
      <c r="E2214" t="s">
        <v>9382</v>
      </c>
    </row>
    <row r="2215" spans="1:5" x14ac:dyDescent="0.25">
      <c r="A2215">
        <v>2216</v>
      </c>
      <c r="B2215" t="s">
        <v>3599</v>
      </c>
      <c r="C2215">
        <v>23.8146732542249</v>
      </c>
      <c r="D2215" t="s">
        <v>9383</v>
      </c>
      <c r="E2215" t="s">
        <v>9384</v>
      </c>
    </row>
    <row r="2216" spans="1:5" x14ac:dyDescent="0.25">
      <c r="A2216">
        <v>2217</v>
      </c>
      <c r="B2216" t="s">
        <v>2446</v>
      </c>
      <c r="C2216">
        <v>19.2794373910878</v>
      </c>
      <c r="D2216" t="s">
        <v>9385</v>
      </c>
      <c r="E2216" t="s">
        <v>9386</v>
      </c>
    </row>
    <row r="2217" spans="1:5" x14ac:dyDescent="0.25">
      <c r="A2217">
        <v>2218</v>
      </c>
      <c r="B2217" t="s">
        <v>2545</v>
      </c>
      <c r="C2217">
        <v>46.6773888363292</v>
      </c>
      <c r="D2217" t="s">
        <v>9387</v>
      </c>
      <c r="E2217" t="s">
        <v>9388</v>
      </c>
    </row>
    <row r="2218" spans="1:5" x14ac:dyDescent="0.25">
      <c r="A2218">
        <v>2219</v>
      </c>
      <c r="B2218" t="s">
        <v>4504</v>
      </c>
      <c r="C2218">
        <v>10.9857502348498</v>
      </c>
      <c r="D2218" t="s">
        <v>9389</v>
      </c>
      <c r="E2218" t="s">
        <v>9390</v>
      </c>
    </row>
    <row r="2219" spans="1:5" x14ac:dyDescent="0.25">
      <c r="A2219">
        <v>2220</v>
      </c>
      <c r="B2219" t="s">
        <v>1173</v>
      </c>
      <c r="C2219">
        <v>13.710081329354599</v>
      </c>
      <c r="D2219" t="s">
        <v>9391</v>
      </c>
      <c r="E2219" t="s">
        <v>9392</v>
      </c>
    </row>
    <row r="2220" spans="1:5" x14ac:dyDescent="0.25">
      <c r="A2220">
        <v>2221</v>
      </c>
      <c r="B2220" t="s">
        <v>609</v>
      </c>
      <c r="C2220">
        <v>4.4181411762603799</v>
      </c>
      <c r="D2220" t="s">
        <v>9393</v>
      </c>
      <c r="E2220" t="s">
        <v>9394</v>
      </c>
    </row>
    <row r="2221" spans="1:5" x14ac:dyDescent="0.25">
      <c r="A2221">
        <v>2222</v>
      </c>
      <c r="B2221" t="s">
        <v>341</v>
      </c>
      <c r="C2221">
        <v>15.926146785556799</v>
      </c>
      <c r="D2221" t="s">
        <v>9395</v>
      </c>
      <c r="E2221" t="s">
        <v>9396</v>
      </c>
    </row>
    <row r="2222" spans="1:5" x14ac:dyDescent="0.25">
      <c r="A2222">
        <v>2223</v>
      </c>
      <c r="B2222" t="s">
        <v>4730</v>
      </c>
      <c r="C2222">
        <v>47.075283014905601</v>
      </c>
      <c r="D2222" t="s">
        <v>9397</v>
      </c>
      <c r="E2222" t="s">
        <v>9398</v>
      </c>
    </row>
    <row r="2223" spans="1:5" x14ac:dyDescent="0.25">
      <c r="A2223">
        <v>2224</v>
      </c>
      <c r="B2223" t="s">
        <v>2728</v>
      </c>
      <c r="C2223">
        <v>24.668007461816401</v>
      </c>
      <c r="D2223" t="s">
        <v>9399</v>
      </c>
      <c r="E2223" t="s">
        <v>9400</v>
      </c>
    </row>
    <row r="2224" spans="1:5" x14ac:dyDescent="0.25">
      <c r="A2224">
        <v>2225</v>
      </c>
      <c r="B2224" t="s">
        <v>1318</v>
      </c>
      <c r="C2224">
        <v>13.154365246731301</v>
      </c>
      <c r="D2224" t="s">
        <v>9401</v>
      </c>
      <c r="E2224" t="s">
        <v>9402</v>
      </c>
    </row>
    <row r="2225" spans="1:5" x14ac:dyDescent="0.25">
      <c r="A2225">
        <v>2226</v>
      </c>
      <c r="B2225" t="s">
        <v>3394</v>
      </c>
      <c r="C2225">
        <v>34.224907117280701</v>
      </c>
      <c r="D2225" t="s">
        <v>9403</v>
      </c>
      <c r="E2225" t="s">
        <v>9404</v>
      </c>
    </row>
    <row r="2226" spans="1:5" x14ac:dyDescent="0.25">
      <c r="A2226">
        <v>2227</v>
      </c>
      <c r="B2226" t="s">
        <v>2448</v>
      </c>
      <c r="C2226">
        <v>12.494554181281099</v>
      </c>
      <c r="D2226" t="s">
        <v>9405</v>
      </c>
      <c r="E2226" t="s">
        <v>9406</v>
      </c>
    </row>
    <row r="2227" spans="1:5" x14ac:dyDescent="0.25">
      <c r="A2227">
        <v>2228</v>
      </c>
      <c r="B2227" t="s">
        <v>3112</v>
      </c>
      <c r="C2227">
        <v>8.6329571856886496</v>
      </c>
      <c r="D2227" t="s">
        <v>9407</v>
      </c>
      <c r="E2227" t="s">
        <v>9408</v>
      </c>
    </row>
    <row r="2228" spans="1:5" x14ac:dyDescent="0.25">
      <c r="A2228">
        <v>2229</v>
      </c>
      <c r="B2228" t="s">
        <v>1307</v>
      </c>
      <c r="C2228">
        <v>32.936985507246298</v>
      </c>
      <c r="D2228" t="s">
        <v>9409</v>
      </c>
      <c r="E2228" t="s">
        <v>9410</v>
      </c>
    </row>
    <row r="2229" spans="1:5" x14ac:dyDescent="0.25">
      <c r="A2229">
        <v>2230</v>
      </c>
      <c r="B2229" t="s">
        <v>924</v>
      </c>
      <c r="C2229">
        <v>11.433951908350799</v>
      </c>
      <c r="D2229" t="s">
        <v>9411</v>
      </c>
      <c r="E2229" t="s">
        <v>9412</v>
      </c>
    </row>
    <row r="2230" spans="1:5" x14ac:dyDescent="0.25">
      <c r="A2230">
        <v>2231</v>
      </c>
      <c r="B2230" t="s">
        <v>4578</v>
      </c>
      <c r="C2230">
        <v>36.8153846084615</v>
      </c>
      <c r="D2230" t="s">
        <v>9413</v>
      </c>
      <c r="E2230" t="s">
        <v>9414</v>
      </c>
    </row>
    <row r="2231" spans="1:5" x14ac:dyDescent="0.25">
      <c r="A2231">
        <v>2232</v>
      </c>
      <c r="B2231" t="s">
        <v>4566</v>
      </c>
      <c r="C2231">
        <v>39.019999995200003</v>
      </c>
      <c r="D2231" t="s">
        <v>9415</v>
      </c>
      <c r="E2231" t="s">
        <v>9416</v>
      </c>
    </row>
    <row r="2232" spans="1:5" x14ac:dyDescent="0.25">
      <c r="A2232">
        <v>2233</v>
      </c>
      <c r="B2232" t="s">
        <v>3012</v>
      </c>
      <c r="C2232">
        <v>23.093185096469099</v>
      </c>
      <c r="D2232" t="s">
        <v>9417</v>
      </c>
      <c r="E2232" t="s">
        <v>9418</v>
      </c>
    </row>
    <row r="2233" spans="1:5" x14ac:dyDescent="0.25">
      <c r="A2233">
        <v>2234</v>
      </c>
      <c r="B2233" t="s">
        <v>4727</v>
      </c>
      <c r="C2233">
        <v>39.087037032222199</v>
      </c>
      <c r="D2233" t="s">
        <v>9419</v>
      </c>
      <c r="E2233" t="s">
        <v>9420</v>
      </c>
    </row>
    <row r="2234" spans="1:5" x14ac:dyDescent="0.25">
      <c r="A2234">
        <v>2235</v>
      </c>
      <c r="B2234" t="s">
        <v>1111</v>
      </c>
      <c r="C2234">
        <v>19.4407566438435</v>
      </c>
      <c r="D2234" t="s">
        <v>9421</v>
      </c>
      <c r="E2234" t="s">
        <v>9422</v>
      </c>
    </row>
    <row r="2235" spans="1:5" x14ac:dyDescent="0.25">
      <c r="A2235">
        <v>2236</v>
      </c>
      <c r="B2235" t="s">
        <v>481</v>
      </c>
      <c r="C2235">
        <v>1.2919411651066699</v>
      </c>
      <c r="D2235" t="s">
        <v>9423</v>
      </c>
      <c r="E2235" t="s">
        <v>9424</v>
      </c>
    </row>
    <row r="2236" spans="1:5" x14ac:dyDescent="0.25">
      <c r="A2236">
        <v>2237</v>
      </c>
      <c r="B2236" t="s">
        <v>1098</v>
      </c>
      <c r="C2236">
        <v>8.4143430933115901</v>
      </c>
      <c r="D2236" t="s">
        <v>9425</v>
      </c>
      <c r="E2236" t="s">
        <v>9426</v>
      </c>
    </row>
    <row r="2237" spans="1:5" x14ac:dyDescent="0.25">
      <c r="A2237">
        <v>2238</v>
      </c>
      <c r="B2237" t="s">
        <v>4454</v>
      </c>
      <c r="C2237">
        <v>39.632602241806502</v>
      </c>
      <c r="D2237" t="s">
        <v>9427</v>
      </c>
      <c r="E2237" t="s">
        <v>9428</v>
      </c>
    </row>
    <row r="2238" spans="1:5" x14ac:dyDescent="0.25">
      <c r="A2238">
        <v>2239</v>
      </c>
      <c r="B2238" t="s">
        <v>3825</v>
      </c>
      <c r="C2238">
        <v>34.8877350426907</v>
      </c>
      <c r="D2238" t="s">
        <v>9429</v>
      </c>
      <c r="E2238" t="s">
        <v>9430</v>
      </c>
    </row>
    <row r="2239" spans="1:5" x14ac:dyDescent="0.25">
      <c r="A2239">
        <v>2240</v>
      </c>
      <c r="B2239" t="s">
        <v>4827</v>
      </c>
      <c r="C2239">
        <v>41.083115379237597</v>
      </c>
      <c r="D2239" t="s">
        <v>9431</v>
      </c>
      <c r="E2239" t="s">
        <v>9432</v>
      </c>
    </row>
    <row r="2240" spans="1:5" x14ac:dyDescent="0.25">
      <c r="A2240">
        <v>2241</v>
      </c>
      <c r="B2240" t="s">
        <v>4069</v>
      </c>
      <c r="C2240">
        <v>20.3190747916093</v>
      </c>
      <c r="D2240" t="s">
        <v>9433</v>
      </c>
      <c r="E2240" t="s">
        <v>9434</v>
      </c>
    </row>
    <row r="2241" spans="1:5" x14ac:dyDescent="0.25">
      <c r="A2241">
        <v>2242</v>
      </c>
      <c r="B2241" t="s">
        <v>1270</v>
      </c>
      <c r="C2241">
        <v>11.1855781984806</v>
      </c>
      <c r="D2241" t="s">
        <v>9435</v>
      </c>
      <c r="E2241" t="s">
        <v>9436</v>
      </c>
    </row>
    <row r="2242" spans="1:5" x14ac:dyDescent="0.25">
      <c r="A2242">
        <v>2243</v>
      </c>
      <c r="B2242" t="s">
        <v>3228</v>
      </c>
      <c r="C2242">
        <v>17.836477622337</v>
      </c>
      <c r="D2242" t="s">
        <v>9437</v>
      </c>
      <c r="E2242" t="s">
        <v>9438</v>
      </c>
    </row>
    <row r="2243" spans="1:5" x14ac:dyDescent="0.25">
      <c r="A2243">
        <v>2244</v>
      </c>
      <c r="B2243" t="s">
        <v>1752</v>
      </c>
      <c r="C2243">
        <v>29.208670235227899</v>
      </c>
      <c r="D2243" t="s">
        <v>9439</v>
      </c>
      <c r="E2243" t="s">
        <v>9440</v>
      </c>
    </row>
    <row r="2244" spans="1:5" x14ac:dyDescent="0.25">
      <c r="A2244">
        <v>2245</v>
      </c>
      <c r="B2244" t="s">
        <v>4762</v>
      </c>
      <c r="C2244">
        <v>33.4681249958333</v>
      </c>
      <c r="D2244" t="s">
        <v>9441</v>
      </c>
      <c r="E2244" t="s">
        <v>9442</v>
      </c>
    </row>
    <row r="2245" spans="1:5" x14ac:dyDescent="0.25">
      <c r="A2245">
        <v>2246</v>
      </c>
      <c r="B2245" t="s">
        <v>2503</v>
      </c>
      <c r="C2245">
        <v>21.7476535475502</v>
      </c>
      <c r="D2245" t="s">
        <v>9443</v>
      </c>
      <c r="E2245" t="s">
        <v>9444</v>
      </c>
    </row>
    <row r="2246" spans="1:5" x14ac:dyDescent="0.25">
      <c r="A2246">
        <v>2247</v>
      </c>
      <c r="B2246" t="s">
        <v>886</v>
      </c>
      <c r="C2246">
        <v>18.1628653532009</v>
      </c>
      <c r="D2246" t="s">
        <v>9445</v>
      </c>
      <c r="E2246" t="s">
        <v>9446</v>
      </c>
    </row>
    <row r="2247" spans="1:5" x14ac:dyDescent="0.25">
      <c r="A2247">
        <v>2248</v>
      </c>
      <c r="B2247" t="s">
        <v>498</v>
      </c>
      <c r="C2247">
        <v>24.373355461376899</v>
      </c>
      <c r="D2247" t="s">
        <v>9447</v>
      </c>
      <c r="E2247" t="s">
        <v>9448</v>
      </c>
    </row>
    <row r="2248" spans="1:5" x14ac:dyDescent="0.25">
      <c r="A2248">
        <v>2249</v>
      </c>
      <c r="B2248" t="s">
        <v>1230</v>
      </c>
      <c r="C2248">
        <v>10.4297650422725</v>
      </c>
      <c r="D2248" t="s">
        <v>9449</v>
      </c>
      <c r="E2248" t="s">
        <v>9450</v>
      </c>
    </row>
    <row r="2249" spans="1:5" x14ac:dyDescent="0.25">
      <c r="A2249">
        <v>2250</v>
      </c>
      <c r="B2249" t="s">
        <v>4849</v>
      </c>
      <c r="C2249">
        <v>50.408953700013598</v>
      </c>
      <c r="D2249" t="s">
        <v>9451</v>
      </c>
      <c r="E2249" t="s">
        <v>9452</v>
      </c>
    </row>
    <row r="2250" spans="1:5" x14ac:dyDescent="0.25">
      <c r="A2250">
        <v>2251</v>
      </c>
      <c r="B2250" t="s">
        <v>3791</v>
      </c>
      <c r="C2250">
        <v>34.338174940178</v>
      </c>
      <c r="D2250" t="s">
        <v>9453</v>
      </c>
      <c r="E2250" t="s">
        <v>9454</v>
      </c>
    </row>
    <row r="2251" spans="1:5" x14ac:dyDescent="0.25">
      <c r="A2251">
        <v>2252</v>
      </c>
      <c r="B2251" t="s">
        <v>141</v>
      </c>
      <c r="C2251">
        <v>13.2771407405437</v>
      </c>
      <c r="D2251" t="s">
        <v>9455</v>
      </c>
      <c r="E2251" t="s">
        <v>9456</v>
      </c>
    </row>
    <row r="2252" spans="1:5" x14ac:dyDescent="0.25">
      <c r="A2252">
        <v>2253</v>
      </c>
      <c r="B2252" t="s">
        <v>3803</v>
      </c>
      <c r="C2252">
        <v>34.554687077571202</v>
      </c>
      <c r="D2252" t="s">
        <v>9457</v>
      </c>
      <c r="E2252" t="s">
        <v>9458</v>
      </c>
    </row>
    <row r="2253" spans="1:5" x14ac:dyDescent="0.25">
      <c r="A2253">
        <v>2254</v>
      </c>
      <c r="B2253" t="s">
        <v>4348</v>
      </c>
      <c r="C2253">
        <v>11.705276829311501</v>
      </c>
      <c r="D2253" t="s">
        <v>9459</v>
      </c>
      <c r="E2253" t="s">
        <v>9460</v>
      </c>
    </row>
    <row r="2254" spans="1:5" x14ac:dyDescent="0.25">
      <c r="A2254">
        <v>2255</v>
      </c>
      <c r="B2254" t="s">
        <v>1452</v>
      </c>
      <c r="C2254">
        <v>17.0720155860927</v>
      </c>
      <c r="D2254" t="s">
        <v>9461</v>
      </c>
      <c r="E2254" t="s">
        <v>9462</v>
      </c>
    </row>
    <row r="2255" spans="1:5" x14ac:dyDescent="0.25">
      <c r="A2255">
        <v>2256</v>
      </c>
      <c r="B2255" t="s">
        <v>1565</v>
      </c>
      <c r="C2255">
        <v>22.463888099112602</v>
      </c>
      <c r="D2255" t="s">
        <v>9463</v>
      </c>
      <c r="E2255" t="s">
        <v>9464</v>
      </c>
    </row>
    <row r="2256" spans="1:5" x14ac:dyDescent="0.25">
      <c r="A2256">
        <v>2257</v>
      </c>
      <c r="B2256" t="s">
        <v>3787</v>
      </c>
      <c r="C2256">
        <v>24.3175338429958</v>
      </c>
      <c r="D2256" t="s">
        <v>9465</v>
      </c>
      <c r="E2256" t="s">
        <v>9466</v>
      </c>
    </row>
    <row r="2257" spans="1:5" x14ac:dyDescent="0.25">
      <c r="A2257">
        <v>2258</v>
      </c>
      <c r="B2257" t="s">
        <v>2598</v>
      </c>
      <c r="C2257">
        <v>21.197708327414698</v>
      </c>
      <c r="D2257" t="s">
        <v>9467</v>
      </c>
      <c r="E2257" t="s">
        <v>9468</v>
      </c>
    </row>
    <row r="2258" spans="1:5" x14ac:dyDescent="0.25">
      <c r="A2258">
        <v>2259</v>
      </c>
      <c r="B2258" t="s">
        <v>2340</v>
      </c>
      <c r="C2258">
        <v>26.979857998048601</v>
      </c>
      <c r="D2258" t="s">
        <v>9469</v>
      </c>
      <c r="E2258" t="s">
        <v>9470</v>
      </c>
    </row>
    <row r="2259" spans="1:5" x14ac:dyDescent="0.25">
      <c r="A2259">
        <v>2260</v>
      </c>
      <c r="B2259" t="s">
        <v>1556</v>
      </c>
      <c r="C2259">
        <v>28.730578799156699</v>
      </c>
      <c r="D2259" t="s">
        <v>9471</v>
      </c>
      <c r="E2259" t="s">
        <v>9472</v>
      </c>
    </row>
    <row r="2260" spans="1:5" x14ac:dyDescent="0.25">
      <c r="A2260">
        <v>2261</v>
      </c>
      <c r="B2260" t="s">
        <v>4477</v>
      </c>
      <c r="C2260">
        <v>18.476088780903599</v>
      </c>
      <c r="D2260" t="s">
        <v>9473</v>
      </c>
      <c r="E2260" t="s">
        <v>9474</v>
      </c>
    </row>
    <row r="2261" spans="1:5" x14ac:dyDescent="0.25">
      <c r="A2261">
        <v>2262</v>
      </c>
      <c r="B2261" t="s">
        <v>1231</v>
      </c>
      <c r="C2261">
        <v>13.6854586901635</v>
      </c>
      <c r="D2261" t="s">
        <v>9475</v>
      </c>
      <c r="E2261" t="s">
        <v>9476</v>
      </c>
    </row>
    <row r="2262" spans="1:5" x14ac:dyDescent="0.25">
      <c r="A2262">
        <v>2263</v>
      </c>
      <c r="B2262" t="s">
        <v>3623</v>
      </c>
      <c r="C2262">
        <v>32.2943173408174</v>
      </c>
      <c r="D2262" t="s">
        <v>9477</v>
      </c>
      <c r="E2262" t="s">
        <v>9478</v>
      </c>
    </row>
    <row r="2263" spans="1:5" x14ac:dyDescent="0.25">
      <c r="A2263">
        <v>2264</v>
      </c>
      <c r="B2263" t="s">
        <v>1782</v>
      </c>
      <c r="C2263">
        <v>20.765384149710101</v>
      </c>
      <c r="D2263" t="s">
        <v>9479</v>
      </c>
      <c r="E2263" t="s">
        <v>9480</v>
      </c>
    </row>
    <row r="2264" spans="1:5" x14ac:dyDescent="0.25">
      <c r="A2264">
        <v>2265</v>
      </c>
      <c r="B2264" t="s">
        <v>738</v>
      </c>
      <c r="C2264">
        <v>21.3573184752623</v>
      </c>
      <c r="D2264" t="s">
        <v>9481</v>
      </c>
      <c r="E2264" t="s">
        <v>9482</v>
      </c>
    </row>
    <row r="2265" spans="1:5" x14ac:dyDescent="0.25">
      <c r="A2265">
        <v>2266</v>
      </c>
      <c r="B2265" t="s">
        <v>1693</v>
      </c>
      <c r="C2265">
        <v>6.4027031069158999</v>
      </c>
      <c r="D2265" t="s">
        <v>9483</v>
      </c>
      <c r="E2265" t="s">
        <v>9484</v>
      </c>
    </row>
    <row r="2266" spans="1:5" x14ac:dyDescent="0.25">
      <c r="A2266">
        <v>2267</v>
      </c>
      <c r="B2266" t="s">
        <v>4175</v>
      </c>
      <c r="C2266">
        <v>8.4034190357910497</v>
      </c>
      <c r="D2266" t="s">
        <v>9485</v>
      </c>
      <c r="E2266" t="s">
        <v>9486</v>
      </c>
    </row>
    <row r="2267" spans="1:5" x14ac:dyDescent="0.25">
      <c r="A2267">
        <v>2268</v>
      </c>
      <c r="B2267" t="s">
        <v>1554</v>
      </c>
      <c r="C2267">
        <v>16.488668920976899</v>
      </c>
      <c r="D2267" t="s">
        <v>9487</v>
      </c>
      <c r="E2267" t="s">
        <v>9488</v>
      </c>
    </row>
    <row r="2268" spans="1:5" x14ac:dyDescent="0.25">
      <c r="A2268">
        <v>2269</v>
      </c>
      <c r="B2268" t="s">
        <v>1506</v>
      </c>
      <c r="C2268">
        <v>11.349741242231399</v>
      </c>
      <c r="D2268" t="s">
        <v>9489</v>
      </c>
      <c r="E2268" t="s">
        <v>9490</v>
      </c>
    </row>
    <row r="2269" spans="1:5" x14ac:dyDescent="0.25">
      <c r="A2269">
        <v>2270</v>
      </c>
      <c r="B2269" t="s">
        <v>2153</v>
      </c>
      <c r="C2269">
        <v>19.609937285816599</v>
      </c>
      <c r="D2269" t="s">
        <v>9491</v>
      </c>
      <c r="E2269" t="s">
        <v>9492</v>
      </c>
    </row>
    <row r="2270" spans="1:5" x14ac:dyDescent="0.25">
      <c r="A2270">
        <v>2271</v>
      </c>
      <c r="B2270" t="s">
        <v>1295</v>
      </c>
      <c r="C2270">
        <v>3.3479200747838198</v>
      </c>
      <c r="D2270" t="s">
        <v>9493</v>
      </c>
      <c r="E2270" t="s">
        <v>9494</v>
      </c>
    </row>
    <row r="2271" spans="1:5" x14ac:dyDescent="0.25">
      <c r="A2271">
        <v>2272</v>
      </c>
      <c r="B2271" t="s">
        <v>1119</v>
      </c>
      <c r="C2271">
        <v>21.424254750421198</v>
      </c>
      <c r="D2271" t="s">
        <v>9495</v>
      </c>
      <c r="E2271" t="s">
        <v>9496</v>
      </c>
    </row>
    <row r="2272" spans="1:5" x14ac:dyDescent="0.25">
      <c r="A2272">
        <v>2273</v>
      </c>
      <c r="B2272" t="s">
        <v>3206</v>
      </c>
      <c r="C2272">
        <v>26.394280351242099</v>
      </c>
      <c r="D2272" t="s">
        <v>9497</v>
      </c>
      <c r="E2272" t="s">
        <v>9498</v>
      </c>
    </row>
    <row r="2273" spans="1:5" x14ac:dyDescent="0.25">
      <c r="A2273">
        <v>2274</v>
      </c>
      <c r="B2273" t="s">
        <v>2703</v>
      </c>
      <c r="C2273">
        <v>34.650772677658402</v>
      </c>
      <c r="D2273" t="s">
        <v>9499</v>
      </c>
      <c r="E2273" t="s">
        <v>9500</v>
      </c>
    </row>
    <row r="2274" spans="1:5" x14ac:dyDescent="0.25">
      <c r="A2274">
        <v>2275</v>
      </c>
      <c r="B2274" t="s">
        <v>3577</v>
      </c>
      <c r="C2274">
        <v>41.275250202152897</v>
      </c>
      <c r="D2274" t="s">
        <v>9501</v>
      </c>
      <c r="E2274" t="s">
        <v>9502</v>
      </c>
    </row>
    <row r="2275" spans="1:5" x14ac:dyDescent="0.25">
      <c r="A2275">
        <v>2276</v>
      </c>
      <c r="B2275" t="s">
        <v>1533</v>
      </c>
      <c r="C2275">
        <v>18.7483629913906</v>
      </c>
      <c r="D2275" t="s">
        <v>9503</v>
      </c>
      <c r="E2275" t="s">
        <v>9504</v>
      </c>
    </row>
    <row r="2276" spans="1:5" x14ac:dyDescent="0.25">
      <c r="A2276">
        <v>2277</v>
      </c>
      <c r="B2276" t="s">
        <v>818</v>
      </c>
      <c r="C2276">
        <v>20.1303050088611</v>
      </c>
      <c r="D2276" t="s">
        <v>9505</v>
      </c>
      <c r="E2276" t="s">
        <v>9506</v>
      </c>
    </row>
    <row r="2277" spans="1:5" x14ac:dyDescent="0.25">
      <c r="A2277">
        <v>2278</v>
      </c>
      <c r="B2277" t="s">
        <v>3393</v>
      </c>
      <c r="C2277">
        <v>36.796071650181403</v>
      </c>
      <c r="D2277" t="s">
        <v>9507</v>
      </c>
      <c r="E2277" t="s">
        <v>9508</v>
      </c>
    </row>
    <row r="2278" spans="1:5" x14ac:dyDescent="0.25">
      <c r="A2278">
        <v>2279</v>
      </c>
      <c r="B2278" t="s">
        <v>4782</v>
      </c>
      <c r="C2278">
        <v>37.645416662916602</v>
      </c>
      <c r="D2278" t="s">
        <v>9509</v>
      </c>
      <c r="E2278" t="s">
        <v>9510</v>
      </c>
    </row>
    <row r="2279" spans="1:5" x14ac:dyDescent="0.25">
      <c r="A2279">
        <v>2280</v>
      </c>
      <c r="B2279" t="s">
        <v>3590</v>
      </c>
      <c r="C2279">
        <v>29.916811328729299</v>
      </c>
      <c r="D2279" t="s">
        <v>9511</v>
      </c>
      <c r="E2279" t="s">
        <v>9512</v>
      </c>
    </row>
    <row r="2280" spans="1:5" x14ac:dyDescent="0.25">
      <c r="A2280">
        <v>2281</v>
      </c>
      <c r="B2280" t="s">
        <v>2335</v>
      </c>
      <c r="C2280">
        <v>11.821275871512499</v>
      </c>
      <c r="D2280" t="s">
        <v>9513</v>
      </c>
      <c r="E2280" t="s">
        <v>9514</v>
      </c>
    </row>
    <row r="2281" spans="1:5" x14ac:dyDescent="0.25">
      <c r="A2281">
        <v>2282</v>
      </c>
      <c r="B2281" t="s">
        <v>3350</v>
      </c>
      <c r="C2281">
        <v>30.595336246296199</v>
      </c>
      <c r="D2281" t="s">
        <v>9515</v>
      </c>
      <c r="E2281" t="s">
        <v>9516</v>
      </c>
    </row>
    <row r="2282" spans="1:5" x14ac:dyDescent="0.25">
      <c r="A2282">
        <v>2283</v>
      </c>
      <c r="B2282" t="s">
        <v>2669</v>
      </c>
      <c r="C2282">
        <v>22.877008430662499</v>
      </c>
      <c r="D2282" t="s">
        <v>9517</v>
      </c>
      <c r="E2282" t="s">
        <v>9518</v>
      </c>
    </row>
    <row r="2283" spans="1:5" x14ac:dyDescent="0.25">
      <c r="A2283">
        <v>2284</v>
      </c>
      <c r="B2283" t="s">
        <v>3359</v>
      </c>
      <c r="C2283">
        <v>9.1243196376612303</v>
      </c>
      <c r="D2283" t="s">
        <v>9519</v>
      </c>
      <c r="E2283" t="s">
        <v>9520</v>
      </c>
    </row>
    <row r="2284" spans="1:5" x14ac:dyDescent="0.25">
      <c r="A2284">
        <v>2285</v>
      </c>
      <c r="B2284" t="s">
        <v>1377</v>
      </c>
      <c r="C2284">
        <v>1.9487996358794499</v>
      </c>
      <c r="D2284" t="s">
        <v>9521</v>
      </c>
      <c r="E2284" t="s">
        <v>9522</v>
      </c>
    </row>
    <row r="2285" spans="1:5" x14ac:dyDescent="0.25">
      <c r="A2285">
        <v>2286</v>
      </c>
      <c r="B2285" t="s">
        <v>2751</v>
      </c>
      <c r="C2285">
        <v>26.805196093800799</v>
      </c>
      <c r="D2285" t="s">
        <v>9523</v>
      </c>
      <c r="E2285" t="s">
        <v>9524</v>
      </c>
    </row>
    <row r="2286" spans="1:5" x14ac:dyDescent="0.25">
      <c r="A2286">
        <v>2287</v>
      </c>
      <c r="B2286" t="s">
        <v>3907</v>
      </c>
      <c r="C2286">
        <v>15.065362863808399</v>
      </c>
      <c r="D2286" t="s">
        <v>9525</v>
      </c>
      <c r="E2286" t="s">
        <v>9526</v>
      </c>
    </row>
    <row r="2287" spans="1:5" x14ac:dyDescent="0.25">
      <c r="A2287">
        <v>2288</v>
      </c>
      <c r="B2287" t="s">
        <v>1943</v>
      </c>
      <c r="C2287">
        <v>18.268218611799501</v>
      </c>
      <c r="D2287" t="s">
        <v>9527</v>
      </c>
      <c r="E2287" t="s">
        <v>9528</v>
      </c>
    </row>
    <row r="2288" spans="1:5" x14ac:dyDescent="0.25">
      <c r="A2288">
        <v>2289</v>
      </c>
      <c r="B2288" t="s">
        <v>1263</v>
      </c>
      <c r="C2288">
        <v>22.284344096270701</v>
      </c>
      <c r="D2288" t="s">
        <v>9529</v>
      </c>
      <c r="E2288" t="s">
        <v>9530</v>
      </c>
    </row>
    <row r="2289" spans="1:5" x14ac:dyDescent="0.25">
      <c r="A2289">
        <v>2290</v>
      </c>
      <c r="B2289" t="s">
        <v>3406</v>
      </c>
      <c r="C2289">
        <v>22.269602816694601</v>
      </c>
      <c r="D2289" t="s">
        <v>9531</v>
      </c>
      <c r="E2289" t="s">
        <v>9532</v>
      </c>
    </row>
    <row r="2290" spans="1:5" x14ac:dyDescent="0.25">
      <c r="A2290">
        <v>2291</v>
      </c>
      <c r="B2290" t="s">
        <v>4431</v>
      </c>
      <c r="C2290">
        <v>19.3307217912254</v>
      </c>
      <c r="D2290" t="s">
        <v>9533</v>
      </c>
      <c r="E2290" t="s">
        <v>9534</v>
      </c>
    </row>
    <row r="2291" spans="1:5" x14ac:dyDescent="0.25">
      <c r="A2291">
        <v>2292</v>
      </c>
      <c r="B2291" t="s">
        <v>2331</v>
      </c>
      <c r="C2291">
        <v>19.8931858626209</v>
      </c>
      <c r="D2291" t="s">
        <v>9535</v>
      </c>
      <c r="E2291" t="s">
        <v>9536</v>
      </c>
    </row>
    <row r="2292" spans="1:5" x14ac:dyDescent="0.25">
      <c r="A2292">
        <v>2293</v>
      </c>
      <c r="B2292" t="s">
        <v>3054</v>
      </c>
      <c r="C2292">
        <v>16.4378232588538</v>
      </c>
      <c r="D2292" t="s">
        <v>9537</v>
      </c>
      <c r="E2292" t="s">
        <v>9538</v>
      </c>
    </row>
    <row r="2293" spans="1:5" x14ac:dyDescent="0.25">
      <c r="A2293">
        <v>2294</v>
      </c>
      <c r="B2293" t="s">
        <v>4073</v>
      </c>
      <c r="C2293">
        <v>20.5868544837688</v>
      </c>
      <c r="D2293" t="s">
        <v>9539</v>
      </c>
      <c r="E2293" t="s">
        <v>9540</v>
      </c>
    </row>
    <row r="2294" spans="1:5" x14ac:dyDescent="0.25">
      <c r="A2294">
        <v>2295</v>
      </c>
      <c r="B2294" t="s">
        <v>625</v>
      </c>
      <c r="C2294">
        <v>24.7279245537744</v>
      </c>
      <c r="D2294" t="s">
        <v>9541</v>
      </c>
      <c r="E2294" t="s">
        <v>9542</v>
      </c>
    </row>
    <row r="2295" spans="1:5" x14ac:dyDescent="0.25">
      <c r="A2295">
        <v>2296</v>
      </c>
      <c r="B2295" t="s">
        <v>2161</v>
      </c>
      <c r="C2295">
        <v>35.982017868868098</v>
      </c>
      <c r="D2295" t="s">
        <v>9543</v>
      </c>
      <c r="E2295" t="s">
        <v>9544</v>
      </c>
    </row>
    <row r="2296" spans="1:5" x14ac:dyDescent="0.25">
      <c r="A2296">
        <v>2297</v>
      </c>
      <c r="B2296" t="s">
        <v>4050</v>
      </c>
      <c r="C2296">
        <v>23.191350934930501</v>
      </c>
      <c r="D2296" t="s">
        <v>9545</v>
      </c>
      <c r="E2296" t="s">
        <v>9546</v>
      </c>
    </row>
    <row r="2297" spans="1:5" x14ac:dyDescent="0.25">
      <c r="A2297">
        <v>2298</v>
      </c>
      <c r="B2297" t="s">
        <v>4422</v>
      </c>
      <c r="C2297">
        <v>20.572727272272701</v>
      </c>
      <c r="D2297" t="s">
        <v>9547</v>
      </c>
      <c r="E2297" t="s">
        <v>9548</v>
      </c>
    </row>
    <row r="2298" spans="1:5" x14ac:dyDescent="0.25">
      <c r="A2298">
        <v>2299</v>
      </c>
      <c r="B2298" t="s">
        <v>307</v>
      </c>
      <c r="C2298">
        <v>18.422372912369202</v>
      </c>
      <c r="D2298" t="s">
        <v>9549</v>
      </c>
      <c r="E2298" t="s">
        <v>9550</v>
      </c>
    </row>
    <row r="2299" spans="1:5" x14ac:dyDescent="0.25">
      <c r="A2299">
        <v>2300</v>
      </c>
      <c r="B2299" t="s">
        <v>1596</v>
      </c>
      <c r="C2299">
        <v>31.433787385253101</v>
      </c>
      <c r="D2299" t="s">
        <v>9551</v>
      </c>
      <c r="E2299" t="s">
        <v>9552</v>
      </c>
    </row>
    <row r="2300" spans="1:5" x14ac:dyDescent="0.25">
      <c r="A2300">
        <v>2301</v>
      </c>
      <c r="B2300" t="s">
        <v>3373</v>
      </c>
      <c r="C2300">
        <v>17.136031164397899</v>
      </c>
      <c r="D2300" t="s">
        <v>9553</v>
      </c>
      <c r="E2300" t="s">
        <v>9554</v>
      </c>
    </row>
    <row r="2301" spans="1:5" x14ac:dyDescent="0.25">
      <c r="A2301">
        <v>2302</v>
      </c>
      <c r="B2301" t="s">
        <v>2927</v>
      </c>
      <c r="C2301">
        <v>17.485213640473201</v>
      </c>
      <c r="D2301" t="s">
        <v>9555</v>
      </c>
      <c r="E2301" t="s">
        <v>9556</v>
      </c>
    </row>
    <row r="2302" spans="1:5" x14ac:dyDescent="0.25">
      <c r="A2302">
        <v>2303</v>
      </c>
      <c r="B2302" t="s">
        <v>1239</v>
      </c>
      <c r="C2302">
        <v>8.7654479491631907</v>
      </c>
      <c r="D2302" t="s">
        <v>9557</v>
      </c>
      <c r="E2302" t="s">
        <v>9558</v>
      </c>
    </row>
    <row r="2303" spans="1:5" x14ac:dyDescent="0.25">
      <c r="A2303">
        <v>2304</v>
      </c>
      <c r="B2303" t="s">
        <v>1654</v>
      </c>
      <c r="C2303">
        <v>16.952893475815301</v>
      </c>
      <c r="D2303" t="s">
        <v>9559</v>
      </c>
      <c r="E2303" t="s">
        <v>9560</v>
      </c>
    </row>
    <row r="2304" spans="1:5" x14ac:dyDescent="0.25">
      <c r="A2304">
        <v>2305</v>
      </c>
      <c r="B2304" t="s">
        <v>3398</v>
      </c>
      <c r="C2304">
        <v>37.097810971412798</v>
      </c>
      <c r="D2304" t="s">
        <v>9561</v>
      </c>
      <c r="E2304" t="s">
        <v>9562</v>
      </c>
    </row>
    <row r="2305" spans="1:5" x14ac:dyDescent="0.25">
      <c r="A2305">
        <v>2306</v>
      </c>
      <c r="B2305" t="s">
        <v>803</v>
      </c>
      <c r="C2305">
        <v>17.664820312306201</v>
      </c>
      <c r="D2305" t="s">
        <v>9563</v>
      </c>
      <c r="E2305" t="s">
        <v>9564</v>
      </c>
    </row>
    <row r="2306" spans="1:5" x14ac:dyDescent="0.25">
      <c r="A2306">
        <v>2307</v>
      </c>
      <c r="B2306" t="s">
        <v>2432</v>
      </c>
      <c r="C2306">
        <v>4.0945664820289203</v>
      </c>
      <c r="D2306" t="s">
        <v>9565</v>
      </c>
      <c r="E2306" t="s">
        <v>9566</v>
      </c>
    </row>
    <row r="2307" spans="1:5" x14ac:dyDescent="0.25">
      <c r="A2307">
        <v>2308</v>
      </c>
      <c r="B2307" t="s">
        <v>1914</v>
      </c>
      <c r="C2307">
        <v>24.314615570335501</v>
      </c>
      <c r="D2307" t="s">
        <v>9567</v>
      </c>
      <c r="E2307" t="s">
        <v>9568</v>
      </c>
    </row>
    <row r="2308" spans="1:5" x14ac:dyDescent="0.25">
      <c r="A2308">
        <v>2309</v>
      </c>
      <c r="B2308" t="s">
        <v>956</v>
      </c>
      <c r="C2308">
        <v>24.1952347657801</v>
      </c>
      <c r="D2308" t="s">
        <v>9569</v>
      </c>
      <c r="E2308" t="s">
        <v>9570</v>
      </c>
    </row>
    <row r="2309" spans="1:5" x14ac:dyDescent="0.25">
      <c r="A2309">
        <v>2310</v>
      </c>
      <c r="B2309" t="s">
        <v>3481</v>
      </c>
      <c r="C2309">
        <v>47.799045495126798</v>
      </c>
      <c r="D2309" t="s">
        <v>9571</v>
      </c>
      <c r="E2309" t="s">
        <v>9572</v>
      </c>
    </row>
    <row r="2310" spans="1:5" x14ac:dyDescent="0.25">
      <c r="A2310">
        <v>2311</v>
      </c>
      <c r="B2310" t="s">
        <v>1127</v>
      </c>
      <c r="C2310">
        <v>25.869865418373301</v>
      </c>
      <c r="D2310" t="s">
        <v>9573</v>
      </c>
      <c r="E2310" t="s">
        <v>9574</v>
      </c>
    </row>
    <row r="2311" spans="1:5" x14ac:dyDescent="0.25">
      <c r="A2311">
        <v>2312</v>
      </c>
      <c r="B2311" t="s">
        <v>1498</v>
      </c>
      <c r="C2311">
        <v>11.926545739071001</v>
      </c>
      <c r="D2311" t="s">
        <v>9575</v>
      </c>
      <c r="E2311" t="s">
        <v>9576</v>
      </c>
    </row>
    <row r="2312" spans="1:5" x14ac:dyDescent="0.25">
      <c r="A2312">
        <v>2313</v>
      </c>
      <c r="B2312" t="s">
        <v>1704</v>
      </c>
      <c r="C2312">
        <v>10.1125044458194</v>
      </c>
      <c r="D2312" t="s">
        <v>9577</v>
      </c>
      <c r="E2312" t="s">
        <v>9578</v>
      </c>
    </row>
    <row r="2313" spans="1:5" x14ac:dyDescent="0.25">
      <c r="A2313">
        <v>2314</v>
      </c>
      <c r="B2313" t="s">
        <v>1007</v>
      </c>
      <c r="C2313">
        <v>9.2186769518466498</v>
      </c>
      <c r="D2313" t="s">
        <v>9579</v>
      </c>
      <c r="E2313" t="s">
        <v>9580</v>
      </c>
    </row>
    <row r="2314" spans="1:5" x14ac:dyDescent="0.25">
      <c r="A2314">
        <v>2315</v>
      </c>
      <c r="B2314" t="s">
        <v>2941</v>
      </c>
      <c r="C2314">
        <v>23.533276372608402</v>
      </c>
      <c r="D2314" t="s">
        <v>9581</v>
      </c>
      <c r="E2314" t="s">
        <v>9582</v>
      </c>
    </row>
    <row r="2315" spans="1:5" x14ac:dyDescent="0.25">
      <c r="A2315">
        <v>2316</v>
      </c>
      <c r="B2315" t="s">
        <v>2438</v>
      </c>
      <c r="C2315">
        <v>5.1526114184957699</v>
      </c>
      <c r="D2315" t="s">
        <v>9583</v>
      </c>
      <c r="E2315" t="s">
        <v>9584</v>
      </c>
    </row>
    <row r="2316" spans="1:5" x14ac:dyDescent="0.25">
      <c r="A2316">
        <v>2317</v>
      </c>
      <c r="B2316" t="s">
        <v>4104</v>
      </c>
      <c r="C2316">
        <v>17.527245686458901</v>
      </c>
      <c r="D2316" t="s">
        <v>9585</v>
      </c>
      <c r="E2316" t="s">
        <v>9586</v>
      </c>
    </row>
    <row r="2317" spans="1:5" x14ac:dyDescent="0.25">
      <c r="A2317">
        <v>2318</v>
      </c>
      <c r="B2317" t="s">
        <v>822</v>
      </c>
      <c r="C2317">
        <v>23.9760551403124</v>
      </c>
      <c r="D2317" t="s">
        <v>9587</v>
      </c>
      <c r="E2317" t="s">
        <v>9588</v>
      </c>
    </row>
    <row r="2318" spans="1:5" x14ac:dyDescent="0.25">
      <c r="A2318">
        <v>2319</v>
      </c>
      <c r="B2318" t="s">
        <v>3828</v>
      </c>
      <c r="C2318">
        <v>22.4803892562702</v>
      </c>
      <c r="D2318" t="s">
        <v>9589</v>
      </c>
      <c r="E2318" t="s">
        <v>9590</v>
      </c>
    </row>
    <row r="2319" spans="1:5" x14ac:dyDescent="0.25">
      <c r="A2319">
        <v>2320</v>
      </c>
      <c r="B2319" t="s">
        <v>4847</v>
      </c>
      <c r="C2319">
        <v>16.285089777322</v>
      </c>
      <c r="D2319" t="s">
        <v>9591</v>
      </c>
      <c r="E2319" t="s">
        <v>9592</v>
      </c>
    </row>
    <row r="2320" spans="1:5" x14ac:dyDescent="0.25">
      <c r="A2320">
        <v>2321</v>
      </c>
      <c r="B2320" t="s">
        <v>2650</v>
      </c>
      <c r="C2320">
        <v>20.880124112417199</v>
      </c>
      <c r="D2320" t="s">
        <v>9593</v>
      </c>
      <c r="E2320" t="s">
        <v>9594</v>
      </c>
    </row>
    <row r="2321" spans="1:5" x14ac:dyDescent="0.25">
      <c r="A2321">
        <v>2322</v>
      </c>
      <c r="B2321" t="s">
        <v>3602</v>
      </c>
      <c r="C2321">
        <v>25.3570666740282</v>
      </c>
      <c r="D2321" t="s">
        <v>9595</v>
      </c>
      <c r="E2321" t="s">
        <v>9596</v>
      </c>
    </row>
    <row r="2322" spans="1:5" x14ac:dyDescent="0.25">
      <c r="A2322">
        <v>2323</v>
      </c>
      <c r="B2322" t="s">
        <v>2783</v>
      </c>
      <c r="C2322">
        <v>25.590792807273701</v>
      </c>
      <c r="D2322" t="s">
        <v>9597</v>
      </c>
      <c r="E2322" t="s">
        <v>9598</v>
      </c>
    </row>
    <row r="2323" spans="1:5" x14ac:dyDescent="0.25">
      <c r="A2323">
        <v>2324</v>
      </c>
      <c r="B2323" t="s">
        <v>3905</v>
      </c>
      <c r="C2323">
        <v>24.764518326085799</v>
      </c>
      <c r="D2323" t="s">
        <v>9599</v>
      </c>
      <c r="E2323" t="s">
        <v>9600</v>
      </c>
    </row>
    <row r="2324" spans="1:5" x14ac:dyDescent="0.25">
      <c r="A2324">
        <v>2325</v>
      </c>
      <c r="B2324" t="s">
        <v>1485</v>
      </c>
      <c r="C2324">
        <v>20.900613715979802</v>
      </c>
      <c r="D2324" t="s">
        <v>9601</v>
      </c>
      <c r="E2324" t="s">
        <v>9602</v>
      </c>
    </row>
    <row r="2325" spans="1:5" x14ac:dyDescent="0.25">
      <c r="A2325">
        <v>2326</v>
      </c>
      <c r="B2325" t="s">
        <v>1341</v>
      </c>
      <c r="C2325">
        <v>9.1187179912525291</v>
      </c>
      <c r="D2325" t="s">
        <v>9603</v>
      </c>
      <c r="E2325" t="s">
        <v>9604</v>
      </c>
    </row>
    <row r="2326" spans="1:5" x14ac:dyDescent="0.25">
      <c r="A2326">
        <v>2327</v>
      </c>
      <c r="B2326" t="s">
        <v>1962</v>
      </c>
      <c r="C2326">
        <v>11.536118483987799</v>
      </c>
      <c r="D2326" t="s">
        <v>9605</v>
      </c>
      <c r="E2326" t="s">
        <v>9606</v>
      </c>
    </row>
    <row r="2327" spans="1:5" x14ac:dyDescent="0.25">
      <c r="A2327">
        <v>2328</v>
      </c>
      <c r="B2327" t="s">
        <v>3063</v>
      </c>
      <c r="C2327">
        <v>6.8283675640586203</v>
      </c>
      <c r="D2327" t="s">
        <v>9607</v>
      </c>
      <c r="E2327" t="s">
        <v>9608</v>
      </c>
    </row>
    <row r="2328" spans="1:5" x14ac:dyDescent="0.25">
      <c r="A2328">
        <v>2329</v>
      </c>
      <c r="B2328" t="s">
        <v>4375</v>
      </c>
      <c r="C2328">
        <v>5.9469177382403702</v>
      </c>
      <c r="D2328" t="s">
        <v>9609</v>
      </c>
      <c r="E2328" t="s">
        <v>9610</v>
      </c>
    </row>
    <row r="2329" spans="1:5" x14ac:dyDescent="0.25">
      <c r="A2329">
        <v>2330</v>
      </c>
      <c r="B2329" t="s">
        <v>3335</v>
      </c>
      <c r="C2329">
        <v>22.294027978565602</v>
      </c>
      <c r="D2329" t="s">
        <v>9611</v>
      </c>
      <c r="E2329" t="s">
        <v>9612</v>
      </c>
    </row>
    <row r="2330" spans="1:5" x14ac:dyDescent="0.25">
      <c r="A2330">
        <v>2331</v>
      </c>
      <c r="B2330" t="s">
        <v>1228</v>
      </c>
      <c r="C2330">
        <v>12.854558113638999</v>
      </c>
      <c r="D2330" t="s">
        <v>9613</v>
      </c>
      <c r="E2330" t="s">
        <v>9614</v>
      </c>
    </row>
    <row r="2331" spans="1:5" x14ac:dyDescent="0.25">
      <c r="A2331">
        <v>2332</v>
      </c>
      <c r="B2331" t="s">
        <v>1014</v>
      </c>
      <c r="C2331">
        <v>24.487585566770999</v>
      </c>
      <c r="D2331" t="s">
        <v>9615</v>
      </c>
      <c r="E2331" t="s">
        <v>9616</v>
      </c>
    </row>
    <row r="2332" spans="1:5" x14ac:dyDescent="0.25">
      <c r="A2332">
        <v>2333</v>
      </c>
      <c r="B2332" t="s">
        <v>4744</v>
      </c>
      <c r="C2332">
        <v>18.971187652702401</v>
      </c>
      <c r="D2332" t="s">
        <v>9617</v>
      </c>
      <c r="E2332" t="s">
        <v>9618</v>
      </c>
    </row>
    <row r="2333" spans="1:5" x14ac:dyDescent="0.25">
      <c r="A2333">
        <v>2334</v>
      </c>
      <c r="B2333" t="s">
        <v>1237</v>
      </c>
      <c r="C2333">
        <v>11.7448872268318</v>
      </c>
      <c r="D2333" t="s">
        <v>9619</v>
      </c>
      <c r="E2333" t="s">
        <v>9620</v>
      </c>
    </row>
    <row r="2334" spans="1:5" x14ac:dyDescent="0.25">
      <c r="A2334">
        <v>2335</v>
      </c>
      <c r="B2334" t="s">
        <v>3263</v>
      </c>
      <c r="C2334">
        <v>27.474124443374599</v>
      </c>
      <c r="D2334" t="s">
        <v>9621</v>
      </c>
      <c r="E2334" t="s">
        <v>9622</v>
      </c>
    </row>
    <row r="2335" spans="1:5" x14ac:dyDescent="0.25">
      <c r="A2335">
        <v>2336</v>
      </c>
      <c r="B2335" t="s">
        <v>3848</v>
      </c>
      <c r="C2335">
        <v>8.2299489422873595</v>
      </c>
      <c r="D2335" t="s">
        <v>9623</v>
      </c>
      <c r="E2335" t="s">
        <v>9624</v>
      </c>
    </row>
    <row r="2336" spans="1:5" x14ac:dyDescent="0.25">
      <c r="A2336">
        <v>2337</v>
      </c>
      <c r="B2336" t="s">
        <v>982</v>
      </c>
      <c r="C2336">
        <v>10.0871401976227</v>
      </c>
      <c r="D2336" t="s">
        <v>9625</v>
      </c>
      <c r="E2336" t="s">
        <v>9626</v>
      </c>
    </row>
    <row r="2337" spans="1:5" x14ac:dyDescent="0.25">
      <c r="A2337">
        <v>2338</v>
      </c>
      <c r="B2337" t="s">
        <v>2410</v>
      </c>
      <c r="C2337">
        <v>16.5317174478173</v>
      </c>
      <c r="D2337" t="s">
        <v>9627</v>
      </c>
      <c r="E2337" t="s">
        <v>9628</v>
      </c>
    </row>
    <row r="2338" spans="1:5" x14ac:dyDescent="0.25">
      <c r="A2338">
        <v>2339</v>
      </c>
      <c r="B2338" t="s">
        <v>1436</v>
      </c>
      <c r="C2338">
        <v>21.341100904609199</v>
      </c>
      <c r="D2338" t="s">
        <v>9629</v>
      </c>
      <c r="E2338" t="s">
        <v>9630</v>
      </c>
    </row>
    <row r="2339" spans="1:5" x14ac:dyDescent="0.25">
      <c r="A2339">
        <v>2340</v>
      </c>
      <c r="B2339" t="s">
        <v>739</v>
      </c>
      <c r="C2339">
        <v>41.7863758343873</v>
      </c>
      <c r="D2339" t="s">
        <v>9631</v>
      </c>
      <c r="E2339" t="s">
        <v>9632</v>
      </c>
    </row>
    <row r="2340" spans="1:5" x14ac:dyDescent="0.25">
      <c r="A2340">
        <v>2341</v>
      </c>
      <c r="B2340" t="s">
        <v>1467</v>
      </c>
      <c r="C2340">
        <v>5.9190630696539897</v>
      </c>
      <c r="D2340" t="s">
        <v>9633</v>
      </c>
      <c r="E2340" t="s">
        <v>9634</v>
      </c>
    </row>
    <row r="2341" spans="1:5" x14ac:dyDescent="0.25">
      <c r="A2341">
        <v>2342</v>
      </c>
      <c r="B2341" t="s">
        <v>2494</v>
      </c>
      <c r="C2341">
        <v>14.0003977688262</v>
      </c>
      <c r="D2341" t="s">
        <v>9635</v>
      </c>
      <c r="E2341" t="s">
        <v>9636</v>
      </c>
    </row>
    <row r="2342" spans="1:5" x14ac:dyDescent="0.25">
      <c r="A2342">
        <v>2343</v>
      </c>
      <c r="B2342" t="s">
        <v>483</v>
      </c>
      <c r="C2342">
        <v>22.105757295105899</v>
      </c>
      <c r="D2342" t="s">
        <v>9637</v>
      </c>
      <c r="E2342" t="s">
        <v>9638</v>
      </c>
    </row>
    <row r="2343" spans="1:5" x14ac:dyDescent="0.25">
      <c r="A2343">
        <v>2344</v>
      </c>
      <c r="B2343" t="s">
        <v>4562</v>
      </c>
      <c r="C2343">
        <v>38.456603769811302</v>
      </c>
      <c r="D2343" t="s">
        <v>9639</v>
      </c>
      <c r="E2343" t="s">
        <v>9640</v>
      </c>
    </row>
    <row r="2344" spans="1:5" x14ac:dyDescent="0.25">
      <c r="A2344">
        <v>2345</v>
      </c>
      <c r="B2344" t="s">
        <v>137</v>
      </c>
      <c r="C2344">
        <v>66.121963278208597</v>
      </c>
      <c r="D2344" t="s">
        <v>9641</v>
      </c>
      <c r="E2344" t="s">
        <v>9642</v>
      </c>
    </row>
    <row r="2345" spans="1:5" x14ac:dyDescent="0.25">
      <c r="A2345">
        <v>2346</v>
      </c>
      <c r="B2345" t="s">
        <v>3231</v>
      </c>
      <c r="C2345">
        <v>7.8441363581802896</v>
      </c>
      <c r="D2345" t="s">
        <v>9643</v>
      </c>
      <c r="E2345" t="s">
        <v>9644</v>
      </c>
    </row>
    <row r="2346" spans="1:5" x14ac:dyDescent="0.25">
      <c r="A2346">
        <v>2347</v>
      </c>
      <c r="B2346" t="s">
        <v>2593</v>
      </c>
      <c r="C2346">
        <v>8.7725128880114003</v>
      </c>
      <c r="D2346" t="s">
        <v>9645</v>
      </c>
      <c r="E2346" t="s">
        <v>9646</v>
      </c>
    </row>
    <row r="2347" spans="1:5" x14ac:dyDescent="0.25">
      <c r="A2347">
        <v>2348</v>
      </c>
      <c r="B2347" t="s">
        <v>4766</v>
      </c>
      <c r="C2347">
        <v>22.581666663333301</v>
      </c>
      <c r="D2347" t="s">
        <v>9647</v>
      </c>
      <c r="E2347" t="s">
        <v>9648</v>
      </c>
    </row>
    <row r="2348" spans="1:5" x14ac:dyDescent="0.25">
      <c r="A2348">
        <v>2349</v>
      </c>
      <c r="B2348" t="s">
        <v>1025</v>
      </c>
      <c r="C2348">
        <v>27.602817039426402</v>
      </c>
      <c r="D2348" t="s">
        <v>9649</v>
      </c>
      <c r="E2348" t="s">
        <v>9650</v>
      </c>
    </row>
    <row r="2349" spans="1:5" x14ac:dyDescent="0.25">
      <c r="A2349">
        <v>2350</v>
      </c>
      <c r="B2349" t="s">
        <v>543</v>
      </c>
      <c r="C2349">
        <v>21.111045248159002</v>
      </c>
      <c r="D2349" t="s">
        <v>9651</v>
      </c>
      <c r="E2349" t="s">
        <v>9652</v>
      </c>
    </row>
    <row r="2350" spans="1:5" x14ac:dyDescent="0.25">
      <c r="A2350">
        <v>2351</v>
      </c>
      <c r="B2350" t="s">
        <v>3745</v>
      </c>
      <c r="C2350">
        <v>21.6544650751547</v>
      </c>
      <c r="D2350" t="s">
        <v>9653</v>
      </c>
      <c r="E2350" t="s">
        <v>9654</v>
      </c>
    </row>
    <row r="2351" spans="1:5" x14ac:dyDescent="0.25">
      <c r="A2351">
        <v>2352</v>
      </c>
      <c r="B2351" t="s">
        <v>469</v>
      </c>
      <c r="C2351">
        <v>25.376144111113199</v>
      </c>
      <c r="D2351" t="s">
        <v>9655</v>
      </c>
      <c r="E2351" t="s">
        <v>9656</v>
      </c>
    </row>
    <row r="2352" spans="1:5" x14ac:dyDescent="0.25">
      <c r="A2352">
        <v>2353</v>
      </c>
      <c r="B2352" t="s">
        <v>3100</v>
      </c>
      <c r="C2352">
        <v>14.8183243146997</v>
      </c>
      <c r="D2352" t="s">
        <v>9657</v>
      </c>
      <c r="E2352" t="s">
        <v>9658</v>
      </c>
    </row>
    <row r="2353" spans="1:5" x14ac:dyDescent="0.25">
      <c r="A2353">
        <v>2354</v>
      </c>
      <c r="B2353" t="s">
        <v>4627</v>
      </c>
      <c r="C2353">
        <v>23.7530537747514</v>
      </c>
      <c r="D2353" t="s">
        <v>9659</v>
      </c>
      <c r="E2353" t="s">
        <v>9660</v>
      </c>
    </row>
    <row r="2354" spans="1:5" x14ac:dyDescent="0.25">
      <c r="A2354">
        <v>2355</v>
      </c>
      <c r="B2354" t="s">
        <v>3006</v>
      </c>
      <c r="C2354">
        <v>10.0623065986213</v>
      </c>
      <c r="D2354" t="s">
        <v>9661</v>
      </c>
      <c r="E2354" t="s">
        <v>9662</v>
      </c>
    </row>
    <row r="2355" spans="1:5" x14ac:dyDescent="0.25">
      <c r="A2355">
        <v>2356</v>
      </c>
      <c r="B2355" t="s">
        <v>1206</v>
      </c>
      <c r="C2355">
        <v>17.259265848306899</v>
      </c>
      <c r="D2355" t="s">
        <v>9663</v>
      </c>
      <c r="E2355" t="s">
        <v>9664</v>
      </c>
    </row>
    <row r="2356" spans="1:5" x14ac:dyDescent="0.25">
      <c r="A2356">
        <v>2357</v>
      </c>
      <c r="B2356" t="s">
        <v>1404</v>
      </c>
      <c r="C2356">
        <v>17.350682030872001</v>
      </c>
      <c r="D2356" t="s">
        <v>9665</v>
      </c>
      <c r="E2356" t="s">
        <v>9666</v>
      </c>
    </row>
    <row r="2357" spans="1:5" x14ac:dyDescent="0.25">
      <c r="A2357">
        <v>2358</v>
      </c>
      <c r="B2357" t="s">
        <v>3782</v>
      </c>
      <c r="C2357">
        <v>29.054298404917599</v>
      </c>
      <c r="D2357" t="s">
        <v>9667</v>
      </c>
      <c r="E2357" t="s">
        <v>9668</v>
      </c>
    </row>
    <row r="2358" spans="1:5" x14ac:dyDescent="0.25">
      <c r="A2358">
        <v>2359</v>
      </c>
      <c r="B2358" t="s">
        <v>2546</v>
      </c>
      <c r="C2358">
        <v>27.327061105722599</v>
      </c>
      <c r="D2358" t="s">
        <v>9669</v>
      </c>
      <c r="E2358" t="s">
        <v>9670</v>
      </c>
    </row>
    <row r="2359" spans="1:5" x14ac:dyDescent="0.25">
      <c r="A2359">
        <v>2360</v>
      </c>
      <c r="B2359" t="s">
        <v>193</v>
      </c>
      <c r="C2359">
        <v>19.793344296379601</v>
      </c>
      <c r="D2359" t="s">
        <v>9671</v>
      </c>
      <c r="E2359" t="s">
        <v>9672</v>
      </c>
    </row>
    <row r="2360" spans="1:5" x14ac:dyDescent="0.25">
      <c r="A2360">
        <v>2361</v>
      </c>
      <c r="B2360" t="s">
        <v>1151</v>
      </c>
      <c r="C2360">
        <v>4.2738199428204604</v>
      </c>
      <c r="D2360" t="s">
        <v>9673</v>
      </c>
      <c r="E2360" t="s">
        <v>9674</v>
      </c>
    </row>
    <row r="2361" spans="1:5" x14ac:dyDescent="0.25">
      <c r="A2361">
        <v>2362</v>
      </c>
      <c r="B2361" t="s">
        <v>3887</v>
      </c>
      <c r="C2361">
        <v>35.018623981780799</v>
      </c>
      <c r="D2361" t="s">
        <v>9675</v>
      </c>
      <c r="E2361" t="s">
        <v>9676</v>
      </c>
    </row>
    <row r="2362" spans="1:5" x14ac:dyDescent="0.25">
      <c r="A2362">
        <v>2363</v>
      </c>
      <c r="B2362" t="s">
        <v>3595</v>
      </c>
      <c r="C2362">
        <v>22.9152459774932</v>
      </c>
      <c r="D2362" t="s">
        <v>9677</v>
      </c>
      <c r="E2362" t="s">
        <v>9678</v>
      </c>
    </row>
    <row r="2363" spans="1:5" x14ac:dyDescent="0.25">
      <c r="A2363">
        <v>2364</v>
      </c>
      <c r="B2363" t="s">
        <v>299</v>
      </c>
      <c r="C2363">
        <v>14.2236051092514</v>
      </c>
      <c r="D2363" t="s">
        <v>9679</v>
      </c>
      <c r="E2363" t="s">
        <v>9680</v>
      </c>
    </row>
    <row r="2364" spans="1:5" x14ac:dyDescent="0.25">
      <c r="A2364">
        <v>2365</v>
      </c>
      <c r="B2364" t="s">
        <v>548</v>
      </c>
      <c r="C2364">
        <v>30.028122076687701</v>
      </c>
      <c r="D2364" t="s">
        <v>9681</v>
      </c>
      <c r="E2364" t="s">
        <v>9682</v>
      </c>
    </row>
    <row r="2365" spans="1:5" x14ac:dyDescent="0.25">
      <c r="A2365">
        <v>2366</v>
      </c>
      <c r="B2365" t="s">
        <v>1256</v>
      </c>
      <c r="C2365">
        <v>5.9452286514232302</v>
      </c>
      <c r="D2365" t="s">
        <v>9683</v>
      </c>
      <c r="E2365" t="s">
        <v>9684</v>
      </c>
    </row>
    <row r="2366" spans="1:5" x14ac:dyDescent="0.25">
      <c r="A2366">
        <v>2367</v>
      </c>
      <c r="B2366" t="s">
        <v>3369</v>
      </c>
      <c r="C2366">
        <v>12.5513219278628</v>
      </c>
      <c r="D2366" t="s">
        <v>9685</v>
      </c>
      <c r="E2366" t="s">
        <v>9686</v>
      </c>
    </row>
    <row r="2367" spans="1:5" x14ac:dyDescent="0.25">
      <c r="A2367">
        <v>2368</v>
      </c>
      <c r="B2367" t="s">
        <v>311</v>
      </c>
      <c r="C2367">
        <v>13.4479354884299</v>
      </c>
      <c r="D2367" t="s">
        <v>9687</v>
      </c>
      <c r="E2367" t="s">
        <v>9688</v>
      </c>
    </row>
    <row r="2368" spans="1:5" x14ac:dyDescent="0.25">
      <c r="A2368">
        <v>2369</v>
      </c>
      <c r="B2368" t="s">
        <v>4893</v>
      </c>
      <c r="C2368">
        <v>29.2526741385714</v>
      </c>
      <c r="D2368" t="s">
        <v>9689</v>
      </c>
      <c r="E2368" t="s">
        <v>9690</v>
      </c>
    </row>
    <row r="2369" spans="1:5" x14ac:dyDescent="0.25">
      <c r="A2369">
        <v>2370</v>
      </c>
      <c r="B2369" t="s">
        <v>1468</v>
      </c>
      <c r="C2369">
        <v>4.3968049780507501</v>
      </c>
      <c r="D2369" t="s">
        <v>9691</v>
      </c>
      <c r="E2369" t="s">
        <v>9692</v>
      </c>
    </row>
    <row r="2370" spans="1:5" x14ac:dyDescent="0.25">
      <c r="A2370">
        <v>2371</v>
      </c>
      <c r="B2370" t="s">
        <v>1321</v>
      </c>
      <c r="C2370">
        <v>28.964886655760601</v>
      </c>
      <c r="D2370" t="s">
        <v>9693</v>
      </c>
      <c r="E2370" t="s">
        <v>9694</v>
      </c>
    </row>
    <row r="2371" spans="1:5" x14ac:dyDescent="0.25">
      <c r="A2371">
        <v>2372</v>
      </c>
      <c r="B2371" t="s">
        <v>3341</v>
      </c>
      <c r="C2371">
        <v>14.162257239390501</v>
      </c>
      <c r="D2371" t="s">
        <v>9695</v>
      </c>
      <c r="E2371" t="s">
        <v>9696</v>
      </c>
    </row>
    <row r="2372" spans="1:5" x14ac:dyDescent="0.25">
      <c r="A2372">
        <v>2373</v>
      </c>
      <c r="B2372" t="s">
        <v>4502</v>
      </c>
      <c r="C2372">
        <v>41.001259229580398</v>
      </c>
      <c r="D2372" t="s">
        <v>9697</v>
      </c>
      <c r="E2372" t="s">
        <v>9698</v>
      </c>
    </row>
    <row r="2373" spans="1:5" x14ac:dyDescent="0.25">
      <c r="A2373">
        <v>2374</v>
      </c>
      <c r="B2373" t="s">
        <v>2337</v>
      </c>
      <c r="C2373">
        <v>21.756542602368</v>
      </c>
      <c r="D2373" t="s">
        <v>9699</v>
      </c>
      <c r="E2373" t="s">
        <v>9700</v>
      </c>
    </row>
    <row r="2374" spans="1:5" x14ac:dyDescent="0.25">
      <c r="A2374">
        <v>2375</v>
      </c>
      <c r="B2374" t="s">
        <v>4051</v>
      </c>
      <c r="C2374">
        <v>1.3740317744999999</v>
      </c>
      <c r="D2374" t="s">
        <v>9701</v>
      </c>
      <c r="E2374" t="s">
        <v>9702</v>
      </c>
    </row>
    <row r="2375" spans="1:5" x14ac:dyDescent="0.25">
      <c r="A2375">
        <v>2376</v>
      </c>
      <c r="B2375" t="s">
        <v>3093</v>
      </c>
      <c r="C2375">
        <v>9.69331152979621</v>
      </c>
      <c r="D2375" t="s">
        <v>9703</v>
      </c>
      <c r="E2375" t="s">
        <v>9704</v>
      </c>
    </row>
    <row r="2376" spans="1:5" x14ac:dyDescent="0.25">
      <c r="A2376">
        <v>2377</v>
      </c>
      <c r="B2376" t="s">
        <v>857</v>
      </c>
      <c r="C2376">
        <v>8.2897539258716009</v>
      </c>
      <c r="D2376" t="s">
        <v>9705</v>
      </c>
      <c r="E2376" t="s">
        <v>9706</v>
      </c>
    </row>
    <row r="2377" spans="1:5" x14ac:dyDescent="0.25">
      <c r="A2377">
        <v>2378</v>
      </c>
      <c r="B2377" t="s">
        <v>4231</v>
      </c>
      <c r="C2377">
        <v>6.5140355959567096</v>
      </c>
      <c r="D2377" t="s">
        <v>9707</v>
      </c>
      <c r="E2377" t="s">
        <v>9708</v>
      </c>
    </row>
    <row r="2378" spans="1:5" x14ac:dyDescent="0.25">
      <c r="A2378">
        <v>2379</v>
      </c>
      <c r="B2378" t="s">
        <v>3631</v>
      </c>
      <c r="C2378">
        <v>13.7424192631574</v>
      </c>
      <c r="D2378" t="s">
        <v>9709</v>
      </c>
      <c r="E2378" t="s">
        <v>9710</v>
      </c>
    </row>
    <row r="2379" spans="1:5" x14ac:dyDescent="0.25">
      <c r="A2379">
        <v>2380</v>
      </c>
      <c r="B2379" t="s">
        <v>4009</v>
      </c>
      <c r="C2379">
        <v>10.1540381756654</v>
      </c>
      <c r="D2379" t="s">
        <v>9711</v>
      </c>
      <c r="E2379" t="s">
        <v>9712</v>
      </c>
    </row>
    <row r="2380" spans="1:5" x14ac:dyDescent="0.25">
      <c r="A2380">
        <v>2381</v>
      </c>
      <c r="B2380" t="s">
        <v>1972</v>
      </c>
      <c r="C2380">
        <v>22.294063225340601</v>
      </c>
      <c r="D2380" t="s">
        <v>9713</v>
      </c>
      <c r="E2380" t="s">
        <v>9714</v>
      </c>
    </row>
    <row r="2381" spans="1:5" x14ac:dyDescent="0.25">
      <c r="A2381">
        <v>2382</v>
      </c>
      <c r="B2381" t="s">
        <v>4376</v>
      </c>
      <c r="C2381">
        <v>6.7438137907635198</v>
      </c>
      <c r="D2381" t="s">
        <v>9715</v>
      </c>
      <c r="E2381" t="s">
        <v>9716</v>
      </c>
    </row>
    <row r="2382" spans="1:5" x14ac:dyDescent="0.25">
      <c r="A2382">
        <v>2383</v>
      </c>
      <c r="B2382" t="s">
        <v>2018</v>
      </c>
      <c r="C2382">
        <v>10.7324038726632</v>
      </c>
      <c r="D2382" t="s">
        <v>9717</v>
      </c>
      <c r="E2382" t="s">
        <v>9718</v>
      </c>
    </row>
    <row r="2383" spans="1:5" x14ac:dyDescent="0.25">
      <c r="A2383">
        <v>2384</v>
      </c>
      <c r="B2383" t="s">
        <v>3148</v>
      </c>
      <c r="C2383">
        <v>31.621838596083698</v>
      </c>
      <c r="D2383" t="s">
        <v>9719</v>
      </c>
      <c r="E2383" t="s">
        <v>9720</v>
      </c>
    </row>
    <row r="2384" spans="1:5" x14ac:dyDescent="0.25">
      <c r="A2384">
        <v>2385</v>
      </c>
      <c r="B2384" t="s">
        <v>3376</v>
      </c>
      <c r="C2384">
        <v>33.359052731866001</v>
      </c>
      <c r="D2384" t="s">
        <v>9721</v>
      </c>
      <c r="E2384" t="s">
        <v>9722</v>
      </c>
    </row>
    <row r="2385" spans="1:5" x14ac:dyDescent="0.25">
      <c r="A2385">
        <v>2386</v>
      </c>
      <c r="B2385" t="s">
        <v>3407</v>
      </c>
      <c r="C2385">
        <v>33.472937968224798</v>
      </c>
      <c r="D2385" t="s">
        <v>9723</v>
      </c>
      <c r="E2385" t="s">
        <v>9724</v>
      </c>
    </row>
    <row r="2386" spans="1:5" x14ac:dyDescent="0.25">
      <c r="A2386">
        <v>2387</v>
      </c>
      <c r="B2386" t="s">
        <v>3808</v>
      </c>
      <c r="C2386">
        <v>14.404786589486401</v>
      </c>
      <c r="D2386" t="s">
        <v>9725</v>
      </c>
      <c r="E2386" t="s">
        <v>9726</v>
      </c>
    </row>
    <row r="2387" spans="1:5" x14ac:dyDescent="0.25">
      <c r="A2387">
        <v>2388</v>
      </c>
      <c r="B2387" t="s">
        <v>4771</v>
      </c>
      <c r="C2387">
        <v>36.912916663125003</v>
      </c>
      <c r="D2387" t="s">
        <v>9727</v>
      </c>
      <c r="E2387" t="s">
        <v>9728</v>
      </c>
    </row>
    <row r="2388" spans="1:5" x14ac:dyDescent="0.25">
      <c r="A2388">
        <v>2389</v>
      </c>
      <c r="B2388" t="s">
        <v>2845</v>
      </c>
      <c r="C2388">
        <v>24.072417432240002</v>
      </c>
      <c r="D2388" t="s">
        <v>9729</v>
      </c>
      <c r="E2388" t="s">
        <v>9730</v>
      </c>
    </row>
    <row r="2389" spans="1:5" x14ac:dyDescent="0.25">
      <c r="A2389">
        <v>2390</v>
      </c>
      <c r="B2389" t="s">
        <v>68</v>
      </c>
      <c r="C2389">
        <v>23.078116610107401</v>
      </c>
      <c r="D2389" t="s">
        <v>9731</v>
      </c>
      <c r="E2389" t="s">
        <v>9732</v>
      </c>
    </row>
    <row r="2390" spans="1:5" x14ac:dyDescent="0.25">
      <c r="A2390">
        <v>2391</v>
      </c>
      <c r="B2390" t="s">
        <v>2452</v>
      </c>
      <c r="C2390">
        <v>22.654552465616199</v>
      </c>
      <c r="D2390" t="s">
        <v>9733</v>
      </c>
      <c r="E2390" t="s">
        <v>9734</v>
      </c>
    </row>
    <row r="2391" spans="1:5" x14ac:dyDescent="0.25">
      <c r="A2391">
        <v>2392</v>
      </c>
      <c r="B2391" t="s">
        <v>2581</v>
      </c>
      <c r="C2391">
        <v>21.903789244371101</v>
      </c>
      <c r="D2391" t="s">
        <v>9735</v>
      </c>
      <c r="E2391" t="s">
        <v>9736</v>
      </c>
    </row>
    <row r="2392" spans="1:5" x14ac:dyDescent="0.25">
      <c r="A2392">
        <v>2393</v>
      </c>
      <c r="B2392" t="s">
        <v>3405</v>
      </c>
      <c r="C2392">
        <v>24.084178644960801</v>
      </c>
      <c r="D2392" t="s">
        <v>9737</v>
      </c>
      <c r="E2392" t="s">
        <v>9738</v>
      </c>
    </row>
    <row r="2393" spans="1:5" x14ac:dyDescent="0.25">
      <c r="A2393">
        <v>2394</v>
      </c>
      <c r="B2393" t="s">
        <v>722</v>
      </c>
      <c r="C2393">
        <v>30.743027283222901</v>
      </c>
      <c r="D2393" t="s">
        <v>9739</v>
      </c>
      <c r="E2393" t="s">
        <v>9740</v>
      </c>
    </row>
    <row r="2394" spans="1:5" x14ac:dyDescent="0.25">
      <c r="A2394">
        <v>2395</v>
      </c>
      <c r="B2394" t="s">
        <v>629</v>
      </c>
      <c r="C2394">
        <v>20.197043763257099</v>
      </c>
      <c r="D2394" t="s">
        <v>9741</v>
      </c>
      <c r="E2394" t="s">
        <v>9742</v>
      </c>
    </row>
    <row r="2395" spans="1:5" x14ac:dyDescent="0.25">
      <c r="A2395">
        <v>2396</v>
      </c>
      <c r="B2395" t="s">
        <v>3672</v>
      </c>
      <c r="C2395">
        <v>10.4132070916703</v>
      </c>
      <c r="D2395" t="s">
        <v>9743</v>
      </c>
      <c r="E2395" t="s">
        <v>9744</v>
      </c>
    </row>
    <row r="2396" spans="1:5" x14ac:dyDescent="0.25">
      <c r="A2396">
        <v>2397</v>
      </c>
      <c r="B2396" t="s">
        <v>1016</v>
      </c>
      <c r="C2396">
        <v>32.065518890482998</v>
      </c>
      <c r="D2396" t="s">
        <v>9745</v>
      </c>
      <c r="E2396" t="s">
        <v>9746</v>
      </c>
    </row>
    <row r="2397" spans="1:5" x14ac:dyDescent="0.25">
      <c r="A2397">
        <v>2398</v>
      </c>
      <c r="B2397" t="s">
        <v>2587</v>
      </c>
      <c r="C2397">
        <v>7.64071844473892</v>
      </c>
      <c r="D2397" t="s">
        <v>9747</v>
      </c>
      <c r="E2397" t="s">
        <v>9748</v>
      </c>
    </row>
    <row r="2398" spans="1:5" x14ac:dyDescent="0.25">
      <c r="A2398">
        <v>2399</v>
      </c>
      <c r="B2398" t="s">
        <v>1666</v>
      </c>
      <c r="C2398">
        <v>15.5423092477624</v>
      </c>
      <c r="D2398" t="s">
        <v>9749</v>
      </c>
      <c r="E2398" t="s">
        <v>9750</v>
      </c>
    </row>
    <row r="2399" spans="1:5" x14ac:dyDescent="0.25">
      <c r="A2399">
        <v>2400</v>
      </c>
      <c r="B2399" t="s">
        <v>2473</v>
      </c>
      <c r="C2399">
        <v>8.4752436743384507</v>
      </c>
      <c r="D2399" t="s">
        <v>9751</v>
      </c>
      <c r="E2399" t="s">
        <v>9752</v>
      </c>
    </row>
    <row r="2400" spans="1:5" x14ac:dyDescent="0.25">
      <c r="A2400">
        <v>2401</v>
      </c>
      <c r="B2400" t="s">
        <v>1736</v>
      </c>
      <c r="D2400" t="s">
        <v>9753</v>
      </c>
      <c r="E2400" t="s">
        <v>9754</v>
      </c>
    </row>
    <row r="2401" spans="1:5" x14ac:dyDescent="0.25">
      <c r="A2401">
        <v>2402</v>
      </c>
      <c r="B2401" t="s">
        <v>3517</v>
      </c>
      <c r="C2401">
        <v>30.244543412776501</v>
      </c>
      <c r="D2401" t="s">
        <v>9755</v>
      </c>
      <c r="E2401" t="s">
        <v>9756</v>
      </c>
    </row>
    <row r="2402" spans="1:5" x14ac:dyDescent="0.25">
      <c r="A2402">
        <v>2403</v>
      </c>
      <c r="B2402" t="s">
        <v>546</v>
      </c>
      <c r="C2402">
        <v>25.673330764142101</v>
      </c>
      <c r="D2402" t="s">
        <v>9757</v>
      </c>
      <c r="E2402" t="s">
        <v>9758</v>
      </c>
    </row>
    <row r="2403" spans="1:5" x14ac:dyDescent="0.25">
      <c r="A2403">
        <v>2404</v>
      </c>
      <c r="B2403" t="s">
        <v>4640</v>
      </c>
      <c r="C2403">
        <v>41.122386160600399</v>
      </c>
      <c r="D2403" t="s">
        <v>9759</v>
      </c>
      <c r="E2403" t="s">
        <v>9760</v>
      </c>
    </row>
    <row r="2404" spans="1:5" x14ac:dyDescent="0.25">
      <c r="A2404">
        <v>2405</v>
      </c>
      <c r="B2404" t="s">
        <v>256</v>
      </c>
      <c r="C2404">
        <v>1.5369556488125899</v>
      </c>
      <c r="D2404" t="s">
        <v>9761</v>
      </c>
      <c r="E2404" t="s">
        <v>9762</v>
      </c>
    </row>
    <row r="2405" spans="1:5" x14ac:dyDescent="0.25">
      <c r="A2405">
        <v>2406</v>
      </c>
      <c r="B2405" t="s">
        <v>1691</v>
      </c>
      <c r="C2405">
        <v>12.683703093080901</v>
      </c>
      <c r="D2405" t="s">
        <v>9763</v>
      </c>
      <c r="E2405" t="s">
        <v>9764</v>
      </c>
    </row>
    <row r="2406" spans="1:5" x14ac:dyDescent="0.25">
      <c r="A2406">
        <v>2407</v>
      </c>
      <c r="B2406" t="s">
        <v>2451</v>
      </c>
      <c r="C2406">
        <v>16.9760972995301</v>
      </c>
      <c r="D2406" t="s">
        <v>9765</v>
      </c>
      <c r="E2406" t="s">
        <v>9766</v>
      </c>
    </row>
    <row r="2407" spans="1:5" x14ac:dyDescent="0.25">
      <c r="A2407">
        <v>2408</v>
      </c>
      <c r="B2407" t="s">
        <v>1191</v>
      </c>
      <c r="C2407">
        <v>14.827901998096999</v>
      </c>
      <c r="D2407" t="s">
        <v>9767</v>
      </c>
      <c r="E2407" t="s">
        <v>9768</v>
      </c>
    </row>
    <row r="2408" spans="1:5" x14ac:dyDescent="0.25">
      <c r="A2408">
        <v>2409</v>
      </c>
      <c r="B2408" t="s">
        <v>3512</v>
      </c>
      <c r="C2408">
        <v>33.846877247935502</v>
      </c>
      <c r="D2408" t="s">
        <v>9769</v>
      </c>
      <c r="E2408" t="s">
        <v>9770</v>
      </c>
    </row>
    <row r="2409" spans="1:5" x14ac:dyDescent="0.25">
      <c r="A2409">
        <v>2410</v>
      </c>
      <c r="B2409" t="s">
        <v>1687</v>
      </c>
      <c r="C2409">
        <v>16.628486372692901</v>
      </c>
      <c r="D2409" t="s">
        <v>9771</v>
      </c>
      <c r="E2409" t="s">
        <v>9772</v>
      </c>
    </row>
    <row r="2410" spans="1:5" x14ac:dyDescent="0.25">
      <c r="A2410">
        <v>2411</v>
      </c>
      <c r="B2410" t="s">
        <v>633</v>
      </c>
      <c r="C2410">
        <v>10.544195781677599</v>
      </c>
      <c r="D2410" t="s">
        <v>9773</v>
      </c>
      <c r="E2410" t="s">
        <v>9774</v>
      </c>
    </row>
    <row r="2411" spans="1:5" x14ac:dyDescent="0.25">
      <c r="A2411">
        <v>2412</v>
      </c>
      <c r="B2411" t="s">
        <v>3575</v>
      </c>
      <c r="C2411">
        <v>38.186730079332598</v>
      </c>
      <c r="D2411" t="s">
        <v>9775</v>
      </c>
      <c r="E2411" t="s">
        <v>9776</v>
      </c>
    </row>
    <row r="2412" spans="1:5" x14ac:dyDescent="0.25">
      <c r="A2412">
        <v>2413</v>
      </c>
      <c r="B2412" t="s">
        <v>2536</v>
      </c>
      <c r="C2412">
        <v>23.8338687648498</v>
      </c>
      <c r="D2412" t="s">
        <v>9777</v>
      </c>
      <c r="E2412" t="s">
        <v>9778</v>
      </c>
    </row>
    <row r="2413" spans="1:5" x14ac:dyDescent="0.25">
      <c r="A2413">
        <v>2414</v>
      </c>
      <c r="B2413" t="s">
        <v>3568</v>
      </c>
      <c r="C2413">
        <v>22.700734018465099</v>
      </c>
      <c r="D2413" t="s">
        <v>9779</v>
      </c>
      <c r="E2413" t="s">
        <v>9780</v>
      </c>
    </row>
    <row r="2414" spans="1:5" x14ac:dyDescent="0.25">
      <c r="A2414">
        <v>2415</v>
      </c>
      <c r="B2414" t="s">
        <v>2687</v>
      </c>
      <c r="C2414">
        <v>38.844919465900198</v>
      </c>
      <c r="D2414" t="s">
        <v>9781</v>
      </c>
      <c r="E2414" t="s">
        <v>9782</v>
      </c>
    </row>
    <row r="2415" spans="1:5" x14ac:dyDescent="0.25">
      <c r="A2415">
        <v>2416</v>
      </c>
      <c r="B2415" t="s">
        <v>4836</v>
      </c>
      <c r="C2415">
        <v>26.829167840594899</v>
      </c>
      <c r="D2415" t="s">
        <v>9783</v>
      </c>
      <c r="E2415" t="s">
        <v>9784</v>
      </c>
    </row>
    <row r="2416" spans="1:5" x14ac:dyDescent="0.25">
      <c r="A2416">
        <v>2417</v>
      </c>
      <c r="B2416" t="s">
        <v>4684</v>
      </c>
      <c r="C2416">
        <v>40.252214920357098</v>
      </c>
      <c r="D2416" t="s">
        <v>9785</v>
      </c>
      <c r="E2416" t="s">
        <v>9786</v>
      </c>
    </row>
    <row r="2417" spans="1:5" x14ac:dyDescent="0.25">
      <c r="A2417">
        <v>2418</v>
      </c>
      <c r="B2417" t="s">
        <v>4747</v>
      </c>
      <c r="C2417">
        <v>21.2932036744653</v>
      </c>
      <c r="D2417" t="s">
        <v>9787</v>
      </c>
      <c r="E2417" t="s">
        <v>9788</v>
      </c>
    </row>
    <row r="2418" spans="1:5" x14ac:dyDescent="0.25">
      <c r="A2418">
        <v>2419</v>
      </c>
      <c r="B2418" t="s">
        <v>2648</v>
      </c>
      <c r="C2418">
        <v>27.022773842280898</v>
      </c>
      <c r="D2418" t="s">
        <v>9789</v>
      </c>
      <c r="E2418" t="s">
        <v>9790</v>
      </c>
    </row>
    <row r="2419" spans="1:5" x14ac:dyDescent="0.25">
      <c r="A2419">
        <v>2420</v>
      </c>
      <c r="B2419" t="s">
        <v>4739</v>
      </c>
      <c r="C2419">
        <v>20.2319072501632</v>
      </c>
      <c r="D2419" t="s">
        <v>9791</v>
      </c>
      <c r="E2419" t="s">
        <v>9792</v>
      </c>
    </row>
    <row r="2420" spans="1:5" x14ac:dyDescent="0.25">
      <c r="A2420">
        <v>2421</v>
      </c>
      <c r="B2420" t="s">
        <v>1209</v>
      </c>
      <c r="C2420">
        <v>3.9600661991039501</v>
      </c>
      <c r="D2420" t="s">
        <v>9793</v>
      </c>
      <c r="E2420" t="s">
        <v>9794</v>
      </c>
    </row>
    <row r="2421" spans="1:5" x14ac:dyDescent="0.25">
      <c r="A2421">
        <v>2422</v>
      </c>
      <c r="B2421" t="s">
        <v>1356</v>
      </c>
      <c r="C2421">
        <v>24.3511709601873</v>
      </c>
      <c r="D2421" t="s">
        <v>9795</v>
      </c>
      <c r="E2421" t="s">
        <v>9796</v>
      </c>
    </row>
    <row r="2422" spans="1:5" x14ac:dyDescent="0.25">
      <c r="A2422">
        <v>2423</v>
      </c>
      <c r="B2422" t="s">
        <v>1855</v>
      </c>
      <c r="C2422">
        <v>18.910559660286101</v>
      </c>
      <c r="D2422" t="s">
        <v>9797</v>
      </c>
      <c r="E2422" t="s">
        <v>9798</v>
      </c>
    </row>
    <row r="2423" spans="1:5" x14ac:dyDescent="0.25">
      <c r="A2423">
        <v>2424</v>
      </c>
      <c r="B2423" t="s">
        <v>4286</v>
      </c>
      <c r="C2423">
        <v>14.881784593299299</v>
      </c>
      <c r="D2423" t="s">
        <v>9799</v>
      </c>
      <c r="E2423" t="s">
        <v>9800</v>
      </c>
    </row>
    <row r="2424" spans="1:5" x14ac:dyDescent="0.25">
      <c r="A2424">
        <v>2425</v>
      </c>
      <c r="B2424" t="s">
        <v>3911</v>
      </c>
      <c r="C2424">
        <v>11.3420957144185</v>
      </c>
      <c r="D2424" t="s">
        <v>9801</v>
      </c>
      <c r="E2424" t="s">
        <v>9802</v>
      </c>
    </row>
    <row r="2425" spans="1:5" x14ac:dyDescent="0.25">
      <c r="A2425">
        <v>2426</v>
      </c>
      <c r="B2425" t="s">
        <v>2138</v>
      </c>
      <c r="C2425">
        <v>22.358496177939799</v>
      </c>
      <c r="D2425" t="s">
        <v>9803</v>
      </c>
      <c r="E2425" t="s">
        <v>9804</v>
      </c>
    </row>
    <row r="2426" spans="1:5" x14ac:dyDescent="0.25">
      <c r="A2426">
        <v>2427</v>
      </c>
      <c r="B2426" t="s">
        <v>4746</v>
      </c>
      <c r="C2426">
        <v>18.931225437656298</v>
      </c>
      <c r="D2426" t="s">
        <v>9805</v>
      </c>
      <c r="E2426" t="s">
        <v>9806</v>
      </c>
    </row>
    <row r="2427" spans="1:5" x14ac:dyDescent="0.25">
      <c r="A2427">
        <v>2428</v>
      </c>
      <c r="B2427" t="s">
        <v>1738</v>
      </c>
      <c r="C2427">
        <v>10.0834989387603</v>
      </c>
      <c r="D2427" t="s">
        <v>9807</v>
      </c>
      <c r="E2427" t="s">
        <v>9808</v>
      </c>
    </row>
    <row r="2428" spans="1:5" x14ac:dyDescent="0.25">
      <c r="A2428">
        <v>2429</v>
      </c>
      <c r="B2428" t="s">
        <v>180</v>
      </c>
      <c r="C2428">
        <v>11.8138899651622</v>
      </c>
      <c r="D2428" t="s">
        <v>9809</v>
      </c>
      <c r="E2428" t="s">
        <v>9810</v>
      </c>
    </row>
    <row r="2429" spans="1:5" x14ac:dyDescent="0.25">
      <c r="A2429">
        <v>2430</v>
      </c>
      <c r="B2429" t="s">
        <v>3526</v>
      </c>
      <c r="C2429">
        <v>16.2973637969496</v>
      </c>
      <c r="D2429" t="s">
        <v>9811</v>
      </c>
      <c r="E2429" t="s">
        <v>9812</v>
      </c>
    </row>
    <row r="2430" spans="1:5" x14ac:dyDescent="0.25">
      <c r="A2430">
        <v>2431</v>
      </c>
      <c r="B2430" t="s">
        <v>4616</v>
      </c>
      <c r="C2430">
        <v>44.619230766538401</v>
      </c>
      <c r="D2430" t="s">
        <v>9813</v>
      </c>
      <c r="E2430" t="s">
        <v>9814</v>
      </c>
    </row>
    <row r="2431" spans="1:5" x14ac:dyDescent="0.25">
      <c r="A2431">
        <v>2432</v>
      </c>
      <c r="B2431" t="s">
        <v>1147</v>
      </c>
      <c r="C2431">
        <v>40.312865497075997</v>
      </c>
      <c r="D2431" t="s">
        <v>9815</v>
      </c>
      <c r="E2431" t="s">
        <v>9816</v>
      </c>
    </row>
    <row r="2432" spans="1:5" x14ac:dyDescent="0.25">
      <c r="A2432">
        <v>2433</v>
      </c>
      <c r="B2432" t="s">
        <v>168</v>
      </c>
      <c r="C2432">
        <v>9.9523295383193897</v>
      </c>
      <c r="D2432" t="s">
        <v>9817</v>
      </c>
      <c r="E2432" t="s">
        <v>9818</v>
      </c>
    </row>
    <row r="2433" spans="1:5" x14ac:dyDescent="0.25">
      <c r="A2433">
        <v>2434</v>
      </c>
      <c r="B2433" t="s">
        <v>567</v>
      </c>
      <c r="C2433">
        <v>14.1963238914092</v>
      </c>
      <c r="D2433" t="s">
        <v>9819</v>
      </c>
      <c r="E2433" t="s">
        <v>9820</v>
      </c>
    </row>
    <row r="2434" spans="1:5" x14ac:dyDescent="0.25">
      <c r="A2434">
        <v>2435</v>
      </c>
      <c r="B2434" t="s">
        <v>2443</v>
      </c>
      <c r="C2434">
        <v>19.340182934469301</v>
      </c>
      <c r="D2434" t="s">
        <v>9821</v>
      </c>
      <c r="E2434" t="s">
        <v>9822</v>
      </c>
    </row>
    <row r="2435" spans="1:5" x14ac:dyDescent="0.25">
      <c r="A2435">
        <v>2436</v>
      </c>
      <c r="B2435" t="s">
        <v>3858</v>
      </c>
      <c r="C2435">
        <v>48.6097907167659</v>
      </c>
      <c r="D2435" t="s">
        <v>9823</v>
      </c>
      <c r="E2435" t="s">
        <v>9824</v>
      </c>
    </row>
    <row r="2436" spans="1:5" x14ac:dyDescent="0.25">
      <c r="A2436">
        <v>2437</v>
      </c>
      <c r="B2436" t="s">
        <v>140</v>
      </c>
      <c r="C2436">
        <v>34.651223153187303</v>
      </c>
      <c r="D2436" t="s">
        <v>9825</v>
      </c>
      <c r="E2436" t="s">
        <v>9826</v>
      </c>
    </row>
    <row r="2437" spans="1:5" x14ac:dyDescent="0.25">
      <c r="A2437">
        <v>2438</v>
      </c>
      <c r="B2437" t="s">
        <v>1300</v>
      </c>
      <c r="C2437">
        <v>23.391864327758</v>
      </c>
      <c r="D2437" t="s">
        <v>9827</v>
      </c>
      <c r="E2437" t="s">
        <v>9828</v>
      </c>
    </row>
    <row r="2438" spans="1:5" x14ac:dyDescent="0.25">
      <c r="A2438">
        <v>2439</v>
      </c>
      <c r="B2438" t="s">
        <v>4413</v>
      </c>
      <c r="C2438">
        <v>28.289970531883299</v>
      </c>
      <c r="D2438" t="s">
        <v>9829</v>
      </c>
      <c r="E2438" t="s">
        <v>9830</v>
      </c>
    </row>
    <row r="2439" spans="1:5" x14ac:dyDescent="0.25">
      <c r="A2439">
        <v>2440</v>
      </c>
      <c r="B2439" t="s">
        <v>2976</v>
      </c>
      <c r="C2439">
        <v>35.975662432204899</v>
      </c>
      <c r="D2439" t="s">
        <v>9831</v>
      </c>
      <c r="E2439" t="s">
        <v>9832</v>
      </c>
    </row>
    <row r="2440" spans="1:5" x14ac:dyDescent="0.25">
      <c r="A2440">
        <v>2441</v>
      </c>
      <c r="B2440" t="s">
        <v>4516</v>
      </c>
      <c r="C2440">
        <v>28.734371797332901</v>
      </c>
      <c r="D2440" t="s">
        <v>9833</v>
      </c>
      <c r="E2440" t="s">
        <v>9834</v>
      </c>
    </row>
    <row r="2441" spans="1:5" x14ac:dyDescent="0.25">
      <c r="A2441">
        <v>2442</v>
      </c>
      <c r="B2441" t="s">
        <v>2146</v>
      </c>
      <c r="C2441">
        <v>12.921739130000001</v>
      </c>
      <c r="D2441" t="s">
        <v>9835</v>
      </c>
      <c r="E2441" t="s">
        <v>9836</v>
      </c>
    </row>
    <row r="2442" spans="1:5" x14ac:dyDescent="0.25">
      <c r="A2442">
        <v>2443</v>
      </c>
      <c r="B2442" t="s">
        <v>2531</v>
      </c>
      <c r="C2442">
        <v>28.531293570875199</v>
      </c>
      <c r="D2442" t="s">
        <v>9837</v>
      </c>
      <c r="E2442" t="s">
        <v>9838</v>
      </c>
    </row>
    <row r="2443" spans="1:5" x14ac:dyDescent="0.25">
      <c r="A2443">
        <v>2444</v>
      </c>
      <c r="B2443" t="s">
        <v>715</v>
      </c>
      <c r="C2443">
        <v>33.668183389010402</v>
      </c>
      <c r="D2443" t="s">
        <v>9839</v>
      </c>
      <c r="E2443" t="s">
        <v>9840</v>
      </c>
    </row>
    <row r="2444" spans="1:5" x14ac:dyDescent="0.25">
      <c r="A2444">
        <v>2445</v>
      </c>
      <c r="B2444" t="s">
        <v>1594</v>
      </c>
      <c r="C2444">
        <v>15.8540893926859</v>
      </c>
      <c r="D2444" t="s">
        <v>9841</v>
      </c>
      <c r="E2444" t="s">
        <v>9842</v>
      </c>
    </row>
    <row r="2445" spans="1:5" x14ac:dyDescent="0.25">
      <c r="A2445">
        <v>2446</v>
      </c>
      <c r="B2445" t="s">
        <v>3756</v>
      </c>
      <c r="C2445">
        <v>24.380061750385899</v>
      </c>
      <c r="D2445" t="s">
        <v>9843</v>
      </c>
      <c r="E2445" t="s">
        <v>9844</v>
      </c>
    </row>
    <row r="2446" spans="1:5" x14ac:dyDescent="0.25">
      <c r="A2446">
        <v>2447</v>
      </c>
      <c r="B2446" t="s">
        <v>1249</v>
      </c>
      <c r="C2446">
        <v>19.9315094104449</v>
      </c>
      <c r="D2446" t="s">
        <v>9845</v>
      </c>
      <c r="E2446" t="s">
        <v>9846</v>
      </c>
    </row>
    <row r="2447" spans="1:5" x14ac:dyDescent="0.25">
      <c r="A2447">
        <v>2448</v>
      </c>
      <c r="B2447" t="s">
        <v>3832</v>
      </c>
      <c r="C2447">
        <v>26.783094615919602</v>
      </c>
      <c r="D2447" t="s">
        <v>9847</v>
      </c>
      <c r="E2447" t="s">
        <v>9848</v>
      </c>
    </row>
    <row r="2448" spans="1:5" x14ac:dyDescent="0.25">
      <c r="A2448">
        <v>2449</v>
      </c>
      <c r="B2448" t="s">
        <v>444</v>
      </c>
      <c r="C2448">
        <v>28.843112630148099</v>
      </c>
      <c r="D2448" t="s">
        <v>9849</v>
      </c>
      <c r="E2448" t="s">
        <v>9850</v>
      </c>
    </row>
    <row r="2449" spans="1:5" x14ac:dyDescent="0.25">
      <c r="A2449">
        <v>2450</v>
      </c>
      <c r="B2449" t="s">
        <v>2647</v>
      </c>
      <c r="C2449">
        <v>23.238748155435299</v>
      </c>
      <c r="D2449" t="s">
        <v>9851</v>
      </c>
      <c r="E2449" t="s">
        <v>9852</v>
      </c>
    </row>
    <row r="2450" spans="1:5" x14ac:dyDescent="0.25">
      <c r="A2450">
        <v>2451</v>
      </c>
      <c r="B2450" t="s">
        <v>3339</v>
      </c>
      <c r="C2450">
        <v>10.387350726180101</v>
      </c>
      <c r="D2450" t="s">
        <v>9853</v>
      </c>
      <c r="E2450" t="s">
        <v>9854</v>
      </c>
    </row>
    <row r="2451" spans="1:5" x14ac:dyDescent="0.25">
      <c r="A2451">
        <v>2452</v>
      </c>
      <c r="B2451" t="s">
        <v>2530</v>
      </c>
      <c r="C2451">
        <v>19.295131872816199</v>
      </c>
      <c r="D2451" t="s">
        <v>9855</v>
      </c>
      <c r="E2451" t="s">
        <v>9856</v>
      </c>
    </row>
    <row r="2452" spans="1:5" x14ac:dyDescent="0.25">
      <c r="A2452">
        <v>2453</v>
      </c>
      <c r="B2452" t="s">
        <v>4258</v>
      </c>
      <c r="C2452">
        <v>29.660551523947699</v>
      </c>
      <c r="D2452" t="s">
        <v>9857</v>
      </c>
      <c r="E2452" t="s">
        <v>9858</v>
      </c>
    </row>
    <row r="2453" spans="1:5" x14ac:dyDescent="0.25">
      <c r="A2453">
        <v>2454</v>
      </c>
      <c r="B2453" t="s">
        <v>2574</v>
      </c>
      <c r="C2453">
        <v>4.9855702914135902</v>
      </c>
      <c r="D2453" t="s">
        <v>9859</v>
      </c>
      <c r="E2453" t="s">
        <v>9860</v>
      </c>
    </row>
    <row r="2454" spans="1:5" x14ac:dyDescent="0.25">
      <c r="A2454">
        <v>2455</v>
      </c>
      <c r="B2454" t="s">
        <v>2414</v>
      </c>
      <c r="C2454">
        <v>36.066014497420703</v>
      </c>
      <c r="D2454" t="s">
        <v>9861</v>
      </c>
      <c r="E2454" t="s">
        <v>9862</v>
      </c>
    </row>
    <row r="2455" spans="1:5" x14ac:dyDescent="0.25">
      <c r="A2455">
        <v>2456</v>
      </c>
      <c r="B2455" t="s">
        <v>3460</v>
      </c>
      <c r="C2455">
        <v>12.784764221989599</v>
      </c>
      <c r="D2455" t="s">
        <v>9863</v>
      </c>
      <c r="E2455" t="s">
        <v>9864</v>
      </c>
    </row>
    <row r="2456" spans="1:5" x14ac:dyDescent="0.25">
      <c r="A2456">
        <v>2457</v>
      </c>
      <c r="B2456" t="s">
        <v>3516</v>
      </c>
      <c r="C2456">
        <v>40.590039146111899</v>
      </c>
      <c r="D2456" t="s">
        <v>9865</v>
      </c>
      <c r="E2456" t="s">
        <v>9866</v>
      </c>
    </row>
    <row r="2457" spans="1:5" x14ac:dyDescent="0.25">
      <c r="A2457">
        <v>2458</v>
      </c>
      <c r="B2457" t="s">
        <v>1908</v>
      </c>
      <c r="C2457">
        <v>17.025314304861499</v>
      </c>
      <c r="D2457" t="s">
        <v>9867</v>
      </c>
      <c r="E2457" t="s">
        <v>9868</v>
      </c>
    </row>
    <row r="2458" spans="1:5" x14ac:dyDescent="0.25">
      <c r="A2458">
        <v>2459</v>
      </c>
      <c r="B2458" t="s">
        <v>1557</v>
      </c>
      <c r="C2458">
        <v>2.1008414663441699</v>
      </c>
      <c r="D2458" t="s">
        <v>9869</v>
      </c>
      <c r="E2458" t="s">
        <v>9870</v>
      </c>
    </row>
    <row r="2459" spans="1:5" x14ac:dyDescent="0.25">
      <c r="A2459">
        <v>2460</v>
      </c>
      <c r="B2459" t="s">
        <v>587</v>
      </c>
      <c r="C2459">
        <v>11.6911994033056</v>
      </c>
      <c r="D2459" t="s">
        <v>9871</v>
      </c>
      <c r="E2459" t="s">
        <v>9872</v>
      </c>
    </row>
    <row r="2460" spans="1:5" x14ac:dyDescent="0.25">
      <c r="A2460">
        <v>2461</v>
      </c>
      <c r="B2460" t="s">
        <v>716</v>
      </c>
      <c r="C2460">
        <v>39.821037344305502</v>
      </c>
      <c r="D2460" t="s">
        <v>9873</v>
      </c>
      <c r="E2460" t="s">
        <v>9874</v>
      </c>
    </row>
    <row r="2461" spans="1:5" x14ac:dyDescent="0.25">
      <c r="A2461">
        <v>2462</v>
      </c>
      <c r="B2461" t="s">
        <v>3573</v>
      </c>
      <c r="C2461">
        <v>20.6659675323233</v>
      </c>
      <c r="D2461" t="s">
        <v>9875</v>
      </c>
      <c r="E2461" t="s">
        <v>9876</v>
      </c>
    </row>
    <row r="2462" spans="1:5" x14ac:dyDescent="0.25">
      <c r="A2462">
        <v>2463</v>
      </c>
      <c r="B2462" t="s">
        <v>1199</v>
      </c>
      <c r="C2462">
        <v>15.0804697156983</v>
      </c>
      <c r="D2462" t="s">
        <v>9877</v>
      </c>
      <c r="E2462" t="s">
        <v>9878</v>
      </c>
    </row>
    <row r="2463" spans="1:5" x14ac:dyDescent="0.25">
      <c r="A2463">
        <v>2464</v>
      </c>
      <c r="B2463" t="s">
        <v>458</v>
      </c>
      <c r="C2463">
        <v>0.57012757112482704</v>
      </c>
      <c r="D2463" t="s">
        <v>9879</v>
      </c>
      <c r="E2463" t="s">
        <v>9880</v>
      </c>
    </row>
    <row r="2464" spans="1:5" x14ac:dyDescent="0.25">
      <c r="A2464">
        <v>2465</v>
      </c>
      <c r="B2464" t="s">
        <v>4508</v>
      </c>
      <c r="C2464">
        <v>30.8208633208333</v>
      </c>
      <c r="D2464" t="s">
        <v>9881</v>
      </c>
      <c r="E2464" t="s">
        <v>9882</v>
      </c>
    </row>
    <row r="2465" spans="1:5" x14ac:dyDescent="0.25">
      <c r="A2465">
        <v>2466</v>
      </c>
      <c r="B2465" t="s">
        <v>654</v>
      </c>
      <c r="C2465">
        <v>38.849515523037297</v>
      </c>
      <c r="D2465" t="s">
        <v>9883</v>
      </c>
      <c r="E2465" t="s">
        <v>9884</v>
      </c>
    </row>
    <row r="2466" spans="1:5" x14ac:dyDescent="0.25">
      <c r="A2466">
        <v>2467</v>
      </c>
      <c r="B2466" t="s">
        <v>4254</v>
      </c>
      <c r="C2466">
        <v>37.2606758477028</v>
      </c>
      <c r="D2466" t="s">
        <v>9885</v>
      </c>
      <c r="E2466" t="s">
        <v>9886</v>
      </c>
    </row>
    <row r="2467" spans="1:5" x14ac:dyDescent="0.25">
      <c r="A2467">
        <v>2468</v>
      </c>
      <c r="B2467" t="s">
        <v>3430</v>
      </c>
      <c r="C2467">
        <v>33.392123828966596</v>
      </c>
      <c r="D2467" t="s">
        <v>9887</v>
      </c>
      <c r="E2467" t="s">
        <v>9888</v>
      </c>
    </row>
    <row r="2468" spans="1:5" x14ac:dyDescent="0.25">
      <c r="A2468">
        <v>2469</v>
      </c>
      <c r="B2468" t="s">
        <v>4662</v>
      </c>
      <c r="C2468">
        <v>38.677648017199999</v>
      </c>
      <c r="D2468" t="s">
        <v>9889</v>
      </c>
      <c r="E2468" t="s">
        <v>9890</v>
      </c>
    </row>
    <row r="2469" spans="1:5" x14ac:dyDescent="0.25">
      <c r="A2469">
        <v>2470</v>
      </c>
      <c r="B2469" t="s">
        <v>2158</v>
      </c>
      <c r="C2469">
        <v>10.056708219979001</v>
      </c>
      <c r="D2469" t="s">
        <v>9891</v>
      </c>
      <c r="E2469" t="s">
        <v>9892</v>
      </c>
    </row>
    <row r="2470" spans="1:5" x14ac:dyDescent="0.25">
      <c r="A2470">
        <v>2471</v>
      </c>
      <c r="B2470" t="s">
        <v>3213</v>
      </c>
      <c r="C2470">
        <v>28.246483673090001</v>
      </c>
      <c r="D2470" t="s">
        <v>9893</v>
      </c>
      <c r="E2470" t="s">
        <v>9894</v>
      </c>
    </row>
    <row r="2471" spans="1:5" x14ac:dyDescent="0.25">
      <c r="A2471">
        <v>2472</v>
      </c>
      <c r="B2471" t="s">
        <v>3927</v>
      </c>
      <c r="C2471">
        <v>4.7355775922446304</v>
      </c>
      <c r="D2471" t="s">
        <v>9895</v>
      </c>
      <c r="E2471" t="s">
        <v>9896</v>
      </c>
    </row>
    <row r="2472" spans="1:5" x14ac:dyDescent="0.25">
      <c r="A2472">
        <v>2473</v>
      </c>
      <c r="B2472" t="s">
        <v>3017</v>
      </c>
      <c r="C2472">
        <v>22.918166051126299</v>
      </c>
      <c r="D2472" t="s">
        <v>9897</v>
      </c>
      <c r="E2472" t="s">
        <v>9898</v>
      </c>
    </row>
    <row r="2473" spans="1:5" x14ac:dyDescent="0.25">
      <c r="A2473">
        <v>2474</v>
      </c>
      <c r="B2473" t="s">
        <v>3482</v>
      </c>
      <c r="C2473">
        <v>39.847884615627599</v>
      </c>
      <c r="D2473" t="s">
        <v>9899</v>
      </c>
      <c r="E2473" t="s">
        <v>9900</v>
      </c>
    </row>
    <row r="2474" spans="1:5" x14ac:dyDescent="0.25">
      <c r="A2474">
        <v>2475</v>
      </c>
      <c r="B2474" t="s">
        <v>4105</v>
      </c>
      <c r="C2474">
        <v>18.3459655840065</v>
      </c>
      <c r="D2474" t="s">
        <v>9901</v>
      </c>
      <c r="E2474" t="s">
        <v>9902</v>
      </c>
    </row>
    <row r="2475" spans="1:5" x14ac:dyDescent="0.25">
      <c r="A2475">
        <v>2476</v>
      </c>
      <c r="B2475" t="s">
        <v>800</v>
      </c>
      <c r="C2475">
        <v>20.7931357760522</v>
      </c>
      <c r="D2475" t="s">
        <v>9903</v>
      </c>
      <c r="E2475" t="s">
        <v>9904</v>
      </c>
    </row>
    <row r="2476" spans="1:5" x14ac:dyDescent="0.25">
      <c r="A2476">
        <v>2477</v>
      </c>
      <c r="B2476" t="s">
        <v>104</v>
      </c>
      <c r="C2476">
        <v>2.1568828577497601</v>
      </c>
      <c r="D2476" t="s">
        <v>9905</v>
      </c>
      <c r="E2476" t="s">
        <v>9906</v>
      </c>
    </row>
    <row r="2477" spans="1:5" x14ac:dyDescent="0.25">
      <c r="A2477">
        <v>2478</v>
      </c>
      <c r="B2477" t="s">
        <v>3801</v>
      </c>
      <c r="C2477">
        <v>28.277193190882201</v>
      </c>
      <c r="D2477" t="s">
        <v>9907</v>
      </c>
      <c r="E2477" t="s">
        <v>9908</v>
      </c>
    </row>
    <row r="2478" spans="1:5" x14ac:dyDescent="0.25">
      <c r="A2478">
        <v>2479</v>
      </c>
      <c r="B2478" t="s">
        <v>3141</v>
      </c>
      <c r="C2478">
        <v>21.729123975535899</v>
      </c>
      <c r="D2478" t="s">
        <v>9909</v>
      </c>
      <c r="E2478" t="s">
        <v>9910</v>
      </c>
    </row>
    <row r="2479" spans="1:5" x14ac:dyDescent="0.25">
      <c r="A2479">
        <v>2480</v>
      </c>
      <c r="B2479" t="s">
        <v>735</v>
      </c>
      <c r="C2479">
        <v>3.48980092289831</v>
      </c>
      <c r="D2479" t="s">
        <v>9911</v>
      </c>
      <c r="E2479" t="s">
        <v>9912</v>
      </c>
    </row>
    <row r="2480" spans="1:5" x14ac:dyDescent="0.25">
      <c r="A2480">
        <v>2481</v>
      </c>
      <c r="B2480" t="s">
        <v>1281</v>
      </c>
      <c r="C2480">
        <v>12.848779915532599</v>
      </c>
      <c r="D2480" t="s">
        <v>9913</v>
      </c>
      <c r="E2480" t="s">
        <v>9914</v>
      </c>
    </row>
    <row r="2481" spans="1:5" x14ac:dyDescent="0.25">
      <c r="A2481">
        <v>2482</v>
      </c>
      <c r="B2481" t="s">
        <v>1267</v>
      </c>
      <c r="C2481">
        <v>17.609596702973199</v>
      </c>
      <c r="D2481" t="s">
        <v>9915</v>
      </c>
      <c r="E2481" t="s">
        <v>9916</v>
      </c>
    </row>
    <row r="2482" spans="1:5" x14ac:dyDescent="0.25">
      <c r="A2482">
        <v>2483</v>
      </c>
      <c r="B2482" t="s">
        <v>1430</v>
      </c>
      <c r="C2482">
        <v>5.5677739164104301</v>
      </c>
      <c r="D2482" t="s">
        <v>9917</v>
      </c>
      <c r="E2482" t="s">
        <v>9918</v>
      </c>
    </row>
    <row r="2483" spans="1:5" x14ac:dyDescent="0.25">
      <c r="A2483">
        <v>2484</v>
      </c>
      <c r="B2483" t="s">
        <v>1946</v>
      </c>
      <c r="C2483">
        <v>12.259424876541299</v>
      </c>
      <c r="D2483" t="s">
        <v>9919</v>
      </c>
      <c r="E2483" t="s">
        <v>9920</v>
      </c>
    </row>
    <row r="2484" spans="1:5" x14ac:dyDescent="0.25">
      <c r="A2484">
        <v>2485</v>
      </c>
      <c r="B2484" t="s">
        <v>4253</v>
      </c>
      <c r="C2484">
        <v>27.029761904761902</v>
      </c>
      <c r="D2484" t="s">
        <v>9921</v>
      </c>
      <c r="E2484" t="s">
        <v>9922</v>
      </c>
    </row>
    <row r="2485" spans="1:5" x14ac:dyDescent="0.25">
      <c r="A2485">
        <v>2486</v>
      </c>
      <c r="B2485" t="s">
        <v>2042</v>
      </c>
      <c r="C2485">
        <v>30.443271734674699</v>
      </c>
      <c r="D2485" t="s">
        <v>9923</v>
      </c>
      <c r="E2485" t="s">
        <v>9924</v>
      </c>
    </row>
    <row r="2486" spans="1:5" x14ac:dyDescent="0.25">
      <c r="A2486">
        <v>2487</v>
      </c>
      <c r="B2486" t="s">
        <v>989</v>
      </c>
      <c r="C2486">
        <v>20.2105597230236</v>
      </c>
      <c r="D2486" t="s">
        <v>9925</v>
      </c>
      <c r="E2486" t="s">
        <v>9926</v>
      </c>
    </row>
    <row r="2487" spans="1:5" x14ac:dyDescent="0.25">
      <c r="A2487">
        <v>2488</v>
      </c>
      <c r="B2487" t="s">
        <v>987</v>
      </c>
      <c r="C2487">
        <v>22.132943196997601</v>
      </c>
      <c r="D2487" t="s">
        <v>9927</v>
      </c>
      <c r="E2487" t="s">
        <v>9928</v>
      </c>
    </row>
    <row r="2488" spans="1:5" x14ac:dyDescent="0.25">
      <c r="A2488">
        <v>2489</v>
      </c>
      <c r="B2488" t="s">
        <v>1454</v>
      </c>
      <c r="C2488">
        <v>13.0518214905384</v>
      </c>
      <c r="D2488" t="s">
        <v>9929</v>
      </c>
      <c r="E2488" t="s">
        <v>9930</v>
      </c>
    </row>
    <row r="2489" spans="1:5" x14ac:dyDescent="0.25">
      <c r="A2489">
        <v>2490</v>
      </c>
      <c r="B2489" t="s">
        <v>325</v>
      </c>
      <c r="C2489">
        <v>1.1843378812004799</v>
      </c>
      <c r="D2489" t="s">
        <v>9931</v>
      </c>
      <c r="E2489" t="s">
        <v>9932</v>
      </c>
    </row>
    <row r="2490" spans="1:5" x14ac:dyDescent="0.25">
      <c r="A2490">
        <v>2491</v>
      </c>
      <c r="B2490" t="s">
        <v>4320</v>
      </c>
      <c r="C2490">
        <v>15.053595778739499</v>
      </c>
      <c r="D2490" t="s">
        <v>9933</v>
      </c>
      <c r="E2490" t="s">
        <v>9934</v>
      </c>
    </row>
    <row r="2491" spans="1:5" x14ac:dyDescent="0.25">
      <c r="A2491">
        <v>2492</v>
      </c>
      <c r="B2491" t="s">
        <v>3754</v>
      </c>
      <c r="C2491">
        <v>5.4961780042664099</v>
      </c>
      <c r="D2491" t="s">
        <v>9935</v>
      </c>
      <c r="E2491" t="s">
        <v>9936</v>
      </c>
    </row>
    <row r="2492" spans="1:5" x14ac:dyDescent="0.25">
      <c r="A2492">
        <v>2493</v>
      </c>
      <c r="B2492" t="s">
        <v>746</v>
      </c>
      <c r="C2492">
        <v>8.9582976990162795</v>
      </c>
      <c r="D2492" t="s">
        <v>9937</v>
      </c>
      <c r="E2492" t="s">
        <v>9938</v>
      </c>
    </row>
    <row r="2493" spans="1:5" x14ac:dyDescent="0.25">
      <c r="A2493">
        <v>2494</v>
      </c>
      <c r="B2493" t="s">
        <v>3806</v>
      </c>
      <c r="C2493">
        <v>18.7547236610603</v>
      </c>
      <c r="D2493" t="s">
        <v>9939</v>
      </c>
      <c r="E2493" t="s">
        <v>9940</v>
      </c>
    </row>
    <row r="2494" spans="1:5" x14ac:dyDescent="0.25">
      <c r="A2494">
        <v>2495</v>
      </c>
      <c r="B2494" t="s">
        <v>2131</v>
      </c>
      <c r="C2494">
        <v>29.634939380830499</v>
      </c>
      <c r="D2494" t="s">
        <v>9941</v>
      </c>
      <c r="E2494" t="s">
        <v>9942</v>
      </c>
    </row>
    <row r="2495" spans="1:5" x14ac:dyDescent="0.25">
      <c r="A2495">
        <v>2496</v>
      </c>
      <c r="B2495" t="s">
        <v>667</v>
      </c>
      <c r="C2495">
        <v>3.5821796711053899</v>
      </c>
      <c r="D2495" t="s">
        <v>9943</v>
      </c>
      <c r="E2495" t="s">
        <v>9944</v>
      </c>
    </row>
    <row r="2496" spans="1:5" x14ac:dyDescent="0.25">
      <c r="A2496">
        <v>2497</v>
      </c>
      <c r="B2496" t="s">
        <v>631</v>
      </c>
      <c r="C2496">
        <v>17.923615047519899</v>
      </c>
      <c r="D2496" t="s">
        <v>9945</v>
      </c>
      <c r="E2496" t="s">
        <v>9946</v>
      </c>
    </row>
    <row r="2497" spans="1:5" x14ac:dyDescent="0.25">
      <c r="A2497">
        <v>2498</v>
      </c>
      <c r="B2497" t="s">
        <v>2698</v>
      </c>
      <c r="C2497">
        <v>28.162420153592102</v>
      </c>
      <c r="D2497" t="s">
        <v>9947</v>
      </c>
      <c r="E2497" t="s">
        <v>9948</v>
      </c>
    </row>
    <row r="2498" spans="1:5" x14ac:dyDescent="0.25">
      <c r="A2498">
        <v>2499</v>
      </c>
      <c r="B2498" t="s">
        <v>611</v>
      </c>
      <c r="C2498">
        <v>11.967411908341999</v>
      </c>
      <c r="D2498" t="s">
        <v>9949</v>
      </c>
      <c r="E2498" t="s">
        <v>9950</v>
      </c>
    </row>
    <row r="2499" spans="1:5" x14ac:dyDescent="0.25">
      <c r="A2499">
        <v>2500</v>
      </c>
      <c r="B2499" t="s">
        <v>817</v>
      </c>
      <c r="C2499">
        <v>28.612733803198601</v>
      </c>
      <c r="D2499" t="s">
        <v>9951</v>
      </c>
      <c r="E2499" t="s">
        <v>9952</v>
      </c>
    </row>
    <row r="2500" spans="1:5" x14ac:dyDescent="0.25">
      <c r="A2500">
        <v>2501</v>
      </c>
      <c r="B2500" t="s">
        <v>4639</v>
      </c>
      <c r="C2500">
        <v>37.354993724791598</v>
      </c>
      <c r="D2500" t="s">
        <v>9953</v>
      </c>
      <c r="E2500" t="s">
        <v>9954</v>
      </c>
    </row>
    <row r="2501" spans="1:5" x14ac:dyDescent="0.25">
      <c r="A2501">
        <v>2502</v>
      </c>
      <c r="B2501" t="s">
        <v>1169</v>
      </c>
      <c r="C2501">
        <v>20.3365226579009</v>
      </c>
      <c r="D2501" t="s">
        <v>9955</v>
      </c>
      <c r="E2501" t="s">
        <v>9956</v>
      </c>
    </row>
    <row r="2502" spans="1:5" x14ac:dyDescent="0.25">
      <c r="A2502">
        <v>2503</v>
      </c>
      <c r="B2502" t="s">
        <v>663</v>
      </c>
      <c r="C2502">
        <v>8.8007394091823894</v>
      </c>
      <c r="D2502" t="s">
        <v>9957</v>
      </c>
      <c r="E2502" t="s">
        <v>9958</v>
      </c>
    </row>
    <row r="2503" spans="1:5" x14ac:dyDescent="0.25">
      <c r="A2503">
        <v>2504</v>
      </c>
      <c r="B2503" t="s">
        <v>672</v>
      </c>
      <c r="C2503">
        <v>24.335407474655302</v>
      </c>
      <c r="D2503" t="s">
        <v>9959</v>
      </c>
      <c r="E2503" t="s">
        <v>9960</v>
      </c>
    </row>
    <row r="2504" spans="1:5" x14ac:dyDescent="0.25">
      <c r="A2504">
        <v>2505</v>
      </c>
      <c r="B2504" t="s">
        <v>1280</v>
      </c>
      <c r="C2504">
        <v>7.2283704572098397</v>
      </c>
      <c r="D2504" t="s">
        <v>9961</v>
      </c>
      <c r="E2504" t="s">
        <v>9962</v>
      </c>
    </row>
    <row r="2505" spans="1:5" x14ac:dyDescent="0.25">
      <c r="A2505">
        <v>2506</v>
      </c>
      <c r="B2505" t="s">
        <v>333</v>
      </c>
      <c r="C2505">
        <v>4.67789553941211</v>
      </c>
      <c r="D2505" t="s">
        <v>9963</v>
      </c>
      <c r="E2505" t="s">
        <v>9964</v>
      </c>
    </row>
    <row r="2506" spans="1:5" x14ac:dyDescent="0.25">
      <c r="A2506">
        <v>2507</v>
      </c>
      <c r="B2506" t="s">
        <v>1525</v>
      </c>
      <c r="C2506">
        <v>20.5645692743851</v>
      </c>
      <c r="D2506" t="s">
        <v>9965</v>
      </c>
      <c r="E2506" t="s">
        <v>9966</v>
      </c>
    </row>
    <row r="2507" spans="1:5" x14ac:dyDescent="0.25">
      <c r="A2507">
        <v>2508</v>
      </c>
      <c r="B2507" t="s">
        <v>3366</v>
      </c>
      <c r="C2507">
        <v>20.5329003158941</v>
      </c>
      <c r="D2507" t="s">
        <v>9967</v>
      </c>
      <c r="E2507" t="s">
        <v>9968</v>
      </c>
    </row>
    <row r="2508" spans="1:5" x14ac:dyDescent="0.25">
      <c r="A2508">
        <v>2509</v>
      </c>
      <c r="B2508" t="s">
        <v>995</v>
      </c>
      <c r="C2508">
        <v>20.028509159451001</v>
      </c>
      <c r="D2508" t="s">
        <v>9969</v>
      </c>
      <c r="E2508" t="s">
        <v>9970</v>
      </c>
    </row>
    <row r="2509" spans="1:5" x14ac:dyDescent="0.25">
      <c r="A2509">
        <v>2510</v>
      </c>
      <c r="B2509" t="s">
        <v>2611</v>
      </c>
      <c r="C2509">
        <v>7.0074647532072198</v>
      </c>
      <c r="D2509" t="s">
        <v>9971</v>
      </c>
      <c r="E2509" t="s">
        <v>9972</v>
      </c>
    </row>
    <row r="2510" spans="1:5" x14ac:dyDescent="0.25">
      <c r="A2510">
        <v>2511</v>
      </c>
      <c r="B2510" t="s">
        <v>365</v>
      </c>
      <c r="C2510">
        <v>15.5389396343523</v>
      </c>
      <c r="D2510" t="s">
        <v>9973</v>
      </c>
      <c r="E2510" t="s">
        <v>9974</v>
      </c>
    </row>
    <row r="2511" spans="1:5" x14ac:dyDescent="0.25">
      <c r="A2511">
        <v>2512</v>
      </c>
      <c r="B2511" t="s">
        <v>441</v>
      </c>
      <c r="C2511">
        <v>18.144652032986301</v>
      </c>
      <c r="D2511" t="s">
        <v>9975</v>
      </c>
      <c r="E2511" t="s">
        <v>9976</v>
      </c>
    </row>
    <row r="2512" spans="1:5" x14ac:dyDescent="0.25">
      <c r="A2512">
        <v>2513</v>
      </c>
      <c r="B2512" t="s">
        <v>2482</v>
      </c>
      <c r="C2512">
        <v>23.568630410270401</v>
      </c>
      <c r="D2512" t="s">
        <v>9977</v>
      </c>
      <c r="E2512" t="s">
        <v>9978</v>
      </c>
    </row>
    <row r="2513" spans="1:5" x14ac:dyDescent="0.25">
      <c r="A2513">
        <v>2514</v>
      </c>
      <c r="B2513" t="s">
        <v>2010</v>
      </c>
      <c r="C2513">
        <v>39.946713409290098</v>
      </c>
      <c r="D2513" t="s">
        <v>9979</v>
      </c>
      <c r="E2513" t="s">
        <v>9980</v>
      </c>
    </row>
    <row r="2514" spans="1:5" x14ac:dyDescent="0.25">
      <c r="A2514">
        <v>2515</v>
      </c>
      <c r="B2514" t="s">
        <v>366</v>
      </c>
      <c r="C2514">
        <v>15.724791421662999</v>
      </c>
      <c r="D2514" t="s">
        <v>9981</v>
      </c>
      <c r="E2514" t="s">
        <v>9982</v>
      </c>
    </row>
    <row r="2515" spans="1:5" x14ac:dyDescent="0.25">
      <c r="A2515">
        <v>2516</v>
      </c>
      <c r="B2515" t="s">
        <v>2920</v>
      </c>
      <c r="C2515">
        <v>24.690061577508899</v>
      </c>
      <c r="D2515" t="s">
        <v>9983</v>
      </c>
      <c r="E2515" t="s">
        <v>9984</v>
      </c>
    </row>
    <row r="2516" spans="1:5" x14ac:dyDescent="0.25">
      <c r="A2516">
        <v>2517</v>
      </c>
      <c r="B2516" t="s">
        <v>1247</v>
      </c>
      <c r="C2516">
        <v>17.005733480048601</v>
      </c>
      <c r="D2516" t="s">
        <v>9985</v>
      </c>
      <c r="E2516" t="s">
        <v>9986</v>
      </c>
    </row>
    <row r="2517" spans="1:5" x14ac:dyDescent="0.25">
      <c r="A2517">
        <v>2518</v>
      </c>
      <c r="B2517" t="s">
        <v>704</v>
      </c>
      <c r="C2517">
        <v>18.692571805876501</v>
      </c>
      <c r="D2517" t="s">
        <v>9987</v>
      </c>
      <c r="E2517" t="s">
        <v>9988</v>
      </c>
    </row>
    <row r="2518" spans="1:5" x14ac:dyDescent="0.25">
      <c r="A2518">
        <v>2519</v>
      </c>
      <c r="B2518" t="s">
        <v>1540</v>
      </c>
      <c r="C2518">
        <v>12.384234144185401</v>
      </c>
      <c r="D2518" t="s">
        <v>9989</v>
      </c>
      <c r="E2518" t="s">
        <v>9990</v>
      </c>
    </row>
    <row r="2519" spans="1:5" x14ac:dyDescent="0.25">
      <c r="A2519">
        <v>2520</v>
      </c>
      <c r="B2519" t="s">
        <v>4144</v>
      </c>
      <c r="C2519">
        <v>7.4789786417872497</v>
      </c>
      <c r="D2519" t="s">
        <v>9991</v>
      </c>
      <c r="E2519" t="s">
        <v>9992</v>
      </c>
    </row>
    <row r="2520" spans="1:5" x14ac:dyDescent="0.25">
      <c r="A2520">
        <v>2521</v>
      </c>
      <c r="B2520" t="s">
        <v>3244</v>
      </c>
      <c r="C2520">
        <v>36.490194957406601</v>
      </c>
      <c r="D2520" t="s">
        <v>9993</v>
      </c>
      <c r="E2520" t="s">
        <v>9994</v>
      </c>
    </row>
    <row r="2521" spans="1:5" x14ac:dyDescent="0.25">
      <c r="A2521">
        <v>2522</v>
      </c>
      <c r="B2521" t="s">
        <v>591</v>
      </c>
      <c r="C2521">
        <v>27.3747574700791</v>
      </c>
      <c r="D2521" t="s">
        <v>9995</v>
      </c>
      <c r="E2521" t="s">
        <v>9996</v>
      </c>
    </row>
    <row r="2522" spans="1:5" x14ac:dyDescent="0.25">
      <c r="A2522">
        <v>2523</v>
      </c>
      <c r="B2522" t="s">
        <v>4364</v>
      </c>
      <c r="C2522">
        <v>4.1797298674450696</v>
      </c>
      <c r="D2522" t="s">
        <v>9997</v>
      </c>
      <c r="E2522" t="s">
        <v>9998</v>
      </c>
    </row>
    <row r="2523" spans="1:5" x14ac:dyDescent="0.25">
      <c r="A2523">
        <v>2524</v>
      </c>
      <c r="B2523" t="s">
        <v>3720</v>
      </c>
      <c r="C2523">
        <v>36.584503556946501</v>
      </c>
      <c r="D2523" t="s">
        <v>9999</v>
      </c>
      <c r="E2523" t="s">
        <v>10000</v>
      </c>
    </row>
    <row r="2524" spans="1:5" x14ac:dyDescent="0.25">
      <c r="A2524">
        <v>2525</v>
      </c>
      <c r="B2524" t="s">
        <v>3555</v>
      </c>
      <c r="C2524">
        <v>34.164757884322299</v>
      </c>
      <c r="D2524" t="s">
        <v>10001</v>
      </c>
      <c r="E2524" t="s">
        <v>10002</v>
      </c>
    </row>
    <row r="2525" spans="1:5" x14ac:dyDescent="0.25">
      <c r="A2525">
        <v>2526</v>
      </c>
      <c r="B2525" t="s">
        <v>2394</v>
      </c>
      <c r="C2525">
        <v>24.608160332340201</v>
      </c>
      <c r="D2525" t="s">
        <v>10003</v>
      </c>
      <c r="E2525" t="s">
        <v>10004</v>
      </c>
    </row>
    <row r="2526" spans="1:5" x14ac:dyDescent="0.25">
      <c r="A2526">
        <v>2527</v>
      </c>
      <c r="B2526" t="s">
        <v>3578</v>
      </c>
      <c r="C2526">
        <v>41.8400759241567</v>
      </c>
      <c r="D2526" t="s">
        <v>10005</v>
      </c>
      <c r="E2526" t="s">
        <v>10006</v>
      </c>
    </row>
    <row r="2527" spans="1:5" x14ac:dyDescent="0.25">
      <c r="A2527">
        <v>2528</v>
      </c>
      <c r="B2527" t="s">
        <v>2733</v>
      </c>
      <c r="C2527">
        <v>15.1065344366025</v>
      </c>
      <c r="D2527" t="s">
        <v>10007</v>
      </c>
      <c r="E2527" t="s">
        <v>10008</v>
      </c>
    </row>
    <row r="2528" spans="1:5" x14ac:dyDescent="0.25">
      <c r="A2528">
        <v>2529</v>
      </c>
      <c r="B2528" t="s">
        <v>1116</v>
      </c>
      <c r="C2528">
        <v>7.1872514619882999</v>
      </c>
      <c r="D2528" t="s">
        <v>10009</v>
      </c>
      <c r="E2528" t="s">
        <v>10010</v>
      </c>
    </row>
    <row r="2529" spans="1:5" x14ac:dyDescent="0.25">
      <c r="A2529">
        <v>2530</v>
      </c>
      <c r="B2529" t="s">
        <v>1301</v>
      </c>
      <c r="C2529">
        <v>35.981050570210797</v>
      </c>
      <c r="D2529" t="s">
        <v>10011</v>
      </c>
      <c r="E2529" t="s">
        <v>10012</v>
      </c>
    </row>
    <row r="2530" spans="1:5" x14ac:dyDescent="0.25">
      <c r="A2530">
        <v>2531</v>
      </c>
      <c r="B2530" t="s">
        <v>3472</v>
      </c>
      <c r="C2530">
        <v>9.1458249507273006</v>
      </c>
      <c r="D2530" t="s">
        <v>10013</v>
      </c>
      <c r="E2530" t="s">
        <v>10014</v>
      </c>
    </row>
    <row r="2531" spans="1:5" x14ac:dyDescent="0.25">
      <c r="A2531">
        <v>2532</v>
      </c>
      <c r="B2531" t="s">
        <v>1012</v>
      </c>
      <c r="C2531">
        <v>3.26304373314573</v>
      </c>
      <c r="D2531" t="s">
        <v>10015</v>
      </c>
      <c r="E2531" t="s">
        <v>10016</v>
      </c>
    </row>
    <row r="2532" spans="1:5" x14ac:dyDescent="0.25">
      <c r="A2532">
        <v>2533</v>
      </c>
      <c r="B2532" t="s">
        <v>789</v>
      </c>
      <c r="C2532">
        <v>20.135076675162701</v>
      </c>
      <c r="D2532" t="s">
        <v>10017</v>
      </c>
      <c r="E2532" t="s">
        <v>10018</v>
      </c>
    </row>
    <row r="2533" spans="1:5" x14ac:dyDescent="0.25">
      <c r="A2533">
        <v>2534</v>
      </c>
      <c r="B2533" t="s">
        <v>1831</v>
      </c>
      <c r="C2533">
        <v>16.143649584850099</v>
      </c>
      <c r="D2533" t="s">
        <v>10019</v>
      </c>
      <c r="E2533" t="s">
        <v>10020</v>
      </c>
    </row>
    <row r="2534" spans="1:5" x14ac:dyDescent="0.25">
      <c r="A2534">
        <v>2535</v>
      </c>
      <c r="B2534" t="s">
        <v>3669</v>
      </c>
      <c r="C2534">
        <v>16.085756106801501</v>
      </c>
      <c r="D2534" t="s">
        <v>10021</v>
      </c>
      <c r="E2534" t="s">
        <v>10022</v>
      </c>
    </row>
    <row r="2535" spans="1:5" x14ac:dyDescent="0.25">
      <c r="A2535">
        <v>2536</v>
      </c>
      <c r="B2535" t="s">
        <v>2688</v>
      </c>
      <c r="C2535">
        <v>4.6297704615667401</v>
      </c>
      <c r="D2535" t="s">
        <v>10023</v>
      </c>
      <c r="E2535" t="s">
        <v>10024</v>
      </c>
    </row>
    <row r="2536" spans="1:5" x14ac:dyDescent="0.25">
      <c r="A2536">
        <v>2537</v>
      </c>
      <c r="B2536" t="s">
        <v>2540</v>
      </c>
      <c r="C2536">
        <v>17.803948125271599</v>
      </c>
      <c r="D2536" t="s">
        <v>10025</v>
      </c>
      <c r="E2536" t="s">
        <v>10026</v>
      </c>
    </row>
    <row r="2537" spans="1:5" x14ac:dyDescent="0.25">
      <c r="A2537">
        <v>2538</v>
      </c>
      <c r="B2537" t="s">
        <v>2942</v>
      </c>
      <c r="C2537">
        <v>11.0094761149865</v>
      </c>
      <c r="D2537" t="s">
        <v>10027</v>
      </c>
      <c r="E2537" t="s">
        <v>10028</v>
      </c>
    </row>
    <row r="2538" spans="1:5" x14ac:dyDescent="0.25">
      <c r="A2538">
        <v>2539</v>
      </c>
      <c r="B2538" t="s">
        <v>2493</v>
      </c>
      <c r="C2538">
        <v>9.7570180888733393</v>
      </c>
      <c r="D2538" t="s">
        <v>10029</v>
      </c>
      <c r="E2538" t="s">
        <v>10030</v>
      </c>
    </row>
    <row r="2539" spans="1:5" x14ac:dyDescent="0.25">
      <c r="A2539">
        <v>2540</v>
      </c>
      <c r="B2539" t="s">
        <v>3089</v>
      </c>
      <c r="C2539">
        <v>26.287531673739199</v>
      </c>
      <c r="D2539" t="s">
        <v>10031</v>
      </c>
      <c r="E2539" t="s">
        <v>10032</v>
      </c>
    </row>
    <row r="2540" spans="1:5" x14ac:dyDescent="0.25">
      <c r="A2540">
        <v>2541</v>
      </c>
      <c r="B2540" t="s">
        <v>555</v>
      </c>
      <c r="C2540">
        <v>3.6846919174715</v>
      </c>
      <c r="D2540" t="s">
        <v>10033</v>
      </c>
      <c r="E2540" t="s">
        <v>10034</v>
      </c>
    </row>
    <row r="2541" spans="1:5" x14ac:dyDescent="0.25">
      <c r="A2541">
        <v>2542</v>
      </c>
      <c r="B2541" t="s">
        <v>3910</v>
      </c>
      <c r="C2541">
        <v>20.7254942808671</v>
      </c>
      <c r="D2541" t="s">
        <v>10035</v>
      </c>
      <c r="E2541" t="s">
        <v>10036</v>
      </c>
    </row>
    <row r="2542" spans="1:5" x14ac:dyDescent="0.25">
      <c r="A2542">
        <v>2543</v>
      </c>
      <c r="B2542" t="s">
        <v>2691</v>
      </c>
      <c r="C2542">
        <v>26.359368116306801</v>
      </c>
      <c r="D2542" t="s">
        <v>10037</v>
      </c>
      <c r="E2542" t="s">
        <v>10038</v>
      </c>
    </row>
    <row r="2543" spans="1:5" x14ac:dyDescent="0.25">
      <c r="A2543">
        <v>2544</v>
      </c>
      <c r="B2543" t="s">
        <v>858</v>
      </c>
      <c r="C2543">
        <v>10.0295498530507</v>
      </c>
      <c r="D2543" t="s">
        <v>10039</v>
      </c>
      <c r="E2543" t="s">
        <v>10040</v>
      </c>
    </row>
    <row r="2544" spans="1:5" x14ac:dyDescent="0.25">
      <c r="A2544">
        <v>2545</v>
      </c>
      <c r="B2544" t="s">
        <v>914</v>
      </c>
      <c r="C2544">
        <v>29.466440117672398</v>
      </c>
      <c r="D2544" t="s">
        <v>10041</v>
      </c>
      <c r="E2544" t="s">
        <v>10042</v>
      </c>
    </row>
    <row r="2545" spans="1:5" x14ac:dyDescent="0.25">
      <c r="A2545">
        <v>2546</v>
      </c>
      <c r="B2545" t="s">
        <v>3343</v>
      </c>
      <c r="C2545">
        <v>14.6258110631462</v>
      </c>
      <c r="D2545" t="s">
        <v>10043</v>
      </c>
      <c r="E2545" t="s">
        <v>10044</v>
      </c>
    </row>
    <row r="2546" spans="1:5" x14ac:dyDescent="0.25">
      <c r="A2546">
        <v>2547</v>
      </c>
      <c r="B2546" t="s">
        <v>4606</v>
      </c>
      <c r="C2546">
        <v>50.083999995600003</v>
      </c>
      <c r="D2546" t="s">
        <v>10045</v>
      </c>
      <c r="E2546" t="s">
        <v>10046</v>
      </c>
    </row>
    <row r="2547" spans="1:5" x14ac:dyDescent="0.25">
      <c r="A2547">
        <v>2548</v>
      </c>
      <c r="B2547" t="s">
        <v>4803</v>
      </c>
      <c r="C2547">
        <v>22.5726922287737</v>
      </c>
      <c r="D2547" t="s">
        <v>10047</v>
      </c>
      <c r="E2547" t="s">
        <v>10048</v>
      </c>
    </row>
    <row r="2548" spans="1:5" x14ac:dyDescent="0.25">
      <c r="A2548">
        <v>2549</v>
      </c>
      <c r="B2548" t="s">
        <v>3009</v>
      </c>
      <c r="C2548">
        <v>9.2050110492314303</v>
      </c>
      <c r="D2548" t="s">
        <v>10049</v>
      </c>
      <c r="E2548" t="s">
        <v>10050</v>
      </c>
    </row>
    <row r="2549" spans="1:5" x14ac:dyDescent="0.25">
      <c r="A2549">
        <v>2550</v>
      </c>
      <c r="B2549" t="s">
        <v>1582</v>
      </c>
      <c r="C2549">
        <v>7.4679905373993796</v>
      </c>
      <c r="D2549" t="s">
        <v>10051</v>
      </c>
      <c r="E2549" t="s">
        <v>10052</v>
      </c>
    </row>
    <row r="2550" spans="1:5" x14ac:dyDescent="0.25">
      <c r="A2550">
        <v>2551</v>
      </c>
      <c r="B2550" t="s">
        <v>4825</v>
      </c>
      <c r="C2550">
        <v>33.096486661396803</v>
      </c>
      <c r="D2550" t="s">
        <v>10053</v>
      </c>
      <c r="E2550" t="s">
        <v>10054</v>
      </c>
    </row>
    <row r="2551" spans="1:5" x14ac:dyDescent="0.25">
      <c r="A2551">
        <v>2552</v>
      </c>
      <c r="B2551" t="s">
        <v>1494</v>
      </c>
      <c r="C2551">
        <v>15.572869496184699</v>
      </c>
      <c r="D2551" t="s">
        <v>10055</v>
      </c>
      <c r="E2551" t="s">
        <v>10056</v>
      </c>
    </row>
    <row r="2552" spans="1:5" x14ac:dyDescent="0.25">
      <c r="A2552">
        <v>2553</v>
      </c>
      <c r="B2552" t="s">
        <v>1785</v>
      </c>
      <c r="C2552">
        <v>16.4338478301061</v>
      </c>
      <c r="D2552" t="s">
        <v>10057</v>
      </c>
      <c r="E2552" t="s">
        <v>10058</v>
      </c>
    </row>
    <row r="2553" spans="1:5" x14ac:dyDescent="0.25">
      <c r="A2553">
        <v>2554</v>
      </c>
      <c r="B2553" t="s">
        <v>1113</v>
      </c>
      <c r="C2553">
        <v>28.2957250144425</v>
      </c>
      <c r="D2553" t="s">
        <v>10059</v>
      </c>
      <c r="E2553" t="s">
        <v>10060</v>
      </c>
    </row>
    <row r="2554" spans="1:5" x14ac:dyDescent="0.25">
      <c r="A2554">
        <v>2555</v>
      </c>
      <c r="B2554" t="s">
        <v>1225</v>
      </c>
      <c r="C2554">
        <v>3.20397093237766</v>
      </c>
      <c r="D2554" t="s">
        <v>10061</v>
      </c>
      <c r="E2554" t="s">
        <v>10062</v>
      </c>
    </row>
    <row r="2555" spans="1:5" x14ac:dyDescent="0.25">
      <c r="A2555">
        <v>2556</v>
      </c>
      <c r="B2555" t="s">
        <v>4689</v>
      </c>
      <c r="C2555">
        <v>37.515572042499997</v>
      </c>
      <c r="D2555" t="s">
        <v>10063</v>
      </c>
      <c r="E2555" t="s">
        <v>10064</v>
      </c>
    </row>
    <row r="2556" spans="1:5" x14ac:dyDescent="0.25">
      <c r="A2556">
        <v>2557</v>
      </c>
      <c r="B2556" t="s">
        <v>727</v>
      </c>
      <c r="C2556">
        <v>22.7748747315676</v>
      </c>
      <c r="D2556" t="s">
        <v>10065</v>
      </c>
      <c r="E2556" t="s">
        <v>10066</v>
      </c>
    </row>
    <row r="2557" spans="1:5" x14ac:dyDescent="0.25">
      <c r="A2557">
        <v>2558</v>
      </c>
      <c r="B2557" t="s">
        <v>692</v>
      </c>
      <c r="C2557">
        <v>7.4757116990607004</v>
      </c>
      <c r="D2557" t="s">
        <v>10067</v>
      </c>
      <c r="E2557" t="s">
        <v>10068</v>
      </c>
    </row>
    <row r="2558" spans="1:5" x14ac:dyDescent="0.25">
      <c r="A2558">
        <v>2559</v>
      </c>
      <c r="B2558" t="s">
        <v>729</v>
      </c>
      <c r="C2558">
        <v>18.996204223351</v>
      </c>
      <c r="D2558" t="s">
        <v>10069</v>
      </c>
      <c r="E2558" t="s">
        <v>10070</v>
      </c>
    </row>
    <row r="2559" spans="1:5" x14ac:dyDescent="0.25">
      <c r="A2559">
        <v>2560</v>
      </c>
      <c r="B2559" t="s">
        <v>1859</v>
      </c>
      <c r="C2559">
        <v>38.162705273862997</v>
      </c>
      <c r="D2559" t="s">
        <v>10071</v>
      </c>
      <c r="E2559" t="s">
        <v>10072</v>
      </c>
    </row>
    <row r="2560" spans="1:5" x14ac:dyDescent="0.25">
      <c r="A2560">
        <v>2561</v>
      </c>
      <c r="B2560" t="s">
        <v>1574</v>
      </c>
      <c r="C2560">
        <v>30.926394301417599</v>
      </c>
      <c r="D2560" t="s">
        <v>10073</v>
      </c>
      <c r="E2560" t="s">
        <v>10074</v>
      </c>
    </row>
    <row r="2561" spans="1:5" x14ac:dyDescent="0.25">
      <c r="A2561">
        <v>2562</v>
      </c>
      <c r="B2561" t="s">
        <v>698</v>
      </c>
      <c r="C2561">
        <v>8.3778777813221907</v>
      </c>
      <c r="D2561" t="s">
        <v>10075</v>
      </c>
      <c r="E2561" t="s">
        <v>10076</v>
      </c>
    </row>
    <row r="2562" spans="1:5" x14ac:dyDescent="0.25">
      <c r="A2562">
        <v>2563</v>
      </c>
      <c r="B2562" t="s">
        <v>2487</v>
      </c>
      <c r="C2562">
        <v>25.565175565175501</v>
      </c>
      <c r="D2562" t="s">
        <v>10077</v>
      </c>
      <c r="E2562" t="s">
        <v>10078</v>
      </c>
    </row>
    <row r="2563" spans="1:5" x14ac:dyDescent="0.25">
      <c r="A2563">
        <v>2564</v>
      </c>
      <c r="B2563" t="s">
        <v>3532</v>
      </c>
      <c r="C2563">
        <v>25.964487294049299</v>
      </c>
      <c r="D2563" t="s">
        <v>10079</v>
      </c>
      <c r="E2563" t="s">
        <v>10080</v>
      </c>
    </row>
    <row r="2564" spans="1:5" x14ac:dyDescent="0.25">
      <c r="A2564">
        <v>2565</v>
      </c>
      <c r="B2564" t="s">
        <v>3889</v>
      </c>
      <c r="C2564">
        <v>37.145142796426597</v>
      </c>
      <c r="D2564" t="s">
        <v>10081</v>
      </c>
      <c r="E2564" t="s">
        <v>10082</v>
      </c>
    </row>
    <row r="2565" spans="1:5" x14ac:dyDescent="0.25">
      <c r="A2565">
        <v>2566</v>
      </c>
      <c r="B2565" t="s">
        <v>4733</v>
      </c>
      <c r="C2565">
        <v>52.930185181296302</v>
      </c>
      <c r="D2565" t="s">
        <v>10083</v>
      </c>
      <c r="E2565" t="s">
        <v>10084</v>
      </c>
    </row>
    <row r="2566" spans="1:5" x14ac:dyDescent="0.25">
      <c r="A2566">
        <v>2567</v>
      </c>
      <c r="B2566" t="s">
        <v>4856</v>
      </c>
      <c r="D2566" t="s">
        <v>10085</v>
      </c>
      <c r="E2566" t="s">
        <v>10086</v>
      </c>
    </row>
    <row r="2567" spans="1:5" x14ac:dyDescent="0.25">
      <c r="A2567">
        <v>2568</v>
      </c>
      <c r="B2567" t="s">
        <v>2692</v>
      </c>
      <c r="C2567">
        <v>20.032895734928001</v>
      </c>
      <c r="D2567" t="s">
        <v>10087</v>
      </c>
      <c r="E2567" t="s">
        <v>10088</v>
      </c>
    </row>
    <row r="2568" spans="1:5" x14ac:dyDescent="0.25">
      <c r="A2568">
        <v>2569</v>
      </c>
      <c r="B2568" t="s">
        <v>1103</v>
      </c>
      <c r="C2568">
        <v>12.9653519662759</v>
      </c>
      <c r="D2568" t="s">
        <v>10089</v>
      </c>
      <c r="E2568" t="s">
        <v>10090</v>
      </c>
    </row>
    <row r="2569" spans="1:5" x14ac:dyDescent="0.25">
      <c r="A2569">
        <v>2570</v>
      </c>
      <c r="B2569" t="s">
        <v>779</v>
      </c>
      <c r="C2569">
        <v>15.708501762888901</v>
      </c>
      <c r="D2569" t="s">
        <v>10091</v>
      </c>
      <c r="E2569" t="s">
        <v>10092</v>
      </c>
    </row>
    <row r="2570" spans="1:5" x14ac:dyDescent="0.25">
      <c r="A2570">
        <v>2571</v>
      </c>
      <c r="B2570" t="s">
        <v>2624</v>
      </c>
      <c r="C2570">
        <v>10.2367624939163</v>
      </c>
      <c r="D2570" t="s">
        <v>10093</v>
      </c>
      <c r="E2570" t="s">
        <v>10094</v>
      </c>
    </row>
    <row r="2571" spans="1:5" x14ac:dyDescent="0.25">
      <c r="A2571">
        <v>2572</v>
      </c>
      <c r="B2571" t="s">
        <v>1261</v>
      </c>
      <c r="C2571">
        <v>20.265407846126699</v>
      </c>
      <c r="D2571" t="s">
        <v>10095</v>
      </c>
      <c r="E2571" t="s">
        <v>10096</v>
      </c>
    </row>
    <row r="2572" spans="1:5" x14ac:dyDescent="0.25">
      <c r="A2572">
        <v>2573</v>
      </c>
      <c r="B2572" t="s">
        <v>3839</v>
      </c>
      <c r="C2572">
        <v>10.7162131170103</v>
      </c>
      <c r="D2572" t="s">
        <v>10097</v>
      </c>
      <c r="E2572" t="s">
        <v>10098</v>
      </c>
    </row>
    <row r="2573" spans="1:5" x14ac:dyDescent="0.25">
      <c r="A2573">
        <v>2574</v>
      </c>
      <c r="B2573" t="s">
        <v>2600</v>
      </c>
      <c r="C2573">
        <v>50.486849495878403</v>
      </c>
      <c r="D2573" t="s">
        <v>10099</v>
      </c>
      <c r="E2573" t="s">
        <v>10100</v>
      </c>
    </row>
    <row r="2574" spans="1:5" x14ac:dyDescent="0.25">
      <c r="A2574">
        <v>2575</v>
      </c>
      <c r="B2574" t="s">
        <v>901</v>
      </c>
      <c r="C2574">
        <v>12.620819720831401</v>
      </c>
      <c r="D2574" t="s">
        <v>10101</v>
      </c>
      <c r="E2574" t="s">
        <v>10102</v>
      </c>
    </row>
    <row r="2575" spans="1:5" x14ac:dyDescent="0.25">
      <c r="A2575">
        <v>2576</v>
      </c>
      <c r="B2575" t="s">
        <v>1428</v>
      </c>
      <c r="C2575">
        <v>4.4979410253567904</v>
      </c>
      <c r="D2575" t="s">
        <v>10103</v>
      </c>
      <c r="E2575" t="s">
        <v>10104</v>
      </c>
    </row>
    <row r="2576" spans="1:5" x14ac:dyDescent="0.25">
      <c r="A2576">
        <v>2577</v>
      </c>
      <c r="B2576" t="s">
        <v>3120</v>
      </c>
      <c r="C2576">
        <v>17.178538920847</v>
      </c>
      <c r="D2576" t="s">
        <v>10105</v>
      </c>
      <c r="E2576" t="s">
        <v>10106</v>
      </c>
    </row>
    <row r="2577" spans="1:5" x14ac:dyDescent="0.25">
      <c r="A2577">
        <v>2578</v>
      </c>
      <c r="B2577" t="s">
        <v>3566</v>
      </c>
      <c r="C2577">
        <v>21.898269714330802</v>
      </c>
      <c r="D2577" t="s">
        <v>10107</v>
      </c>
      <c r="E2577" t="s">
        <v>10108</v>
      </c>
    </row>
    <row r="2578" spans="1:5" x14ac:dyDescent="0.25">
      <c r="A2578">
        <v>2579</v>
      </c>
      <c r="B2578" t="s">
        <v>4750</v>
      </c>
      <c r="C2578">
        <v>26.7667812704649</v>
      </c>
      <c r="D2578" t="s">
        <v>10109</v>
      </c>
      <c r="E2578" t="s">
        <v>10110</v>
      </c>
    </row>
    <row r="2579" spans="1:5" x14ac:dyDescent="0.25">
      <c r="A2579">
        <v>2580</v>
      </c>
      <c r="B2579" t="s">
        <v>4799</v>
      </c>
      <c r="C2579">
        <v>20.260465271668998</v>
      </c>
      <c r="D2579" t="s">
        <v>10111</v>
      </c>
      <c r="E2579" t="s">
        <v>10112</v>
      </c>
    </row>
    <row r="2580" spans="1:5" x14ac:dyDescent="0.25">
      <c r="A2580">
        <v>2581</v>
      </c>
      <c r="B2580" t="s">
        <v>1592</v>
      </c>
      <c r="C2580">
        <v>6.9687302380664402</v>
      </c>
      <c r="D2580" t="s">
        <v>10113</v>
      </c>
      <c r="E2580" t="s">
        <v>10114</v>
      </c>
    </row>
    <row r="2581" spans="1:5" x14ac:dyDescent="0.25">
      <c r="A2581">
        <v>2582</v>
      </c>
      <c r="B2581" t="s">
        <v>2901</v>
      </c>
      <c r="C2581">
        <v>11.141923127922601</v>
      </c>
      <c r="D2581" t="s">
        <v>10115</v>
      </c>
      <c r="E2581" t="s">
        <v>10116</v>
      </c>
    </row>
    <row r="2582" spans="1:5" x14ac:dyDescent="0.25">
      <c r="A2582">
        <v>2583</v>
      </c>
      <c r="B2582" t="s">
        <v>1193</v>
      </c>
      <c r="C2582">
        <v>13.268973628822501</v>
      </c>
      <c r="D2582" t="s">
        <v>10117</v>
      </c>
      <c r="E2582" t="s">
        <v>10118</v>
      </c>
    </row>
    <row r="2583" spans="1:5" x14ac:dyDescent="0.25">
      <c r="A2583">
        <v>2584</v>
      </c>
      <c r="B2583" t="s">
        <v>4875</v>
      </c>
      <c r="D2583" t="s">
        <v>10119</v>
      </c>
      <c r="E2583" t="s">
        <v>10120</v>
      </c>
    </row>
    <row r="2584" spans="1:5" x14ac:dyDescent="0.25">
      <c r="A2584">
        <v>2585</v>
      </c>
      <c r="B2584" t="s">
        <v>4084</v>
      </c>
      <c r="C2584">
        <v>26.249961861705099</v>
      </c>
      <c r="D2584" t="s">
        <v>10121</v>
      </c>
      <c r="E2584" t="s">
        <v>10122</v>
      </c>
    </row>
    <row r="2585" spans="1:5" x14ac:dyDescent="0.25">
      <c r="A2585">
        <v>2586</v>
      </c>
      <c r="B2585" t="s">
        <v>4487</v>
      </c>
      <c r="C2585">
        <v>35.792712562612998</v>
      </c>
      <c r="D2585" t="s">
        <v>10123</v>
      </c>
      <c r="E2585" t="s">
        <v>10124</v>
      </c>
    </row>
    <row r="2586" spans="1:5" x14ac:dyDescent="0.25">
      <c r="A2586">
        <v>2587</v>
      </c>
      <c r="B2586" t="s">
        <v>1026</v>
      </c>
      <c r="C2586">
        <v>13.1848342639877</v>
      </c>
      <c r="D2586" t="s">
        <v>10125</v>
      </c>
      <c r="E2586" t="s">
        <v>10126</v>
      </c>
    </row>
    <row r="2587" spans="1:5" x14ac:dyDescent="0.25">
      <c r="A2587">
        <v>2588</v>
      </c>
      <c r="B2587" t="s">
        <v>1183</v>
      </c>
      <c r="C2587">
        <v>10.070515793755099</v>
      </c>
      <c r="D2587" t="s">
        <v>10127</v>
      </c>
      <c r="E2587" t="s">
        <v>10128</v>
      </c>
    </row>
    <row r="2588" spans="1:5" x14ac:dyDescent="0.25">
      <c r="A2588">
        <v>2589</v>
      </c>
      <c r="B2588" t="s">
        <v>894</v>
      </c>
      <c r="C2588">
        <v>16.721444350298899</v>
      </c>
      <c r="D2588" t="s">
        <v>10129</v>
      </c>
      <c r="E2588" t="s">
        <v>10130</v>
      </c>
    </row>
    <row r="2589" spans="1:5" x14ac:dyDescent="0.25">
      <c r="A2589">
        <v>2590</v>
      </c>
      <c r="B2589" t="s">
        <v>3857</v>
      </c>
      <c r="C2589">
        <v>53.1993550367458</v>
      </c>
      <c r="D2589" t="s">
        <v>10131</v>
      </c>
      <c r="E2589" t="s">
        <v>10132</v>
      </c>
    </row>
    <row r="2590" spans="1:5" x14ac:dyDescent="0.25">
      <c r="A2590">
        <v>2591</v>
      </c>
      <c r="B2590" t="s">
        <v>2313</v>
      </c>
      <c r="C2590">
        <v>17.3896470837797</v>
      </c>
      <c r="D2590" t="s">
        <v>10133</v>
      </c>
      <c r="E2590" t="s">
        <v>10134</v>
      </c>
    </row>
    <row r="2591" spans="1:5" x14ac:dyDescent="0.25">
      <c r="A2591">
        <v>2592</v>
      </c>
      <c r="B2591" t="s">
        <v>2777</v>
      </c>
      <c r="C2591">
        <v>38.181928884559099</v>
      </c>
      <c r="D2591" t="s">
        <v>10135</v>
      </c>
      <c r="E2591" t="s">
        <v>10136</v>
      </c>
    </row>
    <row r="2592" spans="1:5" x14ac:dyDescent="0.25">
      <c r="A2592">
        <v>2593</v>
      </c>
      <c r="B2592" t="s">
        <v>2918</v>
      </c>
      <c r="C2592">
        <v>37.874701619054399</v>
      </c>
      <c r="D2592" t="s">
        <v>10137</v>
      </c>
      <c r="E2592" t="s">
        <v>10138</v>
      </c>
    </row>
    <row r="2593" spans="1:5" x14ac:dyDescent="0.25">
      <c r="A2593">
        <v>2594</v>
      </c>
      <c r="B2593" t="s">
        <v>363</v>
      </c>
      <c r="C2593">
        <v>4.8673760844312302</v>
      </c>
      <c r="D2593" t="s">
        <v>10139</v>
      </c>
      <c r="E2593" t="s">
        <v>10140</v>
      </c>
    </row>
    <row r="2594" spans="1:5" x14ac:dyDescent="0.25">
      <c r="A2594">
        <v>2595</v>
      </c>
      <c r="B2594" t="s">
        <v>3561</v>
      </c>
      <c r="C2594">
        <v>23.8865456619253</v>
      </c>
      <c r="D2594" t="s">
        <v>10141</v>
      </c>
      <c r="E2594" t="s">
        <v>10142</v>
      </c>
    </row>
    <row r="2595" spans="1:5" x14ac:dyDescent="0.25">
      <c r="A2595">
        <v>2596</v>
      </c>
      <c r="B2595" t="s">
        <v>1020</v>
      </c>
      <c r="C2595">
        <v>8.2116832279433893</v>
      </c>
      <c r="D2595" t="s">
        <v>10143</v>
      </c>
      <c r="E2595" t="s">
        <v>10144</v>
      </c>
    </row>
    <row r="2596" spans="1:5" x14ac:dyDescent="0.25">
      <c r="A2596">
        <v>2597</v>
      </c>
      <c r="B2596" t="s">
        <v>344</v>
      </c>
      <c r="C2596">
        <v>9.1941822960219799</v>
      </c>
      <c r="D2596" t="s">
        <v>10145</v>
      </c>
      <c r="E2596" t="s">
        <v>10146</v>
      </c>
    </row>
    <row r="2597" spans="1:5" x14ac:dyDescent="0.25">
      <c r="A2597">
        <v>2598</v>
      </c>
      <c r="B2597" t="s">
        <v>4244</v>
      </c>
      <c r="C2597">
        <v>20.549034950443399</v>
      </c>
      <c r="D2597" t="s">
        <v>10147</v>
      </c>
      <c r="E2597" t="s">
        <v>10148</v>
      </c>
    </row>
    <row r="2598" spans="1:5" x14ac:dyDescent="0.25">
      <c r="A2598">
        <v>2599</v>
      </c>
      <c r="B2598" t="s">
        <v>3752</v>
      </c>
      <c r="C2598">
        <v>23.743960361205499</v>
      </c>
      <c r="D2598" t="s">
        <v>10149</v>
      </c>
      <c r="E2598" t="s">
        <v>10150</v>
      </c>
    </row>
    <row r="2599" spans="1:5" x14ac:dyDescent="0.25">
      <c r="A2599">
        <v>2600</v>
      </c>
      <c r="B2599" t="s">
        <v>3404</v>
      </c>
      <c r="C2599">
        <v>33.155999995199998</v>
      </c>
      <c r="D2599" t="s">
        <v>10151</v>
      </c>
      <c r="E2599" t="s">
        <v>10152</v>
      </c>
    </row>
    <row r="2600" spans="1:5" x14ac:dyDescent="0.25">
      <c r="A2600">
        <v>2601</v>
      </c>
      <c r="B2600" t="s">
        <v>2760</v>
      </c>
      <c r="C2600">
        <v>32.8851397152971</v>
      </c>
      <c r="D2600" t="s">
        <v>10153</v>
      </c>
      <c r="E2600" t="s">
        <v>10154</v>
      </c>
    </row>
    <row r="2601" spans="1:5" x14ac:dyDescent="0.25">
      <c r="A2601">
        <v>2602</v>
      </c>
      <c r="B2601" t="s">
        <v>1977</v>
      </c>
      <c r="C2601">
        <v>19.954228852457099</v>
      </c>
      <c r="D2601" t="s">
        <v>10155</v>
      </c>
      <c r="E2601" t="s">
        <v>10156</v>
      </c>
    </row>
    <row r="2602" spans="1:5" x14ac:dyDescent="0.25">
      <c r="A2602">
        <v>2603</v>
      </c>
      <c r="B2602" t="s">
        <v>376</v>
      </c>
      <c r="C2602">
        <v>15.1188830604518</v>
      </c>
      <c r="D2602" t="s">
        <v>10157</v>
      </c>
      <c r="E2602" t="s">
        <v>10158</v>
      </c>
    </row>
    <row r="2603" spans="1:5" x14ac:dyDescent="0.25">
      <c r="A2603">
        <v>2604</v>
      </c>
      <c r="B2603" t="s">
        <v>4610</v>
      </c>
      <c r="C2603">
        <v>35.211538457692299</v>
      </c>
      <c r="D2603" t="s">
        <v>10159</v>
      </c>
      <c r="E2603" t="s">
        <v>10160</v>
      </c>
    </row>
    <row r="2604" spans="1:5" x14ac:dyDescent="0.25">
      <c r="A2604">
        <v>2605</v>
      </c>
      <c r="B2604" t="s">
        <v>2660</v>
      </c>
      <c r="C2604">
        <v>21.8363537641081</v>
      </c>
      <c r="D2604" t="s">
        <v>10161</v>
      </c>
      <c r="E2604" t="s">
        <v>10162</v>
      </c>
    </row>
    <row r="2605" spans="1:5" x14ac:dyDescent="0.25">
      <c r="A2605">
        <v>2606</v>
      </c>
      <c r="B2605" t="s">
        <v>3364</v>
      </c>
      <c r="C2605">
        <v>35.215418770625099</v>
      </c>
      <c r="D2605" t="s">
        <v>10163</v>
      </c>
      <c r="E2605" t="s">
        <v>10164</v>
      </c>
    </row>
    <row r="2606" spans="1:5" x14ac:dyDescent="0.25">
      <c r="A2606">
        <v>2607</v>
      </c>
      <c r="B2606" t="s">
        <v>1462</v>
      </c>
      <c r="C2606">
        <v>22.109098719548999</v>
      </c>
      <c r="D2606" t="s">
        <v>10165</v>
      </c>
      <c r="E2606" t="s">
        <v>10166</v>
      </c>
    </row>
    <row r="2607" spans="1:5" x14ac:dyDescent="0.25">
      <c r="A2607">
        <v>2608</v>
      </c>
      <c r="B2607" t="s">
        <v>782</v>
      </c>
      <c r="C2607">
        <v>45.038346956889903</v>
      </c>
      <c r="D2607" t="s">
        <v>10167</v>
      </c>
      <c r="E2607" t="s">
        <v>10168</v>
      </c>
    </row>
    <row r="2608" spans="1:5" x14ac:dyDescent="0.25">
      <c r="A2608">
        <v>2609</v>
      </c>
      <c r="B2608" t="s">
        <v>436</v>
      </c>
      <c r="C2608">
        <v>20.501348172346798</v>
      </c>
      <c r="D2608" t="s">
        <v>10169</v>
      </c>
      <c r="E2608" t="s">
        <v>10170</v>
      </c>
    </row>
    <row r="2609" spans="1:5" x14ac:dyDescent="0.25">
      <c r="A2609">
        <v>2610</v>
      </c>
      <c r="B2609" t="s">
        <v>3446</v>
      </c>
      <c r="C2609">
        <v>32.161393048262099</v>
      </c>
      <c r="D2609" t="s">
        <v>10171</v>
      </c>
      <c r="E2609" t="s">
        <v>10172</v>
      </c>
    </row>
    <row r="2610" spans="1:5" x14ac:dyDescent="0.25">
      <c r="A2610">
        <v>2611</v>
      </c>
      <c r="B2610" t="s">
        <v>4299</v>
      </c>
      <c r="C2610">
        <v>25.345334674048299</v>
      </c>
      <c r="D2610" t="s">
        <v>10173</v>
      </c>
      <c r="E2610" t="s">
        <v>10174</v>
      </c>
    </row>
    <row r="2611" spans="1:5" x14ac:dyDescent="0.25">
      <c r="A2611">
        <v>2612</v>
      </c>
      <c r="B2611" t="s">
        <v>513</v>
      </c>
      <c r="C2611">
        <v>21.975576089267999</v>
      </c>
      <c r="D2611" t="s">
        <v>10175</v>
      </c>
      <c r="E2611" t="s">
        <v>10176</v>
      </c>
    </row>
    <row r="2612" spans="1:5" x14ac:dyDescent="0.25">
      <c r="A2612">
        <v>2613</v>
      </c>
      <c r="B2612" t="s">
        <v>3454</v>
      </c>
      <c r="C2612">
        <v>37.986932313950703</v>
      </c>
      <c r="D2612" t="s">
        <v>10177</v>
      </c>
      <c r="E2612" t="s">
        <v>10178</v>
      </c>
    </row>
    <row r="2613" spans="1:5" x14ac:dyDescent="0.25">
      <c r="A2613">
        <v>2614</v>
      </c>
      <c r="B2613" t="s">
        <v>1403</v>
      </c>
      <c r="C2613">
        <v>12.922241297801699</v>
      </c>
      <c r="D2613" t="s">
        <v>10179</v>
      </c>
      <c r="E2613" t="s">
        <v>10180</v>
      </c>
    </row>
    <row r="2614" spans="1:5" x14ac:dyDescent="0.25">
      <c r="A2614">
        <v>2615</v>
      </c>
      <c r="B2614" t="s">
        <v>3845</v>
      </c>
      <c r="C2614">
        <v>10.1511930624599</v>
      </c>
      <c r="D2614" t="s">
        <v>10181</v>
      </c>
      <c r="E2614" t="s">
        <v>10182</v>
      </c>
    </row>
    <row r="2615" spans="1:5" x14ac:dyDescent="0.25">
      <c r="A2615">
        <v>2616</v>
      </c>
      <c r="B2615" t="s">
        <v>485</v>
      </c>
      <c r="C2615">
        <v>10.976212540241301</v>
      </c>
      <c r="D2615" t="s">
        <v>10183</v>
      </c>
      <c r="E2615" t="s">
        <v>10184</v>
      </c>
    </row>
    <row r="2616" spans="1:5" x14ac:dyDescent="0.25">
      <c r="A2616">
        <v>2617</v>
      </c>
      <c r="B2616" t="s">
        <v>4300</v>
      </c>
      <c r="C2616">
        <v>9.3912947693966</v>
      </c>
      <c r="D2616" t="s">
        <v>10185</v>
      </c>
      <c r="E2616" t="s">
        <v>10186</v>
      </c>
    </row>
    <row r="2617" spans="1:5" x14ac:dyDescent="0.25">
      <c r="A2617">
        <v>2618</v>
      </c>
      <c r="B2617" t="s">
        <v>4443</v>
      </c>
      <c r="C2617">
        <v>14.281483012582299</v>
      </c>
      <c r="D2617" t="s">
        <v>10187</v>
      </c>
      <c r="E2617" t="s">
        <v>10188</v>
      </c>
    </row>
    <row r="2618" spans="1:5" x14ac:dyDescent="0.25">
      <c r="A2618">
        <v>2619</v>
      </c>
      <c r="B2618" t="s">
        <v>3919</v>
      </c>
      <c r="C2618">
        <v>27.794084686814699</v>
      </c>
      <c r="D2618" t="s">
        <v>10189</v>
      </c>
      <c r="E2618" t="s">
        <v>10190</v>
      </c>
    </row>
    <row r="2619" spans="1:5" x14ac:dyDescent="0.25">
      <c r="A2619">
        <v>2620</v>
      </c>
      <c r="B2619" t="s">
        <v>751</v>
      </c>
      <c r="C2619">
        <v>27.833709306148599</v>
      </c>
      <c r="D2619" t="s">
        <v>10191</v>
      </c>
      <c r="E2619" t="s">
        <v>10192</v>
      </c>
    </row>
    <row r="2620" spans="1:5" x14ac:dyDescent="0.25">
      <c r="A2620">
        <v>2621</v>
      </c>
      <c r="B2620" t="s">
        <v>1686</v>
      </c>
      <c r="C2620">
        <v>17.045844662261398</v>
      </c>
      <c r="D2620" t="s">
        <v>10193</v>
      </c>
      <c r="E2620" t="s">
        <v>10194</v>
      </c>
    </row>
    <row r="2621" spans="1:5" x14ac:dyDescent="0.25">
      <c r="A2621">
        <v>2622</v>
      </c>
      <c r="B2621" t="s">
        <v>3834</v>
      </c>
      <c r="C2621">
        <v>21.397725925794099</v>
      </c>
      <c r="D2621" t="s">
        <v>10195</v>
      </c>
      <c r="E2621" t="s">
        <v>10196</v>
      </c>
    </row>
    <row r="2622" spans="1:5" x14ac:dyDescent="0.25">
      <c r="A2622">
        <v>2623</v>
      </c>
      <c r="B2622" t="s">
        <v>620</v>
      </c>
      <c r="C2622">
        <v>18.960159367240799</v>
      </c>
      <c r="D2622" t="s">
        <v>10197</v>
      </c>
      <c r="E2622" t="s">
        <v>10198</v>
      </c>
    </row>
    <row r="2623" spans="1:5" x14ac:dyDescent="0.25">
      <c r="A2623">
        <v>2624</v>
      </c>
      <c r="B2623" t="s">
        <v>471</v>
      </c>
      <c r="C2623">
        <v>15.102550766696501</v>
      </c>
      <c r="D2623" t="s">
        <v>10199</v>
      </c>
      <c r="E2623" t="s">
        <v>10200</v>
      </c>
    </row>
    <row r="2624" spans="1:5" x14ac:dyDescent="0.25">
      <c r="A2624">
        <v>2625</v>
      </c>
      <c r="B2624" t="s">
        <v>3708</v>
      </c>
      <c r="C2624">
        <v>18.0554452975049</v>
      </c>
      <c r="D2624" t="s">
        <v>10201</v>
      </c>
      <c r="E2624" t="s">
        <v>10202</v>
      </c>
    </row>
    <row r="2625" spans="1:5" x14ac:dyDescent="0.25">
      <c r="A2625">
        <v>2626</v>
      </c>
      <c r="B2625" t="s">
        <v>67</v>
      </c>
      <c r="C2625">
        <v>34.078661015136298</v>
      </c>
      <c r="D2625" t="s">
        <v>10203</v>
      </c>
      <c r="E2625" t="s">
        <v>10204</v>
      </c>
    </row>
    <row r="2626" spans="1:5" x14ac:dyDescent="0.25">
      <c r="A2626">
        <v>2627</v>
      </c>
      <c r="B2626" t="s">
        <v>708</v>
      </c>
      <c r="C2626">
        <v>22.741376174598301</v>
      </c>
      <c r="D2626" t="s">
        <v>10205</v>
      </c>
      <c r="E2626" t="s">
        <v>10206</v>
      </c>
    </row>
    <row r="2627" spans="1:5" x14ac:dyDescent="0.25">
      <c r="A2627">
        <v>2628</v>
      </c>
      <c r="B2627" t="s">
        <v>3957</v>
      </c>
      <c r="C2627">
        <v>12.486956520434701</v>
      </c>
      <c r="D2627" t="s">
        <v>10207</v>
      </c>
      <c r="E2627" t="s">
        <v>10208</v>
      </c>
    </row>
    <row r="2628" spans="1:5" x14ac:dyDescent="0.25">
      <c r="A2628">
        <v>2629</v>
      </c>
      <c r="B2628" t="s">
        <v>4264</v>
      </c>
      <c r="C2628">
        <v>15.5494531204304</v>
      </c>
      <c r="D2628" t="s">
        <v>10209</v>
      </c>
      <c r="E2628" t="s">
        <v>10210</v>
      </c>
    </row>
    <row r="2629" spans="1:5" x14ac:dyDescent="0.25">
      <c r="A2629">
        <v>2630</v>
      </c>
      <c r="B2629" t="s">
        <v>3465</v>
      </c>
      <c r="C2629">
        <v>13.2646035169247</v>
      </c>
      <c r="D2629" t="s">
        <v>10211</v>
      </c>
      <c r="E2629" t="s">
        <v>10212</v>
      </c>
    </row>
    <row r="2630" spans="1:5" x14ac:dyDescent="0.25">
      <c r="A2630">
        <v>2631</v>
      </c>
      <c r="B2630" t="s">
        <v>2497</v>
      </c>
      <c r="C2630">
        <v>20.305083742676199</v>
      </c>
      <c r="D2630" t="s">
        <v>10213</v>
      </c>
      <c r="E2630" t="s">
        <v>10214</v>
      </c>
    </row>
    <row r="2631" spans="1:5" x14ac:dyDescent="0.25">
      <c r="A2631">
        <v>2632</v>
      </c>
      <c r="B2631" t="s">
        <v>650</v>
      </c>
      <c r="C2631">
        <v>32.784238741453301</v>
      </c>
      <c r="D2631" t="s">
        <v>10215</v>
      </c>
      <c r="E2631" t="s">
        <v>10216</v>
      </c>
    </row>
    <row r="2632" spans="1:5" x14ac:dyDescent="0.25">
      <c r="A2632">
        <v>2633</v>
      </c>
      <c r="B2632" t="s">
        <v>4614</v>
      </c>
      <c r="C2632">
        <v>40.239999994000001</v>
      </c>
      <c r="D2632" t="s">
        <v>10217</v>
      </c>
      <c r="E2632" t="s">
        <v>10218</v>
      </c>
    </row>
    <row r="2633" spans="1:5" x14ac:dyDescent="0.25">
      <c r="A2633">
        <v>2634</v>
      </c>
      <c r="B2633" t="s">
        <v>3301</v>
      </c>
      <c r="C2633">
        <v>30.4676748250365</v>
      </c>
      <c r="D2633" t="s">
        <v>10219</v>
      </c>
      <c r="E2633" t="s">
        <v>10220</v>
      </c>
    </row>
    <row r="2634" spans="1:5" x14ac:dyDescent="0.25">
      <c r="A2634">
        <v>2635</v>
      </c>
      <c r="B2634" t="s">
        <v>1277</v>
      </c>
      <c r="D2634" t="s">
        <v>10221</v>
      </c>
      <c r="E2634" t="s">
        <v>10222</v>
      </c>
    </row>
    <row r="2635" spans="1:5" x14ac:dyDescent="0.25">
      <c r="A2635">
        <v>2636</v>
      </c>
      <c r="B2635" t="s">
        <v>3743</v>
      </c>
      <c r="C2635">
        <v>29.749671798543901</v>
      </c>
      <c r="D2635" t="s">
        <v>10223</v>
      </c>
      <c r="E2635" t="s">
        <v>10224</v>
      </c>
    </row>
    <row r="2636" spans="1:5" x14ac:dyDescent="0.25">
      <c r="A2636">
        <v>2637</v>
      </c>
      <c r="B2636" t="s">
        <v>4441</v>
      </c>
      <c r="C2636">
        <v>31.555080736876601</v>
      </c>
      <c r="D2636" t="s">
        <v>10225</v>
      </c>
      <c r="E2636" t="s">
        <v>10226</v>
      </c>
    </row>
    <row r="2637" spans="1:5" x14ac:dyDescent="0.25">
      <c r="A2637">
        <v>2638</v>
      </c>
      <c r="B2637" t="s">
        <v>750</v>
      </c>
      <c r="C2637">
        <v>52.278888375317699</v>
      </c>
      <c r="D2637" t="s">
        <v>10227</v>
      </c>
      <c r="E2637" t="s">
        <v>10228</v>
      </c>
    </row>
    <row r="2638" spans="1:5" x14ac:dyDescent="0.25">
      <c r="A2638">
        <v>2639</v>
      </c>
      <c r="B2638" t="s">
        <v>1372</v>
      </c>
      <c r="C2638">
        <v>16.186574478925699</v>
      </c>
      <c r="D2638" t="s">
        <v>10229</v>
      </c>
      <c r="E2638" t="s">
        <v>10230</v>
      </c>
    </row>
    <row r="2639" spans="1:5" x14ac:dyDescent="0.25">
      <c r="A2639">
        <v>2640</v>
      </c>
      <c r="B2639" t="s">
        <v>3718</v>
      </c>
      <c r="C2639">
        <v>15.111251598770099</v>
      </c>
      <c r="D2639" t="s">
        <v>10231</v>
      </c>
      <c r="E2639" t="s">
        <v>10232</v>
      </c>
    </row>
    <row r="2640" spans="1:5" x14ac:dyDescent="0.25">
      <c r="A2640">
        <v>2641</v>
      </c>
      <c r="B2640" t="s">
        <v>4681</v>
      </c>
      <c r="C2640">
        <v>43.709414586428501</v>
      </c>
      <c r="D2640" t="s">
        <v>10233</v>
      </c>
      <c r="E2640" t="s">
        <v>10234</v>
      </c>
    </row>
    <row r="2641" spans="1:5" x14ac:dyDescent="0.25">
      <c r="A2641">
        <v>2642</v>
      </c>
      <c r="B2641" t="s">
        <v>4618</v>
      </c>
      <c r="C2641">
        <v>34.223999996400003</v>
      </c>
      <c r="D2641" t="s">
        <v>10235</v>
      </c>
      <c r="E2641" t="s">
        <v>10236</v>
      </c>
    </row>
    <row r="2642" spans="1:5" x14ac:dyDescent="0.25">
      <c r="A2642">
        <v>2643</v>
      </c>
      <c r="B2642" t="s">
        <v>4723</v>
      </c>
      <c r="C2642">
        <v>49.270943391886703</v>
      </c>
      <c r="D2642" t="s">
        <v>10237</v>
      </c>
      <c r="E2642" t="s">
        <v>10238</v>
      </c>
    </row>
    <row r="2643" spans="1:5" x14ac:dyDescent="0.25">
      <c r="A2643">
        <v>2644</v>
      </c>
      <c r="B2643" t="s">
        <v>3467</v>
      </c>
      <c r="C2643">
        <v>37.717053326628204</v>
      </c>
      <c r="D2643" t="s">
        <v>10239</v>
      </c>
      <c r="E2643" t="s">
        <v>10240</v>
      </c>
    </row>
    <row r="2644" spans="1:5" x14ac:dyDescent="0.25">
      <c r="A2644">
        <v>2645</v>
      </c>
      <c r="B2644" t="s">
        <v>626</v>
      </c>
      <c r="C2644">
        <v>12.867828359292499</v>
      </c>
      <c r="D2644" t="s">
        <v>10241</v>
      </c>
      <c r="E2644" t="s">
        <v>10242</v>
      </c>
    </row>
    <row r="2645" spans="1:5" x14ac:dyDescent="0.25">
      <c r="A2645">
        <v>2646</v>
      </c>
      <c r="B2645" t="s">
        <v>4838</v>
      </c>
      <c r="C2645">
        <v>27.528208919057398</v>
      </c>
      <c r="D2645" t="s">
        <v>10243</v>
      </c>
      <c r="E2645" t="s">
        <v>10244</v>
      </c>
    </row>
    <row r="2646" spans="1:5" x14ac:dyDescent="0.25">
      <c r="A2646">
        <v>2647</v>
      </c>
      <c r="B2646" t="s">
        <v>3741</v>
      </c>
      <c r="C2646">
        <v>22.383036244800898</v>
      </c>
      <c r="D2646" t="s">
        <v>10245</v>
      </c>
      <c r="E2646" t="s">
        <v>10246</v>
      </c>
    </row>
    <row r="2647" spans="1:5" x14ac:dyDescent="0.25">
      <c r="A2647">
        <v>2648</v>
      </c>
      <c r="B2647" t="s">
        <v>3570</v>
      </c>
      <c r="C2647">
        <v>24.4086459710275</v>
      </c>
      <c r="D2647" t="s">
        <v>10247</v>
      </c>
      <c r="E2647" t="s">
        <v>10248</v>
      </c>
    </row>
    <row r="2648" spans="1:5" x14ac:dyDescent="0.25">
      <c r="A2648">
        <v>2649</v>
      </c>
      <c r="B2648" t="s">
        <v>3025</v>
      </c>
      <c r="C2648">
        <v>9.0441754207357796</v>
      </c>
      <c r="D2648" t="s">
        <v>10249</v>
      </c>
      <c r="E2648" t="s">
        <v>10250</v>
      </c>
    </row>
    <row r="2649" spans="1:5" x14ac:dyDescent="0.25">
      <c r="A2649">
        <v>2650</v>
      </c>
      <c r="B2649" t="s">
        <v>900</v>
      </c>
      <c r="C2649">
        <v>10.5824214616368</v>
      </c>
      <c r="D2649" t="s">
        <v>10251</v>
      </c>
      <c r="E2649" t="s">
        <v>10252</v>
      </c>
    </row>
    <row r="2650" spans="1:5" x14ac:dyDescent="0.25">
      <c r="A2650">
        <v>2651</v>
      </c>
      <c r="B2650" t="s">
        <v>3811</v>
      </c>
      <c r="C2650">
        <v>25.040498083494199</v>
      </c>
      <c r="D2650" t="s">
        <v>10253</v>
      </c>
      <c r="E2650" t="s">
        <v>10254</v>
      </c>
    </row>
    <row r="2651" spans="1:5" x14ac:dyDescent="0.25">
      <c r="A2651">
        <v>2652</v>
      </c>
      <c r="B2651" t="s">
        <v>1974</v>
      </c>
      <c r="C2651">
        <v>6.0431477213730602</v>
      </c>
      <c r="D2651" t="s">
        <v>10255</v>
      </c>
      <c r="E2651" t="s">
        <v>10256</v>
      </c>
    </row>
    <row r="2652" spans="1:5" x14ac:dyDescent="0.25">
      <c r="A2652">
        <v>2653</v>
      </c>
      <c r="B2652" t="s">
        <v>265</v>
      </c>
      <c r="C2652">
        <v>9.42306005985421</v>
      </c>
      <c r="D2652" t="s">
        <v>10257</v>
      </c>
      <c r="E2652" t="s">
        <v>10258</v>
      </c>
    </row>
    <row r="2653" spans="1:5" x14ac:dyDescent="0.25">
      <c r="A2653">
        <v>2654</v>
      </c>
      <c r="B2653" t="s">
        <v>2055</v>
      </c>
      <c r="C2653">
        <v>66.052445488771596</v>
      </c>
      <c r="D2653" t="s">
        <v>10259</v>
      </c>
      <c r="E2653" t="s">
        <v>10260</v>
      </c>
    </row>
    <row r="2654" spans="1:5" x14ac:dyDescent="0.25">
      <c r="A2654">
        <v>2655</v>
      </c>
      <c r="B2654" t="s">
        <v>2839</v>
      </c>
      <c r="C2654">
        <v>27.560672935964099</v>
      </c>
      <c r="D2654" t="s">
        <v>10261</v>
      </c>
      <c r="E2654" t="s">
        <v>10262</v>
      </c>
    </row>
    <row r="2655" spans="1:5" x14ac:dyDescent="0.25">
      <c r="A2655">
        <v>2656</v>
      </c>
      <c r="B2655" t="s">
        <v>3211</v>
      </c>
      <c r="C2655">
        <v>20.918587249326499</v>
      </c>
      <c r="D2655" t="s">
        <v>10263</v>
      </c>
      <c r="E2655" t="s">
        <v>10264</v>
      </c>
    </row>
    <row r="2656" spans="1:5" x14ac:dyDescent="0.25">
      <c r="A2656">
        <v>2657</v>
      </c>
      <c r="B2656" t="s">
        <v>1580</v>
      </c>
      <c r="C2656">
        <v>13.2789566299592</v>
      </c>
      <c r="D2656" t="s">
        <v>10265</v>
      </c>
      <c r="E2656" t="s">
        <v>10266</v>
      </c>
    </row>
    <row r="2657" spans="1:5" x14ac:dyDescent="0.25">
      <c r="A2657">
        <v>2658</v>
      </c>
      <c r="B2657" t="s">
        <v>1176</v>
      </c>
      <c r="C2657">
        <v>6.6187662901824398</v>
      </c>
      <c r="D2657" t="s">
        <v>10267</v>
      </c>
      <c r="E2657" t="s">
        <v>10268</v>
      </c>
    </row>
    <row r="2658" spans="1:5" x14ac:dyDescent="0.25">
      <c r="A2658">
        <v>2659</v>
      </c>
      <c r="B2658" t="s">
        <v>2133</v>
      </c>
      <c r="C2658">
        <v>20.411754254900799</v>
      </c>
      <c r="D2658" t="s">
        <v>10269</v>
      </c>
      <c r="E2658" t="s">
        <v>10270</v>
      </c>
    </row>
    <row r="2659" spans="1:5" x14ac:dyDescent="0.25">
      <c r="A2659">
        <v>2660</v>
      </c>
      <c r="B2659" t="s">
        <v>1535</v>
      </c>
      <c r="C2659">
        <v>9.3432586246081009</v>
      </c>
      <c r="D2659" t="s">
        <v>10271</v>
      </c>
      <c r="E2659" t="s">
        <v>10272</v>
      </c>
    </row>
    <row r="2660" spans="1:5" x14ac:dyDescent="0.25">
      <c r="A2660">
        <v>2661</v>
      </c>
      <c r="B2660" t="s">
        <v>4619</v>
      </c>
      <c r="C2660">
        <v>34.3199999951999</v>
      </c>
      <c r="D2660" t="s">
        <v>10273</v>
      </c>
      <c r="E2660" t="s">
        <v>10274</v>
      </c>
    </row>
    <row r="2661" spans="1:5" x14ac:dyDescent="0.25">
      <c r="A2661">
        <v>2662</v>
      </c>
      <c r="B2661" t="s">
        <v>3072</v>
      </c>
      <c r="C2661">
        <v>16.062580909554399</v>
      </c>
      <c r="D2661" t="s">
        <v>10275</v>
      </c>
      <c r="E2661" t="s">
        <v>10276</v>
      </c>
    </row>
    <row r="2662" spans="1:5" x14ac:dyDescent="0.25">
      <c r="A2662">
        <v>2663</v>
      </c>
      <c r="B2662" t="s">
        <v>2357</v>
      </c>
      <c r="C2662">
        <v>12.197776410147799</v>
      </c>
      <c r="D2662" t="s">
        <v>10277</v>
      </c>
      <c r="E2662" t="s">
        <v>10278</v>
      </c>
    </row>
    <row r="2663" spans="1:5" x14ac:dyDescent="0.25">
      <c r="A2663">
        <v>2664</v>
      </c>
      <c r="B2663" t="s">
        <v>660</v>
      </c>
      <c r="C2663">
        <v>25.6853001794275</v>
      </c>
      <c r="D2663" t="s">
        <v>10279</v>
      </c>
      <c r="E2663" t="s">
        <v>10280</v>
      </c>
    </row>
    <row r="2664" spans="1:5" x14ac:dyDescent="0.25">
      <c r="A2664">
        <v>2665</v>
      </c>
      <c r="B2664" t="s">
        <v>4605</v>
      </c>
      <c r="C2664">
        <v>42.969230766538402</v>
      </c>
      <c r="D2664" t="s">
        <v>10281</v>
      </c>
      <c r="E2664" t="s">
        <v>10282</v>
      </c>
    </row>
    <row r="2665" spans="1:5" x14ac:dyDescent="0.25">
      <c r="A2665">
        <v>2666</v>
      </c>
      <c r="B2665" t="s">
        <v>733</v>
      </c>
      <c r="C2665">
        <v>7.96296840864653</v>
      </c>
      <c r="D2665" t="s">
        <v>10283</v>
      </c>
      <c r="E2665" t="s">
        <v>10284</v>
      </c>
    </row>
    <row r="2666" spans="1:5" x14ac:dyDescent="0.25">
      <c r="A2666">
        <v>2667</v>
      </c>
      <c r="B2666" t="s">
        <v>2741</v>
      </c>
      <c r="C2666">
        <v>27.8248404859715</v>
      </c>
      <c r="D2666" t="s">
        <v>10285</v>
      </c>
      <c r="E2666" t="s">
        <v>10286</v>
      </c>
    </row>
    <row r="2667" spans="1:5" x14ac:dyDescent="0.25">
      <c r="A2667">
        <v>2668</v>
      </c>
      <c r="B2667" t="s">
        <v>1862</v>
      </c>
      <c r="C2667">
        <v>13.842029070762999</v>
      </c>
      <c r="D2667" t="s">
        <v>10287</v>
      </c>
      <c r="E2667" t="s">
        <v>10288</v>
      </c>
    </row>
    <row r="2668" spans="1:5" x14ac:dyDescent="0.25">
      <c r="A2668">
        <v>2669</v>
      </c>
      <c r="B2668" t="s">
        <v>1123</v>
      </c>
      <c r="C2668">
        <v>10.0420746498552</v>
      </c>
      <c r="D2668" t="s">
        <v>10289</v>
      </c>
      <c r="E2668" t="s">
        <v>10290</v>
      </c>
    </row>
    <row r="2669" spans="1:5" x14ac:dyDescent="0.25">
      <c r="A2669">
        <v>2670</v>
      </c>
      <c r="B2669" t="s">
        <v>1203</v>
      </c>
      <c r="C2669">
        <v>15.986297634467199</v>
      </c>
      <c r="D2669" t="s">
        <v>10291</v>
      </c>
      <c r="E2669" t="s">
        <v>10292</v>
      </c>
    </row>
    <row r="2670" spans="1:5" x14ac:dyDescent="0.25">
      <c r="A2670">
        <v>2671</v>
      </c>
      <c r="B2670" t="s">
        <v>3840</v>
      </c>
      <c r="C2670">
        <v>19.982739030105702</v>
      </c>
      <c r="D2670" t="s">
        <v>10293</v>
      </c>
      <c r="E2670" t="s">
        <v>10294</v>
      </c>
    </row>
    <row r="2671" spans="1:5" x14ac:dyDescent="0.25">
      <c r="A2671">
        <v>2672</v>
      </c>
      <c r="B2671" t="s">
        <v>1590</v>
      </c>
      <c r="C2671">
        <v>25.577319452017399</v>
      </c>
      <c r="D2671" t="s">
        <v>10295</v>
      </c>
      <c r="E2671" t="s">
        <v>10296</v>
      </c>
    </row>
    <row r="2672" spans="1:5" x14ac:dyDescent="0.25">
      <c r="A2672">
        <v>2673</v>
      </c>
      <c r="B2672" t="s">
        <v>1032</v>
      </c>
      <c r="C2672">
        <v>11.151368700563401</v>
      </c>
      <c r="D2672" t="s">
        <v>10297</v>
      </c>
      <c r="E2672" t="s">
        <v>10298</v>
      </c>
    </row>
    <row r="2673" spans="1:5" x14ac:dyDescent="0.25">
      <c r="A2673">
        <v>2674</v>
      </c>
      <c r="B2673" t="s">
        <v>1244</v>
      </c>
      <c r="C2673">
        <v>17.7444517165466</v>
      </c>
      <c r="D2673" t="s">
        <v>10299</v>
      </c>
      <c r="E2673" t="s">
        <v>10300</v>
      </c>
    </row>
    <row r="2674" spans="1:5" x14ac:dyDescent="0.25">
      <c r="A2674">
        <v>2675</v>
      </c>
      <c r="B2674" t="s">
        <v>2332</v>
      </c>
      <c r="C2674">
        <v>24.217549617076902</v>
      </c>
      <c r="D2674" t="s">
        <v>10301</v>
      </c>
      <c r="E2674" t="s">
        <v>10302</v>
      </c>
    </row>
    <row r="2675" spans="1:5" x14ac:dyDescent="0.25">
      <c r="A2675">
        <v>2676</v>
      </c>
      <c r="B2675" t="s">
        <v>4659</v>
      </c>
      <c r="C2675">
        <v>50.258018562399997</v>
      </c>
      <c r="D2675" t="s">
        <v>10303</v>
      </c>
      <c r="E2675" t="s">
        <v>10304</v>
      </c>
    </row>
    <row r="2676" spans="1:5" x14ac:dyDescent="0.25">
      <c r="A2676">
        <v>2677</v>
      </c>
      <c r="B2676" t="s">
        <v>4781</v>
      </c>
      <c r="C2676">
        <v>47.989999995624999</v>
      </c>
      <c r="D2676" t="s">
        <v>10305</v>
      </c>
      <c r="E2676" t="s">
        <v>10306</v>
      </c>
    </row>
    <row r="2677" spans="1:5" x14ac:dyDescent="0.25">
      <c r="A2677">
        <v>2678</v>
      </c>
      <c r="B2677" t="s">
        <v>3290</v>
      </c>
      <c r="C2677">
        <v>24.440990516332899</v>
      </c>
      <c r="D2677" t="s">
        <v>10307</v>
      </c>
      <c r="E2677" t="s">
        <v>10308</v>
      </c>
    </row>
    <row r="2678" spans="1:5" x14ac:dyDescent="0.25">
      <c r="A2678">
        <v>2679</v>
      </c>
      <c r="B2678" t="s">
        <v>1099</v>
      </c>
      <c r="C2678">
        <v>8.5088204876616995</v>
      </c>
      <c r="D2678" t="s">
        <v>10309</v>
      </c>
      <c r="E2678" t="s">
        <v>10310</v>
      </c>
    </row>
    <row r="2679" spans="1:5" x14ac:dyDescent="0.25">
      <c r="A2679">
        <v>2680</v>
      </c>
      <c r="B2679" t="s">
        <v>1214</v>
      </c>
      <c r="C2679">
        <v>27.404552478307298</v>
      </c>
      <c r="D2679" t="s">
        <v>10311</v>
      </c>
      <c r="E2679" t="s">
        <v>10312</v>
      </c>
    </row>
    <row r="2680" spans="1:5" x14ac:dyDescent="0.25">
      <c r="A2680">
        <v>2681</v>
      </c>
      <c r="B2680" t="s">
        <v>796</v>
      </c>
      <c r="C2680">
        <v>32.500328422768902</v>
      </c>
      <c r="D2680" t="s">
        <v>10313</v>
      </c>
      <c r="E2680" t="s">
        <v>10314</v>
      </c>
    </row>
    <row r="2681" spans="1:5" x14ac:dyDescent="0.25">
      <c r="A2681">
        <v>2682</v>
      </c>
      <c r="B2681" t="s">
        <v>4574</v>
      </c>
      <c r="C2681">
        <v>40.123076918076897</v>
      </c>
      <c r="D2681" t="s">
        <v>10315</v>
      </c>
      <c r="E2681" t="s">
        <v>10316</v>
      </c>
    </row>
    <row r="2682" spans="1:5" x14ac:dyDescent="0.25">
      <c r="A2682">
        <v>2683</v>
      </c>
      <c r="B2682" t="s">
        <v>4821</v>
      </c>
      <c r="C2682">
        <v>21.920171898925901</v>
      </c>
      <c r="D2682" t="s">
        <v>10317</v>
      </c>
      <c r="E2682" t="s">
        <v>10318</v>
      </c>
    </row>
    <row r="2683" spans="1:5" x14ac:dyDescent="0.25">
      <c r="A2683">
        <v>2684</v>
      </c>
      <c r="B2683" t="s">
        <v>640</v>
      </c>
      <c r="C2683">
        <v>11.5731526506839</v>
      </c>
      <c r="D2683" t="s">
        <v>10319</v>
      </c>
      <c r="E2683" t="s">
        <v>10320</v>
      </c>
    </row>
    <row r="2684" spans="1:5" x14ac:dyDescent="0.25">
      <c r="A2684">
        <v>2685</v>
      </c>
      <c r="B2684" t="s">
        <v>2072</v>
      </c>
      <c r="C2684">
        <v>24.849639830151901</v>
      </c>
      <c r="D2684" t="s">
        <v>10321</v>
      </c>
      <c r="E2684" t="s">
        <v>10322</v>
      </c>
    </row>
    <row r="2685" spans="1:5" x14ac:dyDescent="0.25">
      <c r="A2685">
        <v>2686</v>
      </c>
      <c r="B2685" t="s">
        <v>1518</v>
      </c>
      <c r="C2685">
        <v>23.329970998583899</v>
      </c>
      <c r="D2685" t="s">
        <v>10323</v>
      </c>
      <c r="E2685" t="s">
        <v>10324</v>
      </c>
    </row>
    <row r="2686" spans="1:5" x14ac:dyDescent="0.25">
      <c r="A2686">
        <v>2687</v>
      </c>
      <c r="B2686" t="s">
        <v>4370</v>
      </c>
      <c r="C2686">
        <v>9.8904825976359607</v>
      </c>
      <c r="D2686" t="s">
        <v>10325</v>
      </c>
      <c r="E2686" t="s">
        <v>10326</v>
      </c>
    </row>
    <row r="2687" spans="1:5" x14ac:dyDescent="0.25">
      <c r="A2687">
        <v>2688</v>
      </c>
      <c r="B2687" t="s">
        <v>3347</v>
      </c>
      <c r="C2687">
        <v>9.8654208014600595</v>
      </c>
      <c r="D2687" t="s">
        <v>10327</v>
      </c>
      <c r="E2687" t="s">
        <v>10328</v>
      </c>
    </row>
    <row r="2688" spans="1:5" x14ac:dyDescent="0.25">
      <c r="A2688">
        <v>2689</v>
      </c>
      <c r="B2688" t="s">
        <v>622</v>
      </c>
      <c r="C2688">
        <v>9.6461177614267903</v>
      </c>
      <c r="D2688" t="s">
        <v>10329</v>
      </c>
      <c r="E2688" t="s">
        <v>10330</v>
      </c>
    </row>
    <row r="2689" spans="1:5" x14ac:dyDescent="0.25">
      <c r="A2689">
        <v>2690</v>
      </c>
      <c r="B2689" t="s">
        <v>3355</v>
      </c>
      <c r="C2689">
        <v>13.834089756806801</v>
      </c>
      <c r="D2689" t="s">
        <v>10331</v>
      </c>
      <c r="E2689" t="s">
        <v>10332</v>
      </c>
    </row>
    <row r="2690" spans="1:5" x14ac:dyDescent="0.25">
      <c r="A2690">
        <v>2691</v>
      </c>
      <c r="B2690" t="s">
        <v>3510</v>
      </c>
      <c r="C2690">
        <v>32.464991130660401</v>
      </c>
      <c r="D2690" t="s">
        <v>10333</v>
      </c>
      <c r="E2690" t="s">
        <v>10334</v>
      </c>
    </row>
    <row r="2691" spans="1:5" x14ac:dyDescent="0.25">
      <c r="A2691">
        <v>2692</v>
      </c>
      <c r="B2691" t="s">
        <v>4250</v>
      </c>
      <c r="C2691">
        <v>25.481639824304501</v>
      </c>
      <c r="D2691" t="s">
        <v>10335</v>
      </c>
      <c r="E2691" t="s">
        <v>10336</v>
      </c>
    </row>
    <row r="2692" spans="1:5" x14ac:dyDescent="0.25">
      <c r="A2692">
        <v>2693</v>
      </c>
      <c r="B2692" t="s">
        <v>4866</v>
      </c>
      <c r="C2692">
        <v>35.6402447896428</v>
      </c>
      <c r="D2692" t="s">
        <v>10337</v>
      </c>
      <c r="E2692" t="s">
        <v>10338</v>
      </c>
    </row>
    <row r="2693" spans="1:5" x14ac:dyDescent="0.25">
      <c r="A2693">
        <v>2694</v>
      </c>
      <c r="B2693" t="s">
        <v>1613</v>
      </c>
      <c r="C2693">
        <v>36.867574522839298</v>
      </c>
      <c r="D2693" t="s">
        <v>10339</v>
      </c>
      <c r="E2693" t="s">
        <v>10340</v>
      </c>
    </row>
    <row r="2694" spans="1:5" x14ac:dyDescent="0.25">
      <c r="A2694">
        <v>2695</v>
      </c>
      <c r="B2694" t="s">
        <v>1163</v>
      </c>
      <c r="C2694">
        <v>20.9821986176545</v>
      </c>
      <c r="D2694" t="s">
        <v>10341</v>
      </c>
      <c r="E2694" t="s">
        <v>10342</v>
      </c>
    </row>
    <row r="2695" spans="1:5" x14ac:dyDescent="0.25">
      <c r="A2695">
        <v>2696</v>
      </c>
      <c r="B2695" t="s">
        <v>1602</v>
      </c>
      <c r="C2695">
        <v>25.452038150780599</v>
      </c>
      <c r="D2695" t="s">
        <v>10343</v>
      </c>
      <c r="E2695" t="s">
        <v>10344</v>
      </c>
    </row>
    <row r="2696" spans="1:5" x14ac:dyDescent="0.25">
      <c r="A2696">
        <v>2697</v>
      </c>
      <c r="B2696" t="s">
        <v>2702</v>
      </c>
      <c r="C2696">
        <v>29.0955887314317</v>
      </c>
      <c r="D2696" t="s">
        <v>10345</v>
      </c>
      <c r="E2696" t="s">
        <v>10346</v>
      </c>
    </row>
    <row r="2697" spans="1:5" x14ac:dyDescent="0.25">
      <c r="A2697">
        <v>2698</v>
      </c>
      <c r="B2697" t="s">
        <v>479</v>
      </c>
      <c r="C2697">
        <v>13.2988008862061</v>
      </c>
      <c r="D2697" t="s">
        <v>10347</v>
      </c>
      <c r="E2697" t="s">
        <v>10348</v>
      </c>
    </row>
    <row r="2698" spans="1:5" x14ac:dyDescent="0.25">
      <c r="A2698">
        <v>2699</v>
      </c>
      <c r="B2698" t="s">
        <v>3899</v>
      </c>
      <c r="C2698">
        <v>24.572468177107801</v>
      </c>
      <c r="D2698" t="s">
        <v>10349</v>
      </c>
      <c r="E2698" t="s">
        <v>10350</v>
      </c>
    </row>
    <row r="2699" spans="1:5" x14ac:dyDescent="0.25">
      <c r="A2699">
        <v>2700</v>
      </c>
      <c r="B2699" t="s">
        <v>4123</v>
      </c>
      <c r="C2699">
        <v>3.0807622582003802</v>
      </c>
      <c r="D2699" t="s">
        <v>10351</v>
      </c>
      <c r="E2699" t="s">
        <v>10352</v>
      </c>
    </row>
    <row r="2700" spans="1:5" x14ac:dyDescent="0.25">
      <c r="A2700">
        <v>2701</v>
      </c>
      <c r="B2700" t="s">
        <v>4101</v>
      </c>
      <c r="C2700">
        <v>20.991581632652998</v>
      </c>
      <c r="D2700" t="s">
        <v>10353</v>
      </c>
      <c r="E2700" t="s">
        <v>10354</v>
      </c>
    </row>
    <row r="2701" spans="1:5" x14ac:dyDescent="0.25">
      <c r="A2701">
        <v>2702</v>
      </c>
      <c r="B2701" t="s">
        <v>237</v>
      </c>
      <c r="C2701">
        <v>26.677379240928101</v>
      </c>
      <c r="D2701" t="s">
        <v>10355</v>
      </c>
      <c r="E2701" t="s">
        <v>10356</v>
      </c>
    </row>
    <row r="2702" spans="1:5" x14ac:dyDescent="0.25">
      <c r="A2702">
        <v>2703</v>
      </c>
      <c r="B2702" t="s">
        <v>2996</v>
      </c>
      <c r="C2702">
        <v>4.3392109535814098</v>
      </c>
      <c r="D2702" t="s">
        <v>10357</v>
      </c>
      <c r="E2702" t="s">
        <v>10358</v>
      </c>
    </row>
    <row r="2703" spans="1:5" x14ac:dyDescent="0.25">
      <c r="A2703">
        <v>2704</v>
      </c>
      <c r="B2703" t="s">
        <v>1926</v>
      </c>
      <c r="C2703">
        <v>9.8441911512710494</v>
      </c>
      <c r="D2703" t="s">
        <v>10359</v>
      </c>
      <c r="E2703" t="s">
        <v>10360</v>
      </c>
    </row>
    <row r="2704" spans="1:5" x14ac:dyDescent="0.25">
      <c r="A2704">
        <v>2705</v>
      </c>
      <c r="B2704" t="s">
        <v>4127</v>
      </c>
      <c r="C2704">
        <v>3.6077857953399901</v>
      </c>
      <c r="D2704" t="s">
        <v>10361</v>
      </c>
      <c r="E2704" t="s">
        <v>10362</v>
      </c>
    </row>
    <row r="2705" spans="1:5" x14ac:dyDescent="0.25">
      <c r="A2705">
        <v>2706</v>
      </c>
      <c r="B2705" t="s">
        <v>1446</v>
      </c>
      <c r="C2705">
        <v>13.974200243999199</v>
      </c>
      <c r="D2705" t="s">
        <v>10363</v>
      </c>
      <c r="E2705" t="s">
        <v>10364</v>
      </c>
    </row>
    <row r="2706" spans="1:5" x14ac:dyDescent="0.25">
      <c r="A2706">
        <v>2707</v>
      </c>
      <c r="B2706" t="s">
        <v>3804</v>
      </c>
      <c r="C2706">
        <v>28.2968780296228</v>
      </c>
      <c r="D2706" t="s">
        <v>10365</v>
      </c>
      <c r="E2706" t="s">
        <v>10366</v>
      </c>
    </row>
    <row r="2707" spans="1:5" x14ac:dyDescent="0.25">
      <c r="A2707">
        <v>2708</v>
      </c>
      <c r="B2707" t="s">
        <v>2643</v>
      </c>
      <c r="C2707">
        <v>15.088108706345301</v>
      </c>
      <c r="D2707" t="s">
        <v>10367</v>
      </c>
      <c r="E2707" t="s">
        <v>10368</v>
      </c>
    </row>
    <row r="2708" spans="1:5" x14ac:dyDescent="0.25">
      <c r="A2708">
        <v>2709</v>
      </c>
      <c r="B2708" t="s">
        <v>4278</v>
      </c>
      <c r="C2708">
        <v>13.647223077530199</v>
      </c>
      <c r="D2708" t="s">
        <v>10369</v>
      </c>
      <c r="E2708" t="s">
        <v>10370</v>
      </c>
    </row>
    <row r="2709" spans="1:5" x14ac:dyDescent="0.25">
      <c r="A2709">
        <v>2710</v>
      </c>
      <c r="B2709" t="s">
        <v>3403</v>
      </c>
      <c r="C2709">
        <v>38.936613548894599</v>
      </c>
      <c r="D2709" t="s">
        <v>10371</v>
      </c>
      <c r="E2709" t="s">
        <v>10372</v>
      </c>
    </row>
    <row r="2710" spans="1:5" x14ac:dyDescent="0.25">
      <c r="A2710">
        <v>2711</v>
      </c>
      <c r="B2710" t="s">
        <v>4780</v>
      </c>
      <c r="C2710">
        <v>49.052916663125004</v>
      </c>
      <c r="D2710" t="s">
        <v>10373</v>
      </c>
      <c r="E2710" t="s">
        <v>10374</v>
      </c>
    </row>
    <row r="2711" spans="1:5" x14ac:dyDescent="0.25">
      <c r="A2711">
        <v>2712</v>
      </c>
      <c r="B2711" t="s">
        <v>3423</v>
      </c>
      <c r="C2711">
        <v>23.828812280534599</v>
      </c>
      <c r="D2711" t="s">
        <v>10375</v>
      </c>
      <c r="E2711" t="s">
        <v>10376</v>
      </c>
    </row>
    <row r="2712" spans="1:5" x14ac:dyDescent="0.25">
      <c r="A2712">
        <v>2713</v>
      </c>
      <c r="B2712" t="s">
        <v>1794</v>
      </c>
      <c r="C2712">
        <v>17.898429643366601</v>
      </c>
      <c r="D2712" t="s">
        <v>10377</v>
      </c>
      <c r="E2712" t="s">
        <v>10378</v>
      </c>
    </row>
    <row r="2713" spans="1:5" x14ac:dyDescent="0.25">
      <c r="A2713">
        <v>2714</v>
      </c>
      <c r="B2713" t="s">
        <v>1322</v>
      </c>
      <c r="C2713">
        <v>44.897518061058001</v>
      </c>
      <c r="D2713" t="s">
        <v>10379</v>
      </c>
      <c r="E2713" t="s">
        <v>10380</v>
      </c>
    </row>
    <row r="2714" spans="1:5" x14ac:dyDescent="0.25">
      <c r="A2714">
        <v>2715</v>
      </c>
      <c r="B2714" t="s">
        <v>4042</v>
      </c>
      <c r="C2714">
        <v>14.643354025733901</v>
      </c>
      <c r="D2714" t="s">
        <v>10381</v>
      </c>
      <c r="E2714" t="s">
        <v>10382</v>
      </c>
    </row>
    <row r="2715" spans="1:5" x14ac:dyDescent="0.25">
      <c r="A2715">
        <v>2716</v>
      </c>
      <c r="B2715" t="s">
        <v>1875</v>
      </c>
      <c r="C2715">
        <v>7.8089844945838003</v>
      </c>
      <c r="D2715" t="s">
        <v>10383</v>
      </c>
      <c r="E2715" t="s">
        <v>10384</v>
      </c>
    </row>
    <row r="2716" spans="1:5" x14ac:dyDescent="0.25">
      <c r="A2716">
        <v>2717</v>
      </c>
      <c r="B2716" t="s">
        <v>3137</v>
      </c>
      <c r="C2716">
        <v>49.823062510768501</v>
      </c>
      <c r="D2716" t="s">
        <v>10385</v>
      </c>
      <c r="E2716" t="s">
        <v>10386</v>
      </c>
    </row>
    <row r="2717" spans="1:5" x14ac:dyDescent="0.25">
      <c r="A2717">
        <v>2718</v>
      </c>
      <c r="B2717" t="s">
        <v>4894</v>
      </c>
      <c r="C2717">
        <v>35.132161082142801</v>
      </c>
      <c r="D2717" t="s">
        <v>10387</v>
      </c>
      <c r="E2717" t="s">
        <v>10388</v>
      </c>
    </row>
    <row r="2718" spans="1:5" x14ac:dyDescent="0.25">
      <c r="A2718">
        <v>2719</v>
      </c>
      <c r="B2718" t="s">
        <v>547</v>
      </c>
      <c r="C2718">
        <v>28.177437044555599</v>
      </c>
      <c r="D2718" t="s">
        <v>10389</v>
      </c>
      <c r="E2718" t="s">
        <v>10390</v>
      </c>
    </row>
    <row r="2719" spans="1:5" x14ac:dyDescent="0.25">
      <c r="A2719">
        <v>2720</v>
      </c>
      <c r="B2719" t="s">
        <v>2708</v>
      </c>
      <c r="C2719">
        <v>17.655623896230399</v>
      </c>
      <c r="D2719" t="s">
        <v>10391</v>
      </c>
      <c r="E2719" t="s">
        <v>10392</v>
      </c>
    </row>
    <row r="2720" spans="1:5" x14ac:dyDescent="0.25">
      <c r="A2720">
        <v>2721</v>
      </c>
      <c r="B2720" t="s">
        <v>897</v>
      </c>
      <c r="C2720">
        <v>11.3514718519758</v>
      </c>
      <c r="D2720" t="s">
        <v>10393</v>
      </c>
      <c r="E2720" t="s">
        <v>10394</v>
      </c>
    </row>
    <row r="2721" spans="1:5" x14ac:dyDescent="0.25">
      <c r="A2721">
        <v>2722</v>
      </c>
      <c r="B2721" t="s">
        <v>2522</v>
      </c>
      <c r="C2721">
        <v>14.542416452442099</v>
      </c>
      <c r="D2721" t="s">
        <v>10395</v>
      </c>
      <c r="E2721" t="s">
        <v>10396</v>
      </c>
    </row>
    <row r="2722" spans="1:5" x14ac:dyDescent="0.25">
      <c r="A2722">
        <v>2723</v>
      </c>
      <c r="B2722" t="s">
        <v>3901</v>
      </c>
      <c r="C2722">
        <v>14.199425022351701</v>
      </c>
      <c r="D2722" t="s">
        <v>10397</v>
      </c>
      <c r="E2722" t="s">
        <v>10398</v>
      </c>
    </row>
    <row r="2723" spans="1:5" x14ac:dyDescent="0.25">
      <c r="A2723">
        <v>2724</v>
      </c>
      <c r="B2723" t="s">
        <v>4829</v>
      </c>
      <c r="C2723">
        <v>30.5270895936067</v>
      </c>
      <c r="D2723" t="s">
        <v>10399</v>
      </c>
      <c r="E2723" t="s">
        <v>10400</v>
      </c>
    </row>
    <row r="2724" spans="1:5" x14ac:dyDescent="0.25">
      <c r="A2724">
        <v>2725</v>
      </c>
      <c r="B2724" t="s">
        <v>2712</v>
      </c>
      <c r="C2724">
        <v>39.046823813374203</v>
      </c>
      <c r="D2724" t="s">
        <v>10401</v>
      </c>
      <c r="E2724" t="s">
        <v>10402</v>
      </c>
    </row>
    <row r="2725" spans="1:5" x14ac:dyDescent="0.25">
      <c r="A2725">
        <v>2726</v>
      </c>
      <c r="B2725" t="s">
        <v>936</v>
      </c>
      <c r="C2725">
        <v>4.0523276397479204</v>
      </c>
      <c r="D2725" t="s">
        <v>10403</v>
      </c>
      <c r="E2725" t="s">
        <v>10404</v>
      </c>
    </row>
    <row r="2726" spans="1:5" x14ac:dyDescent="0.25">
      <c r="A2726">
        <v>2727</v>
      </c>
      <c r="B2726" t="s">
        <v>1589</v>
      </c>
      <c r="C2726">
        <v>16.1022537921341</v>
      </c>
      <c r="D2726" t="s">
        <v>10405</v>
      </c>
      <c r="E2726" t="s">
        <v>10406</v>
      </c>
    </row>
    <row r="2727" spans="1:5" x14ac:dyDescent="0.25">
      <c r="A2727">
        <v>2728</v>
      </c>
      <c r="B2727" t="s">
        <v>4518</v>
      </c>
      <c r="C2727">
        <v>35.492143438436202</v>
      </c>
      <c r="D2727" t="s">
        <v>10407</v>
      </c>
      <c r="E2727" t="s">
        <v>10408</v>
      </c>
    </row>
    <row r="2728" spans="1:5" x14ac:dyDescent="0.25">
      <c r="A2728">
        <v>2729</v>
      </c>
      <c r="B2728" t="s">
        <v>4293</v>
      </c>
      <c r="C2728">
        <v>10.557650372997299</v>
      </c>
      <c r="D2728" t="s">
        <v>10409</v>
      </c>
      <c r="E2728" t="s">
        <v>10410</v>
      </c>
    </row>
    <row r="2729" spans="1:5" x14ac:dyDescent="0.25">
      <c r="A2729">
        <v>2730</v>
      </c>
      <c r="B2729" t="s">
        <v>1711</v>
      </c>
      <c r="C2729">
        <v>19.4073345466891</v>
      </c>
      <c r="D2729" t="s">
        <v>10411</v>
      </c>
      <c r="E2729" t="s">
        <v>10412</v>
      </c>
    </row>
    <row r="2730" spans="1:5" x14ac:dyDescent="0.25">
      <c r="A2730">
        <v>2731</v>
      </c>
      <c r="B2730" t="s">
        <v>887</v>
      </c>
      <c r="C2730">
        <v>15.2182731884053</v>
      </c>
      <c r="D2730" t="s">
        <v>10413</v>
      </c>
      <c r="E2730" t="s">
        <v>10414</v>
      </c>
    </row>
    <row r="2731" spans="1:5" x14ac:dyDescent="0.25">
      <c r="A2731">
        <v>2732</v>
      </c>
      <c r="B2731" t="s">
        <v>2355</v>
      </c>
      <c r="C2731">
        <v>26.2710983551416</v>
      </c>
      <c r="D2731" t="s">
        <v>10415</v>
      </c>
      <c r="E2731" t="s">
        <v>10416</v>
      </c>
    </row>
    <row r="2732" spans="1:5" x14ac:dyDescent="0.25">
      <c r="A2732">
        <v>2733</v>
      </c>
      <c r="B2732" t="s">
        <v>1661</v>
      </c>
      <c r="C2732">
        <v>31.328661254159201</v>
      </c>
      <c r="D2732" t="s">
        <v>10417</v>
      </c>
      <c r="E2732" t="s">
        <v>10418</v>
      </c>
    </row>
    <row r="2733" spans="1:5" x14ac:dyDescent="0.25">
      <c r="A2733">
        <v>2734</v>
      </c>
      <c r="B2733" t="s">
        <v>1234</v>
      </c>
      <c r="C2733">
        <v>9.5148406717078196</v>
      </c>
      <c r="D2733" t="s">
        <v>10419</v>
      </c>
      <c r="E2733" t="s">
        <v>10420</v>
      </c>
    </row>
    <row r="2734" spans="1:5" x14ac:dyDescent="0.25">
      <c r="A2734">
        <v>2735</v>
      </c>
      <c r="B2734" t="s">
        <v>3092</v>
      </c>
      <c r="C2734">
        <v>10.5765275118899</v>
      </c>
      <c r="D2734" t="s">
        <v>10421</v>
      </c>
      <c r="E2734" t="s">
        <v>10422</v>
      </c>
    </row>
    <row r="2735" spans="1:5" x14ac:dyDescent="0.25">
      <c r="A2735">
        <v>2736</v>
      </c>
      <c r="B2735" t="s">
        <v>3764</v>
      </c>
      <c r="C2735">
        <v>22.408481879353001</v>
      </c>
      <c r="D2735" t="s">
        <v>10423</v>
      </c>
      <c r="E2735" t="s">
        <v>10424</v>
      </c>
    </row>
    <row r="2736" spans="1:5" x14ac:dyDescent="0.25">
      <c r="A2736">
        <v>2737</v>
      </c>
      <c r="B2736" t="s">
        <v>4346</v>
      </c>
      <c r="C2736">
        <v>14.3522748794141</v>
      </c>
      <c r="D2736" t="s">
        <v>10425</v>
      </c>
      <c r="E2736" t="s">
        <v>10426</v>
      </c>
    </row>
    <row r="2737" spans="1:5" x14ac:dyDescent="0.25">
      <c r="A2737">
        <v>2738</v>
      </c>
      <c r="B2737" t="s">
        <v>617</v>
      </c>
      <c r="C2737">
        <v>28.656469317977301</v>
      </c>
      <c r="D2737" t="s">
        <v>10427</v>
      </c>
      <c r="E2737" t="s">
        <v>10428</v>
      </c>
    </row>
    <row r="2738" spans="1:5" x14ac:dyDescent="0.25">
      <c r="A2738">
        <v>2739</v>
      </c>
      <c r="B2738" t="s">
        <v>3583</v>
      </c>
      <c r="C2738">
        <v>14.0080045277249</v>
      </c>
      <c r="D2738" t="s">
        <v>10429</v>
      </c>
      <c r="E2738" t="s">
        <v>10430</v>
      </c>
    </row>
    <row r="2739" spans="1:5" x14ac:dyDescent="0.25">
      <c r="A2739">
        <v>2740</v>
      </c>
      <c r="B2739" t="s">
        <v>976</v>
      </c>
      <c r="C2739">
        <v>24.020954106280101</v>
      </c>
      <c r="D2739" t="s">
        <v>10431</v>
      </c>
      <c r="E2739" t="s">
        <v>10432</v>
      </c>
    </row>
    <row r="2740" spans="1:5" x14ac:dyDescent="0.25">
      <c r="A2740">
        <v>2741</v>
      </c>
      <c r="B2740" t="s">
        <v>2589</v>
      </c>
      <c r="C2740">
        <v>26.958865287397</v>
      </c>
      <c r="D2740" t="s">
        <v>10433</v>
      </c>
      <c r="E2740" t="s">
        <v>10434</v>
      </c>
    </row>
    <row r="2741" spans="1:5" x14ac:dyDescent="0.25">
      <c r="A2741">
        <v>2742</v>
      </c>
      <c r="B2741" t="s">
        <v>3352</v>
      </c>
      <c r="C2741">
        <v>24.3323642396204</v>
      </c>
      <c r="D2741" t="s">
        <v>10435</v>
      </c>
      <c r="E2741" t="s">
        <v>10436</v>
      </c>
    </row>
    <row r="2742" spans="1:5" x14ac:dyDescent="0.25">
      <c r="A2742">
        <v>2743</v>
      </c>
      <c r="B2742" t="s">
        <v>3558</v>
      </c>
      <c r="C2742">
        <v>12.4987891823969</v>
      </c>
      <c r="D2742" t="s">
        <v>10437</v>
      </c>
      <c r="E2742" t="s">
        <v>10438</v>
      </c>
    </row>
    <row r="2743" spans="1:5" x14ac:dyDescent="0.25">
      <c r="A2743">
        <v>2744</v>
      </c>
      <c r="B2743" t="s">
        <v>1424</v>
      </c>
      <c r="C2743">
        <v>21.760479158361498</v>
      </c>
      <c r="D2743" t="s">
        <v>10439</v>
      </c>
      <c r="E2743" t="s">
        <v>10440</v>
      </c>
    </row>
    <row r="2744" spans="1:5" x14ac:dyDescent="0.25">
      <c r="A2744">
        <v>2745</v>
      </c>
      <c r="B2744" t="s">
        <v>3254</v>
      </c>
      <c r="C2744">
        <v>26.911580775911901</v>
      </c>
      <c r="D2744" t="s">
        <v>10441</v>
      </c>
      <c r="E2744" t="s">
        <v>10442</v>
      </c>
    </row>
    <row r="2745" spans="1:5" x14ac:dyDescent="0.25">
      <c r="A2745">
        <v>2746</v>
      </c>
      <c r="B2745" t="s">
        <v>2704</v>
      </c>
      <c r="C2745">
        <v>27.2825041070171</v>
      </c>
      <c r="D2745" t="s">
        <v>10443</v>
      </c>
      <c r="E2745" t="s">
        <v>10444</v>
      </c>
    </row>
    <row r="2746" spans="1:5" x14ac:dyDescent="0.25">
      <c r="A2746">
        <v>2747</v>
      </c>
      <c r="B2746" t="s">
        <v>1741</v>
      </c>
      <c r="C2746">
        <v>13.8058113865868</v>
      </c>
      <c r="D2746" t="s">
        <v>10445</v>
      </c>
      <c r="E2746" t="s">
        <v>10446</v>
      </c>
    </row>
    <row r="2747" spans="1:5" x14ac:dyDescent="0.25">
      <c r="A2747">
        <v>2748</v>
      </c>
      <c r="B2747" t="s">
        <v>4367</v>
      </c>
      <c r="C2747">
        <v>7.1744850766143298</v>
      </c>
      <c r="D2747" t="s">
        <v>10447</v>
      </c>
      <c r="E2747" t="s">
        <v>10448</v>
      </c>
    </row>
    <row r="2748" spans="1:5" x14ac:dyDescent="0.25">
      <c r="A2748">
        <v>2749</v>
      </c>
      <c r="B2748" t="s">
        <v>3002</v>
      </c>
      <c r="C2748">
        <v>17.082452828077201</v>
      </c>
      <c r="D2748" t="s">
        <v>10449</v>
      </c>
      <c r="E2748" t="s">
        <v>10450</v>
      </c>
    </row>
    <row r="2749" spans="1:5" x14ac:dyDescent="0.25">
      <c r="A2749">
        <v>2750</v>
      </c>
      <c r="B2749" t="s">
        <v>4860</v>
      </c>
      <c r="C2749">
        <v>32.925814035599998</v>
      </c>
      <c r="D2749" t="s">
        <v>10451</v>
      </c>
      <c r="E2749" t="s">
        <v>10452</v>
      </c>
    </row>
    <row r="2750" spans="1:5" x14ac:dyDescent="0.25">
      <c r="A2750">
        <v>2751</v>
      </c>
      <c r="B2750" t="s">
        <v>1463</v>
      </c>
      <c r="C2750">
        <v>29.199609207651498</v>
      </c>
      <c r="D2750" t="s">
        <v>10453</v>
      </c>
      <c r="E2750" t="s">
        <v>10454</v>
      </c>
    </row>
    <row r="2751" spans="1:5" x14ac:dyDescent="0.25">
      <c r="A2751">
        <v>2752</v>
      </c>
      <c r="B2751" t="s">
        <v>2592</v>
      </c>
      <c r="C2751">
        <v>34.419566823645503</v>
      </c>
      <c r="D2751" t="s">
        <v>10455</v>
      </c>
      <c r="E2751" t="s">
        <v>10456</v>
      </c>
    </row>
    <row r="2752" spans="1:5" x14ac:dyDescent="0.25">
      <c r="A2752">
        <v>2753</v>
      </c>
      <c r="B2752" t="s">
        <v>3965</v>
      </c>
      <c r="C2752">
        <v>14.353271024574701</v>
      </c>
      <c r="D2752" t="s">
        <v>10457</v>
      </c>
      <c r="E2752" t="s">
        <v>10458</v>
      </c>
    </row>
    <row r="2753" spans="1:5" x14ac:dyDescent="0.25">
      <c r="A2753">
        <v>2754</v>
      </c>
      <c r="B2753" t="s">
        <v>1491</v>
      </c>
      <c r="C2753">
        <v>12.3740936966452</v>
      </c>
      <c r="D2753" t="s">
        <v>10459</v>
      </c>
      <c r="E2753" t="s">
        <v>10460</v>
      </c>
    </row>
    <row r="2754" spans="1:5" x14ac:dyDescent="0.25">
      <c r="A2754">
        <v>2755</v>
      </c>
      <c r="B2754" t="s">
        <v>917</v>
      </c>
      <c r="C2754">
        <v>20.474773524966601</v>
      </c>
      <c r="D2754" t="s">
        <v>10461</v>
      </c>
      <c r="E2754" t="s">
        <v>10462</v>
      </c>
    </row>
    <row r="2755" spans="1:5" x14ac:dyDescent="0.25">
      <c r="A2755">
        <v>2756</v>
      </c>
      <c r="B2755" t="s">
        <v>2168</v>
      </c>
      <c r="C2755">
        <v>57.568419472822399</v>
      </c>
      <c r="D2755" t="s">
        <v>10463</v>
      </c>
      <c r="E2755" t="s">
        <v>10464</v>
      </c>
    </row>
    <row r="2756" spans="1:5" x14ac:dyDescent="0.25">
      <c r="A2756">
        <v>2757</v>
      </c>
      <c r="B2756" t="s">
        <v>3431</v>
      </c>
      <c r="C2756">
        <v>25.2269070721829</v>
      </c>
      <c r="D2756" t="s">
        <v>10465</v>
      </c>
      <c r="E2756" t="s">
        <v>10466</v>
      </c>
    </row>
    <row r="2757" spans="1:5" x14ac:dyDescent="0.25">
      <c r="A2757">
        <v>2758</v>
      </c>
      <c r="B2757" t="s">
        <v>3552</v>
      </c>
      <c r="C2757">
        <v>6.2167502371420804</v>
      </c>
      <c r="D2757" t="s">
        <v>10467</v>
      </c>
      <c r="E2757" t="s">
        <v>10468</v>
      </c>
    </row>
    <row r="2758" spans="1:5" x14ac:dyDescent="0.25">
      <c r="A2758">
        <v>2759</v>
      </c>
      <c r="B2758" t="s">
        <v>1435</v>
      </c>
      <c r="C2758">
        <v>27.2616552030062</v>
      </c>
      <c r="D2758" t="s">
        <v>10469</v>
      </c>
      <c r="E2758" t="s">
        <v>10470</v>
      </c>
    </row>
    <row r="2759" spans="1:5" x14ac:dyDescent="0.25">
      <c r="A2759">
        <v>2760</v>
      </c>
      <c r="B2759" t="s">
        <v>2964</v>
      </c>
      <c r="C2759">
        <v>15.140951434254299</v>
      </c>
      <c r="D2759" t="s">
        <v>10471</v>
      </c>
      <c r="E2759" t="s">
        <v>10472</v>
      </c>
    </row>
    <row r="2760" spans="1:5" x14ac:dyDescent="0.25">
      <c r="A2760">
        <v>2761</v>
      </c>
      <c r="B2760" t="s">
        <v>695</v>
      </c>
      <c r="C2760">
        <v>32.313196488223603</v>
      </c>
      <c r="D2760" t="s">
        <v>10473</v>
      </c>
      <c r="E2760" t="s">
        <v>10474</v>
      </c>
    </row>
    <row r="2761" spans="1:5" x14ac:dyDescent="0.25">
      <c r="A2761">
        <v>2762</v>
      </c>
      <c r="B2761" t="s">
        <v>3497</v>
      </c>
      <c r="C2761">
        <v>7.6129433419868304</v>
      </c>
      <c r="D2761" t="s">
        <v>10475</v>
      </c>
      <c r="E2761" t="s">
        <v>10476</v>
      </c>
    </row>
    <row r="2762" spans="1:5" x14ac:dyDescent="0.25">
      <c r="A2762">
        <v>2763</v>
      </c>
      <c r="B2762" t="s">
        <v>2307</v>
      </c>
      <c r="C2762">
        <v>58.9655110382106</v>
      </c>
      <c r="D2762" t="s">
        <v>10477</v>
      </c>
      <c r="E2762" t="s">
        <v>10478</v>
      </c>
    </row>
    <row r="2763" spans="1:5" x14ac:dyDescent="0.25">
      <c r="A2763">
        <v>2764</v>
      </c>
      <c r="B2763" t="s">
        <v>998</v>
      </c>
      <c r="C2763">
        <v>18.516811113159999</v>
      </c>
      <c r="D2763" t="s">
        <v>10479</v>
      </c>
      <c r="E2763" t="s">
        <v>10480</v>
      </c>
    </row>
    <row r="2764" spans="1:5" x14ac:dyDescent="0.25">
      <c r="A2764">
        <v>2765</v>
      </c>
      <c r="B2764" t="s">
        <v>2872</v>
      </c>
      <c r="C2764">
        <v>17.8562326278401</v>
      </c>
      <c r="D2764" t="s">
        <v>10481</v>
      </c>
      <c r="E2764" t="s">
        <v>10482</v>
      </c>
    </row>
    <row r="2765" spans="1:5" x14ac:dyDescent="0.25">
      <c r="A2765">
        <v>2766</v>
      </c>
      <c r="B2765" t="s">
        <v>3099</v>
      </c>
      <c r="C2765">
        <v>29.207784470410601</v>
      </c>
      <c r="D2765" t="s">
        <v>10483</v>
      </c>
      <c r="E2765" t="s">
        <v>10484</v>
      </c>
    </row>
    <row r="2766" spans="1:5" x14ac:dyDescent="0.25">
      <c r="A2766">
        <v>2767</v>
      </c>
      <c r="B2766" t="s">
        <v>904</v>
      </c>
      <c r="C2766">
        <v>16.5334207905026</v>
      </c>
      <c r="D2766" t="s">
        <v>10485</v>
      </c>
      <c r="E2766" t="s">
        <v>10486</v>
      </c>
    </row>
    <row r="2767" spans="1:5" x14ac:dyDescent="0.25">
      <c r="A2767">
        <v>2768</v>
      </c>
      <c r="B2767" t="s">
        <v>2327</v>
      </c>
      <c r="C2767">
        <v>16.7943208376904</v>
      </c>
      <c r="D2767" t="s">
        <v>10487</v>
      </c>
      <c r="E2767" t="s">
        <v>10488</v>
      </c>
    </row>
    <row r="2768" spans="1:5" x14ac:dyDescent="0.25">
      <c r="A2768">
        <v>2769</v>
      </c>
      <c r="B2768" t="s">
        <v>4455</v>
      </c>
      <c r="C2768">
        <v>42.563338561799902</v>
      </c>
      <c r="D2768" t="s">
        <v>10489</v>
      </c>
      <c r="E2768" t="s">
        <v>10490</v>
      </c>
    </row>
    <row r="2769" spans="1:5" x14ac:dyDescent="0.25">
      <c r="A2769">
        <v>2770</v>
      </c>
      <c r="B2769" t="s">
        <v>687</v>
      </c>
      <c r="C2769">
        <v>11.6510478395689</v>
      </c>
      <c r="D2769" t="s">
        <v>10491</v>
      </c>
      <c r="E2769" t="s">
        <v>10492</v>
      </c>
    </row>
    <row r="2770" spans="1:5" x14ac:dyDescent="0.25">
      <c r="A2770">
        <v>2771</v>
      </c>
      <c r="B2770" t="s">
        <v>2673</v>
      </c>
      <c r="C2770">
        <v>20.545286145835401</v>
      </c>
      <c r="D2770" t="s">
        <v>10493</v>
      </c>
      <c r="E2770" t="s">
        <v>10494</v>
      </c>
    </row>
    <row r="2771" spans="1:5" x14ac:dyDescent="0.25">
      <c r="A2771">
        <v>2772</v>
      </c>
      <c r="B2771" t="s">
        <v>1192</v>
      </c>
      <c r="C2771">
        <v>4.9459426329982801</v>
      </c>
      <c r="D2771" t="s">
        <v>10495</v>
      </c>
      <c r="E2771" t="s">
        <v>10496</v>
      </c>
    </row>
    <row r="2772" spans="1:5" x14ac:dyDescent="0.25">
      <c r="A2772">
        <v>2773</v>
      </c>
      <c r="B2772" t="s">
        <v>2939</v>
      </c>
      <c r="C2772">
        <v>14.7329448148186</v>
      </c>
      <c r="D2772" t="s">
        <v>10497</v>
      </c>
      <c r="E2772" t="s">
        <v>10498</v>
      </c>
    </row>
    <row r="2773" spans="1:5" x14ac:dyDescent="0.25">
      <c r="A2773">
        <v>2774</v>
      </c>
      <c r="B2773" t="s">
        <v>4785</v>
      </c>
      <c r="C2773">
        <v>51.277916661458299</v>
      </c>
      <c r="D2773" t="s">
        <v>10499</v>
      </c>
      <c r="E2773" t="s">
        <v>10500</v>
      </c>
    </row>
    <row r="2774" spans="1:5" x14ac:dyDescent="0.25">
      <c r="A2774">
        <v>2775</v>
      </c>
      <c r="B2774" t="s">
        <v>4768</v>
      </c>
      <c r="C2774">
        <v>34.756170208297803</v>
      </c>
      <c r="D2774" t="s">
        <v>10501</v>
      </c>
      <c r="E2774" t="s">
        <v>10502</v>
      </c>
    </row>
    <row r="2775" spans="1:5" x14ac:dyDescent="0.25">
      <c r="A2775">
        <v>2776</v>
      </c>
      <c r="B2775" t="s">
        <v>720</v>
      </c>
      <c r="C2775">
        <v>13.166453132995001</v>
      </c>
      <c r="D2775" t="s">
        <v>10503</v>
      </c>
      <c r="E2775" t="s">
        <v>10504</v>
      </c>
    </row>
    <row r="2776" spans="1:5" x14ac:dyDescent="0.25">
      <c r="A2776">
        <v>2777</v>
      </c>
      <c r="B2776" t="s">
        <v>3433</v>
      </c>
      <c r="C2776">
        <v>19.2995690640875</v>
      </c>
      <c r="D2776" t="s">
        <v>10505</v>
      </c>
      <c r="E2776" t="s">
        <v>10506</v>
      </c>
    </row>
    <row r="2777" spans="1:5" x14ac:dyDescent="0.25">
      <c r="A2777">
        <v>2778</v>
      </c>
      <c r="B2777" t="s">
        <v>3056</v>
      </c>
      <c r="C2777">
        <v>23.355194601852201</v>
      </c>
      <c r="D2777" t="s">
        <v>10507</v>
      </c>
      <c r="E2777" t="s">
        <v>10508</v>
      </c>
    </row>
    <row r="2778" spans="1:5" x14ac:dyDescent="0.25">
      <c r="A2778">
        <v>2779</v>
      </c>
      <c r="B2778" t="s">
        <v>2174</v>
      </c>
      <c r="C2778">
        <v>26.083403469899601</v>
      </c>
      <c r="D2778" t="s">
        <v>10509</v>
      </c>
      <c r="E2778" t="s">
        <v>10510</v>
      </c>
    </row>
    <row r="2779" spans="1:5" x14ac:dyDescent="0.25">
      <c r="A2779">
        <v>2780</v>
      </c>
      <c r="B2779" t="s">
        <v>360</v>
      </c>
      <c r="C2779">
        <v>16.193551147889298</v>
      </c>
      <c r="D2779" t="s">
        <v>10511</v>
      </c>
      <c r="E2779" t="s">
        <v>10512</v>
      </c>
    </row>
    <row r="2780" spans="1:5" x14ac:dyDescent="0.25">
      <c r="A2780">
        <v>2781</v>
      </c>
      <c r="B2780" t="s">
        <v>2388</v>
      </c>
      <c r="C2780">
        <v>38.791413500722001</v>
      </c>
      <c r="D2780" t="s">
        <v>10513</v>
      </c>
      <c r="E2780" t="s">
        <v>10514</v>
      </c>
    </row>
    <row r="2781" spans="1:5" x14ac:dyDescent="0.25">
      <c r="A2781">
        <v>2782</v>
      </c>
      <c r="B2781" t="s">
        <v>4489</v>
      </c>
      <c r="C2781">
        <v>26.357508465020899</v>
      </c>
      <c r="D2781" t="s">
        <v>10515</v>
      </c>
      <c r="E2781" t="s">
        <v>10516</v>
      </c>
    </row>
    <row r="2782" spans="1:5" x14ac:dyDescent="0.25">
      <c r="A2782">
        <v>2783</v>
      </c>
      <c r="B2782" t="s">
        <v>3340</v>
      </c>
      <c r="C2782">
        <v>17.029539069711401</v>
      </c>
      <c r="D2782" t="s">
        <v>10517</v>
      </c>
      <c r="E2782" t="s">
        <v>10518</v>
      </c>
    </row>
    <row r="2783" spans="1:5" x14ac:dyDescent="0.25">
      <c r="A2783">
        <v>2784</v>
      </c>
      <c r="B2783" t="s">
        <v>1829</v>
      </c>
      <c r="C2783">
        <v>18.400681033385901</v>
      </c>
      <c r="D2783" t="s">
        <v>10519</v>
      </c>
      <c r="E2783" t="s">
        <v>10520</v>
      </c>
    </row>
    <row r="2784" spans="1:5" x14ac:dyDescent="0.25">
      <c r="A2784">
        <v>2785</v>
      </c>
      <c r="B2784" t="s">
        <v>1863</v>
      </c>
      <c r="C2784">
        <v>16.787475835212899</v>
      </c>
      <c r="D2784" t="s">
        <v>10521</v>
      </c>
      <c r="E2784" t="s">
        <v>10522</v>
      </c>
    </row>
    <row r="2785" spans="1:5" x14ac:dyDescent="0.25">
      <c r="A2785">
        <v>2786</v>
      </c>
      <c r="B2785" t="s">
        <v>3044</v>
      </c>
      <c r="C2785">
        <v>15.097436951063001</v>
      </c>
      <c r="D2785" t="s">
        <v>10523</v>
      </c>
      <c r="E2785" t="s">
        <v>10524</v>
      </c>
    </row>
    <row r="2786" spans="1:5" x14ac:dyDescent="0.25">
      <c r="A2786">
        <v>2787</v>
      </c>
      <c r="B2786" t="s">
        <v>4297</v>
      </c>
      <c r="C2786">
        <v>17.578827516968801</v>
      </c>
      <c r="D2786" t="s">
        <v>10525</v>
      </c>
      <c r="E2786" t="s">
        <v>10526</v>
      </c>
    </row>
    <row r="2787" spans="1:5" x14ac:dyDescent="0.25">
      <c r="A2787">
        <v>2788</v>
      </c>
      <c r="B2787" t="s">
        <v>2435</v>
      </c>
      <c r="C2787">
        <v>27.284677819652</v>
      </c>
      <c r="D2787" t="s">
        <v>10527</v>
      </c>
      <c r="E2787" t="s">
        <v>10528</v>
      </c>
    </row>
    <row r="2788" spans="1:5" x14ac:dyDescent="0.25">
      <c r="A2788">
        <v>2789</v>
      </c>
      <c r="B2788" t="s">
        <v>866</v>
      </c>
      <c r="C2788">
        <v>19.485244575385298</v>
      </c>
      <c r="D2788" t="s">
        <v>10529</v>
      </c>
      <c r="E2788" t="s">
        <v>10530</v>
      </c>
    </row>
    <row r="2789" spans="1:5" x14ac:dyDescent="0.25">
      <c r="A2789">
        <v>2790</v>
      </c>
      <c r="B2789" t="s">
        <v>459</v>
      </c>
      <c r="C2789">
        <v>0.40509507890014301</v>
      </c>
      <c r="D2789" t="s">
        <v>10531</v>
      </c>
      <c r="E2789" t="s">
        <v>10532</v>
      </c>
    </row>
    <row r="2790" spans="1:5" x14ac:dyDescent="0.25">
      <c r="A2790">
        <v>2791</v>
      </c>
      <c r="B2790" t="s">
        <v>3576</v>
      </c>
      <c r="C2790">
        <v>22.067480244502899</v>
      </c>
      <c r="D2790" t="s">
        <v>10533</v>
      </c>
      <c r="E2790" t="s">
        <v>10534</v>
      </c>
    </row>
    <row r="2791" spans="1:5" x14ac:dyDescent="0.25">
      <c r="A2791">
        <v>2792</v>
      </c>
      <c r="B2791" t="s">
        <v>2342</v>
      </c>
      <c r="C2791">
        <v>31.626015215152201</v>
      </c>
      <c r="D2791" t="s">
        <v>10535</v>
      </c>
      <c r="E2791" t="s">
        <v>10536</v>
      </c>
    </row>
    <row r="2792" spans="1:5" x14ac:dyDescent="0.25">
      <c r="A2792">
        <v>2793</v>
      </c>
      <c r="B2792" t="s">
        <v>1232</v>
      </c>
      <c r="C2792">
        <v>24.769844481701998</v>
      </c>
      <c r="D2792" t="s">
        <v>10537</v>
      </c>
      <c r="E2792" t="s">
        <v>10538</v>
      </c>
    </row>
    <row r="2793" spans="1:5" x14ac:dyDescent="0.25">
      <c r="A2793">
        <v>2794</v>
      </c>
      <c r="B2793" t="s">
        <v>3838</v>
      </c>
      <c r="C2793">
        <v>17.621399405791198</v>
      </c>
      <c r="D2793" t="s">
        <v>10539</v>
      </c>
      <c r="E2793" t="s">
        <v>10540</v>
      </c>
    </row>
    <row r="2794" spans="1:5" x14ac:dyDescent="0.25">
      <c r="A2794">
        <v>2795</v>
      </c>
      <c r="B2794" t="s">
        <v>1583</v>
      </c>
      <c r="C2794">
        <v>24.756685611891999</v>
      </c>
      <c r="D2794" t="s">
        <v>10541</v>
      </c>
      <c r="E2794" t="s">
        <v>10542</v>
      </c>
    </row>
    <row r="2795" spans="1:5" x14ac:dyDescent="0.25">
      <c r="A2795">
        <v>2796</v>
      </c>
      <c r="B2795" t="s">
        <v>4513</v>
      </c>
      <c r="C2795">
        <v>27.027904125199999</v>
      </c>
      <c r="D2795" t="s">
        <v>10543</v>
      </c>
      <c r="E2795" t="s">
        <v>10544</v>
      </c>
    </row>
    <row r="2796" spans="1:5" x14ac:dyDescent="0.25">
      <c r="A2796">
        <v>2797</v>
      </c>
      <c r="B2796" t="s">
        <v>850</v>
      </c>
      <c r="C2796">
        <v>6.2286251862041002</v>
      </c>
      <c r="D2796" t="s">
        <v>10545</v>
      </c>
      <c r="E2796" t="s">
        <v>10546</v>
      </c>
    </row>
    <row r="2797" spans="1:5" x14ac:dyDescent="0.25">
      <c r="A2797">
        <v>2798</v>
      </c>
      <c r="B2797" t="s">
        <v>2543</v>
      </c>
      <c r="C2797">
        <v>36.003231226573597</v>
      </c>
      <c r="D2797" t="s">
        <v>10547</v>
      </c>
      <c r="E2797" t="s">
        <v>10548</v>
      </c>
    </row>
    <row r="2798" spans="1:5" x14ac:dyDescent="0.25">
      <c r="A2798">
        <v>2799</v>
      </c>
      <c r="B2798" t="s">
        <v>1393</v>
      </c>
      <c r="C2798">
        <v>17.767385575926099</v>
      </c>
      <c r="D2798" t="s">
        <v>10549</v>
      </c>
      <c r="E2798" t="s">
        <v>10550</v>
      </c>
    </row>
    <row r="2799" spans="1:5" x14ac:dyDescent="0.25">
      <c r="A2799">
        <v>2800</v>
      </c>
      <c r="B2799" t="s">
        <v>2132</v>
      </c>
      <c r="C2799">
        <v>13.6886008587528</v>
      </c>
      <c r="D2799" t="s">
        <v>10551</v>
      </c>
      <c r="E2799" t="s">
        <v>10552</v>
      </c>
    </row>
    <row r="2800" spans="1:5" x14ac:dyDescent="0.25">
      <c r="A2800">
        <v>2801</v>
      </c>
      <c r="B2800" t="s">
        <v>1218</v>
      </c>
      <c r="C2800">
        <v>10.146012948353601</v>
      </c>
      <c r="D2800" t="s">
        <v>10553</v>
      </c>
      <c r="E2800" t="s">
        <v>10554</v>
      </c>
    </row>
    <row r="2801" spans="1:5" x14ac:dyDescent="0.25">
      <c r="A2801">
        <v>2802</v>
      </c>
      <c r="B2801" t="s">
        <v>4880</v>
      </c>
      <c r="D2801" t="s">
        <v>10555</v>
      </c>
      <c r="E2801" t="s">
        <v>10556</v>
      </c>
    </row>
    <row r="2802" spans="1:5" x14ac:dyDescent="0.25">
      <c r="A2802">
        <v>2803</v>
      </c>
      <c r="B2802" t="s">
        <v>4563</v>
      </c>
      <c r="C2802">
        <v>27.4561887229953</v>
      </c>
      <c r="D2802" t="s">
        <v>10557</v>
      </c>
      <c r="E2802" t="s">
        <v>10558</v>
      </c>
    </row>
    <row r="2803" spans="1:5" x14ac:dyDescent="0.25">
      <c r="A2803">
        <v>2804</v>
      </c>
      <c r="B2803" t="s">
        <v>2867</v>
      </c>
      <c r="C2803">
        <v>12.786774625429199</v>
      </c>
      <c r="D2803" t="s">
        <v>10559</v>
      </c>
      <c r="E2803" t="s">
        <v>10560</v>
      </c>
    </row>
    <row r="2804" spans="1:5" x14ac:dyDescent="0.25">
      <c r="A2804">
        <v>2805</v>
      </c>
      <c r="B2804" t="s">
        <v>3040</v>
      </c>
      <c r="C2804">
        <v>11.513173475566999</v>
      </c>
      <c r="D2804" t="s">
        <v>10561</v>
      </c>
      <c r="E2804" t="s">
        <v>10562</v>
      </c>
    </row>
    <row r="2805" spans="1:5" x14ac:dyDescent="0.25">
      <c r="A2805">
        <v>2806</v>
      </c>
      <c r="B2805" t="s">
        <v>1065</v>
      </c>
      <c r="C2805">
        <v>24.4271953478063</v>
      </c>
      <c r="D2805" t="s">
        <v>10563</v>
      </c>
      <c r="E2805" t="s">
        <v>10564</v>
      </c>
    </row>
    <row r="2806" spans="1:5" x14ac:dyDescent="0.25">
      <c r="A2806">
        <v>2807</v>
      </c>
      <c r="B2806" t="s">
        <v>2711</v>
      </c>
      <c r="C2806">
        <v>44.338665787375099</v>
      </c>
      <c r="D2806" t="s">
        <v>10565</v>
      </c>
      <c r="E2806" t="s">
        <v>10566</v>
      </c>
    </row>
    <row r="2807" spans="1:5" x14ac:dyDescent="0.25">
      <c r="A2807">
        <v>2808</v>
      </c>
      <c r="B2807" t="s">
        <v>3569</v>
      </c>
      <c r="C2807">
        <v>23.6485281338752</v>
      </c>
      <c r="D2807" t="s">
        <v>10567</v>
      </c>
      <c r="E2807" t="s">
        <v>10568</v>
      </c>
    </row>
    <row r="2808" spans="1:5" x14ac:dyDescent="0.25">
      <c r="A2808">
        <v>2809</v>
      </c>
      <c r="B2808" t="s">
        <v>4119</v>
      </c>
      <c r="C2808">
        <v>8.3142239048134101</v>
      </c>
      <c r="D2808" t="s">
        <v>10569</v>
      </c>
      <c r="E2808" t="s">
        <v>10570</v>
      </c>
    </row>
    <row r="2809" spans="1:5" x14ac:dyDescent="0.25">
      <c r="A2809">
        <v>2810</v>
      </c>
      <c r="B2809" t="s">
        <v>3321</v>
      </c>
      <c r="C2809">
        <v>5.0095265756607601</v>
      </c>
      <c r="D2809" t="s">
        <v>10571</v>
      </c>
      <c r="E2809" t="s">
        <v>10572</v>
      </c>
    </row>
    <row r="2810" spans="1:5" x14ac:dyDescent="0.25">
      <c r="A2810">
        <v>2811</v>
      </c>
      <c r="B2810" t="s">
        <v>1534</v>
      </c>
      <c r="C2810">
        <v>19.642569387193699</v>
      </c>
      <c r="D2810" t="s">
        <v>10573</v>
      </c>
      <c r="E2810" t="s">
        <v>10574</v>
      </c>
    </row>
    <row r="2811" spans="1:5" x14ac:dyDescent="0.25">
      <c r="A2811">
        <v>2812</v>
      </c>
      <c r="B2811" t="s">
        <v>1201</v>
      </c>
      <c r="C2811">
        <v>3.4591097308488599</v>
      </c>
      <c r="D2811" t="s">
        <v>10575</v>
      </c>
      <c r="E2811" t="s">
        <v>10576</v>
      </c>
    </row>
    <row r="2812" spans="1:5" x14ac:dyDescent="0.25">
      <c r="A2812">
        <v>2813</v>
      </c>
      <c r="B2812" t="s">
        <v>4480</v>
      </c>
      <c r="C2812">
        <v>36.6821599594739</v>
      </c>
      <c r="D2812" t="s">
        <v>10577</v>
      </c>
      <c r="E2812" t="s">
        <v>10578</v>
      </c>
    </row>
    <row r="2813" spans="1:5" x14ac:dyDescent="0.25">
      <c r="A2813">
        <v>2814</v>
      </c>
      <c r="B2813" t="s">
        <v>1874</v>
      </c>
      <c r="C2813">
        <v>16.4691696604927</v>
      </c>
      <c r="D2813" t="s">
        <v>10579</v>
      </c>
      <c r="E2813" t="s">
        <v>10580</v>
      </c>
    </row>
    <row r="2814" spans="1:5" x14ac:dyDescent="0.25">
      <c r="A2814">
        <v>2815</v>
      </c>
      <c r="B2814" t="s">
        <v>4205</v>
      </c>
      <c r="C2814">
        <v>24.7909782022797</v>
      </c>
      <c r="D2814" t="s">
        <v>10581</v>
      </c>
      <c r="E2814" t="s">
        <v>10582</v>
      </c>
    </row>
    <row r="2815" spans="1:5" x14ac:dyDescent="0.25">
      <c r="A2815">
        <v>2816</v>
      </c>
      <c r="B2815" t="s">
        <v>370</v>
      </c>
      <c r="C2815">
        <v>9.1163601825954892</v>
      </c>
      <c r="D2815" t="s">
        <v>10583</v>
      </c>
      <c r="E2815" t="s">
        <v>10584</v>
      </c>
    </row>
    <row r="2816" spans="1:5" x14ac:dyDescent="0.25">
      <c r="A2816">
        <v>2817</v>
      </c>
      <c r="B2816" t="s">
        <v>771</v>
      </c>
      <c r="C2816">
        <v>3.29763145280433</v>
      </c>
      <c r="D2816" t="s">
        <v>10585</v>
      </c>
      <c r="E2816" t="s">
        <v>10586</v>
      </c>
    </row>
    <row r="2817" spans="1:5" x14ac:dyDescent="0.25">
      <c r="A2817">
        <v>2818</v>
      </c>
      <c r="B2817" t="s">
        <v>1676</v>
      </c>
      <c r="C2817">
        <v>15.6428396662801</v>
      </c>
      <c r="D2817" t="s">
        <v>10587</v>
      </c>
      <c r="E2817" t="s">
        <v>10588</v>
      </c>
    </row>
    <row r="2818" spans="1:5" x14ac:dyDescent="0.25">
      <c r="A2818">
        <v>2819</v>
      </c>
      <c r="B2818" t="s">
        <v>3491</v>
      </c>
      <c r="C2818">
        <v>35.8901866680309</v>
      </c>
      <c r="D2818" t="s">
        <v>10589</v>
      </c>
      <c r="E2818" t="s">
        <v>10590</v>
      </c>
    </row>
    <row r="2819" spans="1:5" x14ac:dyDescent="0.25">
      <c r="A2819">
        <v>2820</v>
      </c>
      <c r="B2819" t="s">
        <v>1658</v>
      </c>
      <c r="C2819">
        <v>21.181098736973201</v>
      </c>
      <c r="D2819" t="s">
        <v>10591</v>
      </c>
      <c r="E2819" t="s">
        <v>10592</v>
      </c>
    </row>
    <row r="2820" spans="1:5" x14ac:dyDescent="0.25">
      <c r="A2820">
        <v>2821</v>
      </c>
      <c r="B2820" t="s">
        <v>1927</v>
      </c>
      <c r="C2820">
        <v>14.8504842896821</v>
      </c>
      <c r="D2820" t="s">
        <v>10593</v>
      </c>
      <c r="E2820" t="s">
        <v>10594</v>
      </c>
    </row>
    <row r="2821" spans="1:5" x14ac:dyDescent="0.25">
      <c r="A2821">
        <v>2822</v>
      </c>
      <c r="B2821" t="s">
        <v>1227</v>
      </c>
      <c r="C2821">
        <v>8.4270796667839907</v>
      </c>
      <c r="D2821" t="s">
        <v>10595</v>
      </c>
      <c r="E2821" t="s">
        <v>10596</v>
      </c>
    </row>
    <row r="2822" spans="1:5" x14ac:dyDescent="0.25">
      <c r="A2822">
        <v>2823</v>
      </c>
      <c r="B2822" t="s">
        <v>4722</v>
      </c>
      <c r="C2822">
        <v>44.201296292037</v>
      </c>
      <c r="D2822" t="s">
        <v>10597</v>
      </c>
      <c r="E2822" t="s">
        <v>10598</v>
      </c>
    </row>
    <row r="2823" spans="1:5" x14ac:dyDescent="0.25">
      <c r="A2823">
        <v>2824</v>
      </c>
      <c r="B2823" t="s">
        <v>4136</v>
      </c>
      <c r="C2823">
        <v>13.393096172323601</v>
      </c>
      <c r="D2823" t="s">
        <v>10599</v>
      </c>
      <c r="E2823" t="s">
        <v>10600</v>
      </c>
    </row>
    <row r="2824" spans="1:5" x14ac:dyDescent="0.25">
      <c r="A2824">
        <v>2825</v>
      </c>
      <c r="B2824" t="s">
        <v>3498</v>
      </c>
      <c r="C2824">
        <v>36.555994881449102</v>
      </c>
      <c r="D2824" t="s">
        <v>10601</v>
      </c>
      <c r="E2824" t="s">
        <v>10602</v>
      </c>
    </row>
    <row r="2825" spans="1:5" x14ac:dyDescent="0.25">
      <c r="A2825">
        <v>2826</v>
      </c>
      <c r="B2825" t="s">
        <v>3451</v>
      </c>
      <c r="C2825">
        <v>26.868347881319099</v>
      </c>
      <c r="D2825" t="s">
        <v>10603</v>
      </c>
      <c r="E2825" t="s">
        <v>10604</v>
      </c>
    </row>
    <row r="2826" spans="1:5" x14ac:dyDescent="0.25">
      <c r="A2826">
        <v>2827</v>
      </c>
      <c r="B2826" t="s">
        <v>1157</v>
      </c>
      <c r="C2826">
        <v>11.580922098569101</v>
      </c>
      <c r="D2826" t="s">
        <v>10605</v>
      </c>
      <c r="E2826" t="s">
        <v>10606</v>
      </c>
    </row>
    <row r="2827" spans="1:5" x14ac:dyDescent="0.25">
      <c r="A2827">
        <v>2828</v>
      </c>
      <c r="B2827" t="s">
        <v>138</v>
      </c>
      <c r="C2827">
        <v>67.568215824116393</v>
      </c>
      <c r="D2827" t="s">
        <v>10607</v>
      </c>
      <c r="E2827" t="s">
        <v>10608</v>
      </c>
    </row>
    <row r="2828" spans="1:5" x14ac:dyDescent="0.25">
      <c r="A2828">
        <v>2829</v>
      </c>
      <c r="B2828" t="s">
        <v>4868</v>
      </c>
      <c r="C2828">
        <v>31.204608937857099</v>
      </c>
      <c r="D2828" t="s">
        <v>10609</v>
      </c>
      <c r="E2828" t="s">
        <v>10610</v>
      </c>
    </row>
    <row r="2829" spans="1:5" x14ac:dyDescent="0.25">
      <c r="A2829">
        <v>2830</v>
      </c>
      <c r="B2829" t="s">
        <v>1315</v>
      </c>
      <c r="C2829">
        <v>18.0698569856985</v>
      </c>
      <c r="D2829" t="s">
        <v>10611</v>
      </c>
      <c r="E2829" t="s">
        <v>10612</v>
      </c>
    </row>
    <row r="2830" spans="1:5" x14ac:dyDescent="0.25">
      <c r="A2830">
        <v>2831</v>
      </c>
      <c r="B2830" t="s">
        <v>990</v>
      </c>
      <c r="C2830">
        <v>14.3344634089314</v>
      </c>
      <c r="D2830" t="s">
        <v>10613</v>
      </c>
      <c r="E2830" t="s">
        <v>10614</v>
      </c>
    </row>
    <row r="2831" spans="1:5" x14ac:dyDescent="0.25">
      <c r="A2831">
        <v>2832</v>
      </c>
      <c r="B2831" t="s">
        <v>2373</v>
      </c>
      <c r="C2831">
        <v>27.9016088181458</v>
      </c>
      <c r="D2831" t="s">
        <v>10615</v>
      </c>
      <c r="E2831" t="s">
        <v>10616</v>
      </c>
    </row>
    <row r="2832" spans="1:5" x14ac:dyDescent="0.25">
      <c r="A2832">
        <v>2833</v>
      </c>
      <c r="B2832" t="s">
        <v>1737</v>
      </c>
      <c r="C2832">
        <v>15.3433216369243</v>
      </c>
      <c r="D2832" t="s">
        <v>10617</v>
      </c>
      <c r="E2832" t="s">
        <v>10618</v>
      </c>
    </row>
    <row r="2833" spans="1:5" x14ac:dyDescent="0.25">
      <c r="A2833">
        <v>2834</v>
      </c>
      <c r="B2833" t="s">
        <v>2628</v>
      </c>
      <c r="C2833">
        <v>22.2415278006238</v>
      </c>
      <c r="D2833" t="s">
        <v>10619</v>
      </c>
      <c r="E2833" t="s">
        <v>10620</v>
      </c>
    </row>
    <row r="2834" spans="1:5" x14ac:dyDescent="0.25">
      <c r="A2834">
        <v>2835</v>
      </c>
      <c r="B2834" t="s">
        <v>1159</v>
      </c>
      <c r="C2834">
        <v>11.641971519461</v>
      </c>
      <c r="D2834" t="s">
        <v>10621</v>
      </c>
      <c r="E2834" t="s">
        <v>10622</v>
      </c>
    </row>
    <row r="2835" spans="1:5" x14ac:dyDescent="0.25">
      <c r="A2835">
        <v>2836</v>
      </c>
      <c r="B2835" t="s">
        <v>1400</v>
      </c>
      <c r="C2835">
        <v>6.2868354896860401</v>
      </c>
      <c r="D2835" t="s">
        <v>10623</v>
      </c>
      <c r="E2835" t="s">
        <v>10624</v>
      </c>
    </row>
    <row r="2836" spans="1:5" x14ac:dyDescent="0.25">
      <c r="A2836">
        <v>2837</v>
      </c>
      <c r="B2836" t="s">
        <v>3229</v>
      </c>
      <c r="C2836">
        <v>13.149023038786799</v>
      </c>
      <c r="D2836" t="s">
        <v>10625</v>
      </c>
      <c r="E2836" t="s">
        <v>10626</v>
      </c>
    </row>
    <row r="2837" spans="1:5" x14ac:dyDescent="0.25">
      <c r="A2837">
        <v>2838</v>
      </c>
      <c r="B2837" t="s">
        <v>1901</v>
      </c>
      <c r="C2837">
        <v>20.886109259872601</v>
      </c>
      <c r="D2837" t="s">
        <v>10627</v>
      </c>
      <c r="E2837" t="s">
        <v>10628</v>
      </c>
    </row>
    <row r="2838" spans="1:5" x14ac:dyDescent="0.25">
      <c r="A2838">
        <v>2839</v>
      </c>
      <c r="B2838" t="s">
        <v>2852</v>
      </c>
      <c r="C2838">
        <v>12.725026833171301</v>
      </c>
      <c r="D2838" t="s">
        <v>10629</v>
      </c>
      <c r="E2838" t="s">
        <v>10630</v>
      </c>
    </row>
    <row r="2839" spans="1:5" x14ac:dyDescent="0.25">
      <c r="A2839">
        <v>2840</v>
      </c>
      <c r="B2839" t="s">
        <v>455</v>
      </c>
      <c r="C2839">
        <v>1.79667221255845</v>
      </c>
      <c r="D2839" t="s">
        <v>10631</v>
      </c>
      <c r="E2839" t="s">
        <v>10632</v>
      </c>
    </row>
    <row r="2840" spans="1:5" x14ac:dyDescent="0.25">
      <c r="A2840">
        <v>2841</v>
      </c>
      <c r="B2840" t="s">
        <v>1117</v>
      </c>
      <c r="C2840">
        <v>20.637797550265699</v>
      </c>
      <c r="D2840" t="s">
        <v>10633</v>
      </c>
      <c r="E2840" t="s">
        <v>10634</v>
      </c>
    </row>
    <row r="2841" spans="1:5" x14ac:dyDescent="0.25">
      <c r="A2841">
        <v>2842</v>
      </c>
      <c r="B2841" t="s">
        <v>1282</v>
      </c>
      <c r="C2841">
        <v>4.9144178874325304</v>
      </c>
      <c r="D2841" t="s">
        <v>10635</v>
      </c>
      <c r="E2841" t="s">
        <v>10636</v>
      </c>
    </row>
    <row r="2842" spans="1:5" x14ac:dyDescent="0.25">
      <c r="A2842">
        <v>2843</v>
      </c>
      <c r="B2842" t="s">
        <v>6</v>
      </c>
      <c r="C2842">
        <v>18.2420647477669</v>
      </c>
      <c r="D2842" t="s">
        <v>10637</v>
      </c>
      <c r="E2842" t="s">
        <v>10638</v>
      </c>
    </row>
    <row r="2843" spans="1:5" x14ac:dyDescent="0.25">
      <c r="A2843">
        <v>2844</v>
      </c>
      <c r="B2843" t="s">
        <v>534</v>
      </c>
      <c r="C2843">
        <v>24.484538548956198</v>
      </c>
      <c r="D2843" t="s">
        <v>10639</v>
      </c>
      <c r="E2843" t="s">
        <v>10640</v>
      </c>
    </row>
    <row r="2844" spans="1:5" x14ac:dyDescent="0.25">
      <c r="A2844">
        <v>2845</v>
      </c>
      <c r="B2844" t="s">
        <v>2553</v>
      </c>
      <c r="C2844">
        <v>40.080870353581098</v>
      </c>
      <c r="D2844" t="s">
        <v>10641</v>
      </c>
      <c r="E2844" t="s">
        <v>10642</v>
      </c>
    </row>
    <row r="2845" spans="1:5" x14ac:dyDescent="0.25">
      <c r="A2845">
        <v>2846</v>
      </c>
      <c r="B2845" t="s">
        <v>3425</v>
      </c>
      <c r="C2845">
        <v>39.103190825391302</v>
      </c>
      <c r="D2845" t="s">
        <v>10643</v>
      </c>
      <c r="E2845" t="s">
        <v>10644</v>
      </c>
    </row>
    <row r="2846" spans="1:5" x14ac:dyDescent="0.25">
      <c r="A2846">
        <v>2847</v>
      </c>
      <c r="B2846" t="s">
        <v>2919</v>
      </c>
      <c r="C2846">
        <v>14.904572323066301</v>
      </c>
      <c r="D2846" t="s">
        <v>10645</v>
      </c>
      <c r="E2846" t="s">
        <v>10646</v>
      </c>
    </row>
    <row r="2847" spans="1:5" x14ac:dyDescent="0.25">
      <c r="A2847">
        <v>2848</v>
      </c>
      <c r="B2847" t="s">
        <v>3874</v>
      </c>
      <c r="C2847">
        <v>17.078567127560401</v>
      </c>
      <c r="D2847" t="s">
        <v>10647</v>
      </c>
      <c r="E2847" t="s">
        <v>10648</v>
      </c>
    </row>
    <row r="2848" spans="1:5" x14ac:dyDescent="0.25">
      <c r="A2848">
        <v>2849</v>
      </c>
      <c r="B2848" t="s">
        <v>1149</v>
      </c>
      <c r="C2848">
        <v>41.3789970094317</v>
      </c>
      <c r="D2848" t="s">
        <v>10649</v>
      </c>
      <c r="E2848" t="s">
        <v>10650</v>
      </c>
    </row>
    <row r="2849" spans="1:5" x14ac:dyDescent="0.25">
      <c r="A2849">
        <v>2850</v>
      </c>
      <c r="B2849" t="s">
        <v>2693</v>
      </c>
      <c r="C2849">
        <v>21.481099177012101</v>
      </c>
      <c r="D2849" t="s">
        <v>10651</v>
      </c>
      <c r="E2849" t="s">
        <v>10652</v>
      </c>
    </row>
    <row r="2850" spans="1:5" x14ac:dyDescent="0.25">
      <c r="A2850">
        <v>2851</v>
      </c>
      <c r="B2850" t="s">
        <v>2404</v>
      </c>
      <c r="C2850">
        <v>26.925545676532501</v>
      </c>
      <c r="D2850" t="s">
        <v>10653</v>
      </c>
      <c r="E2850" t="s">
        <v>10654</v>
      </c>
    </row>
    <row r="2851" spans="1:5" x14ac:dyDescent="0.25">
      <c r="A2851">
        <v>2852</v>
      </c>
      <c r="B2851" t="s">
        <v>912</v>
      </c>
      <c r="C2851">
        <v>5.5942119398474697</v>
      </c>
      <c r="D2851" t="s">
        <v>10655</v>
      </c>
      <c r="E2851" t="s">
        <v>10656</v>
      </c>
    </row>
    <row r="2852" spans="1:5" x14ac:dyDescent="0.25">
      <c r="A2852">
        <v>2853</v>
      </c>
      <c r="B2852" t="s">
        <v>3236</v>
      </c>
      <c r="C2852">
        <v>7.1251445755262504</v>
      </c>
      <c r="D2852" t="s">
        <v>10657</v>
      </c>
      <c r="E2852" t="s">
        <v>10658</v>
      </c>
    </row>
    <row r="2853" spans="1:5" x14ac:dyDescent="0.25">
      <c r="A2853">
        <v>2854</v>
      </c>
      <c r="B2853" t="s">
        <v>4846</v>
      </c>
      <c r="C2853">
        <v>27.8922649201177</v>
      </c>
      <c r="D2853" t="s">
        <v>10659</v>
      </c>
      <c r="E2853" t="s">
        <v>10660</v>
      </c>
    </row>
    <row r="2854" spans="1:5" x14ac:dyDescent="0.25">
      <c r="A2854">
        <v>2855</v>
      </c>
      <c r="B2854" t="s">
        <v>2449</v>
      </c>
      <c r="C2854">
        <v>22.487970058813001</v>
      </c>
      <c r="D2854" t="s">
        <v>10661</v>
      </c>
      <c r="E2854" t="s">
        <v>10662</v>
      </c>
    </row>
    <row r="2855" spans="1:5" x14ac:dyDescent="0.25">
      <c r="A2855">
        <v>2856</v>
      </c>
      <c r="B2855" t="s">
        <v>3443</v>
      </c>
      <c r="C2855">
        <v>16.305619535407001</v>
      </c>
      <c r="D2855" t="s">
        <v>10663</v>
      </c>
      <c r="E2855" t="s">
        <v>10664</v>
      </c>
    </row>
    <row r="2856" spans="1:5" x14ac:dyDescent="0.25">
      <c r="A2856">
        <v>2857</v>
      </c>
      <c r="B2856" t="s">
        <v>2505</v>
      </c>
      <c r="C2856">
        <v>27.687793448036601</v>
      </c>
      <c r="D2856" t="s">
        <v>10665</v>
      </c>
      <c r="E2856" t="s">
        <v>10666</v>
      </c>
    </row>
    <row r="2857" spans="1:5" x14ac:dyDescent="0.25">
      <c r="A2857">
        <v>2858</v>
      </c>
      <c r="B2857" t="s">
        <v>2506</v>
      </c>
      <c r="C2857">
        <v>21.996683534548598</v>
      </c>
      <c r="D2857" t="s">
        <v>10667</v>
      </c>
      <c r="E2857" t="s">
        <v>10668</v>
      </c>
    </row>
    <row r="2858" spans="1:5" x14ac:dyDescent="0.25">
      <c r="A2858">
        <v>2859</v>
      </c>
      <c r="B2858" t="s">
        <v>702</v>
      </c>
      <c r="C2858">
        <v>26.527713911126099</v>
      </c>
      <c r="D2858" t="s">
        <v>10669</v>
      </c>
      <c r="E2858" t="s">
        <v>10670</v>
      </c>
    </row>
    <row r="2859" spans="1:5" x14ac:dyDescent="0.25">
      <c r="A2859">
        <v>2860</v>
      </c>
      <c r="B2859" t="s">
        <v>392</v>
      </c>
      <c r="C2859">
        <v>16.079464286567301</v>
      </c>
      <c r="D2859" t="s">
        <v>10671</v>
      </c>
      <c r="E2859" t="s">
        <v>10672</v>
      </c>
    </row>
    <row r="2860" spans="1:5" x14ac:dyDescent="0.25">
      <c r="A2860">
        <v>2861</v>
      </c>
      <c r="B2860" t="s">
        <v>2471</v>
      </c>
      <c r="C2860">
        <v>16.5115291262135</v>
      </c>
      <c r="D2860" t="s">
        <v>10673</v>
      </c>
      <c r="E2860" t="s">
        <v>10674</v>
      </c>
    </row>
    <row r="2861" spans="1:5" x14ac:dyDescent="0.25">
      <c r="A2861">
        <v>2862</v>
      </c>
      <c r="B2861" t="s">
        <v>301</v>
      </c>
      <c r="C2861">
        <v>21.272737706051402</v>
      </c>
      <c r="D2861" t="s">
        <v>10675</v>
      </c>
      <c r="E2861" t="s">
        <v>10676</v>
      </c>
    </row>
    <row r="2862" spans="1:5" x14ac:dyDescent="0.25">
      <c r="A2862">
        <v>2863</v>
      </c>
      <c r="B2862" t="s">
        <v>3797</v>
      </c>
      <c r="C2862">
        <v>43.704990801668899</v>
      </c>
      <c r="D2862" t="s">
        <v>10677</v>
      </c>
      <c r="E2862" t="s">
        <v>10678</v>
      </c>
    </row>
    <row r="2863" spans="1:5" x14ac:dyDescent="0.25">
      <c r="A2863">
        <v>2864</v>
      </c>
      <c r="B2863" t="s">
        <v>2348</v>
      </c>
      <c r="C2863">
        <v>21.9269947924954</v>
      </c>
      <c r="D2863" t="s">
        <v>10679</v>
      </c>
      <c r="E2863" t="s">
        <v>10680</v>
      </c>
    </row>
    <row r="2864" spans="1:5" x14ac:dyDescent="0.25">
      <c r="A2864">
        <v>2865</v>
      </c>
      <c r="B2864" t="s">
        <v>4617</v>
      </c>
      <c r="C2864">
        <v>37.779999998000001</v>
      </c>
      <c r="D2864" t="s">
        <v>10681</v>
      </c>
      <c r="E2864" t="s">
        <v>10682</v>
      </c>
    </row>
    <row r="2865" spans="1:5" x14ac:dyDescent="0.25">
      <c r="A2865">
        <v>2866</v>
      </c>
      <c r="B2865" t="s">
        <v>1890</v>
      </c>
      <c r="C2865">
        <v>8.6932099128540603</v>
      </c>
      <c r="D2865" t="s">
        <v>10683</v>
      </c>
      <c r="E2865" t="s">
        <v>10684</v>
      </c>
    </row>
    <row r="2866" spans="1:5" x14ac:dyDescent="0.25">
      <c r="A2866">
        <v>2867</v>
      </c>
      <c r="B2866" t="s">
        <v>1155</v>
      </c>
      <c r="C2866">
        <v>2.3400602989486301</v>
      </c>
      <c r="D2866" t="s">
        <v>10685</v>
      </c>
      <c r="E2866" t="s">
        <v>10686</v>
      </c>
    </row>
    <row r="2867" spans="1:5" x14ac:dyDescent="0.25">
      <c r="A2867">
        <v>2868</v>
      </c>
      <c r="B2867" t="s">
        <v>3545</v>
      </c>
      <c r="C2867">
        <v>38.992131035421501</v>
      </c>
      <c r="D2867" t="s">
        <v>10687</v>
      </c>
      <c r="E2867" t="s">
        <v>10688</v>
      </c>
    </row>
    <row r="2868" spans="1:5" x14ac:dyDescent="0.25">
      <c r="A2868">
        <v>2869</v>
      </c>
      <c r="B2868" t="s">
        <v>1532</v>
      </c>
      <c r="C2868">
        <v>15.622411981150499</v>
      </c>
      <c r="D2868" t="s">
        <v>10689</v>
      </c>
      <c r="E2868" t="s">
        <v>10690</v>
      </c>
    </row>
    <row r="2869" spans="1:5" x14ac:dyDescent="0.25">
      <c r="A2869">
        <v>2870</v>
      </c>
      <c r="B2869" t="s">
        <v>1241</v>
      </c>
      <c r="C2869">
        <v>7.86805470001232</v>
      </c>
      <c r="D2869" t="s">
        <v>10691</v>
      </c>
      <c r="E2869" t="s">
        <v>10692</v>
      </c>
    </row>
    <row r="2870" spans="1:5" x14ac:dyDescent="0.25">
      <c r="A2870">
        <v>2871</v>
      </c>
      <c r="B2870" t="s">
        <v>4470</v>
      </c>
      <c r="C2870">
        <v>11.975919240734299</v>
      </c>
      <c r="D2870" t="s">
        <v>10693</v>
      </c>
      <c r="E2870" t="s">
        <v>10694</v>
      </c>
    </row>
    <row r="2871" spans="1:5" x14ac:dyDescent="0.25">
      <c r="A2871">
        <v>2872</v>
      </c>
      <c r="B2871" t="s">
        <v>802</v>
      </c>
      <c r="C2871">
        <v>5.9406265488651702</v>
      </c>
      <c r="D2871" t="s">
        <v>10695</v>
      </c>
      <c r="E2871" t="s">
        <v>10696</v>
      </c>
    </row>
    <row r="2872" spans="1:5" x14ac:dyDescent="0.25">
      <c r="A2872">
        <v>2873</v>
      </c>
      <c r="B2872" t="s">
        <v>1610</v>
      </c>
      <c r="C2872">
        <v>22.748218597255701</v>
      </c>
      <c r="D2872" t="s">
        <v>10697</v>
      </c>
      <c r="E2872" t="s">
        <v>10698</v>
      </c>
    </row>
    <row r="2873" spans="1:5" x14ac:dyDescent="0.25">
      <c r="A2873">
        <v>2874</v>
      </c>
      <c r="B2873" t="s">
        <v>706</v>
      </c>
      <c r="C2873">
        <v>11.5030525950341</v>
      </c>
      <c r="D2873" t="s">
        <v>10699</v>
      </c>
      <c r="E2873" t="s">
        <v>10700</v>
      </c>
    </row>
    <row r="2874" spans="1:5" x14ac:dyDescent="0.25">
      <c r="A2874">
        <v>2875</v>
      </c>
      <c r="B2874" t="s">
        <v>1528</v>
      </c>
      <c r="C2874">
        <v>8.2065460329965205</v>
      </c>
      <c r="D2874" t="s">
        <v>10701</v>
      </c>
      <c r="E2874" t="s">
        <v>10702</v>
      </c>
    </row>
    <row r="2875" spans="1:5" x14ac:dyDescent="0.25">
      <c r="A2875">
        <v>2876</v>
      </c>
      <c r="B2875" t="s">
        <v>2134</v>
      </c>
      <c r="C2875">
        <v>21.195922853352201</v>
      </c>
      <c r="D2875" t="s">
        <v>10703</v>
      </c>
      <c r="E2875" t="s">
        <v>10704</v>
      </c>
    </row>
    <row r="2876" spans="1:5" x14ac:dyDescent="0.25">
      <c r="A2876">
        <v>2877</v>
      </c>
      <c r="B2876" t="s">
        <v>2483</v>
      </c>
      <c r="C2876">
        <v>15.235042974587801</v>
      </c>
      <c r="D2876" t="s">
        <v>10705</v>
      </c>
      <c r="E2876" t="s">
        <v>10706</v>
      </c>
    </row>
    <row r="2877" spans="1:5" x14ac:dyDescent="0.25">
      <c r="A2877">
        <v>2878</v>
      </c>
      <c r="B2877" t="s">
        <v>1948</v>
      </c>
      <c r="C2877">
        <v>13.270775820439001</v>
      </c>
      <c r="D2877" t="s">
        <v>10707</v>
      </c>
      <c r="E2877" t="s">
        <v>10708</v>
      </c>
    </row>
    <row r="2878" spans="1:5" x14ac:dyDescent="0.25">
      <c r="A2878">
        <v>2879</v>
      </c>
      <c r="B2878" t="s">
        <v>2701</v>
      </c>
      <c r="C2878">
        <v>4.8077062359672604</v>
      </c>
      <c r="D2878" t="s">
        <v>10709</v>
      </c>
      <c r="E2878" t="s">
        <v>10710</v>
      </c>
    </row>
    <row r="2879" spans="1:5" x14ac:dyDescent="0.25">
      <c r="A2879">
        <v>2880</v>
      </c>
      <c r="B2879" t="s">
        <v>973</v>
      </c>
      <c r="C2879">
        <v>10.7745803357314</v>
      </c>
      <c r="D2879" t="s">
        <v>10711</v>
      </c>
      <c r="E2879" t="s">
        <v>10712</v>
      </c>
    </row>
    <row r="2880" spans="1:5" x14ac:dyDescent="0.25">
      <c r="A2880">
        <v>2881</v>
      </c>
      <c r="B2880" t="s">
        <v>473</v>
      </c>
      <c r="C2880">
        <v>12.562710610640799</v>
      </c>
      <c r="D2880" t="s">
        <v>10713</v>
      </c>
      <c r="E2880" t="s">
        <v>10714</v>
      </c>
    </row>
    <row r="2881" spans="1:5" x14ac:dyDescent="0.25">
      <c r="A2881">
        <v>2882</v>
      </c>
      <c r="B2881" t="s">
        <v>2690</v>
      </c>
      <c r="C2881">
        <v>24.455653351387902</v>
      </c>
      <c r="D2881" t="s">
        <v>10715</v>
      </c>
      <c r="E2881" t="s">
        <v>10716</v>
      </c>
    </row>
    <row r="2882" spans="1:5" x14ac:dyDescent="0.25">
      <c r="A2882">
        <v>2883</v>
      </c>
      <c r="B2882" t="s">
        <v>2346</v>
      </c>
      <c r="C2882">
        <v>29.241574496595401</v>
      </c>
      <c r="D2882" t="s">
        <v>10717</v>
      </c>
      <c r="E2882" t="s">
        <v>10718</v>
      </c>
    </row>
    <row r="2883" spans="1:5" x14ac:dyDescent="0.25">
      <c r="A2883">
        <v>2884</v>
      </c>
      <c r="B2883" t="s">
        <v>2524</v>
      </c>
      <c r="C2883">
        <v>5.8902222222222198</v>
      </c>
      <c r="D2883" t="s">
        <v>10719</v>
      </c>
      <c r="E2883" t="s">
        <v>10720</v>
      </c>
    </row>
    <row r="2884" spans="1:5" x14ac:dyDescent="0.25">
      <c r="A2884">
        <v>2885</v>
      </c>
      <c r="B2884" t="s">
        <v>594</v>
      </c>
      <c r="C2884">
        <v>13.4753407132572</v>
      </c>
      <c r="D2884" t="s">
        <v>10721</v>
      </c>
      <c r="E2884" t="s">
        <v>10722</v>
      </c>
    </row>
    <row r="2885" spans="1:5" x14ac:dyDescent="0.25">
      <c r="A2885">
        <v>2886</v>
      </c>
      <c r="B2885" t="s">
        <v>1029</v>
      </c>
      <c r="C2885">
        <v>13.3766105723032</v>
      </c>
      <c r="D2885" t="s">
        <v>10723</v>
      </c>
      <c r="E2885" t="s">
        <v>10724</v>
      </c>
    </row>
    <row r="2886" spans="1:5" x14ac:dyDescent="0.25">
      <c r="A2886">
        <v>2887</v>
      </c>
      <c r="B2886" t="s">
        <v>4588</v>
      </c>
      <c r="C2886">
        <v>33.7039999968</v>
      </c>
      <c r="D2886" t="s">
        <v>10725</v>
      </c>
      <c r="E2886" t="s">
        <v>10726</v>
      </c>
    </row>
    <row r="2887" spans="1:5" x14ac:dyDescent="0.25">
      <c r="A2887">
        <v>2888</v>
      </c>
      <c r="B2887" t="s">
        <v>736</v>
      </c>
      <c r="C2887">
        <v>34.842852552874199</v>
      </c>
      <c r="D2887" t="s">
        <v>10727</v>
      </c>
      <c r="E2887" t="s">
        <v>10728</v>
      </c>
    </row>
    <row r="2888" spans="1:5" x14ac:dyDescent="0.25">
      <c r="A2888">
        <v>2889</v>
      </c>
      <c r="B2888" t="s">
        <v>1009</v>
      </c>
      <c r="C2888">
        <v>5.5869794103883903</v>
      </c>
      <c r="D2888" t="s">
        <v>10729</v>
      </c>
      <c r="E2888" t="s">
        <v>10730</v>
      </c>
    </row>
    <row r="2889" spans="1:5" x14ac:dyDescent="0.25">
      <c r="A2889">
        <v>2890</v>
      </c>
      <c r="B2889" t="s">
        <v>99</v>
      </c>
      <c r="C2889">
        <v>51.166244245220298</v>
      </c>
      <c r="D2889" t="s">
        <v>10731</v>
      </c>
      <c r="E2889" t="s">
        <v>10732</v>
      </c>
    </row>
    <row r="2890" spans="1:5" x14ac:dyDescent="0.25">
      <c r="A2890">
        <v>2891</v>
      </c>
      <c r="B2890" t="s">
        <v>3318</v>
      </c>
      <c r="C2890">
        <v>13.6150069316081</v>
      </c>
      <c r="D2890" t="s">
        <v>10733</v>
      </c>
      <c r="E2890" t="s">
        <v>10734</v>
      </c>
    </row>
    <row r="2891" spans="1:5" x14ac:dyDescent="0.25">
      <c r="A2891">
        <v>2892</v>
      </c>
      <c r="B2891" t="s">
        <v>3022</v>
      </c>
      <c r="C2891">
        <v>31.963712354551401</v>
      </c>
      <c r="D2891" t="s">
        <v>10735</v>
      </c>
      <c r="E2891" t="s">
        <v>10736</v>
      </c>
    </row>
    <row r="2892" spans="1:5" x14ac:dyDescent="0.25">
      <c r="A2892">
        <v>2893</v>
      </c>
      <c r="B2892" t="s">
        <v>101</v>
      </c>
      <c r="C2892">
        <v>39.542427602022698</v>
      </c>
      <c r="D2892" t="s">
        <v>10737</v>
      </c>
      <c r="E2892" t="s">
        <v>10738</v>
      </c>
    </row>
    <row r="2893" spans="1:5" x14ac:dyDescent="0.25">
      <c r="A2893">
        <v>2894</v>
      </c>
      <c r="B2893" t="s">
        <v>2726</v>
      </c>
      <c r="C2893">
        <v>4.8221505643060896</v>
      </c>
      <c r="D2893" t="s">
        <v>10739</v>
      </c>
      <c r="E2893" t="s">
        <v>10740</v>
      </c>
    </row>
    <row r="2894" spans="1:5" x14ac:dyDescent="0.25">
      <c r="A2894">
        <v>2895</v>
      </c>
      <c r="B2894" t="s">
        <v>1625</v>
      </c>
      <c r="C2894">
        <v>16.730791909900301</v>
      </c>
      <c r="D2894" t="s">
        <v>10741</v>
      </c>
      <c r="E2894" t="s">
        <v>10742</v>
      </c>
    </row>
    <row r="2895" spans="1:5" x14ac:dyDescent="0.25">
      <c r="A2895">
        <v>2896</v>
      </c>
      <c r="B2895" t="s">
        <v>1195</v>
      </c>
      <c r="C2895">
        <v>14.177049180327799</v>
      </c>
      <c r="D2895" t="s">
        <v>10743</v>
      </c>
      <c r="E2895" t="s">
        <v>10744</v>
      </c>
    </row>
    <row r="2896" spans="1:5" x14ac:dyDescent="0.25">
      <c r="A2896">
        <v>2897</v>
      </c>
      <c r="B2896" t="s">
        <v>2579</v>
      </c>
      <c r="C2896">
        <v>24.5725028124814</v>
      </c>
      <c r="D2896" t="s">
        <v>10745</v>
      </c>
      <c r="E2896" t="s">
        <v>10746</v>
      </c>
    </row>
    <row r="2897" spans="1:5" x14ac:dyDescent="0.25">
      <c r="A2897">
        <v>2898</v>
      </c>
      <c r="B2897" t="s">
        <v>2947</v>
      </c>
      <c r="C2897">
        <v>17.747311108271699</v>
      </c>
      <c r="D2897" t="s">
        <v>10747</v>
      </c>
      <c r="E2897" t="s">
        <v>10748</v>
      </c>
    </row>
    <row r="2898" spans="1:5" x14ac:dyDescent="0.25">
      <c r="A2898">
        <v>2899</v>
      </c>
      <c r="B2898" t="s">
        <v>1573</v>
      </c>
      <c r="C2898">
        <v>32.4714419130311</v>
      </c>
      <c r="D2898" t="s">
        <v>10749</v>
      </c>
      <c r="E2898" t="s">
        <v>10750</v>
      </c>
    </row>
    <row r="2899" spans="1:5" x14ac:dyDescent="0.25">
      <c r="A2899">
        <v>2900</v>
      </c>
      <c r="B2899" t="s">
        <v>4381</v>
      </c>
      <c r="C2899">
        <v>37.806074366526801</v>
      </c>
      <c r="D2899" t="s">
        <v>10751</v>
      </c>
      <c r="E2899" t="s">
        <v>10752</v>
      </c>
    </row>
    <row r="2900" spans="1:5" x14ac:dyDescent="0.25">
      <c r="A2900">
        <v>2901</v>
      </c>
      <c r="B2900" t="s">
        <v>526</v>
      </c>
      <c r="C2900">
        <v>21.966152075218599</v>
      </c>
      <c r="D2900" t="s">
        <v>10753</v>
      </c>
      <c r="E2900" t="s">
        <v>10754</v>
      </c>
    </row>
    <row r="2901" spans="1:5" x14ac:dyDescent="0.25">
      <c r="A2901">
        <v>2902</v>
      </c>
      <c r="B2901" t="s">
        <v>3136</v>
      </c>
      <c r="C2901">
        <v>44.618127814241802</v>
      </c>
      <c r="D2901" t="s">
        <v>10755</v>
      </c>
      <c r="E2901" t="s">
        <v>10756</v>
      </c>
    </row>
    <row r="2902" spans="1:5" x14ac:dyDescent="0.25">
      <c r="A2902">
        <v>2903</v>
      </c>
      <c r="B2902" t="s">
        <v>3979</v>
      </c>
      <c r="C2902">
        <v>31.283474711084299</v>
      </c>
      <c r="D2902" t="s">
        <v>10757</v>
      </c>
      <c r="E2902" t="s">
        <v>10758</v>
      </c>
    </row>
    <row r="2903" spans="1:5" x14ac:dyDescent="0.25">
      <c r="A2903">
        <v>2904</v>
      </c>
      <c r="B2903" t="s">
        <v>2470</v>
      </c>
      <c r="C2903">
        <v>17.081555819809601</v>
      </c>
      <c r="D2903" t="s">
        <v>10759</v>
      </c>
      <c r="E2903" t="s">
        <v>10760</v>
      </c>
    </row>
    <row r="2904" spans="1:5" x14ac:dyDescent="0.25">
      <c r="A2904">
        <v>2905</v>
      </c>
      <c r="B2904" t="s">
        <v>1735</v>
      </c>
      <c r="C2904">
        <v>10.7209967424621</v>
      </c>
      <c r="D2904" t="s">
        <v>10761</v>
      </c>
      <c r="E2904" t="s">
        <v>10762</v>
      </c>
    </row>
    <row r="2905" spans="1:5" x14ac:dyDescent="0.25">
      <c r="A2905">
        <v>2906</v>
      </c>
      <c r="B2905" t="s">
        <v>2380</v>
      </c>
      <c r="C2905">
        <v>22.812212110733999</v>
      </c>
      <c r="D2905" t="s">
        <v>10763</v>
      </c>
      <c r="E2905" t="s">
        <v>10764</v>
      </c>
    </row>
    <row r="2906" spans="1:5" x14ac:dyDescent="0.25">
      <c r="A2906">
        <v>2907</v>
      </c>
      <c r="B2906" t="s">
        <v>627</v>
      </c>
      <c r="C2906">
        <v>37.8046239990366</v>
      </c>
      <c r="D2906" t="s">
        <v>10765</v>
      </c>
      <c r="E2906" t="s">
        <v>10766</v>
      </c>
    </row>
    <row r="2907" spans="1:5" x14ac:dyDescent="0.25">
      <c r="A2907">
        <v>2908</v>
      </c>
      <c r="B2907" t="s">
        <v>3287</v>
      </c>
      <c r="C2907">
        <v>14.219879911238699</v>
      </c>
      <c r="D2907" t="s">
        <v>10767</v>
      </c>
      <c r="E2907" t="s">
        <v>10768</v>
      </c>
    </row>
    <row r="2908" spans="1:5" x14ac:dyDescent="0.25">
      <c r="A2908">
        <v>2909</v>
      </c>
      <c r="B2908" t="s">
        <v>2694</v>
      </c>
      <c r="C2908">
        <v>31.896746817538801</v>
      </c>
      <c r="D2908" t="s">
        <v>10769</v>
      </c>
      <c r="E2908" t="s">
        <v>10770</v>
      </c>
    </row>
    <row r="2909" spans="1:5" x14ac:dyDescent="0.25">
      <c r="A2909">
        <v>2910</v>
      </c>
      <c r="B2909" t="s">
        <v>1670</v>
      </c>
      <c r="C2909">
        <v>2.98761675802661</v>
      </c>
      <c r="D2909" t="s">
        <v>10771</v>
      </c>
      <c r="E2909" t="s">
        <v>10772</v>
      </c>
    </row>
    <row r="2910" spans="1:5" x14ac:dyDescent="0.25">
      <c r="A2910">
        <v>2911</v>
      </c>
      <c r="B2910" t="s">
        <v>1581</v>
      </c>
      <c r="C2910">
        <v>17.990211651821902</v>
      </c>
      <c r="D2910" t="s">
        <v>10773</v>
      </c>
      <c r="E2910" t="s">
        <v>10774</v>
      </c>
    </row>
    <row r="2911" spans="1:5" x14ac:dyDescent="0.25">
      <c r="A2911">
        <v>2912</v>
      </c>
      <c r="B2911" t="s">
        <v>2516</v>
      </c>
      <c r="C2911">
        <v>12.117609043449001</v>
      </c>
      <c r="D2911" t="s">
        <v>10775</v>
      </c>
      <c r="E2911" t="s">
        <v>10776</v>
      </c>
    </row>
    <row r="2912" spans="1:5" x14ac:dyDescent="0.25">
      <c r="A2912">
        <v>2913</v>
      </c>
      <c r="B2912" t="s">
        <v>4853</v>
      </c>
      <c r="C2912">
        <v>34.326975123288499</v>
      </c>
      <c r="D2912" t="s">
        <v>10777</v>
      </c>
      <c r="E2912" t="s">
        <v>10778</v>
      </c>
    </row>
    <row r="2913" spans="1:5" x14ac:dyDescent="0.25">
      <c r="A2913">
        <v>2914</v>
      </c>
      <c r="B2913" t="s">
        <v>699</v>
      </c>
      <c r="C2913">
        <v>3.9774162119823302</v>
      </c>
      <c r="D2913" t="s">
        <v>10779</v>
      </c>
      <c r="E2913" t="s">
        <v>10780</v>
      </c>
    </row>
    <row r="2914" spans="1:5" x14ac:dyDescent="0.25">
      <c r="A2914">
        <v>2915</v>
      </c>
      <c r="B2914" t="s">
        <v>3109</v>
      </c>
      <c r="C2914">
        <v>11.123481779253201</v>
      </c>
      <c r="D2914" t="s">
        <v>10781</v>
      </c>
      <c r="E2914" t="s">
        <v>10782</v>
      </c>
    </row>
    <row r="2915" spans="1:5" x14ac:dyDescent="0.25">
      <c r="A2915">
        <v>2916</v>
      </c>
      <c r="B2915" t="s">
        <v>2467</v>
      </c>
      <c r="C2915">
        <v>22.566158297667101</v>
      </c>
      <c r="D2915" t="s">
        <v>10783</v>
      </c>
      <c r="E2915" t="s">
        <v>10784</v>
      </c>
    </row>
    <row r="2916" spans="1:5" x14ac:dyDescent="0.25">
      <c r="A2916">
        <v>2917</v>
      </c>
      <c r="B2916" t="s">
        <v>2137</v>
      </c>
      <c r="C2916">
        <v>33.634836987422901</v>
      </c>
      <c r="D2916" t="s">
        <v>10785</v>
      </c>
      <c r="E2916" t="s">
        <v>10786</v>
      </c>
    </row>
    <row r="2917" spans="1:5" x14ac:dyDescent="0.25">
      <c r="A2917">
        <v>2918</v>
      </c>
      <c r="B2917" t="s">
        <v>3679</v>
      </c>
      <c r="C2917">
        <v>38.0917167591899</v>
      </c>
      <c r="D2917" t="s">
        <v>10787</v>
      </c>
      <c r="E2917" t="s">
        <v>10788</v>
      </c>
    </row>
    <row r="2918" spans="1:5" x14ac:dyDescent="0.25">
      <c r="A2918">
        <v>2919</v>
      </c>
      <c r="B2918" t="s">
        <v>1739</v>
      </c>
      <c r="C2918">
        <v>15.299184715182699</v>
      </c>
      <c r="D2918" t="s">
        <v>10789</v>
      </c>
      <c r="E2918" t="s">
        <v>10790</v>
      </c>
    </row>
    <row r="2919" spans="1:5" x14ac:dyDescent="0.25">
      <c r="A2919">
        <v>2920</v>
      </c>
      <c r="B2919" t="s">
        <v>1868</v>
      </c>
      <c r="C2919">
        <v>13.267223177080499</v>
      </c>
      <c r="D2919" t="s">
        <v>10791</v>
      </c>
      <c r="E2919" t="s">
        <v>10792</v>
      </c>
    </row>
    <row r="2920" spans="1:5" x14ac:dyDescent="0.25">
      <c r="A2920">
        <v>2921</v>
      </c>
      <c r="B2920" t="s">
        <v>1667</v>
      </c>
      <c r="C2920">
        <v>14.1917132055355</v>
      </c>
      <c r="D2920" t="s">
        <v>10793</v>
      </c>
      <c r="E2920" t="s">
        <v>10794</v>
      </c>
    </row>
    <row r="2921" spans="1:5" x14ac:dyDescent="0.25">
      <c r="A2921">
        <v>2922</v>
      </c>
      <c r="B2921" t="s">
        <v>4325</v>
      </c>
      <c r="C2921">
        <v>5.1553298428882899</v>
      </c>
      <c r="D2921" t="s">
        <v>10795</v>
      </c>
      <c r="E2921" t="s">
        <v>10796</v>
      </c>
    </row>
    <row r="2922" spans="1:5" x14ac:dyDescent="0.25">
      <c r="A2922">
        <v>2923</v>
      </c>
      <c r="B2922" t="s">
        <v>2566</v>
      </c>
      <c r="C2922">
        <v>23.0564082178247</v>
      </c>
      <c r="D2922" t="s">
        <v>10797</v>
      </c>
      <c r="E2922" t="s">
        <v>10798</v>
      </c>
    </row>
    <row r="2923" spans="1:5" x14ac:dyDescent="0.25">
      <c r="A2923">
        <v>2924</v>
      </c>
      <c r="B2923" t="s">
        <v>3152</v>
      </c>
      <c r="C2923">
        <v>20.435988802996899</v>
      </c>
      <c r="D2923" t="s">
        <v>10799</v>
      </c>
      <c r="E2923" t="s">
        <v>10800</v>
      </c>
    </row>
    <row r="2924" spans="1:5" x14ac:dyDescent="0.25">
      <c r="A2924">
        <v>2925</v>
      </c>
      <c r="B2924" t="s">
        <v>3333</v>
      </c>
      <c r="C2924">
        <v>21.482084733739299</v>
      </c>
      <c r="D2924" t="s">
        <v>10801</v>
      </c>
      <c r="E2924" t="s">
        <v>10802</v>
      </c>
    </row>
    <row r="2925" spans="1:5" x14ac:dyDescent="0.25">
      <c r="A2925">
        <v>2926</v>
      </c>
      <c r="B2925" t="s">
        <v>1809</v>
      </c>
      <c r="C2925">
        <v>21.7112051179285</v>
      </c>
      <c r="D2925" t="s">
        <v>10803</v>
      </c>
      <c r="E2925" t="s">
        <v>10804</v>
      </c>
    </row>
    <row r="2926" spans="1:5" x14ac:dyDescent="0.25">
      <c r="A2926">
        <v>2927</v>
      </c>
      <c r="B2926" t="s">
        <v>2124</v>
      </c>
      <c r="C2926">
        <v>13.9984442037309</v>
      </c>
      <c r="D2926" t="s">
        <v>10805</v>
      </c>
      <c r="E2926" t="s">
        <v>10806</v>
      </c>
    </row>
    <row r="2927" spans="1:5" x14ac:dyDescent="0.25">
      <c r="A2927">
        <v>2928</v>
      </c>
      <c r="B2927" t="s">
        <v>2931</v>
      </c>
      <c r="C2927">
        <v>14.198203071420499</v>
      </c>
      <c r="D2927" t="s">
        <v>10807</v>
      </c>
      <c r="E2927" t="s">
        <v>10808</v>
      </c>
    </row>
    <row r="2928" spans="1:5" x14ac:dyDescent="0.25">
      <c r="A2928">
        <v>2929</v>
      </c>
      <c r="B2928" t="s">
        <v>1302</v>
      </c>
      <c r="C2928">
        <v>28.213521400778198</v>
      </c>
      <c r="D2928" t="s">
        <v>10809</v>
      </c>
      <c r="E2928" t="s">
        <v>10810</v>
      </c>
    </row>
    <row r="2929" spans="1:5" x14ac:dyDescent="0.25">
      <c r="A2929">
        <v>2930</v>
      </c>
      <c r="B2929" t="s">
        <v>1034</v>
      </c>
      <c r="C2929">
        <v>16.0763838873482</v>
      </c>
      <c r="D2929" t="s">
        <v>10811</v>
      </c>
      <c r="E2929" t="s">
        <v>10812</v>
      </c>
    </row>
    <row r="2930" spans="1:5" x14ac:dyDescent="0.25">
      <c r="A2930">
        <v>2931</v>
      </c>
      <c r="B2930" t="s">
        <v>143</v>
      </c>
      <c r="C2930">
        <v>33.994644921053698</v>
      </c>
      <c r="D2930" t="s">
        <v>10813</v>
      </c>
      <c r="E2930" t="s">
        <v>10814</v>
      </c>
    </row>
    <row r="2931" spans="1:5" x14ac:dyDescent="0.25">
      <c r="A2931">
        <v>2932</v>
      </c>
      <c r="B2931" t="s">
        <v>2407</v>
      </c>
      <c r="C2931">
        <v>22.798120736879799</v>
      </c>
      <c r="D2931" t="s">
        <v>10815</v>
      </c>
      <c r="E2931" t="s">
        <v>10816</v>
      </c>
    </row>
    <row r="2932" spans="1:5" x14ac:dyDescent="0.25">
      <c r="A2932">
        <v>2933</v>
      </c>
      <c r="B2932" t="s">
        <v>3248</v>
      </c>
      <c r="C2932">
        <v>33.254677513073702</v>
      </c>
      <c r="D2932" t="s">
        <v>10817</v>
      </c>
      <c r="E2932" t="s">
        <v>10818</v>
      </c>
    </row>
    <row r="2933" spans="1:5" x14ac:dyDescent="0.25">
      <c r="A2933">
        <v>2934</v>
      </c>
      <c r="B2933" t="s">
        <v>4622</v>
      </c>
      <c r="C2933">
        <v>43.2559999948</v>
      </c>
      <c r="D2933" t="s">
        <v>10819</v>
      </c>
      <c r="E2933" t="s">
        <v>10820</v>
      </c>
    </row>
    <row r="2934" spans="1:5" x14ac:dyDescent="0.25">
      <c r="A2934">
        <v>2935</v>
      </c>
      <c r="B2934" t="s">
        <v>3567</v>
      </c>
      <c r="C2934">
        <v>15.9286837545148</v>
      </c>
      <c r="D2934" t="s">
        <v>10821</v>
      </c>
      <c r="E2934" t="s">
        <v>10822</v>
      </c>
    </row>
    <row r="2935" spans="1:5" x14ac:dyDescent="0.25">
      <c r="A2935">
        <v>2936</v>
      </c>
      <c r="B2935" t="s">
        <v>659</v>
      </c>
      <c r="C2935">
        <v>7.9706001082960602</v>
      </c>
      <c r="D2935" t="s">
        <v>10823</v>
      </c>
      <c r="E2935" t="s">
        <v>10824</v>
      </c>
    </row>
    <row r="2936" spans="1:5" x14ac:dyDescent="0.25">
      <c r="A2936">
        <v>2937</v>
      </c>
      <c r="B2936" t="s">
        <v>1242</v>
      </c>
      <c r="C2936">
        <v>2.9065623118603199</v>
      </c>
      <c r="D2936" t="s">
        <v>10825</v>
      </c>
      <c r="E2936" t="s">
        <v>10826</v>
      </c>
    </row>
    <row r="2937" spans="1:5" x14ac:dyDescent="0.25">
      <c r="A2937">
        <v>2938</v>
      </c>
      <c r="B2937" t="s">
        <v>3759</v>
      </c>
      <c r="C2937">
        <v>18.1653764096312</v>
      </c>
      <c r="D2937" t="s">
        <v>10827</v>
      </c>
      <c r="E2937" t="s">
        <v>10828</v>
      </c>
    </row>
    <row r="2938" spans="1:5" x14ac:dyDescent="0.25">
      <c r="A2938">
        <v>2939</v>
      </c>
      <c r="B2938" t="s">
        <v>2547</v>
      </c>
      <c r="C2938">
        <v>27.677932405566601</v>
      </c>
      <c r="D2938" t="s">
        <v>10829</v>
      </c>
      <c r="E2938" t="s">
        <v>10830</v>
      </c>
    </row>
    <row r="2939" spans="1:5" x14ac:dyDescent="0.25">
      <c r="A2939">
        <v>2940</v>
      </c>
      <c r="B2939" t="s">
        <v>3926</v>
      </c>
      <c r="C2939">
        <v>23.730868482755699</v>
      </c>
      <c r="D2939" t="s">
        <v>10831</v>
      </c>
      <c r="E2939" t="s">
        <v>10832</v>
      </c>
    </row>
    <row r="2940" spans="1:5" x14ac:dyDescent="0.25">
      <c r="A2940">
        <v>2941</v>
      </c>
      <c r="B2940" t="s">
        <v>3747</v>
      </c>
      <c r="C2940">
        <v>32.032251364823097</v>
      </c>
      <c r="D2940" t="s">
        <v>10833</v>
      </c>
      <c r="E2940" t="s">
        <v>10834</v>
      </c>
    </row>
    <row r="2941" spans="1:5" x14ac:dyDescent="0.25">
      <c r="A2941">
        <v>2942</v>
      </c>
      <c r="B2941" t="s">
        <v>2597</v>
      </c>
      <c r="C2941">
        <v>20.9427313188312</v>
      </c>
      <c r="D2941" t="s">
        <v>10835</v>
      </c>
      <c r="E2941" t="s">
        <v>10836</v>
      </c>
    </row>
    <row r="2942" spans="1:5" x14ac:dyDescent="0.25">
      <c r="A2942">
        <v>2943</v>
      </c>
      <c r="B2942" t="s">
        <v>2759</v>
      </c>
      <c r="C2942">
        <v>35.462499548541899</v>
      </c>
      <c r="D2942" t="s">
        <v>10837</v>
      </c>
      <c r="E2942" t="s">
        <v>10838</v>
      </c>
    </row>
    <row r="2943" spans="1:5" x14ac:dyDescent="0.25">
      <c r="A2943">
        <v>2944</v>
      </c>
      <c r="B2943" t="s">
        <v>3138</v>
      </c>
      <c r="C2943">
        <v>37.196590382884203</v>
      </c>
      <c r="D2943" t="s">
        <v>10839</v>
      </c>
      <c r="E2943" t="s">
        <v>10840</v>
      </c>
    </row>
    <row r="2944" spans="1:5" x14ac:dyDescent="0.25">
      <c r="A2944">
        <v>2945</v>
      </c>
      <c r="B2944" t="s">
        <v>3549</v>
      </c>
      <c r="C2944">
        <v>19.0475148109402</v>
      </c>
      <c r="D2944" t="s">
        <v>10841</v>
      </c>
      <c r="E2944" t="s">
        <v>10842</v>
      </c>
    </row>
    <row r="2945" spans="1:5" x14ac:dyDescent="0.25">
      <c r="A2945">
        <v>2946</v>
      </c>
      <c r="B2945" t="s">
        <v>289</v>
      </c>
      <c r="C2945">
        <v>43.5509126566768</v>
      </c>
      <c r="D2945" t="s">
        <v>10843</v>
      </c>
      <c r="E2945" t="s">
        <v>10844</v>
      </c>
    </row>
    <row r="2946" spans="1:5" x14ac:dyDescent="0.25">
      <c r="A2946">
        <v>2947</v>
      </c>
      <c r="B2946" t="s">
        <v>1486</v>
      </c>
      <c r="C2946">
        <v>22.648102521862501</v>
      </c>
      <c r="D2946" t="s">
        <v>10845</v>
      </c>
      <c r="E2946" t="s">
        <v>10846</v>
      </c>
    </row>
    <row r="2947" spans="1:5" x14ac:dyDescent="0.25">
      <c r="A2947">
        <v>2948</v>
      </c>
      <c r="B2947" t="s">
        <v>1448</v>
      </c>
      <c r="C2947">
        <v>16.2722920122091</v>
      </c>
      <c r="D2947" t="s">
        <v>10847</v>
      </c>
      <c r="E2947" t="s">
        <v>10848</v>
      </c>
    </row>
    <row r="2948" spans="1:5" x14ac:dyDescent="0.25">
      <c r="A2948">
        <v>2949</v>
      </c>
      <c r="B2948" t="s">
        <v>1622</v>
      </c>
      <c r="C2948">
        <v>35.525166108073101</v>
      </c>
      <c r="D2948" t="s">
        <v>10849</v>
      </c>
      <c r="E2948" t="s">
        <v>10850</v>
      </c>
    </row>
    <row r="2949" spans="1:5" x14ac:dyDescent="0.25">
      <c r="A2949">
        <v>2950</v>
      </c>
      <c r="B2949" t="s">
        <v>1775</v>
      </c>
      <c r="C2949">
        <v>8.8020276821520493</v>
      </c>
      <c r="D2949" t="s">
        <v>10851</v>
      </c>
      <c r="E2949" t="s">
        <v>10852</v>
      </c>
    </row>
    <row r="2950" spans="1:5" x14ac:dyDescent="0.25">
      <c r="A2950">
        <v>2951</v>
      </c>
      <c r="B2950" t="s">
        <v>3153</v>
      </c>
      <c r="C2950">
        <v>9.7606535254256404</v>
      </c>
      <c r="D2950" t="s">
        <v>10853</v>
      </c>
      <c r="E2950" t="s">
        <v>10854</v>
      </c>
    </row>
    <row r="2951" spans="1:5" x14ac:dyDescent="0.25">
      <c r="A2951">
        <v>2952</v>
      </c>
      <c r="B2951" t="s">
        <v>4294</v>
      </c>
      <c r="C2951">
        <v>15.9674612120413</v>
      </c>
      <c r="D2951" t="s">
        <v>10855</v>
      </c>
      <c r="E2951" t="s">
        <v>10856</v>
      </c>
    </row>
    <row r="2952" spans="1:5" x14ac:dyDescent="0.25">
      <c r="A2952">
        <v>2953</v>
      </c>
      <c r="B2952" t="s">
        <v>1649</v>
      </c>
      <c r="C2952">
        <v>2.7472620113477801</v>
      </c>
      <c r="D2952" t="s">
        <v>10857</v>
      </c>
      <c r="E2952" t="s">
        <v>10858</v>
      </c>
    </row>
    <row r="2953" spans="1:5" x14ac:dyDescent="0.25">
      <c r="A2953">
        <v>2954</v>
      </c>
      <c r="B2953" t="s">
        <v>4235</v>
      </c>
      <c r="C2953">
        <v>13.209265549958999</v>
      </c>
      <c r="D2953" t="s">
        <v>10859</v>
      </c>
      <c r="E2953" t="s">
        <v>10860</v>
      </c>
    </row>
    <row r="2954" spans="1:5" x14ac:dyDescent="0.25">
      <c r="A2954">
        <v>2955</v>
      </c>
      <c r="B2954" t="s">
        <v>3967</v>
      </c>
      <c r="C2954">
        <v>51.6706738993839</v>
      </c>
      <c r="D2954" t="s">
        <v>10861</v>
      </c>
      <c r="E2954" t="s">
        <v>10862</v>
      </c>
    </row>
    <row r="2955" spans="1:5" x14ac:dyDescent="0.25">
      <c r="A2955">
        <v>2956</v>
      </c>
      <c r="B2955" t="s">
        <v>1900</v>
      </c>
      <c r="C2955">
        <v>17.149915203872599</v>
      </c>
      <c r="D2955" t="s">
        <v>10863</v>
      </c>
      <c r="E2955" t="s">
        <v>10864</v>
      </c>
    </row>
    <row r="2956" spans="1:5" x14ac:dyDescent="0.25">
      <c r="A2956">
        <v>2957</v>
      </c>
      <c r="B2956" t="s">
        <v>4560</v>
      </c>
      <c r="C2956">
        <v>22.209615381538399</v>
      </c>
      <c r="D2956" t="s">
        <v>10865</v>
      </c>
      <c r="E2956" t="s">
        <v>10866</v>
      </c>
    </row>
    <row r="2957" spans="1:5" x14ac:dyDescent="0.25">
      <c r="A2957">
        <v>2958</v>
      </c>
      <c r="B2957" t="s">
        <v>3564</v>
      </c>
      <c r="C2957">
        <v>23.6268316558454</v>
      </c>
      <c r="D2957" t="s">
        <v>10867</v>
      </c>
      <c r="E2957" t="s">
        <v>10868</v>
      </c>
    </row>
    <row r="2958" spans="1:5" x14ac:dyDescent="0.25">
      <c r="A2958">
        <v>2959</v>
      </c>
      <c r="B2958" t="s">
        <v>3824</v>
      </c>
      <c r="C2958">
        <v>21.5124581931866</v>
      </c>
      <c r="D2958" t="s">
        <v>10869</v>
      </c>
      <c r="E2958" t="s">
        <v>10870</v>
      </c>
    </row>
    <row r="2959" spans="1:5" x14ac:dyDescent="0.25">
      <c r="A2959">
        <v>2960</v>
      </c>
      <c r="B2959" t="s">
        <v>4734</v>
      </c>
      <c r="C2959">
        <v>34.046865418587203</v>
      </c>
      <c r="D2959" t="s">
        <v>10871</v>
      </c>
      <c r="E2959" t="s">
        <v>10872</v>
      </c>
    </row>
    <row r="2960" spans="1:5" x14ac:dyDescent="0.25">
      <c r="A2960">
        <v>2961</v>
      </c>
      <c r="B2960" t="s">
        <v>2439</v>
      </c>
      <c r="C2960">
        <v>8.0088796871405492</v>
      </c>
      <c r="D2960" t="s">
        <v>10873</v>
      </c>
      <c r="E2960" t="s">
        <v>10874</v>
      </c>
    </row>
    <row r="2961" spans="1:5" x14ac:dyDescent="0.25">
      <c r="A2961">
        <v>2962</v>
      </c>
      <c r="B2961" t="s">
        <v>1902</v>
      </c>
      <c r="C2961">
        <v>8.1179038147919407</v>
      </c>
      <c r="D2961" t="s">
        <v>10875</v>
      </c>
      <c r="E2961" t="s">
        <v>10876</v>
      </c>
    </row>
    <row r="2962" spans="1:5" x14ac:dyDescent="0.25">
      <c r="A2962">
        <v>2963</v>
      </c>
      <c r="B2962" t="s">
        <v>2352</v>
      </c>
      <c r="C2962">
        <v>32.5113970365231</v>
      </c>
      <c r="D2962" t="s">
        <v>10877</v>
      </c>
      <c r="E2962" t="s">
        <v>10878</v>
      </c>
    </row>
    <row r="2963" spans="1:5" x14ac:dyDescent="0.25">
      <c r="A2963">
        <v>2964</v>
      </c>
      <c r="B2963" t="s">
        <v>2859</v>
      </c>
      <c r="C2963">
        <v>17.614224098977299</v>
      </c>
      <c r="D2963" t="s">
        <v>10879</v>
      </c>
      <c r="E2963" t="s">
        <v>10880</v>
      </c>
    </row>
    <row r="2964" spans="1:5" x14ac:dyDescent="0.25">
      <c r="A2964">
        <v>2965</v>
      </c>
      <c r="B2964" t="s">
        <v>1659</v>
      </c>
      <c r="C2964">
        <v>29.097965647545099</v>
      </c>
      <c r="D2964" t="s">
        <v>10881</v>
      </c>
      <c r="E2964" t="s">
        <v>10882</v>
      </c>
    </row>
    <row r="2965" spans="1:5" x14ac:dyDescent="0.25">
      <c r="A2965">
        <v>2966</v>
      </c>
      <c r="B2965" t="s">
        <v>2361</v>
      </c>
      <c r="C2965">
        <v>33.617389732908499</v>
      </c>
      <c r="D2965" t="s">
        <v>10883</v>
      </c>
      <c r="E2965" t="s">
        <v>10884</v>
      </c>
    </row>
    <row r="2966" spans="1:5" x14ac:dyDescent="0.25">
      <c r="A2966">
        <v>2967</v>
      </c>
      <c r="B2966" t="s">
        <v>4561</v>
      </c>
      <c r="C2966">
        <v>31.569811316981099</v>
      </c>
      <c r="D2966" t="s">
        <v>10885</v>
      </c>
      <c r="E2966" t="s">
        <v>10886</v>
      </c>
    </row>
    <row r="2967" spans="1:5" x14ac:dyDescent="0.25">
      <c r="A2967">
        <v>2968</v>
      </c>
      <c r="B2967" t="s">
        <v>2634</v>
      </c>
      <c r="C2967">
        <v>34.273442484127301</v>
      </c>
      <c r="D2967" t="s">
        <v>10887</v>
      </c>
      <c r="E2967" t="s">
        <v>10888</v>
      </c>
    </row>
    <row r="2968" spans="1:5" x14ac:dyDescent="0.25">
      <c r="A2968">
        <v>2969</v>
      </c>
      <c r="B2968" t="s">
        <v>320</v>
      </c>
      <c r="C2968">
        <v>29.589138406636799</v>
      </c>
      <c r="D2968" t="s">
        <v>10889</v>
      </c>
      <c r="E2968" t="s">
        <v>10890</v>
      </c>
    </row>
    <row r="2969" spans="1:5" x14ac:dyDescent="0.25">
      <c r="A2969">
        <v>2970</v>
      </c>
      <c r="B2969" t="s">
        <v>96</v>
      </c>
      <c r="C2969">
        <v>25.629510888369602</v>
      </c>
      <c r="D2969" t="s">
        <v>10891</v>
      </c>
      <c r="E2969" t="s">
        <v>10892</v>
      </c>
    </row>
    <row r="2970" spans="1:5" x14ac:dyDescent="0.25">
      <c r="A2970">
        <v>2971</v>
      </c>
      <c r="B2970" t="s">
        <v>3553</v>
      </c>
      <c r="C2970">
        <v>16.3156459270384</v>
      </c>
      <c r="D2970" t="s">
        <v>10893</v>
      </c>
      <c r="E2970" t="s">
        <v>10894</v>
      </c>
    </row>
    <row r="2971" spans="1:5" x14ac:dyDescent="0.25">
      <c r="A2971">
        <v>2972</v>
      </c>
      <c r="B2971" t="s">
        <v>2718</v>
      </c>
      <c r="C2971">
        <v>37.013305197298898</v>
      </c>
      <c r="D2971" t="s">
        <v>10895</v>
      </c>
      <c r="E2971" t="s">
        <v>10896</v>
      </c>
    </row>
    <row r="2972" spans="1:5" x14ac:dyDescent="0.25">
      <c r="A2972">
        <v>2973</v>
      </c>
      <c r="B2972" t="s">
        <v>2017</v>
      </c>
      <c r="C2972">
        <v>20.618917618449998</v>
      </c>
      <c r="D2972" t="s">
        <v>10897</v>
      </c>
      <c r="E2972" t="s">
        <v>10898</v>
      </c>
    </row>
    <row r="2973" spans="1:5" x14ac:dyDescent="0.25">
      <c r="A2973">
        <v>2974</v>
      </c>
      <c r="B2973" t="s">
        <v>1254</v>
      </c>
      <c r="C2973">
        <v>9.45076380728554</v>
      </c>
      <c r="D2973" t="s">
        <v>10899</v>
      </c>
      <c r="E2973" t="s">
        <v>10900</v>
      </c>
    </row>
    <row r="2974" spans="1:5" x14ac:dyDescent="0.25">
      <c r="A2974">
        <v>2975</v>
      </c>
      <c r="B2974" t="s">
        <v>3147</v>
      </c>
      <c r="C2974">
        <v>51.142814469597397</v>
      </c>
      <c r="D2974" t="s">
        <v>10901</v>
      </c>
      <c r="E2974" t="s">
        <v>10902</v>
      </c>
    </row>
    <row r="2975" spans="1:5" x14ac:dyDescent="0.25">
      <c r="A2975">
        <v>2976</v>
      </c>
      <c r="B2975" t="s">
        <v>1459</v>
      </c>
      <c r="C2975">
        <v>30.126705105493802</v>
      </c>
      <c r="D2975" t="s">
        <v>10903</v>
      </c>
      <c r="E2975" t="s">
        <v>10904</v>
      </c>
    </row>
    <row r="2976" spans="1:5" x14ac:dyDescent="0.25">
      <c r="A2976">
        <v>2977</v>
      </c>
      <c r="B2976" t="s">
        <v>915</v>
      </c>
      <c r="C2976">
        <v>30.7471175919868</v>
      </c>
      <c r="D2976" t="s">
        <v>10905</v>
      </c>
      <c r="E2976" t="s">
        <v>10906</v>
      </c>
    </row>
    <row r="2977" spans="1:5" x14ac:dyDescent="0.25">
      <c r="A2977">
        <v>2978</v>
      </c>
      <c r="B2977" t="s">
        <v>2585</v>
      </c>
      <c r="C2977">
        <v>19.6863387741972</v>
      </c>
      <c r="D2977" t="s">
        <v>10907</v>
      </c>
      <c r="E2977" t="s">
        <v>10908</v>
      </c>
    </row>
    <row r="2978" spans="1:5" x14ac:dyDescent="0.25">
      <c r="A2978">
        <v>2979</v>
      </c>
      <c r="B2978" t="s">
        <v>4649</v>
      </c>
      <c r="C2978">
        <v>44.088078141250001</v>
      </c>
      <c r="D2978" t="s">
        <v>10909</v>
      </c>
      <c r="E2978" t="s">
        <v>10910</v>
      </c>
    </row>
    <row r="2979" spans="1:5" x14ac:dyDescent="0.25">
      <c r="A2979">
        <v>2980</v>
      </c>
      <c r="B2979" t="s">
        <v>2527</v>
      </c>
      <c r="C2979">
        <v>19.215524035399799</v>
      </c>
      <c r="D2979" t="s">
        <v>10911</v>
      </c>
      <c r="E2979" t="s">
        <v>10912</v>
      </c>
    </row>
    <row r="2980" spans="1:5" x14ac:dyDescent="0.25">
      <c r="A2980">
        <v>2981</v>
      </c>
      <c r="B2980" t="s">
        <v>1340</v>
      </c>
      <c r="C2980">
        <v>5.21167675230949</v>
      </c>
      <c r="D2980" t="s">
        <v>10913</v>
      </c>
      <c r="E2980" t="s">
        <v>10914</v>
      </c>
    </row>
    <row r="2981" spans="1:5" x14ac:dyDescent="0.25">
      <c r="A2981">
        <v>2982</v>
      </c>
      <c r="B2981" t="s">
        <v>1587</v>
      </c>
      <c r="C2981">
        <v>14.724480325990699</v>
      </c>
      <c r="D2981" t="s">
        <v>10915</v>
      </c>
      <c r="E2981" t="s">
        <v>10916</v>
      </c>
    </row>
    <row r="2982" spans="1:5" x14ac:dyDescent="0.25">
      <c r="A2982">
        <v>2983</v>
      </c>
      <c r="B2982" t="s">
        <v>851</v>
      </c>
      <c r="C2982">
        <v>6.6539029810512602</v>
      </c>
      <c r="D2982" t="s">
        <v>10917</v>
      </c>
      <c r="E2982" t="s">
        <v>10918</v>
      </c>
    </row>
    <row r="2983" spans="1:5" x14ac:dyDescent="0.25">
      <c r="A2983">
        <v>2984</v>
      </c>
      <c r="B2983" t="s">
        <v>3098</v>
      </c>
      <c r="C2983">
        <v>9.7564691625896192</v>
      </c>
      <c r="D2983" t="s">
        <v>10919</v>
      </c>
      <c r="E2983" t="s">
        <v>10920</v>
      </c>
    </row>
    <row r="2984" spans="1:5" x14ac:dyDescent="0.25">
      <c r="A2984">
        <v>2985</v>
      </c>
      <c r="B2984" t="s">
        <v>2682</v>
      </c>
      <c r="C2984">
        <v>17.078882398988299</v>
      </c>
      <c r="D2984" t="s">
        <v>10921</v>
      </c>
      <c r="E2984" t="s">
        <v>10922</v>
      </c>
    </row>
    <row r="2985" spans="1:5" x14ac:dyDescent="0.25">
      <c r="A2985">
        <v>2986</v>
      </c>
      <c r="B2985" t="s">
        <v>416</v>
      </c>
      <c r="C2985">
        <v>19.759469480547502</v>
      </c>
      <c r="D2985" t="s">
        <v>10923</v>
      </c>
      <c r="E2985" t="s">
        <v>10924</v>
      </c>
    </row>
    <row r="2986" spans="1:5" x14ac:dyDescent="0.25">
      <c r="A2986">
        <v>2987</v>
      </c>
      <c r="B2986" t="s">
        <v>1600</v>
      </c>
      <c r="C2986">
        <v>17.654831418346198</v>
      </c>
      <c r="D2986" t="s">
        <v>10925</v>
      </c>
      <c r="E2986" t="s">
        <v>10926</v>
      </c>
    </row>
    <row r="2987" spans="1:5" x14ac:dyDescent="0.25">
      <c r="A2987">
        <v>2988</v>
      </c>
      <c r="B2987" t="s">
        <v>1399</v>
      </c>
      <c r="C2987">
        <v>17.544799303311201</v>
      </c>
      <c r="D2987" t="s">
        <v>10927</v>
      </c>
      <c r="E2987" t="s">
        <v>10928</v>
      </c>
    </row>
    <row r="2988" spans="1:5" x14ac:dyDescent="0.25">
      <c r="A2988">
        <v>2989</v>
      </c>
      <c r="B2988" t="s">
        <v>3416</v>
      </c>
      <c r="C2988">
        <v>34.650827455421698</v>
      </c>
      <c r="D2988" t="s">
        <v>10929</v>
      </c>
      <c r="E2988" t="s">
        <v>10930</v>
      </c>
    </row>
    <row r="2989" spans="1:5" x14ac:dyDescent="0.25">
      <c r="A2989">
        <v>2990</v>
      </c>
      <c r="B2989" t="s">
        <v>3247</v>
      </c>
      <c r="C2989">
        <v>11.0116607977832</v>
      </c>
      <c r="D2989" t="s">
        <v>10931</v>
      </c>
      <c r="E2989" t="s">
        <v>10932</v>
      </c>
    </row>
    <row r="2990" spans="1:5" x14ac:dyDescent="0.25">
      <c r="A2990">
        <v>2991</v>
      </c>
      <c r="B2990" t="s">
        <v>3619</v>
      </c>
      <c r="C2990">
        <v>13.1735052367956</v>
      </c>
      <c r="D2990" t="s">
        <v>10933</v>
      </c>
      <c r="E2990" t="s">
        <v>10934</v>
      </c>
    </row>
    <row r="2991" spans="1:5" x14ac:dyDescent="0.25">
      <c r="A2991">
        <v>2992</v>
      </c>
      <c r="B2991" t="s">
        <v>3437</v>
      </c>
      <c r="C2991">
        <v>26.835861800268599</v>
      </c>
      <c r="D2991" t="s">
        <v>10935</v>
      </c>
      <c r="E2991" t="s">
        <v>10936</v>
      </c>
    </row>
    <row r="2992" spans="1:5" x14ac:dyDescent="0.25">
      <c r="A2992">
        <v>2993</v>
      </c>
      <c r="B2992" t="s">
        <v>1028</v>
      </c>
      <c r="C2992">
        <v>30.7237977607932</v>
      </c>
      <c r="D2992" t="s">
        <v>10937</v>
      </c>
      <c r="E2992" t="s">
        <v>10938</v>
      </c>
    </row>
    <row r="2993" spans="1:5" x14ac:dyDescent="0.25">
      <c r="A2993">
        <v>2994</v>
      </c>
      <c r="B2993" t="s">
        <v>4870</v>
      </c>
      <c r="C2993">
        <v>26.9209656890181</v>
      </c>
      <c r="D2993" t="s">
        <v>10939</v>
      </c>
      <c r="E2993" t="s">
        <v>10940</v>
      </c>
    </row>
    <row r="2994" spans="1:5" x14ac:dyDescent="0.25">
      <c r="A2994">
        <v>2995</v>
      </c>
      <c r="B2994" t="s">
        <v>542</v>
      </c>
      <c r="C2994">
        <v>28.9829742446755</v>
      </c>
      <c r="D2994" t="s">
        <v>10941</v>
      </c>
      <c r="E2994" t="s">
        <v>10942</v>
      </c>
    </row>
    <row r="2995" spans="1:5" x14ac:dyDescent="0.25">
      <c r="A2995">
        <v>2996</v>
      </c>
      <c r="B2995" t="s">
        <v>1320</v>
      </c>
      <c r="C2995">
        <v>28.337876206700699</v>
      </c>
      <c r="D2995" t="s">
        <v>10943</v>
      </c>
      <c r="E2995" t="s">
        <v>10944</v>
      </c>
    </row>
    <row r="2996" spans="1:5" x14ac:dyDescent="0.25">
      <c r="A2996">
        <v>2997</v>
      </c>
      <c r="B2996" t="s">
        <v>583</v>
      </c>
      <c r="C2996">
        <v>10.589929449477401</v>
      </c>
      <c r="D2996" t="s">
        <v>10945</v>
      </c>
      <c r="E2996" t="s">
        <v>10946</v>
      </c>
    </row>
    <row r="2997" spans="1:5" x14ac:dyDescent="0.25">
      <c r="A2997">
        <v>2998</v>
      </c>
      <c r="B2997" t="s">
        <v>2937</v>
      </c>
      <c r="C2997">
        <v>36.611771018616601</v>
      </c>
      <c r="D2997" t="s">
        <v>10947</v>
      </c>
      <c r="E2997" t="s">
        <v>10948</v>
      </c>
    </row>
    <row r="2998" spans="1:5" x14ac:dyDescent="0.25">
      <c r="A2998">
        <v>2999</v>
      </c>
      <c r="B2998" t="s">
        <v>645</v>
      </c>
      <c r="C2998">
        <v>7.1864852036260203</v>
      </c>
      <c r="D2998" t="s">
        <v>10949</v>
      </c>
      <c r="E2998" t="s">
        <v>10950</v>
      </c>
    </row>
    <row r="2999" spans="1:5" x14ac:dyDescent="0.25">
      <c r="A2999">
        <v>3000</v>
      </c>
      <c r="B2999" t="s">
        <v>1624</v>
      </c>
      <c r="C2999">
        <v>10.668921481856099</v>
      </c>
      <c r="D2999" t="s">
        <v>10951</v>
      </c>
      <c r="E2999" t="s">
        <v>10952</v>
      </c>
    </row>
    <row r="3000" spans="1:5" x14ac:dyDescent="0.25">
      <c r="A3000">
        <v>3001</v>
      </c>
      <c r="B3000" t="s">
        <v>235</v>
      </c>
      <c r="C3000">
        <v>16.075500068640299</v>
      </c>
      <c r="D3000" t="s">
        <v>10953</v>
      </c>
      <c r="E3000" t="s">
        <v>10954</v>
      </c>
    </row>
    <row r="3001" spans="1:5" x14ac:dyDescent="0.25">
      <c r="A3001">
        <v>3002</v>
      </c>
      <c r="B3001" t="s">
        <v>648</v>
      </c>
      <c r="C3001">
        <v>10.062503525751399</v>
      </c>
      <c r="D3001" t="s">
        <v>10955</v>
      </c>
      <c r="E3001" t="s">
        <v>10956</v>
      </c>
    </row>
    <row r="3002" spans="1:5" x14ac:dyDescent="0.25">
      <c r="A3002">
        <v>3003</v>
      </c>
      <c r="B3002" t="s">
        <v>2163</v>
      </c>
      <c r="C3002">
        <v>13.8164611598063</v>
      </c>
      <c r="D3002" t="s">
        <v>10957</v>
      </c>
      <c r="E3002" t="s">
        <v>10958</v>
      </c>
    </row>
    <row r="3003" spans="1:5" x14ac:dyDescent="0.25">
      <c r="A3003">
        <v>3004</v>
      </c>
      <c r="B3003" t="s">
        <v>797</v>
      </c>
      <c r="C3003">
        <v>13.4996598014987</v>
      </c>
      <c r="D3003" t="s">
        <v>10959</v>
      </c>
      <c r="E3003" t="s">
        <v>10960</v>
      </c>
    </row>
    <row r="3004" spans="1:5" x14ac:dyDescent="0.25">
      <c r="A3004">
        <v>3005</v>
      </c>
      <c r="B3004" t="s">
        <v>725</v>
      </c>
      <c r="C3004">
        <v>8.0528126393578301</v>
      </c>
      <c r="D3004" t="s">
        <v>10961</v>
      </c>
      <c r="E3004" t="s">
        <v>10962</v>
      </c>
    </row>
    <row r="3005" spans="1:5" x14ac:dyDescent="0.25">
      <c r="A3005">
        <v>3006</v>
      </c>
      <c r="B3005" t="s">
        <v>1332</v>
      </c>
      <c r="C3005">
        <v>3.3812663910605099</v>
      </c>
      <c r="D3005" t="s">
        <v>10963</v>
      </c>
      <c r="E3005" t="s">
        <v>10964</v>
      </c>
    </row>
    <row r="3006" spans="1:5" x14ac:dyDescent="0.25">
      <c r="A3006">
        <v>3007</v>
      </c>
      <c r="B3006" t="s">
        <v>3214</v>
      </c>
      <c r="C3006">
        <v>12.8370912525085</v>
      </c>
      <c r="D3006" t="s">
        <v>10965</v>
      </c>
      <c r="E3006" t="s">
        <v>10966</v>
      </c>
    </row>
    <row r="3007" spans="1:5" x14ac:dyDescent="0.25">
      <c r="A3007">
        <v>3008</v>
      </c>
      <c r="B3007" t="s">
        <v>317</v>
      </c>
      <c r="C3007">
        <v>34.203985687591803</v>
      </c>
      <c r="D3007" t="s">
        <v>10967</v>
      </c>
      <c r="E3007" t="s">
        <v>10968</v>
      </c>
    </row>
    <row r="3008" spans="1:5" x14ac:dyDescent="0.25">
      <c r="A3008">
        <v>3009</v>
      </c>
      <c r="B3008" t="s">
        <v>1319</v>
      </c>
      <c r="C3008">
        <v>12.566834987521</v>
      </c>
      <c r="D3008" t="s">
        <v>10969</v>
      </c>
      <c r="E3008" t="s">
        <v>10970</v>
      </c>
    </row>
    <row r="3009" spans="1:5" x14ac:dyDescent="0.25">
      <c r="A3009">
        <v>3010</v>
      </c>
      <c r="B3009" t="s">
        <v>3387</v>
      </c>
      <c r="C3009">
        <v>26.859664303793299</v>
      </c>
      <c r="D3009" t="s">
        <v>10971</v>
      </c>
      <c r="E3009" t="s">
        <v>10972</v>
      </c>
    </row>
    <row r="3010" spans="1:5" x14ac:dyDescent="0.25">
      <c r="A3010">
        <v>3011</v>
      </c>
      <c r="B3010" t="s">
        <v>1171</v>
      </c>
      <c r="C3010">
        <v>6.9576646534368702</v>
      </c>
      <c r="D3010" t="s">
        <v>10973</v>
      </c>
      <c r="E3010" t="s">
        <v>10974</v>
      </c>
    </row>
    <row r="3011" spans="1:5" x14ac:dyDescent="0.25">
      <c r="A3011">
        <v>3012</v>
      </c>
      <c r="B3011" t="s">
        <v>231</v>
      </c>
      <c r="C3011">
        <v>27.892634666886099</v>
      </c>
      <c r="D3011" t="s">
        <v>10975</v>
      </c>
      <c r="E3011" t="s">
        <v>10976</v>
      </c>
    </row>
    <row r="3012" spans="1:5" x14ac:dyDescent="0.25">
      <c r="A3012">
        <v>3013</v>
      </c>
      <c r="B3012" t="s">
        <v>2318</v>
      </c>
      <c r="C3012">
        <v>24.170901748349898</v>
      </c>
      <c r="D3012" t="s">
        <v>10977</v>
      </c>
      <c r="E3012" t="s">
        <v>10978</v>
      </c>
    </row>
    <row r="3013" spans="1:5" x14ac:dyDescent="0.25">
      <c r="A3013">
        <v>3014</v>
      </c>
      <c r="B3013" t="s">
        <v>4416</v>
      </c>
      <c r="C3013">
        <v>12.2814188185458</v>
      </c>
      <c r="D3013" t="s">
        <v>10979</v>
      </c>
      <c r="E3013" t="s">
        <v>10980</v>
      </c>
    </row>
    <row r="3014" spans="1:5" x14ac:dyDescent="0.25">
      <c r="A3014">
        <v>3015</v>
      </c>
      <c r="B3014" t="s">
        <v>3264</v>
      </c>
      <c r="C3014">
        <v>19.0578140718385</v>
      </c>
      <c r="D3014" t="s">
        <v>10981</v>
      </c>
      <c r="E3014" t="s">
        <v>10982</v>
      </c>
    </row>
    <row r="3015" spans="1:5" x14ac:dyDescent="0.25">
      <c r="A3015">
        <v>3016</v>
      </c>
      <c r="B3015" t="s">
        <v>3365</v>
      </c>
      <c r="C3015">
        <v>8.2279976196484395</v>
      </c>
      <c r="D3015" t="s">
        <v>10983</v>
      </c>
      <c r="E3015" t="s">
        <v>10984</v>
      </c>
    </row>
    <row r="3016" spans="1:5" x14ac:dyDescent="0.25">
      <c r="A3016">
        <v>3017</v>
      </c>
      <c r="B3016" t="s">
        <v>3739</v>
      </c>
      <c r="C3016">
        <v>20.7546737213403</v>
      </c>
      <c r="D3016" t="s">
        <v>10985</v>
      </c>
      <c r="E3016" t="s">
        <v>10986</v>
      </c>
    </row>
    <row r="3017" spans="1:5" x14ac:dyDescent="0.25">
      <c r="A3017">
        <v>3018</v>
      </c>
      <c r="B3017" t="s">
        <v>3833</v>
      </c>
      <c r="C3017">
        <v>21.5766429781429</v>
      </c>
      <c r="D3017" t="s">
        <v>10987</v>
      </c>
      <c r="E3017" t="s">
        <v>10988</v>
      </c>
    </row>
    <row r="3018" spans="1:5" x14ac:dyDescent="0.25">
      <c r="A3018">
        <v>3019</v>
      </c>
      <c r="B3018" t="s">
        <v>4183</v>
      </c>
      <c r="C3018">
        <v>6.7237641189868</v>
      </c>
      <c r="D3018" t="s">
        <v>10989</v>
      </c>
      <c r="E3018" t="s">
        <v>10990</v>
      </c>
    </row>
    <row r="3019" spans="1:5" x14ac:dyDescent="0.25">
      <c r="A3019">
        <v>3020</v>
      </c>
      <c r="B3019" t="s">
        <v>2455</v>
      </c>
      <c r="C3019">
        <v>31.3246189881737</v>
      </c>
      <c r="D3019" t="s">
        <v>10991</v>
      </c>
      <c r="E3019" t="s">
        <v>10992</v>
      </c>
    </row>
    <row r="3020" spans="1:5" x14ac:dyDescent="0.25">
      <c r="A3020">
        <v>3021</v>
      </c>
      <c r="B3020" t="s">
        <v>2523</v>
      </c>
      <c r="C3020">
        <v>13.1527284426473</v>
      </c>
      <c r="D3020" t="s">
        <v>10993</v>
      </c>
      <c r="E3020" t="s">
        <v>10994</v>
      </c>
    </row>
    <row r="3021" spans="1:5" x14ac:dyDescent="0.25">
      <c r="A3021">
        <v>3022</v>
      </c>
      <c r="B3021" t="s">
        <v>2609</v>
      </c>
      <c r="C3021">
        <v>27.0961328381035</v>
      </c>
      <c r="D3021" t="s">
        <v>10995</v>
      </c>
      <c r="E3021" t="s">
        <v>10996</v>
      </c>
    </row>
    <row r="3022" spans="1:5" x14ac:dyDescent="0.25">
      <c r="A3022">
        <v>3023</v>
      </c>
      <c r="B3022" t="s">
        <v>4448</v>
      </c>
      <c r="C3022">
        <v>57.7944363071976</v>
      </c>
      <c r="D3022" t="s">
        <v>10997</v>
      </c>
      <c r="E3022" t="s">
        <v>10998</v>
      </c>
    </row>
    <row r="3023" spans="1:5" x14ac:dyDescent="0.25">
      <c r="A3023">
        <v>3024</v>
      </c>
      <c r="B3023" t="s">
        <v>2077</v>
      </c>
      <c r="C3023">
        <v>23.373183206486001</v>
      </c>
      <c r="D3023" t="s">
        <v>10999</v>
      </c>
      <c r="E3023" t="s">
        <v>11000</v>
      </c>
    </row>
    <row r="3024" spans="1:5" x14ac:dyDescent="0.25">
      <c r="A3024">
        <v>3025</v>
      </c>
      <c r="B3024" t="s">
        <v>963</v>
      </c>
      <c r="C3024">
        <v>22.2576298986585</v>
      </c>
      <c r="D3024" t="s">
        <v>11001</v>
      </c>
      <c r="E3024" t="s">
        <v>11002</v>
      </c>
    </row>
    <row r="3025" spans="1:5" x14ac:dyDescent="0.25">
      <c r="A3025">
        <v>3026</v>
      </c>
      <c r="B3025" t="s">
        <v>1250</v>
      </c>
      <c r="C3025">
        <v>14.122363122783799</v>
      </c>
      <c r="D3025" t="s">
        <v>11003</v>
      </c>
      <c r="E3025" t="s">
        <v>11004</v>
      </c>
    </row>
    <row r="3026" spans="1:5" x14ac:dyDescent="0.25">
      <c r="A3026">
        <v>3027</v>
      </c>
      <c r="B3026" t="s">
        <v>584</v>
      </c>
      <c r="C3026">
        <v>12.7937868597015</v>
      </c>
      <c r="D3026" t="s">
        <v>11005</v>
      </c>
      <c r="E3026" t="s">
        <v>11006</v>
      </c>
    </row>
    <row r="3027" spans="1:5" x14ac:dyDescent="0.25">
      <c r="A3027">
        <v>3028</v>
      </c>
      <c r="B3027" t="s">
        <v>2408</v>
      </c>
      <c r="C3027">
        <v>15.560522563089799</v>
      </c>
      <c r="D3027" t="s">
        <v>11007</v>
      </c>
      <c r="E3027" t="s">
        <v>11008</v>
      </c>
    </row>
    <row r="3028" spans="1:5" x14ac:dyDescent="0.25">
      <c r="A3028">
        <v>3029</v>
      </c>
      <c r="B3028" t="s">
        <v>3763</v>
      </c>
      <c r="C3028">
        <v>31.169263120483301</v>
      </c>
      <c r="D3028" t="s">
        <v>11009</v>
      </c>
      <c r="E3028" t="s">
        <v>11010</v>
      </c>
    </row>
    <row r="3029" spans="1:5" x14ac:dyDescent="0.25">
      <c r="A3029">
        <v>3030</v>
      </c>
      <c r="B3029" t="s">
        <v>4869</v>
      </c>
      <c r="C3029">
        <v>17.5205298013245</v>
      </c>
      <c r="D3029" t="s">
        <v>11011</v>
      </c>
      <c r="E3029" t="s">
        <v>11012</v>
      </c>
    </row>
    <row r="3030" spans="1:5" x14ac:dyDescent="0.25">
      <c r="A3030">
        <v>3031</v>
      </c>
      <c r="B3030" t="s">
        <v>647</v>
      </c>
      <c r="C3030">
        <v>8.49574614462977</v>
      </c>
      <c r="D3030" t="s">
        <v>11013</v>
      </c>
      <c r="E3030" t="s">
        <v>11014</v>
      </c>
    </row>
    <row r="3031" spans="1:5" x14ac:dyDescent="0.25">
      <c r="A3031">
        <v>3032</v>
      </c>
      <c r="B3031" t="s">
        <v>3028</v>
      </c>
      <c r="C3031">
        <v>9.7297851422948494</v>
      </c>
      <c r="D3031" t="s">
        <v>11015</v>
      </c>
      <c r="E3031" t="s">
        <v>11016</v>
      </c>
    </row>
    <row r="3032" spans="1:5" x14ac:dyDescent="0.25">
      <c r="A3032">
        <v>3033</v>
      </c>
      <c r="B3032" t="s">
        <v>3827</v>
      </c>
      <c r="C3032">
        <v>34.874922718877002</v>
      </c>
      <c r="D3032" t="s">
        <v>11017</v>
      </c>
      <c r="E3032" t="s">
        <v>11018</v>
      </c>
    </row>
    <row r="3033" spans="1:5" x14ac:dyDescent="0.25">
      <c r="A3033">
        <v>3034</v>
      </c>
      <c r="B3033" t="s">
        <v>1431</v>
      </c>
      <c r="C3033">
        <v>5.9035546951827804</v>
      </c>
      <c r="D3033" t="s">
        <v>11019</v>
      </c>
      <c r="E3033" t="s">
        <v>11020</v>
      </c>
    </row>
    <row r="3034" spans="1:5" x14ac:dyDescent="0.25">
      <c r="A3034">
        <v>3035</v>
      </c>
      <c r="B3034" t="s">
        <v>2534</v>
      </c>
      <c r="C3034">
        <v>22.6912395768605</v>
      </c>
      <c r="D3034" t="s">
        <v>11021</v>
      </c>
      <c r="E3034" t="s">
        <v>11022</v>
      </c>
    </row>
    <row r="3035" spans="1:5" x14ac:dyDescent="0.25">
      <c r="A3035">
        <v>3036</v>
      </c>
      <c r="B3035" t="s">
        <v>3304</v>
      </c>
      <c r="C3035">
        <v>33.961319340329801</v>
      </c>
      <c r="D3035" t="s">
        <v>11023</v>
      </c>
      <c r="E3035" t="s">
        <v>11024</v>
      </c>
    </row>
    <row r="3036" spans="1:5" x14ac:dyDescent="0.25">
      <c r="A3036">
        <v>3037</v>
      </c>
      <c r="B3036" t="s">
        <v>1892</v>
      </c>
      <c r="C3036">
        <v>11.048178342678399</v>
      </c>
      <c r="D3036" t="s">
        <v>11025</v>
      </c>
      <c r="E3036" t="s">
        <v>11026</v>
      </c>
    </row>
    <row r="3037" spans="1:5" x14ac:dyDescent="0.25">
      <c r="A3037">
        <v>3038</v>
      </c>
      <c r="B3037" t="s">
        <v>2893</v>
      </c>
      <c r="C3037">
        <v>28.907653496786999</v>
      </c>
      <c r="D3037" t="s">
        <v>11027</v>
      </c>
      <c r="E3037" t="s">
        <v>11028</v>
      </c>
    </row>
    <row r="3038" spans="1:5" x14ac:dyDescent="0.25">
      <c r="A3038">
        <v>3039</v>
      </c>
      <c r="B3038" t="s">
        <v>2498</v>
      </c>
      <c r="C3038">
        <v>14.293748725413</v>
      </c>
      <c r="D3038" t="s">
        <v>11029</v>
      </c>
      <c r="E3038" t="s">
        <v>11030</v>
      </c>
    </row>
    <row r="3039" spans="1:5" x14ac:dyDescent="0.25">
      <c r="A3039">
        <v>3040</v>
      </c>
      <c r="B3039" t="s">
        <v>1742</v>
      </c>
      <c r="C3039">
        <v>26.123406501938302</v>
      </c>
      <c r="D3039" t="s">
        <v>11031</v>
      </c>
      <c r="E3039" t="s">
        <v>11032</v>
      </c>
    </row>
    <row r="3040" spans="1:5" x14ac:dyDescent="0.25">
      <c r="A3040">
        <v>3041</v>
      </c>
      <c r="B3040" t="s">
        <v>2869</v>
      </c>
      <c r="C3040">
        <v>12.818079836011201</v>
      </c>
      <c r="D3040" t="s">
        <v>11033</v>
      </c>
      <c r="E3040" t="s">
        <v>11034</v>
      </c>
    </row>
    <row r="3041" spans="1:5" x14ac:dyDescent="0.25">
      <c r="A3041">
        <v>3043</v>
      </c>
      <c r="B3041" t="s">
        <v>1575</v>
      </c>
      <c r="C3041">
        <v>16.486272438548799</v>
      </c>
      <c r="D3041" t="s">
        <v>11035</v>
      </c>
      <c r="E3041" t="s">
        <v>11036</v>
      </c>
    </row>
    <row r="3042" spans="1:5" x14ac:dyDescent="0.25">
      <c r="A3042">
        <v>3044</v>
      </c>
      <c r="B3042" t="s">
        <v>1414</v>
      </c>
      <c r="C3042">
        <v>17.0240511559212</v>
      </c>
      <c r="D3042" t="s">
        <v>11037</v>
      </c>
      <c r="E3042" t="s">
        <v>11038</v>
      </c>
    </row>
    <row r="3043" spans="1:5" x14ac:dyDescent="0.25">
      <c r="A3043">
        <v>3045</v>
      </c>
      <c r="B3043" t="s">
        <v>4573</v>
      </c>
      <c r="C3043">
        <v>36.6038461496153</v>
      </c>
      <c r="D3043" t="s">
        <v>11039</v>
      </c>
      <c r="E3043" t="s">
        <v>11040</v>
      </c>
    </row>
    <row r="3044" spans="1:5" x14ac:dyDescent="0.25">
      <c r="A3044">
        <v>3046</v>
      </c>
      <c r="B3044" t="s">
        <v>2629</v>
      </c>
      <c r="C3044">
        <v>14.7810658722277</v>
      </c>
      <c r="D3044" t="s">
        <v>11041</v>
      </c>
      <c r="E3044" t="s">
        <v>11042</v>
      </c>
    </row>
    <row r="3045" spans="1:5" x14ac:dyDescent="0.25">
      <c r="A3045">
        <v>3047</v>
      </c>
      <c r="B3045" t="s">
        <v>4572</v>
      </c>
      <c r="C3045">
        <v>34.880769227307603</v>
      </c>
      <c r="D3045" t="s">
        <v>11043</v>
      </c>
      <c r="E3045" t="s">
        <v>11044</v>
      </c>
    </row>
    <row r="3046" spans="1:5" x14ac:dyDescent="0.25">
      <c r="A3046">
        <v>3048</v>
      </c>
      <c r="B3046" t="s">
        <v>1365</v>
      </c>
      <c r="C3046">
        <v>9.8512905517404601</v>
      </c>
      <c r="D3046" t="s">
        <v>11045</v>
      </c>
      <c r="E3046" t="s">
        <v>11046</v>
      </c>
    </row>
    <row r="3047" spans="1:5" x14ac:dyDescent="0.25">
      <c r="A3047">
        <v>3049</v>
      </c>
      <c r="B3047" t="s">
        <v>2386</v>
      </c>
      <c r="C3047">
        <v>13.621977729991301</v>
      </c>
      <c r="D3047" t="s">
        <v>11047</v>
      </c>
      <c r="E3047" t="s">
        <v>11048</v>
      </c>
    </row>
    <row r="3048" spans="1:5" x14ac:dyDescent="0.25">
      <c r="A3048">
        <v>3050</v>
      </c>
      <c r="B3048" t="s">
        <v>1601</v>
      </c>
      <c r="C3048">
        <v>32.947994644269897</v>
      </c>
      <c r="D3048" t="s">
        <v>11049</v>
      </c>
      <c r="E3048" t="s">
        <v>11050</v>
      </c>
    </row>
    <row r="3049" spans="1:5" x14ac:dyDescent="0.25">
      <c r="A3049">
        <v>3051</v>
      </c>
      <c r="B3049" t="s">
        <v>4365</v>
      </c>
      <c r="C3049">
        <v>6.8500244479634</v>
      </c>
      <c r="D3049" t="s">
        <v>11051</v>
      </c>
      <c r="E3049" t="s">
        <v>11052</v>
      </c>
    </row>
    <row r="3050" spans="1:5" x14ac:dyDescent="0.25">
      <c r="A3050">
        <v>3052</v>
      </c>
      <c r="B3050" t="s">
        <v>2363</v>
      </c>
      <c r="C3050">
        <v>24.5584427489066</v>
      </c>
      <c r="D3050" t="s">
        <v>11053</v>
      </c>
      <c r="E3050" t="s">
        <v>11054</v>
      </c>
    </row>
    <row r="3051" spans="1:5" x14ac:dyDescent="0.25">
      <c r="A3051">
        <v>3053</v>
      </c>
      <c r="B3051" t="s">
        <v>1433</v>
      </c>
      <c r="C3051">
        <v>28.957377177822199</v>
      </c>
      <c r="D3051" t="s">
        <v>11055</v>
      </c>
      <c r="E3051" t="s">
        <v>11056</v>
      </c>
    </row>
    <row r="3052" spans="1:5" x14ac:dyDescent="0.25">
      <c r="A3052">
        <v>3054</v>
      </c>
      <c r="B3052" t="s">
        <v>2864</v>
      </c>
      <c r="C3052">
        <v>21.287051174461599</v>
      </c>
      <c r="D3052" t="s">
        <v>11057</v>
      </c>
      <c r="E3052" t="s">
        <v>11058</v>
      </c>
    </row>
    <row r="3053" spans="1:5" x14ac:dyDescent="0.25">
      <c r="A3053">
        <v>3055</v>
      </c>
      <c r="B3053" t="s">
        <v>4831</v>
      </c>
      <c r="C3053">
        <v>17.658581673733501</v>
      </c>
      <c r="D3053" t="s">
        <v>11059</v>
      </c>
      <c r="E3053" t="s">
        <v>11060</v>
      </c>
    </row>
    <row r="3054" spans="1:5" x14ac:dyDescent="0.25">
      <c r="A3054">
        <v>3056</v>
      </c>
      <c r="B3054" t="s">
        <v>3541</v>
      </c>
      <c r="C3054">
        <v>43.409651112735197</v>
      </c>
      <c r="D3054" t="s">
        <v>11061</v>
      </c>
      <c r="E3054" t="s">
        <v>11062</v>
      </c>
    </row>
    <row r="3055" spans="1:5" x14ac:dyDescent="0.25">
      <c r="A3055">
        <v>3057</v>
      </c>
      <c r="B3055" t="s">
        <v>533</v>
      </c>
      <c r="C3055">
        <v>22.592100066569099</v>
      </c>
      <c r="D3055" t="s">
        <v>11063</v>
      </c>
      <c r="E3055" t="s">
        <v>11064</v>
      </c>
    </row>
    <row r="3056" spans="1:5" x14ac:dyDescent="0.25">
      <c r="A3056">
        <v>3058</v>
      </c>
      <c r="B3056" t="s">
        <v>4371</v>
      </c>
      <c r="C3056">
        <v>14.5888917024982</v>
      </c>
      <c r="D3056" t="s">
        <v>11065</v>
      </c>
      <c r="E3056" t="s">
        <v>11066</v>
      </c>
    </row>
    <row r="3057" spans="1:5" x14ac:dyDescent="0.25">
      <c r="A3057">
        <v>3059</v>
      </c>
      <c r="B3057" t="s">
        <v>3090</v>
      </c>
      <c r="C3057">
        <v>14.1610328618188</v>
      </c>
      <c r="D3057" t="s">
        <v>11067</v>
      </c>
      <c r="E3057" t="s">
        <v>11068</v>
      </c>
    </row>
    <row r="3058" spans="1:5" x14ac:dyDescent="0.25">
      <c r="A3058">
        <v>3060</v>
      </c>
      <c r="B3058" t="s">
        <v>1360</v>
      </c>
      <c r="C3058">
        <v>16.568446289690598</v>
      </c>
      <c r="D3058" t="s">
        <v>11069</v>
      </c>
      <c r="E3058" t="s">
        <v>11070</v>
      </c>
    </row>
    <row r="3059" spans="1:5" x14ac:dyDescent="0.25">
      <c r="A3059">
        <v>3061</v>
      </c>
      <c r="B3059" t="s">
        <v>1258</v>
      </c>
      <c r="C3059">
        <v>9.6494194700803799</v>
      </c>
      <c r="D3059" t="s">
        <v>11071</v>
      </c>
      <c r="E3059" t="s">
        <v>11072</v>
      </c>
    </row>
    <row r="3060" spans="1:5" x14ac:dyDescent="0.25">
      <c r="A3060">
        <v>3062</v>
      </c>
      <c r="B3060" t="s">
        <v>1942</v>
      </c>
      <c r="C3060">
        <v>5.4597747464005302</v>
      </c>
      <c r="D3060" t="s">
        <v>11073</v>
      </c>
      <c r="E3060" t="s">
        <v>11074</v>
      </c>
    </row>
    <row r="3061" spans="1:5" x14ac:dyDescent="0.25">
      <c r="A3061">
        <v>3063</v>
      </c>
      <c r="B3061" t="s">
        <v>3892</v>
      </c>
      <c r="C3061">
        <v>31.204766233250201</v>
      </c>
      <c r="D3061" t="s">
        <v>11075</v>
      </c>
      <c r="E3061" t="s">
        <v>11076</v>
      </c>
    </row>
    <row r="3062" spans="1:5" x14ac:dyDescent="0.25">
      <c r="A3062">
        <v>3064</v>
      </c>
      <c r="B3062" t="s">
        <v>434</v>
      </c>
      <c r="C3062">
        <v>14.032590147603001</v>
      </c>
      <c r="D3062" t="s">
        <v>11077</v>
      </c>
      <c r="E3062" t="s">
        <v>11078</v>
      </c>
    </row>
    <row r="3063" spans="1:5" x14ac:dyDescent="0.25">
      <c r="A3063">
        <v>3065</v>
      </c>
      <c r="B3063" t="s">
        <v>798</v>
      </c>
      <c r="C3063">
        <v>23.980932318768701</v>
      </c>
      <c r="D3063" t="s">
        <v>11079</v>
      </c>
      <c r="E3063" t="s">
        <v>11080</v>
      </c>
    </row>
    <row r="3064" spans="1:5" x14ac:dyDescent="0.25">
      <c r="A3064">
        <v>3066</v>
      </c>
      <c r="B3064" t="s">
        <v>830</v>
      </c>
      <c r="C3064">
        <v>17.150873530210799</v>
      </c>
      <c r="D3064" t="s">
        <v>11081</v>
      </c>
      <c r="E3064" t="s">
        <v>11082</v>
      </c>
    </row>
    <row r="3065" spans="1:5" x14ac:dyDescent="0.25">
      <c r="A3065">
        <v>3067</v>
      </c>
      <c r="B3065" t="s">
        <v>816</v>
      </c>
      <c r="C3065">
        <v>9.5679208073933708</v>
      </c>
      <c r="D3065" t="s">
        <v>11083</v>
      </c>
      <c r="E3065" t="s">
        <v>11084</v>
      </c>
    </row>
    <row r="3066" spans="1:5" x14ac:dyDescent="0.25">
      <c r="A3066">
        <v>3068</v>
      </c>
      <c r="B3066" t="s">
        <v>2873</v>
      </c>
      <c r="C3066">
        <v>15.601896719843401</v>
      </c>
      <c r="D3066" t="s">
        <v>11085</v>
      </c>
      <c r="E3066" t="s">
        <v>11086</v>
      </c>
    </row>
    <row r="3067" spans="1:5" x14ac:dyDescent="0.25">
      <c r="A3067">
        <v>3069</v>
      </c>
      <c r="B3067" t="s">
        <v>3997</v>
      </c>
      <c r="C3067">
        <v>31.248605573891101</v>
      </c>
      <c r="D3067" t="s">
        <v>11087</v>
      </c>
      <c r="E3067" t="s">
        <v>11088</v>
      </c>
    </row>
    <row r="3068" spans="1:5" x14ac:dyDescent="0.25">
      <c r="A3068">
        <v>3070</v>
      </c>
      <c r="B3068" t="s">
        <v>833</v>
      </c>
      <c r="C3068">
        <v>15.167675953265199</v>
      </c>
      <c r="D3068" t="s">
        <v>11089</v>
      </c>
      <c r="E3068" t="s">
        <v>11090</v>
      </c>
    </row>
    <row r="3069" spans="1:5" x14ac:dyDescent="0.25">
      <c r="A3069">
        <v>3071</v>
      </c>
      <c r="B3069" t="s">
        <v>4510</v>
      </c>
      <c r="C3069">
        <v>34.576581075833303</v>
      </c>
      <c r="D3069" t="s">
        <v>11091</v>
      </c>
      <c r="E3069" t="s">
        <v>11092</v>
      </c>
    </row>
    <row r="3070" spans="1:5" x14ac:dyDescent="0.25">
      <c r="A3070">
        <v>3072</v>
      </c>
      <c r="B3070" t="s">
        <v>3218</v>
      </c>
      <c r="C3070">
        <v>17.5734952670119</v>
      </c>
      <c r="D3070" t="s">
        <v>11093</v>
      </c>
      <c r="E3070" t="s">
        <v>11094</v>
      </c>
    </row>
    <row r="3071" spans="1:5" x14ac:dyDescent="0.25">
      <c r="A3071">
        <v>3073</v>
      </c>
      <c r="B3071" t="s">
        <v>4792</v>
      </c>
      <c r="C3071">
        <v>25.5756178531907</v>
      </c>
      <c r="D3071" t="s">
        <v>11095</v>
      </c>
      <c r="E3071" t="s">
        <v>11096</v>
      </c>
    </row>
    <row r="3072" spans="1:5" x14ac:dyDescent="0.25">
      <c r="A3072">
        <v>3074</v>
      </c>
      <c r="B3072" t="s">
        <v>2917</v>
      </c>
      <c r="C3072">
        <v>14.1810976443332</v>
      </c>
      <c r="D3072" t="s">
        <v>11097</v>
      </c>
      <c r="E3072" t="s">
        <v>11098</v>
      </c>
    </row>
    <row r="3073" spans="1:5" x14ac:dyDescent="0.25">
      <c r="A3073">
        <v>3075</v>
      </c>
      <c r="B3073" t="s">
        <v>565</v>
      </c>
      <c r="C3073">
        <v>10.981053678252101</v>
      </c>
      <c r="D3073" t="s">
        <v>11099</v>
      </c>
      <c r="E3073" t="s">
        <v>11100</v>
      </c>
    </row>
    <row r="3074" spans="1:5" x14ac:dyDescent="0.25">
      <c r="A3074">
        <v>3076</v>
      </c>
      <c r="B3074" t="s">
        <v>4438</v>
      </c>
      <c r="C3074">
        <v>41.089567274761301</v>
      </c>
      <c r="D3074" t="s">
        <v>11101</v>
      </c>
      <c r="E3074" t="s">
        <v>11102</v>
      </c>
    </row>
    <row r="3075" spans="1:5" x14ac:dyDescent="0.25">
      <c r="A3075">
        <v>3077</v>
      </c>
      <c r="B3075" t="s">
        <v>502</v>
      </c>
      <c r="C3075">
        <v>22.231736440691201</v>
      </c>
      <c r="D3075" t="s">
        <v>11103</v>
      </c>
      <c r="E3075" t="s">
        <v>11104</v>
      </c>
    </row>
    <row r="3076" spans="1:5" x14ac:dyDescent="0.25">
      <c r="A3076">
        <v>3078</v>
      </c>
      <c r="B3076" t="s">
        <v>399</v>
      </c>
      <c r="C3076">
        <v>9.8167668834616908</v>
      </c>
      <c r="D3076" t="s">
        <v>11105</v>
      </c>
      <c r="E3076" t="s">
        <v>11106</v>
      </c>
    </row>
    <row r="3077" spans="1:5" x14ac:dyDescent="0.25">
      <c r="A3077">
        <v>3079</v>
      </c>
      <c r="B3077" t="s">
        <v>1145</v>
      </c>
      <c r="C3077">
        <v>26.249104356870401</v>
      </c>
      <c r="D3077" t="s">
        <v>11107</v>
      </c>
      <c r="E3077" t="s">
        <v>11108</v>
      </c>
    </row>
    <row r="3078" spans="1:5" x14ac:dyDescent="0.25">
      <c r="A3078">
        <v>3080</v>
      </c>
      <c r="B3078" t="s">
        <v>1597</v>
      </c>
      <c r="C3078">
        <v>30.9394409937888</v>
      </c>
      <c r="D3078" t="s">
        <v>11109</v>
      </c>
      <c r="E3078" t="s">
        <v>11110</v>
      </c>
    </row>
    <row r="3079" spans="1:5" x14ac:dyDescent="0.25">
      <c r="A3079">
        <v>3081</v>
      </c>
      <c r="B3079" t="s">
        <v>3327</v>
      </c>
      <c r="C3079">
        <v>6.5376281143581103</v>
      </c>
      <c r="D3079" t="s">
        <v>11111</v>
      </c>
      <c r="E3079" t="s">
        <v>11112</v>
      </c>
    </row>
    <row r="3080" spans="1:5" x14ac:dyDescent="0.25">
      <c r="A3080">
        <v>3082</v>
      </c>
      <c r="B3080" t="s">
        <v>575</v>
      </c>
      <c r="C3080">
        <v>8.6276207544914705</v>
      </c>
      <c r="D3080" t="s">
        <v>11113</v>
      </c>
      <c r="E3080" t="s">
        <v>11114</v>
      </c>
    </row>
    <row r="3081" spans="1:5" x14ac:dyDescent="0.25">
      <c r="A3081">
        <v>3083</v>
      </c>
      <c r="B3081" t="s">
        <v>1897</v>
      </c>
      <c r="C3081">
        <v>6.8167238142786202</v>
      </c>
      <c r="D3081" t="s">
        <v>11115</v>
      </c>
      <c r="E3081" t="s">
        <v>11116</v>
      </c>
    </row>
    <row r="3082" spans="1:5" x14ac:dyDescent="0.25">
      <c r="A3082">
        <v>3084</v>
      </c>
      <c r="B3082" t="s">
        <v>613</v>
      </c>
      <c r="C3082">
        <v>6.1906145008905202</v>
      </c>
      <c r="D3082" t="s">
        <v>11117</v>
      </c>
      <c r="E3082" t="s">
        <v>11118</v>
      </c>
    </row>
    <row r="3083" spans="1:5" x14ac:dyDescent="0.25">
      <c r="A3083">
        <v>3085</v>
      </c>
      <c r="B3083" t="s">
        <v>1238</v>
      </c>
      <c r="C3083">
        <v>9.0276177844046597</v>
      </c>
      <c r="D3083" t="s">
        <v>11119</v>
      </c>
      <c r="E3083" t="s">
        <v>11120</v>
      </c>
    </row>
    <row r="3084" spans="1:5" x14ac:dyDescent="0.25">
      <c r="A3084">
        <v>3086</v>
      </c>
      <c r="B3084" t="s">
        <v>490</v>
      </c>
      <c r="C3084">
        <v>3.95656155012108</v>
      </c>
      <c r="D3084" t="s">
        <v>11121</v>
      </c>
      <c r="E3084" t="s">
        <v>11122</v>
      </c>
    </row>
    <row r="3085" spans="1:5" x14ac:dyDescent="0.25">
      <c r="A3085">
        <v>3087</v>
      </c>
      <c r="B3085" t="s">
        <v>2903</v>
      </c>
      <c r="C3085">
        <v>12.4476695116389</v>
      </c>
      <c r="D3085" t="s">
        <v>11123</v>
      </c>
      <c r="E3085" t="s">
        <v>11124</v>
      </c>
    </row>
    <row r="3086" spans="1:5" x14ac:dyDescent="0.25">
      <c r="A3086">
        <v>3088</v>
      </c>
      <c r="B3086" t="s">
        <v>4602</v>
      </c>
      <c r="C3086">
        <v>35.455999994400003</v>
      </c>
      <c r="D3086" t="s">
        <v>11125</v>
      </c>
      <c r="E3086" t="s">
        <v>11126</v>
      </c>
    </row>
    <row r="3087" spans="1:5" x14ac:dyDescent="0.25">
      <c r="A3087">
        <v>3089</v>
      </c>
      <c r="B3087" t="s">
        <v>1912</v>
      </c>
      <c r="C3087">
        <v>27.043911964161801</v>
      </c>
      <c r="D3087" t="s">
        <v>11127</v>
      </c>
      <c r="E3087" t="s">
        <v>11128</v>
      </c>
    </row>
    <row r="3088" spans="1:5" x14ac:dyDescent="0.25">
      <c r="A3088">
        <v>3090</v>
      </c>
      <c r="B3088" t="s">
        <v>3164</v>
      </c>
      <c r="C3088">
        <v>26.271134626540402</v>
      </c>
      <c r="D3088" t="s">
        <v>11129</v>
      </c>
      <c r="E3088" t="s">
        <v>11130</v>
      </c>
    </row>
    <row r="3089" spans="1:5" x14ac:dyDescent="0.25">
      <c r="A3089">
        <v>3091</v>
      </c>
      <c r="B3089" t="s">
        <v>2391</v>
      </c>
      <c r="C3089">
        <v>24.9814269304152</v>
      </c>
      <c r="D3089" t="s">
        <v>11131</v>
      </c>
      <c r="E3089" t="s">
        <v>11132</v>
      </c>
    </row>
    <row r="3090" spans="1:5" x14ac:dyDescent="0.25">
      <c r="A3090">
        <v>3092</v>
      </c>
      <c r="B3090" t="s">
        <v>2123</v>
      </c>
      <c r="C3090">
        <v>34.901280501592701</v>
      </c>
      <c r="D3090" t="s">
        <v>11133</v>
      </c>
      <c r="E3090" t="s">
        <v>11134</v>
      </c>
    </row>
    <row r="3091" spans="1:5" x14ac:dyDescent="0.25">
      <c r="A3091">
        <v>3093</v>
      </c>
      <c r="B3091" t="s">
        <v>3941</v>
      </c>
      <c r="C3091">
        <v>24.117692034080601</v>
      </c>
      <c r="D3091" t="s">
        <v>11135</v>
      </c>
      <c r="E3091" t="s">
        <v>11136</v>
      </c>
    </row>
    <row r="3092" spans="1:5" x14ac:dyDescent="0.25">
      <c r="A3092">
        <v>3094</v>
      </c>
      <c r="B3092" t="s">
        <v>4243</v>
      </c>
      <c r="C3092">
        <v>13.038613269575601</v>
      </c>
      <c r="D3092" t="s">
        <v>11137</v>
      </c>
      <c r="E3092" t="s">
        <v>11138</v>
      </c>
    </row>
    <row r="3093" spans="1:5" x14ac:dyDescent="0.25">
      <c r="A3093">
        <v>3095</v>
      </c>
      <c r="B3093" t="s">
        <v>3207</v>
      </c>
      <c r="C3093">
        <v>19.898973401773201</v>
      </c>
      <c r="D3093" t="s">
        <v>11139</v>
      </c>
      <c r="E3093" t="s">
        <v>11140</v>
      </c>
    </row>
    <row r="3094" spans="1:5" x14ac:dyDescent="0.25">
      <c r="A3094">
        <v>3096</v>
      </c>
      <c r="B3094" t="s">
        <v>1562</v>
      </c>
      <c r="C3094">
        <v>24.690655393233602</v>
      </c>
      <c r="D3094" t="s">
        <v>11141</v>
      </c>
      <c r="E3094" t="s">
        <v>11142</v>
      </c>
    </row>
    <row r="3095" spans="1:5" x14ac:dyDescent="0.25">
      <c r="A3095">
        <v>3097</v>
      </c>
      <c r="B3095" t="s">
        <v>2364</v>
      </c>
      <c r="C3095">
        <v>10.726944803401899</v>
      </c>
      <c r="D3095" t="s">
        <v>11143</v>
      </c>
      <c r="E3095" t="s">
        <v>11144</v>
      </c>
    </row>
    <row r="3096" spans="1:5" x14ac:dyDescent="0.25">
      <c r="A3096">
        <v>3098</v>
      </c>
      <c r="B3096" t="s">
        <v>4797</v>
      </c>
      <c r="C3096">
        <v>19.0196155097114</v>
      </c>
      <c r="D3096" t="s">
        <v>11145</v>
      </c>
      <c r="E3096" t="s">
        <v>11146</v>
      </c>
    </row>
    <row r="3097" spans="1:5" x14ac:dyDescent="0.25">
      <c r="A3097">
        <v>3099</v>
      </c>
      <c r="B3097" t="s">
        <v>3665</v>
      </c>
      <c r="C3097">
        <v>19.056082989240601</v>
      </c>
      <c r="D3097" t="s">
        <v>11147</v>
      </c>
      <c r="E3097" t="s">
        <v>11148</v>
      </c>
    </row>
    <row r="3098" spans="1:5" x14ac:dyDescent="0.25">
      <c r="A3098">
        <v>3100</v>
      </c>
      <c r="B3098" t="s">
        <v>1260</v>
      </c>
      <c r="C3098">
        <v>4.6370996336130403</v>
      </c>
      <c r="D3098" t="s">
        <v>11149</v>
      </c>
      <c r="E3098" t="s">
        <v>11150</v>
      </c>
    </row>
    <row r="3099" spans="1:5" x14ac:dyDescent="0.25">
      <c r="A3099">
        <v>3101</v>
      </c>
      <c r="B3099" t="s">
        <v>673</v>
      </c>
      <c r="C3099">
        <v>23.0277936103043</v>
      </c>
      <c r="D3099" t="s">
        <v>11151</v>
      </c>
      <c r="E3099" t="s">
        <v>11152</v>
      </c>
    </row>
    <row r="3100" spans="1:5" x14ac:dyDescent="0.25">
      <c r="A3100">
        <v>3102</v>
      </c>
      <c r="B3100" t="s">
        <v>20</v>
      </c>
      <c r="C3100">
        <v>9.9839698456364392</v>
      </c>
      <c r="D3100" t="s">
        <v>11153</v>
      </c>
      <c r="E3100" t="s">
        <v>11154</v>
      </c>
    </row>
    <row r="3101" spans="1:5" x14ac:dyDescent="0.25">
      <c r="A3101">
        <v>3103</v>
      </c>
      <c r="B3101" t="s">
        <v>2384</v>
      </c>
      <c r="C3101">
        <v>24.5071435127477</v>
      </c>
      <c r="D3101" t="s">
        <v>11155</v>
      </c>
      <c r="E3101" t="s">
        <v>11156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9EF7-883E-42CC-B71B-75D3AB83E86D}">
  <sheetPr>
    <tabColor theme="5" tint="0.79998168889431442"/>
  </sheetPr>
  <dimension ref="A1:G2994"/>
  <sheetViews>
    <sheetView workbookViewId="0">
      <selection activeCell="E1" sqref="D1:E1"/>
    </sheetView>
  </sheetViews>
  <sheetFormatPr defaultRowHeight="15" x14ac:dyDescent="0.25"/>
  <sheetData>
    <row r="1" spans="1:7" x14ac:dyDescent="0.25">
      <c r="A1" t="s">
        <v>4914</v>
      </c>
      <c r="B1" t="s">
        <v>4952</v>
      </c>
      <c r="C1" t="s">
        <v>4951</v>
      </c>
      <c r="D1" t="s">
        <v>4909</v>
      </c>
      <c r="E1" t="s">
        <v>4910</v>
      </c>
      <c r="F1" t="s">
        <v>4950</v>
      </c>
      <c r="G1" t="s">
        <v>4908</v>
      </c>
    </row>
    <row r="2" spans="1:7" x14ac:dyDescent="0.25">
      <c r="A2" t="s">
        <v>3552</v>
      </c>
      <c r="B2" t="s">
        <v>4916</v>
      </c>
      <c r="C2">
        <v>798</v>
      </c>
      <c r="D2" t="s">
        <v>4906</v>
      </c>
      <c r="E2" t="s">
        <v>4899</v>
      </c>
      <c r="F2">
        <v>262.10000000000002</v>
      </c>
      <c r="G2">
        <v>7.2421416809999997</v>
      </c>
    </row>
    <row r="3" spans="1:7" x14ac:dyDescent="0.25">
      <c r="A3" t="s">
        <v>3592</v>
      </c>
      <c r="B3" t="s">
        <v>4916</v>
      </c>
      <c r="C3">
        <v>31</v>
      </c>
      <c r="D3" t="s">
        <v>4898</v>
      </c>
      <c r="E3" t="s">
        <v>4899</v>
      </c>
      <c r="F3">
        <v>94.6</v>
      </c>
      <c r="G3">
        <v>13.8147661</v>
      </c>
    </row>
    <row r="4" spans="1:7" x14ac:dyDescent="0.25">
      <c r="A4" t="s">
        <v>1490</v>
      </c>
      <c r="B4" t="s">
        <v>4916</v>
      </c>
      <c r="C4">
        <v>52</v>
      </c>
      <c r="D4" t="s">
        <v>4906</v>
      </c>
      <c r="E4" t="s">
        <v>4899</v>
      </c>
      <c r="F4">
        <v>76.2</v>
      </c>
      <c r="G4">
        <v>8.6653830640000002</v>
      </c>
    </row>
    <row r="5" spans="1:7" x14ac:dyDescent="0.25">
      <c r="A5" t="s">
        <v>3593</v>
      </c>
      <c r="B5" t="s">
        <v>4916</v>
      </c>
      <c r="C5">
        <v>111</v>
      </c>
      <c r="D5" t="s">
        <v>4906</v>
      </c>
      <c r="E5" t="s">
        <v>4899</v>
      </c>
      <c r="F5">
        <v>84</v>
      </c>
      <c r="G5">
        <v>9.1907381689999994</v>
      </c>
    </row>
    <row r="6" spans="1:7" x14ac:dyDescent="0.25">
      <c r="A6" t="s">
        <v>1491</v>
      </c>
      <c r="B6" t="s">
        <v>4916</v>
      </c>
      <c r="C6">
        <v>75</v>
      </c>
      <c r="D6" t="s">
        <v>4900</v>
      </c>
      <c r="E6" t="s">
        <v>4899</v>
      </c>
      <c r="F6">
        <v>609.9</v>
      </c>
      <c r="G6">
        <v>13.122751640000001</v>
      </c>
    </row>
    <row r="7" spans="1:7" x14ac:dyDescent="0.25">
      <c r="A7" t="s">
        <v>3594</v>
      </c>
      <c r="B7" t="s">
        <v>4916</v>
      </c>
      <c r="C7">
        <v>22</v>
      </c>
      <c r="D7" t="s">
        <v>4898</v>
      </c>
      <c r="E7" t="s">
        <v>4899</v>
      </c>
      <c r="F7">
        <v>36.200000000000003</v>
      </c>
      <c r="G7">
        <v>10.88141143</v>
      </c>
    </row>
    <row r="8" spans="1:7" x14ac:dyDescent="0.25">
      <c r="A8" t="s">
        <v>3595</v>
      </c>
      <c r="B8" t="s">
        <v>4916</v>
      </c>
      <c r="C8">
        <v>20</v>
      </c>
      <c r="D8" t="s">
        <v>4900</v>
      </c>
      <c r="E8" t="s">
        <v>4901</v>
      </c>
      <c r="F8">
        <v>126.8</v>
      </c>
      <c r="G8">
        <v>23.435196250000001</v>
      </c>
    </row>
    <row r="9" spans="1:7" x14ac:dyDescent="0.25">
      <c r="A9" t="s">
        <v>3596</v>
      </c>
      <c r="B9" t="s">
        <v>4916</v>
      </c>
      <c r="C9">
        <v>33</v>
      </c>
      <c r="D9" t="s">
        <v>4898</v>
      </c>
      <c r="E9" t="s">
        <v>4899</v>
      </c>
      <c r="F9">
        <v>367.4</v>
      </c>
      <c r="G9">
        <v>14.16133013</v>
      </c>
    </row>
    <row r="10" spans="1:7" x14ac:dyDescent="0.25">
      <c r="A10" t="s">
        <v>3597</v>
      </c>
      <c r="B10" t="s">
        <v>4916</v>
      </c>
      <c r="C10">
        <v>31</v>
      </c>
      <c r="D10" t="s">
        <v>4900</v>
      </c>
      <c r="E10" t="s">
        <v>4901</v>
      </c>
      <c r="F10">
        <v>1034.5</v>
      </c>
      <c r="G10">
        <v>36.199610450000002</v>
      </c>
    </row>
    <row r="11" spans="1:7" x14ac:dyDescent="0.25">
      <c r="A11" t="s">
        <v>3598</v>
      </c>
      <c r="B11" t="s">
        <v>4916</v>
      </c>
      <c r="C11">
        <v>88</v>
      </c>
      <c r="D11" t="s">
        <v>4906</v>
      </c>
      <c r="E11" t="s">
        <v>4899</v>
      </c>
      <c r="F11">
        <v>91</v>
      </c>
      <c r="G11">
        <v>9.9196499770000006</v>
      </c>
    </row>
    <row r="12" spans="1:7" x14ac:dyDescent="0.25">
      <c r="A12" t="s">
        <v>3599</v>
      </c>
      <c r="B12" t="s">
        <v>4916</v>
      </c>
      <c r="C12">
        <v>33</v>
      </c>
      <c r="D12" t="s">
        <v>4900</v>
      </c>
      <c r="E12" t="s">
        <v>4901</v>
      </c>
      <c r="F12">
        <v>367.4</v>
      </c>
      <c r="G12">
        <v>26.488816780000001</v>
      </c>
    </row>
    <row r="13" spans="1:7" x14ac:dyDescent="0.25">
      <c r="A13" t="s">
        <v>3600</v>
      </c>
      <c r="B13" t="s">
        <v>4916</v>
      </c>
      <c r="C13">
        <v>43</v>
      </c>
      <c r="D13" t="s">
        <v>4898</v>
      </c>
      <c r="E13" t="s">
        <v>4899</v>
      </c>
      <c r="F13">
        <v>40.1</v>
      </c>
      <c r="G13">
        <v>13.58610337</v>
      </c>
    </row>
    <row r="14" spans="1:7" x14ac:dyDescent="0.25">
      <c r="A14" t="s">
        <v>3601</v>
      </c>
      <c r="B14" t="s">
        <v>4916</v>
      </c>
      <c r="C14">
        <v>56</v>
      </c>
      <c r="D14" t="s">
        <v>4900</v>
      </c>
      <c r="E14" t="s">
        <v>4901</v>
      </c>
      <c r="F14">
        <v>403.2</v>
      </c>
      <c r="G14">
        <v>34.497549749999997</v>
      </c>
    </row>
    <row r="15" spans="1:7" x14ac:dyDescent="0.25">
      <c r="A15" t="s">
        <v>3602</v>
      </c>
      <c r="B15" t="s">
        <v>4916</v>
      </c>
      <c r="C15">
        <v>75</v>
      </c>
      <c r="D15" t="s">
        <v>4900</v>
      </c>
      <c r="E15" t="s">
        <v>4901</v>
      </c>
      <c r="F15">
        <v>609.9</v>
      </c>
      <c r="G15">
        <v>27.492486540000002</v>
      </c>
    </row>
    <row r="16" spans="1:7" x14ac:dyDescent="0.25">
      <c r="A16" t="s">
        <v>1492</v>
      </c>
      <c r="B16" t="s">
        <v>4916</v>
      </c>
      <c r="C16">
        <v>40</v>
      </c>
      <c r="D16" t="s">
        <v>4898</v>
      </c>
      <c r="E16" t="s">
        <v>4903</v>
      </c>
      <c r="F16">
        <v>81</v>
      </c>
      <c r="G16">
        <v>12.264171839999999</v>
      </c>
    </row>
    <row r="17" spans="1:7" x14ac:dyDescent="0.25">
      <c r="A17" t="s">
        <v>1493</v>
      </c>
      <c r="B17" t="s">
        <v>4916</v>
      </c>
      <c r="C17">
        <v>5</v>
      </c>
      <c r="D17" t="s">
        <v>4898</v>
      </c>
      <c r="E17" t="s">
        <v>4903</v>
      </c>
      <c r="F17">
        <v>40.200000000000003</v>
      </c>
      <c r="G17">
        <v>11.61705216</v>
      </c>
    </row>
    <row r="18" spans="1:7" x14ac:dyDescent="0.25">
      <c r="A18" t="s">
        <v>1494</v>
      </c>
      <c r="B18" t="s">
        <v>4916</v>
      </c>
      <c r="C18">
        <v>31</v>
      </c>
      <c r="D18" t="s">
        <v>4900</v>
      </c>
      <c r="E18" t="s">
        <v>4899</v>
      </c>
      <c r="F18">
        <v>1034.5</v>
      </c>
      <c r="G18">
        <v>17.588310079999999</v>
      </c>
    </row>
    <row r="19" spans="1:7" x14ac:dyDescent="0.25">
      <c r="A19" t="s">
        <v>3603</v>
      </c>
      <c r="B19" t="s">
        <v>4916</v>
      </c>
      <c r="C19">
        <v>89</v>
      </c>
      <c r="D19" t="s">
        <v>4898</v>
      </c>
      <c r="E19" t="s">
        <v>4899</v>
      </c>
      <c r="F19">
        <v>54.7</v>
      </c>
      <c r="G19">
        <v>13.838710069999999</v>
      </c>
    </row>
    <row r="20" spans="1:7" x14ac:dyDescent="0.25">
      <c r="A20" t="s">
        <v>3591</v>
      </c>
      <c r="B20" t="s">
        <v>4916</v>
      </c>
      <c r="C20">
        <v>71</v>
      </c>
      <c r="D20" t="s">
        <v>4900</v>
      </c>
      <c r="E20" t="s">
        <v>4901</v>
      </c>
      <c r="F20">
        <v>126.8</v>
      </c>
      <c r="G20">
        <v>23.90097712</v>
      </c>
    </row>
    <row r="21" spans="1:7" x14ac:dyDescent="0.25">
      <c r="A21" t="s">
        <v>1495</v>
      </c>
      <c r="B21" t="s">
        <v>4922</v>
      </c>
      <c r="C21">
        <v>258</v>
      </c>
      <c r="D21" t="s">
        <v>4898</v>
      </c>
      <c r="E21" t="s">
        <v>4899</v>
      </c>
      <c r="F21">
        <v>149.1</v>
      </c>
      <c r="G21">
        <v>12.40620006</v>
      </c>
    </row>
    <row r="22" spans="1:7" x14ac:dyDescent="0.25">
      <c r="A22" t="s">
        <v>3590</v>
      </c>
      <c r="B22" t="s">
        <v>4916</v>
      </c>
      <c r="C22">
        <v>32</v>
      </c>
      <c r="D22" t="s">
        <v>4900</v>
      </c>
      <c r="E22" t="s">
        <v>4901</v>
      </c>
      <c r="F22">
        <v>1034.5</v>
      </c>
      <c r="G22">
        <v>32.63884908</v>
      </c>
    </row>
    <row r="23" spans="1:7" x14ac:dyDescent="0.25">
      <c r="A23" t="s">
        <v>3588</v>
      </c>
      <c r="B23" t="s">
        <v>4916</v>
      </c>
      <c r="C23">
        <v>99</v>
      </c>
      <c r="D23" t="s">
        <v>4898</v>
      </c>
      <c r="E23" t="s">
        <v>4899</v>
      </c>
      <c r="F23">
        <v>70.5</v>
      </c>
      <c r="G23">
        <v>10.88380606</v>
      </c>
    </row>
    <row r="24" spans="1:7" x14ac:dyDescent="0.25">
      <c r="A24" t="s">
        <v>1488</v>
      </c>
      <c r="B24" t="s">
        <v>4916</v>
      </c>
      <c r="C24">
        <v>40</v>
      </c>
      <c r="D24" t="s">
        <v>4900</v>
      </c>
      <c r="E24" t="s">
        <v>4901</v>
      </c>
      <c r="F24">
        <v>4289.8</v>
      </c>
      <c r="G24">
        <v>37.52893194</v>
      </c>
    </row>
    <row r="25" spans="1:7" x14ac:dyDescent="0.25">
      <c r="A25" t="s">
        <v>3577</v>
      </c>
      <c r="B25" t="s">
        <v>4916</v>
      </c>
      <c r="C25">
        <v>40</v>
      </c>
      <c r="D25" t="s">
        <v>4900</v>
      </c>
      <c r="E25" t="s">
        <v>4901</v>
      </c>
      <c r="F25">
        <v>4289.8</v>
      </c>
      <c r="G25">
        <v>45.035910080000001</v>
      </c>
    </row>
    <row r="26" spans="1:7" x14ac:dyDescent="0.25">
      <c r="A26" t="s">
        <v>3578</v>
      </c>
      <c r="B26" t="s">
        <v>4916</v>
      </c>
      <c r="C26">
        <v>40</v>
      </c>
      <c r="D26" t="s">
        <v>4900</v>
      </c>
      <c r="E26" t="s">
        <v>4901</v>
      </c>
      <c r="F26">
        <v>4289.8</v>
      </c>
      <c r="G26">
        <v>48.962295789999999</v>
      </c>
    </row>
    <row r="27" spans="1:7" x14ac:dyDescent="0.25">
      <c r="A27" t="s">
        <v>4306</v>
      </c>
      <c r="B27" t="s">
        <v>4916</v>
      </c>
      <c r="C27">
        <v>50</v>
      </c>
      <c r="D27" t="s">
        <v>4904</v>
      </c>
      <c r="E27" t="s">
        <v>4899</v>
      </c>
      <c r="F27">
        <v>4289.8</v>
      </c>
      <c r="G27">
        <v>13.64824651</v>
      </c>
    </row>
    <row r="28" spans="1:7" x14ac:dyDescent="0.25">
      <c r="A28" t="s">
        <v>3579</v>
      </c>
      <c r="B28" t="s">
        <v>4916</v>
      </c>
      <c r="C28">
        <v>45</v>
      </c>
      <c r="D28" t="s">
        <v>4900</v>
      </c>
      <c r="E28" t="s">
        <v>4901</v>
      </c>
      <c r="F28">
        <v>4289.8</v>
      </c>
      <c r="G28">
        <v>43.477947800000003</v>
      </c>
    </row>
    <row r="29" spans="1:7" x14ac:dyDescent="0.25">
      <c r="A29" t="s">
        <v>3580</v>
      </c>
      <c r="B29" t="s">
        <v>4916</v>
      </c>
      <c r="C29">
        <v>35</v>
      </c>
      <c r="D29" t="s">
        <v>4904</v>
      </c>
      <c r="E29" t="s">
        <v>4899</v>
      </c>
      <c r="F29">
        <v>4289.8</v>
      </c>
      <c r="G29">
        <v>12.977069050000001</v>
      </c>
    </row>
    <row r="30" spans="1:7" x14ac:dyDescent="0.25">
      <c r="A30" t="s">
        <v>3581</v>
      </c>
      <c r="B30" t="s">
        <v>4916</v>
      </c>
      <c r="C30">
        <v>60</v>
      </c>
      <c r="D30" t="s">
        <v>4898</v>
      </c>
      <c r="E30" t="s">
        <v>4899</v>
      </c>
      <c r="F30">
        <v>4289.8</v>
      </c>
      <c r="G30">
        <v>15.2686101</v>
      </c>
    </row>
    <row r="31" spans="1:7" x14ac:dyDescent="0.25">
      <c r="A31" t="s">
        <v>3582</v>
      </c>
      <c r="B31" t="s">
        <v>4916</v>
      </c>
      <c r="C31">
        <v>35</v>
      </c>
      <c r="D31" t="s">
        <v>4900</v>
      </c>
      <c r="E31" t="s">
        <v>4899</v>
      </c>
      <c r="F31">
        <v>4289.8</v>
      </c>
      <c r="G31">
        <v>24.22002985</v>
      </c>
    </row>
    <row r="32" spans="1:7" x14ac:dyDescent="0.25">
      <c r="A32" t="s">
        <v>3583</v>
      </c>
      <c r="B32" t="s">
        <v>4916</v>
      </c>
      <c r="C32">
        <v>50</v>
      </c>
      <c r="D32" t="s">
        <v>4904</v>
      </c>
      <c r="E32" t="s">
        <v>4899</v>
      </c>
      <c r="F32">
        <v>4289.8</v>
      </c>
      <c r="G32">
        <v>15.92667655</v>
      </c>
    </row>
    <row r="33" spans="1:7" x14ac:dyDescent="0.25">
      <c r="A33" t="s">
        <v>4307</v>
      </c>
      <c r="B33" t="s">
        <v>4916</v>
      </c>
      <c r="C33">
        <v>45</v>
      </c>
      <c r="D33" t="s">
        <v>4904</v>
      </c>
      <c r="E33" t="s">
        <v>4899</v>
      </c>
      <c r="F33">
        <v>4289.8</v>
      </c>
      <c r="G33">
        <v>15.3063328</v>
      </c>
    </row>
    <row r="34" spans="1:7" x14ac:dyDescent="0.25">
      <c r="A34" t="s">
        <v>4735</v>
      </c>
      <c r="B34" t="s">
        <v>4916</v>
      </c>
      <c r="C34">
        <v>40</v>
      </c>
      <c r="D34" t="s">
        <v>4900</v>
      </c>
      <c r="E34" t="s">
        <v>4899</v>
      </c>
      <c r="F34">
        <v>4289.8</v>
      </c>
      <c r="G34">
        <v>24.90268287</v>
      </c>
    </row>
    <row r="35" spans="1:7" x14ac:dyDescent="0.25">
      <c r="A35" t="s">
        <v>3584</v>
      </c>
      <c r="B35" t="s">
        <v>4916</v>
      </c>
      <c r="C35">
        <v>35</v>
      </c>
      <c r="D35" t="s">
        <v>4900</v>
      </c>
      <c r="E35" t="s">
        <v>4899</v>
      </c>
      <c r="F35">
        <v>4289.8</v>
      </c>
      <c r="G35">
        <v>27.129623460000001</v>
      </c>
    </row>
    <row r="36" spans="1:7" x14ac:dyDescent="0.25">
      <c r="A36" t="s">
        <v>4026</v>
      </c>
      <c r="B36" t="s">
        <v>4916</v>
      </c>
      <c r="C36">
        <v>53</v>
      </c>
      <c r="D36" t="s">
        <v>4898</v>
      </c>
      <c r="E36" t="s">
        <v>4901</v>
      </c>
      <c r="F36">
        <v>91</v>
      </c>
      <c r="G36">
        <v>18.477134469999999</v>
      </c>
    </row>
    <row r="37" spans="1:7" x14ac:dyDescent="0.25">
      <c r="A37" t="s">
        <v>3586</v>
      </c>
      <c r="B37" t="s">
        <v>4916</v>
      </c>
      <c r="C37">
        <v>74</v>
      </c>
      <c r="D37" t="s">
        <v>4898</v>
      </c>
      <c r="E37" t="s">
        <v>4899</v>
      </c>
      <c r="F37">
        <v>403.2</v>
      </c>
      <c r="G37">
        <v>13.583174720000001</v>
      </c>
    </row>
    <row r="38" spans="1:7" x14ac:dyDescent="0.25">
      <c r="A38" t="s">
        <v>3587</v>
      </c>
      <c r="B38" t="s">
        <v>4916</v>
      </c>
      <c r="C38">
        <v>43</v>
      </c>
      <c r="D38" t="s">
        <v>4898</v>
      </c>
      <c r="E38" t="s">
        <v>4899</v>
      </c>
      <c r="F38">
        <v>80.2</v>
      </c>
      <c r="G38">
        <v>16.60519055</v>
      </c>
    </row>
    <row r="39" spans="1:7" x14ac:dyDescent="0.25">
      <c r="A39" t="s">
        <v>3589</v>
      </c>
      <c r="B39" t="s">
        <v>4916</v>
      </c>
      <c r="C39">
        <v>39</v>
      </c>
      <c r="D39" t="s">
        <v>4898</v>
      </c>
      <c r="E39" t="s">
        <v>4899</v>
      </c>
      <c r="F39">
        <v>1034.5</v>
      </c>
      <c r="G39">
        <v>15.24753771</v>
      </c>
    </row>
    <row r="40" spans="1:7" x14ac:dyDescent="0.25">
      <c r="A40" t="s">
        <v>3607</v>
      </c>
      <c r="B40" t="s">
        <v>4922</v>
      </c>
      <c r="C40">
        <v>191</v>
      </c>
      <c r="D40" t="s">
        <v>4900</v>
      </c>
      <c r="E40" t="s">
        <v>4901</v>
      </c>
      <c r="F40">
        <v>149.1</v>
      </c>
      <c r="G40">
        <v>27.056153030000001</v>
      </c>
    </row>
    <row r="41" spans="1:7" x14ac:dyDescent="0.25">
      <c r="A41" t="s">
        <v>1496</v>
      </c>
      <c r="B41" t="s">
        <v>4922</v>
      </c>
      <c r="C41">
        <v>280</v>
      </c>
      <c r="D41" t="s">
        <v>4906</v>
      </c>
      <c r="E41" t="s">
        <v>4899</v>
      </c>
      <c r="F41">
        <v>149.1</v>
      </c>
      <c r="G41">
        <v>8.1540309650000005</v>
      </c>
    </row>
    <row r="42" spans="1:7" x14ac:dyDescent="0.25">
      <c r="A42" t="s">
        <v>1497</v>
      </c>
      <c r="B42" t="s">
        <v>4922</v>
      </c>
      <c r="C42">
        <v>147</v>
      </c>
      <c r="D42" t="s">
        <v>4900</v>
      </c>
      <c r="E42" t="s">
        <v>4899</v>
      </c>
      <c r="F42">
        <v>156.80000000000001</v>
      </c>
      <c r="G42">
        <v>21.88314578</v>
      </c>
    </row>
    <row r="43" spans="1:7" x14ac:dyDescent="0.25">
      <c r="A43" t="s">
        <v>1538</v>
      </c>
      <c r="B43" t="s">
        <v>4922</v>
      </c>
      <c r="C43">
        <v>422</v>
      </c>
      <c r="D43" t="s">
        <v>4900</v>
      </c>
      <c r="E43" t="s">
        <v>4899</v>
      </c>
      <c r="F43">
        <v>141.80000000000001</v>
      </c>
      <c r="G43">
        <v>13.9138091</v>
      </c>
    </row>
    <row r="44" spans="1:7" x14ac:dyDescent="0.25">
      <c r="A44" t="s">
        <v>1540</v>
      </c>
      <c r="B44" t="s">
        <v>4922</v>
      </c>
      <c r="C44">
        <v>476</v>
      </c>
      <c r="D44" t="s">
        <v>4898</v>
      </c>
      <c r="E44" t="s">
        <v>4899</v>
      </c>
      <c r="F44">
        <v>91.1</v>
      </c>
      <c r="G44">
        <v>12.23808556</v>
      </c>
    </row>
    <row r="45" spans="1:7" x14ac:dyDescent="0.25">
      <c r="A45" t="s">
        <v>1541</v>
      </c>
      <c r="B45" t="s">
        <v>4922</v>
      </c>
      <c r="C45">
        <v>904</v>
      </c>
      <c r="D45" t="s">
        <v>4906</v>
      </c>
      <c r="E45" t="s">
        <v>4899</v>
      </c>
      <c r="F45">
        <v>91.1</v>
      </c>
      <c r="G45">
        <v>5.2647757180000001</v>
      </c>
    </row>
    <row r="46" spans="1:7" x14ac:dyDescent="0.25">
      <c r="A46" t="s">
        <v>1542</v>
      </c>
      <c r="B46" t="s">
        <v>4922</v>
      </c>
      <c r="C46">
        <v>535</v>
      </c>
      <c r="D46" t="s">
        <v>4906</v>
      </c>
      <c r="E46" t="s">
        <v>4899</v>
      </c>
      <c r="F46">
        <v>76.3</v>
      </c>
      <c r="G46">
        <v>3.9368291929999999</v>
      </c>
    </row>
    <row r="47" spans="1:7" x14ac:dyDescent="0.25">
      <c r="A47" t="s">
        <v>1543</v>
      </c>
      <c r="B47" t="s">
        <v>4922</v>
      </c>
      <c r="C47">
        <v>502</v>
      </c>
      <c r="D47" t="s">
        <v>4900</v>
      </c>
      <c r="E47" t="s">
        <v>4899</v>
      </c>
      <c r="F47">
        <v>76.3</v>
      </c>
      <c r="G47">
        <v>12.39639996</v>
      </c>
    </row>
    <row r="48" spans="1:7" x14ac:dyDescent="0.25">
      <c r="A48" t="s">
        <v>1544</v>
      </c>
      <c r="B48" t="s">
        <v>4922</v>
      </c>
      <c r="C48">
        <v>747</v>
      </c>
      <c r="D48" t="s">
        <v>4906</v>
      </c>
      <c r="E48" t="s">
        <v>4899</v>
      </c>
      <c r="F48">
        <v>117.7</v>
      </c>
      <c r="G48">
        <v>4.7067265389999999</v>
      </c>
    </row>
    <row r="49" spans="1:7" x14ac:dyDescent="0.25">
      <c r="A49" t="s">
        <v>3665</v>
      </c>
      <c r="B49" t="s">
        <v>4922</v>
      </c>
      <c r="C49">
        <v>232</v>
      </c>
      <c r="D49" t="s">
        <v>4900</v>
      </c>
      <c r="E49" t="s">
        <v>4901</v>
      </c>
      <c r="F49">
        <v>117.7</v>
      </c>
      <c r="G49">
        <v>18.771026859999999</v>
      </c>
    </row>
    <row r="50" spans="1:7" x14ac:dyDescent="0.25">
      <c r="A50" t="s">
        <v>1546</v>
      </c>
      <c r="B50" t="s">
        <v>4922</v>
      </c>
      <c r="C50">
        <v>217</v>
      </c>
      <c r="D50" t="s">
        <v>4898</v>
      </c>
      <c r="E50" t="s">
        <v>4899</v>
      </c>
      <c r="F50">
        <v>116.6</v>
      </c>
      <c r="G50">
        <v>14.21108901</v>
      </c>
    </row>
    <row r="51" spans="1:7" x14ac:dyDescent="0.25">
      <c r="A51" t="s">
        <v>3669</v>
      </c>
      <c r="B51" t="s">
        <v>4922</v>
      </c>
      <c r="C51">
        <v>350</v>
      </c>
      <c r="D51" t="s">
        <v>4900</v>
      </c>
      <c r="E51" t="s">
        <v>4899</v>
      </c>
      <c r="F51">
        <v>116.6</v>
      </c>
      <c r="G51">
        <v>15.683823589999999</v>
      </c>
    </row>
    <row r="52" spans="1:7" x14ac:dyDescent="0.25">
      <c r="A52" t="s">
        <v>3671</v>
      </c>
      <c r="B52" t="s">
        <v>4922</v>
      </c>
      <c r="C52">
        <v>400</v>
      </c>
      <c r="D52" t="s">
        <v>4900</v>
      </c>
      <c r="E52" t="s">
        <v>4901</v>
      </c>
      <c r="F52">
        <v>66.7</v>
      </c>
      <c r="G52">
        <v>17.233626770000001</v>
      </c>
    </row>
    <row r="53" spans="1:7" x14ac:dyDescent="0.25">
      <c r="A53" t="s">
        <v>3672</v>
      </c>
      <c r="B53" t="s">
        <v>4922</v>
      </c>
      <c r="C53">
        <v>583</v>
      </c>
      <c r="D53" t="s">
        <v>4898</v>
      </c>
      <c r="E53" t="s">
        <v>4899</v>
      </c>
      <c r="F53">
        <v>66.7</v>
      </c>
      <c r="G53">
        <v>10.311458829999999</v>
      </c>
    </row>
    <row r="54" spans="1:7" x14ac:dyDescent="0.25">
      <c r="A54" t="s">
        <v>1548</v>
      </c>
      <c r="B54" t="s">
        <v>4922</v>
      </c>
      <c r="C54">
        <v>1118</v>
      </c>
      <c r="D54" t="s">
        <v>4906</v>
      </c>
      <c r="E54" t="s">
        <v>4899</v>
      </c>
      <c r="F54">
        <v>66.7</v>
      </c>
      <c r="G54">
        <v>2.5150081379999998</v>
      </c>
    </row>
    <row r="55" spans="1:7" x14ac:dyDescent="0.25">
      <c r="A55" t="s">
        <v>1549</v>
      </c>
      <c r="B55" t="s">
        <v>4922</v>
      </c>
      <c r="C55">
        <v>383</v>
      </c>
      <c r="D55" t="s">
        <v>4900</v>
      </c>
      <c r="E55" t="s">
        <v>4899</v>
      </c>
      <c r="F55">
        <v>66.7</v>
      </c>
      <c r="G55">
        <v>13.47565816</v>
      </c>
    </row>
    <row r="56" spans="1:7" x14ac:dyDescent="0.25">
      <c r="A56" t="s">
        <v>3674</v>
      </c>
      <c r="B56" t="s">
        <v>4922</v>
      </c>
      <c r="C56">
        <v>225</v>
      </c>
      <c r="D56" t="s">
        <v>4898</v>
      </c>
      <c r="E56" t="s">
        <v>4899</v>
      </c>
      <c r="F56">
        <v>168.6</v>
      </c>
      <c r="G56">
        <v>13.009591370000001</v>
      </c>
    </row>
    <row r="57" spans="1:7" x14ac:dyDescent="0.25">
      <c r="A57" t="s">
        <v>1550</v>
      </c>
      <c r="B57" t="s">
        <v>4922</v>
      </c>
      <c r="C57">
        <v>245</v>
      </c>
      <c r="D57" t="s">
        <v>4906</v>
      </c>
      <c r="E57" t="s">
        <v>4899</v>
      </c>
      <c r="F57">
        <v>168.6</v>
      </c>
      <c r="G57">
        <v>7.1664448910000003</v>
      </c>
    </row>
    <row r="58" spans="1:7" x14ac:dyDescent="0.25">
      <c r="A58" t="s">
        <v>1551</v>
      </c>
      <c r="B58" t="s">
        <v>4922</v>
      </c>
      <c r="C58">
        <v>241</v>
      </c>
      <c r="D58" t="s">
        <v>4898</v>
      </c>
      <c r="E58" t="s">
        <v>4899</v>
      </c>
      <c r="F58">
        <v>168.6</v>
      </c>
      <c r="G58">
        <v>14.0026274</v>
      </c>
    </row>
    <row r="59" spans="1:7" x14ac:dyDescent="0.25">
      <c r="A59" t="s">
        <v>3679</v>
      </c>
      <c r="B59" t="s">
        <v>4922</v>
      </c>
      <c r="C59">
        <v>235</v>
      </c>
      <c r="D59" t="s">
        <v>4900</v>
      </c>
      <c r="E59" t="s">
        <v>4901</v>
      </c>
      <c r="F59">
        <v>168.6</v>
      </c>
      <c r="G59">
        <v>37.818565239999998</v>
      </c>
    </row>
    <row r="60" spans="1:7" x14ac:dyDescent="0.25">
      <c r="A60" t="s">
        <v>1537</v>
      </c>
      <c r="B60" t="s">
        <v>4922</v>
      </c>
      <c r="C60">
        <v>625</v>
      </c>
      <c r="D60" t="s">
        <v>4904</v>
      </c>
      <c r="E60" t="s">
        <v>4899</v>
      </c>
      <c r="F60">
        <v>121.4</v>
      </c>
      <c r="G60">
        <v>5.2840554659999999</v>
      </c>
    </row>
    <row r="61" spans="1:7" x14ac:dyDescent="0.25">
      <c r="A61" t="s">
        <v>3643</v>
      </c>
      <c r="B61" t="s">
        <v>4922</v>
      </c>
      <c r="C61">
        <v>258</v>
      </c>
      <c r="D61" t="s">
        <v>4904</v>
      </c>
      <c r="E61" t="s">
        <v>4899</v>
      </c>
      <c r="F61">
        <v>121.4</v>
      </c>
      <c r="G61">
        <v>12.05461154</v>
      </c>
    </row>
    <row r="62" spans="1:7" x14ac:dyDescent="0.25">
      <c r="A62" t="s">
        <v>3641</v>
      </c>
      <c r="B62" t="s">
        <v>4922</v>
      </c>
      <c r="C62">
        <v>224</v>
      </c>
      <c r="D62" t="s">
        <v>4900</v>
      </c>
      <c r="E62" t="s">
        <v>4899</v>
      </c>
      <c r="F62">
        <v>121.4</v>
      </c>
      <c r="G62">
        <v>19.86566904</v>
      </c>
    </row>
    <row r="63" spans="1:7" x14ac:dyDescent="0.25">
      <c r="A63" t="s">
        <v>1535</v>
      </c>
      <c r="B63" t="s">
        <v>4922</v>
      </c>
      <c r="C63">
        <v>385</v>
      </c>
      <c r="D63" t="s">
        <v>4904</v>
      </c>
      <c r="E63" t="s">
        <v>4899</v>
      </c>
      <c r="F63">
        <v>77.400000000000006</v>
      </c>
      <c r="G63">
        <v>9.117659948</v>
      </c>
    </row>
    <row r="64" spans="1:7" x14ac:dyDescent="0.25">
      <c r="A64" t="s">
        <v>1498</v>
      </c>
      <c r="B64" t="s">
        <v>4922</v>
      </c>
      <c r="C64">
        <v>367</v>
      </c>
      <c r="D64" t="s">
        <v>4898</v>
      </c>
      <c r="E64" t="s">
        <v>4899</v>
      </c>
      <c r="F64">
        <v>156.80000000000001</v>
      </c>
      <c r="G64">
        <v>11.50388029</v>
      </c>
    </row>
    <row r="65" spans="1:7" x14ac:dyDescent="0.25">
      <c r="A65" t="s">
        <v>3609</v>
      </c>
      <c r="B65" t="s">
        <v>4922</v>
      </c>
      <c r="C65">
        <v>230</v>
      </c>
      <c r="D65" t="s">
        <v>4900</v>
      </c>
      <c r="E65" t="s">
        <v>4901</v>
      </c>
      <c r="F65">
        <v>156.80000000000001</v>
      </c>
      <c r="G65">
        <v>31.089826039999998</v>
      </c>
    </row>
    <row r="66" spans="1:7" x14ac:dyDescent="0.25">
      <c r="A66" t="s">
        <v>1499</v>
      </c>
      <c r="B66" t="s">
        <v>4922</v>
      </c>
      <c r="C66">
        <v>322</v>
      </c>
      <c r="D66" t="s">
        <v>4904</v>
      </c>
      <c r="E66" t="s">
        <v>4899</v>
      </c>
      <c r="F66">
        <v>156.80000000000001</v>
      </c>
      <c r="G66">
        <v>11.26446163</v>
      </c>
    </row>
    <row r="67" spans="1:7" x14ac:dyDescent="0.25">
      <c r="A67" t="s">
        <v>1501</v>
      </c>
      <c r="B67" t="s">
        <v>4922</v>
      </c>
      <c r="C67">
        <v>590</v>
      </c>
      <c r="D67" t="s">
        <v>4906</v>
      </c>
      <c r="E67" t="s">
        <v>4899</v>
      </c>
      <c r="F67">
        <v>156.80000000000001</v>
      </c>
      <c r="G67">
        <v>8.3965951719999996</v>
      </c>
    </row>
    <row r="68" spans="1:7" x14ac:dyDescent="0.25">
      <c r="A68" t="s">
        <v>3611</v>
      </c>
      <c r="B68" t="s">
        <v>4922</v>
      </c>
      <c r="C68">
        <v>221</v>
      </c>
      <c r="D68" t="s">
        <v>4900</v>
      </c>
      <c r="E68" t="s">
        <v>4899</v>
      </c>
      <c r="F68">
        <v>156.80000000000001</v>
      </c>
      <c r="G68">
        <v>19.687714809999999</v>
      </c>
    </row>
    <row r="69" spans="1:7" x14ac:dyDescent="0.25">
      <c r="A69" t="s">
        <v>1506</v>
      </c>
      <c r="B69" t="s">
        <v>4922</v>
      </c>
      <c r="C69">
        <v>265</v>
      </c>
      <c r="D69" t="s">
        <v>4904</v>
      </c>
      <c r="E69" t="s">
        <v>4899</v>
      </c>
      <c r="F69">
        <v>156.80000000000001</v>
      </c>
      <c r="G69">
        <v>11.034577280000001</v>
      </c>
    </row>
    <row r="70" spans="1:7" x14ac:dyDescent="0.25">
      <c r="A70" t="s">
        <v>1511</v>
      </c>
      <c r="B70" t="s">
        <v>4922</v>
      </c>
      <c r="C70">
        <v>158</v>
      </c>
      <c r="D70" t="s">
        <v>4904</v>
      </c>
      <c r="E70" t="s">
        <v>4899</v>
      </c>
      <c r="F70">
        <v>156.80000000000001</v>
      </c>
      <c r="G70">
        <v>12.576201340000001</v>
      </c>
    </row>
    <row r="71" spans="1:7" x14ac:dyDescent="0.25">
      <c r="A71" t="s">
        <v>3612</v>
      </c>
      <c r="B71" t="s">
        <v>4922</v>
      </c>
      <c r="C71">
        <v>131</v>
      </c>
      <c r="D71" t="s">
        <v>4900</v>
      </c>
      <c r="E71" t="s">
        <v>4899</v>
      </c>
      <c r="F71">
        <v>156.80000000000001</v>
      </c>
      <c r="G71">
        <v>18.211492239999998</v>
      </c>
    </row>
    <row r="72" spans="1:7" x14ac:dyDescent="0.25">
      <c r="A72" t="s">
        <v>1943</v>
      </c>
      <c r="B72" t="s">
        <v>4916</v>
      </c>
      <c r="C72">
        <v>35</v>
      </c>
      <c r="D72" t="s">
        <v>4900</v>
      </c>
      <c r="E72" t="s">
        <v>4899</v>
      </c>
      <c r="F72">
        <v>4289.8</v>
      </c>
      <c r="G72">
        <v>19.49209566</v>
      </c>
    </row>
    <row r="73" spans="1:7" x14ac:dyDescent="0.25">
      <c r="A73" t="s">
        <v>4309</v>
      </c>
      <c r="B73" t="s">
        <v>4922</v>
      </c>
      <c r="C73">
        <v>749</v>
      </c>
      <c r="D73" t="s">
        <v>4906</v>
      </c>
      <c r="E73" t="s">
        <v>4899</v>
      </c>
      <c r="F73">
        <v>226.7</v>
      </c>
      <c r="G73">
        <v>5.7997386940000002</v>
      </c>
    </row>
    <row r="74" spans="1:7" x14ac:dyDescent="0.25">
      <c r="A74" t="s">
        <v>3631</v>
      </c>
      <c r="B74" t="s">
        <v>4922</v>
      </c>
      <c r="C74">
        <v>512</v>
      </c>
      <c r="D74" t="s">
        <v>4900</v>
      </c>
      <c r="E74" t="s">
        <v>4899</v>
      </c>
      <c r="F74">
        <v>127</v>
      </c>
      <c r="G74">
        <v>14.477697490000001</v>
      </c>
    </row>
    <row r="75" spans="1:7" x14ac:dyDescent="0.25">
      <c r="A75" t="s">
        <v>3632</v>
      </c>
      <c r="B75" t="s">
        <v>4922</v>
      </c>
      <c r="C75">
        <v>224</v>
      </c>
      <c r="D75" t="s">
        <v>4900</v>
      </c>
      <c r="E75" t="s">
        <v>4899</v>
      </c>
      <c r="F75">
        <v>127</v>
      </c>
      <c r="G75">
        <v>16.55243913</v>
      </c>
    </row>
    <row r="76" spans="1:7" x14ac:dyDescent="0.25">
      <c r="A76" t="s">
        <v>1529</v>
      </c>
      <c r="B76" t="s">
        <v>4922</v>
      </c>
      <c r="C76">
        <v>219</v>
      </c>
      <c r="D76" t="s">
        <v>4900</v>
      </c>
      <c r="E76" t="s">
        <v>4899</v>
      </c>
      <c r="F76">
        <v>127</v>
      </c>
      <c r="G76">
        <v>14.63829256</v>
      </c>
    </row>
    <row r="77" spans="1:7" x14ac:dyDescent="0.25">
      <c r="A77" t="s">
        <v>3636</v>
      </c>
      <c r="B77" t="s">
        <v>4922</v>
      </c>
      <c r="C77">
        <v>216</v>
      </c>
      <c r="D77" t="s">
        <v>4900</v>
      </c>
      <c r="E77" t="s">
        <v>4901</v>
      </c>
      <c r="F77">
        <v>127</v>
      </c>
      <c r="G77">
        <v>25.394453609999999</v>
      </c>
    </row>
    <row r="78" spans="1:7" x14ac:dyDescent="0.25">
      <c r="A78" t="s">
        <v>1531</v>
      </c>
      <c r="B78" t="s">
        <v>4922</v>
      </c>
      <c r="C78">
        <v>348</v>
      </c>
      <c r="D78" t="s">
        <v>4898</v>
      </c>
      <c r="E78" t="s">
        <v>4899</v>
      </c>
      <c r="F78">
        <v>77.400000000000006</v>
      </c>
      <c r="G78">
        <v>12.18014488</v>
      </c>
    </row>
    <row r="79" spans="1:7" x14ac:dyDescent="0.25">
      <c r="A79" t="s">
        <v>1532</v>
      </c>
      <c r="B79" t="s">
        <v>4922</v>
      </c>
      <c r="C79">
        <v>360</v>
      </c>
      <c r="D79" t="s">
        <v>4900</v>
      </c>
      <c r="E79" t="s">
        <v>4899</v>
      </c>
      <c r="F79">
        <v>77.400000000000006</v>
      </c>
      <c r="G79">
        <v>15.33035722</v>
      </c>
    </row>
    <row r="80" spans="1:7" x14ac:dyDescent="0.25">
      <c r="A80" t="s">
        <v>1533</v>
      </c>
      <c r="B80" t="s">
        <v>4922</v>
      </c>
      <c r="C80">
        <v>306</v>
      </c>
      <c r="D80" t="s">
        <v>4900</v>
      </c>
      <c r="E80" t="s">
        <v>4901</v>
      </c>
      <c r="F80">
        <v>77.400000000000006</v>
      </c>
      <c r="G80">
        <v>18.482614779999999</v>
      </c>
    </row>
    <row r="81" spans="1:7" x14ac:dyDescent="0.25">
      <c r="A81" t="s">
        <v>1534</v>
      </c>
      <c r="B81" t="s">
        <v>4922</v>
      </c>
      <c r="C81">
        <v>340</v>
      </c>
      <c r="D81" t="s">
        <v>4900</v>
      </c>
      <c r="E81" t="s">
        <v>4901</v>
      </c>
      <c r="F81">
        <v>77.400000000000006</v>
      </c>
      <c r="G81">
        <v>19.345518940000002</v>
      </c>
    </row>
    <row r="82" spans="1:7" x14ac:dyDescent="0.25">
      <c r="A82" t="s">
        <v>1528</v>
      </c>
      <c r="B82" t="s">
        <v>4922</v>
      </c>
      <c r="C82">
        <v>198</v>
      </c>
      <c r="D82" t="s">
        <v>4904</v>
      </c>
      <c r="E82" t="s">
        <v>4899</v>
      </c>
      <c r="F82">
        <v>127</v>
      </c>
      <c r="G82">
        <v>8.0196218859999995</v>
      </c>
    </row>
    <row r="83" spans="1:7" x14ac:dyDescent="0.25">
      <c r="A83" t="s">
        <v>4734</v>
      </c>
      <c r="B83" t="s">
        <v>4916</v>
      </c>
      <c r="C83">
        <v>35</v>
      </c>
      <c r="D83" t="s">
        <v>4900</v>
      </c>
      <c r="E83" t="s">
        <v>4901</v>
      </c>
      <c r="F83">
        <v>4289.8</v>
      </c>
      <c r="G83">
        <v>43.413364639999998</v>
      </c>
    </row>
    <row r="84" spans="1:7" x14ac:dyDescent="0.25">
      <c r="A84" t="s">
        <v>3576</v>
      </c>
      <c r="B84" t="s">
        <v>4916</v>
      </c>
      <c r="C84">
        <v>35</v>
      </c>
      <c r="D84" t="s">
        <v>4900</v>
      </c>
      <c r="E84" t="s">
        <v>4899</v>
      </c>
      <c r="F84">
        <v>4289.8</v>
      </c>
      <c r="G84">
        <v>24.400685809999999</v>
      </c>
    </row>
    <row r="85" spans="1:7" x14ac:dyDescent="0.25">
      <c r="A85" t="s">
        <v>3575</v>
      </c>
      <c r="B85" t="s">
        <v>4916</v>
      </c>
      <c r="C85">
        <v>50</v>
      </c>
      <c r="D85" t="s">
        <v>4900</v>
      </c>
      <c r="E85" t="s">
        <v>4901</v>
      </c>
      <c r="F85">
        <v>4289.8</v>
      </c>
      <c r="G85">
        <v>40.712259029999998</v>
      </c>
    </row>
    <row r="86" spans="1:7" x14ac:dyDescent="0.25">
      <c r="A86" t="s">
        <v>4295</v>
      </c>
      <c r="B86" t="s">
        <v>4916</v>
      </c>
      <c r="C86">
        <v>469</v>
      </c>
      <c r="D86" t="s">
        <v>4900</v>
      </c>
      <c r="E86" t="s">
        <v>4899</v>
      </c>
      <c r="F86">
        <v>126.7</v>
      </c>
      <c r="G86">
        <v>9.6853931360000001</v>
      </c>
    </row>
    <row r="87" spans="1:7" x14ac:dyDescent="0.25">
      <c r="A87" t="s">
        <v>4296</v>
      </c>
      <c r="B87" t="s">
        <v>4916</v>
      </c>
      <c r="C87">
        <v>400</v>
      </c>
      <c r="D87" t="s">
        <v>4900</v>
      </c>
      <c r="E87" t="s">
        <v>4899</v>
      </c>
      <c r="F87">
        <v>599</v>
      </c>
      <c r="G87">
        <v>24.140492600000002</v>
      </c>
    </row>
    <row r="88" spans="1:7" x14ac:dyDescent="0.25">
      <c r="A88" t="s">
        <v>3528</v>
      </c>
      <c r="B88" t="s">
        <v>4916</v>
      </c>
      <c r="C88">
        <v>755</v>
      </c>
      <c r="D88" t="s">
        <v>4906</v>
      </c>
      <c r="E88" t="s">
        <v>4899</v>
      </c>
      <c r="F88">
        <v>84.1</v>
      </c>
      <c r="G88">
        <v>5.7500188400000001</v>
      </c>
    </row>
    <row r="89" spans="1:7" x14ac:dyDescent="0.25">
      <c r="A89" t="s">
        <v>3529</v>
      </c>
      <c r="B89" t="s">
        <v>4916</v>
      </c>
      <c r="C89">
        <v>231</v>
      </c>
      <c r="D89" t="s">
        <v>4900</v>
      </c>
      <c r="E89" t="s">
        <v>4899</v>
      </c>
      <c r="F89">
        <v>1535.3</v>
      </c>
      <c r="G89">
        <v>21.268322349999998</v>
      </c>
    </row>
    <row r="90" spans="1:7" x14ac:dyDescent="0.25">
      <c r="A90" t="s">
        <v>4297</v>
      </c>
      <c r="B90" t="s">
        <v>4916</v>
      </c>
      <c r="C90">
        <v>380</v>
      </c>
      <c r="D90" t="s">
        <v>4898</v>
      </c>
      <c r="E90" t="s">
        <v>4899</v>
      </c>
      <c r="F90">
        <v>101.5</v>
      </c>
      <c r="G90">
        <v>19.71296598</v>
      </c>
    </row>
    <row r="91" spans="1:7" x14ac:dyDescent="0.25">
      <c r="A91" t="s">
        <v>3530</v>
      </c>
      <c r="B91" t="s">
        <v>4916</v>
      </c>
      <c r="C91">
        <v>337</v>
      </c>
      <c r="D91" t="s">
        <v>4900</v>
      </c>
      <c r="E91" t="s">
        <v>4901</v>
      </c>
      <c r="F91">
        <v>1920.9</v>
      </c>
      <c r="G91">
        <v>36.979493609999999</v>
      </c>
    </row>
    <row r="92" spans="1:7" x14ac:dyDescent="0.25">
      <c r="A92" t="s">
        <v>4299</v>
      </c>
      <c r="B92" t="s">
        <v>4916</v>
      </c>
      <c r="C92">
        <v>300</v>
      </c>
      <c r="D92" t="s">
        <v>4900</v>
      </c>
      <c r="E92" t="s">
        <v>4899</v>
      </c>
      <c r="F92">
        <v>2793.4</v>
      </c>
      <c r="G92">
        <v>27.088709550000001</v>
      </c>
    </row>
    <row r="93" spans="1:7" x14ac:dyDescent="0.25">
      <c r="A93" t="s">
        <v>2022</v>
      </c>
      <c r="B93" t="s">
        <v>4916</v>
      </c>
      <c r="C93">
        <v>307</v>
      </c>
      <c r="D93" t="s">
        <v>4900</v>
      </c>
      <c r="E93" t="s">
        <v>4901</v>
      </c>
      <c r="F93">
        <v>2793.4</v>
      </c>
      <c r="G93">
        <v>34.569514570000003</v>
      </c>
    </row>
    <row r="94" spans="1:7" x14ac:dyDescent="0.25">
      <c r="A94" t="s">
        <v>3532</v>
      </c>
      <c r="B94" t="s">
        <v>4916</v>
      </c>
      <c r="C94">
        <v>470</v>
      </c>
      <c r="D94" t="s">
        <v>4900</v>
      </c>
      <c r="E94" t="s">
        <v>4899</v>
      </c>
      <c r="F94">
        <v>338.6</v>
      </c>
      <c r="G94">
        <v>27.258277719999999</v>
      </c>
    </row>
    <row r="95" spans="1:7" x14ac:dyDescent="0.25">
      <c r="A95" t="s">
        <v>4300</v>
      </c>
      <c r="B95" t="s">
        <v>4916</v>
      </c>
      <c r="C95">
        <v>359</v>
      </c>
      <c r="D95" t="s">
        <v>4906</v>
      </c>
      <c r="E95" t="s">
        <v>4899</v>
      </c>
      <c r="F95">
        <v>114.9</v>
      </c>
      <c r="G95">
        <v>9.6379342670000003</v>
      </c>
    </row>
    <row r="96" spans="1:7" x14ac:dyDescent="0.25">
      <c r="A96" t="s">
        <v>3533</v>
      </c>
      <c r="B96" t="s">
        <v>4916</v>
      </c>
      <c r="C96">
        <v>521</v>
      </c>
      <c r="D96" t="s">
        <v>4900</v>
      </c>
      <c r="E96" t="s">
        <v>4899</v>
      </c>
      <c r="F96">
        <v>4721.8999999999996</v>
      </c>
      <c r="G96">
        <v>27.35299504</v>
      </c>
    </row>
    <row r="97" spans="1:7" x14ac:dyDescent="0.25">
      <c r="A97" t="s">
        <v>2023</v>
      </c>
      <c r="B97" t="s">
        <v>4916</v>
      </c>
      <c r="C97">
        <v>521</v>
      </c>
      <c r="D97" t="s">
        <v>4900</v>
      </c>
      <c r="E97" t="s">
        <v>4901</v>
      </c>
      <c r="F97">
        <v>4721.8999999999996</v>
      </c>
      <c r="G97">
        <v>47.549879140000002</v>
      </c>
    </row>
    <row r="98" spans="1:7" x14ac:dyDescent="0.25">
      <c r="A98" t="s">
        <v>3534</v>
      </c>
      <c r="B98" t="s">
        <v>4916</v>
      </c>
      <c r="C98">
        <v>411</v>
      </c>
      <c r="D98" t="s">
        <v>4900</v>
      </c>
      <c r="E98" t="s">
        <v>4901</v>
      </c>
      <c r="F98">
        <v>286.60000000000002</v>
      </c>
      <c r="G98">
        <v>21.685377809999999</v>
      </c>
    </row>
    <row r="99" spans="1:7" x14ac:dyDescent="0.25">
      <c r="A99" t="s">
        <v>3535</v>
      </c>
      <c r="B99" t="s">
        <v>4916</v>
      </c>
      <c r="C99">
        <v>390</v>
      </c>
      <c r="D99" t="s">
        <v>4900</v>
      </c>
      <c r="E99" t="s">
        <v>4901</v>
      </c>
      <c r="F99">
        <v>1087.9000000000001</v>
      </c>
      <c r="G99">
        <v>24.499734589999999</v>
      </c>
    </row>
    <row r="100" spans="1:7" x14ac:dyDescent="0.25">
      <c r="A100" t="s">
        <v>3536</v>
      </c>
      <c r="B100" t="s">
        <v>4916</v>
      </c>
      <c r="C100">
        <v>303</v>
      </c>
      <c r="D100" t="s">
        <v>4900</v>
      </c>
      <c r="E100" t="s">
        <v>4899</v>
      </c>
      <c r="F100">
        <v>109.3</v>
      </c>
      <c r="G100">
        <v>20.232780470000002</v>
      </c>
    </row>
    <row r="101" spans="1:7" x14ac:dyDescent="0.25">
      <c r="A101" t="s">
        <v>4302</v>
      </c>
      <c r="B101" t="s">
        <v>4916</v>
      </c>
      <c r="C101">
        <v>678</v>
      </c>
      <c r="D101" t="s">
        <v>4898</v>
      </c>
      <c r="E101" t="s">
        <v>4899</v>
      </c>
      <c r="F101">
        <v>1089.2</v>
      </c>
      <c r="G101">
        <v>17.496630889999999</v>
      </c>
    </row>
    <row r="102" spans="1:7" x14ac:dyDescent="0.25">
      <c r="A102" t="s">
        <v>4303</v>
      </c>
      <c r="B102" t="s">
        <v>4916</v>
      </c>
      <c r="C102">
        <v>340</v>
      </c>
      <c r="D102" t="s">
        <v>4898</v>
      </c>
      <c r="E102" t="s">
        <v>4899</v>
      </c>
      <c r="F102">
        <v>114.9</v>
      </c>
      <c r="G102">
        <v>18.19687897</v>
      </c>
    </row>
    <row r="103" spans="1:7" x14ac:dyDescent="0.25">
      <c r="A103" t="s">
        <v>3526</v>
      </c>
      <c r="B103" t="s">
        <v>4916</v>
      </c>
      <c r="C103">
        <v>488</v>
      </c>
      <c r="D103" t="s">
        <v>4898</v>
      </c>
      <c r="E103" t="s">
        <v>4899</v>
      </c>
      <c r="F103">
        <v>122.1</v>
      </c>
      <c r="G103">
        <v>16.56035949</v>
      </c>
    </row>
    <row r="104" spans="1:7" x14ac:dyDescent="0.25">
      <c r="A104" t="s">
        <v>3525</v>
      </c>
      <c r="B104" t="s">
        <v>4916</v>
      </c>
      <c r="C104">
        <v>513</v>
      </c>
      <c r="D104" t="s">
        <v>4898</v>
      </c>
      <c r="E104" t="s">
        <v>4899</v>
      </c>
      <c r="F104">
        <v>4721.8999999999996</v>
      </c>
      <c r="G104">
        <v>19.867504709999999</v>
      </c>
    </row>
    <row r="105" spans="1:7" x14ac:dyDescent="0.25">
      <c r="A105" t="s">
        <v>3523</v>
      </c>
      <c r="B105" t="s">
        <v>4916</v>
      </c>
      <c r="C105">
        <v>495</v>
      </c>
      <c r="D105" t="s">
        <v>4898</v>
      </c>
      <c r="E105" t="s">
        <v>4899</v>
      </c>
      <c r="F105">
        <v>2000</v>
      </c>
      <c r="G105">
        <v>17.291182750000001</v>
      </c>
    </row>
    <row r="106" spans="1:7" x14ac:dyDescent="0.25">
      <c r="A106" t="s">
        <v>3522</v>
      </c>
      <c r="B106" t="s">
        <v>4916</v>
      </c>
      <c r="C106">
        <v>700</v>
      </c>
      <c r="D106" t="s">
        <v>4906</v>
      </c>
      <c r="E106" t="s">
        <v>4899</v>
      </c>
      <c r="F106">
        <v>319.60000000000002</v>
      </c>
      <c r="G106">
        <v>6.8068126470000001</v>
      </c>
    </row>
    <row r="107" spans="1:7" x14ac:dyDescent="0.25">
      <c r="A107" t="s">
        <v>1480</v>
      </c>
      <c r="B107" t="s">
        <v>4916</v>
      </c>
      <c r="C107">
        <v>3</v>
      </c>
      <c r="D107" t="s">
        <v>4900</v>
      </c>
      <c r="E107" t="s">
        <v>4899</v>
      </c>
      <c r="F107">
        <v>1399.1</v>
      </c>
      <c r="G107">
        <v>19.481097729999998</v>
      </c>
    </row>
    <row r="108" spans="1:7" x14ac:dyDescent="0.25">
      <c r="A108" t="s">
        <v>1481</v>
      </c>
      <c r="B108" t="s">
        <v>4916</v>
      </c>
      <c r="C108">
        <v>20</v>
      </c>
      <c r="D108" t="s">
        <v>4900</v>
      </c>
      <c r="E108" t="s">
        <v>4899</v>
      </c>
      <c r="F108">
        <v>1834.4</v>
      </c>
      <c r="G108">
        <v>18.994395399999998</v>
      </c>
    </row>
    <row r="109" spans="1:7" x14ac:dyDescent="0.25">
      <c r="A109" t="s">
        <v>1482</v>
      </c>
      <c r="B109" t="s">
        <v>4916</v>
      </c>
      <c r="C109">
        <v>7</v>
      </c>
      <c r="D109" t="s">
        <v>4900</v>
      </c>
      <c r="E109" t="s">
        <v>4899</v>
      </c>
      <c r="F109">
        <v>1834.4</v>
      </c>
      <c r="G109">
        <v>21.551815569999999</v>
      </c>
    </row>
    <row r="110" spans="1:7" x14ac:dyDescent="0.25">
      <c r="A110" t="s">
        <v>1483</v>
      </c>
      <c r="B110" t="s">
        <v>4916</v>
      </c>
      <c r="C110">
        <v>10</v>
      </c>
      <c r="D110" t="s">
        <v>4900</v>
      </c>
      <c r="E110" t="s">
        <v>4899</v>
      </c>
      <c r="F110">
        <v>1834.4</v>
      </c>
      <c r="G110">
        <v>22.866149579999998</v>
      </c>
    </row>
    <row r="111" spans="1:7" x14ac:dyDescent="0.25">
      <c r="A111" t="s">
        <v>4290</v>
      </c>
      <c r="B111" t="s">
        <v>4916</v>
      </c>
      <c r="C111">
        <v>732</v>
      </c>
      <c r="D111" t="s">
        <v>4904</v>
      </c>
      <c r="E111" t="s">
        <v>4899</v>
      </c>
      <c r="F111">
        <v>88.3</v>
      </c>
      <c r="G111">
        <v>10.510294099999999</v>
      </c>
    </row>
    <row r="112" spans="1:7" x14ac:dyDescent="0.25">
      <c r="A112" t="s">
        <v>4291</v>
      </c>
      <c r="B112" t="s">
        <v>4916</v>
      </c>
      <c r="C112">
        <v>510</v>
      </c>
      <c r="D112" t="s">
        <v>4898</v>
      </c>
      <c r="E112" t="s">
        <v>4899</v>
      </c>
      <c r="F112">
        <v>4721.8999999999996</v>
      </c>
      <c r="G112">
        <v>24.349841080000001</v>
      </c>
    </row>
    <row r="113" spans="1:7" x14ac:dyDescent="0.25">
      <c r="A113" t="s">
        <v>3513</v>
      </c>
      <c r="B113" t="s">
        <v>4916</v>
      </c>
      <c r="C113">
        <v>344</v>
      </c>
      <c r="D113" t="s">
        <v>4900</v>
      </c>
      <c r="E113" t="s">
        <v>4899</v>
      </c>
      <c r="F113">
        <v>994.8</v>
      </c>
      <c r="G113">
        <v>23.54303797</v>
      </c>
    </row>
    <row r="114" spans="1:7" x14ac:dyDescent="0.25">
      <c r="A114" t="s">
        <v>4292</v>
      </c>
      <c r="B114" t="s">
        <v>4916</v>
      </c>
      <c r="C114">
        <v>417</v>
      </c>
      <c r="D114" t="s">
        <v>4898</v>
      </c>
      <c r="E114" t="s">
        <v>4899</v>
      </c>
      <c r="F114">
        <v>105.1</v>
      </c>
      <c r="G114">
        <v>16.531860850000001</v>
      </c>
    </row>
    <row r="115" spans="1:7" x14ac:dyDescent="0.25">
      <c r="A115" t="s">
        <v>2024</v>
      </c>
      <c r="B115" t="s">
        <v>4916</v>
      </c>
      <c r="C115">
        <v>348</v>
      </c>
      <c r="D115" t="s">
        <v>4900</v>
      </c>
      <c r="E115" t="s">
        <v>4901</v>
      </c>
      <c r="F115">
        <v>114.9</v>
      </c>
      <c r="G115">
        <v>20.065562620000001</v>
      </c>
    </row>
    <row r="116" spans="1:7" x14ac:dyDescent="0.25">
      <c r="A116" t="s">
        <v>4293</v>
      </c>
      <c r="B116" t="s">
        <v>4916</v>
      </c>
      <c r="C116">
        <v>362</v>
      </c>
      <c r="D116" t="s">
        <v>4906</v>
      </c>
      <c r="E116" t="s">
        <v>4899</v>
      </c>
      <c r="F116">
        <v>78.900000000000006</v>
      </c>
      <c r="G116">
        <v>11.6238046</v>
      </c>
    </row>
    <row r="117" spans="1:7" x14ac:dyDescent="0.25">
      <c r="A117" t="s">
        <v>3515</v>
      </c>
      <c r="B117" t="s">
        <v>4916</v>
      </c>
      <c r="C117">
        <v>469</v>
      </c>
      <c r="D117" t="s">
        <v>4904</v>
      </c>
      <c r="E117" t="s">
        <v>4901</v>
      </c>
      <c r="F117">
        <v>183.8</v>
      </c>
      <c r="G117">
        <v>30.24192013</v>
      </c>
    </row>
    <row r="118" spans="1:7" x14ac:dyDescent="0.25">
      <c r="A118" t="s">
        <v>3516</v>
      </c>
      <c r="B118" t="s">
        <v>4916</v>
      </c>
      <c r="C118">
        <v>308</v>
      </c>
      <c r="D118" t="s">
        <v>4900</v>
      </c>
      <c r="E118" t="s">
        <v>4901</v>
      </c>
      <c r="F118">
        <v>2793.4</v>
      </c>
      <c r="G118">
        <v>46.407823090000001</v>
      </c>
    </row>
    <row r="119" spans="1:7" x14ac:dyDescent="0.25">
      <c r="A119" t="s">
        <v>3517</v>
      </c>
      <c r="B119" t="s">
        <v>4916</v>
      </c>
      <c r="C119">
        <v>198</v>
      </c>
      <c r="D119" t="s">
        <v>4900</v>
      </c>
      <c r="E119" t="s">
        <v>4901</v>
      </c>
      <c r="F119">
        <v>1462.7</v>
      </c>
      <c r="G119">
        <v>33.453890919999999</v>
      </c>
    </row>
    <row r="120" spans="1:7" x14ac:dyDescent="0.25">
      <c r="A120" t="s">
        <v>3518</v>
      </c>
      <c r="B120" t="s">
        <v>4916</v>
      </c>
      <c r="C120">
        <v>300</v>
      </c>
      <c r="D120" t="s">
        <v>4900</v>
      </c>
      <c r="E120" t="s">
        <v>4899</v>
      </c>
      <c r="F120">
        <v>801.9</v>
      </c>
      <c r="G120">
        <v>30.294432090000001</v>
      </c>
    </row>
    <row r="121" spans="1:7" x14ac:dyDescent="0.25">
      <c r="A121" t="s">
        <v>3519</v>
      </c>
      <c r="B121" t="s">
        <v>4916</v>
      </c>
      <c r="C121">
        <v>521</v>
      </c>
      <c r="D121" t="s">
        <v>4900</v>
      </c>
      <c r="E121" t="s">
        <v>4901</v>
      </c>
      <c r="F121">
        <v>4721.8999999999996</v>
      </c>
      <c r="G121">
        <v>66.200010480000003</v>
      </c>
    </row>
    <row r="122" spans="1:7" x14ac:dyDescent="0.25">
      <c r="A122" t="s">
        <v>4294</v>
      </c>
      <c r="B122" t="s">
        <v>4916</v>
      </c>
      <c r="C122">
        <v>284</v>
      </c>
      <c r="D122" t="s">
        <v>4898</v>
      </c>
      <c r="E122" t="s">
        <v>4899</v>
      </c>
      <c r="F122">
        <v>1466.8</v>
      </c>
      <c r="G122">
        <v>17.66874979</v>
      </c>
    </row>
    <row r="123" spans="1:7" x14ac:dyDescent="0.25">
      <c r="A123" t="s">
        <v>3520</v>
      </c>
      <c r="B123" t="s">
        <v>4916</v>
      </c>
      <c r="C123">
        <v>337</v>
      </c>
      <c r="D123" t="s">
        <v>4900</v>
      </c>
      <c r="E123" t="s">
        <v>4901</v>
      </c>
      <c r="F123">
        <v>1109.4000000000001</v>
      </c>
      <c r="G123">
        <v>29.801245290000001</v>
      </c>
    </row>
    <row r="124" spans="1:7" x14ac:dyDescent="0.25">
      <c r="A124" t="s">
        <v>3521</v>
      </c>
      <c r="B124" t="s">
        <v>4916</v>
      </c>
      <c r="C124">
        <v>485</v>
      </c>
      <c r="D124" t="s">
        <v>4900</v>
      </c>
      <c r="E124" t="s">
        <v>4901</v>
      </c>
      <c r="F124">
        <v>2000</v>
      </c>
      <c r="G124">
        <v>43.057853430000002</v>
      </c>
    </row>
    <row r="125" spans="1:7" x14ac:dyDescent="0.25">
      <c r="A125" t="s">
        <v>3514</v>
      </c>
      <c r="B125" t="s">
        <v>4916</v>
      </c>
      <c r="C125">
        <v>1169</v>
      </c>
      <c r="D125" t="s">
        <v>4906</v>
      </c>
      <c r="E125" t="s">
        <v>4899</v>
      </c>
      <c r="F125">
        <v>102</v>
      </c>
      <c r="G125">
        <v>7.6791277830000002</v>
      </c>
    </row>
    <row r="126" spans="1:7" x14ac:dyDescent="0.25">
      <c r="A126" t="s">
        <v>3688</v>
      </c>
      <c r="B126" t="s">
        <v>4922</v>
      </c>
      <c r="C126">
        <v>225</v>
      </c>
      <c r="D126" t="s">
        <v>4900</v>
      </c>
      <c r="E126" t="s">
        <v>4899</v>
      </c>
      <c r="F126">
        <v>168.6</v>
      </c>
      <c r="G126">
        <v>22.443671210000002</v>
      </c>
    </row>
    <row r="127" spans="1:7" x14ac:dyDescent="0.25">
      <c r="A127" t="s">
        <v>2025</v>
      </c>
      <c r="B127" t="s">
        <v>4916</v>
      </c>
      <c r="C127">
        <v>374</v>
      </c>
      <c r="D127" t="s">
        <v>4900</v>
      </c>
      <c r="E127" t="s">
        <v>4901</v>
      </c>
      <c r="F127">
        <v>1047</v>
      </c>
      <c r="G127">
        <v>24.360411020000001</v>
      </c>
    </row>
    <row r="128" spans="1:7" x14ac:dyDescent="0.25">
      <c r="A128" t="s">
        <v>2027</v>
      </c>
      <c r="B128" t="s">
        <v>4916</v>
      </c>
      <c r="C128">
        <v>415</v>
      </c>
      <c r="D128" t="s">
        <v>4906</v>
      </c>
      <c r="E128" t="s">
        <v>4899</v>
      </c>
      <c r="F128">
        <v>196.8</v>
      </c>
      <c r="G128">
        <v>13.523031120000001</v>
      </c>
    </row>
    <row r="129" spans="1:7" x14ac:dyDescent="0.25">
      <c r="A129" t="s">
        <v>3558</v>
      </c>
      <c r="B129" t="s">
        <v>4916</v>
      </c>
      <c r="C129">
        <v>177</v>
      </c>
      <c r="D129" t="s">
        <v>4898</v>
      </c>
      <c r="E129" t="s">
        <v>4899</v>
      </c>
      <c r="F129">
        <v>101.5</v>
      </c>
      <c r="G129">
        <v>12.470265169999999</v>
      </c>
    </row>
    <row r="130" spans="1:7" x14ac:dyDescent="0.25">
      <c r="A130" t="s">
        <v>3559</v>
      </c>
      <c r="B130" t="s">
        <v>4916</v>
      </c>
      <c r="C130">
        <v>403</v>
      </c>
      <c r="D130" t="s">
        <v>4900</v>
      </c>
      <c r="E130" t="s">
        <v>4899</v>
      </c>
      <c r="F130">
        <v>369.7</v>
      </c>
      <c r="G130">
        <v>19.646537420000001</v>
      </c>
    </row>
    <row r="131" spans="1:7" x14ac:dyDescent="0.25">
      <c r="A131" t="s">
        <v>3560</v>
      </c>
      <c r="B131" t="s">
        <v>4916</v>
      </c>
      <c r="C131">
        <v>534</v>
      </c>
      <c r="D131" t="s">
        <v>4898</v>
      </c>
      <c r="E131" t="s">
        <v>4899</v>
      </c>
      <c r="F131">
        <v>141.5</v>
      </c>
      <c r="G131">
        <v>17.039918360000001</v>
      </c>
    </row>
    <row r="132" spans="1:7" x14ac:dyDescent="0.25">
      <c r="A132" t="s">
        <v>3561</v>
      </c>
      <c r="B132" t="s">
        <v>4916</v>
      </c>
      <c r="C132">
        <v>370</v>
      </c>
      <c r="D132" t="s">
        <v>4898</v>
      </c>
      <c r="E132" t="s">
        <v>4899</v>
      </c>
      <c r="F132">
        <v>831.8</v>
      </c>
      <c r="G132">
        <v>27.117360380000001</v>
      </c>
    </row>
    <row r="133" spans="1:7" x14ac:dyDescent="0.25">
      <c r="A133" t="s">
        <v>3562</v>
      </c>
      <c r="B133" t="s">
        <v>4916</v>
      </c>
      <c r="C133">
        <v>700</v>
      </c>
      <c r="D133" t="s">
        <v>4898</v>
      </c>
      <c r="E133" t="s">
        <v>4899</v>
      </c>
      <c r="F133">
        <v>206.8</v>
      </c>
      <c r="G133">
        <v>14.35893776</v>
      </c>
    </row>
    <row r="134" spans="1:7" x14ac:dyDescent="0.25">
      <c r="A134" t="s">
        <v>3563</v>
      </c>
      <c r="B134" t="s">
        <v>4916</v>
      </c>
      <c r="C134">
        <v>404</v>
      </c>
      <c r="D134" t="s">
        <v>4900</v>
      </c>
      <c r="E134" t="s">
        <v>4899</v>
      </c>
      <c r="F134">
        <v>483.1</v>
      </c>
      <c r="G134">
        <v>21.20914492</v>
      </c>
    </row>
    <row r="135" spans="1:7" x14ac:dyDescent="0.25">
      <c r="A135" t="s">
        <v>3564</v>
      </c>
      <c r="B135" t="s">
        <v>4916</v>
      </c>
      <c r="C135">
        <v>278</v>
      </c>
      <c r="D135" t="s">
        <v>4900</v>
      </c>
      <c r="E135" t="s">
        <v>4899</v>
      </c>
      <c r="F135">
        <v>1274.5999999999999</v>
      </c>
      <c r="G135">
        <v>24.606295899999999</v>
      </c>
    </row>
    <row r="136" spans="1:7" x14ac:dyDescent="0.25">
      <c r="A136" t="s">
        <v>1484</v>
      </c>
      <c r="B136" t="s">
        <v>4916</v>
      </c>
      <c r="C136">
        <v>904</v>
      </c>
      <c r="D136" t="s">
        <v>4906</v>
      </c>
      <c r="E136" t="s">
        <v>4899</v>
      </c>
      <c r="F136">
        <v>192.2</v>
      </c>
      <c r="G136">
        <v>4.6395228550000001</v>
      </c>
    </row>
    <row r="137" spans="1:7" x14ac:dyDescent="0.25">
      <c r="A137" t="s">
        <v>1485</v>
      </c>
      <c r="B137" t="s">
        <v>4916</v>
      </c>
      <c r="C137">
        <v>424</v>
      </c>
      <c r="D137" t="s">
        <v>4898</v>
      </c>
      <c r="E137" t="s">
        <v>4899</v>
      </c>
      <c r="F137">
        <v>207.4</v>
      </c>
      <c r="G137">
        <v>21.729959229999999</v>
      </c>
    </row>
    <row r="138" spans="1:7" x14ac:dyDescent="0.25">
      <c r="A138" t="s">
        <v>3565</v>
      </c>
      <c r="B138" t="s">
        <v>4916</v>
      </c>
      <c r="C138">
        <v>385</v>
      </c>
      <c r="D138" t="s">
        <v>4900</v>
      </c>
      <c r="E138" t="s">
        <v>4899</v>
      </c>
      <c r="F138">
        <v>262.10000000000002</v>
      </c>
      <c r="G138">
        <v>24.916856939999999</v>
      </c>
    </row>
    <row r="139" spans="1:7" x14ac:dyDescent="0.25">
      <c r="A139" t="s">
        <v>3566</v>
      </c>
      <c r="B139" t="s">
        <v>4916</v>
      </c>
      <c r="C139">
        <v>302</v>
      </c>
      <c r="D139" t="s">
        <v>4898</v>
      </c>
      <c r="E139" t="s">
        <v>4899</v>
      </c>
      <c r="F139">
        <v>793.1</v>
      </c>
      <c r="G139">
        <v>25.14739419</v>
      </c>
    </row>
    <row r="140" spans="1:7" x14ac:dyDescent="0.25">
      <c r="A140" t="s">
        <v>3567</v>
      </c>
      <c r="B140" t="s">
        <v>4916</v>
      </c>
      <c r="C140">
        <v>275</v>
      </c>
      <c r="D140" t="s">
        <v>4898</v>
      </c>
      <c r="E140" t="s">
        <v>4899</v>
      </c>
      <c r="F140">
        <v>284.89999999999998</v>
      </c>
      <c r="G140">
        <v>17.571226960000001</v>
      </c>
    </row>
    <row r="141" spans="1:7" x14ac:dyDescent="0.25">
      <c r="A141" t="s">
        <v>3569</v>
      </c>
      <c r="B141" t="s">
        <v>4916</v>
      </c>
      <c r="C141">
        <v>481</v>
      </c>
      <c r="D141" t="s">
        <v>4900</v>
      </c>
      <c r="E141" t="s">
        <v>4899</v>
      </c>
      <c r="F141">
        <v>1058.5</v>
      </c>
      <c r="G141">
        <v>26.640587140000001</v>
      </c>
    </row>
    <row r="142" spans="1:7" x14ac:dyDescent="0.25">
      <c r="A142" t="s">
        <v>3570</v>
      </c>
      <c r="B142" t="s">
        <v>4916</v>
      </c>
      <c r="C142">
        <v>157</v>
      </c>
      <c r="D142" t="s">
        <v>4900</v>
      </c>
      <c r="E142" t="s">
        <v>4899</v>
      </c>
      <c r="F142">
        <v>1255.4000000000001</v>
      </c>
      <c r="G142">
        <v>27.82747548</v>
      </c>
    </row>
    <row r="143" spans="1:7" x14ac:dyDescent="0.25">
      <c r="A143" t="s">
        <v>3571</v>
      </c>
      <c r="B143" t="s">
        <v>4916</v>
      </c>
      <c r="C143">
        <v>235</v>
      </c>
      <c r="D143" t="s">
        <v>4900</v>
      </c>
      <c r="E143" t="s">
        <v>4899</v>
      </c>
      <c r="F143">
        <v>3076.6</v>
      </c>
      <c r="G143">
        <v>27.073499590000001</v>
      </c>
    </row>
    <row r="144" spans="1:7" x14ac:dyDescent="0.25">
      <c r="A144" t="s">
        <v>3572</v>
      </c>
      <c r="B144" t="s">
        <v>4916</v>
      </c>
      <c r="C144">
        <v>162</v>
      </c>
      <c r="D144" t="s">
        <v>4898</v>
      </c>
      <c r="E144" t="s">
        <v>4899</v>
      </c>
      <c r="F144">
        <v>519.20000000000005</v>
      </c>
      <c r="G144">
        <v>16.15158619</v>
      </c>
    </row>
    <row r="145" spans="1:7" x14ac:dyDescent="0.25">
      <c r="A145" t="s">
        <v>3557</v>
      </c>
      <c r="B145" t="s">
        <v>4916</v>
      </c>
      <c r="C145">
        <v>223</v>
      </c>
      <c r="D145" t="s">
        <v>4898</v>
      </c>
      <c r="E145" t="s">
        <v>4899</v>
      </c>
      <c r="F145">
        <v>192.2</v>
      </c>
      <c r="G145">
        <v>20.183461390000002</v>
      </c>
    </row>
    <row r="146" spans="1:7" x14ac:dyDescent="0.25">
      <c r="A146" t="s">
        <v>3556</v>
      </c>
      <c r="B146" t="s">
        <v>4916</v>
      </c>
      <c r="C146">
        <v>148</v>
      </c>
      <c r="D146" t="s">
        <v>4898</v>
      </c>
      <c r="E146" t="s">
        <v>4899</v>
      </c>
      <c r="F146">
        <v>395.1</v>
      </c>
      <c r="G146">
        <v>16.315137020000002</v>
      </c>
    </row>
    <row r="147" spans="1:7" x14ac:dyDescent="0.25">
      <c r="A147" t="s">
        <v>3553</v>
      </c>
      <c r="B147" t="s">
        <v>4916</v>
      </c>
      <c r="C147">
        <v>262</v>
      </c>
      <c r="D147" t="s">
        <v>4900</v>
      </c>
      <c r="E147" t="s">
        <v>4899</v>
      </c>
      <c r="F147">
        <v>1502.9</v>
      </c>
      <c r="G147">
        <v>19.148480259999999</v>
      </c>
    </row>
    <row r="148" spans="1:7" x14ac:dyDescent="0.25">
      <c r="A148" t="s">
        <v>3550</v>
      </c>
      <c r="B148" t="s">
        <v>4916</v>
      </c>
      <c r="C148">
        <v>244</v>
      </c>
      <c r="D148" t="s">
        <v>4900</v>
      </c>
      <c r="E148" t="s">
        <v>4901</v>
      </c>
      <c r="F148">
        <v>3076.6</v>
      </c>
      <c r="G148">
        <v>46.156249260000003</v>
      </c>
    </row>
    <row r="149" spans="1:7" x14ac:dyDescent="0.25">
      <c r="A149" t="s">
        <v>3537</v>
      </c>
      <c r="B149" t="s">
        <v>4916</v>
      </c>
      <c r="C149">
        <v>420</v>
      </c>
      <c r="D149" t="s">
        <v>4898</v>
      </c>
      <c r="E149" t="s">
        <v>4899</v>
      </c>
      <c r="F149">
        <v>196.8</v>
      </c>
      <c r="G149">
        <v>21.29115607</v>
      </c>
    </row>
    <row r="150" spans="1:7" x14ac:dyDescent="0.25">
      <c r="A150" t="s">
        <v>3538</v>
      </c>
      <c r="B150" t="s">
        <v>4916</v>
      </c>
      <c r="C150">
        <v>231</v>
      </c>
      <c r="D150" t="s">
        <v>4900</v>
      </c>
      <c r="E150" t="s">
        <v>4899</v>
      </c>
      <c r="F150">
        <v>1407</v>
      </c>
      <c r="G150">
        <v>23.88160293</v>
      </c>
    </row>
    <row r="151" spans="1:7" x14ac:dyDescent="0.25">
      <c r="A151" t="s">
        <v>3539</v>
      </c>
      <c r="B151" t="s">
        <v>4916</v>
      </c>
      <c r="C151">
        <v>477</v>
      </c>
      <c r="D151" t="s">
        <v>4900</v>
      </c>
      <c r="E151" t="s">
        <v>4899</v>
      </c>
      <c r="F151">
        <v>2000</v>
      </c>
      <c r="G151">
        <v>25.799513099999999</v>
      </c>
    </row>
    <row r="152" spans="1:7" x14ac:dyDescent="0.25">
      <c r="A152" t="s">
        <v>2028</v>
      </c>
      <c r="B152" t="s">
        <v>4916</v>
      </c>
      <c r="C152">
        <v>492</v>
      </c>
      <c r="D152" t="s">
        <v>4900</v>
      </c>
      <c r="E152" t="s">
        <v>4901</v>
      </c>
      <c r="F152">
        <v>2000</v>
      </c>
      <c r="G152">
        <v>28.139105449999999</v>
      </c>
    </row>
    <row r="153" spans="1:7" x14ac:dyDescent="0.25">
      <c r="A153" t="s">
        <v>4305</v>
      </c>
      <c r="B153" t="s">
        <v>4916</v>
      </c>
      <c r="C153">
        <v>134</v>
      </c>
      <c r="D153" t="s">
        <v>4898</v>
      </c>
      <c r="E153" t="s">
        <v>4899</v>
      </c>
      <c r="F153">
        <v>1151.3</v>
      </c>
      <c r="G153">
        <v>27.704064290000002</v>
      </c>
    </row>
    <row r="154" spans="1:7" x14ac:dyDescent="0.25">
      <c r="A154" t="s">
        <v>2029</v>
      </c>
      <c r="B154" t="s">
        <v>4916</v>
      </c>
      <c r="C154">
        <v>124</v>
      </c>
      <c r="D154" t="s">
        <v>4904</v>
      </c>
      <c r="E154" t="s">
        <v>4899</v>
      </c>
      <c r="F154">
        <v>181.7</v>
      </c>
      <c r="G154">
        <v>15.788941380000001</v>
      </c>
    </row>
    <row r="155" spans="1:7" x14ac:dyDescent="0.25">
      <c r="A155" t="s">
        <v>2031</v>
      </c>
      <c r="B155" t="s">
        <v>4916</v>
      </c>
      <c r="C155">
        <v>400</v>
      </c>
      <c r="D155" t="s">
        <v>4900</v>
      </c>
      <c r="E155" t="s">
        <v>4901</v>
      </c>
      <c r="F155">
        <v>417.5</v>
      </c>
      <c r="G155">
        <v>31.07620142</v>
      </c>
    </row>
    <row r="156" spans="1:7" x14ac:dyDescent="0.25">
      <c r="A156" t="s">
        <v>3540</v>
      </c>
      <c r="B156" t="s">
        <v>4916</v>
      </c>
      <c r="C156">
        <v>458</v>
      </c>
      <c r="D156" t="s">
        <v>4900</v>
      </c>
      <c r="E156" t="s">
        <v>4901</v>
      </c>
      <c r="F156">
        <v>181</v>
      </c>
      <c r="G156">
        <v>34.154222480000001</v>
      </c>
    </row>
    <row r="157" spans="1:7" x14ac:dyDescent="0.25">
      <c r="A157" t="s">
        <v>2026</v>
      </c>
      <c r="B157" t="s">
        <v>4916</v>
      </c>
      <c r="C157">
        <v>525</v>
      </c>
      <c r="D157" t="s">
        <v>4898</v>
      </c>
      <c r="E157" t="s">
        <v>4899</v>
      </c>
      <c r="F157">
        <v>806</v>
      </c>
      <c r="G157">
        <v>16.640046940000001</v>
      </c>
    </row>
    <row r="158" spans="1:7" x14ac:dyDescent="0.25">
      <c r="A158" t="s">
        <v>3541</v>
      </c>
      <c r="B158" t="s">
        <v>4916</v>
      </c>
      <c r="C158">
        <v>165</v>
      </c>
      <c r="D158" t="s">
        <v>4900</v>
      </c>
      <c r="E158" t="s">
        <v>4901</v>
      </c>
      <c r="F158">
        <v>1255.4000000000001</v>
      </c>
      <c r="G158">
        <v>51.621908859999998</v>
      </c>
    </row>
    <row r="159" spans="1:7" x14ac:dyDescent="0.25">
      <c r="A159" t="s">
        <v>3543</v>
      </c>
      <c r="B159" t="s">
        <v>4916</v>
      </c>
      <c r="C159">
        <v>340</v>
      </c>
      <c r="D159" t="s">
        <v>4900</v>
      </c>
      <c r="E159" t="s">
        <v>4901</v>
      </c>
      <c r="F159">
        <v>437.3</v>
      </c>
      <c r="G159">
        <v>45.876477440000002</v>
      </c>
    </row>
    <row r="160" spans="1:7" x14ac:dyDescent="0.25">
      <c r="A160" t="s">
        <v>3545</v>
      </c>
      <c r="B160" t="s">
        <v>4916</v>
      </c>
      <c r="C160">
        <v>289</v>
      </c>
      <c r="D160" t="s">
        <v>4900</v>
      </c>
      <c r="E160" t="s">
        <v>4901</v>
      </c>
      <c r="F160">
        <v>1502.9</v>
      </c>
      <c r="G160">
        <v>50.048035079999998</v>
      </c>
    </row>
    <row r="161" spans="1:7" x14ac:dyDescent="0.25">
      <c r="A161" t="s">
        <v>4690</v>
      </c>
      <c r="B161" t="s">
        <v>4916</v>
      </c>
      <c r="C161">
        <v>387</v>
      </c>
      <c r="D161" t="s">
        <v>4900</v>
      </c>
      <c r="E161" t="s">
        <v>4901</v>
      </c>
      <c r="F161">
        <v>632</v>
      </c>
      <c r="G161">
        <v>45.351131850000002</v>
      </c>
    </row>
    <row r="162" spans="1:7" x14ac:dyDescent="0.25">
      <c r="A162" t="s">
        <v>3546</v>
      </c>
      <c r="B162" t="s">
        <v>4916</v>
      </c>
      <c r="C162">
        <v>239</v>
      </c>
      <c r="D162" t="s">
        <v>4900</v>
      </c>
      <c r="E162" t="s">
        <v>4901</v>
      </c>
      <c r="F162">
        <v>3076.6</v>
      </c>
      <c r="G162">
        <v>70.801516030000002</v>
      </c>
    </row>
    <row r="163" spans="1:7" x14ac:dyDescent="0.25">
      <c r="A163" t="s">
        <v>3949</v>
      </c>
      <c r="B163" t="s">
        <v>4916</v>
      </c>
      <c r="C163">
        <v>299</v>
      </c>
      <c r="D163" t="s">
        <v>4900</v>
      </c>
      <c r="E163" t="s">
        <v>4901</v>
      </c>
      <c r="F163">
        <v>793.1</v>
      </c>
      <c r="G163">
        <v>50.726053370000002</v>
      </c>
    </row>
    <row r="164" spans="1:7" x14ac:dyDescent="0.25">
      <c r="A164" t="s">
        <v>3547</v>
      </c>
      <c r="B164" t="s">
        <v>4916</v>
      </c>
      <c r="C164">
        <v>302</v>
      </c>
      <c r="D164" t="s">
        <v>4900</v>
      </c>
      <c r="E164" t="s">
        <v>4901</v>
      </c>
      <c r="F164">
        <v>3076.6</v>
      </c>
      <c r="G164">
        <v>64.892904580000007</v>
      </c>
    </row>
    <row r="165" spans="1:7" x14ac:dyDescent="0.25">
      <c r="A165" t="s">
        <v>3548</v>
      </c>
      <c r="B165" t="s">
        <v>4916</v>
      </c>
      <c r="C165">
        <v>466</v>
      </c>
      <c r="D165" t="s">
        <v>4898</v>
      </c>
      <c r="E165" t="s">
        <v>4899</v>
      </c>
      <c r="F165">
        <v>632</v>
      </c>
      <c r="G165">
        <v>13.8389951</v>
      </c>
    </row>
    <row r="166" spans="1:7" x14ac:dyDescent="0.25">
      <c r="A166" t="s">
        <v>3549</v>
      </c>
      <c r="B166" t="s">
        <v>4916</v>
      </c>
      <c r="C166">
        <v>325</v>
      </c>
      <c r="D166" t="s">
        <v>4898</v>
      </c>
      <c r="E166" t="s">
        <v>4899</v>
      </c>
      <c r="F166">
        <v>437.3</v>
      </c>
      <c r="G166">
        <v>20.6320953</v>
      </c>
    </row>
    <row r="167" spans="1:7" x14ac:dyDescent="0.25">
      <c r="A167" t="s">
        <v>3542</v>
      </c>
      <c r="B167" t="s">
        <v>4916</v>
      </c>
      <c r="C167">
        <v>382</v>
      </c>
      <c r="D167" t="s">
        <v>4900</v>
      </c>
      <c r="E167" t="s">
        <v>4901</v>
      </c>
      <c r="F167">
        <v>262.10000000000002</v>
      </c>
      <c r="G167">
        <v>52.519318310000003</v>
      </c>
    </row>
    <row r="168" spans="1:7" x14ac:dyDescent="0.25">
      <c r="A168" t="s">
        <v>3512</v>
      </c>
      <c r="B168" t="s">
        <v>4916</v>
      </c>
      <c r="C168">
        <v>5</v>
      </c>
      <c r="D168" t="s">
        <v>4900</v>
      </c>
      <c r="E168" t="s">
        <v>4901</v>
      </c>
      <c r="F168">
        <v>1834.4</v>
      </c>
      <c r="G168">
        <v>37.693453460000001</v>
      </c>
    </row>
    <row r="169" spans="1:7" x14ac:dyDescent="0.25">
      <c r="A169" t="s">
        <v>3689</v>
      </c>
      <c r="B169" t="s">
        <v>4922</v>
      </c>
      <c r="C169">
        <v>219</v>
      </c>
      <c r="D169" t="s">
        <v>4900</v>
      </c>
      <c r="E169" t="s">
        <v>4901</v>
      </c>
      <c r="F169">
        <v>2683.7</v>
      </c>
      <c r="G169">
        <v>32.639990679999997</v>
      </c>
    </row>
    <row r="170" spans="1:7" x14ac:dyDescent="0.25">
      <c r="A170" t="s">
        <v>1553</v>
      </c>
      <c r="B170" t="s">
        <v>4922</v>
      </c>
      <c r="C170">
        <v>256</v>
      </c>
      <c r="D170" t="s">
        <v>4900</v>
      </c>
      <c r="E170" t="s">
        <v>4899</v>
      </c>
      <c r="F170">
        <v>2683.7</v>
      </c>
      <c r="G170">
        <v>22.268457789999999</v>
      </c>
    </row>
    <row r="171" spans="1:7" x14ac:dyDescent="0.25">
      <c r="A171" t="s">
        <v>1703</v>
      </c>
      <c r="B171" t="s">
        <v>4932</v>
      </c>
      <c r="C171">
        <v>161</v>
      </c>
      <c r="D171" t="s">
        <v>4902</v>
      </c>
      <c r="E171" t="s">
        <v>4899</v>
      </c>
      <c r="F171">
        <v>123.7</v>
      </c>
      <c r="G171">
        <v>10.99322658</v>
      </c>
    </row>
    <row r="172" spans="1:7" x14ac:dyDescent="0.25">
      <c r="A172" t="s">
        <v>1706</v>
      </c>
      <c r="B172" t="s">
        <v>4932</v>
      </c>
      <c r="C172">
        <v>581</v>
      </c>
      <c r="D172" t="s">
        <v>4902</v>
      </c>
      <c r="E172" t="s">
        <v>4899</v>
      </c>
      <c r="F172">
        <v>236.3</v>
      </c>
      <c r="G172">
        <v>7.4348958209999996</v>
      </c>
    </row>
    <row r="173" spans="1:7" x14ac:dyDescent="0.25">
      <c r="A173" t="s">
        <v>3839</v>
      </c>
      <c r="B173" t="s">
        <v>4932</v>
      </c>
      <c r="C173">
        <v>265</v>
      </c>
      <c r="D173" t="s">
        <v>4898</v>
      </c>
      <c r="E173" t="s">
        <v>4899</v>
      </c>
      <c r="F173">
        <v>236.3</v>
      </c>
      <c r="G173">
        <v>13.34292391</v>
      </c>
    </row>
    <row r="174" spans="1:7" x14ac:dyDescent="0.25">
      <c r="A174" t="s">
        <v>3840</v>
      </c>
      <c r="B174" t="s">
        <v>4932</v>
      </c>
      <c r="C174">
        <v>265</v>
      </c>
      <c r="D174" t="s">
        <v>4902</v>
      </c>
      <c r="E174" t="s">
        <v>4901</v>
      </c>
      <c r="F174">
        <v>74.599999999999994</v>
      </c>
      <c r="G174">
        <v>22.074066800000001</v>
      </c>
    </row>
    <row r="175" spans="1:7" x14ac:dyDescent="0.25">
      <c r="A175" t="s">
        <v>3841</v>
      </c>
      <c r="B175" t="s">
        <v>4932</v>
      </c>
      <c r="C175">
        <v>270</v>
      </c>
      <c r="D175" t="s">
        <v>4900</v>
      </c>
      <c r="E175" t="s">
        <v>4899</v>
      </c>
      <c r="F175">
        <v>74.599999999999994</v>
      </c>
      <c r="G175">
        <v>20.516198620000001</v>
      </c>
    </row>
    <row r="176" spans="1:7" x14ac:dyDescent="0.25">
      <c r="A176" t="s">
        <v>4349</v>
      </c>
      <c r="B176" t="s">
        <v>4932</v>
      </c>
      <c r="C176">
        <v>260</v>
      </c>
      <c r="D176" t="s">
        <v>4898</v>
      </c>
      <c r="E176" t="s">
        <v>4899</v>
      </c>
      <c r="F176">
        <v>123.7</v>
      </c>
      <c r="G176">
        <v>16.461155649999998</v>
      </c>
    </row>
    <row r="177" spans="1:7" x14ac:dyDescent="0.25">
      <c r="A177" t="s">
        <v>3845</v>
      </c>
      <c r="B177" t="s">
        <v>4932</v>
      </c>
      <c r="C177">
        <v>686</v>
      </c>
      <c r="D177" t="s">
        <v>4906</v>
      </c>
      <c r="E177" t="s">
        <v>4899</v>
      </c>
      <c r="F177">
        <v>30.6</v>
      </c>
      <c r="G177">
        <v>9.1040713669999995</v>
      </c>
    </row>
    <row r="178" spans="1:7" x14ac:dyDescent="0.25">
      <c r="A178" t="s">
        <v>4348</v>
      </c>
      <c r="B178" t="s">
        <v>4932</v>
      </c>
      <c r="C178">
        <v>260</v>
      </c>
      <c r="D178" t="s">
        <v>4904</v>
      </c>
      <c r="E178" t="s">
        <v>4899</v>
      </c>
      <c r="F178">
        <v>123.7</v>
      </c>
      <c r="G178">
        <v>12.9997016</v>
      </c>
    </row>
    <row r="179" spans="1:7" x14ac:dyDescent="0.25">
      <c r="A179" t="s">
        <v>1701</v>
      </c>
      <c r="B179" t="s">
        <v>4932</v>
      </c>
      <c r="C179">
        <v>570</v>
      </c>
      <c r="D179" t="s">
        <v>4906</v>
      </c>
      <c r="E179" t="s">
        <v>4899</v>
      </c>
      <c r="F179">
        <v>47.8</v>
      </c>
      <c r="G179">
        <v>5.9987705069999997</v>
      </c>
    </row>
    <row r="180" spans="1:7" x14ac:dyDescent="0.25">
      <c r="A180" t="s">
        <v>1700</v>
      </c>
      <c r="B180" t="s">
        <v>4932</v>
      </c>
      <c r="C180">
        <v>220</v>
      </c>
      <c r="D180" t="s">
        <v>4898</v>
      </c>
      <c r="E180" t="s">
        <v>4899</v>
      </c>
      <c r="F180">
        <v>123.7</v>
      </c>
      <c r="G180">
        <v>11.47542215</v>
      </c>
    </row>
    <row r="181" spans="1:7" x14ac:dyDescent="0.25">
      <c r="A181" t="s">
        <v>1689</v>
      </c>
      <c r="B181" t="s">
        <v>4932</v>
      </c>
      <c r="C181">
        <v>155</v>
      </c>
      <c r="D181" t="s">
        <v>4898</v>
      </c>
      <c r="E181" t="s">
        <v>4899</v>
      </c>
      <c r="F181">
        <v>236.3</v>
      </c>
      <c r="G181">
        <v>18.784969530000001</v>
      </c>
    </row>
    <row r="182" spans="1:7" x14ac:dyDescent="0.25">
      <c r="A182" t="s">
        <v>3831</v>
      </c>
      <c r="B182" t="s">
        <v>4932</v>
      </c>
      <c r="C182">
        <v>330</v>
      </c>
      <c r="D182" t="s">
        <v>4902</v>
      </c>
      <c r="E182" t="s">
        <v>4899</v>
      </c>
      <c r="F182">
        <v>74.599999999999994</v>
      </c>
      <c r="G182">
        <v>12.22432682</v>
      </c>
    </row>
    <row r="183" spans="1:7" x14ac:dyDescent="0.25">
      <c r="A183" t="s">
        <v>1690</v>
      </c>
      <c r="B183" t="s">
        <v>4932</v>
      </c>
      <c r="C183">
        <v>200</v>
      </c>
      <c r="D183" t="s">
        <v>4898</v>
      </c>
      <c r="E183" t="s">
        <v>4899</v>
      </c>
      <c r="F183">
        <v>47.8</v>
      </c>
      <c r="G183">
        <v>17.578080450000002</v>
      </c>
    </row>
    <row r="184" spans="1:7" x14ac:dyDescent="0.25">
      <c r="A184" t="s">
        <v>3832</v>
      </c>
      <c r="B184" t="s">
        <v>4932</v>
      </c>
      <c r="C184">
        <v>271</v>
      </c>
      <c r="D184" t="s">
        <v>4900</v>
      </c>
      <c r="E184" t="s">
        <v>4901</v>
      </c>
      <c r="F184">
        <v>127.8</v>
      </c>
      <c r="G184">
        <v>29.415270410000002</v>
      </c>
    </row>
    <row r="185" spans="1:7" x14ac:dyDescent="0.25">
      <c r="A185" t="s">
        <v>1692</v>
      </c>
      <c r="B185" t="s">
        <v>4932</v>
      </c>
      <c r="C185">
        <v>270</v>
      </c>
      <c r="D185" t="s">
        <v>4900</v>
      </c>
      <c r="E185" t="s">
        <v>4899</v>
      </c>
      <c r="F185">
        <v>127.8</v>
      </c>
      <c r="G185">
        <v>19.748374129999998</v>
      </c>
    </row>
    <row r="186" spans="1:7" x14ac:dyDescent="0.25">
      <c r="A186" t="s">
        <v>1693</v>
      </c>
      <c r="B186" t="s">
        <v>4932</v>
      </c>
      <c r="C186">
        <v>220</v>
      </c>
      <c r="D186" t="s">
        <v>4902</v>
      </c>
      <c r="E186" t="s">
        <v>4899</v>
      </c>
      <c r="F186">
        <v>123.7</v>
      </c>
      <c r="G186">
        <v>8.0520780030000001</v>
      </c>
    </row>
    <row r="187" spans="1:7" x14ac:dyDescent="0.25">
      <c r="A187" t="s">
        <v>1949</v>
      </c>
      <c r="B187" t="s">
        <v>4932</v>
      </c>
      <c r="C187">
        <v>200</v>
      </c>
      <c r="D187" t="s">
        <v>4902</v>
      </c>
      <c r="E187" t="s">
        <v>4903</v>
      </c>
      <c r="F187">
        <v>123.7</v>
      </c>
      <c r="G187">
        <v>12.34335093</v>
      </c>
    </row>
    <row r="188" spans="1:7" x14ac:dyDescent="0.25">
      <c r="A188" t="s">
        <v>1694</v>
      </c>
      <c r="B188" t="s">
        <v>4932</v>
      </c>
      <c r="C188">
        <v>178</v>
      </c>
      <c r="D188" t="s">
        <v>4898</v>
      </c>
      <c r="E188" t="s">
        <v>4899</v>
      </c>
      <c r="F188">
        <v>123.7</v>
      </c>
      <c r="G188">
        <v>12.25784271</v>
      </c>
    </row>
    <row r="189" spans="1:7" x14ac:dyDescent="0.25">
      <c r="A189" t="s">
        <v>1950</v>
      </c>
      <c r="B189" t="s">
        <v>4932</v>
      </c>
      <c r="C189">
        <v>190</v>
      </c>
      <c r="D189" t="s">
        <v>4898</v>
      </c>
      <c r="E189" t="s">
        <v>4899</v>
      </c>
      <c r="F189">
        <v>127.8</v>
      </c>
      <c r="G189">
        <v>13.22199827</v>
      </c>
    </row>
    <row r="190" spans="1:7" x14ac:dyDescent="0.25">
      <c r="A190" t="s">
        <v>1695</v>
      </c>
      <c r="B190" t="s">
        <v>4932</v>
      </c>
      <c r="C190">
        <v>320</v>
      </c>
      <c r="D190" t="s">
        <v>4902</v>
      </c>
      <c r="E190" t="s">
        <v>4899</v>
      </c>
      <c r="F190">
        <v>47.8</v>
      </c>
      <c r="G190">
        <v>9.8840508939999996</v>
      </c>
    </row>
    <row r="191" spans="1:7" x14ac:dyDescent="0.25">
      <c r="A191" t="s">
        <v>1696</v>
      </c>
      <c r="B191" t="s">
        <v>4932</v>
      </c>
      <c r="C191">
        <v>890</v>
      </c>
      <c r="D191" t="s">
        <v>4906</v>
      </c>
      <c r="E191" t="s">
        <v>4899</v>
      </c>
      <c r="F191">
        <v>77.7</v>
      </c>
      <c r="G191">
        <v>5.3168495010000001</v>
      </c>
    </row>
    <row r="192" spans="1:7" x14ac:dyDescent="0.25">
      <c r="A192" t="s">
        <v>3833</v>
      </c>
      <c r="B192" t="s">
        <v>4932</v>
      </c>
      <c r="C192">
        <v>210</v>
      </c>
      <c r="D192" t="s">
        <v>4898</v>
      </c>
      <c r="E192" t="s">
        <v>4901</v>
      </c>
      <c r="F192">
        <v>236.3</v>
      </c>
      <c r="G192">
        <v>24.716210839999999</v>
      </c>
    </row>
    <row r="193" spans="1:7" x14ac:dyDescent="0.25">
      <c r="A193" t="s">
        <v>3834</v>
      </c>
      <c r="B193" t="s">
        <v>4932</v>
      </c>
      <c r="C193">
        <v>188</v>
      </c>
      <c r="D193" t="s">
        <v>4898</v>
      </c>
      <c r="E193" t="s">
        <v>4901</v>
      </c>
      <c r="F193">
        <v>236.3</v>
      </c>
      <c r="G193">
        <v>23.352461479999999</v>
      </c>
    </row>
    <row r="194" spans="1:7" x14ac:dyDescent="0.25">
      <c r="A194" t="s">
        <v>4797</v>
      </c>
      <c r="B194" t="s">
        <v>4932</v>
      </c>
      <c r="C194">
        <v>194</v>
      </c>
      <c r="D194" t="s">
        <v>4898</v>
      </c>
      <c r="E194" t="s">
        <v>4901</v>
      </c>
      <c r="F194">
        <v>236.3</v>
      </c>
      <c r="G194">
        <v>21.156291549999999</v>
      </c>
    </row>
    <row r="195" spans="1:7" x14ac:dyDescent="0.25">
      <c r="A195" t="s">
        <v>1697</v>
      </c>
      <c r="B195" t="s">
        <v>4932</v>
      </c>
      <c r="C195">
        <v>215</v>
      </c>
      <c r="D195" t="s">
        <v>4898</v>
      </c>
      <c r="E195" t="s">
        <v>4899</v>
      </c>
      <c r="F195">
        <v>236.3</v>
      </c>
      <c r="G195">
        <v>16.166333980000001</v>
      </c>
    </row>
    <row r="196" spans="1:7" x14ac:dyDescent="0.25">
      <c r="A196" t="s">
        <v>4346</v>
      </c>
      <c r="B196" t="s">
        <v>4932</v>
      </c>
      <c r="C196">
        <v>216</v>
      </c>
      <c r="D196" t="s">
        <v>4902</v>
      </c>
      <c r="E196" t="s">
        <v>4899</v>
      </c>
      <c r="F196">
        <v>74.599999999999994</v>
      </c>
      <c r="G196">
        <v>16.172887029999998</v>
      </c>
    </row>
    <row r="197" spans="1:7" x14ac:dyDescent="0.25">
      <c r="A197" t="s">
        <v>3835</v>
      </c>
      <c r="B197" t="s">
        <v>4932</v>
      </c>
      <c r="C197">
        <v>175</v>
      </c>
      <c r="D197" t="s">
        <v>4898</v>
      </c>
      <c r="E197" t="s">
        <v>4901</v>
      </c>
      <c r="F197">
        <v>123.7</v>
      </c>
      <c r="G197">
        <v>23.373501659999999</v>
      </c>
    </row>
    <row r="198" spans="1:7" x14ac:dyDescent="0.25">
      <c r="A198" t="s">
        <v>3838</v>
      </c>
      <c r="B198" t="s">
        <v>4932</v>
      </c>
      <c r="C198">
        <v>170</v>
      </c>
      <c r="D198" t="s">
        <v>4898</v>
      </c>
      <c r="E198" t="s">
        <v>4901</v>
      </c>
      <c r="F198">
        <v>123.7</v>
      </c>
      <c r="G198">
        <v>18.934045439999998</v>
      </c>
    </row>
    <row r="199" spans="1:7" x14ac:dyDescent="0.25">
      <c r="A199" t="s">
        <v>229</v>
      </c>
      <c r="B199" t="s">
        <v>4930</v>
      </c>
      <c r="C199">
        <v>197</v>
      </c>
      <c r="D199" t="s">
        <v>4900</v>
      </c>
      <c r="E199" t="s">
        <v>4901</v>
      </c>
      <c r="F199">
        <v>324.2</v>
      </c>
      <c r="G199">
        <v>26.686128539999999</v>
      </c>
    </row>
    <row r="200" spans="1:7" x14ac:dyDescent="0.25">
      <c r="A200" t="s">
        <v>230</v>
      </c>
      <c r="B200" t="s">
        <v>4930</v>
      </c>
      <c r="C200">
        <v>143</v>
      </c>
      <c r="D200" t="s">
        <v>4900</v>
      </c>
      <c r="E200" t="s">
        <v>4901</v>
      </c>
      <c r="F200">
        <v>107.7</v>
      </c>
      <c r="G200">
        <v>34.143373789999998</v>
      </c>
    </row>
    <row r="201" spans="1:7" x14ac:dyDescent="0.25">
      <c r="A201" t="s">
        <v>231</v>
      </c>
      <c r="B201" t="s">
        <v>4930</v>
      </c>
      <c r="C201">
        <v>209</v>
      </c>
      <c r="D201" t="s">
        <v>4900</v>
      </c>
      <c r="E201" t="s">
        <v>4901</v>
      </c>
      <c r="F201">
        <v>119.4</v>
      </c>
      <c r="G201">
        <v>28.046174109999999</v>
      </c>
    </row>
    <row r="202" spans="1:7" x14ac:dyDescent="0.25">
      <c r="A202" t="s">
        <v>2063</v>
      </c>
      <c r="B202" t="s">
        <v>4930</v>
      </c>
      <c r="C202">
        <v>252</v>
      </c>
      <c r="D202" t="s">
        <v>4900</v>
      </c>
      <c r="E202" t="s">
        <v>4901</v>
      </c>
      <c r="F202">
        <v>92.1</v>
      </c>
      <c r="G202">
        <v>40.637613690000002</v>
      </c>
    </row>
    <row r="203" spans="1:7" x14ac:dyDescent="0.25">
      <c r="A203" t="s">
        <v>232</v>
      </c>
      <c r="B203" t="s">
        <v>4930</v>
      </c>
      <c r="C203">
        <v>372</v>
      </c>
      <c r="D203" t="s">
        <v>4900</v>
      </c>
      <c r="E203" t="s">
        <v>4901</v>
      </c>
      <c r="F203">
        <v>119.4</v>
      </c>
      <c r="G203">
        <v>18.02194059</v>
      </c>
    </row>
    <row r="204" spans="1:7" x14ac:dyDescent="0.25">
      <c r="A204" t="s">
        <v>2065</v>
      </c>
      <c r="B204" t="s">
        <v>4930</v>
      </c>
      <c r="C204">
        <v>425</v>
      </c>
      <c r="D204" t="s">
        <v>4900</v>
      </c>
      <c r="E204" t="s">
        <v>4899</v>
      </c>
      <c r="F204">
        <v>68.7</v>
      </c>
      <c r="G204">
        <v>10.330436150000001</v>
      </c>
    </row>
    <row r="205" spans="1:7" x14ac:dyDescent="0.25">
      <c r="A205" t="s">
        <v>233</v>
      </c>
      <c r="B205" t="s">
        <v>4930</v>
      </c>
      <c r="C205">
        <v>346</v>
      </c>
      <c r="D205" t="s">
        <v>4900</v>
      </c>
      <c r="E205" t="s">
        <v>4901</v>
      </c>
      <c r="F205">
        <v>68.7</v>
      </c>
      <c r="G205">
        <v>34.282853680000002</v>
      </c>
    </row>
    <row r="206" spans="1:7" x14ac:dyDescent="0.25">
      <c r="A206" t="s">
        <v>2067</v>
      </c>
      <c r="B206" t="s">
        <v>4930</v>
      </c>
      <c r="C206">
        <v>149</v>
      </c>
      <c r="D206" t="s">
        <v>4900</v>
      </c>
      <c r="E206" t="s">
        <v>4899</v>
      </c>
      <c r="F206">
        <v>107.7</v>
      </c>
      <c r="G206">
        <v>11.29486651</v>
      </c>
    </row>
    <row r="207" spans="1:7" x14ac:dyDescent="0.25">
      <c r="A207" t="s">
        <v>236</v>
      </c>
      <c r="B207" t="s">
        <v>4930</v>
      </c>
      <c r="C207">
        <v>287</v>
      </c>
      <c r="D207" t="s">
        <v>4898</v>
      </c>
      <c r="E207" t="s">
        <v>4899</v>
      </c>
      <c r="F207">
        <v>324.2</v>
      </c>
      <c r="G207">
        <v>12.087728439999999</v>
      </c>
    </row>
    <row r="208" spans="1:7" x14ac:dyDescent="0.25">
      <c r="A208" t="s">
        <v>2071</v>
      </c>
      <c r="B208" t="s">
        <v>4930</v>
      </c>
      <c r="C208">
        <v>152</v>
      </c>
      <c r="D208" t="s">
        <v>4900</v>
      </c>
      <c r="E208" t="s">
        <v>4901</v>
      </c>
      <c r="F208">
        <v>138.5</v>
      </c>
      <c r="G208">
        <v>35.332117189999998</v>
      </c>
    </row>
    <row r="209" spans="1:7" x14ac:dyDescent="0.25">
      <c r="A209" t="s">
        <v>4033</v>
      </c>
      <c r="B209" t="s">
        <v>4930</v>
      </c>
      <c r="C209">
        <v>1244</v>
      </c>
      <c r="D209" t="s">
        <v>4902</v>
      </c>
      <c r="E209" t="s">
        <v>4899</v>
      </c>
      <c r="F209">
        <v>119.4</v>
      </c>
      <c r="G209">
        <v>3.4104486820000002</v>
      </c>
    </row>
    <row r="210" spans="1:7" x14ac:dyDescent="0.25">
      <c r="A210" t="s">
        <v>4034</v>
      </c>
      <c r="B210" t="s">
        <v>4930</v>
      </c>
      <c r="C210">
        <v>694</v>
      </c>
      <c r="D210" t="s">
        <v>4902</v>
      </c>
      <c r="E210" t="s">
        <v>4899</v>
      </c>
      <c r="F210">
        <v>92.1</v>
      </c>
      <c r="G210">
        <v>8.8449665900000003</v>
      </c>
    </row>
    <row r="211" spans="1:7" x14ac:dyDescent="0.25">
      <c r="A211" t="s">
        <v>2073</v>
      </c>
      <c r="B211" t="s">
        <v>4930</v>
      </c>
      <c r="C211">
        <v>160</v>
      </c>
      <c r="D211" t="s">
        <v>4900</v>
      </c>
      <c r="E211" t="s">
        <v>4899</v>
      </c>
      <c r="F211">
        <v>92.1</v>
      </c>
      <c r="G211">
        <v>9.5461923380000009</v>
      </c>
    </row>
    <row r="212" spans="1:7" x14ac:dyDescent="0.25">
      <c r="A212" t="s">
        <v>2075</v>
      </c>
      <c r="B212" t="s">
        <v>4930</v>
      </c>
      <c r="C212">
        <v>289</v>
      </c>
      <c r="D212" t="s">
        <v>4900</v>
      </c>
      <c r="E212" t="s">
        <v>4899</v>
      </c>
      <c r="F212">
        <v>68.7</v>
      </c>
      <c r="G212">
        <v>10.269071520000001</v>
      </c>
    </row>
    <row r="213" spans="1:7" x14ac:dyDescent="0.25">
      <c r="A213" t="s">
        <v>242</v>
      </c>
      <c r="B213" t="s">
        <v>4930</v>
      </c>
      <c r="C213">
        <v>475</v>
      </c>
      <c r="D213" t="s">
        <v>4900</v>
      </c>
      <c r="E213" t="s">
        <v>4899</v>
      </c>
      <c r="F213">
        <v>102.6</v>
      </c>
      <c r="G213">
        <v>20.002039570000001</v>
      </c>
    </row>
    <row r="214" spans="1:7" x14ac:dyDescent="0.25">
      <c r="A214" t="s">
        <v>167</v>
      </c>
      <c r="B214" t="s">
        <v>4919</v>
      </c>
      <c r="C214">
        <v>133</v>
      </c>
      <c r="D214" t="s">
        <v>4900</v>
      </c>
      <c r="E214" t="s">
        <v>4899</v>
      </c>
      <c r="F214">
        <v>70</v>
      </c>
      <c r="G214">
        <v>17.276213760000001</v>
      </c>
    </row>
    <row r="215" spans="1:7" x14ac:dyDescent="0.25">
      <c r="A215" t="s">
        <v>1688</v>
      </c>
      <c r="B215" t="s">
        <v>4932</v>
      </c>
      <c r="C215">
        <v>918</v>
      </c>
      <c r="D215" t="s">
        <v>4906</v>
      </c>
      <c r="E215" t="s">
        <v>4899</v>
      </c>
      <c r="F215">
        <v>79.400000000000006</v>
      </c>
      <c r="G215">
        <v>5.1065693699999999</v>
      </c>
    </row>
    <row r="216" spans="1:7" x14ac:dyDescent="0.25">
      <c r="A216" t="s">
        <v>179</v>
      </c>
      <c r="B216" t="s">
        <v>4919</v>
      </c>
      <c r="C216">
        <v>9</v>
      </c>
      <c r="D216" t="s">
        <v>4900</v>
      </c>
      <c r="E216" t="s">
        <v>4899</v>
      </c>
      <c r="F216">
        <v>55.6</v>
      </c>
      <c r="G216">
        <v>21.956409319999999</v>
      </c>
    </row>
    <row r="217" spans="1:7" x14ac:dyDescent="0.25">
      <c r="A217" t="s">
        <v>191</v>
      </c>
      <c r="B217" t="s">
        <v>4919</v>
      </c>
      <c r="C217">
        <v>755</v>
      </c>
      <c r="D217" t="s">
        <v>4900</v>
      </c>
      <c r="E217" t="s">
        <v>4899</v>
      </c>
      <c r="F217">
        <v>51.7</v>
      </c>
      <c r="G217">
        <v>28.431354720000002</v>
      </c>
    </row>
    <row r="218" spans="1:7" x14ac:dyDescent="0.25">
      <c r="A218" t="s">
        <v>192</v>
      </c>
      <c r="B218" t="s">
        <v>4919</v>
      </c>
      <c r="C218">
        <v>534</v>
      </c>
      <c r="D218" t="s">
        <v>4900</v>
      </c>
      <c r="E218" t="s">
        <v>4899</v>
      </c>
      <c r="F218">
        <v>51.7</v>
      </c>
      <c r="G218">
        <v>24.712458420000001</v>
      </c>
    </row>
    <row r="219" spans="1:7" x14ac:dyDescent="0.25">
      <c r="A219" t="s">
        <v>193</v>
      </c>
      <c r="B219" t="s">
        <v>4919</v>
      </c>
      <c r="C219">
        <v>24</v>
      </c>
      <c r="D219" t="s">
        <v>4900</v>
      </c>
      <c r="E219" t="s">
        <v>4899</v>
      </c>
      <c r="F219">
        <v>85.9</v>
      </c>
      <c r="G219">
        <v>18.755110429999998</v>
      </c>
    </row>
    <row r="220" spans="1:7" x14ac:dyDescent="0.25">
      <c r="A220" t="s">
        <v>3829</v>
      </c>
      <c r="B220" t="s">
        <v>4932</v>
      </c>
      <c r="C220">
        <v>460</v>
      </c>
      <c r="D220" t="s">
        <v>4898</v>
      </c>
      <c r="E220" t="s">
        <v>4899</v>
      </c>
      <c r="F220">
        <v>99.3</v>
      </c>
      <c r="G220">
        <v>13.2321311</v>
      </c>
    </row>
    <row r="221" spans="1:7" x14ac:dyDescent="0.25">
      <c r="A221" t="s">
        <v>1687</v>
      </c>
      <c r="B221" t="s">
        <v>4932</v>
      </c>
      <c r="C221">
        <v>350</v>
      </c>
      <c r="D221" t="s">
        <v>4898</v>
      </c>
      <c r="E221" t="s">
        <v>4899</v>
      </c>
      <c r="F221">
        <v>103.1</v>
      </c>
      <c r="G221">
        <v>18.890620800000001</v>
      </c>
    </row>
    <row r="222" spans="1:7" x14ac:dyDescent="0.25">
      <c r="A222" t="s">
        <v>1686</v>
      </c>
      <c r="B222" t="s">
        <v>4932</v>
      </c>
      <c r="C222">
        <v>250</v>
      </c>
      <c r="D222" t="s">
        <v>4898</v>
      </c>
      <c r="E222" t="s">
        <v>4903</v>
      </c>
      <c r="F222">
        <v>346.7</v>
      </c>
      <c r="G222">
        <v>16.749436939999999</v>
      </c>
    </row>
    <row r="223" spans="1:7" x14ac:dyDescent="0.25">
      <c r="A223" t="s">
        <v>3787</v>
      </c>
      <c r="B223" t="s">
        <v>4932</v>
      </c>
      <c r="C223">
        <v>179</v>
      </c>
      <c r="D223" t="s">
        <v>4900</v>
      </c>
      <c r="E223" t="s">
        <v>4899</v>
      </c>
      <c r="F223">
        <v>4780.6000000000004</v>
      </c>
      <c r="G223">
        <v>27.04728751</v>
      </c>
    </row>
    <row r="224" spans="1:7" x14ac:dyDescent="0.25">
      <c r="A224" t="s">
        <v>3788</v>
      </c>
      <c r="B224" t="s">
        <v>4932</v>
      </c>
      <c r="C224">
        <v>164</v>
      </c>
      <c r="D224" t="s">
        <v>4900</v>
      </c>
      <c r="E224" t="s">
        <v>4899</v>
      </c>
      <c r="F224">
        <v>4780.6000000000004</v>
      </c>
      <c r="G224">
        <v>25.043661910000001</v>
      </c>
    </row>
    <row r="225" spans="1:7" x14ac:dyDescent="0.25">
      <c r="A225" t="s">
        <v>3789</v>
      </c>
      <c r="B225" t="s">
        <v>4932</v>
      </c>
      <c r="C225">
        <v>218</v>
      </c>
      <c r="D225" t="s">
        <v>4900</v>
      </c>
      <c r="E225" t="s">
        <v>4899</v>
      </c>
      <c r="F225">
        <v>4780.6000000000004</v>
      </c>
      <c r="G225">
        <v>26.878035839999999</v>
      </c>
    </row>
    <row r="226" spans="1:7" x14ac:dyDescent="0.25">
      <c r="A226" t="s">
        <v>3790</v>
      </c>
      <c r="B226" t="s">
        <v>4932</v>
      </c>
      <c r="C226">
        <v>199</v>
      </c>
      <c r="D226" t="s">
        <v>4900</v>
      </c>
      <c r="E226" t="s">
        <v>4899</v>
      </c>
      <c r="F226">
        <v>4780.6000000000004</v>
      </c>
      <c r="G226">
        <v>23.003621389999999</v>
      </c>
    </row>
    <row r="227" spans="1:7" x14ac:dyDescent="0.25">
      <c r="A227" t="s">
        <v>1659</v>
      </c>
      <c r="B227" t="s">
        <v>4932</v>
      </c>
      <c r="C227">
        <v>162</v>
      </c>
      <c r="D227" t="s">
        <v>4898</v>
      </c>
      <c r="E227" t="s">
        <v>4901</v>
      </c>
      <c r="F227">
        <v>4780.6000000000004</v>
      </c>
      <c r="G227">
        <v>32.560253789999997</v>
      </c>
    </row>
    <row r="228" spans="1:7" x14ac:dyDescent="0.25">
      <c r="A228" t="s">
        <v>4323</v>
      </c>
      <c r="B228" t="s">
        <v>4932</v>
      </c>
      <c r="C228">
        <v>940</v>
      </c>
      <c r="D228" t="s">
        <v>4902</v>
      </c>
      <c r="E228" t="s">
        <v>4901</v>
      </c>
      <c r="F228">
        <v>49.4</v>
      </c>
      <c r="G228">
        <v>25.056301680000001</v>
      </c>
    </row>
    <row r="229" spans="1:7" x14ac:dyDescent="0.25">
      <c r="A229" t="s">
        <v>3791</v>
      </c>
      <c r="B229" t="s">
        <v>4932</v>
      </c>
      <c r="C229">
        <v>460</v>
      </c>
      <c r="D229" t="s">
        <v>4900</v>
      </c>
      <c r="E229" t="s">
        <v>4901</v>
      </c>
      <c r="F229">
        <v>444.5</v>
      </c>
      <c r="G229">
        <v>37.834890469999998</v>
      </c>
    </row>
    <row r="230" spans="1:7" x14ac:dyDescent="0.25">
      <c r="A230" t="s">
        <v>3792</v>
      </c>
      <c r="B230" t="s">
        <v>4932</v>
      </c>
      <c r="C230">
        <v>440</v>
      </c>
      <c r="D230" t="s">
        <v>4898</v>
      </c>
      <c r="E230" t="s">
        <v>4901</v>
      </c>
      <c r="F230">
        <v>444.5</v>
      </c>
      <c r="G230">
        <v>28.459827570000002</v>
      </c>
    </row>
    <row r="231" spans="1:7" x14ac:dyDescent="0.25">
      <c r="A231" t="s">
        <v>3793</v>
      </c>
      <c r="B231" t="s">
        <v>4932</v>
      </c>
      <c r="C231">
        <v>410</v>
      </c>
      <c r="D231" t="s">
        <v>4900</v>
      </c>
      <c r="E231" t="s">
        <v>4901</v>
      </c>
      <c r="F231">
        <v>444.5</v>
      </c>
      <c r="G231">
        <v>37.767067560000001</v>
      </c>
    </row>
    <row r="232" spans="1:7" x14ac:dyDescent="0.25">
      <c r="A232" t="s">
        <v>3953</v>
      </c>
      <c r="B232" t="s">
        <v>4932</v>
      </c>
      <c r="C232">
        <v>405</v>
      </c>
      <c r="D232" t="s">
        <v>4900</v>
      </c>
      <c r="E232" t="s">
        <v>4901</v>
      </c>
      <c r="F232">
        <v>444.5</v>
      </c>
      <c r="G232">
        <v>33.39663797</v>
      </c>
    </row>
    <row r="233" spans="1:7" x14ac:dyDescent="0.25">
      <c r="A233" t="s">
        <v>3794</v>
      </c>
      <c r="B233" t="s">
        <v>4932</v>
      </c>
      <c r="C233">
        <v>410</v>
      </c>
      <c r="D233" t="s">
        <v>4898</v>
      </c>
      <c r="E233" t="s">
        <v>4899</v>
      </c>
      <c r="F233">
        <v>444.5</v>
      </c>
      <c r="G233">
        <v>19.412457109999998</v>
      </c>
    </row>
    <row r="234" spans="1:7" x14ac:dyDescent="0.25">
      <c r="A234" t="s">
        <v>4325</v>
      </c>
      <c r="B234" t="s">
        <v>4932</v>
      </c>
      <c r="C234">
        <v>1020</v>
      </c>
      <c r="D234" t="s">
        <v>4906</v>
      </c>
      <c r="E234" t="s">
        <v>4899</v>
      </c>
      <c r="F234">
        <v>444.5</v>
      </c>
      <c r="G234">
        <v>6.2851102579999996</v>
      </c>
    </row>
    <row r="235" spans="1:7" x14ac:dyDescent="0.25">
      <c r="A235" t="s">
        <v>4326</v>
      </c>
      <c r="B235" t="s">
        <v>4932</v>
      </c>
      <c r="C235">
        <v>681</v>
      </c>
      <c r="D235" t="s">
        <v>4902</v>
      </c>
      <c r="E235" t="s">
        <v>4899</v>
      </c>
      <c r="F235">
        <v>24.3</v>
      </c>
      <c r="G235">
        <v>12.335348189999999</v>
      </c>
    </row>
    <row r="236" spans="1:7" x14ac:dyDescent="0.25">
      <c r="A236" t="s">
        <v>3795</v>
      </c>
      <c r="B236" t="s">
        <v>4932</v>
      </c>
      <c r="C236">
        <v>675</v>
      </c>
      <c r="D236" t="s">
        <v>4900</v>
      </c>
      <c r="E236" t="s">
        <v>4901</v>
      </c>
      <c r="F236">
        <v>24.3</v>
      </c>
      <c r="G236">
        <v>35.021047209999999</v>
      </c>
    </row>
    <row r="237" spans="1:7" x14ac:dyDescent="0.25">
      <c r="A237" t="s">
        <v>3796</v>
      </c>
      <c r="B237" t="s">
        <v>4932</v>
      </c>
      <c r="C237">
        <v>543</v>
      </c>
      <c r="D237" t="s">
        <v>4902</v>
      </c>
      <c r="E237" t="s">
        <v>4901</v>
      </c>
      <c r="F237">
        <v>65.400000000000006</v>
      </c>
      <c r="G237">
        <v>32.117961059999999</v>
      </c>
    </row>
    <row r="238" spans="1:7" x14ac:dyDescent="0.25">
      <c r="A238" t="s">
        <v>3797</v>
      </c>
      <c r="B238" t="s">
        <v>4932</v>
      </c>
      <c r="C238">
        <v>557</v>
      </c>
      <c r="D238" t="s">
        <v>4902</v>
      </c>
      <c r="E238" t="s">
        <v>4901</v>
      </c>
      <c r="F238">
        <v>65.400000000000006</v>
      </c>
      <c r="G238">
        <v>50.205863229999999</v>
      </c>
    </row>
    <row r="239" spans="1:7" x14ac:dyDescent="0.25">
      <c r="A239" t="s">
        <v>2032</v>
      </c>
      <c r="B239" t="s">
        <v>4932</v>
      </c>
      <c r="C239">
        <v>488</v>
      </c>
      <c r="D239" t="s">
        <v>4898</v>
      </c>
      <c r="E239" t="s">
        <v>4899</v>
      </c>
      <c r="F239">
        <v>4780.6000000000004</v>
      </c>
      <c r="G239">
        <v>10.546879629999999</v>
      </c>
    </row>
    <row r="240" spans="1:7" x14ac:dyDescent="0.25">
      <c r="A240" t="s">
        <v>1658</v>
      </c>
      <c r="B240" t="s">
        <v>4932</v>
      </c>
      <c r="C240">
        <v>158</v>
      </c>
      <c r="D240" t="s">
        <v>4898</v>
      </c>
      <c r="E240" t="s">
        <v>4899</v>
      </c>
      <c r="F240">
        <v>4780.6000000000004</v>
      </c>
      <c r="G240">
        <v>23.4945415</v>
      </c>
    </row>
    <row r="241" spans="1:7" x14ac:dyDescent="0.25">
      <c r="A241" t="s">
        <v>3786</v>
      </c>
      <c r="B241" t="s">
        <v>4932</v>
      </c>
      <c r="C241">
        <v>236</v>
      </c>
      <c r="D241" t="s">
        <v>4900</v>
      </c>
      <c r="E241" t="s">
        <v>4899</v>
      </c>
      <c r="F241">
        <v>4780.6000000000004</v>
      </c>
      <c r="G241">
        <v>21.78351443</v>
      </c>
    </row>
    <row r="242" spans="1:7" x14ac:dyDescent="0.25">
      <c r="A242" t="s">
        <v>3784</v>
      </c>
      <c r="B242" t="s">
        <v>4932</v>
      </c>
      <c r="C242">
        <v>211</v>
      </c>
      <c r="D242" t="s">
        <v>4898</v>
      </c>
      <c r="E242" t="s">
        <v>4899</v>
      </c>
      <c r="F242">
        <v>4780.6000000000004</v>
      </c>
      <c r="G242">
        <v>19.968293360000001</v>
      </c>
    </row>
    <row r="243" spans="1:7" x14ac:dyDescent="0.25">
      <c r="A243" t="s">
        <v>3693</v>
      </c>
      <c r="B243" t="s">
        <v>4922</v>
      </c>
      <c r="C243">
        <v>190</v>
      </c>
      <c r="D243" t="s">
        <v>4900</v>
      </c>
      <c r="E243" t="s">
        <v>4899</v>
      </c>
      <c r="F243">
        <v>2683.7</v>
      </c>
      <c r="G243">
        <v>28.75728281</v>
      </c>
    </row>
    <row r="244" spans="1:7" x14ac:dyDescent="0.25">
      <c r="A244" t="s">
        <v>3694</v>
      </c>
      <c r="B244" t="s">
        <v>4922</v>
      </c>
      <c r="C244">
        <v>267</v>
      </c>
      <c r="D244" t="s">
        <v>4900</v>
      </c>
      <c r="E244" t="s">
        <v>4901</v>
      </c>
      <c r="F244">
        <v>2683.7</v>
      </c>
      <c r="G244">
        <v>29.390098250000001</v>
      </c>
    </row>
    <row r="245" spans="1:7" x14ac:dyDescent="0.25">
      <c r="A245" t="s">
        <v>1554</v>
      </c>
      <c r="B245" t="s">
        <v>4922</v>
      </c>
      <c r="C245">
        <v>301</v>
      </c>
      <c r="D245" t="s">
        <v>4898</v>
      </c>
      <c r="E245" t="s">
        <v>4899</v>
      </c>
      <c r="F245">
        <v>2683.7</v>
      </c>
      <c r="G245">
        <v>16.323420980000002</v>
      </c>
    </row>
    <row r="246" spans="1:7" x14ac:dyDescent="0.25">
      <c r="A246" t="s">
        <v>3696</v>
      </c>
      <c r="B246" t="s">
        <v>4922</v>
      </c>
      <c r="C246">
        <v>219</v>
      </c>
      <c r="D246" t="s">
        <v>4900</v>
      </c>
      <c r="E246" t="s">
        <v>4901</v>
      </c>
      <c r="F246">
        <v>2683.7</v>
      </c>
      <c r="G246">
        <v>47.64636488</v>
      </c>
    </row>
    <row r="247" spans="1:7" x14ac:dyDescent="0.25">
      <c r="A247" t="s">
        <v>3697</v>
      </c>
      <c r="B247" t="s">
        <v>4922</v>
      </c>
      <c r="C247">
        <v>269</v>
      </c>
      <c r="D247" t="s">
        <v>4898</v>
      </c>
      <c r="E247" t="s">
        <v>4899</v>
      </c>
      <c r="F247">
        <v>2683.7</v>
      </c>
      <c r="G247">
        <v>19.283354630000002</v>
      </c>
    </row>
    <row r="248" spans="1:7" x14ac:dyDescent="0.25">
      <c r="A248" t="s">
        <v>3698</v>
      </c>
      <c r="B248" t="s">
        <v>4922</v>
      </c>
      <c r="C248">
        <v>203</v>
      </c>
      <c r="D248" t="s">
        <v>4900</v>
      </c>
      <c r="E248" t="s">
        <v>4901</v>
      </c>
      <c r="F248">
        <v>2683.7</v>
      </c>
      <c r="G248">
        <v>27.871983029999999</v>
      </c>
    </row>
    <row r="249" spans="1:7" x14ac:dyDescent="0.25">
      <c r="A249" t="s">
        <v>3699</v>
      </c>
      <c r="B249" t="s">
        <v>4922</v>
      </c>
      <c r="C249">
        <v>300</v>
      </c>
      <c r="D249" t="s">
        <v>4900</v>
      </c>
      <c r="E249" t="s">
        <v>4899</v>
      </c>
      <c r="F249">
        <v>2683.7</v>
      </c>
      <c r="G249">
        <v>18.25198455</v>
      </c>
    </row>
    <row r="250" spans="1:7" x14ac:dyDescent="0.25">
      <c r="A250" t="s">
        <v>3700</v>
      </c>
      <c r="B250" t="s">
        <v>4922</v>
      </c>
      <c r="C250">
        <v>300</v>
      </c>
      <c r="D250" t="s">
        <v>4900</v>
      </c>
      <c r="E250" t="s">
        <v>4899</v>
      </c>
      <c r="F250">
        <v>2683.7</v>
      </c>
      <c r="G250">
        <v>22.153589190000002</v>
      </c>
    </row>
    <row r="251" spans="1:7" x14ac:dyDescent="0.25">
      <c r="A251" t="s">
        <v>3798</v>
      </c>
      <c r="B251" t="s">
        <v>4932</v>
      </c>
      <c r="C251">
        <v>985</v>
      </c>
      <c r="D251" t="s">
        <v>4902</v>
      </c>
      <c r="E251" t="s">
        <v>4899</v>
      </c>
      <c r="F251">
        <v>26.9</v>
      </c>
      <c r="G251">
        <v>15.681387750000001</v>
      </c>
    </row>
    <row r="252" spans="1:7" x14ac:dyDescent="0.25">
      <c r="A252" t="s">
        <v>1649</v>
      </c>
      <c r="B252" t="s">
        <v>4932</v>
      </c>
      <c r="C252">
        <v>899</v>
      </c>
      <c r="D252" t="s">
        <v>4905</v>
      </c>
      <c r="E252" t="s">
        <v>4899</v>
      </c>
      <c r="F252">
        <v>70.2</v>
      </c>
      <c r="G252">
        <v>3.6473977789999998</v>
      </c>
    </row>
    <row r="253" spans="1:7" x14ac:dyDescent="0.25">
      <c r="A253" t="s">
        <v>1651</v>
      </c>
      <c r="B253" t="s">
        <v>4932</v>
      </c>
      <c r="C253">
        <v>315</v>
      </c>
      <c r="D253" t="s">
        <v>4906</v>
      </c>
      <c r="E253" t="s">
        <v>4899</v>
      </c>
      <c r="F253">
        <v>52.3</v>
      </c>
      <c r="G253">
        <v>8.1994928569999992</v>
      </c>
    </row>
    <row r="254" spans="1:7" x14ac:dyDescent="0.25">
      <c r="A254" t="s">
        <v>1653</v>
      </c>
      <c r="B254" t="s">
        <v>4932</v>
      </c>
      <c r="C254">
        <v>525</v>
      </c>
      <c r="D254" t="s">
        <v>4906</v>
      </c>
      <c r="E254" t="s">
        <v>4899</v>
      </c>
      <c r="F254">
        <v>103.1</v>
      </c>
      <c r="G254">
        <v>11.14190288</v>
      </c>
    </row>
    <row r="255" spans="1:7" x14ac:dyDescent="0.25">
      <c r="A255" t="s">
        <v>1654</v>
      </c>
      <c r="B255" t="s">
        <v>4932</v>
      </c>
      <c r="C255">
        <v>210</v>
      </c>
      <c r="D255" t="s">
        <v>4898</v>
      </c>
      <c r="E255" t="s">
        <v>4899</v>
      </c>
      <c r="F255">
        <v>4780.6000000000004</v>
      </c>
      <c r="G255">
        <v>18.530227629999999</v>
      </c>
    </row>
    <row r="256" spans="1:7" x14ac:dyDescent="0.25">
      <c r="A256" t="s">
        <v>3782</v>
      </c>
      <c r="B256" t="s">
        <v>4932</v>
      </c>
      <c r="C256">
        <v>162</v>
      </c>
      <c r="D256" t="s">
        <v>4900</v>
      </c>
      <c r="E256" t="s">
        <v>4901</v>
      </c>
      <c r="F256">
        <v>4780.6000000000004</v>
      </c>
      <c r="G256">
        <v>33.381372800000001</v>
      </c>
    </row>
    <row r="257" spans="1:7" x14ac:dyDescent="0.25">
      <c r="A257" t="s">
        <v>1655</v>
      </c>
      <c r="B257" t="s">
        <v>4932</v>
      </c>
      <c r="C257">
        <v>172</v>
      </c>
      <c r="D257" t="s">
        <v>4900</v>
      </c>
      <c r="E257" t="s">
        <v>4899</v>
      </c>
      <c r="F257">
        <v>4780.6000000000004</v>
      </c>
      <c r="G257">
        <v>22.49061704</v>
      </c>
    </row>
    <row r="258" spans="1:7" x14ac:dyDescent="0.25">
      <c r="A258" t="s">
        <v>1656</v>
      </c>
      <c r="B258" t="s">
        <v>4932</v>
      </c>
      <c r="C258">
        <v>159</v>
      </c>
      <c r="D258" t="s">
        <v>4900</v>
      </c>
      <c r="E258" t="s">
        <v>4899</v>
      </c>
      <c r="F258">
        <v>4780.6000000000004</v>
      </c>
      <c r="G258">
        <v>23.830443389999999</v>
      </c>
    </row>
    <row r="259" spans="1:7" x14ac:dyDescent="0.25">
      <c r="A259" t="s">
        <v>1657</v>
      </c>
      <c r="B259" t="s">
        <v>4932</v>
      </c>
      <c r="C259">
        <v>319</v>
      </c>
      <c r="D259" t="s">
        <v>4898</v>
      </c>
      <c r="E259" t="s">
        <v>4899</v>
      </c>
      <c r="F259">
        <v>4780.6000000000004</v>
      </c>
      <c r="G259">
        <v>13.488339440000001</v>
      </c>
    </row>
    <row r="260" spans="1:7" x14ac:dyDescent="0.25">
      <c r="A260" t="s">
        <v>4794</v>
      </c>
      <c r="B260" t="s">
        <v>4932</v>
      </c>
      <c r="C260">
        <v>194</v>
      </c>
      <c r="D260" t="s">
        <v>4900</v>
      </c>
      <c r="E260" t="s">
        <v>4901</v>
      </c>
      <c r="F260">
        <v>4780.6000000000004</v>
      </c>
      <c r="G260">
        <v>42.471918410000001</v>
      </c>
    </row>
    <row r="261" spans="1:7" x14ac:dyDescent="0.25">
      <c r="A261" t="s">
        <v>4322</v>
      </c>
      <c r="B261" t="s">
        <v>4932</v>
      </c>
      <c r="C261">
        <v>3106</v>
      </c>
      <c r="D261" t="s">
        <v>4905</v>
      </c>
      <c r="E261" t="s">
        <v>4899</v>
      </c>
      <c r="F261">
        <v>38.5</v>
      </c>
      <c r="G261">
        <v>0.53977073399999997</v>
      </c>
    </row>
    <row r="262" spans="1:7" x14ac:dyDescent="0.25">
      <c r="A262" t="s">
        <v>3951</v>
      </c>
      <c r="B262" t="s">
        <v>4922</v>
      </c>
      <c r="C262">
        <v>216</v>
      </c>
      <c r="D262" t="s">
        <v>4900</v>
      </c>
      <c r="E262" t="s">
        <v>4901</v>
      </c>
      <c r="F262">
        <v>2683.7</v>
      </c>
      <c r="G262">
        <v>39.038859760000001</v>
      </c>
    </row>
    <row r="263" spans="1:7" x14ac:dyDescent="0.25">
      <c r="A263" t="s">
        <v>4406</v>
      </c>
      <c r="B263" t="s">
        <v>4932</v>
      </c>
      <c r="C263">
        <v>1583</v>
      </c>
      <c r="D263" t="s">
        <v>4902</v>
      </c>
      <c r="E263" t="s">
        <v>4899</v>
      </c>
      <c r="F263">
        <v>31.7</v>
      </c>
      <c r="G263">
        <v>7.0801850599999998</v>
      </c>
    </row>
    <row r="264" spans="1:7" x14ac:dyDescent="0.25">
      <c r="A264" t="s">
        <v>4795</v>
      </c>
      <c r="B264" t="s">
        <v>4932</v>
      </c>
      <c r="C264">
        <v>507</v>
      </c>
      <c r="D264" t="s">
        <v>4906</v>
      </c>
      <c r="E264" t="s">
        <v>4901</v>
      </c>
      <c r="F264">
        <v>65.400000000000006</v>
      </c>
      <c r="G264">
        <v>36.986120759999999</v>
      </c>
    </row>
    <row r="265" spans="1:7" x14ac:dyDescent="0.25">
      <c r="A265" t="s">
        <v>1678</v>
      </c>
      <c r="B265" t="s">
        <v>4932</v>
      </c>
      <c r="C265">
        <v>440</v>
      </c>
      <c r="D265" t="s">
        <v>4900</v>
      </c>
      <c r="E265" t="s">
        <v>4901</v>
      </c>
      <c r="F265">
        <v>216.9</v>
      </c>
      <c r="G265">
        <v>36.902331349999997</v>
      </c>
    </row>
    <row r="266" spans="1:7" x14ac:dyDescent="0.25">
      <c r="A266" t="s">
        <v>1679</v>
      </c>
      <c r="B266" t="s">
        <v>4932</v>
      </c>
      <c r="C266">
        <v>420</v>
      </c>
      <c r="D266" t="s">
        <v>4900</v>
      </c>
      <c r="E266" t="s">
        <v>4899</v>
      </c>
      <c r="F266">
        <v>216.9</v>
      </c>
      <c r="G266">
        <v>20.97145059</v>
      </c>
    </row>
    <row r="267" spans="1:7" x14ac:dyDescent="0.25">
      <c r="A267" t="s">
        <v>3824</v>
      </c>
      <c r="B267" t="s">
        <v>4932</v>
      </c>
      <c r="C267">
        <v>430</v>
      </c>
      <c r="D267" t="s">
        <v>4900</v>
      </c>
      <c r="E267" t="s">
        <v>4901</v>
      </c>
      <c r="F267">
        <v>216.9</v>
      </c>
      <c r="G267">
        <v>24.485654289999999</v>
      </c>
    </row>
    <row r="268" spans="1:7" x14ac:dyDescent="0.25">
      <c r="A268" t="s">
        <v>3825</v>
      </c>
      <c r="B268" t="s">
        <v>4932</v>
      </c>
      <c r="C268">
        <v>425</v>
      </c>
      <c r="D268" t="s">
        <v>4900</v>
      </c>
      <c r="E268" t="s">
        <v>4901</v>
      </c>
      <c r="F268">
        <v>216.9</v>
      </c>
      <c r="G268">
        <v>40.162588239999998</v>
      </c>
    </row>
    <row r="269" spans="1:7" x14ac:dyDescent="0.25">
      <c r="A269" t="s">
        <v>3826</v>
      </c>
      <c r="B269" t="s">
        <v>4932</v>
      </c>
      <c r="C269">
        <v>262</v>
      </c>
      <c r="D269" t="s">
        <v>4900</v>
      </c>
      <c r="E269" t="s">
        <v>4901</v>
      </c>
      <c r="F269">
        <v>346.7</v>
      </c>
      <c r="G269">
        <v>43.409081860000001</v>
      </c>
    </row>
    <row r="270" spans="1:7" x14ac:dyDescent="0.25">
      <c r="A270" t="s">
        <v>1948</v>
      </c>
      <c r="B270" t="s">
        <v>4932</v>
      </c>
      <c r="C270">
        <v>510</v>
      </c>
      <c r="D270" t="s">
        <v>4902</v>
      </c>
      <c r="E270" t="s">
        <v>4903</v>
      </c>
      <c r="F270">
        <v>99.3</v>
      </c>
      <c r="G270">
        <v>14.45929044</v>
      </c>
    </row>
    <row r="271" spans="1:7" x14ac:dyDescent="0.25">
      <c r="A271" t="s">
        <v>1681</v>
      </c>
      <c r="B271" t="s">
        <v>4932</v>
      </c>
      <c r="C271">
        <v>265</v>
      </c>
      <c r="D271" t="s">
        <v>4900</v>
      </c>
      <c r="E271" t="s">
        <v>4899</v>
      </c>
      <c r="F271">
        <v>346.7</v>
      </c>
      <c r="G271">
        <v>29.0068135</v>
      </c>
    </row>
    <row r="272" spans="1:7" x14ac:dyDescent="0.25">
      <c r="A272" t="s">
        <v>1682</v>
      </c>
      <c r="B272" t="s">
        <v>4932</v>
      </c>
      <c r="C272">
        <v>255</v>
      </c>
      <c r="D272" t="s">
        <v>4898</v>
      </c>
      <c r="E272" t="s">
        <v>4901</v>
      </c>
      <c r="F272">
        <v>346.7</v>
      </c>
      <c r="G272">
        <v>27.229123380000001</v>
      </c>
    </row>
    <row r="273" spans="1:7" x14ac:dyDescent="0.25">
      <c r="A273" t="s">
        <v>1683</v>
      </c>
      <c r="B273" t="s">
        <v>4932</v>
      </c>
      <c r="C273">
        <v>305</v>
      </c>
      <c r="D273" t="s">
        <v>4898</v>
      </c>
      <c r="E273" t="s">
        <v>4899</v>
      </c>
      <c r="F273">
        <v>70.2</v>
      </c>
      <c r="G273">
        <v>14.52323846</v>
      </c>
    </row>
    <row r="274" spans="1:7" x14ac:dyDescent="0.25">
      <c r="A274" t="s">
        <v>1684</v>
      </c>
      <c r="B274" t="s">
        <v>4932</v>
      </c>
      <c r="C274">
        <v>420</v>
      </c>
      <c r="D274" t="s">
        <v>4898</v>
      </c>
      <c r="E274" t="s">
        <v>4899</v>
      </c>
      <c r="F274">
        <v>99.3</v>
      </c>
      <c r="G274">
        <v>14.655875419999999</v>
      </c>
    </row>
    <row r="275" spans="1:7" x14ac:dyDescent="0.25">
      <c r="A275" t="s">
        <v>1685</v>
      </c>
      <c r="B275" t="s">
        <v>4932</v>
      </c>
      <c r="C275">
        <v>316</v>
      </c>
      <c r="D275" t="s">
        <v>4898</v>
      </c>
      <c r="E275" t="s">
        <v>4899</v>
      </c>
      <c r="F275">
        <v>346.7</v>
      </c>
      <c r="G275">
        <v>23.146376409999998</v>
      </c>
    </row>
    <row r="276" spans="1:7" x14ac:dyDescent="0.25">
      <c r="A276" t="s">
        <v>2033</v>
      </c>
      <c r="B276" t="s">
        <v>4932</v>
      </c>
      <c r="C276">
        <v>274</v>
      </c>
      <c r="D276" t="s">
        <v>4898</v>
      </c>
      <c r="E276" t="s">
        <v>4899</v>
      </c>
      <c r="F276">
        <v>346.7</v>
      </c>
      <c r="G276">
        <v>20.727042600000001</v>
      </c>
    </row>
    <row r="277" spans="1:7" x14ac:dyDescent="0.25">
      <c r="A277" t="s">
        <v>3827</v>
      </c>
      <c r="B277" t="s">
        <v>4932</v>
      </c>
      <c r="C277">
        <v>255</v>
      </c>
      <c r="D277" t="s">
        <v>4904</v>
      </c>
      <c r="E277" t="s">
        <v>4901</v>
      </c>
      <c r="F277">
        <v>346.7</v>
      </c>
      <c r="G277">
        <v>38.357898859999999</v>
      </c>
    </row>
    <row r="278" spans="1:7" x14ac:dyDescent="0.25">
      <c r="A278" t="s">
        <v>3828</v>
      </c>
      <c r="B278" t="s">
        <v>4932</v>
      </c>
      <c r="C278">
        <v>260</v>
      </c>
      <c r="D278" t="s">
        <v>4900</v>
      </c>
      <c r="E278" t="s">
        <v>4899</v>
      </c>
      <c r="F278">
        <v>346.7</v>
      </c>
      <c r="G278">
        <v>25.796118709999998</v>
      </c>
    </row>
    <row r="279" spans="1:7" x14ac:dyDescent="0.25">
      <c r="A279" t="s">
        <v>4342</v>
      </c>
      <c r="B279" t="s">
        <v>4932</v>
      </c>
      <c r="C279">
        <v>650</v>
      </c>
      <c r="D279" t="s">
        <v>4904</v>
      </c>
      <c r="E279" t="s">
        <v>4899</v>
      </c>
      <c r="F279">
        <v>216.9</v>
      </c>
      <c r="G279">
        <v>10.93005857</v>
      </c>
    </row>
    <row r="280" spans="1:7" x14ac:dyDescent="0.25">
      <c r="A280" t="s">
        <v>3822</v>
      </c>
      <c r="B280" t="s">
        <v>4932</v>
      </c>
      <c r="C280">
        <v>445</v>
      </c>
      <c r="D280" t="s">
        <v>4906</v>
      </c>
      <c r="E280" t="s">
        <v>4901</v>
      </c>
      <c r="F280">
        <v>216.9</v>
      </c>
      <c r="G280">
        <v>45.246670649999999</v>
      </c>
    </row>
    <row r="281" spans="1:7" x14ac:dyDescent="0.25">
      <c r="A281" t="s">
        <v>4341</v>
      </c>
      <c r="B281" t="s">
        <v>4932</v>
      </c>
      <c r="C281">
        <v>730</v>
      </c>
      <c r="D281" t="s">
        <v>4902</v>
      </c>
      <c r="E281" t="s">
        <v>4899</v>
      </c>
      <c r="F281">
        <v>216.9</v>
      </c>
      <c r="G281">
        <v>7.7599086860000002</v>
      </c>
    </row>
    <row r="282" spans="1:7" x14ac:dyDescent="0.25">
      <c r="A282" t="s">
        <v>4340</v>
      </c>
      <c r="B282" t="s">
        <v>4932</v>
      </c>
      <c r="C282">
        <v>620</v>
      </c>
      <c r="D282" t="s">
        <v>4898</v>
      </c>
      <c r="E282" t="s">
        <v>4899</v>
      </c>
      <c r="F282">
        <v>38.5</v>
      </c>
      <c r="G282">
        <v>20.72458353</v>
      </c>
    </row>
    <row r="283" spans="1:7" x14ac:dyDescent="0.25">
      <c r="A283" t="s">
        <v>4330</v>
      </c>
      <c r="B283" t="s">
        <v>4932</v>
      </c>
      <c r="C283">
        <v>602</v>
      </c>
      <c r="D283" t="s">
        <v>4902</v>
      </c>
      <c r="E283" t="s">
        <v>4899</v>
      </c>
      <c r="F283">
        <v>65.400000000000006</v>
      </c>
      <c r="G283">
        <v>17.388324579999999</v>
      </c>
    </row>
    <row r="284" spans="1:7" x14ac:dyDescent="0.25">
      <c r="A284" t="s">
        <v>3800</v>
      </c>
      <c r="B284" t="s">
        <v>4932</v>
      </c>
      <c r="C284">
        <v>508</v>
      </c>
      <c r="D284" t="s">
        <v>4898</v>
      </c>
      <c r="E284" t="s">
        <v>4899</v>
      </c>
      <c r="F284">
        <v>65.400000000000006</v>
      </c>
      <c r="G284">
        <v>24.372347179999998</v>
      </c>
    </row>
    <row r="285" spans="1:7" x14ac:dyDescent="0.25">
      <c r="A285" t="s">
        <v>3801</v>
      </c>
      <c r="B285" t="s">
        <v>4932</v>
      </c>
      <c r="C285">
        <v>719</v>
      </c>
      <c r="D285" t="s">
        <v>4898</v>
      </c>
      <c r="E285" t="s">
        <v>4901</v>
      </c>
      <c r="F285">
        <v>31.7</v>
      </c>
      <c r="G285">
        <v>32.399144249999999</v>
      </c>
    </row>
    <row r="286" spans="1:7" x14ac:dyDescent="0.25">
      <c r="A286" t="s">
        <v>3802</v>
      </c>
      <c r="B286" t="s">
        <v>4932</v>
      </c>
      <c r="C286">
        <v>558</v>
      </c>
      <c r="D286" t="s">
        <v>4898</v>
      </c>
      <c r="E286" t="s">
        <v>4899</v>
      </c>
      <c r="F286">
        <v>149.5</v>
      </c>
      <c r="G286">
        <v>33.080081589999999</v>
      </c>
    </row>
    <row r="287" spans="1:7" x14ac:dyDescent="0.25">
      <c r="A287" t="s">
        <v>3803</v>
      </c>
      <c r="B287" t="s">
        <v>4932</v>
      </c>
      <c r="C287">
        <v>688</v>
      </c>
      <c r="D287" t="s">
        <v>4898</v>
      </c>
      <c r="E287" t="s">
        <v>4901</v>
      </c>
      <c r="F287">
        <v>149.5</v>
      </c>
      <c r="G287">
        <v>40.797445629999999</v>
      </c>
    </row>
    <row r="288" spans="1:7" x14ac:dyDescent="0.25">
      <c r="A288" t="s">
        <v>4332</v>
      </c>
      <c r="B288" t="s">
        <v>4932</v>
      </c>
      <c r="C288">
        <v>678</v>
      </c>
      <c r="D288" t="s">
        <v>4898</v>
      </c>
      <c r="E288" t="s">
        <v>4899</v>
      </c>
      <c r="F288">
        <v>149.5</v>
      </c>
      <c r="G288">
        <v>17.854159559999999</v>
      </c>
    </row>
    <row r="289" spans="1:7" x14ac:dyDescent="0.25">
      <c r="A289" t="s">
        <v>1661</v>
      </c>
      <c r="B289" t="s">
        <v>4932</v>
      </c>
      <c r="C289">
        <v>577</v>
      </c>
      <c r="D289" t="s">
        <v>4900</v>
      </c>
      <c r="E289" t="s">
        <v>4899</v>
      </c>
      <c r="F289">
        <v>149.5</v>
      </c>
      <c r="G289">
        <v>34.411983540000001</v>
      </c>
    </row>
    <row r="290" spans="1:7" x14ac:dyDescent="0.25">
      <c r="A290" t="s">
        <v>3804</v>
      </c>
      <c r="B290" t="s">
        <v>4932</v>
      </c>
      <c r="C290">
        <v>570</v>
      </c>
      <c r="D290" t="s">
        <v>4900</v>
      </c>
      <c r="E290" t="s">
        <v>4901</v>
      </c>
      <c r="F290">
        <v>149.5</v>
      </c>
      <c r="G290">
        <v>29.98123507</v>
      </c>
    </row>
    <row r="291" spans="1:7" x14ac:dyDescent="0.25">
      <c r="A291" t="s">
        <v>3799</v>
      </c>
      <c r="B291" t="s">
        <v>4932</v>
      </c>
      <c r="C291">
        <v>489</v>
      </c>
      <c r="D291" t="s">
        <v>4900</v>
      </c>
      <c r="E291" t="s">
        <v>4899</v>
      </c>
      <c r="F291">
        <v>65.400000000000006</v>
      </c>
      <c r="G291">
        <v>21.722482320000001</v>
      </c>
    </row>
    <row r="292" spans="1:7" x14ac:dyDescent="0.25">
      <c r="A292" t="s">
        <v>3805</v>
      </c>
      <c r="B292" t="s">
        <v>4932</v>
      </c>
      <c r="C292">
        <v>276</v>
      </c>
      <c r="D292" t="s">
        <v>4898</v>
      </c>
      <c r="E292" t="s">
        <v>4899</v>
      </c>
      <c r="F292">
        <v>80.900000000000006</v>
      </c>
      <c r="G292">
        <v>15.310620289999999</v>
      </c>
    </row>
    <row r="293" spans="1:7" x14ac:dyDescent="0.25">
      <c r="A293" t="s">
        <v>1665</v>
      </c>
      <c r="B293" t="s">
        <v>4932</v>
      </c>
      <c r="C293">
        <v>485</v>
      </c>
      <c r="D293" t="s">
        <v>4898</v>
      </c>
      <c r="E293" t="s">
        <v>4899</v>
      </c>
      <c r="F293">
        <v>50</v>
      </c>
      <c r="G293">
        <v>16.25597295</v>
      </c>
    </row>
    <row r="294" spans="1:7" x14ac:dyDescent="0.25">
      <c r="A294" t="s">
        <v>1667</v>
      </c>
      <c r="B294" t="s">
        <v>4932</v>
      </c>
      <c r="C294">
        <v>649</v>
      </c>
      <c r="D294" t="s">
        <v>4898</v>
      </c>
      <c r="E294" t="s">
        <v>4899</v>
      </c>
      <c r="F294">
        <v>24.3</v>
      </c>
      <c r="G294">
        <v>14.77270395</v>
      </c>
    </row>
    <row r="295" spans="1:7" x14ac:dyDescent="0.25">
      <c r="A295" t="s">
        <v>3812</v>
      </c>
      <c r="B295" t="s">
        <v>4932</v>
      </c>
      <c r="C295">
        <v>517</v>
      </c>
      <c r="D295" t="s">
        <v>4898</v>
      </c>
      <c r="E295" t="s">
        <v>4899</v>
      </c>
      <c r="F295">
        <v>50</v>
      </c>
      <c r="G295">
        <v>18.765150009999999</v>
      </c>
    </row>
    <row r="296" spans="1:7" x14ac:dyDescent="0.25">
      <c r="A296" t="s">
        <v>1676</v>
      </c>
      <c r="B296" t="s">
        <v>4932</v>
      </c>
      <c r="C296">
        <v>635</v>
      </c>
      <c r="D296" t="s">
        <v>4900</v>
      </c>
      <c r="E296" t="s">
        <v>4899</v>
      </c>
      <c r="F296">
        <v>32.9</v>
      </c>
      <c r="G296">
        <v>16.083237520000001</v>
      </c>
    </row>
    <row r="297" spans="1:7" x14ac:dyDescent="0.25">
      <c r="A297" t="s">
        <v>4339</v>
      </c>
      <c r="B297" t="s">
        <v>4932</v>
      </c>
      <c r="C297">
        <v>775</v>
      </c>
      <c r="D297" t="s">
        <v>4898</v>
      </c>
      <c r="E297" t="s">
        <v>4899</v>
      </c>
      <c r="F297">
        <v>38.5</v>
      </c>
      <c r="G297">
        <v>17.15359303</v>
      </c>
    </row>
    <row r="298" spans="1:7" x14ac:dyDescent="0.25">
      <c r="A298" t="s">
        <v>3820</v>
      </c>
      <c r="B298" t="s">
        <v>4932</v>
      </c>
      <c r="C298">
        <v>1025</v>
      </c>
      <c r="D298" t="s">
        <v>4898</v>
      </c>
      <c r="E298" t="s">
        <v>4899</v>
      </c>
      <c r="F298">
        <v>20.100000000000001</v>
      </c>
      <c r="G298">
        <v>14.66073759</v>
      </c>
    </row>
    <row r="299" spans="1:7" x14ac:dyDescent="0.25">
      <c r="A299" t="s">
        <v>3954</v>
      </c>
      <c r="B299" t="s">
        <v>4932</v>
      </c>
      <c r="C299">
        <v>1205</v>
      </c>
      <c r="D299" t="s">
        <v>4902</v>
      </c>
      <c r="E299" t="s">
        <v>4901</v>
      </c>
      <c r="F299">
        <v>20.100000000000001</v>
      </c>
      <c r="G299">
        <v>22.739033490000001</v>
      </c>
    </row>
    <row r="300" spans="1:7" x14ac:dyDescent="0.25">
      <c r="A300" t="s">
        <v>3808</v>
      </c>
      <c r="B300" t="s">
        <v>4932</v>
      </c>
      <c r="C300">
        <v>679</v>
      </c>
      <c r="D300" t="s">
        <v>4898</v>
      </c>
      <c r="E300" t="s">
        <v>4899</v>
      </c>
      <c r="F300">
        <v>50</v>
      </c>
      <c r="G300">
        <v>15.02271298</v>
      </c>
    </row>
    <row r="301" spans="1:7" x14ac:dyDescent="0.25">
      <c r="A301" t="s">
        <v>3510</v>
      </c>
      <c r="B301" t="s">
        <v>4916</v>
      </c>
      <c r="C301">
        <v>5</v>
      </c>
      <c r="D301" t="s">
        <v>4900</v>
      </c>
      <c r="E301" t="s">
        <v>4901</v>
      </c>
      <c r="F301">
        <v>1399.1</v>
      </c>
      <c r="G301">
        <v>34.07745852</v>
      </c>
    </row>
    <row r="302" spans="1:7" x14ac:dyDescent="0.25">
      <c r="A302" t="s">
        <v>1479</v>
      </c>
      <c r="B302" t="s">
        <v>4916</v>
      </c>
      <c r="C302">
        <v>8</v>
      </c>
      <c r="D302" t="s">
        <v>4900</v>
      </c>
      <c r="E302" t="s">
        <v>4899</v>
      </c>
      <c r="F302">
        <v>1834.4</v>
      </c>
      <c r="G302">
        <v>20.633868889999999</v>
      </c>
    </row>
    <row r="303" spans="1:7" x14ac:dyDescent="0.25">
      <c r="A303" t="s">
        <v>1478</v>
      </c>
      <c r="B303" t="s">
        <v>4916</v>
      </c>
      <c r="C303">
        <v>4</v>
      </c>
      <c r="D303" t="s">
        <v>4906</v>
      </c>
      <c r="E303" t="s">
        <v>4903</v>
      </c>
      <c r="F303">
        <v>1834.4</v>
      </c>
      <c r="G303">
        <v>16.108141929999999</v>
      </c>
    </row>
    <row r="304" spans="1:7" x14ac:dyDescent="0.25">
      <c r="A304" t="s">
        <v>2747</v>
      </c>
      <c r="B304" t="s">
        <v>4918</v>
      </c>
      <c r="C304">
        <v>83</v>
      </c>
      <c r="D304" t="s">
        <v>4900</v>
      </c>
      <c r="E304" t="s">
        <v>4899</v>
      </c>
      <c r="F304">
        <v>259.10000000000002</v>
      </c>
      <c r="G304">
        <v>20.614745849999998</v>
      </c>
    </row>
    <row r="305" spans="1:7" x14ac:dyDescent="0.25">
      <c r="A305" t="s">
        <v>2754</v>
      </c>
      <c r="B305" t="s">
        <v>4918</v>
      </c>
      <c r="C305">
        <v>49</v>
      </c>
      <c r="D305" t="s">
        <v>4900</v>
      </c>
      <c r="E305" t="s">
        <v>4901</v>
      </c>
      <c r="F305">
        <v>823.7</v>
      </c>
      <c r="G305">
        <v>56.535396609999999</v>
      </c>
    </row>
    <row r="306" spans="1:7" x14ac:dyDescent="0.25">
      <c r="A306" t="s">
        <v>2755</v>
      </c>
      <c r="B306" t="s">
        <v>4918</v>
      </c>
      <c r="C306">
        <v>43</v>
      </c>
      <c r="D306" t="s">
        <v>4900</v>
      </c>
      <c r="E306" t="s">
        <v>4901</v>
      </c>
      <c r="F306">
        <v>823.7</v>
      </c>
      <c r="G306">
        <v>50.688339730000003</v>
      </c>
    </row>
    <row r="307" spans="1:7" x14ac:dyDescent="0.25">
      <c r="A307" t="s">
        <v>738</v>
      </c>
      <c r="B307" t="s">
        <v>4918</v>
      </c>
      <c r="C307">
        <v>228</v>
      </c>
      <c r="D307" t="s">
        <v>4898</v>
      </c>
      <c r="E307" t="s">
        <v>4899</v>
      </c>
      <c r="F307">
        <v>459.1</v>
      </c>
      <c r="G307">
        <v>21.05650232</v>
      </c>
    </row>
    <row r="308" spans="1:7" x14ac:dyDescent="0.25">
      <c r="A308" t="s">
        <v>739</v>
      </c>
      <c r="B308" t="s">
        <v>4918</v>
      </c>
      <c r="C308">
        <v>201</v>
      </c>
      <c r="D308" t="s">
        <v>4900</v>
      </c>
      <c r="E308" t="s">
        <v>4901</v>
      </c>
      <c r="F308">
        <v>514.79999999999995</v>
      </c>
      <c r="G308">
        <v>43.517625459999998</v>
      </c>
    </row>
    <row r="309" spans="1:7" x14ac:dyDescent="0.25">
      <c r="A309" t="s">
        <v>740</v>
      </c>
      <c r="B309" t="s">
        <v>4918</v>
      </c>
      <c r="C309">
        <v>382</v>
      </c>
      <c r="D309" t="s">
        <v>4900</v>
      </c>
      <c r="E309" t="s">
        <v>4899</v>
      </c>
      <c r="F309">
        <v>820.9</v>
      </c>
      <c r="G309">
        <v>22.8701638</v>
      </c>
    </row>
    <row r="310" spans="1:7" x14ac:dyDescent="0.25">
      <c r="A310" t="s">
        <v>747</v>
      </c>
      <c r="B310" t="s">
        <v>4918</v>
      </c>
      <c r="C310">
        <v>35</v>
      </c>
      <c r="D310" t="s">
        <v>4900</v>
      </c>
      <c r="E310" t="s">
        <v>4899</v>
      </c>
      <c r="F310">
        <v>190.7</v>
      </c>
      <c r="G310">
        <v>12.442705849999999</v>
      </c>
    </row>
    <row r="311" spans="1:7" x14ac:dyDescent="0.25">
      <c r="A311" t="s">
        <v>748</v>
      </c>
      <c r="B311" t="s">
        <v>4918</v>
      </c>
      <c r="C311">
        <v>300</v>
      </c>
      <c r="D311" t="s">
        <v>4900</v>
      </c>
      <c r="E311" t="s">
        <v>4899</v>
      </c>
      <c r="F311">
        <v>190.7</v>
      </c>
      <c r="G311">
        <v>6.158772817</v>
      </c>
    </row>
    <row r="312" spans="1:7" x14ac:dyDescent="0.25">
      <c r="A312" t="s">
        <v>2773</v>
      </c>
      <c r="B312" t="s">
        <v>4918</v>
      </c>
      <c r="C312">
        <v>830</v>
      </c>
      <c r="D312" t="s">
        <v>4900</v>
      </c>
      <c r="E312" t="s">
        <v>4899</v>
      </c>
      <c r="F312">
        <v>71.8</v>
      </c>
      <c r="G312">
        <v>20.44767307</v>
      </c>
    </row>
    <row r="313" spans="1:7" x14ac:dyDescent="0.25">
      <c r="A313" t="s">
        <v>2774</v>
      </c>
      <c r="B313" t="s">
        <v>4918</v>
      </c>
      <c r="C313">
        <v>564</v>
      </c>
      <c r="D313" t="s">
        <v>4900</v>
      </c>
      <c r="E313" t="s">
        <v>4899</v>
      </c>
      <c r="F313">
        <v>71.8</v>
      </c>
      <c r="G313">
        <v>28.089936659999999</v>
      </c>
    </row>
    <row r="314" spans="1:7" x14ac:dyDescent="0.25">
      <c r="A314" t="s">
        <v>4123</v>
      </c>
      <c r="B314" t="s">
        <v>4918</v>
      </c>
      <c r="C314">
        <v>1770</v>
      </c>
      <c r="D314" t="s">
        <v>4904</v>
      </c>
      <c r="E314" t="s">
        <v>4899</v>
      </c>
      <c r="F314">
        <v>71.8</v>
      </c>
      <c r="G314">
        <v>3.0702493820000001</v>
      </c>
    </row>
    <row r="315" spans="1:7" x14ac:dyDescent="0.25">
      <c r="A315" t="s">
        <v>4454</v>
      </c>
      <c r="B315" t="s">
        <v>4918</v>
      </c>
      <c r="C315">
        <v>247</v>
      </c>
      <c r="D315" t="s">
        <v>4900</v>
      </c>
      <c r="E315" t="s">
        <v>4901</v>
      </c>
      <c r="F315">
        <v>71.8</v>
      </c>
      <c r="G315">
        <v>39.826836610000001</v>
      </c>
    </row>
    <row r="316" spans="1:7" x14ac:dyDescent="0.25">
      <c r="A316" t="s">
        <v>2746</v>
      </c>
      <c r="B316" t="s">
        <v>4918</v>
      </c>
      <c r="C316">
        <v>21</v>
      </c>
      <c r="D316" t="s">
        <v>4900</v>
      </c>
      <c r="E316" t="s">
        <v>4899</v>
      </c>
      <c r="F316">
        <v>259.10000000000002</v>
      </c>
      <c r="G316">
        <v>20.107317070000001</v>
      </c>
    </row>
    <row r="317" spans="1:7" x14ac:dyDescent="0.25">
      <c r="A317" t="s">
        <v>4127</v>
      </c>
      <c r="B317" t="s">
        <v>4938</v>
      </c>
      <c r="C317">
        <v>20</v>
      </c>
      <c r="D317" t="s">
        <v>4906</v>
      </c>
      <c r="E317" t="s">
        <v>4899</v>
      </c>
      <c r="F317">
        <v>46.3</v>
      </c>
      <c r="G317">
        <v>3.385608865</v>
      </c>
    </row>
    <row r="318" spans="1:7" x14ac:dyDescent="0.25">
      <c r="A318" t="s">
        <v>2745</v>
      </c>
      <c r="B318" t="s">
        <v>4918</v>
      </c>
      <c r="C318">
        <v>401</v>
      </c>
      <c r="D318" t="s">
        <v>4900</v>
      </c>
      <c r="E318" t="s">
        <v>4899</v>
      </c>
      <c r="F318">
        <v>151.1</v>
      </c>
      <c r="G318">
        <v>25.026496569999999</v>
      </c>
    </row>
    <row r="319" spans="1:7" x14ac:dyDescent="0.25">
      <c r="A319" t="s">
        <v>2743</v>
      </c>
      <c r="B319" t="s">
        <v>4918</v>
      </c>
      <c r="C319">
        <v>130</v>
      </c>
      <c r="D319" t="s">
        <v>4900</v>
      </c>
      <c r="E319" t="s">
        <v>4901</v>
      </c>
      <c r="F319">
        <v>151.1</v>
      </c>
      <c r="G319">
        <v>29.431158549999999</v>
      </c>
    </row>
    <row r="320" spans="1:7" x14ac:dyDescent="0.25">
      <c r="A320" t="s">
        <v>2725</v>
      </c>
      <c r="B320" t="s">
        <v>4918</v>
      </c>
      <c r="C320">
        <v>445</v>
      </c>
      <c r="D320" t="s">
        <v>4900</v>
      </c>
      <c r="E320" t="s">
        <v>4899</v>
      </c>
      <c r="F320">
        <v>151.1</v>
      </c>
      <c r="G320">
        <v>37.638046719999998</v>
      </c>
    </row>
    <row r="321" spans="1:7" x14ac:dyDescent="0.25">
      <c r="A321" t="s">
        <v>2727</v>
      </c>
      <c r="B321" t="s">
        <v>4918</v>
      </c>
      <c r="C321">
        <v>371</v>
      </c>
      <c r="D321" t="s">
        <v>4902</v>
      </c>
      <c r="E321" t="s">
        <v>4899</v>
      </c>
      <c r="F321">
        <v>38.799999999999997</v>
      </c>
      <c r="G321">
        <v>13.33305648</v>
      </c>
    </row>
    <row r="322" spans="1:7" x14ac:dyDescent="0.25">
      <c r="A322" t="s">
        <v>2728</v>
      </c>
      <c r="B322" t="s">
        <v>4918</v>
      </c>
      <c r="C322">
        <v>581</v>
      </c>
      <c r="D322" t="s">
        <v>4900</v>
      </c>
      <c r="E322" t="s">
        <v>4899</v>
      </c>
      <c r="F322">
        <v>38.799999999999997</v>
      </c>
      <c r="G322">
        <v>25.491580540000001</v>
      </c>
    </row>
    <row r="323" spans="1:7" x14ac:dyDescent="0.25">
      <c r="A323" t="s">
        <v>4394</v>
      </c>
      <c r="B323" t="s">
        <v>4918</v>
      </c>
      <c r="C323">
        <v>576</v>
      </c>
      <c r="D323" t="s">
        <v>4898</v>
      </c>
      <c r="E323" t="s">
        <v>4899</v>
      </c>
      <c r="F323">
        <v>38.799999999999997</v>
      </c>
      <c r="G323">
        <v>20.3151501</v>
      </c>
    </row>
    <row r="324" spans="1:7" x14ac:dyDescent="0.25">
      <c r="A324" t="s">
        <v>4117</v>
      </c>
      <c r="B324" t="s">
        <v>4918</v>
      </c>
      <c r="C324">
        <v>1640</v>
      </c>
      <c r="D324" t="s">
        <v>4905</v>
      </c>
      <c r="E324" t="s">
        <v>4899</v>
      </c>
      <c r="F324">
        <v>38.799999999999997</v>
      </c>
      <c r="G324">
        <v>5.193317972</v>
      </c>
    </row>
    <row r="325" spans="1:7" x14ac:dyDescent="0.25">
      <c r="A325" t="s">
        <v>2730</v>
      </c>
      <c r="B325" t="s">
        <v>4918</v>
      </c>
      <c r="C325">
        <v>48</v>
      </c>
      <c r="D325" t="s">
        <v>4898</v>
      </c>
      <c r="E325" t="s">
        <v>4899</v>
      </c>
      <c r="F325">
        <v>823.7</v>
      </c>
      <c r="G325">
        <v>24.63640818</v>
      </c>
    </row>
    <row r="326" spans="1:7" x14ac:dyDescent="0.25">
      <c r="A326" t="s">
        <v>2731</v>
      </c>
      <c r="B326" t="s">
        <v>4918</v>
      </c>
      <c r="C326">
        <v>53</v>
      </c>
      <c r="D326" t="s">
        <v>4900</v>
      </c>
      <c r="E326" t="s">
        <v>4899</v>
      </c>
      <c r="F326">
        <v>823.7</v>
      </c>
      <c r="G326">
        <v>39.061107489999998</v>
      </c>
    </row>
    <row r="327" spans="1:7" x14ac:dyDescent="0.25">
      <c r="A327" t="s">
        <v>718</v>
      </c>
      <c r="B327" t="s">
        <v>4918</v>
      </c>
      <c r="C327">
        <v>50</v>
      </c>
      <c r="D327" t="s">
        <v>4900</v>
      </c>
      <c r="E327" t="s">
        <v>4899</v>
      </c>
      <c r="F327">
        <v>823.7</v>
      </c>
      <c r="G327">
        <v>28.388376149999999</v>
      </c>
    </row>
    <row r="328" spans="1:7" x14ac:dyDescent="0.25">
      <c r="A328" t="s">
        <v>2732</v>
      </c>
      <c r="B328" t="s">
        <v>4918</v>
      </c>
      <c r="C328">
        <v>61</v>
      </c>
      <c r="D328" t="s">
        <v>4902</v>
      </c>
      <c r="E328" t="s">
        <v>4899</v>
      </c>
      <c r="F328">
        <v>823.7</v>
      </c>
      <c r="G328">
        <v>11.247647219999999</v>
      </c>
    </row>
    <row r="329" spans="1:7" x14ac:dyDescent="0.25">
      <c r="A329" t="s">
        <v>4118</v>
      </c>
      <c r="B329" t="s">
        <v>4918</v>
      </c>
      <c r="C329">
        <v>357</v>
      </c>
      <c r="D329" t="s">
        <v>4898</v>
      </c>
      <c r="E329" t="s">
        <v>4899</v>
      </c>
      <c r="F329">
        <v>150.1</v>
      </c>
      <c r="G329">
        <v>21.02926192</v>
      </c>
    </row>
    <row r="330" spans="1:7" x14ac:dyDescent="0.25">
      <c r="A330" t="s">
        <v>2737</v>
      </c>
      <c r="B330" t="s">
        <v>4918</v>
      </c>
      <c r="C330">
        <v>159</v>
      </c>
      <c r="D330" t="s">
        <v>4900</v>
      </c>
      <c r="E330" t="s">
        <v>4901</v>
      </c>
      <c r="F330">
        <v>133.9</v>
      </c>
      <c r="G330">
        <v>27.55058528</v>
      </c>
    </row>
    <row r="331" spans="1:7" x14ac:dyDescent="0.25">
      <c r="A331" t="s">
        <v>720</v>
      </c>
      <c r="B331" t="s">
        <v>4918</v>
      </c>
      <c r="C331">
        <v>1225</v>
      </c>
      <c r="D331" t="s">
        <v>4900</v>
      </c>
      <c r="E331" t="s">
        <v>4899</v>
      </c>
      <c r="F331">
        <v>57.4</v>
      </c>
      <c r="G331">
        <v>13.76216984</v>
      </c>
    </row>
    <row r="332" spans="1:7" x14ac:dyDescent="0.25">
      <c r="A332" t="s">
        <v>721</v>
      </c>
      <c r="B332" t="s">
        <v>4918</v>
      </c>
      <c r="C332">
        <v>307</v>
      </c>
      <c r="D332" t="s">
        <v>4900</v>
      </c>
      <c r="E332" t="s">
        <v>4901</v>
      </c>
      <c r="F332">
        <v>57.4</v>
      </c>
      <c r="G332">
        <v>23.642514739999999</v>
      </c>
    </row>
    <row r="333" spans="1:7" x14ac:dyDescent="0.25">
      <c r="A333" t="s">
        <v>2739</v>
      </c>
      <c r="B333" t="s">
        <v>4918</v>
      </c>
      <c r="C333">
        <v>46</v>
      </c>
      <c r="D333" t="s">
        <v>4900</v>
      </c>
      <c r="E333" t="s">
        <v>4901</v>
      </c>
      <c r="F333">
        <v>2634.5</v>
      </c>
      <c r="G333">
        <v>44.472410449999998</v>
      </c>
    </row>
    <row r="334" spans="1:7" x14ac:dyDescent="0.25">
      <c r="A334" t="s">
        <v>2742</v>
      </c>
      <c r="B334" t="s">
        <v>4918</v>
      </c>
      <c r="C334">
        <v>223</v>
      </c>
      <c r="D334" t="s">
        <v>4898</v>
      </c>
      <c r="E334" t="s">
        <v>4899</v>
      </c>
      <c r="F334">
        <v>823.7</v>
      </c>
      <c r="G334">
        <v>25.35904523</v>
      </c>
    </row>
    <row r="335" spans="1:7" x14ac:dyDescent="0.25">
      <c r="A335" t="s">
        <v>722</v>
      </c>
      <c r="B335" t="s">
        <v>4918</v>
      </c>
      <c r="C335">
        <v>219</v>
      </c>
      <c r="D335" t="s">
        <v>4898</v>
      </c>
      <c r="E335" t="s">
        <v>4903</v>
      </c>
      <c r="F335">
        <v>823.7</v>
      </c>
      <c r="G335">
        <v>32.084951160000003</v>
      </c>
    </row>
    <row r="336" spans="1:7" x14ac:dyDescent="0.25">
      <c r="A336" t="s">
        <v>723</v>
      </c>
      <c r="B336" t="s">
        <v>4918</v>
      </c>
      <c r="C336">
        <v>89</v>
      </c>
      <c r="D336" t="s">
        <v>4898</v>
      </c>
      <c r="E336" t="s">
        <v>4901</v>
      </c>
      <c r="F336">
        <v>823.7</v>
      </c>
      <c r="G336">
        <v>28.53330133</v>
      </c>
    </row>
    <row r="337" spans="1:7" x14ac:dyDescent="0.25">
      <c r="A337" t="s">
        <v>771</v>
      </c>
      <c r="B337" t="s">
        <v>4938</v>
      </c>
      <c r="C337">
        <v>170</v>
      </c>
      <c r="D337" t="s">
        <v>4906</v>
      </c>
      <c r="E337" t="s">
        <v>4899</v>
      </c>
      <c r="F337">
        <v>35.9</v>
      </c>
      <c r="G337">
        <v>2.901207243</v>
      </c>
    </row>
    <row r="338" spans="1:7" x14ac:dyDescent="0.25">
      <c r="A338" t="s">
        <v>774</v>
      </c>
      <c r="B338" t="s">
        <v>4938</v>
      </c>
      <c r="C338">
        <v>1</v>
      </c>
      <c r="D338" t="s">
        <v>4898</v>
      </c>
      <c r="E338" t="s">
        <v>4899</v>
      </c>
      <c r="F338">
        <v>104.2</v>
      </c>
      <c r="G338">
        <v>13.47918492</v>
      </c>
    </row>
    <row r="339" spans="1:7" x14ac:dyDescent="0.25">
      <c r="A339" t="s">
        <v>777</v>
      </c>
      <c r="B339" t="s">
        <v>4938</v>
      </c>
      <c r="C339">
        <v>20</v>
      </c>
      <c r="D339" t="s">
        <v>4898</v>
      </c>
      <c r="E339" t="s">
        <v>4899</v>
      </c>
      <c r="F339">
        <v>46.3</v>
      </c>
      <c r="G339">
        <v>11.025467340000001</v>
      </c>
    </row>
    <row r="340" spans="1:7" x14ac:dyDescent="0.25">
      <c r="A340" t="s">
        <v>1393</v>
      </c>
      <c r="B340" t="s">
        <v>4916</v>
      </c>
      <c r="C340">
        <v>195</v>
      </c>
      <c r="D340" t="s">
        <v>4900</v>
      </c>
      <c r="E340" t="s">
        <v>4899</v>
      </c>
      <c r="F340">
        <v>799</v>
      </c>
      <c r="G340">
        <v>19.346569949999999</v>
      </c>
    </row>
    <row r="341" spans="1:7" x14ac:dyDescent="0.25">
      <c r="A341" t="s">
        <v>3340</v>
      </c>
      <c r="B341" t="s">
        <v>4916</v>
      </c>
      <c r="C341">
        <v>185</v>
      </c>
      <c r="D341" t="s">
        <v>4900</v>
      </c>
      <c r="E341" t="s">
        <v>4899</v>
      </c>
      <c r="F341">
        <v>118.8</v>
      </c>
      <c r="G341">
        <v>18.214191169999999</v>
      </c>
    </row>
    <row r="342" spans="1:7" x14ac:dyDescent="0.25">
      <c r="A342" t="s">
        <v>3341</v>
      </c>
      <c r="B342" t="s">
        <v>4916</v>
      </c>
      <c r="C342">
        <v>210</v>
      </c>
      <c r="D342" t="s">
        <v>4900</v>
      </c>
      <c r="E342" t="s">
        <v>4899</v>
      </c>
      <c r="F342">
        <v>409</v>
      </c>
      <c r="G342">
        <v>15.27315203</v>
      </c>
    </row>
    <row r="343" spans="1:7" x14ac:dyDescent="0.25">
      <c r="A343" t="s">
        <v>3342</v>
      </c>
      <c r="B343" t="s">
        <v>4916</v>
      </c>
      <c r="C343">
        <v>185</v>
      </c>
      <c r="D343" t="s">
        <v>4900</v>
      </c>
      <c r="E343" t="s">
        <v>4899</v>
      </c>
      <c r="F343">
        <v>159.4</v>
      </c>
      <c r="G343">
        <v>17.22170483</v>
      </c>
    </row>
    <row r="344" spans="1:7" x14ac:dyDescent="0.25">
      <c r="A344" t="s">
        <v>1394</v>
      </c>
      <c r="B344" t="s">
        <v>4916</v>
      </c>
      <c r="C344">
        <v>190</v>
      </c>
      <c r="D344" t="s">
        <v>4900</v>
      </c>
      <c r="E344" t="s">
        <v>4899</v>
      </c>
      <c r="F344">
        <v>621.70000000000005</v>
      </c>
      <c r="G344">
        <v>17.980980509999998</v>
      </c>
    </row>
    <row r="345" spans="1:7" x14ac:dyDescent="0.25">
      <c r="A345" t="s">
        <v>3343</v>
      </c>
      <c r="B345" t="s">
        <v>4916</v>
      </c>
      <c r="C345">
        <v>210</v>
      </c>
      <c r="D345" t="s">
        <v>4900</v>
      </c>
      <c r="E345" t="s">
        <v>4899</v>
      </c>
      <c r="F345">
        <v>103.9</v>
      </c>
      <c r="G345">
        <v>15.665259819999999</v>
      </c>
    </row>
    <row r="346" spans="1:7" x14ac:dyDescent="0.25">
      <c r="A346" t="s">
        <v>3344</v>
      </c>
      <c r="B346" t="s">
        <v>4916</v>
      </c>
      <c r="C346">
        <v>56</v>
      </c>
      <c r="D346" t="s">
        <v>4900</v>
      </c>
      <c r="E346" t="s">
        <v>4901</v>
      </c>
      <c r="F346">
        <v>1242.5999999999999</v>
      </c>
      <c r="G346">
        <v>25.0937141</v>
      </c>
    </row>
    <row r="347" spans="1:7" x14ac:dyDescent="0.25">
      <c r="A347" t="s">
        <v>1941</v>
      </c>
      <c r="B347" t="s">
        <v>4916</v>
      </c>
      <c r="C347">
        <v>116</v>
      </c>
      <c r="D347" t="s">
        <v>4900</v>
      </c>
      <c r="E347" t="s">
        <v>4901</v>
      </c>
      <c r="F347">
        <v>128.30000000000001</v>
      </c>
      <c r="G347">
        <v>19.036501579999999</v>
      </c>
    </row>
    <row r="348" spans="1:7" x14ac:dyDescent="0.25">
      <c r="A348" t="s">
        <v>3346</v>
      </c>
      <c r="B348" t="s">
        <v>4916</v>
      </c>
      <c r="C348">
        <v>35</v>
      </c>
      <c r="D348" t="s">
        <v>4900</v>
      </c>
      <c r="E348" t="s">
        <v>4899</v>
      </c>
      <c r="F348">
        <v>47.1</v>
      </c>
      <c r="G348">
        <v>13.001295020000001</v>
      </c>
    </row>
    <row r="349" spans="1:7" x14ac:dyDescent="0.25">
      <c r="A349" t="s">
        <v>3347</v>
      </c>
      <c r="B349" t="s">
        <v>4916</v>
      </c>
      <c r="C349">
        <v>72</v>
      </c>
      <c r="D349" t="s">
        <v>4902</v>
      </c>
      <c r="E349" t="s">
        <v>4899</v>
      </c>
      <c r="F349">
        <v>113.2</v>
      </c>
      <c r="G349">
        <v>10.84820897</v>
      </c>
    </row>
    <row r="350" spans="1:7" x14ac:dyDescent="0.25">
      <c r="A350" t="s">
        <v>3348</v>
      </c>
      <c r="B350" t="s">
        <v>4916</v>
      </c>
      <c r="C350">
        <v>53</v>
      </c>
      <c r="D350" t="s">
        <v>4900</v>
      </c>
      <c r="E350" t="s">
        <v>4901</v>
      </c>
      <c r="F350">
        <v>1242.5999999999999</v>
      </c>
      <c r="G350">
        <v>30.592491299999999</v>
      </c>
    </row>
    <row r="351" spans="1:7" x14ac:dyDescent="0.25">
      <c r="A351" t="s">
        <v>3349</v>
      </c>
      <c r="B351" t="s">
        <v>4916</v>
      </c>
      <c r="C351">
        <v>118</v>
      </c>
      <c r="D351" t="s">
        <v>4900</v>
      </c>
      <c r="E351" t="s">
        <v>4901</v>
      </c>
      <c r="F351">
        <v>1785.2</v>
      </c>
      <c r="G351">
        <v>39.809346079999997</v>
      </c>
    </row>
    <row r="352" spans="1:7" x14ac:dyDescent="0.25">
      <c r="A352" t="s">
        <v>1396</v>
      </c>
      <c r="B352" t="s">
        <v>4916</v>
      </c>
      <c r="C352">
        <v>419</v>
      </c>
      <c r="D352" t="s">
        <v>4906</v>
      </c>
      <c r="E352" t="s">
        <v>4899</v>
      </c>
      <c r="F352">
        <v>102.7</v>
      </c>
      <c r="G352">
        <v>7.553704905</v>
      </c>
    </row>
    <row r="353" spans="1:7" x14ac:dyDescent="0.25">
      <c r="A353" t="s">
        <v>3351</v>
      </c>
      <c r="B353" t="s">
        <v>4916</v>
      </c>
      <c r="C353">
        <v>118</v>
      </c>
      <c r="D353" t="s">
        <v>4900</v>
      </c>
      <c r="E353" t="s">
        <v>4901</v>
      </c>
      <c r="F353">
        <v>136.19999999999999</v>
      </c>
      <c r="G353">
        <v>29.21466599</v>
      </c>
    </row>
    <row r="354" spans="1:7" x14ac:dyDescent="0.25">
      <c r="A354" t="s">
        <v>3352</v>
      </c>
      <c r="B354" t="s">
        <v>4916</v>
      </c>
      <c r="C354">
        <v>73</v>
      </c>
      <c r="D354" t="s">
        <v>4900</v>
      </c>
      <c r="E354" t="s">
        <v>4901</v>
      </c>
      <c r="F354">
        <v>66.400000000000006</v>
      </c>
      <c r="G354">
        <v>26.365668230000001</v>
      </c>
    </row>
    <row r="355" spans="1:7" x14ac:dyDescent="0.25">
      <c r="A355" t="s">
        <v>3938</v>
      </c>
      <c r="B355" t="s">
        <v>4916</v>
      </c>
      <c r="C355">
        <v>61</v>
      </c>
      <c r="D355" t="s">
        <v>4900</v>
      </c>
      <c r="E355" t="s">
        <v>4901</v>
      </c>
      <c r="F355">
        <v>340.3</v>
      </c>
      <c r="G355">
        <v>17.989146340000001</v>
      </c>
    </row>
    <row r="356" spans="1:7" x14ac:dyDescent="0.25">
      <c r="A356" t="s">
        <v>3339</v>
      </c>
      <c r="B356" t="s">
        <v>4916</v>
      </c>
      <c r="C356">
        <v>450</v>
      </c>
      <c r="D356" t="s">
        <v>4906</v>
      </c>
      <c r="E356" t="s">
        <v>4899</v>
      </c>
      <c r="F356">
        <v>101.4</v>
      </c>
      <c r="G356">
        <v>10.56201021</v>
      </c>
    </row>
    <row r="357" spans="1:7" x14ac:dyDescent="0.25">
      <c r="A357" t="s">
        <v>1392</v>
      </c>
      <c r="B357" t="s">
        <v>4916</v>
      </c>
      <c r="C357">
        <v>840</v>
      </c>
      <c r="D357" t="s">
        <v>4905</v>
      </c>
      <c r="E357" t="s">
        <v>4899</v>
      </c>
      <c r="F357">
        <v>130.30000000000001</v>
      </c>
      <c r="G357">
        <v>10.446543650000001</v>
      </c>
    </row>
    <row r="358" spans="1:7" x14ac:dyDescent="0.25">
      <c r="A358" t="s">
        <v>3338</v>
      </c>
      <c r="B358" t="s">
        <v>4916</v>
      </c>
      <c r="C358">
        <v>265</v>
      </c>
      <c r="D358" t="s">
        <v>4900</v>
      </c>
      <c r="E358" t="s">
        <v>4899</v>
      </c>
      <c r="F358">
        <v>117.2</v>
      </c>
      <c r="G358">
        <v>17.856698430000002</v>
      </c>
    </row>
    <row r="359" spans="1:7" x14ac:dyDescent="0.25">
      <c r="A359" t="s">
        <v>4022</v>
      </c>
      <c r="B359" t="s">
        <v>4916</v>
      </c>
      <c r="C359">
        <v>907</v>
      </c>
      <c r="D359" t="s">
        <v>4905</v>
      </c>
      <c r="E359" t="s">
        <v>4899</v>
      </c>
      <c r="F359">
        <v>129</v>
      </c>
      <c r="G359">
        <v>4.0396494379999996</v>
      </c>
    </row>
    <row r="360" spans="1:7" x14ac:dyDescent="0.25">
      <c r="A360" t="s">
        <v>1383</v>
      </c>
      <c r="B360" t="s">
        <v>4916</v>
      </c>
      <c r="C360">
        <v>858</v>
      </c>
      <c r="D360" t="s">
        <v>4905</v>
      </c>
      <c r="E360" t="s">
        <v>4899</v>
      </c>
      <c r="F360">
        <v>79.599999999999994</v>
      </c>
      <c r="G360">
        <v>3.3157634210000002</v>
      </c>
    </row>
    <row r="361" spans="1:7" x14ac:dyDescent="0.25">
      <c r="A361" t="s">
        <v>1384</v>
      </c>
      <c r="B361" t="s">
        <v>4916</v>
      </c>
      <c r="C361">
        <v>65</v>
      </c>
      <c r="D361" t="s">
        <v>4906</v>
      </c>
      <c r="E361" t="s">
        <v>4899</v>
      </c>
      <c r="F361">
        <v>118.8</v>
      </c>
      <c r="G361">
        <v>4.4905522580000001</v>
      </c>
    </row>
    <row r="362" spans="1:7" x14ac:dyDescent="0.25">
      <c r="A362" t="s">
        <v>1385</v>
      </c>
      <c r="B362" t="s">
        <v>4916</v>
      </c>
      <c r="C362">
        <v>937</v>
      </c>
      <c r="D362" t="s">
        <v>4902</v>
      </c>
      <c r="E362" t="s">
        <v>4899</v>
      </c>
      <c r="F362">
        <v>129</v>
      </c>
      <c r="G362">
        <v>4.0442332810000003</v>
      </c>
    </row>
    <row r="363" spans="1:7" x14ac:dyDescent="0.25">
      <c r="A363" t="s">
        <v>1387</v>
      </c>
      <c r="B363" t="s">
        <v>4916</v>
      </c>
      <c r="C363">
        <v>74</v>
      </c>
      <c r="D363" t="s">
        <v>4902</v>
      </c>
      <c r="E363" t="s">
        <v>4899</v>
      </c>
      <c r="F363">
        <v>63.3</v>
      </c>
      <c r="G363">
        <v>6.5188190390000003</v>
      </c>
    </row>
    <row r="364" spans="1:7" x14ac:dyDescent="0.25">
      <c r="A364" t="s">
        <v>1388</v>
      </c>
      <c r="B364" t="s">
        <v>4916</v>
      </c>
      <c r="C364">
        <v>1205</v>
      </c>
      <c r="D364" t="s">
        <v>4906</v>
      </c>
      <c r="E364" t="s">
        <v>4899</v>
      </c>
      <c r="F364">
        <v>192.2</v>
      </c>
      <c r="G364">
        <v>2.1901444849999998</v>
      </c>
    </row>
    <row r="365" spans="1:7" x14ac:dyDescent="0.25">
      <c r="A365" t="s">
        <v>3329</v>
      </c>
      <c r="B365" t="s">
        <v>4916</v>
      </c>
      <c r="C365">
        <v>196</v>
      </c>
      <c r="D365" t="s">
        <v>4898</v>
      </c>
      <c r="E365" t="s">
        <v>4899</v>
      </c>
      <c r="F365">
        <v>799</v>
      </c>
      <c r="G365">
        <v>16.507947600000001</v>
      </c>
    </row>
    <row r="366" spans="1:7" x14ac:dyDescent="0.25">
      <c r="A366" t="s">
        <v>2724</v>
      </c>
      <c r="B366" t="s">
        <v>4918</v>
      </c>
      <c r="C366">
        <v>388</v>
      </c>
      <c r="D366" t="s">
        <v>4902</v>
      </c>
      <c r="E366" t="s">
        <v>4899</v>
      </c>
      <c r="F366">
        <v>151.1</v>
      </c>
      <c r="G366">
        <v>5.6554826159999996</v>
      </c>
    </row>
    <row r="367" spans="1:7" x14ac:dyDescent="0.25">
      <c r="A367" t="s">
        <v>3330</v>
      </c>
      <c r="B367" t="s">
        <v>4916</v>
      </c>
      <c r="C367">
        <v>215</v>
      </c>
      <c r="D367" t="s">
        <v>4900</v>
      </c>
      <c r="E367" t="s">
        <v>4899</v>
      </c>
      <c r="F367">
        <v>105.5</v>
      </c>
      <c r="G367">
        <v>17.589014930000001</v>
      </c>
    </row>
    <row r="368" spans="1:7" x14ac:dyDescent="0.25">
      <c r="A368" t="s">
        <v>3332</v>
      </c>
      <c r="B368" t="s">
        <v>4916</v>
      </c>
      <c r="C368">
        <v>220</v>
      </c>
      <c r="D368" t="s">
        <v>4900</v>
      </c>
      <c r="E368" t="s">
        <v>4901</v>
      </c>
      <c r="F368">
        <v>105.5</v>
      </c>
      <c r="G368">
        <v>27.323408300000001</v>
      </c>
    </row>
    <row r="369" spans="1:7" x14ac:dyDescent="0.25">
      <c r="A369" t="s">
        <v>3333</v>
      </c>
      <c r="B369" t="s">
        <v>4916</v>
      </c>
      <c r="C369">
        <v>220</v>
      </c>
      <c r="D369" t="s">
        <v>4900</v>
      </c>
      <c r="E369" t="s">
        <v>4901</v>
      </c>
      <c r="F369">
        <v>770.9</v>
      </c>
      <c r="G369">
        <v>24.095604590000001</v>
      </c>
    </row>
    <row r="370" spans="1:7" x14ac:dyDescent="0.25">
      <c r="A370" t="s">
        <v>3335</v>
      </c>
      <c r="B370" t="s">
        <v>4916</v>
      </c>
      <c r="C370">
        <v>430</v>
      </c>
      <c r="D370" t="s">
        <v>4900</v>
      </c>
      <c r="E370" t="s">
        <v>4901</v>
      </c>
      <c r="F370">
        <v>339.8</v>
      </c>
      <c r="G370">
        <v>24.47103212</v>
      </c>
    </row>
    <row r="371" spans="1:7" x14ac:dyDescent="0.25">
      <c r="A371" t="s">
        <v>1390</v>
      </c>
      <c r="B371" t="s">
        <v>4916</v>
      </c>
      <c r="C371">
        <v>357</v>
      </c>
      <c r="D371" t="s">
        <v>4905</v>
      </c>
      <c r="E371" t="s">
        <v>4899</v>
      </c>
      <c r="F371">
        <v>101.9</v>
      </c>
      <c r="G371">
        <v>8.3854600670000004</v>
      </c>
    </row>
    <row r="372" spans="1:7" x14ac:dyDescent="0.25">
      <c r="A372" t="s">
        <v>3336</v>
      </c>
      <c r="B372" t="s">
        <v>4916</v>
      </c>
      <c r="C372">
        <v>195</v>
      </c>
      <c r="D372" t="s">
        <v>4900</v>
      </c>
      <c r="E372" t="s">
        <v>4901</v>
      </c>
      <c r="F372">
        <v>799</v>
      </c>
      <c r="G372">
        <v>33.679563600000002</v>
      </c>
    </row>
    <row r="373" spans="1:7" x14ac:dyDescent="0.25">
      <c r="A373" t="s">
        <v>1391</v>
      </c>
      <c r="B373" t="s">
        <v>4916</v>
      </c>
      <c r="C373">
        <v>420</v>
      </c>
      <c r="D373" t="s">
        <v>4905</v>
      </c>
      <c r="E373" t="s">
        <v>4899</v>
      </c>
      <c r="F373">
        <v>72.7</v>
      </c>
      <c r="G373">
        <v>7.9061586410000002</v>
      </c>
    </row>
    <row r="374" spans="1:7" x14ac:dyDescent="0.25">
      <c r="A374" t="s">
        <v>3337</v>
      </c>
      <c r="B374" t="s">
        <v>4916</v>
      </c>
      <c r="C374">
        <v>140</v>
      </c>
      <c r="D374" t="s">
        <v>4900</v>
      </c>
      <c r="E374" t="s">
        <v>4899</v>
      </c>
      <c r="F374">
        <v>967.4</v>
      </c>
      <c r="G374">
        <v>17.134461470000002</v>
      </c>
    </row>
    <row r="375" spans="1:7" x14ac:dyDescent="0.25">
      <c r="A375" t="s">
        <v>3331</v>
      </c>
      <c r="B375" t="s">
        <v>4916</v>
      </c>
      <c r="C375">
        <v>224</v>
      </c>
      <c r="D375" t="s">
        <v>4900</v>
      </c>
      <c r="E375" t="s">
        <v>4899</v>
      </c>
      <c r="F375">
        <v>770.9</v>
      </c>
      <c r="G375">
        <v>18.717085520000001</v>
      </c>
    </row>
    <row r="376" spans="1:7" x14ac:dyDescent="0.25">
      <c r="A376" t="s">
        <v>2721</v>
      </c>
      <c r="B376" t="s">
        <v>4918</v>
      </c>
      <c r="C376">
        <v>128</v>
      </c>
      <c r="D376" t="s">
        <v>4900</v>
      </c>
      <c r="E376" t="s">
        <v>4901</v>
      </c>
      <c r="F376">
        <v>107.3</v>
      </c>
      <c r="G376">
        <v>14.17183183</v>
      </c>
    </row>
    <row r="377" spans="1:7" x14ac:dyDescent="0.25">
      <c r="A377" t="s">
        <v>2713</v>
      </c>
      <c r="B377" t="s">
        <v>4918</v>
      </c>
      <c r="C377">
        <v>141</v>
      </c>
      <c r="D377" t="s">
        <v>4898</v>
      </c>
      <c r="E377" t="s">
        <v>4899</v>
      </c>
      <c r="F377">
        <v>252.1</v>
      </c>
      <c r="G377">
        <v>18.918879539999999</v>
      </c>
    </row>
    <row r="378" spans="1:7" x14ac:dyDescent="0.25">
      <c r="A378" t="s">
        <v>2622</v>
      </c>
      <c r="B378" t="s">
        <v>4918</v>
      </c>
      <c r="C378">
        <v>10</v>
      </c>
      <c r="D378" t="s">
        <v>4900</v>
      </c>
      <c r="E378" t="s">
        <v>4901</v>
      </c>
      <c r="F378">
        <v>212.4</v>
      </c>
      <c r="G378">
        <v>20.80549435</v>
      </c>
    </row>
    <row r="379" spans="1:7" x14ac:dyDescent="0.25">
      <c r="A379" t="s">
        <v>2623</v>
      </c>
      <c r="B379" t="s">
        <v>4918</v>
      </c>
      <c r="C379">
        <v>20</v>
      </c>
      <c r="D379" t="s">
        <v>4898</v>
      </c>
      <c r="E379" t="s">
        <v>4899</v>
      </c>
      <c r="F379">
        <v>212.4</v>
      </c>
      <c r="G379">
        <v>8.0424153460000003</v>
      </c>
    </row>
    <row r="380" spans="1:7" x14ac:dyDescent="0.25">
      <c r="A380" t="s">
        <v>662</v>
      </c>
      <c r="B380" t="s">
        <v>4918</v>
      </c>
      <c r="C380">
        <v>10</v>
      </c>
      <c r="D380" t="s">
        <v>4898</v>
      </c>
      <c r="E380" t="s">
        <v>4903</v>
      </c>
      <c r="F380">
        <v>236.6</v>
      </c>
      <c r="G380">
        <v>10.36626583</v>
      </c>
    </row>
    <row r="381" spans="1:7" x14ac:dyDescent="0.25">
      <c r="A381" t="s">
        <v>663</v>
      </c>
      <c r="B381" t="s">
        <v>4918</v>
      </c>
      <c r="C381">
        <v>10</v>
      </c>
      <c r="D381" t="s">
        <v>4898</v>
      </c>
      <c r="E381" t="s">
        <v>4903</v>
      </c>
      <c r="F381">
        <v>236.6</v>
      </c>
      <c r="G381">
        <v>9.0232537869999998</v>
      </c>
    </row>
    <row r="382" spans="1:7" x14ac:dyDescent="0.25">
      <c r="A382" t="s">
        <v>664</v>
      </c>
      <c r="B382" t="s">
        <v>4918</v>
      </c>
      <c r="C382">
        <v>10</v>
      </c>
      <c r="D382" t="s">
        <v>4898</v>
      </c>
      <c r="E382" t="s">
        <v>4901</v>
      </c>
      <c r="F382">
        <v>236.6</v>
      </c>
      <c r="G382">
        <v>11.06310191</v>
      </c>
    </row>
    <row r="383" spans="1:7" x14ac:dyDescent="0.25">
      <c r="A383" t="s">
        <v>2634</v>
      </c>
      <c r="B383" t="s">
        <v>4918</v>
      </c>
      <c r="C383">
        <v>388</v>
      </c>
      <c r="D383" t="s">
        <v>4900</v>
      </c>
      <c r="E383" t="s">
        <v>4901</v>
      </c>
      <c r="F383">
        <v>820.9</v>
      </c>
      <c r="G383">
        <v>35.721459549999999</v>
      </c>
    </row>
    <row r="384" spans="1:7" x14ac:dyDescent="0.25">
      <c r="A384" t="s">
        <v>2645</v>
      </c>
      <c r="B384" t="s">
        <v>4918</v>
      </c>
      <c r="C384">
        <v>55</v>
      </c>
      <c r="D384" t="s">
        <v>4900</v>
      </c>
      <c r="E384" t="s">
        <v>4901</v>
      </c>
      <c r="F384">
        <v>252.1</v>
      </c>
      <c r="G384">
        <v>51.679291190000001</v>
      </c>
    </row>
    <row r="385" spans="1:7" x14ac:dyDescent="0.25">
      <c r="A385" t="s">
        <v>669</v>
      </c>
      <c r="B385" t="s">
        <v>4918</v>
      </c>
      <c r="C385">
        <v>275</v>
      </c>
      <c r="D385" t="s">
        <v>4904</v>
      </c>
      <c r="E385" t="s">
        <v>4899</v>
      </c>
      <c r="F385">
        <v>250.3</v>
      </c>
      <c r="G385">
        <v>5.4076990900000004</v>
      </c>
    </row>
    <row r="386" spans="1:7" x14ac:dyDescent="0.25">
      <c r="A386" t="s">
        <v>670</v>
      </c>
      <c r="B386" t="s">
        <v>4918</v>
      </c>
      <c r="C386">
        <v>176</v>
      </c>
      <c r="D386" t="s">
        <v>4898</v>
      </c>
      <c r="E386" t="s">
        <v>4903</v>
      </c>
      <c r="F386">
        <v>250.3</v>
      </c>
      <c r="G386">
        <v>10.366470720000001</v>
      </c>
    </row>
    <row r="387" spans="1:7" x14ac:dyDescent="0.25">
      <c r="A387" t="s">
        <v>2617</v>
      </c>
      <c r="B387" t="s">
        <v>4918</v>
      </c>
      <c r="C387">
        <v>320</v>
      </c>
      <c r="D387" t="s">
        <v>4898</v>
      </c>
      <c r="E387" t="s">
        <v>4899</v>
      </c>
      <c r="F387">
        <v>514.79999999999995</v>
      </c>
      <c r="G387">
        <v>25.30376081</v>
      </c>
    </row>
    <row r="388" spans="1:7" x14ac:dyDescent="0.25">
      <c r="A388" t="s">
        <v>2614</v>
      </c>
      <c r="B388" t="s">
        <v>4918</v>
      </c>
      <c r="C388">
        <v>20</v>
      </c>
      <c r="D388" t="s">
        <v>4898</v>
      </c>
      <c r="E388" t="s">
        <v>4903</v>
      </c>
      <c r="F388">
        <v>212.4</v>
      </c>
      <c r="G388">
        <v>8.9163854049999998</v>
      </c>
    </row>
    <row r="389" spans="1:7" x14ac:dyDescent="0.25">
      <c r="A389" t="s">
        <v>2596</v>
      </c>
      <c r="B389" t="s">
        <v>4918</v>
      </c>
      <c r="C389">
        <v>325</v>
      </c>
      <c r="D389" t="s">
        <v>4904</v>
      </c>
      <c r="E389" t="s">
        <v>4903</v>
      </c>
      <c r="F389">
        <v>105.9</v>
      </c>
      <c r="G389">
        <v>5.5645734979999997</v>
      </c>
    </row>
    <row r="390" spans="1:7" x14ac:dyDescent="0.25">
      <c r="A390" t="s">
        <v>3983</v>
      </c>
      <c r="B390" t="s">
        <v>4918</v>
      </c>
      <c r="C390">
        <v>282</v>
      </c>
      <c r="D390" t="s">
        <v>4898</v>
      </c>
      <c r="E390" t="s">
        <v>4903</v>
      </c>
      <c r="F390">
        <v>106</v>
      </c>
      <c r="G390">
        <v>10.904074870000001</v>
      </c>
    </row>
    <row r="391" spans="1:7" x14ac:dyDescent="0.25">
      <c r="A391" t="s">
        <v>2599</v>
      </c>
      <c r="B391" t="s">
        <v>4918</v>
      </c>
      <c r="C391">
        <v>138</v>
      </c>
      <c r="D391" t="s">
        <v>4900</v>
      </c>
      <c r="E391" t="s">
        <v>4901</v>
      </c>
      <c r="F391">
        <v>107.3</v>
      </c>
      <c r="G391">
        <v>14.80631616</v>
      </c>
    </row>
    <row r="392" spans="1:7" x14ac:dyDescent="0.25">
      <c r="A392" t="s">
        <v>2600</v>
      </c>
      <c r="B392" t="s">
        <v>4918</v>
      </c>
      <c r="C392">
        <v>38</v>
      </c>
      <c r="D392" t="s">
        <v>4900</v>
      </c>
      <c r="E392" t="s">
        <v>4901</v>
      </c>
      <c r="F392">
        <v>311.10000000000002</v>
      </c>
      <c r="G392">
        <v>50.486849499999998</v>
      </c>
    </row>
    <row r="393" spans="1:7" x14ac:dyDescent="0.25">
      <c r="A393" t="s">
        <v>652</v>
      </c>
      <c r="B393" t="s">
        <v>4918</v>
      </c>
      <c r="C393">
        <v>10</v>
      </c>
      <c r="D393" t="s">
        <v>4898</v>
      </c>
      <c r="E393" t="s">
        <v>4903</v>
      </c>
      <c r="F393">
        <v>212.4</v>
      </c>
      <c r="G393">
        <v>10.393574879999999</v>
      </c>
    </row>
    <row r="394" spans="1:7" x14ac:dyDescent="0.25">
      <c r="A394" t="s">
        <v>2601</v>
      </c>
      <c r="B394" t="s">
        <v>4918</v>
      </c>
      <c r="C394">
        <v>10</v>
      </c>
      <c r="D394" t="s">
        <v>4898</v>
      </c>
      <c r="E394" t="s">
        <v>4899</v>
      </c>
      <c r="F394">
        <v>212.4</v>
      </c>
      <c r="G394">
        <v>10.958562049999999</v>
      </c>
    </row>
    <row r="395" spans="1:7" x14ac:dyDescent="0.25">
      <c r="A395" t="s">
        <v>2602</v>
      </c>
      <c r="B395" t="s">
        <v>4918</v>
      </c>
      <c r="C395">
        <v>10</v>
      </c>
      <c r="D395" t="s">
        <v>4898</v>
      </c>
      <c r="E395" t="s">
        <v>4901</v>
      </c>
      <c r="F395">
        <v>212.4</v>
      </c>
      <c r="G395">
        <v>17.775131309999999</v>
      </c>
    </row>
    <row r="396" spans="1:7" x14ac:dyDescent="0.25">
      <c r="A396" t="s">
        <v>2606</v>
      </c>
      <c r="B396" t="s">
        <v>4918</v>
      </c>
      <c r="C396">
        <v>400</v>
      </c>
      <c r="D396" t="s">
        <v>4900</v>
      </c>
      <c r="E396" t="s">
        <v>4901</v>
      </c>
      <c r="F396">
        <v>236.6</v>
      </c>
      <c r="G396">
        <v>28.318573900000001</v>
      </c>
    </row>
    <row r="397" spans="1:7" x14ac:dyDescent="0.25">
      <c r="A397" t="s">
        <v>2610</v>
      </c>
      <c r="B397" t="s">
        <v>4918</v>
      </c>
      <c r="C397">
        <v>10</v>
      </c>
      <c r="D397" t="s">
        <v>4898</v>
      </c>
      <c r="E397" t="s">
        <v>4899</v>
      </c>
      <c r="F397">
        <v>286.3</v>
      </c>
      <c r="G397">
        <v>11.034167119999999</v>
      </c>
    </row>
    <row r="398" spans="1:7" x14ac:dyDescent="0.25">
      <c r="A398" t="s">
        <v>2611</v>
      </c>
      <c r="B398" t="s">
        <v>4918</v>
      </c>
      <c r="C398">
        <v>10</v>
      </c>
      <c r="D398" t="s">
        <v>4902</v>
      </c>
      <c r="E398" t="s">
        <v>4899</v>
      </c>
      <c r="F398">
        <v>286.3</v>
      </c>
      <c r="G398">
        <v>6.8174706040000004</v>
      </c>
    </row>
    <row r="399" spans="1:7" x14ac:dyDescent="0.25">
      <c r="A399" t="s">
        <v>2612</v>
      </c>
      <c r="B399" t="s">
        <v>4918</v>
      </c>
      <c r="C399">
        <v>10</v>
      </c>
      <c r="D399" t="s">
        <v>4898</v>
      </c>
      <c r="E399" t="s">
        <v>4899</v>
      </c>
      <c r="F399">
        <v>286.3</v>
      </c>
      <c r="G399">
        <v>6.5384309180000004</v>
      </c>
    </row>
    <row r="400" spans="1:7" x14ac:dyDescent="0.25">
      <c r="A400" t="s">
        <v>2613</v>
      </c>
      <c r="B400" t="s">
        <v>4918</v>
      </c>
      <c r="C400">
        <v>10</v>
      </c>
      <c r="D400" t="s">
        <v>4898</v>
      </c>
      <c r="E400" t="s">
        <v>4899</v>
      </c>
      <c r="F400">
        <v>212.4</v>
      </c>
      <c r="G400">
        <v>10.506754430000001</v>
      </c>
    </row>
    <row r="401" spans="1:7" x14ac:dyDescent="0.25">
      <c r="A401" t="s">
        <v>4107</v>
      </c>
      <c r="B401" t="s">
        <v>4918</v>
      </c>
      <c r="C401">
        <v>54</v>
      </c>
      <c r="D401" t="s">
        <v>4898</v>
      </c>
      <c r="E401" t="s">
        <v>4899</v>
      </c>
      <c r="F401">
        <v>250.3</v>
      </c>
      <c r="G401">
        <v>9.9258063700000001</v>
      </c>
    </row>
    <row r="402" spans="1:7" x14ac:dyDescent="0.25">
      <c r="A402" t="s">
        <v>656</v>
      </c>
      <c r="B402" t="s">
        <v>4918</v>
      </c>
      <c r="C402">
        <v>28</v>
      </c>
      <c r="D402" t="s">
        <v>4898</v>
      </c>
      <c r="E402" t="s">
        <v>4901</v>
      </c>
      <c r="F402">
        <v>250.3</v>
      </c>
      <c r="G402">
        <v>20.920448789999998</v>
      </c>
    </row>
    <row r="403" spans="1:7" x14ac:dyDescent="0.25">
      <c r="A403" t="s">
        <v>658</v>
      </c>
      <c r="B403" t="s">
        <v>4918</v>
      </c>
      <c r="C403">
        <v>10</v>
      </c>
      <c r="D403" t="s">
        <v>4898</v>
      </c>
      <c r="E403" t="s">
        <v>4903</v>
      </c>
      <c r="F403">
        <v>212.4</v>
      </c>
      <c r="G403">
        <v>13.989057770000001</v>
      </c>
    </row>
    <row r="404" spans="1:7" x14ac:dyDescent="0.25">
      <c r="A404" t="s">
        <v>2607</v>
      </c>
      <c r="B404" t="s">
        <v>4918</v>
      </c>
      <c r="C404">
        <v>200</v>
      </c>
      <c r="D404" t="s">
        <v>4898</v>
      </c>
      <c r="E404" t="s">
        <v>4899</v>
      </c>
      <c r="F404">
        <v>236.6</v>
      </c>
      <c r="G404">
        <v>9.3710025239999997</v>
      </c>
    </row>
    <row r="405" spans="1:7" x14ac:dyDescent="0.25">
      <c r="A405" t="s">
        <v>1397</v>
      </c>
      <c r="B405" t="s">
        <v>4916</v>
      </c>
      <c r="C405">
        <v>96</v>
      </c>
      <c r="D405" t="s">
        <v>4898</v>
      </c>
      <c r="E405" t="s">
        <v>4903</v>
      </c>
      <c r="F405">
        <v>132</v>
      </c>
      <c r="G405">
        <v>14.426979709999999</v>
      </c>
    </row>
    <row r="406" spans="1:7" x14ac:dyDescent="0.25">
      <c r="A406" t="s">
        <v>672</v>
      </c>
      <c r="B406" t="s">
        <v>4918</v>
      </c>
      <c r="C406">
        <v>3</v>
      </c>
      <c r="D406" t="s">
        <v>4900</v>
      </c>
      <c r="E406" t="s">
        <v>4903</v>
      </c>
      <c r="F406">
        <v>250.3</v>
      </c>
      <c r="G406">
        <v>24.887846440000001</v>
      </c>
    </row>
    <row r="407" spans="1:7" x14ac:dyDescent="0.25">
      <c r="A407" t="s">
        <v>2647</v>
      </c>
      <c r="B407" t="s">
        <v>4918</v>
      </c>
      <c r="C407">
        <v>25</v>
      </c>
      <c r="D407" t="s">
        <v>4900</v>
      </c>
      <c r="E407" t="s">
        <v>4899</v>
      </c>
      <c r="F407">
        <v>318</v>
      </c>
      <c r="G407">
        <v>22.547762689999999</v>
      </c>
    </row>
    <row r="408" spans="1:7" x14ac:dyDescent="0.25">
      <c r="A408" t="s">
        <v>2676</v>
      </c>
      <c r="B408" t="s">
        <v>4918</v>
      </c>
      <c r="C408">
        <v>297</v>
      </c>
      <c r="D408" t="s">
        <v>4900</v>
      </c>
      <c r="E408" t="s">
        <v>4901</v>
      </c>
      <c r="F408">
        <v>71.8</v>
      </c>
      <c r="G408">
        <v>31.263837379999998</v>
      </c>
    </row>
    <row r="409" spans="1:7" x14ac:dyDescent="0.25">
      <c r="A409" t="s">
        <v>2677</v>
      </c>
      <c r="B409" t="s">
        <v>4918</v>
      </c>
      <c r="C409">
        <v>260</v>
      </c>
      <c r="D409" t="s">
        <v>4900</v>
      </c>
      <c r="E409" t="s">
        <v>4901</v>
      </c>
      <c r="F409">
        <v>71.8</v>
      </c>
      <c r="G409">
        <v>38.055490579999997</v>
      </c>
    </row>
    <row r="410" spans="1:7" x14ac:dyDescent="0.25">
      <c r="A410" t="s">
        <v>2680</v>
      </c>
      <c r="B410" t="s">
        <v>4918</v>
      </c>
      <c r="C410">
        <v>9</v>
      </c>
      <c r="D410" t="s">
        <v>4900</v>
      </c>
      <c r="E410" t="s">
        <v>4901</v>
      </c>
      <c r="F410">
        <v>259.7</v>
      </c>
      <c r="G410">
        <v>16.840296800000001</v>
      </c>
    </row>
    <row r="411" spans="1:7" x14ac:dyDescent="0.25">
      <c r="A411" t="s">
        <v>701</v>
      </c>
      <c r="B411" t="s">
        <v>4918</v>
      </c>
      <c r="C411">
        <v>405</v>
      </c>
      <c r="D411" t="s">
        <v>4900</v>
      </c>
      <c r="E411" t="s">
        <v>4899</v>
      </c>
      <c r="F411">
        <v>194.6</v>
      </c>
      <c r="G411">
        <v>19.554540129999999</v>
      </c>
    </row>
    <row r="412" spans="1:7" x14ac:dyDescent="0.25">
      <c r="A412" t="s">
        <v>2682</v>
      </c>
      <c r="B412" t="s">
        <v>4918</v>
      </c>
      <c r="C412">
        <v>271</v>
      </c>
      <c r="D412" t="s">
        <v>4900</v>
      </c>
      <c r="E412" t="s">
        <v>4899</v>
      </c>
      <c r="F412">
        <v>194.6</v>
      </c>
      <c r="G412">
        <v>16.397303529999999</v>
      </c>
    </row>
    <row r="413" spans="1:7" x14ac:dyDescent="0.25">
      <c r="A413" t="s">
        <v>702</v>
      </c>
      <c r="B413" t="s">
        <v>4918</v>
      </c>
      <c r="C413">
        <v>192</v>
      </c>
      <c r="D413" t="s">
        <v>4898</v>
      </c>
      <c r="E413" t="s">
        <v>4901</v>
      </c>
      <c r="F413">
        <v>77.5</v>
      </c>
      <c r="G413">
        <v>30.05430127</v>
      </c>
    </row>
    <row r="414" spans="1:7" x14ac:dyDescent="0.25">
      <c r="A414" t="s">
        <v>2686</v>
      </c>
      <c r="B414" t="s">
        <v>4918</v>
      </c>
      <c r="C414">
        <v>8</v>
      </c>
      <c r="D414" t="s">
        <v>4900</v>
      </c>
      <c r="E414" t="s">
        <v>4901</v>
      </c>
      <c r="F414">
        <v>259.7</v>
      </c>
      <c r="G414">
        <v>11.74223744</v>
      </c>
    </row>
    <row r="415" spans="1:7" x14ac:dyDescent="0.25">
      <c r="A415" t="s">
        <v>2687</v>
      </c>
      <c r="B415" t="s">
        <v>4918</v>
      </c>
      <c r="C415">
        <v>161</v>
      </c>
      <c r="D415" t="s">
        <v>4900</v>
      </c>
      <c r="E415" t="s">
        <v>4901</v>
      </c>
      <c r="F415">
        <v>151.1</v>
      </c>
      <c r="G415">
        <v>40.765010850000003</v>
      </c>
    </row>
    <row r="416" spans="1:7" x14ac:dyDescent="0.25">
      <c r="A416" t="s">
        <v>2689</v>
      </c>
      <c r="B416" t="s">
        <v>4918</v>
      </c>
      <c r="C416">
        <v>262</v>
      </c>
      <c r="D416" t="s">
        <v>4900</v>
      </c>
      <c r="E416" t="s">
        <v>4899</v>
      </c>
      <c r="F416">
        <v>57.4</v>
      </c>
      <c r="G416">
        <v>17.613482269999999</v>
      </c>
    </row>
    <row r="417" spans="1:7" x14ac:dyDescent="0.25">
      <c r="A417" t="s">
        <v>2691</v>
      </c>
      <c r="B417" t="s">
        <v>4918</v>
      </c>
      <c r="C417">
        <v>18</v>
      </c>
      <c r="D417" t="s">
        <v>4898</v>
      </c>
      <c r="E417" t="s">
        <v>4899</v>
      </c>
      <c r="F417">
        <v>259.10000000000002</v>
      </c>
      <c r="G417">
        <v>27.241077019999999</v>
      </c>
    </row>
    <row r="418" spans="1:7" x14ac:dyDescent="0.25">
      <c r="A418" t="s">
        <v>709</v>
      </c>
      <c r="B418" t="s">
        <v>4918</v>
      </c>
      <c r="C418">
        <v>41</v>
      </c>
      <c r="D418" t="s">
        <v>4900</v>
      </c>
      <c r="E418" t="s">
        <v>4901</v>
      </c>
      <c r="F418">
        <v>151.1</v>
      </c>
      <c r="G418">
        <v>35.75137857</v>
      </c>
    </row>
    <row r="419" spans="1:7" x14ac:dyDescent="0.25">
      <c r="A419" t="s">
        <v>2692</v>
      </c>
      <c r="B419" t="s">
        <v>4918</v>
      </c>
      <c r="C419">
        <v>197</v>
      </c>
      <c r="D419" t="s">
        <v>4900</v>
      </c>
      <c r="E419" t="s">
        <v>4901</v>
      </c>
      <c r="F419">
        <v>106</v>
      </c>
      <c r="G419">
        <v>19.809844420000001</v>
      </c>
    </row>
    <row r="420" spans="1:7" x14ac:dyDescent="0.25">
      <c r="A420" t="s">
        <v>2695</v>
      </c>
      <c r="B420" t="s">
        <v>4918</v>
      </c>
      <c r="C420">
        <v>37</v>
      </c>
      <c r="D420" t="s">
        <v>4900</v>
      </c>
      <c r="E420" t="s">
        <v>4899</v>
      </c>
      <c r="F420">
        <v>823.7</v>
      </c>
      <c r="G420">
        <v>36.479611650000002</v>
      </c>
    </row>
    <row r="421" spans="1:7" x14ac:dyDescent="0.25">
      <c r="A421" t="s">
        <v>4449</v>
      </c>
      <c r="B421" t="s">
        <v>4918</v>
      </c>
      <c r="C421">
        <v>61</v>
      </c>
      <c r="D421" t="s">
        <v>4898</v>
      </c>
      <c r="E421" t="s">
        <v>4903</v>
      </c>
      <c r="F421">
        <v>317.2</v>
      </c>
      <c r="G421">
        <v>30.301631759999999</v>
      </c>
    </row>
    <row r="422" spans="1:7" x14ac:dyDescent="0.25">
      <c r="A422" t="s">
        <v>2706</v>
      </c>
      <c r="B422" t="s">
        <v>4918</v>
      </c>
      <c r="C422">
        <v>499</v>
      </c>
      <c r="D422" t="s">
        <v>4898</v>
      </c>
      <c r="E422" t="s">
        <v>4899</v>
      </c>
      <c r="F422">
        <v>333.8</v>
      </c>
      <c r="G422">
        <v>16.453928449999999</v>
      </c>
    </row>
    <row r="423" spans="1:7" x14ac:dyDescent="0.25">
      <c r="A423" t="s">
        <v>2711</v>
      </c>
      <c r="B423" t="s">
        <v>4918</v>
      </c>
      <c r="C423">
        <v>17</v>
      </c>
      <c r="D423" t="s">
        <v>4900</v>
      </c>
      <c r="E423" t="s">
        <v>4901</v>
      </c>
      <c r="F423">
        <v>252.1</v>
      </c>
      <c r="G423">
        <v>42.760055950000002</v>
      </c>
    </row>
    <row r="424" spans="1:7" x14ac:dyDescent="0.25">
      <c r="A424" t="s">
        <v>2675</v>
      </c>
      <c r="B424" t="s">
        <v>4918</v>
      </c>
      <c r="C424">
        <v>30</v>
      </c>
      <c r="D424" t="s">
        <v>4900</v>
      </c>
      <c r="E424" t="s">
        <v>4901</v>
      </c>
      <c r="F424">
        <v>318</v>
      </c>
      <c r="G424">
        <v>29.695030020000001</v>
      </c>
    </row>
    <row r="425" spans="1:7" x14ac:dyDescent="0.25">
      <c r="A425" t="s">
        <v>2674</v>
      </c>
      <c r="B425" t="s">
        <v>4918</v>
      </c>
      <c r="C425">
        <v>62</v>
      </c>
      <c r="D425" t="s">
        <v>4900</v>
      </c>
      <c r="E425" t="s">
        <v>4901</v>
      </c>
      <c r="F425">
        <v>190.7</v>
      </c>
      <c r="G425">
        <v>17.550323250000002</v>
      </c>
    </row>
    <row r="426" spans="1:7" x14ac:dyDescent="0.25">
      <c r="A426" t="s">
        <v>2673</v>
      </c>
      <c r="B426" t="s">
        <v>4918</v>
      </c>
      <c r="C426">
        <v>9</v>
      </c>
      <c r="D426" t="s">
        <v>4900</v>
      </c>
      <c r="E426" t="s">
        <v>4901</v>
      </c>
      <c r="F426">
        <v>190.7</v>
      </c>
      <c r="G426">
        <v>19.99166572</v>
      </c>
    </row>
    <row r="427" spans="1:7" x14ac:dyDescent="0.25">
      <c r="A427" t="s">
        <v>2649</v>
      </c>
      <c r="B427" t="s">
        <v>4918</v>
      </c>
      <c r="C427">
        <v>344</v>
      </c>
      <c r="D427" t="s">
        <v>4900</v>
      </c>
      <c r="E427" t="s">
        <v>4899</v>
      </c>
      <c r="F427">
        <v>82.9</v>
      </c>
      <c r="G427">
        <v>15.58018328</v>
      </c>
    </row>
    <row r="428" spans="1:7" x14ac:dyDescent="0.25">
      <c r="A428" t="s">
        <v>2653</v>
      </c>
      <c r="B428" t="s">
        <v>4918</v>
      </c>
      <c r="C428">
        <v>203</v>
      </c>
      <c r="D428" t="s">
        <v>4900</v>
      </c>
      <c r="E428" t="s">
        <v>4899</v>
      </c>
      <c r="F428">
        <v>73.3</v>
      </c>
      <c r="G428">
        <v>27.593078760000001</v>
      </c>
    </row>
    <row r="429" spans="1:7" x14ac:dyDescent="0.25">
      <c r="A429" t="s">
        <v>2655</v>
      </c>
      <c r="B429" t="s">
        <v>4918</v>
      </c>
      <c r="C429">
        <v>145</v>
      </c>
      <c r="D429" t="s">
        <v>4900</v>
      </c>
      <c r="E429" t="s">
        <v>4899</v>
      </c>
      <c r="F429">
        <v>2634.5</v>
      </c>
      <c r="G429">
        <v>21.973270979999999</v>
      </c>
    </row>
    <row r="430" spans="1:7" x14ac:dyDescent="0.25">
      <c r="A430" t="s">
        <v>2656</v>
      </c>
      <c r="B430" t="s">
        <v>4918</v>
      </c>
      <c r="C430">
        <v>173</v>
      </c>
      <c r="D430" t="s">
        <v>4900</v>
      </c>
      <c r="E430" t="s">
        <v>4901</v>
      </c>
      <c r="F430">
        <v>2634.5</v>
      </c>
      <c r="G430">
        <v>38.028129810000003</v>
      </c>
    </row>
    <row r="431" spans="1:7" x14ac:dyDescent="0.25">
      <c r="A431" t="s">
        <v>2657</v>
      </c>
      <c r="B431" t="s">
        <v>4918</v>
      </c>
      <c r="C431">
        <v>143</v>
      </c>
      <c r="D431" t="s">
        <v>4900</v>
      </c>
      <c r="E431" t="s">
        <v>4901</v>
      </c>
      <c r="F431">
        <v>2634.5</v>
      </c>
      <c r="G431">
        <v>45.532112499999997</v>
      </c>
    </row>
    <row r="432" spans="1:7" x14ac:dyDescent="0.25">
      <c r="A432" t="s">
        <v>676</v>
      </c>
      <c r="B432" t="s">
        <v>4918</v>
      </c>
      <c r="C432">
        <v>33</v>
      </c>
      <c r="D432" t="s">
        <v>4898</v>
      </c>
      <c r="E432" t="s">
        <v>4901</v>
      </c>
      <c r="F432">
        <v>2634.5</v>
      </c>
      <c r="G432">
        <v>45.378880559999999</v>
      </c>
    </row>
    <row r="433" spans="1:7" x14ac:dyDescent="0.25">
      <c r="A433" t="s">
        <v>677</v>
      </c>
      <c r="B433" t="s">
        <v>4918</v>
      </c>
      <c r="C433">
        <v>13</v>
      </c>
      <c r="D433" t="s">
        <v>4900</v>
      </c>
      <c r="E433" t="s">
        <v>4901</v>
      </c>
      <c r="F433">
        <v>2634.5</v>
      </c>
      <c r="G433">
        <v>56.694241720000001</v>
      </c>
    </row>
    <row r="434" spans="1:7" x14ac:dyDescent="0.25">
      <c r="A434" t="s">
        <v>673</v>
      </c>
      <c r="B434" t="s">
        <v>4918</v>
      </c>
      <c r="C434">
        <v>6</v>
      </c>
      <c r="D434" t="s">
        <v>4900</v>
      </c>
      <c r="E434" t="s">
        <v>4899</v>
      </c>
      <c r="F434">
        <v>250.3</v>
      </c>
      <c r="G434">
        <v>23.724306469999998</v>
      </c>
    </row>
    <row r="435" spans="1:7" x14ac:dyDescent="0.25">
      <c r="A435" t="s">
        <v>2658</v>
      </c>
      <c r="B435" t="s">
        <v>4918</v>
      </c>
      <c r="C435">
        <v>71</v>
      </c>
      <c r="D435" t="s">
        <v>4898</v>
      </c>
      <c r="E435" t="s">
        <v>4901</v>
      </c>
      <c r="F435">
        <v>350.1</v>
      </c>
      <c r="G435">
        <v>23.01573114</v>
      </c>
    </row>
    <row r="436" spans="1:7" x14ac:dyDescent="0.25">
      <c r="A436" t="s">
        <v>2660</v>
      </c>
      <c r="B436" t="s">
        <v>4918</v>
      </c>
      <c r="C436">
        <v>68</v>
      </c>
      <c r="D436" t="s">
        <v>4900</v>
      </c>
      <c r="E436" t="s">
        <v>4899</v>
      </c>
      <c r="F436">
        <v>350.1</v>
      </c>
      <c r="G436">
        <v>20.34207967</v>
      </c>
    </row>
    <row r="437" spans="1:7" x14ac:dyDescent="0.25">
      <c r="A437" t="s">
        <v>2663</v>
      </c>
      <c r="B437" t="s">
        <v>4918</v>
      </c>
      <c r="C437">
        <v>3</v>
      </c>
      <c r="D437" t="s">
        <v>4900</v>
      </c>
      <c r="E437" t="s">
        <v>4901</v>
      </c>
      <c r="F437">
        <v>250.3</v>
      </c>
      <c r="G437">
        <v>31.373824760000002</v>
      </c>
    </row>
    <row r="438" spans="1:7" x14ac:dyDescent="0.25">
      <c r="A438" t="s">
        <v>680</v>
      </c>
      <c r="B438" t="s">
        <v>4918</v>
      </c>
      <c r="C438">
        <v>2</v>
      </c>
      <c r="D438" t="s">
        <v>4900</v>
      </c>
      <c r="E438" t="s">
        <v>4901</v>
      </c>
      <c r="F438">
        <v>250.3</v>
      </c>
      <c r="G438">
        <v>41.872189579999997</v>
      </c>
    </row>
    <row r="439" spans="1:7" x14ac:dyDescent="0.25">
      <c r="A439" t="s">
        <v>682</v>
      </c>
      <c r="B439" t="s">
        <v>4918</v>
      </c>
      <c r="C439">
        <v>150</v>
      </c>
      <c r="D439" t="s">
        <v>4898</v>
      </c>
      <c r="E439" t="s">
        <v>4899</v>
      </c>
      <c r="F439">
        <v>190.7</v>
      </c>
      <c r="G439">
        <v>7.049692061</v>
      </c>
    </row>
    <row r="440" spans="1:7" x14ac:dyDescent="0.25">
      <c r="A440" t="s">
        <v>685</v>
      </c>
      <c r="B440" t="s">
        <v>4918</v>
      </c>
      <c r="C440">
        <v>4</v>
      </c>
      <c r="D440" t="s">
        <v>4900</v>
      </c>
      <c r="E440" t="s">
        <v>4899</v>
      </c>
      <c r="F440">
        <v>259.7</v>
      </c>
      <c r="G440">
        <v>12.519977170000001</v>
      </c>
    </row>
    <row r="441" spans="1:7" x14ac:dyDescent="0.25">
      <c r="A441" t="s">
        <v>2672</v>
      </c>
      <c r="B441" t="s">
        <v>4918</v>
      </c>
      <c r="C441">
        <v>156</v>
      </c>
      <c r="D441" t="s">
        <v>4900</v>
      </c>
      <c r="E441" t="s">
        <v>4899</v>
      </c>
      <c r="F441">
        <v>107.3</v>
      </c>
      <c r="G441">
        <v>18.234553519999999</v>
      </c>
    </row>
    <row r="442" spans="1:7" x14ac:dyDescent="0.25">
      <c r="A442" t="s">
        <v>2659</v>
      </c>
      <c r="B442" t="s">
        <v>4918</v>
      </c>
      <c r="C442">
        <v>68</v>
      </c>
      <c r="D442" t="s">
        <v>4900</v>
      </c>
      <c r="E442" t="s">
        <v>4901</v>
      </c>
      <c r="F442">
        <v>350.1</v>
      </c>
      <c r="G442">
        <v>22.935607480000002</v>
      </c>
    </row>
    <row r="443" spans="1:7" x14ac:dyDescent="0.25">
      <c r="A443" t="s">
        <v>1398</v>
      </c>
      <c r="B443" t="s">
        <v>4916</v>
      </c>
      <c r="C443">
        <v>95</v>
      </c>
      <c r="D443" t="s">
        <v>4906</v>
      </c>
      <c r="E443" t="s">
        <v>4899</v>
      </c>
      <c r="F443">
        <v>36.799999999999997</v>
      </c>
      <c r="G443">
        <v>9.1065535759999996</v>
      </c>
    </row>
    <row r="444" spans="1:7" x14ac:dyDescent="0.25">
      <c r="A444" t="s">
        <v>1399</v>
      </c>
      <c r="B444" t="s">
        <v>4916</v>
      </c>
      <c r="C444">
        <v>58</v>
      </c>
      <c r="D444" t="s">
        <v>4900</v>
      </c>
      <c r="E444" t="s">
        <v>4899</v>
      </c>
      <c r="F444">
        <v>1242.5999999999999</v>
      </c>
      <c r="G444">
        <v>19.62352512</v>
      </c>
    </row>
    <row r="445" spans="1:7" x14ac:dyDescent="0.25">
      <c r="A445" t="s">
        <v>2016</v>
      </c>
      <c r="B445" t="s">
        <v>4916</v>
      </c>
      <c r="C445">
        <v>113</v>
      </c>
      <c r="D445" t="s">
        <v>4900</v>
      </c>
      <c r="E445" t="s">
        <v>4901</v>
      </c>
      <c r="F445">
        <v>1785.2</v>
      </c>
      <c r="G445">
        <v>22.497428110000001</v>
      </c>
    </row>
    <row r="446" spans="1:7" x14ac:dyDescent="0.25">
      <c r="A446" t="s">
        <v>3461</v>
      </c>
      <c r="B446" t="s">
        <v>4916</v>
      </c>
      <c r="C446">
        <v>47</v>
      </c>
      <c r="D446" t="s">
        <v>4898</v>
      </c>
      <c r="E446" t="s">
        <v>4899</v>
      </c>
      <c r="F446">
        <v>139.4</v>
      </c>
      <c r="G446">
        <v>15.60419924</v>
      </c>
    </row>
    <row r="447" spans="1:7" x14ac:dyDescent="0.25">
      <c r="A447" t="s">
        <v>3462</v>
      </c>
      <c r="B447" t="s">
        <v>4916</v>
      </c>
      <c r="C447">
        <v>16</v>
      </c>
      <c r="D447" t="s">
        <v>4902</v>
      </c>
      <c r="E447" t="s">
        <v>4899</v>
      </c>
      <c r="F447">
        <v>39.799999999999997</v>
      </c>
      <c r="G447">
        <v>11.98899875</v>
      </c>
    </row>
    <row r="448" spans="1:7" x14ac:dyDescent="0.25">
      <c r="A448" t="s">
        <v>3464</v>
      </c>
      <c r="B448" t="s">
        <v>4916</v>
      </c>
      <c r="C448">
        <v>85</v>
      </c>
      <c r="D448" t="s">
        <v>4900</v>
      </c>
      <c r="E448" t="s">
        <v>4899</v>
      </c>
      <c r="F448">
        <v>510.7</v>
      </c>
      <c r="G448">
        <v>18.735106729999998</v>
      </c>
    </row>
    <row r="449" spans="1:7" x14ac:dyDescent="0.25">
      <c r="A449" t="s">
        <v>3466</v>
      </c>
      <c r="B449" t="s">
        <v>4916</v>
      </c>
      <c r="C449">
        <v>38</v>
      </c>
      <c r="D449" t="s">
        <v>4898</v>
      </c>
      <c r="E449" t="s">
        <v>4899</v>
      </c>
      <c r="F449">
        <v>74.099999999999994</v>
      </c>
      <c r="G449">
        <v>12.279399039999999</v>
      </c>
    </row>
    <row r="450" spans="1:7" x14ac:dyDescent="0.25">
      <c r="A450" t="s">
        <v>1445</v>
      </c>
      <c r="B450" t="s">
        <v>4916</v>
      </c>
      <c r="C450">
        <v>939</v>
      </c>
      <c r="D450" t="s">
        <v>4902</v>
      </c>
      <c r="E450" t="s">
        <v>4899</v>
      </c>
      <c r="F450">
        <v>143.19999999999999</v>
      </c>
      <c r="G450">
        <v>6.0009494510000003</v>
      </c>
    </row>
    <row r="451" spans="1:7" x14ac:dyDescent="0.25">
      <c r="A451" t="s">
        <v>3467</v>
      </c>
      <c r="B451" t="s">
        <v>4916</v>
      </c>
      <c r="C451">
        <v>66</v>
      </c>
      <c r="D451" t="s">
        <v>4900</v>
      </c>
      <c r="E451" t="s">
        <v>4901</v>
      </c>
      <c r="F451">
        <v>510.7</v>
      </c>
      <c r="G451">
        <v>41.628013920000001</v>
      </c>
    </row>
    <row r="452" spans="1:7" x14ac:dyDescent="0.25">
      <c r="A452" t="s">
        <v>1447</v>
      </c>
      <c r="B452" t="s">
        <v>4916</v>
      </c>
      <c r="C452">
        <v>170</v>
      </c>
      <c r="D452" t="s">
        <v>4898</v>
      </c>
      <c r="E452" t="s">
        <v>4899</v>
      </c>
      <c r="F452">
        <v>187.5</v>
      </c>
      <c r="G452">
        <v>14.775443689999999</v>
      </c>
    </row>
    <row r="453" spans="1:7" x14ac:dyDescent="0.25">
      <c r="A453" t="s">
        <v>3468</v>
      </c>
      <c r="B453" t="s">
        <v>4916</v>
      </c>
      <c r="C453">
        <v>54</v>
      </c>
      <c r="D453" t="s">
        <v>4898</v>
      </c>
      <c r="E453" t="s">
        <v>4899</v>
      </c>
      <c r="F453">
        <v>234.5</v>
      </c>
      <c r="G453">
        <v>14.36599329</v>
      </c>
    </row>
    <row r="454" spans="1:7" x14ac:dyDescent="0.25">
      <c r="A454" t="s">
        <v>1448</v>
      </c>
      <c r="B454" t="s">
        <v>4916</v>
      </c>
      <c r="C454">
        <v>95</v>
      </c>
      <c r="D454" t="s">
        <v>4900</v>
      </c>
      <c r="E454" t="s">
        <v>4899</v>
      </c>
      <c r="F454">
        <v>1371.3</v>
      </c>
      <c r="G454">
        <v>18.28041292</v>
      </c>
    </row>
    <row r="455" spans="1:7" x14ac:dyDescent="0.25">
      <c r="A455" t="s">
        <v>3471</v>
      </c>
      <c r="B455" t="s">
        <v>4916</v>
      </c>
      <c r="C455">
        <v>185</v>
      </c>
      <c r="D455" t="s">
        <v>4898</v>
      </c>
      <c r="E455" t="s">
        <v>4899</v>
      </c>
      <c r="F455">
        <v>187.5</v>
      </c>
      <c r="G455">
        <v>12.59542019</v>
      </c>
    </row>
    <row r="456" spans="1:7" x14ac:dyDescent="0.25">
      <c r="A456" t="s">
        <v>1449</v>
      </c>
      <c r="B456" t="s">
        <v>4916</v>
      </c>
      <c r="C456">
        <v>66</v>
      </c>
      <c r="D456" t="s">
        <v>4898</v>
      </c>
      <c r="E456" t="s">
        <v>4899</v>
      </c>
      <c r="F456">
        <v>608</v>
      </c>
      <c r="G456">
        <v>16.332405349999998</v>
      </c>
    </row>
    <row r="457" spans="1:7" x14ac:dyDescent="0.25">
      <c r="A457" t="s">
        <v>3472</v>
      </c>
      <c r="B457" t="s">
        <v>4916</v>
      </c>
      <c r="C457">
        <v>208</v>
      </c>
      <c r="D457" t="s">
        <v>4898</v>
      </c>
      <c r="E457" t="s">
        <v>4899</v>
      </c>
      <c r="F457">
        <v>143.19999999999999</v>
      </c>
      <c r="G457">
        <v>10.764667299999999</v>
      </c>
    </row>
    <row r="458" spans="1:7" x14ac:dyDescent="0.25">
      <c r="A458" t="s">
        <v>3473</v>
      </c>
      <c r="B458" t="s">
        <v>4916</v>
      </c>
      <c r="C458">
        <v>98</v>
      </c>
      <c r="D458" t="s">
        <v>4898</v>
      </c>
      <c r="E458" t="s">
        <v>4899</v>
      </c>
      <c r="F458">
        <v>1292.5</v>
      </c>
      <c r="G458">
        <v>13.746933690000001</v>
      </c>
    </row>
    <row r="459" spans="1:7" x14ac:dyDescent="0.25">
      <c r="A459" t="s">
        <v>1942</v>
      </c>
      <c r="B459" t="s">
        <v>4916</v>
      </c>
      <c r="C459">
        <v>17</v>
      </c>
      <c r="D459" t="s">
        <v>4902</v>
      </c>
      <c r="E459" t="s">
        <v>4899</v>
      </c>
      <c r="F459">
        <v>70.7</v>
      </c>
      <c r="G459">
        <v>6.027217812</v>
      </c>
    </row>
    <row r="460" spans="1:7" x14ac:dyDescent="0.25">
      <c r="A460" t="s">
        <v>1452</v>
      </c>
      <c r="B460" t="s">
        <v>4916</v>
      </c>
      <c r="C460">
        <v>8</v>
      </c>
      <c r="D460" t="s">
        <v>4900</v>
      </c>
      <c r="E460" t="s">
        <v>4901</v>
      </c>
      <c r="F460">
        <v>70.7</v>
      </c>
      <c r="G460">
        <v>18.85362443</v>
      </c>
    </row>
    <row r="461" spans="1:7" x14ac:dyDescent="0.25">
      <c r="A461" t="s">
        <v>3460</v>
      </c>
      <c r="B461" t="s">
        <v>4916</v>
      </c>
      <c r="C461">
        <v>3</v>
      </c>
      <c r="D461" t="s">
        <v>4902</v>
      </c>
      <c r="E461" t="s">
        <v>4899</v>
      </c>
      <c r="F461">
        <v>170.4</v>
      </c>
      <c r="G461">
        <v>14.524770090000001</v>
      </c>
    </row>
    <row r="462" spans="1:7" x14ac:dyDescent="0.25">
      <c r="A462" t="s">
        <v>3458</v>
      </c>
      <c r="B462" t="s">
        <v>4916</v>
      </c>
      <c r="C462">
        <v>69</v>
      </c>
      <c r="D462" t="s">
        <v>4900</v>
      </c>
      <c r="E462" t="s">
        <v>4901</v>
      </c>
      <c r="F462">
        <v>1371.3</v>
      </c>
      <c r="G462">
        <v>40.904999170000004</v>
      </c>
    </row>
    <row r="463" spans="1:7" x14ac:dyDescent="0.25">
      <c r="A463" t="s">
        <v>3457</v>
      </c>
      <c r="B463" t="s">
        <v>4916</v>
      </c>
      <c r="C463">
        <v>150</v>
      </c>
      <c r="D463" t="s">
        <v>4900</v>
      </c>
      <c r="E463" t="s">
        <v>4901</v>
      </c>
      <c r="F463">
        <v>187.5</v>
      </c>
      <c r="G463">
        <v>36.889491589999999</v>
      </c>
    </row>
    <row r="464" spans="1:7" x14ac:dyDescent="0.25">
      <c r="A464" t="s">
        <v>1443</v>
      </c>
      <c r="B464" t="s">
        <v>4916</v>
      </c>
      <c r="C464">
        <v>93</v>
      </c>
      <c r="D464" t="s">
        <v>4902</v>
      </c>
      <c r="E464" t="s">
        <v>4903</v>
      </c>
      <c r="F464">
        <v>474</v>
      </c>
      <c r="G464">
        <v>15.86058287</v>
      </c>
    </row>
    <row r="465" spans="1:7" x14ac:dyDescent="0.25">
      <c r="A465" t="s">
        <v>3440</v>
      </c>
      <c r="B465" t="s">
        <v>4916</v>
      </c>
      <c r="C465">
        <v>108</v>
      </c>
      <c r="D465" t="s">
        <v>4904</v>
      </c>
      <c r="E465" t="s">
        <v>4899</v>
      </c>
      <c r="F465">
        <v>229.2</v>
      </c>
      <c r="G465">
        <v>20.916490979999999</v>
      </c>
    </row>
    <row r="466" spans="1:7" x14ac:dyDescent="0.25">
      <c r="A466" t="s">
        <v>3441</v>
      </c>
      <c r="B466" t="s">
        <v>4916</v>
      </c>
      <c r="C466">
        <v>106</v>
      </c>
      <c r="D466" t="s">
        <v>4900</v>
      </c>
      <c r="E466" t="s">
        <v>4899</v>
      </c>
      <c r="F466">
        <v>1286.4000000000001</v>
      </c>
      <c r="G466">
        <v>26.913967339999999</v>
      </c>
    </row>
    <row r="467" spans="1:7" x14ac:dyDescent="0.25">
      <c r="A467" t="s">
        <v>2020</v>
      </c>
      <c r="B467" t="s">
        <v>4916</v>
      </c>
      <c r="C467">
        <v>47</v>
      </c>
      <c r="D467" t="s">
        <v>4904</v>
      </c>
      <c r="E467" t="s">
        <v>4899</v>
      </c>
      <c r="F467">
        <v>534.6</v>
      </c>
      <c r="G467">
        <v>27.022173630000001</v>
      </c>
    </row>
    <row r="468" spans="1:7" x14ac:dyDescent="0.25">
      <c r="A468" t="s">
        <v>3442</v>
      </c>
      <c r="B468" t="s">
        <v>4916</v>
      </c>
      <c r="C468">
        <v>641</v>
      </c>
      <c r="D468" t="s">
        <v>4906</v>
      </c>
      <c r="E468" t="s">
        <v>4899</v>
      </c>
      <c r="F468">
        <v>245.9</v>
      </c>
      <c r="G468">
        <v>15.26927081</v>
      </c>
    </row>
    <row r="469" spans="1:7" x14ac:dyDescent="0.25">
      <c r="A469" t="s">
        <v>3443</v>
      </c>
      <c r="B469" t="s">
        <v>4916</v>
      </c>
      <c r="C469">
        <v>580</v>
      </c>
      <c r="D469" t="s">
        <v>4906</v>
      </c>
      <c r="E469" t="s">
        <v>4899</v>
      </c>
      <c r="F469">
        <v>790.3</v>
      </c>
      <c r="G469">
        <v>17.295546949999999</v>
      </c>
    </row>
    <row r="470" spans="1:7" x14ac:dyDescent="0.25">
      <c r="A470" t="s">
        <v>3444</v>
      </c>
      <c r="B470" t="s">
        <v>4916</v>
      </c>
      <c r="C470">
        <v>60</v>
      </c>
      <c r="D470" t="s">
        <v>4898</v>
      </c>
      <c r="E470" t="s">
        <v>4899</v>
      </c>
      <c r="F470">
        <v>2399.8000000000002</v>
      </c>
      <c r="G470">
        <v>31.180826289999999</v>
      </c>
    </row>
    <row r="471" spans="1:7" x14ac:dyDescent="0.25">
      <c r="A471" t="s">
        <v>2021</v>
      </c>
      <c r="B471" t="s">
        <v>4916</v>
      </c>
      <c r="C471">
        <v>50</v>
      </c>
      <c r="D471" t="s">
        <v>4898</v>
      </c>
      <c r="E471" t="s">
        <v>4899</v>
      </c>
      <c r="F471">
        <v>2791.3</v>
      </c>
      <c r="G471">
        <v>31.740383869999999</v>
      </c>
    </row>
    <row r="472" spans="1:7" x14ac:dyDescent="0.25">
      <c r="A472" t="s">
        <v>3941</v>
      </c>
      <c r="B472" t="s">
        <v>4916</v>
      </c>
      <c r="C472">
        <v>92</v>
      </c>
      <c r="D472" t="s">
        <v>4898</v>
      </c>
      <c r="E472" t="s">
        <v>4903</v>
      </c>
      <c r="F472">
        <v>669.5</v>
      </c>
      <c r="G472">
        <v>25.260554750000001</v>
      </c>
    </row>
    <row r="473" spans="1:7" x14ac:dyDescent="0.25">
      <c r="A473" t="s">
        <v>3476</v>
      </c>
      <c r="B473" t="s">
        <v>4916</v>
      </c>
      <c r="C473">
        <v>116</v>
      </c>
      <c r="D473" t="s">
        <v>4902</v>
      </c>
      <c r="E473" t="s">
        <v>4899</v>
      </c>
      <c r="F473">
        <v>50.8</v>
      </c>
      <c r="G473">
        <v>6.7367420930000002</v>
      </c>
    </row>
    <row r="474" spans="1:7" x14ac:dyDescent="0.25">
      <c r="A474" t="s">
        <v>3445</v>
      </c>
      <c r="B474" t="s">
        <v>4916</v>
      </c>
      <c r="C474">
        <v>46</v>
      </c>
      <c r="D474" t="s">
        <v>4900</v>
      </c>
      <c r="E474" t="s">
        <v>4899</v>
      </c>
      <c r="F474">
        <v>2791.3</v>
      </c>
      <c r="G474">
        <v>28.52913345</v>
      </c>
    </row>
    <row r="475" spans="1:7" x14ac:dyDescent="0.25">
      <c r="A475" t="s">
        <v>3942</v>
      </c>
      <c r="B475" t="s">
        <v>4916</v>
      </c>
      <c r="C475">
        <v>26</v>
      </c>
      <c r="D475" t="s">
        <v>4898</v>
      </c>
      <c r="E475" t="s">
        <v>4899</v>
      </c>
      <c r="F475">
        <v>457.9</v>
      </c>
      <c r="G475">
        <v>27.126361989999999</v>
      </c>
    </row>
    <row r="476" spans="1:7" x14ac:dyDescent="0.25">
      <c r="A476" t="s">
        <v>4627</v>
      </c>
      <c r="B476" t="s">
        <v>4916</v>
      </c>
      <c r="C476">
        <v>76</v>
      </c>
      <c r="D476" t="s">
        <v>4898</v>
      </c>
      <c r="E476" t="s">
        <v>4899</v>
      </c>
      <c r="F476">
        <v>726.3</v>
      </c>
      <c r="G476">
        <v>24.723281530000001</v>
      </c>
    </row>
    <row r="477" spans="1:7" x14ac:dyDescent="0.25">
      <c r="A477" t="s">
        <v>3451</v>
      </c>
      <c r="B477" t="s">
        <v>4916</v>
      </c>
      <c r="C477">
        <v>71</v>
      </c>
      <c r="D477" t="s">
        <v>4900</v>
      </c>
      <c r="E477" t="s">
        <v>4899</v>
      </c>
      <c r="F477">
        <v>2095.6999999999998</v>
      </c>
      <c r="G477">
        <v>28.099111990000001</v>
      </c>
    </row>
    <row r="478" spans="1:7" x14ac:dyDescent="0.25">
      <c r="A478" t="s">
        <v>3452</v>
      </c>
      <c r="B478" t="s">
        <v>4916</v>
      </c>
      <c r="C478">
        <v>59</v>
      </c>
      <c r="D478" t="s">
        <v>4898</v>
      </c>
      <c r="E478" t="s">
        <v>4899</v>
      </c>
      <c r="F478">
        <v>726.3</v>
      </c>
      <c r="G478">
        <v>28.660076249999999</v>
      </c>
    </row>
    <row r="479" spans="1:7" x14ac:dyDescent="0.25">
      <c r="A479" t="s">
        <v>3453</v>
      </c>
      <c r="B479" t="s">
        <v>4916</v>
      </c>
      <c r="C479">
        <v>61</v>
      </c>
      <c r="D479" t="s">
        <v>4900</v>
      </c>
      <c r="E479" t="s">
        <v>4901</v>
      </c>
      <c r="F479">
        <v>608</v>
      </c>
      <c r="G479">
        <v>32.731015910000004</v>
      </c>
    </row>
    <row r="480" spans="1:7" x14ac:dyDescent="0.25">
      <c r="A480" t="s">
        <v>3455</v>
      </c>
      <c r="B480" t="s">
        <v>4916</v>
      </c>
      <c r="C480">
        <v>295</v>
      </c>
      <c r="D480" t="s">
        <v>4902</v>
      </c>
      <c r="E480" t="s">
        <v>4899</v>
      </c>
      <c r="F480">
        <v>105</v>
      </c>
      <c r="G480">
        <v>8.5540767120000005</v>
      </c>
    </row>
    <row r="481" spans="1:7" x14ac:dyDescent="0.25">
      <c r="A481" t="s">
        <v>3456</v>
      </c>
      <c r="B481" t="s">
        <v>4916</v>
      </c>
      <c r="C481">
        <v>81</v>
      </c>
      <c r="D481" t="s">
        <v>4900</v>
      </c>
      <c r="E481" t="s">
        <v>4901</v>
      </c>
      <c r="F481">
        <v>1292.5</v>
      </c>
      <c r="G481">
        <v>32.169997860000002</v>
      </c>
    </row>
    <row r="482" spans="1:7" x14ac:dyDescent="0.25">
      <c r="A482" t="s">
        <v>3439</v>
      </c>
      <c r="B482" t="s">
        <v>4916</v>
      </c>
      <c r="C482">
        <v>38</v>
      </c>
      <c r="D482" t="s">
        <v>4900</v>
      </c>
      <c r="E482" t="s">
        <v>4899</v>
      </c>
      <c r="F482">
        <v>3001.4</v>
      </c>
      <c r="G482">
        <v>29.454326439999999</v>
      </c>
    </row>
    <row r="483" spans="1:7" x14ac:dyDescent="0.25">
      <c r="A483" t="s">
        <v>3477</v>
      </c>
      <c r="B483" t="s">
        <v>4916</v>
      </c>
      <c r="C483">
        <v>58</v>
      </c>
      <c r="D483" t="s">
        <v>4900</v>
      </c>
      <c r="E483" t="s">
        <v>4901</v>
      </c>
      <c r="F483">
        <v>1008.5</v>
      </c>
      <c r="G483">
        <v>18.563130749999999</v>
      </c>
    </row>
    <row r="484" spans="1:7" x14ac:dyDescent="0.25">
      <c r="A484" t="s">
        <v>1454</v>
      </c>
      <c r="B484" t="s">
        <v>4916</v>
      </c>
      <c r="C484">
        <v>2</v>
      </c>
      <c r="D484" t="s">
        <v>4900</v>
      </c>
      <c r="E484" t="s">
        <v>4899</v>
      </c>
      <c r="F484">
        <v>1159.2</v>
      </c>
      <c r="G484">
        <v>15.64686597</v>
      </c>
    </row>
    <row r="485" spans="1:7" x14ac:dyDescent="0.25">
      <c r="A485" t="s">
        <v>3483</v>
      </c>
      <c r="B485" t="s">
        <v>4916</v>
      </c>
      <c r="C485">
        <v>271</v>
      </c>
      <c r="D485" t="s">
        <v>4900</v>
      </c>
      <c r="E485" t="s">
        <v>4899</v>
      </c>
      <c r="F485">
        <v>161</v>
      </c>
      <c r="G485">
        <v>21.426859839999999</v>
      </c>
    </row>
    <row r="486" spans="1:7" x14ac:dyDescent="0.25">
      <c r="A486" t="s">
        <v>3484</v>
      </c>
      <c r="B486" t="s">
        <v>4916</v>
      </c>
      <c r="C486">
        <v>122</v>
      </c>
      <c r="D486" t="s">
        <v>4900</v>
      </c>
      <c r="E486" t="s">
        <v>4901</v>
      </c>
      <c r="F486">
        <v>233.1</v>
      </c>
      <c r="G486">
        <v>49.229724580000003</v>
      </c>
    </row>
    <row r="487" spans="1:7" x14ac:dyDescent="0.25">
      <c r="A487" t="s">
        <v>1467</v>
      </c>
      <c r="B487" t="s">
        <v>4916</v>
      </c>
      <c r="C487">
        <v>483</v>
      </c>
      <c r="D487" t="s">
        <v>4906</v>
      </c>
      <c r="E487" t="s">
        <v>4899</v>
      </c>
      <c r="F487">
        <v>85.7</v>
      </c>
      <c r="G487">
        <v>6.2686220270000002</v>
      </c>
    </row>
    <row r="488" spans="1:7" x14ac:dyDescent="0.25">
      <c r="A488" t="s">
        <v>3491</v>
      </c>
      <c r="B488" t="s">
        <v>4916</v>
      </c>
      <c r="C488">
        <v>277</v>
      </c>
      <c r="D488" t="s">
        <v>4900</v>
      </c>
      <c r="E488" t="s">
        <v>4901</v>
      </c>
      <c r="F488">
        <v>161</v>
      </c>
      <c r="G488">
        <v>39.410573669999998</v>
      </c>
    </row>
    <row r="489" spans="1:7" x14ac:dyDescent="0.25">
      <c r="A489" t="s">
        <v>3496</v>
      </c>
      <c r="B489" t="s">
        <v>4916</v>
      </c>
      <c r="C489">
        <v>811</v>
      </c>
      <c r="D489" t="s">
        <v>4902</v>
      </c>
      <c r="E489" t="s">
        <v>4899</v>
      </c>
      <c r="F489">
        <v>490.2</v>
      </c>
      <c r="G489">
        <v>6.7148294960000001</v>
      </c>
    </row>
    <row r="490" spans="1:7" x14ac:dyDescent="0.25">
      <c r="A490" t="s">
        <v>1468</v>
      </c>
      <c r="B490" t="s">
        <v>4916</v>
      </c>
      <c r="C490">
        <v>931</v>
      </c>
      <c r="D490" t="s">
        <v>4902</v>
      </c>
      <c r="E490" t="s">
        <v>4899</v>
      </c>
      <c r="F490">
        <v>161</v>
      </c>
      <c r="G490">
        <v>4.9716299770000001</v>
      </c>
    </row>
    <row r="491" spans="1:7" x14ac:dyDescent="0.25">
      <c r="A491" t="s">
        <v>3497</v>
      </c>
      <c r="B491" t="s">
        <v>4916</v>
      </c>
      <c r="C491">
        <v>489</v>
      </c>
      <c r="D491" t="s">
        <v>4902</v>
      </c>
      <c r="E491" t="s">
        <v>4899</v>
      </c>
      <c r="F491">
        <v>183</v>
      </c>
      <c r="G491">
        <v>9.0060343580000009</v>
      </c>
    </row>
    <row r="492" spans="1:7" x14ac:dyDescent="0.25">
      <c r="A492" t="s">
        <v>3498</v>
      </c>
      <c r="B492" t="s">
        <v>4916</v>
      </c>
      <c r="C492">
        <v>179</v>
      </c>
      <c r="D492" t="s">
        <v>4900</v>
      </c>
      <c r="E492" t="s">
        <v>4901</v>
      </c>
      <c r="F492">
        <v>1897.7</v>
      </c>
      <c r="G492">
        <v>39.618998769999997</v>
      </c>
    </row>
    <row r="493" spans="1:7" x14ac:dyDescent="0.25">
      <c r="A493" t="s">
        <v>3499</v>
      </c>
      <c r="B493" t="s">
        <v>4916</v>
      </c>
      <c r="C493">
        <v>343</v>
      </c>
      <c r="D493" t="s">
        <v>4902</v>
      </c>
      <c r="E493" t="s">
        <v>4899</v>
      </c>
      <c r="F493">
        <v>85.7</v>
      </c>
      <c r="G493">
        <v>8.8004933469999997</v>
      </c>
    </row>
    <row r="494" spans="1:7" x14ac:dyDescent="0.25">
      <c r="A494" t="s">
        <v>1469</v>
      </c>
      <c r="B494" t="s">
        <v>4916</v>
      </c>
      <c r="C494">
        <v>209</v>
      </c>
      <c r="D494" t="s">
        <v>4900</v>
      </c>
      <c r="E494" t="s">
        <v>4899</v>
      </c>
      <c r="F494">
        <v>155</v>
      </c>
      <c r="G494">
        <v>17.080499889999999</v>
      </c>
    </row>
    <row r="495" spans="1:7" x14ac:dyDescent="0.25">
      <c r="A495" t="s">
        <v>3500</v>
      </c>
      <c r="B495" t="s">
        <v>4916</v>
      </c>
      <c r="C495">
        <v>128</v>
      </c>
      <c r="D495" t="s">
        <v>4900</v>
      </c>
      <c r="E495" t="s">
        <v>4899</v>
      </c>
      <c r="F495">
        <v>233.1</v>
      </c>
      <c r="G495">
        <v>23.957134870000001</v>
      </c>
    </row>
    <row r="496" spans="1:7" x14ac:dyDescent="0.25">
      <c r="A496" t="s">
        <v>4288</v>
      </c>
      <c r="B496" t="s">
        <v>4916</v>
      </c>
      <c r="C496">
        <v>491</v>
      </c>
      <c r="D496" t="s">
        <v>4902</v>
      </c>
      <c r="E496" t="s">
        <v>4899</v>
      </c>
      <c r="F496">
        <v>72.8</v>
      </c>
      <c r="G496">
        <v>7.8124416820000002</v>
      </c>
    </row>
    <row r="497" spans="1:7" x14ac:dyDescent="0.25">
      <c r="A497" t="s">
        <v>3505</v>
      </c>
      <c r="B497" t="s">
        <v>4916</v>
      </c>
      <c r="C497">
        <v>204</v>
      </c>
      <c r="D497" t="s">
        <v>4900</v>
      </c>
      <c r="E497" t="s">
        <v>4899</v>
      </c>
      <c r="F497">
        <v>110.3</v>
      </c>
      <c r="G497">
        <v>15.61066138</v>
      </c>
    </row>
    <row r="498" spans="1:7" x14ac:dyDescent="0.25">
      <c r="A498" t="s">
        <v>4289</v>
      </c>
      <c r="B498" t="s">
        <v>4916</v>
      </c>
      <c r="C498">
        <v>502</v>
      </c>
      <c r="D498" t="s">
        <v>4906</v>
      </c>
      <c r="E498" t="s">
        <v>4899</v>
      </c>
      <c r="F498">
        <v>300.3</v>
      </c>
      <c r="G498">
        <v>6.6115693029999996</v>
      </c>
    </row>
    <row r="499" spans="1:7" x14ac:dyDescent="0.25">
      <c r="A499" t="s">
        <v>3508</v>
      </c>
      <c r="B499" t="s">
        <v>4916</v>
      </c>
      <c r="C499">
        <v>610</v>
      </c>
      <c r="D499" t="s">
        <v>4902</v>
      </c>
      <c r="E499" t="s">
        <v>4899</v>
      </c>
      <c r="F499">
        <v>98.9</v>
      </c>
      <c r="G499">
        <v>6.2549765280000003</v>
      </c>
    </row>
    <row r="500" spans="1:7" x14ac:dyDescent="0.25">
      <c r="A500" t="s">
        <v>1473</v>
      </c>
      <c r="B500" t="s">
        <v>4916</v>
      </c>
      <c r="C500">
        <v>90</v>
      </c>
      <c r="D500" t="s">
        <v>4900</v>
      </c>
      <c r="E500" t="s">
        <v>4899</v>
      </c>
      <c r="F500">
        <v>617.6</v>
      </c>
      <c r="G500">
        <v>28.488508599999999</v>
      </c>
    </row>
    <row r="501" spans="1:7" x14ac:dyDescent="0.25">
      <c r="A501" t="s">
        <v>1474</v>
      </c>
      <c r="B501" t="s">
        <v>4916</v>
      </c>
      <c r="C501">
        <v>181</v>
      </c>
      <c r="D501" t="s">
        <v>4900</v>
      </c>
      <c r="E501" t="s">
        <v>4899</v>
      </c>
      <c r="F501">
        <v>1897.7</v>
      </c>
      <c r="G501">
        <v>22.0843259</v>
      </c>
    </row>
    <row r="502" spans="1:7" x14ac:dyDescent="0.25">
      <c r="A502" t="s">
        <v>1464</v>
      </c>
      <c r="B502" t="s">
        <v>4916</v>
      </c>
      <c r="C502">
        <v>15</v>
      </c>
      <c r="D502" t="s">
        <v>4900</v>
      </c>
      <c r="E502" t="s">
        <v>4899</v>
      </c>
      <c r="F502">
        <v>2585.6999999999998</v>
      </c>
      <c r="G502">
        <v>24.221736660000001</v>
      </c>
    </row>
    <row r="503" spans="1:7" x14ac:dyDescent="0.25">
      <c r="A503" t="s">
        <v>1463</v>
      </c>
      <c r="B503" t="s">
        <v>4916</v>
      </c>
      <c r="C503">
        <v>4</v>
      </c>
      <c r="D503" t="s">
        <v>4900</v>
      </c>
      <c r="E503" t="s">
        <v>4903</v>
      </c>
      <c r="F503">
        <v>2585.6999999999998</v>
      </c>
      <c r="G503">
        <v>32.351277250000003</v>
      </c>
    </row>
    <row r="504" spans="1:7" x14ac:dyDescent="0.25">
      <c r="A504" t="s">
        <v>1462</v>
      </c>
      <c r="B504" t="s">
        <v>4916</v>
      </c>
      <c r="C504">
        <v>5</v>
      </c>
      <c r="D504" t="s">
        <v>4900</v>
      </c>
      <c r="E504" t="s">
        <v>4903</v>
      </c>
      <c r="F504">
        <v>2585.6999999999998</v>
      </c>
      <c r="G504">
        <v>23.67172588</v>
      </c>
    </row>
    <row r="505" spans="1:7" x14ac:dyDescent="0.25">
      <c r="A505" t="s">
        <v>3482</v>
      </c>
      <c r="B505" t="s">
        <v>4916</v>
      </c>
      <c r="C505">
        <v>20</v>
      </c>
      <c r="D505" t="s">
        <v>4900</v>
      </c>
      <c r="E505" t="s">
        <v>4901</v>
      </c>
      <c r="F505">
        <v>2585.6999999999998</v>
      </c>
      <c r="G505">
        <v>45.455826510000001</v>
      </c>
    </row>
    <row r="506" spans="1:7" x14ac:dyDescent="0.25">
      <c r="A506" t="s">
        <v>3478</v>
      </c>
      <c r="B506" t="s">
        <v>4916</v>
      </c>
      <c r="C506">
        <v>1</v>
      </c>
      <c r="D506" t="s">
        <v>4900</v>
      </c>
      <c r="E506" t="s">
        <v>4901</v>
      </c>
      <c r="F506">
        <v>1159.2</v>
      </c>
      <c r="G506">
        <v>36.311087839999999</v>
      </c>
    </row>
    <row r="507" spans="1:7" x14ac:dyDescent="0.25">
      <c r="A507" t="s">
        <v>1455</v>
      </c>
      <c r="B507" t="s">
        <v>4916</v>
      </c>
      <c r="C507">
        <v>17</v>
      </c>
      <c r="D507" t="s">
        <v>4900</v>
      </c>
      <c r="E507" t="s">
        <v>4899</v>
      </c>
      <c r="F507">
        <v>63.6</v>
      </c>
      <c r="G507">
        <v>9.8494898180000003</v>
      </c>
    </row>
    <row r="508" spans="1:7" x14ac:dyDescent="0.25">
      <c r="A508" t="s">
        <v>3479</v>
      </c>
      <c r="B508" t="s">
        <v>4916</v>
      </c>
      <c r="C508">
        <v>25</v>
      </c>
      <c r="D508" t="s">
        <v>4902</v>
      </c>
      <c r="E508" t="s">
        <v>4899</v>
      </c>
      <c r="F508">
        <v>45.6</v>
      </c>
      <c r="G508">
        <v>8.2074577640000008</v>
      </c>
    </row>
    <row r="509" spans="1:7" x14ac:dyDescent="0.25">
      <c r="A509" t="s">
        <v>1456</v>
      </c>
      <c r="B509" t="s">
        <v>4916</v>
      </c>
      <c r="C509">
        <v>17</v>
      </c>
      <c r="D509" t="s">
        <v>4902</v>
      </c>
      <c r="E509" t="s">
        <v>4899</v>
      </c>
      <c r="F509">
        <v>60.7</v>
      </c>
      <c r="G509">
        <v>8.0605525740000008</v>
      </c>
    </row>
    <row r="510" spans="1:7" x14ac:dyDescent="0.25">
      <c r="A510" t="s">
        <v>1457</v>
      </c>
      <c r="B510" t="s">
        <v>4916</v>
      </c>
      <c r="C510">
        <v>5</v>
      </c>
      <c r="D510" t="s">
        <v>4898</v>
      </c>
      <c r="E510" t="s">
        <v>4899</v>
      </c>
      <c r="F510">
        <v>1159.2</v>
      </c>
      <c r="G510">
        <v>9.9376371819999996</v>
      </c>
    </row>
    <row r="511" spans="1:7" x14ac:dyDescent="0.25">
      <c r="A511" t="s">
        <v>1458</v>
      </c>
      <c r="B511" t="s">
        <v>4916</v>
      </c>
      <c r="C511">
        <v>17</v>
      </c>
      <c r="D511" t="s">
        <v>4902</v>
      </c>
      <c r="E511" t="s">
        <v>4899</v>
      </c>
      <c r="F511">
        <v>63.6</v>
      </c>
      <c r="G511">
        <v>6.5910020290000002</v>
      </c>
    </row>
    <row r="512" spans="1:7" x14ac:dyDescent="0.25">
      <c r="A512" t="s">
        <v>3944</v>
      </c>
      <c r="B512" t="s">
        <v>4916</v>
      </c>
      <c r="C512">
        <v>15</v>
      </c>
      <c r="D512" t="s">
        <v>4900</v>
      </c>
      <c r="E512" t="s">
        <v>4901</v>
      </c>
      <c r="F512">
        <v>50.8</v>
      </c>
      <c r="G512">
        <v>21.186701129999999</v>
      </c>
    </row>
    <row r="513" spans="1:7" x14ac:dyDescent="0.25">
      <c r="A513" t="s">
        <v>1459</v>
      </c>
      <c r="B513" t="s">
        <v>4916</v>
      </c>
      <c r="C513">
        <v>6</v>
      </c>
      <c r="D513" t="s">
        <v>4900</v>
      </c>
      <c r="E513" t="s">
        <v>4899</v>
      </c>
      <c r="F513">
        <v>2585.6999999999998</v>
      </c>
      <c r="G513">
        <v>30.897211389999999</v>
      </c>
    </row>
    <row r="514" spans="1:7" x14ac:dyDescent="0.25">
      <c r="A514" t="s">
        <v>1453</v>
      </c>
      <c r="B514" t="s">
        <v>4916</v>
      </c>
      <c r="C514">
        <v>9</v>
      </c>
      <c r="D514" t="s">
        <v>4900</v>
      </c>
      <c r="E514" t="s">
        <v>4901</v>
      </c>
      <c r="F514">
        <v>1159.2</v>
      </c>
      <c r="G514">
        <v>27.80638089</v>
      </c>
    </row>
    <row r="515" spans="1:7" x14ac:dyDescent="0.25">
      <c r="A515" t="s">
        <v>1460</v>
      </c>
      <c r="B515" t="s">
        <v>4916</v>
      </c>
      <c r="C515">
        <v>25</v>
      </c>
      <c r="D515" t="s">
        <v>4900</v>
      </c>
      <c r="E515" t="s">
        <v>4899</v>
      </c>
      <c r="F515">
        <v>2585.6999999999998</v>
      </c>
      <c r="G515">
        <v>29.03443248</v>
      </c>
    </row>
    <row r="516" spans="1:7" x14ac:dyDescent="0.25">
      <c r="A516" t="s">
        <v>3945</v>
      </c>
      <c r="B516" t="s">
        <v>4916</v>
      </c>
      <c r="C516">
        <v>0</v>
      </c>
      <c r="D516" t="s">
        <v>4900</v>
      </c>
      <c r="E516" t="s">
        <v>4903</v>
      </c>
      <c r="F516">
        <v>2585.6999999999998</v>
      </c>
      <c r="G516">
        <v>21.030187229999999</v>
      </c>
    </row>
    <row r="517" spans="1:7" x14ac:dyDescent="0.25">
      <c r="A517" t="s">
        <v>3480</v>
      </c>
      <c r="B517" t="s">
        <v>4916</v>
      </c>
      <c r="C517">
        <v>25</v>
      </c>
      <c r="D517" t="s">
        <v>4900</v>
      </c>
      <c r="E517" t="s">
        <v>4901</v>
      </c>
      <c r="F517">
        <v>2585.6999999999998</v>
      </c>
      <c r="G517">
        <v>46.193393129999997</v>
      </c>
    </row>
    <row r="518" spans="1:7" x14ac:dyDescent="0.25">
      <c r="A518" t="s">
        <v>3481</v>
      </c>
      <c r="B518" t="s">
        <v>4916</v>
      </c>
      <c r="C518">
        <v>12</v>
      </c>
      <c r="D518" t="s">
        <v>4900</v>
      </c>
      <c r="E518" t="s">
        <v>4901</v>
      </c>
      <c r="F518">
        <v>2585.6999999999998</v>
      </c>
      <c r="G518">
        <v>55.333252719999997</v>
      </c>
    </row>
    <row r="519" spans="1:7" x14ac:dyDescent="0.25">
      <c r="A519" t="s">
        <v>4640</v>
      </c>
      <c r="B519" t="s">
        <v>4916</v>
      </c>
      <c r="C519">
        <v>16</v>
      </c>
      <c r="D519" t="s">
        <v>4900</v>
      </c>
      <c r="E519" t="s">
        <v>4901</v>
      </c>
      <c r="F519">
        <v>2585.6999999999998</v>
      </c>
      <c r="G519">
        <v>43.904229049999998</v>
      </c>
    </row>
    <row r="520" spans="1:7" x14ac:dyDescent="0.25">
      <c r="A520" t="s">
        <v>1461</v>
      </c>
      <c r="B520" t="s">
        <v>4916</v>
      </c>
      <c r="C520">
        <v>3</v>
      </c>
      <c r="D520" t="s">
        <v>4900</v>
      </c>
      <c r="E520" t="s">
        <v>4899</v>
      </c>
      <c r="F520">
        <v>2585.6999999999998</v>
      </c>
      <c r="G520">
        <v>24.818877619999999</v>
      </c>
    </row>
    <row r="521" spans="1:7" x14ac:dyDescent="0.25">
      <c r="A521" t="s">
        <v>4286</v>
      </c>
      <c r="B521" t="s">
        <v>4916</v>
      </c>
      <c r="C521">
        <v>3</v>
      </c>
      <c r="D521" t="s">
        <v>4898</v>
      </c>
      <c r="E521" t="s">
        <v>4899</v>
      </c>
      <c r="F521">
        <v>2585.6999999999998</v>
      </c>
      <c r="G521">
        <v>17.01240052</v>
      </c>
    </row>
    <row r="522" spans="1:7" x14ac:dyDescent="0.25">
      <c r="A522" t="s">
        <v>4287</v>
      </c>
      <c r="B522" t="s">
        <v>4916</v>
      </c>
      <c r="C522">
        <v>31</v>
      </c>
      <c r="D522" t="s">
        <v>4898</v>
      </c>
      <c r="E522" t="s">
        <v>4899</v>
      </c>
      <c r="F522">
        <v>2585.6999999999998</v>
      </c>
      <c r="G522">
        <v>16.77065735</v>
      </c>
    </row>
    <row r="523" spans="1:7" x14ac:dyDescent="0.25">
      <c r="A523" t="s">
        <v>3946</v>
      </c>
      <c r="B523" t="s">
        <v>4916</v>
      </c>
      <c r="C523">
        <v>13</v>
      </c>
      <c r="D523" t="s">
        <v>4900</v>
      </c>
      <c r="E523" t="s">
        <v>4899</v>
      </c>
      <c r="F523">
        <v>2585.6999999999998</v>
      </c>
      <c r="G523">
        <v>21.920629890000001</v>
      </c>
    </row>
    <row r="524" spans="1:7" x14ac:dyDescent="0.25">
      <c r="A524" t="s">
        <v>4861</v>
      </c>
      <c r="B524" t="s">
        <v>4916</v>
      </c>
      <c r="C524">
        <v>5</v>
      </c>
      <c r="D524" t="s">
        <v>4904</v>
      </c>
      <c r="E524" t="s">
        <v>4903</v>
      </c>
      <c r="F524">
        <v>2585.6999999999998</v>
      </c>
      <c r="G524">
        <v>20.199867690000001</v>
      </c>
    </row>
    <row r="525" spans="1:7" x14ac:dyDescent="0.25">
      <c r="A525" t="s">
        <v>4036</v>
      </c>
      <c r="B525" t="s">
        <v>4930</v>
      </c>
      <c r="C525">
        <v>345</v>
      </c>
      <c r="D525" t="s">
        <v>4902</v>
      </c>
      <c r="E525" t="s">
        <v>4899</v>
      </c>
      <c r="F525">
        <v>92.1</v>
      </c>
      <c r="G525">
        <v>2.9595117219999998</v>
      </c>
    </row>
    <row r="526" spans="1:7" x14ac:dyDescent="0.25">
      <c r="A526" t="s">
        <v>3436</v>
      </c>
      <c r="B526" t="s">
        <v>4916</v>
      </c>
      <c r="C526">
        <v>50</v>
      </c>
      <c r="D526" t="s">
        <v>4898</v>
      </c>
      <c r="E526" t="s">
        <v>4899</v>
      </c>
      <c r="F526">
        <v>2154</v>
      </c>
      <c r="G526">
        <v>27.83008087</v>
      </c>
    </row>
    <row r="527" spans="1:7" x14ac:dyDescent="0.25">
      <c r="A527" t="s">
        <v>3433</v>
      </c>
      <c r="B527" t="s">
        <v>4916</v>
      </c>
      <c r="C527">
        <v>200</v>
      </c>
      <c r="D527" t="s">
        <v>4900</v>
      </c>
      <c r="E527" t="s">
        <v>4899</v>
      </c>
      <c r="F527">
        <v>790.3</v>
      </c>
      <c r="G527">
        <v>20.27235035</v>
      </c>
    </row>
    <row r="528" spans="1:7" x14ac:dyDescent="0.25">
      <c r="A528" t="s">
        <v>3369</v>
      </c>
      <c r="B528" t="s">
        <v>4916</v>
      </c>
      <c r="C528">
        <v>246</v>
      </c>
      <c r="D528" t="s">
        <v>4904</v>
      </c>
      <c r="E528" t="s">
        <v>4899</v>
      </c>
      <c r="F528">
        <v>168.8</v>
      </c>
      <c r="G528">
        <v>13.91586948</v>
      </c>
    </row>
    <row r="529" spans="1:7" x14ac:dyDescent="0.25">
      <c r="A529" t="s">
        <v>1408</v>
      </c>
      <c r="B529" t="s">
        <v>4916</v>
      </c>
      <c r="C529">
        <v>230</v>
      </c>
      <c r="D529" t="s">
        <v>4898</v>
      </c>
      <c r="E529" t="s">
        <v>4899</v>
      </c>
      <c r="F529">
        <v>124.2</v>
      </c>
      <c r="G529">
        <v>13.24538392</v>
      </c>
    </row>
    <row r="530" spans="1:7" x14ac:dyDescent="0.25">
      <c r="A530" t="s">
        <v>1409</v>
      </c>
      <c r="B530" t="s">
        <v>4916</v>
      </c>
      <c r="C530">
        <v>110</v>
      </c>
      <c r="D530" t="s">
        <v>4900</v>
      </c>
      <c r="E530" t="s">
        <v>4901</v>
      </c>
      <c r="F530">
        <v>1996.3</v>
      </c>
      <c r="G530">
        <v>38.232120459999997</v>
      </c>
    </row>
    <row r="531" spans="1:7" x14ac:dyDescent="0.25">
      <c r="A531" t="s">
        <v>1410</v>
      </c>
      <c r="B531" t="s">
        <v>4916</v>
      </c>
      <c r="C531">
        <v>540</v>
      </c>
      <c r="D531" t="s">
        <v>4900</v>
      </c>
      <c r="E531" t="s">
        <v>4899</v>
      </c>
      <c r="F531">
        <v>162.80000000000001</v>
      </c>
      <c r="G531">
        <v>12.00961436</v>
      </c>
    </row>
    <row r="532" spans="1:7" x14ac:dyDescent="0.25">
      <c r="A532" t="s">
        <v>1411</v>
      </c>
      <c r="B532" t="s">
        <v>4916</v>
      </c>
      <c r="C532">
        <v>210</v>
      </c>
      <c r="D532" t="s">
        <v>4900</v>
      </c>
      <c r="E532" t="s">
        <v>4901</v>
      </c>
      <c r="F532">
        <v>124.2</v>
      </c>
      <c r="G532">
        <v>21.89513827</v>
      </c>
    </row>
    <row r="533" spans="1:7" x14ac:dyDescent="0.25">
      <c r="A533" t="s">
        <v>3371</v>
      </c>
      <c r="B533" t="s">
        <v>4916</v>
      </c>
      <c r="C533">
        <v>233</v>
      </c>
      <c r="D533" t="s">
        <v>4900</v>
      </c>
      <c r="E533" t="s">
        <v>4899</v>
      </c>
      <c r="F533">
        <v>335.9</v>
      </c>
      <c r="G533">
        <v>20.856716370000001</v>
      </c>
    </row>
    <row r="534" spans="1:7" x14ac:dyDescent="0.25">
      <c r="A534" t="s">
        <v>3372</v>
      </c>
      <c r="B534" t="s">
        <v>4916</v>
      </c>
      <c r="C534">
        <v>393</v>
      </c>
      <c r="D534" t="s">
        <v>4900</v>
      </c>
      <c r="E534" t="s">
        <v>4899</v>
      </c>
      <c r="F534">
        <v>145.4</v>
      </c>
      <c r="G534">
        <v>22.690484739999999</v>
      </c>
    </row>
    <row r="535" spans="1:7" x14ac:dyDescent="0.25">
      <c r="A535" t="s">
        <v>3373</v>
      </c>
      <c r="B535" t="s">
        <v>4916</v>
      </c>
      <c r="C535">
        <v>145</v>
      </c>
      <c r="D535" t="s">
        <v>4900</v>
      </c>
      <c r="E535" t="s">
        <v>4901</v>
      </c>
      <c r="F535">
        <v>160.5</v>
      </c>
      <c r="G535">
        <v>19.41063801</v>
      </c>
    </row>
    <row r="536" spans="1:7" x14ac:dyDescent="0.25">
      <c r="A536" t="s">
        <v>3374</v>
      </c>
      <c r="B536" t="s">
        <v>4916</v>
      </c>
      <c r="C536">
        <v>203</v>
      </c>
      <c r="D536" t="s">
        <v>4900</v>
      </c>
      <c r="E536" t="s">
        <v>4899</v>
      </c>
      <c r="F536">
        <v>131</v>
      </c>
      <c r="G536">
        <v>16.040675360000002</v>
      </c>
    </row>
    <row r="537" spans="1:7" x14ac:dyDescent="0.25">
      <c r="A537" t="s">
        <v>1412</v>
      </c>
      <c r="B537" t="s">
        <v>4916</v>
      </c>
      <c r="C537">
        <v>545</v>
      </c>
      <c r="D537" t="s">
        <v>4900</v>
      </c>
      <c r="E537" t="s">
        <v>4899</v>
      </c>
      <c r="F537">
        <v>186.2</v>
      </c>
      <c r="G537">
        <v>19.982904959999999</v>
      </c>
    </row>
    <row r="538" spans="1:7" x14ac:dyDescent="0.25">
      <c r="A538" t="s">
        <v>3375</v>
      </c>
      <c r="B538" t="s">
        <v>4916</v>
      </c>
      <c r="C538">
        <v>260</v>
      </c>
      <c r="D538" t="s">
        <v>4900</v>
      </c>
      <c r="E538" t="s">
        <v>4901</v>
      </c>
      <c r="F538">
        <v>531</v>
      </c>
      <c r="G538">
        <v>28.444319409999999</v>
      </c>
    </row>
    <row r="539" spans="1:7" x14ac:dyDescent="0.25">
      <c r="A539" t="s">
        <v>1413</v>
      </c>
      <c r="B539" t="s">
        <v>4916</v>
      </c>
      <c r="C539">
        <v>339</v>
      </c>
      <c r="D539" t="s">
        <v>4906</v>
      </c>
      <c r="E539" t="s">
        <v>4899</v>
      </c>
      <c r="F539">
        <v>426.9</v>
      </c>
      <c r="G539">
        <v>8.8299058299999995</v>
      </c>
    </row>
    <row r="540" spans="1:7" x14ac:dyDescent="0.25">
      <c r="A540" t="s">
        <v>1414</v>
      </c>
      <c r="B540" t="s">
        <v>4916</v>
      </c>
      <c r="C540">
        <v>189</v>
      </c>
      <c r="D540" t="s">
        <v>4900</v>
      </c>
      <c r="E540" t="s">
        <v>4899</v>
      </c>
      <c r="F540">
        <v>802.7</v>
      </c>
      <c r="G540">
        <v>17.935052509999998</v>
      </c>
    </row>
    <row r="541" spans="1:7" x14ac:dyDescent="0.25">
      <c r="A541" t="s">
        <v>3377</v>
      </c>
      <c r="B541" t="s">
        <v>4916</v>
      </c>
      <c r="C541">
        <v>181</v>
      </c>
      <c r="D541" t="s">
        <v>4898</v>
      </c>
      <c r="E541" t="s">
        <v>4899</v>
      </c>
      <c r="F541">
        <v>426.9</v>
      </c>
      <c r="G541">
        <v>20.671254579999999</v>
      </c>
    </row>
    <row r="542" spans="1:7" x14ac:dyDescent="0.25">
      <c r="A542" t="s">
        <v>1417</v>
      </c>
      <c r="B542" t="s">
        <v>4916</v>
      </c>
      <c r="C542">
        <v>185</v>
      </c>
      <c r="D542" t="s">
        <v>4900</v>
      </c>
      <c r="E542" t="s">
        <v>4903</v>
      </c>
      <c r="F542">
        <v>426.9</v>
      </c>
      <c r="G542">
        <v>17.456732580000001</v>
      </c>
    </row>
    <row r="543" spans="1:7" x14ac:dyDescent="0.25">
      <c r="A543" t="s">
        <v>3378</v>
      </c>
      <c r="B543" t="s">
        <v>4916</v>
      </c>
      <c r="C543">
        <v>37</v>
      </c>
      <c r="D543" t="s">
        <v>4900</v>
      </c>
      <c r="E543" t="s">
        <v>4899</v>
      </c>
      <c r="F543">
        <v>160.69999999999999</v>
      </c>
      <c r="G543">
        <v>12.255665029999999</v>
      </c>
    </row>
    <row r="544" spans="1:7" x14ac:dyDescent="0.25">
      <c r="A544" t="s">
        <v>1407</v>
      </c>
      <c r="B544" t="s">
        <v>4916</v>
      </c>
      <c r="C544">
        <v>877</v>
      </c>
      <c r="D544" t="s">
        <v>4906</v>
      </c>
      <c r="E544" t="s">
        <v>4899</v>
      </c>
      <c r="F544">
        <v>149.19999999999999</v>
      </c>
      <c r="G544">
        <v>8.0272867459999997</v>
      </c>
    </row>
    <row r="545" spans="1:7" x14ac:dyDescent="0.25">
      <c r="A545" t="s">
        <v>3368</v>
      </c>
      <c r="B545" t="s">
        <v>4916</v>
      </c>
      <c r="C545">
        <v>115</v>
      </c>
      <c r="D545" t="s">
        <v>4900</v>
      </c>
      <c r="E545" t="s">
        <v>4899</v>
      </c>
      <c r="F545">
        <v>1996.3</v>
      </c>
      <c r="G545">
        <v>16.144769839999999</v>
      </c>
    </row>
    <row r="546" spans="1:7" x14ac:dyDescent="0.25">
      <c r="A546" t="s">
        <v>3367</v>
      </c>
      <c r="B546" t="s">
        <v>4916</v>
      </c>
      <c r="C546">
        <v>112</v>
      </c>
      <c r="D546" t="s">
        <v>4900</v>
      </c>
      <c r="E546" t="s">
        <v>4901</v>
      </c>
      <c r="F546">
        <v>1706.4</v>
      </c>
      <c r="G546">
        <v>28.86150292</v>
      </c>
    </row>
    <row r="547" spans="1:7" x14ac:dyDescent="0.25">
      <c r="A547" t="s">
        <v>1405</v>
      </c>
      <c r="B547" t="s">
        <v>4916</v>
      </c>
      <c r="C547">
        <v>785</v>
      </c>
      <c r="D547" t="s">
        <v>4906</v>
      </c>
      <c r="E547" t="s">
        <v>4899</v>
      </c>
      <c r="F547">
        <v>145.4</v>
      </c>
      <c r="G547">
        <v>8.7234134599999997</v>
      </c>
    </row>
    <row r="548" spans="1:7" x14ac:dyDescent="0.25">
      <c r="A548" t="s">
        <v>3353</v>
      </c>
      <c r="B548" t="s">
        <v>4916</v>
      </c>
      <c r="C548">
        <v>71</v>
      </c>
      <c r="D548" t="s">
        <v>4900</v>
      </c>
      <c r="E548" t="s">
        <v>4899</v>
      </c>
      <c r="F548">
        <v>66.400000000000006</v>
      </c>
      <c r="G548">
        <v>12.75160606</v>
      </c>
    </row>
    <row r="549" spans="1:7" x14ac:dyDescent="0.25">
      <c r="A549" t="s">
        <v>3354</v>
      </c>
      <c r="B549" t="s">
        <v>4916</v>
      </c>
      <c r="C549">
        <v>116</v>
      </c>
      <c r="D549" t="s">
        <v>4900</v>
      </c>
      <c r="E549" t="s">
        <v>4899</v>
      </c>
      <c r="F549">
        <v>1785.2</v>
      </c>
      <c r="G549">
        <v>19.452685120000002</v>
      </c>
    </row>
    <row r="550" spans="1:7" x14ac:dyDescent="0.25">
      <c r="A550" t="s">
        <v>3355</v>
      </c>
      <c r="B550" t="s">
        <v>4916</v>
      </c>
      <c r="C550">
        <v>120</v>
      </c>
      <c r="D550" t="s">
        <v>4900</v>
      </c>
      <c r="E550" t="s">
        <v>4899</v>
      </c>
      <c r="F550">
        <v>102.7</v>
      </c>
      <c r="G550">
        <v>14.93027068</v>
      </c>
    </row>
    <row r="551" spans="1:7" x14ac:dyDescent="0.25">
      <c r="A551" t="s">
        <v>1400</v>
      </c>
      <c r="B551" t="s">
        <v>4916</v>
      </c>
      <c r="C551">
        <v>1130</v>
      </c>
      <c r="D551" t="s">
        <v>4905</v>
      </c>
      <c r="E551" t="s">
        <v>4899</v>
      </c>
      <c r="F551">
        <v>102.7</v>
      </c>
      <c r="G551">
        <v>6.3681701009999996</v>
      </c>
    </row>
    <row r="552" spans="1:7" x14ac:dyDescent="0.25">
      <c r="A552" t="s">
        <v>3356</v>
      </c>
      <c r="B552" t="s">
        <v>4916</v>
      </c>
      <c r="C552">
        <v>60</v>
      </c>
      <c r="D552" t="s">
        <v>4898</v>
      </c>
      <c r="E552" t="s">
        <v>4899</v>
      </c>
      <c r="F552">
        <v>136.19999999999999</v>
      </c>
      <c r="G552">
        <v>18.52786648</v>
      </c>
    </row>
    <row r="553" spans="1:7" x14ac:dyDescent="0.25">
      <c r="A553" t="s">
        <v>1402</v>
      </c>
      <c r="B553" t="s">
        <v>4916</v>
      </c>
      <c r="C553">
        <v>75</v>
      </c>
      <c r="D553" t="s">
        <v>4898</v>
      </c>
      <c r="E553" t="s">
        <v>4903</v>
      </c>
      <c r="F553">
        <v>113.2</v>
      </c>
      <c r="G553">
        <v>14.51443396</v>
      </c>
    </row>
    <row r="554" spans="1:7" x14ac:dyDescent="0.25">
      <c r="A554" t="s">
        <v>1403</v>
      </c>
      <c r="B554" t="s">
        <v>4916</v>
      </c>
      <c r="C554">
        <v>235</v>
      </c>
      <c r="D554" t="s">
        <v>4900</v>
      </c>
      <c r="E554" t="s">
        <v>4899</v>
      </c>
      <c r="F554">
        <v>102.7</v>
      </c>
      <c r="G554">
        <v>14.60196822</v>
      </c>
    </row>
    <row r="555" spans="1:7" x14ac:dyDescent="0.25">
      <c r="A555" t="s">
        <v>3357</v>
      </c>
      <c r="B555" t="s">
        <v>4916</v>
      </c>
      <c r="C555">
        <v>47</v>
      </c>
      <c r="D555" t="s">
        <v>4898</v>
      </c>
      <c r="E555" t="s">
        <v>4899</v>
      </c>
      <c r="F555">
        <v>57.7</v>
      </c>
      <c r="G555">
        <v>14.89052656</v>
      </c>
    </row>
    <row r="556" spans="1:7" x14ac:dyDescent="0.25">
      <c r="A556" t="s">
        <v>3379</v>
      </c>
      <c r="B556" t="s">
        <v>4916</v>
      </c>
      <c r="C556">
        <v>30</v>
      </c>
      <c r="D556" t="s">
        <v>4900</v>
      </c>
      <c r="E556" t="s">
        <v>4899</v>
      </c>
      <c r="F556">
        <v>2117.5</v>
      </c>
      <c r="G556">
        <v>15.91931217</v>
      </c>
    </row>
    <row r="557" spans="1:7" x14ac:dyDescent="0.25">
      <c r="A557" t="s">
        <v>3358</v>
      </c>
      <c r="B557" t="s">
        <v>4916</v>
      </c>
      <c r="C557">
        <v>318</v>
      </c>
      <c r="D557" t="s">
        <v>4900</v>
      </c>
      <c r="E557" t="s">
        <v>4899</v>
      </c>
      <c r="F557">
        <v>1117.9000000000001</v>
      </c>
      <c r="G557">
        <v>13.01987759</v>
      </c>
    </row>
    <row r="558" spans="1:7" x14ac:dyDescent="0.25">
      <c r="A558" t="s">
        <v>1404</v>
      </c>
      <c r="B558" t="s">
        <v>4916</v>
      </c>
      <c r="C558">
        <v>112</v>
      </c>
      <c r="D558" t="s">
        <v>4900</v>
      </c>
      <c r="E558" t="s">
        <v>4899</v>
      </c>
      <c r="F558">
        <v>1706.4</v>
      </c>
      <c r="G558">
        <v>19.257546640000001</v>
      </c>
    </row>
    <row r="559" spans="1:7" x14ac:dyDescent="0.25">
      <c r="A559" t="s">
        <v>3360</v>
      </c>
      <c r="B559" t="s">
        <v>4916</v>
      </c>
      <c r="C559">
        <v>267</v>
      </c>
      <c r="D559" t="s">
        <v>4900</v>
      </c>
      <c r="E559" t="s">
        <v>4901</v>
      </c>
      <c r="F559">
        <v>335.9</v>
      </c>
      <c r="G559">
        <v>26.157527600000002</v>
      </c>
    </row>
    <row r="560" spans="1:7" x14ac:dyDescent="0.25">
      <c r="A560" t="s">
        <v>3361</v>
      </c>
      <c r="B560" t="s">
        <v>4916</v>
      </c>
      <c r="C560">
        <v>150</v>
      </c>
      <c r="D560" t="s">
        <v>4900</v>
      </c>
      <c r="E560" t="s">
        <v>4901</v>
      </c>
      <c r="F560">
        <v>1706.4</v>
      </c>
      <c r="G560">
        <v>39.740535360000003</v>
      </c>
    </row>
    <row r="561" spans="1:7" x14ac:dyDescent="0.25">
      <c r="A561" t="s">
        <v>3362</v>
      </c>
      <c r="B561" t="s">
        <v>4916</v>
      </c>
      <c r="C561">
        <v>327</v>
      </c>
      <c r="D561" t="s">
        <v>4900</v>
      </c>
      <c r="E561" t="s">
        <v>4901</v>
      </c>
      <c r="F561">
        <v>1117.9000000000001</v>
      </c>
      <c r="G561">
        <v>34.577308500000001</v>
      </c>
    </row>
    <row r="562" spans="1:7" x14ac:dyDescent="0.25">
      <c r="A562" t="s">
        <v>3363</v>
      </c>
      <c r="B562" t="s">
        <v>4916</v>
      </c>
      <c r="C562">
        <v>148</v>
      </c>
      <c r="D562" t="s">
        <v>4906</v>
      </c>
      <c r="E562" t="s">
        <v>4899</v>
      </c>
      <c r="F562">
        <v>124.2</v>
      </c>
      <c r="G562">
        <v>9.5679291679999992</v>
      </c>
    </row>
    <row r="563" spans="1:7" x14ac:dyDescent="0.25">
      <c r="A563" t="s">
        <v>3364</v>
      </c>
      <c r="B563" t="s">
        <v>4916</v>
      </c>
      <c r="C563">
        <v>113</v>
      </c>
      <c r="D563" t="s">
        <v>4900</v>
      </c>
      <c r="E563" t="s">
        <v>4901</v>
      </c>
      <c r="F563">
        <v>1996.3</v>
      </c>
      <c r="G563">
        <v>42.17301595</v>
      </c>
    </row>
    <row r="564" spans="1:7" x14ac:dyDescent="0.25">
      <c r="A564" t="s">
        <v>3365</v>
      </c>
      <c r="B564" t="s">
        <v>4916</v>
      </c>
      <c r="C564">
        <v>313</v>
      </c>
      <c r="D564" t="s">
        <v>4905</v>
      </c>
      <c r="E564" t="s">
        <v>4899</v>
      </c>
      <c r="F564">
        <v>99</v>
      </c>
      <c r="G564">
        <v>9.0991604240000008</v>
      </c>
    </row>
    <row r="565" spans="1:7" x14ac:dyDescent="0.25">
      <c r="A565" t="s">
        <v>3366</v>
      </c>
      <c r="B565" t="s">
        <v>4916</v>
      </c>
      <c r="C565">
        <v>343</v>
      </c>
      <c r="D565" t="s">
        <v>4900</v>
      </c>
      <c r="E565" t="s">
        <v>4901</v>
      </c>
      <c r="F565">
        <v>162.80000000000001</v>
      </c>
      <c r="G565">
        <v>23.55883905</v>
      </c>
    </row>
    <row r="566" spans="1:7" x14ac:dyDescent="0.25">
      <c r="A566" t="s">
        <v>3359</v>
      </c>
      <c r="B566" t="s">
        <v>4916</v>
      </c>
      <c r="C566">
        <v>430</v>
      </c>
      <c r="D566" t="s">
        <v>4906</v>
      </c>
      <c r="E566" t="s">
        <v>4899</v>
      </c>
      <c r="F566">
        <v>162.80000000000001</v>
      </c>
      <c r="G566">
        <v>10.13189725</v>
      </c>
    </row>
    <row r="567" spans="1:7" x14ac:dyDescent="0.25">
      <c r="A567" t="s">
        <v>4516</v>
      </c>
      <c r="B567" t="s">
        <v>4916</v>
      </c>
      <c r="C567">
        <v>13</v>
      </c>
      <c r="D567" t="s">
        <v>4900</v>
      </c>
      <c r="E567" t="s">
        <v>4901</v>
      </c>
      <c r="F567">
        <v>1140.8</v>
      </c>
      <c r="G567">
        <v>31.599707370000001</v>
      </c>
    </row>
    <row r="568" spans="1:7" x14ac:dyDescent="0.25">
      <c r="A568" t="s">
        <v>4517</v>
      </c>
      <c r="B568" t="s">
        <v>4916</v>
      </c>
      <c r="C568">
        <v>18</v>
      </c>
      <c r="D568" t="s">
        <v>4900</v>
      </c>
      <c r="E568" t="s">
        <v>4901</v>
      </c>
      <c r="F568">
        <v>2117.5</v>
      </c>
      <c r="G568">
        <v>60.355856580000001</v>
      </c>
    </row>
    <row r="569" spans="1:7" x14ac:dyDescent="0.25">
      <c r="A569" t="s">
        <v>3405</v>
      </c>
      <c r="B569" t="s">
        <v>4916</v>
      </c>
      <c r="C569">
        <v>83</v>
      </c>
      <c r="D569" t="s">
        <v>4904</v>
      </c>
      <c r="E569" t="s">
        <v>4903</v>
      </c>
      <c r="F569">
        <v>795.4</v>
      </c>
      <c r="G569">
        <v>24.804412559999999</v>
      </c>
    </row>
    <row r="570" spans="1:7" x14ac:dyDescent="0.25">
      <c r="A570" t="s">
        <v>3406</v>
      </c>
      <c r="B570" t="s">
        <v>4916</v>
      </c>
      <c r="C570">
        <v>112</v>
      </c>
      <c r="D570" t="s">
        <v>4902</v>
      </c>
      <c r="E570" t="s">
        <v>4903</v>
      </c>
      <c r="F570">
        <v>281.89999999999998</v>
      </c>
      <c r="G570">
        <v>23.54431288</v>
      </c>
    </row>
    <row r="571" spans="1:7" x14ac:dyDescent="0.25">
      <c r="A571" t="s">
        <v>3408</v>
      </c>
      <c r="B571" t="s">
        <v>4916</v>
      </c>
      <c r="C571">
        <v>65</v>
      </c>
      <c r="D571" t="s">
        <v>4900</v>
      </c>
      <c r="E571" t="s">
        <v>4901</v>
      </c>
      <c r="F571">
        <v>1540.1</v>
      </c>
      <c r="G571">
        <v>32.973479150000003</v>
      </c>
    </row>
    <row r="572" spans="1:7" x14ac:dyDescent="0.25">
      <c r="A572" t="s">
        <v>3412</v>
      </c>
      <c r="B572" t="s">
        <v>4916</v>
      </c>
      <c r="C572">
        <v>55</v>
      </c>
      <c r="D572" t="s">
        <v>4900</v>
      </c>
      <c r="E572" t="s">
        <v>4901</v>
      </c>
      <c r="F572">
        <v>2791.3</v>
      </c>
      <c r="G572">
        <v>41.887604029999999</v>
      </c>
    </row>
    <row r="573" spans="1:7" x14ac:dyDescent="0.25">
      <c r="A573" t="s">
        <v>3413</v>
      </c>
      <c r="B573" t="s">
        <v>4916</v>
      </c>
      <c r="C573">
        <v>53</v>
      </c>
      <c r="D573" t="s">
        <v>4900</v>
      </c>
      <c r="E573" t="s">
        <v>4901</v>
      </c>
      <c r="F573">
        <v>2791.3</v>
      </c>
      <c r="G573">
        <v>58.877570290000001</v>
      </c>
    </row>
    <row r="574" spans="1:7" x14ac:dyDescent="0.25">
      <c r="A574" t="s">
        <v>3417</v>
      </c>
      <c r="B574" t="s">
        <v>4916</v>
      </c>
      <c r="C574">
        <v>137</v>
      </c>
      <c r="D574" t="s">
        <v>4900</v>
      </c>
      <c r="E574" t="s">
        <v>4901</v>
      </c>
      <c r="F574">
        <v>1286.4000000000001</v>
      </c>
      <c r="G574">
        <v>34.204110399999998</v>
      </c>
    </row>
    <row r="575" spans="1:7" x14ac:dyDescent="0.25">
      <c r="A575" t="s">
        <v>3420</v>
      </c>
      <c r="B575" t="s">
        <v>4916</v>
      </c>
      <c r="C575">
        <v>78</v>
      </c>
      <c r="D575" t="s">
        <v>4904</v>
      </c>
      <c r="E575" t="s">
        <v>4903</v>
      </c>
      <c r="F575">
        <v>669.5</v>
      </c>
      <c r="G575">
        <v>22.201777629999999</v>
      </c>
    </row>
    <row r="576" spans="1:7" x14ac:dyDescent="0.25">
      <c r="A576" t="s">
        <v>3421</v>
      </c>
      <c r="B576" t="s">
        <v>4916</v>
      </c>
      <c r="C576">
        <v>315</v>
      </c>
      <c r="D576" t="s">
        <v>4900</v>
      </c>
      <c r="E576" t="s">
        <v>4903</v>
      </c>
      <c r="F576">
        <v>229.2</v>
      </c>
      <c r="G576">
        <v>19.170825600000001</v>
      </c>
    </row>
    <row r="577" spans="1:7" x14ac:dyDescent="0.25">
      <c r="A577" t="s">
        <v>3423</v>
      </c>
      <c r="B577" t="s">
        <v>4916</v>
      </c>
      <c r="C577">
        <v>118</v>
      </c>
      <c r="D577" t="s">
        <v>4900</v>
      </c>
      <c r="E577" t="s">
        <v>4899</v>
      </c>
      <c r="F577">
        <v>726.3</v>
      </c>
      <c r="G577">
        <v>25.273551909999998</v>
      </c>
    </row>
    <row r="578" spans="1:7" x14ac:dyDescent="0.25">
      <c r="A578" t="s">
        <v>3426</v>
      </c>
      <c r="B578" t="s">
        <v>4916</v>
      </c>
      <c r="C578">
        <v>112</v>
      </c>
      <c r="D578" t="s">
        <v>4900</v>
      </c>
      <c r="E578" t="s">
        <v>4901</v>
      </c>
      <c r="F578">
        <v>1184.0999999999999</v>
      </c>
      <c r="G578">
        <v>50.398205429999997</v>
      </c>
    </row>
    <row r="579" spans="1:7" x14ac:dyDescent="0.25">
      <c r="A579" t="s">
        <v>3428</v>
      </c>
      <c r="B579" t="s">
        <v>4916</v>
      </c>
      <c r="C579">
        <v>34</v>
      </c>
      <c r="D579" t="s">
        <v>4898</v>
      </c>
      <c r="E579" t="s">
        <v>4903</v>
      </c>
      <c r="F579">
        <v>1680.4</v>
      </c>
      <c r="G579">
        <v>31.39351246</v>
      </c>
    </row>
    <row r="580" spans="1:7" x14ac:dyDescent="0.25">
      <c r="A580" t="s">
        <v>3940</v>
      </c>
      <c r="B580" t="s">
        <v>4916</v>
      </c>
      <c r="C580">
        <v>79</v>
      </c>
      <c r="D580" t="s">
        <v>4900</v>
      </c>
      <c r="E580" t="s">
        <v>4901</v>
      </c>
      <c r="F580">
        <v>2095.6999999999998</v>
      </c>
      <c r="G580">
        <v>37.292514570000002</v>
      </c>
    </row>
    <row r="581" spans="1:7" x14ac:dyDescent="0.25">
      <c r="A581" t="s">
        <v>4023</v>
      </c>
      <c r="B581" t="s">
        <v>4916</v>
      </c>
      <c r="C581">
        <v>55</v>
      </c>
      <c r="D581" t="s">
        <v>4900</v>
      </c>
      <c r="E581" t="s">
        <v>4901</v>
      </c>
      <c r="F581">
        <v>1540.1</v>
      </c>
      <c r="G581">
        <v>25.71661478</v>
      </c>
    </row>
    <row r="582" spans="1:7" x14ac:dyDescent="0.25">
      <c r="A582" t="s">
        <v>3431</v>
      </c>
      <c r="B582" t="s">
        <v>4916</v>
      </c>
      <c r="C582">
        <v>83</v>
      </c>
      <c r="D582" t="s">
        <v>4898</v>
      </c>
      <c r="E582" t="s">
        <v>4899</v>
      </c>
      <c r="F582">
        <v>1540.1</v>
      </c>
      <c r="G582">
        <v>26.664558020000001</v>
      </c>
    </row>
    <row r="583" spans="1:7" x14ac:dyDescent="0.25">
      <c r="A583" t="s">
        <v>1437</v>
      </c>
      <c r="B583" t="s">
        <v>4916</v>
      </c>
      <c r="C583">
        <v>24</v>
      </c>
      <c r="D583" t="s">
        <v>4900</v>
      </c>
      <c r="E583" t="s">
        <v>4903</v>
      </c>
      <c r="F583">
        <v>2328.6999999999998</v>
      </c>
      <c r="G583">
        <v>34.69679678</v>
      </c>
    </row>
    <row r="584" spans="1:7" x14ac:dyDescent="0.25">
      <c r="A584" t="s">
        <v>3403</v>
      </c>
      <c r="B584" t="s">
        <v>4916</v>
      </c>
      <c r="C584">
        <v>49</v>
      </c>
      <c r="D584" t="s">
        <v>4900</v>
      </c>
      <c r="E584" t="s">
        <v>4901</v>
      </c>
      <c r="F584">
        <v>2154</v>
      </c>
      <c r="G584">
        <v>43.369671099999998</v>
      </c>
    </row>
    <row r="585" spans="1:7" x14ac:dyDescent="0.25">
      <c r="A585" t="s">
        <v>3939</v>
      </c>
      <c r="B585" t="s">
        <v>4916</v>
      </c>
      <c r="C585">
        <v>30</v>
      </c>
      <c r="D585" t="s">
        <v>4900</v>
      </c>
      <c r="E585" t="s">
        <v>4899</v>
      </c>
      <c r="F585">
        <v>795.4</v>
      </c>
      <c r="G585">
        <v>35.352611940000003</v>
      </c>
    </row>
    <row r="586" spans="1:7" x14ac:dyDescent="0.25">
      <c r="A586" t="s">
        <v>3399</v>
      </c>
      <c r="B586" t="s">
        <v>4916</v>
      </c>
      <c r="C586">
        <v>28</v>
      </c>
      <c r="D586" t="s">
        <v>4900</v>
      </c>
      <c r="E586" t="s">
        <v>4899</v>
      </c>
      <c r="F586">
        <v>2328.6999999999998</v>
      </c>
      <c r="G586">
        <v>31.510137589999999</v>
      </c>
    </row>
    <row r="587" spans="1:7" x14ac:dyDescent="0.25">
      <c r="A587" t="s">
        <v>1420</v>
      </c>
      <c r="B587" t="s">
        <v>4916</v>
      </c>
      <c r="C587">
        <v>0</v>
      </c>
      <c r="D587" t="s">
        <v>4900</v>
      </c>
      <c r="E587" t="s">
        <v>4899</v>
      </c>
      <c r="F587">
        <v>95.4</v>
      </c>
      <c r="G587">
        <v>22.878440860000001</v>
      </c>
    </row>
    <row r="588" spans="1:7" x14ac:dyDescent="0.25">
      <c r="A588" t="s">
        <v>4518</v>
      </c>
      <c r="B588" t="s">
        <v>4916</v>
      </c>
      <c r="C588">
        <v>26</v>
      </c>
      <c r="D588" t="s">
        <v>4900</v>
      </c>
      <c r="E588" t="s">
        <v>4901</v>
      </c>
      <c r="F588">
        <v>206.6</v>
      </c>
      <c r="G588">
        <v>39.482830399999997</v>
      </c>
    </row>
    <row r="589" spans="1:7" x14ac:dyDescent="0.25">
      <c r="A589" t="s">
        <v>3382</v>
      </c>
      <c r="B589" t="s">
        <v>4916</v>
      </c>
      <c r="C589">
        <v>8</v>
      </c>
      <c r="D589" t="s">
        <v>4900</v>
      </c>
      <c r="E589" t="s">
        <v>4901</v>
      </c>
      <c r="F589">
        <v>2117.5</v>
      </c>
      <c r="G589">
        <v>38.917126920000001</v>
      </c>
    </row>
    <row r="590" spans="1:7" x14ac:dyDescent="0.25">
      <c r="A590" t="s">
        <v>4519</v>
      </c>
      <c r="B590" t="s">
        <v>4916</v>
      </c>
      <c r="C590">
        <v>11</v>
      </c>
      <c r="D590" t="s">
        <v>4900</v>
      </c>
      <c r="E590" t="s">
        <v>4901</v>
      </c>
      <c r="F590">
        <v>129.4</v>
      </c>
      <c r="G590">
        <v>35.12111659</v>
      </c>
    </row>
    <row r="591" spans="1:7" x14ac:dyDescent="0.25">
      <c r="A591" t="s">
        <v>3383</v>
      </c>
      <c r="B591" t="s">
        <v>4916</v>
      </c>
      <c r="C591">
        <v>12</v>
      </c>
      <c r="D591" t="s">
        <v>4900</v>
      </c>
      <c r="E591" t="s">
        <v>4899</v>
      </c>
      <c r="F591">
        <v>1140.8</v>
      </c>
      <c r="G591">
        <v>14.61605104</v>
      </c>
    </row>
    <row r="592" spans="1:7" x14ac:dyDescent="0.25">
      <c r="A592" t="s">
        <v>2018</v>
      </c>
      <c r="B592" t="s">
        <v>4916</v>
      </c>
      <c r="C592">
        <v>45</v>
      </c>
      <c r="D592" t="s">
        <v>4906</v>
      </c>
      <c r="E592" t="s">
        <v>4899</v>
      </c>
      <c r="F592">
        <v>130.19999999999999</v>
      </c>
      <c r="G592">
        <v>11.05218751</v>
      </c>
    </row>
    <row r="593" spans="1:7" x14ac:dyDescent="0.25">
      <c r="A593" t="s">
        <v>3388</v>
      </c>
      <c r="B593" t="s">
        <v>4916</v>
      </c>
      <c r="C593">
        <v>131</v>
      </c>
      <c r="D593" t="s">
        <v>4898</v>
      </c>
      <c r="E593" t="s">
        <v>4903</v>
      </c>
      <c r="F593">
        <v>967.8</v>
      </c>
      <c r="G593">
        <v>18.699481590000001</v>
      </c>
    </row>
    <row r="594" spans="1:7" x14ac:dyDescent="0.25">
      <c r="A594" t="s">
        <v>3389</v>
      </c>
      <c r="B594" t="s">
        <v>4916</v>
      </c>
      <c r="C594">
        <v>61</v>
      </c>
      <c r="D594" t="s">
        <v>4900</v>
      </c>
      <c r="E594" t="s">
        <v>4901</v>
      </c>
      <c r="F594">
        <v>293.7</v>
      </c>
      <c r="G594">
        <v>26.742482119999998</v>
      </c>
    </row>
    <row r="595" spans="1:7" x14ac:dyDescent="0.25">
      <c r="A595" t="s">
        <v>3381</v>
      </c>
      <c r="B595" t="s">
        <v>4916</v>
      </c>
      <c r="C595">
        <v>6</v>
      </c>
      <c r="D595" t="s">
        <v>4900</v>
      </c>
      <c r="E595" t="s">
        <v>4901</v>
      </c>
      <c r="F595">
        <v>1140.8</v>
      </c>
      <c r="G595">
        <v>26.390294239999999</v>
      </c>
    </row>
    <row r="596" spans="1:7" x14ac:dyDescent="0.25">
      <c r="A596" t="s">
        <v>3390</v>
      </c>
      <c r="B596" t="s">
        <v>4916</v>
      </c>
      <c r="C596">
        <v>70</v>
      </c>
      <c r="D596" t="s">
        <v>4900</v>
      </c>
      <c r="E596" t="s">
        <v>4901</v>
      </c>
      <c r="F596">
        <v>1139.3</v>
      </c>
      <c r="G596">
        <v>41.82946295</v>
      </c>
    </row>
    <row r="597" spans="1:7" x14ac:dyDescent="0.25">
      <c r="A597" t="s">
        <v>1422</v>
      </c>
      <c r="B597" t="s">
        <v>4916</v>
      </c>
      <c r="C597">
        <v>68</v>
      </c>
      <c r="D597" t="s">
        <v>4900</v>
      </c>
      <c r="E597" t="s">
        <v>4901</v>
      </c>
      <c r="F597">
        <v>1139.3</v>
      </c>
      <c r="G597">
        <v>34.338774469999997</v>
      </c>
    </row>
    <row r="598" spans="1:7" x14ac:dyDescent="0.25">
      <c r="A598" t="s">
        <v>1425</v>
      </c>
      <c r="B598" t="s">
        <v>4916</v>
      </c>
      <c r="C598">
        <v>65</v>
      </c>
      <c r="D598" t="s">
        <v>4900</v>
      </c>
      <c r="E598" t="s">
        <v>4899</v>
      </c>
      <c r="F598">
        <v>293.7</v>
      </c>
      <c r="G598">
        <v>22.728873920000002</v>
      </c>
    </row>
    <row r="599" spans="1:7" x14ac:dyDescent="0.25">
      <c r="A599" t="s">
        <v>1426</v>
      </c>
      <c r="B599" t="s">
        <v>4916</v>
      </c>
      <c r="C599">
        <v>140</v>
      </c>
      <c r="D599" t="s">
        <v>4900</v>
      </c>
      <c r="E599" t="s">
        <v>4901</v>
      </c>
      <c r="F599">
        <v>967.8</v>
      </c>
      <c r="G599">
        <v>29.652837420000001</v>
      </c>
    </row>
    <row r="600" spans="1:7" x14ac:dyDescent="0.25">
      <c r="A600" t="s">
        <v>1429</v>
      </c>
      <c r="B600" t="s">
        <v>4916</v>
      </c>
      <c r="C600">
        <v>480</v>
      </c>
      <c r="D600" t="s">
        <v>4902</v>
      </c>
      <c r="E600" t="s">
        <v>4899</v>
      </c>
      <c r="F600">
        <v>200.5</v>
      </c>
      <c r="G600">
        <v>7.2366469560000004</v>
      </c>
    </row>
    <row r="601" spans="1:7" x14ac:dyDescent="0.25">
      <c r="A601" t="s">
        <v>1430</v>
      </c>
      <c r="B601" t="s">
        <v>4916</v>
      </c>
      <c r="C601">
        <v>680</v>
      </c>
      <c r="D601" t="s">
        <v>4902</v>
      </c>
      <c r="E601" t="s">
        <v>4899</v>
      </c>
      <c r="F601">
        <v>60.5</v>
      </c>
      <c r="G601">
        <v>6.2507493859999999</v>
      </c>
    </row>
    <row r="602" spans="1:7" x14ac:dyDescent="0.25">
      <c r="A602" t="s">
        <v>1431</v>
      </c>
      <c r="B602" t="s">
        <v>4916</v>
      </c>
      <c r="C602">
        <v>650</v>
      </c>
      <c r="D602" t="s">
        <v>4902</v>
      </c>
      <c r="E602" t="s">
        <v>4899</v>
      </c>
      <c r="F602">
        <v>104</v>
      </c>
      <c r="G602">
        <v>6.4921878279999996</v>
      </c>
    </row>
    <row r="603" spans="1:7" x14ac:dyDescent="0.25">
      <c r="A603" t="s">
        <v>1432</v>
      </c>
      <c r="B603" t="s">
        <v>4916</v>
      </c>
      <c r="C603">
        <v>460</v>
      </c>
      <c r="D603" t="s">
        <v>4902</v>
      </c>
      <c r="E603" t="s">
        <v>4899</v>
      </c>
      <c r="F603">
        <v>123.1</v>
      </c>
      <c r="G603">
        <v>7.3847048260000001</v>
      </c>
    </row>
    <row r="604" spans="1:7" x14ac:dyDescent="0.25">
      <c r="A604" t="s">
        <v>3398</v>
      </c>
      <c r="B604" t="s">
        <v>4916</v>
      </c>
      <c r="C604">
        <v>113</v>
      </c>
      <c r="D604" t="s">
        <v>4900</v>
      </c>
      <c r="E604" t="s">
        <v>4901</v>
      </c>
      <c r="F604">
        <v>1286.4000000000001</v>
      </c>
      <c r="G604">
        <v>40.848375959999998</v>
      </c>
    </row>
    <row r="605" spans="1:7" x14ac:dyDescent="0.25">
      <c r="A605" t="s">
        <v>4283</v>
      </c>
      <c r="B605" t="s">
        <v>4916</v>
      </c>
      <c r="C605">
        <v>540</v>
      </c>
      <c r="D605" t="s">
        <v>4902</v>
      </c>
      <c r="E605" t="s">
        <v>4899</v>
      </c>
      <c r="F605">
        <v>204.2</v>
      </c>
      <c r="G605">
        <v>8.3948160600000001</v>
      </c>
    </row>
    <row r="606" spans="1:7" x14ac:dyDescent="0.25">
      <c r="A606" t="s">
        <v>639</v>
      </c>
      <c r="B606" t="s">
        <v>4918</v>
      </c>
      <c r="C606">
        <v>472</v>
      </c>
      <c r="D606" t="s">
        <v>4900</v>
      </c>
      <c r="E606" t="s">
        <v>4901</v>
      </c>
      <c r="F606">
        <v>55.3</v>
      </c>
      <c r="G606">
        <v>20.043056180000001</v>
      </c>
    </row>
    <row r="607" spans="1:7" x14ac:dyDescent="0.25">
      <c r="A607" t="s">
        <v>2079</v>
      </c>
      <c r="B607" t="s">
        <v>4930</v>
      </c>
      <c r="C607">
        <v>808</v>
      </c>
      <c r="D607" t="s">
        <v>4902</v>
      </c>
      <c r="E607" t="s">
        <v>4899</v>
      </c>
      <c r="F607">
        <v>92.1</v>
      </c>
      <c r="G607">
        <v>4.4238948679999996</v>
      </c>
    </row>
    <row r="608" spans="1:7" x14ac:dyDescent="0.25">
      <c r="A608" t="s">
        <v>2081</v>
      </c>
      <c r="B608" t="s">
        <v>4930</v>
      </c>
      <c r="C608">
        <v>136</v>
      </c>
      <c r="D608" t="s">
        <v>4900</v>
      </c>
      <c r="E608" t="s">
        <v>4901</v>
      </c>
      <c r="F608">
        <v>324.2</v>
      </c>
      <c r="G608">
        <v>41.424157559999998</v>
      </c>
    </row>
    <row r="609" spans="1:7" x14ac:dyDescent="0.25">
      <c r="A609" t="s">
        <v>3054</v>
      </c>
      <c r="B609" t="s">
        <v>4927</v>
      </c>
      <c r="C609">
        <v>286</v>
      </c>
      <c r="D609" t="s">
        <v>4900</v>
      </c>
      <c r="E609" t="s">
        <v>4899</v>
      </c>
      <c r="F609">
        <v>161.6</v>
      </c>
      <c r="G609">
        <v>16.480816740000002</v>
      </c>
    </row>
    <row r="610" spans="1:7" x14ac:dyDescent="0.25">
      <c r="A610" t="s">
        <v>4185</v>
      </c>
      <c r="B610" t="s">
        <v>4927</v>
      </c>
      <c r="C610">
        <v>267</v>
      </c>
      <c r="D610" t="s">
        <v>4898</v>
      </c>
      <c r="E610" t="s">
        <v>4899</v>
      </c>
      <c r="F610">
        <v>161.6</v>
      </c>
      <c r="G610">
        <v>14.718910899999999</v>
      </c>
    </row>
    <row r="611" spans="1:7" x14ac:dyDescent="0.25">
      <c r="A611" t="s">
        <v>1925</v>
      </c>
      <c r="B611" t="s">
        <v>4927</v>
      </c>
      <c r="C611">
        <v>160</v>
      </c>
      <c r="D611" t="s">
        <v>4900</v>
      </c>
      <c r="E611" t="s">
        <v>4899</v>
      </c>
      <c r="F611">
        <v>51.6</v>
      </c>
      <c r="G611">
        <v>15.407256759999999</v>
      </c>
    </row>
    <row r="612" spans="1:7" x14ac:dyDescent="0.25">
      <c r="A612" t="s">
        <v>1926</v>
      </c>
      <c r="B612" t="s">
        <v>4927</v>
      </c>
      <c r="C612">
        <v>151</v>
      </c>
      <c r="D612" t="s">
        <v>4900</v>
      </c>
      <c r="E612" t="s">
        <v>4899</v>
      </c>
      <c r="F612">
        <v>27.7</v>
      </c>
      <c r="G612">
        <v>9.7643892060000006</v>
      </c>
    </row>
    <row r="613" spans="1:7" x14ac:dyDescent="0.25">
      <c r="A613" t="s">
        <v>3055</v>
      </c>
      <c r="B613" t="s">
        <v>4927</v>
      </c>
      <c r="C613">
        <v>119</v>
      </c>
      <c r="D613" t="s">
        <v>4900</v>
      </c>
      <c r="E613" t="s">
        <v>4899</v>
      </c>
      <c r="F613">
        <v>52</v>
      </c>
      <c r="G613">
        <v>12.5606475</v>
      </c>
    </row>
    <row r="614" spans="1:7" x14ac:dyDescent="0.25">
      <c r="A614" t="s">
        <v>1927</v>
      </c>
      <c r="B614" t="s">
        <v>4927</v>
      </c>
      <c r="C614">
        <v>109</v>
      </c>
      <c r="D614" t="s">
        <v>4900</v>
      </c>
      <c r="E614" t="s">
        <v>4899</v>
      </c>
      <c r="F614">
        <v>52</v>
      </c>
      <c r="G614">
        <v>16.2056377</v>
      </c>
    </row>
    <row r="615" spans="1:7" x14ac:dyDescent="0.25">
      <c r="A615" t="s">
        <v>4187</v>
      </c>
      <c r="B615" t="s">
        <v>4927</v>
      </c>
      <c r="C615">
        <v>101</v>
      </c>
      <c r="D615" t="s">
        <v>4898</v>
      </c>
      <c r="E615" t="s">
        <v>4899</v>
      </c>
      <c r="F615">
        <v>69.599999999999994</v>
      </c>
      <c r="G615">
        <v>10.80183175</v>
      </c>
    </row>
    <row r="616" spans="1:7" x14ac:dyDescent="0.25">
      <c r="A616" t="s">
        <v>3056</v>
      </c>
      <c r="B616" t="s">
        <v>4927</v>
      </c>
      <c r="C616">
        <v>74</v>
      </c>
      <c r="D616" t="s">
        <v>4900</v>
      </c>
      <c r="E616" t="s">
        <v>4901</v>
      </c>
      <c r="F616">
        <v>69.599999999999994</v>
      </c>
      <c r="G616">
        <v>27.098595759999998</v>
      </c>
    </row>
    <row r="617" spans="1:7" x14ac:dyDescent="0.25">
      <c r="A617" t="s">
        <v>1928</v>
      </c>
      <c r="B617" t="s">
        <v>4927</v>
      </c>
      <c r="C617">
        <v>86</v>
      </c>
      <c r="D617" t="s">
        <v>4898</v>
      </c>
      <c r="E617" t="s">
        <v>4899</v>
      </c>
      <c r="F617">
        <v>69.599999999999994</v>
      </c>
      <c r="G617">
        <v>13.250798680000001</v>
      </c>
    </row>
    <row r="618" spans="1:7" x14ac:dyDescent="0.25">
      <c r="A618" t="s">
        <v>887</v>
      </c>
      <c r="B618" t="s">
        <v>4927</v>
      </c>
      <c r="C618">
        <v>96</v>
      </c>
      <c r="D618" t="s">
        <v>4900</v>
      </c>
      <c r="E618" t="s">
        <v>4899</v>
      </c>
      <c r="F618">
        <v>69.599999999999994</v>
      </c>
      <c r="G618">
        <v>16.959019649999998</v>
      </c>
    </row>
    <row r="619" spans="1:7" x14ac:dyDescent="0.25">
      <c r="A619" t="s">
        <v>3057</v>
      </c>
      <c r="B619" t="s">
        <v>4927</v>
      </c>
      <c r="C619">
        <v>80</v>
      </c>
      <c r="D619" t="s">
        <v>4900</v>
      </c>
      <c r="E619" t="s">
        <v>4901</v>
      </c>
      <c r="F619">
        <v>69.599999999999994</v>
      </c>
      <c r="G619">
        <v>43.567368289999997</v>
      </c>
    </row>
    <row r="620" spans="1:7" x14ac:dyDescent="0.25">
      <c r="A620" t="s">
        <v>3058</v>
      </c>
      <c r="B620" t="s">
        <v>4927</v>
      </c>
      <c r="C620">
        <v>91</v>
      </c>
      <c r="D620" t="s">
        <v>4898</v>
      </c>
      <c r="E620" t="s">
        <v>4899</v>
      </c>
      <c r="F620">
        <v>69.599999999999994</v>
      </c>
      <c r="G620">
        <v>14.159790470000001</v>
      </c>
    </row>
    <row r="621" spans="1:7" x14ac:dyDescent="0.25">
      <c r="A621" t="s">
        <v>3059</v>
      </c>
      <c r="B621" t="s">
        <v>4927</v>
      </c>
      <c r="C621">
        <v>394</v>
      </c>
      <c r="D621" t="s">
        <v>4905</v>
      </c>
      <c r="E621" t="s">
        <v>4899</v>
      </c>
      <c r="F621">
        <v>51.6</v>
      </c>
      <c r="G621">
        <v>5.9516378320000003</v>
      </c>
    </row>
    <row r="622" spans="1:7" x14ac:dyDescent="0.25">
      <c r="A622" t="s">
        <v>3073</v>
      </c>
      <c r="B622" t="s">
        <v>4927</v>
      </c>
      <c r="C622">
        <v>31</v>
      </c>
      <c r="D622" t="s">
        <v>4900</v>
      </c>
      <c r="E622" t="s">
        <v>4901</v>
      </c>
      <c r="F622">
        <v>453.4</v>
      </c>
      <c r="G622">
        <v>28.445113379999999</v>
      </c>
    </row>
    <row r="623" spans="1:7" x14ac:dyDescent="0.25">
      <c r="A623" t="s">
        <v>3053</v>
      </c>
      <c r="B623" t="s">
        <v>4927</v>
      </c>
      <c r="C623">
        <v>219</v>
      </c>
      <c r="D623" t="s">
        <v>4900</v>
      </c>
      <c r="E623" t="s">
        <v>4899</v>
      </c>
      <c r="F623">
        <v>161.6</v>
      </c>
      <c r="G623">
        <v>23.56923166</v>
      </c>
    </row>
    <row r="624" spans="1:7" x14ac:dyDescent="0.25">
      <c r="A624" t="s">
        <v>4192</v>
      </c>
      <c r="B624" t="s">
        <v>4927</v>
      </c>
      <c r="C624">
        <v>24</v>
      </c>
      <c r="D624" t="s">
        <v>4898</v>
      </c>
      <c r="E624" t="s">
        <v>4899</v>
      </c>
      <c r="F624">
        <v>453.4</v>
      </c>
      <c r="G624">
        <v>17.76372722</v>
      </c>
    </row>
    <row r="625" spans="1:7" x14ac:dyDescent="0.25">
      <c r="A625" t="s">
        <v>3052</v>
      </c>
      <c r="B625" t="s">
        <v>4927</v>
      </c>
      <c r="C625">
        <v>225</v>
      </c>
      <c r="D625" t="s">
        <v>4900</v>
      </c>
      <c r="E625" t="s">
        <v>4901</v>
      </c>
      <c r="F625">
        <v>161.6</v>
      </c>
      <c r="G625">
        <v>40.238040740000002</v>
      </c>
    </row>
    <row r="626" spans="1:7" x14ac:dyDescent="0.25">
      <c r="A626" t="s">
        <v>3051</v>
      </c>
      <c r="B626" t="s">
        <v>4927</v>
      </c>
      <c r="C626">
        <v>310</v>
      </c>
      <c r="D626" t="s">
        <v>4898</v>
      </c>
      <c r="E626" t="s">
        <v>4899</v>
      </c>
      <c r="F626">
        <v>161.6</v>
      </c>
      <c r="G626">
        <v>10.817135309999999</v>
      </c>
    </row>
    <row r="627" spans="1:7" x14ac:dyDescent="0.25">
      <c r="A627" t="s">
        <v>4178</v>
      </c>
      <c r="B627" t="s">
        <v>4927</v>
      </c>
      <c r="C627">
        <v>30</v>
      </c>
      <c r="D627" t="s">
        <v>4900</v>
      </c>
      <c r="E627" t="s">
        <v>4899</v>
      </c>
      <c r="F627">
        <v>157.30000000000001</v>
      </c>
      <c r="G627">
        <v>16.560952820000001</v>
      </c>
    </row>
    <row r="628" spans="1:7" x14ac:dyDescent="0.25">
      <c r="A628" t="s">
        <v>3927</v>
      </c>
      <c r="B628" t="s">
        <v>4927</v>
      </c>
      <c r="C628">
        <v>29</v>
      </c>
      <c r="D628" t="s">
        <v>4905</v>
      </c>
      <c r="E628" t="s">
        <v>4899</v>
      </c>
      <c r="F628">
        <v>157.30000000000001</v>
      </c>
      <c r="G628">
        <v>4.2761946210000001</v>
      </c>
    </row>
    <row r="629" spans="1:7" x14ac:dyDescent="0.25">
      <c r="A629" t="s">
        <v>4474</v>
      </c>
      <c r="B629" t="s">
        <v>4927</v>
      </c>
      <c r="C629">
        <v>27</v>
      </c>
      <c r="D629" t="s">
        <v>4900</v>
      </c>
      <c r="E629" t="s">
        <v>4901</v>
      </c>
      <c r="F629">
        <v>157.30000000000001</v>
      </c>
      <c r="G629">
        <v>32.048890659999998</v>
      </c>
    </row>
    <row r="630" spans="1:7" x14ac:dyDescent="0.25">
      <c r="A630" t="s">
        <v>3034</v>
      </c>
      <c r="B630" t="s">
        <v>4927</v>
      </c>
      <c r="C630">
        <v>28</v>
      </c>
      <c r="D630" t="s">
        <v>4900</v>
      </c>
      <c r="E630" t="s">
        <v>4901</v>
      </c>
      <c r="F630">
        <v>157.30000000000001</v>
      </c>
      <c r="G630">
        <v>21.026961530000001</v>
      </c>
    </row>
    <row r="631" spans="1:7" x14ac:dyDescent="0.25">
      <c r="A631" t="s">
        <v>3035</v>
      </c>
      <c r="B631" t="s">
        <v>4927</v>
      </c>
      <c r="C631">
        <v>72</v>
      </c>
      <c r="D631" t="s">
        <v>4900</v>
      </c>
      <c r="E631" t="s">
        <v>4901</v>
      </c>
      <c r="F631">
        <v>140.80000000000001</v>
      </c>
      <c r="G631">
        <v>27.92766447</v>
      </c>
    </row>
    <row r="632" spans="1:7" x14ac:dyDescent="0.25">
      <c r="A632" t="s">
        <v>3036</v>
      </c>
      <c r="B632" t="s">
        <v>4927</v>
      </c>
      <c r="C632">
        <v>28</v>
      </c>
      <c r="D632" t="s">
        <v>4900</v>
      </c>
      <c r="E632" t="s">
        <v>4899</v>
      </c>
      <c r="F632">
        <v>93</v>
      </c>
      <c r="G632">
        <v>19.525447969999998</v>
      </c>
    </row>
    <row r="633" spans="1:7" x14ac:dyDescent="0.25">
      <c r="A633" t="s">
        <v>3037</v>
      </c>
      <c r="B633" t="s">
        <v>4927</v>
      </c>
      <c r="C633">
        <v>34</v>
      </c>
      <c r="D633" t="s">
        <v>4900</v>
      </c>
      <c r="E633" t="s">
        <v>4899</v>
      </c>
      <c r="F633">
        <v>140.80000000000001</v>
      </c>
      <c r="G633">
        <v>21.876404879999999</v>
      </c>
    </row>
    <row r="634" spans="1:7" x14ac:dyDescent="0.25">
      <c r="A634" t="s">
        <v>3038</v>
      </c>
      <c r="B634" t="s">
        <v>4927</v>
      </c>
      <c r="C634">
        <v>95</v>
      </c>
      <c r="D634" t="s">
        <v>4900</v>
      </c>
      <c r="E634" t="s">
        <v>4899</v>
      </c>
      <c r="F634">
        <v>71.8</v>
      </c>
      <c r="G634">
        <v>19.489065440000001</v>
      </c>
    </row>
    <row r="635" spans="1:7" x14ac:dyDescent="0.25">
      <c r="A635" t="s">
        <v>3040</v>
      </c>
      <c r="B635" t="s">
        <v>4927</v>
      </c>
      <c r="C635">
        <v>30</v>
      </c>
      <c r="D635" t="s">
        <v>4898</v>
      </c>
      <c r="E635" t="s">
        <v>4899</v>
      </c>
      <c r="F635">
        <v>93</v>
      </c>
      <c r="G635">
        <v>13.15069289</v>
      </c>
    </row>
    <row r="636" spans="1:7" x14ac:dyDescent="0.25">
      <c r="A636" t="s">
        <v>3041</v>
      </c>
      <c r="B636" t="s">
        <v>4927</v>
      </c>
      <c r="C636">
        <v>28</v>
      </c>
      <c r="D636" t="s">
        <v>4898</v>
      </c>
      <c r="E636" t="s">
        <v>4899</v>
      </c>
      <c r="F636">
        <v>140.80000000000001</v>
      </c>
      <c r="G636">
        <v>21.277801440000001</v>
      </c>
    </row>
    <row r="637" spans="1:7" x14ac:dyDescent="0.25">
      <c r="A637" t="s">
        <v>3043</v>
      </c>
      <c r="B637" t="s">
        <v>4927</v>
      </c>
      <c r="C637">
        <v>255</v>
      </c>
      <c r="D637" t="s">
        <v>4900</v>
      </c>
      <c r="E637" t="s">
        <v>4901</v>
      </c>
      <c r="F637">
        <v>217.6</v>
      </c>
      <c r="G637">
        <v>34.553082029999999</v>
      </c>
    </row>
    <row r="638" spans="1:7" x14ac:dyDescent="0.25">
      <c r="A638" t="s">
        <v>3044</v>
      </c>
      <c r="B638" t="s">
        <v>4927</v>
      </c>
      <c r="C638">
        <v>267</v>
      </c>
      <c r="D638" t="s">
        <v>4900</v>
      </c>
      <c r="E638" t="s">
        <v>4899</v>
      </c>
      <c r="F638">
        <v>217.6</v>
      </c>
      <c r="G638">
        <v>16.11176201</v>
      </c>
    </row>
    <row r="639" spans="1:7" x14ac:dyDescent="0.25">
      <c r="A639" t="s">
        <v>3045</v>
      </c>
      <c r="B639" t="s">
        <v>4927</v>
      </c>
      <c r="C639">
        <v>247</v>
      </c>
      <c r="D639" t="s">
        <v>4898</v>
      </c>
      <c r="E639" t="s">
        <v>4899</v>
      </c>
      <c r="F639">
        <v>217.6</v>
      </c>
      <c r="G639">
        <v>19.276603340000001</v>
      </c>
    </row>
    <row r="640" spans="1:7" x14ac:dyDescent="0.25">
      <c r="A640" t="s">
        <v>4475</v>
      </c>
      <c r="B640" t="s">
        <v>4927</v>
      </c>
      <c r="C640">
        <v>218</v>
      </c>
      <c r="D640" t="s">
        <v>4904</v>
      </c>
      <c r="E640" t="s">
        <v>4903</v>
      </c>
      <c r="F640">
        <v>217.6</v>
      </c>
      <c r="G640">
        <v>21.94876373</v>
      </c>
    </row>
    <row r="641" spans="1:7" x14ac:dyDescent="0.25">
      <c r="A641" t="s">
        <v>3046</v>
      </c>
      <c r="B641" t="s">
        <v>4927</v>
      </c>
      <c r="C641">
        <v>236</v>
      </c>
      <c r="D641" t="s">
        <v>4900</v>
      </c>
      <c r="E641" t="s">
        <v>4899</v>
      </c>
      <c r="F641">
        <v>217.6</v>
      </c>
      <c r="G641">
        <v>23.028558260000001</v>
      </c>
    </row>
    <row r="642" spans="1:7" x14ac:dyDescent="0.25">
      <c r="A642" t="s">
        <v>3049</v>
      </c>
      <c r="B642" t="s">
        <v>4927</v>
      </c>
      <c r="C642">
        <v>260</v>
      </c>
      <c r="D642" t="s">
        <v>4898</v>
      </c>
      <c r="E642" t="s">
        <v>4899</v>
      </c>
      <c r="F642">
        <v>161.6</v>
      </c>
      <c r="G642">
        <v>14.770866229999999</v>
      </c>
    </row>
    <row r="643" spans="1:7" x14ac:dyDescent="0.25">
      <c r="A643" t="s">
        <v>3050</v>
      </c>
      <c r="B643" t="s">
        <v>4927</v>
      </c>
      <c r="C643">
        <v>218</v>
      </c>
      <c r="D643" t="s">
        <v>4900</v>
      </c>
      <c r="E643" t="s">
        <v>4901</v>
      </c>
      <c r="F643">
        <v>161.6</v>
      </c>
      <c r="G643">
        <v>43.454723090000002</v>
      </c>
    </row>
    <row r="644" spans="1:7" x14ac:dyDescent="0.25">
      <c r="A644" t="s">
        <v>886</v>
      </c>
      <c r="B644" t="s">
        <v>4927</v>
      </c>
      <c r="C644">
        <v>219</v>
      </c>
      <c r="D644" t="s">
        <v>4900</v>
      </c>
      <c r="E644" t="s">
        <v>4899</v>
      </c>
      <c r="F644">
        <v>161.6</v>
      </c>
      <c r="G644">
        <v>19.728487059999999</v>
      </c>
    </row>
    <row r="645" spans="1:7" x14ac:dyDescent="0.25">
      <c r="A645" t="s">
        <v>3074</v>
      </c>
      <c r="B645" t="s">
        <v>4927</v>
      </c>
      <c r="C645">
        <v>25</v>
      </c>
      <c r="D645" t="s">
        <v>4900</v>
      </c>
      <c r="E645" t="s">
        <v>4899</v>
      </c>
      <c r="F645">
        <v>453.4</v>
      </c>
      <c r="G645">
        <v>28.82436804</v>
      </c>
    </row>
    <row r="646" spans="1:7" x14ac:dyDescent="0.25">
      <c r="A646" t="s">
        <v>4479</v>
      </c>
      <c r="B646" t="s">
        <v>4927</v>
      </c>
      <c r="C646">
        <v>20</v>
      </c>
      <c r="D646" t="s">
        <v>4900</v>
      </c>
      <c r="E646" t="s">
        <v>4901</v>
      </c>
      <c r="F646">
        <v>453.4</v>
      </c>
      <c r="G646">
        <v>31.208464559999999</v>
      </c>
    </row>
    <row r="647" spans="1:7" x14ac:dyDescent="0.25">
      <c r="A647" t="s">
        <v>3077</v>
      </c>
      <c r="B647" t="s">
        <v>4927</v>
      </c>
      <c r="C647">
        <v>12</v>
      </c>
      <c r="D647" t="s">
        <v>4900</v>
      </c>
      <c r="E647" t="s">
        <v>4899</v>
      </c>
      <c r="F647">
        <v>218.6</v>
      </c>
      <c r="G647">
        <v>14.78545121</v>
      </c>
    </row>
    <row r="648" spans="1:7" x14ac:dyDescent="0.25">
      <c r="A648" t="s">
        <v>4391</v>
      </c>
      <c r="B648" t="s">
        <v>4927</v>
      </c>
      <c r="C648">
        <v>350</v>
      </c>
      <c r="D648" t="s">
        <v>4900</v>
      </c>
      <c r="E648" t="s">
        <v>4899</v>
      </c>
      <c r="F648">
        <v>82.2</v>
      </c>
      <c r="G648">
        <v>13.952409769999999</v>
      </c>
    </row>
    <row r="649" spans="1:7" x14ac:dyDescent="0.25">
      <c r="A649" t="s">
        <v>3119</v>
      </c>
      <c r="B649" t="s">
        <v>4927</v>
      </c>
      <c r="C649">
        <v>390</v>
      </c>
      <c r="D649" t="s">
        <v>4900</v>
      </c>
      <c r="E649" t="s">
        <v>4899</v>
      </c>
      <c r="F649">
        <v>82.2</v>
      </c>
      <c r="G649">
        <v>19.245587889999999</v>
      </c>
    </row>
    <row r="650" spans="1:7" x14ac:dyDescent="0.25">
      <c r="A650" t="s">
        <v>3120</v>
      </c>
      <c r="B650" t="s">
        <v>4927</v>
      </c>
      <c r="C650">
        <v>340</v>
      </c>
      <c r="D650" t="s">
        <v>4900</v>
      </c>
      <c r="E650" t="s">
        <v>4899</v>
      </c>
      <c r="F650">
        <v>82.2</v>
      </c>
      <c r="G650">
        <v>18.470860999999999</v>
      </c>
    </row>
    <row r="651" spans="1:7" x14ac:dyDescent="0.25">
      <c r="A651" t="s">
        <v>3121</v>
      </c>
      <c r="B651" t="s">
        <v>4927</v>
      </c>
      <c r="C651">
        <v>151</v>
      </c>
      <c r="D651" t="s">
        <v>4904</v>
      </c>
      <c r="E651" t="s">
        <v>4899</v>
      </c>
      <c r="F651">
        <v>453.4</v>
      </c>
      <c r="G651">
        <v>8.0083354349999993</v>
      </c>
    </row>
    <row r="652" spans="1:7" x14ac:dyDescent="0.25">
      <c r="A652" t="s">
        <v>3122</v>
      </c>
      <c r="B652" t="s">
        <v>4927</v>
      </c>
      <c r="C652">
        <v>31</v>
      </c>
      <c r="D652" t="s">
        <v>4898</v>
      </c>
      <c r="E652" t="s">
        <v>4899</v>
      </c>
      <c r="F652">
        <v>453.4</v>
      </c>
      <c r="G652">
        <v>16.668197339999999</v>
      </c>
    </row>
    <row r="653" spans="1:7" x14ac:dyDescent="0.25">
      <c r="A653" t="s">
        <v>3123</v>
      </c>
      <c r="B653" t="s">
        <v>4927</v>
      </c>
      <c r="C653">
        <v>133</v>
      </c>
      <c r="D653" t="s">
        <v>4900</v>
      </c>
      <c r="E653" t="s">
        <v>4899</v>
      </c>
      <c r="F653">
        <v>453.4</v>
      </c>
      <c r="G653">
        <v>14.23818445</v>
      </c>
    </row>
    <row r="654" spans="1:7" x14ac:dyDescent="0.25">
      <c r="A654" t="s">
        <v>3124</v>
      </c>
      <c r="B654" t="s">
        <v>4927</v>
      </c>
      <c r="C654">
        <v>21</v>
      </c>
      <c r="D654" t="s">
        <v>4900</v>
      </c>
      <c r="E654" t="s">
        <v>4901</v>
      </c>
      <c r="F654">
        <v>453.4</v>
      </c>
      <c r="G654">
        <v>32.384178650000003</v>
      </c>
    </row>
    <row r="655" spans="1:7" x14ac:dyDescent="0.25">
      <c r="A655" t="s">
        <v>3125</v>
      </c>
      <c r="B655" t="s">
        <v>4927</v>
      </c>
      <c r="C655">
        <v>28</v>
      </c>
      <c r="D655" t="s">
        <v>4900</v>
      </c>
      <c r="E655" t="s">
        <v>4899</v>
      </c>
      <c r="F655">
        <v>453.4</v>
      </c>
      <c r="G655">
        <v>16.026462949999999</v>
      </c>
    </row>
    <row r="656" spans="1:7" x14ac:dyDescent="0.25">
      <c r="A656" t="s">
        <v>3126</v>
      </c>
      <c r="B656" t="s">
        <v>4927</v>
      </c>
      <c r="C656">
        <v>43</v>
      </c>
      <c r="D656" t="s">
        <v>4900</v>
      </c>
      <c r="E656" t="s">
        <v>4899</v>
      </c>
      <c r="F656">
        <v>453.4</v>
      </c>
      <c r="G656">
        <v>18.99732234</v>
      </c>
    </row>
    <row r="657" spans="1:7" x14ac:dyDescent="0.25">
      <c r="A657" t="s">
        <v>898</v>
      </c>
      <c r="B657" t="s">
        <v>4927</v>
      </c>
      <c r="C657">
        <v>10</v>
      </c>
      <c r="D657" t="s">
        <v>4906</v>
      </c>
      <c r="E657" t="s">
        <v>4899</v>
      </c>
      <c r="F657">
        <v>199.5</v>
      </c>
      <c r="G657">
        <v>9.5210855910000003</v>
      </c>
    </row>
    <row r="658" spans="1:7" x14ac:dyDescent="0.25">
      <c r="A658" t="s">
        <v>900</v>
      </c>
      <c r="B658" t="s">
        <v>4927</v>
      </c>
      <c r="C658">
        <v>35</v>
      </c>
      <c r="D658" t="s">
        <v>4900</v>
      </c>
      <c r="E658" t="s">
        <v>4903</v>
      </c>
      <c r="F658">
        <v>199.5</v>
      </c>
      <c r="G658">
        <v>11.05036688</v>
      </c>
    </row>
    <row r="659" spans="1:7" x14ac:dyDescent="0.25">
      <c r="A659" t="s">
        <v>3128</v>
      </c>
      <c r="B659" t="s">
        <v>4927</v>
      </c>
      <c r="C659">
        <v>49</v>
      </c>
      <c r="D659" t="s">
        <v>4900</v>
      </c>
      <c r="E659" t="s">
        <v>4901</v>
      </c>
      <c r="F659">
        <v>21043.599999999999</v>
      </c>
      <c r="G659">
        <v>67.349886589999997</v>
      </c>
    </row>
    <row r="660" spans="1:7" x14ac:dyDescent="0.25">
      <c r="A660" t="s">
        <v>3129</v>
      </c>
      <c r="B660" t="s">
        <v>4927</v>
      </c>
      <c r="C660">
        <v>65</v>
      </c>
      <c r="D660" t="s">
        <v>4898</v>
      </c>
      <c r="E660" t="s">
        <v>4899</v>
      </c>
      <c r="F660">
        <v>6979</v>
      </c>
      <c r="G660">
        <v>27.135952190000001</v>
      </c>
    </row>
    <row r="661" spans="1:7" x14ac:dyDescent="0.25">
      <c r="A661" t="s">
        <v>3134</v>
      </c>
      <c r="B661" t="s">
        <v>4927</v>
      </c>
      <c r="C661">
        <v>51</v>
      </c>
      <c r="D661" t="s">
        <v>4900</v>
      </c>
      <c r="E661" t="s">
        <v>4899</v>
      </c>
      <c r="F661">
        <v>6979</v>
      </c>
      <c r="G661">
        <v>29.606896979999998</v>
      </c>
    </row>
    <row r="662" spans="1:7" x14ac:dyDescent="0.25">
      <c r="A662" t="s">
        <v>4487</v>
      </c>
      <c r="B662" t="s">
        <v>4927</v>
      </c>
      <c r="C662">
        <v>44</v>
      </c>
      <c r="D662" t="s">
        <v>4900</v>
      </c>
      <c r="E662" t="s">
        <v>4901</v>
      </c>
      <c r="F662">
        <v>21043.599999999999</v>
      </c>
      <c r="G662">
        <v>42.063925359999999</v>
      </c>
    </row>
    <row r="663" spans="1:7" x14ac:dyDescent="0.25">
      <c r="A663" t="s">
        <v>4205</v>
      </c>
      <c r="B663" t="s">
        <v>4927</v>
      </c>
      <c r="C663">
        <v>74</v>
      </c>
      <c r="D663" t="s">
        <v>4900</v>
      </c>
      <c r="E663" t="s">
        <v>4899</v>
      </c>
      <c r="F663">
        <v>5773.6</v>
      </c>
      <c r="G663">
        <v>27.930464709999999</v>
      </c>
    </row>
    <row r="664" spans="1:7" x14ac:dyDescent="0.25">
      <c r="A664" t="s">
        <v>3115</v>
      </c>
      <c r="B664" t="s">
        <v>4927</v>
      </c>
      <c r="C664">
        <v>360</v>
      </c>
      <c r="D664" t="s">
        <v>4900</v>
      </c>
      <c r="E664" t="s">
        <v>4901</v>
      </c>
      <c r="F664">
        <v>82.2</v>
      </c>
      <c r="G664">
        <v>35.192342850000003</v>
      </c>
    </row>
    <row r="665" spans="1:7" x14ac:dyDescent="0.25">
      <c r="A665" t="s">
        <v>3114</v>
      </c>
      <c r="B665" t="s">
        <v>4927</v>
      </c>
      <c r="C665">
        <v>412</v>
      </c>
      <c r="D665" t="s">
        <v>4900</v>
      </c>
      <c r="E665" t="s">
        <v>4901</v>
      </c>
      <c r="F665">
        <v>82.2</v>
      </c>
      <c r="G665">
        <v>30.153741570000001</v>
      </c>
    </row>
    <row r="666" spans="1:7" x14ac:dyDescent="0.25">
      <c r="A666" t="s">
        <v>3113</v>
      </c>
      <c r="B666" t="s">
        <v>4927</v>
      </c>
      <c r="C666">
        <v>344</v>
      </c>
      <c r="D666" t="s">
        <v>4898</v>
      </c>
      <c r="E666" t="s">
        <v>4899</v>
      </c>
      <c r="F666">
        <v>82.2</v>
      </c>
      <c r="G666">
        <v>12.531552830000001</v>
      </c>
    </row>
    <row r="667" spans="1:7" x14ac:dyDescent="0.25">
      <c r="A667" t="s">
        <v>4482</v>
      </c>
      <c r="B667" t="s">
        <v>4927</v>
      </c>
      <c r="C667">
        <v>354</v>
      </c>
      <c r="D667" t="s">
        <v>4900</v>
      </c>
      <c r="E667" t="s">
        <v>4901</v>
      </c>
      <c r="F667">
        <v>82.2</v>
      </c>
      <c r="G667">
        <v>34.995534579999998</v>
      </c>
    </row>
    <row r="668" spans="1:7" x14ac:dyDescent="0.25">
      <c r="A668" t="s">
        <v>891</v>
      </c>
      <c r="B668" t="s">
        <v>4927</v>
      </c>
      <c r="C668">
        <v>3</v>
      </c>
      <c r="D668" t="s">
        <v>4898</v>
      </c>
      <c r="E668" t="s">
        <v>4899</v>
      </c>
      <c r="F668">
        <v>453.4</v>
      </c>
      <c r="G668">
        <v>15.515148959999999</v>
      </c>
    </row>
    <row r="669" spans="1:7" x14ac:dyDescent="0.25">
      <c r="A669" t="s">
        <v>894</v>
      </c>
      <c r="B669" t="s">
        <v>4927</v>
      </c>
      <c r="C669">
        <v>4</v>
      </c>
      <c r="D669" t="s">
        <v>4900</v>
      </c>
      <c r="E669" t="s">
        <v>4899</v>
      </c>
      <c r="F669">
        <v>453.4</v>
      </c>
      <c r="G669">
        <v>19.006836190000001</v>
      </c>
    </row>
    <row r="670" spans="1:7" x14ac:dyDescent="0.25">
      <c r="A670" t="s">
        <v>3083</v>
      </c>
      <c r="B670" t="s">
        <v>4927</v>
      </c>
      <c r="C670">
        <v>110</v>
      </c>
      <c r="D670" t="s">
        <v>4900</v>
      </c>
      <c r="E670" t="s">
        <v>4899</v>
      </c>
      <c r="F670">
        <v>62.4</v>
      </c>
      <c r="G670">
        <v>19.504512569999999</v>
      </c>
    </row>
    <row r="671" spans="1:7" x14ac:dyDescent="0.25">
      <c r="A671" t="s">
        <v>3084</v>
      </c>
      <c r="B671" t="s">
        <v>4927</v>
      </c>
      <c r="C671">
        <v>77</v>
      </c>
      <c r="D671" t="s">
        <v>4900</v>
      </c>
      <c r="E671" t="s">
        <v>4901</v>
      </c>
      <c r="F671">
        <v>62.4</v>
      </c>
      <c r="G671">
        <v>34.85380542</v>
      </c>
    </row>
    <row r="672" spans="1:7" x14ac:dyDescent="0.25">
      <c r="A672" t="s">
        <v>4005</v>
      </c>
      <c r="B672" t="s">
        <v>4927</v>
      </c>
      <c r="C672">
        <v>111</v>
      </c>
      <c r="D672" t="s">
        <v>4900</v>
      </c>
      <c r="E672" t="s">
        <v>4901</v>
      </c>
      <c r="F672">
        <v>62.4</v>
      </c>
      <c r="G672">
        <v>33.34186863</v>
      </c>
    </row>
    <row r="673" spans="1:7" x14ac:dyDescent="0.25">
      <c r="A673" t="s">
        <v>3026</v>
      </c>
      <c r="B673" t="s">
        <v>4927</v>
      </c>
      <c r="C673">
        <v>90</v>
      </c>
      <c r="D673" t="s">
        <v>4900</v>
      </c>
      <c r="E673" t="s">
        <v>4899</v>
      </c>
      <c r="F673">
        <v>85.8</v>
      </c>
      <c r="G673">
        <v>10.964060509999999</v>
      </c>
    </row>
    <row r="674" spans="1:7" x14ac:dyDescent="0.25">
      <c r="A674" t="s">
        <v>3085</v>
      </c>
      <c r="B674" t="s">
        <v>4927</v>
      </c>
      <c r="C674">
        <v>27</v>
      </c>
      <c r="D674" t="s">
        <v>4900</v>
      </c>
      <c r="E674" t="s">
        <v>4901</v>
      </c>
      <c r="F674">
        <v>61.9</v>
      </c>
      <c r="G674">
        <v>28.405660619999999</v>
      </c>
    </row>
    <row r="675" spans="1:7" x14ac:dyDescent="0.25">
      <c r="A675" t="s">
        <v>3089</v>
      </c>
      <c r="B675" t="s">
        <v>4927</v>
      </c>
      <c r="C675">
        <v>62</v>
      </c>
      <c r="D675" t="s">
        <v>4900</v>
      </c>
      <c r="E675" t="s">
        <v>4901</v>
      </c>
      <c r="F675">
        <v>58.8</v>
      </c>
      <c r="G675">
        <v>31.036205509999998</v>
      </c>
    </row>
    <row r="676" spans="1:7" x14ac:dyDescent="0.25">
      <c r="A676" t="s">
        <v>3090</v>
      </c>
      <c r="B676" t="s">
        <v>4927</v>
      </c>
      <c r="C676">
        <v>83</v>
      </c>
      <c r="D676" t="s">
        <v>4900</v>
      </c>
      <c r="E676" t="s">
        <v>4899</v>
      </c>
      <c r="F676">
        <v>58.8</v>
      </c>
      <c r="G676">
        <v>15.32220315</v>
      </c>
    </row>
    <row r="677" spans="1:7" x14ac:dyDescent="0.25">
      <c r="A677" t="s">
        <v>3091</v>
      </c>
      <c r="B677" t="s">
        <v>4927</v>
      </c>
      <c r="C677">
        <v>48</v>
      </c>
      <c r="D677" t="s">
        <v>4900</v>
      </c>
      <c r="E677" t="s">
        <v>4899</v>
      </c>
      <c r="F677">
        <v>61.9</v>
      </c>
      <c r="G677">
        <v>12.37440614</v>
      </c>
    </row>
    <row r="678" spans="1:7" x14ac:dyDescent="0.25">
      <c r="A678" t="s">
        <v>3092</v>
      </c>
      <c r="B678" t="s">
        <v>4927</v>
      </c>
      <c r="C678">
        <v>51</v>
      </c>
      <c r="D678" t="s">
        <v>4898</v>
      </c>
      <c r="E678" t="s">
        <v>4899</v>
      </c>
      <c r="F678">
        <v>58.8</v>
      </c>
      <c r="G678">
        <v>10.24448411</v>
      </c>
    </row>
    <row r="679" spans="1:7" x14ac:dyDescent="0.25">
      <c r="A679" t="s">
        <v>3093</v>
      </c>
      <c r="B679" t="s">
        <v>4927</v>
      </c>
      <c r="C679">
        <v>119</v>
      </c>
      <c r="D679" t="s">
        <v>4898</v>
      </c>
      <c r="E679" t="s">
        <v>4899</v>
      </c>
      <c r="F679">
        <v>62.4</v>
      </c>
      <c r="G679">
        <v>10.759983679999999</v>
      </c>
    </row>
    <row r="680" spans="1:7" x14ac:dyDescent="0.25">
      <c r="A680" t="s">
        <v>4198</v>
      </c>
      <c r="B680" t="s">
        <v>4927</v>
      </c>
      <c r="C680">
        <v>519</v>
      </c>
      <c r="D680" t="s">
        <v>4898</v>
      </c>
      <c r="E680" t="s">
        <v>4899</v>
      </c>
      <c r="F680">
        <v>82.2</v>
      </c>
      <c r="G680">
        <v>9.722024717</v>
      </c>
    </row>
    <row r="681" spans="1:7" x14ac:dyDescent="0.25">
      <c r="A681" t="s">
        <v>3107</v>
      </c>
      <c r="B681" t="s">
        <v>4927</v>
      </c>
      <c r="C681">
        <v>257</v>
      </c>
      <c r="D681" t="s">
        <v>4900</v>
      </c>
      <c r="E681" t="s">
        <v>4899</v>
      </c>
      <c r="F681">
        <v>45.6</v>
      </c>
      <c r="G681">
        <v>13.589557279999999</v>
      </c>
    </row>
    <row r="682" spans="1:7" x14ac:dyDescent="0.25">
      <c r="A682" t="s">
        <v>3087</v>
      </c>
      <c r="B682" t="s">
        <v>4927</v>
      </c>
      <c r="C682">
        <v>93</v>
      </c>
      <c r="D682" t="s">
        <v>4906</v>
      </c>
      <c r="E682" t="s">
        <v>4899</v>
      </c>
      <c r="F682">
        <v>61.9</v>
      </c>
      <c r="G682">
        <v>2.5477589209999998</v>
      </c>
    </row>
    <row r="683" spans="1:7" x14ac:dyDescent="0.25">
      <c r="A683" t="s">
        <v>3024</v>
      </c>
      <c r="B683" t="s">
        <v>4927</v>
      </c>
      <c r="C683">
        <v>163</v>
      </c>
      <c r="D683" t="s">
        <v>4898</v>
      </c>
      <c r="E683" t="s">
        <v>4901</v>
      </c>
      <c r="F683">
        <v>576.20000000000005</v>
      </c>
      <c r="G683">
        <v>60.568241129999997</v>
      </c>
    </row>
    <row r="684" spans="1:7" x14ac:dyDescent="0.25">
      <c r="A684" t="s">
        <v>1919</v>
      </c>
      <c r="B684" t="s">
        <v>4927</v>
      </c>
      <c r="C684">
        <v>325</v>
      </c>
      <c r="D684" t="s">
        <v>4900</v>
      </c>
      <c r="E684" t="s">
        <v>4899</v>
      </c>
      <c r="F684">
        <v>61.7</v>
      </c>
      <c r="G684">
        <v>13.29782608</v>
      </c>
    </row>
    <row r="685" spans="1:7" x14ac:dyDescent="0.25">
      <c r="A685" t="s">
        <v>4468</v>
      </c>
      <c r="B685" t="s">
        <v>4927</v>
      </c>
      <c r="C685">
        <v>210</v>
      </c>
      <c r="D685" t="s">
        <v>4900</v>
      </c>
      <c r="E685" t="s">
        <v>4901</v>
      </c>
      <c r="F685">
        <v>139.6</v>
      </c>
      <c r="G685">
        <v>26.523990390000002</v>
      </c>
    </row>
    <row r="686" spans="1:7" x14ac:dyDescent="0.25">
      <c r="A686" t="s">
        <v>2954</v>
      </c>
      <c r="B686" t="s">
        <v>4927</v>
      </c>
      <c r="C686">
        <v>498</v>
      </c>
      <c r="D686" t="s">
        <v>4900</v>
      </c>
      <c r="E686" t="s">
        <v>4901</v>
      </c>
      <c r="F686">
        <v>160.6</v>
      </c>
      <c r="G686">
        <v>31.674591209999999</v>
      </c>
    </row>
    <row r="687" spans="1:7" x14ac:dyDescent="0.25">
      <c r="A687" t="s">
        <v>2955</v>
      </c>
      <c r="B687" t="s">
        <v>4927</v>
      </c>
      <c r="C687">
        <v>520</v>
      </c>
      <c r="D687" t="s">
        <v>4898</v>
      </c>
      <c r="E687" t="s">
        <v>4899</v>
      </c>
      <c r="F687">
        <v>160.6</v>
      </c>
      <c r="G687">
        <v>14.09338058</v>
      </c>
    </row>
    <row r="688" spans="1:7" x14ac:dyDescent="0.25">
      <c r="A688" t="s">
        <v>2956</v>
      </c>
      <c r="B688" t="s">
        <v>4927</v>
      </c>
      <c r="C688">
        <v>259</v>
      </c>
      <c r="D688" t="s">
        <v>4898</v>
      </c>
      <c r="E688" t="s">
        <v>4901</v>
      </c>
      <c r="F688">
        <v>160.6</v>
      </c>
      <c r="G688">
        <v>35.05082625</v>
      </c>
    </row>
    <row r="689" spans="1:7" x14ac:dyDescent="0.25">
      <c r="A689" t="s">
        <v>2957</v>
      </c>
      <c r="B689" t="s">
        <v>4927</v>
      </c>
      <c r="C689">
        <v>366</v>
      </c>
      <c r="D689" t="s">
        <v>4900</v>
      </c>
      <c r="E689" t="s">
        <v>4899</v>
      </c>
      <c r="F689">
        <v>160.6</v>
      </c>
      <c r="G689">
        <v>24.798282960000002</v>
      </c>
    </row>
    <row r="690" spans="1:7" x14ac:dyDescent="0.25">
      <c r="A690" t="s">
        <v>2958</v>
      </c>
      <c r="B690" t="s">
        <v>4927</v>
      </c>
      <c r="C690">
        <v>552</v>
      </c>
      <c r="D690" t="s">
        <v>4900</v>
      </c>
      <c r="E690" t="s">
        <v>4899</v>
      </c>
      <c r="F690">
        <v>160.6</v>
      </c>
      <c r="G690">
        <v>17.704046170000002</v>
      </c>
    </row>
    <row r="691" spans="1:7" x14ac:dyDescent="0.25">
      <c r="A691" t="s">
        <v>2959</v>
      </c>
      <c r="B691" t="s">
        <v>4927</v>
      </c>
      <c r="C691">
        <v>259</v>
      </c>
      <c r="D691" t="s">
        <v>4900</v>
      </c>
      <c r="E691" t="s">
        <v>4899</v>
      </c>
      <c r="F691">
        <v>160.6</v>
      </c>
      <c r="G691">
        <v>17.87907375</v>
      </c>
    </row>
    <row r="692" spans="1:7" x14ac:dyDescent="0.25">
      <c r="A692" t="s">
        <v>2963</v>
      </c>
      <c r="B692" t="s">
        <v>4927</v>
      </c>
      <c r="C692">
        <v>90</v>
      </c>
      <c r="D692" t="s">
        <v>4898</v>
      </c>
      <c r="E692" t="s">
        <v>4901</v>
      </c>
      <c r="F692">
        <v>218.6</v>
      </c>
      <c r="G692">
        <v>15.334907749999999</v>
      </c>
    </row>
    <row r="693" spans="1:7" x14ac:dyDescent="0.25">
      <c r="A693" t="s">
        <v>2964</v>
      </c>
      <c r="B693" t="s">
        <v>4927</v>
      </c>
      <c r="C693">
        <v>31</v>
      </c>
      <c r="D693" t="s">
        <v>4898</v>
      </c>
      <c r="E693" t="s">
        <v>4899</v>
      </c>
      <c r="F693">
        <v>218.6</v>
      </c>
      <c r="G693">
        <v>17.151299949999999</v>
      </c>
    </row>
    <row r="694" spans="1:7" x14ac:dyDescent="0.25">
      <c r="A694" t="s">
        <v>4158</v>
      </c>
      <c r="B694" t="s">
        <v>4927</v>
      </c>
      <c r="C694">
        <v>520</v>
      </c>
      <c r="D694" t="s">
        <v>4906</v>
      </c>
      <c r="E694" t="s">
        <v>4899</v>
      </c>
      <c r="F694">
        <v>161.6</v>
      </c>
      <c r="G694">
        <v>5.0763154540000004</v>
      </c>
    </row>
    <row r="695" spans="1:7" x14ac:dyDescent="0.25">
      <c r="A695" t="s">
        <v>3924</v>
      </c>
      <c r="B695" t="s">
        <v>4927</v>
      </c>
      <c r="C695">
        <v>153</v>
      </c>
      <c r="D695" t="s">
        <v>4898</v>
      </c>
      <c r="E695" t="s">
        <v>4901</v>
      </c>
      <c r="F695">
        <v>161.6</v>
      </c>
      <c r="G695">
        <v>40.290370199999998</v>
      </c>
    </row>
    <row r="696" spans="1:7" x14ac:dyDescent="0.25">
      <c r="A696" t="s">
        <v>2966</v>
      </c>
      <c r="B696" t="s">
        <v>4927</v>
      </c>
      <c r="C696">
        <v>227</v>
      </c>
      <c r="D696" t="s">
        <v>4900</v>
      </c>
      <c r="E696" t="s">
        <v>4899</v>
      </c>
      <c r="F696">
        <v>161.6</v>
      </c>
      <c r="G696">
        <v>13.412865050000001</v>
      </c>
    </row>
    <row r="697" spans="1:7" x14ac:dyDescent="0.25">
      <c r="A697" t="s">
        <v>4159</v>
      </c>
      <c r="B697" t="s">
        <v>4927</v>
      </c>
      <c r="C697">
        <v>136</v>
      </c>
      <c r="D697" t="s">
        <v>4898</v>
      </c>
      <c r="E697" t="s">
        <v>4899</v>
      </c>
      <c r="F697">
        <v>161.6</v>
      </c>
      <c r="G697">
        <v>12.980715590000001</v>
      </c>
    </row>
    <row r="698" spans="1:7" x14ac:dyDescent="0.25">
      <c r="A698" t="s">
        <v>865</v>
      </c>
      <c r="B698" t="s">
        <v>4927</v>
      </c>
      <c r="C698">
        <v>152</v>
      </c>
      <c r="D698" t="s">
        <v>4898</v>
      </c>
      <c r="E698" t="s">
        <v>4899</v>
      </c>
      <c r="F698">
        <v>161.6</v>
      </c>
      <c r="G698">
        <v>14.58170434</v>
      </c>
    </row>
    <row r="699" spans="1:7" x14ac:dyDescent="0.25">
      <c r="A699" t="s">
        <v>2967</v>
      </c>
      <c r="B699" t="s">
        <v>4927</v>
      </c>
      <c r="C699">
        <v>157</v>
      </c>
      <c r="D699" t="s">
        <v>4900</v>
      </c>
      <c r="E699" t="s">
        <v>4899</v>
      </c>
      <c r="F699">
        <v>161.6</v>
      </c>
      <c r="G699">
        <v>22.501163640000001</v>
      </c>
    </row>
    <row r="700" spans="1:7" x14ac:dyDescent="0.25">
      <c r="A700" t="s">
        <v>2953</v>
      </c>
      <c r="B700" t="s">
        <v>4927</v>
      </c>
      <c r="C700">
        <v>200</v>
      </c>
      <c r="D700" t="s">
        <v>4900</v>
      </c>
      <c r="E700" t="s">
        <v>4899</v>
      </c>
      <c r="F700">
        <v>29.7</v>
      </c>
      <c r="G700">
        <v>16.207582339999998</v>
      </c>
    </row>
    <row r="701" spans="1:7" x14ac:dyDescent="0.25">
      <c r="A701" t="s">
        <v>2952</v>
      </c>
      <c r="B701" t="s">
        <v>4927</v>
      </c>
      <c r="C701">
        <v>250</v>
      </c>
      <c r="D701" t="s">
        <v>4898</v>
      </c>
      <c r="E701" t="s">
        <v>4899</v>
      </c>
      <c r="F701">
        <v>139.6</v>
      </c>
      <c r="G701">
        <v>18.746361669999999</v>
      </c>
    </row>
    <row r="702" spans="1:7" x14ac:dyDescent="0.25">
      <c r="A702" t="s">
        <v>864</v>
      </c>
      <c r="B702" t="s">
        <v>4927</v>
      </c>
      <c r="C702">
        <v>210</v>
      </c>
      <c r="D702" t="s">
        <v>4904</v>
      </c>
      <c r="E702" t="s">
        <v>4903</v>
      </c>
      <c r="F702">
        <v>139.6</v>
      </c>
      <c r="G702">
        <v>13.62927479</v>
      </c>
    </row>
    <row r="703" spans="1:7" x14ac:dyDescent="0.25">
      <c r="A703" t="s">
        <v>4467</v>
      </c>
      <c r="B703" t="s">
        <v>4927</v>
      </c>
      <c r="C703">
        <v>230</v>
      </c>
      <c r="D703" t="s">
        <v>4900</v>
      </c>
      <c r="E703" t="s">
        <v>4901</v>
      </c>
      <c r="F703">
        <v>139.6</v>
      </c>
      <c r="G703">
        <v>24.719337530000001</v>
      </c>
    </row>
    <row r="704" spans="1:7" x14ac:dyDescent="0.25">
      <c r="A704" t="s">
        <v>2927</v>
      </c>
      <c r="B704" t="s">
        <v>4927</v>
      </c>
      <c r="C704">
        <v>352</v>
      </c>
      <c r="D704" t="s">
        <v>4900</v>
      </c>
      <c r="E704" t="s">
        <v>4899</v>
      </c>
      <c r="F704">
        <v>69.8</v>
      </c>
      <c r="G704">
        <v>19.892516919999998</v>
      </c>
    </row>
    <row r="705" spans="1:7" x14ac:dyDescent="0.25">
      <c r="A705" t="s">
        <v>2928</v>
      </c>
      <c r="B705" t="s">
        <v>4927</v>
      </c>
      <c r="C705">
        <v>1038</v>
      </c>
      <c r="D705" t="s">
        <v>4900</v>
      </c>
      <c r="E705" t="s">
        <v>4899</v>
      </c>
      <c r="F705">
        <v>178.9</v>
      </c>
      <c r="G705">
        <v>22.20770465</v>
      </c>
    </row>
    <row r="706" spans="1:7" x14ac:dyDescent="0.25">
      <c r="A706" t="s">
        <v>852</v>
      </c>
      <c r="B706" t="s">
        <v>4927</v>
      </c>
      <c r="C706">
        <v>555</v>
      </c>
      <c r="D706" t="s">
        <v>4900</v>
      </c>
      <c r="E706" t="s">
        <v>4899</v>
      </c>
      <c r="F706">
        <v>69.8</v>
      </c>
      <c r="G706">
        <v>12.11458021</v>
      </c>
    </row>
    <row r="707" spans="1:7" x14ac:dyDescent="0.25">
      <c r="A707" t="s">
        <v>2930</v>
      </c>
      <c r="B707" t="s">
        <v>4927</v>
      </c>
      <c r="C707">
        <v>277</v>
      </c>
      <c r="D707" t="s">
        <v>4900</v>
      </c>
      <c r="E707" t="s">
        <v>4901</v>
      </c>
      <c r="F707">
        <v>69.8</v>
      </c>
      <c r="G707">
        <v>30.8617831</v>
      </c>
    </row>
    <row r="708" spans="1:7" x14ac:dyDescent="0.25">
      <c r="A708" t="s">
        <v>2931</v>
      </c>
      <c r="B708" t="s">
        <v>4927</v>
      </c>
      <c r="C708">
        <v>383</v>
      </c>
      <c r="D708" t="s">
        <v>4900</v>
      </c>
      <c r="E708" t="s">
        <v>4899</v>
      </c>
      <c r="F708">
        <v>69.8</v>
      </c>
      <c r="G708">
        <v>15.450052169999999</v>
      </c>
    </row>
    <row r="709" spans="1:7" x14ac:dyDescent="0.25">
      <c r="A709" t="s">
        <v>2932</v>
      </c>
      <c r="B709" t="s">
        <v>4927</v>
      </c>
      <c r="C709">
        <v>280</v>
      </c>
      <c r="D709" t="s">
        <v>4900</v>
      </c>
      <c r="E709" t="s">
        <v>4899</v>
      </c>
      <c r="F709">
        <v>69.8</v>
      </c>
      <c r="G709">
        <v>20.608594119999999</v>
      </c>
    </row>
    <row r="710" spans="1:7" x14ac:dyDescent="0.25">
      <c r="A710" t="s">
        <v>2968</v>
      </c>
      <c r="B710" t="s">
        <v>4927</v>
      </c>
      <c r="C710">
        <v>244</v>
      </c>
      <c r="D710" t="s">
        <v>4898</v>
      </c>
      <c r="E710" t="s">
        <v>4901</v>
      </c>
      <c r="F710">
        <v>60.9</v>
      </c>
      <c r="G710">
        <v>19.029796919999999</v>
      </c>
    </row>
    <row r="711" spans="1:7" x14ac:dyDescent="0.25">
      <c r="A711" t="s">
        <v>2936</v>
      </c>
      <c r="B711" t="s">
        <v>4927</v>
      </c>
      <c r="C711">
        <v>177</v>
      </c>
      <c r="D711" t="s">
        <v>4900</v>
      </c>
      <c r="E711" t="s">
        <v>4901</v>
      </c>
      <c r="F711">
        <v>64.400000000000006</v>
      </c>
      <c r="G711">
        <v>24.709602220000001</v>
      </c>
    </row>
    <row r="712" spans="1:7" x14ac:dyDescent="0.25">
      <c r="A712" t="s">
        <v>2943</v>
      </c>
      <c r="B712" t="s">
        <v>4927</v>
      </c>
      <c r="C712">
        <v>142</v>
      </c>
      <c r="D712" t="s">
        <v>4900</v>
      </c>
      <c r="E712" t="s">
        <v>4899</v>
      </c>
      <c r="F712">
        <v>44.7</v>
      </c>
      <c r="G712">
        <v>10.951152069999999</v>
      </c>
    </row>
    <row r="713" spans="1:7" x14ac:dyDescent="0.25">
      <c r="A713" t="s">
        <v>4907</v>
      </c>
      <c r="B713" t="s">
        <v>4927</v>
      </c>
      <c r="C713">
        <v>386</v>
      </c>
      <c r="D713" t="s">
        <v>4906</v>
      </c>
      <c r="E713" t="s">
        <v>4899</v>
      </c>
      <c r="F713">
        <v>29.7</v>
      </c>
      <c r="G713">
        <v>10.951152069999999</v>
      </c>
    </row>
    <row r="714" spans="1:7" x14ac:dyDescent="0.25">
      <c r="A714" t="s">
        <v>1917</v>
      </c>
      <c r="B714" t="s">
        <v>4927</v>
      </c>
      <c r="C714">
        <v>360</v>
      </c>
      <c r="D714" t="s">
        <v>4898</v>
      </c>
      <c r="E714" t="s">
        <v>4899</v>
      </c>
      <c r="F714">
        <v>139.6</v>
      </c>
      <c r="G714">
        <v>14.554288120000001</v>
      </c>
    </row>
    <row r="715" spans="1:7" x14ac:dyDescent="0.25">
      <c r="A715" t="s">
        <v>4466</v>
      </c>
      <c r="B715" t="s">
        <v>4927</v>
      </c>
      <c r="C715">
        <v>275</v>
      </c>
      <c r="D715" t="s">
        <v>4900</v>
      </c>
      <c r="E715" t="s">
        <v>4901</v>
      </c>
      <c r="F715">
        <v>139.6</v>
      </c>
      <c r="G715">
        <v>23.512674270000002</v>
      </c>
    </row>
    <row r="716" spans="1:7" x14ac:dyDescent="0.25">
      <c r="A716" t="s">
        <v>860</v>
      </c>
      <c r="B716" t="s">
        <v>4927</v>
      </c>
      <c r="C716">
        <v>200</v>
      </c>
      <c r="D716" t="s">
        <v>4900</v>
      </c>
      <c r="E716" t="s">
        <v>4899</v>
      </c>
      <c r="F716">
        <v>139.6</v>
      </c>
      <c r="G716">
        <v>24.08383233</v>
      </c>
    </row>
    <row r="717" spans="1:7" x14ac:dyDescent="0.25">
      <c r="A717" t="s">
        <v>861</v>
      </c>
      <c r="B717" t="s">
        <v>4927</v>
      </c>
      <c r="C717">
        <v>213</v>
      </c>
      <c r="D717" t="s">
        <v>4906</v>
      </c>
      <c r="E717" t="s">
        <v>4899</v>
      </c>
      <c r="F717">
        <v>29.7</v>
      </c>
      <c r="G717">
        <v>7.287869454</v>
      </c>
    </row>
    <row r="718" spans="1:7" x14ac:dyDescent="0.25">
      <c r="A718" t="s">
        <v>862</v>
      </c>
      <c r="B718" t="s">
        <v>4927</v>
      </c>
      <c r="C718">
        <v>280</v>
      </c>
      <c r="D718" t="s">
        <v>4904</v>
      </c>
      <c r="E718" t="s">
        <v>4903</v>
      </c>
      <c r="F718">
        <v>168.4</v>
      </c>
      <c r="G718">
        <v>11.68480497</v>
      </c>
    </row>
    <row r="719" spans="1:7" x14ac:dyDescent="0.25">
      <c r="A719" t="s">
        <v>2935</v>
      </c>
      <c r="B719" t="s">
        <v>4927</v>
      </c>
      <c r="C719">
        <v>187</v>
      </c>
      <c r="D719" t="s">
        <v>4898</v>
      </c>
      <c r="E719" t="s">
        <v>4899</v>
      </c>
      <c r="F719">
        <v>64.400000000000006</v>
      </c>
      <c r="G719">
        <v>17.242978180000001</v>
      </c>
    </row>
    <row r="720" spans="1:7" x14ac:dyDescent="0.25">
      <c r="A720" t="s">
        <v>4206</v>
      </c>
      <c r="B720" t="s">
        <v>4927</v>
      </c>
      <c r="C720">
        <v>85</v>
      </c>
      <c r="D720" t="s">
        <v>4900</v>
      </c>
      <c r="E720" t="s">
        <v>4899</v>
      </c>
      <c r="F720">
        <v>6979</v>
      </c>
      <c r="G720">
        <v>27.692947159999999</v>
      </c>
    </row>
    <row r="721" spans="1:7" x14ac:dyDescent="0.25">
      <c r="A721" t="s">
        <v>2973</v>
      </c>
      <c r="B721" t="s">
        <v>4927</v>
      </c>
      <c r="C721">
        <v>638</v>
      </c>
      <c r="D721" t="s">
        <v>4905</v>
      </c>
      <c r="E721" t="s">
        <v>4899</v>
      </c>
      <c r="F721">
        <v>29.8</v>
      </c>
      <c r="G721">
        <v>2.8900712569999998</v>
      </c>
    </row>
    <row r="722" spans="1:7" x14ac:dyDescent="0.25">
      <c r="A722" t="s">
        <v>3010</v>
      </c>
      <c r="B722" t="s">
        <v>4927</v>
      </c>
      <c r="C722">
        <v>56</v>
      </c>
      <c r="D722" t="s">
        <v>4900</v>
      </c>
      <c r="E722" t="s">
        <v>4899</v>
      </c>
      <c r="F722">
        <v>123.7</v>
      </c>
      <c r="G722">
        <v>11.8301403</v>
      </c>
    </row>
    <row r="723" spans="1:7" x14ac:dyDescent="0.25">
      <c r="A723" t="s">
        <v>3011</v>
      </c>
      <c r="B723" t="s">
        <v>4927</v>
      </c>
      <c r="C723">
        <v>22</v>
      </c>
      <c r="D723" t="s">
        <v>4900</v>
      </c>
      <c r="E723" t="s">
        <v>4899</v>
      </c>
      <c r="F723">
        <v>123.7</v>
      </c>
      <c r="G723">
        <v>15.26237647</v>
      </c>
    </row>
    <row r="724" spans="1:7" x14ac:dyDescent="0.25">
      <c r="A724" t="s">
        <v>3012</v>
      </c>
      <c r="B724" t="s">
        <v>4927</v>
      </c>
      <c r="C724">
        <v>8</v>
      </c>
      <c r="D724" t="s">
        <v>4900</v>
      </c>
      <c r="E724" t="s">
        <v>4901</v>
      </c>
      <c r="F724">
        <v>123.7</v>
      </c>
      <c r="G724">
        <v>25.19520477</v>
      </c>
    </row>
    <row r="725" spans="1:7" x14ac:dyDescent="0.25">
      <c r="A725" t="s">
        <v>3013</v>
      </c>
      <c r="B725" t="s">
        <v>4927</v>
      </c>
      <c r="C725">
        <v>56</v>
      </c>
      <c r="D725" t="s">
        <v>4900</v>
      </c>
      <c r="E725" t="s">
        <v>4899</v>
      </c>
      <c r="F725">
        <v>123.7</v>
      </c>
      <c r="G725">
        <v>15.021742720000001</v>
      </c>
    </row>
    <row r="726" spans="1:7" x14ac:dyDescent="0.25">
      <c r="A726" t="s">
        <v>3014</v>
      </c>
      <c r="B726" t="s">
        <v>4927</v>
      </c>
      <c r="C726">
        <v>184</v>
      </c>
      <c r="D726" t="s">
        <v>4900</v>
      </c>
      <c r="E726" t="s">
        <v>4899</v>
      </c>
      <c r="F726">
        <v>576.20000000000005</v>
      </c>
      <c r="G726">
        <v>19.840805660000001</v>
      </c>
    </row>
    <row r="727" spans="1:7" x14ac:dyDescent="0.25">
      <c r="A727" t="s">
        <v>3015</v>
      </c>
      <c r="B727" t="s">
        <v>4927</v>
      </c>
      <c r="C727">
        <v>167</v>
      </c>
      <c r="D727" t="s">
        <v>4900</v>
      </c>
      <c r="E727" t="s">
        <v>4901</v>
      </c>
      <c r="F727">
        <v>576.20000000000005</v>
      </c>
      <c r="G727">
        <v>34.685687680000001</v>
      </c>
    </row>
    <row r="728" spans="1:7" x14ac:dyDescent="0.25">
      <c r="A728" t="s">
        <v>3016</v>
      </c>
      <c r="B728" t="s">
        <v>4927</v>
      </c>
      <c r="C728">
        <v>170</v>
      </c>
      <c r="D728" t="s">
        <v>4900</v>
      </c>
      <c r="E728" t="s">
        <v>4901</v>
      </c>
      <c r="F728">
        <v>576.20000000000005</v>
      </c>
      <c r="G728">
        <v>66.301486170000004</v>
      </c>
    </row>
    <row r="729" spans="1:7" x14ac:dyDescent="0.25">
      <c r="A729" t="s">
        <v>3017</v>
      </c>
      <c r="B729" t="s">
        <v>4927</v>
      </c>
      <c r="C729">
        <v>160</v>
      </c>
      <c r="D729" t="s">
        <v>4900</v>
      </c>
      <c r="E729" t="s">
        <v>4899</v>
      </c>
      <c r="F729">
        <v>576.20000000000005</v>
      </c>
      <c r="G729">
        <v>24.792349909999999</v>
      </c>
    </row>
    <row r="730" spans="1:7" x14ac:dyDescent="0.25">
      <c r="A730" t="s">
        <v>3018</v>
      </c>
      <c r="B730" t="s">
        <v>4927</v>
      </c>
      <c r="C730">
        <v>217</v>
      </c>
      <c r="D730" t="s">
        <v>4898</v>
      </c>
      <c r="E730" t="s">
        <v>4899</v>
      </c>
      <c r="F730">
        <v>576.20000000000005</v>
      </c>
      <c r="G730">
        <v>12.18988235</v>
      </c>
    </row>
    <row r="731" spans="1:7" x14ac:dyDescent="0.25">
      <c r="A731" t="s">
        <v>3019</v>
      </c>
      <c r="B731" t="s">
        <v>4927</v>
      </c>
      <c r="C731">
        <v>180</v>
      </c>
      <c r="D731" t="s">
        <v>4898</v>
      </c>
      <c r="E731" t="s">
        <v>4899</v>
      </c>
      <c r="F731">
        <v>115.6</v>
      </c>
      <c r="G731">
        <v>9.6122092989999999</v>
      </c>
    </row>
    <row r="732" spans="1:7" x14ac:dyDescent="0.25">
      <c r="A732" t="s">
        <v>3020</v>
      </c>
      <c r="B732" t="s">
        <v>4927</v>
      </c>
      <c r="C732">
        <v>172</v>
      </c>
      <c r="D732" t="s">
        <v>4900</v>
      </c>
      <c r="E732" t="s">
        <v>4899</v>
      </c>
      <c r="F732">
        <v>576.20000000000005</v>
      </c>
      <c r="G732">
        <v>18.658244409999998</v>
      </c>
    </row>
    <row r="733" spans="1:7" x14ac:dyDescent="0.25">
      <c r="A733" t="s">
        <v>3926</v>
      </c>
      <c r="B733" t="s">
        <v>4927</v>
      </c>
      <c r="C733">
        <v>209</v>
      </c>
      <c r="D733" t="s">
        <v>4898</v>
      </c>
      <c r="E733" t="s">
        <v>4899</v>
      </c>
      <c r="F733">
        <v>576.20000000000005</v>
      </c>
      <c r="G733">
        <v>23.784519499999998</v>
      </c>
    </row>
    <row r="734" spans="1:7" x14ac:dyDescent="0.25">
      <c r="A734" t="s">
        <v>3021</v>
      </c>
      <c r="B734" t="s">
        <v>4927</v>
      </c>
      <c r="C734">
        <v>235</v>
      </c>
      <c r="D734" t="s">
        <v>4898</v>
      </c>
      <c r="E734" t="s">
        <v>4899</v>
      </c>
      <c r="F734">
        <v>576.20000000000005</v>
      </c>
      <c r="G734">
        <v>18.892225939999999</v>
      </c>
    </row>
    <row r="735" spans="1:7" x14ac:dyDescent="0.25">
      <c r="A735" t="s">
        <v>1996</v>
      </c>
      <c r="B735" t="s">
        <v>4927</v>
      </c>
      <c r="C735">
        <v>177</v>
      </c>
      <c r="D735" t="s">
        <v>4898</v>
      </c>
      <c r="E735" t="s">
        <v>4903</v>
      </c>
      <c r="F735">
        <v>576.20000000000005</v>
      </c>
      <c r="G735">
        <v>23.181726479999998</v>
      </c>
    </row>
    <row r="736" spans="1:7" x14ac:dyDescent="0.25">
      <c r="A736" t="s">
        <v>3022</v>
      </c>
      <c r="B736" t="s">
        <v>4927</v>
      </c>
      <c r="C736">
        <v>180</v>
      </c>
      <c r="D736" t="s">
        <v>4900</v>
      </c>
      <c r="E736" t="s">
        <v>4901</v>
      </c>
      <c r="F736">
        <v>576.20000000000005</v>
      </c>
      <c r="G736">
        <v>34.356804940000004</v>
      </c>
    </row>
    <row r="737" spans="1:7" x14ac:dyDescent="0.25">
      <c r="A737" t="s">
        <v>3023</v>
      </c>
      <c r="B737" t="s">
        <v>4927</v>
      </c>
      <c r="C737">
        <v>172</v>
      </c>
      <c r="D737" t="s">
        <v>4900</v>
      </c>
      <c r="E737" t="s">
        <v>4899</v>
      </c>
      <c r="F737">
        <v>576.20000000000005</v>
      </c>
      <c r="G737">
        <v>29.581011610000001</v>
      </c>
    </row>
    <row r="738" spans="1:7" x14ac:dyDescent="0.25">
      <c r="A738" t="s">
        <v>3009</v>
      </c>
      <c r="B738" t="s">
        <v>4927</v>
      </c>
      <c r="C738">
        <v>140</v>
      </c>
      <c r="D738" t="s">
        <v>4898</v>
      </c>
      <c r="E738" t="s">
        <v>4899</v>
      </c>
      <c r="F738">
        <v>45.6</v>
      </c>
      <c r="G738">
        <v>9.1136148529999996</v>
      </c>
    </row>
    <row r="739" spans="1:7" x14ac:dyDescent="0.25">
      <c r="A739" t="s">
        <v>3008</v>
      </c>
      <c r="B739" t="s">
        <v>4927</v>
      </c>
      <c r="C739">
        <v>9</v>
      </c>
      <c r="D739" t="s">
        <v>4900</v>
      </c>
      <c r="E739" t="s">
        <v>4899</v>
      </c>
      <c r="F739">
        <v>82.3</v>
      </c>
      <c r="G739">
        <v>14.585195779999999</v>
      </c>
    </row>
    <row r="740" spans="1:7" x14ac:dyDescent="0.25">
      <c r="A740" t="s">
        <v>3925</v>
      </c>
      <c r="B740" t="s">
        <v>4927</v>
      </c>
      <c r="C740">
        <v>6</v>
      </c>
      <c r="D740" t="s">
        <v>4900</v>
      </c>
      <c r="E740" t="s">
        <v>4899</v>
      </c>
      <c r="F740">
        <v>82.3</v>
      </c>
      <c r="G740">
        <v>13.678976029999999</v>
      </c>
    </row>
    <row r="741" spans="1:7" x14ac:dyDescent="0.25">
      <c r="A741" t="s">
        <v>3006</v>
      </c>
      <c r="B741" t="s">
        <v>4927</v>
      </c>
      <c r="C741">
        <v>56</v>
      </c>
      <c r="D741" t="s">
        <v>4900</v>
      </c>
      <c r="E741" t="s">
        <v>4899</v>
      </c>
      <c r="F741">
        <v>82.3</v>
      </c>
      <c r="G741">
        <v>11.369587810000001</v>
      </c>
    </row>
    <row r="742" spans="1:7" x14ac:dyDescent="0.25">
      <c r="A742" t="s">
        <v>2975</v>
      </c>
      <c r="B742" t="s">
        <v>4927</v>
      </c>
      <c r="C742">
        <v>9</v>
      </c>
      <c r="D742" t="s">
        <v>4900</v>
      </c>
      <c r="E742" t="s">
        <v>4901</v>
      </c>
      <c r="F742">
        <v>199.5</v>
      </c>
      <c r="G742">
        <v>53.243711670000003</v>
      </c>
    </row>
    <row r="743" spans="1:7" x14ac:dyDescent="0.25">
      <c r="A743" t="s">
        <v>2976</v>
      </c>
      <c r="B743" t="s">
        <v>4927</v>
      </c>
      <c r="C743">
        <v>9</v>
      </c>
      <c r="D743" t="s">
        <v>4900</v>
      </c>
      <c r="E743" t="s">
        <v>4901</v>
      </c>
      <c r="F743">
        <v>199.5</v>
      </c>
      <c r="G743">
        <v>40.55992784</v>
      </c>
    </row>
    <row r="744" spans="1:7" x14ac:dyDescent="0.25">
      <c r="A744" t="s">
        <v>866</v>
      </c>
      <c r="B744" t="s">
        <v>4927</v>
      </c>
      <c r="C744">
        <v>9</v>
      </c>
      <c r="D744" t="s">
        <v>4900</v>
      </c>
      <c r="E744" t="s">
        <v>4899</v>
      </c>
      <c r="F744">
        <v>199.5</v>
      </c>
      <c r="G744">
        <v>21.694955929999999</v>
      </c>
    </row>
    <row r="745" spans="1:7" x14ac:dyDescent="0.25">
      <c r="A745" t="s">
        <v>1993</v>
      </c>
      <c r="B745" t="s">
        <v>4927</v>
      </c>
      <c r="C745">
        <v>11</v>
      </c>
      <c r="D745" t="s">
        <v>4900</v>
      </c>
      <c r="E745" t="s">
        <v>4899</v>
      </c>
      <c r="F745">
        <v>199.5</v>
      </c>
      <c r="G745">
        <v>15.20318776</v>
      </c>
    </row>
    <row r="746" spans="1:7" x14ac:dyDescent="0.25">
      <c r="A746" t="s">
        <v>2980</v>
      </c>
      <c r="B746" t="s">
        <v>4927</v>
      </c>
      <c r="C746">
        <v>65</v>
      </c>
      <c r="D746" t="s">
        <v>4900</v>
      </c>
      <c r="E746" t="s">
        <v>4899</v>
      </c>
      <c r="F746">
        <v>100.5</v>
      </c>
      <c r="G746">
        <v>14.44706221</v>
      </c>
    </row>
    <row r="747" spans="1:7" x14ac:dyDescent="0.25">
      <c r="A747" t="s">
        <v>867</v>
      </c>
      <c r="B747" t="s">
        <v>4927</v>
      </c>
      <c r="C747">
        <v>17</v>
      </c>
      <c r="D747" t="s">
        <v>4900</v>
      </c>
      <c r="E747" t="s">
        <v>4899</v>
      </c>
      <c r="F747">
        <v>199.5</v>
      </c>
      <c r="G747">
        <v>22.210329009999999</v>
      </c>
    </row>
    <row r="748" spans="1:7" x14ac:dyDescent="0.25">
      <c r="A748" t="s">
        <v>2983</v>
      </c>
      <c r="B748" t="s">
        <v>4927</v>
      </c>
      <c r="C748">
        <v>736</v>
      </c>
      <c r="D748" t="s">
        <v>4900</v>
      </c>
      <c r="E748" t="s">
        <v>4901</v>
      </c>
      <c r="F748">
        <v>25</v>
      </c>
      <c r="G748">
        <v>27.406391630000002</v>
      </c>
    </row>
    <row r="749" spans="1:7" x14ac:dyDescent="0.25">
      <c r="A749" t="s">
        <v>2971</v>
      </c>
      <c r="B749" t="s">
        <v>4927</v>
      </c>
      <c r="C749">
        <v>70</v>
      </c>
      <c r="D749" t="s">
        <v>4900</v>
      </c>
      <c r="E749" t="s">
        <v>4899</v>
      </c>
      <c r="F749">
        <v>45.1</v>
      </c>
      <c r="G749">
        <v>12.53356131</v>
      </c>
    </row>
    <row r="750" spans="1:7" x14ac:dyDescent="0.25">
      <c r="A750" t="s">
        <v>2986</v>
      </c>
      <c r="B750" t="s">
        <v>4927</v>
      </c>
      <c r="C750">
        <v>743</v>
      </c>
      <c r="D750" t="s">
        <v>4900</v>
      </c>
      <c r="E750" t="s">
        <v>4899</v>
      </c>
      <c r="F750">
        <v>25</v>
      </c>
      <c r="G750">
        <v>19.136015499999999</v>
      </c>
    </row>
    <row r="751" spans="1:7" x14ac:dyDescent="0.25">
      <c r="A751" t="s">
        <v>870</v>
      </c>
      <c r="B751" t="s">
        <v>4927</v>
      </c>
      <c r="C751">
        <v>10</v>
      </c>
      <c r="D751" t="s">
        <v>4900</v>
      </c>
      <c r="E751" t="s">
        <v>4903</v>
      </c>
      <c r="F751">
        <v>207.5</v>
      </c>
      <c r="G751">
        <v>15.428998610000001</v>
      </c>
    </row>
    <row r="752" spans="1:7" x14ac:dyDescent="0.25">
      <c r="A752" t="s">
        <v>2991</v>
      </c>
      <c r="B752" t="s">
        <v>4927</v>
      </c>
      <c r="C752">
        <v>20</v>
      </c>
      <c r="D752" t="s">
        <v>4900</v>
      </c>
      <c r="E752" t="s">
        <v>4899</v>
      </c>
      <c r="F752">
        <v>207.5</v>
      </c>
      <c r="G752">
        <v>13.11907925</v>
      </c>
    </row>
    <row r="753" spans="1:7" x14ac:dyDescent="0.25">
      <c r="A753" t="s">
        <v>2995</v>
      </c>
      <c r="B753" t="s">
        <v>4927</v>
      </c>
      <c r="C753">
        <v>20</v>
      </c>
      <c r="D753" t="s">
        <v>4900</v>
      </c>
      <c r="E753" t="s">
        <v>4901</v>
      </c>
      <c r="F753">
        <v>207.5</v>
      </c>
      <c r="G753">
        <v>31.631005259999998</v>
      </c>
    </row>
    <row r="754" spans="1:7" x14ac:dyDescent="0.25">
      <c r="A754" t="s">
        <v>2997</v>
      </c>
      <c r="B754" t="s">
        <v>4927</v>
      </c>
      <c r="C754">
        <v>51</v>
      </c>
      <c r="D754" t="s">
        <v>4900</v>
      </c>
      <c r="E754" t="s">
        <v>4899</v>
      </c>
      <c r="F754">
        <v>58.8</v>
      </c>
      <c r="G754">
        <v>12.821994269999999</v>
      </c>
    </row>
    <row r="755" spans="1:7" x14ac:dyDescent="0.25">
      <c r="A755" t="s">
        <v>3000</v>
      </c>
      <c r="B755" t="s">
        <v>4927</v>
      </c>
      <c r="C755">
        <v>20</v>
      </c>
      <c r="D755" t="s">
        <v>4900</v>
      </c>
      <c r="E755" t="s">
        <v>4899</v>
      </c>
      <c r="F755">
        <v>207.5</v>
      </c>
      <c r="G755">
        <v>14.18288267</v>
      </c>
    </row>
    <row r="756" spans="1:7" x14ac:dyDescent="0.25">
      <c r="A756" t="s">
        <v>881</v>
      </c>
      <c r="B756" t="s">
        <v>4927</v>
      </c>
      <c r="C756">
        <v>270</v>
      </c>
      <c r="D756" t="s">
        <v>4898</v>
      </c>
      <c r="E756" t="s">
        <v>4903</v>
      </c>
      <c r="F756">
        <v>168.4</v>
      </c>
      <c r="G756">
        <v>14.18908237</v>
      </c>
    </row>
    <row r="757" spans="1:7" x14ac:dyDescent="0.25">
      <c r="A757" t="s">
        <v>882</v>
      </c>
      <c r="B757" t="s">
        <v>4927</v>
      </c>
      <c r="C757">
        <v>210</v>
      </c>
      <c r="D757" t="s">
        <v>4898</v>
      </c>
      <c r="E757" t="s">
        <v>4903</v>
      </c>
      <c r="F757">
        <v>168.4</v>
      </c>
      <c r="G757">
        <v>15.33936523</v>
      </c>
    </row>
    <row r="758" spans="1:7" x14ac:dyDescent="0.25">
      <c r="A758" t="s">
        <v>3004</v>
      </c>
      <c r="B758" t="s">
        <v>4927</v>
      </c>
      <c r="C758">
        <v>28</v>
      </c>
      <c r="D758" t="s">
        <v>4900</v>
      </c>
      <c r="E758" t="s">
        <v>4901</v>
      </c>
      <c r="F758">
        <v>123.7</v>
      </c>
      <c r="G758">
        <v>13.224693370000001</v>
      </c>
    </row>
    <row r="759" spans="1:7" x14ac:dyDescent="0.25">
      <c r="A759" t="s">
        <v>869</v>
      </c>
      <c r="B759" t="s">
        <v>4927</v>
      </c>
      <c r="C759">
        <v>21</v>
      </c>
      <c r="D759" t="s">
        <v>4900</v>
      </c>
      <c r="E759" t="s">
        <v>4903</v>
      </c>
      <c r="F759">
        <v>207.5</v>
      </c>
      <c r="G759">
        <v>17.53780025</v>
      </c>
    </row>
    <row r="760" spans="1:7" x14ac:dyDescent="0.25">
      <c r="A760" t="s">
        <v>2925</v>
      </c>
      <c r="B760" t="s">
        <v>4927</v>
      </c>
      <c r="C760">
        <v>453</v>
      </c>
      <c r="D760" t="s">
        <v>4900</v>
      </c>
      <c r="E760" t="s">
        <v>4899</v>
      </c>
      <c r="F760">
        <v>178.9</v>
      </c>
      <c r="G760">
        <v>22.675351150000001</v>
      </c>
    </row>
    <row r="761" spans="1:7" x14ac:dyDescent="0.25">
      <c r="A761" t="s">
        <v>3141</v>
      </c>
      <c r="B761" t="s">
        <v>4927</v>
      </c>
      <c r="C761">
        <v>80</v>
      </c>
      <c r="D761" t="s">
        <v>4900</v>
      </c>
      <c r="E761" t="s">
        <v>4899</v>
      </c>
      <c r="F761">
        <v>240.8</v>
      </c>
      <c r="G761">
        <v>24.21947574</v>
      </c>
    </row>
    <row r="762" spans="1:7" x14ac:dyDescent="0.25">
      <c r="A762" t="s">
        <v>4211</v>
      </c>
      <c r="B762" t="s">
        <v>4927</v>
      </c>
      <c r="C762">
        <v>152</v>
      </c>
      <c r="D762" t="s">
        <v>4906</v>
      </c>
      <c r="E762" t="s">
        <v>4899</v>
      </c>
      <c r="F762">
        <v>635.1</v>
      </c>
      <c r="G762">
        <v>8.7372720959999999</v>
      </c>
    </row>
    <row r="763" spans="1:7" x14ac:dyDescent="0.25">
      <c r="A763" t="s">
        <v>1619</v>
      </c>
      <c r="B763" t="s">
        <v>4928</v>
      </c>
      <c r="C763">
        <v>295</v>
      </c>
      <c r="D763" t="s">
        <v>4902</v>
      </c>
      <c r="E763" t="s">
        <v>4899</v>
      </c>
      <c r="F763">
        <v>181.3</v>
      </c>
      <c r="G763">
        <v>10.0720524</v>
      </c>
    </row>
    <row r="764" spans="1:7" x14ac:dyDescent="0.25">
      <c r="A764" t="s">
        <v>1620</v>
      </c>
      <c r="B764" t="s">
        <v>4928</v>
      </c>
      <c r="C764">
        <v>145</v>
      </c>
      <c r="D764" t="s">
        <v>4902</v>
      </c>
      <c r="E764" t="s">
        <v>4899</v>
      </c>
      <c r="F764">
        <v>367.3</v>
      </c>
      <c r="G764">
        <v>15.666903659999999</v>
      </c>
    </row>
    <row r="765" spans="1:7" x14ac:dyDescent="0.25">
      <c r="A765" t="s">
        <v>3758</v>
      </c>
      <c r="B765" t="s">
        <v>4928</v>
      </c>
      <c r="C765">
        <v>135</v>
      </c>
      <c r="D765" t="s">
        <v>4902</v>
      </c>
      <c r="E765" t="s">
        <v>4899</v>
      </c>
      <c r="F765">
        <v>434.6</v>
      </c>
      <c r="G765">
        <v>15.18325359</v>
      </c>
    </row>
    <row r="766" spans="1:7" x14ac:dyDescent="0.25">
      <c r="A766" t="s">
        <v>4317</v>
      </c>
      <c r="B766" t="s">
        <v>4928</v>
      </c>
      <c r="C766">
        <v>15</v>
      </c>
      <c r="D766" t="s">
        <v>4902</v>
      </c>
      <c r="E766" t="s">
        <v>4899</v>
      </c>
      <c r="F766">
        <v>613.79999999999995</v>
      </c>
      <c r="G766">
        <v>12.63929956</v>
      </c>
    </row>
    <row r="767" spans="1:7" x14ac:dyDescent="0.25">
      <c r="A767" t="s">
        <v>4318</v>
      </c>
      <c r="B767" t="s">
        <v>4928</v>
      </c>
      <c r="C767">
        <v>70</v>
      </c>
      <c r="D767" t="s">
        <v>4902</v>
      </c>
      <c r="E767" t="s">
        <v>4899</v>
      </c>
      <c r="F767">
        <v>324.8</v>
      </c>
      <c r="G767">
        <v>17.869404299999999</v>
      </c>
    </row>
    <row r="768" spans="1:7" x14ac:dyDescent="0.25">
      <c r="A768" t="s">
        <v>1622</v>
      </c>
      <c r="B768" t="s">
        <v>4928</v>
      </c>
      <c r="C768">
        <v>17</v>
      </c>
      <c r="D768" t="s">
        <v>4898</v>
      </c>
      <c r="E768" t="s">
        <v>4903</v>
      </c>
      <c r="F768">
        <v>7471.5</v>
      </c>
      <c r="G768">
        <v>36.895515430000003</v>
      </c>
    </row>
    <row r="769" spans="1:7" x14ac:dyDescent="0.25">
      <c r="A769" t="s">
        <v>4319</v>
      </c>
      <c r="B769" t="s">
        <v>4928</v>
      </c>
      <c r="C769">
        <v>20</v>
      </c>
      <c r="D769" t="s">
        <v>4902</v>
      </c>
      <c r="E769" t="s">
        <v>4899</v>
      </c>
      <c r="F769">
        <v>670.9</v>
      </c>
      <c r="G769">
        <v>15.1489665</v>
      </c>
    </row>
    <row r="770" spans="1:7" x14ac:dyDescent="0.25">
      <c r="A770" t="s">
        <v>1623</v>
      </c>
      <c r="B770" t="s">
        <v>4928</v>
      </c>
      <c r="C770">
        <v>55</v>
      </c>
      <c r="D770" t="s">
        <v>4902</v>
      </c>
      <c r="E770" t="s">
        <v>4899</v>
      </c>
      <c r="F770">
        <v>434.6</v>
      </c>
      <c r="G770">
        <v>16.996702490000001</v>
      </c>
    </row>
    <row r="771" spans="1:7" x14ac:dyDescent="0.25">
      <c r="A771" t="s">
        <v>1624</v>
      </c>
      <c r="B771" t="s">
        <v>4928</v>
      </c>
      <c r="C771">
        <v>2</v>
      </c>
      <c r="D771" t="s">
        <v>4902</v>
      </c>
      <c r="E771" t="s">
        <v>4899</v>
      </c>
      <c r="F771">
        <v>222.6</v>
      </c>
      <c r="G771">
        <v>11.217232020000001</v>
      </c>
    </row>
    <row r="772" spans="1:7" x14ac:dyDescent="0.25">
      <c r="A772" t="s">
        <v>4320</v>
      </c>
      <c r="B772" t="s">
        <v>4928</v>
      </c>
      <c r="C772">
        <v>48</v>
      </c>
      <c r="D772" t="s">
        <v>4902</v>
      </c>
      <c r="E772" t="s">
        <v>4899</v>
      </c>
      <c r="F772">
        <v>278</v>
      </c>
      <c r="G772">
        <v>15.73968554</v>
      </c>
    </row>
    <row r="773" spans="1:7" x14ac:dyDescent="0.25">
      <c r="A773" t="s">
        <v>1625</v>
      </c>
      <c r="B773" t="s">
        <v>4928</v>
      </c>
      <c r="C773">
        <v>30</v>
      </c>
      <c r="D773" t="s">
        <v>4902</v>
      </c>
      <c r="E773" t="s">
        <v>4899</v>
      </c>
      <c r="F773">
        <v>342.7</v>
      </c>
      <c r="G773">
        <v>17.06829153</v>
      </c>
    </row>
    <row r="774" spans="1:7" x14ac:dyDescent="0.25">
      <c r="A774" t="s">
        <v>3761</v>
      </c>
      <c r="B774" t="s">
        <v>4928</v>
      </c>
      <c r="C774">
        <v>3</v>
      </c>
      <c r="D774" t="s">
        <v>4902</v>
      </c>
      <c r="E774" t="s">
        <v>4899</v>
      </c>
      <c r="F774">
        <v>432.9</v>
      </c>
      <c r="G774">
        <v>14.4267216</v>
      </c>
    </row>
    <row r="775" spans="1:7" x14ac:dyDescent="0.25">
      <c r="A775" t="s">
        <v>3762</v>
      </c>
      <c r="B775" t="s">
        <v>4928</v>
      </c>
      <c r="C775">
        <v>34</v>
      </c>
      <c r="D775" t="s">
        <v>4898</v>
      </c>
      <c r="E775" t="s">
        <v>4899</v>
      </c>
      <c r="F775">
        <v>7471.5</v>
      </c>
      <c r="G775">
        <v>28.276561040000001</v>
      </c>
    </row>
    <row r="776" spans="1:7" x14ac:dyDescent="0.25">
      <c r="A776" t="s">
        <v>4740</v>
      </c>
      <c r="B776" t="s">
        <v>4928</v>
      </c>
      <c r="C776">
        <v>0</v>
      </c>
      <c r="D776" t="s">
        <v>4902</v>
      </c>
      <c r="E776" t="s">
        <v>4903</v>
      </c>
      <c r="F776">
        <v>480.1</v>
      </c>
      <c r="G776">
        <v>22.616365129999998</v>
      </c>
    </row>
    <row r="777" spans="1:7" x14ac:dyDescent="0.25">
      <c r="A777" t="s">
        <v>4746</v>
      </c>
      <c r="B777" t="s">
        <v>4928</v>
      </c>
      <c r="C777">
        <v>43</v>
      </c>
      <c r="D777" t="s">
        <v>4902</v>
      </c>
      <c r="E777" t="s">
        <v>4903</v>
      </c>
      <c r="F777">
        <v>670.9</v>
      </c>
      <c r="G777">
        <v>20.171048169999999</v>
      </c>
    </row>
    <row r="778" spans="1:7" x14ac:dyDescent="0.25">
      <c r="A778" t="s">
        <v>4747</v>
      </c>
      <c r="B778" t="s">
        <v>4928</v>
      </c>
      <c r="C778">
        <v>14</v>
      </c>
      <c r="D778" t="s">
        <v>4902</v>
      </c>
      <c r="E778" t="s">
        <v>4903</v>
      </c>
      <c r="F778">
        <v>670.9</v>
      </c>
      <c r="G778">
        <v>23.607761610000001</v>
      </c>
    </row>
    <row r="779" spans="1:7" x14ac:dyDescent="0.25">
      <c r="A779" t="s">
        <v>3756</v>
      </c>
      <c r="B779" t="s">
        <v>4928</v>
      </c>
      <c r="C779">
        <v>30</v>
      </c>
      <c r="D779" t="s">
        <v>4898</v>
      </c>
      <c r="E779" t="s">
        <v>4899</v>
      </c>
      <c r="F779">
        <v>443.5</v>
      </c>
      <c r="G779">
        <v>26.269547079999999</v>
      </c>
    </row>
    <row r="780" spans="1:7" x14ac:dyDescent="0.25">
      <c r="A780" t="s">
        <v>4748</v>
      </c>
      <c r="B780" t="s">
        <v>4928</v>
      </c>
      <c r="C780">
        <v>54</v>
      </c>
      <c r="D780" t="s">
        <v>4902</v>
      </c>
      <c r="E780" t="s">
        <v>4903</v>
      </c>
      <c r="F780">
        <v>670.9</v>
      </c>
      <c r="G780">
        <v>18.193215169999998</v>
      </c>
    </row>
    <row r="781" spans="1:7" x14ac:dyDescent="0.25">
      <c r="A781" t="s">
        <v>3755</v>
      </c>
      <c r="B781" t="s">
        <v>4928</v>
      </c>
      <c r="C781">
        <v>160</v>
      </c>
      <c r="D781" t="s">
        <v>4902</v>
      </c>
      <c r="E781" t="s">
        <v>4899</v>
      </c>
      <c r="F781">
        <v>272.60000000000002</v>
      </c>
      <c r="G781">
        <v>11.319166969999999</v>
      </c>
    </row>
    <row r="782" spans="1:7" x14ac:dyDescent="0.25">
      <c r="A782" t="s">
        <v>1617</v>
      </c>
      <c r="B782" t="s">
        <v>4928</v>
      </c>
      <c r="C782">
        <v>265</v>
      </c>
      <c r="D782" t="s">
        <v>4902</v>
      </c>
      <c r="E782" t="s">
        <v>4899</v>
      </c>
      <c r="F782">
        <v>70.2</v>
      </c>
      <c r="G782">
        <v>8.7810119049999997</v>
      </c>
    </row>
    <row r="783" spans="1:7" x14ac:dyDescent="0.25">
      <c r="A783" t="s">
        <v>1606</v>
      </c>
      <c r="B783" t="s">
        <v>4928</v>
      </c>
      <c r="C783">
        <v>107</v>
      </c>
      <c r="D783" t="s">
        <v>4898</v>
      </c>
      <c r="E783" t="s">
        <v>4903</v>
      </c>
      <c r="F783">
        <v>772.2</v>
      </c>
      <c r="G783">
        <v>22.32930709</v>
      </c>
    </row>
    <row r="784" spans="1:7" x14ac:dyDescent="0.25">
      <c r="A784" t="s">
        <v>3749</v>
      </c>
      <c r="B784" t="s">
        <v>4928</v>
      </c>
      <c r="C784">
        <v>135</v>
      </c>
      <c r="D784" t="s">
        <v>4898</v>
      </c>
      <c r="E784" t="s">
        <v>4899</v>
      </c>
      <c r="F784">
        <v>772.2</v>
      </c>
      <c r="G784">
        <v>23.019580260000001</v>
      </c>
    </row>
    <row r="785" spans="1:7" x14ac:dyDescent="0.25">
      <c r="A785" t="s">
        <v>3750</v>
      </c>
      <c r="B785" t="s">
        <v>4928</v>
      </c>
      <c r="C785">
        <v>115</v>
      </c>
      <c r="D785" t="s">
        <v>4900</v>
      </c>
      <c r="E785" t="s">
        <v>4899</v>
      </c>
      <c r="F785">
        <v>772.2</v>
      </c>
      <c r="G785">
        <v>28.079268290000002</v>
      </c>
    </row>
    <row r="786" spans="1:7" x14ac:dyDescent="0.25">
      <c r="A786" t="s">
        <v>1608</v>
      </c>
      <c r="B786" t="s">
        <v>4928</v>
      </c>
      <c r="C786">
        <v>135</v>
      </c>
      <c r="D786" t="s">
        <v>4898</v>
      </c>
      <c r="E786" t="s">
        <v>4903</v>
      </c>
      <c r="F786">
        <v>172.5</v>
      </c>
      <c r="G786">
        <v>19.941707820000001</v>
      </c>
    </row>
    <row r="787" spans="1:7" x14ac:dyDescent="0.25">
      <c r="A787" t="s">
        <v>1609</v>
      </c>
      <c r="B787" t="s">
        <v>4928</v>
      </c>
      <c r="C787">
        <v>50</v>
      </c>
      <c r="D787" t="s">
        <v>4898</v>
      </c>
      <c r="E787" t="s">
        <v>4903</v>
      </c>
      <c r="F787">
        <v>797</v>
      </c>
      <c r="G787">
        <v>24.15548531</v>
      </c>
    </row>
    <row r="788" spans="1:7" x14ac:dyDescent="0.25">
      <c r="A788" t="s">
        <v>1610</v>
      </c>
      <c r="B788" t="s">
        <v>4928</v>
      </c>
      <c r="C788">
        <v>65</v>
      </c>
      <c r="D788" t="s">
        <v>4898</v>
      </c>
      <c r="E788" t="s">
        <v>4899</v>
      </c>
      <c r="F788">
        <v>797</v>
      </c>
      <c r="G788">
        <v>24.747052579999998</v>
      </c>
    </row>
    <row r="789" spans="1:7" x14ac:dyDescent="0.25">
      <c r="A789" t="s">
        <v>3752</v>
      </c>
      <c r="B789" t="s">
        <v>4928</v>
      </c>
      <c r="C789">
        <v>65</v>
      </c>
      <c r="D789" t="s">
        <v>4900</v>
      </c>
      <c r="E789" t="s">
        <v>4899</v>
      </c>
      <c r="F789">
        <v>797</v>
      </c>
      <c r="G789">
        <v>25.90491265</v>
      </c>
    </row>
    <row r="790" spans="1:7" x14ac:dyDescent="0.25">
      <c r="A790" t="s">
        <v>1611</v>
      </c>
      <c r="B790" t="s">
        <v>4928</v>
      </c>
      <c r="C790">
        <v>12</v>
      </c>
      <c r="D790" t="s">
        <v>4898</v>
      </c>
      <c r="E790" t="s">
        <v>4899</v>
      </c>
      <c r="F790">
        <v>670.9</v>
      </c>
      <c r="G790">
        <v>25.3572904</v>
      </c>
    </row>
    <row r="791" spans="1:7" x14ac:dyDescent="0.25">
      <c r="A791" t="s">
        <v>1612</v>
      </c>
      <c r="B791" t="s">
        <v>4928</v>
      </c>
      <c r="C791">
        <v>101</v>
      </c>
      <c r="D791" t="s">
        <v>4898</v>
      </c>
      <c r="E791" t="s">
        <v>4899</v>
      </c>
      <c r="F791">
        <v>7471.5</v>
      </c>
      <c r="G791">
        <v>18.251577189999999</v>
      </c>
    </row>
    <row r="792" spans="1:7" x14ac:dyDescent="0.25">
      <c r="A792" t="s">
        <v>4738</v>
      </c>
      <c r="B792" t="s">
        <v>4928</v>
      </c>
      <c r="C792">
        <v>68</v>
      </c>
      <c r="D792" t="s">
        <v>4898</v>
      </c>
      <c r="E792" t="s">
        <v>4899</v>
      </c>
      <c r="F792">
        <v>670.9</v>
      </c>
      <c r="G792">
        <v>23.672695239999999</v>
      </c>
    </row>
    <row r="793" spans="1:7" x14ac:dyDescent="0.25">
      <c r="A793" t="s">
        <v>1613</v>
      </c>
      <c r="B793" t="s">
        <v>4928</v>
      </c>
      <c r="C793">
        <v>76</v>
      </c>
      <c r="D793" t="s">
        <v>4900</v>
      </c>
      <c r="E793" t="s">
        <v>4901</v>
      </c>
      <c r="F793">
        <v>7471.5</v>
      </c>
      <c r="G793">
        <v>41.852055489999998</v>
      </c>
    </row>
    <row r="794" spans="1:7" x14ac:dyDescent="0.25">
      <c r="A794" t="s">
        <v>1614</v>
      </c>
      <c r="B794" t="s">
        <v>4928</v>
      </c>
      <c r="C794">
        <v>20</v>
      </c>
      <c r="D794" t="s">
        <v>4900</v>
      </c>
      <c r="E794" t="s">
        <v>4899</v>
      </c>
      <c r="F794">
        <v>7471.5</v>
      </c>
      <c r="G794">
        <v>35.123446659999999</v>
      </c>
    </row>
    <row r="795" spans="1:7" x14ac:dyDescent="0.25">
      <c r="A795" t="s">
        <v>1615</v>
      </c>
      <c r="B795" t="s">
        <v>4928</v>
      </c>
      <c r="C795">
        <v>375</v>
      </c>
      <c r="D795" t="s">
        <v>4902</v>
      </c>
      <c r="E795" t="s">
        <v>4899</v>
      </c>
      <c r="F795">
        <v>69.099999999999994</v>
      </c>
      <c r="G795">
        <v>8.9552754980000007</v>
      </c>
    </row>
    <row r="796" spans="1:7" x14ac:dyDescent="0.25">
      <c r="A796" t="s">
        <v>3753</v>
      </c>
      <c r="B796" t="s">
        <v>4928</v>
      </c>
      <c r="C796">
        <v>430</v>
      </c>
      <c r="D796" t="s">
        <v>4902</v>
      </c>
      <c r="E796" t="s">
        <v>4899</v>
      </c>
      <c r="F796">
        <v>46.6</v>
      </c>
      <c r="G796">
        <v>6.8145520639999999</v>
      </c>
    </row>
    <row r="797" spans="1:7" x14ac:dyDescent="0.25">
      <c r="A797" t="s">
        <v>3754</v>
      </c>
      <c r="B797" t="s">
        <v>4928</v>
      </c>
      <c r="C797">
        <v>510</v>
      </c>
      <c r="D797" t="s">
        <v>4902</v>
      </c>
      <c r="E797" t="s">
        <v>4899</v>
      </c>
      <c r="F797">
        <v>46.8</v>
      </c>
      <c r="G797">
        <v>6.9647524279999997</v>
      </c>
    </row>
    <row r="798" spans="1:7" x14ac:dyDescent="0.25">
      <c r="A798" t="s">
        <v>1616</v>
      </c>
      <c r="B798" t="s">
        <v>4928</v>
      </c>
      <c r="C798">
        <v>225</v>
      </c>
      <c r="D798" t="s">
        <v>4902</v>
      </c>
      <c r="E798" t="s">
        <v>4899</v>
      </c>
      <c r="F798">
        <v>73.8</v>
      </c>
      <c r="G798">
        <v>6.2828343799999997</v>
      </c>
    </row>
    <row r="799" spans="1:7" x14ac:dyDescent="0.25">
      <c r="A799" t="s">
        <v>1618</v>
      </c>
      <c r="B799" t="s">
        <v>4928</v>
      </c>
      <c r="C799">
        <v>490</v>
      </c>
      <c r="D799" t="s">
        <v>4902</v>
      </c>
      <c r="E799" t="s">
        <v>4899</v>
      </c>
      <c r="F799">
        <v>46.8</v>
      </c>
      <c r="G799">
        <v>6.7040014289999998</v>
      </c>
    </row>
    <row r="800" spans="1:7" x14ac:dyDescent="0.25">
      <c r="A800" t="s">
        <v>3767</v>
      </c>
      <c r="B800" t="s">
        <v>4928</v>
      </c>
      <c r="C800">
        <v>66</v>
      </c>
      <c r="D800" t="s">
        <v>4898</v>
      </c>
      <c r="E800" t="s">
        <v>4899</v>
      </c>
      <c r="F800">
        <v>7471.5</v>
      </c>
      <c r="G800">
        <v>21.397378320000001</v>
      </c>
    </row>
    <row r="801" spans="1:7" x14ac:dyDescent="0.25">
      <c r="A801" t="s">
        <v>4750</v>
      </c>
      <c r="B801" t="s">
        <v>4928</v>
      </c>
      <c r="C801">
        <v>67</v>
      </c>
      <c r="D801" t="s">
        <v>4900</v>
      </c>
      <c r="E801" t="s">
        <v>4899</v>
      </c>
      <c r="F801">
        <v>7471.5</v>
      </c>
      <c r="G801">
        <v>34.421445400000003</v>
      </c>
    </row>
    <row r="802" spans="1:7" x14ac:dyDescent="0.25">
      <c r="A802" t="s">
        <v>805</v>
      </c>
      <c r="B802" t="s">
        <v>4936</v>
      </c>
      <c r="C802">
        <v>0</v>
      </c>
      <c r="D802" t="s">
        <v>4898</v>
      </c>
      <c r="E802" t="s">
        <v>4899</v>
      </c>
      <c r="F802">
        <v>70.900000000000006</v>
      </c>
      <c r="G802">
        <v>14.61780403</v>
      </c>
    </row>
    <row r="803" spans="1:7" x14ac:dyDescent="0.25">
      <c r="A803" t="s">
        <v>807</v>
      </c>
      <c r="B803" t="s">
        <v>4936</v>
      </c>
      <c r="C803">
        <v>0</v>
      </c>
      <c r="D803" t="s">
        <v>4902</v>
      </c>
      <c r="E803" t="s">
        <v>4899</v>
      </c>
      <c r="F803">
        <v>102</v>
      </c>
      <c r="G803">
        <v>7.1747744520000003</v>
      </c>
    </row>
    <row r="804" spans="1:7" x14ac:dyDescent="0.25">
      <c r="A804" t="s">
        <v>806</v>
      </c>
      <c r="B804" t="s">
        <v>4936</v>
      </c>
      <c r="C804">
        <v>0</v>
      </c>
      <c r="D804" t="s">
        <v>4906</v>
      </c>
      <c r="E804" t="s">
        <v>4899</v>
      </c>
      <c r="F804">
        <v>8.5</v>
      </c>
      <c r="G804">
        <v>4.0227557100000002</v>
      </c>
    </row>
    <row r="805" spans="1:7" x14ac:dyDescent="0.25">
      <c r="A805" t="s">
        <v>3987</v>
      </c>
      <c r="B805" t="s">
        <v>4936</v>
      </c>
      <c r="C805">
        <v>0</v>
      </c>
      <c r="D805" t="s">
        <v>4898</v>
      </c>
      <c r="E805" t="s">
        <v>4899</v>
      </c>
      <c r="F805">
        <v>69.099999999999994</v>
      </c>
      <c r="G805">
        <v>2.17591701</v>
      </c>
    </row>
    <row r="806" spans="1:7" x14ac:dyDescent="0.25">
      <c r="A806" t="s">
        <v>4136</v>
      </c>
      <c r="B806" t="s">
        <v>4936</v>
      </c>
      <c r="C806">
        <v>0</v>
      </c>
      <c r="D806" t="s">
        <v>4900</v>
      </c>
      <c r="E806" t="s">
        <v>4899</v>
      </c>
      <c r="F806">
        <v>135.4</v>
      </c>
      <c r="G806">
        <v>14.3361565</v>
      </c>
    </row>
    <row r="807" spans="1:7" x14ac:dyDescent="0.25">
      <c r="A807" t="s">
        <v>4135</v>
      </c>
      <c r="B807" t="s">
        <v>4936</v>
      </c>
      <c r="C807">
        <v>0</v>
      </c>
      <c r="D807" t="s">
        <v>4898</v>
      </c>
      <c r="E807" t="s">
        <v>4899</v>
      </c>
      <c r="F807">
        <v>32.6</v>
      </c>
      <c r="G807">
        <v>11.315910560000001</v>
      </c>
    </row>
    <row r="808" spans="1:7" x14ac:dyDescent="0.25">
      <c r="A808" t="s">
        <v>4134</v>
      </c>
      <c r="B808" t="s">
        <v>4936</v>
      </c>
      <c r="C808">
        <v>0</v>
      </c>
      <c r="D808" t="s">
        <v>4898</v>
      </c>
      <c r="E808" t="s">
        <v>4899</v>
      </c>
      <c r="F808">
        <v>74.5</v>
      </c>
      <c r="G808">
        <v>13.59666474</v>
      </c>
    </row>
    <row r="809" spans="1:7" x14ac:dyDescent="0.25">
      <c r="A809" t="s">
        <v>803</v>
      </c>
      <c r="B809" t="s">
        <v>4936</v>
      </c>
      <c r="C809">
        <v>0</v>
      </c>
      <c r="D809" t="s">
        <v>4898</v>
      </c>
      <c r="E809" t="s">
        <v>4901</v>
      </c>
      <c r="F809">
        <v>99.4</v>
      </c>
      <c r="G809">
        <v>17.439971979999999</v>
      </c>
    </row>
    <row r="810" spans="1:7" x14ac:dyDescent="0.25">
      <c r="A810" t="s">
        <v>804</v>
      </c>
      <c r="B810" t="s">
        <v>4936</v>
      </c>
      <c r="C810">
        <v>0</v>
      </c>
      <c r="D810" t="s">
        <v>4900</v>
      </c>
      <c r="E810" t="s">
        <v>4901</v>
      </c>
      <c r="F810">
        <v>99.4</v>
      </c>
      <c r="G810">
        <v>22.396964610000001</v>
      </c>
    </row>
    <row r="811" spans="1:7" x14ac:dyDescent="0.25">
      <c r="A811" t="s">
        <v>4137</v>
      </c>
      <c r="B811" t="s">
        <v>4936</v>
      </c>
      <c r="C811">
        <v>0</v>
      </c>
      <c r="D811" t="s">
        <v>4900</v>
      </c>
      <c r="E811" t="s">
        <v>4899</v>
      </c>
      <c r="F811">
        <v>102.2</v>
      </c>
      <c r="G811">
        <v>14.307768250000001</v>
      </c>
    </row>
    <row r="812" spans="1:7" x14ac:dyDescent="0.25">
      <c r="A812" t="s">
        <v>1952</v>
      </c>
      <c r="B812" t="s">
        <v>4949</v>
      </c>
      <c r="C812">
        <v>848</v>
      </c>
      <c r="D812" t="s">
        <v>4898</v>
      </c>
      <c r="E812" t="s">
        <v>4899</v>
      </c>
      <c r="F812">
        <v>70.099999999999994</v>
      </c>
      <c r="G812">
        <v>21.542964340000001</v>
      </c>
    </row>
    <row r="813" spans="1:7" x14ac:dyDescent="0.25">
      <c r="A813" t="s">
        <v>1716</v>
      </c>
      <c r="B813" t="s">
        <v>4949</v>
      </c>
      <c r="C813">
        <v>1</v>
      </c>
      <c r="D813" t="s">
        <v>4900</v>
      </c>
      <c r="E813" t="s">
        <v>4901</v>
      </c>
      <c r="F813">
        <v>57.8</v>
      </c>
      <c r="G813">
        <v>13.48844368</v>
      </c>
    </row>
    <row r="814" spans="1:7" x14ac:dyDescent="0.25">
      <c r="A814" t="s">
        <v>1951</v>
      </c>
      <c r="B814" t="s">
        <v>4949</v>
      </c>
      <c r="C814">
        <v>13</v>
      </c>
      <c r="D814" t="s">
        <v>4900</v>
      </c>
      <c r="E814" t="s">
        <v>4899</v>
      </c>
      <c r="F814">
        <v>376.5</v>
      </c>
      <c r="G814">
        <v>18.822223480000002</v>
      </c>
    </row>
    <row r="815" spans="1:7" x14ac:dyDescent="0.25">
      <c r="A815" t="s">
        <v>1715</v>
      </c>
      <c r="B815" t="s">
        <v>4949</v>
      </c>
      <c r="C815">
        <v>150</v>
      </c>
      <c r="D815" t="s">
        <v>4900</v>
      </c>
      <c r="E815" t="s">
        <v>4901</v>
      </c>
      <c r="F815">
        <v>83.5</v>
      </c>
      <c r="G815">
        <v>23.004833309999999</v>
      </c>
    </row>
    <row r="816" spans="1:7" x14ac:dyDescent="0.25">
      <c r="A816" t="s">
        <v>808</v>
      </c>
      <c r="B816" t="s">
        <v>4936</v>
      </c>
      <c r="C816">
        <v>0</v>
      </c>
      <c r="D816" t="s">
        <v>4900</v>
      </c>
      <c r="E816" t="s">
        <v>4901</v>
      </c>
      <c r="F816">
        <v>68.7</v>
      </c>
      <c r="G816">
        <v>24.778542779999999</v>
      </c>
    </row>
    <row r="817" spans="1:7" x14ac:dyDescent="0.25">
      <c r="A817" t="s">
        <v>2817</v>
      </c>
      <c r="B817" t="s">
        <v>4936</v>
      </c>
      <c r="C817">
        <v>0</v>
      </c>
      <c r="D817" t="s">
        <v>4900</v>
      </c>
      <c r="E817" t="s">
        <v>4899</v>
      </c>
      <c r="F817">
        <v>1269.9000000000001</v>
      </c>
      <c r="G817">
        <v>23.2965518</v>
      </c>
    </row>
    <row r="818" spans="1:7" x14ac:dyDescent="0.25">
      <c r="A818" t="s">
        <v>810</v>
      </c>
      <c r="B818" t="s">
        <v>4936</v>
      </c>
      <c r="C818">
        <v>0</v>
      </c>
      <c r="D818" t="s">
        <v>4900</v>
      </c>
      <c r="E818" t="s">
        <v>4901</v>
      </c>
      <c r="F818">
        <v>1269.9000000000001</v>
      </c>
      <c r="G818">
        <v>40.445666750000001</v>
      </c>
    </row>
    <row r="819" spans="1:7" x14ac:dyDescent="0.25">
      <c r="A819" t="s">
        <v>4321</v>
      </c>
      <c r="B819" t="s">
        <v>4928</v>
      </c>
      <c r="C819">
        <v>17</v>
      </c>
      <c r="D819" t="s">
        <v>4900</v>
      </c>
      <c r="E819" t="s">
        <v>4899</v>
      </c>
      <c r="F819">
        <v>7471.5</v>
      </c>
      <c r="G819">
        <v>33.805181529999999</v>
      </c>
    </row>
    <row r="820" spans="1:7" x14ac:dyDescent="0.25">
      <c r="A820" t="s">
        <v>1626</v>
      </c>
      <c r="B820" t="s">
        <v>4928</v>
      </c>
      <c r="C820">
        <v>64</v>
      </c>
      <c r="D820" t="s">
        <v>4900</v>
      </c>
      <c r="E820" t="s">
        <v>4901</v>
      </c>
      <c r="F820">
        <v>7471.5</v>
      </c>
      <c r="G820">
        <v>56.148303599999998</v>
      </c>
    </row>
    <row r="821" spans="1:7" x14ac:dyDescent="0.25">
      <c r="A821" t="s">
        <v>3768</v>
      </c>
      <c r="B821" t="s">
        <v>4928</v>
      </c>
      <c r="C821">
        <v>15</v>
      </c>
      <c r="D821" t="s">
        <v>4902</v>
      </c>
      <c r="E821" t="s">
        <v>4903</v>
      </c>
      <c r="F821">
        <v>670.9</v>
      </c>
      <c r="G821">
        <v>22.00869308</v>
      </c>
    </row>
    <row r="822" spans="1:7" x14ac:dyDescent="0.25">
      <c r="A822" t="s">
        <v>4793</v>
      </c>
      <c r="B822" t="s">
        <v>4928</v>
      </c>
      <c r="C822">
        <v>22</v>
      </c>
      <c r="D822" t="s">
        <v>4902</v>
      </c>
      <c r="E822" t="s">
        <v>4903</v>
      </c>
      <c r="F822">
        <v>342.7</v>
      </c>
      <c r="G822">
        <v>18.996276160000001</v>
      </c>
    </row>
    <row r="823" spans="1:7" x14ac:dyDescent="0.25">
      <c r="A823" t="s">
        <v>4869</v>
      </c>
      <c r="B823" t="s">
        <v>4928</v>
      </c>
      <c r="C823">
        <v>20</v>
      </c>
      <c r="D823" t="s">
        <v>4902</v>
      </c>
      <c r="E823" t="s">
        <v>4903</v>
      </c>
      <c r="F823">
        <v>342.7</v>
      </c>
      <c r="G823">
        <v>17.189264860000002</v>
      </c>
    </row>
    <row r="824" spans="1:7" x14ac:dyDescent="0.25">
      <c r="A824" t="s">
        <v>4736</v>
      </c>
      <c r="B824" t="s">
        <v>4928</v>
      </c>
      <c r="C824">
        <v>5</v>
      </c>
      <c r="D824" t="s">
        <v>4902</v>
      </c>
      <c r="E824" t="s">
        <v>4903</v>
      </c>
      <c r="F824">
        <v>546.6</v>
      </c>
      <c r="G824">
        <v>27.37435142</v>
      </c>
    </row>
    <row r="825" spans="1:7" x14ac:dyDescent="0.25">
      <c r="A825" t="s">
        <v>3738</v>
      </c>
      <c r="B825" t="s">
        <v>4928</v>
      </c>
      <c r="C825">
        <v>0</v>
      </c>
      <c r="D825" t="s">
        <v>4898</v>
      </c>
      <c r="E825" t="s">
        <v>4899</v>
      </c>
      <c r="F825">
        <v>1093.8</v>
      </c>
      <c r="G825">
        <v>21.759059279999999</v>
      </c>
    </row>
    <row r="826" spans="1:7" x14ac:dyDescent="0.25">
      <c r="A826" t="s">
        <v>1595</v>
      </c>
      <c r="B826" t="s">
        <v>4928</v>
      </c>
      <c r="C826">
        <v>78</v>
      </c>
      <c r="D826" t="s">
        <v>4898</v>
      </c>
      <c r="E826" t="s">
        <v>4901</v>
      </c>
      <c r="F826">
        <v>7471.5</v>
      </c>
      <c r="G826">
        <v>30.521694459999999</v>
      </c>
    </row>
    <row r="827" spans="1:7" x14ac:dyDescent="0.25">
      <c r="A827" t="s">
        <v>1944</v>
      </c>
      <c r="B827" t="s">
        <v>4925</v>
      </c>
      <c r="C827">
        <v>97</v>
      </c>
      <c r="D827" t="s">
        <v>4900</v>
      </c>
      <c r="E827" t="s">
        <v>4901</v>
      </c>
      <c r="F827">
        <v>53</v>
      </c>
      <c r="G827">
        <v>20.291334200000001</v>
      </c>
    </row>
    <row r="828" spans="1:7" x14ac:dyDescent="0.25">
      <c r="A828" t="s">
        <v>1372</v>
      </c>
      <c r="B828" t="s">
        <v>4947</v>
      </c>
      <c r="C828">
        <v>5</v>
      </c>
      <c r="D828" t="s">
        <v>4900</v>
      </c>
      <c r="E828" t="s">
        <v>4901</v>
      </c>
      <c r="F828">
        <v>137.19999999999999</v>
      </c>
      <c r="G828">
        <v>16.176875379999998</v>
      </c>
    </row>
    <row r="829" spans="1:7" x14ac:dyDescent="0.25">
      <c r="A829" t="s">
        <v>1375</v>
      </c>
      <c r="B829" t="s">
        <v>4947</v>
      </c>
      <c r="C829">
        <v>50</v>
      </c>
      <c r="D829" t="s">
        <v>4902</v>
      </c>
      <c r="E829" t="s">
        <v>4899</v>
      </c>
      <c r="F829">
        <v>20.399999999999999</v>
      </c>
      <c r="G829">
        <v>1.7651256879999999</v>
      </c>
    </row>
    <row r="830" spans="1:7" x14ac:dyDescent="0.25">
      <c r="A830" t="s">
        <v>1378</v>
      </c>
      <c r="B830" t="s">
        <v>4947</v>
      </c>
      <c r="C830">
        <v>32</v>
      </c>
      <c r="D830" t="s">
        <v>4902</v>
      </c>
      <c r="E830" t="s">
        <v>4899</v>
      </c>
      <c r="F830">
        <v>13.6</v>
      </c>
      <c r="G830">
        <v>1.776143179</v>
      </c>
    </row>
    <row r="831" spans="1:7" x14ac:dyDescent="0.25">
      <c r="A831" t="s">
        <v>4504</v>
      </c>
      <c r="B831" t="s">
        <v>4935</v>
      </c>
      <c r="C831">
        <v>5</v>
      </c>
      <c r="D831" t="s">
        <v>4898</v>
      </c>
      <c r="E831" t="s">
        <v>4899</v>
      </c>
      <c r="F831">
        <v>1657</v>
      </c>
      <c r="G831">
        <v>12.01562346</v>
      </c>
    </row>
    <row r="832" spans="1:7" x14ac:dyDescent="0.25">
      <c r="A832" t="s">
        <v>3325</v>
      </c>
      <c r="B832" t="s">
        <v>4935</v>
      </c>
      <c r="C832">
        <v>25</v>
      </c>
      <c r="D832" t="s">
        <v>4900</v>
      </c>
      <c r="E832" t="s">
        <v>4899</v>
      </c>
      <c r="F832">
        <v>4481.8</v>
      </c>
      <c r="G832">
        <v>13.173214010000001</v>
      </c>
    </row>
    <row r="833" spans="1:7" x14ac:dyDescent="0.25">
      <c r="A833" t="s">
        <v>1380</v>
      </c>
      <c r="B833" t="s">
        <v>4935</v>
      </c>
      <c r="C833">
        <v>5</v>
      </c>
      <c r="D833" t="s">
        <v>4900</v>
      </c>
      <c r="E833" t="s">
        <v>4901</v>
      </c>
      <c r="F833">
        <v>4481.8</v>
      </c>
      <c r="G833">
        <v>38.929925249999997</v>
      </c>
    </row>
    <row r="834" spans="1:7" x14ac:dyDescent="0.25">
      <c r="A834" t="s">
        <v>3326</v>
      </c>
      <c r="B834" t="s">
        <v>4935</v>
      </c>
      <c r="C834">
        <v>5</v>
      </c>
      <c r="D834" t="s">
        <v>4900</v>
      </c>
      <c r="E834" t="s">
        <v>4901</v>
      </c>
      <c r="F834">
        <v>4481.8</v>
      </c>
      <c r="G834">
        <v>29.76568537</v>
      </c>
    </row>
    <row r="835" spans="1:7" x14ac:dyDescent="0.25">
      <c r="A835" t="s">
        <v>3327</v>
      </c>
      <c r="B835" t="s">
        <v>4935</v>
      </c>
      <c r="C835">
        <v>3</v>
      </c>
      <c r="D835" t="s">
        <v>4906</v>
      </c>
      <c r="E835" t="s">
        <v>4899</v>
      </c>
      <c r="F835">
        <v>314.2</v>
      </c>
      <c r="G835">
        <v>7.6927231740000002</v>
      </c>
    </row>
    <row r="836" spans="1:7" x14ac:dyDescent="0.25">
      <c r="A836" t="s">
        <v>1555</v>
      </c>
      <c r="B836" t="s">
        <v>4948</v>
      </c>
      <c r="C836">
        <v>208</v>
      </c>
      <c r="D836" t="s">
        <v>4898</v>
      </c>
      <c r="E836" t="s">
        <v>4899</v>
      </c>
      <c r="F836">
        <v>94.4</v>
      </c>
      <c r="G836">
        <v>19.7026617</v>
      </c>
    </row>
    <row r="837" spans="1:7" x14ac:dyDescent="0.25">
      <c r="A837" t="s">
        <v>1556</v>
      </c>
      <c r="B837" t="s">
        <v>4948</v>
      </c>
      <c r="C837">
        <v>175</v>
      </c>
      <c r="D837" t="s">
        <v>4900</v>
      </c>
      <c r="E837" t="s">
        <v>4901</v>
      </c>
      <c r="F837">
        <v>94.4</v>
      </c>
      <c r="G837">
        <v>28.275992330000001</v>
      </c>
    </row>
    <row r="838" spans="1:7" x14ac:dyDescent="0.25">
      <c r="A838" t="s">
        <v>1557</v>
      </c>
      <c r="B838" t="s">
        <v>4948</v>
      </c>
      <c r="C838">
        <v>532</v>
      </c>
      <c r="D838" t="s">
        <v>4906</v>
      </c>
      <c r="E838" t="s">
        <v>4899</v>
      </c>
      <c r="F838">
        <v>94.4</v>
      </c>
      <c r="G838">
        <v>1.836974066</v>
      </c>
    </row>
    <row r="839" spans="1:7" x14ac:dyDescent="0.25">
      <c r="A839" t="s">
        <v>3702</v>
      </c>
      <c r="B839" t="s">
        <v>4939</v>
      </c>
      <c r="C839">
        <v>598</v>
      </c>
      <c r="D839" t="s">
        <v>4900</v>
      </c>
      <c r="E839" t="s">
        <v>4899</v>
      </c>
      <c r="F839">
        <v>282.39999999999998</v>
      </c>
      <c r="G839">
        <v>17.378336969999999</v>
      </c>
    </row>
    <row r="840" spans="1:7" x14ac:dyDescent="0.25">
      <c r="A840" t="s">
        <v>1371</v>
      </c>
      <c r="B840" t="s">
        <v>4947</v>
      </c>
      <c r="C840">
        <v>41</v>
      </c>
      <c r="D840" t="s">
        <v>4900</v>
      </c>
      <c r="E840" t="s">
        <v>4899</v>
      </c>
      <c r="F840">
        <v>20.399999999999999</v>
      </c>
      <c r="G840">
        <v>9.6207886019999993</v>
      </c>
    </row>
    <row r="841" spans="1:7" x14ac:dyDescent="0.25">
      <c r="A841" t="s">
        <v>1370</v>
      </c>
      <c r="B841" t="s">
        <v>4947</v>
      </c>
      <c r="C841">
        <v>25</v>
      </c>
      <c r="D841" t="s">
        <v>4900</v>
      </c>
      <c r="E841" t="s">
        <v>4899</v>
      </c>
      <c r="F841">
        <v>41.1</v>
      </c>
      <c r="G841">
        <v>7.2676940800000001</v>
      </c>
    </row>
    <row r="842" spans="1:7" x14ac:dyDescent="0.25">
      <c r="A842" t="s">
        <v>4492</v>
      </c>
      <c r="B842" t="s">
        <v>4927</v>
      </c>
      <c r="C842">
        <v>65</v>
      </c>
      <c r="D842" t="s">
        <v>4898</v>
      </c>
      <c r="E842" t="s">
        <v>4899</v>
      </c>
      <c r="F842">
        <v>996.4</v>
      </c>
      <c r="G842">
        <v>24.089349469999998</v>
      </c>
    </row>
    <row r="843" spans="1:7" x14ac:dyDescent="0.25">
      <c r="A843" t="s">
        <v>3157</v>
      </c>
      <c r="B843" t="s">
        <v>4927</v>
      </c>
      <c r="C843">
        <v>192</v>
      </c>
      <c r="D843" t="s">
        <v>4900</v>
      </c>
      <c r="E843" t="s">
        <v>4899</v>
      </c>
      <c r="F843">
        <v>427.1</v>
      </c>
      <c r="G843">
        <v>21.41744065</v>
      </c>
    </row>
    <row r="844" spans="1:7" x14ac:dyDescent="0.25">
      <c r="A844" t="s">
        <v>3158</v>
      </c>
      <c r="B844" t="s">
        <v>4927</v>
      </c>
      <c r="C844">
        <v>182</v>
      </c>
      <c r="D844" t="s">
        <v>4900</v>
      </c>
      <c r="E844" t="s">
        <v>4901</v>
      </c>
      <c r="F844">
        <v>427.1</v>
      </c>
      <c r="G844">
        <v>40.986932279999998</v>
      </c>
    </row>
    <row r="845" spans="1:7" x14ac:dyDescent="0.25">
      <c r="A845" t="s">
        <v>924</v>
      </c>
      <c r="B845" t="s">
        <v>4927</v>
      </c>
      <c r="C845">
        <v>4</v>
      </c>
      <c r="D845" t="s">
        <v>4898</v>
      </c>
      <c r="E845" t="s">
        <v>4899</v>
      </c>
      <c r="F845">
        <v>427.1</v>
      </c>
      <c r="G845">
        <v>11.32068452</v>
      </c>
    </row>
    <row r="846" spans="1:7" x14ac:dyDescent="0.25">
      <c r="A846" t="s">
        <v>4496</v>
      </c>
      <c r="B846" t="s">
        <v>4927</v>
      </c>
      <c r="C846">
        <v>2</v>
      </c>
      <c r="D846" t="s">
        <v>4900</v>
      </c>
      <c r="E846" t="s">
        <v>4899</v>
      </c>
      <c r="F846">
        <v>427.1</v>
      </c>
      <c r="G846">
        <v>15.710937319999999</v>
      </c>
    </row>
    <row r="847" spans="1:7" x14ac:dyDescent="0.25">
      <c r="A847" t="s">
        <v>4497</v>
      </c>
      <c r="B847" t="s">
        <v>4927</v>
      </c>
      <c r="C847">
        <v>195</v>
      </c>
      <c r="D847" t="s">
        <v>4900</v>
      </c>
      <c r="E847" t="s">
        <v>4901</v>
      </c>
      <c r="F847">
        <v>29.7</v>
      </c>
      <c r="G847">
        <v>21.44504122</v>
      </c>
    </row>
    <row r="848" spans="1:7" x14ac:dyDescent="0.25">
      <c r="A848" t="s">
        <v>3164</v>
      </c>
      <c r="B848" t="s">
        <v>4927</v>
      </c>
      <c r="C848">
        <v>164</v>
      </c>
      <c r="D848" t="s">
        <v>4900</v>
      </c>
      <c r="E848" t="s">
        <v>4901</v>
      </c>
      <c r="F848">
        <v>168.4</v>
      </c>
      <c r="G848">
        <v>29.51430044</v>
      </c>
    </row>
    <row r="849" spans="1:7" x14ac:dyDescent="0.25">
      <c r="A849" t="s">
        <v>934</v>
      </c>
      <c r="B849" t="s">
        <v>4927</v>
      </c>
      <c r="C849">
        <v>170</v>
      </c>
      <c r="D849" t="s">
        <v>4904</v>
      </c>
      <c r="E849" t="s">
        <v>4899</v>
      </c>
      <c r="F849">
        <v>168.4</v>
      </c>
      <c r="G849">
        <v>18.288488109999999</v>
      </c>
    </row>
    <row r="850" spans="1:7" x14ac:dyDescent="0.25">
      <c r="A850" t="s">
        <v>3703</v>
      </c>
      <c r="B850" t="s">
        <v>4939</v>
      </c>
      <c r="C850">
        <v>440</v>
      </c>
      <c r="D850" t="s">
        <v>4898</v>
      </c>
      <c r="E850" t="s">
        <v>4899</v>
      </c>
      <c r="F850">
        <v>914.5</v>
      </c>
      <c r="G850">
        <v>16.124022060000001</v>
      </c>
    </row>
    <row r="851" spans="1:7" x14ac:dyDescent="0.25">
      <c r="A851" t="s">
        <v>1932</v>
      </c>
      <c r="B851" t="s">
        <v>4927</v>
      </c>
      <c r="C851">
        <v>197</v>
      </c>
      <c r="D851" t="s">
        <v>4898</v>
      </c>
      <c r="E851" t="s">
        <v>4899</v>
      </c>
      <c r="F851">
        <v>168.4</v>
      </c>
      <c r="G851">
        <v>18.054500109999999</v>
      </c>
    </row>
    <row r="852" spans="1:7" x14ac:dyDescent="0.25">
      <c r="A852" t="s">
        <v>4221</v>
      </c>
      <c r="B852" t="s">
        <v>4927</v>
      </c>
      <c r="C852">
        <v>151</v>
      </c>
      <c r="D852" t="s">
        <v>4898</v>
      </c>
      <c r="E852" t="s">
        <v>4899</v>
      </c>
      <c r="F852">
        <v>168.4</v>
      </c>
      <c r="G852">
        <v>13.67464191</v>
      </c>
    </row>
    <row r="853" spans="1:7" x14ac:dyDescent="0.25">
      <c r="A853" t="s">
        <v>1933</v>
      </c>
      <c r="B853" t="s">
        <v>4927</v>
      </c>
      <c r="C853">
        <v>154</v>
      </c>
      <c r="D853" t="s">
        <v>4900</v>
      </c>
      <c r="E853" t="s">
        <v>4899</v>
      </c>
      <c r="F853">
        <v>168.4</v>
      </c>
      <c r="G853">
        <v>23.97808659</v>
      </c>
    </row>
    <row r="854" spans="1:7" x14ac:dyDescent="0.25">
      <c r="A854" t="s">
        <v>3165</v>
      </c>
      <c r="B854" t="s">
        <v>4927</v>
      </c>
      <c r="C854">
        <v>156</v>
      </c>
      <c r="D854" t="s">
        <v>4900</v>
      </c>
      <c r="E854" t="s">
        <v>4899</v>
      </c>
      <c r="F854">
        <v>168.4</v>
      </c>
      <c r="G854">
        <v>15.871706639999999</v>
      </c>
    </row>
    <row r="855" spans="1:7" x14ac:dyDescent="0.25">
      <c r="A855" t="s">
        <v>4222</v>
      </c>
      <c r="B855" t="s">
        <v>4927</v>
      </c>
      <c r="C855">
        <v>170</v>
      </c>
      <c r="D855" t="s">
        <v>4898</v>
      </c>
      <c r="E855" t="s">
        <v>4899</v>
      </c>
      <c r="F855">
        <v>168.4</v>
      </c>
      <c r="G855">
        <v>13.700427449999999</v>
      </c>
    </row>
    <row r="856" spans="1:7" x14ac:dyDescent="0.25">
      <c r="A856" t="s">
        <v>1934</v>
      </c>
      <c r="B856" t="s">
        <v>4927</v>
      </c>
      <c r="C856">
        <v>203</v>
      </c>
      <c r="D856" t="s">
        <v>4904</v>
      </c>
      <c r="E856" t="s">
        <v>4903</v>
      </c>
      <c r="F856">
        <v>139.6</v>
      </c>
      <c r="G856">
        <v>18.547288349999999</v>
      </c>
    </row>
    <row r="857" spans="1:7" x14ac:dyDescent="0.25">
      <c r="A857" t="s">
        <v>1935</v>
      </c>
      <c r="B857" t="s">
        <v>4927</v>
      </c>
      <c r="C857">
        <v>204</v>
      </c>
      <c r="D857" t="s">
        <v>4900</v>
      </c>
      <c r="E857" t="s">
        <v>4899</v>
      </c>
      <c r="F857">
        <v>168.4</v>
      </c>
      <c r="G857">
        <v>17.358317069999998</v>
      </c>
    </row>
    <row r="858" spans="1:7" x14ac:dyDescent="0.25">
      <c r="A858" t="s">
        <v>3168</v>
      </c>
      <c r="B858" t="s">
        <v>4927</v>
      </c>
      <c r="C858">
        <v>192</v>
      </c>
      <c r="D858" t="s">
        <v>4900</v>
      </c>
      <c r="E858" t="s">
        <v>4899</v>
      </c>
      <c r="F858">
        <v>168.4</v>
      </c>
      <c r="G858">
        <v>20.412827249999999</v>
      </c>
    </row>
    <row r="859" spans="1:7" x14ac:dyDescent="0.25">
      <c r="A859" t="s">
        <v>4228</v>
      </c>
      <c r="B859" t="s">
        <v>4933</v>
      </c>
      <c r="C859">
        <v>6</v>
      </c>
      <c r="D859" t="s">
        <v>4902</v>
      </c>
      <c r="E859" t="s">
        <v>4903</v>
      </c>
      <c r="F859">
        <v>44.8</v>
      </c>
      <c r="G859">
        <v>7.3137537540000004</v>
      </c>
    </row>
    <row r="860" spans="1:7" x14ac:dyDescent="0.25">
      <c r="A860" t="s">
        <v>935</v>
      </c>
      <c r="B860" t="s">
        <v>4927</v>
      </c>
      <c r="C860">
        <v>227</v>
      </c>
      <c r="D860" t="s">
        <v>4900</v>
      </c>
      <c r="E860" t="s">
        <v>4903</v>
      </c>
      <c r="F860">
        <v>168.4</v>
      </c>
      <c r="G860">
        <v>13.89729854</v>
      </c>
    </row>
    <row r="861" spans="1:7" x14ac:dyDescent="0.25">
      <c r="A861" t="s">
        <v>4208</v>
      </c>
      <c r="B861" t="s">
        <v>4927</v>
      </c>
      <c r="C861">
        <v>32</v>
      </c>
      <c r="D861" t="s">
        <v>4898</v>
      </c>
      <c r="E861" t="s">
        <v>4899</v>
      </c>
      <c r="F861">
        <v>635.1</v>
      </c>
      <c r="G861">
        <v>19.370802749999999</v>
      </c>
    </row>
    <row r="862" spans="1:7" x14ac:dyDescent="0.25">
      <c r="A862" t="s">
        <v>4316</v>
      </c>
      <c r="B862" t="s">
        <v>4939</v>
      </c>
      <c r="C862">
        <v>610</v>
      </c>
      <c r="D862" t="s">
        <v>4898</v>
      </c>
      <c r="E862" t="s">
        <v>4899</v>
      </c>
      <c r="F862">
        <v>914.5</v>
      </c>
      <c r="G862">
        <v>13.9505499</v>
      </c>
    </row>
    <row r="863" spans="1:7" x14ac:dyDescent="0.25">
      <c r="A863" t="s">
        <v>3705</v>
      </c>
      <c r="B863" t="s">
        <v>4939</v>
      </c>
      <c r="C863">
        <v>675</v>
      </c>
      <c r="D863" t="s">
        <v>4900</v>
      </c>
      <c r="E863" t="s">
        <v>4901</v>
      </c>
      <c r="F863">
        <v>260</v>
      </c>
      <c r="G863">
        <v>33.39418637</v>
      </c>
    </row>
    <row r="864" spans="1:7" x14ac:dyDescent="0.25">
      <c r="A864" t="s">
        <v>1564</v>
      </c>
      <c r="B864" t="s">
        <v>4939</v>
      </c>
      <c r="C864">
        <v>1031</v>
      </c>
      <c r="D864" t="s">
        <v>4902</v>
      </c>
      <c r="E864" t="s">
        <v>4899</v>
      </c>
      <c r="F864">
        <v>187.7</v>
      </c>
      <c r="G864">
        <v>6.1356579160000004</v>
      </c>
    </row>
    <row r="865" spans="1:7" x14ac:dyDescent="0.25">
      <c r="A865" t="s">
        <v>1565</v>
      </c>
      <c r="B865" t="s">
        <v>4939</v>
      </c>
      <c r="C865">
        <v>432</v>
      </c>
      <c r="D865" t="s">
        <v>4898</v>
      </c>
      <c r="E865" t="s">
        <v>4899</v>
      </c>
      <c r="F865">
        <v>914.5</v>
      </c>
      <c r="G865">
        <v>23.326560990000001</v>
      </c>
    </row>
    <row r="866" spans="1:7" x14ac:dyDescent="0.25">
      <c r="A866" t="s">
        <v>3723</v>
      </c>
      <c r="B866" t="s">
        <v>4939</v>
      </c>
      <c r="C866">
        <v>1136</v>
      </c>
      <c r="D866" t="s">
        <v>4902</v>
      </c>
      <c r="E866" t="s">
        <v>4899</v>
      </c>
      <c r="F866">
        <v>248.1</v>
      </c>
      <c r="G866">
        <v>5.7940027179999998</v>
      </c>
    </row>
    <row r="867" spans="1:7" x14ac:dyDescent="0.25">
      <c r="A867" t="s">
        <v>3724</v>
      </c>
      <c r="B867" t="s">
        <v>4939</v>
      </c>
      <c r="C867">
        <v>538</v>
      </c>
      <c r="D867" t="s">
        <v>4902</v>
      </c>
      <c r="E867" t="s">
        <v>4899</v>
      </c>
      <c r="F867">
        <v>319.89999999999998</v>
      </c>
      <c r="G867">
        <v>11.97966768</v>
      </c>
    </row>
    <row r="868" spans="1:7" x14ac:dyDescent="0.25">
      <c r="A868" t="s">
        <v>1566</v>
      </c>
      <c r="B868" t="s">
        <v>4939</v>
      </c>
      <c r="C868">
        <v>489</v>
      </c>
      <c r="D868" t="s">
        <v>4902</v>
      </c>
      <c r="E868" t="s">
        <v>4899</v>
      </c>
      <c r="F868">
        <v>282.39999999999998</v>
      </c>
      <c r="G868">
        <v>12.20227772</v>
      </c>
    </row>
    <row r="869" spans="1:7" x14ac:dyDescent="0.25">
      <c r="A869" t="s">
        <v>1567</v>
      </c>
      <c r="B869" t="s">
        <v>4925</v>
      </c>
      <c r="C869">
        <v>100</v>
      </c>
      <c r="D869" t="s">
        <v>4900</v>
      </c>
      <c r="E869" t="s">
        <v>4899</v>
      </c>
      <c r="F869">
        <v>53</v>
      </c>
      <c r="G869">
        <v>17.978937299999998</v>
      </c>
    </row>
    <row r="870" spans="1:7" x14ac:dyDescent="0.25">
      <c r="A870" t="s">
        <v>1570</v>
      </c>
      <c r="B870" t="s">
        <v>4925</v>
      </c>
      <c r="C870">
        <v>0</v>
      </c>
      <c r="D870" t="s">
        <v>4900</v>
      </c>
      <c r="E870" t="s">
        <v>4899</v>
      </c>
      <c r="F870">
        <v>51.1</v>
      </c>
      <c r="G870">
        <v>15.63787357</v>
      </c>
    </row>
    <row r="871" spans="1:7" x14ac:dyDescent="0.25">
      <c r="A871" t="s">
        <v>1571</v>
      </c>
      <c r="B871" t="s">
        <v>4925</v>
      </c>
      <c r="C871">
        <v>0</v>
      </c>
      <c r="D871" t="s">
        <v>4900</v>
      </c>
      <c r="E871" t="s">
        <v>4901</v>
      </c>
      <c r="F871">
        <v>1015.9</v>
      </c>
      <c r="G871">
        <v>24.542514430000001</v>
      </c>
    </row>
    <row r="872" spans="1:7" x14ac:dyDescent="0.25">
      <c r="A872" t="s">
        <v>1574</v>
      </c>
      <c r="B872" t="s">
        <v>4925</v>
      </c>
      <c r="C872">
        <v>615</v>
      </c>
      <c r="D872" t="s">
        <v>4900</v>
      </c>
      <c r="E872" t="s">
        <v>4901</v>
      </c>
      <c r="F872">
        <v>1015.9</v>
      </c>
      <c r="G872">
        <v>31.026282630000001</v>
      </c>
    </row>
    <row r="873" spans="1:7" x14ac:dyDescent="0.25">
      <c r="A873" t="s">
        <v>1576</v>
      </c>
      <c r="B873" t="s">
        <v>4925</v>
      </c>
      <c r="C873">
        <v>1321</v>
      </c>
      <c r="D873" t="s">
        <v>4904</v>
      </c>
      <c r="E873" t="s">
        <v>4899</v>
      </c>
      <c r="F873">
        <v>1015.9</v>
      </c>
      <c r="G873">
        <v>5.197634291</v>
      </c>
    </row>
    <row r="874" spans="1:7" x14ac:dyDescent="0.25">
      <c r="A874" t="s">
        <v>1578</v>
      </c>
      <c r="B874" t="s">
        <v>4925</v>
      </c>
      <c r="C874">
        <v>414</v>
      </c>
      <c r="D874" t="s">
        <v>4900</v>
      </c>
      <c r="E874" t="s">
        <v>4899</v>
      </c>
      <c r="F874">
        <v>47.6</v>
      </c>
      <c r="G874">
        <v>18.327800880000002</v>
      </c>
    </row>
    <row r="875" spans="1:7" x14ac:dyDescent="0.25">
      <c r="A875" t="s">
        <v>1580</v>
      </c>
      <c r="B875" t="s">
        <v>4925</v>
      </c>
      <c r="C875">
        <v>51</v>
      </c>
      <c r="D875" t="s">
        <v>4900</v>
      </c>
      <c r="E875" t="s">
        <v>4899</v>
      </c>
      <c r="F875">
        <v>53.8</v>
      </c>
      <c r="G875">
        <v>13.5014611</v>
      </c>
    </row>
    <row r="876" spans="1:7" x14ac:dyDescent="0.25">
      <c r="A876" t="s">
        <v>1582</v>
      </c>
      <c r="B876" t="s">
        <v>4925</v>
      </c>
      <c r="C876">
        <v>1720</v>
      </c>
      <c r="D876" t="s">
        <v>4905</v>
      </c>
      <c r="E876" t="s">
        <v>4899</v>
      </c>
      <c r="F876">
        <v>33.299999999999997</v>
      </c>
      <c r="G876">
        <v>7.4611640469999996</v>
      </c>
    </row>
    <row r="877" spans="1:7" x14ac:dyDescent="0.25">
      <c r="A877" t="s">
        <v>1583</v>
      </c>
      <c r="B877" t="s">
        <v>4925</v>
      </c>
      <c r="C877">
        <v>548</v>
      </c>
      <c r="D877" t="s">
        <v>4900</v>
      </c>
      <c r="E877" t="s">
        <v>4899</v>
      </c>
      <c r="F877">
        <v>1015.9</v>
      </c>
      <c r="G877">
        <v>24.722271630000002</v>
      </c>
    </row>
    <row r="878" spans="1:7" x14ac:dyDescent="0.25">
      <c r="A878" t="s">
        <v>1585</v>
      </c>
      <c r="B878" t="s">
        <v>4925</v>
      </c>
      <c r="C878">
        <v>581</v>
      </c>
      <c r="D878" t="s">
        <v>4900</v>
      </c>
      <c r="E878" t="s">
        <v>4899</v>
      </c>
      <c r="F878">
        <v>1015.9</v>
      </c>
      <c r="G878">
        <v>31.955533970000001</v>
      </c>
    </row>
    <row r="879" spans="1:7" x14ac:dyDescent="0.25">
      <c r="A879" t="s">
        <v>1588</v>
      </c>
      <c r="B879" t="s">
        <v>4925</v>
      </c>
      <c r="C879">
        <v>363</v>
      </c>
      <c r="D879" t="s">
        <v>4900</v>
      </c>
      <c r="E879" t="s">
        <v>4899</v>
      </c>
      <c r="F879">
        <v>45.8</v>
      </c>
      <c r="G879">
        <v>18.685490089999998</v>
      </c>
    </row>
    <row r="880" spans="1:7" x14ac:dyDescent="0.25">
      <c r="A880" t="s">
        <v>1590</v>
      </c>
      <c r="B880" t="s">
        <v>4925</v>
      </c>
      <c r="C880">
        <v>534</v>
      </c>
      <c r="D880" t="s">
        <v>4900</v>
      </c>
      <c r="E880" t="s">
        <v>4899</v>
      </c>
      <c r="F880">
        <v>1015.9</v>
      </c>
      <c r="G880">
        <v>25.306886349999999</v>
      </c>
    </row>
    <row r="881" spans="1:7" x14ac:dyDescent="0.25">
      <c r="A881" t="s">
        <v>1563</v>
      </c>
      <c r="B881" t="s">
        <v>4939</v>
      </c>
      <c r="C881">
        <v>316</v>
      </c>
      <c r="D881" t="s">
        <v>4898</v>
      </c>
      <c r="E881" t="s">
        <v>4899</v>
      </c>
      <c r="F881">
        <v>557.29999999999995</v>
      </c>
      <c r="G881">
        <v>17.51661987</v>
      </c>
    </row>
    <row r="882" spans="1:7" x14ac:dyDescent="0.25">
      <c r="A882" t="s">
        <v>1562</v>
      </c>
      <c r="B882" t="s">
        <v>4939</v>
      </c>
      <c r="C882">
        <v>409</v>
      </c>
      <c r="D882" t="s">
        <v>4900</v>
      </c>
      <c r="E882" t="s">
        <v>4899</v>
      </c>
      <c r="F882">
        <v>914.5</v>
      </c>
      <c r="G882">
        <v>25.375910910000002</v>
      </c>
    </row>
    <row r="883" spans="1:7" x14ac:dyDescent="0.25">
      <c r="A883" t="s">
        <v>1561</v>
      </c>
      <c r="B883" t="s">
        <v>4939</v>
      </c>
      <c r="C883">
        <v>280</v>
      </c>
      <c r="D883" t="s">
        <v>4900</v>
      </c>
      <c r="E883" t="s">
        <v>4899</v>
      </c>
      <c r="F883">
        <v>129.4</v>
      </c>
      <c r="G883">
        <v>24.781212010000001</v>
      </c>
    </row>
    <row r="884" spans="1:7" x14ac:dyDescent="0.25">
      <c r="A884" t="s">
        <v>1560</v>
      </c>
      <c r="B884" t="s">
        <v>4939</v>
      </c>
      <c r="C884">
        <v>445</v>
      </c>
      <c r="D884" t="s">
        <v>4900</v>
      </c>
      <c r="E884" t="s">
        <v>4901</v>
      </c>
      <c r="F884">
        <v>914.5</v>
      </c>
      <c r="G884">
        <v>28.48426229</v>
      </c>
    </row>
    <row r="885" spans="1:7" x14ac:dyDescent="0.25">
      <c r="A885" t="s">
        <v>3706</v>
      </c>
      <c r="B885" t="s">
        <v>4939</v>
      </c>
      <c r="C885">
        <v>441</v>
      </c>
      <c r="D885" t="s">
        <v>4900</v>
      </c>
      <c r="E885" t="s">
        <v>4901</v>
      </c>
      <c r="F885">
        <v>285.7</v>
      </c>
      <c r="G885">
        <v>37.443751169999999</v>
      </c>
    </row>
    <row r="886" spans="1:7" x14ac:dyDescent="0.25">
      <c r="A886" t="s">
        <v>3708</v>
      </c>
      <c r="B886" t="s">
        <v>4939</v>
      </c>
      <c r="C886">
        <v>554</v>
      </c>
      <c r="D886" t="s">
        <v>4900</v>
      </c>
      <c r="E886" t="s">
        <v>4899</v>
      </c>
      <c r="F886">
        <v>177.4</v>
      </c>
      <c r="G886">
        <v>18.238003259999999</v>
      </c>
    </row>
    <row r="887" spans="1:7" x14ac:dyDescent="0.25">
      <c r="A887" t="s">
        <v>3709</v>
      </c>
      <c r="B887" t="s">
        <v>4939</v>
      </c>
      <c r="C887">
        <v>797</v>
      </c>
      <c r="D887" t="s">
        <v>4902</v>
      </c>
      <c r="E887" t="s">
        <v>4899</v>
      </c>
      <c r="F887">
        <v>285.7</v>
      </c>
      <c r="G887">
        <v>9.5911933729999994</v>
      </c>
    </row>
    <row r="888" spans="1:7" x14ac:dyDescent="0.25">
      <c r="A888" t="s">
        <v>3710</v>
      </c>
      <c r="B888" t="s">
        <v>4939</v>
      </c>
      <c r="C888">
        <v>427</v>
      </c>
      <c r="D888" t="s">
        <v>4902</v>
      </c>
      <c r="E888" t="s">
        <v>4899</v>
      </c>
      <c r="F888">
        <v>2046.8</v>
      </c>
      <c r="G888">
        <v>10.992097579999999</v>
      </c>
    </row>
    <row r="889" spans="1:7" x14ac:dyDescent="0.25">
      <c r="A889" t="s">
        <v>3712</v>
      </c>
      <c r="B889" t="s">
        <v>4939</v>
      </c>
      <c r="C889">
        <v>422</v>
      </c>
      <c r="D889" t="s">
        <v>4898</v>
      </c>
      <c r="E889" t="s">
        <v>4899</v>
      </c>
      <c r="F889">
        <v>2046.8</v>
      </c>
      <c r="G889">
        <v>18.686322390000001</v>
      </c>
    </row>
    <row r="890" spans="1:7" x14ac:dyDescent="0.25">
      <c r="A890" t="s">
        <v>3713</v>
      </c>
      <c r="B890" t="s">
        <v>4939</v>
      </c>
      <c r="C890">
        <v>430</v>
      </c>
      <c r="D890" t="s">
        <v>4898</v>
      </c>
      <c r="E890" t="s">
        <v>4901</v>
      </c>
      <c r="F890">
        <v>914.5</v>
      </c>
      <c r="G890">
        <v>33.538618370000002</v>
      </c>
    </row>
    <row r="891" spans="1:7" x14ac:dyDescent="0.25">
      <c r="A891" t="s">
        <v>3714</v>
      </c>
      <c r="B891" t="s">
        <v>4939</v>
      </c>
      <c r="C891">
        <v>305</v>
      </c>
      <c r="D891" t="s">
        <v>4898</v>
      </c>
      <c r="E891" t="s">
        <v>4899</v>
      </c>
      <c r="F891">
        <v>129.4</v>
      </c>
      <c r="G891">
        <v>22.497552030000001</v>
      </c>
    </row>
    <row r="892" spans="1:7" x14ac:dyDescent="0.25">
      <c r="A892" t="s">
        <v>1558</v>
      </c>
      <c r="B892" t="s">
        <v>4939</v>
      </c>
      <c r="C892">
        <v>550</v>
      </c>
      <c r="D892" t="s">
        <v>4898</v>
      </c>
      <c r="E892" t="s">
        <v>4899</v>
      </c>
      <c r="F892">
        <v>177.4</v>
      </c>
      <c r="G892">
        <v>16.889410470000001</v>
      </c>
    </row>
    <row r="893" spans="1:7" x14ac:dyDescent="0.25">
      <c r="A893" t="s">
        <v>3704</v>
      </c>
      <c r="B893" t="s">
        <v>4939</v>
      </c>
      <c r="C893">
        <v>433</v>
      </c>
      <c r="D893" t="s">
        <v>4900</v>
      </c>
      <c r="E893" t="s">
        <v>4901</v>
      </c>
      <c r="F893">
        <v>914.5</v>
      </c>
      <c r="G893">
        <v>45.209631649999999</v>
      </c>
    </row>
    <row r="894" spans="1:7" x14ac:dyDescent="0.25">
      <c r="A894" t="s">
        <v>1559</v>
      </c>
      <c r="B894" t="s">
        <v>4939</v>
      </c>
      <c r="C894">
        <v>203</v>
      </c>
      <c r="D894" t="s">
        <v>4902</v>
      </c>
      <c r="E894" t="s">
        <v>4899</v>
      </c>
      <c r="F894">
        <v>129.4</v>
      </c>
      <c r="G894">
        <v>15.97585935</v>
      </c>
    </row>
    <row r="895" spans="1:7" x14ac:dyDescent="0.25">
      <c r="A895" t="s">
        <v>3716</v>
      </c>
      <c r="B895" t="s">
        <v>4939</v>
      </c>
      <c r="C895">
        <v>255</v>
      </c>
      <c r="D895" t="s">
        <v>4900</v>
      </c>
      <c r="E895" t="s">
        <v>4901</v>
      </c>
      <c r="F895">
        <v>5398.3</v>
      </c>
      <c r="G895">
        <v>46.45929177</v>
      </c>
    </row>
    <row r="896" spans="1:7" x14ac:dyDescent="0.25">
      <c r="A896" t="s">
        <v>3717</v>
      </c>
      <c r="B896" t="s">
        <v>4939</v>
      </c>
      <c r="C896">
        <v>530</v>
      </c>
      <c r="D896" t="s">
        <v>4900</v>
      </c>
      <c r="E896" t="s">
        <v>4901</v>
      </c>
      <c r="F896">
        <v>282.39999999999998</v>
      </c>
      <c r="G896">
        <v>33.130674130000003</v>
      </c>
    </row>
    <row r="897" spans="1:7" x14ac:dyDescent="0.25">
      <c r="A897" t="s">
        <v>3718</v>
      </c>
      <c r="B897" t="s">
        <v>4939</v>
      </c>
      <c r="C897">
        <v>460</v>
      </c>
      <c r="D897" t="s">
        <v>4902</v>
      </c>
      <c r="E897" t="s">
        <v>4899</v>
      </c>
      <c r="F897">
        <v>66</v>
      </c>
      <c r="G897">
        <v>15.698522329999999</v>
      </c>
    </row>
    <row r="898" spans="1:7" x14ac:dyDescent="0.25">
      <c r="A898" t="s">
        <v>3719</v>
      </c>
      <c r="B898" t="s">
        <v>4939</v>
      </c>
      <c r="C898">
        <v>484</v>
      </c>
      <c r="D898" t="s">
        <v>4898</v>
      </c>
      <c r="E898" t="s">
        <v>4899</v>
      </c>
      <c r="F898">
        <v>285.7</v>
      </c>
      <c r="G898">
        <v>18.322313340000001</v>
      </c>
    </row>
    <row r="899" spans="1:7" x14ac:dyDescent="0.25">
      <c r="A899" t="s">
        <v>3720</v>
      </c>
      <c r="B899" t="s">
        <v>4939</v>
      </c>
      <c r="C899">
        <v>415</v>
      </c>
      <c r="D899" t="s">
        <v>4900</v>
      </c>
      <c r="E899" t="s">
        <v>4901</v>
      </c>
      <c r="F899">
        <v>914.5</v>
      </c>
      <c r="G899">
        <v>37.88501557</v>
      </c>
    </row>
    <row r="900" spans="1:7" x14ac:dyDescent="0.25">
      <c r="A900" t="s">
        <v>3721</v>
      </c>
      <c r="B900" t="s">
        <v>4939</v>
      </c>
      <c r="C900">
        <v>915</v>
      </c>
      <c r="D900" t="s">
        <v>4902</v>
      </c>
      <c r="E900" t="s">
        <v>4899</v>
      </c>
      <c r="F900">
        <v>260</v>
      </c>
      <c r="G900">
        <v>6.6766387859999998</v>
      </c>
    </row>
    <row r="901" spans="1:7" x14ac:dyDescent="0.25">
      <c r="A901" t="s">
        <v>3722</v>
      </c>
      <c r="B901" t="s">
        <v>4939</v>
      </c>
      <c r="C901">
        <v>260</v>
      </c>
      <c r="D901" t="s">
        <v>4900</v>
      </c>
      <c r="E901" t="s">
        <v>4899</v>
      </c>
      <c r="F901">
        <v>5398.3</v>
      </c>
      <c r="G901">
        <v>23.952875689999999</v>
      </c>
    </row>
    <row r="902" spans="1:7" x14ac:dyDescent="0.25">
      <c r="A902" t="s">
        <v>3715</v>
      </c>
      <c r="B902" t="s">
        <v>4939</v>
      </c>
      <c r="C902">
        <v>536</v>
      </c>
      <c r="D902" t="s">
        <v>4900</v>
      </c>
      <c r="E902" t="s">
        <v>4901</v>
      </c>
      <c r="F902">
        <v>177.4</v>
      </c>
      <c r="G902">
        <v>36.127334810000001</v>
      </c>
    </row>
    <row r="903" spans="1:7" x14ac:dyDescent="0.25">
      <c r="A903" t="s">
        <v>2924</v>
      </c>
      <c r="B903" t="s">
        <v>4927</v>
      </c>
      <c r="C903">
        <v>461</v>
      </c>
      <c r="D903" t="s">
        <v>4900</v>
      </c>
      <c r="E903" t="s">
        <v>4899</v>
      </c>
      <c r="F903">
        <v>178.9</v>
      </c>
      <c r="G903">
        <v>16.202544700000001</v>
      </c>
    </row>
    <row r="904" spans="1:7" x14ac:dyDescent="0.25">
      <c r="A904" t="s">
        <v>2923</v>
      </c>
      <c r="B904" t="s">
        <v>4927</v>
      </c>
      <c r="C904">
        <v>452</v>
      </c>
      <c r="D904" t="s">
        <v>4900</v>
      </c>
      <c r="E904" t="s">
        <v>4901</v>
      </c>
      <c r="F904">
        <v>178.9</v>
      </c>
      <c r="G904">
        <v>34.680859669999997</v>
      </c>
    </row>
    <row r="905" spans="1:7" x14ac:dyDescent="0.25">
      <c r="A905" t="s">
        <v>2922</v>
      </c>
      <c r="B905" t="s">
        <v>4927</v>
      </c>
      <c r="C905">
        <v>441</v>
      </c>
      <c r="D905" t="s">
        <v>4900</v>
      </c>
      <c r="E905" t="s">
        <v>4899</v>
      </c>
      <c r="F905">
        <v>178.9</v>
      </c>
      <c r="G905">
        <v>19.147762910000001</v>
      </c>
    </row>
    <row r="906" spans="1:7" x14ac:dyDescent="0.25">
      <c r="A906" t="s">
        <v>302</v>
      </c>
      <c r="B906" t="s">
        <v>4917</v>
      </c>
      <c r="C906">
        <v>20</v>
      </c>
      <c r="D906" t="s">
        <v>4898</v>
      </c>
      <c r="E906" t="s">
        <v>4899</v>
      </c>
      <c r="F906">
        <v>100.2</v>
      </c>
      <c r="G906">
        <v>12.76912242</v>
      </c>
    </row>
    <row r="907" spans="1:7" x14ac:dyDescent="0.25">
      <c r="A907" t="s">
        <v>1801</v>
      </c>
      <c r="B907" t="s">
        <v>4917</v>
      </c>
      <c r="C907">
        <v>36</v>
      </c>
      <c r="D907" t="s">
        <v>4900</v>
      </c>
      <c r="E907" t="s">
        <v>4899</v>
      </c>
      <c r="F907">
        <v>100.2</v>
      </c>
      <c r="G907">
        <v>25.40721946</v>
      </c>
    </row>
    <row r="908" spans="1:7" x14ac:dyDescent="0.25">
      <c r="A908" t="s">
        <v>303</v>
      </c>
      <c r="B908" t="s">
        <v>4917</v>
      </c>
      <c r="C908">
        <v>20</v>
      </c>
      <c r="D908" t="s">
        <v>4900</v>
      </c>
      <c r="E908" t="s">
        <v>4901</v>
      </c>
      <c r="F908">
        <v>100.2</v>
      </c>
      <c r="G908">
        <v>39.387539459999999</v>
      </c>
    </row>
    <row r="909" spans="1:7" x14ac:dyDescent="0.25">
      <c r="A909" t="s">
        <v>1802</v>
      </c>
      <c r="B909" t="s">
        <v>4917</v>
      </c>
      <c r="C909">
        <v>230</v>
      </c>
      <c r="D909" t="s">
        <v>4902</v>
      </c>
      <c r="E909" t="s">
        <v>4901</v>
      </c>
      <c r="F909">
        <v>32.299999999999997</v>
      </c>
      <c r="G909">
        <v>24.886992719999999</v>
      </c>
    </row>
    <row r="910" spans="1:7" x14ac:dyDescent="0.25">
      <c r="A910" t="s">
        <v>1804</v>
      </c>
      <c r="B910" t="s">
        <v>4917</v>
      </c>
      <c r="C910">
        <v>283</v>
      </c>
      <c r="D910" t="s">
        <v>4900</v>
      </c>
      <c r="E910" t="s">
        <v>4903</v>
      </c>
      <c r="F910">
        <v>32.299999999999997</v>
      </c>
      <c r="G910">
        <v>9.1086056769999999</v>
      </c>
    </row>
    <row r="911" spans="1:7" x14ac:dyDescent="0.25">
      <c r="A911" t="s">
        <v>1805</v>
      </c>
      <c r="B911" t="s">
        <v>4917</v>
      </c>
      <c r="C911">
        <v>259</v>
      </c>
      <c r="D911" t="s">
        <v>4900</v>
      </c>
      <c r="E911" t="s">
        <v>4903</v>
      </c>
      <c r="F911">
        <v>32.299999999999997</v>
      </c>
      <c r="G911">
        <v>13.22473405</v>
      </c>
    </row>
    <row r="912" spans="1:7" x14ac:dyDescent="0.25">
      <c r="A912" t="s">
        <v>1806</v>
      </c>
      <c r="B912" t="s">
        <v>4917</v>
      </c>
      <c r="C912">
        <v>12</v>
      </c>
      <c r="D912" t="s">
        <v>4900</v>
      </c>
      <c r="E912" t="s">
        <v>4899</v>
      </c>
      <c r="F912">
        <v>58.4</v>
      </c>
      <c r="G912">
        <v>18.192487910000001</v>
      </c>
    </row>
    <row r="913" spans="1:7" x14ac:dyDescent="0.25">
      <c r="A913" t="s">
        <v>1807</v>
      </c>
      <c r="B913" t="s">
        <v>4917</v>
      </c>
      <c r="C913">
        <v>13</v>
      </c>
      <c r="D913" t="s">
        <v>4900</v>
      </c>
      <c r="E913" t="s">
        <v>4901</v>
      </c>
      <c r="F913">
        <v>58.4</v>
      </c>
      <c r="G913">
        <v>24.884455809999999</v>
      </c>
    </row>
    <row r="914" spans="1:7" x14ac:dyDescent="0.25">
      <c r="A914" t="s">
        <v>1808</v>
      </c>
      <c r="B914" t="s">
        <v>4917</v>
      </c>
      <c r="C914">
        <v>118</v>
      </c>
      <c r="D914" t="s">
        <v>4900</v>
      </c>
      <c r="E914" t="s">
        <v>4901</v>
      </c>
      <c r="F914">
        <v>68.900000000000006</v>
      </c>
      <c r="G914">
        <v>36.288646999999997</v>
      </c>
    </row>
    <row r="915" spans="1:7" x14ac:dyDescent="0.25">
      <c r="A915" t="s">
        <v>1809</v>
      </c>
      <c r="B915" t="s">
        <v>4917</v>
      </c>
      <c r="C915">
        <v>98</v>
      </c>
      <c r="D915" t="s">
        <v>4900</v>
      </c>
      <c r="E915" t="s">
        <v>4899</v>
      </c>
      <c r="F915">
        <v>68.900000000000006</v>
      </c>
      <c r="G915">
        <v>26.890337679999998</v>
      </c>
    </row>
    <row r="916" spans="1:7" x14ac:dyDescent="0.25">
      <c r="A916" t="s">
        <v>304</v>
      </c>
      <c r="B916" t="s">
        <v>4917</v>
      </c>
      <c r="C916">
        <v>579</v>
      </c>
      <c r="D916" t="s">
        <v>4900</v>
      </c>
      <c r="E916" t="s">
        <v>4903</v>
      </c>
      <c r="F916">
        <v>103.4</v>
      </c>
      <c r="G916">
        <v>41.475603020000001</v>
      </c>
    </row>
    <row r="917" spans="1:7" x14ac:dyDescent="0.25">
      <c r="A917" t="s">
        <v>1810</v>
      </c>
      <c r="B917" t="s">
        <v>4917</v>
      </c>
      <c r="C917">
        <v>516</v>
      </c>
      <c r="D917" t="s">
        <v>4898</v>
      </c>
      <c r="E917" t="s">
        <v>4899</v>
      </c>
      <c r="F917">
        <v>103.4</v>
      </c>
      <c r="G917">
        <v>11.97367098</v>
      </c>
    </row>
    <row r="918" spans="1:7" x14ac:dyDescent="0.25">
      <c r="A918" t="s">
        <v>1961</v>
      </c>
      <c r="B918" t="s">
        <v>4917</v>
      </c>
      <c r="C918">
        <v>566</v>
      </c>
      <c r="D918" t="s">
        <v>4900</v>
      </c>
      <c r="E918" t="s">
        <v>4901</v>
      </c>
      <c r="F918">
        <v>103.4</v>
      </c>
      <c r="G918">
        <v>47.771339930000003</v>
      </c>
    </row>
    <row r="919" spans="1:7" x14ac:dyDescent="0.25">
      <c r="A919" t="s">
        <v>1811</v>
      </c>
      <c r="B919" t="s">
        <v>4917</v>
      </c>
      <c r="C919">
        <v>569</v>
      </c>
      <c r="D919" t="s">
        <v>4900</v>
      </c>
      <c r="E919" t="s">
        <v>4899</v>
      </c>
      <c r="F919">
        <v>103.4</v>
      </c>
      <c r="G919">
        <v>47.93840617</v>
      </c>
    </row>
    <row r="920" spans="1:7" x14ac:dyDescent="0.25">
      <c r="A920" t="s">
        <v>305</v>
      </c>
      <c r="B920" t="s">
        <v>4917</v>
      </c>
      <c r="C920">
        <v>599</v>
      </c>
      <c r="D920" t="s">
        <v>4900</v>
      </c>
      <c r="E920" t="s">
        <v>4901</v>
      </c>
      <c r="F920">
        <v>103.4</v>
      </c>
      <c r="G920">
        <v>43.385865000000003</v>
      </c>
    </row>
    <row r="921" spans="1:7" x14ac:dyDescent="0.25">
      <c r="A921" t="s">
        <v>1812</v>
      </c>
      <c r="B921" t="s">
        <v>4917</v>
      </c>
      <c r="C921">
        <v>28</v>
      </c>
      <c r="D921" t="s">
        <v>4902</v>
      </c>
      <c r="E921" t="s">
        <v>4903</v>
      </c>
      <c r="F921">
        <v>63.5</v>
      </c>
      <c r="G921">
        <v>10.07911169</v>
      </c>
    </row>
    <row r="922" spans="1:7" x14ac:dyDescent="0.25">
      <c r="A922" t="s">
        <v>306</v>
      </c>
      <c r="B922" t="s">
        <v>4917</v>
      </c>
      <c r="C922">
        <v>22</v>
      </c>
      <c r="D922" t="s">
        <v>4900</v>
      </c>
      <c r="E922" t="s">
        <v>4903</v>
      </c>
      <c r="F922">
        <v>63.5</v>
      </c>
      <c r="G922">
        <v>16.093858359999999</v>
      </c>
    </row>
    <row r="923" spans="1:7" x14ac:dyDescent="0.25">
      <c r="A923" t="s">
        <v>1800</v>
      </c>
      <c r="B923" t="s">
        <v>4917</v>
      </c>
      <c r="C923">
        <v>15</v>
      </c>
      <c r="D923" t="s">
        <v>4900</v>
      </c>
      <c r="E923" t="s">
        <v>4901</v>
      </c>
      <c r="F923">
        <v>100.2</v>
      </c>
      <c r="G923">
        <v>15.91833795</v>
      </c>
    </row>
    <row r="924" spans="1:7" x14ac:dyDescent="0.25">
      <c r="A924" t="s">
        <v>1813</v>
      </c>
      <c r="B924" t="s">
        <v>4917</v>
      </c>
      <c r="C924">
        <v>28</v>
      </c>
      <c r="D924" t="s">
        <v>4898</v>
      </c>
      <c r="E924" t="s">
        <v>4899</v>
      </c>
      <c r="F924">
        <v>63.5</v>
      </c>
      <c r="G924">
        <v>14.60217793</v>
      </c>
    </row>
    <row r="925" spans="1:7" x14ac:dyDescent="0.25">
      <c r="A925" t="s">
        <v>301</v>
      </c>
      <c r="B925" t="s">
        <v>4917</v>
      </c>
      <c r="C925">
        <v>20</v>
      </c>
      <c r="D925" t="s">
        <v>4900</v>
      </c>
      <c r="E925" t="s">
        <v>4903</v>
      </c>
      <c r="F925">
        <v>100.2</v>
      </c>
      <c r="G925">
        <v>21.496998260000002</v>
      </c>
    </row>
    <row r="926" spans="1:7" x14ac:dyDescent="0.25">
      <c r="A926" t="s">
        <v>1799</v>
      </c>
      <c r="B926" t="s">
        <v>4917</v>
      </c>
      <c r="C926">
        <v>60</v>
      </c>
      <c r="D926" t="s">
        <v>4900</v>
      </c>
      <c r="E926" t="s">
        <v>4903</v>
      </c>
      <c r="F926">
        <v>100.2</v>
      </c>
      <c r="G926">
        <v>16.175656190000002</v>
      </c>
    </row>
    <row r="927" spans="1:7" x14ac:dyDescent="0.25">
      <c r="A927" t="s">
        <v>1784</v>
      </c>
      <c r="B927" t="s">
        <v>4917</v>
      </c>
      <c r="C927">
        <v>618</v>
      </c>
      <c r="D927" t="s">
        <v>4900</v>
      </c>
      <c r="E927" t="s">
        <v>4903</v>
      </c>
      <c r="F927">
        <v>54.8</v>
      </c>
      <c r="G927">
        <v>11.701080259999999</v>
      </c>
    </row>
    <row r="928" spans="1:7" x14ac:dyDescent="0.25">
      <c r="A928" t="s">
        <v>1785</v>
      </c>
      <c r="B928" t="s">
        <v>4917</v>
      </c>
      <c r="C928">
        <v>230</v>
      </c>
      <c r="D928" t="s">
        <v>4900</v>
      </c>
      <c r="E928" t="s">
        <v>4903</v>
      </c>
      <c r="F928">
        <v>54.8</v>
      </c>
      <c r="G928">
        <v>12.13317936</v>
      </c>
    </row>
    <row r="929" spans="1:7" x14ac:dyDescent="0.25">
      <c r="A929" t="s">
        <v>1787</v>
      </c>
      <c r="B929" t="s">
        <v>4917</v>
      </c>
      <c r="C929">
        <v>187</v>
      </c>
      <c r="D929" t="s">
        <v>4900</v>
      </c>
      <c r="E929" t="s">
        <v>4903</v>
      </c>
      <c r="F929">
        <v>54.8</v>
      </c>
      <c r="G929">
        <v>16.470496560000001</v>
      </c>
    </row>
    <row r="930" spans="1:7" x14ac:dyDescent="0.25">
      <c r="A930" t="s">
        <v>1788</v>
      </c>
      <c r="B930" t="s">
        <v>4917</v>
      </c>
      <c r="C930">
        <v>187</v>
      </c>
      <c r="D930" t="s">
        <v>4900</v>
      </c>
      <c r="E930" t="s">
        <v>4899</v>
      </c>
      <c r="F930">
        <v>54.8</v>
      </c>
      <c r="G930">
        <v>36.054635380000001</v>
      </c>
    </row>
    <row r="931" spans="1:7" x14ac:dyDescent="0.25">
      <c r="A931" t="s">
        <v>1789</v>
      </c>
      <c r="B931" t="s">
        <v>4917</v>
      </c>
      <c r="C931">
        <v>710</v>
      </c>
      <c r="D931" t="s">
        <v>4906</v>
      </c>
      <c r="E931" t="s">
        <v>4899</v>
      </c>
      <c r="F931">
        <v>45.8</v>
      </c>
      <c r="G931">
        <v>11.07282648</v>
      </c>
    </row>
    <row r="932" spans="1:7" x14ac:dyDescent="0.25">
      <c r="A932" t="s">
        <v>1790</v>
      </c>
      <c r="B932" t="s">
        <v>4917</v>
      </c>
      <c r="C932">
        <v>123</v>
      </c>
      <c r="D932" t="s">
        <v>4900</v>
      </c>
      <c r="E932" t="s">
        <v>4903</v>
      </c>
      <c r="F932">
        <v>57.3</v>
      </c>
      <c r="G932">
        <v>13.625592579999999</v>
      </c>
    </row>
    <row r="933" spans="1:7" x14ac:dyDescent="0.25">
      <c r="A933" t="s">
        <v>1791</v>
      </c>
      <c r="B933" t="s">
        <v>4917</v>
      </c>
      <c r="C933">
        <v>167</v>
      </c>
      <c r="D933" t="s">
        <v>4900</v>
      </c>
      <c r="E933" t="s">
        <v>4903</v>
      </c>
      <c r="F933">
        <v>57.3</v>
      </c>
      <c r="G933">
        <v>14.848329290000001</v>
      </c>
    </row>
    <row r="934" spans="1:7" x14ac:dyDescent="0.25">
      <c r="A934" t="s">
        <v>1792</v>
      </c>
      <c r="B934" t="s">
        <v>4917</v>
      </c>
      <c r="C934">
        <v>203</v>
      </c>
      <c r="D934" t="s">
        <v>4900</v>
      </c>
      <c r="E934" t="s">
        <v>4903</v>
      </c>
      <c r="F934">
        <v>57.3</v>
      </c>
      <c r="G934">
        <v>15.131357810000001</v>
      </c>
    </row>
    <row r="935" spans="1:7" x14ac:dyDescent="0.25">
      <c r="A935" t="s">
        <v>1793</v>
      </c>
      <c r="B935" t="s">
        <v>4917</v>
      </c>
      <c r="C935">
        <v>50</v>
      </c>
      <c r="D935" t="s">
        <v>4900</v>
      </c>
      <c r="E935" t="s">
        <v>4903</v>
      </c>
      <c r="F935">
        <v>115.8</v>
      </c>
      <c r="G935">
        <v>18.48186201</v>
      </c>
    </row>
    <row r="936" spans="1:7" x14ac:dyDescent="0.25">
      <c r="A936" t="s">
        <v>1794</v>
      </c>
      <c r="B936" t="s">
        <v>4917</v>
      </c>
      <c r="C936">
        <v>86</v>
      </c>
      <c r="D936" t="s">
        <v>4900</v>
      </c>
      <c r="E936" t="s">
        <v>4903</v>
      </c>
      <c r="F936">
        <v>115.8</v>
      </c>
      <c r="G936">
        <v>17.722258650000001</v>
      </c>
    </row>
    <row r="937" spans="1:7" x14ac:dyDescent="0.25">
      <c r="A937" t="s">
        <v>298</v>
      </c>
      <c r="B937" t="s">
        <v>4917</v>
      </c>
      <c r="C937">
        <v>67</v>
      </c>
      <c r="D937" t="s">
        <v>4898</v>
      </c>
      <c r="E937" t="s">
        <v>4899</v>
      </c>
      <c r="F937">
        <v>115.8</v>
      </c>
      <c r="G937">
        <v>15.810279400000001</v>
      </c>
    </row>
    <row r="938" spans="1:7" x14ac:dyDescent="0.25">
      <c r="A938" t="s">
        <v>1795</v>
      </c>
      <c r="B938" t="s">
        <v>4917</v>
      </c>
      <c r="C938">
        <v>10</v>
      </c>
      <c r="D938" t="s">
        <v>4900</v>
      </c>
      <c r="E938" t="s">
        <v>4899</v>
      </c>
      <c r="F938">
        <v>115.8</v>
      </c>
      <c r="G938">
        <v>18.245262459999999</v>
      </c>
    </row>
    <row r="939" spans="1:7" x14ac:dyDescent="0.25">
      <c r="A939" t="s">
        <v>1796</v>
      </c>
      <c r="B939" t="s">
        <v>4917</v>
      </c>
      <c r="C939">
        <v>87</v>
      </c>
      <c r="D939" t="s">
        <v>4900</v>
      </c>
      <c r="E939" t="s">
        <v>4901</v>
      </c>
      <c r="F939">
        <v>115.8</v>
      </c>
      <c r="G939">
        <v>20.274043890000002</v>
      </c>
    </row>
    <row r="940" spans="1:7" x14ac:dyDescent="0.25">
      <c r="A940" t="s">
        <v>299</v>
      </c>
      <c r="B940" t="s">
        <v>4917</v>
      </c>
      <c r="C940">
        <v>464</v>
      </c>
      <c r="D940" t="s">
        <v>4900</v>
      </c>
      <c r="E940" t="s">
        <v>4903</v>
      </c>
      <c r="F940">
        <v>122.8</v>
      </c>
      <c r="G940">
        <v>11.810274700000001</v>
      </c>
    </row>
    <row r="941" spans="1:7" x14ac:dyDescent="0.25">
      <c r="A941" t="s">
        <v>1797</v>
      </c>
      <c r="B941" t="s">
        <v>4917</v>
      </c>
      <c r="C941">
        <v>261</v>
      </c>
      <c r="D941" t="s">
        <v>4900</v>
      </c>
      <c r="E941" t="s">
        <v>4903</v>
      </c>
      <c r="F941">
        <v>122.8</v>
      </c>
      <c r="G941">
        <v>27.471565569999999</v>
      </c>
    </row>
    <row r="942" spans="1:7" x14ac:dyDescent="0.25">
      <c r="A942" t="s">
        <v>1798</v>
      </c>
      <c r="B942" t="s">
        <v>4917</v>
      </c>
      <c r="C942">
        <v>523</v>
      </c>
      <c r="D942" t="s">
        <v>4906</v>
      </c>
      <c r="E942" t="s">
        <v>4899</v>
      </c>
      <c r="F942">
        <v>54.8</v>
      </c>
      <c r="G942">
        <v>13.32278056</v>
      </c>
    </row>
    <row r="943" spans="1:7" x14ac:dyDescent="0.25">
      <c r="A943" t="s">
        <v>300</v>
      </c>
      <c r="B943" t="s">
        <v>4917</v>
      </c>
      <c r="C943">
        <v>20</v>
      </c>
      <c r="D943" t="s">
        <v>4900</v>
      </c>
      <c r="E943" t="s">
        <v>4903</v>
      </c>
      <c r="F943">
        <v>100.2</v>
      </c>
      <c r="G943">
        <v>16.804978760000001</v>
      </c>
    </row>
    <row r="944" spans="1:7" x14ac:dyDescent="0.25">
      <c r="A944" t="s">
        <v>1814</v>
      </c>
      <c r="B944" t="s">
        <v>4917</v>
      </c>
      <c r="C944">
        <v>16</v>
      </c>
      <c r="D944" t="s">
        <v>4900</v>
      </c>
      <c r="E944" t="s">
        <v>4899</v>
      </c>
      <c r="F944">
        <v>63.5</v>
      </c>
      <c r="G944">
        <v>18.422922280000002</v>
      </c>
    </row>
    <row r="945" spans="1:7" x14ac:dyDescent="0.25">
      <c r="A945" t="s">
        <v>1815</v>
      </c>
      <c r="B945" t="s">
        <v>4917</v>
      </c>
      <c r="C945">
        <v>28</v>
      </c>
      <c r="D945" t="s">
        <v>4900</v>
      </c>
      <c r="E945" t="s">
        <v>4901</v>
      </c>
      <c r="F945">
        <v>63.5</v>
      </c>
      <c r="G945">
        <v>25.511838350000001</v>
      </c>
    </row>
    <row r="946" spans="1:7" x14ac:dyDescent="0.25">
      <c r="A946" t="s">
        <v>1816</v>
      </c>
      <c r="B946" t="s">
        <v>4917</v>
      </c>
      <c r="C946">
        <v>169</v>
      </c>
      <c r="D946" t="s">
        <v>4900</v>
      </c>
      <c r="E946" t="s">
        <v>4899</v>
      </c>
      <c r="F946">
        <v>77.900000000000006</v>
      </c>
      <c r="G946">
        <v>29.39167522</v>
      </c>
    </row>
    <row r="947" spans="1:7" x14ac:dyDescent="0.25">
      <c r="A947" t="s">
        <v>310</v>
      </c>
      <c r="B947" t="s">
        <v>4917</v>
      </c>
      <c r="C947">
        <v>79</v>
      </c>
      <c r="D947" t="s">
        <v>4900</v>
      </c>
      <c r="E947" t="s">
        <v>4903</v>
      </c>
      <c r="F947">
        <v>146.80000000000001</v>
      </c>
      <c r="G947">
        <v>24.445739190000001</v>
      </c>
    </row>
    <row r="948" spans="1:7" x14ac:dyDescent="0.25">
      <c r="A948" t="s">
        <v>1835</v>
      </c>
      <c r="B948" t="s">
        <v>4917</v>
      </c>
      <c r="C948">
        <v>44</v>
      </c>
      <c r="D948" t="s">
        <v>4900</v>
      </c>
      <c r="E948" t="s">
        <v>4899</v>
      </c>
      <c r="F948">
        <v>146.80000000000001</v>
      </c>
      <c r="G948">
        <v>28.80755224</v>
      </c>
    </row>
    <row r="949" spans="1:7" x14ac:dyDescent="0.25">
      <c r="A949" t="s">
        <v>1836</v>
      </c>
      <c r="B949" t="s">
        <v>4917</v>
      </c>
      <c r="C949">
        <v>50</v>
      </c>
      <c r="D949" t="s">
        <v>4900</v>
      </c>
      <c r="E949" t="s">
        <v>4901</v>
      </c>
      <c r="F949">
        <v>146.80000000000001</v>
      </c>
      <c r="G949">
        <v>40.538451139999999</v>
      </c>
    </row>
    <row r="950" spans="1:7" x14ac:dyDescent="0.25">
      <c r="A950" t="s">
        <v>311</v>
      </c>
      <c r="B950" t="s">
        <v>4917</v>
      </c>
      <c r="C950">
        <v>128</v>
      </c>
      <c r="D950" t="s">
        <v>4898</v>
      </c>
      <c r="E950" t="s">
        <v>4899</v>
      </c>
      <c r="F950">
        <v>86.4</v>
      </c>
      <c r="G950">
        <v>12.887074139999999</v>
      </c>
    </row>
    <row r="951" spans="1:7" x14ac:dyDescent="0.25">
      <c r="A951" t="s">
        <v>312</v>
      </c>
      <c r="B951" t="s">
        <v>4917</v>
      </c>
      <c r="C951">
        <v>98</v>
      </c>
      <c r="D951" t="s">
        <v>4898</v>
      </c>
      <c r="E951" t="s">
        <v>4903</v>
      </c>
      <c r="F951">
        <v>86.4</v>
      </c>
      <c r="G951">
        <v>11.575887679999999</v>
      </c>
    </row>
    <row r="952" spans="1:7" x14ac:dyDescent="0.25">
      <c r="A952" t="s">
        <v>1837</v>
      </c>
      <c r="B952" t="s">
        <v>4917</v>
      </c>
      <c r="C952">
        <v>83</v>
      </c>
      <c r="D952" t="s">
        <v>4900</v>
      </c>
      <c r="E952" t="s">
        <v>4903</v>
      </c>
      <c r="F952">
        <v>86.4</v>
      </c>
      <c r="G952">
        <v>34.800212250000001</v>
      </c>
    </row>
    <row r="953" spans="1:7" x14ac:dyDescent="0.25">
      <c r="A953" t="s">
        <v>313</v>
      </c>
      <c r="B953" t="s">
        <v>4917</v>
      </c>
      <c r="C953">
        <v>120</v>
      </c>
      <c r="D953" t="s">
        <v>4900</v>
      </c>
      <c r="E953" t="s">
        <v>4899</v>
      </c>
      <c r="F953">
        <v>86.4</v>
      </c>
      <c r="G953">
        <v>13.360044309999999</v>
      </c>
    </row>
    <row r="954" spans="1:7" x14ac:dyDescent="0.25">
      <c r="A954" t="s">
        <v>314</v>
      </c>
      <c r="B954" t="s">
        <v>4917</v>
      </c>
      <c r="C954">
        <v>118</v>
      </c>
      <c r="D954" t="s">
        <v>4900</v>
      </c>
      <c r="E954" t="s">
        <v>4901</v>
      </c>
      <c r="F954">
        <v>86.4</v>
      </c>
      <c r="G954">
        <v>20.42111834</v>
      </c>
    </row>
    <row r="955" spans="1:7" x14ac:dyDescent="0.25">
      <c r="A955" t="s">
        <v>1838</v>
      </c>
      <c r="B955" t="s">
        <v>4917</v>
      </c>
      <c r="C955">
        <v>279</v>
      </c>
      <c r="D955" t="s">
        <v>4900</v>
      </c>
      <c r="E955" t="s">
        <v>4899</v>
      </c>
      <c r="F955">
        <v>106.4</v>
      </c>
      <c r="G955">
        <v>26.84647129</v>
      </c>
    </row>
    <row r="956" spans="1:7" x14ac:dyDescent="0.25">
      <c r="A956" t="s">
        <v>1839</v>
      </c>
      <c r="B956" t="s">
        <v>4917</v>
      </c>
      <c r="C956">
        <v>343</v>
      </c>
      <c r="D956" t="s">
        <v>4900</v>
      </c>
      <c r="E956" t="s">
        <v>4903</v>
      </c>
      <c r="F956">
        <v>106.4</v>
      </c>
      <c r="G956">
        <v>45.700875060000001</v>
      </c>
    </row>
    <row r="957" spans="1:7" x14ac:dyDescent="0.25">
      <c r="A957" t="s">
        <v>1840</v>
      </c>
      <c r="B957" t="s">
        <v>4917</v>
      </c>
      <c r="C957">
        <v>350</v>
      </c>
      <c r="D957" t="s">
        <v>4898</v>
      </c>
      <c r="E957" t="s">
        <v>4899</v>
      </c>
      <c r="F957">
        <v>106.4</v>
      </c>
      <c r="G957">
        <v>38.561473810000003</v>
      </c>
    </row>
    <row r="958" spans="1:7" x14ac:dyDescent="0.25">
      <c r="A958" t="s">
        <v>1841</v>
      </c>
      <c r="B958" t="s">
        <v>4917</v>
      </c>
      <c r="C958">
        <v>333</v>
      </c>
      <c r="D958" t="s">
        <v>4900</v>
      </c>
      <c r="E958" t="s">
        <v>4899</v>
      </c>
      <c r="F958">
        <v>106.4</v>
      </c>
      <c r="G958">
        <v>33.19935503</v>
      </c>
    </row>
    <row r="959" spans="1:7" x14ac:dyDescent="0.25">
      <c r="A959" t="s">
        <v>315</v>
      </c>
      <c r="B959" t="s">
        <v>4917</v>
      </c>
      <c r="C959">
        <v>349</v>
      </c>
      <c r="D959" t="s">
        <v>4900</v>
      </c>
      <c r="E959" t="s">
        <v>4901</v>
      </c>
      <c r="F959">
        <v>106.4</v>
      </c>
      <c r="G959">
        <v>55.911620849999998</v>
      </c>
    </row>
    <row r="960" spans="1:7" x14ac:dyDescent="0.25">
      <c r="A960" t="s">
        <v>1842</v>
      </c>
      <c r="B960" t="s">
        <v>4917</v>
      </c>
      <c r="C960">
        <v>30</v>
      </c>
      <c r="D960" t="s">
        <v>4906</v>
      </c>
      <c r="E960" t="s">
        <v>4899</v>
      </c>
      <c r="F960">
        <v>314.7</v>
      </c>
      <c r="G960">
        <v>11.46942353</v>
      </c>
    </row>
    <row r="961" spans="1:7" x14ac:dyDescent="0.25">
      <c r="A961" t="s">
        <v>316</v>
      </c>
      <c r="B961" t="s">
        <v>4917</v>
      </c>
      <c r="C961">
        <v>30</v>
      </c>
      <c r="D961" t="s">
        <v>4898</v>
      </c>
      <c r="E961" t="s">
        <v>4899</v>
      </c>
      <c r="F961">
        <v>314.7</v>
      </c>
      <c r="G961">
        <v>25.902453520000002</v>
      </c>
    </row>
    <row r="962" spans="1:7" x14ac:dyDescent="0.25">
      <c r="A962" t="s">
        <v>3857</v>
      </c>
      <c r="B962" t="s">
        <v>4917</v>
      </c>
      <c r="C962">
        <v>30</v>
      </c>
      <c r="D962" t="s">
        <v>4900</v>
      </c>
      <c r="E962" t="s">
        <v>4901</v>
      </c>
      <c r="F962">
        <v>7917.1</v>
      </c>
      <c r="G962">
        <v>62.791228230000002</v>
      </c>
    </row>
    <row r="963" spans="1:7" x14ac:dyDescent="0.25">
      <c r="A963" t="s">
        <v>317</v>
      </c>
      <c r="B963" t="s">
        <v>4917</v>
      </c>
      <c r="C963">
        <v>30</v>
      </c>
      <c r="D963" t="s">
        <v>4900</v>
      </c>
      <c r="E963" t="s">
        <v>4903</v>
      </c>
      <c r="F963">
        <v>7917.1</v>
      </c>
      <c r="G963">
        <v>35.502656399999999</v>
      </c>
    </row>
    <row r="964" spans="1:7" x14ac:dyDescent="0.25">
      <c r="A964" t="s">
        <v>1834</v>
      </c>
      <c r="B964" t="s">
        <v>4917</v>
      </c>
      <c r="C964">
        <v>165</v>
      </c>
      <c r="D964" t="s">
        <v>4906</v>
      </c>
      <c r="E964" t="s">
        <v>4899</v>
      </c>
      <c r="F964">
        <v>146.80000000000001</v>
      </c>
      <c r="G964">
        <v>9.7070849859999999</v>
      </c>
    </row>
    <row r="965" spans="1:7" x14ac:dyDescent="0.25">
      <c r="A965" t="s">
        <v>309</v>
      </c>
      <c r="B965" t="s">
        <v>4917</v>
      </c>
      <c r="C965">
        <v>49</v>
      </c>
      <c r="D965" t="s">
        <v>4898</v>
      </c>
      <c r="E965" t="s">
        <v>4899</v>
      </c>
      <c r="F965">
        <v>146.80000000000001</v>
      </c>
      <c r="G965">
        <v>17.020534510000001</v>
      </c>
    </row>
    <row r="966" spans="1:7" x14ac:dyDescent="0.25">
      <c r="A966" t="s">
        <v>1833</v>
      </c>
      <c r="B966" t="s">
        <v>4917</v>
      </c>
      <c r="C966">
        <v>246</v>
      </c>
      <c r="D966" t="s">
        <v>4900</v>
      </c>
      <c r="E966" t="s">
        <v>4899</v>
      </c>
      <c r="F966">
        <v>52.5</v>
      </c>
      <c r="G966">
        <v>21.546964119999998</v>
      </c>
    </row>
    <row r="967" spans="1:7" x14ac:dyDescent="0.25">
      <c r="A967" t="s">
        <v>1832</v>
      </c>
      <c r="B967" t="s">
        <v>4917</v>
      </c>
      <c r="C967">
        <v>256</v>
      </c>
      <c r="D967" t="s">
        <v>4900</v>
      </c>
      <c r="E967" t="s">
        <v>4903</v>
      </c>
      <c r="F967">
        <v>52.5</v>
      </c>
      <c r="G967">
        <v>24.314163570000002</v>
      </c>
    </row>
    <row r="968" spans="1:7" x14ac:dyDescent="0.25">
      <c r="A968" t="s">
        <v>1817</v>
      </c>
      <c r="B968" t="s">
        <v>4917</v>
      </c>
      <c r="C968">
        <v>365</v>
      </c>
      <c r="D968" t="s">
        <v>4900</v>
      </c>
      <c r="E968" t="s">
        <v>4899</v>
      </c>
      <c r="F968">
        <v>52.3</v>
      </c>
      <c r="G968">
        <v>24.582307499999999</v>
      </c>
    </row>
    <row r="969" spans="1:7" x14ac:dyDescent="0.25">
      <c r="A969" t="s">
        <v>1818</v>
      </c>
      <c r="B969" t="s">
        <v>4917</v>
      </c>
      <c r="C969">
        <v>213</v>
      </c>
      <c r="D969" t="s">
        <v>4900</v>
      </c>
      <c r="E969" t="s">
        <v>4903</v>
      </c>
      <c r="F969">
        <v>75</v>
      </c>
      <c r="G969">
        <v>17.361838389999999</v>
      </c>
    </row>
    <row r="970" spans="1:7" x14ac:dyDescent="0.25">
      <c r="A970" t="s">
        <v>1819</v>
      </c>
      <c r="B970" t="s">
        <v>4917</v>
      </c>
      <c r="C970">
        <v>128</v>
      </c>
      <c r="D970" t="s">
        <v>4900</v>
      </c>
      <c r="E970" t="s">
        <v>4901</v>
      </c>
      <c r="F970">
        <v>75</v>
      </c>
      <c r="G970">
        <v>35.250654259999997</v>
      </c>
    </row>
    <row r="971" spans="1:7" x14ac:dyDescent="0.25">
      <c r="A971" t="s">
        <v>1820</v>
      </c>
      <c r="B971" t="s">
        <v>4917</v>
      </c>
      <c r="C971">
        <v>145</v>
      </c>
      <c r="D971" t="s">
        <v>4900</v>
      </c>
      <c r="E971" t="s">
        <v>4903</v>
      </c>
      <c r="F971">
        <v>75</v>
      </c>
      <c r="G971">
        <v>33.632352359999999</v>
      </c>
    </row>
    <row r="972" spans="1:7" x14ac:dyDescent="0.25">
      <c r="A972" t="s">
        <v>1821</v>
      </c>
      <c r="B972" t="s">
        <v>4917</v>
      </c>
      <c r="C972">
        <v>139</v>
      </c>
      <c r="D972" t="s">
        <v>4900</v>
      </c>
      <c r="E972" t="s">
        <v>4899</v>
      </c>
      <c r="F972">
        <v>75</v>
      </c>
      <c r="G972">
        <v>25.9775794</v>
      </c>
    </row>
    <row r="973" spans="1:7" x14ac:dyDescent="0.25">
      <c r="A973" t="s">
        <v>307</v>
      </c>
      <c r="B973" t="s">
        <v>4917</v>
      </c>
      <c r="C973">
        <v>201</v>
      </c>
      <c r="D973" t="s">
        <v>4900</v>
      </c>
      <c r="E973" t="s">
        <v>4903</v>
      </c>
      <c r="F973">
        <v>89.9</v>
      </c>
      <c r="G973">
        <v>21.087220380000002</v>
      </c>
    </row>
    <row r="974" spans="1:7" x14ac:dyDescent="0.25">
      <c r="A974" t="s">
        <v>1822</v>
      </c>
      <c r="B974" t="s">
        <v>4917</v>
      </c>
      <c r="C974">
        <v>160</v>
      </c>
      <c r="D974" t="s">
        <v>4900</v>
      </c>
      <c r="E974" t="s">
        <v>4903</v>
      </c>
      <c r="F974">
        <v>89.9</v>
      </c>
      <c r="G974">
        <v>17.229634350000001</v>
      </c>
    </row>
    <row r="975" spans="1:7" x14ac:dyDescent="0.25">
      <c r="A975" t="s">
        <v>1823</v>
      </c>
      <c r="B975" t="s">
        <v>4917</v>
      </c>
      <c r="C975">
        <v>161</v>
      </c>
      <c r="D975" t="s">
        <v>4900</v>
      </c>
      <c r="E975" t="s">
        <v>4899</v>
      </c>
      <c r="F975">
        <v>89.9</v>
      </c>
      <c r="G975">
        <v>22.04751237</v>
      </c>
    </row>
    <row r="976" spans="1:7" x14ac:dyDescent="0.25">
      <c r="A976" t="s">
        <v>296</v>
      </c>
      <c r="B976" t="s">
        <v>4917</v>
      </c>
      <c r="C976">
        <v>60</v>
      </c>
      <c r="D976" t="s">
        <v>4900</v>
      </c>
      <c r="E976" t="s">
        <v>4903</v>
      </c>
      <c r="F976">
        <v>59.2</v>
      </c>
      <c r="G976">
        <v>12.326151400000001</v>
      </c>
    </row>
    <row r="977" spans="1:7" x14ac:dyDescent="0.25">
      <c r="A977" t="s">
        <v>1824</v>
      </c>
      <c r="B977" t="s">
        <v>4917</v>
      </c>
      <c r="C977">
        <v>580</v>
      </c>
      <c r="D977" t="s">
        <v>4900</v>
      </c>
      <c r="E977" t="s">
        <v>4903</v>
      </c>
      <c r="F977">
        <v>86</v>
      </c>
      <c r="G977">
        <v>7.4437260670000001</v>
      </c>
    </row>
    <row r="978" spans="1:7" x14ac:dyDescent="0.25">
      <c r="A978" t="s">
        <v>1825</v>
      </c>
      <c r="B978" t="s">
        <v>4917</v>
      </c>
      <c r="C978">
        <v>322</v>
      </c>
      <c r="D978" t="s">
        <v>4898</v>
      </c>
      <c r="E978" t="s">
        <v>4899</v>
      </c>
      <c r="F978">
        <v>86</v>
      </c>
      <c r="G978">
        <v>8.9051835760000007</v>
      </c>
    </row>
    <row r="979" spans="1:7" x14ac:dyDescent="0.25">
      <c r="A979" t="s">
        <v>1826</v>
      </c>
      <c r="B979" t="s">
        <v>4917</v>
      </c>
      <c r="C979">
        <v>296</v>
      </c>
      <c r="D979" t="s">
        <v>4898</v>
      </c>
      <c r="E979" t="s">
        <v>4899</v>
      </c>
      <c r="F979">
        <v>86</v>
      </c>
      <c r="G979">
        <v>9.6531231359999996</v>
      </c>
    </row>
    <row r="980" spans="1:7" x14ac:dyDescent="0.25">
      <c r="A980" t="s">
        <v>1827</v>
      </c>
      <c r="B980" t="s">
        <v>4917</v>
      </c>
      <c r="C980">
        <v>278</v>
      </c>
      <c r="D980" t="s">
        <v>4900</v>
      </c>
      <c r="E980" t="s">
        <v>4899</v>
      </c>
      <c r="F980">
        <v>86</v>
      </c>
      <c r="G980">
        <v>20.029755460000001</v>
      </c>
    </row>
    <row r="981" spans="1:7" x14ac:dyDescent="0.25">
      <c r="A981" t="s">
        <v>1828</v>
      </c>
      <c r="B981" t="s">
        <v>4917</v>
      </c>
      <c r="C981">
        <v>277</v>
      </c>
      <c r="D981" t="s">
        <v>4900</v>
      </c>
      <c r="E981" t="s">
        <v>4901</v>
      </c>
      <c r="F981">
        <v>86</v>
      </c>
      <c r="G981">
        <v>23.60540786</v>
      </c>
    </row>
    <row r="982" spans="1:7" x14ac:dyDescent="0.25">
      <c r="A982" t="s">
        <v>308</v>
      </c>
      <c r="B982" t="s">
        <v>4917</v>
      </c>
      <c r="C982">
        <v>100</v>
      </c>
      <c r="D982" t="s">
        <v>4898</v>
      </c>
      <c r="E982" t="s">
        <v>4901</v>
      </c>
      <c r="F982">
        <v>54.4</v>
      </c>
      <c r="G982">
        <v>11.668488379999999</v>
      </c>
    </row>
    <row r="983" spans="1:7" x14ac:dyDescent="0.25">
      <c r="A983" t="s">
        <v>1829</v>
      </c>
      <c r="B983" t="s">
        <v>4917</v>
      </c>
      <c r="C983">
        <v>107</v>
      </c>
      <c r="D983" t="s">
        <v>4900</v>
      </c>
      <c r="E983" t="s">
        <v>4899</v>
      </c>
      <c r="F983">
        <v>54.4</v>
      </c>
      <c r="G983">
        <v>17.68122726</v>
      </c>
    </row>
    <row r="984" spans="1:7" x14ac:dyDescent="0.25">
      <c r="A984" t="s">
        <v>1830</v>
      </c>
      <c r="B984" t="s">
        <v>4917</v>
      </c>
      <c r="C984">
        <v>107</v>
      </c>
      <c r="D984" t="s">
        <v>4900</v>
      </c>
      <c r="E984" t="s">
        <v>4901</v>
      </c>
      <c r="F984">
        <v>54.4</v>
      </c>
      <c r="G984">
        <v>22.495134660000002</v>
      </c>
    </row>
    <row r="985" spans="1:7" x14ac:dyDescent="0.25">
      <c r="A985" t="s">
        <v>1831</v>
      </c>
      <c r="B985" t="s">
        <v>4917</v>
      </c>
      <c r="C985">
        <v>450</v>
      </c>
      <c r="D985" t="s">
        <v>4900</v>
      </c>
      <c r="E985" t="s">
        <v>4903</v>
      </c>
      <c r="F985">
        <v>52.5</v>
      </c>
      <c r="G985">
        <v>16.949641969999998</v>
      </c>
    </row>
    <row r="986" spans="1:7" x14ac:dyDescent="0.25">
      <c r="A986" t="s">
        <v>1962</v>
      </c>
      <c r="B986" t="s">
        <v>4917</v>
      </c>
      <c r="C986">
        <v>268</v>
      </c>
      <c r="D986" t="s">
        <v>4898</v>
      </c>
      <c r="E986" t="s">
        <v>4903</v>
      </c>
      <c r="F986">
        <v>86</v>
      </c>
      <c r="G986">
        <v>11.10459333</v>
      </c>
    </row>
    <row r="987" spans="1:7" x14ac:dyDescent="0.25">
      <c r="A987" t="s">
        <v>1783</v>
      </c>
      <c r="B987" t="s">
        <v>4917</v>
      </c>
      <c r="C987">
        <v>211</v>
      </c>
      <c r="D987" t="s">
        <v>4900</v>
      </c>
      <c r="E987" t="s">
        <v>4901</v>
      </c>
      <c r="F987">
        <v>73.5</v>
      </c>
      <c r="G987">
        <v>31.772206669999999</v>
      </c>
    </row>
    <row r="988" spans="1:7" x14ac:dyDescent="0.25">
      <c r="A988" t="s">
        <v>1782</v>
      </c>
      <c r="B988" t="s">
        <v>4917</v>
      </c>
      <c r="C988">
        <v>223</v>
      </c>
      <c r="D988" t="s">
        <v>4900</v>
      </c>
      <c r="E988" t="s">
        <v>4899</v>
      </c>
      <c r="F988">
        <v>73.5</v>
      </c>
      <c r="G988">
        <v>23.44897559</v>
      </c>
    </row>
    <row r="989" spans="1:7" x14ac:dyDescent="0.25">
      <c r="A989" t="s">
        <v>1781</v>
      </c>
      <c r="B989" t="s">
        <v>4917</v>
      </c>
      <c r="C989">
        <v>354</v>
      </c>
      <c r="D989" t="s">
        <v>4898</v>
      </c>
      <c r="E989" t="s">
        <v>4899</v>
      </c>
      <c r="F989">
        <v>73.5</v>
      </c>
      <c r="G989">
        <v>12.696945680000001</v>
      </c>
    </row>
    <row r="990" spans="1:7" x14ac:dyDescent="0.25">
      <c r="A990" t="s">
        <v>276</v>
      </c>
      <c r="B990" t="s">
        <v>4937</v>
      </c>
      <c r="C990">
        <v>25</v>
      </c>
      <c r="D990" t="s">
        <v>4900</v>
      </c>
      <c r="E990" t="s">
        <v>4899</v>
      </c>
      <c r="F990">
        <v>123.4</v>
      </c>
      <c r="G990">
        <v>11.20196464</v>
      </c>
    </row>
    <row r="991" spans="1:7" x14ac:dyDescent="0.25">
      <c r="A991" t="s">
        <v>4426</v>
      </c>
      <c r="B991" t="s">
        <v>4915</v>
      </c>
      <c r="C991">
        <v>242</v>
      </c>
      <c r="D991" t="s">
        <v>4898</v>
      </c>
      <c r="E991" t="s">
        <v>4899</v>
      </c>
      <c r="F991">
        <v>66.5</v>
      </c>
      <c r="G991">
        <v>15.39776174</v>
      </c>
    </row>
    <row r="992" spans="1:7" x14ac:dyDescent="0.25">
      <c r="A992" t="s">
        <v>279</v>
      </c>
      <c r="B992" t="s">
        <v>4915</v>
      </c>
      <c r="C992">
        <v>175</v>
      </c>
      <c r="D992" t="s">
        <v>4900</v>
      </c>
      <c r="E992" t="s">
        <v>4899</v>
      </c>
      <c r="F992">
        <v>119.2</v>
      </c>
      <c r="G992">
        <v>33.190270580000004</v>
      </c>
    </row>
    <row r="993" spans="1:7" x14ac:dyDescent="0.25">
      <c r="A993" t="s">
        <v>2152</v>
      </c>
      <c r="B993" t="s">
        <v>4915</v>
      </c>
      <c r="C993">
        <v>181</v>
      </c>
      <c r="D993" t="s">
        <v>4900</v>
      </c>
      <c r="E993" t="s">
        <v>4899</v>
      </c>
      <c r="F993">
        <v>66.3</v>
      </c>
      <c r="G993">
        <v>25.851499329999999</v>
      </c>
    </row>
    <row r="994" spans="1:7" x14ac:dyDescent="0.25">
      <c r="A994" t="s">
        <v>282</v>
      </c>
      <c r="B994" t="s">
        <v>4915</v>
      </c>
      <c r="C994">
        <v>141</v>
      </c>
      <c r="D994" t="s">
        <v>4900</v>
      </c>
      <c r="E994" t="s">
        <v>4899</v>
      </c>
      <c r="F994">
        <v>535.20000000000005</v>
      </c>
      <c r="G994">
        <v>25.488327219999999</v>
      </c>
    </row>
    <row r="995" spans="1:7" x14ac:dyDescent="0.25">
      <c r="A995" t="s">
        <v>286</v>
      </c>
      <c r="B995" t="s">
        <v>4915</v>
      </c>
      <c r="C995">
        <v>81</v>
      </c>
      <c r="D995" t="s">
        <v>4900</v>
      </c>
      <c r="E995" t="s">
        <v>4899</v>
      </c>
      <c r="F995">
        <v>157.4</v>
      </c>
      <c r="G995">
        <v>16.378312309999998</v>
      </c>
    </row>
    <row r="996" spans="1:7" x14ac:dyDescent="0.25">
      <c r="A996" t="s">
        <v>287</v>
      </c>
      <c r="B996" t="s">
        <v>4915</v>
      </c>
      <c r="C996">
        <v>200</v>
      </c>
      <c r="D996" t="s">
        <v>4900</v>
      </c>
      <c r="E996" t="s">
        <v>4901</v>
      </c>
      <c r="F996">
        <v>133.19999999999999</v>
      </c>
      <c r="G996">
        <v>26.36861034</v>
      </c>
    </row>
    <row r="997" spans="1:7" x14ac:dyDescent="0.25">
      <c r="A997" t="s">
        <v>289</v>
      </c>
      <c r="B997" t="s">
        <v>4915</v>
      </c>
      <c r="C997">
        <v>83</v>
      </c>
      <c r="D997" t="s">
        <v>4900</v>
      </c>
      <c r="E997" t="s">
        <v>4901</v>
      </c>
      <c r="F997">
        <v>535.20000000000005</v>
      </c>
      <c r="G997">
        <v>43.937974779999998</v>
      </c>
    </row>
    <row r="998" spans="1:7" x14ac:dyDescent="0.25">
      <c r="A998" t="s">
        <v>292</v>
      </c>
      <c r="B998" t="s">
        <v>4917</v>
      </c>
      <c r="C998">
        <v>35</v>
      </c>
      <c r="D998" t="s">
        <v>4900</v>
      </c>
      <c r="E998" t="s">
        <v>4901</v>
      </c>
      <c r="F998">
        <v>86.4</v>
      </c>
      <c r="G998">
        <v>27.567397140000001</v>
      </c>
    </row>
    <row r="999" spans="1:7" x14ac:dyDescent="0.25">
      <c r="A999" t="s">
        <v>293</v>
      </c>
      <c r="B999" t="s">
        <v>4917</v>
      </c>
      <c r="C999">
        <v>11</v>
      </c>
      <c r="D999" t="s">
        <v>4902</v>
      </c>
      <c r="E999" t="s">
        <v>4899</v>
      </c>
      <c r="F999">
        <v>58.4</v>
      </c>
      <c r="G999">
        <v>8.6236448429999992</v>
      </c>
    </row>
    <row r="1000" spans="1:7" x14ac:dyDescent="0.25">
      <c r="A1000" t="s">
        <v>1740</v>
      </c>
      <c r="B1000" t="s">
        <v>4917</v>
      </c>
      <c r="C1000">
        <v>25</v>
      </c>
      <c r="D1000" t="s">
        <v>4900</v>
      </c>
      <c r="E1000" t="s">
        <v>4899</v>
      </c>
      <c r="F1000">
        <v>146.80000000000001</v>
      </c>
      <c r="G1000">
        <v>10.851563540000001</v>
      </c>
    </row>
    <row r="1001" spans="1:7" x14ac:dyDescent="0.25">
      <c r="A1001" t="s">
        <v>1741</v>
      </c>
      <c r="B1001" t="s">
        <v>4917</v>
      </c>
      <c r="C1001">
        <v>20</v>
      </c>
      <c r="D1001" t="s">
        <v>4906</v>
      </c>
      <c r="E1001" t="s">
        <v>4899</v>
      </c>
      <c r="F1001">
        <v>77.599999999999994</v>
      </c>
      <c r="G1001">
        <v>14.84191796</v>
      </c>
    </row>
    <row r="1002" spans="1:7" x14ac:dyDescent="0.25">
      <c r="A1002" t="s">
        <v>265</v>
      </c>
      <c r="B1002" t="s">
        <v>4937</v>
      </c>
      <c r="C1002">
        <v>60</v>
      </c>
      <c r="D1002" t="s">
        <v>4900</v>
      </c>
      <c r="E1002" t="s">
        <v>4899</v>
      </c>
      <c r="F1002">
        <v>123.4</v>
      </c>
      <c r="G1002">
        <v>9.4230600619999993</v>
      </c>
    </row>
    <row r="1003" spans="1:7" x14ac:dyDescent="0.25">
      <c r="A1003" t="s">
        <v>2145</v>
      </c>
      <c r="B1003" t="s">
        <v>4937</v>
      </c>
      <c r="C1003">
        <v>11</v>
      </c>
      <c r="D1003" t="s">
        <v>4900</v>
      </c>
      <c r="E1003" t="s">
        <v>4901</v>
      </c>
      <c r="F1003">
        <v>123.4</v>
      </c>
      <c r="G1003">
        <v>22.486248589999999</v>
      </c>
    </row>
    <row r="1004" spans="1:7" x14ac:dyDescent="0.25">
      <c r="A1004" t="s">
        <v>2139</v>
      </c>
      <c r="B1004" t="s">
        <v>4937</v>
      </c>
      <c r="C1004">
        <v>28</v>
      </c>
      <c r="D1004" t="s">
        <v>4900</v>
      </c>
      <c r="E1004" t="s">
        <v>4901</v>
      </c>
      <c r="F1004">
        <v>356.6</v>
      </c>
      <c r="G1004">
        <v>27.569126969999999</v>
      </c>
    </row>
    <row r="1005" spans="1:7" x14ac:dyDescent="0.25">
      <c r="A1005" t="s">
        <v>244</v>
      </c>
      <c r="B1005" t="s">
        <v>4930</v>
      </c>
      <c r="C1005">
        <v>138</v>
      </c>
      <c r="D1005" t="s">
        <v>4900</v>
      </c>
      <c r="E1005" t="s">
        <v>4899</v>
      </c>
      <c r="F1005">
        <v>324.2</v>
      </c>
      <c r="G1005">
        <v>21.945225390000001</v>
      </c>
    </row>
    <row r="1006" spans="1:7" x14ac:dyDescent="0.25">
      <c r="A1006" t="s">
        <v>245</v>
      </c>
      <c r="B1006" t="s">
        <v>4931</v>
      </c>
      <c r="C1006">
        <v>250</v>
      </c>
      <c r="D1006" t="s">
        <v>4898</v>
      </c>
      <c r="E1006" t="s">
        <v>4899</v>
      </c>
      <c r="F1006">
        <v>118.3</v>
      </c>
      <c r="G1006">
        <v>16.198279620000001</v>
      </c>
    </row>
    <row r="1007" spans="1:7" x14ac:dyDescent="0.25">
      <c r="A1007" t="s">
        <v>2093</v>
      </c>
      <c r="B1007" t="s">
        <v>4931</v>
      </c>
      <c r="C1007">
        <v>56</v>
      </c>
      <c r="D1007" t="s">
        <v>4900</v>
      </c>
      <c r="E1007" t="s">
        <v>4899</v>
      </c>
      <c r="F1007">
        <v>109.8</v>
      </c>
      <c r="G1007">
        <v>18.398895499999998</v>
      </c>
    </row>
    <row r="1008" spans="1:7" x14ac:dyDescent="0.25">
      <c r="A1008" t="s">
        <v>246</v>
      </c>
      <c r="B1008" t="s">
        <v>4931</v>
      </c>
      <c r="C1008">
        <v>241</v>
      </c>
      <c r="D1008" t="s">
        <v>4900</v>
      </c>
      <c r="E1008" t="s">
        <v>4901</v>
      </c>
      <c r="F1008">
        <v>118.3</v>
      </c>
      <c r="G1008">
        <v>20.422285160000001</v>
      </c>
    </row>
    <row r="1009" spans="1:7" x14ac:dyDescent="0.25">
      <c r="A1009" t="s">
        <v>2095</v>
      </c>
      <c r="B1009" t="s">
        <v>4931</v>
      </c>
      <c r="C1009">
        <v>188</v>
      </c>
      <c r="D1009" t="s">
        <v>4902</v>
      </c>
      <c r="E1009" t="s">
        <v>4899</v>
      </c>
      <c r="F1009">
        <v>86.3</v>
      </c>
      <c r="G1009">
        <v>12.62491271</v>
      </c>
    </row>
    <row r="1010" spans="1:7" x14ac:dyDescent="0.25">
      <c r="A1010" t="s">
        <v>247</v>
      </c>
      <c r="B1010" t="s">
        <v>4931</v>
      </c>
      <c r="C1010">
        <v>540</v>
      </c>
      <c r="D1010" t="s">
        <v>4902</v>
      </c>
      <c r="E1010" t="s">
        <v>4899</v>
      </c>
      <c r="F1010">
        <v>53.8</v>
      </c>
      <c r="G1010">
        <v>3.539176061</v>
      </c>
    </row>
    <row r="1011" spans="1:7" x14ac:dyDescent="0.25">
      <c r="A1011" t="s">
        <v>248</v>
      </c>
      <c r="B1011" t="s">
        <v>4931</v>
      </c>
      <c r="C1011">
        <v>299</v>
      </c>
      <c r="D1011" t="s">
        <v>4900</v>
      </c>
      <c r="E1011" t="s">
        <v>4899</v>
      </c>
      <c r="F1011">
        <v>234.4</v>
      </c>
      <c r="G1011">
        <v>26.221986359999999</v>
      </c>
    </row>
    <row r="1012" spans="1:7" x14ac:dyDescent="0.25">
      <c r="A1012" t="s">
        <v>249</v>
      </c>
      <c r="B1012" t="s">
        <v>4931</v>
      </c>
      <c r="C1012">
        <v>240</v>
      </c>
      <c r="D1012" t="s">
        <v>4900</v>
      </c>
      <c r="E1012" t="s">
        <v>4899</v>
      </c>
      <c r="F1012">
        <v>111.6</v>
      </c>
      <c r="G1012">
        <v>25.824869499999998</v>
      </c>
    </row>
    <row r="1013" spans="1:7" x14ac:dyDescent="0.25">
      <c r="A1013" t="s">
        <v>1743</v>
      </c>
      <c r="B1013" t="s">
        <v>4917</v>
      </c>
      <c r="C1013">
        <v>23</v>
      </c>
      <c r="D1013" t="s">
        <v>4900</v>
      </c>
      <c r="E1013" t="s">
        <v>4901</v>
      </c>
      <c r="F1013">
        <v>77.599999999999994</v>
      </c>
      <c r="G1013">
        <v>34.844291249999998</v>
      </c>
    </row>
    <row r="1014" spans="1:7" x14ac:dyDescent="0.25">
      <c r="A1014" t="s">
        <v>2098</v>
      </c>
      <c r="B1014" t="s">
        <v>4937</v>
      </c>
      <c r="C1014">
        <v>40</v>
      </c>
      <c r="D1014" t="s">
        <v>4900</v>
      </c>
      <c r="E1014" t="s">
        <v>4901</v>
      </c>
      <c r="F1014">
        <v>123.4</v>
      </c>
      <c r="G1014">
        <v>13.37589794</v>
      </c>
    </row>
    <row r="1015" spans="1:7" x14ac:dyDescent="0.25">
      <c r="A1015" t="s">
        <v>3962</v>
      </c>
      <c r="B1015" t="s">
        <v>4937</v>
      </c>
      <c r="C1015">
        <v>35</v>
      </c>
      <c r="D1015" t="s">
        <v>4900</v>
      </c>
      <c r="E1015" t="s">
        <v>4899</v>
      </c>
      <c r="F1015">
        <v>48.2</v>
      </c>
      <c r="G1015">
        <v>6.9622075480000003</v>
      </c>
    </row>
    <row r="1016" spans="1:7" x14ac:dyDescent="0.25">
      <c r="A1016" t="s">
        <v>2122</v>
      </c>
      <c r="B1016" t="s">
        <v>4937</v>
      </c>
      <c r="C1016">
        <v>97.5</v>
      </c>
      <c r="D1016" t="s">
        <v>4900</v>
      </c>
      <c r="E1016" t="s">
        <v>4901</v>
      </c>
      <c r="F1016">
        <v>34.4</v>
      </c>
      <c r="G1016">
        <v>22.726333610000001</v>
      </c>
    </row>
    <row r="1017" spans="1:7" x14ac:dyDescent="0.25">
      <c r="A1017" t="s">
        <v>4050</v>
      </c>
      <c r="B1017" t="s">
        <v>4937</v>
      </c>
      <c r="C1017">
        <v>20</v>
      </c>
      <c r="D1017" t="s">
        <v>4900</v>
      </c>
      <c r="E1017" t="s">
        <v>4901</v>
      </c>
      <c r="F1017">
        <v>123.4</v>
      </c>
      <c r="G1017">
        <v>23.19135094</v>
      </c>
    </row>
    <row r="1018" spans="1:7" x14ac:dyDescent="0.25">
      <c r="A1018" t="s">
        <v>4423</v>
      </c>
      <c r="B1018" t="s">
        <v>4937</v>
      </c>
      <c r="C1018">
        <v>11</v>
      </c>
      <c r="D1018" t="s">
        <v>4900</v>
      </c>
      <c r="E1018" t="s">
        <v>4901</v>
      </c>
      <c r="F1018">
        <v>123.4</v>
      </c>
      <c r="G1018">
        <v>25.54960492</v>
      </c>
    </row>
    <row r="1019" spans="1:7" x14ac:dyDescent="0.25">
      <c r="A1019" t="s">
        <v>4411</v>
      </c>
      <c r="B1019" t="s">
        <v>4937</v>
      </c>
      <c r="C1019">
        <v>24.8</v>
      </c>
      <c r="D1019" t="s">
        <v>4900</v>
      </c>
      <c r="E1019" t="s">
        <v>4901</v>
      </c>
      <c r="F1019">
        <v>123.4</v>
      </c>
      <c r="G1019">
        <v>23.153785920000001</v>
      </c>
    </row>
    <row r="1020" spans="1:7" x14ac:dyDescent="0.25">
      <c r="A1020" t="s">
        <v>1843</v>
      </c>
      <c r="B1020" t="s">
        <v>4917</v>
      </c>
      <c r="C1020">
        <v>30</v>
      </c>
      <c r="D1020" t="s">
        <v>4900</v>
      </c>
      <c r="E1020" t="s">
        <v>4903</v>
      </c>
      <c r="F1020">
        <v>7917.1</v>
      </c>
      <c r="G1020">
        <v>27.574554559999999</v>
      </c>
    </row>
    <row r="1021" spans="1:7" x14ac:dyDescent="0.25">
      <c r="A1021" t="s">
        <v>1744</v>
      </c>
      <c r="B1021" t="s">
        <v>4917</v>
      </c>
      <c r="C1021">
        <v>52</v>
      </c>
      <c r="D1021" t="s">
        <v>4906</v>
      </c>
      <c r="E1021" t="s">
        <v>4899</v>
      </c>
      <c r="F1021">
        <v>67</v>
      </c>
      <c r="G1021">
        <v>12.72510233</v>
      </c>
    </row>
    <row r="1022" spans="1:7" x14ac:dyDescent="0.25">
      <c r="A1022" t="s">
        <v>1746</v>
      </c>
      <c r="B1022" t="s">
        <v>4917</v>
      </c>
      <c r="C1022">
        <v>300</v>
      </c>
      <c r="D1022" t="s">
        <v>4900</v>
      </c>
      <c r="E1022" t="s">
        <v>4903</v>
      </c>
      <c r="F1022">
        <v>61.9</v>
      </c>
      <c r="G1022">
        <v>12.451302610000001</v>
      </c>
    </row>
    <row r="1023" spans="1:7" x14ac:dyDescent="0.25">
      <c r="A1023" t="s">
        <v>1765</v>
      </c>
      <c r="B1023" t="s">
        <v>4917</v>
      </c>
      <c r="C1023">
        <v>160</v>
      </c>
      <c r="D1023" t="s">
        <v>4900</v>
      </c>
      <c r="E1023" t="s">
        <v>4903</v>
      </c>
      <c r="F1023">
        <v>154.19999999999999</v>
      </c>
      <c r="G1023">
        <v>20.531187549999999</v>
      </c>
    </row>
    <row r="1024" spans="1:7" x14ac:dyDescent="0.25">
      <c r="A1024" t="s">
        <v>1766</v>
      </c>
      <c r="B1024" t="s">
        <v>4917</v>
      </c>
      <c r="C1024">
        <v>160</v>
      </c>
      <c r="D1024" t="s">
        <v>4900</v>
      </c>
      <c r="E1024" t="s">
        <v>4901</v>
      </c>
      <c r="F1024">
        <v>154.19999999999999</v>
      </c>
      <c r="G1024">
        <v>29.067335249999999</v>
      </c>
    </row>
    <row r="1025" spans="1:7" x14ac:dyDescent="0.25">
      <c r="A1025" t="s">
        <v>1767</v>
      </c>
      <c r="B1025" t="s">
        <v>4917</v>
      </c>
      <c r="C1025">
        <v>140</v>
      </c>
      <c r="D1025" t="s">
        <v>4898</v>
      </c>
      <c r="E1025" t="s">
        <v>4903</v>
      </c>
      <c r="F1025">
        <v>154.19999999999999</v>
      </c>
      <c r="G1025">
        <v>22.314699139999998</v>
      </c>
    </row>
    <row r="1026" spans="1:7" x14ac:dyDescent="0.25">
      <c r="A1026" t="s">
        <v>1768</v>
      </c>
      <c r="B1026" t="s">
        <v>4917</v>
      </c>
      <c r="C1026">
        <v>150</v>
      </c>
      <c r="D1026" t="s">
        <v>4898</v>
      </c>
      <c r="E1026" t="s">
        <v>4899</v>
      </c>
      <c r="F1026">
        <v>154.19999999999999</v>
      </c>
      <c r="G1026">
        <v>20.676270639999998</v>
      </c>
    </row>
    <row r="1027" spans="1:7" x14ac:dyDescent="0.25">
      <c r="A1027" t="s">
        <v>1769</v>
      </c>
      <c r="B1027" t="s">
        <v>4917</v>
      </c>
      <c r="C1027">
        <v>160</v>
      </c>
      <c r="D1027" t="s">
        <v>4900</v>
      </c>
      <c r="E1027" t="s">
        <v>4899</v>
      </c>
      <c r="F1027">
        <v>154.19999999999999</v>
      </c>
      <c r="G1027">
        <v>31.133870470000002</v>
      </c>
    </row>
    <row r="1028" spans="1:7" x14ac:dyDescent="0.25">
      <c r="A1028" t="s">
        <v>1770</v>
      </c>
      <c r="B1028" t="s">
        <v>4917</v>
      </c>
      <c r="C1028">
        <v>160</v>
      </c>
      <c r="D1028" t="s">
        <v>4900</v>
      </c>
      <c r="E1028" t="s">
        <v>4901</v>
      </c>
      <c r="F1028">
        <v>154.19999999999999</v>
      </c>
      <c r="G1028">
        <v>32.592956270000002</v>
      </c>
    </row>
    <row r="1029" spans="1:7" x14ac:dyDescent="0.25">
      <c r="A1029" t="s">
        <v>1771</v>
      </c>
      <c r="B1029" t="s">
        <v>4917</v>
      </c>
      <c r="C1029">
        <v>169</v>
      </c>
      <c r="D1029" t="s">
        <v>4900</v>
      </c>
      <c r="E1029" t="s">
        <v>4903</v>
      </c>
      <c r="F1029">
        <v>74.2</v>
      </c>
      <c r="G1029">
        <v>18.900544799999999</v>
      </c>
    </row>
    <row r="1030" spans="1:7" x14ac:dyDescent="0.25">
      <c r="A1030" t="s">
        <v>1772</v>
      </c>
      <c r="B1030" t="s">
        <v>4917</v>
      </c>
      <c r="C1030">
        <v>400</v>
      </c>
      <c r="D1030" t="s">
        <v>4900</v>
      </c>
      <c r="E1030" t="s">
        <v>4903</v>
      </c>
      <c r="F1030">
        <v>76</v>
      </c>
      <c r="G1030">
        <v>17.098515899999999</v>
      </c>
    </row>
    <row r="1031" spans="1:7" x14ac:dyDescent="0.25">
      <c r="A1031" t="s">
        <v>1773</v>
      </c>
      <c r="B1031" t="s">
        <v>4917</v>
      </c>
      <c r="C1031">
        <v>206</v>
      </c>
      <c r="D1031" t="s">
        <v>4900</v>
      </c>
      <c r="E1031" t="s">
        <v>4903</v>
      </c>
      <c r="F1031">
        <v>76</v>
      </c>
      <c r="G1031">
        <v>14.162848260000001</v>
      </c>
    </row>
    <row r="1032" spans="1:7" x14ac:dyDescent="0.25">
      <c r="A1032" t="s">
        <v>1774</v>
      </c>
      <c r="B1032" t="s">
        <v>4917</v>
      </c>
      <c r="C1032">
        <v>360</v>
      </c>
      <c r="D1032" t="s">
        <v>4900</v>
      </c>
      <c r="E1032" t="s">
        <v>4899</v>
      </c>
      <c r="F1032">
        <v>76</v>
      </c>
      <c r="G1032">
        <v>15.27999687</v>
      </c>
    </row>
    <row r="1033" spans="1:7" x14ac:dyDescent="0.25">
      <c r="A1033" t="s">
        <v>1775</v>
      </c>
      <c r="B1033" t="s">
        <v>4917</v>
      </c>
      <c r="C1033">
        <v>300</v>
      </c>
      <c r="D1033" t="s">
        <v>4900</v>
      </c>
      <c r="E1033" t="s">
        <v>4903</v>
      </c>
      <c r="F1033">
        <v>80.400000000000006</v>
      </c>
      <c r="G1033">
        <v>8.3618046059999998</v>
      </c>
    </row>
    <row r="1034" spans="1:7" x14ac:dyDescent="0.25">
      <c r="A1034" t="s">
        <v>1776</v>
      </c>
      <c r="B1034" t="s">
        <v>4917</v>
      </c>
      <c r="C1034">
        <v>279</v>
      </c>
      <c r="D1034" t="s">
        <v>4900</v>
      </c>
      <c r="E1034" t="s">
        <v>4903</v>
      </c>
      <c r="F1034">
        <v>80.400000000000006</v>
      </c>
      <c r="G1034">
        <v>18.232601079999998</v>
      </c>
    </row>
    <row r="1035" spans="1:7" x14ac:dyDescent="0.25">
      <c r="A1035" t="s">
        <v>1777</v>
      </c>
      <c r="B1035" t="s">
        <v>4917</v>
      </c>
      <c r="C1035">
        <v>308</v>
      </c>
      <c r="D1035" t="s">
        <v>4900</v>
      </c>
      <c r="E1035" t="s">
        <v>4903</v>
      </c>
      <c r="F1035">
        <v>80.400000000000006</v>
      </c>
      <c r="G1035">
        <v>21.458390130000002</v>
      </c>
    </row>
    <row r="1036" spans="1:7" x14ac:dyDescent="0.25">
      <c r="A1036" t="s">
        <v>1778</v>
      </c>
      <c r="B1036" t="s">
        <v>4917</v>
      </c>
      <c r="C1036">
        <v>328</v>
      </c>
      <c r="D1036" t="s">
        <v>4900</v>
      </c>
      <c r="E1036" t="s">
        <v>4899</v>
      </c>
      <c r="F1036">
        <v>80.400000000000006</v>
      </c>
      <c r="G1036">
        <v>27.560553049999999</v>
      </c>
    </row>
    <row r="1037" spans="1:7" x14ac:dyDescent="0.25">
      <c r="A1037" t="s">
        <v>1779</v>
      </c>
      <c r="B1037" t="s">
        <v>4917</v>
      </c>
      <c r="C1037">
        <v>69</v>
      </c>
      <c r="D1037" t="s">
        <v>4900</v>
      </c>
      <c r="E1037" t="s">
        <v>4903</v>
      </c>
      <c r="F1037">
        <v>50.5</v>
      </c>
      <c r="G1037">
        <v>13.74148944</v>
      </c>
    </row>
    <row r="1038" spans="1:7" x14ac:dyDescent="0.25">
      <c r="A1038" t="s">
        <v>1780</v>
      </c>
      <c r="B1038" t="s">
        <v>4917</v>
      </c>
      <c r="C1038">
        <v>290</v>
      </c>
      <c r="D1038" t="s">
        <v>4900</v>
      </c>
      <c r="E1038" t="s">
        <v>4903</v>
      </c>
      <c r="F1038">
        <v>73.5</v>
      </c>
      <c r="G1038">
        <v>8.7998779809999998</v>
      </c>
    </row>
    <row r="1039" spans="1:7" x14ac:dyDescent="0.25">
      <c r="A1039" t="s">
        <v>1960</v>
      </c>
      <c r="B1039" t="s">
        <v>4917</v>
      </c>
      <c r="C1039">
        <v>259</v>
      </c>
      <c r="D1039" t="s">
        <v>4900</v>
      </c>
      <c r="E1039" t="s">
        <v>4903</v>
      </c>
      <c r="F1039">
        <v>73.5</v>
      </c>
      <c r="G1039">
        <v>11.53358632</v>
      </c>
    </row>
    <row r="1040" spans="1:7" x14ac:dyDescent="0.25">
      <c r="A1040" t="s">
        <v>1764</v>
      </c>
      <c r="B1040" t="s">
        <v>4917</v>
      </c>
      <c r="C1040">
        <v>275</v>
      </c>
      <c r="D1040" t="s">
        <v>4900</v>
      </c>
      <c r="E1040" t="s">
        <v>4903</v>
      </c>
      <c r="F1040">
        <v>55.2</v>
      </c>
      <c r="G1040">
        <v>14.72810561</v>
      </c>
    </row>
    <row r="1041" spans="1:7" x14ac:dyDescent="0.25">
      <c r="A1041" t="s">
        <v>1763</v>
      </c>
      <c r="B1041" t="s">
        <v>4917</v>
      </c>
      <c r="C1041">
        <v>123</v>
      </c>
      <c r="D1041" t="s">
        <v>4900</v>
      </c>
      <c r="E1041" t="s">
        <v>4899</v>
      </c>
      <c r="F1041">
        <v>75.8</v>
      </c>
      <c r="G1041">
        <v>20.93662527</v>
      </c>
    </row>
    <row r="1042" spans="1:7" x14ac:dyDescent="0.25">
      <c r="A1042" t="s">
        <v>1762</v>
      </c>
      <c r="B1042" t="s">
        <v>4917</v>
      </c>
      <c r="C1042">
        <v>160</v>
      </c>
      <c r="D1042" t="s">
        <v>4900</v>
      </c>
      <c r="E1042" t="s">
        <v>4901</v>
      </c>
      <c r="F1042">
        <v>75.8</v>
      </c>
      <c r="G1042">
        <v>14.204773899999999</v>
      </c>
    </row>
    <row r="1043" spans="1:7" x14ac:dyDescent="0.25">
      <c r="A1043" t="s">
        <v>1747</v>
      </c>
      <c r="B1043" t="s">
        <v>4917</v>
      </c>
      <c r="C1043">
        <v>300</v>
      </c>
      <c r="D1043" t="s">
        <v>4900</v>
      </c>
      <c r="E1043" t="s">
        <v>4899</v>
      </c>
      <c r="F1043">
        <v>61.9</v>
      </c>
      <c r="G1043">
        <v>20.564720300000001</v>
      </c>
    </row>
    <row r="1044" spans="1:7" x14ac:dyDescent="0.25">
      <c r="A1044" t="s">
        <v>1748</v>
      </c>
      <c r="B1044" t="s">
        <v>4917</v>
      </c>
      <c r="C1044">
        <v>27</v>
      </c>
      <c r="D1044" t="s">
        <v>4898</v>
      </c>
      <c r="E1044" t="s">
        <v>4901</v>
      </c>
      <c r="F1044">
        <v>27.6</v>
      </c>
      <c r="G1044">
        <v>7.2411791079999999</v>
      </c>
    </row>
    <row r="1045" spans="1:7" x14ac:dyDescent="0.25">
      <c r="A1045" t="s">
        <v>1956</v>
      </c>
      <c r="B1045" t="s">
        <v>4917</v>
      </c>
      <c r="C1045">
        <v>30</v>
      </c>
      <c r="D1045" t="s">
        <v>4900</v>
      </c>
      <c r="E1045" t="s">
        <v>4903</v>
      </c>
      <c r="F1045">
        <v>27.6</v>
      </c>
      <c r="G1045">
        <v>16.60110856</v>
      </c>
    </row>
    <row r="1046" spans="1:7" x14ac:dyDescent="0.25">
      <c r="A1046" t="s">
        <v>1749</v>
      </c>
      <c r="B1046" t="s">
        <v>4917</v>
      </c>
      <c r="C1046">
        <v>6</v>
      </c>
      <c r="D1046" t="s">
        <v>4900</v>
      </c>
      <c r="E1046" t="s">
        <v>4901</v>
      </c>
      <c r="F1046">
        <v>27.6</v>
      </c>
      <c r="G1046">
        <v>18.259768709999999</v>
      </c>
    </row>
    <row r="1047" spans="1:7" x14ac:dyDescent="0.25">
      <c r="A1047" t="s">
        <v>1750</v>
      </c>
      <c r="B1047" t="s">
        <v>4917</v>
      </c>
      <c r="C1047">
        <v>124</v>
      </c>
      <c r="D1047" t="s">
        <v>4900</v>
      </c>
      <c r="E1047" t="s">
        <v>4903</v>
      </c>
      <c r="F1047">
        <v>81.3</v>
      </c>
      <c r="G1047">
        <v>11.889776039999999</v>
      </c>
    </row>
    <row r="1048" spans="1:7" x14ac:dyDescent="0.25">
      <c r="A1048" t="s">
        <v>1751</v>
      </c>
      <c r="B1048" t="s">
        <v>4917</v>
      </c>
      <c r="C1048">
        <v>80</v>
      </c>
      <c r="D1048" t="s">
        <v>4902</v>
      </c>
      <c r="E1048" t="s">
        <v>4899</v>
      </c>
      <c r="F1048">
        <v>81.3</v>
      </c>
      <c r="G1048">
        <v>11.94330712</v>
      </c>
    </row>
    <row r="1049" spans="1:7" x14ac:dyDescent="0.25">
      <c r="A1049" t="s">
        <v>1957</v>
      </c>
      <c r="B1049" t="s">
        <v>4917</v>
      </c>
      <c r="C1049">
        <v>89</v>
      </c>
      <c r="D1049" t="s">
        <v>4900</v>
      </c>
      <c r="E1049" t="s">
        <v>4901</v>
      </c>
      <c r="F1049">
        <v>81.3</v>
      </c>
      <c r="G1049">
        <v>41.185304160000001</v>
      </c>
    </row>
    <row r="1050" spans="1:7" x14ac:dyDescent="0.25">
      <c r="A1050" t="s">
        <v>1752</v>
      </c>
      <c r="B1050" t="s">
        <v>4917</v>
      </c>
      <c r="C1050">
        <v>89</v>
      </c>
      <c r="D1050" t="s">
        <v>4900</v>
      </c>
      <c r="E1050" t="s">
        <v>4903</v>
      </c>
      <c r="F1050">
        <v>81.3</v>
      </c>
      <c r="G1050">
        <v>28.486289209999999</v>
      </c>
    </row>
    <row r="1051" spans="1:7" x14ac:dyDescent="0.25">
      <c r="A1051" t="s">
        <v>1745</v>
      </c>
      <c r="B1051" t="s">
        <v>4917</v>
      </c>
      <c r="C1051">
        <v>110</v>
      </c>
      <c r="D1051" t="s">
        <v>4900</v>
      </c>
      <c r="E1051" t="s">
        <v>4899</v>
      </c>
      <c r="F1051">
        <v>71.400000000000006</v>
      </c>
      <c r="G1051">
        <v>20.91305097</v>
      </c>
    </row>
    <row r="1052" spans="1:7" x14ac:dyDescent="0.25">
      <c r="A1052" t="s">
        <v>1753</v>
      </c>
      <c r="B1052" t="s">
        <v>4917</v>
      </c>
      <c r="C1052">
        <v>119</v>
      </c>
      <c r="D1052" t="s">
        <v>4898</v>
      </c>
      <c r="E1052" t="s">
        <v>4899</v>
      </c>
      <c r="F1052">
        <v>81.3</v>
      </c>
      <c r="G1052">
        <v>14.24025977</v>
      </c>
    </row>
    <row r="1053" spans="1:7" x14ac:dyDescent="0.25">
      <c r="A1053" t="s">
        <v>1755</v>
      </c>
      <c r="B1053" t="s">
        <v>4917</v>
      </c>
      <c r="C1053">
        <v>89</v>
      </c>
      <c r="D1053" t="s">
        <v>4900</v>
      </c>
      <c r="E1053" t="s">
        <v>4901</v>
      </c>
      <c r="F1053">
        <v>81.3</v>
      </c>
      <c r="G1053">
        <v>45.231771530000003</v>
      </c>
    </row>
    <row r="1054" spans="1:7" x14ac:dyDescent="0.25">
      <c r="A1054" t="s">
        <v>1757</v>
      </c>
      <c r="B1054" t="s">
        <v>4917</v>
      </c>
      <c r="C1054">
        <v>41</v>
      </c>
      <c r="D1054" t="s">
        <v>4900</v>
      </c>
      <c r="E1054" t="s">
        <v>4899</v>
      </c>
      <c r="F1054">
        <v>59.5</v>
      </c>
      <c r="G1054">
        <v>17.3954655</v>
      </c>
    </row>
    <row r="1055" spans="1:7" x14ac:dyDescent="0.25">
      <c r="A1055" t="s">
        <v>1758</v>
      </c>
      <c r="B1055" t="s">
        <v>4917</v>
      </c>
      <c r="C1055">
        <v>500</v>
      </c>
      <c r="D1055" t="s">
        <v>4900</v>
      </c>
      <c r="E1055" t="s">
        <v>4901</v>
      </c>
      <c r="F1055">
        <v>73.5</v>
      </c>
      <c r="G1055">
        <v>27.737333490000001</v>
      </c>
    </row>
    <row r="1056" spans="1:7" x14ac:dyDescent="0.25">
      <c r="A1056" t="s">
        <v>1759</v>
      </c>
      <c r="B1056" t="s">
        <v>4917</v>
      </c>
      <c r="C1056">
        <v>350</v>
      </c>
      <c r="D1056" t="s">
        <v>4900</v>
      </c>
      <c r="E1056" t="s">
        <v>4903</v>
      </c>
      <c r="F1056">
        <v>73.5</v>
      </c>
      <c r="G1056">
        <v>18.529943849999999</v>
      </c>
    </row>
    <row r="1057" spans="1:7" x14ac:dyDescent="0.25">
      <c r="A1057" t="s">
        <v>1760</v>
      </c>
      <c r="B1057" t="s">
        <v>4917</v>
      </c>
      <c r="C1057">
        <v>385</v>
      </c>
      <c r="D1057" t="s">
        <v>4900</v>
      </c>
      <c r="E1057" t="s">
        <v>4899</v>
      </c>
      <c r="F1057">
        <v>73.5</v>
      </c>
      <c r="G1057">
        <v>14.24666875</v>
      </c>
    </row>
    <row r="1058" spans="1:7" x14ac:dyDescent="0.25">
      <c r="A1058" t="s">
        <v>1761</v>
      </c>
      <c r="B1058" t="s">
        <v>4917</v>
      </c>
      <c r="C1058">
        <v>320</v>
      </c>
      <c r="D1058" t="s">
        <v>4900</v>
      </c>
      <c r="E1058" t="s">
        <v>4903</v>
      </c>
      <c r="F1058">
        <v>74.099999999999994</v>
      </c>
      <c r="G1058">
        <v>20.513693960000001</v>
      </c>
    </row>
    <row r="1059" spans="1:7" x14ac:dyDescent="0.25">
      <c r="A1059" t="s">
        <v>1958</v>
      </c>
      <c r="B1059" t="s">
        <v>4917</v>
      </c>
      <c r="C1059">
        <v>285</v>
      </c>
      <c r="D1059" t="s">
        <v>4900</v>
      </c>
      <c r="E1059" t="s">
        <v>4903</v>
      </c>
      <c r="F1059">
        <v>74.099999999999994</v>
      </c>
      <c r="G1059">
        <v>23.440812730000001</v>
      </c>
    </row>
    <row r="1060" spans="1:7" x14ac:dyDescent="0.25">
      <c r="A1060" t="s">
        <v>1959</v>
      </c>
      <c r="B1060" t="s">
        <v>4917</v>
      </c>
      <c r="C1060">
        <v>415</v>
      </c>
      <c r="D1060" t="s">
        <v>4900</v>
      </c>
      <c r="E1060" t="s">
        <v>4903</v>
      </c>
      <c r="F1060">
        <v>74.099999999999994</v>
      </c>
      <c r="G1060">
        <v>24.513371939999999</v>
      </c>
    </row>
    <row r="1061" spans="1:7" x14ac:dyDescent="0.25">
      <c r="A1061" t="s">
        <v>1754</v>
      </c>
      <c r="B1061" t="s">
        <v>4917</v>
      </c>
      <c r="C1061">
        <v>89</v>
      </c>
      <c r="D1061" t="s">
        <v>4900</v>
      </c>
      <c r="E1061" t="s">
        <v>4899</v>
      </c>
      <c r="F1061">
        <v>81.3</v>
      </c>
      <c r="G1061">
        <v>20.43258865</v>
      </c>
    </row>
    <row r="1062" spans="1:7" x14ac:dyDescent="0.25">
      <c r="A1062" t="s">
        <v>3858</v>
      </c>
      <c r="B1062" t="s">
        <v>4917</v>
      </c>
      <c r="C1062">
        <v>30</v>
      </c>
      <c r="D1062" t="s">
        <v>4900</v>
      </c>
      <c r="E1062" t="s">
        <v>4901</v>
      </c>
      <c r="F1062">
        <v>7917.1</v>
      </c>
      <c r="G1062">
        <v>59.330765249999999</v>
      </c>
    </row>
    <row r="1063" spans="1:7" x14ac:dyDescent="0.25">
      <c r="A1063" t="s">
        <v>1844</v>
      </c>
      <c r="B1063" t="s">
        <v>4917</v>
      </c>
      <c r="C1063">
        <v>30</v>
      </c>
      <c r="D1063" t="s">
        <v>4900</v>
      </c>
      <c r="E1063" t="s">
        <v>4903</v>
      </c>
      <c r="F1063">
        <v>7917.1</v>
      </c>
      <c r="G1063">
        <v>31.622793779999999</v>
      </c>
    </row>
    <row r="1064" spans="1:7" x14ac:dyDescent="0.25">
      <c r="A1064" t="s">
        <v>318</v>
      </c>
      <c r="B1064" t="s">
        <v>4917</v>
      </c>
      <c r="C1064">
        <v>30</v>
      </c>
      <c r="D1064" t="s">
        <v>4900</v>
      </c>
      <c r="E1064" t="s">
        <v>4899</v>
      </c>
      <c r="F1064">
        <v>7917.1</v>
      </c>
      <c r="G1064">
        <v>27.731484030000001</v>
      </c>
    </row>
    <row r="1065" spans="1:7" x14ac:dyDescent="0.25">
      <c r="A1065" t="s">
        <v>816</v>
      </c>
      <c r="B1065" t="s">
        <v>4946</v>
      </c>
      <c r="C1065">
        <v>110</v>
      </c>
      <c r="D1065" t="s">
        <v>4902</v>
      </c>
      <c r="E1065" t="s">
        <v>4899</v>
      </c>
      <c r="F1065">
        <v>41.7</v>
      </c>
      <c r="G1065">
        <v>9.7592745260000004</v>
      </c>
    </row>
    <row r="1066" spans="1:7" x14ac:dyDescent="0.25">
      <c r="A1066" t="s">
        <v>817</v>
      </c>
      <c r="B1066" t="s">
        <v>4946</v>
      </c>
      <c r="C1066">
        <v>19</v>
      </c>
      <c r="D1066" t="s">
        <v>4900</v>
      </c>
      <c r="E1066" t="s">
        <v>4901</v>
      </c>
      <c r="F1066">
        <v>91.9</v>
      </c>
      <c r="G1066">
        <v>29.019218299999999</v>
      </c>
    </row>
    <row r="1067" spans="1:7" x14ac:dyDescent="0.25">
      <c r="A1067" t="s">
        <v>2828</v>
      </c>
      <c r="B1067" t="s">
        <v>4946</v>
      </c>
      <c r="C1067">
        <v>363</v>
      </c>
      <c r="D1067" t="s">
        <v>4898</v>
      </c>
      <c r="E1067" t="s">
        <v>4899</v>
      </c>
      <c r="F1067">
        <v>310.89999999999998</v>
      </c>
      <c r="G1067">
        <v>11.022176590000001</v>
      </c>
    </row>
    <row r="1068" spans="1:7" x14ac:dyDescent="0.25">
      <c r="A1068" t="s">
        <v>818</v>
      </c>
      <c r="B1068" t="s">
        <v>4946</v>
      </c>
      <c r="C1068">
        <v>14</v>
      </c>
      <c r="D1068" t="s">
        <v>4900</v>
      </c>
      <c r="E1068" t="s">
        <v>4903</v>
      </c>
      <c r="F1068">
        <v>310.89999999999998</v>
      </c>
      <c r="G1068">
        <v>20.17851392</v>
      </c>
    </row>
    <row r="1069" spans="1:7" x14ac:dyDescent="0.25">
      <c r="A1069" t="s">
        <v>1887</v>
      </c>
      <c r="B1069" t="s">
        <v>4946</v>
      </c>
      <c r="C1069">
        <v>55</v>
      </c>
      <c r="D1069" t="s">
        <v>4900</v>
      </c>
      <c r="E1069" t="s">
        <v>4901</v>
      </c>
      <c r="F1069">
        <v>310.89999999999998</v>
      </c>
      <c r="G1069">
        <v>31.91285358</v>
      </c>
    </row>
    <row r="1070" spans="1:7" x14ac:dyDescent="0.25">
      <c r="A1070" t="s">
        <v>801</v>
      </c>
      <c r="B1070" t="s">
        <v>4934</v>
      </c>
      <c r="C1070">
        <v>153</v>
      </c>
      <c r="D1070" t="s">
        <v>4898</v>
      </c>
      <c r="E1070" t="s">
        <v>4899</v>
      </c>
      <c r="F1070">
        <v>3433.4</v>
      </c>
      <c r="G1070">
        <v>24.092973619999999</v>
      </c>
    </row>
    <row r="1071" spans="1:7" x14ac:dyDescent="0.25">
      <c r="A1071" t="s">
        <v>800</v>
      </c>
      <c r="B1071" t="s">
        <v>4934</v>
      </c>
      <c r="C1071">
        <v>111</v>
      </c>
      <c r="D1071" t="s">
        <v>4900</v>
      </c>
      <c r="E1071" t="s">
        <v>4899</v>
      </c>
      <c r="F1071">
        <v>86.8</v>
      </c>
      <c r="G1071">
        <v>21.427577379999999</v>
      </c>
    </row>
    <row r="1072" spans="1:7" x14ac:dyDescent="0.25">
      <c r="A1072" t="s">
        <v>799</v>
      </c>
      <c r="B1072" t="s">
        <v>4934</v>
      </c>
      <c r="C1072">
        <v>101</v>
      </c>
      <c r="D1072" t="s">
        <v>4900</v>
      </c>
      <c r="E1072" t="s">
        <v>4901</v>
      </c>
      <c r="F1072">
        <v>111.9</v>
      </c>
      <c r="G1072">
        <v>29.340285569999999</v>
      </c>
    </row>
    <row r="1073" spans="1:7" x14ac:dyDescent="0.25">
      <c r="A1073" t="s">
        <v>798</v>
      </c>
      <c r="B1073" t="s">
        <v>4934</v>
      </c>
      <c r="C1073">
        <v>101</v>
      </c>
      <c r="D1073" t="s">
        <v>4900</v>
      </c>
      <c r="E1073" t="s">
        <v>4899</v>
      </c>
      <c r="F1073">
        <v>111.9</v>
      </c>
      <c r="G1073">
        <v>24.21195458</v>
      </c>
    </row>
    <row r="1074" spans="1:7" x14ac:dyDescent="0.25">
      <c r="A1074" t="s">
        <v>779</v>
      </c>
      <c r="B1074" t="s">
        <v>4934</v>
      </c>
      <c r="C1074">
        <v>79</v>
      </c>
      <c r="D1074" t="s">
        <v>4900</v>
      </c>
      <c r="E1074" t="s">
        <v>4899</v>
      </c>
      <c r="F1074">
        <v>95.5</v>
      </c>
      <c r="G1074">
        <v>16.110748040000001</v>
      </c>
    </row>
    <row r="1075" spans="1:7" x14ac:dyDescent="0.25">
      <c r="A1075" t="s">
        <v>780</v>
      </c>
      <c r="B1075" t="s">
        <v>4934</v>
      </c>
      <c r="C1075">
        <v>90</v>
      </c>
      <c r="D1075" t="s">
        <v>4900</v>
      </c>
      <c r="E1075" t="s">
        <v>4901</v>
      </c>
      <c r="F1075">
        <v>3433.4</v>
      </c>
      <c r="G1075">
        <v>40.347315080000001</v>
      </c>
    </row>
    <row r="1076" spans="1:7" x14ac:dyDescent="0.25">
      <c r="A1076" t="s">
        <v>781</v>
      </c>
      <c r="B1076" t="s">
        <v>4934</v>
      </c>
      <c r="C1076">
        <v>122</v>
      </c>
      <c r="D1076" t="s">
        <v>4900</v>
      </c>
      <c r="E1076" t="s">
        <v>4899</v>
      </c>
      <c r="F1076">
        <v>3433.4</v>
      </c>
      <c r="G1076">
        <v>26.435184490000001</v>
      </c>
    </row>
    <row r="1077" spans="1:7" x14ac:dyDescent="0.25">
      <c r="A1077" t="s">
        <v>782</v>
      </c>
      <c r="B1077" t="s">
        <v>4934</v>
      </c>
      <c r="C1077">
        <v>123</v>
      </c>
      <c r="D1077" t="s">
        <v>4900</v>
      </c>
      <c r="E1077" t="s">
        <v>4901</v>
      </c>
      <c r="F1077">
        <v>3433.4</v>
      </c>
      <c r="G1077">
        <v>46.522676580000002</v>
      </c>
    </row>
    <row r="1078" spans="1:7" x14ac:dyDescent="0.25">
      <c r="A1078" t="s">
        <v>783</v>
      </c>
      <c r="B1078" t="s">
        <v>4934</v>
      </c>
      <c r="C1078">
        <v>113</v>
      </c>
      <c r="D1078" t="s">
        <v>4902</v>
      </c>
      <c r="E1078" t="s">
        <v>4899</v>
      </c>
      <c r="F1078">
        <v>111.9</v>
      </c>
      <c r="G1078">
        <v>6.3944188689999999</v>
      </c>
    </row>
    <row r="1079" spans="1:7" x14ac:dyDescent="0.25">
      <c r="A1079" t="s">
        <v>784</v>
      </c>
      <c r="B1079" t="s">
        <v>4934</v>
      </c>
      <c r="C1079">
        <v>122</v>
      </c>
      <c r="D1079" t="s">
        <v>4900</v>
      </c>
      <c r="E1079" t="s">
        <v>4899</v>
      </c>
      <c r="F1079">
        <v>134.6</v>
      </c>
      <c r="G1079">
        <v>11.761783510000001</v>
      </c>
    </row>
    <row r="1080" spans="1:7" x14ac:dyDescent="0.25">
      <c r="A1080" t="s">
        <v>785</v>
      </c>
      <c r="B1080" t="s">
        <v>4934</v>
      </c>
      <c r="C1080">
        <v>135</v>
      </c>
      <c r="D1080" t="s">
        <v>4898</v>
      </c>
      <c r="E1080" t="s">
        <v>4899</v>
      </c>
      <c r="F1080">
        <v>89.8</v>
      </c>
      <c r="G1080">
        <v>14.772938979999999</v>
      </c>
    </row>
    <row r="1081" spans="1:7" x14ac:dyDescent="0.25">
      <c r="A1081" t="s">
        <v>786</v>
      </c>
      <c r="B1081" t="s">
        <v>4934</v>
      </c>
      <c r="C1081">
        <v>248</v>
      </c>
      <c r="D1081" t="s">
        <v>4898</v>
      </c>
      <c r="E1081" t="s">
        <v>4899</v>
      </c>
      <c r="F1081">
        <v>81.599999999999994</v>
      </c>
      <c r="G1081">
        <v>13.43482307</v>
      </c>
    </row>
    <row r="1082" spans="1:7" x14ac:dyDescent="0.25">
      <c r="A1082" t="s">
        <v>822</v>
      </c>
      <c r="B1082" t="s">
        <v>4946</v>
      </c>
      <c r="C1082">
        <v>30</v>
      </c>
      <c r="D1082" t="s">
        <v>4900</v>
      </c>
      <c r="E1082" t="s">
        <v>4903</v>
      </c>
      <c r="F1082">
        <v>310.89999999999998</v>
      </c>
      <c r="G1082">
        <v>23.464187630000001</v>
      </c>
    </row>
    <row r="1083" spans="1:7" x14ac:dyDescent="0.25">
      <c r="A1083" t="s">
        <v>787</v>
      </c>
      <c r="B1083" t="s">
        <v>4934</v>
      </c>
      <c r="C1083">
        <v>265</v>
      </c>
      <c r="D1083" t="s">
        <v>4898</v>
      </c>
      <c r="E1083" t="s">
        <v>4899</v>
      </c>
      <c r="F1083">
        <v>3433.4</v>
      </c>
      <c r="G1083">
        <v>17.234347020000001</v>
      </c>
    </row>
    <row r="1084" spans="1:7" x14ac:dyDescent="0.25">
      <c r="A1084" t="s">
        <v>790</v>
      </c>
      <c r="B1084" t="s">
        <v>4934</v>
      </c>
      <c r="C1084">
        <v>215</v>
      </c>
      <c r="D1084" t="s">
        <v>4900</v>
      </c>
      <c r="E1084" t="s">
        <v>4903</v>
      </c>
      <c r="F1084">
        <v>97.2</v>
      </c>
      <c r="G1084">
        <v>21.26707472</v>
      </c>
    </row>
    <row r="1085" spans="1:7" x14ac:dyDescent="0.25">
      <c r="A1085" t="s">
        <v>791</v>
      </c>
      <c r="B1085" t="s">
        <v>4934</v>
      </c>
      <c r="C1085">
        <v>99</v>
      </c>
      <c r="D1085" t="s">
        <v>4898</v>
      </c>
      <c r="E1085" t="s">
        <v>4899</v>
      </c>
      <c r="F1085">
        <v>202.3</v>
      </c>
      <c r="G1085">
        <v>15.51000116</v>
      </c>
    </row>
    <row r="1086" spans="1:7" x14ac:dyDescent="0.25">
      <c r="A1086" t="s">
        <v>792</v>
      </c>
      <c r="B1086" t="s">
        <v>4934</v>
      </c>
      <c r="C1086">
        <v>199</v>
      </c>
      <c r="D1086" t="s">
        <v>4900</v>
      </c>
      <c r="E1086" t="s">
        <v>4901</v>
      </c>
      <c r="F1086">
        <v>134.6</v>
      </c>
      <c r="G1086">
        <v>18.77224356</v>
      </c>
    </row>
    <row r="1087" spans="1:7" x14ac:dyDescent="0.25">
      <c r="A1087" t="s">
        <v>793</v>
      </c>
      <c r="B1087" t="s">
        <v>4934</v>
      </c>
      <c r="C1087">
        <v>120</v>
      </c>
      <c r="D1087" t="s">
        <v>4900</v>
      </c>
      <c r="E1087" t="s">
        <v>4901</v>
      </c>
      <c r="F1087">
        <v>82.7</v>
      </c>
      <c r="G1087">
        <v>43.429273449999997</v>
      </c>
    </row>
    <row r="1088" spans="1:7" x14ac:dyDescent="0.25">
      <c r="A1088" t="s">
        <v>794</v>
      </c>
      <c r="B1088" t="s">
        <v>4934</v>
      </c>
      <c r="C1088">
        <v>200</v>
      </c>
      <c r="D1088" t="s">
        <v>4898</v>
      </c>
      <c r="E1088" t="s">
        <v>4899</v>
      </c>
      <c r="F1088">
        <v>82.7</v>
      </c>
      <c r="G1088">
        <v>19.530202419999998</v>
      </c>
    </row>
    <row r="1089" spans="1:7" x14ac:dyDescent="0.25">
      <c r="A1089" t="s">
        <v>795</v>
      </c>
      <c r="B1089" t="s">
        <v>4934</v>
      </c>
      <c r="C1089">
        <v>115</v>
      </c>
      <c r="D1089" t="s">
        <v>4900</v>
      </c>
      <c r="E1089" t="s">
        <v>4901</v>
      </c>
      <c r="F1089">
        <v>94.9</v>
      </c>
      <c r="G1089">
        <v>23.07399813</v>
      </c>
    </row>
    <row r="1090" spans="1:7" x14ac:dyDescent="0.25">
      <c r="A1090" t="s">
        <v>796</v>
      </c>
      <c r="B1090" t="s">
        <v>4934</v>
      </c>
      <c r="C1090">
        <v>125</v>
      </c>
      <c r="D1090" t="s">
        <v>4900</v>
      </c>
      <c r="E1090" t="s">
        <v>4901</v>
      </c>
      <c r="F1090">
        <v>89.8</v>
      </c>
      <c r="G1090">
        <v>32.776562679999998</v>
      </c>
    </row>
    <row r="1091" spans="1:7" x14ac:dyDescent="0.25">
      <c r="A1091" t="s">
        <v>797</v>
      </c>
      <c r="B1091" t="s">
        <v>4934</v>
      </c>
      <c r="C1091">
        <v>155</v>
      </c>
      <c r="D1091" t="s">
        <v>4900</v>
      </c>
      <c r="E1091" t="s">
        <v>4899</v>
      </c>
      <c r="F1091">
        <v>89.8</v>
      </c>
      <c r="G1091">
        <v>14.01705507</v>
      </c>
    </row>
    <row r="1092" spans="1:7" x14ac:dyDescent="0.25">
      <c r="A1092" t="s">
        <v>789</v>
      </c>
      <c r="B1092" t="s">
        <v>4934</v>
      </c>
      <c r="C1092">
        <v>274</v>
      </c>
      <c r="D1092" t="s">
        <v>4898</v>
      </c>
      <c r="E1092" t="s">
        <v>4899</v>
      </c>
      <c r="F1092">
        <v>81.599999999999994</v>
      </c>
      <c r="G1092">
        <v>20.88605643</v>
      </c>
    </row>
    <row r="1093" spans="1:7" x14ac:dyDescent="0.25">
      <c r="A1093" t="s">
        <v>517</v>
      </c>
      <c r="B1093" t="s">
        <v>4944</v>
      </c>
      <c r="C1093">
        <v>116</v>
      </c>
      <c r="D1093" t="s">
        <v>4900</v>
      </c>
      <c r="E1093" t="s">
        <v>4899</v>
      </c>
      <c r="F1093">
        <v>85.8</v>
      </c>
      <c r="G1093">
        <v>19.53886344</v>
      </c>
    </row>
    <row r="1094" spans="1:7" x14ac:dyDescent="0.25">
      <c r="A1094" t="s">
        <v>823</v>
      </c>
      <c r="B1094" t="s">
        <v>4946</v>
      </c>
      <c r="C1094">
        <v>27</v>
      </c>
      <c r="D1094" t="s">
        <v>4900</v>
      </c>
      <c r="E1094" t="s">
        <v>4901</v>
      </c>
      <c r="F1094">
        <v>310.89999999999998</v>
      </c>
      <c r="G1094">
        <v>22.6994367</v>
      </c>
    </row>
    <row r="1095" spans="1:7" x14ac:dyDescent="0.25">
      <c r="A1095" t="s">
        <v>4463</v>
      </c>
      <c r="B1095" t="s">
        <v>4927</v>
      </c>
      <c r="C1095">
        <v>147</v>
      </c>
      <c r="D1095" t="s">
        <v>4900</v>
      </c>
      <c r="E1095" t="s">
        <v>4901</v>
      </c>
      <c r="F1095">
        <v>32.200000000000003</v>
      </c>
      <c r="G1095">
        <v>14.28269186</v>
      </c>
    </row>
    <row r="1096" spans="1:7" x14ac:dyDescent="0.25">
      <c r="A1096" t="s">
        <v>2906</v>
      </c>
      <c r="B1096" t="s">
        <v>4927</v>
      </c>
      <c r="C1096">
        <v>156</v>
      </c>
      <c r="D1096" t="s">
        <v>4900</v>
      </c>
      <c r="E1096" t="s">
        <v>4899</v>
      </c>
      <c r="F1096">
        <v>32.200000000000003</v>
      </c>
      <c r="G1096">
        <v>9.3694637850000007</v>
      </c>
    </row>
    <row r="1097" spans="1:7" x14ac:dyDescent="0.25">
      <c r="A1097" t="s">
        <v>2907</v>
      </c>
      <c r="B1097" t="s">
        <v>4927</v>
      </c>
      <c r="C1097">
        <v>99</v>
      </c>
      <c r="D1097" t="s">
        <v>4900</v>
      </c>
      <c r="E1097" t="s">
        <v>4901</v>
      </c>
      <c r="F1097">
        <v>72.900000000000006</v>
      </c>
      <c r="G1097">
        <v>30.246325030000001</v>
      </c>
    </row>
    <row r="1098" spans="1:7" x14ac:dyDescent="0.25">
      <c r="A1098" t="s">
        <v>2908</v>
      </c>
      <c r="B1098" t="s">
        <v>4927</v>
      </c>
      <c r="C1098">
        <v>90</v>
      </c>
      <c r="D1098" t="s">
        <v>4900</v>
      </c>
      <c r="E1098" t="s">
        <v>4899</v>
      </c>
      <c r="F1098">
        <v>72.900000000000006</v>
      </c>
      <c r="G1098">
        <v>11.692893400000001</v>
      </c>
    </row>
    <row r="1099" spans="1:7" x14ac:dyDescent="0.25">
      <c r="A1099" t="s">
        <v>3994</v>
      </c>
      <c r="B1099" t="s">
        <v>4927</v>
      </c>
      <c r="C1099">
        <v>155</v>
      </c>
      <c r="D1099" t="s">
        <v>4900</v>
      </c>
      <c r="E1099" t="s">
        <v>4899</v>
      </c>
      <c r="F1099">
        <v>72.900000000000006</v>
      </c>
      <c r="G1099">
        <v>11.36336318</v>
      </c>
    </row>
    <row r="1100" spans="1:7" x14ac:dyDescent="0.25">
      <c r="A1100" t="s">
        <v>2910</v>
      </c>
      <c r="B1100" t="s">
        <v>4927</v>
      </c>
      <c r="C1100">
        <v>133</v>
      </c>
      <c r="D1100" t="s">
        <v>4900</v>
      </c>
      <c r="E1100" t="s">
        <v>4899</v>
      </c>
      <c r="F1100">
        <v>41.3</v>
      </c>
      <c r="G1100">
        <v>10.062244189999999</v>
      </c>
    </row>
    <row r="1101" spans="1:7" x14ac:dyDescent="0.25">
      <c r="A1101" t="s">
        <v>2911</v>
      </c>
      <c r="B1101" t="s">
        <v>4927</v>
      </c>
      <c r="C1101">
        <v>156</v>
      </c>
      <c r="D1101" t="s">
        <v>4900</v>
      </c>
      <c r="E1101" t="s">
        <v>4901</v>
      </c>
      <c r="F1101">
        <v>41.3</v>
      </c>
      <c r="G1101">
        <v>14.590648420000001</v>
      </c>
    </row>
    <row r="1102" spans="1:7" x14ac:dyDescent="0.25">
      <c r="A1102" t="s">
        <v>2913</v>
      </c>
      <c r="B1102" t="s">
        <v>4927</v>
      </c>
      <c r="C1102">
        <v>51</v>
      </c>
      <c r="D1102" t="s">
        <v>4900</v>
      </c>
      <c r="E1102" t="s">
        <v>4901</v>
      </c>
      <c r="F1102">
        <v>99.3</v>
      </c>
      <c r="G1102">
        <v>31.123286520000001</v>
      </c>
    </row>
    <row r="1103" spans="1:7" x14ac:dyDescent="0.25">
      <c r="A1103" t="s">
        <v>2914</v>
      </c>
      <c r="B1103" t="s">
        <v>4927</v>
      </c>
      <c r="C1103">
        <v>100</v>
      </c>
      <c r="D1103" t="s">
        <v>4900</v>
      </c>
      <c r="E1103" t="s">
        <v>4899</v>
      </c>
      <c r="F1103">
        <v>99.3</v>
      </c>
      <c r="G1103">
        <v>12.018964520000001</v>
      </c>
    </row>
    <row r="1104" spans="1:7" x14ac:dyDescent="0.25">
      <c r="A1104" t="s">
        <v>4153</v>
      </c>
      <c r="B1104" t="s">
        <v>4927</v>
      </c>
      <c r="C1104">
        <v>90</v>
      </c>
      <c r="D1104" t="s">
        <v>4900</v>
      </c>
      <c r="E1104" t="s">
        <v>4899</v>
      </c>
      <c r="F1104">
        <v>99.3</v>
      </c>
      <c r="G1104">
        <v>13.42545307</v>
      </c>
    </row>
    <row r="1105" spans="1:7" x14ac:dyDescent="0.25">
      <c r="A1105" t="s">
        <v>2915</v>
      </c>
      <c r="B1105" t="s">
        <v>4927</v>
      </c>
      <c r="C1105">
        <v>95</v>
      </c>
      <c r="D1105" t="s">
        <v>4900</v>
      </c>
      <c r="E1105" t="s">
        <v>4899</v>
      </c>
      <c r="F1105">
        <v>100.7</v>
      </c>
      <c r="G1105">
        <v>10.554003659999999</v>
      </c>
    </row>
    <row r="1106" spans="1:7" x14ac:dyDescent="0.25">
      <c r="A1106" t="s">
        <v>851</v>
      </c>
      <c r="B1106" t="s">
        <v>4927</v>
      </c>
      <c r="C1106">
        <v>477</v>
      </c>
      <c r="D1106" t="s">
        <v>4904</v>
      </c>
      <c r="E1106" t="s">
        <v>4899</v>
      </c>
      <c r="F1106">
        <v>178.9</v>
      </c>
      <c r="G1106">
        <v>7.357938817</v>
      </c>
    </row>
    <row r="1107" spans="1:7" x14ac:dyDescent="0.25">
      <c r="A1107" t="s">
        <v>2918</v>
      </c>
      <c r="B1107" t="s">
        <v>4927</v>
      </c>
      <c r="C1107">
        <v>1044</v>
      </c>
      <c r="D1107" t="s">
        <v>4900</v>
      </c>
      <c r="E1107" t="s">
        <v>4901</v>
      </c>
      <c r="F1107">
        <v>178.9</v>
      </c>
      <c r="G1107">
        <v>43.732091070000003</v>
      </c>
    </row>
    <row r="1108" spans="1:7" x14ac:dyDescent="0.25">
      <c r="A1108" t="s">
        <v>2919</v>
      </c>
      <c r="B1108" t="s">
        <v>4927</v>
      </c>
      <c r="C1108">
        <v>588</v>
      </c>
      <c r="D1108" t="s">
        <v>4898</v>
      </c>
      <c r="E1108" t="s">
        <v>4899</v>
      </c>
      <c r="F1108">
        <v>178.9</v>
      </c>
      <c r="G1108">
        <v>14.79467285</v>
      </c>
    </row>
    <row r="1109" spans="1:7" x14ac:dyDescent="0.25">
      <c r="A1109" t="s">
        <v>2920</v>
      </c>
      <c r="B1109" t="s">
        <v>4927</v>
      </c>
      <c r="C1109">
        <v>432</v>
      </c>
      <c r="D1109" t="s">
        <v>4900</v>
      </c>
      <c r="E1109" t="s">
        <v>4901</v>
      </c>
      <c r="F1109">
        <v>178.9</v>
      </c>
      <c r="G1109">
        <v>24.387846110000002</v>
      </c>
    </row>
    <row r="1110" spans="1:7" x14ac:dyDescent="0.25">
      <c r="A1110" t="s">
        <v>2921</v>
      </c>
      <c r="B1110" t="s">
        <v>4927</v>
      </c>
      <c r="C1110">
        <v>426</v>
      </c>
      <c r="D1110" t="s">
        <v>4900</v>
      </c>
      <c r="E1110" t="s">
        <v>4899</v>
      </c>
      <c r="F1110">
        <v>178.9</v>
      </c>
      <c r="G1110">
        <v>16.954167170000002</v>
      </c>
    </row>
    <row r="1111" spans="1:7" x14ac:dyDescent="0.25">
      <c r="A1111" t="s">
        <v>2905</v>
      </c>
      <c r="B1111" t="s">
        <v>4927</v>
      </c>
      <c r="C1111">
        <v>118</v>
      </c>
      <c r="D1111" t="s">
        <v>4900</v>
      </c>
      <c r="E1111" t="s">
        <v>4899</v>
      </c>
      <c r="F1111">
        <v>51.8</v>
      </c>
      <c r="G1111">
        <v>9.4843998579999997</v>
      </c>
    </row>
    <row r="1112" spans="1:7" x14ac:dyDescent="0.25">
      <c r="A1112" t="s">
        <v>850</v>
      </c>
      <c r="B1112" t="s">
        <v>4927</v>
      </c>
      <c r="C1112">
        <v>227</v>
      </c>
      <c r="D1112" t="s">
        <v>4900</v>
      </c>
      <c r="E1112" t="s">
        <v>4899</v>
      </c>
      <c r="F1112">
        <v>67.400000000000006</v>
      </c>
      <c r="G1112">
        <v>6.8305439779999997</v>
      </c>
    </row>
    <row r="1113" spans="1:7" x14ac:dyDescent="0.25">
      <c r="A1113" t="s">
        <v>3922</v>
      </c>
      <c r="B1113" t="s">
        <v>4927</v>
      </c>
      <c r="C1113">
        <v>288</v>
      </c>
      <c r="D1113" t="s">
        <v>4900</v>
      </c>
      <c r="E1113" t="s">
        <v>4899</v>
      </c>
      <c r="F1113">
        <v>67.400000000000006</v>
      </c>
      <c r="G1113">
        <v>16.367318139999998</v>
      </c>
    </row>
    <row r="1114" spans="1:7" x14ac:dyDescent="0.25">
      <c r="A1114" t="s">
        <v>827</v>
      </c>
      <c r="B1114" t="s">
        <v>4927</v>
      </c>
      <c r="C1114">
        <v>210</v>
      </c>
      <c r="D1114" t="s">
        <v>4902</v>
      </c>
      <c r="E1114" t="s">
        <v>4903</v>
      </c>
      <c r="F1114">
        <v>51.7</v>
      </c>
      <c r="G1114">
        <v>13.29771075</v>
      </c>
    </row>
    <row r="1115" spans="1:7" x14ac:dyDescent="0.25">
      <c r="A1115" t="s">
        <v>828</v>
      </c>
      <c r="B1115" t="s">
        <v>4927</v>
      </c>
      <c r="C1115">
        <v>192</v>
      </c>
      <c r="D1115" t="s">
        <v>4902</v>
      </c>
      <c r="E1115" t="s">
        <v>4903</v>
      </c>
      <c r="F1115">
        <v>51.7</v>
      </c>
      <c r="G1115">
        <v>9.2441365869999998</v>
      </c>
    </row>
    <row r="1116" spans="1:7" x14ac:dyDescent="0.25">
      <c r="A1116" t="s">
        <v>2869</v>
      </c>
      <c r="B1116" t="s">
        <v>4927</v>
      </c>
      <c r="C1116">
        <v>223</v>
      </c>
      <c r="D1116" t="s">
        <v>4900</v>
      </c>
      <c r="E1116" t="s">
        <v>4899</v>
      </c>
      <c r="F1116">
        <v>51.7</v>
      </c>
      <c r="G1116">
        <v>12.11641938</v>
      </c>
    </row>
    <row r="1117" spans="1:7" x14ac:dyDescent="0.25">
      <c r="A1117" t="s">
        <v>2873</v>
      </c>
      <c r="B1117" t="s">
        <v>4927</v>
      </c>
      <c r="C1117">
        <v>321</v>
      </c>
      <c r="D1117" t="s">
        <v>4900</v>
      </c>
      <c r="E1117" t="s">
        <v>4899</v>
      </c>
      <c r="F1117">
        <v>103</v>
      </c>
      <c r="G1117">
        <v>17.201385080000001</v>
      </c>
    </row>
    <row r="1118" spans="1:7" x14ac:dyDescent="0.25">
      <c r="A1118" t="s">
        <v>4459</v>
      </c>
      <c r="B1118" t="s">
        <v>4927</v>
      </c>
      <c r="C1118">
        <v>243</v>
      </c>
      <c r="D1118" t="s">
        <v>4900</v>
      </c>
      <c r="E1118" t="s">
        <v>4901</v>
      </c>
      <c r="F1118">
        <v>103</v>
      </c>
      <c r="G1118">
        <v>24.219047620000001</v>
      </c>
    </row>
    <row r="1119" spans="1:7" x14ac:dyDescent="0.25">
      <c r="A1119" t="s">
        <v>2893</v>
      </c>
      <c r="B1119" t="s">
        <v>4927</v>
      </c>
      <c r="C1119">
        <v>113</v>
      </c>
      <c r="D1119" t="s">
        <v>4900</v>
      </c>
      <c r="E1119" t="s">
        <v>4901</v>
      </c>
      <c r="F1119">
        <v>79.099999999999994</v>
      </c>
      <c r="G1119">
        <v>32.684337069999998</v>
      </c>
    </row>
    <row r="1120" spans="1:7" x14ac:dyDescent="0.25">
      <c r="A1120" t="s">
        <v>2894</v>
      </c>
      <c r="B1120" t="s">
        <v>4927</v>
      </c>
      <c r="C1120">
        <v>605</v>
      </c>
      <c r="D1120" t="s">
        <v>4905</v>
      </c>
      <c r="E1120" t="s">
        <v>4899</v>
      </c>
      <c r="F1120">
        <v>79.099999999999994</v>
      </c>
      <c r="G1120">
        <v>1.5927376900000001</v>
      </c>
    </row>
    <row r="1121" spans="1:7" x14ac:dyDescent="0.25">
      <c r="A1121" t="s">
        <v>2837</v>
      </c>
      <c r="B1121" t="s">
        <v>4946</v>
      </c>
      <c r="C1121">
        <v>16</v>
      </c>
      <c r="D1121" t="s">
        <v>4900</v>
      </c>
      <c r="E1121" t="s">
        <v>4901</v>
      </c>
      <c r="F1121">
        <v>91.9</v>
      </c>
      <c r="G1121">
        <v>29.88555684</v>
      </c>
    </row>
    <row r="1122" spans="1:7" x14ac:dyDescent="0.25">
      <c r="A1122" t="s">
        <v>2895</v>
      </c>
      <c r="B1122" t="s">
        <v>4927</v>
      </c>
      <c r="C1122">
        <v>150</v>
      </c>
      <c r="D1122" t="s">
        <v>4900</v>
      </c>
      <c r="E1122" t="s">
        <v>4899</v>
      </c>
      <c r="F1122">
        <v>79.099999999999994</v>
      </c>
      <c r="G1122">
        <v>12.99744516</v>
      </c>
    </row>
    <row r="1123" spans="1:7" x14ac:dyDescent="0.25">
      <c r="A1123" t="s">
        <v>2897</v>
      </c>
      <c r="B1123" t="s">
        <v>4927</v>
      </c>
      <c r="C1123">
        <v>125</v>
      </c>
      <c r="D1123" t="s">
        <v>4898</v>
      </c>
      <c r="E1123" t="s">
        <v>4899</v>
      </c>
      <c r="F1123">
        <v>79.099999999999994</v>
      </c>
      <c r="G1123">
        <v>16.363693609999999</v>
      </c>
    </row>
    <row r="1124" spans="1:7" x14ac:dyDescent="0.25">
      <c r="A1124" t="s">
        <v>4855</v>
      </c>
      <c r="B1124" t="s">
        <v>4927</v>
      </c>
      <c r="C1124">
        <v>222</v>
      </c>
      <c r="D1124" t="s">
        <v>4900</v>
      </c>
      <c r="E1124" t="s">
        <v>4901</v>
      </c>
      <c r="F1124">
        <v>41.1</v>
      </c>
      <c r="G1124">
        <v>18.170517459999999</v>
      </c>
    </row>
    <row r="1125" spans="1:7" x14ac:dyDescent="0.25">
      <c r="A1125" t="s">
        <v>849</v>
      </c>
      <c r="B1125" t="s">
        <v>4927</v>
      </c>
      <c r="C1125">
        <v>185</v>
      </c>
      <c r="D1125" t="s">
        <v>4902</v>
      </c>
      <c r="E1125" t="s">
        <v>4899</v>
      </c>
      <c r="F1125">
        <v>67.400000000000006</v>
      </c>
      <c r="G1125">
        <v>5.7585592800000001</v>
      </c>
    </row>
    <row r="1126" spans="1:7" x14ac:dyDescent="0.25">
      <c r="A1126" t="s">
        <v>2899</v>
      </c>
      <c r="B1126" t="s">
        <v>4927</v>
      </c>
      <c r="C1126">
        <v>246</v>
      </c>
      <c r="D1126" t="s">
        <v>4900</v>
      </c>
      <c r="E1126" t="s">
        <v>4901</v>
      </c>
      <c r="F1126">
        <v>67.400000000000006</v>
      </c>
      <c r="G1126">
        <v>26.32227859</v>
      </c>
    </row>
    <row r="1127" spans="1:7" x14ac:dyDescent="0.25">
      <c r="A1127" t="s">
        <v>2901</v>
      </c>
      <c r="B1127" t="s">
        <v>4927</v>
      </c>
      <c r="C1127">
        <v>264</v>
      </c>
      <c r="D1127" t="s">
        <v>4900</v>
      </c>
      <c r="E1127" t="s">
        <v>4899</v>
      </c>
      <c r="F1127">
        <v>41.1</v>
      </c>
      <c r="G1127">
        <v>13.091601560000001</v>
      </c>
    </row>
    <row r="1128" spans="1:7" x14ac:dyDescent="0.25">
      <c r="A1128" t="s">
        <v>2902</v>
      </c>
      <c r="B1128" t="s">
        <v>4927</v>
      </c>
      <c r="C1128">
        <v>437</v>
      </c>
      <c r="D1128" t="s">
        <v>4900</v>
      </c>
      <c r="E1128" t="s">
        <v>4899</v>
      </c>
      <c r="F1128">
        <v>21.1</v>
      </c>
      <c r="G1128">
        <v>12.40217515</v>
      </c>
    </row>
    <row r="1129" spans="1:7" x14ac:dyDescent="0.25">
      <c r="A1129" t="s">
        <v>2903</v>
      </c>
      <c r="B1129" t="s">
        <v>4927</v>
      </c>
      <c r="C1129">
        <v>121</v>
      </c>
      <c r="D1129" t="s">
        <v>4900</v>
      </c>
      <c r="E1129" t="s">
        <v>4899</v>
      </c>
      <c r="F1129">
        <v>41.1</v>
      </c>
      <c r="G1129">
        <v>13.710501730000001</v>
      </c>
    </row>
    <row r="1130" spans="1:7" x14ac:dyDescent="0.25">
      <c r="A1130" t="s">
        <v>2896</v>
      </c>
      <c r="B1130" t="s">
        <v>4927</v>
      </c>
      <c r="C1130">
        <v>125</v>
      </c>
      <c r="D1130" t="s">
        <v>4900</v>
      </c>
      <c r="E1130" t="s">
        <v>4899</v>
      </c>
      <c r="F1130">
        <v>79.099999999999994</v>
      </c>
      <c r="G1130">
        <v>20.557568409999998</v>
      </c>
    </row>
    <row r="1131" spans="1:7" x14ac:dyDescent="0.25">
      <c r="A1131" t="s">
        <v>4037</v>
      </c>
      <c r="B1131" t="s">
        <v>4930</v>
      </c>
      <c r="C1131">
        <v>2008</v>
      </c>
      <c r="D1131" t="s">
        <v>4902</v>
      </c>
      <c r="E1131" t="s">
        <v>4899</v>
      </c>
      <c r="F1131">
        <v>68.7</v>
      </c>
      <c r="G1131">
        <v>2.4064850189999998</v>
      </c>
    </row>
    <row r="1132" spans="1:7" x14ac:dyDescent="0.25">
      <c r="A1132" t="s">
        <v>516</v>
      </c>
      <c r="B1132" t="s">
        <v>4944</v>
      </c>
      <c r="C1132">
        <v>170</v>
      </c>
      <c r="D1132" t="s">
        <v>4900</v>
      </c>
      <c r="E1132" t="s">
        <v>4899</v>
      </c>
      <c r="F1132">
        <v>85.8</v>
      </c>
      <c r="G1132">
        <v>15.11046642</v>
      </c>
    </row>
    <row r="1133" spans="1:7" x14ac:dyDescent="0.25">
      <c r="A1133" t="s">
        <v>515</v>
      </c>
      <c r="B1133" t="s">
        <v>4944</v>
      </c>
      <c r="C1133">
        <v>124</v>
      </c>
      <c r="D1133" t="s">
        <v>4900</v>
      </c>
      <c r="E1133" t="s">
        <v>4903</v>
      </c>
      <c r="F1133">
        <v>85.8</v>
      </c>
      <c r="G1133">
        <v>21.004884090000001</v>
      </c>
    </row>
    <row r="1134" spans="1:7" x14ac:dyDescent="0.25">
      <c r="A1134" t="s">
        <v>2400</v>
      </c>
      <c r="B1134" t="s">
        <v>4929</v>
      </c>
      <c r="C1134">
        <v>22</v>
      </c>
      <c r="D1134" t="s">
        <v>4900</v>
      </c>
      <c r="E1134" t="s">
        <v>4899</v>
      </c>
      <c r="F1134">
        <v>529.9</v>
      </c>
      <c r="G1134">
        <v>19.12726988</v>
      </c>
    </row>
    <row r="1135" spans="1:7" x14ac:dyDescent="0.25">
      <c r="A1135" t="s">
        <v>2401</v>
      </c>
      <c r="B1135" t="s">
        <v>4929</v>
      </c>
      <c r="C1135">
        <v>1</v>
      </c>
      <c r="D1135" t="s">
        <v>4902</v>
      </c>
      <c r="E1135" t="s">
        <v>4899</v>
      </c>
      <c r="F1135">
        <v>512.29999999999995</v>
      </c>
      <c r="G1135">
        <v>18.658240849999999</v>
      </c>
    </row>
    <row r="1136" spans="1:7" x14ac:dyDescent="0.25">
      <c r="A1136" t="s">
        <v>2402</v>
      </c>
      <c r="B1136" t="s">
        <v>4929</v>
      </c>
      <c r="C1136">
        <v>1</v>
      </c>
      <c r="D1136" t="s">
        <v>4898</v>
      </c>
      <c r="E1136" t="s">
        <v>4899</v>
      </c>
      <c r="F1136">
        <v>512.29999999999995</v>
      </c>
      <c r="G1136">
        <v>21.33832147</v>
      </c>
    </row>
    <row r="1137" spans="1:7" x14ac:dyDescent="0.25">
      <c r="A1137" t="s">
        <v>2404</v>
      </c>
      <c r="B1137" t="s">
        <v>4929</v>
      </c>
      <c r="C1137">
        <v>18</v>
      </c>
      <c r="D1137" t="s">
        <v>4900</v>
      </c>
      <c r="E1137" t="s">
        <v>4901</v>
      </c>
      <c r="F1137">
        <v>529.9</v>
      </c>
      <c r="G1137">
        <v>27.822403300000001</v>
      </c>
    </row>
    <row r="1138" spans="1:7" x14ac:dyDescent="0.25">
      <c r="A1138" t="s">
        <v>2405</v>
      </c>
      <c r="B1138" t="s">
        <v>4929</v>
      </c>
      <c r="C1138">
        <v>17</v>
      </c>
      <c r="D1138" t="s">
        <v>4900</v>
      </c>
      <c r="E1138" t="s">
        <v>4901</v>
      </c>
      <c r="F1138">
        <v>529.9</v>
      </c>
      <c r="G1138">
        <v>22.687332099999999</v>
      </c>
    </row>
    <row r="1139" spans="1:7" x14ac:dyDescent="0.25">
      <c r="A1139" t="s">
        <v>2406</v>
      </c>
      <c r="B1139" t="s">
        <v>4929</v>
      </c>
      <c r="C1139">
        <v>18</v>
      </c>
      <c r="D1139" t="s">
        <v>4902</v>
      </c>
      <c r="E1139" t="s">
        <v>4899</v>
      </c>
      <c r="F1139">
        <v>512.29999999999995</v>
      </c>
      <c r="G1139">
        <v>16.719561179999999</v>
      </c>
    </row>
    <row r="1140" spans="1:7" x14ac:dyDescent="0.25">
      <c r="A1140" t="s">
        <v>2407</v>
      </c>
      <c r="B1140" t="s">
        <v>4929</v>
      </c>
      <c r="C1140">
        <v>15</v>
      </c>
      <c r="D1140" t="s">
        <v>4902</v>
      </c>
      <c r="E1140" t="s">
        <v>4899</v>
      </c>
      <c r="F1140">
        <v>524.9</v>
      </c>
      <c r="G1140">
        <v>24.784430929999999</v>
      </c>
    </row>
    <row r="1141" spans="1:7" x14ac:dyDescent="0.25">
      <c r="A1141" t="s">
        <v>2408</v>
      </c>
      <c r="B1141" t="s">
        <v>4929</v>
      </c>
      <c r="C1141">
        <v>98</v>
      </c>
      <c r="D1141" t="s">
        <v>4900</v>
      </c>
      <c r="E1141" t="s">
        <v>4899</v>
      </c>
      <c r="F1141">
        <v>918.9</v>
      </c>
      <c r="G1141">
        <v>16.305431420000001</v>
      </c>
    </row>
    <row r="1142" spans="1:7" x14ac:dyDescent="0.25">
      <c r="A1142" t="s">
        <v>2409</v>
      </c>
      <c r="B1142" t="s">
        <v>4929</v>
      </c>
      <c r="C1142">
        <v>100</v>
      </c>
      <c r="D1142" t="s">
        <v>4900</v>
      </c>
      <c r="E1142" t="s">
        <v>4901</v>
      </c>
      <c r="F1142">
        <v>918.9</v>
      </c>
      <c r="G1142">
        <v>26.507219729999999</v>
      </c>
    </row>
    <row r="1143" spans="1:7" x14ac:dyDescent="0.25">
      <c r="A1143" t="s">
        <v>473</v>
      </c>
      <c r="B1143" t="s">
        <v>4929</v>
      </c>
      <c r="C1143">
        <v>96</v>
      </c>
      <c r="D1143" t="s">
        <v>4898</v>
      </c>
      <c r="E1143" t="s">
        <v>4899</v>
      </c>
      <c r="F1143">
        <v>918.9</v>
      </c>
      <c r="G1143">
        <v>13.427029279999999</v>
      </c>
    </row>
    <row r="1144" spans="1:7" x14ac:dyDescent="0.25">
      <c r="A1144" t="s">
        <v>2410</v>
      </c>
      <c r="B1144" t="s">
        <v>4929</v>
      </c>
      <c r="C1144">
        <v>28</v>
      </c>
      <c r="D1144" t="s">
        <v>4902</v>
      </c>
      <c r="E1144" t="s">
        <v>4899</v>
      </c>
      <c r="F1144">
        <v>336.2</v>
      </c>
      <c r="G1144">
        <v>17.254750949999998</v>
      </c>
    </row>
    <row r="1145" spans="1:7" x14ac:dyDescent="0.25">
      <c r="A1145" t="s">
        <v>4072</v>
      </c>
      <c r="B1145" t="s">
        <v>4929</v>
      </c>
      <c r="C1145">
        <v>32</v>
      </c>
      <c r="D1145" t="s">
        <v>4902</v>
      </c>
      <c r="E1145" t="s">
        <v>4899</v>
      </c>
      <c r="F1145">
        <v>354.3</v>
      </c>
      <c r="G1145">
        <v>16.84897093</v>
      </c>
    </row>
    <row r="1146" spans="1:7" x14ac:dyDescent="0.25">
      <c r="A1146" t="s">
        <v>4074</v>
      </c>
      <c r="B1146" t="s">
        <v>4945</v>
      </c>
      <c r="C1146">
        <v>86</v>
      </c>
      <c r="D1146" t="s">
        <v>4900</v>
      </c>
      <c r="E1146" t="s">
        <v>4899</v>
      </c>
      <c r="F1146">
        <v>1843.2</v>
      </c>
      <c r="G1146">
        <v>10.977042369999999</v>
      </c>
    </row>
    <row r="1147" spans="1:7" x14ac:dyDescent="0.25">
      <c r="A1147" t="s">
        <v>476</v>
      </c>
      <c r="B1147" t="s">
        <v>4945</v>
      </c>
      <c r="C1147">
        <v>2</v>
      </c>
      <c r="D1147" t="s">
        <v>4900</v>
      </c>
      <c r="E1147" t="s">
        <v>4901</v>
      </c>
      <c r="F1147">
        <v>1843.2</v>
      </c>
      <c r="G1147">
        <v>34.618466040000001</v>
      </c>
    </row>
    <row r="1148" spans="1:7" x14ac:dyDescent="0.25">
      <c r="A1148" t="s">
        <v>477</v>
      </c>
      <c r="B1148" t="s">
        <v>4945</v>
      </c>
      <c r="C1148">
        <v>56</v>
      </c>
      <c r="D1148" t="s">
        <v>4900</v>
      </c>
      <c r="E1148" t="s">
        <v>4899</v>
      </c>
      <c r="F1148">
        <v>1843.2</v>
      </c>
      <c r="G1148">
        <v>13.72594288</v>
      </c>
    </row>
    <row r="1149" spans="1:7" x14ac:dyDescent="0.25">
      <c r="A1149" t="s">
        <v>478</v>
      </c>
      <c r="B1149" t="s">
        <v>4942</v>
      </c>
      <c r="C1149">
        <v>255</v>
      </c>
      <c r="D1149" t="s">
        <v>4900</v>
      </c>
      <c r="E1149" t="s">
        <v>4899</v>
      </c>
      <c r="F1149">
        <v>347.4</v>
      </c>
      <c r="G1149">
        <v>17.24461775</v>
      </c>
    </row>
    <row r="1150" spans="1:7" x14ac:dyDescent="0.25">
      <c r="A1150" t="s">
        <v>479</v>
      </c>
      <c r="B1150" t="s">
        <v>4942</v>
      </c>
      <c r="C1150">
        <v>268</v>
      </c>
      <c r="D1150" t="s">
        <v>4898</v>
      </c>
      <c r="E1150" t="s">
        <v>4903</v>
      </c>
      <c r="F1150">
        <v>347.4</v>
      </c>
      <c r="G1150">
        <v>11.968886749999999</v>
      </c>
    </row>
    <row r="1151" spans="1:7" x14ac:dyDescent="0.25">
      <c r="A1151" t="s">
        <v>2399</v>
      </c>
      <c r="B1151" t="s">
        <v>4929</v>
      </c>
      <c r="C1151">
        <v>2</v>
      </c>
      <c r="D1151" t="s">
        <v>4900</v>
      </c>
      <c r="E1151" t="s">
        <v>4899</v>
      </c>
      <c r="F1151">
        <v>3352</v>
      </c>
      <c r="G1151">
        <v>24.510245560000001</v>
      </c>
    </row>
    <row r="1152" spans="1:7" x14ac:dyDescent="0.25">
      <c r="A1152" t="s">
        <v>2397</v>
      </c>
      <c r="B1152" t="s">
        <v>4929</v>
      </c>
      <c r="C1152">
        <v>-1</v>
      </c>
      <c r="D1152" t="s">
        <v>4902</v>
      </c>
      <c r="E1152" t="s">
        <v>4899</v>
      </c>
      <c r="F1152">
        <v>1183.2</v>
      </c>
      <c r="G1152">
        <v>19.373075069999999</v>
      </c>
    </row>
    <row r="1153" spans="1:7" x14ac:dyDescent="0.25">
      <c r="A1153" t="s">
        <v>2396</v>
      </c>
      <c r="B1153" t="s">
        <v>4929</v>
      </c>
      <c r="C1153">
        <v>1</v>
      </c>
      <c r="D1153" t="s">
        <v>4900</v>
      </c>
      <c r="E1153" t="s">
        <v>4899</v>
      </c>
      <c r="F1153">
        <v>848.6</v>
      </c>
      <c r="G1153">
        <v>20.920467940000002</v>
      </c>
    </row>
    <row r="1154" spans="1:7" x14ac:dyDescent="0.25">
      <c r="A1154" t="s">
        <v>2390</v>
      </c>
      <c r="B1154" t="s">
        <v>4929</v>
      </c>
      <c r="C1154">
        <v>0</v>
      </c>
      <c r="D1154" t="s">
        <v>4900</v>
      </c>
      <c r="E1154" t="s">
        <v>4901</v>
      </c>
      <c r="F1154">
        <v>1183.2</v>
      </c>
      <c r="G1154">
        <v>32.334533360000002</v>
      </c>
    </row>
    <row r="1155" spans="1:7" x14ac:dyDescent="0.25">
      <c r="A1155" t="s">
        <v>4068</v>
      </c>
      <c r="B1155" t="s">
        <v>4929</v>
      </c>
      <c r="C1155">
        <v>-1</v>
      </c>
      <c r="D1155" t="s">
        <v>4898</v>
      </c>
      <c r="E1155" t="s">
        <v>4899</v>
      </c>
      <c r="F1155">
        <v>312.89999999999998</v>
      </c>
      <c r="G1155">
        <v>10.81585722</v>
      </c>
    </row>
    <row r="1156" spans="1:7" x14ac:dyDescent="0.25">
      <c r="A1156" t="s">
        <v>2363</v>
      </c>
      <c r="B1156" t="s">
        <v>4929</v>
      </c>
      <c r="C1156">
        <v>2</v>
      </c>
      <c r="D1156" t="s">
        <v>4900</v>
      </c>
      <c r="E1156" t="s">
        <v>4901</v>
      </c>
      <c r="F1156">
        <v>312.89999999999998</v>
      </c>
      <c r="G1156">
        <v>24.91667979</v>
      </c>
    </row>
    <row r="1157" spans="1:7" x14ac:dyDescent="0.25">
      <c r="A1157" t="s">
        <v>461</v>
      </c>
      <c r="B1157" t="s">
        <v>4929</v>
      </c>
      <c r="C1157">
        <v>1</v>
      </c>
      <c r="D1157" t="s">
        <v>4902</v>
      </c>
      <c r="E1157" t="s">
        <v>4899</v>
      </c>
      <c r="F1157">
        <v>206.7</v>
      </c>
      <c r="G1157">
        <v>8.5859261359999994</v>
      </c>
    </row>
    <row r="1158" spans="1:7" x14ac:dyDescent="0.25">
      <c r="A1158" t="s">
        <v>2365</v>
      </c>
      <c r="B1158" t="s">
        <v>4929</v>
      </c>
      <c r="C1158">
        <v>1</v>
      </c>
      <c r="D1158" t="s">
        <v>4902</v>
      </c>
      <c r="E1158" t="s">
        <v>4899</v>
      </c>
      <c r="F1158">
        <v>164.1</v>
      </c>
      <c r="G1158">
        <v>10.23209497</v>
      </c>
    </row>
    <row r="1159" spans="1:7" x14ac:dyDescent="0.25">
      <c r="A1159" t="s">
        <v>2366</v>
      </c>
      <c r="B1159" t="s">
        <v>4929</v>
      </c>
      <c r="C1159">
        <v>1</v>
      </c>
      <c r="D1159" t="s">
        <v>4902</v>
      </c>
      <c r="E1159" t="s">
        <v>4899</v>
      </c>
      <c r="F1159">
        <v>257.10000000000002</v>
      </c>
      <c r="G1159">
        <v>11.156854060000001</v>
      </c>
    </row>
    <row r="1160" spans="1:7" x14ac:dyDescent="0.25">
      <c r="A1160" t="s">
        <v>2367</v>
      </c>
      <c r="B1160" t="s">
        <v>4929</v>
      </c>
      <c r="C1160">
        <v>7</v>
      </c>
      <c r="D1160" t="s">
        <v>4902</v>
      </c>
      <c r="E1160" t="s">
        <v>4899</v>
      </c>
      <c r="F1160">
        <v>418.5</v>
      </c>
      <c r="G1160">
        <v>11.98869665</v>
      </c>
    </row>
    <row r="1161" spans="1:7" x14ac:dyDescent="0.25">
      <c r="A1161" t="s">
        <v>480</v>
      </c>
      <c r="B1161" t="s">
        <v>4942</v>
      </c>
      <c r="C1161">
        <v>269</v>
      </c>
      <c r="D1161" t="s">
        <v>4900</v>
      </c>
      <c r="E1161" t="s">
        <v>4903</v>
      </c>
      <c r="F1161">
        <v>37.6</v>
      </c>
      <c r="G1161">
        <v>28.54973597</v>
      </c>
    </row>
    <row r="1162" spans="1:7" x14ac:dyDescent="0.25">
      <c r="A1162" t="s">
        <v>4069</v>
      </c>
      <c r="B1162" t="s">
        <v>4929</v>
      </c>
      <c r="C1162">
        <v>30</v>
      </c>
      <c r="D1162" t="s">
        <v>4900</v>
      </c>
      <c r="E1162" t="s">
        <v>4899</v>
      </c>
      <c r="F1162">
        <v>810.6</v>
      </c>
      <c r="G1162">
        <v>20.830174800000002</v>
      </c>
    </row>
    <row r="1163" spans="1:7" x14ac:dyDescent="0.25">
      <c r="A1163" t="s">
        <v>2369</v>
      </c>
      <c r="B1163" t="s">
        <v>4929</v>
      </c>
      <c r="C1163">
        <v>18</v>
      </c>
      <c r="D1163" t="s">
        <v>4902</v>
      </c>
      <c r="E1163" t="s">
        <v>4899</v>
      </c>
      <c r="F1163">
        <v>374.1</v>
      </c>
      <c r="G1163">
        <v>14.34359186</v>
      </c>
    </row>
    <row r="1164" spans="1:7" x14ac:dyDescent="0.25">
      <c r="A1164" t="s">
        <v>462</v>
      </c>
      <c r="B1164" t="s">
        <v>4929</v>
      </c>
      <c r="C1164">
        <v>19</v>
      </c>
      <c r="D1164" t="s">
        <v>4902</v>
      </c>
      <c r="E1164" t="s">
        <v>4899</v>
      </c>
      <c r="F1164">
        <v>257.8</v>
      </c>
      <c r="G1164">
        <v>13.873391700000001</v>
      </c>
    </row>
    <row r="1165" spans="1:7" x14ac:dyDescent="0.25">
      <c r="A1165" t="s">
        <v>464</v>
      </c>
      <c r="B1165" t="s">
        <v>4929</v>
      </c>
      <c r="C1165">
        <v>1</v>
      </c>
      <c r="D1165" t="s">
        <v>4902</v>
      </c>
      <c r="E1165" t="s">
        <v>4899</v>
      </c>
      <c r="F1165">
        <v>926.1</v>
      </c>
      <c r="G1165">
        <v>17.199439470000002</v>
      </c>
    </row>
    <row r="1166" spans="1:7" x14ac:dyDescent="0.25">
      <c r="A1166" t="s">
        <v>4070</v>
      </c>
      <c r="B1166" t="s">
        <v>4929</v>
      </c>
      <c r="C1166">
        <v>2</v>
      </c>
      <c r="D1166" t="s">
        <v>4900</v>
      </c>
      <c r="E1166" t="s">
        <v>4899</v>
      </c>
      <c r="F1166">
        <v>926.1</v>
      </c>
      <c r="G1166">
        <v>19.912335500000001</v>
      </c>
    </row>
    <row r="1167" spans="1:7" x14ac:dyDescent="0.25">
      <c r="A1167" t="s">
        <v>2373</v>
      </c>
      <c r="B1167" t="s">
        <v>4929</v>
      </c>
      <c r="C1167">
        <v>1</v>
      </c>
      <c r="D1167" t="s">
        <v>4900</v>
      </c>
      <c r="E1167" t="s">
        <v>4901</v>
      </c>
      <c r="F1167">
        <v>926.1</v>
      </c>
      <c r="G1167">
        <v>28.735433329999999</v>
      </c>
    </row>
    <row r="1168" spans="1:7" x14ac:dyDescent="0.25">
      <c r="A1168" t="s">
        <v>2374</v>
      </c>
      <c r="B1168" t="s">
        <v>4929</v>
      </c>
      <c r="C1168">
        <v>1</v>
      </c>
      <c r="D1168" t="s">
        <v>4900</v>
      </c>
      <c r="E1168" t="s">
        <v>4901</v>
      </c>
      <c r="F1168">
        <v>926.1</v>
      </c>
      <c r="G1168">
        <v>24.816486019999999</v>
      </c>
    </row>
    <row r="1169" spans="1:7" x14ac:dyDescent="0.25">
      <c r="A1169" t="s">
        <v>2376</v>
      </c>
      <c r="B1169" t="s">
        <v>4929</v>
      </c>
      <c r="C1169">
        <v>1</v>
      </c>
      <c r="D1169" t="s">
        <v>4906</v>
      </c>
      <c r="E1169" t="s">
        <v>4899</v>
      </c>
      <c r="F1169">
        <v>288.60000000000002</v>
      </c>
      <c r="G1169">
        <v>13.387983370000001</v>
      </c>
    </row>
    <row r="1170" spans="1:7" x14ac:dyDescent="0.25">
      <c r="A1170" t="s">
        <v>467</v>
      </c>
      <c r="B1170" t="s">
        <v>4929</v>
      </c>
      <c r="C1170">
        <v>0</v>
      </c>
      <c r="D1170" t="s">
        <v>4902</v>
      </c>
      <c r="E1170" t="s">
        <v>4903</v>
      </c>
      <c r="F1170">
        <v>1183.2</v>
      </c>
      <c r="G1170">
        <v>27.127220990000001</v>
      </c>
    </row>
    <row r="1171" spans="1:7" x14ac:dyDescent="0.25">
      <c r="A1171" t="s">
        <v>2368</v>
      </c>
      <c r="B1171" t="s">
        <v>4929</v>
      </c>
      <c r="C1171">
        <v>30</v>
      </c>
      <c r="D1171" t="s">
        <v>4900</v>
      </c>
      <c r="E1171" t="s">
        <v>4901</v>
      </c>
      <c r="F1171">
        <v>810.6</v>
      </c>
      <c r="G1171">
        <v>31.491848059999999</v>
      </c>
    </row>
    <row r="1172" spans="1:7" x14ac:dyDescent="0.25">
      <c r="A1172" t="s">
        <v>2429</v>
      </c>
      <c r="B1172" t="s">
        <v>4944</v>
      </c>
      <c r="C1172">
        <v>119</v>
      </c>
      <c r="D1172" t="s">
        <v>4900</v>
      </c>
      <c r="E1172" t="s">
        <v>4901</v>
      </c>
      <c r="F1172">
        <v>85.8</v>
      </c>
      <c r="G1172">
        <v>33.271470319999999</v>
      </c>
    </row>
    <row r="1173" spans="1:7" x14ac:dyDescent="0.25">
      <c r="A1173" t="s">
        <v>2417</v>
      </c>
      <c r="B1173" t="s">
        <v>4942</v>
      </c>
      <c r="C1173">
        <v>270</v>
      </c>
      <c r="D1173" t="s">
        <v>4900</v>
      </c>
      <c r="E1173" t="s">
        <v>4901</v>
      </c>
      <c r="F1173">
        <v>347.4</v>
      </c>
      <c r="G1173">
        <v>45.523791559999999</v>
      </c>
    </row>
    <row r="1174" spans="1:7" x14ac:dyDescent="0.25">
      <c r="A1174" t="s">
        <v>482</v>
      </c>
      <c r="B1174" t="s">
        <v>4942</v>
      </c>
      <c r="C1174">
        <v>84</v>
      </c>
      <c r="D1174" t="s">
        <v>4900</v>
      </c>
      <c r="E1174" t="s">
        <v>4901</v>
      </c>
      <c r="F1174">
        <v>133.19999999999999</v>
      </c>
      <c r="G1174">
        <v>27.935589759999999</v>
      </c>
    </row>
    <row r="1175" spans="1:7" x14ac:dyDescent="0.25">
      <c r="A1175" t="s">
        <v>4877</v>
      </c>
      <c r="B1175" t="s">
        <v>4943</v>
      </c>
      <c r="C1175">
        <v>292</v>
      </c>
      <c r="D1175" t="s">
        <v>4900</v>
      </c>
      <c r="E1175" t="s">
        <v>4901</v>
      </c>
      <c r="F1175">
        <v>235.1</v>
      </c>
      <c r="G1175">
        <v>39.512252080000003</v>
      </c>
    </row>
    <row r="1176" spans="1:7" x14ac:dyDescent="0.25">
      <c r="A1176" t="s">
        <v>501</v>
      </c>
      <c r="B1176" t="s">
        <v>4943</v>
      </c>
      <c r="C1176">
        <v>319</v>
      </c>
      <c r="D1176" t="s">
        <v>4906</v>
      </c>
      <c r="E1176" t="s">
        <v>4899</v>
      </c>
      <c r="F1176">
        <v>235.1</v>
      </c>
      <c r="G1176">
        <v>9.1169908090000007</v>
      </c>
    </row>
    <row r="1177" spans="1:7" x14ac:dyDescent="0.25">
      <c r="A1177" t="s">
        <v>4076</v>
      </c>
      <c r="B1177" t="s">
        <v>4943</v>
      </c>
      <c r="C1177">
        <v>288</v>
      </c>
      <c r="D1177" t="s">
        <v>4902</v>
      </c>
      <c r="E1177" t="s">
        <v>4899</v>
      </c>
      <c r="F1177">
        <v>235.1</v>
      </c>
      <c r="G1177">
        <v>10.102070189999999</v>
      </c>
    </row>
    <row r="1178" spans="1:7" x14ac:dyDescent="0.25">
      <c r="A1178" t="s">
        <v>4077</v>
      </c>
      <c r="B1178" t="s">
        <v>4943</v>
      </c>
      <c r="C1178">
        <v>510</v>
      </c>
      <c r="D1178" t="s">
        <v>4906</v>
      </c>
      <c r="E1178" t="s">
        <v>4899</v>
      </c>
      <c r="F1178">
        <v>235.1</v>
      </c>
      <c r="G1178">
        <v>7.886592308</v>
      </c>
    </row>
    <row r="1179" spans="1:7" x14ac:dyDescent="0.25">
      <c r="A1179" t="s">
        <v>502</v>
      </c>
      <c r="B1179" t="s">
        <v>4943</v>
      </c>
      <c r="C1179">
        <v>287</v>
      </c>
      <c r="D1179" t="s">
        <v>4900</v>
      </c>
      <c r="E1179" t="s">
        <v>4899</v>
      </c>
      <c r="F1179">
        <v>235.1</v>
      </c>
      <c r="G1179">
        <v>26.002219350000001</v>
      </c>
    </row>
    <row r="1180" spans="1:7" x14ac:dyDescent="0.25">
      <c r="A1180" t="s">
        <v>503</v>
      </c>
      <c r="B1180" t="s">
        <v>4943</v>
      </c>
      <c r="C1180">
        <v>275</v>
      </c>
      <c r="D1180" t="s">
        <v>4900</v>
      </c>
      <c r="E1180" t="s">
        <v>4899</v>
      </c>
      <c r="F1180">
        <v>235.1</v>
      </c>
      <c r="G1180">
        <v>30.632842719999999</v>
      </c>
    </row>
    <row r="1181" spans="1:7" x14ac:dyDescent="0.25">
      <c r="A1181" t="s">
        <v>505</v>
      </c>
      <c r="B1181" t="s">
        <v>4944</v>
      </c>
      <c r="C1181">
        <v>155</v>
      </c>
      <c r="D1181" t="s">
        <v>4902</v>
      </c>
      <c r="E1181" t="s">
        <v>4899</v>
      </c>
      <c r="F1181">
        <v>31.6</v>
      </c>
      <c r="G1181">
        <v>7.3131994220000003</v>
      </c>
    </row>
    <row r="1182" spans="1:7" x14ac:dyDescent="0.25">
      <c r="A1182" t="s">
        <v>506</v>
      </c>
      <c r="B1182" t="s">
        <v>4944</v>
      </c>
      <c r="C1182">
        <v>130</v>
      </c>
      <c r="D1182" t="s">
        <v>4905</v>
      </c>
      <c r="E1182" t="s">
        <v>4899</v>
      </c>
      <c r="F1182">
        <v>26.5</v>
      </c>
      <c r="G1182">
        <v>4.3783081739999998</v>
      </c>
    </row>
    <row r="1183" spans="1:7" x14ac:dyDescent="0.25">
      <c r="A1183" t="s">
        <v>508</v>
      </c>
      <c r="B1183" t="s">
        <v>4944</v>
      </c>
      <c r="C1183">
        <v>73</v>
      </c>
      <c r="D1183" t="s">
        <v>4900</v>
      </c>
      <c r="E1183" t="s">
        <v>4899</v>
      </c>
      <c r="F1183">
        <v>71.8</v>
      </c>
      <c r="G1183">
        <v>12.70740412</v>
      </c>
    </row>
    <row r="1184" spans="1:7" x14ac:dyDescent="0.25">
      <c r="A1184" t="s">
        <v>509</v>
      </c>
      <c r="B1184" t="s">
        <v>4944</v>
      </c>
      <c r="C1184">
        <v>44</v>
      </c>
      <c r="D1184" t="s">
        <v>4900</v>
      </c>
      <c r="E1184" t="s">
        <v>4903</v>
      </c>
      <c r="F1184">
        <v>71.8</v>
      </c>
      <c r="G1184">
        <v>17.14062199</v>
      </c>
    </row>
    <row r="1185" spans="1:7" x14ac:dyDescent="0.25">
      <c r="A1185" t="s">
        <v>2426</v>
      </c>
      <c r="B1185" t="s">
        <v>4944</v>
      </c>
      <c r="C1185">
        <v>40</v>
      </c>
      <c r="D1185" t="s">
        <v>4900</v>
      </c>
      <c r="E1185" t="s">
        <v>4903</v>
      </c>
      <c r="F1185">
        <v>71.8</v>
      </c>
      <c r="G1185">
        <v>11.232008970000001</v>
      </c>
    </row>
    <row r="1186" spans="1:7" x14ac:dyDescent="0.25">
      <c r="A1186" t="s">
        <v>510</v>
      </c>
      <c r="B1186" t="s">
        <v>4944</v>
      </c>
      <c r="C1186">
        <v>31</v>
      </c>
      <c r="D1186" t="s">
        <v>4900</v>
      </c>
      <c r="E1186" t="s">
        <v>4901</v>
      </c>
      <c r="F1186">
        <v>71.8</v>
      </c>
      <c r="G1186">
        <v>21.450621519999999</v>
      </c>
    </row>
    <row r="1187" spans="1:7" x14ac:dyDescent="0.25">
      <c r="A1187" t="s">
        <v>2427</v>
      </c>
      <c r="B1187" t="s">
        <v>4944</v>
      </c>
      <c r="C1187">
        <v>12</v>
      </c>
      <c r="D1187" t="s">
        <v>4900</v>
      </c>
      <c r="E1187" t="s">
        <v>4901</v>
      </c>
      <c r="F1187">
        <v>67.900000000000006</v>
      </c>
      <c r="G1187">
        <v>28.102377709999999</v>
      </c>
    </row>
    <row r="1188" spans="1:7" x14ac:dyDescent="0.25">
      <c r="A1188" t="s">
        <v>511</v>
      </c>
      <c r="B1188" t="s">
        <v>4944</v>
      </c>
      <c r="C1188">
        <v>6</v>
      </c>
      <c r="D1188" t="s">
        <v>4900</v>
      </c>
      <c r="E1188" t="s">
        <v>4901</v>
      </c>
      <c r="F1188">
        <v>67.900000000000006</v>
      </c>
      <c r="G1188">
        <v>20.564367390000001</v>
      </c>
    </row>
    <row r="1189" spans="1:7" x14ac:dyDescent="0.25">
      <c r="A1189" t="s">
        <v>512</v>
      </c>
      <c r="B1189" t="s">
        <v>4944</v>
      </c>
      <c r="C1189">
        <v>67</v>
      </c>
      <c r="D1189" t="s">
        <v>4900</v>
      </c>
      <c r="E1189" t="s">
        <v>4903</v>
      </c>
      <c r="F1189">
        <v>31.6</v>
      </c>
      <c r="G1189">
        <v>8.6491399310000006</v>
      </c>
    </row>
    <row r="1190" spans="1:7" x14ac:dyDescent="0.25">
      <c r="A1190" t="s">
        <v>513</v>
      </c>
      <c r="B1190" t="s">
        <v>4944</v>
      </c>
      <c r="C1190">
        <v>122</v>
      </c>
      <c r="D1190" t="s">
        <v>4900</v>
      </c>
      <c r="E1190" t="s">
        <v>4901</v>
      </c>
      <c r="F1190">
        <v>31.7</v>
      </c>
      <c r="G1190">
        <v>24.447693059999999</v>
      </c>
    </row>
    <row r="1191" spans="1:7" x14ac:dyDescent="0.25">
      <c r="A1191" t="s">
        <v>2428</v>
      </c>
      <c r="B1191" t="s">
        <v>4944</v>
      </c>
      <c r="C1191">
        <v>52</v>
      </c>
      <c r="D1191" t="s">
        <v>4900</v>
      </c>
      <c r="E1191" t="s">
        <v>4899</v>
      </c>
      <c r="F1191">
        <v>28.2</v>
      </c>
      <c r="G1191">
        <v>16.254168700000001</v>
      </c>
    </row>
    <row r="1192" spans="1:7" x14ac:dyDescent="0.25">
      <c r="A1192" t="s">
        <v>2424</v>
      </c>
      <c r="B1192" t="s">
        <v>4943</v>
      </c>
      <c r="C1192">
        <v>303</v>
      </c>
      <c r="D1192" t="s">
        <v>4900</v>
      </c>
      <c r="E1192" t="s">
        <v>4901</v>
      </c>
      <c r="F1192">
        <v>235.1</v>
      </c>
      <c r="G1192">
        <v>31.45072132</v>
      </c>
    </row>
    <row r="1193" spans="1:7" x14ac:dyDescent="0.25">
      <c r="A1193" t="s">
        <v>4438</v>
      </c>
      <c r="B1193" t="s">
        <v>4943</v>
      </c>
      <c r="C1193">
        <v>289</v>
      </c>
      <c r="D1193" t="s">
        <v>4900</v>
      </c>
      <c r="E1193" t="s">
        <v>4901</v>
      </c>
      <c r="F1193">
        <v>235.1</v>
      </c>
      <c r="G1193">
        <v>47.23006402</v>
      </c>
    </row>
    <row r="1194" spans="1:7" x14ac:dyDescent="0.25">
      <c r="A1194" t="s">
        <v>4437</v>
      </c>
      <c r="B1194" t="s">
        <v>4943</v>
      </c>
      <c r="C1194">
        <v>284</v>
      </c>
      <c r="D1194" t="s">
        <v>4900</v>
      </c>
      <c r="E1194" t="s">
        <v>4901</v>
      </c>
      <c r="F1194">
        <v>235.1</v>
      </c>
      <c r="G1194">
        <v>42.061242669999999</v>
      </c>
    </row>
    <row r="1195" spans="1:7" x14ac:dyDescent="0.25">
      <c r="A1195" t="s">
        <v>4805</v>
      </c>
      <c r="B1195" t="s">
        <v>4943</v>
      </c>
      <c r="C1195">
        <v>159</v>
      </c>
      <c r="D1195" t="s">
        <v>4900</v>
      </c>
      <c r="E1195" t="s">
        <v>4901</v>
      </c>
      <c r="F1195">
        <v>235.1</v>
      </c>
      <c r="G1195">
        <v>41.508851110000002</v>
      </c>
    </row>
    <row r="1196" spans="1:7" x14ac:dyDescent="0.25">
      <c r="A1196" t="s">
        <v>483</v>
      </c>
      <c r="B1196" t="s">
        <v>4942</v>
      </c>
      <c r="C1196">
        <v>191</v>
      </c>
      <c r="D1196" t="s">
        <v>4900</v>
      </c>
      <c r="E1196" t="s">
        <v>4901</v>
      </c>
      <c r="F1196">
        <v>37.6</v>
      </c>
      <c r="G1196">
        <v>20.889224049999999</v>
      </c>
    </row>
    <row r="1197" spans="1:7" x14ac:dyDescent="0.25">
      <c r="A1197" t="s">
        <v>484</v>
      </c>
      <c r="B1197" t="s">
        <v>4942</v>
      </c>
      <c r="C1197">
        <v>600</v>
      </c>
      <c r="D1197" t="s">
        <v>4900</v>
      </c>
      <c r="E1197" t="s">
        <v>4901</v>
      </c>
      <c r="F1197">
        <v>48.4</v>
      </c>
      <c r="G1197">
        <v>23.300151799999998</v>
      </c>
    </row>
    <row r="1198" spans="1:7" x14ac:dyDescent="0.25">
      <c r="A1198" t="s">
        <v>485</v>
      </c>
      <c r="B1198" t="s">
        <v>4942</v>
      </c>
      <c r="C1198">
        <v>586</v>
      </c>
      <c r="D1198" t="s">
        <v>4900</v>
      </c>
      <c r="E1198" t="s">
        <v>4903</v>
      </c>
      <c r="F1198">
        <v>48.4</v>
      </c>
      <c r="G1198">
        <v>9.9736478510000008</v>
      </c>
    </row>
    <row r="1199" spans="1:7" x14ac:dyDescent="0.25">
      <c r="A1199" t="s">
        <v>486</v>
      </c>
      <c r="B1199" t="s">
        <v>4942</v>
      </c>
      <c r="C1199">
        <v>337</v>
      </c>
      <c r="D1199" t="s">
        <v>4900</v>
      </c>
      <c r="E1199" t="s">
        <v>4899</v>
      </c>
      <c r="F1199">
        <v>76.3</v>
      </c>
      <c r="G1199">
        <v>19.996755060000002</v>
      </c>
    </row>
    <row r="1200" spans="1:7" x14ac:dyDescent="0.25">
      <c r="A1200" t="s">
        <v>487</v>
      </c>
      <c r="B1200" t="s">
        <v>4942</v>
      </c>
      <c r="C1200">
        <v>620</v>
      </c>
      <c r="D1200" t="s">
        <v>4900</v>
      </c>
      <c r="E1200" t="s">
        <v>4903</v>
      </c>
      <c r="F1200">
        <v>65.900000000000006</v>
      </c>
      <c r="G1200">
        <v>17.672732249999999</v>
      </c>
    </row>
    <row r="1201" spans="1:7" x14ac:dyDescent="0.25">
      <c r="A1201" t="s">
        <v>488</v>
      </c>
      <c r="B1201" t="s">
        <v>4942</v>
      </c>
      <c r="C1201">
        <v>349</v>
      </c>
      <c r="D1201" t="s">
        <v>4900</v>
      </c>
      <c r="E1201" t="s">
        <v>4901</v>
      </c>
      <c r="F1201">
        <v>49.6</v>
      </c>
      <c r="G1201">
        <v>15.749435549999999</v>
      </c>
    </row>
    <row r="1202" spans="1:7" x14ac:dyDescent="0.25">
      <c r="A1202" t="s">
        <v>489</v>
      </c>
      <c r="B1202" t="s">
        <v>4942</v>
      </c>
      <c r="C1202">
        <v>235</v>
      </c>
      <c r="D1202" t="s">
        <v>4900</v>
      </c>
      <c r="E1202" t="s">
        <v>4903</v>
      </c>
      <c r="F1202">
        <v>347.4</v>
      </c>
      <c r="G1202">
        <v>35.031713009999997</v>
      </c>
    </row>
    <row r="1203" spans="1:7" x14ac:dyDescent="0.25">
      <c r="A1203" t="s">
        <v>490</v>
      </c>
      <c r="B1203" t="s">
        <v>4942</v>
      </c>
      <c r="C1203">
        <v>250</v>
      </c>
      <c r="D1203" t="s">
        <v>4898</v>
      </c>
      <c r="E1203" t="s">
        <v>4899</v>
      </c>
      <c r="F1203">
        <v>347.4</v>
      </c>
      <c r="G1203">
        <v>5.535909824</v>
      </c>
    </row>
    <row r="1204" spans="1:7" x14ac:dyDescent="0.25">
      <c r="A1204" t="s">
        <v>481</v>
      </c>
      <c r="B1204" t="s">
        <v>4942</v>
      </c>
      <c r="C1204">
        <v>1333</v>
      </c>
      <c r="D1204" t="s">
        <v>4902</v>
      </c>
      <c r="E1204" t="s">
        <v>4899</v>
      </c>
      <c r="F1204">
        <v>133.19999999999999</v>
      </c>
      <c r="G1204">
        <v>1.5030497709999999</v>
      </c>
    </row>
    <row r="1205" spans="1:7" x14ac:dyDescent="0.25">
      <c r="A1205" t="s">
        <v>493</v>
      </c>
      <c r="B1205" t="s">
        <v>4940</v>
      </c>
      <c r="C1205">
        <v>629</v>
      </c>
      <c r="D1205" t="s">
        <v>4900</v>
      </c>
      <c r="E1205" t="s">
        <v>4899</v>
      </c>
      <c r="F1205">
        <v>45.7</v>
      </c>
      <c r="G1205">
        <v>16.06074194</v>
      </c>
    </row>
    <row r="1206" spans="1:7" x14ac:dyDescent="0.25">
      <c r="A1206" t="s">
        <v>494</v>
      </c>
      <c r="B1206" t="s">
        <v>4940</v>
      </c>
      <c r="C1206">
        <v>777</v>
      </c>
      <c r="D1206" t="s">
        <v>4900</v>
      </c>
      <c r="E1206" t="s">
        <v>4899</v>
      </c>
      <c r="F1206">
        <v>45.7</v>
      </c>
      <c r="G1206">
        <v>21.35439392</v>
      </c>
    </row>
    <row r="1207" spans="1:7" x14ac:dyDescent="0.25">
      <c r="A1207" t="s">
        <v>495</v>
      </c>
      <c r="B1207" t="s">
        <v>4941</v>
      </c>
      <c r="C1207">
        <v>7</v>
      </c>
      <c r="D1207" t="s">
        <v>4900</v>
      </c>
      <c r="E1207" t="s">
        <v>4899</v>
      </c>
      <c r="F1207">
        <v>2462.4</v>
      </c>
      <c r="G1207">
        <v>24.637421499999999</v>
      </c>
    </row>
    <row r="1208" spans="1:7" x14ac:dyDescent="0.25">
      <c r="A1208" t="s">
        <v>4435</v>
      </c>
      <c r="B1208" t="s">
        <v>4941</v>
      </c>
      <c r="C1208">
        <v>157</v>
      </c>
      <c r="D1208" t="s">
        <v>4900</v>
      </c>
      <c r="E1208" t="s">
        <v>4901</v>
      </c>
      <c r="F1208">
        <v>18.7</v>
      </c>
      <c r="G1208">
        <v>11.32942192</v>
      </c>
    </row>
    <row r="1209" spans="1:7" x14ac:dyDescent="0.25">
      <c r="A1209" t="s">
        <v>497</v>
      </c>
      <c r="B1209" t="s">
        <v>4941</v>
      </c>
      <c r="C1209">
        <v>157</v>
      </c>
      <c r="D1209" t="s">
        <v>4900</v>
      </c>
      <c r="E1209" t="s">
        <v>4901</v>
      </c>
      <c r="F1209">
        <v>18.7</v>
      </c>
      <c r="G1209">
        <v>14.18467806</v>
      </c>
    </row>
    <row r="1210" spans="1:7" x14ac:dyDescent="0.25">
      <c r="A1210" t="s">
        <v>498</v>
      </c>
      <c r="B1210" t="s">
        <v>4941</v>
      </c>
      <c r="C1210">
        <v>8</v>
      </c>
      <c r="D1210" t="s">
        <v>4900</v>
      </c>
      <c r="E1210" t="s">
        <v>4899</v>
      </c>
      <c r="F1210">
        <v>2462.4</v>
      </c>
      <c r="G1210">
        <v>26.743184060000001</v>
      </c>
    </row>
    <row r="1211" spans="1:7" x14ac:dyDescent="0.25">
      <c r="A1211" t="s">
        <v>4436</v>
      </c>
      <c r="B1211" t="s">
        <v>4941</v>
      </c>
      <c r="C1211">
        <v>4</v>
      </c>
      <c r="D1211" t="s">
        <v>4900</v>
      </c>
      <c r="E1211" t="s">
        <v>4901</v>
      </c>
      <c r="F1211">
        <v>18</v>
      </c>
      <c r="G1211">
        <v>16.516760590000001</v>
      </c>
    </row>
    <row r="1212" spans="1:7" x14ac:dyDescent="0.25">
      <c r="A1212" t="s">
        <v>499</v>
      </c>
      <c r="B1212" t="s">
        <v>4941</v>
      </c>
      <c r="C1212">
        <v>4</v>
      </c>
      <c r="D1212" t="s">
        <v>4900</v>
      </c>
      <c r="E1212" t="s">
        <v>4901</v>
      </c>
      <c r="F1212">
        <v>18</v>
      </c>
      <c r="G1212">
        <v>22.65445819</v>
      </c>
    </row>
    <row r="1213" spans="1:7" x14ac:dyDescent="0.25">
      <c r="A1213" t="s">
        <v>3873</v>
      </c>
      <c r="B1213" t="s">
        <v>4940</v>
      </c>
      <c r="C1213">
        <v>37</v>
      </c>
      <c r="D1213" t="s">
        <v>4900</v>
      </c>
      <c r="E1213" t="s">
        <v>4901</v>
      </c>
      <c r="F1213">
        <v>45.7</v>
      </c>
      <c r="G1213">
        <v>18.627732460000001</v>
      </c>
    </row>
    <row r="1214" spans="1:7" x14ac:dyDescent="0.25">
      <c r="A1214" t="s">
        <v>638</v>
      </c>
      <c r="B1214" t="s">
        <v>4918</v>
      </c>
      <c r="C1214">
        <v>182</v>
      </c>
      <c r="D1214" t="s">
        <v>4900</v>
      </c>
      <c r="E1214" t="s">
        <v>4901</v>
      </c>
      <c r="F1214">
        <v>55.3</v>
      </c>
      <c r="G1214">
        <v>25.899500929999999</v>
      </c>
    </row>
    <row r="1215" spans="1:7" x14ac:dyDescent="0.25">
      <c r="A1215" t="s">
        <v>2583</v>
      </c>
      <c r="B1215" t="s">
        <v>4918</v>
      </c>
      <c r="C1215">
        <v>10</v>
      </c>
      <c r="D1215" t="s">
        <v>4900</v>
      </c>
      <c r="E1215" t="s">
        <v>4901</v>
      </c>
      <c r="F1215">
        <v>262</v>
      </c>
      <c r="G1215">
        <v>22.261243400000001</v>
      </c>
    </row>
    <row r="1216" spans="1:7" x14ac:dyDescent="0.25">
      <c r="A1216" t="s">
        <v>1867</v>
      </c>
      <c r="B1216" t="s">
        <v>4923</v>
      </c>
      <c r="C1216">
        <v>67</v>
      </c>
      <c r="D1216" t="s">
        <v>4900</v>
      </c>
      <c r="E1216" t="s">
        <v>4899</v>
      </c>
      <c r="F1216">
        <v>2088.8000000000002</v>
      </c>
      <c r="G1216">
        <v>21.497762049999999</v>
      </c>
    </row>
    <row r="1217" spans="1:7" x14ac:dyDescent="0.25">
      <c r="A1217" t="s">
        <v>402</v>
      </c>
      <c r="B1217" t="s">
        <v>4923</v>
      </c>
      <c r="C1217">
        <v>255</v>
      </c>
      <c r="D1217" t="s">
        <v>4900</v>
      </c>
      <c r="E1217" t="s">
        <v>4899</v>
      </c>
      <c r="F1217">
        <v>535.5</v>
      </c>
      <c r="G1217">
        <v>23.209367279999999</v>
      </c>
    </row>
    <row r="1218" spans="1:7" x14ac:dyDescent="0.25">
      <c r="A1218" t="s">
        <v>404</v>
      </c>
      <c r="B1218" t="s">
        <v>4923</v>
      </c>
      <c r="C1218">
        <v>252</v>
      </c>
      <c r="D1218" t="s">
        <v>4900</v>
      </c>
      <c r="E1218" t="s">
        <v>4899</v>
      </c>
      <c r="F1218">
        <v>438</v>
      </c>
      <c r="G1218">
        <v>23.348948360000001</v>
      </c>
    </row>
    <row r="1219" spans="1:7" x14ac:dyDescent="0.25">
      <c r="A1219" t="s">
        <v>407</v>
      </c>
      <c r="B1219" t="s">
        <v>4923</v>
      </c>
      <c r="C1219">
        <v>293</v>
      </c>
      <c r="D1219" t="s">
        <v>4900</v>
      </c>
      <c r="E1219" t="s">
        <v>4899</v>
      </c>
      <c r="F1219">
        <v>379.8</v>
      </c>
      <c r="G1219">
        <v>26.936823660000002</v>
      </c>
    </row>
    <row r="1220" spans="1:7" x14ac:dyDescent="0.25">
      <c r="A1220" t="s">
        <v>1869</v>
      </c>
      <c r="B1220" t="s">
        <v>4923</v>
      </c>
      <c r="C1220">
        <v>195</v>
      </c>
      <c r="D1220" t="s">
        <v>4900</v>
      </c>
      <c r="E1220" t="s">
        <v>4899</v>
      </c>
      <c r="F1220">
        <v>110.6</v>
      </c>
      <c r="G1220">
        <v>16.23403845</v>
      </c>
    </row>
    <row r="1221" spans="1:7" x14ac:dyDescent="0.25">
      <c r="A1221" t="s">
        <v>410</v>
      </c>
      <c r="B1221" t="s">
        <v>4923</v>
      </c>
      <c r="C1221">
        <v>150</v>
      </c>
      <c r="D1221" t="s">
        <v>4900</v>
      </c>
      <c r="E1221" t="s">
        <v>4899</v>
      </c>
      <c r="F1221">
        <v>79.900000000000006</v>
      </c>
      <c r="G1221">
        <v>15.16094779</v>
      </c>
    </row>
    <row r="1222" spans="1:7" x14ac:dyDescent="0.25">
      <c r="A1222" t="s">
        <v>400</v>
      </c>
      <c r="B1222" t="s">
        <v>4923</v>
      </c>
      <c r="C1222">
        <v>84</v>
      </c>
      <c r="D1222" t="s">
        <v>4900</v>
      </c>
      <c r="E1222" t="s">
        <v>4899</v>
      </c>
      <c r="F1222">
        <v>2088.8000000000002</v>
      </c>
      <c r="G1222">
        <v>23.500860960000001</v>
      </c>
    </row>
    <row r="1223" spans="1:7" x14ac:dyDescent="0.25">
      <c r="A1223" t="s">
        <v>411</v>
      </c>
      <c r="B1223" t="s">
        <v>4923</v>
      </c>
      <c r="C1223">
        <v>90</v>
      </c>
      <c r="D1223" t="s">
        <v>4900</v>
      </c>
      <c r="E1223" t="s">
        <v>4899</v>
      </c>
      <c r="F1223">
        <v>79.900000000000006</v>
      </c>
      <c r="G1223">
        <v>14.043565579999999</v>
      </c>
    </row>
    <row r="1224" spans="1:7" x14ac:dyDescent="0.25">
      <c r="A1224" t="s">
        <v>413</v>
      </c>
      <c r="B1224" t="s">
        <v>4923</v>
      </c>
      <c r="C1224">
        <v>22</v>
      </c>
      <c r="D1224" t="s">
        <v>4900</v>
      </c>
      <c r="E1224" t="s">
        <v>4899</v>
      </c>
      <c r="F1224">
        <v>63.4</v>
      </c>
      <c r="G1224">
        <v>21.983683729999999</v>
      </c>
    </row>
    <row r="1225" spans="1:7" x14ac:dyDescent="0.25">
      <c r="A1225" t="s">
        <v>1870</v>
      </c>
      <c r="B1225" t="s">
        <v>4923</v>
      </c>
      <c r="C1225">
        <v>59</v>
      </c>
      <c r="D1225" t="s">
        <v>4900</v>
      </c>
      <c r="E1225" t="s">
        <v>4901</v>
      </c>
      <c r="F1225">
        <v>100</v>
      </c>
      <c r="G1225">
        <v>27.635545619999998</v>
      </c>
    </row>
    <row r="1226" spans="1:7" x14ac:dyDescent="0.25">
      <c r="A1226" t="s">
        <v>1871</v>
      </c>
      <c r="B1226" t="s">
        <v>4923</v>
      </c>
      <c r="C1226">
        <v>215</v>
      </c>
      <c r="D1226" t="s">
        <v>4900</v>
      </c>
      <c r="E1226" t="s">
        <v>4899</v>
      </c>
      <c r="F1226">
        <v>100</v>
      </c>
      <c r="G1226">
        <v>17.01073946</v>
      </c>
    </row>
    <row r="1227" spans="1:7" x14ac:dyDescent="0.25">
      <c r="A1227" t="s">
        <v>4429</v>
      </c>
      <c r="B1227" t="s">
        <v>4923</v>
      </c>
      <c r="C1227">
        <v>125</v>
      </c>
      <c r="D1227" t="s">
        <v>4900</v>
      </c>
      <c r="E1227" t="s">
        <v>4901</v>
      </c>
      <c r="F1227">
        <v>2228.5</v>
      </c>
      <c r="G1227">
        <v>45.56671103</v>
      </c>
    </row>
    <row r="1228" spans="1:7" x14ac:dyDescent="0.25">
      <c r="A1228" t="s">
        <v>414</v>
      </c>
      <c r="B1228" t="s">
        <v>4923</v>
      </c>
      <c r="C1228">
        <v>114</v>
      </c>
      <c r="D1228" t="s">
        <v>4900</v>
      </c>
      <c r="E1228" t="s">
        <v>4899</v>
      </c>
      <c r="F1228">
        <v>2228.5</v>
      </c>
      <c r="G1228">
        <v>21.793479049999998</v>
      </c>
    </row>
    <row r="1229" spans="1:7" x14ac:dyDescent="0.25">
      <c r="A1229" t="s">
        <v>4062</v>
      </c>
      <c r="B1229" t="s">
        <v>4923</v>
      </c>
      <c r="C1229">
        <v>118</v>
      </c>
      <c r="D1229" t="s">
        <v>4898</v>
      </c>
      <c r="E1229" t="s">
        <v>4899</v>
      </c>
      <c r="F1229">
        <v>2228.5</v>
      </c>
      <c r="G1229">
        <v>16.173462449999999</v>
      </c>
    </row>
    <row r="1230" spans="1:7" x14ac:dyDescent="0.25">
      <c r="A1230" t="s">
        <v>412</v>
      </c>
      <c r="B1230" t="s">
        <v>4923</v>
      </c>
      <c r="C1230">
        <v>77</v>
      </c>
      <c r="D1230" t="s">
        <v>4902</v>
      </c>
      <c r="E1230" t="s">
        <v>4899</v>
      </c>
      <c r="F1230">
        <v>79.900000000000006</v>
      </c>
      <c r="G1230">
        <v>7.9776141789999997</v>
      </c>
    </row>
    <row r="1231" spans="1:7" x14ac:dyDescent="0.25">
      <c r="A1231" t="s">
        <v>399</v>
      </c>
      <c r="B1231" t="s">
        <v>4923</v>
      </c>
      <c r="C1231">
        <v>122</v>
      </c>
      <c r="D1231" t="s">
        <v>4902</v>
      </c>
      <c r="E1231" t="s">
        <v>4899</v>
      </c>
      <c r="F1231">
        <v>103.7</v>
      </c>
      <c r="G1231">
        <v>10.487681950000001</v>
      </c>
    </row>
    <row r="1232" spans="1:7" x14ac:dyDescent="0.25">
      <c r="A1232" t="s">
        <v>1970</v>
      </c>
      <c r="B1232" t="s">
        <v>4923</v>
      </c>
      <c r="C1232">
        <v>10</v>
      </c>
      <c r="D1232" t="s">
        <v>4900</v>
      </c>
      <c r="E1232" t="s">
        <v>4899</v>
      </c>
      <c r="F1232">
        <v>1721.9</v>
      </c>
      <c r="G1232">
        <v>16.924128240000002</v>
      </c>
    </row>
    <row r="1233" spans="1:7" x14ac:dyDescent="0.25">
      <c r="A1233" t="s">
        <v>398</v>
      </c>
      <c r="B1233" t="s">
        <v>4923</v>
      </c>
      <c r="C1233">
        <v>26</v>
      </c>
      <c r="D1233" t="s">
        <v>4900</v>
      </c>
      <c r="E1233" t="s">
        <v>4901</v>
      </c>
      <c r="F1233">
        <v>1721.9</v>
      </c>
      <c r="G1233">
        <v>24.873759639999999</v>
      </c>
    </row>
    <row r="1234" spans="1:7" x14ac:dyDescent="0.25">
      <c r="A1234" t="s">
        <v>390</v>
      </c>
      <c r="B1234" t="s">
        <v>4923</v>
      </c>
      <c r="C1234">
        <v>223</v>
      </c>
      <c r="D1234" t="s">
        <v>4900</v>
      </c>
      <c r="E1234" t="s">
        <v>4899</v>
      </c>
      <c r="F1234">
        <v>2393.9</v>
      </c>
      <c r="G1234">
        <v>31.943091989999999</v>
      </c>
    </row>
    <row r="1235" spans="1:7" x14ac:dyDescent="0.25">
      <c r="A1235" t="s">
        <v>391</v>
      </c>
      <c r="B1235" t="s">
        <v>4923</v>
      </c>
      <c r="C1235">
        <v>203</v>
      </c>
      <c r="D1235" t="s">
        <v>4900</v>
      </c>
      <c r="E1235" t="s">
        <v>4899</v>
      </c>
      <c r="F1235">
        <v>177.7</v>
      </c>
      <c r="G1235">
        <v>18.08003338</v>
      </c>
    </row>
    <row r="1236" spans="1:7" x14ac:dyDescent="0.25">
      <c r="A1236" t="s">
        <v>1861</v>
      </c>
      <c r="B1236" t="s">
        <v>4923</v>
      </c>
      <c r="C1236">
        <v>70</v>
      </c>
      <c r="D1236" t="s">
        <v>4900</v>
      </c>
      <c r="E1236" t="s">
        <v>4899</v>
      </c>
      <c r="F1236">
        <v>63.6</v>
      </c>
      <c r="G1236">
        <v>15.315717920000001</v>
      </c>
    </row>
    <row r="1237" spans="1:7" x14ac:dyDescent="0.25">
      <c r="A1237" t="s">
        <v>393</v>
      </c>
      <c r="B1237" t="s">
        <v>4923</v>
      </c>
      <c r="C1237">
        <v>97</v>
      </c>
      <c r="D1237" t="s">
        <v>4900</v>
      </c>
      <c r="E1237" t="s">
        <v>4899</v>
      </c>
      <c r="F1237">
        <v>99.3</v>
      </c>
      <c r="G1237">
        <v>15.668138750000001</v>
      </c>
    </row>
    <row r="1238" spans="1:7" x14ac:dyDescent="0.25">
      <c r="A1238" t="s">
        <v>1862</v>
      </c>
      <c r="B1238" t="s">
        <v>4923</v>
      </c>
      <c r="C1238">
        <v>277</v>
      </c>
      <c r="D1238" t="s">
        <v>4900</v>
      </c>
      <c r="E1238" t="s">
        <v>4899</v>
      </c>
      <c r="F1238">
        <v>154.4</v>
      </c>
      <c r="G1238">
        <v>14.587029790000001</v>
      </c>
    </row>
    <row r="1239" spans="1:7" x14ac:dyDescent="0.25">
      <c r="A1239" t="s">
        <v>1863</v>
      </c>
      <c r="B1239" t="s">
        <v>4923</v>
      </c>
      <c r="C1239">
        <v>130</v>
      </c>
      <c r="D1239" t="s">
        <v>4900</v>
      </c>
      <c r="E1239" t="s">
        <v>4899</v>
      </c>
      <c r="F1239">
        <v>92.6</v>
      </c>
      <c r="G1239">
        <v>17.127613270000001</v>
      </c>
    </row>
    <row r="1240" spans="1:7" x14ac:dyDescent="0.25">
      <c r="A1240" t="s">
        <v>394</v>
      </c>
      <c r="B1240" t="s">
        <v>4923</v>
      </c>
      <c r="C1240">
        <v>170</v>
      </c>
      <c r="D1240" t="s">
        <v>4900</v>
      </c>
      <c r="E1240" t="s">
        <v>4899</v>
      </c>
      <c r="F1240">
        <v>48.1</v>
      </c>
      <c r="G1240">
        <v>9.6284490579999993</v>
      </c>
    </row>
    <row r="1241" spans="1:7" x14ac:dyDescent="0.25">
      <c r="A1241" t="s">
        <v>1864</v>
      </c>
      <c r="B1241" t="s">
        <v>4923</v>
      </c>
      <c r="C1241">
        <v>31</v>
      </c>
      <c r="D1241" t="s">
        <v>4900</v>
      </c>
      <c r="E1241" t="s">
        <v>4901</v>
      </c>
      <c r="F1241">
        <v>81.8</v>
      </c>
      <c r="G1241">
        <v>25.703516059999998</v>
      </c>
    </row>
    <row r="1242" spans="1:7" x14ac:dyDescent="0.25">
      <c r="A1242" t="s">
        <v>395</v>
      </c>
      <c r="B1242" t="s">
        <v>4923</v>
      </c>
      <c r="C1242">
        <v>15</v>
      </c>
      <c r="D1242" t="s">
        <v>4900</v>
      </c>
      <c r="E1242" t="s">
        <v>4899</v>
      </c>
      <c r="F1242">
        <v>72.8</v>
      </c>
      <c r="G1242">
        <v>13.375692669999999</v>
      </c>
    </row>
    <row r="1243" spans="1:7" x14ac:dyDescent="0.25">
      <c r="A1243" t="s">
        <v>1865</v>
      </c>
      <c r="B1243" t="s">
        <v>4923</v>
      </c>
      <c r="C1243">
        <v>156</v>
      </c>
      <c r="D1243" t="s">
        <v>4900</v>
      </c>
      <c r="E1243" t="s">
        <v>4899</v>
      </c>
      <c r="F1243">
        <v>136</v>
      </c>
      <c r="G1243">
        <v>11.171635869999999</v>
      </c>
    </row>
    <row r="1244" spans="1:7" x14ac:dyDescent="0.25">
      <c r="A1244" t="s">
        <v>397</v>
      </c>
      <c r="B1244" t="s">
        <v>4923</v>
      </c>
      <c r="C1244">
        <v>225</v>
      </c>
      <c r="D1244" t="s">
        <v>4900</v>
      </c>
      <c r="E1244" t="s">
        <v>4899</v>
      </c>
      <c r="F1244">
        <v>179.4</v>
      </c>
      <c r="G1244">
        <v>22.025200479999999</v>
      </c>
    </row>
    <row r="1245" spans="1:7" x14ac:dyDescent="0.25">
      <c r="A1245" t="s">
        <v>1866</v>
      </c>
      <c r="B1245" t="s">
        <v>4923</v>
      </c>
      <c r="C1245">
        <v>47</v>
      </c>
      <c r="D1245" t="s">
        <v>4900</v>
      </c>
      <c r="E1245" t="s">
        <v>4901</v>
      </c>
      <c r="F1245">
        <v>270.89999999999998</v>
      </c>
      <c r="G1245">
        <v>28.196657859999998</v>
      </c>
    </row>
    <row r="1246" spans="1:7" x14ac:dyDescent="0.25">
      <c r="A1246" t="s">
        <v>415</v>
      </c>
      <c r="B1246" t="s">
        <v>4923</v>
      </c>
      <c r="C1246">
        <v>424</v>
      </c>
      <c r="D1246" t="s">
        <v>4900</v>
      </c>
      <c r="E1246" t="s">
        <v>4899</v>
      </c>
      <c r="F1246">
        <v>154.4</v>
      </c>
      <c r="G1246">
        <v>15.20715921</v>
      </c>
    </row>
    <row r="1247" spans="1:7" x14ac:dyDescent="0.25">
      <c r="A1247" t="s">
        <v>416</v>
      </c>
      <c r="B1247" t="s">
        <v>4923</v>
      </c>
      <c r="C1247">
        <v>122</v>
      </c>
      <c r="D1247" t="s">
        <v>4900</v>
      </c>
      <c r="E1247" t="s">
        <v>4899</v>
      </c>
      <c r="F1247">
        <v>129</v>
      </c>
      <c r="G1247">
        <v>21.317764369999999</v>
      </c>
    </row>
    <row r="1248" spans="1:7" x14ac:dyDescent="0.25">
      <c r="A1248" t="s">
        <v>1872</v>
      </c>
      <c r="B1248" t="s">
        <v>4923</v>
      </c>
      <c r="C1248">
        <v>267</v>
      </c>
      <c r="D1248" t="s">
        <v>4900</v>
      </c>
      <c r="E1248" t="s">
        <v>4899</v>
      </c>
      <c r="F1248">
        <v>154.4</v>
      </c>
      <c r="G1248">
        <v>17.33744729</v>
      </c>
    </row>
    <row r="1249" spans="1:7" x14ac:dyDescent="0.25">
      <c r="A1249" t="s">
        <v>418</v>
      </c>
      <c r="B1249" t="s">
        <v>4923</v>
      </c>
      <c r="C1249">
        <v>2</v>
      </c>
      <c r="D1249" t="s">
        <v>4902</v>
      </c>
      <c r="E1249" t="s">
        <v>4899</v>
      </c>
      <c r="F1249">
        <v>69.2</v>
      </c>
      <c r="G1249">
        <v>7.5024740760000004</v>
      </c>
    </row>
    <row r="1250" spans="1:7" x14ac:dyDescent="0.25">
      <c r="A1250" t="s">
        <v>430</v>
      </c>
      <c r="B1250" t="s">
        <v>4923</v>
      </c>
      <c r="C1250">
        <v>177</v>
      </c>
      <c r="D1250" t="s">
        <v>4902</v>
      </c>
      <c r="E1250" t="s">
        <v>4899</v>
      </c>
      <c r="F1250">
        <v>88.5</v>
      </c>
      <c r="G1250">
        <v>10.72214423</v>
      </c>
    </row>
    <row r="1251" spans="1:7" x14ac:dyDescent="0.25">
      <c r="A1251" t="s">
        <v>431</v>
      </c>
      <c r="B1251" t="s">
        <v>4923</v>
      </c>
      <c r="C1251">
        <v>226</v>
      </c>
      <c r="D1251" t="s">
        <v>4900</v>
      </c>
      <c r="E1251" t="s">
        <v>4899</v>
      </c>
      <c r="F1251">
        <v>66.7</v>
      </c>
      <c r="G1251">
        <v>18.12166161</v>
      </c>
    </row>
    <row r="1252" spans="1:7" x14ac:dyDescent="0.25">
      <c r="A1252" t="s">
        <v>432</v>
      </c>
      <c r="B1252" t="s">
        <v>4923</v>
      </c>
      <c r="C1252">
        <v>144</v>
      </c>
      <c r="D1252" t="s">
        <v>4900</v>
      </c>
      <c r="E1252" t="s">
        <v>4899</v>
      </c>
      <c r="F1252">
        <v>50.6</v>
      </c>
      <c r="G1252">
        <v>14.98063295</v>
      </c>
    </row>
    <row r="1253" spans="1:7" x14ac:dyDescent="0.25">
      <c r="A1253" t="s">
        <v>433</v>
      </c>
      <c r="B1253" t="s">
        <v>4923</v>
      </c>
      <c r="C1253">
        <v>121</v>
      </c>
      <c r="D1253" t="s">
        <v>4902</v>
      </c>
      <c r="E1253" t="s">
        <v>4899</v>
      </c>
      <c r="F1253">
        <v>56.8</v>
      </c>
      <c r="G1253">
        <v>5.1838768750000002</v>
      </c>
    </row>
    <row r="1254" spans="1:7" x14ac:dyDescent="0.25">
      <c r="A1254" t="s">
        <v>1877</v>
      </c>
      <c r="B1254" t="s">
        <v>4923</v>
      </c>
      <c r="C1254">
        <v>59</v>
      </c>
      <c r="D1254" t="s">
        <v>4900</v>
      </c>
      <c r="E1254" t="s">
        <v>4901</v>
      </c>
      <c r="F1254">
        <v>270.89999999999998</v>
      </c>
      <c r="G1254">
        <v>20.311873599999998</v>
      </c>
    </row>
    <row r="1255" spans="1:7" x14ac:dyDescent="0.25">
      <c r="A1255" t="s">
        <v>435</v>
      </c>
      <c r="B1255" t="s">
        <v>4923</v>
      </c>
      <c r="C1255">
        <v>82</v>
      </c>
      <c r="D1255" t="s">
        <v>4902</v>
      </c>
      <c r="E1255" t="s">
        <v>4899</v>
      </c>
      <c r="F1255">
        <v>270.89999999999998</v>
      </c>
      <c r="G1255">
        <v>8.4119033049999992</v>
      </c>
    </row>
    <row r="1256" spans="1:7" x14ac:dyDescent="0.25">
      <c r="A1256" t="s">
        <v>2305</v>
      </c>
      <c r="B1256" t="s">
        <v>4923</v>
      </c>
      <c r="C1256">
        <v>44</v>
      </c>
      <c r="D1256" t="s">
        <v>4898</v>
      </c>
      <c r="E1256" t="s">
        <v>4899</v>
      </c>
      <c r="F1256">
        <v>100</v>
      </c>
      <c r="G1256">
        <v>9.7644674689999995</v>
      </c>
    </row>
    <row r="1257" spans="1:7" x14ac:dyDescent="0.25">
      <c r="A1257" t="s">
        <v>436</v>
      </c>
      <c r="B1257" t="s">
        <v>4923</v>
      </c>
      <c r="C1257">
        <v>49</v>
      </c>
      <c r="D1257" t="s">
        <v>4900</v>
      </c>
      <c r="E1257" t="s">
        <v>4899</v>
      </c>
      <c r="F1257">
        <v>270.89999999999998</v>
      </c>
      <c r="G1257">
        <v>24.557280219999999</v>
      </c>
    </row>
    <row r="1258" spans="1:7" x14ac:dyDescent="0.25">
      <c r="A1258" t="s">
        <v>1878</v>
      </c>
      <c r="B1258" t="s">
        <v>4923</v>
      </c>
      <c r="C1258">
        <v>356</v>
      </c>
      <c r="D1258" t="s">
        <v>4902</v>
      </c>
      <c r="E1258" t="s">
        <v>4903</v>
      </c>
      <c r="F1258">
        <v>100</v>
      </c>
      <c r="G1258">
        <v>10.425220700000001</v>
      </c>
    </row>
    <row r="1259" spans="1:7" x14ac:dyDescent="0.25">
      <c r="A1259" t="s">
        <v>437</v>
      </c>
      <c r="B1259" t="s">
        <v>4923</v>
      </c>
      <c r="C1259">
        <v>40</v>
      </c>
      <c r="D1259" t="s">
        <v>4900</v>
      </c>
      <c r="E1259" t="s">
        <v>4899</v>
      </c>
      <c r="F1259">
        <v>1857</v>
      </c>
      <c r="G1259">
        <v>17.856977090000001</v>
      </c>
    </row>
    <row r="1260" spans="1:7" x14ac:dyDescent="0.25">
      <c r="A1260" t="s">
        <v>438</v>
      </c>
      <c r="B1260" t="s">
        <v>4923</v>
      </c>
      <c r="C1260">
        <v>5</v>
      </c>
      <c r="D1260" t="s">
        <v>4900</v>
      </c>
      <c r="E1260" t="s">
        <v>4899</v>
      </c>
      <c r="F1260">
        <v>1857</v>
      </c>
      <c r="G1260">
        <v>14.683742219999999</v>
      </c>
    </row>
    <row r="1261" spans="1:7" x14ac:dyDescent="0.25">
      <c r="A1261" t="s">
        <v>1879</v>
      </c>
      <c r="B1261" t="s">
        <v>4923</v>
      </c>
      <c r="C1261">
        <v>105</v>
      </c>
      <c r="D1261" t="s">
        <v>4900</v>
      </c>
      <c r="E1261" t="s">
        <v>4899</v>
      </c>
      <c r="F1261">
        <v>1857</v>
      </c>
      <c r="G1261">
        <v>16.50253545</v>
      </c>
    </row>
    <row r="1262" spans="1:7" x14ac:dyDescent="0.25">
      <c r="A1262" t="s">
        <v>439</v>
      </c>
      <c r="B1262" t="s">
        <v>4923</v>
      </c>
      <c r="C1262">
        <v>70</v>
      </c>
      <c r="D1262" t="s">
        <v>4900</v>
      </c>
      <c r="E1262" t="s">
        <v>4899</v>
      </c>
      <c r="F1262">
        <v>1857</v>
      </c>
      <c r="G1262">
        <v>10.86384468</v>
      </c>
    </row>
    <row r="1263" spans="1:7" x14ac:dyDescent="0.25">
      <c r="A1263" t="s">
        <v>1876</v>
      </c>
      <c r="B1263" t="s">
        <v>4923</v>
      </c>
      <c r="C1263">
        <v>235</v>
      </c>
      <c r="D1263" t="s">
        <v>4900</v>
      </c>
      <c r="E1263" t="s">
        <v>4899</v>
      </c>
      <c r="F1263">
        <v>2345.6</v>
      </c>
      <c r="G1263">
        <v>18.611019979999998</v>
      </c>
    </row>
    <row r="1264" spans="1:7" x14ac:dyDescent="0.25">
      <c r="A1264" t="s">
        <v>389</v>
      </c>
      <c r="B1264" t="s">
        <v>4923</v>
      </c>
      <c r="C1264">
        <v>228</v>
      </c>
      <c r="D1264" t="s">
        <v>4900</v>
      </c>
      <c r="E1264" t="s">
        <v>4899</v>
      </c>
      <c r="F1264">
        <v>175.8</v>
      </c>
      <c r="G1264">
        <v>19.615121769999998</v>
      </c>
    </row>
    <row r="1265" spans="1:7" x14ac:dyDescent="0.25">
      <c r="A1265" t="s">
        <v>429</v>
      </c>
      <c r="B1265" t="s">
        <v>4923</v>
      </c>
      <c r="C1265">
        <v>186</v>
      </c>
      <c r="D1265" t="s">
        <v>4900</v>
      </c>
      <c r="E1265" t="s">
        <v>4903</v>
      </c>
      <c r="F1265">
        <v>175.1</v>
      </c>
      <c r="G1265">
        <v>19.929913039999999</v>
      </c>
    </row>
    <row r="1266" spans="1:7" x14ac:dyDescent="0.25">
      <c r="A1266" t="s">
        <v>427</v>
      </c>
      <c r="B1266" t="s">
        <v>4923</v>
      </c>
      <c r="C1266">
        <v>189</v>
      </c>
      <c r="D1266" t="s">
        <v>4900</v>
      </c>
      <c r="E1266" t="s">
        <v>4899</v>
      </c>
      <c r="F1266">
        <v>175.1</v>
      </c>
      <c r="G1266">
        <v>17.601027760000001</v>
      </c>
    </row>
    <row r="1267" spans="1:7" x14ac:dyDescent="0.25">
      <c r="A1267" t="s">
        <v>419</v>
      </c>
      <c r="B1267" t="s">
        <v>4923</v>
      </c>
      <c r="C1267">
        <v>120</v>
      </c>
      <c r="D1267" t="s">
        <v>4900</v>
      </c>
      <c r="E1267" t="s">
        <v>4899</v>
      </c>
      <c r="F1267">
        <v>60.8</v>
      </c>
      <c r="G1267">
        <v>14.75189202</v>
      </c>
    </row>
    <row r="1268" spans="1:7" x14ac:dyDescent="0.25">
      <c r="A1268" t="s">
        <v>1971</v>
      </c>
      <c r="B1268" t="s">
        <v>4923</v>
      </c>
      <c r="C1268">
        <v>25</v>
      </c>
      <c r="D1268" t="s">
        <v>4900</v>
      </c>
      <c r="E1268" t="s">
        <v>4899</v>
      </c>
      <c r="F1268">
        <v>64.7</v>
      </c>
      <c r="G1268">
        <v>13.727322640000001</v>
      </c>
    </row>
    <row r="1269" spans="1:7" x14ac:dyDescent="0.25">
      <c r="A1269" t="s">
        <v>420</v>
      </c>
      <c r="B1269" t="s">
        <v>4923</v>
      </c>
      <c r="C1269">
        <v>128</v>
      </c>
      <c r="D1269" t="s">
        <v>4900</v>
      </c>
      <c r="E1269" t="s">
        <v>4899</v>
      </c>
      <c r="F1269">
        <v>43.7</v>
      </c>
      <c r="G1269">
        <v>14.49734909</v>
      </c>
    </row>
    <row r="1270" spans="1:7" x14ac:dyDescent="0.25">
      <c r="A1270" t="s">
        <v>421</v>
      </c>
      <c r="B1270" t="s">
        <v>4923</v>
      </c>
      <c r="C1270">
        <v>180</v>
      </c>
      <c r="D1270" t="s">
        <v>4902</v>
      </c>
      <c r="E1270" t="s">
        <v>4899</v>
      </c>
      <c r="F1270">
        <v>98.7</v>
      </c>
      <c r="G1270">
        <v>3.4822152310000001</v>
      </c>
    </row>
    <row r="1271" spans="1:7" x14ac:dyDescent="0.25">
      <c r="A1271" t="s">
        <v>422</v>
      </c>
      <c r="B1271" t="s">
        <v>4923</v>
      </c>
      <c r="C1271">
        <v>145</v>
      </c>
      <c r="D1271" t="s">
        <v>4900</v>
      </c>
      <c r="E1271" t="s">
        <v>4899</v>
      </c>
      <c r="F1271">
        <v>98.7</v>
      </c>
      <c r="G1271">
        <v>14.04393555</v>
      </c>
    </row>
    <row r="1272" spans="1:7" x14ac:dyDescent="0.25">
      <c r="A1272" t="s">
        <v>1873</v>
      </c>
      <c r="B1272" t="s">
        <v>4923</v>
      </c>
      <c r="C1272">
        <v>85</v>
      </c>
      <c r="D1272" t="s">
        <v>4900</v>
      </c>
      <c r="E1272" t="s">
        <v>4899</v>
      </c>
      <c r="F1272">
        <v>3495.3</v>
      </c>
      <c r="G1272">
        <v>26.233049479999998</v>
      </c>
    </row>
    <row r="1273" spans="1:7" x14ac:dyDescent="0.25">
      <c r="A1273" t="s">
        <v>1972</v>
      </c>
      <c r="B1273" t="s">
        <v>4923</v>
      </c>
      <c r="C1273">
        <v>102</v>
      </c>
      <c r="D1273" t="s">
        <v>4900</v>
      </c>
      <c r="E1273" t="s">
        <v>4899</v>
      </c>
      <c r="F1273">
        <v>3495.3</v>
      </c>
      <c r="G1273">
        <v>26.737672239999998</v>
      </c>
    </row>
    <row r="1274" spans="1:7" x14ac:dyDescent="0.25">
      <c r="A1274" t="s">
        <v>2299</v>
      </c>
      <c r="B1274" t="s">
        <v>4923</v>
      </c>
      <c r="C1274">
        <v>103</v>
      </c>
      <c r="D1274" t="s">
        <v>4900</v>
      </c>
      <c r="E1274" t="s">
        <v>4901</v>
      </c>
      <c r="F1274">
        <v>3495.3</v>
      </c>
      <c r="G1274">
        <v>50.311683960000003</v>
      </c>
    </row>
    <row r="1275" spans="1:7" x14ac:dyDescent="0.25">
      <c r="A1275" t="s">
        <v>423</v>
      </c>
      <c r="B1275" t="s">
        <v>4923</v>
      </c>
      <c r="C1275">
        <v>159</v>
      </c>
      <c r="D1275" t="s">
        <v>4900</v>
      </c>
      <c r="E1275" t="s">
        <v>4899</v>
      </c>
      <c r="F1275">
        <v>106.3</v>
      </c>
      <c r="G1275">
        <v>23.16863755</v>
      </c>
    </row>
    <row r="1276" spans="1:7" x14ac:dyDescent="0.25">
      <c r="A1276" t="s">
        <v>424</v>
      </c>
      <c r="B1276" t="s">
        <v>4923</v>
      </c>
      <c r="C1276">
        <v>101</v>
      </c>
      <c r="D1276" t="s">
        <v>4900</v>
      </c>
      <c r="E1276" t="s">
        <v>4899</v>
      </c>
      <c r="F1276">
        <v>99.3</v>
      </c>
      <c r="G1276">
        <v>18.920971990000002</v>
      </c>
    </row>
    <row r="1277" spans="1:7" x14ac:dyDescent="0.25">
      <c r="A1277" t="s">
        <v>1973</v>
      </c>
      <c r="B1277" t="s">
        <v>4923</v>
      </c>
      <c r="C1277">
        <v>99</v>
      </c>
      <c r="D1277" t="s">
        <v>4898</v>
      </c>
      <c r="E1277" t="s">
        <v>4899</v>
      </c>
      <c r="F1277">
        <v>261.89999999999998</v>
      </c>
      <c r="G1277">
        <v>25.336764280000001</v>
      </c>
    </row>
    <row r="1278" spans="1:7" x14ac:dyDescent="0.25">
      <c r="A1278" t="s">
        <v>1874</v>
      </c>
      <c r="B1278" t="s">
        <v>4923</v>
      </c>
      <c r="C1278">
        <v>91</v>
      </c>
      <c r="D1278" t="s">
        <v>4898</v>
      </c>
      <c r="E1278" t="s">
        <v>4899</v>
      </c>
      <c r="F1278">
        <v>206.1</v>
      </c>
      <c r="G1278">
        <v>15.876269430000001</v>
      </c>
    </row>
    <row r="1279" spans="1:7" x14ac:dyDescent="0.25">
      <c r="A1279" t="s">
        <v>1875</v>
      </c>
      <c r="B1279" t="s">
        <v>4923</v>
      </c>
      <c r="C1279">
        <v>72</v>
      </c>
      <c r="D1279" t="s">
        <v>4902</v>
      </c>
      <c r="E1279" t="s">
        <v>4899</v>
      </c>
      <c r="F1279">
        <v>261.89999999999998</v>
      </c>
      <c r="G1279">
        <v>8.0391731409999991</v>
      </c>
    </row>
    <row r="1280" spans="1:7" x14ac:dyDescent="0.25">
      <c r="A1280" t="s">
        <v>425</v>
      </c>
      <c r="B1280" t="s">
        <v>4923</v>
      </c>
      <c r="C1280">
        <v>844</v>
      </c>
      <c r="D1280" t="s">
        <v>4900</v>
      </c>
      <c r="E1280" t="s">
        <v>4899</v>
      </c>
      <c r="F1280">
        <v>128.1</v>
      </c>
      <c r="G1280">
        <v>20.504940430000001</v>
      </c>
    </row>
    <row r="1281" spans="1:7" x14ac:dyDescent="0.25">
      <c r="A1281" t="s">
        <v>426</v>
      </c>
      <c r="B1281" t="s">
        <v>4923</v>
      </c>
      <c r="C1281">
        <v>327</v>
      </c>
      <c r="D1281" t="s">
        <v>4902</v>
      </c>
      <c r="E1281" t="s">
        <v>4899</v>
      </c>
      <c r="F1281">
        <v>152.6</v>
      </c>
      <c r="G1281">
        <v>5.7908786159999996</v>
      </c>
    </row>
    <row r="1282" spans="1:7" x14ac:dyDescent="0.25">
      <c r="A1282" t="s">
        <v>428</v>
      </c>
      <c r="B1282" t="s">
        <v>4923</v>
      </c>
      <c r="C1282">
        <v>166</v>
      </c>
      <c r="D1282" t="s">
        <v>4902</v>
      </c>
      <c r="E1282" t="s">
        <v>4899</v>
      </c>
      <c r="F1282">
        <v>98.3</v>
      </c>
      <c r="G1282">
        <v>13.21976124</v>
      </c>
    </row>
    <row r="1283" spans="1:7" x14ac:dyDescent="0.25">
      <c r="A1283" t="s">
        <v>1880</v>
      </c>
      <c r="B1283" t="s">
        <v>4923</v>
      </c>
      <c r="C1283">
        <v>7</v>
      </c>
      <c r="D1283" t="s">
        <v>4900</v>
      </c>
      <c r="E1283" t="s">
        <v>4899</v>
      </c>
      <c r="F1283">
        <v>1857</v>
      </c>
      <c r="G1283">
        <v>17.030523479999999</v>
      </c>
    </row>
    <row r="1284" spans="1:7" x14ac:dyDescent="0.25">
      <c r="A1284" t="s">
        <v>388</v>
      </c>
      <c r="B1284" t="s">
        <v>4923</v>
      </c>
      <c r="C1284">
        <v>132</v>
      </c>
      <c r="D1284" t="s">
        <v>4900</v>
      </c>
      <c r="E1284" t="s">
        <v>4899</v>
      </c>
      <c r="F1284">
        <v>115.6</v>
      </c>
      <c r="G1284">
        <v>18.17714835</v>
      </c>
    </row>
    <row r="1285" spans="1:7" x14ac:dyDescent="0.25">
      <c r="A1285" t="s">
        <v>387</v>
      </c>
      <c r="B1285" t="s">
        <v>4923</v>
      </c>
      <c r="C1285">
        <v>179</v>
      </c>
      <c r="D1285" t="s">
        <v>4902</v>
      </c>
      <c r="E1285" t="s">
        <v>4899</v>
      </c>
      <c r="F1285">
        <v>100</v>
      </c>
      <c r="G1285">
        <v>8.9350501439999999</v>
      </c>
    </row>
    <row r="1286" spans="1:7" x14ac:dyDescent="0.25">
      <c r="A1286" t="s">
        <v>4428</v>
      </c>
      <c r="B1286" t="s">
        <v>4923</v>
      </c>
      <c r="C1286">
        <v>333</v>
      </c>
      <c r="D1286" t="s">
        <v>4900</v>
      </c>
      <c r="E1286" t="s">
        <v>4901</v>
      </c>
      <c r="F1286">
        <v>286.3</v>
      </c>
      <c r="G1286">
        <v>32.361458720000002</v>
      </c>
    </row>
    <row r="1287" spans="1:7" x14ac:dyDescent="0.25">
      <c r="A1287" t="s">
        <v>354</v>
      </c>
      <c r="B1287" t="s">
        <v>4923</v>
      </c>
      <c r="C1287">
        <v>275</v>
      </c>
      <c r="D1287" t="s">
        <v>4900</v>
      </c>
      <c r="E1287" t="s">
        <v>4899</v>
      </c>
      <c r="F1287">
        <v>150.69999999999999</v>
      </c>
      <c r="G1287">
        <v>25.56842945</v>
      </c>
    </row>
    <row r="1288" spans="1:7" x14ac:dyDescent="0.25">
      <c r="A1288" t="s">
        <v>357</v>
      </c>
      <c r="B1288" t="s">
        <v>4923</v>
      </c>
      <c r="C1288">
        <v>270</v>
      </c>
      <c r="D1288" t="s">
        <v>4902</v>
      </c>
      <c r="E1288" t="s">
        <v>4899</v>
      </c>
      <c r="F1288">
        <v>66.7</v>
      </c>
      <c r="G1288">
        <v>5.5577195210000001</v>
      </c>
    </row>
    <row r="1289" spans="1:7" x14ac:dyDescent="0.25">
      <c r="A1289" t="s">
        <v>1965</v>
      </c>
      <c r="B1289" t="s">
        <v>4923</v>
      </c>
      <c r="C1289">
        <v>67</v>
      </c>
      <c r="D1289" t="s">
        <v>4900</v>
      </c>
      <c r="E1289" t="s">
        <v>4899</v>
      </c>
      <c r="F1289">
        <v>270.89999999999998</v>
      </c>
      <c r="G1289">
        <v>13.778771089999999</v>
      </c>
    </row>
    <row r="1290" spans="1:7" x14ac:dyDescent="0.25">
      <c r="A1290" t="s">
        <v>1966</v>
      </c>
      <c r="B1290" t="s">
        <v>4923</v>
      </c>
      <c r="C1290">
        <v>226</v>
      </c>
      <c r="D1290" t="s">
        <v>4900</v>
      </c>
      <c r="E1290" t="s">
        <v>4899</v>
      </c>
      <c r="F1290">
        <v>100</v>
      </c>
      <c r="G1290">
        <v>19.076952469999998</v>
      </c>
    </row>
    <row r="1291" spans="1:7" x14ac:dyDescent="0.25">
      <c r="A1291" t="s">
        <v>1967</v>
      </c>
      <c r="B1291" t="s">
        <v>4923</v>
      </c>
      <c r="C1291">
        <v>470</v>
      </c>
      <c r="D1291" t="s">
        <v>4900</v>
      </c>
      <c r="E1291" t="s">
        <v>4899</v>
      </c>
      <c r="F1291">
        <v>154.4</v>
      </c>
      <c r="G1291">
        <v>8.0359013309999998</v>
      </c>
    </row>
    <row r="1292" spans="1:7" x14ac:dyDescent="0.25">
      <c r="A1292" t="s">
        <v>359</v>
      </c>
      <c r="B1292" t="s">
        <v>4923</v>
      </c>
      <c r="C1292">
        <v>117</v>
      </c>
      <c r="D1292" t="s">
        <v>4900</v>
      </c>
      <c r="E1292" t="s">
        <v>4899</v>
      </c>
      <c r="F1292">
        <v>72.8</v>
      </c>
      <c r="G1292">
        <v>15.061309230000001</v>
      </c>
    </row>
    <row r="1293" spans="1:7" x14ac:dyDescent="0.25">
      <c r="A1293" t="s">
        <v>1852</v>
      </c>
      <c r="B1293" t="s">
        <v>4923</v>
      </c>
      <c r="C1293">
        <v>133</v>
      </c>
      <c r="D1293" t="s">
        <v>4900</v>
      </c>
      <c r="E1293" t="s">
        <v>4899</v>
      </c>
      <c r="F1293">
        <v>48.1</v>
      </c>
      <c r="G1293">
        <v>11.7244855</v>
      </c>
    </row>
    <row r="1294" spans="1:7" x14ac:dyDescent="0.25">
      <c r="A1294" t="s">
        <v>355</v>
      </c>
      <c r="B1294" t="s">
        <v>4923</v>
      </c>
      <c r="C1294">
        <v>92</v>
      </c>
      <c r="D1294" t="s">
        <v>4900</v>
      </c>
      <c r="E1294" t="s">
        <v>4899</v>
      </c>
      <c r="F1294">
        <v>134.1</v>
      </c>
      <c r="G1294">
        <v>17.65259034</v>
      </c>
    </row>
    <row r="1295" spans="1:7" x14ac:dyDescent="0.25">
      <c r="A1295" t="s">
        <v>2586</v>
      </c>
      <c r="B1295" t="s">
        <v>4918</v>
      </c>
      <c r="C1295">
        <v>10</v>
      </c>
      <c r="D1295" t="s">
        <v>4898</v>
      </c>
      <c r="E1295" t="s">
        <v>4901</v>
      </c>
      <c r="F1295">
        <v>324.89999999999998</v>
      </c>
      <c r="G1295">
        <v>23.274651219999999</v>
      </c>
    </row>
    <row r="1296" spans="1:7" x14ac:dyDescent="0.25">
      <c r="A1296" t="s">
        <v>360</v>
      </c>
      <c r="B1296" t="s">
        <v>4923</v>
      </c>
      <c r="C1296">
        <v>167</v>
      </c>
      <c r="D1296" t="s">
        <v>4900</v>
      </c>
      <c r="E1296" t="s">
        <v>4899</v>
      </c>
      <c r="F1296">
        <v>136</v>
      </c>
      <c r="G1296">
        <v>17.550035220000002</v>
      </c>
    </row>
    <row r="1297" spans="1:7" x14ac:dyDescent="0.25">
      <c r="A1297" t="s">
        <v>1853</v>
      </c>
      <c r="B1297" t="s">
        <v>4923</v>
      </c>
      <c r="C1297">
        <v>126</v>
      </c>
      <c r="D1297" t="s">
        <v>4900</v>
      </c>
      <c r="E1297" t="s">
        <v>4899</v>
      </c>
      <c r="F1297">
        <v>43.4</v>
      </c>
      <c r="G1297">
        <v>11.47806166</v>
      </c>
    </row>
    <row r="1298" spans="1:7" x14ac:dyDescent="0.25">
      <c r="A1298" t="s">
        <v>1854</v>
      </c>
      <c r="B1298" t="s">
        <v>4923</v>
      </c>
      <c r="C1298">
        <v>96</v>
      </c>
      <c r="D1298" t="s">
        <v>4898</v>
      </c>
      <c r="E1298" t="s">
        <v>4899</v>
      </c>
      <c r="F1298">
        <v>261.89999999999998</v>
      </c>
      <c r="G1298">
        <v>16.217884819999998</v>
      </c>
    </row>
    <row r="1299" spans="1:7" x14ac:dyDescent="0.25">
      <c r="A1299" t="s">
        <v>374</v>
      </c>
      <c r="B1299" t="s">
        <v>4923</v>
      </c>
      <c r="C1299">
        <v>143</v>
      </c>
      <c r="D1299" t="s">
        <v>4898</v>
      </c>
      <c r="E1299" t="s">
        <v>4899</v>
      </c>
      <c r="F1299">
        <v>150.69999999999999</v>
      </c>
      <c r="G1299">
        <v>19.039888210000001</v>
      </c>
    </row>
    <row r="1300" spans="1:7" x14ac:dyDescent="0.25">
      <c r="A1300" t="s">
        <v>375</v>
      </c>
      <c r="B1300" t="s">
        <v>4923</v>
      </c>
      <c r="C1300">
        <v>186</v>
      </c>
      <c r="D1300" t="s">
        <v>4902</v>
      </c>
      <c r="E1300" t="s">
        <v>4899</v>
      </c>
      <c r="F1300">
        <v>55.9</v>
      </c>
      <c r="G1300">
        <v>7.608853603</v>
      </c>
    </row>
    <row r="1301" spans="1:7" x14ac:dyDescent="0.25">
      <c r="A1301" t="s">
        <v>1968</v>
      </c>
      <c r="B1301" t="s">
        <v>4923</v>
      </c>
      <c r="C1301">
        <v>19</v>
      </c>
      <c r="D1301" t="s">
        <v>4900</v>
      </c>
      <c r="E1301" t="s">
        <v>4899</v>
      </c>
      <c r="F1301">
        <v>64.7</v>
      </c>
      <c r="G1301">
        <v>12.27218718</v>
      </c>
    </row>
    <row r="1302" spans="1:7" x14ac:dyDescent="0.25">
      <c r="A1302" t="s">
        <v>376</v>
      </c>
      <c r="B1302" t="s">
        <v>4923</v>
      </c>
      <c r="C1302">
        <v>17</v>
      </c>
      <c r="D1302" t="s">
        <v>4900</v>
      </c>
      <c r="E1302" t="s">
        <v>4899</v>
      </c>
      <c r="F1302">
        <v>105.9</v>
      </c>
      <c r="G1302">
        <v>17.104329150000002</v>
      </c>
    </row>
    <row r="1303" spans="1:7" x14ac:dyDescent="0.25">
      <c r="A1303" t="s">
        <v>1858</v>
      </c>
      <c r="B1303" t="s">
        <v>4923</v>
      </c>
      <c r="C1303">
        <v>163</v>
      </c>
      <c r="D1303" t="s">
        <v>4900</v>
      </c>
      <c r="E1303" t="s">
        <v>4899</v>
      </c>
      <c r="F1303">
        <v>55.9</v>
      </c>
      <c r="G1303">
        <v>16.786518640000001</v>
      </c>
    </row>
    <row r="1304" spans="1:7" x14ac:dyDescent="0.25">
      <c r="A1304" t="s">
        <v>377</v>
      </c>
      <c r="B1304" t="s">
        <v>4923</v>
      </c>
      <c r="C1304">
        <v>340</v>
      </c>
      <c r="D1304" t="s">
        <v>4900</v>
      </c>
      <c r="E1304" t="s">
        <v>4899</v>
      </c>
      <c r="F1304">
        <v>274.5</v>
      </c>
      <c r="G1304">
        <v>15.498282830000001</v>
      </c>
    </row>
    <row r="1305" spans="1:7" x14ac:dyDescent="0.25">
      <c r="A1305" t="s">
        <v>378</v>
      </c>
      <c r="B1305" t="s">
        <v>4923</v>
      </c>
      <c r="C1305">
        <v>305</v>
      </c>
      <c r="D1305" t="s">
        <v>4900</v>
      </c>
      <c r="E1305" t="s">
        <v>4899</v>
      </c>
      <c r="F1305">
        <v>152.6</v>
      </c>
      <c r="G1305">
        <v>24.868669629999999</v>
      </c>
    </row>
    <row r="1306" spans="1:7" x14ac:dyDescent="0.25">
      <c r="A1306" t="s">
        <v>379</v>
      </c>
      <c r="B1306" t="s">
        <v>4923</v>
      </c>
      <c r="C1306">
        <v>223</v>
      </c>
      <c r="D1306" t="s">
        <v>4900</v>
      </c>
      <c r="E1306" t="s">
        <v>4899</v>
      </c>
      <c r="F1306">
        <v>98.3</v>
      </c>
      <c r="G1306">
        <v>20.153452139999999</v>
      </c>
    </row>
    <row r="1307" spans="1:7" x14ac:dyDescent="0.25">
      <c r="A1307" t="s">
        <v>380</v>
      </c>
      <c r="B1307" t="s">
        <v>4923</v>
      </c>
      <c r="C1307">
        <v>206</v>
      </c>
      <c r="D1307" t="s">
        <v>4900</v>
      </c>
      <c r="E1307" t="s">
        <v>4899</v>
      </c>
      <c r="F1307">
        <v>2345.6</v>
      </c>
      <c r="G1307">
        <v>24.33136781</v>
      </c>
    </row>
    <row r="1308" spans="1:7" x14ac:dyDescent="0.25">
      <c r="A1308" t="s">
        <v>381</v>
      </c>
      <c r="B1308" t="s">
        <v>4923</v>
      </c>
      <c r="C1308">
        <v>95</v>
      </c>
      <c r="D1308" t="s">
        <v>4898</v>
      </c>
      <c r="E1308" t="s">
        <v>4899</v>
      </c>
      <c r="F1308">
        <v>206.1</v>
      </c>
      <c r="G1308">
        <v>16.066559389999998</v>
      </c>
    </row>
    <row r="1309" spans="1:7" x14ac:dyDescent="0.25">
      <c r="A1309" t="s">
        <v>382</v>
      </c>
      <c r="B1309" t="s">
        <v>4923</v>
      </c>
      <c r="C1309">
        <v>250</v>
      </c>
      <c r="D1309" t="s">
        <v>4900</v>
      </c>
      <c r="E1309" t="s">
        <v>4899</v>
      </c>
      <c r="F1309">
        <v>379.8</v>
      </c>
      <c r="G1309">
        <v>22.30409332</v>
      </c>
    </row>
    <row r="1310" spans="1:7" x14ac:dyDescent="0.25">
      <c r="A1310" t="s">
        <v>383</v>
      </c>
      <c r="B1310" t="s">
        <v>4923</v>
      </c>
      <c r="C1310">
        <v>143</v>
      </c>
      <c r="D1310" t="s">
        <v>4900</v>
      </c>
      <c r="E1310" t="s">
        <v>4899</v>
      </c>
      <c r="F1310">
        <v>1857</v>
      </c>
      <c r="G1310">
        <v>18.08268253</v>
      </c>
    </row>
    <row r="1311" spans="1:7" x14ac:dyDescent="0.25">
      <c r="A1311" t="s">
        <v>384</v>
      </c>
      <c r="B1311" t="s">
        <v>4923</v>
      </c>
      <c r="C1311">
        <v>223</v>
      </c>
      <c r="D1311" t="s">
        <v>4900</v>
      </c>
      <c r="E1311" t="s">
        <v>4899</v>
      </c>
      <c r="F1311">
        <v>85.8</v>
      </c>
      <c r="G1311">
        <v>11.12894608</v>
      </c>
    </row>
    <row r="1312" spans="1:7" x14ac:dyDescent="0.25">
      <c r="A1312" t="s">
        <v>385</v>
      </c>
      <c r="B1312" t="s">
        <v>4923</v>
      </c>
      <c r="C1312">
        <v>180</v>
      </c>
      <c r="D1312" t="s">
        <v>4900</v>
      </c>
      <c r="E1312" t="s">
        <v>4899</v>
      </c>
      <c r="F1312">
        <v>98.3</v>
      </c>
      <c r="G1312">
        <v>18.846909230000001</v>
      </c>
    </row>
    <row r="1313" spans="1:7" x14ac:dyDescent="0.25">
      <c r="A1313" t="s">
        <v>386</v>
      </c>
      <c r="B1313" t="s">
        <v>4923</v>
      </c>
      <c r="C1313">
        <v>191</v>
      </c>
      <c r="D1313" t="s">
        <v>4900</v>
      </c>
      <c r="E1313" t="s">
        <v>4899</v>
      </c>
      <c r="F1313">
        <v>169.6</v>
      </c>
      <c r="G1313">
        <v>21.645149379999999</v>
      </c>
    </row>
    <row r="1314" spans="1:7" x14ac:dyDescent="0.25">
      <c r="A1314" t="s">
        <v>373</v>
      </c>
      <c r="B1314" t="s">
        <v>4923</v>
      </c>
      <c r="C1314">
        <v>188</v>
      </c>
      <c r="D1314" t="s">
        <v>4900</v>
      </c>
      <c r="E1314" t="s">
        <v>4899</v>
      </c>
      <c r="F1314">
        <v>71.599999999999994</v>
      </c>
      <c r="G1314">
        <v>7.5184812010000002</v>
      </c>
    </row>
    <row r="1315" spans="1:7" x14ac:dyDescent="0.25">
      <c r="A1315" t="s">
        <v>1860</v>
      </c>
      <c r="B1315" t="s">
        <v>4923</v>
      </c>
      <c r="C1315">
        <v>295</v>
      </c>
      <c r="D1315" t="s">
        <v>4900</v>
      </c>
      <c r="E1315" t="s">
        <v>4899</v>
      </c>
      <c r="F1315">
        <v>154.4</v>
      </c>
      <c r="G1315">
        <v>15.661652139999999</v>
      </c>
    </row>
    <row r="1316" spans="1:7" x14ac:dyDescent="0.25">
      <c r="A1316" t="s">
        <v>1857</v>
      </c>
      <c r="B1316" t="s">
        <v>4923</v>
      </c>
      <c r="C1316">
        <v>294</v>
      </c>
      <c r="D1316" t="s">
        <v>4900</v>
      </c>
      <c r="E1316" t="s">
        <v>4901</v>
      </c>
      <c r="F1316">
        <v>1944.1</v>
      </c>
      <c r="G1316">
        <v>55.179229550000002</v>
      </c>
    </row>
    <row r="1317" spans="1:7" x14ac:dyDescent="0.25">
      <c r="A1317" t="s">
        <v>371</v>
      </c>
      <c r="B1317" t="s">
        <v>4923</v>
      </c>
      <c r="C1317">
        <v>141</v>
      </c>
      <c r="D1317" t="s">
        <v>4900</v>
      </c>
      <c r="E1317" t="s">
        <v>4903</v>
      </c>
      <c r="F1317">
        <v>41.9</v>
      </c>
      <c r="G1317">
        <v>13.98783182</v>
      </c>
    </row>
    <row r="1318" spans="1:7" x14ac:dyDescent="0.25">
      <c r="A1318" t="s">
        <v>2228</v>
      </c>
      <c r="B1318" t="s">
        <v>4923</v>
      </c>
      <c r="C1318">
        <v>132</v>
      </c>
      <c r="D1318" t="s">
        <v>4900</v>
      </c>
      <c r="E1318" t="s">
        <v>4899</v>
      </c>
      <c r="F1318">
        <v>85.4</v>
      </c>
      <c r="G1318">
        <v>10.265990199999999</v>
      </c>
    </row>
    <row r="1319" spans="1:7" x14ac:dyDescent="0.25">
      <c r="A1319" t="s">
        <v>363</v>
      </c>
      <c r="B1319" t="s">
        <v>4923</v>
      </c>
      <c r="C1319">
        <v>134</v>
      </c>
      <c r="D1319" t="s">
        <v>4902</v>
      </c>
      <c r="E1319" t="s">
        <v>4899</v>
      </c>
      <c r="F1319">
        <v>59</v>
      </c>
      <c r="G1319">
        <v>4.2394806709999999</v>
      </c>
    </row>
    <row r="1320" spans="1:7" x14ac:dyDescent="0.25">
      <c r="A1320" t="s">
        <v>2232</v>
      </c>
      <c r="B1320" t="s">
        <v>4923</v>
      </c>
      <c r="C1320">
        <v>216</v>
      </c>
      <c r="D1320" t="s">
        <v>4900</v>
      </c>
      <c r="E1320" t="s">
        <v>4901</v>
      </c>
      <c r="F1320">
        <v>175.8</v>
      </c>
      <c r="G1320">
        <v>30.185442370000001</v>
      </c>
    </row>
    <row r="1321" spans="1:7" x14ac:dyDescent="0.25">
      <c r="A1321" t="s">
        <v>2236</v>
      </c>
      <c r="B1321" t="s">
        <v>4923</v>
      </c>
      <c r="C1321">
        <v>209</v>
      </c>
      <c r="D1321" t="s">
        <v>4900</v>
      </c>
      <c r="E1321" t="s">
        <v>4901</v>
      </c>
      <c r="F1321">
        <v>2393.9</v>
      </c>
      <c r="G1321">
        <v>41.118823370000001</v>
      </c>
    </row>
    <row r="1322" spans="1:7" x14ac:dyDescent="0.25">
      <c r="A1322" t="s">
        <v>4059</v>
      </c>
      <c r="B1322" t="s">
        <v>4923</v>
      </c>
      <c r="C1322">
        <v>260</v>
      </c>
      <c r="D1322" t="s">
        <v>4898</v>
      </c>
      <c r="E1322" t="s">
        <v>4899</v>
      </c>
      <c r="F1322">
        <v>179.4</v>
      </c>
      <c r="G1322">
        <v>18.733641280000001</v>
      </c>
    </row>
    <row r="1323" spans="1:7" x14ac:dyDescent="0.25">
      <c r="A1323" t="s">
        <v>2238</v>
      </c>
      <c r="B1323" t="s">
        <v>4923</v>
      </c>
      <c r="C1323">
        <v>197</v>
      </c>
      <c r="D1323" t="s">
        <v>4900</v>
      </c>
      <c r="E1323" t="s">
        <v>4901</v>
      </c>
      <c r="F1323">
        <v>2345.6</v>
      </c>
      <c r="G1323">
        <v>32.522933930000001</v>
      </c>
    </row>
    <row r="1324" spans="1:7" x14ac:dyDescent="0.25">
      <c r="A1324" t="s">
        <v>364</v>
      </c>
      <c r="B1324" t="s">
        <v>4923</v>
      </c>
      <c r="C1324">
        <v>371</v>
      </c>
      <c r="D1324" t="s">
        <v>4902</v>
      </c>
      <c r="E1324" t="s">
        <v>4899</v>
      </c>
      <c r="F1324">
        <v>85.8</v>
      </c>
      <c r="G1324">
        <v>5.0866387059999996</v>
      </c>
    </row>
    <row r="1325" spans="1:7" x14ac:dyDescent="0.25">
      <c r="A1325" t="s">
        <v>4060</v>
      </c>
      <c r="B1325" t="s">
        <v>4923</v>
      </c>
      <c r="C1325">
        <v>230</v>
      </c>
      <c r="D1325" t="s">
        <v>4898</v>
      </c>
      <c r="E1325" t="s">
        <v>4899</v>
      </c>
      <c r="F1325">
        <v>179.4</v>
      </c>
      <c r="G1325">
        <v>16.407177000000001</v>
      </c>
    </row>
    <row r="1326" spans="1:7" x14ac:dyDescent="0.25">
      <c r="A1326" t="s">
        <v>365</v>
      </c>
      <c r="B1326" t="s">
        <v>4923</v>
      </c>
      <c r="C1326">
        <v>201</v>
      </c>
      <c r="D1326" t="s">
        <v>4900</v>
      </c>
      <c r="E1326" t="s">
        <v>4899</v>
      </c>
      <c r="F1326">
        <v>90.5</v>
      </c>
      <c r="G1326">
        <v>14.08321072</v>
      </c>
    </row>
    <row r="1327" spans="1:7" x14ac:dyDescent="0.25">
      <c r="A1327" t="s">
        <v>366</v>
      </c>
      <c r="B1327" t="s">
        <v>4923</v>
      </c>
      <c r="C1327">
        <v>160</v>
      </c>
      <c r="D1327" t="s">
        <v>4900</v>
      </c>
      <c r="E1327" t="s">
        <v>4899</v>
      </c>
      <c r="F1327">
        <v>79.900000000000006</v>
      </c>
      <c r="G1327">
        <v>15.47654176</v>
      </c>
    </row>
    <row r="1328" spans="1:7" x14ac:dyDescent="0.25">
      <c r="A1328" t="s">
        <v>367</v>
      </c>
      <c r="B1328" t="s">
        <v>4923</v>
      </c>
      <c r="C1328">
        <v>345</v>
      </c>
      <c r="D1328" t="s">
        <v>4900</v>
      </c>
      <c r="E1328" t="s">
        <v>4899</v>
      </c>
      <c r="F1328">
        <v>100</v>
      </c>
      <c r="G1328">
        <v>11.95548913</v>
      </c>
    </row>
    <row r="1329" spans="1:7" x14ac:dyDescent="0.25">
      <c r="A1329" t="s">
        <v>368</v>
      </c>
      <c r="B1329" t="s">
        <v>4923</v>
      </c>
      <c r="C1329">
        <v>51</v>
      </c>
      <c r="D1329" t="s">
        <v>4900</v>
      </c>
      <c r="E1329" t="s">
        <v>4899</v>
      </c>
      <c r="F1329">
        <v>270.89999999999998</v>
      </c>
      <c r="G1329">
        <v>15.023174819999999</v>
      </c>
    </row>
    <row r="1330" spans="1:7" x14ac:dyDescent="0.25">
      <c r="A1330" t="s">
        <v>369</v>
      </c>
      <c r="B1330" t="s">
        <v>4923</v>
      </c>
      <c r="C1330">
        <v>85</v>
      </c>
      <c r="D1330" t="s">
        <v>4898</v>
      </c>
      <c r="E1330" t="s">
        <v>4899</v>
      </c>
      <c r="F1330">
        <v>91.9</v>
      </c>
      <c r="G1330">
        <v>10.549588719999999</v>
      </c>
    </row>
    <row r="1331" spans="1:7" x14ac:dyDescent="0.25">
      <c r="A1331" t="s">
        <v>1855</v>
      </c>
      <c r="B1331" t="s">
        <v>4923</v>
      </c>
      <c r="C1331">
        <v>23</v>
      </c>
      <c r="D1331" t="s">
        <v>4900</v>
      </c>
      <c r="E1331" t="s">
        <v>4901</v>
      </c>
      <c r="F1331">
        <v>96.6</v>
      </c>
      <c r="G1331">
        <v>21.225466709999999</v>
      </c>
    </row>
    <row r="1332" spans="1:7" x14ac:dyDescent="0.25">
      <c r="A1332" t="s">
        <v>370</v>
      </c>
      <c r="B1332" t="s">
        <v>4923</v>
      </c>
      <c r="C1332">
        <v>86</v>
      </c>
      <c r="D1332" t="s">
        <v>4900</v>
      </c>
      <c r="E1332" t="s">
        <v>4899</v>
      </c>
      <c r="F1332">
        <v>63.4</v>
      </c>
      <c r="G1332">
        <v>9.2768264970000001</v>
      </c>
    </row>
    <row r="1333" spans="1:7" x14ac:dyDescent="0.25">
      <c r="A1333" t="s">
        <v>1856</v>
      </c>
      <c r="B1333" t="s">
        <v>4923</v>
      </c>
      <c r="C1333">
        <v>80</v>
      </c>
      <c r="D1333" t="s">
        <v>4898</v>
      </c>
      <c r="E1333" t="s">
        <v>4899</v>
      </c>
      <c r="F1333">
        <v>134.1</v>
      </c>
      <c r="G1333">
        <v>13.87092769</v>
      </c>
    </row>
    <row r="1334" spans="1:7" x14ac:dyDescent="0.25">
      <c r="A1334" t="s">
        <v>441</v>
      </c>
      <c r="B1334" t="s">
        <v>4923</v>
      </c>
      <c r="C1334">
        <v>51</v>
      </c>
      <c r="D1334" t="s">
        <v>4900</v>
      </c>
      <c r="E1334" t="s">
        <v>4899</v>
      </c>
      <c r="F1334">
        <v>1857</v>
      </c>
      <c r="G1334">
        <v>19.358919709999999</v>
      </c>
    </row>
    <row r="1335" spans="1:7" x14ac:dyDescent="0.25">
      <c r="A1335" t="s">
        <v>1881</v>
      </c>
      <c r="B1335" t="s">
        <v>4923</v>
      </c>
      <c r="C1335">
        <v>103</v>
      </c>
      <c r="D1335" t="s">
        <v>4900</v>
      </c>
      <c r="E1335" t="s">
        <v>4899</v>
      </c>
      <c r="F1335">
        <v>103.7</v>
      </c>
      <c r="G1335">
        <v>13.95400366</v>
      </c>
    </row>
    <row r="1336" spans="1:7" x14ac:dyDescent="0.25">
      <c r="A1336" t="s">
        <v>581</v>
      </c>
      <c r="B1336" t="s">
        <v>4918</v>
      </c>
      <c r="C1336">
        <v>467</v>
      </c>
      <c r="D1336" t="s">
        <v>4900</v>
      </c>
      <c r="E1336" t="s">
        <v>4899</v>
      </c>
      <c r="F1336">
        <v>140</v>
      </c>
      <c r="G1336">
        <v>6.6884359089999998</v>
      </c>
    </row>
    <row r="1337" spans="1:7" x14ac:dyDescent="0.25">
      <c r="A1337" t="s">
        <v>2502</v>
      </c>
      <c r="B1337" t="s">
        <v>4918</v>
      </c>
      <c r="C1337">
        <v>479</v>
      </c>
      <c r="D1337" t="s">
        <v>4900</v>
      </c>
      <c r="E1337" t="s">
        <v>4901</v>
      </c>
      <c r="F1337">
        <v>140</v>
      </c>
      <c r="G1337">
        <v>21.336098369999998</v>
      </c>
    </row>
    <row r="1338" spans="1:7" x14ac:dyDescent="0.25">
      <c r="A1338" t="s">
        <v>582</v>
      </c>
      <c r="B1338" t="s">
        <v>4918</v>
      </c>
      <c r="C1338">
        <v>2</v>
      </c>
      <c r="D1338" t="s">
        <v>4904</v>
      </c>
      <c r="E1338" t="s">
        <v>4903</v>
      </c>
      <c r="F1338">
        <v>105.9</v>
      </c>
      <c r="G1338">
        <v>11.03863204</v>
      </c>
    </row>
    <row r="1339" spans="1:7" x14ac:dyDescent="0.25">
      <c r="A1339" t="s">
        <v>587</v>
      </c>
      <c r="B1339" t="s">
        <v>4918</v>
      </c>
      <c r="C1339">
        <v>475</v>
      </c>
      <c r="D1339" t="s">
        <v>4898</v>
      </c>
      <c r="E1339" t="s">
        <v>4903</v>
      </c>
      <c r="F1339">
        <v>106</v>
      </c>
      <c r="G1339">
        <v>12.02721371</v>
      </c>
    </row>
    <row r="1340" spans="1:7" x14ac:dyDescent="0.25">
      <c r="A1340" t="s">
        <v>588</v>
      </c>
      <c r="B1340" t="s">
        <v>4918</v>
      </c>
      <c r="C1340">
        <v>516</v>
      </c>
      <c r="D1340" t="s">
        <v>4898</v>
      </c>
      <c r="E1340" t="s">
        <v>4903</v>
      </c>
      <c r="F1340">
        <v>106</v>
      </c>
      <c r="G1340">
        <v>10.841175700000001</v>
      </c>
    </row>
    <row r="1341" spans="1:7" x14ac:dyDescent="0.25">
      <c r="A1341" t="s">
        <v>589</v>
      </c>
      <c r="B1341" t="s">
        <v>4918</v>
      </c>
      <c r="C1341">
        <v>61</v>
      </c>
      <c r="D1341" t="s">
        <v>4902</v>
      </c>
      <c r="E1341" t="s">
        <v>4899</v>
      </c>
      <c r="F1341">
        <v>77.5</v>
      </c>
      <c r="G1341">
        <v>1.6772622610000001</v>
      </c>
    </row>
    <row r="1342" spans="1:7" x14ac:dyDescent="0.25">
      <c r="A1342" t="s">
        <v>579</v>
      </c>
      <c r="B1342" t="s">
        <v>4918</v>
      </c>
      <c r="C1342">
        <v>260</v>
      </c>
      <c r="D1342" t="s">
        <v>4900</v>
      </c>
      <c r="E1342" t="s">
        <v>4899</v>
      </c>
      <c r="F1342">
        <v>71.8</v>
      </c>
      <c r="G1342">
        <v>29.733903609999999</v>
      </c>
    </row>
    <row r="1343" spans="1:7" x14ac:dyDescent="0.25">
      <c r="A1343" t="s">
        <v>590</v>
      </c>
      <c r="B1343" t="s">
        <v>4918</v>
      </c>
      <c r="C1343">
        <v>25</v>
      </c>
      <c r="D1343" t="s">
        <v>4900</v>
      </c>
      <c r="E1343" t="s">
        <v>4899</v>
      </c>
      <c r="F1343">
        <v>77.5</v>
      </c>
      <c r="G1343">
        <v>5.5795556919999996</v>
      </c>
    </row>
    <row r="1344" spans="1:7" x14ac:dyDescent="0.25">
      <c r="A1344" t="s">
        <v>592</v>
      </c>
      <c r="B1344" t="s">
        <v>4918</v>
      </c>
      <c r="C1344">
        <v>135</v>
      </c>
      <c r="D1344" t="s">
        <v>4900</v>
      </c>
      <c r="E1344" t="s">
        <v>4899</v>
      </c>
      <c r="F1344">
        <v>311.10000000000002</v>
      </c>
      <c r="G1344">
        <v>14.7896856</v>
      </c>
    </row>
    <row r="1345" spans="1:7" x14ac:dyDescent="0.25">
      <c r="A1345" t="s">
        <v>2518</v>
      </c>
      <c r="B1345" t="s">
        <v>4918</v>
      </c>
      <c r="C1345">
        <v>130</v>
      </c>
      <c r="D1345" t="s">
        <v>4898</v>
      </c>
      <c r="E1345" t="s">
        <v>4899</v>
      </c>
      <c r="F1345">
        <v>324.89999999999998</v>
      </c>
      <c r="G1345">
        <v>16.810077629999999</v>
      </c>
    </row>
    <row r="1346" spans="1:7" x14ac:dyDescent="0.25">
      <c r="A1346" t="s">
        <v>2519</v>
      </c>
      <c r="B1346" t="s">
        <v>4918</v>
      </c>
      <c r="C1346">
        <v>50</v>
      </c>
      <c r="D1346" t="s">
        <v>4900</v>
      </c>
      <c r="E1346" t="s">
        <v>4901</v>
      </c>
      <c r="F1346">
        <v>286.3</v>
      </c>
      <c r="G1346">
        <v>29.359968479999999</v>
      </c>
    </row>
    <row r="1347" spans="1:7" x14ac:dyDescent="0.25">
      <c r="A1347" t="s">
        <v>4444</v>
      </c>
      <c r="B1347" t="s">
        <v>4918</v>
      </c>
      <c r="C1347">
        <v>598</v>
      </c>
      <c r="D1347" t="s">
        <v>4900</v>
      </c>
      <c r="E1347" t="s">
        <v>4899</v>
      </c>
      <c r="F1347">
        <v>198</v>
      </c>
      <c r="G1347">
        <v>13.07767031</v>
      </c>
    </row>
    <row r="1348" spans="1:7" x14ac:dyDescent="0.25">
      <c r="A1348" t="s">
        <v>4093</v>
      </c>
      <c r="B1348" t="s">
        <v>4918</v>
      </c>
      <c r="C1348">
        <v>501</v>
      </c>
      <c r="D1348" t="s">
        <v>4898</v>
      </c>
      <c r="E1348" t="s">
        <v>4899</v>
      </c>
      <c r="F1348">
        <v>198</v>
      </c>
      <c r="G1348">
        <v>7.2959171669999998</v>
      </c>
    </row>
    <row r="1349" spans="1:7" x14ac:dyDescent="0.25">
      <c r="A1349" t="s">
        <v>2496</v>
      </c>
      <c r="B1349" t="s">
        <v>4918</v>
      </c>
      <c r="C1349">
        <v>259</v>
      </c>
      <c r="D1349" t="s">
        <v>4900</v>
      </c>
      <c r="E1349" t="s">
        <v>4901</v>
      </c>
      <c r="F1349">
        <v>73.3</v>
      </c>
      <c r="G1349">
        <v>26.552869739999998</v>
      </c>
    </row>
    <row r="1350" spans="1:7" x14ac:dyDescent="0.25">
      <c r="A1350" t="s">
        <v>2495</v>
      </c>
      <c r="B1350" t="s">
        <v>4918</v>
      </c>
      <c r="C1350">
        <v>666</v>
      </c>
      <c r="D1350" t="s">
        <v>4898</v>
      </c>
      <c r="E1350" t="s">
        <v>4899</v>
      </c>
      <c r="F1350">
        <v>194.6</v>
      </c>
      <c r="G1350">
        <v>10.299912819999999</v>
      </c>
    </row>
    <row r="1351" spans="1:7" x14ac:dyDescent="0.25">
      <c r="A1351" t="s">
        <v>2493</v>
      </c>
      <c r="B1351" t="s">
        <v>4918</v>
      </c>
      <c r="C1351">
        <v>329</v>
      </c>
      <c r="D1351" t="s">
        <v>4900</v>
      </c>
      <c r="E1351" t="s">
        <v>4899</v>
      </c>
      <c r="F1351">
        <v>107.3</v>
      </c>
      <c r="G1351">
        <v>8.4588683850000006</v>
      </c>
    </row>
    <row r="1352" spans="1:7" x14ac:dyDescent="0.25">
      <c r="A1352" t="s">
        <v>4090</v>
      </c>
      <c r="B1352" t="s">
        <v>4918</v>
      </c>
      <c r="C1352">
        <v>794</v>
      </c>
      <c r="D1352" t="s">
        <v>4902</v>
      </c>
      <c r="E1352" t="s">
        <v>4899</v>
      </c>
      <c r="F1352">
        <v>59.6</v>
      </c>
      <c r="G1352">
        <v>1.753767123</v>
      </c>
    </row>
    <row r="1353" spans="1:7" x14ac:dyDescent="0.25">
      <c r="A1353" t="s">
        <v>564</v>
      </c>
      <c r="B1353" t="s">
        <v>4918</v>
      </c>
      <c r="C1353">
        <v>50</v>
      </c>
      <c r="D1353" t="s">
        <v>4898</v>
      </c>
      <c r="E1353" t="s">
        <v>4899</v>
      </c>
      <c r="F1353">
        <v>212.4</v>
      </c>
      <c r="G1353">
        <v>12.853421470000001</v>
      </c>
    </row>
    <row r="1354" spans="1:7" x14ac:dyDescent="0.25">
      <c r="A1354" t="s">
        <v>565</v>
      </c>
      <c r="B1354" t="s">
        <v>4918</v>
      </c>
      <c r="C1354">
        <v>100</v>
      </c>
      <c r="D1354" t="s">
        <v>4902</v>
      </c>
      <c r="E1354" t="s">
        <v>4899</v>
      </c>
      <c r="F1354">
        <v>286.3</v>
      </c>
      <c r="G1354">
        <v>11.79216673</v>
      </c>
    </row>
    <row r="1355" spans="1:7" x14ac:dyDescent="0.25">
      <c r="A1355" t="s">
        <v>566</v>
      </c>
      <c r="B1355" t="s">
        <v>4918</v>
      </c>
      <c r="C1355">
        <v>200</v>
      </c>
      <c r="D1355" t="s">
        <v>4902</v>
      </c>
      <c r="E1355" t="s">
        <v>4899</v>
      </c>
      <c r="F1355">
        <v>212.4</v>
      </c>
      <c r="G1355">
        <v>7.2434138529999998</v>
      </c>
    </row>
    <row r="1356" spans="1:7" x14ac:dyDescent="0.25">
      <c r="A1356" t="s">
        <v>567</v>
      </c>
      <c r="B1356" t="s">
        <v>4918</v>
      </c>
      <c r="C1356">
        <v>100</v>
      </c>
      <c r="D1356" t="s">
        <v>4898</v>
      </c>
      <c r="E1356" t="s">
        <v>4899</v>
      </c>
      <c r="F1356">
        <v>212.4</v>
      </c>
      <c r="G1356">
        <v>14.0610646</v>
      </c>
    </row>
    <row r="1357" spans="1:7" x14ac:dyDescent="0.25">
      <c r="A1357" t="s">
        <v>2476</v>
      </c>
      <c r="B1357" t="s">
        <v>4918</v>
      </c>
      <c r="C1357">
        <v>35</v>
      </c>
      <c r="D1357" t="s">
        <v>4898</v>
      </c>
      <c r="E1357" t="s">
        <v>4903</v>
      </c>
      <c r="F1357">
        <v>324.89999999999998</v>
      </c>
      <c r="G1357">
        <v>24.4324175</v>
      </c>
    </row>
    <row r="1358" spans="1:7" x14ac:dyDescent="0.25">
      <c r="A1358" t="s">
        <v>2477</v>
      </c>
      <c r="B1358" t="s">
        <v>4918</v>
      </c>
      <c r="C1358">
        <v>55</v>
      </c>
      <c r="D1358" t="s">
        <v>4900</v>
      </c>
      <c r="E1358" t="s">
        <v>4903</v>
      </c>
      <c r="F1358">
        <v>324.89999999999998</v>
      </c>
      <c r="G1358">
        <v>19.684104059999999</v>
      </c>
    </row>
    <row r="1359" spans="1:7" x14ac:dyDescent="0.25">
      <c r="A1359" t="s">
        <v>2478</v>
      </c>
      <c r="B1359" t="s">
        <v>4918</v>
      </c>
      <c r="C1359">
        <v>40</v>
      </c>
      <c r="D1359" t="s">
        <v>4898</v>
      </c>
      <c r="E1359" t="s">
        <v>4903</v>
      </c>
      <c r="F1359">
        <v>324.89999999999998</v>
      </c>
      <c r="G1359">
        <v>20.580854850000001</v>
      </c>
    </row>
    <row r="1360" spans="1:7" x14ac:dyDescent="0.25">
      <c r="A1360" t="s">
        <v>2479</v>
      </c>
      <c r="B1360" t="s">
        <v>4918</v>
      </c>
      <c r="C1360">
        <v>15</v>
      </c>
      <c r="D1360" t="s">
        <v>4898</v>
      </c>
      <c r="E1360" t="s">
        <v>4901</v>
      </c>
      <c r="F1360">
        <v>324.89999999999998</v>
      </c>
      <c r="G1360">
        <v>14.90110492</v>
      </c>
    </row>
    <row r="1361" spans="1:7" x14ac:dyDescent="0.25">
      <c r="A1361" t="s">
        <v>568</v>
      </c>
      <c r="B1361" t="s">
        <v>4918</v>
      </c>
      <c r="C1361">
        <v>20</v>
      </c>
      <c r="D1361" t="s">
        <v>4898</v>
      </c>
      <c r="E1361" t="s">
        <v>4903</v>
      </c>
      <c r="F1361">
        <v>212.4</v>
      </c>
      <c r="G1361">
        <v>18.164883379999999</v>
      </c>
    </row>
    <row r="1362" spans="1:7" x14ac:dyDescent="0.25">
      <c r="A1362" t="s">
        <v>2483</v>
      </c>
      <c r="B1362" t="s">
        <v>4918</v>
      </c>
      <c r="C1362">
        <v>20</v>
      </c>
      <c r="D1362" t="s">
        <v>4898</v>
      </c>
      <c r="E1362" t="s">
        <v>4899</v>
      </c>
      <c r="F1362">
        <v>212.4</v>
      </c>
      <c r="G1362">
        <v>16.603229880000001</v>
      </c>
    </row>
    <row r="1363" spans="1:7" x14ac:dyDescent="0.25">
      <c r="A1363" t="s">
        <v>2484</v>
      </c>
      <c r="B1363" t="s">
        <v>4918</v>
      </c>
      <c r="C1363">
        <v>95</v>
      </c>
      <c r="D1363" t="s">
        <v>4898</v>
      </c>
      <c r="E1363" t="s">
        <v>4899</v>
      </c>
      <c r="F1363">
        <v>107.3</v>
      </c>
      <c r="G1363">
        <v>10.679230390000001</v>
      </c>
    </row>
    <row r="1364" spans="1:7" x14ac:dyDescent="0.25">
      <c r="A1364" t="s">
        <v>2485</v>
      </c>
      <c r="B1364" t="s">
        <v>4918</v>
      </c>
      <c r="C1364">
        <v>281</v>
      </c>
      <c r="D1364" t="s">
        <v>4898</v>
      </c>
      <c r="E1364" t="s">
        <v>4899</v>
      </c>
      <c r="F1364">
        <v>73.3</v>
      </c>
      <c r="G1364">
        <v>15.56953107</v>
      </c>
    </row>
    <row r="1365" spans="1:7" x14ac:dyDescent="0.25">
      <c r="A1365" t="s">
        <v>2486</v>
      </c>
      <c r="B1365" t="s">
        <v>4918</v>
      </c>
      <c r="C1365">
        <v>301</v>
      </c>
      <c r="D1365" t="s">
        <v>4900</v>
      </c>
      <c r="E1365" t="s">
        <v>4901</v>
      </c>
      <c r="F1365">
        <v>283.2</v>
      </c>
      <c r="G1365">
        <v>24.382514919999998</v>
      </c>
    </row>
    <row r="1366" spans="1:7" x14ac:dyDescent="0.25">
      <c r="A1366" t="s">
        <v>575</v>
      </c>
      <c r="B1366" t="s">
        <v>4918</v>
      </c>
      <c r="C1366">
        <v>623</v>
      </c>
      <c r="D1366" t="s">
        <v>4898</v>
      </c>
      <c r="E1366" t="s">
        <v>4903</v>
      </c>
      <c r="F1366">
        <v>106</v>
      </c>
      <c r="G1366">
        <v>8.8864990539999997</v>
      </c>
    </row>
    <row r="1367" spans="1:7" x14ac:dyDescent="0.25">
      <c r="A1367" t="s">
        <v>597</v>
      </c>
      <c r="B1367" t="s">
        <v>4918</v>
      </c>
      <c r="C1367">
        <v>20</v>
      </c>
      <c r="D1367" t="s">
        <v>4900</v>
      </c>
      <c r="E1367" t="s">
        <v>4899</v>
      </c>
      <c r="F1367">
        <v>171.3</v>
      </c>
      <c r="G1367">
        <v>17.982631120000001</v>
      </c>
    </row>
    <row r="1368" spans="1:7" x14ac:dyDescent="0.25">
      <c r="A1368" t="s">
        <v>2523</v>
      </c>
      <c r="B1368" t="s">
        <v>4918</v>
      </c>
      <c r="C1368">
        <v>224</v>
      </c>
      <c r="D1368" t="s">
        <v>4898</v>
      </c>
      <c r="E1368" t="s">
        <v>4903</v>
      </c>
      <c r="F1368">
        <v>171.3</v>
      </c>
      <c r="G1368">
        <v>12.14427624</v>
      </c>
    </row>
    <row r="1369" spans="1:7" x14ac:dyDescent="0.25">
      <c r="A1369" t="s">
        <v>598</v>
      </c>
      <c r="B1369" t="s">
        <v>4918</v>
      </c>
      <c r="C1369">
        <v>118</v>
      </c>
      <c r="D1369" t="s">
        <v>4900</v>
      </c>
      <c r="E1369" t="s">
        <v>4901</v>
      </c>
      <c r="F1369">
        <v>236.6</v>
      </c>
      <c r="G1369">
        <v>15.96304466</v>
      </c>
    </row>
    <row r="1370" spans="1:7" x14ac:dyDescent="0.25">
      <c r="A1370" t="s">
        <v>3874</v>
      </c>
      <c r="B1370" t="s">
        <v>4918</v>
      </c>
      <c r="C1370">
        <v>139</v>
      </c>
      <c r="D1370" t="s">
        <v>4898</v>
      </c>
      <c r="E1370" t="s">
        <v>4901</v>
      </c>
      <c r="F1370">
        <v>212.4</v>
      </c>
      <c r="G1370">
        <v>16.784023579999999</v>
      </c>
    </row>
    <row r="1371" spans="1:7" x14ac:dyDescent="0.25">
      <c r="A1371" t="s">
        <v>620</v>
      </c>
      <c r="B1371" t="s">
        <v>4918</v>
      </c>
      <c r="C1371">
        <v>40</v>
      </c>
      <c r="D1371" t="s">
        <v>4900</v>
      </c>
      <c r="E1371" t="s">
        <v>4899</v>
      </c>
      <c r="F1371">
        <v>176.3</v>
      </c>
      <c r="G1371">
        <v>26.058147080000001</v>
      </c>
    </row>
    <row r="1372" spans="1:7" x14ac:dyDescent="0.25">
      <c r="A1372" t="s">
        <v>624</v>
      </c>
      <c r="B1372" t="s">
        <v>4918</v>
      </c>
      <c r="C1372">
        <v>101</v>
      </c>
      <c r="D1372" t="s">
        <v>4900</v>
      </c>
      <c r="E1372" t="s">
        <v>4899</v>
      </c>
      <c r="F1372">
        <v>252.1</v>
      </c>
      <c r="G1372">
        <v>5.6402360959999998</v>
      </c>
    </row>
    <row r="1373" spans="1:7" x14ac:dyDescent="0.25">
      <c r="A1373" t="s">
        <v>625</v>
      </c>
      <c r="B1373" t="s">
        <v>4918</v>
      </c>
      <c r="C1373">
        <v>187</v>
      </c>
      <c r="D1373" t="s">
        <v>4900</v>
      </c>
      <c r="E1373" t="s">
        <v>4899</v>
      </c>
      <c r="F1373">
        <v>252.1</v>
      </c>
      <c r="G1373">
        <v>23.740330820000001</v>
      </c>
    </row>
    <row r="1374" spans="1:7" x14ac:dyDescent="0.25">
      <c r="A1374" t="s">
        <v>2559</v>
      </c>
      <c r="B1374" t="s">
        <v>4918</v>
      </c>
      <c r="C1374">
        <v>5</v>
      </c>
      <c r="D1374" t="s">
        <v>4900</v>
      </c>
      <c r="E1374" t="s">
        <v>4901</v>
      </c>
      <c r="F1374">
        <v>250.3</v>
      </c>
      <c r="G1374">
        <v>28.359269300000001</v>
      </c>
    </row>
    <row r="1375" spans="1:7" x14ac:dyDescent="0.25">
      <c r="A1375" t="s">
        <v>2564</v>
      </c>
      <c r="B1375" t="s">
        <v>4918</v>
      </c>
      <c r="C1375">
        <v>215</v>
      </c>
      <c r="D1375" t="s">
        <v>4900</v>
      </c>
      <c r="E1375" t="s">
        <v>4899</v>
      </c>
      <c r="F1375">
        <v>820.9</v>
      </c>
      <c r="G1375">
        <v>25.95631143</v>
      </c>
    </row>
    <row r="1376" spans="1:7" x14ac:dyDescent="0.25">
      <c r="A1376" t="s">
        <v>2569</v>
      </c>
      <c r="B1376" t="s">
        <v>4918</v>
      </c>
      <c r="C1376">
        <v>319</v>
      </c>
      <c r="D1376" t="s">
        <v>4900</v>
      </c>
      <c r="E1376" t="s">
        <v>4899</v>
      </c>
      <c r="F1376">
        <v>106</v>
      </c>
      <c r="G1376">
        <v>26.747388059999999</v>
      </c>
    </row>
    <row r="1377" spans="1:7" x14ac:dyDescent="0.25">
      <c r="A1377" t="s">
        <v>2570</v>
      </c>
      <c r="B1377" t="s">
        <v>4918</v>
      </c>
      <c r="C1377">
        <v>197</v>
      </c>
      <c r="D1377" t="s">
        <v>4900</v>
      </c>
      <c r="E1377" t="s">
        <v>4901</v>
      </c>
      <c r="F1377">
        <v>87.8</v>
      </c>
      <c r="G1377">
        <v>44.465777060000001</v>
      </c>
    </row>
    <row r="1378" spans="1:7" x14ac:dyDescent="0.25">
      <c r="A1378" t="s">
        <v>632</v>
      </c>
      <c r="B1378" t="s">
        <v>4918</v>
      </c>
      <c r="C1378">
        <v>673</v>
      </c>
      <c r="D1378" t="s">
        <v>4900</v>
      </c>
      <c r="E1378" t="s">
        <v>4899</v>
      </c>
      <c r="F1378">
        <v>59.6</v>
      </c>
      <c r="G1378">
        <v>8.6536529679999994</v>
      </c>
    </row>
    <row r="1379" spans="1:7" x14ac:dyDescent="0.25">
      <c r="A1379" t="s">
        <v>2576</v>
      </c>
      <c r="B1379" t="s">
        <v>4918</v>
      </c>
      <c r="C1379">
        <v>26</v>
      </c>
      <c r="D1379" t="s">
        <v>4900</v>
      </c>
      <c r="E1379" t="s">
        <v>4901</v>
      </c>
      <c r="F1379">
        <v>823.7</v>
      </c>
      <c r="G1379">
        <v>58.280379519999997</v>
      </c>
    </row>
    <row r="1380" spans="1:7" x14ac:dyDescent="0.25">
      <c r="A1380" t="s">
        <v>2577</v>
      </c>
      <c r="B1380" t="s">
        <v>4918</v>
      </c>
      <c r="C1380">
        <v>31</v>
      </c>
      <c r="D1380" t="s">
        <v>4900</v>
      </c>
      <c r="E1380" t="s">
        <v>4899</v>
      </c>
      <c r="F1380">
        <v>823.7</v>
      </c>
      <c r="G1380">
        <v>42.588924130000002</v>
      </c>
    </row>
    <row r="1381" spans="1:7" x14ac:dyDescent="0.25">
      <c r="A1381" t="s">
        <v>635</v>
      </c>
      <c r="B1381" t="s">
        <v>4918</v>
      </c>
      <c r="C1381">
        <v>41</v>
      </c>
      <c r="D1381" t="s">
        <v>4900</v>
      </c>
      <c r="E1381" t="s">
        <v>4899</v>
      </c>
      <c r="F1381">
        <v>823.7</v>
      </c>
      <c r="G1381">
        <v>33.288186519999996</v>
      </c>
    </row>
    <row r="1382" spans="1:7" x14ac:dyDescent="0.25">
      <c r="A1382" t="s">
        <v>2578</v>
      </c>
      <c r="B1382" t="s">
        <v>4918</v>
      </c>
      <c r="C1382">
        <v>32</v>
      </c>
      <c r="D1382" t="s">
        <v>4900</v>
      </c>
      <c r="E1382" t="s">
        <v>4901</v>
      </c>
      <c r="F1382">
        <v>823.7</v>
      </c>
      <c r="G1382">
        <v>49.741299589999997</v>
      </c>
    </row>
    <row r="1383" spans="1:7" x14ac:dyDescent="0.25">
      <c r="A1383" t="s">
        <v>442</v>
      </c>
      <c r="B1383" t="s">
        <v>4923</v>
      </c>
      <c r="C1383">
        <v>195</v>
      </c>
      <c r="D1383" t="s">
        <v>4900</v>
      </c>
      <c r="E1383" t="s">
        <v>4903</v>
      </c>
      <c r="F1383">
        <v>2393.9</v>
      </c>
      <c r="G1383">
        <v>27.03710409</v>
      </c>
    </row>
    <row r="1384" spans="1:7" x14ac:dyDescent="0.25">
      <c r="A1384" t="s">
        <v>2582</v>
      </c>
      <c r="B1384" t="s">
        <v>4918</v>
      </c>
      <c r="C1384">
        <v>100</v>
      </c>
      <c r="D1384" t="s">
        <v>4898</v>
      </c>
      <c r="E1384" t="s">
        <v>4899</v>
      </c>
      <c r="F1384">
        <v>324.89999999999998</v>
      </c>
      <c r="G1384">
        <v>14.96675997</v>
      </c>
    </row>
    <row r="1385" spans="1:7" x14ac:dyDescent="0.25">
      <c r="A1385" t="s">
        <v>619</v>
      </c>
      <c r="B1385" t="s">
        <v>4918</v>
      </c>
      <c r="C1385">
        <v>160</v>
      </c>
      <c r="D1385" t="s">
        <v>4900</v>
      </c>
      <c r="E1385" t="s">
        <v>4899</v>
      </c>
      <c r="F1385">
        <v>311.10000000000002</v>
      </c>
      <c r="G1385">
        <v>14.514614030000001</v>
      </c>
    </row>
    <row r="1386" spans="1:7" x14ac:dyDescent="0.25">
      <c r="A1386" t="s">
        <v>2469</v>
      </c>
      <c r="B1386" t="s">
        <v>4918</v>
      </c>
      <c r="C1386">
        <v>6</v>
      </c>
      <c r="D1386" t="s">
        <v>4898</v>
      </c>
      <c r="E1386" t="s">
        <v>4899</v>
      </c>
      <c r="F1386">
        <v>148.9</v>
      </c>
      <c r="G1386">
        <v>7.7922374430000003</v>
      </c>
    </row>
    <row r="1387" spans="1:7" x14ac:dyDescent="0.25">
      <c r="A1387" t="s">
        <v>2556</v>
      </c>
      <c r="B1387" t="s">
        <v>4918</v>
      </c>
      <c r="C1387">
        <v>498</v>
      </c>
      <c r="D1387" t="s">
        <v>4900</v>
      </c>
      <c r="E1387" t="s">
        <v>4899</v>
      </c>
      <c r="F1387">
        <v>106</v>
      </c>
      <c r="G1387">
        <v>14.54007183</v>
      </c>
    </row>
    <row r="1388" spans="1:7" x14ac:dyDescent="0.25">
      <c r="A1388" t="s">
        <v>2553</v>
      </c>
      <c r="B1388" t="s">
        <v>4918</v>
      </c>
      <c r="C1388">
        <v>31</v>
      </c>
      <c r="D1388" t="s">
        <v>4900</v>
      </c>
      <c r="E1388" t="s">
        <v>4899</v>
      </c>
      <c r="F1388">
        <v>823.7</v>
      </c>
      <c r="G1388">
        <v>38.862115619999997</v>
      </c>
    </row>
    <row r="1389" spans="1:7" x14ac:dyDescent="0.25">
      <c r="A1389" t="s">
        <v>4095</v>
      </c>
      <c r="B1389" t="s">
        <v>4918</v>
      </c>
      <c r="C1389">
        <v>211</v>
      </c>
      <c r="D1389" t="s">
        <v>4902</v>
      </c>
      <c r="E1389" t="s">
        <v>4899</v>
      </c>
      <c r="F1389">
        <v>459.1</v>
      </c>
      <c r="G1389">
        <v>17.152633999999999</v>
      </c>
    </row>
    <row r="1390" spans="1:7" x14ac:dyDescent="0.25">
      <c r="A1390" t="s">
        <v>599</v>
      </c>
      <c r="B1390" t="s">
        <v>4918</v>
      </c>
      <c r="C1390">
        <v>255</v>
      </c>
      <c r="D1390" t="s">
        <v>4900</v>
      </c>
      <c r="E1390" t="s">
        <v>4899</v>
      </c>
      <c r="F1390">
        <v>151.1</v>
      </c>
      <c r="G1390">
        <v>28.26061941</v>
      </c>
    </row>
    <row r="1391" spans="1:7" x14ac:dyDescent="0.25">
      <c r="A1391" t="s">
        <v>600</v>
      </c>
      <c r="B1391" t="s">
        <v>4918</v>
      </c>
      <c r="C1391">
        <v>55</v>
      </c>
      <c r="D1391" t="s">
        <v>4898</v>
      </c>
      <c r="E1391" t="s">
        <v>4899</v>
      </c>
      <c r="F1391">
        <v>823.7</v>
      </c>
      <c r="G1391">
        <v>19.721483469999999</v>
      </c>
    </row>
    <row r="1392" spans="1:7" x14ac:dyDescent="0.25">
      <c r="A1392" t="s">
        <v>603</v>
      </c>
      <c r="B1392" t="s">
        <v>4918</v>
      </c>
      <c r="C1392">
        <v>275</v>
      </c>
      <c r="D1392" t="s">
        <v>4900</v>
      </c>
      <c r="E1392" t="s">
        <v>4899</v>
      </c>
      <c r="F1392">
        <v>77.5</v>
      </c>
      <c r="G1392">
        <v>11.34029211</v>
      </c>
    </row>
    <row r="1393" spans="1:7" x14ac:dyDescent="0.25">
      <c r="A1393" t="s">
        <v>605</v>
      </c>
      <c r="B1393" t="s">
        <v>4918</v>
      </c>
      <c r="C1393">
        <v>323</v>
      </c>
      <c r="D1393" t="s">
        <v>4900</v>
      </c>
      <c r="E1393" t="s">
        <v>4899</v>
      </c>
      <c r="F1393">
        <v>514.79999999999995</v>
      </c>
      <c r="G1393">
        <v>22.193781600000001</v>
      </c>
    </row>
    <row r="1394" spans="1:7" x14ac:dyDescent="0.25">
      <c r="A1394" t="s">
        <v>2529</v>
      </c>
      <c r="B1394" t="s">
        <v>4918</v>
      </c>
      <c r="C1394">
        <v>40</v>
      </c>
      <c r="D1394" t="s">
        <v>4900</v>
      </c>
      <c r="E1394" t="s">
        <v>4901</v>
      </c>
      <c r="F1394">
        <v>171.3</v>
      </c>
      <c r="G1394">
        <v>19.074198379999999</v>
      </c>
    </row>
    <row r="1395" spans="1:7" x14ac:dyDescent="0.25">
      <c r="A1395" t="s">
        <v>2532</v>
      </c>
      <c r="B1395" t="s">
        <v>4918</v>
      </c>
      <c r="C1395">
        <v>290</v>
      </c>
      <c r="D1395" t="s">
        <v>4900</v>
      </c>
      <c r="E1395" t="s">
        <v>4899</v>
      </c>
      <c r="F1395">
        <v>57.4</v>
      </c>
      <c r="G1395">
        <v>19.345883969999999</v>
      </c>
    </row>
    <row r="1396" spans="1:7" x14ac:dyDescent="0.25">
      <c r="A1396" t="s">
        <v>2535</v>
      </c>
      <c r="B1396" t="s">
        <v>4918</v>
      </c>
      <c r="C1396">
        <v>1576</v>
      </c>
      <c r="D1396" t="s">
        <v>4902</v>
      </c>
      <c r="E1396" t="s">
        <v>4899</v>
      </c>
      <c r="F1396">
        <v>333.8</v>
      </c>
      <c r="G1396">
        <v>5.7707674799999999</v>
      </c>
    </row>
    <row r="1397" spans="1:7" x14ac:dyDescent="0.25">
      <c r="A1397" t="s">
        <v>2536</v>
      </c>
      <c r="B1397" t="s">
        <v>4918</v>
      </c>
      <c r="C1397">
        <v>170</v>
      </c>
      <c r="D1397" t="s">
        <v>4900</v>
      </c>
      <c r="E1397" t="s">
        <v>4899</v>
      </c>
      <c r="F1397">
        <v>55.3</v>
      </c>
      <c r="G1397">
        <v>27.19252668</v>
      </c>
    </row>
    <row r="1398" spans="1:7" x14ac:dyDescent="0.25">
      <c r="A1398" t="s">
        <v>2537</v>
      </c>
      <c r="B1398" t="s">
        <v>4918</v>
      </c>
      <c r="C1398">
        <v>1639</v>
      </c>
      <c r="D1398" t="s">
        <v>4902</v>
      </c>
      <c r="E1398" t="s">
        <v>4899</v>
      </c>
      <c r="F1398">
        <v>73.3</v>
      </c>
      <c r="G1398">
        <v>5.4707100930000001</v>
      </c>
    </row>
    <row r="1399" spans="1:7" x14ac:dyDescent="0.25">
      <c r="A1399" t="s">
        <v>2538</v>
      </c>
      <c r="B1399" t="s">
        <v>4918</v>
      </c>
      <c r="C1399">
        <v>50</v>
      </c>
      <c r="D1399" t="s">
        <v>4898</v>
      </c>
      <c r="E1399" t="s">
        <v>4903</v>
      </c>
      <c r="F1399">
        <v>286.3</v>
      </c>
      <c r="G1399">
        <v>9.8062674130000005</v>
      </c>
    </row>
    <row r="1400" spans="1:7" x14ac:dyDescent="0.25">
      <c r="A1400" t="s">
        <v>2541</v>
      </c>
      <c r="B1400" t="s">
        <v>4918</v>
      </c>
      <c r="C1400">
        <v>58</v>
      </c>
      <c r="D1400" t="s">
        <v>4900</v>
      </c>
      <c r="E1400" t="s">
        <v>4901</v>
      </c>
      <c r="F1400">
        <v>286.3</v>
      </c>
      <c r="G1400">
        <v>16.74774996</v>
      </c>
    </row>
    <row r="1401" spans="1:7" x14ac:dyDescent="0.25">
      <c r="A1401" t="s">
        <v>2555</v>
      </c>
      <c r="B1401" t="s">
        <v>4918</v>
      </c>
      <c r="C1401">
        <v>209</v>
      </c>
      <c r="D1401" t="s">
        <v>4902</v>
      </c>
      <c r="E1401" t="s">
        <v>4899</v>
      </c>
      <c r="F1401">
        <v>106</v>
      </c>
      <c r="G1401">
        <v>11.282769679999999</v>
      </c>
    </row>
    <row r="1402" spans="1:7" x14ac:dyDescent="0.25">
      <c r="A1402" t="s">
        <v>623</v>
      </c>
      <c r="B1402" t="s">
        <v>4918</v>
      </c>
      <c r="C1402">
        <v>925</v>
      </c>
      <c r="D1402" t="s">
        <v>4900</v>
      </c>
      <c r="E1402" t="s">
        <v>4899</v>
      </c>
      <c r="F1402">
        <v>64.7</v>
      </c>
      <c r="G1402">
        <v>3.189126715</v>
      </c>
    </row>
    <row r="1403" spans="1:7" x14ac:dyDescent="0.25">
      <c r="A1403" t="s">
        <v>558</v>
      </c>
      <c r="B1403" t="s">
        <v>4918</v>
      </c>
      <c r="C1403">
        <v>146</v>
      </c>
      <c r="D1403" t="s">
        <v>4900</v>
      </c>
      <c r="E1403" t="s">
        <v>4899</v>
      </c>
      <c r="F1403">
        <v>91.3</v>
      </c>
      <c r="G1403">
        <v>16.241530740000002</v>
      </c>
    </row>
    <row r="1404" spans="1:7" x14ac:dyDescent="0.25">
      <c r="A1404" t="s">
        <v>4840</v>
      </c>
      <c r="B1404" t="s">
        <v>4921</v>
      </c>
      <c r="C1404">
        <v>3</v>
      </c>
      <c r="D1404" t="s">
        <v>4900</v>
      </c>
      <c r="E1404" t="s">
        <v>4901</v>
      </c>
      <c r="F1404">
        <v>327.3</v>
      </c>
      <c r="G1404">
        <v>17.746009130000001</v>
      </c>
    </row>
    <row r="1405" spans="1:7" x14ac:dyDescent="0.25">
      <c r="A1405" t="s">
        <v>2852</v>
      </c>
      <c r="B1405" t="s">
        <v>4921</v>
      </c>
      <c r="C1405">
        <v>7</v>
      </c>
      <c r="D1405" t="s">
        <v>4900</v>
      </c>
      <c r="E1405" t="s">
        <v>4899</v>
      </c>
      <c r="F1405">
        <v>325.89999999999998</v>
      </c>
      <c r="G1405">
        <v>12.334225139999999</v>
      </c>
    </row>
    <row r="1406" spans="1:7" x14ac:dyDescent="0.25">
      <c r="A1406" t="s">
        <v>4841</v>
      </c>
      <c r="B1406" t="s">
        <v>4921</v>
      </c>
      <c r="C1406">
        <v>4</v>
      </c>
      <c r="D1406" t="s">
        <v>4900</v>
      </c>
      <c r="E1406" t="s">
        <v>4903</v>
      </c>
      <c r="F1406">
        <v>541.29999999999995</v>
      </c>
      <c r="G1406">
        <v>16.836715340000001</v>
      </c>
    </row>
    <row r="1407" spans="1:7" x14ac:dyDescent="0.25">
      <c r="A1407" t="s">
        <v>3899</v>
      </c>
      <c r="B1407" t="s">
        <v>4921</v>
      </c>
      <c r="C1407">
        <v>41</v>
      </c>
      <c r="D1407" t="s">
        <v>4900</v>
      </c>
      <c r="E1407" t="s">
        <v>4901</v>
      </c>
      <c r="F1407">
        <v>160</v>
      </c>
      <c r="G1407">
        <v>25.19847322</v>
      </c>
    </row>
    <row r="1408" spans="1:7" x14ac:dyDescent="0.25">
      <c r="A1408" t="s">
        <v>1895</v>
      </c>
      <c r="B1408" t="s">
        <v>4921</v>
      </c>
      <c r="C1408">
        <v>59</v>
      </c>
      <c r="D1408" t="s">
        <v>4900</v>
      </c>
      <c r="E1408" t="s">
        <v>4899</v>
      </c>
      <c r="F1408">
        <v>130.80000000000001</v>
      </c>
      <c r="G1408">
        <v>16.55652671</v>
      </c>
    </row>
    <row r="1409" spans="1:7" x14ac:dyDescent="0.25">
      <c r="A1409" t="s">
        <v>2855</v>
      </c>
      <c r="B1409" t="s">
        <v>4921</v>
      </c>
      <c r="C1409">
        <v>11</v>
      </c>
      <c r="D1409" t="s">
        <v>4900</v>
      </c>
      <c r="E1409" t="s">
        <v>4901</v>
      </c>
      <c r="F1409">
        <v>56.3</v>
      </c>
      <c r="G1409">
        <v>22.164171840000002</v>
      </c>
    </row>
    <row r="1410" spans="1:7" x14ac:dyDescent="0.25">
      <c r="A1410" t="s">
        <v>2848</v>
      </c>
      <c r="B1410" t="s">
        <v>4921</v>
      </c>
      <c r="C1410">
        <v>40</v>
      </c>
      <c r="D1410" t="s">
        <v>4900</v>
      </c>
      <c r="E1410" t="s">
        <v>4899</v>
      </c>
      <c r="F1410">
        <v>3573</v>
      </c>
      <c r="G1410">
        <v>23.749373469999998</v>
      </c>
    </row>
    <row r="1411" spans="1:7" x14ac:dyDescent="0.25">
      <c r="A1411" t="s">
        <v>4842</v>
      </c>
      <c r="B1411" t="s">
        <v>4921</v>
      </c>
      <c r="C1411">
        <v>27</v>
      </c>
      <c r="D1411" t="s">
        <v>4900</v>
      </c>
      <c r="E1411" t="s">
        <v>4901</v>
      </c>
      <c r="F1411">
        <v>76.2</v>
      </c>
      <c r="G1411">
        <v>38.216294339999997</v>
      </c>
    </row>
    <row r="1412" spans="1:7" x14ac:dyDescent="0.25">
      <c r="A1412" t="s">
        <v>3908</v>
      </c>
      <c r="B1412" t="s">
        <v>4921</v>
      </c>
      <c r="C1412">
        <v>6</v>
      </c>
      <c r="D1412" t="s">
        <v>4900</v>
      </c>
      <c r="E1412" t="s">
        <v>4901</v>
      </c>
      <c r="F1412">
        <v>26.1</v>
      </c>
      <c r="G1412">
        <v>19.141667049999999</v>
      </c>
    </row>
    <row r="1413" spans="1:7" x14ac:dyDescent="0.25">
      <c r="A1413" t="s">
        <v>1903</v>
      </c>
      <c r="B1413" t="s">
        <v>4921</v>
      </c>
      <c r="C1413">
        <v>4</v>
      </c>
      <c r="D1413" t="s">
        <v>4900</v>
      </c>
      <c r="E1413" t="s">
        <v>4903</v>
      </c>
      <c r="F1413">
        <v>541.29999999999995</v>
      </c>
      <c r="G1413">
        <v>14.410679869999999</v>
      </c>
    </row>
    <row r="1414" spans="1:7" x14ac:dyDescent="0.25">
      <c r="A1414" t="s">
        <v>4849</v>
      </c>
      <c r="B1414" t="s">
        <v>4921</v>
      </c>
      <c r="C1414">
        <v>10</v>
      </c>
      <c r="D1414" t="s">
        <v>4900</v>
      </c>
      <c r="E1414" t="s">
        <v>4901</v>
      </c>
      <c r="F1414">
        <v>3573</v>
      </c>
      <c r="G1414">
        <v>60.60204521</v>
      </c>
    </row>
    <row r="1415" spans="1:7" x14ac:dyDescent="0.25">
      <c r="A1415" t="s">
        <v>1907</v>
      </c>
      <c r="B1415" t="s">
        <v>4921</v>
      </c>
      <c r="C1415">
        <v>41</v>
      </c>
      <c r="D1415" t="s">
        <v>4900</v>
      </c>
      <c r="E1415" t="s">
        <v>4899</v>
      </c>
      <c r="F1415">
        <v>4405</v>
      </c>
      <c r="G1415">
        <v>27.512810349999999</v>
      </c>
    </row>
    <row r="1416" spans="1:7" x14ac:dyDescent="0.25">
      <c r="A1416" t="s">
        <v>1883</v>
      </c>
      <c r="B1416" t="s">
        <v>4918</v>
      </c>
      <c r="C1416">
        <v>10</v>
      </c>
      <c r="D1416" t="s">
        <v>4900</v>
      </c>
      <c r="E1416" t="s">
        <v>4899</v>
      </c>
      <c r="F1416">
        <v>252.1</v>
      </c>
      <c r="G1416">
        <v>24.66332542</v>
      </c>
    </row>
    <row r="1417" spans="1:7" x14ac:dyDescent="0.25">
      <c r="A1417" t="s">
        <v>1899</v>
      </c>
      <c r="B1417" t="s">
        <v>4921</v>
      </c>
      <c r="C1417">
        <v>81</v>
      </c>
      <c r="D1417" t="s">
        <v>4900</v>
      </c>
      <c r="E1417" t="s">
        <v>4899</v>
      </c>
      <c r="F1417">
        <v>1969.8</v>
      </c>
      <c r="G1417">
        <v>18.328902719999999</v>
      </c>
    </row>
    <row r="1418" spans="1:7" x14ac:dyDescent="0.25">
      <c r="A1418" t="s">
        <v>4834</v>
      </c>
      <c r="B1418" t="s">
        <v>4921</v>
      </c>
      <c r="C1418">
        <v>27</v>
      </c>
      <c r="D1418" t="s">
        <v>4900</v>
      </c>
      <c r="E1418" t="s">
        <v>4901</v>
      </c>
      <c r="F1418">
        <v>3573</v>
      </c>
      <c r="G1418">
        <v>29.3016109</v>
      </c>
    </row>
    <row r="1419" spans="1:7" x14ac:dyDescent="0.25">
      <c r="A1419" t="s">
        <v>2846</v>
      </c>
      <c r="B1419" t="s">
        <v>4921</v>
      </c>
      <c r="C1419">
        <v>35</v>
      </c>
      <c r="D1419" t="s">
        <v>4900</v>
      </c>
      <c r="E1419" t="s">
        <v>4901</v>
      </c>
      <c r="F1419">
        <v>3573</v>
      </c>
      <c r="G1419">
        <v>30.699836659999999</v>
      </c>
    </row>
    <row r="1420" spans="1:7" x14ac:dyDescent="0.25">
      <c r="A1420" t="s">
        <v>443</v>
      </c>
      <c r="B1420" t="s">
        <v>4923</v>
      </c>
      <c r="C1420">
        <v>176</v>
      </c>
      <c r="D1420" t="s">
        <v>4902</v>
      </c>
      <c r="E1420" t="s">
        <v>4899</v>
      </c>
      <c r="F1420">
        <v>103.1</v>
      </c>
      <c r="G1420">
        <v>10.612310109999999</v>
      </c>
    </row>
    <row r="1421" spans="1:7" x14ac:dyDescent="0.25">
      <c r="A1421" t="s">
        <v>2466</v>
      </c>
      <c r="B1421" t="s">
        <v>4918</v>
      </c>
      <c r="C1421">
        <v>24</v>
      </c>
      <c r="D1421" t="s">
        <v>4900</v>
      </c>
      <c r="E1421" t="s">
        <v>4901</v>
      </c>
      <c r="F1421">
        <v>259.10000000000002</v>
      </c>
      <c r="G1421">
        <v>26.290995379999998</v>
      </c>
    </row>
    <row r="1422" spans="1:7" x14ac:dyDescent="0.25">
      <c r="A1422" t="s">
        <v>1974</v>
      </c>
      <c r="B1422" t="s">
        <v>4923</v>
      </c>
      <c r="C1422">
        <v>645</v>
      </c>
      <c r="D1422" t="s">
        <v>4902</v>
      </c>
      <c r="E1422" t="s">
        <v>4899</v>
      </c>
      <c r="F1422">
        <v>100</v>
      </c>
      <c r="G1422">
        <v>6.0798538899999999</v>
      </c>
    </row>
    <row r="1423" spans="1:7" x14ac:dyDescent="0.25">
      <c r="A1423" t="s">
        <v>2307</v>
      </c>
      <c r="B1423" t="s">
        <v>4923</v>
      </c>
      <c r="C1423">
        <v>207</v>
      </c>
      <c r="D1423" t="s">
        <v>4900</v>
      </c>
      <c r="E1423" t="s">
        <v>4901</v>
      </c>
      <c r="F1423">
        <v>2393.9</v>
      </c>
      <c r="G1423">
        <v>60.81694461</v>
      </c>
    </row>
    <row r="1424" spans="1:7" x14ac:dyDescent="0.25">
      <c r="A1424" t="s">
        <v>444</v>
      </c>
      <c r="B1424" t="s">
        <v>4923</v>
      </c>
      <c r="C1424">
        <v>273</v>
      </c>
      <c r="D1424" t="s">
        <v>4900</v>
      </c>
      <c r="E1424" t="s">
        <v>4899</v>
      </c>
      <c r="F1424">
        <v>1944.1</v>
      </c>
      <c r="G1424">
        <v>29.67652537</v>
      </c>
    </row>
    <row r="1425" spans="1:7" x14ac:dyDescent="0.25">
      <c r="A1425" t="s">
        <v>445</v>
      </c>
      <c r="B1425" t="s">
        <v>4923</v>
      </c>
      <c r="C1425">
        <v>157</v>
      </c>
      <c r="D1425" t="s">
        <v>4902</v>
      </c>
      <c r="E1425" t="s">
        <v>4899</v>
      </c>
      <c r="F1425">
        <v>48.1</v>
      </c>
      <c r="G1425">
        <v>3.9220125389999998</v>
      </c>
    </row>
    <row r="1426" spans="1:7" x14ac:dyDescent="0.25">
      <c r="A1426" t="s">
        <v>2338</v>
      </c>
      <c r="B1426" t="s">
        <v>4924</v>
      </c>
      <c r="C1426">
        <v>153</v>
      </c>
      <c r="D1426" t="s">
        <v>4898</v>
      </c>
      <c r="E1426" t="s">
        <v>4901</v>
      </c>
      <c r="F1426">
        <v>11.8</v>
      </c>
      <c r="G1426">
        <v>25.971276880000001</v>
      </c>
    </row>
    <row r="1427" spans="1:7" x14ac:dyDescent="0.25">
      <c r="A1427" t="s">
        <v>3316</v>
      </c>
      <c r="B1427" t="s">
        <v>4920</v>
      </c>
      <c r="C1427">
        <v>30</v>
      </c>
      <c r="D1427" t="s">
        <v>4898</v>
      </c>
      <c r="E1427" t="s">
        <v>4899</v>
      </c>
      <c r="F1427">
        <v>138.19999999999999</v>
      </c>
      <c r="G1427">
        <v>6.2666489429999999</v>
      </c>
    </row>
    <row r="1428" spans="1:7" x14ac:dyDescent="0.25">
      <c r="A1428" t="s">
        <v>4811</v>
      </c>
      <c r="B1428" t="s">
        <v>4921</v>
      </c>
      <c r="C1428">
        <v>85</v>
      </c>
      <c r="D1428" t="s">
        <v>4900</v>
      </c>
      <c r="E1428" t="s">
        <v>4901</v>
      </c>
      <c r="F1428">
        <v>1969.8</v>
      </c>
      <c r="G1428">
        <v>50.898376040000002</v>
      </c>
    </row>
    <row r="1429" spans="1:7" x14ac:dyDescent="0.25">
      <c r="A1429" t="s">
        <v>4816</v>
      </c>
      <c r="B1429" t="s">
        <v>4921</v>
      </c>
      <c r="C1429">
        <v>84</v>
      </c>
      <c r="D1429" t="s">
        <v>4900</v>
      </c>
      <c r="E1429" t="s">
        <v>4899</v>
      </c>
      <c r="F1429">
        <v>118.4</v>
      </c>
      <c r="G1429">
        <v>12.374209329999999</v>
      </c>
    </row>
    <row r="1430" spans="1:7" x14ac:dyDescent="0.25">
      <c r="A1430" t="s">
        <v>4817</v>
      </c>
      <c r="B1430" t="s">
        <v>4921</v>
      </c>
      <c r="C1430">
        <v>53</v>
      </c>
      <c r="D1430" t="s">
        <v>4900</v>
      </c>
      <c r="E1430" t="s">
        <v>4901</v>
      </c>
      <c r="F1430">
        <v>130.80000000000001</v>
      </c>
      <c r="G1430">
        <v>22.453365250000001</v>
      </c>
    </row>
    <row r="1431" spans="1:7" x14ac:dyDescent="0.25">
      <c r="A1431" t="s">
        <v>3890</v>
      </c>
      <c r="B1431" t="s">
        <v>4921</v>
      </c>
      <c r="C1431">
        <v>9</v>
      </c>
      <c r="D1431" t="s">
        <v>4900</v>
      </c>
      <c r="E1431" t="s">
        <v>4901</v>
      </c>
      <c r="F1431">
        <v>588.70000000000005</v>
      </c>
      <c r="G1431">
        <v>32.337604540000001</v>
      </c>
    </row>
    <row r="1432" spans="1:7" x14ac:dyDescent="0.25">
      <c r="A1432" t="s">
        <v>2842</v>
      </c>
      <c r="B1432" t="s">
        <v>4921</v>
      </c>
      <c r="C1432">
        <v>43</v>
      </c>
      <c r="D1432" t="s">
        <v>4900</v>
      </c>
      <c r="E1432" t="s">
        <v>4901</v>
      </c>
      <c r="F1432">
        <v>4405</v>
      </c>
      <c r="G1432">
        <v>34.176850960000003</v>
      </c>
    </row>
    <row r="1433" spans="1:7" x14ac:dyDescent="0.25">
      <c r="A1433" t="s">
        <v>2430</v>
      </c>
      <c r="B1433" t="s">
        <v>4918</v>
      </c>
      <c r="C1433">
        <v>583</v>
      </c>
      <c r="D1433" t="s">
        <v>4898</v>
      </c>
      <c r="E1433" t="s">
        <v>4903</v>
      </c>
      <c r="F1433">
        <v>38.799999999999997</v>
      </c>
      <c r="G1433">
        <v>27.969808709999999</v>
      </c>
    </row>
    <row r="1434" spans="1:7" x14ac:dyDescent="0.25">
      <c r="A1434" t="s">
        <v>2432</v>
      </c>
      <c r="B1434" t="s">
        <v>4918</v>
      </c>
      <c r="C1434">
        <v>265</v>
      </c>
      <c r="D1434" t="s">
        <v>4898</v>
      </c>
      <c r="E1434" t="s">
        <v>4899</v>
      </c>
      <c r="F1434">
        <v>143.69999999999999</v>
      </c>
      <c r="G1434">
        <v>3.7756964759999998</v>
      </c>
    </row>
    <row r="1435" spans="1:7" x14ac:dyDescent="0.25">
      <c r="A1435" t="s">
        <v>2454</v>
      </c>
      <c r="B1435" t="s">
        <v>4918</v>
      </c>
      <c r="C1435">
        <v>59</v>
      </c>
      <c r="D1435" t="s">
        <v>4898</v>
      </c>
      <c r="E1435" t="s">
        <v>4903</v>
      </c>
      <c r="F1435">
        <v>350.1</v>
      </c>
      <c r="G1435">
        <v>22.242322430000002</v>
      </c>
    </row>
    <row r="1436" spans="1:7" x14ac:dyDescent="0.25">
      <c r="A1436" t="s">
        <v>2455</v>
      </c>
      <c r="B1436" t="s">
        <v>4918</v>
      </c>
      <c r="C1436">
        <v>83</v>
      </c>
      <c r="D1436" t="s">
        <v>4900</v>
      </c>
      <c r="E1436" t="s">
        <v>4903</v>
      </c>
      <c r="F1436">
        <v>2634.5</v>
      </c>
      <c r="G1436">
        <v>29.592279609999999</v>
      </c>
    </row>
    <row r="1437" spans="1:7" x14ac:dyDescent="0.25">
      <c r="A1437" t="s">
        <v>2456</v>
      </c>
      <c r="B1437" t="s">
        <v>4918</v>
      </c>
      <c r="C1437">
        <v>45</v>
      </c>
      <c r="D1437" t="s">
        <v>4898</v>
      </c>
      <c r="E1437" t="s">
        <v>4903</v>
      </c>
      <c r="F1437">
        <v>350.1</v>
      </c>
      <c r="G1437">
        <v>28.375937610000001</v>
      </c>
    </row>
    <row r="1438" spans="1:7" x14ac:dyDescent="0.25">
      <c r="A1438" t="s">
        <v>2457</v>
      </c>
      <c r="B1438" t="s">
        <v>4918</v>
      </c>
      <c r="C1438">
        <v>27</v>
      </c>
      <c r="D1438" t="s">
        <v>4900</v>
      </c>
      <c r="E1438" t="s">
        <v>4899</v>
      </c>
      <c r="F1438">
        <v>2634.5</v>
      </c>
      <c r="G1438">
        <v>28.361726269999998</v>
      </c>
    </row>
    <row r="1439" spans="1:7" x14ac:dyDescent="0.25">
      <c r="A1439" t="s">
        <v>545</v>
      </c>
      <c r="B1439" t="s">
        <v>4918</v>
      </c>
      <c r="C1439">
        <v>39</v>
      </c>
      <c r="D1439" t="s">
        <v>4898</v>
      </c>
      <c r="E1439" t="s">
        <v>4901</v>
      </c>
      <c r="F1439">
        <v>350.1</v>
      </c>
      <c r="G1439">
        <v>22.764193039999999</v>
      </c>
    </row>
    <row r="1440" spans="1:7" x14ac:dyDescent="0.25">
      <c r="A1440" t="s">
        <v>4086</v>
      </c>
      <c r="B1440" t="s">
        <v>4918</v>
      </c>
      <c r="C1440">
        <v>45</v>
      </c>
      <c r="D1440" t="s">
        <v>4898</v>
      </c>
      <c r="E1440" t="s">
        <v>4899</v>
      </c>
      <c r="F1440">
        <v>2634.5</v>
      </c>
      <c r="G1440">
        <v>20.858449029999999</v>
      </c>
    </row>
    <row r="1441" spans="1:7" x14ac:dyDescent="0.25">
      <c r="A1441" t="s">
        <v>2458</v>
      </c>
      <c r="B1441" t="s">
        <v>4918</v>
      </c>
      <c r="C1441">
        <v>57</v>
      </c>
      <c r="D1441" t="s">
        <v>4898</v>
      </c>
      <c r="E1441" t="s">
        <v>4899</v>
      </c>
      <c r="F1441">
        <v>2634.5</v>
      </c>
      <c r="G1441">
        <v>28.959149669999999</v>
      </c>
    </row>
    <row r="1442" spans="1:7" x14ac:dyDescent="0.25">
      <c r="A1442" t="s">
        <v>2459</v>
      </c>
      <c r="B1442" t="s">
        <v>4918</v>
      </c>
      <c r="C1442">
        <v>128</v>
      </c>
      <c r="D1442" t="s">
        <v>4898</v>
      </c>
      <c r="E1442" t="s">
        <v>4899</v>
      </c>
      <c r="F1442">
        <v>133.9</v>
      </c>
      <c r="G1442">
        <v>13.73912848</v>
      </c>
    </row>
    <row r="1443" spans="1:7" x14ac:dyDescent="0.25">
      <c r="A1443" t="s">
        <v>546</v>
      </c>
      <c r="B1443" t="s">
        <v>4918</v>
      </c>
      <c r="C1443">
        <v>48</v>
      </c>
      <c r="D1443" t="s">
        <v>4900</v>
      </c>
      <c r="E1443" t="s">
        <v>4901</v>
      </c>
      <c r="F1443">
        <v>222.3</v>
      </c>
      <c r="G1443">
        <v>24.043942130000001</v>
      </c>
    </row>
    <row r="1444" spans="1:7" x14ac:dyDescent="0.25">
      <c r="A1444" t="s">
        <v>548</v>
      </c>
      <c r="B1444" t="s">
        <v>4918</v>
      </c>
      <c r="C1444">
        <v>31</v>
      </c>
      <c r="D1444" t="s">
        <v>4900</v>
      </c>
      <c r="E1444" t="s">
        <v>4899</v>
      </c>
      <c r="F1444">
        <v>2634.5</v>
      </c>
      <c r="G1444">
        <v>28.90937229</v>
      </c>
    </row>
    <row r="1445" spans="1:7" x14ac:dyDescent="0.25">
      <c r="A1445" t="s">
        <v>549</v>
      </c>
      <c r="B1445" t="s">
        <v>4918</v>
      </c>
      <c r="C1445">
        <v>29</v>
      </c>
      <c r="D1445" t="s">
        <v>4898</v>
      </c>
      <c r="E1445" t="s">
        <v>4903</v>
      </c>
      <c r="F1445">
        <v>2634.5</v>
      </c>
      <c r="G1445">
        <v>21.342871819999999</v>
      </c>
    </row>
    <row r="1446" spans="1:7" x14ac:dyDescent="0.25">
      <c r="A1446" t="s">
        <v>4439</v>
      </c>
      <c r="B1446" t="s">
        <v>4918</v>
      </c>
      <c r="C1446">
        <v>570</v>
      </c>
      <c r="D1446" t="s">
        <v>4898</v>
      </c>
      <c r="E1446" t="s">
        <v>4901</v>
      </c>
      <c r="F1446">
        <v>71.8</v>
      </c>
      <c r="G1446">
        <v>57.675982480000002</v>
      </c>
    </row>
    <row r="1447" spans="1:7" x14ac:dyDescent="0.25">
      <c r="A1447" t="s">
        <v>550</v>
      </c>
      <c r="B1447" t="s">
        <v>4918</v>
      </c>
      <c r="C1447">
        <v>303</v>
      </c>
      <c r="D1447" t="s">
        <v>4898</v>
      </c>
      <c r="E1447" t="s">
        <v>4903</v>
      </c>
      <c r="F1447">
        <v>150.1</v>
      </c>
      <c r="G1447">
        <v>11.999072010000001</v>
      </c>
    </row>
    <row r="1448" spans="1:7" x14ac:dyDescent="0.25">
      <c r="A1448" t="s">
        <v>2453</v>
      </c>
      <c r="B1448" t="s">
        <v>4918</v>
      </c>
      <c r="C1448">
        <v>20</v>
      </c>
      <c r="D1448" t="s">
        <v>4898</v>
      </c>
      <c r="E1448" t="s">
        <v>4903</v>
      </c>
      <c r="F1448">
        <v>2634.5</v>
      </c>
      <c r="G1448">
        <v>30.885284519999999</v>
      </c>
    </row>
    <row r="1449" spans="1:7" x14ac:dyDescent="0.25">
      <c r="A1449" t="s">
        <v>544</v>
      </c>
      <c r="B1449" t="s">
        <v>4918</v>
      </c>
      <c r="C1449">
        <v>29</v>
      </c>
      <c r="D1449" t="s">
        <v>4898</v>
      </c>
      <c r="E1449" t="s">
        <v>4903</v>
      </c>
      <c r="F1449">
        <v>350.1</v>
      </c>
      <c r="G1449">
        <v>30.65376564</v>
      </c>
    </row>
    <row r="1450" spans="1:7" x14ac:dyDescent="0.25">
      <c r="A1450" t="s">
        <v>547</v>
      </c>
      <c r="B1450" t="s">
        <v>4918</v>
      </c>
      <c r="C1450">
        <v>191</v>
      </c>
      <c r="D1450" t="s">
        <v>4898</v>
      </c>
      <c r="E1450" t="s">
        <v>4899</v>
      </c>
      <c r="F1450">
        <v>222.3</v>
      </c>
      <c r="G1450">
        <v>25.479006129999998</v>
      </c>
    </row>
    <row r="1451" spans="1:7" x14ac:dyDescent="0.25">
      <c r="A1451" t="s">
        <v>543</v>
      </c>
      <c r="B1451" t="s">
        <v>4918</v>
      </c>
      <c r="C1451">
        <v>29</v>
      </c>
      <c r="D1451" t="s">
        <v>4898</v>
      </c>
      <c r="E1451" t="s">
        <v>4903</v>
      </c>
      <c r="F1451">
        <v>2634.5</v>
      </c>
      <c r="G1451">
        <v>22.993809580000001</v>
      </c>
    </row>
    <row r="1452" spans="1:7" x14ac:dyDescent="0.25">
      <c r="A1452" t="s">
        <v>530</v>
      </c>
      <c r="B1452" t="s">
        <v>4918</v>
      </c>
      <c r="C1452">
        <v>445</v>
      </c>
      <c r="D1452" t="s">
        <v>4898</v>
      </c>
      <c r="E1452" t="s">
        <v>4903</v>
      </c>
      <c r="F1452">
        <v>222.3</v>
      </c>
      <c r="G1452">
        <v>20.723349679999998</v>
      </c>
    </row>
    <row r="1453" spans="1:7" x14ac:dyDescent="0.25">
      <c r="A1453" t="s">
        <v>4085</v>
      </c>
      <c r="B1453" t="s">
        <v>4918</v>
      </c>
      <c r="C1453">
        <v>21</v>
      </c>
      <c r="D1453" t="s">
        <v>4898</v>
      </c>
      <c r="E1453" t="s">
        <v>4903</v>
      </c>
      <c r="F1453">
        <v>350.1</v>
      </c>
      <c r="G1453">
        <v>22.330516840000001</v>
      </c>
    </row>
    <row r="1454" spans="1:7" x14ac:dyDescent="0.25">
      <c r="A1454" t="s">
        <v>4441</v>
      </c>
      <c r="B1454" t="s">
        <v>4918</v>
      </c>
      <c r="C1454">
        <v>38</v>
      </c>
      <c r="D1454" t="s">
        <v>4900</v>
      </c>
      <c r="E1454" t="s">
        <v>4901</v>
      </c>
      <c r="F1454">
        <v>350.1</v>
      </c>
      <c r="G1454">
        <v>30.59683587</v>
      </c>
    </row>
    <row r="1455" spans="1:7" x14ac:dyDescent="0.25">
      <c r="A1455" t="s">
        <v>532</v>
      </c>
      <c r="B1455" t="s">
        <v>4918</v>
      </c>
      <c r="C1455">
        <v>11</v>
      </c>
      <c r="D1455" t="s">
        <v>4900</v>
      </c>
      <c r="E1455" t="s">
        <v>4899</v>
      </c>
      <c r="F1455">
        <v>222.3</v>
      </c>
      <c r="G1455">
        <v>16.616916830000001</v>
      </c>
    </row>
    <row r="1456" spans="1:7" x14ac:dyDescent="0.25">
      <c r="A1456" t="s">
        <v>533</v>
      </c>
      <c r="B1456" t="s">
        <v>4918</v>
      </c>
      <c r="C1456">
        <v>70</v>
      </c>
      <c r="D1456" t="s">
        <v>4900</v>
      </c>
      <c r="E1456" t="s">
        <v>4899</v>
      </c>
      <c r="F1456">
        <v>222.3</v>
      </c>
      <c r="G1456">
        <v>25.969946190000002</v>
      </c>
    </row>
    <row r="1457" spans="1:7" x14ac:dyDescent="0.25">
      <c r="A1457" t="s">
        <v>4080</v>
      </c>
      <c r="B1457" t="s">
        <v>4918</v>
      </c>
      <c r="C1457">
        <v>792</v>
      </c>
      <c r="D1457" t="s">
        <v>4900</v>
      </c>
      <c r="E1457" t="s">
        <v>4899</v>
      </c>
      <c r="F1457">
        <v>150.1</v>
      </c>
      <c r="G1457">
        <v>8.6629672410000005</v>
      </c>
    </row>
    <row r="1458" spans="1:7" x14ac:dyDescent="0.25">
      <c r="A1458" t="s">
        <v>2433</v>
      </c>
      <c r="B1458" t="s">
        <v>4918</v>
      </c>
      <c r="C1458">
        <v>75</v>
      </c>
      <c r="D1458" t="s">
        <v>4900</v>
      </c>
      <c r="E1458" t="s">
        <v>4899</v>
      </c>
      <c r="F1458">
        <v>2634.5</v>
      </c>
      <c r="G1458">
        <v>19.486939750000001</v>
      </c>
    </row>
    <row r="1459" spans="1:7" x14ac:dyDescent="0.25">
      <c r="A1459" t="s">
        <v>2452</v>
      </c>
      <c r="B1459" t="s">
        <v>4918</v>
      </c>
      <c r="C1459">
        <v>357</v>
      </c>
      <c r="D1459" t="s">
        <v>4900</v>
      </c>
      <c r="E1459" t="s">
        <v>4901</v>
      </c>
      <c r="F1459">
        <v>150.1</v>
      </c>
      <c r="G1459">
        <v>24.423249930000001</v>
      </c>
    </row>
    <row r="1460" spans="1:7" x14ac:dyDescent="0.25">
      <c r="A1460" t="s">
        <v>2451</v>
      </c>
      <c r="B1460" t="s">
        <v>4918</v>
      </c>
      <c r="C1460">
        <v>125</v>
      </c>
      <c r="D1460" t="s">
        <v>4900</v>
      </c>
      <c r="E1460" t="s">
        <v>4899</v>
      </c>
      <c r="F1460">
        <v>133.9</v>
      </c>
      <c r="G1460">
        <v>16.145939550000001</v>
      </c>
    </row>
    <row r="1461" spans="1:7" x14ac:dyDescent="0.25">
      <c r="A1461" t="s">
        <v>531</v>
      </c>
      <c r="B1461" t="s">
        <v>4918</v>
      </c>
      <c r="C1461">
        <v>39</v>
      </c>
      <c r="D1461" t="s">
        <v>4900</v>
      </c>
      <c r="E1461" t="s">
        <v>4899</v>
      </c>
      <c r="F1461">
        <v>2634.5</v>
      </c>
      <c r="G1461">
        <v>26.103342019999999</v>
      </c>
    </row>
    <row r="1462" spans="1:7" x14ac:dyDescent="0.25">
      <c r="A1462" t="s">
        <v>2450</v>
      </c>
      <c r="B1462" t="s">
        <v>4918</v>
      </c>
      <c r="C1462">
        <v>25</v>
      </c>
      <c r="D1462" t="s">
        <v>4900</v>
      </c>
      <c r="E1462" t="s">
        <v>4901</v>
      </c>
      <c r="F1462">
        <v>250.3</v>
      </c>
      <c r="G1462">
        <v>21.406751929999999</v>
      </c>
    </row>
    <row r="1463" spans="1:7" x14ac:dyDescent="0.25">
      <c r="A1463" t="s">
        <v>2449</v>
      </c>
      <c r="B1463" t="s">
        <v>4918</v>
      </c>
      <c r="C1463">
        <v>583</v>
      </c>
      <c r="D1463" t="s">
        <v>4900</v>
      </c>
      <c r="E1463" t="s">
        <v>4899</v>
      </c>
      <c r="F1463">
        <v>38.799999999999997</v>
      </c>
      <c r="G1463">
        <v>23.340685990000001</v>
      </c>
    </row>
    <row r="1464" spans="1:7" x14ac:dyDescent="0.25">
      <c r="A1464" t="s">
        <v>3981</v>
      </c>
      <c r="B1464" t="s">
        <v>4918</v>
      </c>
      <c r="C1464">
        <v>583</v>
      </c>
      <c r="D1464" t="s">
        <v>4898</v>
      </c>
      <c r="E1464" t="s">
        <v>4903</v>
      </c>
      <c r="F1464">
        <v>38.799999999999997</v>
      </c>
      <c r="G1464">
        <v>23.585794</v>
      </c>
    </row>
    <row r="1465" spans="1:7" x14ac:dyDescent="0.25">
      <c r="A1465" t="s">
        <v>2916</v>
      </c>
      <c r="B1465" t="s">
        <v>4927</v>
      </c>
      <c r="C1465">
        <v>117</v>
      </c>
      <c r="D1465" t="s">
        <v>4900</v>
      </c>
      <c r="E1465" t="s">
        <v>4901</v>
      </c>
      <c r="F1465">
        <v>100.7</v>
      </c>
      <c r="G1465">
        <v>29.159741440000001</v>
      </c>
    </row>
    <row r="1466" spans="1:7" x14ac:dyDescent="0.25">
      <c r="A1466" t="s">
        <v>2917</v>
      </c>
      <c r="B1466" t="s">
        <v>4927</v>
      </c>
      <c r="C1466">
        <v>220</v>
      </c>
      <c r="D1466" t="s">
        <v>4900</v>
      </c>
      <c r="E1466" t="s">
        <v>4899</v>
      </c>
      <c r="F1466">
        <v>115.6</v>
      </c>
      <c r="G1466">
        <v>15.121643860000001</v>
      </c>
    </row>
    <row r="1467" spans="1:7" x14ac:dyDescent="0.25">
      <c r="A1467" t="s">
        <v>4465</v>
      </c>
      <c r="B1467" t="s">
        <v>4927</v>
      </c>
      <c r="C1467">
        <v>110</v>
      </c>
      <c r="D1467" t="s">
        <v>4900</v>
      </c>
      <c r="E1467" t="s">
        <v>4899</v>
      </c>
      <c r="F1467">
        <v>100.7</v>
      </c>
      <c r="G1467">
        <v>11.84602226</v>
      </c>
    </row>
    <row r="1468" spans="1:7" x14ac:dyDescent="0.25">
      <c r="A1468" t="s">
        <v>2933</v>
      </c>
      <c r="B1468" t="s">
        <v>4927</v>
      </c>
      <c r="C1468">
        <v>172</v>
      </c>
      <c r="D1468" t="s">
        <v>4898</v>
      </c>
      <c r="E1468" t="s">
        <v>4899</v>
      </c>
      <c r="F1468">
        <v>64.400000000000006</v>
      </c>
      <c r="G1468">
        <v>16.25999534</v>
      </c>
    </row>
    <row r="1469" spans="1:7" x14ac:dyDescent="0.25">
      <c r="A1469" t="s">
        <v>2934</v>
      </c>
      <c r="B1469" t="s">
        <v>4927</v>
      </c>
      <c r="C1469">
        <v>281</v>
      </c>
      <c r="D1469" t="s">
        <v>4900</v>
      </c>
      <c r="E1469" t="s">
        <v>4899</v>
      </c>
      <c r="F1469">
        <v>64.400000000000006</v>
      </c>
      <c r="G1469">
        <v>14.58360446</v>
      </c>
    </row>
    <row r="1470" spans="1:7" x14ac:dyDescent="0.25">
      <c r="A1470" t="s">
        <v>2938</v>
      </c>
      <c r="B1470" t="s">
        <v>4927</v>
      </c>
      <c r="C1470">
        <v>70</v>
      </c>
      <c r="D1470" t="s">
        <v>4900</v>
      </c>
      <c r="E1470" t="s">
        <v>4899</v>
      </c>
      <c r="F1470">
        <v>88.7</v>
      </c>
      <c r="G1470">
        <v>13.23437463</v>
      </c>
    </row>
    <row r="1471" spans="1:7" x14ac:dyDescent="0.25">
      <c r="A1471" t="s">
        <v>2942</v>
      </c>
      <c r="B1471" t="s">
        <v>4927</v>
      </c>
      <c r="C1471">
        <v>14</v>
      </c>
      <c r="D1471" t="s">
        <v>4900</v>
      </c>
      <c r="E1471" t="s">
        <v>4899</v>
      </c>
      <c r="F1471">
        <v>44.3</v>
      </c>
      <c r="G1471">
        <v>11.473525179999999</v>
      </c>
    </row>
    <row r="1472" spans="1:7" x14ac:dyDescent="0.25">
      <c r="A1472" t="s">
        <v>858</v>
      </c>
      <c r="B1472" t="s">
        <v>4927</v>
      </c>
      <c r="C1472">
        <v>107</v>
      </c>
      <c r="D1472" t="s">
        <v>4904</v>
      </c>
      <c r="E1472" t="s">
        <v>4903</v>
      </c>
      <c r="F1472">
        <v>88.7</v>
      </c>
      <c r="G1472">
        <v>10.25506463</v>
      </c>
    </row>
    <row r="1473" spans="1:7" x14ac:dyDescent="0.25">
      <c r="A1473" t="s">
        <v>4151</v>
      </c>
      <c r="B1473" t="s">
        <v>4927</v>
      </c>
      <c r="C1473">
        <v>182</v>
      </c>
      <c r="D1473" t="s">
        <v>4905</v>
      </c>
      <c r="E1473" t="s">
        <v>4899</v>
      </c>
      <c r="F1473">
        <v>41.3</v>
      </c>
      <c r="G1473">
        <v>3.8315554500000002</v>
      </c>
    </row>
    <row r="1474" spans="1:7" x14ac:dyDescent="0.25">
      <c r="A1474" t="s">
        <v>2912</v>
      </c>
      <c r="B1474" t="s">
        <v>4927</v>
      </c>
      <c r="C1474">
        <v>109</v>
      </c>
      <c r="D1474" t="s">
        <v>4900</v>
      </c>
      <c r="E1474" t="s">
        <v>4899</v>
      </c>
      <c r="F1474">
        <v>100.7</v>
      </c>
      <c r="G1474">
        <v>8.4266488899999992</v>
      </c>
    </row>
    <row r="1475" spans="1:7" x14ac:dyDescent="0.25">
      <c r="A1475" t="s">
        <v>2944</v>
      </c>
      <c r="B1475" t="s">
        <v>4927</v>
      </c>
      <c r="C1475">
        <v>40</v>
      </c>
      <c r="D1475" t="s">
        <v>4900</v>
      </c>
      <c r="E1475" t="s">
        <v>4901</v>
      </c>
      <c r="F1475">
        <v>88.7</v>
      </c>
      <c r="G1475">
        <v>26.633018750000002</v>
      </c>
    </row>
    <row r="1476" spans="1:7" x14ac:dyDescent="0.25">
      <c r="A1476" t="s">
        <v>2970</v>
      </c>
      <c r="B1476" t="s">
        <v>4927</v>
      </c>
      <c r="C1476">
        <v>190</v>
      </c>
      <c r="D1476" t="s">
        <v>4900</v>
      </c>
      <c r="E1476" t="s">
        <v>4899</v>
      </c>
      <c r="F1476">
        <v>29.8</v>
      </c>
      <c r="G1476">
        <v>9.2224582139999995</v>
      </c>
    </row>
    <row r="1477" spans="1:7" x14ac:dyDescent="0.25">
      <c r="A1477" t="s">
        <v>2972</v>
      </c>
      <c r="B1477" t="s">
        <v>4927</v>
      </c>
      <c r="C1477">
        <v>246</v>
      </c>
      <c r="D1477" t="s">
        <v>4900</v>
      </c>
      <c r="E1477" t="s">
        <v>4899</v>
      </c>
      <c r="F1477">
        <v>60.9</v>
      </c>
      <c r="G1477">
        <v>20.53146593</v>
      </c>
    </row>
    <row r="1478" spans="1:7" x14ac:dyDescent="0.25">
      <c r="A1478" t="s">
        <v>2974</v>
      </c>
      <c r="B1478" t="s">
        <v>4927</v>
      </c>
      <c r="C1478">
        <v>238</v>
      </c>
      <c r="D1478" t="s">
        <v>4898</v>
      </c>
      <c r="E1478" t="s">
        <v>4899</v>
      </c>
      <c r="F1478">
        <v>60.9</v>
      </c>
      <c r="G1478">
        <v>13.519002260000001</v>
      </c>
    </row>
    <row r="1479" spans="1:7" x14ac:dyDescent="0.25">
      <c r="A1479" t="s">
        <v>871</v>
      </c>
      <c r="B1479" t="s">
        <v>4927</v>
      </c>
      <c r="C1479">
        <v>10</v>
      </c>
      <c r="D1479" t="s">
        <v>4900</v>
      </c>
      <c r="E1479" t="s">
        <v>4899</v>
      </c>
      <c r="F1479">
        <v>207.5</v>
      </c>
      <c r="G1479">
        <v>9.1322591909999993</v>
      </c>
    </row>
    <row r="1480" spans="1:7" x14ac:dyDescent="0.25">
      <c r="A1480" t="s">
        <v>873</v>
      </c>
      <c r="B1480" t="s">
        <v>4927</v>
      </c>
      <c r="C1480">
        <v>4</v>
      </c>
      <c r="D1480" t="s">
        <v>4898</v>
      </c>
      <c r="E1480" t="s">
        <v>4903</v>
      </c>
      <c r="F1480">
        <v>207.5</v>
      </c>
      <c r="G1480">
        <v>7.5883216669999998</v>
      </c>
    </row>
    <row r="1481" spans="1:7" x14ac:dyDescent="0.25">
      <c r="A1481" t="s">
        <v>2996</v>
      </c>
      <c r="B1481" t="s">
        <v>4927</v>
      </c>
      <c r="C1481">
        <v>100</v>
      </c>
      <c r="D1481" t="s">
        <v>4905</v>
      </c>
      <c r="E1481" t="s">
        <v>4899</v>
      </c>
      <c r="F1481">
        <v>100.6</v>
      </c>
      <c r="G1481">
        <v>4.6306540729999996</v>
      </c>
    </row>
    <row r="1482" spans="1:7" x14ac:dyDescent="0.25">
      <c r="A1482" t="s">
        <v>2999</v>
      </c>
      <c r="B1482" t="s">
        <v>4927</v>
      </c>
      <c r="C1482">
        <v>10</v>
      </c>
      <c r="D1482" t="s">
        <v>4900</v>
      </c>
      <c r="E1482" t="s">
        <v>4899</v>
      </c>
      <c r="F1482">
        <v>207.5</v>
      </c>
      <c r="G1482">
        <v>9.4412491139999997</v>
      </c>
    </row>
    <row r="1483" spans="1:7" x14ac:dyDescent="0.25">
      <c r="A1483" t="s">
        <v>4471</v>
      </c>
      <c r="B1483" t="s">
        <v>4927</v>
      </c>
      <c r="C1483">
        <v>8</v>
      </c>
      <c r="D1483" t="s">
        <v>4898</v>
      </c>
      <c r="E1483" t="s">
        <v>4903</v>
      </c>
      <c r="F1483">
        <v>207.5</v>
      </c>
      <c r="G1483">
        <v>11.5712434</v>
      </c>
    </row>
    <row r="1484" spans="1:7" x14ac:dyDescent="0.25">
      <c r="A1484" t="s">
        <v>875</v>
      </c>
      <c r="B1484" t="s">
        <v>4927</v>
      </c>
      <c r="C1484">
        <v>62</v>
      </c>
      <c r="D1484" t="s">
        <v>4898</v>
      </c>
      <c r="E1484" t="s">
        <v>4903</v>
      </c>
      <c r="F1484">
        <v>207.5</v>
      </c>
      <c r="G1484">
        <v>5.7361231930000001</v>
      </c>
    </row>
    <row r="1485" spans="1:7" x14ac:dyDescent="0.25">
      <c r="A1485" t="s">
        <v>877</v>
      </c>
      <c r="B1485" t="s">
        <v>4927</v>
      </c>
      <c r="C1485">
        <v>25</v>
      </c>
      <c r="D1485" t="s">
        <v>4904</v>
      </c>
      <c r="E1485" t="s">
        <v>4903</v>
      </c>
      <c r="F1485">
        <v>207.5</v>
      </c>
      <c r="G1485">
        <v>5.3423253639999997</v>
      </c>
    </row>
    <row r="1486" spans="1:7" x14ac:dyDescent="0.25">
      <c r="A1486" t="s">
        <v>879</v>
      </c>
      <c r="B1486" t="s">
        <v>4927</v>
      </c>
      <c r="C1486">
        <v>5</v>
      </c>
      <c r="D1486" t="s">
        <v>4898</v>
      </c>
      <c r="E1486" t="s">
        <v>4903</v>
      </c>
      <c r="F1486">
        <v>207.5</v>
      </c>
      <c r="G1486">
        <v>8.2478137189999998</v>
      </c>
    </row>
    <row r="1487" spans="1:7" x14ac:dyDescent="0.25">
      <c r="A1487" t="s">
        <v>880</v>
      </c>
      <c r="B1487" t="s">
        <v>4927</v>
      </c>
      <c r="C1487">
        <v>10</v>
      </c>
      <c r="D1487" t="s">
        <v>4898</v>
      </c>
      <c r="E1487" t="s">
        <v>4903</v>
      </c>
      <c r="F1487">
        <v>207.5</v>
      </c>
      <c r="G1487">
        <v>8.5962283819999996</v>
      </c>
    </row>
    <row r="1488" spans="1:7" x14ac:dyDescent="0.25">
      <c r="A1488" t="s">
        <v>2945</v>
      </c>
      <c r="B1488" t="s">
        <v>4927</v>
      </c>
      <c r="C1488">
        <v>35</v>
      </c>
      <c r="D1488" t="s">
        <v>4900</v>
      </c>
      <c r="E1488" t="s">
        <v>4899</v>
      </c>
      <c r="F1488">
        <v>88.7</v>
      </c>
      <c r="G1488">
        <v>15.183970349999999</v>
      </c>
    </row>
    <row r="1489" spans="1:7" x14ac:dyDescent="0.25">
      <c r="A1489" t="s">
        <v>4469</v>
      </c>
      <c r="B1489" t="s">
        <v>4927</v>
      </c>
      <c r="C1489">
        <v>240</v>
      </c>
      <c r="D1489" t="s">
        <v>4900</v>
      </c>
      <c r="E1489" t="s">
        <v>4901</v>
      </c>
      <c r="F1489">
        <v>60.9</v>
      </c>
      <c r="G1489">
        <v>20.47935416</v>
      </c>
    </row>
    <row r="1490" spans="1:7" x14ac:dyDescent="0.25">
      <c r="A1490" t="s">
        <v>1920</v>
      </c>
      <c r="B1490" t="s">
        <v>4927</v>
      </c>
      <c r="C1490">
        <v>380</v>
      </c>
      <c r="D1490" t="s">
        <v>4900</v>
      </c>
      <c r="E1490" t="s">
        <v>4901</v>
      </c>
      <c r="F1490">
        <v>61.7</v>
      </c>
      <c r="G1490">
        <v>17.778437709999999</v>
      </c>
    </row>
    <row r="1491" spans="1:7" x14ac:dyDescent="0.25">
      <c r="A1491" t="s">
        <v>2961</v>
      </c>
      <c r="B1491" t="s">
        <v>4927</v>
      </c>
      <c r="C1491">
        <v>23</v>
      </c>
      <c r="D1491" t="s">
        <v>4898</v>
      </c>
      <c r="E1491" t="s">
        <v>4899</v>
      </c>
      <c r="F1491">
        <v>218.6</v>
      </c>
      <c r="G1491">
        <v>12.287199040000001</v>
      </c>
    </row>
    <row r="1492" spans="1:7" x14ac:dyDescent="0.25">
      <c r="A1492" t="s">
        <v>2962</v>
      </c>
      <c r="B1492" t="s">
        <v>4927</v>
      </c>
      <c r="C1492">
        <v>26</v>
      </c>
      <c r="D1492" t="s">
        <v>4900</v>
      </c>
      <c r="E1492" t="s">
        <v>4899</v>
      </c>
      <c r="F1492">
        <v>218.6</v>
      </c>
      <c r="G1492">
        <v>16.557198710000002</v>
      </c>
    </row>
    <row r="1493" spans="1:7" x14ac:dyDescent="0.25">
      <c r="A1493" t="s">
        <v>2872</v>
      </c>
      <c r="B1493" t="s">
        <v>4927</v>
      </c>
      <c r="C1493">
        <v>331</v>
      </c>
      <c r="D1493" t="s">
        <v>4900</v>
      </c>
      <c r="E1493" t="s">
        <v>4899</v>
      </c>
      <c r="F1493">
        <v>103</v>
      </c>
      <c r="G1493">
        <v>19.00332672</v>
      </c>
    </row>
    <row r="1494" spans="1:7" x14ac:dyDescent="0.25">
      <c r="A1494" t="s">
        <v>325</v>
      </c>
      <c r="B1494" t="s">
        <v>4926</v>
      </c>
      <c r="C1494">
        <v>300</v>
      </c>
      <c r="D1494" t="s">
        <v>4902</v>
      </c>
      <c r="E1494" t="s">
        <v>4899</v>
      </c>
      <c r="F1494">
        <v>89</v>
      </c>
      <c r="G1494">
        <v>1.468583883</v>
      </c>
    </row>
    <row r="1495" spans="1:7" x14ac:dyDescent="0.25">
      <c r="A1495" t="s">
        <v>2157</v>
      </c>
      <c r="B1495" t="s">
        <v>4926</v>
      </c>
      <c r="C1495">
        <v>6</v>
      </c>
      <c r="D1495" t="s">
        <v>4900</v>
      </c>
      <c r="E1495" t="s">
        <v>4901</v>
      </c>
      <c r="F1495">
        <v>89</v>
      </c>
      <c r="G1495">
        <v>22.157749339999999</v>
      </c>
    </row>
    <row r="1496" spans="1:7" x14ac:dyDescent="0.25">
      <c r="A1496" t="s">
        <v>2158</v>
      </c>
      <c r="B1496" t="s">
        <v>4926</v>
      </c>
      <c r="C1496">
        <v>4</v>
      </c>
      <c r="D1496" t="s">
        <v>4900</v>
      </c>
      <c r="E1496" t="s">
        <v>4899</v>
      </c>
      <c r="F1496">
        <v>89</v>
      </c>
      <c r="G1496">
        <v>10.237402830000001</v>
      </c>
    </row>
    <row r="1497" spans="1:7" x14ac:dyDescent="0.25">
      <c r="A1497" t="s">
        <v>327</v>
      </c>
      <c r="B1497" t="s">
        <v>4926</v>
      </c>
      <c r="C1497">
        <v>187</v>
      </c>
      <c r="D1497" t="s">
        <v>4902</v>
      </c>
      <c r="E1497" t="s">
        <v>4899</v>
      </c>
      <c r="F1497">
        <v>21.3</v>
      </c>
      <c r="G1497">
        <v>3.1109861969999999</v>
      </c>
    </row>
    <row r="1498" spans="1:7" x14ac:dyDescent="0.25">
      <c r="A1498" t="s">
        <v>463</v>
      </c>
      <c r="B1498" t="s">
        <v>4929</v>
      </c>
      <c r="C1498">
        <v>4</v>
      </c>
      <c r="D1498" t="s">
        <v>4900</v>
      </c>
      <c r="E1498" t="s">
        <v>4903</v>
      </c>
      <c r="F1498">
        <v>1406</v>
      </c>
      <c r="G1498">
        <v>25.597350840000001</v>
      </c>
    </row>
    <row r="1499" spans="1:7" x14ac:dyDescent="0.25">
      <c r="A1499" t="s">
        <v>2371</v>
      </c>
      <c r="B1499" t="s">
        <v>4929</v>
      </c>
      <c r="C1499">
        <v>1</v>
      </c>
      <c r="D1499" t="s">
        <v>4900</v>
      </c>
      <c r="E1499" t="s">
        <v>4899</v>
      </c>
      <c r="F1499">
        <v>1406</v>
      </c>
      <c r="G1499">
        <v>21.48973711</v>
      </c>
    </row>
    <row r="1500" spans="1:7" x14ac:dyDescent="0.25">
      <c r="A1500" t="s">
        <v>465</v>
      </c>
      <c r="B1500" t="s">
        <v>4929</v>
      </c>
      <c r="C1500">
        <v>7</v>
      </c>
      <c r="D1500" t="s">
        <v>4900</v>
      </c>
      <c r="E1500" t="s">
        <v>4903</v>
      </c>
      <c r="F1500">
        <v>1212.2</v>
      </c>
      <c r="G1500">
        <v>20.83588147</v>
      </c>
    </row>
    <row r="1501" spans="1:7" x14ac:dyDescent="0.25">
      <c r="A1501" t="s">
        <v>466</v>
      </c>
      <c r="B1501" t="s">
        <v>4929</v>
      </c>
      <c r="C1501">
        <v>1</v>
      </c>
      <c r="D1501" t="s">
        <v>4900</v>
      </c>
      <c r="E1501" t="s">
        <v>4903</v>
      </c>
      <c r="F1501">
        <v>1212.2</v>
      </c>
      <c r="G1501">
        <v>27.322518070000001</v>
      </c>
    </row>
    <row r="1502" spans="1:7" x14ac:dyDescent="0.25">
      <c r="A1502" t="s">
        <v>2384</v>
      </c>
      <c r="B1502" t="s">
        <v>4929</v>
      </c>
      <c r="C1502">
        <v>1</v>
      </c>
      <c r="D1502" t="s">
        <v>4900</v>
      </c>
      <c r="E1502" t="s">
        <v>4901</v>
      </c>
      <c r="F1502">
        <v>1746.2</v>
      </c>
      <c r="G1502">
        <v>25.553430200000001</v>
      </c>
    </row>
    <row r="1503" spans="1:7" x14ac:dyDescent="0.25">
      <c r="A1503" t="s">
        <v>2385</v>
      </c>
      <c r="B1503" t="s">
        <v>4929</v>
      </c>
      <c r="C1503">
        <v>1</v>
      </c>
      <c r="D1503" t="s">
        <v>4900</v>
      </c>
      <c r="E1503" t="s">
        <v>4903</v>
      </c>
      <c r="F1503">
        <v>1406</v>
      </c>
      <c r="G1503">
        <v>28.612122360000001</v>
      </c>
    </row>
    <row r="1504" spans="1:7" x14ac:dyDescent="0.25">
      <c r="A1504" t="s">
        <v>2386</v>
      </c>
      <c r="B1504" t="s">
        <v>4929</v>
      </c>
      <c r="C1504">
        <v>-4</v>
      </c>
      <c r="D1504" t="s">
        <v>4902</v>
      </c>
      <c r="E1504" t="s">
        <v>4899</v>
      </c>
      <c r="F1504">
        <v>340</v>
      </c>
      <c r="G1504">
        <v>13.120654070000001</v>
      </c>
    </row>
    <row r="1505" spans="1:7" x14ac:dyDescent="0.25">
      <c r="A1505" t="s">
        <v>468</v>
      </c>
      <c r="B1505" t="s">
        <v>4929</v>
      </c>
      <c r="C1505">
        <v>0</v>
      </c>
      <c r="D1505" t="s">
        <v>4900</v>
      </c>
      <c r="E1505" t="s">
        <v>4903</v>
      </c>
      <c r="F1505">
        <v>1183.2</v>
      </c>
      <c r="G1505">
        <v>27.971600089999999</v>
      </c>
    </row>
    <row r="1506" spans="1:7" x14ac:dyDescent="0.25">
      <c r="A1506" t="s">
        <v>2394</v>
      </c>
      <c r="B1506" t="s">
        <v>4929</v>
      </c>
      <c r="C1506">
        <v>-2</v>
      </c>
      <c r="D1506" t="s">
        <v>4898</v>
      </c>
      <c r="E1506" t="s">
        <v>4899</v>
      </c>
      <c r="F1506">
        <v>3352</v>
      </c>
      <c r="G1506">
        <v>24.989687100000001</v>
      </c>
    </row>
    <row r="1507" spans="1:7" x14ac:dyDescent="0.25">
      <c r="A1507" t="s">
        <v>2395</v>
      </c>
      <c r="B1507" t="s">
        <v>4929</v>
      </c>
      <c r="C1507">
        <v>4</v>
      </c>
      <c r="D1507" t="s">
        <v>4900</v>
      </c>
      <c r="E1507" t="s">
        <v>4901</v>
      </c>
      <c r="F1507">
        <v>3352</v>
      </c>
      <c r="G1507">
        <v>31.827702479999999</v>
      </c>
    </row>
    <row r="1508" spans="1:7" x14ac:dyDescent="0.25">
      <c r="A1508" t="s">
        <v>471</v>
      </c>
      <c r="B1508" t="s">
        <v>4929</v>
      </c>
      <c r="C1508">
        <v>4</v>
      </c>
      <c r="D1508" t="s">
        <v>4902</v>
      </c>
      <c r="E1508" t="s">
        <v>4899</v>
      </c>
      <c r="F1508">
        <v>1494.5</v>
      </c>
      <c r="G1508">
        <v>15.84589332</v>
      </c>
    </row>
    <row r="1509" spans="1:7" x14ac:dyDescent="0.25">
      <c r="A1509" t="s">
        <v>472</v>
      </c>
      <c r="B1509" t="s">
        <v>4929</v>
      </c>
      <c r="C1509">
        <v>5</v>
      </c>
      <c r="D1509" t="s">
        <v>4902</v>
      </c>
      <c r="E1509" t="s">
        <v>4899</v>
      </c>
      <c r="F1509">
        <v>142.30000000000001</v>
      </c>
      <c r="G1509">
        <v>15.986801760000001</v>
      </c>
    </row>
    <row r="1510" spans="1:7" x14ac:dyDescent="0.25">
      <c r="A1510" t="s">
        <v>2871</v>
      </c>
      <c r="B1510" t="s">
        <v>4927</v>
      </c>
      <c r="C1510">
        <v>360</v>
      </c>
      <c r="D1510" t="s">
        <v>4900</v>
      </c>
      <c r="E1510" t="s">
        <v>4901</v>
      </c>
      <c r="F1510">
        <v>235.4</v>
      </c>
      <c r="G1510">
        <v>24.023524649999999</v>
      </c>
    </row>
    <row r="1511" spans="1:7" x14ac:dyDescent="0.25">
      <c r="A1511" t="s">
        <v>1846</v>
      </c>
      <c r="B1511" t="s">
        <v>4926</v>
      </c>
      <c r="C1511">
        <v>473</v>
      </c>
      <c r="D1511" t="s">
        <v>4902</v>
      </c>
      <c r="E1511" t="s">
        <v>4899</v>
      </c>
      <c r="F1511">
        <v>34.200000000000003</v>
      </c>
      <c r="G1511">
        <v>4.9904988120000002</v>
      </c>
    </row>
    <row r="1512" spans="1:7" x14ac:dyDescent="0.25">
      <c r="A1512" t="s">
        <v>1845</v>
      </c>
      <c r="B1512" t="s">
        <v>4926</v>
      </c>
      <c r="C1512">
        <v>235</v>
      </c>
      <c r="D1512" t="s">
        <v>4902</v>
      </c>
      <c r="E1512" t="s">
        <v>4903</v>
      </c>
      <c r="F1512">
        <v>18.100000000000001</v>
      </c>
      <c r="G1512">
        <v>4.6919485910000001</v>
      </c>
    </row>
    <row r="1513" spans="1:7" x14ac:dyDescent="0.25">
      <c r="A1513" t="s">
        <v>329</v>
      </c>
      <c r="B1513" t="s">
        <v>4926</v>
      </c>
      <c r="C1513">
        <v>53</v>
      </c>
      <c r="D1513" t="s">
        <v>4902</v>
      </c>
      <c r="E1513" t="s">
        <v>4899</v>
      </c>
      <c r="F1513">
        <v>18.100000000000001</v>
      </c>
      <c r="G1513">
        <v>2.50423141</v>
      </c>
    </row>
    <row r="1514" spans="1:7" x14ac:dyDescent="0.25">
      <c r="A1514" t="s">
        <v>2159</v>
      </c>
      <c r="B1514" t="s">
        <v>4926</v>
      </c>
      <c r="C1514">
        <v>41</v>
      </c>
      <c r="D1514" t="s">
        <v>4900</v>
      </c>
      <c r="E1514" t="s">
        <v>4899</v>
      </c>
      <c r="F1514">
        <v>1010.7</v>
      </c>
      <c r="G1514">
        <v>15.754193020000001</v>
      </c>
    </row>
    <row r="1515" spans="1:7" x14ac:dyDescent="0.25">
      <c r="A1515" t="s">
        <v>1963</v>
      </c>
      <c r="B1515" t="s">
        <v>4926</v>
      </c>
      <c r="C1515">
        <v>24</v>
      </c>
      <c r="D1515" t="s">
        <v>4900</v>
      </c>
      <c r="E1515" t="s">
        <v>4899</v>
      </c>
      <c r="F1515">
        <v>1010.7</v>
      </c>
      <c r="G1515">
        <v>18.519371360000001</v>
      </c>
    </row>
    <row r="1516" spans="1:7" x14ac:dyDescent="0.25">
      <c r="A1516" t="s">
        <v>2160</v>
      </c>
      <c r="B1516" t="s">
        <v>4926</v>
      </c>
      <c r="C1516">
        <v>143</v>
      </c>
      <c r="D1516" t="s">
        <v>4902</v>
      </c>
      <c r="E1516" t="s">
        <v>4899</v>
      </c>
      <c r="F1516">
        <v>161.80000000000001</v>
      </c>
      <c r="G1516">
        <v>3.7364360630000002</v>
      </c>
    </row>
    <row r="1517" spans="1:7" x14ac:dyDescent="0.25">
      <c r="A1517" t="s">
        <v>331</v>
      </c>
      <c r="B1517" t="s">
        <v>4926</v>
      </c>
      <c r="C1517">
        <v>22</v>
      </c>
      <c r="D1517" t="s">
        <v>4900</v>
      </c>
      <c r="E1517" t="s">
        <v>4899</v>
      </c>
      <c r="F1517">
        <v>1010.7</v>
      </c>
      <c r="G1517">
        <v>19.900460240000001</v>
      </c>
    </row>
    <row r="1518" spans="1:7" x14ac:dyDescent="0.25">
      <c r="A1518" t="s">
        <v>2161</v>
      </c>
      <c r="B1518" t="s">
        <v>4926</v>
      </c>
      <c r="C1518">
        <v>76</v>
      </c>
      <c r="D1518" t="s">
        <v>4900</v>
      </c>
      <c r="E1518" t="s">
        <v>4901</v>
      </c>
      <c r="F1518">
        <v>1010.7</v>
      </c>
      <c r="G1518">
        <v>37.66079981</v>
      </c>
    </row>
    <row r="1519" spans="1:7" x14ac:dyDescent="0.25">
      <c r="A1519" t="s">
        <v>332</v>
      </c>
      <c r="B1519" t="s">
        <v>4926</v>
      </c>
      <c r="C1519">
        <v>57</v>
      </c>
      <c r="D1519" t="s">
        <v>4902</v>
      </c>
      <c r="E1519" t="s">
        <v>4899</v>
      </c>
      <c r="F1519">
        <v>1010.7</v>
      </c>
      <c r="G1519">
        <v>6.6106199730000004</v>
      </c>
    </row>
    <row r="1520" spans="1:7" x14ac:dyDescent="0.25">
      <c r="A1520" t="s">
        <v>2162</v>
      </c>
      <c r="B1520" t="s">
        <v>4926</v>
      </c>
      <c r="C1520">
        <v>124</v>
      </c>
      <c r="D1520" t="s">
        <v>4900</v>
      </c>
      <c r="E1520" t="s">
        <v>4901</v>
      </c>
      <c r="F1520">
        <v>1010.7</v>
      </c>
      <c r="G1520">
        <v>32.072250670000003</v>
      </c>
    </row>
    <row r="1521" spans="1:7" x14ac:dyDescent="0.25">
      <c r="A1521" t="s">
        <v>333</v>
      </c>
      <c r="B1521" t="s">
        <v>4926</v>
      </c>
      <c r="C1521">
        <v>143</v>
      </c>
      <c r="D1521" t="s">
        <v>4902</v>
      </c>
      <c r="E1521" t="s">
        <v>4899</v>
      </c>
      <c r="F1521">
        <v>56.2</v>
      </c>
      <c r="G1521">
        <v>4.9724245260000002</v>
      </c>
    </row>
    <row r="1522" spans="1:7" x14ac:dyDescent="0.25">
      <c r="A1522" t="s">
        <v>334</v>
      </c>
      <c r="B1522" t="s">
        <v>4926</v>
      </c>
      <c r="C1522">
        <v>30</v>
      </c>
      <c r="D1522" t="s">
        <v>4900</v>
      </c>
      <c r="E1522" t="s">
        <v>4903</v>
      </c>
      <c r="F1522">
        <v>1010.7</v>
      </c>
      <c r="G1522">
        <v>17.443581200000001</v>
      </c>
    </row>
    <row r="1523" spans="1:7" x14ac:dyDescent="0.25">
      <c r="A1523" t="s">
        <v>335</v>
      </c>
      <c r="B1523" t="s">
        <v>4926</v>
      </c>
      <c r="C1523">
        <v>16</v>
      </c>
      <c r="D1523" t="s">
        <v>4900</v>
      </c>
      <c r="E1523" t="s">
        <v>4901</v>
      </c>
      <c r="F1523">
        <v>1010.7</v>
      </c>
      <c r="G1523">
        <v>19.07681797</v>
      </c>
    </row>
    <row r="1524" spans="1:7" x14ac:dyDescent="0.25">
      <c r="A1524" t="s">
        <v>2163</v>
      </c>
      <c r="B1524" t="s">
        <v>4926</v>
      </c>
      <c r="C1524">
        <v>2</v>
      </c>
      <c r="D1524" t="s">
        <v>4900</v>
      </c>
      <c r="E1524" t="s">
        <v>4899</v>
      </c>
      <c r="F1524">
        <v>1010.7</v>
      </c>
      <c r="G1524">
        <v>13.444653519999999</v>
      </c>
    </row>
    <row r="1525" spans="1:7" x14ac:dyDescent="0.25">
      <c r="A1525" t="s">
        <v>336</v>
      </c>
      <c r="B1525" t="s">
        <v>4926</v>
      </c>
      <c r="C1525">
        <v>173</v>
      </c>
      <c r="D1525" t="s">
        <v>4900</v>
      </c>
      <c r="E1525" t="s">
        <v>4899</v>
      </c>
      <c r="F1525">
        <v>1010.7</v>
      </c>
      <c r="G1525">
        <v>13.05840532</v>
      </c>
    </row>
    <row r="1526" spans="1:7" x14ac:dyDescent="0.25">
      <c r="A1526" t="s">
        <v>4056</v>
      </c>
      <c r="B1526" t="s">
        <v>4926</v>
      </c>
      <c r="C1526">
        <v>143</v>
      </c>
      <c r="D1526" t="s">
        <v>4900</v>
      </c>
      <c r="E1526" t="s">
        <v>4899</v>
      </c>
      <c r="F1526">
        <v>1010.7</v>
      </c>
      <c r="G1526">
        <v>21.224823709999999</v>
      </c>
    </row>
    <row r="1527" spans="1:7" x14ac:dyDescent="0.25">
      <c r="A1527" t="s">
        <v>2165</v>
      </c>
      <c r="B1527" t="s">
        <v>4926</v>
      </c>
      <c r="C1527">
        <v>10</v>
      </c>
      <c r="D1527" t="s">
        <v>4900</v>
      </c>
      <c r="E1527" t="s">
        <v>4899</v>
      </c>
      <c r="F1527">
        <v>1010.7</v>
      </c>
      <c r="G1527">
        <v>18.51295198</v>
      </c>
    </row>
    <row r="1528" spans="1:7" x14ac:dyDescent="0.25">
      <c r="A1528" t="s">
        <v>2166</v>
      </c>
      <c r="B1528" t="s">
        <v>4926</v>
      </c>
      <c r="C1528">
        <v>132</v>
      </c>
      <c r="D1528" t="s">
        <v>4900</v>
      </c>
      <c r="E1528" t="s">
        <v>4899</v>
      </c>
      <c r="F1528">
        <v>1010.7</v>
      </c>
      <c r="G1528">
        <v>20.586046240000002</v>
      </c>
    </row>
    <row r="1529" spans="1:7" x14ac:dyDescent="0.25">
      <c r="A1529" t="s">
        <v>2167</v>
      </c>
      <c r="B1529" t="s">
        <v>4926</v>
      </c>
      <c r="C1529">
        <v>63</v>
      </c>
      <c r="D1529" t="s">
        <v>4900</v>
      </c>
      <c r="E1529" t="s">
        <v>4899</v>
      </c>
      <c r="F1529">
        <v>1010.7</v>
      </c>
      <c r="G1529">
        <v>25.379210050000001</v>
      </c>
    </row>
    <row r="1530" spans="1:7" x14ac:dyDescent="0.25">
      <c r="A1530" t="s">
        <v>337</v>
      </c>
      <c r="B1530" t="s">
        <v>4926</v>
      </c>
      <c r="C1530">
        <v>109</v>
      </c>
      <c r="D1530" t="s">
        <v>4900</v>
      </c>
      <c r="E1530" t="s">
        <v>4899</v>
      </c>
      <c r="F1530">
        <v>1010.7</v>
      </c>
      <c r="G1530">
        <v>32.730367409999999</v>
      </c>
    </row>
    <row r="1531" spans="1:7" x14ac:dyDescent="0.25">
      <c r="A1531" t="s">
        <v>2168</v>
      </c>
      <c r="B1531" t="s">
        <v>4926</v>
      </c>
      <c r="C1531">
        <v>44</v>
      </c>
      <c r="D1531" t="s">
        <v>4900</v>
      </c>
      <c r="E1531" t="s">
        <v>4901</v>
      </c>
      <c r="F1531">
        <v>1010.7</v>
      </c>
      <c r="G1531">
        <v>60.687697819999997</v>
      </c>
    </row>
    <row r="1532" spans="1:7" x14ac:dyDescent="0.25">
      <c r="A1532" t="s">
        <v>338</v>
      </c>
      <c r="B1532" t="s">
        <v>4926</v>
      </c>
      <c r="C1532">
        <v>86</v>
      </c>
      <c r="D1532" t="s">
        <v>4900</v>
      </c>
      <c r="E1532" t="s">
        <v>4901</v>
      </c>
      <c r="F1532">
        <v>1010.7</v>
      </c>
      <c r="G1532">
        <v>40.54022028</v>
      </c>
    </row>
    <row r="1533" spans="1:7" x14ac:dyDescent="0.25">
      <c r="A1533" t="s">
        <v>339</v>
      </c>
      <c r="B1533" t="s">
        <v>4926</v>
      </c>
      <c r="C1533">
        <v>32</v>
      </c>
      <c r="D1533" t="s">
        <v>4900</v>
      </c>
      <c r="E1533" t="s">
        <v>4899</v>
      </c>
      <c r="F1533">
        <v>1010.7</v>
      </c>
      <c r="G1533">
        <v>30.431176950000001</v>
      </c>
    </row>
    <row r="1534" spans="1:7" x14ac:dyDescent="0.25">
      <c r="A1534" t="s">
        <v>4057</v>
      </c>
      <c r="B1534" t="s">
        <v>4926</v>
      </c>
      <c r="C1534">
        <v>56</v>
      </c>
      <c r="D1534" t="s">
        <v>4900</v>
      </c>
      <c r="E1534" t="s">
        <v>4899</v>
      </c>
      <c r="F1534">
        <v>1010.7</v>
      </c>
      <c r="G1534">
        <v>24.543435509999998</v>
      </c>
    </row>
    <row r="1535" spans="1:7" x14ac:dyDescent="0.25">
      <c r="A1535" t="s">
        <v>340</v>
      </c>
      <c r="B1535" t="s">
        <v>4926</v>
      </c>
      <c r="C1535">
        <v>47</v>
      </c>
      <c r="D1535" t="s">
        <v>4898</v>
      </c>
      <c r="E1535" t="s">
        <v>4903</v>
      </c>
      <c r="F1535">
        <v>1010.7</v>
      </c>
      <c r="G1535">
        <v>22.25809886</v>
      </c>
    </row>
    <row r="1536" spans="1:7" x14ac:dyDescent="0.25">
      <c r="A1536" t="s">
        <v>341</v>
      </c>
      <c r="B1536" t="s">
        <v>4926</v>
      </c>
      <c r="C1536">
        <v>31</v>
      </c>
      <c r="D1536" t="s">
        <v>4900</v>
      </c>
      <c r="E1536" t="s">
        <v>4903</v>
      </c>
      <c r="F1536">
        <v>1010.7</v>
      </c>
      <c r="G1536">
        <v>16.14349726</v>
      </c>
    </row>
    <row r="1537" spans="1:7" x14ac:dyDescent="0.25">
      <c r="A1537" t="s">
        <v>4494</v>
      </c>
      <c r="B1537" t="s">
        <v>4927</v>
      </c>
      <c r="C1537">
        <v>21</v>
      </c>
      <c r="D1537" t="s">
        <v>4898</v>
      </c>
      <c r="E1537" t="s">
        <v>4899</v>
      </c>
      <c r="F1537">
        <v>157.69999999999999</v>
      </c>
      <c r="G1537">
        <v>17.044546090000001</v>
      </c>
    </row>
    <row r="1538" spans="1:7" x14ac:dyDescent="0.25">
      <c r="A1538" t="s">
        <v>3151</v>
      </c>
      <c r="B1538" t="s">
        <v>4927</v>
      </c>
      <c r="C1538">
        <v>19</v>
      </c>
      <c r="D1538" t="s">
        <v>4900</v>
      </c>
      <c r="E1538" t="s">
        <v>4899</v>
      </c>
      <c r="F1538">
        <v>157.69999999999999</v>
      </c>
      <c r="G1538">
        <v>17.15921973</v>
      </c>
    </row>
    <row r="1539" spans="1:7" x14ac:dyDescent="0.25">
      <c r="A1539" t="s">
        <v>3161</v>
      </c>
      <c r="B1539" t="s">
        <v>4927</v>
      </c>
      <c r="C1539">
        <v>82</v>
      </c>
      <c r="D1539" t="s">
        <v>4900</v>
      </c>
      <c r="E1539" t="s">
        <v>4899</v>
      </c>
      <c r="F1539">
        <v>427.1</v>
      </c>
      <c r="G1539">
        <v>15.308200299999999</v>
      </c>
    </row>
    <row r="1540" spans="1:7" x14ac:dyDescent="0.25">
      <c r="A1540" t="s">
        <v>3163</v>
      </c>
      <c r="B1540" t="s">
        <v>4927</v>
      </c>
      <c r="C1540">
        <v>10</v>
      </c>
      <c r="D1540" t="s">
        <v>4900</v>
      </c>
      <c r="E1540" t="s">
        <v>4899</v>
      </c>
      <c r="F1540">
        <v>427.1</v>
      </c>
      <c r="G1540">
        <v>17.923216620000002</v>
      </c>
    </row>
    <row r="1541" spans="1:7" x14ac:dyDescent="0.25">
      <c r="A1541" t="s">
        <v>3707</v>
      </c>
      <c r="B1541" t="s">
        <v>4939</v>
      </c>
      <c r="C1541">
        <v>383</v>
      </c>
      <c r="D1541" t="s">
        <v>4900</v>
      </c>
      <c r="E1541" t="s">
        <v>4899</v>
      </c>
      <c r="F1541">
        <v>2046.8</v>
      </c>
      <c r="G1541">
        <v>34.655648229999997</v>
      </c>
    </row>
    <row r="1542" spans="1:7" x14ac:dyDescent="0.25">
      <c r="A1542" t="s">
        <v>3711</v>
      </c>
      <c r="B1542" t="s">
        <v>4939</v>
      </c>
      <c r="C1542">
        <v>439</v>
      </c>
      <c r="D1542" t="s">
        <v>4898</v>
      </c>
      <c r="E1542" t="s">
        <v>4899</v>
      </c>
      <c r="F1542">
        <v>2046.8</v>
      </c>
      <c r="G1542">
        <v>16.340439100000001</v>
      </c>
    </row>
    <row r="1543" spans="1:7" x14ac:dyDescent="0.25">
      <c r="A1543" t="s">
        <v>3150</v>
      </c>
      <c r="B1543" t="s">
        <v>4927</v>
      </c>
      <c r="C1543">
        <v>19</v>
      </c>
      <c r="D1543" t="s">
        <v>4900</v>
      </c>
      <c r="E1543" t="s">
        <v>4901</v>
      </c>
      <c r="F1543">
        <v>157.69999999999999</v>
      </c>
      <c r="G1543">
        <v>26.42921136</v>
      </c>
    </row>
    <row r="1544" spans="1:7" x14ac:dyDescent="0.25">
      <c r="A1544" t="s">
        <v>3149</v>
      </c>
      <c r="B1544" t="s">
        <v>4927</v>
      </c>
      <c r="C1544">
        <v>28</v>
      </c>
      <c r="D1544" t="s">
        <v>4900</v>
      </c>
      <c r="E1544" t="s">
        <v>4899</v>
      </c>
      <c r="F1544">
        <v>9371.4</v>
      </c>
      <c r="G1544">
        <v>30.06023763</v>
      </c>
    </row>
    <row r="1545" spans="1:7" x14ac:dyDescent="0.25">
      <c r="A1545" t="s">
        <v>3147</v>
      </c>
      <c r="B1545" t="s">
        <v>4927</v>
      </c>
      <c r="C1545">
        <v>66</v>
      </c>
      <c r="D1545" t="s">
        <v>4900</v>
      </c>
      <c r="E1545" t="s">
        <v>4901</v>
      </c>
      <c r="F1545">
        <v>21043.599999999999</v>
      </c>
      <c r="G1545">
        <v>68.642361449999996</v>
      </c>
    </row>
    <row r="1546" spans="1:7" x14ac:dyDescent="0.25">
      <c r="A1546" t="s">
        <v>4203</v>
      </c>
      <c r="B1546" t="s">
        <v>4927</v>
      </c>
      <c r="C1546">
        <v>68</v>
      </c>
      <c r="D1546" t="s">
        <v>4900</v>
      </c>
      <c r="E1546" t="s">
        <v>4899</v>
      </c>
      <c r="F1546">
        <v>722.6</v>
      </c>
      <c r="G1546">
        <v>23.541764069999999</v>
      </c>
    </row>
    <row r="1547" spans="1:7" x14ac:dyDescent="0.25">
      <c r="A1547" t="s">
        <v>3928</v>
      </c>
      <c r="B1547" t="s">
        <v>4927</v>
      </c>
      <c r="C1547">
        <v>37</v>
      </c>
      <c r="D1547" t="s">
        <v>4900</v>
      </c>
      <c r="E1547" t="s">
        <v>4899</v>
      </c>
      <c r="F1547">
        <v>21043.599999999999</v>
      </c>
      <c r="G1547">
        <v>34.23181975</v>
      </c>
    </row>
    <row r="1548" spans="1:7" x14ac:dyDescent="0.25">
      <c r="A1548" t="s">
        <v>4486</v>
      </c>
      <c r="B1548" t="s">
        <v>4927</v>
      </c>
      <c r="C1548">
        <v>35</v>
      </c>
      <c r="D1548" t="s">
        <v>4900</v>
      </c>
      <c r="E1548" t="s">
        <v>4901</v>
      </c>
      <c r="F1548">
        <v>21043.599999999999</v>
      </c>
      <c r="G1548">
        <v>58.909651969999999</v>
      </c>
    </row>
    <row r="1549" spans="1:7" x14ac:dyDescent="0.25">
      <c r="A1549" t="s">
        <v>3136</v>
      </c>
      <c r="B1549" t="s">
        <v>4927</v>
      </c>
      <c r="C1549">
        <v>42</v>
      </c>
      <c r="D1549" t="s">
        <v>4900</v>
      </c>
      <c r="E1549" t="s">
        <v>4901</v>
      </c>
      <c r="F1549">
        <v>21043.599999999999</v>
      </c>
      <c r="G1549">
        <v>52.215098670000003</v>
      </c>
    </row>
    <row r="1550" spans="1:7" x14ac:dyDescent="0.25">
      <c r="A1550" t="s">
        <v>3137</v>
      </c>
      <c r="B1550" t="s">
        <v>4927</v>
      </c>
      <c r="C1550">
        <v>44</v>
      </c>
      <c r="D1550" t="s">
        <v>4900</v>
      </c>
      <c r="E1550" t="s">
        <v>4901</v>
      </c>
      <c r="F1550">
        <v>6979</v>
      </c>
      <c r="G1550">
        <v>56.10719331</v>
      </c>
    </row>
    <row r="1551" spans="1:7" x14ac:dyDescent="0.25">
      <c r="A1551" t="s">
        <v>3138</v>
      </c>
      <c r="B1551" t="s">
        <v>4927</v>
      </c>
      <c r="C1551">
        <v>48</v>
      </c>
      <c r="D1551" t="s">
        <v>4898</v>
      </c>
      <c r="E1551" t="s">
        <v>4901</v>
      </c>
      <c r="F1551">
        <v>240.8</v>
      </c>
      <c r="G1551">
        <v>42.020886150000003</v>
      </c>
    </row>
    <row r="1552" spans="1:7" x14ac:dyDescent="0.25">
      <c r="A1552" t="s">
        <v>3139</v>
      </c>
      <c r="B1552" t="s">
        <v>4927</v>
      </c>
      <c r="C1552">
        <v>45</v>
      </c>
      <c r="D1552" t="s">
        <v>4900</v>
      </c>
      <c r="E1552" t="s">
        <v>4901</v>
      </c>
      <c r="F1552">
        <v>21043.599999999999</v>
      </c>
      <c r="G1552">
        <v>65.162462739999995</v>
      </c>
    </row>
    <row r="1553" spans="1:7" x14ac:dyDescent="0.25">
      <c r="A1553" t="s">
        <v>4488</v>
      </c>
      <c r="B1553" t="s">
        <v>4927</v>
      </c>
      <c r="C1553">
        <v>32</v>
      </c>
      <c r="D1553" t="s">
        <v>4900</v>
      </c>
      <c r="E1553" t="s">
        <v>4901</v>
      </c>
      <c r="F1553">
        <v>21043.599999999999</v>
      </c>
      <c r="G1553">
        <v>46.475141309999998</v>
      </c>
    </row>
    <row r="1554" spans="1:7" x14ac:dyDescent="0.25">
      <c r="A1554" t="s">
        <v>4207</v>
      </c>
      <c r="B1554" t="s">
        <v>4927</v>
      </c>
      <c r="C1554">
        <v>56</v>
      </c>
      <c r="D1554" t="s">
        <v>4898</v>
      </c>
      <c r="E1554" t="s">
        <v>4899</v>
      </c>
      <c r="F1554">
        <v>240.8</v>
      </c>
      <c r="G1554">
        <v>18.978670099999999</v>
      </c>
    </row>
    <row r="1555" spans="1:7" x14ac:dyDescent="0.25">
      <c r="A1555" t="s">
        <v>4489</v>
      </c>
      <c r="B1555" t="s">
        <v>4927</v>
      </c>
      <c r="C1555">
        <v>31</v>
      </c>
      <c r="D1555" t="s">
        <v>4900</v>
      </c>
      <c r="E1555" t="s">
        <v>4899</v>
      </c>
      <c r="F1555">
        <v>21043.599999999999</v>
      </c>
      <c r="G1555">
        <v>33.671325750000001</v>
      </c>
    </row>
    <row r="1556" spans="1:7" x14ac:dyDescent="0.25">
      <c r="A1556" t="s">
        <v>4490</v>
      </c>
      <c r="B1556" t="s">
        <v>4927</v>
      </c>
      <c r="C1556">
        <v>31</v>
      </c>
      <c r="D1556" t="s">
        <v>4900</v>
      </c>
      <c r="E1556" t="s">
        <v>4899</v>
      </c>
      <c r="F1556">
        <v>6979</v>
      </c>
      <c r="G1556">
        <v>29.753822110000002</v>
      </c>
    </row>
    <row r="1557" spans="1:7" x14ac:dyDescent="0.25">
      <c r="A1557" t="s">
        <v>3143</v>
      </c>
      <c r="B1557" t="s">
        <v>4927</v>
      </c>
      <c r="C1557">
        <v>35</v>
      </c>
      <c r="D1557" t="s">
        <v>4900</v>
      </c>
      <c r="E1557" t="s">
        <v>4901</v>
      </c>
      <c r="F1557">
        <v>6979</v>
      </c>
      <c r="G1557">
        <v>80.164022500000002</v>
      </c>
    </row>
    <row r="1558" spans="1:7" x14ac:dyDescent="0.25">
      <c r="A1558" t="s">
        <v>4491</v>
      </c>
      <c r="B1558" t="s">
        <v>4927</v>
      </c>
      <c r="C1558">
        <v>56</v>
      </c>
      <c r="D1558" t="s">
        <v>4900</v>
      </c>
      <c r="E1558" t="s">
        <v>4899</v>
      </c>
      <c r="F1558">
        <v>996.4</v>
      </c>
      <c r="G1558">
        <v>26.35711787</v>
      </c>
    </row>
    <row r="1559" spans="1:7" x14ac:dyDescent="0.25">
      <c r="A1559" t="s">
        <v>4212</v>
      </c>
      <c r="B1559" t="s">
        <v>4927</v>
      </c>
      <c r="C1559">
        <v>57</v>
      </c>
      <c r="D1559" t="s">
        <v>4900</v>
      </c>
      <c r="E1559" t="s">
        <v>4899</v>
      </c>
      <c r="F1559">
        <v>21043.599999999999</v>
      </c>
      <c r="G1559">
        <v>30.690136209999999</v>
      </c>
    </row>
    <row r="1560" spans="1:7" x14ac:dyDescent="0.25">
      <c r="A1560" t="s">
        <v>913</v>
      </c>
      <c r="B1560" t="s">
        <v>4927</v>
      </c>
      <c r="C1560">
        <v>95</v>
      </c>
      <c r="D1560" t="s">
        <v>4900</v>
      </c>
      <c r="E1560" t="s">
        <v>4899</v>
      </c>
      <c r="F1560">
        <v>5773.6</v>
      </c>
      <c r="G1560">
        <v>29.807788410000001</v>
      </c>
    </row>
    <row r="1561" spans="1:7" x14ac:dyDescent="0.25">
      <c r="A1561" t="s">
        <v>3145</v>
      </c>
      <c r="B1561" t="s">
        <v>4927</v>
      </c>
      <c r="C1561">
        <v>34</v>
      </c>
      <c r="D1561" t="s">
        <v>4900</v>
      </c>
      <c r="E1561" t="s">
        <v>4901</v>
      </c>
      <c r="F1561">
        <v>21043.599999999999</v>
      </c>
      <c r="G1561">
        <v>45.408384910000002</v>
      </c>
    </row>
    <row r="1562" spans="1:7" x14ac:dyDescent="0.25">
      <c r="A1562" t="s">
        <v>914</v>
      </c>
      <c r="B1562" t="s">
        <v>4927</v>
      </c>
      <c r="C1562">
        <v>42</v>
      </c>
      <c r="D1562" t="s">
        <v>4900</v>
      </c>
      <c r="E1562" t="s">
        <v>4899</v>
      </c>
      <c r="F1562">
        <v>6979</v>
      </c>
      <c r="G1562">
        <v>33.339856580000003</v>
      </c>
    </row>
    <row r="1563" spans="1:7" x14ac:dyDescent="0.25">
      <c r="A1563" t="s">
        <v>915</v>
      </c>
      <c r="B1563" t="s">
        <v>4927</v>
      </c>
      <c r="C1563">
        <v>36</v>
      </c>
      <c r="D1563" t="s">
        <v>4900</v>
      </c>
      <c r="E1563" t="s">
        <v>4899</v>
      </c>
      <c r="F1563">
        <v>9371.4</v>
      </c>
      <c r="G1563">
        <v>34.029396599999998</v>
      </c>
    </row>
    <row r="1564" spans="1:7" x14ac:dyDescent="0.25">
      <c r="A1564" t="s">
        <v>4493</v>
      </c>
      <c r="B1564" t="s">
        <v>4927</v>
      </c>
      <c r="C1564">
        <v>40</v>
      </c>
      <c r="D1564" t="s">
        <v>4900</v>
      </c>
      <c r="E1564" t="s">
        <v>4899</v>
      </c>
      <c r="F1564">
        <v>21043.599999999999</v>
      </c>
      <c r="G1564">
        <v>33.671756459999997</v>
      </c>
    </row>
    <row r="1565" spans="1:7" x14ac:dyDescent="0.25">
      <c r="A1565" t="s">
        <v>3148</v>
      </c>
      <c r="B1565" t="s">
        <v>4927</v>
      </c>
      <c r="C1565">
        <v>60</v>
      </c>
      <c r="D1565" t="s">
        <v>4900</v>
      </c>
      <c r="E1565" t="s">
        <v>4899</v>
      </c>
      <c r="F1565">
        <v>21043.599999999999</v>
      </c>
      <c r="G1565">
        <v>36.313078150000003</v>
      </c>
    </row>
    <row r="1566" spans="1:7" x14ac:dyDescent="0.25">
      <c r="A1566" t="s">
        <v>3135</v>
      </c>
      <c r="B1566" t="s">
        <v>4927</v>
      </c>
      <c r="C1566">
        <v>58</v>
      </c>
      <c r="D1566" t="s">
        <v>4900</v>
      </c>
      <c r="E1566" t="s">
        <v>4899</v>
      </c>
      <c r="F1566">
        <v>9371.4</v>
      </c>
      <c r="G1566">
        <v>32.758466509999998</v>
      </c>
    </row>
    <row r="1567" spans="1:7" x14ac:dyDescent="0.25">
      <c r="A1567" t="s">
        <v>1621</v>
      </c>
      <c r="B1567" t="s">
        <v>4928</v>
      </c>
      <c r="C1567">
        <v>0</v>
      </c>
      <c r="D1567" t="s">
        <v>4902</v>
      </c>
      <c r="E1567" t="s">
        <v>4899</v>
      </c>
      <c r="F1567">
        <v>241.3</v>
      </c>
      <c r="G1567">
        <v>13.21019332</v>
      </c>
    </row>
    <row r="1568" spans="1:7" x14ac:dyDescent="0.25">
      <c r="A1568" t="s">
        <v>3764</v>
      </c>
      <c r="B1568" t="s">
        <v>4928</v>
      </c>
      <c r="C1568">
        <v>19</v>
      </c>
      <c r="D1568" t="s">
        <v>4898</v>
      </c>
      <c r="E1568" t="s">
        <v>4903</v>
      </c>
      <c r="F1568">
        <v>557.20000000000005</v>
      </c>
      <c r="G1568">
        <v>23.820417989999999</v>
      </c>
    </row>
    <row r="1569" spans="1:7" x14ac:dyDescent="0.25">
      <c r="A1569" t="s">
        <v>4741</v>
      </c>
      <c r="B1569" t="s">
        <v>4928</v>
      </c>
      <c r="C1569">
        <v>8</v>
      </c>
      <c r="D1569" t="s">
        <v>4898</v>
      </c>
      <c r="E1569" t="s">
        <v>4903</v>
      </c>
      <c r="F1569">
        <v>594.5</v>
      </c>
      <c r="G1569">
        <v>20.017485430000001</v>
      </c>
    </row>
    <row r="1570" spans="1:7" x14ac:dyDescent="0.25">
      <c r="A1570" t="s">
        <v>4742</v>
      </c>
      <c r="B1570" t="s">
        <v>4928</v>
      </c>
      <c r="C1570">
        <v>4</v>
      </c>
      <c r="D1570" t="s">
        <v>4902</v>
      </c>
      <c r="E1570" t="s">
        <v>4903</v>
      </c>
      <c r="F1570">
        <v>432.9</v>
      </c>
      <c r="G1570">
        <v>16.372069620000001</v>
      </c>
    </row>
    <row r="1571" spans="1:7" x14ac:dyDescent="0.25">
      <c r="A1571" t="s">
        <v>4743</v>
      </c>
      <c r="B1571" t="s">
        <v>4928</v>
      </c>
      <c r="C1571">
        <v>11</v>
      </c>
      <c r="D1571" t="s">
        <v>4902</v>
      </c>
      <c r="E1571" t="s">
        <v>4903</v>
      </c>
      <c r="F1571">
        <v>432.9</v>
      </c>
      <c r="G1571">
        <v>16.47837934</v>
      </c>
    </row>
    <row r="1572" spans="1:7" x14ac:dyDescent="0.25">
      <c r="A1572" t="s">
        <v>4792</v>
      </c>
      <c r="B1572" t="s">
        <v>4928</v>
      </c>
      <c r="C1572">
        <v>5</v>
      </c>
      <c r="D1572" t="s">
        <v>4902</v>
      </c>
      <c r="E1572" t="s">
        <v>4903</v>
      </c>
      <c r="F1572">
        <v>1093.8</v>
      </c>
      <c r="G1572">
        <v>26.198930019999999</v>
      </c>
    </row>
    <row r="1573" spans="1:7" x14ac:dyDescent="0.25">
      <c r="A1573" t="s">
        <v>1598</v>
      </c>
      <c r="B1573" t="s">
        <v>4928</v>
      </c>
      <c r="C1573">
        <v>9</v>
      </c>
      <c r="D1573" t="s">
        <v>4902</v>
      </c>
      <c r="E1573" t="s">
        <v>4903</v>
      </c>
      <c r="F1573">
        <v>546.6</v>
      </c>
      <c r="G1573">
        <v>34.143224490000001</v>
      </c>
    </row>
    <row r="1574" spans="1:7" x14ac:dyDescent="0.25">
      <c r="A1574" t="s">
        <v>1599</v>
      </c>
      <c r="B1574" t="s">
        <v>4928</v>
      </c>
      <c r="C1574">
        <v>3</v>
      </c>
      <c r="D1574" t="s">
        <v>4902</v>
      </c>
      <c r="E1574" t="s">
        <v>4903</v>
      </c>
      <c r="F1574">
        <v>1093.8</v>
      </c>
      <c r="G1574">
        <v>25.519591640000002</v>
      </c>
    </row>
    <row r="1575" spans="1:7" x14ac:dyDescent="0.25">
      <c r="A1575" t="s">
        <v>3739</v>
      </c>
      <c r="B1575" t="s">
        <v>4928</v>
      </c>
      <c r="C1575">
        <v>0</v>
      </c>
      <c r="D1575" t="s">
        <v>4898</v>
      </c>
      <c r="E1575" t="s">
        <v>4899</v>
      </c>
      <c r="F1575">
        <v>546.6</v>
      </c>
      <c r="G1575">
        <v>21.77088474</v>
      </c>
    </row>
    <row r="1576" spans="1:7" x14ac:dyDescent="0.25">
      <c r="A1576" t="s">
        <v>1600</v>
      </c>
      <c r="B1576" t="s">
        <v>4928</v>
      </c>
      <c r="C1576">
        <v>11</v>
      </c>
      <c r="D1576" t="s">
        <v>4898</v>
      </c>
      <c r="E1576" t="s">
        <v>4899</v>
      </c>
      <c r="F1576">
        <v>1093.8</v>
      </c>
      <c r="G1576">
        <v>17.476289829999999</v>
      </c>
    </row>
    <row r="1577" spans="1:7" x14ac:dyDescent="0.25">
      <c r="A1577" t="s">
        <v>1604</v>
      </c>
      <c r="B1577" t="s">
        <v>4928</v>
      </c>
      <c r="C1577">
        <v>6</v>
      </c>
      <c r="D1577" t="s">
        <v>4898</v>
      </c>
      <c r="E1577" t="s">
        <v>4903</v>
      </c>
      <c r="F1577">
        <v>594.5</v>
      </c>
      <c r="G1577">
        <v>23.472347979999999</v>
      </c>
    </row>
    <row r="1578" spans="1:7" x14ac:dyDescent="0.25">
      <c r="A1578" t="s">
        <v>3746</v>
      </c>
      <c r="B1578" t="s">
        <v>4928</v>
      </c>
      <c r="C1578">
        <v>6</v>
      </c>
      <c r="D1578" t="s">
        <v>4898</v>
      </c>
      <c r="E1578" t="s">
        <v>4899</v>
      </c>
      <c r="F1578">
        <v>594.5</v>
      </c>
      <c r="G1578">
        <v>19.74462334</v>
      </c>
    </row>
    <row r="1579" spans="1:7" x14ac:dyDescent="0.25">
      <c r="A1579" t="s">
        <v>3747</v>
      </c>
      <c r="B1579" t="s">
        <v>4928</v>
      </c>
      <c r="C1579">
        <v>8</v>
      </c>
      <c r="D1579" t="s">
        <v>4900</v>
      </c>
      <c r="E1579" t="s">
        <v>4901</v>
      </c>
      <c r="F1579">
        <v>594.5</v>
      </c>
      <c r="G1579">
        <v>33.982221959999997</v>
      </c>
    </row>
    <row r="1580" spans="1:7" x14ac:dyDescent="0.25">
      <c r="A1580" t="s">
        <v>1605</v>
      </c>
      <c r="B1580" t="s">
        <v>4928</v>
      </c>
      <c r="C1580">
        <v>5</v>
      </c>
      <c r="D1580" t="s">
        <v>4900</v>
      </c>
      <c r="E1580" t="s">
        <v>4899</v>
      </c>
      <c r="F1580">
        <v>594.5</v>
      </c>
      <c r="G1580">
        <v>25.7485669</v>
      </c>
    </row>
    <row r="1581" spans="1:7" x14ac:dyDescent="0.25">
      <c r="A1581" t="s">
        <v>4485</v>
      </c>
      <c r="B1581" t="s">
        <v>4927</v>
      </c>
      <c r="C1581">
        <v>81</v>
      </c>
      <c r="D1581" t="s">
        <v>4898</v>
      </c>
      <c r="E1581" t="s">
        <v>4901</v>
      </c>
      <c r="F1581">
        <v>722.6</v>
      </c>
      <c r="G1581">
        <v>62.848977339999998</v>
      </c>
    </row>
    <row r="1582" spans="1:7" x14ac:dyDescent="0.25">
      <c r="A1582" t="s">
        <v>3061</v>
      </c>
      <c r="B1582" t="s">
        <v>4927</v>
      </c>
      <c r="C1582">
        <v>147</v>
      </c>
      <c r="D1582" t="s">
        <v>4900</v>
      </c>
      <c r="E1582" t="s">
        <v>4901</v>
      </c>
      <c r="F1582">
        <v>218.5</v>
      </c>
      <c r="G1582">
        <v>46.667725959999999</v>
      </c>
    </row>
    <row r="1583" spans="1:7" x14ac:dyDescent="0.25">
      <c r="A1583" t="s">
        <v>3062</v>
      </c>
      <c r="B1583" t="s">
        <v>4927</v>
      </c>
      <c r="C1583">
        <v>145</v>
      </c>
      <c r="D1583" t="s">
        <v>4900</v>
      </c>
      <c r="E1583" t="s">
        <v>4901</v>
      </c>
      <c r="F1583">
        <v>218.5</v>
      </c>
      <c r="G1583">
        <v>37.48376811</v>
      </c>
    </row>
    <row r="1584" spans="1:7" x14ac:dyDescent="0.25">
      <c r="A1584" t="s">
        <v>3028</v>
      </c>
      <c r="B1584" t="s">
        <v>4927</v>
      </c>
      <c r="C1584">
        <v>20</v>
      </c>
      <c r="D1584" t="s">
        <v>4900</v>
      </c>
      <c r="E1584" t="s">
        <v>4899</v>
      </c>
      <c r="F1584">
        <v>109.9</v>
      </c>
      <c r="G1584">
        <v>12.26586797</v>
      </c>
    </row>
    <row r="1585" spans="1:7" x14ac:dyDescent="0.25">
      <c r="A1585" t="s">
        <v>3029</v>
      </c>
      <c r="B1585" t="s">
        <v>4927</v>
      </c>
      <c r="C1585">
        <v>37</v>
      </c>
      <c r="D1585" t="s">
        <v>4900</v>
      </c>
      <c r="E1585" t="s">
        <v>4899</v>
      </c>
      <c r="F1585">
        <v>109.9</v>
      </c>
      <c r="G1585">
        <v>9.8049311479999997</v>
      </c>
    </row>
    <row r="1586" spans="1:7" x14ac:dyDescent="0.25">
      <c r="A1586" t="s">
        <v>4473</v>
      </c>
      <c r="B1586" t="s">
        <v>4927</v>
      </c>
      <c r="C1586">
        <v>14</v>
      </c>
      <c r="D1586" t="s">
        <v>4900</v>
      </c>
      <c r="E1586" t="s">
        <v>4899</v>
      </c>
      <c r="F1586">
        <v>109.9</v>
      </c>
      <c r="G1586">
        <v>12.09894431</v>
      </c>
    </row>
    <row r="1587" spans="1:7" x14ac:dyDescent="0.25">
      <c r="A1587" t="s">
        <v>3131</v>
      </c>
      <c r="B1587" t="s">
        <v>4927</v>
      </c>
      <c r="C1587">
        <v>32</v>
      </c>
      <c r="D1587" t="s">
        <v>4900</v>
      </c>
      <c r="E1587" t="s">
        <v>4899</v>
      </c>
      <c r="F1587">
        <v>21043.599999999999</v>
      </c>
      <c r="G1587">
        <v>27.524129899999998</v>
      </c>
    </row>
    <row r="1588" spans="1:7" x14ac:dyDescent="0.25">
      <c r="A1588" t="s">
        <v>4478</v>
      </c>
      <c r="B1588" t="s">
        <v>4927</v>
      </c>
      <c r="C1588">
        <v>377</v>
      </c>
      <c r="D1588" t="s">
        <v>4900</v>
      </c>
      <c r="E1588" t="s">
        <v>4901</v>
      </c>
      <c r="F1588">
        <v>50.5</v>
      </c>
      <c r="G1588">
        <v>16.457770759999999</v>
      </c>
    </row>
    <row r="1589" spans="1:7" x14ac:dyDescent="0.25">
      <c r="A1589" t="s">
        <v>3069</v>
      </c>
      <c r="B1589" t="s">
        <v>4927</v>
      </c>
      <c r="C1589">
        <v>182</v>
      </c>
      <c r="D1589" t="s">
        <v>4900</v>
      </c>
      <c r="E1589" t="s">
        <v>4899</v>
      </c>
      <c r="F1589">
        <v>67.400000000000006</v>
      </c>
      <c r="G1589">
        <v>13.730150160000001</v>
      </c>
    </row>
    <row r="1590" spans="1:7" x14ac:dyDescent="0.25">
      <c r="A1590" t="s">
        <v>4483</v>
      </c>
      <c r="B1590" t="s">
        <v>4927</v>
      </c>
      <c r="C1590">
        <v>208</v>
      </c>
      <c r="D1590" t="s">
        <v>4904</v>
      </c>
      <c r="E1590" t="s">
        <v>4901</v>
      </c>
      <c r="F1590">
        <v>45.6</v>
      </c>
      <c r="G1590">
        <v>37.0124286</v>
      </c>
    </row>
    <row r="1591" spans="1:7" x14ac:dyDescent="0.25">
      <c r="A1591" t="s">
        <v>3118</v>
      </c>
      <c r="B1591" t="s">
        <v>4927</v>
      </c>
      <c r="C1591">
        <v>235</v>
      </c>
      <c r="D1591" t="s">
        <v>4906</v>
      </c>
      <c r="E1591" t="s">
        <v>4899</v>
      </c>
      <c r="F1591">
        <v>45.6</v>
      </c>
      <c r="G1591">
        <v>3.2119256489999999</v>
      </c>
    </row>
    <row r="1592" spans="1:7" x14ac:dyDescent="0.25">
      <c r="A1592" t="s">
        <v>4199</v>
      </c>
      <c r="B1592" t="s">
        <v>4927</v>
      </c>
      <c r="C1592">
        <v>22</v>
      </c>
      <c r="D1592" t="s">
        <v>4898</v>
      </c>
      <c r="E1592" t="s">
        <v>4899</v>
      </c>
      <c r="F1592">
        <v>453.4</v>
      </c>
      <c r="G1592">
        <v>12.50143849</v>
      </c>
    </row>
    <row r="1593" spans="1:7" x14ac:dyDescent="0.25">
      <c r="A1593" t="s">
        <v>897</v>
      </c>
      <c r="B1593" t="s">
        <v>4927</v>
      </c>
      <c r="C1593">
        <v>92</v>
      </c>
      <c r="D1593" t="s">
        <v>4900</v>
      </c>
      <c r="E1593" t="s">
        <v>4899</v>
      </c>
      <c r="F1593">
        <v>199.5</v>
      </c>
      <c r="G1593">
        <v>12.24124293</v>
      </c>
    </row>
    <row r="1594" spans="1:7" x14ac:dyDescent="0.25">
      <c r="A1594" t="s">
        <v>3127</v>
      </c>
      <c r="B1594" t="s">
        <v>4927</v>
      </c>
      <c r="C1594">
        <v>60</v>
      </c>
      <c r="D1594" t="s">
        <v>4900</v>
      </c>
      <c r="E1594" t="s">
        <v>4901</v>
      </c>
      <c r="F1594">
        <v>199.5</v>
      </c>
      <c r="G1594">
        <v>34.884829570000001</v>
      </c>
    </row>
    <row r="1595" spans="1:7" x14ac:dyDescent="0.25">
      <c r="A1595" t="s">
        <v>901</v>
      </c>
      <c r="B1595" t="s">
        <v>4927</v>
      </c>
      <c r="C1595">
        <v>80</v>
      </c>
      <c r="D1595" t="s">
        <v>4900</v>
      </c>
      <c r="E1595" t="s">
        <v>4903</v>
      </c>
      <c r="F1595">
        <v>199.5</v>
      </c>
      <c r="G1595">
        <v>12.798770680000001</v>
      </c>
    </row>
    <row r="1596" spans="1:7" x14ac:dyDescent="0.25">
      <c r="A1596" t="s">
        <v>912</v>
      </c>
      <c r="B1596" t="s">
        <v>4927</v>
      </c>
      <c r="C1596">
        <v>127</v>
      </c>
      <c r="D1596" t="s">
        <v>4906</v>
      </c>
      <c r="E1596" t="s">
        <v>4899</v>
      </c>
      <c r="F1596">
        <v>240.8</v>
      </c>
      <c r="G1596">
        <v>6.8169820110000003</v>
      </c>
    </row>
    <row r="1597" spans="1:7" x14ac:dyDescent="0.25">
      <c r="A1597" t="s">
        <v>4484</v>
      </c>
      <c r="B1597" t="s">
        <v>4927</v>
      </c>
      <c r="C1597">
        <v>81</v>
      </c>
      <c r="D1597" t="s">
        <v>4900</v>
      </c>
      <c r="E1597" t="s">
        <v>4899</v>
      </c>
      <c r="F1597">
        <v>722.6</v>
      </c>
      <c r="G1597">
        <v>24.54680119</v>
      </c>
    </row>
    <row r="1598" spans="1:7" x14ac:dyDescent="0.25">
      <c r="A1598" t="s">
        <v>3109</v>
      </c>
      <c r="B1598" t="s">
        <v>4927</v>
      </c>
      <c r="C1598">
        <v>221</v>
      </c>
      <c r="D1598" t="s">
        <v>4900</v>
      </c>
      <c r="E1598" t="s">
        <v>4899</v>
      </c>
      <c r="F1598">
        <v>45.6</v>
      </c>
      <c r="G1598">
        <v>11.310485720000001</v>
      </c>
    </row>
    <row r="1599" spans="1:7" x14ac:dyDescent="0.25">
      <c r="A1599" t="s">
        <v>3066</v>
      </c>
      <c r="B1599" t="s">
        <v>4927</v>
      </c>
      <c r="C1599">
        <v>405</v>
      </c>
      <c r="D1599" t="s">
        <v>4900</v>
      </c>
      <c r="E1599" t="s">
        <v>4899</v>
      </c>
      <c r="F1599">
        <v>50.5</v>
      </c>
      <c r="G1599">
        <v>11.48704193</v>
      </c>
    </row>
    <row r="1600" spans="1:7" x14ac:dyDescent="0.25">
      <c r="A1600" t="s">
        <v>3108</v>
      </c>
      <c r="B1600" t="s">
        <v>4927</v>
      </c>
      <c r="C1600">
        <v>203</v>
      </c>
      <c r="D1600" t="s">
        <v>4900</v>
      </c>
      <c r="E1600" t="s">
        <v>4899</v>
      </c>
      <c r="F1600">
        <v>45.6</v>
      </c>
      <c r="G1600">
        <v>14.64461663</v>
      </c>
    </row>
    <row r="1601" spans="1:7" x14ac:dyDescent="0.25">
      <c r="A1601" t="s">
        <v>3070</v>
      </c>
      <c r="B1601" t="s">
        <v>4927</v>
      </c>
      <c r="C1601">
        <v>139</v>
      </c>
      <c r="D1601" t="s">
        <v>4900</v>
      </c>
      <c r="E1601" t="s">
        <v>4899</v>
      </c>
      <c r="F1601">
        <v>218.5</v>
      </c>
      <c r="G1601">
        <v>15.49442964</v>
      </c>
    </row>
    <row r="1602" spans="1:7" x14ac:dyDescent="0.25">
      <c r="A1602" t="s">
        <v>893</v>
      </c>
      <c r="B1602" t="s">
        <v>4927</v>
      </c>
      <c r="C1602">
        <v>3</v>
      </c>
      <c r="D1602" t="s">
        <v>4900</v>
      </c>
      <c r="E1602" t="s">
        <v>4899</v>
      </c>
      <c r="F1602">
        <v>218.6</v>
      </c>
      <c r="G1602">
        <v>16.475943990000001</v>
      </c>
    </row>
    <row r="1603" spans="1:7" x14ac:dyDescent="0.25">
      <c r="A1603" t="s">
        <v>3094</v>
      </c>
      <c r="B1603" t="s">
        <v>4927</v>
      </c>
      <c r="C1603">
        <v>10</v>
      </c>
      <c r="D1603" t="s">
        <v>4898</v>
      </c>
      <c r="E1603" t="s">
        <v>4899</v>
      </c>
      <c r="F1603">
        <v>93.7</v>
      </c>
      <c r="G1603">
        <v>8.6693899109999997</v>
      </c>
    </row>
    <row r="1604" spans="1:7" x14ac:dyDescent="0.25">
      <c r="A1604" t="s">
        <v>3095</v>
      </c>
      <c r="B1604" t="s">
        <v>4927</v>
      </c>
      <c r="C1604">
        <v>10</v>
      </c>
      <c r="D1604" t="s">
        <v>4900</v>
      </c>
      <c r="E1604" t="s">
        <v>4899</v>
      </c>
      <c r="F1604">
        <v>93.7</v>
      </c>
      <c r="G1604">
        <v>16.850271110000001</v>
      </c>
    </row>
    <row r="1605" spans="1:7" x14ac:dyDescent="0.25">
      <c r="A1605" t="s">
        <v>3099</v>
      </c>
      <c r="B1605" t="s">
        <v>4927</v>
      </c>
      <c r="C1605">
        <v>50</v>
      </c>
      <c r="D1605" t="s">
        <v>4900</v>
      </c>
      <c r="E1605" t="s">
        <v>4901</v>
      </c>
      <c r="F1605">
        <v>128.9</v>
      </c>
      <c r="G1605">
        <v>32.748772049999999</v>
      </c>
    </row>
    <row r="1606" spans="1:7" x14ac:dyDescent="0.25">
      <c r="A1606" t="s">
        <v>3100</v>
      </c>
      <c r="B1606" t="s">
        <v>4927</v>
      </c>
      <c r="C1606">
        <v>40</v>
      </c>
      <c r="D1606" t="s">
        <v>4900</v>
      </c>
      <c r="E1606" t="s">
        <v>4899</v>
      </c>
      <c r="F1606">
        <v>128.9</v>
      </c>
      <c r="G1606">
        <v>16.002233789999998</v>
      </c>
    </row>
    <row r="1607" spans="1:7" x14ac:dyDescent="0.25">
      <c r="A1607" t="s">
        <v>4390</v>
      </c>
      <c r="B1607" t="s">
        <v>4927</v>
      </c>
      <c r="C1607">
        <v>15</v>
      </c>
      <c r="D1607" t="s">
        <v>4904</v>
      </c>
      <c r="E1607" t="s">
        <v>4899</v>
      </c>
      <c r="F1607">
        <v>128.9</v>
      </c>
      <c r="G1607">
        <v>8.1611376030000002</v>
      </c>
    </row>
    <row r="1608" spans="1:7" x14ac:dyDescent="0.25">
      <c r="A1608" t="s">
        <v>1164</v>
      </c>
      <c r="B1608" t="s">
        <v>4920</v>
      </c>
      <c r="C1608">
        <v>570</v>
      </c>
      <c r="D1608" t="s">
        <v>4902</v>
      </c>
      <c r="E1608" t="s">
        <v>4903</v>
      </c>
      <c r="F1608">
        <v>62.3</v>
      </c>
      <c r="G1608">
        <v>5.079569394</v>
      </c>
    </row>
    <row r="1609" spans="1:7" x14ac:dyDescent="0.25">
      <c r="A1609" t="s">
        <v>1127</v>
      </c>
      <c r="B1609" t="s">
        <v>4920</v>
      </c>
      <c r="C1609">
        <v>455</v>
      </c>
      <c r="D1609" t="s">
        <v>4900</v>
      </c>
      <c r="E1609" t="s">
        <v>4901</v>
      </c>
      <c r="F1609">
        <v>62.5</v>
      </c>
      <c r="G1609">
        <v>23.59484174</v>
      </c>
    </row>
    <row r="1610" spans="1:7" x14ac:dyDescent="0.25">
      <c r="A1610" t="s">
        <v>3258</v>
      </c>
      <c r="B1610" t="s">
        <v>4920</v>
      </c>
      <c r="C1610">
        <v>691</v>
      </c>
      <c r="D1610" t="s">
        <v>4900</v>
      </c>
      <c r="E1610" t="s">
        <v>4903</v>
      </c>
      <c r="F1610">
        <v>47.5</v>
      </c>
      <c r="G1610">
        <v>13.542512990000001</v>
      </c>
    </row>
    <row r="1611" spans="1:7" x14ac:dyDescent="0.25">
      <c r="A1611" t="s">
        <v>965</v>
      </c>
      <c r="B1611" t="s">
        <v>4920</v>
      </c>
      <c r="C1611">
        <v>76</v>
      </c>
      <c r="D1611" t="s">
        <v>4900</v>
      </c>
      <c r="E1611" t="s">
        <v>4899</v>
      </c>
      <c r="F1611">
        <v>515.20000000000005</v>
      </c>
      <c r="G1611">
        <v>24.647201379999998</v>
      </c>
    </row>
    <row r="1612" spans="1:7" x14ac:dyDescent="0.25">
      <c r="A1612" t="s">
        <v>967</v>
      </c>
      <c r="B1612" t="s">
        <v>4920</v>
      </c>
      <c r="C1612">
        <v>17</v>
      </c>
      <c r="D1612" t="s">
        <v>4900</v>
      </c>
      <c r="E1612" t="s">
        <v>4899</v>
      </c>
      <c r="F1612">
        <v>515.20000000000005</v>
      </c>
      <c r="G1612">
        <v>23.923934500000001</v>
      </c>
    </row>
    <row r="1613" spans="1:7" x14ac:dyDescent="0.25">
      <c r="A1613" t="s">
        <v>985</v>
      </c>
      <c r="B1613" t="s">
        <v>4920</v>
      </c>
      <c r="C1613">
        <v>510</v>
      </c>
      <c r="D1613" t="s">
        <v>4898</v>
      </c>
      <c r="E1613" t="s">
        <v>4899</v>
      </c>
      <c r="F1613">
        <v>236</v>
      </c>
      <c r="G1613">
        <v>4.6170060739999998</v>
      </c>
    </row>
    <row r="1614" spans="1:7" x14ac:dyDescent="0.25">
      <c r="A1614" t="s">
        <v>991</v>
      </c>
      <c r="B1614" t="s">
        <v>4920</v>
      </c>
      <c r="C1614">
        <v>195</v>
      </c>
      <c r="D1614" t="s">
        <v>4898</v>
      </c>
      <c r="E1614" t="s">
        <v>4899</v>
      </c>
      <c r="F1614">
        <v>236</v>
      </c>
      <c r="G1614">
        <v>7.6852510870000001</v>
      </c>
    </row>
    <row r="1615" spans="1:7" x14ac:dyDescent="0.25">
      <c r="A1615" t="s">
        <v>1255</v>
      </c>
      <c r="B1615" t="s">
        <v>4920</v>
      </c>
      <c r="C1615">
        <v>259</v>
      </c>
      <c r="D1615" t="s">
        <v>4902</v>
      </c>
      <c r="E1615" t="s">
        <v>4899</v>
      </c>
      <c r="F1615">
        <v>86.2</v>
      </c>
      <c r="G1615">
        <v>7.0209555740000003</v>
      </c>
    </row>
    <row r="1616" spans="1:7" x14ac:dyDescent="0.25">
      <c r="A1616" t="s">
        <v>1265</v>
      </c>
      <c r="B1616" t="s">
        <v>4920</v>
      </c>
      <c r="C1616">
        <v>50</v>
      </c>
      <c r="D1616" t="s">
        <v>4898</v>
      </c>
      <c r="E1616" t="s">
        <v>4903</v>
      </c>
      <c r="F1616">
        <v>86.2</v>
      </c>
      <c r="G1616">
        <v>15.80754151</v>
      </c>
    </row>
    <row r="1617" spans="1:7" x14ac:dyDescent="0.25">
      <c r="A1617" t="s">
        <v>2006</v>
      </c>
      <c r="B1617" t="s">
        <v>4920</v>
      </c>
      <c r="C1617">
        <v>418</v>
      </c>
      <c r="D1617" t="s">
        <v>4900</v>
      </c>
      <c r="E1617" t="s">
        <v>4899</v>
      </c>
      <c r="F1617">
        <v>62.5</v>
      </c>
      <c r="G1617">
        <v>16.839312490000001</v>
      </c>
    </row>
    <row r="1618" spans="1:7" x14ac:dyDescent="0.25">
      <c r="A1618" t="s">
        <v>1267</v>
      </c>
      <c r="B1618" t="s">
        <v>4920</v>
      </c>
      <c r="C1618">
        <v>160</v>
      </c>
      <c r="D1618" t="s">
        <v>4900</v>
      </c>
      <c r="E1618" t="s">
        <v>4903</v>
      </c>
      <c r="F1618">
        <v>86.2</v>
      </c>
      <c r="G1618">
        <v>16.474486089999999</v>
      </c>
    </row>
    <row r="1619" spans="1:7" x14ac:dyDescent="0.25">
      <c r="A1619" t="s">
        <v>4268</v>
      </c>
      <c r="B1619" t="s">
        <v>4920</v>
      </c>
      <c r="C1619">
        <v>7</v>
      </c>
      <c r="D1619" t="s">
        <v>4900</v>
      </c>
      <c r="E1619" t="s">
        <v>4899</v>
      </c>
      <c r="F1619">
        <v>718.7</v>
      </c>
      <c r="G1619">
        <v>35.483236990000002</v>
      </c>
    </row>
    <row r="1620" spans="1:7" x14ac:dyDescent="0.25">
      <c r="A1620" t="s">
        <v>1358</v>
      </c>
      <c r="B1620" t="s">
        <v>4920</v>
      </c>
      <c r="C1620">
        <v>32</v>
      </c>
      <c r="D1620" t="s">
        <v>4898</v>
      </c>
      <c r="E1620" t="s">
        <v>4899</v>
      </c>
      <c r="F1620">
        <v>321.5</v>
      </c>
      <c r="G1620">
        <v>11.734404899999999</v>
      </c>
    </row>
    <row r="1621" spans="1:7" x14ac:dyDescent="0.25">
      <c r="A1621" t="s">
        <v>4271</v>
      </c>
      <c r="B1621" t="s">
        <v>4920</v>
      </c>
      <c r="C1621">
        <v>44</v>
      </c>
      <c r="D1621" t="s">
        <v>4898</v>
      </c>
      <c r="E1621" t="s">
        <v>4899</v>
      </c>
      <c r="F1621">
        <v>321.5</v>
      </c>
      <c r="G1621">
        <v>8.6365715660000006</v>
      </c>
    </row>
    <row r="1622" spans="1:7" x14ac:dyDescent="0.25">
      <c r="A1622" t="s">
        <v>3318</v>
      </c>
      <c r="B1622" t="s">
        <v>4920</v>
      </c>
      <c r="C1622">
        <v>50</v>
      </c>
      <c r="D1622" t="s">
        <v>4900</v>
      </c>
      <c r="E1622" t="s">
        <v>4901</v>
      </c>
      <c r="F1622">
        <v>108.5</v>
      </c>
      <c r="G1622">
        <v>13.777406729999999</v>
      </c>
    </row>
    <row r="1623" spans="1:7" x14ac:dyDescent="0.25">
      <c r="A1623" t="s">
        <v>3321</v>
      </c>
      <c r="B1623" t="s">
        <v>4920</v>
      </c>
      <c r="C1623">
        <v>480</v>
      </c>
      <c r="D1623" t="s">
        <v>4898</v>
      </c>
      <c r="E1623" t="s">
        <v>4901</v>
      </c>
      <c r="F1623">
        <v>108.5</v>
      </c>
      <c r="G1623">
        <v>5.2579533710000002</v>
      </c>
    </row>
    <row r="1624" spans="1:7" x14ac:dyDescent="0.25">
      <c r="A1624" t="s">
        <v>972</v>
      </c>
      <c r="B1624" t="s">
        <v>4920</v>
      </c>
      <c r="C1624">
        <v>430</v>
      </c>
      <c r="D1624" t="s">
        <v>4902</v>
      </c>
      <c r="E1624" t="s">
        <v>4899</v>
      </c>
      <c r="F1624">
        <v>236</v>
      </c>
      <c r="G1624">
        <v>3.9345407200000002</v>
      </c>
    </row>
    <row r="1625" spans="1:7" x14ac:dyDescent="0.25">
      <c r="A1625" t="s">
        <v>988</v>
      </c>
      <c r="B1625" t="s">
        <v>4920</v>
      </c>
      <c r="C1625">
        <v>804</v>
      </c>
      <c r="D1625" t="s">
        <v>4902</v>
      </c>
      <c r="E1625" t="s">
        <v>4899</v>
      </c>
      <c r="F1625">
        <v>236</v>
      </c>
      <c r="G1625">
        <v>4.6493600580000001</v>
      </c>
    </row>
    <row r="1626" spans="1:7" x14ac:dyDescent="0.25">
      <c r="A1626" t="s">
        <v>1003</v>
      </c>
      <c r="B1626" t="s">
        <v>4920</v>
      </c>
      <c r="C1626">
        <v>13</v>
      </c>
      <c r="D1626" t="s">
        <v>4900</v>
      </c>
      <c r="E1626" t="s">
        <v>4899</v>
      </c>
      <c r="F1626">
        <v>127.8</v>
      </c>
      <c r="G1626">
        <v>22.172298080000001</v>
      </c>
    </row>
    <row r="1627" spans="1:7" x14ac:dyDescent="0.25">
      <c r="A1627" t="s">
        <v>1288</v>
      </c>
      <c r="B1627" t="s">
        <v>4920</v>
      </c>
      <c r="C1627">
        <v>24</v>
      </c>
      <c r="D1627" t="s">
        <v>4900</v>
      </c>
      <c r="E1627" t="s">
        <v>4903</v>
      </c>
      <c r="F1627">
        <v>170.9</v>
      </c>
      <c r="G1627">
        <v>26.14683698</v>
      </c>
    </row>
    <row r="1628" spans="1:7" x14ac:dyDescent="0.25">
      <c r="A1628" t="s">
        <v>2007</v>
      </c>
      <c r="B1628" t="s">
        <v>4920</v>
      </c>
      <c r="C1628">
        <v>460</v>
      </c>
      <c r="D1628" t="s">
        <v>4902</v>
      </c>
      <c r="E1628" t="s">
        <v>4903</v>
      </c>
      <c r="F1628">
        <v>62.5</v>
      </c>
      <c r="G1628">
        <v>5.3305241280000004</v>
      </c>
    </row>
    <row r="1629" spans="1:7" x14ac:dyDescent="0.25">
      <c r="A1629" t="s">
        <v>1124</v>
      </c>
      <c r="B1629" t="s">
        <v>4920</v>
      </c>
      <c r="C1629">
        <v>383</v>
      </c>
      <c r="D1629" t="s">
        <v>4902</v>
      </c>
      <c r="E1629" t="s">
        <v>4903</v>
      </c>
      <c r="F1629">
        <v>62.5</v>
      </c>
      <c r="G1629">
        <v>9.1941511949999999</v>
      </c>
    </row>
    <row r="1630" spans="1:7" x14ac:dyDescent="0.25">
      <c r="A1630" t="s">
        <v>1180</v>
      </c>
      <c r="B1630" t="s">
        <v>4920</v>
      </c>
      <c r="C1630">
        <v>480</v>
      </c>
      <c r="D1630" t="s">
        <v>4900</v>
      </c>
      <c r="E1630" t="s">
        <v>4899</v>
      </c>
      <c r="F1630">
        <v>47.5</v>
      </c>
      <c r="G1630">
        <v>18.543272730000002</v>
      </c>
    </row>
    <row r="1631" spans="1:7" x14ac:dyDescent="0.25">
      <c r="A1631" t="s">
        <v>1306</v>
      </c>
      <c r="B1631" t="s">
        <v>4920</v>
      </c>
      <c r="C1631">
        <v>171</v>
      </c>
      <c r="D1631" t="s">
        <v>4900</v>
      </c>
      <c r="E1631" t="s">
        <v>4899</v>
      </c>
      <c r="F1631">
        <v>718.7</v>
      </c>
      <c r="G1631">
        <v>22.902256529999999</v>
      </c>
    </row>
    <row r="1632" spans="1:7" x14ac:dyDescent="0.25">
      <c r="A1632" t="s">
        <v>1130</v>
      </c>
      <c r="B1632" t="s">
        <v>4920</v>
      </c>
      <c r="C1632">
        <v>530</v>
      </c>
      <c r="D1632" t="s">
        <v>4898</v>
      </c>
      <c r="E1632" t="s">
        <v>4899</v>
      </c>
      <c r="F1632">
        <v>62.5</v>
      </c>
      <c r="G1632">
        <v>12.66479794</v>
      </c>
    </row>
    <row r="1633" spans="1:7" x14ac:dyDescent="0.25">
      <c r="A1633" t="s">
        <v>1141</v>
      </c>
      <c r="B1633" t="s">
        <v>4920</v>
      </c>
      <c r="C1633">
        <v>36</v>
      </c>
      <c r="D1633" t="s">
        <v>4900</v>
      </c>
      <c r="E1633" t="s">
        <v>4899</v>
      </c>
      <c r="F1633">
        <v>228</v>
      </c>
      <c r="G1633">
        <v>8</v>
      </c>
    </row>
    <row r="1634" spans="1:7" x14ac:dyDescent="0.25">
      <c r="A1634" t="s">
        <v>1142</v>
      </c>
      <c r="B1634" t="s">
        <v>4920</v>
      </c>
      <c r="C1634">
        <v>86</v>
      </c>
      <c r="D1634" t="s">
        <v>4898</v>
      </c>
      <c r="E1634" t="s">
        <v>4899</v>
      </c>
      <c r="F1634">
        <v>228</v>
      </c>
      <c r="G1634">
        <v>16.043981200000001</v>
      </c>
    </row>
    <row r="1635" spans="1:7" x14ac:dyDescent="0.25">
      <c r="A1635" t="s">
        <v>995</v>
      </c>
      <c r="B1635" t="s">
        <v>4920</v>
      </c>
      <c r="C1635">
        <v>500</v>
      </c>
      <c r="D1635" t="s">
        <v>4898</v>
      </c>
      <c r="E1635" t="s">
        <v>4899</v>
      </c>
      <c r="F1635">
        <v>45.1</v>
      </c>
      <c r="G1635">
        <v>20.759717720000001</v>
      </c>
    </row>
    <row r="1636" spans="1:7" x14ac:dyDescent="0.25">
      <c r="A1636" t="s">
        <v>4264</v>
      </c>
      <c r="B1636" t="s">
        <v>4920</v>
      </c>
      <c r="C1636">
        <v>192</v>
      </c>
      <c r="D1636" t="s">
        <v>4898</v>
      </c>
      <c r="E1636" t="s">
        <v>4899</v>
      </c>
      <c r="F1636">
        <v>718.7</v>
      </c>
      <c r="G1636">
        <v>15.612644080000001</v>
      </c>
    </row>
    <row r="1637" spans="1:7" x14ac:dyDescent="0.25">
      <c r="A1637" t="s">
        <v>1010</v>
      </c>
      <c r="B1637" t="s">
        <v>4920</v>
      </c>
      <c r="C1637">
        <v>238</v>
      </c>
      <c r="D1637" t="s">
        <v>4902</v>
      </c>
      <c r="E1637" t="s">
        <v>4903</v>
      </c>
      <c r="F1637">
        <v>127.8</v>
      </c>
      <c r="G1637">
        <v>8.5491945759999997</v>
      </c>
    </row>
    <row r="1638" spans="1:7" x14ac:dyDescent="0.25">
      <c r="A1638" t="s">
        <v>4248</v>
      </c>
      <c r="B1638" t="s">
        <v>4920</v>
      </c>
      <c r="C1638">
        <v>761</v>
      </c>
      <c r="D1638" t="s">
        <v>4898</v>
      </c>
      <c r="E1638" t="s">
        <v>4901</v>
      </c>
      <c r="F1638">
        <v>827.3</v>
      </c>
      <c r="G1638">
        <v>14.969445410000001</v>
      </c>
    </row>
    <row r="1639" spans="1:7" x14ac:dyDescent="0.25">
      <c r="A1639" t="s">
        <v>1143</v>
      </c>
      <c r="B1639" t="s">
        <v>4920</v>
      </c>
      <c r="C1639">
        <v>469</v>
      </c>
      <c r="D1639" t="s">
        <v>4902</v>
      </c>
      <c r="E1639" t="s">
        <v>4899</v>
      </c>
      <c r="F1639">
        <v>827.3</v>
      </c>
      <c r="G1639">
        <v>10.35693524</v>
      </c>
    </row>
    <row r="1640" spans="1:7" x14ac:dyDescent="0.25">
      <c r="A1640" t="s">
        <v>4249</v>
      </c>
      <c r="B1640" t="s">
        <v>4920</v>
      </c>
      <c r="C1640">
        <v>610</v>
      </c>
      <c r="D1640" t="s">
        <v>4898</v>
      </c>
      <c r="E1640" t="s">
        <v>4899</v>
      </c>
      <c r="F1640">
        <v>827.3</v>
      </c>
      <c r="G1640">
        <v>22.653855029999999</v>
      </c>
    </row>
    <row r="1641" spans="1:7" x14ac:dyDescent="0.25">
      <c r="A1641" t="s">
        <v>3236</v>
      </c>
      <c r="B1641" t="s">
        <v>4920</v>
      </c>
      <c r="C1641">
        <v>707</v>
      </c>
      <c r="D1641" t="s">
        <v>4902</v>
      </c>
      <c r="E1641" t="s">
        <v>4899</v>
      </c>
      <c r="F1641">
        <v>827.3</v>
      </c>
      <c r="G1641">
        <v>7.5482451060000004</v>
      </c>
    </row>
    <row r="1642" spans="1:7" x14ac:dyDescent="0.25">
      <c r="A1642" t="s">
        <v>3237</v>
      </c>
      <c r="B1642" t="s">
        <v>4920</v>
      </c>
      <c r="C1642">
        <v>610</v>
      </c>
      <c r="D1642" t="s">
        <v>4898</v>
      </c>
      <c r="E1642" t="s">
        <v>4899</v>
      </c>
      <c r="F1642">
        <v>827.3</v>
      </c>
      <c r="G1642">
        <v>30.129648939999999</v>
      </c>
    </row>
    <row r="1643" spans="1:7" x14ac:dyDescent="0.25">
      <c r="A1643" t="s">
        <v>1144</v>
      </c>
      <c r="B1643" t="s">
        <v>4920</v>
      </c>
      <c r="C1643">
        <v>795</v>
      </c>
      <c r="D1643" t="s">
        <v>4902</v>
      </c>
      <c r="E1643" t="s">
        <v>4899</v>
      </c>
      <c r="F1643">
        <v>827.3</v>
      </c>
      <c r="G1643">
        <v>5.0584640219999999</v>
      </c>
    </row>
    <row r="1644" spans="1:7" x14ac:dyDescent="0.25">
      <c r="A1644" t="s">
        <v>3247</v>
      </c>
      <c r="B1644" t="s">
        <v>4920</v>
      </c>
      <c r="C1644">
        <v>852</v>
      </c>
      <c r="D1644" t="s">
        <v>4902</v>
      </c>
      <c r="E1644" t="s">
        <v>4899</v>
      </c>
      <c r="F1644">
        <v>827.3</v>
      </c>
      <c r="G1644">
        <v>10.84948597</v>
      </c>
    </row>
    <row r="1645" spans="1:7" x14ac:dyDescent="0.25">
      <c r="A1645" t="s">
        <v>1150</v>
      </c>
      <c r="B1645" t="s">
        <v>4920</v>
      </c>
      <c r="C1645">
        <v>873</v>
      </c>
      <c r="D1645" t="s">
        <v>4900</v>
      </c>
      <c r="E1645" t="s">
        <v>4901</v>
      </c>
      <c r="F1645">
        <v>827.3</v>
      </c>
      <c r="G1645">
        <v>26.882142030000001</v>
      </c>
    </row>
    <row r="1646" spans="1:7" x14ac:dyDescent="0.25">
      <c r="A1646" t="s">
        <v>1151</v>
      </c>
      <c r="B1646" t="s">
        <v>4920</v>
      </c>
      <c r="C1646">
        <v>995</v>
      </c>
      <c r="D1646" t="s">
        <v>4902</v>
      </c>
      <c r="E1646" t="s">
        <v>4899</v>
      </c>
      <c r="F1646">
        <v>827.3</v>
      </c>
      <c r="G1646">
        <v>4.3559143560000004</v>
      </c>
    </row>
    <row r="1647" spans="1:7" x14ac:dyDescent="0.25">
      <c r="A1647" t="s">
        <v>3252</v>
      </c>
      <c r="B1647" t="s">
        <v>4920</v>
      </c>
      <c r="C1647">
        <v>584</v>
      </c>
      <c r="D1647" t="s">
        <v>4900</v>
      </c>
      <c r="E1647" t="s">
        <v>4903</v>
      </c>
      <c r="F1647">
        <v>827.3</v>
      </c>
      <c r="G1647">
        <v>19.10487496</v>
      </c>
    </row>
    <row r="1648" spans="1:7" x14ac:dyDescent="0.25">
      <c r="A1648" t="s">
        <v>1245</v>
      </c>
      <c r="B1648" t="s">
        <v>4920</v>
      </c>
      <c r="C1648">
        <v>152</v>
      </c>
      <c r="D1648" t="s">
        <v>4898</v>
      </c>
      <c r="E1648" t="s">
        <v>4899</v>
      </c>
      <c r="F1648">
        <v>57.6</v>
      </c>
      <c r="G1648">
        <v>13.07753408</v>
      </c>
    </row>
    <row r="1649" spans="1:7" x14ac:dyDescent="0.25">
      <c r="A1649" t="s">
        <v>1244</v>
      </c>
      <c r="B1649" t="s">
        <v>4920</v>
      </c>
      <c r="C1649">
        <v>119</v>
      </c>
      <c r="D1649" t="s">
        <v>4900</v>
      </c>
      <c r="E1649" t="s">
        <v>4899</v>
      </c>
      <c r="F1649">
        <v>57.6</v>
      </c>
      <c r="G1649">
        <v>17.906627220000001</v>
      </c>
    </row>
    <row r="1650" spans="1:7" x14ac:dyDescent="0.25">
      <c r="A1650" t="s">
        <v>1192</v>
      </c>
      <c r="B1650" t="s">
        <v>4920</v>
      </c>
      <c r="C1650">
        <v>31</v>
      </c>
      <c r="D1650" t="s">
        <v>4902</v>
      </c>
      <c r="E1650" t="s">
        <v>4899</v>
      </c>
      <c r="F1650">
        <v>52.5</v>
      </c>
      <c r="G1650">
        <v>4.6510795519999997</v>
      </c>
    </row>
    <row r="1651" spans="1:7" x14ac:dyDescent="0.25">
      <c r="A1651" t="s">
        <v>1191</v>
      </c>
      <c r="B1651" t="s">
        <v>4920</v>
      </c>
      <c r="C1651">
        <v>31</v>
      </c>
      <c r="D1651" t="s">
        <v>4898</v>
      </c>
      <c r="E1651" t="s">
        <v>4903</v>
      </c>
      <c r="F1651">
        <v>52.5</v>
      </c>
      <c r="G1651">
        <v>14</v>
      </c>
    </row>
    <row r="1652" spans="1:7" x14ac:dyDescent="0.25">
      <c r="A1652" t="s">
        <v>1172</v>
      </c>
      <c r="B1652" t="s">
        <v>4920</v>
      </c>
      <c r="C1652">
        <v>541</v>
      </c>
      <c r="D1652" t="s">
        <v>4898</v>
      </c>
      <c r="E1652" t="s">
        <v>4903</v>
      </c>
      <c r="F1652">
        <v>29.9</v>
      </c>
      <c r="G1652">
        <v>7.9435684650000002</v>
      </c>
    </row>
    <row r="1653" spans="1:7" x14ac:dyDescent="0.25">
      <c r="A1653" t="s">
        <v>4270</v>
      </c>
      <c r="B1653" t="s">
        <v>4920</v>
      </c>
      <c r="C1653">
        <v>55</v>
      </c>
      <c r="D1653" t="s">
        <v>4898</v>
      </c>
      <c r="E1653" t="s">
        <v>4899</v>
      </c>
      <c r="F1653">
        <v>80.3</v>
      </c>
      <c r="G1653">
        <v>11.45080729</v>
      </c>
    </row>
    <row r="1654" spans="1:7" x14ac:dyDescent="0.25">
      <c r="A1654" t="s">
        <v>1354</v>
      </c>
      <c r="B1654" t="s">
        <v>4920</v>
      </c>
      <c r="C1654">
        <v>148</v>
      </c>
      <c r="D1654" t="s">
        <v>4900</v>
      </c>
      <c r="E1654" t="s">
        <v>4903</v>
      </c>
      <c r="F1654">
        <v>80.3</v>
      </c>
      <c r="G1654">
        <v>8.0845892080000006</v>
      </c>
    </row>
    <row r="1655" spans="1:7" x14ac:dyDescent="0.25">
      <c r="A1655" t="s">
        <v>1279</v>
      </c>
      <c r="B1655" t="s">
        <v>4920</v>
      </c>
      <c r="C1655">
        <v>62</v>
      </c>
      <c r="D1655" t="s">
        <v>4900</v>
      </c>
      <c r="E1655" t="s">
        <v>4899</v>
      </c>
      <c r="F1655">
        <v>170.9</v>
      </c>
      <c r="G1655">
        <v>14.083008619999999</v>
      </c>
    </row>
    <row r="1656" spans="1:7" x14ac:dyDescent="0.25">
      <c r="A1656" t="s">
        <v>1165</v>
      </c>
      <c r="B1656" t="s">
        <v>4920</v>
      </c>
      <c r="C1656">
        <v>336</v>
      </c>
      <c r="D1656" t="s">
        <v>4902</v>
      </c>
      <c r="E1656" t="s">
        <v>4903</v>
      </c>
      <c r="F1656">
        <v>62.3</v>
      </c>
      <c r="G1656">
        <v>7.5740255220000003</v>
      </c>
    </row>
    <row r="1657" spans="1:7" x14ac:dyDescent="0.25">
      <c r="A1657" t="s">
        <v>1317</v>
      </c>
      <c r="B1657" t="s">
        <v>4920</v>
      </c>
      <c r="C1657">
        <v>5</v>
      </c>
      <c r="D1657" t="s">
        <v>4898</v>
      </c>
      <c r="E1657" t="s">
        <v>4903</v>
      </c>
      <c r="F1657">
        <v>718.7</v>
      </c>
      <c r="G1657">
        <v>12.73718102</v>
      </c>
    </row>
    <row r="1658" spans="1:7" x14ac:dyDescent="0.25">
      <c r="A1658" t="s">
        <v>3214</v>
      </c>
      <c r="B1658" t="s">
        <v>4920</v>
      </c>
      <c r="C1658">
        <v>54</v>
      </c>
      <c r="D1658" t="s">
        <v>4898</v>
      </c>
      <c r="E1658" t="s">
        <v>4899</v>
      </c>
      <c r="F1658">
        <v>236</v>
      </c>
      <c r="G1658">
        <v>12.56956574</v>
      </c>
    </row>
    <row r="1659" spans="1:7" x14ac:dyDescent="0.25">
      <c r="A1659" t="s">
        <v>1125</v>
      </c>
      <c r="B1659" t="s">
        <v>4920</v>
      </c>
      <c r="C1659">
        <v>397</v>
      </c>
      <c r="D1659" t="s">
        <v>4898</v>
      </c>
      <c r="E1659" t="s">
        <v>4903</v>
      </c>
      <c r="F1659">
        <v>62.5</v>
      </c>
      <c r="G1659">
        <v>7.5786245130000003</v>
      </c>
    </row>
    <row r="1660" spans="1:7" x14ac:dyDescent="0.25">
      <c r="A1660" t="s">
        <v>1162</v>
      </c>
      <c r="B1660" t="s">
        <v>4920</v>
      </c>
      <c r="C1660">
        <v>380</v>
      </c>
      <c r="D1660" t="s">
        <v>4902</v>
      </c>
      <c r="E1660" t="s">
        <v>4903</v>
      </c>
      <c r="F1660">
        <v>62.3</v>
      </c>
      <c r="G1660">
        <v>6.7154533839999999</v>
      </c>
    </row>
    <row r="1661" spans="1:7" x14ac:dyDescent="0.25">
      <c r="A1661" t="s">
        <v>3235</v>
      </c>
      <c r="B1661" t="s">
        <v>4920</v>
      </c>
      <c r="C1661">
        <v>581</v>
      </c>
      <c r="D1661" t="s">
        <v>4898</v>
      </c>
      <c r="E1661" t="s">
        <v>4899</v>
      </c>
      <c r="F1661">
        <v>827.3</v>
      </c>
      <c r="G1661">
        <v>24.892931390000001</v>
      </c>
    </row>
    <row r="1662" spans="1:7" x14ac:dyDescent="0.25">
      <c r="A1662" t="s">
        <v>1018</v>
      </c>
      <c r="B1662" t="s">
        <v>4920</v>
      </c>
      <c r="C1662">
        <v>573</v>
      </c>
      <c r="D1662" t="s">
        <v>4902</v>
      </c>
      <c r="E1662" t="s">
        <v>4899</v>
      </c>
      <c r="F1662">
        <v>140.30000000000001</v>
      </c>
      <c r="G1662">
        <v>2.6658234250000001</v>
      </c>
    </row>
    <row r="1663" spans="1:7" x14ac:dyDescent="0.25">
      <c r="A1663" t="s">
        <v>1341</v>
      </c>
      <c r="B1663" t="s">
        <v>4920</v>
      </c>
      <c r="C1663">
        <v>214</v>
      </c>
      <c r="D1663" t="s">
        <v>4900</v>
      </c>
      <c r="E1663" t="s">
        <v>4899</v>
      </c>
      <c r="F1663">
        <v>31.5</v>
      </c>
      <c r="G1663">
        <v>9.1087417500000001</v>
      </c>
    </row>
    <row r="1664" spans="1:7" x14ac:dyDescent="0.25">
      <c r="A1664" t="s">
        <v>1021</v>
      </c>
      <c r="B1664" t="s">
        <v>4920</v>
      </c>
      <c r="C1664">
        <v>49</v>
      </c>
      <c r="D1664" t="s">
        <v>4900</v>
      </c>
      <c r="E1664" t="s">
        <v>4899</v>
      </c>
      <c r="F1664">
        <v>140.30000000000001</v>
      </c>
      <c r="G1664">
        <v>16.06463969</v>
      </c>
    </row>
    <row r="1665" spans="1:7" x14ac:dyDescent="0.25">
      <c r="A1665" t="s">
        <v>1166</v>
      </c>
      <c r="B1665" t="s">
        <v>4920</v>
      </c>
      <c r="C1665">
        <v>350</v>
      </c>
      <c r="D1665" t="s">
        <v>4902</v>
      </c>
      <c r="E1665" t="s">
        <v>4903</v>
      </c>
      <c r="F1665">
        <v>62.3</v>
      </c>
      <c r="G1665">
        <v>7.8978024490000003</v>
      </c>
    </row>
    <row r="1666" spans="1:7" x14ac:dyDescent="0.25">
      <c r="A1666" t="s">
        <v>961</v>
      </c>
      <c r="B1666" t="s">
        <v>4920</v>
      </c>
      <c r="C1666">
        <v>62</v>
      </c>
      <c r="D1666" t="s">
        <v>4900</v>
      </c>
      <c r="E1666" t="s">
        <v>4899</v>
      </c>
      <c r="F1666">
        <v>515.20000000000005</v>
      </c>
      <c r="G1666">
        <v>9.8948096890000006</v>
      </c>
    </row>
    <row r="1667" spans="1:7" x14ac:dyDescent="0.25">
      <c r="A1667" t="s">
        <v>4235</v>
      </c>
      <c r="B1667" t="s">
        <v>4920</v>
      </c>
      <c r="C1667">
        <v>753</v>
      </c>
      <c r="D1667" t="s">
        <v>4898</v>
      </c>
      <c r="E1667" t="s">
        <v>4903</v>
      </c>
      <c r="F1667">
        <v>64.3</v>
      </c>
      <c r="G1667">
        <v>12.755285600000001</v>
      </c>
    </row>
    <row r="1668" spans="1:7" x14ac:dyDescent="0.25">
      <c r="A1668" t="s">
        <v>4236</v>
      </c>
      <c r="B1668" t="s">
        <v>4920</v>
      </c>
      <c r="C1668">
        <v>694</v>
      </c>
      <c r="D1668" t="s">
        <v>4900</v>
      </c>
      <c r="E1668" t="s">
        <v>4903</v>
      </c>
      <c r="F1668">
        <v>64.3</v>
      </c>
      <c r="G1668">
        <v>18.047963360000001</v>
      </c>
    </row>
    <row r="1669" spans="1:7" x14ac:dyDescent="0.25">
      <c r="A1669" t="s">
        <v>3207</v>
      </c>
      <c r="B1669" t="s">
        <v>4920</v>
      </c>
      <c r="C1669">
        <v>21</v>
      </c>
      <c r="D1669" t="s">
        <v>4898</v>
      </c>
      <c r="E1669" t="s">
        <v>4901</v>
      </c>
      <c r="F1669">
        <v>515.20000000000005</v>
      </c>
      <c r="G1669">
        <v>20.32140326</v>
      </c>
    </row>
    <row r="1670" spans="1:7" x14ac:dyDescent="0.25">
      <c r="A1670" t="s">
        <v>1177</v>
      </c>
      <c r="B1670" t="s">
        <v>4920</v>
      </c>
      <c r="C1670">
        <v>450</v>
      </c>
      <c r="D1670" t="s">
        <v>4902</v>
      </c>
      <c r="E1670" t="s">
        <v>4903</v>
      </c>
      <c r="F1670">
        <v>29.9</v>
      </c>
      <c r="G1670">
        <v>8.0749448489999995</v>
      </c>
    </row>
    <row r="1671" spans="1:7" x14ac:dyDescent="0.25">
      <c r="A1671" t="s">
        <v>1028</v>
      </c>
      <c r="B1671" t="s">
        <v>4920</v>
      </c>
      <c r="C1671">
        <v>9</v>
      </c>
      <c r="D1671" t="s">
        <v>4900</v>
      </c>
      <c r="E1671" t="s">
        <v>4901</v>
      </c>
      <c r="F1671">
        <v>110.4</v>
      </c>
      <c r="G1671">
        <v>33.241124020000001</v>
      </c>
    </row>
    <row r="1672" spans="1:7" x14ac:dyDescent="0.25">
      <c r="A1672" t="s">
        <v>1031</v>
      </c>
      <c r="B1672" t="s">
        <v>4920</v>
      </c>
      <c r="C1672">
        <v>88</v>
      </c>
      <c r="D1672" t="s">
        <v>4900</v>
      </c>
      <c r="E1672" t="s">
        <v>4899</v>
      </c>
      <c r="F1672">
        <v>110.4</v>
      </c>
      <c r="G1672">
        <v>12.1631137</v>
      </c>
    </row>
    <row r="1673" spans="1:7" x14ac:dyDescent="0.25">
      <c r="A1673" t="s">
        <v>1032</v>
      </c>
      <c r="B1673" t="s">
        <v>4920</v>
      </c>
      <c r="C1673">
        <v>20</v>
      </c>
      <c r="D1673" t="s">
        <v>4900</v>
      </c>
      <c r="E1673" t="s">
        <v>4899</v>
      </c>
      <c r="F1673">
        <v>110.4</v>
      </c>
      <c r="G1673">
        <v>10.986696009999999</v>
      </c>
    </row>
    <row r="1674" spans="1:7" x14ac:dyDescent="0.25">
      <c r="A1674" t="s">
        <v>1033</v>
      </c>
      <c r="B1674" t="s">
        <v>4920</v>
      </c>
      <c r="C1674">
        <v>10</v>
      </c>
      <c r="D1674" t="s">
        <v>4900</v>
      </c>
      <c r="E1674" t="s">
        <v>4903</v>
      </c>
      <c r="F1674">
        <v>110.4</v>
      </c>
      <c r="G1674">
        <v>14.181963189999999</v>
      </c>
    </row>
    <row r="1675" spans="1:7" x14ac:dyDescent="0.25">
      <c r="A1675" t="s">
        <v>1034</v>
      </c>
      <c r="B1675" t="s">
        <v>4920</v>
      </c>
      <c r="C1675">
        <v>16</v>
      </c>
      <c r="D1675" t="s">
        <v>4898</v>
      </c>
      <c r="E1675" t="s">
        <v>4903</v>
      </c>
      <c r="F1675">
        <v>110.4</v>
      </c>
      <c r="G1675">
        <v>15.91814574</v>
      </c>
    </row>
    <row r="1676" spans="1:7" x14ac:dyDescent="0.25">
      <c r="A1676" t="s">
        <v>1103</v>
      </c>
      <c r="B1676" t="s">
        <v>4920</v>
      </c>
      <c r="C1676">
        <v>276</v>
      </c>
      <c r="D1676" t="s">
        <v>4900</v>
      </c>
      <c r="E1676" t="s">
        <v>4899</v>
      </c>
      <c r="F1676">
        <v>97</v>
      </c>
      <c r="G1676">
        <v>13.394706429999999</v>
      </c>
    </row>
    <row r="1677" spans="1:7" x14ac:dyDescent="0.25">
      <c r="A1677" t="s">
        <v>3266</v>
      </c>
      <c r="B1677" t="s">
        <v>4920</v>
      </c>
      <c r="C1677">
        <v>225</v>
      </c>
      <c r="D1677" t="s">
        <v>4902</v>
      </c>
      <c r="E1677" t="s">
        <v>4899</v>
      </c>
      <c r="F1677">
        <v>360.7</v>
      </c>
      <c r="G1677">
        <v>3.941872982</v>
      </c>
    </row>
    <row r="1678" spans="1:7" x14ac:dyDescent="0.25">
      <c r="A1678" t="s">
        <v>1132</v>
      </c>
      <c r="B1678" t="s">
        <v>4920</v>
      </c>
      <c r="C1678">
        <v>340</v>
      </c>
      <c r="D1678" t="s">
        <v>4898</v>
      </c>
      <c r="E1678" t="s">
        <v>4903</v>
      </c>
      <c r="F1678">
        <v>131.1</v>
      </c>
      <c r="G1678">
        <v>10.612907209999999</v>
      </c>
    </row>
    <row r="1679" spans="1:7" x14ac:dyDescent="0.25">
      <c r="A1679" t="s">
        <v>3246</v>
      </c>
      <c r="B1679" t="s">
        <v>4920</v>
      </c>
      <c r="C1679">
        <v>640</v>
      </c>
      <c r="D1679" t="s">
        <v>4900</v>
      </c>
      <c r="E1679" t="s">
        <v>4901</v>
      </c>
      <c r="F1679">
        <v>827.3</v>
      </c>
      <c r="G1679">
        <v>35.113455549999998</v>
      </c>
    </row>
    <row r="1680" spans="1:7" x14ac:dyDescent="0.25">
      <c r="A1680" t="s">
        <v>3249</v>
      </c>
      <c r="B1680" t="s">
        <v>4920</v>
      </c>
      <c r="C1680">
        <v>674</v>
      </c>
      <c r="D1680" t="s">
        <v>4900</v>
      </c>
      <c r="E1680" t="s">
        <v>4903</v>
      </c>
      <c r="F1680">
        <v>827.3</v>
      </c>
      <c r="G1680">
        <v>33.854123350000002</v>
      </c>
    </row>
    <row r="1681" spans="1:7" x14ac:dyDescent="0.25">
      <c r="A1681" t="s">
        <v>3254</v>
      </c>
      <c r="B1681" t="s">
        <v>4920</v>
      </c>
      <c r="C1681">
        <v>671</v>
      </c>
      <c r="D1681" t="s">
        <v>4900</v>
      </c>
      <c r="E1681" t="s">
        <v>4901</v>
      </c>
      <c r="F1681">
        <v>827.3</v>
      </c>
      <c r="G1681">
        <v>27.25946008</v>
      </c>
    </row>
    <row r="1682" spans="1:7" x14ac:dyDescent="0.25">
      <c r="A1682" t="s">
        <v>1152</v>
      </c>
      <c r="B1682" t="s">
        <v>4920</v>
      </c>
      <c r="C1682">
        <v>589</v>
      </c>
      <c r="D1682" t="s">
        <v>4900</v>
      </c>
      <c r="E1682" t="s">
        <v>4901</v>
      </c>
      <c r="F1682">
        <v>827.3</v>
      </c>
      <c r="G1682">
        <v>28.30869465</v>
      </c>
    </row>
    <row r="1683" spans="1:7" x14ac:dyDescent="0.25">
      <c r="A1683" t="s">
        <v>1212</v>
      </c>
      <c r="B1683" t="s">
        <v>4920</v>
      </c>
      <c r="C1683">
        <v>689</v>
      </c>
      <c r="D1683" t="s">
        <v>4900</v>
      </c>
      <c r="E1683" t="s">
        <v>4901</v>
      </c>
      <c r="F1683">
        <v>72.900000000000006</v>
      </c>
      <c r="G1683">
        <v>46.260133580000002</v>
      </c>
    </row>
    <row r="1684" spans="1:7" x14ac:dyDescent="0.25">
      <c r="A1684" t="s">
        <v>1345</v>
      </c>
      <c r="B1684" t="s">
        <v>4920</v>
      </c>
      <c r="C1684">
        <v>97</v>
      </c>
      <c r="D1684" t="s">
        <v>4900</v>
      </c>
      <c r="E1684" t="s">
        <v>4899</v>
      </c>
      <c r="F1684">
        <v>80.3</v>
      </c>
      <c r="G1684">
        <v>16.943820219999999</v>
      </c>
    </row>
    <row r="1685" spans="1:7" x14ac:dyDescent="0.25">
      <c r="A1685" t="s">
        <v>3320</v>
      </c>
      <c r="B1685" t="s">
        <v>4920</v>
      </c>
      <c r="C1685">
        <v>594</v>
      </c>
      <c r="D1685" t="s">
        <v>4898</v>
      </c>
      <c r="E1685" t="s">
        <v>4899</v>
      </c>
      <c r="F1685">
        <v>108.5</v>
      </c>
      <c r="G1685">
        <v>12.071647779999999</v>
      </c>
    </row>
    <row r="1686" spans="1:7" x14ac:dyDescent="0.25">
      <c r="A1686" t="s">
        <v>1251</v>
      </c>
      <c r="B1686" t="s">
        <v>4920</v>
      </c>
      <c r="C1686">
        <v>619</v>
      </c>
      <c r="D1686" t="s">
        <v>4902</v>
      </c>
      <c r="E1686" t="s">
        <v>4899</v>
      </c>
      <c r="F1686">
        <v>86.2</v>
      </c>
      <c r="G1686">
        <v>4.4493785450000001</v>
      </c>
    </row>
    <row r="1687" spans="1:7" x14ac:dyDescent="0.25">
      <c r="A1687" t="s">
        <v>1256</v>
      </c>
      <c r="B1687" t="s">
        <v>4920</v>
      </c>
      <c r="C1687">
        <v>181</v>
      </c>
      <c r="D1687" t="s">
        <v>4902</v>
      </c>
      <c r="E1687" t="s">
        <v>4899</v>
      </c>
      <c r="F1687">
        <v>86.2</v>
      </c>
      <c r="G1687">
        <v>6.5516423570000004</v>
      </c>
    </row>
    <row r="1688" spans="1:7" x14ac:dyDescent="0.25">
      <c r="A1688" t="s">
        <v>1206</v>
      </c>
      <c r="B1688" t="s">
        <v>4920</v>
      </c>
      <c r="C1688">
        <v>700</v>
      </c>
      <c r="D1688" t="s">
        <v>4900</v>
      </c>
      <c r="E1688" t="s">
        <v>4899</v>
      </c>
      <c r="F1688">
        <v>21.2</v>
      </c>
      <c r="G1688">
        <v>20.13026193</v>
      </c>
    </row>
    <row r="1689" spans="1:7" x14ac:dyDescent="0.25">
      <c r="A1689" t="s">
        <v>1145</v>
      </c>
      <c r="B1689" t="s">
        <v>4920</v>
      </c>
      <c r="C1689">
        <v>650</v>
      </c>
      <c r="D1689" t="s">
        <v>4898</v>
      </c>
      <c r="E1689" t="s">
        <v>4899</v>
      </c>
      <c r="F1689">
        <v>827.3</v>
      </c>
      <c r="G1689">
        <v>26.703502490000002</v>
      </c>
    </row>
    <row r="1690" spans="1:7" x14ac:dyDescent="0.25">
      <c r="A1690" t="s">
        <v>1343</v>
      </c>
      <c r="B1690" t="s">
        <v>4920</v>
      </c>
      <c r="C1690">
        <v>390</v>
      </c>
      <c r="D1690" t="s">
        <v>4900</v>
      </c>
      <c r="E1690" t="s">
        <v>4899</v>
      </c>
      <c r="F1690">
        <v>31.5</v>
      </c>
      <c r="G1690">
        <v>9.7573436109999996</v>
      </c>
    </row>
    <row r="1691" spans="1:7" x14ac:dyDescent="0.25">
      <c r="A1691" t="s">
        <v>1163</v>
      </c>
      <c r="B1691" t="s">
        <v>4920</v>
      </c>
      <c r="C1691">
        <v>385</v>
      </c>
      <c r="D1691" t="s">
        <v>4900</v>
      </c>
      <c r="E1691" t="s">
        <v>4899</v>
      </c>
      <c r="F1691">
        <v>62.3</v>
      </c>
      <c r="G1691">
        <v>23.151630430000001</v>
      </c>
    </row>
    <row r="1692" spans="1:7" x14ac:dyDescent="0.25">
      <c r="A1692" t="s">
        <v>3253</v>
      </c>
      <c r="B1692" t="s">
        <v>4920</v>
      </c>
      <c r="C1692">
        <v>512</v>
      </c>
      <c r="D1692" t="s">
        <v>4898</v>
      </c>
      <c r="E1692" t="s">
        <v>4899</v>
      </c>
      <c r="F1692">
        <v>827.3</v>
      </c>
      <c r="G1692">
        <v>14.98283608</v>
      </c>
    </row>
    <row r="1693" spans="1:7" x14ac:dyDescent="0.25">
      <c r="A1693" t="s">
        <v>1282</v>
      </c>
      <c r="B1693" t="s">
        <v>4920</v>
      </c>
      <c r="C1693">
        <v>189</v>
      </c>
      <c r="D1693" t="s">
        <v>4902</v>
      </c>
      <c r="E1693" t="s">
        <v>4899</v>
      </c>
      <c r="F1693">
        <v>170.9</v>
      </c>
      <c r="G1693">
        <v>5.1755229619999996</v>
      </c>
    </row>
    <row r="1694" spans="1:7" x14ac:dyDescent="0.25">
      <c r="A1694" t="s">
        <v>4255</v>
      </c>
      <c r="B1694" t="s">
        <v>4920</v>
      </c>
      <c r="C1694">
        <v>631</v>
      </c>
      <c r="D1694" t="s">
        <v>4900</v>
      </c>
      <c r="E1694" t="s">
        <v>4899</v>
      </c>
      <c r="F1694">
        <v>827.3</v>
      </c>
      <c r="G1694">
        <v>36.460588029999997</v>
      </c>
    </row>
    <row r="1695" spans="1:7" x14ac:dyDescent="0.25">
      <c r="A1695" t="s">
        <v>1013</v>
      </c>
      <c r="B1695" t="s">
        <v>4920</v>
      </c>
      <c r="C1695">
        <v>19</v>
      </c>
      <c r="D1695" t="s">
        <v>4900</v>
      </c>
      <c r="E1695" t="s">
        <v>4899</v>
      </c>
      <c r="F1695">
        <v>140.30000000000001</v>
      </c>
      <c r="G1695">
        <v>16.547028040000001</v>
      </c>
    </row>
    <row r="1696" spans="1:7" x14ac:dyDescent="0.25">
      <c r="A1696" t="s">
        <v>1011</v>
      </c>
      <c r="B1696" t="s">
        <v>4920</v>
      </c>
      <c r="C1696">
        <v>1090</v>
      </c>
      <c r="D1696" t="s">
        <v>4900</v>
      </c>
      <c r="E1696" t="s">
        <v>4901</v>
      </c>
      <c r="F1696">
        <v>8.6999999999999993</v>
      </c>
      <c r="G1696">
        <v>18.589612200000001</v>
      </c>
    </row>
    <row r="1697" spans="1:7" x14ac:dyDescent="0.25">
      <c r="A1697" t="s">
        <v>954</v>
      </c>
      <c r="B1697" t="s">
        <v>4920</v>
      </c>
      <c r="C1697">
        <v>220</v>
      </c>
      <c r="D1697" t="s">
        <v>4900</v>
      </c>
      <c r="E1697" t="s">
        <v>4899</v>
      </c>
      <c r="F1697">
        <v>56.3</v>
      </c>
      <c r="G1697">
        <v>23.437679379999999</v>
      </c>
    </row>
    <row r="1698" spans="1:7" x14ac:dyDescent="0.25">
      <c r="A1698" t="s">
        <v>1022</v>
      </c>
      <c r="B1698" t="s">
        <v>4920</v>
      </c>
      <c r="C1698">
        <v>68</v>
      </c>
      <c r="D1698" t="s">
        <v>4900</v>
      </c>
      <c r="E1698" t="s">
        <v>4899</v>
      </c>
      <c r="F1698">
        <v>140.30000000000001</v>
      </c>
      <c r="G1698">
        <v>17.13721683</v>
      </c>
    </row>
    <row r="1699" spans="1:7" x14ac:dyDescent="0.25">
      <c r="A1699" t="s">
        <v>1014</v>
      </c>
      <c r="B1699" t="s">
        <v>4920</v>
      </c>
      <c r="C1699">
        <v>26</v>
      </c>
      <c r="D1699" t="s">
        <v>4900</v>
      </c>
      <c r="E1699" t="s">
        <v>4899</v>
      </c>
      <c r="F1699">
        <v>140.30000000000001</v>
      </c>
      <c r="G1699">
        <v>26.094304609999998</v>
      </c>
    </row>
    <row r="1700" spans="1:7" x14ac:dyDescent="0.25">
      <c r="A1700" t="s">
        <v>1289</v>
      </c>
      <c r="B1700" t="s">
        <v>4920</v>
      </c>
      <c r="C1700">
        <v>1</v>
      </c>
      <c r="D1700" t="s">
        <v>4900</v>
      </c>
      <c r="E1700" t="s">
        <v>4903</v>
      </c>
      <c r="F1700">
        <v>170.9</v>
      </c>
      <c r="G1700">
        <v>21.38799397</v>
      </c>
    </row>
    <row r="1701" spans="1:7" x14ac:dyDescent="0.25">
      <c r="A1701" t="s">
        <v>3211</v>
      </c>
      <c r="B1701" t="s">
        <v>4920</v>
      </c>
      <c r="C1701">
        <v>691</v>
      </c>
      <c r="D1701" t="s">
        <v>4900</v>
      </c>
      <c r="E1701" t="s">
        <v>4903</v>
      </c>
      <c r="F1701">
        <v>64.3</v>
      </c>
      <c r="G1701">
        <v>21.52031156</v>
      </c>
    </row>
    <row r="1702" spans="1:7" x14ac:dyDescent="0.25">
      <c r="A1702" t="s">
        <v>1131</v>
      </c>
      <c r="B1702" t="s">
        <v>4920</v>
      </c>
      <c r="C1702">
        <v>40</v>
      </c>
      <c r="D1702" t="s">
        <v>4898</v>
      </c>
      <c r="E1702" t="s">
        <v>4901</v>
      </c>
      <c r="F1702">
        <v>131.1</v>
      </c>
      <c r="G1702">
        <v>36.809026129999999</v>
      </c>
    </row>
    <row r="1703" spans="1:7" x14ac:dyDescent="0.25">
      <c r="A1703" t="s">
        <v>3213</v>
      </c>
      <c r="B1703" t="s">
        <v>4920</v>
      </c>
      <c r="C1703">
        <v>700</v>
      </c>
      <c r="D1703" t="s">
        <v>4900</v>
      </c>
      <c r="E1703" t="s">
        <v>4901</v>
      </c>
      <c r="F1703">
        <v>64.3</v>
      </c>
      <c r="G1703">
        <v>30.08027495</v>
      </c>
    </row>
    <row r="1704" spans="1:7" x14ac:dyDescent="0.25">
      <c r="A1704" t="s">
        <v>1019</v>
      </c>
      <c r="B1704" t="s">
        <v>4920</v>
      </c>
      <c r="C1704">
        <v>50</v>
      </c>
      <c r="D1704" t="s">
        <v>4898</v>
      </c>
      <c r="E1704" t="s">
        <v>4899</v>
      </c>
      <c r="F1704">
        <v>140.30000000000001</v>
      </c>
      <c r="G1704">
        <v>13.18751512</v>
      </c>
    </row>
    <row r="1705" spans="1:7" x14ac:dyDescent="0.25">
      <c r="A1705" t="s">
        <v>1137</v>
      </c>
      <c r="B1705" t="s">
        <v>4920</v>
      </c>
      <c r="C1705">
        <v>80</v>
      </c>
      <c r="D1705" t="s">
        <v>4898</v>
      </c>
      <c r="E1705" t="s">
        <v>4903</v>
      </c>
      <c r="F1705">
        <v>131.1</v>
      </c>
      <c r="G1705">
        <v>21.892984680000001</v>
      </c>
    </row>
    <row r="1706" spans="1:7" x14ac:dyDescent="0.25">
      <c r="A1706" t="s">
        <v>989</v>
      </c>
      <c r="B1706" t="s">
        <v>4920</v>
      </c>
      <c r="C1706">
        <v>25</v>
      </c>
      <c r="D1706" t="s">
        <v>4900</v>
      </c>
      <c r="E1706" t="s">
        <v>4901</v>
      </c>
      <c r="F1706">
        <v>236</v>
      </c>
      <c r="G1706">
        <v>20.806155629999999</v>
      </c>
    </row>
    <row r="1707" spans="1:7" x14ac:dyDescent="0.25">
      <c r="A1707" t="s">
        <v>1361</v>
      </c>
      <c r="B1707" t="s">
        <v>4920</v>
      </c>
      <c r="C1707">
        <v>44</v>
      </c>
      <c r="D1707" t="s">
        <v>4898</v>
      </c>
      <c r="E1707" t="s">
        <v>4899</v>
      </c>
      <c r="F1707">
        <v>321.5</v>
      </c>
      <c r="G1707">
        <v>14.657166030000001</v>
      </c>
    </row>
    <row r="1708" spans="1:7" x14ac:dyDescent="0.25">
      <c r="A1708" t="s">
        <v>1365</v>
      </c>
      <c r="B1708" t="s">
        <v>4920</v>
      </c>
      <c r="C1708">
        <v>534</v>
      </c>
      <c r="D1708" t="s">
        <v>4900</v>
      </c>
      <c r="E1708" t="s">
        <v>4899</v>
      </c>
      <c r="F1708">
        <v>321.5</v>
      </c>
      <c r="G1708">
        <v>11.21027479</v>
      </c>
    </row>
    <row r="1709" spans="1:7" x14ac:dyDescent="0.25">
      <c r="A1709" t="s">
        <v>1280</v>
      </c>
      <c r="B1709" t="s">
        <v>4920</v>
      </c>
      <c r="C1709">
        <v>49</v>
      </c>
      <c r="D1709" t="s">
        <v>4898</v>
      </c>
      <c r="E1709" t="s">
        <v>4903</v>
      </c>
      <c r="F1709">
        <v>170.9</v>
      </c>
      <c r="G1709">
        <v>8.799073194</v>
      </c>
    </row>
    <row r="1710" spans="1:7" x14ac:dyDescent="0.25">
      <c r="A1710" t="s">
        <v>978</v>
      </c>
      <c r="B1710" t="s">
        <v>4920</v>
      </c>
      <c r="C1710">
        <v>11</v>
      </c>
      <c r="D1710" t="s">
        <v>4900</v>
      </c>
      <c r="E1710" t="s">
        <v>4899</v>
      </c>
      <c r="F1710">
        <v>236</v>
      </c>
      <c r="G1710">
        <v>23.49115256</v>
      </c>
    </row>
    <row r="1711" spans="1:7" x14ac:dyDescent="0.25">
      <c r="A1711" t="s">
        <v>1063</v>
      </c>
      <c r="B1711" t="s">
        <v>4920</v>
      </c>
      <c r="C1711">
        <v>797</v>
      </c>
      <c r="D1711" t="s">
        <v>4900</v>
      </c>
      <c r="E1711" t="s">
        <v>4901</v>
      </c>
      <c r="F1711">
        <v>27.2</v>
      </c>
      <c r="G1711">
        <v>14.20027561</v>
      </c>
    </row>
    <row r="1712" spans="1:7" x14ac:dyDescent="0.25">
      <c r="A1712" t="s">
        <v>993</v>
      </c>
      <c r="B1712" t="s">
        <v>4920</v>
      </c>
      <c r="C1712">
        <v>60</v>
      </c>
      <c r="D1712" t="s">
        <v>4898</v>
      </c>
      <c r="E1712" t="s">
        <v>4899</v>
      </c>
      <c r="F1712">
        <v>236</v>
      </c>
      <c r="G1712">
        <v>11.308467029999999</v>
      </c>
    </row>
    <row r="1713" spans="1:7" x14ac:dyDescent="0.25">
      <c r="A1713" t="s">
        <v>1290</v>
      </c>
      <c r="B1713" t="s">
        <v>4920</v>
      </c>
      <c r="C1713">
        <v>376</v>
      </c>
      <c r="D1713" t="s">
        <v>4902</v>
      </c>
      <c r="E1713" t="s">
        <v>4899</v>
      </c>
      <c r="F1713">
        <v>20.100000000000001</v>
      </c>
      <c r="G1713">
        <v>3.4614268620000002</v>
      </c>
    </row>
    <row r="1714" spans="1:7" x14ac:dyDescent="0.25">
      <c r="A1714" t="s">
        <v>1292</v>
      </c>
      <c r="B1714" t="s">
        <v>4920</v>
      </c>
      <c r="C1714">
        <v>389</v>
      </c>
      <c r="D1714" t="s">
        <v>4900</v>
      </c>
      <c r="E1714" t="s">
        <v>4899</v>
      </c>
      <c r="F1714">
        <v>20.100000000000001</v>
      </c>
      <c r="G1714">
        <v>7.6610861269999999</v>
      </c>
    </row>
    <row r="1715" spans="1:7" x14ac:dyDescent="0.25">
      <c r="A1715" t="s">
        <v>3251</v>
      </c>
      <c r="B1715" t="s">
        <v>4920</v>
      </c>
      <c r="C1715">
        <v>905</v>
      </c>
      <c r="D1715" t="s">
        <v>4900</v>
      </c>
      <c r="E1715" t="s">
        <v>4901</v>
      </c>
      <c r="F1715">
        <v>827.3</v>
      </c>
      <c r="G1715">
        <v>22.938692889999999</v>
      </c>
    </row>
    <row r="1716" spans="1:7" x14ac:dyDescent="0.25">
      <c r="A1716" t="s">
        <v>3239</v>
      </c>
      <c r="B1716" t="s">
        <v>4920</v>
      </c>
      <c r="C1716">
        <v>722</v>
      </c>
      <c r="D1716" t="s">
        <v>4898</v>
      </c>
      <c r="E1716" t="s">
        <v>4899</v>
      </c>
      <c r="F1716">
        <v>827.3</v>
      </c>
      <c r="G1716">
        <v>22.701304700000001</v>
      </c>
    </row>
    <row r="1717" spans="1:7" x14ac:dyDescent="0.25">
      <c r="A1717" t="s">
        <v>1106</v>
      </c>
      <c r="B1717" t="s">
        <v>4920</v>
      </c>
      <c r="C1717">
        <v>205</v>
      </c>
      <c r="D1717" t="s">
        <v>4900</v>
      </c>
      <c r="E1717" t="s">
        <v>4901</v>
      </c>
      <c r="F1717">
        <v>97</v>
      </c>
      <c r="G1717">
        <v>16.211265910000002</v>
      </c>
    </row>
    <row r="1718" spans="1:7" x14ac:dyDescent="0.25">
      <c r="A1718" t="s">
        <v>1340</v>
      </c>
      <c r="B1718" t="s">
        <v>4920</v>
      </c>
      <c r="C1718">
        <v>551</v>
      </c>
      <c r="D1718" t="s">
        <v>4898</v>
      </c>
      <c r="E1718" t="s">
        <v>4899</v>
      </c>
      <c r="F1718">
        <v>31.5</v>
      </c>
      <c r="G1718">
        <v>5.3215896980000004</v>
      </c>
    </row>
    <row r="1719" spans="1:7" x14ac:dyDescent="0.25">
      <c r="A1719" t="s">
        <v>1276</v>
      </c>
      <c r="B1719" t="s">
        <v>4920</v>
      </c>
      <c r="C1719">
        <v>390</v>
      </c>
      <c r="D1719" t="s">
        <v>4902</v>
      </c>
      <c r="E1719" t="s">
        <v>4903</v>
      </c>
      <c r="F1719">
        <v>170.9</v>
      </c>
      <c r="G1719">
        <v>4.2408846379999998</v>
      </c>
    </row>
    <row r="1720" spans="1:7" x14ac:dyDescent="0.25">
      <c r="A1720" t="s">
        <v>1302</v>
      </c>
      <c r="B1720" t="s">
        <v>4920</v>
      </c>
      <c r="C1720">
        <v>65</v>
      </c>
      <c r="D1720" t="s">
        <v>4898</v>
      </c>
      <c r="E1720" t="s">
        <v>4903</v>
      </c>
      <c r="F1720">
        <v>718.7</v>
      </c>
      <c r="G1720">
        <v>28.04352214</v>
      </c>
    </row>
    <row r="1721" spans="1:7" x14ac:dyDescent="0.25">
      <c r="A1721" t="s">
        <v>969</v>
      </c>
      <c r="B1721" t="s">
        <v>4920</v>
      </c>
      <c r="C1721">
        <v>683</v>
      </c>
      <c r="D1721" t="s">
        <v>4900</v>
      </c>
      <c r="E1721" t="s">
        <v>4901</v>
      </c>
      <c r="F1721">
        <v>64.3</v>
      </c>
      <c r="G1721">
        <v>23.460645339999999</v>
      </c>
    </row>
    <row r="1722" spans="1:7" x14ac:dyDescent="0.25">
      <c r="A1722" t="s">
        <v>1291</v>
      </c>
      <c r="B1722" t="s">
        <v>4920</v>
      </c>
      <c r="C1722">
        <v>181</v>
      </c>
      <c r="D1722" t="s">
        <v>4898</v>
      </c>
      <c r="E1722" t="s">
        <v>4899</v>
      </c>
      <c r="F1722">
        <v>20.100000000000001</v>
      </c>
      <c r="G1722">
        <v>9.4965077779999998</v>
      </c>
    </row>
    <row r="1723" spans="1:7" x14ac:dyDescent="0.25">
      <c r="A1723" t="s">
        <v>1355</v>
      </c>
      <c r="B1723" t="s">
        <v>4920</v>
      </c>
      <c r="C1723">
        <v>380</v>
      </c>
      <c r="D1723" t="s">
        <v>4898</v>
      </c>
      <c r="E1723" t="s">
        <v>4899</v>
      </c>
      <c r="F1723">
        <v>80.3</v>
      </c>
      <c r="G1723">
        <v>6.0813899249999999</v>
      </c>
    </row>
    <row r="1724" spans="1:7" x14ac:dyDescent="0.25">
      <c r="A1724" t="s">
        <v>1320</v>
      </c>
      <c r="B1724" t="s">
        <v>4920</v>
      </c>
      <c r="C1724">
        <v>81</v>
      </c>
      <c r="D1724" t="s">
        <v>4900</v>
      </c>
      <c r="E1724" t="s">
        <v>4899</v>
      </c>
      <c r="F1724">
        <v>718.7</v>
      </c>
      <c r="G1724">
        <v>28.77539063</v>
      </c>
    </row>
    <row r="1725" spans="1:7" x14ac:dyDescent="0.25">
      <c r="A1725" t="s">
        <v>1012</v>
      </c>
      <c r="B1725" t="s">
        <v>4920</v>
      </c>
      <c r="C1725">
        <v>1017</v>
      </c>
      <c r="D1725" t="s">
        <v>4902</v>
      </c>
      <c r="E1725" t="s">
        <v>4899</v>
      </c>
      <c r="F1725">
        <v>8.6999999999999993</v>
      </c>
      <c r="G1725">
        <v>2.53500645</v>
      </c>
    </row>
    <row r="1726" spans="1:7" x14ac:dyDescent="0.25">
      <c r="A1726" t="s">
        <v>1064</v>
      </c>
      <c r="B1726" t="s">
        <v>4920</v>
      </c>
      <c r="C1726">
        <v>985</v>
      </c>
      <c r="D1726" t="s">
        <v>4902</v>
      </c>
      <c r="E1726" t="s">
        <v>4899</v>
      </c>
      <c r="F1726">
        <v>27.2</v>
      </c>
      <c r="G1726">
        <v>1.1307646710000001</v>
      </c>
    </row>
    <row r="1727" spans="1:7" x14ac:dyDescent="0.25">
      <c r="A1727" t="s">
        <v>1178</v>
      </c>
      <c r="B1727" t="s">
        <v>4920</v>
      </c>
      <c r="C1727">
        <v>1140</v>
      </c>
      <c r="D1727" t="s">
        <v>4902</v>
      </c>
      <c r="E1727" t="s">
        <v>4899</v>
      </c>
      <c r="F1727">
        <v>29.9</v>
      </c>
      <c r="G1727">
        <v>4.3305361309999997</v>
      </c>
    </row>
    <row r="1728" spans="1:7" x14ac:dyDescent="0.25">
      <c r="A1728" t="s">
        <v>1173</v>
      </c>
      <c r="B1728" t="s">
        <v>4920</v>
      </c>
      <c r="C1728">
        <v>814</v>
      </c>
      <c r="D1728" t="s">
        <v>4898</v>
      </c>
      <c r="E1728" t="s">
        <v>4899</v>
      </c>
      <c r="F1728">
        <v>29.9</v>
      </c>
      <c r="G1728">
        <v>13.386990340000001</v>
      </c>
    </row>
    <row r="1729" spans="1:7" x14ac:dyDescent="0.25">
      <c r="A1729" t="s">
        <v>1295</v>
      </c>
      <c r="B1729" t="s">
        <v>4920</v>
      </c>
      <c r="C1729">
        <v>613</v>
      </c>
      <c r="D1729" t="s">
        <v>4902</v>
      </c>
      <c r="E1729" t="s">
        <v>4899</v>
      </c>
      <c r="F1729">
        <v>24.9</v>
      </c>
      <c r="G1729">
        <v>3.0730846180000002</v>
      </c>
    </row>
    <row r="1730" spans="1:7" x14ac:dyDescent="0.25">
      <c r="A1730" t="s">
        <v>1309</v>
      </c>
      <c r="B1730" t="s">
        <v>4920</v>
      </c>
      <c r="C1730">
        <v>82</v>
      </c>
      <c r="D1730" t="s">
        <v>4898</v>
      </c>
      <c r="E1730" t="s">
        <v>4903</v>
      </c>
      <c r="F1730">
        <v>718.7</v>
      </c>
      <c r="G1730">
        <v>20.23324598</v>
      </c>
    </row>
    <row r="1731" spans="1:7" x14ac:dyDescent="0.25">
      <c r="A1731" t="s">
        <v>1298</v>
      </c>
      <c r="B1731" t="s">
        <v>4920</v>
      </c>
      <c r="C1731">
        <v>801</v>
      </c>
      <c r="D1731" t="s">
        <v>4900</v>
      </c>
      <c r="E1731" t="s">
        <v>4901</v>
      </c>
      <c r="F1731">
        <v>24.9</v>
      </c>
      <c r="G1731">
        <v>9.3579263360000002</v>
      </c>
    </row>
    <row r="1732" spans="1:7" x14ac:dyDescent="0.25">
      <c r="A1732" t="s">
        <v>1168</v>
      </c>
      <c r="B1732" t="s">
        <v>4920</v>
      </c>
      <c r="C1732">
        <v>1570</v>
      </c>
      <c r="D1732" t="s">
        <v>4902</v>
      </c>
      <c r="E1732" t="s">
        <v>4899</v>
      </c>
      <c r="F1732">
        <v>35.5</v>
      </c>
      <c r="G1732">
        <v>1.3552175989999999</v>
      </c>
    </row>
    <row r="1733" spans="1:7" x14ac:dyDescent="0.25">
      <c r="A1733" t="s">
        <v>1111</v>
      </c>
      <c r="B1733" t="s">
        <v>4920</v>
      </c>
      <c r="C1733">
        <v>56</v>
      </c>
      <c r="D1733" t="s">
        <v>4900</v>
      </c>
      <c r="E1733" t="s">
        <v>4899</v>
      </c>
      <c r="F1733">
        <v>97</v>
      </c>
      <c r="G1733">
        <v>20.258458000000001</v>
      </c>
    </row>
    <row r="1734" spans="1:7" x14ac:dyDescent="0.25">
      <c r="A1734" t="s">
        <v>1213</v>
      </c>
      <c r="B1734" t="s">
        <v>4920</v>
      </c>
      <c r="C1734">
        <v>684</v>
      </c>
      <c r="D1734" t="s">
        <v>4898</v>
      </c>
      <c r="E1734" t="s">
        <v>4899</v>
      </c>
      <c r="F1734">
        <v>72.900000000000006</v>
      </c>
      <c r="G1734">
        <v>19.45245456</v>
      </c>
    </row>
    <row r="1735" spans="1:7" x14ac:dyDescent="0.25">
      <c r="A1735" t="s">
        <v>1241</v>
      </c>
      <c r="B1735" t="s">
        <v>4920</v>
      </c>
      <c r="C1735">
        <v>685</v>
      </c>
      <c r="D1735" t="s">
        <v>4898</v>
      </c>
      <c r="E1735" t="s">
        <v>4903</v>
      </c>
      <c r="F1735">
        <v>57.6</v>
      </c>
      <c r="G1735">
        <v>0</v>
      </c>
    </row>
    <row r="1736" spans="1:7" x14ac:dyDescent="0.25">
      <c r="A1736" t="s">
        <v>1240</v>
      </c>
      <c r="B1736" t="s">
        <v>4920</v>
      </c>
      <c r="C1736">
        <v>571</v>
      </c>
      <c r="D1736" t="s">
        <v>4898</v>
      </c>
      <c r="E1736" t="s">
        <v>4903</v>
      </c>
      <c r="F1736">
        <v>57.6</v>
      </c>
      <c r="G1736">
        <v>4.8373794869999998</v>
      </c>
    </row>
    <row r="1737" spans="1:7" x14ac:dyDescent="0.25">
      <c r="A1737" t="s">
        <v>974</v>
      </c>
      <c r="B1737" t="s">
        <v>4920</v>
      </c>
      <c r="C1737">
        <v>15</v>
      </c>
      <c r="D1737" t="s">
        <v>4900</v>
      </c>
      <c r="E1737" t="s">
        <v>4901</v>
      </c>
      <c r="F1737">
        <v>236</v>
      </c>
      <c r="G1737">
        <v>34.384175290000002</v>
      </c>
    </row>
    <row r="1738" spans="1:7" x14ac:dyDescent="0.25">
      <c r="A1738" t="s">
        <v>1254</v>
      </c>
      <c r="B1738" t="s">
        <v>4920</v>
      </c>
      <c r="C1738">
        <v>250</v>
      </c>
      <c r="D1738" t="s">
        <v>4898</v>
      </c>
      <c r="E1738" t="s">
        <v>4899</v>
      </c>
      <c r="F1738">
        <v>86.2</v>
      </c>
      <c r="G1738">
        <v>10.57221784</v>
      </c>
    </row>
    <row r="1739" spans="1:7" x14ac:dyDescent="0.25">
      <c r="A1739" t="s">
        <v>1362</v>
      </c>
      <c r="B1739" t="s">
        <v>4920</v>
      </c>
      <c r="C1739">
        <v>20</v>
      </c>
      <c r="D1739" t="s">
        <v>4898</v>
      </c>
      <c r="E1739" t="s">
        <v>4903</v>
      </c>
      <c r="F1739">
        <v>321.5</v>
      </c>
      <c r="G1739">
        <v>14.087372970000001</v>
      </c>
    </row>
    <row r="1740" spans="1:7" x14ac:dyDescent="0.25">
      <c r="A1740" t="s">
        <v>1023</v>
      </c>
      <c r="B1740" t="s">
        <v>4920</v>
      </c>
      <c r="C1740">
        <v>952</v>
      </c>
      <c r="D1740" t="s">
        <v>4900</v>
      </c>
      <c r="E1740" t="s">
        <v>4901</v>
      </c>
      <c r="F1740">
        <v>22.3</v>
      </c>
      <c r="G1740">
        <v>10.67385507</v>
      </c>
    </row>
    <row r="1741" spans="1:7" x14ac:dyDescent="0.25">
      <c r="A1741" t="s">
        <v>998</v>
      </c>
      <c r="B1741" t="s">
        <v>4920</v>
      </c>
      <c r="C1741">
        <v>548</v>
      </c>
      <c r="D1741" t="s">
        <v>4898</v>
      </c>
      <c r="E1741" t="s">
        <v>4899</v>
      </c>
      <c r="F1741">
        <v>45.1</v>
      </c>
      <c r="G1741">
        <v>21.032624460000001</v>
      </c>
    </row>
    <row r="1742" spans="1:7" x14ac:dyDescent="0.25">
      <c r="A1742" t="s">
        <v>2003</v>
      </c>
      <c r="B1742" t="s">
        <v>4920</v>
      </c>
      <c r="C1742">
        <v>96</v>
      </c>
      <c r="D1742" t="s">
        <v>4902</v>
      </c>
      <c r="E1742" t="s">
        <v>4903</v>
      </c>
      <c r="F1742">
        <v>127.8</v>
      </c>
      <c r="G1742">
        <v>3.1517878010000002</v>
      </c>
    </row>
    <row r="1743" spans="1:7" x14ac:dyDescent="0.25">
      <c r="A1743" t="s">
        <v>3240</v>
      </c>
      <c r="B1743" t="s">
        <v>4920</v>
      </c>
      <c r="C1743">
        <v>715</v>
      </c>
      <c r="D1743" t="s">
        <v>4900</v>
      </c>
      <c r="E1743" t="s">
        <v>4899</v>
      </c>
      <c r="F1743">
        <v>827.3</v>
      </c>
      <c r="G1743">
        <v>28.249599629999999</v>
      </c>
    </row>
    <row r="1744" spans="1:7" x14ac:dyDescent="0.25">
      <c r="A1744" t="s">
        <v>1307</v>
      </c>
      <c r="B1744" t="s">
        <v>4920</v>
      </c>
      <c r="C1744">
        <v>7</v>
      </c>
      <c r="D1744" t="s">
        <v>4898</v>
      </c>
      <c r="E1744" t="s">
        <v>4899</v>
      </c>
      <c r="F1744">
        <v>718.7</v>
      </c>
      <c r="G1744">
        <v>33.928846829999998</v>
      </c>
    </row>
    <row r="1745" spans="1:7" x14ac:dyDescent="0.25">
      <c r="A1745" t="s">
        <v>992</v>
      </c>
      <c r="B1745" t="s">
        <v>4920</v>
      </c>
      <c r="C1745">
        <v>200</v>
      </c>
      <c r="D1745" t="s">
        <v>4902</v>
      </c>
      <c r="E1745" t="s">
        <v>4899</v>
      </c>
      <c r="F1745">
        <v>236</v>
      </c>
      <c r="G1745">
        <v>7.1637899379999999</v>
      </c>
    </row>
    <row r="1746" spans="1:7" x14ac:dyDescent="0.25">
      <c r="A1746" t="s">
        <v>973</v>
      </c>
      <c r="B1746" t="s">
        <v>4920</v>
      </c>
      <c r="C1746">
        <v>510</v>
      </c>
      <c r="D1746" t="s">
        <v>4898</v>
      </c>
      <c r="E1746" t="s">
        <v>4899</v>
      </c>
      <c r="F1746">
        <v>236</v>
      </c>
      <c r="G1746">
        <v>12.210747270000001</v>
      </c>
    </row>
    <row r="1747" spans="1:7" x14ac:dyDescent="0.25">
      <c r="A1747" t="s">
        <v>4267</v>
      </c>
      <c r="B1747" t="s">
        <v>4920</v>
      </c>
      <c r="C1747">
        <v>418</v>
      </c>
      <c r="D1747" t="s">
        <v>4898</v>
      </c>
      <c r="E1747" t="s">
        <v>4899</v>
      </c>
      <c r="F1747">
        <v>718.7</v>
      </c>
      <c r="G1747">
        <v>12.18706089</v>
      </c>
    </row>
    <row r="1748" spans="1:7" x14ac:dyDescent="0.25">
      <c r="A1748" t="s">
        <v>3205</v>
      </c>
      <c r="B1748" t="s">
        <v>4920</v>
      </c>
      <c r="C1748">
        <v>200</v>
      </c>
      <c r="D1748" t="s">
        <v>4900</v>
      </c>
      <c r="E1748" t="s">
        <v>4899</v>
      </c>
      <c r="F1748">
        <v>56.3</v>
      </c>
      <c r="G1748">
        <v>27.966193390000001</v>
      </c>
    </row>
    <row r="1749" spans="1:7" x14ac:dyDescent="0.25">
      <c r="A1749" t="s">
        <v>3231</v>
      </c>
      <c r="B1749" t="s">
        <v>4920</v>
      </c>
      <c r="C1749">
        <v>389</v>
      </c>
      <c r="D1749" t="s">
        <v>4898</v>
      </c>
      <c r="E1749" t="s">
        <v>4899</v>
      </c>
      <c r="F1749">
        <v>62.5</v>
      </c>
      <c r="G1749">
        <v>9.1299797839999997</v>
      </c>
    </row>
    <row r="1750" spans="1:7" x14ac:dyDescent="0.25">
      <c r="A1750" t="s">
        <v>1102</v>
      </c>
      <c r="B1750" t="s">
        <v>4920</v>
      </c>
      <c r="C1750">
        <v>89</v>
      </c>
      <c r="D1750" t="s">
        <v>4898</v>
      </c>
      <c r="E1750" t="s">
        <v>4903</v>
      </c>
      <c r="F1750">
        <v>97</v>
      </c>
      <c r="G1750">
        <v>13.894320670000001</v>
      </c>
    </row>
    <row r="1751" spans="1:7" x14ac:dyDescent="0.25">
      <c r="A1751" t="s">
        <v>3228</v>
      </c>
      <c r="B1751" t="s">
        <v>4920</v>
      </c>
      <c r="C1751">
        <v>38</v>
      </c>
      <c r="D1751" t="s">
        <v>4898</v>
      </c>
      <c r="E1751" t="s">
        <v>4899</v>
      </c>
      <c r="F1751">
        <v>97</v>
      </c>
      <c r="G1751">
        <v>18.955412519999999</v>
      </c>
    </row>
    <row r="1752" spans="1:7" x14ac:dyDescent="0.25">
      <c r="A1752" t="s">
        <v>1129</v>
      </c>
      <c r="B1752" t="s">
        <v>4920</v>
      </c>
      <c r="C1752">
        <v>473</v>
      </c>
      <c r="D1752" t="s">
        <v>4898</v>
      </c>
      <c r="E1752" t="s">
        <v>4899</v>
      </c>
      <c r="F1752">
        <v>62.5</v>
      </c>
      <c r="G1752">
        <v>5.4913219209999999</v>
      </c>
    </row>
    <row r="1753" spans="1:7" x14ac:dyDescent="0.25">
      <c r="A1753" t="s">
        <v>1352</v>
      </c>
      <c r="B1753" t="s">
        <v>4920</v>
      </c>
      <c r="C1753">
        <v>61</v>
      </c>
      <c r="D1753" t="s">
        <v>4898</v>
      </c>
      <c r="E1753" t="s">
        <v>4903</v>
      </c>
      <c r="F1753">
        <v>80.3</v>
      </c>
      <c r="G1753">
        <v>6.6602965019999996</v>
      </c>
    </row>
    <row r="1754" spans="1:7" x14ac:dyDescent="0.25">
      <c r="A1754" t="s">
        <v>1346</v>
      </c>
      <c r="B1754" t="s">
        <v>4920</v>
      </c>
      <c r="C1754">
        <v>200</v>
      </c>
      <c r="D1754" t="s">
        <v>4898</v>
      </c>
      <c r="E1754" t="s">
        <v>4903</v>
      </c>
      <c r="F1754">
        <v>80.3</v>
      </c>
      <c r="G1754">
        <v>7.2257527069999998</v>
      </c>
    </row>
    <row r="1755" spans="1:7" x14ac:dyDescent="0.25">
      <c r="A1755" t="s">
        <v>951</v>
      </c>
      <c r="B1755" t="s">
        <v>4920</v>
      </c>
      <c r="C1755">
        <v>208</v>
      </c>
      <c r="D1755" t="s">
        <v>4898</v>
      </c>
      <c r="E1755" t="s">
        <v>4901</v>
      </c>
      <c r="F1755">
        <v>56.3</v>
      </c>
      <c r="G1755">
        <v>32.845392140000001</v>
      </c>
    </row>
    <row r="1756" spans="1:7" x14ac:dyDescent="0.25">
      <c r="A1756" t="s">
        <v>3229</v>
      </c>
      <c r="B1756" t="s">
        <v>4920</v>
      </c>
      <c r="C1756">
        <v>8</v>
      </c>
      <c r="D1756" t="s">
        <v>4898</v>
      </c>
      <c r="E1756" t="s">
        <v>4899</v>
      </c>
      <c r="F1756">
        <v>97</v>
      </c>
      <c r="G1756">
        <v>13.025804949999999</v>
      </c>
    </row>
    <row r="1757" spans="1:7" x14ac:dyDescent="0.25">
      <c r="A1757" t="s">
        <v>1100</v>
      </c>
      <c r="B1757" t="s">
        <v>4920</v>
      </c>
      <c r="C1757">
        <v>170</v>
      </c>
      <c r="D1757" t="s">
        <v>4898</v>
      </c>
      <c r="E1757" t="s">
        <v>4903</v>
      </c>
      <c r="F1757">
        <v>97</v>
      </c>
      <c r="G1757">
        <v>18.94187659</v>
      </c>
    </row>
    <row r="1758" spans="1:7" x14ac:dyDescent="0.25">
      <c r="A1758" t="s">
        <v>1243</v>
      </c>
      <c r="B1758" t="s">
        <v>4920</v>
      </c>
      <c r="C1758">
        <v>120</v>
      </c>
      <c r="D1758" t="s">
        <v>4900</v>
      </c>
      <c r="E1758" t="s">
        <v>4901</v>
      </c>
      <c r="F1758">
        <v>57.6</v>
      </c>
      <c r="G1758">
        <v>32.637649199999998</v>
      </c>
    </row>
    <row r="1759" spans="1:7" x14ac:dyDescent="0.25">
      <c r="A1759" t="s">
        <v>4234</v>
      </c>
      <c r="B1759" t="s">
        <v>4920</v>
      </c>
      <c r="C1759">
        <v>690</v>
      </c>
      <c r="D1759" t="s">
        <v>4900</v>
      </c>
      <c r="E1759" t="s">
        <v>4901</v>
      </c>
      <c r="F1759">
        <v>64.3</v>
      </c>
      <c r="G1759">
        <v>17.533430589999998</v>
      </c>
    </row>
    <row r="1760" spans="1:7" x14ac:dyDescent="0.25">
      <c r="A1760" t="s">
        <v>1183</v>
      </c>
      <c r="B1760" t="s">
        <v>4920</v>
      </c>
      <c r="C1760">
        <v>308</v>
      </c>
      <c r="D1760" t="s">
        <v>4900</v>
      </c>
      <c r="E1760" t="s">
        <v>4899</v>
      </c>
      <c r="F1760">
        <v>14.1</v>
      </c>
      <c r="G1760">
        <v>8.1032166839999995</v>
      </c>
    </row>
    <row r="1761" spans="1:7" x14ac:dyDescent="0.25">
      <c r="A1761" t="s">
        <v>1350</v>
      </c>
      <c r="B1761" t="s">
        <v>4920</v>
      </c>
      <c r="C1761">
        <v>76</v>
      </c>
      <c r="D1761" t="s">
        <v>4902</v>
      </c>
      <c r="E1761" t="s">
        <v>4899</v>
      </c>
      <c r="F1761">
        <v>80.3</v>
      </c>
      <c r="G1761">
        <v>6.7565031480000002</v>
      </c>
    </row>
    <row r="1762" spans="1:7" x14ac:dyDescent="0.25">
      <c r="A1762" t="s">
        <v>3256</v>
      </c>
      <c r="B1762" t="s">
        <v>4920</v>
      </c>
      <c r="C1762">
        <v>255</v>
      </c>
      <c r="D1762" t="s">
        <v>4902</v>
      </c>
      <c r="E1762" t="s">
        <v>4899</v>
      </c>
      <c r="F1762">
        <v>35.5</v>
      </c>
      <c r="G1762">
        <v>9.1344894910000001</v>
      </c>
    </row>
    <row r="1763" spans="1:7" x14ac:dyDescent="0.25">
      <c r="A1763" t="s">
        <v>3233</v>
      </c>
      <c r="B1763" t="s">
        <v>4920</v>
      </c>
      <c r="C1763">
        <v>380</v>
      </c>
      <c r="D1763" t="s">
        <v>4900</v>
      </c>
      <c r="E1763" t="s">
        <v>4901</v>
      </c>
      <c r="F1763">
        <v>228</v>
      </c>
      <c r="G1763">
        <v>38.538361930000001</v>
      </c>
    </row>
    <row r="1764" spans="1:7" x14ac:dyDescent="0.25">
      <c r="A1764" t="s">
        <v>1138</v>
      </c>
      <c r="B1764" t="s">
        <v>4920</v>
      </c>
      <c r="C1764">
        <v>39</v>
      </c>
      <c r="D1764" t="s">
        <v>4900</v>
      </c>
      <c r="E1764" t="s">
        <v>4901</v>
      </c>
      <c r="F1764">
        <v>228</v>
      </c>
      <c r="G1764">
        <v>27.441982070000002</v>
      </c>
    </row>
    <row r="1765" spans="1:7" x14ac:dyDescent="0.25">
      <c r="A1765" t="s">
        <v>1344</v>
      </c>
      <c r="B1765" t="s">
        <v>4920</v>
      </c>
      <c r="C1765">
        <v>1150</v>
      </c>
      <c r="D1765" t="s">
        <v>4898</v>
      </c>
      <c r="E1765" t="s">
        <v>4899</v>
      </c>
      <c r="F1765">
        <v>19.899999999999999</v>
      </c>
      <c r="G1765">
        <v>6.8410421210000001</v>
      </c>
    </row>
    <row r="1766" spans="1:7" x14ac:dyDescent="0.25">
      <c r="A1766" t="s">
        <v>3248</v>
      </c>
      <c r="B1766" t="s">
        <v>4920</v>
      </c>
      <c r="C1766">
        <v>622</v>
      </c>
      <c r="D1766" t="s">
        <v>4900</v>
      </c>
      <c r="E1766" t="s">
        <v>4901</v>
      </c>
      <c r="F1766">
        <v>827.3</v>
      </c>
      <c r="G1766">
        <v>33.367261769999999</v>
      </c>
    </row>
    <row r="1767" spans="1:7" x14ac:dyDescent="0.25">
      <c r="A1767" t="s">
        <v>1347</v>
      </c>
      <c r="B1767" t="s">
        <v>4920</v>
      </c>
      <c r="C1767">
        <v>239</v>
      </c>
      <c r="D1767" t="s">
        <v>4902</v>
      </c>
      <c r="E1767" t="s">
        <v>4903</v>
      </c>
      <c r="F1767">
        <v>80.3</v>
      </c>
      <c r="G1767">
        <v>4.9686036209999997</v>
      </c>
    </row>
    <row r="1768" spans="1:7" x14ac:dyDescent="0.25">
      <c r="A1768" t="s">
        <v>4250</v>
      </c>
      <c r="B1768" t="s">
        <v>4920</v>
      </c>
      <c r="C1768">
        <v>669</v>
      </c>
      <c r="D1768" t="s">
        <v>4898</v>
      </c>
      <c r="E1768" t="s">
        <v>4899</v>
      </c>
      <c r="F1768">
        <v>827.3</v>
      </c>
      <c r="G1768">
        <v>25.09264993</v>
      </c>
    </row>
    <row r="1769" spans="1:7" x14ac:dyDescent="0.25">
      <c r="A1769" t="s">
        <v>4251</v>
      </c>
      <c r="B1769" t="s">
        <v>4920</v>
      </c>
      <c r="C1769">
        <v>700</v>
      </c>
      <c r="D1769" t="s">
        <v>4898</v>
      </c>
      <c r="E1769" t="s">
        <v>4899</v>
      </c>
      <c r="F1769">
        <v>827.3</v>
      </c>
      <c r="G1769">
        <v>14.951373</v>
      </c>
    </row>
    <row r="1770" spans="1:7" x14ac:dyDescent="0.25">
      <c r="A1770" t="s">
        <v>2008</v>
      </c>
      <c r="B1770" t="s">
        <v>4920</v>
      </c>
      <c r="C1770">
        <v>615</v>
      </c>
      <c r="D1770" t="s">
        <v>4900</v>
      </c>
      <c r="E1770" t="s">
        <v>4899</v>
      </c>
      <c r="F1770">
        <v>827.3</v>
      </c>
      <c r="G1770">
        <v>31.434603500000001</v>
      </c>
    </row>
    <row r="1771" spans="1:7" x14ac:dyDescent="0.25">
      <c r="A1771" t="s">
        <v>3241</v>
      </c>
      <c r="B1771" t="s">
        <v>4920</v>
      </c>
      <c r="C1771">
        <v>605</v>
      </c>
      <c r="D1771" t="s">
        <v>4900</v>
      </c>
      <c r="E1771" t="s">
        <v>4901</v>
      </c>
      <c r="F1771">
        <v>827.3</v>
      </c>
      <c r="G1771">
        <v>52.529310539999997</v>
      </c>
    </row>
    <row r="1772" spans="1:7" x14ac:dyDescent="0.25">
      <c r="A1772" t="s">
        <v>1182</v>
      </c>
      <c r="B1772" t="s">
        <v>4920</v>
      </c>
      <c r="C1772">
        <v>1005</v>
      </c>
      <c r="D1772" t="s">
        <v>4902</v>
      </c>
      <c r="E1772" t="s">
        <v>4899</v>
      </c>
      <c r="F1772">
        <v>14.1</v>
      </c>
      <c r="G1772">
        <v>2.27253449</v>
      </c>
    </row>
    <row r="1773" spans="1:7" x14ac:dyDescent="0.25">
      <c r="A1773" t="s">
        <v>3232</v>
      </c>
      <c r="B1773" t="s">
        <v>4920</v>
      </c>
      <c r="C1773">
        <v>1</v>
      </c>
      <c r="D1773" t="s">
        <v>4902</v>
      </c>
      <c r="E1773" t="s">
        <v>4899</v>
      </c>
      <c r="F1773">
        <v>131.1</v>
      </c>
      <c r="G1773">
        <v>6.4817287849999996</v>
      </c>
    </row>
    <row r="1774" spans="1:7" x14ac:dyDescent="0.25">
      <c r="A1774" t="s">
        <v>1201</v>
      </c>
      <c r="B1774" t="s">
        <v>4920</v>
      </c>
      <c r="C1774">
        <v>22</v>
      </c>
      <c r="D1774" t="s">
        <v>4902</v>
      </c>
      <c r="E1774" t="s">
        <v>4899</v>
      </c>
      <c r="F1774">
        <v>52.5</v>
      </c>
      <c r="G1774">
        <v>3.4591691469999999</v>
      </c>
    </row>
    <row r="1775" spans="1:7" x14ac:dyDescent="0.25">
      <c r="A1775" t="s">
        <v>1266</v>
      </c>
      <c r="B1775" t="s">
        <v>4920</v>
      </c>
      <c r="C1775">
        <v>27</v>
      </c>
      <c r="D1775" t="s">
        <v>4900</v>
      </c>
      <c r="E1775" t="s">
        <v>4903</v>
      </c>
      <c r="F1775">
        <v>86.2</v>
      </c>
      <c r="G1775">
        <v>23.06442238</v>
      </c>
    </row>
    <row r="1776" spans="1:7" x14ac:dyDescent="0.25">
      <c r="A1776" t="s">
        <v>3250</v>
      </c>
      <c r="B1776" t="s">
        <v>4920</v>
      </c>
      <c r="C1776">
        <v>594</v>
      </c>
      <c r="D1776" t="s">
        <v>4900</v>
      </c>
      <c r="E1776" t="s">
        <v>4901</v>
      </c>
      <c r="F1776">
        <v>827.3</v>
      </c>
      <c r="G1776">
        <v>41.259513120000001</v>
      </c>
    </row>
    <row r="1777" spans="1:7" x14ac:dyDescent="0.25">
      <c r="A1777" t="s">
        <v>1020</v>
      </c>
      <c r="B1777" t="s">
        <v>4920</v>
      </c>
      <c r="C1777">
        <v>1</v>
      </c>
      <c r="D1777" t="s">
        <v>4902</v>
      </c>
      <c r="E1777" t="s">
        <v>4903</v>
      </c>
      <c r="F1777">
        <v>140.30000000000001</v>
      </c>
      <c r="G1777">
        <v>8.3513933740000006</v>
      </c>
    </row>
    <row r="1778" spans="1:7" x14ac:dyDescent="0.25">
      <c r="A1778" t="s">
        <v>996</v>
      </c>
      <c r="B1778" t="s">
        <v>4920</v>
      </c>
      <c r="C1778">
        <v>369</v>
      </c>
      <c r="D1778" t="s">
        <v>4898</v>
      </c>
      <c r="E1778" t="s">
        <v>4899</v>
      </c>
      <c r="F1778">
        <v>45.1</v>
      </c>
      <c r="G1778">
        <v>15.71172221</v>
      </c>
    </row>
    <row r="1779" spans="1:7" x14ac:dyDescent="0.25">
      <c r="A1779" t="s">
        <v>1216</v>
      </c>
      <c r="B1779" t="s">
        <v>4920</v>
      </c>
      <c r="C1779">
        <v>948</v>
      </c>
      <c r="D1779" t="s">
        <v>4898</v>
      </c>
      <c r="E1779" t="s">
        <v>4899</v>
      </c>
      <c r="F1779">
        <v>11.7</v>
      </c>
      <c r="G1779">
        <v>24.495066189999999</v>
      </c>
    </row>
    <row r="1780" spans="1:7" x14ac:dyDescent="0.25">
      <c r="A1780" t="s">
        <v>1250</v>
      </c>
      <c r="B1780" t="s">
        <v>4920</v>
      </c>
      <c r="C1780">
        <v>635</v>
      </c>
      <c r="D1780" t="s">
        <v>4898</v>
      </c>
      <c r="E1780" t="s">
        <v>4899</v>
      </c>
      <c r="F1780">
        <v>25.2</v>
      </c>
      <c r="G1780">
        <v>12.768350010000001</v>
      </c>
    </row>
    <row r="1781" spans="1:7" x14ac:dyDescent="0.25">
      <c r="A1781" t="s">
        <v>1321</v>
      </c>
      <c r="B1781" t="s">
        <v>4920</v>
      </c>
      <c r="C1781">
        <v>136</v>
      </c>
      <c r="D1781" t="s">
        <v>4900</v>
      </c>
      <c r="E1781" t="s">
        <v>4899</v>
      </c>
      <c r="F1781">
        <v>718.7</v>
      </c>
      <c r="G1781">
        <v>28.984514310000002</v>
      </c>
    </row>
    <row r="1782" spans="1:7" x14ac:dyDescent="0.25">
      <c r="A1782" t="s">
        <v>1002</v>
      </c>
      <c r="B1782" t="s">
        <v>4920</v>
      </c>
      <c r="C1782">
        <v>60</v>
      </c>
      <c r="D1782" t="s">
        <v>4902</v>
      </c>
      <c r="E1782" t="s">
        <v>4903</v>
      </c>
      <c r="F1782">
        <v>127.8</v>
      </c>
      <c r="G1782">
        <v>8.6830039530000001</v>
      </c>
    </row>
    <row r="1783" spans="1:7" x14ac:dyDescent="0.25">
      <c r="A1783" t="s">
        <v>2004</v>
      </c>
      <c r="B1783" t="s">
        <v>4920</v>
      </c>
      <c r="C1783">
        <v>737</v>
      </c>
      <c r="D1783" t="s">
        <v>4902</v>
      </c>
      <c r="E1783" t="s">
        <v>4899</v>
      </c>
      <c r="F1783">
        <v>127.8</v>
      </c>
      <c r="G1783">
        <v>3.3073507069999999</v>
      </c>
    </row>
    <row r="1784" spans="1:7" x14ac:dyDescent="0.25">
      <c r="A1784" t="s">
        <v>1318</v>
      </c>
      <c r="B1784" t="s">
        <v>4920</v>
      </c>
      <c r="C1784">
        <v>213</v>
      </c>
      <c r="D1784" t="s">
        <v>4902</v>
      </c>
      <c r="E1784" t="s">
        <v>4899</v>
      </c>
      <c r="F1784">
        <v>718.7</v>
      </c>
      <c r="G1784">
        <v>14.08528733</v>
      </c>
    </row>
    <row r="1785" spans="1:7" x14ac:dyDescent="0.25">
      <c r="A1785" t="s">
        <v>1319</v>
      </c>
      <c r="B1785" t="s">
        <v>4920</v>
      </c>
      <c r="C1785">
        <v>661</v>
      </c>
      <c r="D1785" t="s">
        <v>4898</v>
      </c>
      <c r="E1785" t="s">
        <v>4899</v>
      </c>
      <c r="F1785">
        <v>718.7</v>
      </c>
      <c r="G1785">
        <v>12.885448200000001</v>
      </c>
    </row>
    <row r="1786" spans="1:7" x14ac:dyDescent="0.25">
      <c r="A1786" t="s">
        <v>1360</v>
      </c>
      <c r="B1786" t="s">
        <v>4920</v>
      </c>
      <c r="C1786">
        <v>99</v>
      </c>
      <c r="D1786" t="s">
        <v>4900</v>
      </c>
      <c r="E1786" t="s">
        <v>4901</v>
      </c>
      <c r="F1786">
        <v>321.5</v>
      </c>
      <c r="G1786">
        <v>17.006933830000001</v>
      </c>
    </row>
    <row r="1787" spans="1:7" x14ac:dyDescent="0.25">
      <c r="A1787" t="s">
        <v>4257</v>
      </c>
      <c r="B1787" t="s">
        <v>4920</v>
      </c>
      <c r="C1787">
        <v>721</v>
      </c>
      <c r="D1787" t="s">
        <v>4898</v>
      </c>
      <c r="E1787" t="s">
        <v>4899</v>
      </c>
      <c r="F1787">
        <v>827.3</v>
      </c>
      <c r="G1787">
        <v>15.959866610000001</v>
      </c>
    </row>
    <row r="1788" spans="1:7" x14ac:dyDescent="0.25">
      <c r="A1788" t="s">
        <v>952</v>
      </c>
      <c r="B1788" t="s">
        <v>4920</v>
      </c>
      <c r="C1788">
        <v>210</v>
      </c>
      <c r="D1788" t="s">
        <v>4900</v>
      </c>
      <c r="E1788" t="s">
        <v>4901</v>
      </c>
      <c r="F1788">
        <v>56.3</v>
      </c>
      <c r="G1788">
        <v>28.489269719999999</v>
      </c>
    </row>
    <row r="1789" spans="1:7" x14ac:dyDescent="0.25">
      <c r="A1789" t="s">
        <v>953</v>
      </c>
      <c r="B1789" t="s">
        <v>4920</v>
      </c>
      <c r="C1789">
        <v>198</v>
      </c>
      <c r="D1789" t="s">
        <v>4900</v>
      </c>
      <c r="E1789" t="s">
        <v>4901</v>
      </c>
      <c r="F1789">
        <v>56.3</v>
      </c>
      <c r="G1789">
        <v>25.8659693</v>
      </c>
    </row>
    <row r="1790" spans="1:7" x14ac:dyDescent="0.25">
      <c r="A1790" t="s">
        <v>1348</v>
      </c>
      <c r="B1790" t="s">
        <v>4920</v>
      </c>
      <c r="C1790">
        <v>51</v>
      </c>
      <c r="D1790" t="s">
        <v>4902</v>
      </c>
      <c r="E1790" t="s">
        <v>4903</v>
      </c>
      <c r="F1790">
        <v>80.3</v>
      </c>
      <c r="G1790">
        <v>5.2793472970000002</v>
      </c>
    </row>
    <row r="1791" spans="1:7" x14ac:dyDescent="0.25">
      <c r="A1791" t="s">
        <v>1261</v>
      </c>
      <c r="B1791" t="s">
        <v>4920</v>
      </c>
      <c r="C1791">
        <v>18</v>
      </c>
      <c r="D1791" t="s">
        <v>4900</v>
      </c>
      <c r="E1791" t="s">
        <v>4901</v>
      </c>
      <c r="F1791">
        <v>86.2</v>
      </c>
      <c r="G1791">
        <v>22.354154179999998</v>
      </c>
    </row>
    <row r="1792" spans="1:7" x14ac:dyDescent="0.25">
      <c r="A1792" t="s">
        <v>1325</v>
      </c>
      <c r="B1792" t="s">
        <v>4920</v>
      </c>
      <c r="C1792">
        <v>12</v>
      </c>
      <c r="D1792" t="s">
        <v>4902</v>
      </c>
      <c r="E1792" t="s">
        <v>4899</v>
      </c>
      <c r="F1792">
        <v>257</v>
      </c>
      <c r="G1792">
        <v>8.2882505500000008</v>
      </c>
    </row>
    <row r="1793" spans="1:7" x14ac:dyDescent="0.25">
      <c r="A1793" t="s">
        <v>984</v>
      </c>
      <c r="B1793" t="s">
        <v>4920</v>
      </c>
      <c r="C1793">
        <v>122</v>
      </c>
      <c r="D1793" t="s">
        <v>4898</v>
      </c>
      <c r="E1793" t="s">
        <v>4899</v>
      </c>
      <c r="F1793">
        <v>236</v>
      </c>
      <c r="G1793">
        <v>19.357528779999999</v>
      </c>
    </row>
    <row r="1794" spans="1:7" x14ac:dyDescent="0.25">
      <c r="A1794" t="s">
        <v>3315</v>
      </c>
      <c r="B1794" t="s">
        <v>4920</v>
      </c>
      <c r="C1794">
        <v>65</v>
      </c>
      <c r="D1794" t="s">
        <v>4898</v>
      </c>
      <c r="E1794" t="s">
        <v>4899</v>
      </c>
      <c r="F1794">
        <v>257</v>
      </c>
      <c r="G1794">
        <v>3.529489205</v>
      </c>
    </row>
    <row r="1795" spans="1:7" x14ac:dyDescent="0.25">
      <c r="A1795" t="s">
        <v>1179</v>
      </c>
      <c r="B1795" t="s">
        <v>4920</v>
      </c>
      <c r="C1795">
        <v>376</v>
      </c>
      <c r="D1795" t="s">
        <v>4898</v>
      </c>
      <c r="E1795" t="s">
        <v>4899</v>
      </c>
      <c r="F1795">
        <v>47.5</v>
      </c>
      <c r="G1795">
        <v>12.470745000000001</v>
      </c>
    </row>
    <row r="1796" spans="1:7" x14ac:dyDescent="0.25">
      <c r="A1796" t="s">
        <v>982</v>
      </c>
      <c r="B1796" t="s">
        <v>4920</v>
      </c>
      <c r="C1796">
        <v>3</v>
      </c>
      <c r="D1796" t="s">
        <v>4898</v>
      </c>
      <c r="E1796" t="s">
        <v>4903</v>
      </c>
      <c r="F1796">
        <v>236</v>
      </c>
      <c r="G1796">
        <v>7.0686998900000004</v>
      </c>
    </row>
    <row r="1797" spans="1:7" x14ac:dyDescent="0.25">
      <c r="A1797" t="s">
        <v>1208</v>
      </c>
      <c r="B1797" t="s">
        <v>4920</v>
      </c>
      <c r="C1797">
        <v>630</v>
      </c>
      <c r="D1797" t="s">
        <v>4898</v>
      </c>
      <c r="E1797" t="s">
        <v>4899</v>
      </c>
      <c r="F1797">
        <v>21.2</v>
      </c>
      <c r="G1797">
        <v>15.810334770000001</v>
      </c>
    </row>
    <row r="1798" spans="1:7" x14ac:dyDescent="0.25">
      <c r="A1798" t="s">
        <v>977</v>
      </c>
      <c r="B1798" t="s">
        <v>4920</v>
      </c>
      <c r="C1798">
        <v>7</v>
      </c>
      <c r="D1798" t="s">
        <v>4898</v>
      </c>
      <c r="E1798" t="s">
        <v>4899</v>
      </c>
      <c r="F1798">
        <v>236</v>
      </c>
      <c r="G1798">
        <v>18.492921490000001</v>
      </c>
    </row>
    <row r="1799" spans="1:7" x14ac:dyDescent="0.25">
      <c r="A1799" t="s">
        <v>1062</v>
      </c>
      <c r="B1799" t="s">
        <v>4920</v>
      </c>
      <c r="C1799">
        <v>743</v>
      </c>
      <c r="D1799" t="s">
        <v>4898</v>
      </c>
      <c r="E1799" t="s">
        <v>4899</v>
      </c>
      <c r="F1799">
        <v>27.2</v>
      </c>
      <c r="G1799">
        <v>7.7039550669999999</v>
      </c>
    </row>
    <row r="1800" spans="1:7" x14ac:dyDescent="0.25">
      <c r="A1800" t="s">
        <v>3242</v>
      </c>
      <c r="B1800" t="s">
        <v>4920</v>
      </c>
      <c r="C1800">
        <v>619</v>
      </c>
      <c r="D1800" t="s">
        <v>4900</v>
      </c>
      <c r="E1800" t="s">
        <v>4899</v>
      </c>
      <c r="F1800">
        <v>827.3</v>
      </c>
      <c r="G1800">
        <v>41.16374871</v>
      </c>
    </row>
    <row r="1801" spans="1:7" x14ac:dyDescent="0.25">
      <c r="A1801" t="s">
        <v>4252</v>
      </c>
      <c r="B1801" t="s">
        <v>4920</v>
      </c>
      <c r="C1801">
        <v>630</v>
      </c>
      <c r="D1801" t="s">
        <v>4900</v>
      </c>
      <c r="E1801" t="s">
        <v>4899</v>
      </c>
      <c r="F1801">
        <v>827.3</v>
      </c>
      <c r="G1801">
        <v>37.152410400000001</v>
      </c>
    </row>
    <row r="1802" spans="1:7" x14ac:dyDescent="0.25">
      <c r="A1802" t="s">
        <v>3243</v>
      </c>
      <c r="B1802" t="s">
        <v>4920</v>
      </c>
      <c r="C1802">
        <v>729</v>
      </c>
      <c r="D1802" t="s">
        <v>4900</v>
      </c>
      <c r="E1802" t="s">
        <v>4901</v>
      </c>
      <c r="F1802">
        <v>827.3</v>
      </c>
      <c r="G1802">
        <v>39.675681869999998</v>
      </c>
    </row>
    <row r="1803" spans="1:7" x14ac:dyDescent="0.25">
      <c r="A1803" t="s">
        <v>4253</v>
      </c>
      <c r="B1803" t="s">
        <v>4920</v>
      </c>
      <c r="C1803">
        <v>672</v>
      </c>
      <c r="D1803" t="s">
        <v>4900</v>
      </c>
      <c r="E1803" t="s">
        <v>4899</v>
      </c>
      <c r="F1803">
        <v>827.3</v>
      </c>
      <c r="G1803">
        <v>29.21758518</v>
      </c>
    </row>
    <row r="1804" spans="1:7" x14ac:dyDescent="0.25">
      <c r="A1804" t="s">
        <v>3244</v>
      </c>
      <c r="B1804" t="s">
        <v>4920</v>
      </c>
      <c r="C1804">
        <v>676</v>
      </c>
      <c r="D1804" t="s">
        <v>4900</v>
      </c>
      <c r="E1804" t="s">
        <v>4901</v>
      </c>
      <c r="F1804">
        <v>827.3</v>
      </c>
      <c r="G1804">
        <v>38.926031780000002</v>
      </c>
    </row>
    <row r="1805" spans="1:7" x14ac:dyDescent="0.25">
      <c r="A1805" t="s">
        <v>3245</v>
      </c>
      <c r="B1805" t="s">
        <v>4920</v>
      </c>
      <c r="C1805">
        <v>609</v>
      </c>
      <c r="D1805" t="s">
        <v>4900</v>
      </c>
      <c r="E1805" t="s">
        <v>4899</v>
      </c>
      <c r="F1805">
        <v>827.3</v>
      </c>
      <c r="G1805">
        <v>34.811262450000001</v>
      </c>
    </row>
    <row r="1806" spans="1:7" x14ac:dyDescent="0.25">
      <c r="A1806" t="s">
        <v>1009</v>
      </c>
      <c r="B1806" t="s">
        <v>4920</v>
      </c>
      <c r="C1806">
        <v>34</v>
      </c>
      <c r="D1806" t="s">
        <v>4902</v>
      </c>
      <c r="E1806" t="s">
        <v>4899</v>
      </c>
      <c r="F1806">
        <v>127.8</v>
      </c>
      <c r="G1806">
        <v>5.7426080810000002</v>
      </c>
    </row>
    <row r="1807" spans="1:7" x14ac:dyDescent="0.25">
      <c r="A1807" t="s">
        <v>1308</v>
      </c>
      <c r="B1807" t="s">
        <v>4920</v>
      </c>
      <c r="C1807">
        <v>5</v>
      </c>
      <c r="D1807" t="s">
        <v>4898</v>
      </c>
      <c r="E1807" t="s">
        <v>4899</v>
      </c>
      <c r="F1807">
        <v>718.7</v>
      </c>
      <c r="G1807">
        <v>33.764078249999997</v>
      </c>
    </row>
    <row r="1808" spans="1:7" x14ac:dyDescent="0.25">
      <c r="A1808" t="s">
        <v>958</v>
      </c>
      <c r="B1808" t="s">
        <v>4920</v>
      </c>
      <c r="C1808">
        <v>720</v>
      </c>
      <c r="D1808" t="s">
        <v>4900</v>
      </c>
      <c r="E1808" t="s">
        <v>4901</v>
      </c>
      <c r="F1808">
        <v>16.8</v>
      </c>
      <c r="G1808">
        <v>5.8062291689999999</v>
      </c>
    </row>
    <row r="1809" spans="1:7" x14ac:dyDescent="0.25">
      <c r="A1809" t="s">
        <v>975</v>
      </c>
      <c r="B1809" t="s">
        <v>4920</v>
      </c>
      <c r="C1809">
        <v>11</v>
      </c>
      <c r="D1809" t="s">
        <v>4898</v>
      </c>
      <c r="E1809" t="s">
        <v>4901</v>
      </c>
      <c r="F1809">
        <v>236</v>
      </c>
      <c r="G1809">
        <v>21.314872659999999</v>
      </c>
    </row>
    <row r="1810" spans="1:7" x14ac:dyDescent="0.25">
      <c r="A1810" t="s">
        <v>1211</v>
      </c>
      <c r="B1810" t="s">
        <v>4920</v>
      </c>
      <c r="C1810">
        <v>666</v>
      </c>
      <c r="D1810" t="s">
        <v>4900</v>
      </c>
      <c r="E1810" t="s">
        <v>4899</v>
      </c>
      <c r="F1810">
        <v>72.900000000000006</v>
      </c>
      <c r="G1810">
        <v>33.656387109999997</v>
      </c>
    </row>
    <row r="1811" spans="1:7" x14ac:dyDescent="0.25">
      <c r="A1811" t="s">
        <v>3283</v>
      </c>
      <c r="B1811" t="s">
        <v>4920</v>
      </c>
      <c r="C1811">
        <v>620</v>
      </c>
      <c r="D1811" t="s">
        <v>4902</v>
      </c>
      <c r="E1811" t="s">
        <v>4899</v>
      </c>
      <c r="F1811">
        <v>718.7</v>
      </c>
      <c r="G1811">
        <v>14.29031887</v>
      </c>
    </row>
    <row r="1812" spans="1:7" x14ac:dyDescent="0.25">
      <c r="A1812" t="s">
        <v>1097</v>
      </c>
      <c r="B1812" t="s">
        <v>4920</v>
      </c>
      <c r="C1812">
        <v>953</v>
      </c>
      <c r="D1812" t="s">
        <v>4900</v>
      </c>
      <c r="E1812" t="s">
        <v>4901</v>
      </c>
      <c r="F1812">
        <v>20.100000000000001</v>
      </c>
      <c r="G1812">
        <v>6.0242769200000001</v>
      </c>
    </row>
    <row r="1813" spans="1:7" x14ac:dyDescent="0.25">
      <c r="A1813" t="s">
        <v>1134</v>
      </c>
      <c r="B1813" t="s">
        <v>4920</v>
      </c>
      <c r="C1813">
        <v>10</v>
      </c>
      <c r="D1813" t="s">
        <v>4900</v>
      </c>
      <c r="E1813" t="s">
        <v>4899</v>
      </c>
      <c r="F1813">
        <v>131.1</v>
      </c>
      <c r="G1813">
        <v>19.47286523</v>
      </c>
    </row>
    <row r="1814" spans="1:7" x14ac:dyDescent="0.25">
      <c r="A1814" t="s">
        <v>981</v>
      </c>
      <c r="B1814" t="s">
        <v>4920</v>
      </c>
      <c r="C1814">
        <v>728</v>
      </c>
      <c r="D1814" t="s">
        <v>4902</v>
      </c>
      <c r="E1814" t="s">
        <v>4899</v>
      </c>
      <c r="F1814">
        <v>236</v>
      </c>
      <c r="G1814">
        <v>3.103792415</v>
      </c>
    </row>
    <row r="1815" spans="1:7" x14ac:dyDescent="0.25">
      <c r="A1815" t="s">
        <v>1363</v>
      </c>
      <c r="B1815" t="s">
        <v>4920</v>
      </c>
      <c r="C1815">
        <v>55</v>
      </c>
      <c r="D1815" t="s">
        <v>4900</v>
      </c>
      <c r="E1815" t="s">
        <v>4899</v>
      </c>
      <c r="F1815">
        <v>321.5</v>
      </c>
      <c r="G1815">
        <v>23.780591690000001</v>
      </c>
    </row>
    <row r="1816" spans="1:7" x14ac:dyDescent="0.25">
      <c r="A1816" t="s">
        <v>1359</v>
      </c>
      <c r="B1816" t="s">
        <v>4920</v>
      </c>
      <c r="C1816">
        <v>355</v>
      </c>
      <c r="D1816" t="s">
        <v>4898</v>
      </c>
      <c r="E1816" t="s">
        <v>4899</v>
      </c>
      <c r="F1816">
        <v>321.5</v>
      </c>
      <c r="G1816">
        <v>8.6296892980000006</v>
      </c>
    </row>
    <row r="1817" spans="1:7" x14ac:dyDescent="0.25">
      <c r="A1817" t="s">
        <v>1357</v>
      </c>
      <c r="B1817" t="s">
        <v>4920</v>
      </c>
      <c r="C1817">
        <v>642</v>
      </c>
      <c r="D1817" t="s">
        <v>4902</v>
      </c>
      <c r="E1817" t="s">
        <v>4899</v>
      </c>
      <c r="F1817">
        <v>321.5</v>
      </c>
      <c r="G1817">
        <v>2.9852892010000001</v>
      </c>
    </row>
    <row r="1818" spans="1:7" x14ac:dyDescent="0.25">
      <c r="A1818" t="s">
        <v>976</v>
      </c>
      <c r="B1818" t="s">
        <v>4920</v>
      </c>
      <c r="C1818">
        <v>7</v>
      </c>
      <c r="D1818" t="s">
        <v>4900</v>
      </c>
      <c r="E1818" t="s">
        <v>4901</v>
      </c>
      <c r="F1818">
        <v>236</v>
      </c>
      <c r="G1818">
        <v>26.523624999999999</v>
      </c>
    </row>
    <row r="1819" spans="1:7" x14ac:dyDescent="0.25">
      <c r="A1819" t="s">
        <v>994</v>
      </c>
      <c r="B1819" t="s">
        <v>4920</v>
      </c>
      <c r="C1819">
        <v>320</v>
      </c>
      <c r="D1819" t="s">
        <v>4898</v>
      </c>
      <c r="E1819" t="s">
        <v>4903</v>
      </c>
      <c r="F1819">
        <v>236</v>
      </c>
      <c r="G1819">
        <v>7.2677111720000003</v>
      </c>
    </row>
    <row r="1820" spans="1:7" x14ac:dyDescent="0.25">
      <c r="A1820" t="s">
        <v>1316</v>
      </c>
      <c r="B1820" t="s">
        <v>4920</v>
      </c>
      <c r="C1820">
        <v>25</v>
      </c>
      <c r="D1820" t="s">
        <v>4898</v>
      </c>
      <c r="E1820" t="s">
        <v>4899</v>
      </c>
      <c r="F1820">
        <v>718.7</v>
      </c>
      <c r="G1820">
        <v>14.846349650000001</v>
      </c>
    </row>
    <row r="1821" spans="1:7" x14ac:dyDescent="0.25">
      <c r="A1821" t="s">
        <v>1300</v>
      </c>
      <c r="B1821" t="s">
        <v>4920</v>
      </c>
      <c r="C1821">
        <v>14</v>
      </c>
      <c r="D1821" t="s">
        <v>4898</v>
      </c>
      <c r="E1821" t="s">
        <v>4899</v>
      </c>
      <c r="F1821">
        <v>718.7</v>
      </c>
      <c r="G1821">
        <v>21.46825029</v>
      </c>
    </row>
    <row r="1822" spans="1:7" x14ac:dyDescent="0.25">
      <c r="A1822" t="s">
        <v>3287</v>
      </c>
      <c r="B1822" t="s">
        <v>4920</v>
      </c>
      <c r="C1822">
        <v>155</v>
      </c>
      <c r="D1822" t="s">
        <v>4902</v>
      </c>
      <c r="E1822" t="s">
        <v>4903</v>
      </c>
      <c r="F1822">
        <v>718.7</v>
      </c>
      <c r="G1822">
        <v>13.611907390000001</v>
      </c>
    </row>
    <row r="1823" spans="1:7" x14ac:dyDescent="0.25">
      <c r="A1823" t="s">
        <v>3234</v>
      </c>
      <c r="B1823" t="s">
        <v>4920</v>
      </c>
      <c r="C1823">
        <v>359</v>
      </c>
      <c r="D1823" t="s">
        <v>4902</v>
      </c>
      <c r="E1823" t="s">
        <v>4899</v>
      </c>
      <c r="F1823">
        <v>228</v>
      </c>
      <c r="G1823">
        <v>3.9918401139999999</v>
      </c>
    </row>
    <row r="1824" spans="1:7" x14ac:dyDescent="0.25">
      <c r="A1824" t="s">
        <v>1140</v>
      </c>
      <c r="B1824" t="s">
        <v>4920</v>
      </c>
      <c r="C1824">
        <v>55</v>
      </c>
      <c r="D1824" t="s">
        <v>4898</v>
      </c>
      <c r="E1824" t="s">
        <v>4903</v>
      </c>
      <c r="F1824">
        <v>228</v>
      </c>
      <c r="G1824">
        <v>11.193128829999999</v>
      </c>
    </row>
    <row r="1825" spans="1:7" x14ac:dyDescent="0.25">
      <c r="A1825" t="s">
        <v>1324</v>
      </c>
      <c r="B1825" t="s">
        <v>4920</v>
      </c>
      <c r="C1825">
        <v>7</v>
      </c>
      <c r="D1825" t="s">
        <v>4900</v>
      </c>
      <c r="E1825" t="s">
        <v>4899</v>
      </c>
      <c r="F1825">
        <v>718.7</v>
      </c>
      <c r="G1825">
        <v>34.90440487</v>
      </c>
    </row>
    <row r="1826" spans="1:7" x14ac:dyDescent="0.25">
      <c r="A1826" t="s">
        <v>4258</v>
      </c>
      <c r="B1826" t="s">
        <v>4920</v>
      </c>
      <c r="C1826">
        <v>693</v>
      </c>
      <c r="D1826" t="s">
        <v>4900</v>
      </c>
      <c r="E1826" t="s">
        <v>4899</v>
      </c>
      <c r="F1826">
        <v>827.3</v>
      </c>
      <c r="G1826">
        <v>29.465742349999999</v>
      </c>
    </row>
    <row r="1827" spans="1:7" x14ac:dyDescent="0.25">
      <c r="A1827" t="s">
        <v>990</v>
      </c>
      <c r="B1827" t="s">
        <v>4920</v>
      </c>
      <c r="C1827">
        <v>400</v>
      </c>
      <c r="D1827" t="s">
        <v>4898</v>
      </c>
      <c r="E1827" t="s">
        <v>4903</v>
      </c>
      <c r="F1827">
        <v>236</v>
      </c>
      <c r="G1827">
        <v>15.81792007</v>
      </c>
    </row>
    <row r="1828" spans="1:7" x14ac:dyDescent="0.25">
      <c r="A1828" t="s">
        <v>1366</v>
      </c>
      <c r="B1828" t="s">
        <v>4920</v>
      </c>
      <c r="C1828">
        <v>686</v>
      </c>
      <c r="D1828" t="s">
        <v>4898</v>
      </c>
      <c r="E1828" t="s">
        <v>4899</v>
      </c>
      <c r="F1828">
        <v>26.2</v>
      </c>
      <c r="G1828">
        <v>13.53476</v>
      </c>
    </row>
    <row r="1829" spans="1:7" x14ac:dyDescent="0.25">
      <c r="A1829" t="s">
        <v>3212</v>
      </c>
      <c r="B1829" t="s">
        <v>4920</v>
      </c>
      <c r="C1829">
        <v>690</v>
      </c>
      <c r="D1829" t="s">
        <v>4900</v>
      </c>
      <c r="E1829" t="s">
        <v>4901</v>
      </c>
      <c r="F1829">
        <v>64.3</v>
      </c>
      <c r="G1829">
        <v>17.114278209999998</v>
      </c>
    </row>
    <row r="1830" spans="1:7" x14ac:dyDescent="0.25">
      <c r="A1830" t="s">
        <v>1027</v>
      </c>
      <c r="B1830" t="s">
        <v>4920</v>
      </c>
      <c r="C1830">
        <v>650</v>
      </c>
      <c r="D1830" t="s">
        <v>4902</v>
      </c>
      <c r="E1830" t="s">
        <v>4899</v>
      </c>
      <c r="F1830">
        <v>110.4</v>
      </c>
      <c r="G1830">
        <v>0.25438374699999999</v>
      </c>
    </row>
    <row r="1831" spans="1:7" x14ac:dyDescent="0.25">
      <c r="A1831" t="s">
        <v>997</v>
      </c>
      <c r="B1831" t="s">
        <v>4920</v>
      </c>
      <c r="C1831">
        <v>917</v>
      </c>
      <c r="D1831" t="s">
        <v>4902</v>
      </c>
      <c r="E1831" t="s">
        <v>4899</v>
      </c>
      <c r="F1831">
        <v>45.1</v>
      </c>
      <c r="G1831">
        <v>1.1440266349999999</v>
      </c>
    </row>
    <row r="1832" spans="1:7" x14ac:dyDescent="0.25">
      <c r="A1832" t="s">
        <v>4809</v>
      </c>
      <c r="B1832" t="s">
        <v>4921</v>
      </c>
      <c r="C1832">
        <v>46</v>
      </c>
      <c r="D1832" t="s">
        <v>4900</v>
      </c>
      <c r="E1832" t="s">
        <v>4899</v>
      </c>
      <c r="F1832">
        <v>333.1</v>
      </c>
      <c r="G1832">
        <v>19.043214290000002</v>
      </c>
    </row>
    <row r="1833" spans="1:7" x14ac:dyDescent="0.25">
      <c r="A1833" t="s">
        <v>4814</v>
      </c>
      <c r="B1833" t="s">
        <v>4921</v>
      </c>
      <c r="C1833">
        <v>7</v>
      </c>
      <c r="D1833" t="s">
        <v>4900</v>
      </c>
      <c r="E1833" t="s">
        <v>4899</v>
      </c>
      <c r="F1833">
        <v>971.9</v>
      </c>
      <c r="G1833">
        <v>14.191589479999999</v>
      </c>
    </row>
    <row r="1834" spans="1:7" x14ac:dyDescent="0.25">
      <c r="A1834" t="s">
        <v>4357</v>
      </c>
      <c r="B1834" t="s">
        <v>4921</v>
      </c>
      <c r="C1834">
        <v>88</v>
      </c>
      <c r="D1834" t="s">
        <v>4900</v>
      </c>
      <c r="E1834" t="s">
        <v>4899</v>
      </c>
      <c r="F1834">
        <v>292.10000000000002</v>
      </c>
      <c r="G1834">
        <v>13.016507689999999</v>
      </c>
    </row>
    <row r="1835" spans="1:7" x14ac:dyDescent="0.25">
      <c r="A1835" t="s">
        <v>2841</v>
      </c>
      <c r="B1835" t="s">
        <v>4921</v>
      </c>
      <c r="C1835">
        <v>109</v>
      </c>
      <c r="D1835" t="s">
        <v>4900</v>
      </c>
      <c r="E1835" t="s">
        <v>4901</v>
      </c>
      <c r="F1835">
        <v>4275.3999999999996</v>
      </c>
      <c r="G1835">
        <v>32.252300310000003</v>
      </c>
    </row>
    <row r="1836" spans="1:7" x14ac:dyDescent="0.25">
      <c r="A1836" t="s">
        <v>2009</v>
      </c>
      <c r="B1836" t="s">
        <v>4920</v>
      </c>
      <c r="C1836">
        <v>677</v>
      </c>
      <c r="D1836" t="s">
        <v>4900</v>
      </c>
      <c r="E1836" t="s">
        <v>4899</v>
      </c>
      <c r="F1836">
        <v>827.3</v>
      </c>
      <c r="G1836">
        <v>36.841665710000001</v>
      </c>
    </row>
    <row r="1837" spans="1:7" x14ac:dyDescent="0.25">
      <c r="A1837" t="s">
        <v>1209</v>
      </c>
      <c r="B1837" t="s">
        <v>4920</v>
      </c>
      <c r="C1837">
        <v>1230</v>
      </c>
      <c r="D1837" t="s">
        <v>4902</v>
      </c>
      <c r="E1837" t="s">
        <v>4899</v>
      </c>
      <c r="F1837">
        <v>72.900000000000006</v>
      </c>
      <c r="G1837">
        <v>3.972270881</v>
      </c>
    </row>
    <row r="1838" spans="1:7" x14ac:dyDescent="0.25">
      <c r="A1838" t="s">
        <v>1892</v>
      </c>
      <c r="B1838" t="s">
        <v>4921</v>
      </c>
      <c r="C1838">
        <v>54</v>
      </c>
      <c r="D1838" t="s">
        <v>4900</v>
      </c>
      <c r="E1838" t="s">
        <v>4899</v>
      </c>
      <c r="F1838">
        <v>120.2</v>
      </c>
      <c r="G1838">
        <v>11.262791959999999</v>
      </c>
    </row>
    <row r="1839" spans="1:7" x14ac:dyDescent="0.25">
      <c r="A1839" t="s">
        <v>4830</v>
      </c>
      <c r="B1839" t="s">
        <v>4921</v>
      </c>
      <c r="C1839">
        <v>29</v>
      </c>
      <c r="D1839" t="s">
        <v>4900</v>
      </c>
      <c r="E1839" t="s">
        <v>4901</v>
      </c>
      <c r="F1839">
        <v>2026.9</v>
      </c>
      <c r="G1839">
        <v>20.940507449999998</v>
      </c>
    </row>
    <row r="1840" spans="1:7" x14ac:dyDescent="0.25">
      <c r="A1840" t="s">
        <v>4832</v>
      </c>
      <c r="B1840" t="s">
        <v>4921</v>
      </c>
      <c r="C1840">
        <v>153</v>
      </c>
      <c r="D1840" t="s">
        <v>4900</v>
      </c>
      <c r="E1840" t="s">
        <v>4901</v>
      </c>
      <c r="F1840">
        <v>669.9</v>
      </c>
      <c r="G1840">
        <v>62.554287770000002</v>
      </c>
    </row>
    <row r="1841" spans="1:7" x14ac:dyDescent="0.25">
      <c r="A1841" t="s">
        <v>3894</v>
      </c>
      <c r="B1841" t="s">
        <v>4921</v>
      </c>
      <c r="C1841">
        <v>9</v>
      </c>
      <c r="D1841" t="s">
        <v>4900</v>
      </c>
      <c r="E1841" t="s">
        <v>4901</v>
      </c>
      <c r="F1841">
        <v>2470.6</v>
      </c>
      <c r="G1841">
        <v>48.695734280000003</v>
      </c>
    </row>
    <row r="1842" spans="1:7" x14ac:dyDescent="0.25">
      <c r="A1842" t="s">
        <v>3883</v>
      </c>
      <c r="B1842" t="s">
        <v>4921</v>
      </c>
      <c r="C1842">
        <v>134</v>
      </c>
      <c r="D1842" t="s">
        <v>4900</v>
      </c>
      <c r="E1842" t="s">
        <v>4899</v>
      </c>
      <c r="F1842">
        <v>4275.3999999999996</v>
      </c>
      <c r="G1842">
        <v>18.02739089</v>
      </c>
    </row>
    <row r="1843" spans="1:7" x14ac:dyDescent="0.25">
      <c r="A1843" t="s">
        <v>4366</v>
      </c>
      <c r="B1843" t="s">
        <v>4921</v>
      </c>
      <c r="C1843">
        <v>167</v>
      </c>
      <c r="D1843" t="s">
        <v>4900</v>
      </c>
      <c r="E1843" t="s">
        <v>4899</v>
      </c>
      <c r="F1843">
        <v>24.3</v>
      </c>
      <c r="G1843">
        <v>8.1400235090000006</v>
      </c>
    </row>
    <row r="1844" spans="1:7" x14ac:dyDescent="0.25">
      <c r="A1844" t="s">
        <v>1342</v>
      </c>
      <c r="B1844" t="s">
        <v>4920</v>
      </c>
      <c r="C1844">
        <v>393</v>
      </c>
      <c r="D1844" t="s">
        <v>4902</v>
      </c>
      <c r="E1844" t="s">
        <v>4899</v>
      </c>
      <c r="F1844">
        <v>31.5</v>
      </c>
      <c r="G1844">
        <v>2.3173369159999999</v>
      </c>
    </row>
    <row r="1845" spans="1:7" x14ac:dyDescent="0.25">
      <c r="A1845" t="s">
        <v>971</v>
      </c>
      <c r="B1845" t="s">
        <v>4920</v>
      </c>
      <c r="C1845">
        <v>885</v>
      </c>
      <c r="D1845" t="s">
        <v>4902</v>
      </c>
      <c r="E1845" t="s">
        <v>4899</v>
      </c>
      <c r="F1845">
        <v>236</v>
      </c>
      <c r="G1845">
        <v>2.2870836240000001</v>
      </c>
    </row>
    <row r="1846" spans="1:7" x14ac:dyDescent="0.25">
      <c r="A1846" t="s">
        <v>3303</v>
      </c>
      <c r="B1846" t="s">
        <v>4920</v>
      </c>
      <c r="C1846">
        <v>29</v>
      </c>
      <c r="D1846" t="s">
        <v>4900</v>
      </c>
      <c r="E1846" t="s">
        <v>4899</v>
      </c>
      <c r="F1846">
        <v>718.7</v>
      </c>
      <c r="G1846">
        <v>36.156932519999998</v>
      </c>
    </row>
    <row r="1847" spans="1:7" x14ac:dyDescent="0.25">
      <c r="A1847" t="s">
        <v>3312</v>
      </c>
      <c r="B1847" t="s">
        <v>4920</v>
      </c>
      <c r="C1847">
        <v>3</v>
      </c>
      <c r="D1847" t="s">
        <v>4900</v>
      </c>
      <c r="E1847" t="s">
        <v>4899</v>
      </c>
      <c r="F1847">
        <v>718.7</v>
      </c>
      <c r="G1847">
        <v>38.36161388</v>
      </c>
    </row>
    <row r="1848" spans="1:7" x14ac:dyDescent="0.25">
      <c r="A1848" t="s">
        <v>1136</v>
      </c>
      <c r="B1848" t="s">
        <v>4920</v>
      </c>
      <c r="C1848">
        <v>60</v>
      </c>
      <c r="D1848" t="s">
        <v>4898</v>
      </c>
      <c r="E1848" t="s">
        <v>4903</v>
      </c>
      <c r="F1848">
        <v>131.1</v>
      </c>
      <c r="G1848">
        <v>20.510154060000001</v>
      </c>
    </row>
    <row r="1849" spans="1:7" x14ac:dyDescent="0.25">
      <c r="A1849" t="s">
        <v>1274</v>
      </c>
      <c r="B1849" t="s">
        <v>4920</v>
      </c>
      <c r="C1849">
        <v>32</v>
      </c>
      <c r="D1849" t="s">
        <v>4898</v>
      </c>
      <c r="E1849" t="s">
        <v>4903</v>
      </c>
      <c r="F1849">
        <v>170.9</v>
      </c>
      <c r="G1849">
        <v>12.62415459</v>
      </c>
    </row>
    <row r="1850" spans="1:7" x14ac:dyDescent="0.25">
      <c r="A1850" t="s">
        <v>1284</v>
      </c>
      <c r="B1850" t="s">
        <v>4920</v>
      </c>
      <c r="C1850">
        <v>1</v>
      </c>
      <c r="D1850" t="s">
        <v>4900</v>
      </c>
      <c r="E1850" t="s">
        <v>4903</v>
      </c>
      <c r="F1850">
        <v>170.9</v>
      </c>
      <c r="G1850">
        <v>19.967441279999999</v>
      </c>
    </row>
    <row r="1851" spans="1:7" x14ac:dyDescent="0.25">
      <c r="A1851" t="s">
        <v>1285</v>
      </c>
      <c r="B1851" t="s">
        <v>4920</v>
      </c>
      <c r="C1851">
        <v>30</v>
      </c>
      <c r="D1851" t="s">
        <v>4900</v>
      </c>
      <c r="E1851" t="s">
        <v>4903</v>
      </c>
      <c r="F1851">
        <v>170.9</v>
      </c>
      <c r="G1851">
        <v>12.969146139999999</v>
      </c>
    </row>
    <row r="1852" spans="1:7" x14ac:dyDescent="0.25">
      <c r="A1852" t="s">
        <v>1349</v>
      </c>
      <c r="B1852" t="s">
        <v>4920</v>
      </c>
      <c r="C1852">
        <v>50</v>
      </c>
      <c r="D1852" t="s">
        <v>4898</v>
      </c>
      <c r="E1852" t="s">
        <v>4903</v>
      </c>
      <c r="F1852">
        <v>80.3</v>
      </c>
      <c r="G1852">
        <v>7.4023837280000002</v>
      </c>
    </row>
    <row r="1853" spans="1:7" x14ac:dyDescent="0.25">
      <c r="A1853" t="s">
        <v>968</v>
      </c>
      <c r="B1853" t="s">
        <v>4920</v>
      </c>
      <c r="C1853">
        <v>136</v>
      </c>
      <c r="D1853" t="s">
        <v>4898</v>
      </c>
      <c r="E1853" t="s">
        <v>4903</v>
      </c>
      <c r="F1853">
        <v>515.20000000000005</v>
      </c>
      <c r="G1853">
        <v>17.931589049999999</v>
      </c>
    </row>
    <row r="1854" spans="1:7" x14ac:dyDescent="0.25">
      <c r="A1854" t="s">
        <v>962</v>
      </c>
      <c r="B1854" t="s">
        <v>4920</v>
      </c>
      <c r="C1854">
        <v>30</v>
      </c>
      <c r="D1854" t="s">
        <v>4898</v>
      </c>
      <c r="E1854" t="s">
        <v>4903</v>
      </c>
      <c r="F1854">
        <v>515.20000000000005</v>
      </c>
      <c r="G1854">
        <v>8.5805545809999995</v>
      </c>
    </row>
    <row r="1855" spans="1:7" x14ac:dyDescent="0.25">
      <c r="A1855" t="s">
        <v>1311</v>
      </c>
      <c r="B1855" t="s">
        <v>4920</v>
      </c>
      <c r="C1855">
        <v>34</v>
      </c>
      <c r="D1855" t="s">
        <v>4898</v>
      </c>
      <c r="E1855" t="s">
        <v>4901</v>
      </c>
      <c r="F1855">
        <v>718.7</v>
      </c>
      <c r="G1855">
        <v>31.923190909999999</v>
      </c>
    </row>
    <row r="1856" spans="1:7" x14ac:dyDescent="0.25">
      <c r="A1856" t="s">
        <v>1176</v>
      </c>
      <c r="B1856" t="s">
        <v>4920</v>
      </c>
      <c r="C1856">
        <v>720</v>
      </c>
      <c r="D1856" t="s">
        <v>4898</v>
      </c>
      <c r="E1856" t="s">
        <v>4903</v>
      </c>
      <c r="F1856">
        <v>29.9</v>
      </c>
      <c r="G1856">
        <v>7.0845588240000001</v>
      </c>
    </row>
    <row r="1857" spans="1:7" x14ac:dyDescent="0.25">
      <c r="A1857" t="s">
        <v>2014</v>
      </c>
      <c r="B1857" t="s">
        <v>4920</v>
      </c>
      <c r="C1857">
        <v>700</v>
      </c>
      <c r="D1857" t="s">
        <v>4902</v>
      </c>
      <c r="E1857" t="s">
        <v>4903</v>
      </c>
      <c r="F1857">
        <v>29.9</v>
      </c>
      <c r="G1857">
        <v>3.568728739</v>
      </c>
    </row>
    <row r="1858" spans="1:7" x14ac:dyDescent="0.25">
      <c r="A1858" t="s">
        <v>4404</v>
      </c>
      <c r="B1858" t="s">
        <v>4920</v>
      </c>
      <c r="C1858">
        <v>750</v>
      </c>
      <c r="D1858" t="s">
        <v>4902</v>
      </c>
      <c r="E1858" t="s">
        <v>4903</v>
      </c>
      <c r="F1858">
        <v>29.9</v>
      </c>
      <c r="G1858">
        <v>3.3538643069999998</v>
      </c>
    </row>
    <row r="1859" spans="1:7" x14ac:dyDescent="0.25">
      <c r="A1859" t="s">
        <v>1000</v>
      </c>
      <c r="B1859" t="s">
        <v>4920</v>
      </c>
      <c r="C1859">
        <v>570</v>
      </c>
      <c r="D1859" t="s">
        <v>4902</v>
      </c>
      <c r="E1859" t="s">
        <v>4899</v>
      </c>
      <c r="F1859">
        <v>9</v>
      </c>
      <c r="G1859">
        <v>3.8871644299999999</v>
      </c>
    </row>
    <row r="1860" spans="1:7" x14ac:dyDescent="0.25">
      <c r="A1860" t="s">
        <v>2013</v>
      </c>
      <c r="B1860" t="s">
        <v>4920</v>
      </c>
      <c r="C1860">
        <v>593</v>
      </c>
      <c r="D1860" t="s">
        <v>4900</v>
      </c>
      <c r="E1860" t="s">
        <v>4899</v>
      </c>
      <c r="F1860">
        <v>827.3</v>
      </c>
      <c r="G1860">
        <v>36.705182469999997</v>
      </c>
    </row>
    <row r="1861" spans="1:7" x14ac:dyDescent="0.25">
      <c r="A1861" t="s">
        <v>4256</v>
      </c>
      <c r="B1861" t="s">
        <v>4920</v>
      </c>
      <c r="C1861">
        <v>698</v>
      </c>
      <c r="D1861" t="s">
        <v>4900</v>
      </c>
      <c r="E1861" t="s">
        <v>4899</v>
      </c>
      <c r="F1861">
        <v>827.3</v>
      </c>
      <c r="G1861">
        <v>36.598307220000002</v>
      </c>
    </row>
    <row r="1862" spans="1:7" x14ac:dyDescent="0.25">
      <c r="A1862" t="s">
        <v>4502</v>
      </c>
      <c r="B1862" t="s">
        <v>4920</v>
      </c>
      <c r="C1862">
        <v>708</v>
      </c>
      <c r="D1862" t="s">
        <v>4900</v>
      </c>
      <c r="E1862" t="s">
        <v>4901</v>
      </c>
      <c r="F1862">
        <v>827.3</v>
      </c>
      <c r="G1862">
        <v>42.7536348</v>
      </c>
    </row>
    <row r="1863" spans="1:7" x14ac:dyDescent="0.25">
      <c r="A1863" t="s">
        <v>1148</v>
      </c>
      <c r="B1863" t="s">
        <v>4920</v>
      </c>
      <c r="C1863">
        <v>672</v>
      </c>
      <c r="D1863" t="s">
        <v>4900</v>
      </c>
      <c r="E1863" t="s">
        <v>4901</v>
      </c>
      <c r="F1863">
        <v>827.3</v>
      </c>
      <c r="G1863">
        <v>54.795071630000002</v>
      </c>
    </row>
    <row r="1864" spans="1:7" x14ac:dyDescent="0.25">
      <c r="A1864" t="s">
        <v>1149</v>
      </c>
      <c r="B1864" t="s">
        <v>4920</v>
      </c>
      <c r="C1864">
        <v>637</v>
      </c>
      <c r="D1864" t="s">
        <v>4900</v>
      </c>
      <c r="E1864" t="s">
        <v>4901</v>
      </c>
      <c r="F1864">
        <v>827.3</v>
      </c>
      <c r="G1864">
        <v>42.921501319999997</v>
      </c>
    </row>
    <row r="1865" spans="1:7" x14ac:dyDescent="0.25">
      <c r="A1865" t="s">
        <v>960</v>
      </c>
      <c r="B1865" t="s">
        <v>4920</v>
      </c>
      <c r="C1865">
        <v>4</v>
      </c>
      <c r="D1865" t="s">
        <v>4900</v>
      </c>
      <c r="E1865" t="s">
        <v>4901</v>
      </c>
      <c r="F1865">
        <v>515.20000000000005</v>
      </c>
      <c r="G1865">
        <v>25.771162790000002</v>
      </c>
    </row>
    <row r="1866" spans="1:7" x14ac:dyDescent="0.25">
      <c r="A1866" t="s">
        <v>3210</v>
      </c>
      <c r="B1866" t="s">
        <v>4920</v>
      </c>
      <c r="C1866">
        <v>32</v>
      </c>
      <c r="D1866" t="s">
        <v>4900</v>
      </c>
      <c r="E1866" t="s">
        <v>4901</v>
      </c>
      <c r="F1866">
        <v>515.20000000000005</v>
      </c>
      <c r="G1866">
        <v>39.070369470000003</v>
      </c>
    </row>
    <row r="1867" spans="1:7" x14ac:dyDescent="0.25">
      <c r="A1867" t="s">
        <v>1200</v>
      </c>
      <c r="B1867" t="s">
        <v>4920</v>
      </c>
      <c r="C1867">
        <v>35</v>
      </c>
      <c r="D1867" t="s">
        <v>4902</v>
      </c>
      <c r="E1867" t="s">
        <v>4899</v>
      </c>
      <c r="F1867">
        <v>52.5</v>
      </c>
      <c r="G1867">
        <v>3.3877951259999999</v>
      </c>
    </row>
    <row r="1868" spans="1:7" x14ac:dyDescent="0.25">
      <c r="A1868" t="s">
        <v>1167</v>
      </c>
      <c r="B1868" t="s">
        <v>4920</v>
      </c>
      <c r="C1868">
        <v>470</v>
      </c>
      <c r="D1868" t="s">
        <v>4902</v>
      </c>
      <c r="E1868" t="s">
        <v>4899</v>
      </c>
      <c r="F1868">
        <v>35.5</v>
      </c>
      <c r="G1868">
        <v>3.4230997419999998</v>
      </c>
    </row>
    <row r="1869" spans="1:7" x14ac:dyDescent="0.25">
      <c r="A1869" t="s">
        <v>959</v>
      </c>
      <c r="B1869" t="s">
        <v>4920</v>
      </c>
      <c r="C1869">
        <v>985</v>
      </c>
      <c r="D1869" t="s">
        <v>4902</v>
      </c>
      <c r="E1869" t="s">
        <v>4899</v>
      </c>
      <c r="F1869">
        <v>16.8</v>
      </c>
      <c r="G1869">
        <v>1.1906150900000001</v>
      </c>
    </row>
    <row r="1870" spans="1:7" x14ac:dyDescent="0.25">
      <c r="A1870" t="s">
        <v>2853</v>
      </c>
      <c r="B1870" t="s">
        <v>4921</v>
      </c>
      <c r="C1870">
        <v>24</v>
      </c>
      <c r="D1870" t="s">
        <v>4900</v>
      </c>
      <c r="E1870" t="s">
        <v>4899</v>
      </c>
      <c r="F1870">
        <v>234.8</v>
      </c>
      <c r="G1870">
        <v>18.558340579999999</v>
      </c>
    </row>
    <row r="1871" spans="1:7" x14ac:dyDescent="0.25">
      <c r="A1871" t="s">
        <v>1303</v>
      </c>
      <c r="B1871" t="s">
        <v>4920</v>
      </c>
      <c r="C1871">
        <v>38</v>
      </c>
      <c r="D1871" t="s">
        <v>4898</v>
      </c>
      <c r="E1871" t="s">
        <v>4899</v>
      </c>
      <c r="F1871">
        <v>718.7</v>
      </c>
      <c r="G1871">
        <v>32.638005360000001</v>
      </c>
    </row>
    <row r="1872" spans="1:7" x14ac:dyDescent="0.25">
      <c r="A1872" t="s">
        <v>2780</v>
      </c>
      <c r="B1872" t="s">
        <v>4938</v>
      </c>
      <c r="C1872">
        <v>20</v>
      </c>
      <c r="D1872" t="s">
        <v>4898</v>
      </c>
      <c r="E1872" t="s">
        <v>4899</v>
      </c>
      <c r="F1872">
        <v>60.3</v>
      </c>
      <c r="G1872">
        <v>5.7297093190000004</v>
      </c>
    </row>
    <row r="1873" spans="1:7" x14ac:dyDescent="0.25">
      <c r="A1873" t="s">
        <v>4125</v>
      </c>
      <c r="B1873" t="s">
        <v>4938</v>
      </c>
      <c r="C1873">
        <v>15</v>
      </c>
      <c r="D1873" t="s">
        <v>4898</v>
      </c>
      <c r="E1873" t="s">
        <v>4899</v>
      </c>
      <c r="F1873">
        <v>1487.3</v>
      </c>
      <c r="G1873">
        <v>15.610376430000001</v>
      </c>
    </row>
    <row r="1874" spans="1:7" x14ac:dyDescent="0.25">
      <c r="A1874" t="s">
        <v>2782</v>
      </c>
      <c r="B1874" t="s">
        <v>4938</v>
      </c>
      <c r="C1874">
        <v>10</v>
      </c>
      <c r="D1874" t="s">
        <v>4898</v>
      </c>
      <c r="E1874" t="s">
        <v>4899</v>
      </c>
      <c r="F1874">
        <v>1487.3</v>
      </c>
      <c r="G1874">
        <v>20.401661090000001</v>
      </c>
    </row>
    <row r="1875" spans="1:7" x14ac:dyDescent="0.25">
      <c r="A1875" t="s">
        <v>2783</v>
      </c>
      <c r="B1875" t="s">
        <v>4938</v>
      </c>
      <c r="C1875">
        <v>10</v>
      </c>
      <c r="D1875" t="s">
        <v>4898</v>
      </c>
      <c r="E1875" t="s">
        <v>4901</v>
      </c>
      <c r="F1875">
        <v>1487.3</v>
      </c>
      <c r="G1875">
        <v>32.556957840000003</v>
      </c>
    </row>
    <row r="1876" spans="1:7" x14ac:dyDescent="0.25">
      <c r="A1876" t="s">
        <v>2786</v>
      </c>
      <c r="B1876" t="s">
        <v>4938</v>
      </c>
      <c r="C1876">
        <v>39</v>
      </c>
      <c r="D1876" t="s">
        <v>4898</v>
      </c>
      <c r="E1876" t="s">
        <v>4899</v>
      </c>
      <c r="F1876">
        <v>33.5</v>
      </c>
      <c r="G1876">
        <v>7.8740334259999996</v>
      </c>
    </row>
    <row r="1877" spans="1:7" x14ac:dyDescent="0.25">
      <c r="A1877" t="s">
        <v>2798</v>
      </c>
      <c r="B1877" t="s">
        <v>4938</v>
      </c>
      <c r="C1877">
        <v>10</v>
      </c>
      <c r="D1877" t="s">
        <v>4900</v>
      </c>
      <c r="E1877" t="s">
        <v>4901</v>
      </c>
      <c r="F1877">
        <v>1487.3</v>
      </c>
      <c r="G1877">
        <v>43.566207759999998</v>
      </c>
    </row>
    <row r="1878" spans="1:7" x14ac:dyDescent="0.25">
      <c r="A1878" t="s">
        <v>4129</v>
      </c>
      <c r="B1878" t="s">
        <v>4938</v>
      </c>
      <c r="C1878">
        <v>100</v>
      </c>
      <c r="D1878" t="s">
        <v>4900</v>
      </c>
      <c r="E1878" t="s">
        <v>4899</v>
      </c>
      <c r="F1878">
        <v>57.8</v>
      </c>
      <c r="G1878">
        <v>10.798353430000001</v>
      </c>
    </row>
    <row r="1879" spans="1:7" x14ac:dyDescent="0.25">
      <c r="A1879" t="s">
        <v>773</v>
      </c>
      <c r="B1879" t="s">
        <v>4938</v>
      </c>
      <c r="C1879">
        <v>12</v>
      </c>
      <c r="D1879" t="s">
        <v>4898</v>
      </c>
      <c r="E1879" t="s">
        <v>4901</v>
      </c>
      <c r="F1879">
        <v>1487.3</v>
      </c>
      <c r="G1879">
        <v>26.961797499999999</v>
      </c>
    </row>
    <row r="1880" spans="1:7" x14ac:dyDescent="0.25">
      <c r="A1880" t="s">
        <v>2803</v>
      </c>
      <c r="B1880" t="s">
        <v>4938</v>
      </c>
      <c r="C1880">
        <v>30</v>
      </c>
      <c r="D1880" t="s">
        <v>4898</v>
      </c>
      <c r="E1880" t="s">
        <v>4899</v>
      </c>
      <c r="F1880">
        <v>1487.3</v>
      </c>
      <c r="G1880">
        <v>17.378159799999999</v>
      </c>
    </row>
    <row r="1881" spans="1:7" x14ac:dyDescent="0.25">
      <c r="A1881" t="s">
        <v>776</v>
      </c>
      <c r="B1881" t="s">
        <v>4938</v>
      </c>
      <c r="C1881">
        <v>25</v>
      </c>
      <c r="D1881" t="s">
        <v>4900</v>
      </c>
      <c r="E1881" t="s">
        <v>4899</v>
      </c>
      <c r="F1881">
        <v>1487.3</v>
      </c>
      <c r="G1881">
        <v>20.319212570000001</v>
      </c>
    </row>
    <row r="1882" spans="1:7" x14ac:dyDescent="0.25">
      <c r="A1882" t="s">
        <v>778</v>
      </c>
      <c r="B1882" t="s">
        <v>4938</v>
      </c>
      <c r="C1882">
        <v>10</v>
      </c>
      <c r="D1882" t="s">
        <v>4900</v>
      </c>
      <c r="E1882" t="s">
        <v>4901</v>
      </c>
      <c r="F1882">
        <v>57.8</v>
      </c>
      <c r="G1882">
        <v>26.079403379999999</v>
      </c>
    </row>
    <row r="1883" spans="1:7" x14ac:dyDescent="0.25">
      <c r="A1883" t="s">
        <v>2807</v>
      </c>
      <c r="B1883" t="s">
        <v>4938</v>
      </c>
      <c r="C1883">
        <v>10</v>
      </c>
      <c r="D1883" t="s">
        <v>4898</v>
      </c>
      <c r="E1883" t="s">
        <v>4901</v>
      </c>
      <c r="F1883">
        <v>1487.3</v>
      </c>
      <c r="G1883">
        <v>26.054526209999999</v>
      </c>
    </row>
    <row r="1884" spans="1:7" x14ac:dyDescent="0.25">
      <c r="A1884" t="s">
        <v>770</v>
      </c>
      <c r="B1884" t="s">
        <v>4938</v>
      </c>
      <c r="C1884">
        <v>15</v>
      </c>
      <c r="D1884" t="s">
        <v>4900</v>
      </c>
      <c r="E1884" t="s">
        <v>4901</v>
      </c>
      <c r="F1884">
        <v>1487.3</v>
      </c>
      <c r="G1884">
        <v>28.744674929999999</v>
      </c>
    </row>
    <row r="1885" spans="1:7" x14ac:dyDescent="0.25">
      <c r="A1885" t="s">
        <v>1896</v>
      </c>
      <c r="B1885" t="s">
        <v>4921</v>
      </c>
      <c r="C1885">
        <v>5</v>
      </c>
      <c r="D1885" t="s">
        <v>4900</v>
      </c>
      <c r="E1885" t="s">
        <v>4903</v>
      </c>
      <c r="F1885">
        <v>413</v>
      </c>
      <c r="G1885">
        <v>14.931210289999999</v>
      </c>
    </row>
    <row r="1886" spans="1:7" x14ac:dyDescent="0.25">
      <c r="A1886" t="s">
        <v>4368</v>
      </c>
      <c r="B1886" t="s">
        <v>4921</v>
      </c>
      <c r="C1886">
        <v>5</v>
      </c>
      <c r="D1886" t="s">
        <v>4898</v>
      </c>
      <c r="E1886" t="s">
        <v>4899</v>
      </c>
      <c r="F1886">
        <v>7</v>
      </c>
      <c r="G1886">
        <v>10.51536978</v>
      </c>
    </row>
    <row r="1887" spans="1:7" x14ac:dyDescent="0.25">
      <c r="A1887" t="s">
        <v>3911</v>
      </c>
      <c r="B1887" t="s">
        <v>4921</v>
      </c>
      <c r="C1887">
        <v>16</v>
      </c>
      <c r="D1887" t="s">
        <v>4900</v>
      </c>
      <c r="E1887" t="s">
        <v>4899</v>
      </c>
      <c r="F1887">
        <v>3981.2</v>
      </c>
      <c r="G1887">
        <v>12.502615629999999</v>
      </c>
    </row>
    <row r="1888" spans="1:7" x14ac:dyDescent="0.25">
      <c r="A1888" t="s">
        <v>3881</v>
      </c>
      <c r="B1888" t="s">
        <v>4921</v>
      </c>
      <c r="C1888">
        <v>110</v>
      </c>
      <c r="D1888" t="s">
        <v>4900</v>
      </c>
      <c r="E1888" t="s">
        <v>4899</v>
      </c>
      <c r="F1888">
        <v>2026.9</v>
      </c>
      <c r="G1888">
        <v>14.074439399999999</v>
      </c>
    </row>
    <row r="1889" spans="1:7" x14ac:dyDescent="0.25">
      <c r="A1889" t="s">
        <v>4372</v>
      </c>
      <c r="B1889" t="s">
        <v>4921</v>
      </c>
      <c r="C1889">
        <v>145</v>
      </c>
      <c r="D1889" t="s">
        <v>4902</v>
      </c>
      <c r="E1889" t="s">
        <v>4899</v>
      </c>
      <c r="F1889">
        <v>297.39999999999998</v>
      </c>
      <c r="G1889">
        <v>8.0174322379999996</v>
      </c>
    </row>
    <row r="1890" spans="1:7" x14ac:dyDescent="0.25">
      <c r="A1890" t="s">
        <v>4373</v>
      </c>
      <c r="B1890" t="s">
        <v>4921</v>
      </c>
      <c r="C1890">
        <v>71</v>
      </c>
      <c r="D1890" t="s">
        <v>4900</v>
      </c>
      <c r="E1890" t="s">
        <v>4899</v>
      </c>
      <c r="F1890">
        <v>669.9</v>
      </c>
      <c r="G1890">
        <v>12.76571416</v>
      </c>
    </row>
    <row r="1891" spans="1:7" x14ac:dyDescent="0.25">
      <c r="A1891" t="s">
        <v>4846</v>
      </c>
      <c r="B1891" t="s">
        <v>4921</v>
      </c>
      <c r="C1891">
        <v>10</v>
      </c>
      <c r="D1891" t="s">
        <v>4900</v>
      </c>
      <c r="E1891" t="s">
        <v>4901</v>
      </c>
      <c r="F1891">
        <v>23.2</v>
      </c>
      <c r="G1891">
        <v>30.067362379999999</v>
      </c>
    </row>
    <row r="1892" spans="1:7" x14ac:dyDescent="0.25">
      <c r="A1892" t="s">
        <v>3919</v>
      </c>
      <c r="B1892" t="s">
        <v>4921</v>
      </c>
      <c r="C1892">
        <v>45</v>
      </c>
      <c r="D1892" t="s">
        <v>4900</v>
      </c>
      <c r="E1892" t="s">
        <v>4899</v>
      </c>
      <c r="F1892">
        <v>2125.1</v>
      </c>
      <c r="G1892">
        <v>28.63404534</v>
      </c>
    </row>
    <row r="1893" spans="1:7" x14ac:dyDescent="0.25">
      <c r="A1893" t="s">
        <v>1914</v>
      </c>
      <c r="B1893" t="s">
        <v>4921</v>
      </c>
      <c r="C1893">
        <v>10</v>
      </c>
      <c r="D1893" t="s">
        <v>4900</v>
      </c>
      <c r="E1893" t="s">
        <v>4899</v>
      </c>
      <c r="F1893">
        <v>2470.6</v>
      </c>
      <c r="G1893">
        <v>27.386538699999999</v>
      </c>
    </row>
    <row r="1894" spans="1:7" x14ac:dyDescent="0.25">
      <c r="A1894" t="s">
        <v>4847</v>
      </c>
      <c r="B1894" t="s">
        <v>4921</v>
      </c>
      <c r="C1894">
        <v>10</v>
      </c>
      <c r="D1894" t="s">
        <v>4900</v>
      </c>
      <c r="E1894" t="s">
        <v>4903</v>
      </c>
      <c r="F1894">
        <v>971.9</v>
      </c>
      <c r="G1894">
        <v>17.845602450000001</v>
      </c>
    </row>
    <row r="1895" spans="1:7" x14ac:dyDescent="0.25">
      <c r="A1895" t="s">
        <v>3887</v>
      </c>
      <c r="B1895" t="s">
        <v>4921</v>
      </c>
      <c r="C1895">
        <v>42</v>
      </c>
      <c r="D1895" t="s">
        <v>4900</v>
      </c>
      <c r="E1895" t="s">
        <v>4901</v>
      </c>
      <c r="F1895">
        <v>2125.1</v>
      </c>
      <c r="G1895">
        <v>39.071743920000003</v>
      </c>
    </row>
    <row r="1896" spans="1:7" x14ac:dyDescent="0.25">
      <c r="A1896" t="s">
        <v>1016</v>
      </c>
      <c r="B1896" t="s">
        <v>4920</v>
      </c>
      <c r="C1896">
        <v>29</v>
      </c>
      <c r="D1896" t="s">
        <v>4900</v>
      </c>
      <c r="E1896" t="s">
        <v>4901</v>
      </c>
      <c r="F1896">
        <v>140.30000000000001</v>
      </c>
      <c r="G1896">
        <v>28.88650634</v>
      </c>
    </row>
    <row r="1897" spans="1:7" x14ac:dyDescent="0.25">
      <c r="A1897" t="s">
        <v>1015</v>
      </c>
      <c r="B1897" t="s">
        <v>4920</v>
      </c>
      <c r="C1897">
        <v>9</v>
      </c>
      <c r="D1897" t="s">
        <v>4900</v>
      </c>
      <c r="E1897" t="s">
        <v>4899</v>
      </c>
      <c r="F1897">
        <v>140.30000000000001</v>
      </c>
      <c r="G1897">
        <v>23.842460710000001</v>
      </c>
    </row>
    <row r="1898" spans="1:7" x14ac:dyDescent="0.25">
      <c r="A1898" t="s">
        <v>1117</v>
      </c>
      <c r="B1898" t="s">
        <v>4920</v>
      </c>
      <c r="C1898">
        <v>12</v>
      </c>
      <c r="D1898" t="s">
        <v>4900</v>
      </c>
      <c r="E1898" t="s">
        <v>4901</v>
      </c>
      <c r="F1898">
        <v>97</v>
      </c>
      <c r="G1898">
        <v>20.958697650000001</v>
      </c>
    </row>
    <row r="1899" spans="1:7" x14ac:dyDescent="0.25">
      <c r="A1899" t="s">
        <v>1135</v>
      </c>
      <c r="B1899" t="s">
        <v>4920</v>
      </c>
      <c r="C1899">
        <v>80</v>
      </c>
      <c r="D1899" t="s">
        <v>4898</v>
      </c>
      <c r="E1899" t="s">
        <v>4903</v>
      </c>
      <c r="F1899">
        <v>131.1</v>
      </c>
      <c r="G1899">
        <v>13.77262488</v>
      </c>
    </row>
    <row r="1900" spans="1:7" x14ac:dyDescent="0.25">
      <c r="A1900" t="s">
        <v>1147</v>
      </c>
      <c r="B1900" t="s">
        <v>4920</v>
      </c>
      <c r="C1900">
        <v>657</v>
      </c>
      <c r="D1900" t="s">
        <v>4900</v>
      </c>
      <c r="E1900" t="s">
        <v>4899</v>
      </c>
      <c r="F1900">
        <v>827.3</v>
      </c>
      <c r="G1900">
        <v>44.538814940000002</v>
      </c>
    </row>
    <row r="1901" spans="1:7" x14ac:dyDescent="0.25">
      <c r="A1901" t="s">
        <v>999</v>
      </c>
      <c r="B1901" t="s">
        <v>4920</v>
      </c>
      <c r="C1901">
        <v>915</v>
      </c>
      <c r="D1901" t="s">
        <v>4900</v>
      </c>
      <c r="E1901" t="s">
        <v>4899</v>
      </c>
      <c r="F1901">
        <v>9</v>
      </c>
      <c r="G1901">
        <v>10.23626243</v>
      </c>
    </row>
    <row r="1902" spans="1:7" x14ac:dyDescent="0.25">
      <c r="A1902" t="s">
        <v>957</v>
      </c>
      <c r="B1902" t="s">
        <v>4920</v>
      </c>
      <c r="C1902">
        <v>235</v>
      </c>
      <c r="D1902" t="s">
        <v>4898</v>
      </c>
      <c r="E1902" t="s">
        <v>4901</v>
      </c>
      <c r="F1902">
        <v>56.3</v>
      </c>
      <c r="G1902">
        <v>16.932909200000001</v>
      </c>
    </row>
    <row r="1903" spans="1:7" x14ac:dyDescent="0.25">
      <c r="A1903" t="s">
        <v>1184</v>
      </c>
      <c r="B1903" t="s">
        <v>4920</v>
      </c>
      <c r="C1903">
        <v>488</v>
      </c>
      <c r="D1903" t="s">
        <v>4900</v>
      </c>
      <c r="E1903" t="s">
        <v>4901</v>
      </c>
      <c r="F1903">
        <v>14.1</v>
      </c>
      <c r="G1903">
        <v>14.08226754</v>
      </c>
    </row>
    <row r="1904" spans="1:7" x14ac:dyDescent="0.25">
      <c r="A1904" t="s">
        <v>4231</v>
      </c>
      <c r="B1904" t="s">
        <v>4920</v>
      </c>
      <c r="C1904">
        <v>327</v>
      </c>
      <c r="D1904" t="s">
        <v>4902</v>
      </c>
      <c r="E1904" t="s">
        <v>4899</v>
      </c>
      <c r="F1904">
        <v>56.3</v>
      </c>
      <c r="G1904">
        <v>6.6728928859999996</v>
      </c>
    </row>
    <row r="1905" spans="1:7" x14ac:dyDescent="0.25">
      <c r="A1905" t="s">
        <v>1314</v>
      </c>
      <c r="B1905" t="s">
        <v>4920</v>
      </c>
      <c r="C1905">
        <v>460</v>
      </c>
      <c r="D1905" t="s">
        <v>4898</v>
      </c>
      <c r="E1905" t="s">
        <v>4899</v>
      </c>
      <c r="F1905">
        <v>718.7</v>
      </c>
      <c r="G1905">
        <v>18.65147198</v>
      </c>
    </row>
    <row r="1906" spans="1:7" x14ac:dyDescent="0.25">
      <c r="A1906" t="s">
        <v>3310</v>
      </c>
      <c r="B1906" t="s">
        <v>4920</v>
      </c>
      <c r="C1906">
        <v>35</v>
      </c>
      <c r="D1906" t="s">
        <v>4900</v>
      </c>
      <c r="E1906" t="s">
        <v>4899</v>
      </c>
      <c r="F1906">
        <v>718.7</v>
      </c>
      <c r="G1906">
        <v>33.059429379999997</v>
      </c>
    </row>
    <row r="1907" spans="1:7" x14ac:dyDescent="0.25">
      <c r="A1907" t="s">
        <v>1356</v>
      </c>
      <c r="B1907" t="s">
        <v>4920</v>
      </c>
      <c r="C1907">
        <v>51</v>
      </c>
      <c r="D1907" t="s">
        <v>4900</v>
      </c>
      <c r="E1907" t="s">
        <v>4901</v>
      </c>
      <c r="F1907">
        <v>80.3</v>
      </c>
      <c r="G1907">
        <v>24.507562220000001</v>
      </c>
    </row>
    <row r="1908" spans="1:7" x14ac:dyDescent="0.25">
      <c r="A1908" t="s">
        <v>1258</v>
      </c>
      <c r="B1908" t="s">
        <v>4920</v>
      </c>
      <c r="C1908">
        <v>163</v>
      </c>
      <c r="D1908" t="s">
        <v>4898</v>
      </c>
      <c r="E1908" t="s">
        <v>4903</v>
      </c>
      <c r="F1908">
        <v>86.2</v>
      </c>
      <c r="G1908">
        <v>9.5983804690000003</v>
      </c>
    </row>
    <row r="1909" spans="1:7" x14ac:dyDescent="0.25">
      <c r="A1909" t="s">
        <v>3277</v>
      </c>
      <c r="B1909" t="s">
        <v>4920</v>
      </c>
      <c r="C1909">
        <v>106</v>
      </c>
      <c r="D1909" t="s">
        <v>4898</v>
      </c>
      <c r="E1909" t="s">
        <v>4903</v>
      </c>
      <c r="F1909">
        <v>86.2</v>
      </c>
      <c r="G1909">
        <v>11.69920248</v>
      </c>
    </row>
    <row r="1910" spans="1:7" x14ac:dyDescent="0.25">
      <c r="A1910" t="s">
        <v>1210</v>
      </c>
      <c r="B1910" t="s">
        <v>4920</v>
      </c>
      <c r="C1910">
        <v>50</v>
      </c>
      <c r="D1910" t="s">
        <v>4900</v>
      </c>
      <c r="E1910" t="s">
        <v>4899</v>
      </c>
      <c r="F1910">
        <v>72.900000000000006</v>
      </c>
      <c r="G1910">
        <v>10.65442021</v>
      </c>
    </row>
    <row r="1911" spans="1:7" x14ac:dyDescent="0.25">
      <c r="A1911" t="s">
        <v>1246</v>
      </c>
      <c r="B1911" t="s">
        <v>4920</v>
      </c>
      <c r="C1911">
        <v>685</v>
      </c>
      <c r="D1911" t="s">
        <v>4898</v>
      </c>
      <c r="E1911" t="s">
        <v>4903</v>
      </c>
      <c r="F1911">
        <v>25.2</v>
      </c>
      <c r="G1911">
        <v>13.220245759999999</v>
      </c>
    </row>
    <row r="1912" spans="1:7" x14ac:dyDescent="0.25">
      <c r="A1912" t="s">
        <v>1112</v>
      </c>
      <c r="B1912" t="s">
        <v>4920</v>
      </c>
      <c r="C1912">
        <v>5</v>
      </c>
      <c r="D1912" t="s">
        <v>4900</v>
      </c>
      <c r="E1912" t="s">
        <v>4901</v>
      </c>
      <c r="F1912">
        <v>97</v>
      </c>
      <c r="G1912">
        <v>19.031634650000001</v>
      </c>
    </row>
    <row r="1913" spans="1:7" x14ac:dyDescent="0.25">
      <c r="A1913" t="s">
        <v>4237</v>
      </c>
      <c r="B1913" t="s">
        <v>4920</v>
      </c>
      <c r="C1913">
        <v>706</v>
      </c>
      <c r="D1913" t="s">
        <v>4898</v>
      </c>
      <c r="E1913" t="s">
        <v>4903</v>
      </c>
      <c r="F1913">
        <v>64.3</v>
      </c>
      <c r="G1913">
        <v>13.28878913</v>
      </c>
    </row>
    <row r="1914" spans="1:7" x14ac:dyDescent="0.25">
      <c r="A1914" t="s">
        <v>1108</v>
      </c>
      <c r="B1914" t="s">
        <v>4920</v>
      </c>
      <c r="C1914">
        <v>216</v>
      </c>
      <c r="D1914" t="s">
        <v>4900</v>
      </c>
      <c r="E1914" t="s">
        <v>4899</v>
      </c>
      <c r="F1914">
        <v>97</v>
      </c>
      <c r="G1914">
        <v>17.706890600000001</v>
      </c>
    </row>
    <row r="1915" spans="1:7" x14ac:dyDescent="0.25">
      <c r="A1915" t="s">
        <v>1369</v>
      </c>
      <c r="B1915" t="s">
        <v>4920</v>
      </c>
      <c r="C1915">
        <v>122</v>
      </c>
      <c r="D1915" t="s">
        <v>4898</v>
      </c>
      <c r="E1915" t="s">
        <v>4901</v>
      </c>
      <c r="F1915">
        <v>108.5</v>
      </c>
      <c r="G1915">
        <v>20.642613699999998</v>
      </c>
    </row>
    <row r="1916" spans="1:7" x14ac:dyDescent="0.25">
      <c r="A1916" t="s">
        <v>3257</v>
      </c>
      <c r="B1916" t="s">
        <v>4920</v>
      </c>
      <c r="C1916">
        <v>1060</v>
      </c>
      <c r="D1916" t="s">
        <v>4902</v>
      </c>
      <c r="E1916" t="s">
        <v>4899</v>
      </c>
      <c r="F1916">
        <v>35.5</v>
      </c>
      <c r="G1916">
        <v>11.15703242</v>
      </c>
    </row>
    <row r="1917" spans="1:7" x14ac:dyDescent="0.25">
      <c r="A1917" t="s">
        <v>1195</v>
      </c>
      <c r="B1917" t="s">
        <v>4920</v>
      </c>
      <c r="C1917">
        <v>18</v>
      </c>
      <c r="D1917" t="s">
        <v>4900</v>
      </c>
      <c r="E1917" t="s">
        <v>4901</v>
      </c>
      <c r="F1917">
        <v>52.5</v>
      </c>
      <c r="G1917">
        <v>29</v>
      </c>
    </row>
    <row r="1918" spans="1:7" x14ac:dyDescent="0.25">
      <c r="A1918" t="s">
        <v>1299</v>
      </c>
      <c r="B1918" t="s">
        <v>4920</v>
      </c>
      <c r="C1918">
        <v>12</v>
      </c>
      <c r="D1918" t="s">
        <v>4898</v>
      </c>
      <c r="E1918" t="s">
        <v>4901</v>
      </c>
      <c r="F1918">
        <v>718.7</v>
      </c>
      <c r="G1918">
        <v>16.030270269999999</v>
      </c>
    </row>
    <row r="1919" spans="1:7" x14ac:dyDescent="0.25">
      <c r="A1919" t="s">
        <v>1196</v>
      </c>
      <c r="B1919" t="s">
        <v>4920</v>
      </c>
      <c r="C1919">
        <v>17</v>
      </c>
      <c r="D1919" t="s">
        <v>4900</v>
      </c>
      <c r="E1919" t="s">
        <v>4903</v>
      </c>
      <c r="F1919">
        <v>52.5</v>
      </c>
      <c r="G1919">
        <v>9</v>
      </c>
    </row>
    <row r="1920" spans="1:7" x14ac:dyDescent="0.25">
      <c r="A1920" t="s">
        <v>1004</v>
      </c>
      <c r="B1920" t="s">
        <v>4920</v>
      </c>
      <c r="C1920">
        <v>5</v>
      </c>
      <c r="D1920" t="s">
        <v>4898</v>
      </c>
      <c r="E1920" t="s">
        <v>4903</v>
      </c>
      <c r="F1920">
        <v>127.8</v>
      </c>
      <c r="G1920">
        <v>19.724669859999999</v>
      </c>
    </row>
    <row r="1921" spans="1:7" x14ac:dyDescent="0.25">
      <c r="A1921" t="s">
        <v>1248</v>
      </c>
      <c r="B1921" t="s">
        <v>4920</v>
      </c>
      <c r="C1921">
        <v>685</v>
      </c>
      <c r="D1921" t="s">
        <v>4898</v>
      </c>
      <c r="E1921" t="s">
        <v>4903</v>
      </c>
      <c r="F1921">
        <v>25.2</v>
      </c>
      <c r="G1921">
        <v>11.812630840000001</v>
      </c>
    </row>
    <row r="1922" spans="1:7" x14ac:dyDescent="0.25">
      <c r="A1922" t="s">
        <v>1249</v>
      </c>
      <c r="B1922" t="s">
        <v>4920</v>
      </c>
      <c r="C1922">
        <v>705</v>
      </c>
      <c r="D1922" t="s">
        <v>4900</v>
      </c>
      <c r="E1922" t="s">
        <v>4903</v>
      </c>
      <c r="F1922">
        <v>25.2</v>
      </c>
      <c r="G1922">
        <v>24.276867240000001</v>
      </c>
    </row>
    <row r="1923" spans="1:7" x14ac:dyDescent="0.25">
      <c r="A1923" t="s">
        <v>1146</v>
      </c>
      <c r="B1923" t="s">
        <v>4920</v>
      </c>
      <c r="C1923">
        <v>685</v>
      </c>
      <c r="D1923" t="s">
        <v>4900</v>
      </c>
      <c r="E1923" t="s">
        <v>4901</v>
      </c>
      <c r="F1923">
        <v>827.3</v>
      </c>
      <c r="G1923">
        <v>38.808383919999997</v>
      </c>
    </row>
    <row r="1924" spans="1:7" x14ac:dyDescent="0.25">
      <c r="A1924" t="s">
        <v>1247</v>
      </c>
      <c r="B1924" t="s">
        <v>4920</v>
      </c>
      <c r="C1924">
        <v>675</v>
      </c>
      <c r="D1924" t="s">
        <v>4898</v>
      </c>
      <c r="E1924" t="s">
        <v>4903</v>
      </c>
      <c r="F1924">
        <v>25.2</v>
      </c>
      <c r="G1924">
        <v>17.757731360000001</v>
      </c>
    </row>
    <row r="1925" spans="1:7" x14ac:dyDescent="0.25">
      <c r="A1925" t="s">
        <v>1263</v>
      </c>
      <c r="B1925" t="s">
        <v>4920</v>
      </c>
      <c r="C1925">
        <v>44</v>
      </c>
      <c r="D1925" t="s">
        <v>4898</v>
      </c>
      <c r="E1925" t="s">
        <v>4903</v>
      </c>
      <c r="F1925">
        <v>86.2</v>
      </c>
      <c r="G1925">
        <v>18.300950759999999</v>
      </c>
    </row>
    <row r="1926" spans="1:7" x14ac:dyDescent="0.25">
      <c r="A1926" t="s">
        <v>1253</v>
      </c>
      <c r="B1926" t="s">
        <v>4920</v>
      </c>
      <c r="C1926">
        <v>1125</v>
      </c>
      <c r="D1926" t="s">
        <v>4898</v>
      </c>
      <c r="E1926" t="s">
        <v>4899</v>
      </c>
      <c r="F1926">
        <v>86.2</v>
      </c>
      <c r="G1926">
        <v>6.2867502460000004</v>
      </c>
    </row>
    <row r="1927" spans="1:7" x14ac:dyDescent="0.25">
      <c r="A1927" t="s">
        <v>1029</v>
      </c>
      <c r="B1927" t="s">
        <v>4920</v>
      </c>
      <c r="C1927">
        <v>30</v>
      </c>
      <c r="D1927" t="s">
        <v>4900</v>
      </c>
      <c r="E1927" t="s">
        <v>4899</v>
      </c>
      <c r="F1927">
        <v>110.4</v>
      </c>
      <c r="G1927">
        <v>13.764530069999999</v>
      </c>
    </row>
    <row r="1928" spans="1:7" x14ac:dyDescent="0.25">
      <c r="A1928" t="s">
        <v>2010</v>
      </c>
      <c r="B1928" t="s">
        <v>4920</v>
      </c>
      <c r="C1928">
        <v>699</v>
      </c>
      <c r="D1928" t="s">
        <v>4900</v>
      </c>
      <c r="E1928" t="s">
        <v>4901</v>
      </c>
      <c r="F1928">
        <v>827.3</v>
      </c>
      <c r="G1928">
        <v>41.547733520000001</v>
      </c>
    </row>
    <row r="1929" spans="1:7" x14ac:dyDescent="0.25">
      <c r="A1929" t="s">
        <v>4254</v>
      </c>
      <c r="B1929" t="s">
        <v>4920</v>
      </c>
      <c r="C1929">
        <v>673</v>
      </c>
      <c r="D1929" t="s">
        <v>4900</v>
      </c>
      <c r="E1929" t="s">
        <v>4901</v>
      </c>
      <c r="F1929">
        <v>827.3</v>
      </c>
      <c r="G1929">
        <v>38.78935104</v>
      </c>
    </row>
    <row r="1930" spans="1:7" x14ac:dyDescent="0.25">
      <c r="A1930" t="s">
        <v>4244</v>
      </c>
      <c r="B1930" t="s">
        <v>4920</v>
      </c>
      <c r="C1930">
        <v>21</v>
      </c>
      <c r="D1930" t="s">
        <v>4898</v>
      </c>
      <c r="E1930" t="s">
        <v>4903</v>
      </c>
      <c r="F1930">
        <v>140.30000000000001</v>
      </c>
      <c r="G1930">
        <v>20.548193560000001</v>
      </c>
    </row>
    <row r="1931" spans="1:7" x14ac:dyDescent="0.25">
      <c r="A1931" t="s">
        <v>3319</v>
      </c>
      <c r="B1931" t="s">
        <v>4920</v>
      </c>
      <c r="C1931">
        <v>517</v>
      </c>
      <c r="D1931" t="s">
        <v>4900</v>
      </c>
      <c r="E1931" t="s">
        <v>4901</v>
      </c>
      <c r="F1931">
        <v>108.5</v>
      </c>
      <c r="G1931">
        <v>21.395176249999999</v>
      </c>
    </row>
    <row r="1932" spans="1:7" x14ac:dyDescent="0.25">
      <c r="A1932" t="s">
        <v>3265</v>
      </c>
      <c r="B1932" t="s">
        <v>4920</v>
      </c>
      <c r="C1932">
        <v>110</v>
      </c>
      <c r="D1932" t="s">
        <v>4900</v>
      </c>
      <c r="E1932" t="s">
        <v>4901</v>
      </c>
      <c r="F1932">
        <v>360.7</v>
      </c>
      <c r="G1932">
        <v>15.437104290000001</v>
      </c>
    </row>
    <row r="1933" spans="1:7" x14ac:dyDescent="0.25">
      <c r="A1933" t="s">
        <v>1205</v>
      </c>
      <c r="B1933" t="s">
        <v>4920</v>
      </c>
      <c r="C1933">
        <v>153</v>
      </c>
      <c r="D1933" t="s">
        <v>4898</v>
      </c>
      <c r="E1933" t="s">
        <v>4901</v>
      </c>
      <c r="F1933">
        <v>360.7</v>
      </c>
      <c r="G1933">
        <v>20.753137590000001</v>
      </c>
    </row>
    <row r="1934" spans="1:7" x14ac:dyDescent="0.25">
      <c r="A1934" t="s">
        <v>3261</v>
      </c>
      <c r="B1934" t="s">
        <v>4920</v>
      </c>
      <c r="C1934">
        <v>90</v>
      </c>
      <c r="D1934" t="s">
        <v>4900</v>
      </c>
      <c r="E1934" t="s">
        <v>4901</v>
      </c>
      <c r="F1934">
        <v>360.7</v>
      </c>
      <c r="G1934">
        <v>24.088031879999999</v>
      </c>
    </row>
    <row r="1935" spans="1:7" x14ac:dyDescent="0.25">
      <c r="A1935" t="s">
        <v>1204</v>
      </c>
      <c r="B1935" t="s">
        <v>4920</v>
      </c>
      <c r="C1935">
        <v>18</v>
      </c>
      <c r="D1935" t="s">
        <v>4900</v>
      </c>
      <c r="E1935" t="s">
        <v>4901</v>
      </c>
      <c r="F1935">
        <v>360.7</v>
      </c>
      <c r="G1935">
        <v>24.415432670000001</v>
      </c>
    </row>
    <row r="1936" spans="1:7" x14ac:dyDescent="0.25">
      <c r="A1936" t="s">
        <v>1367</v>
      </c>
      <c r="B1936" t="s">
        <v>4920</v>
      </c>
      <c r="C1936">
        <v>518</v>
      </c>
      <c r="D1936" t="s">
        <v>4900</v>
      </c>
      <c r="E1936" t="s">
        <v>4901</v>
      </c>
      <c r="F1936">
        <v>108.5</v>
      </c>
      <c r="G1936">
        <v>21.782448890000001</v>
      </c>
    </row>
    <row r="1937" spans="1:7" x14ac:dyDescent="0.25">
      <c r="A1937" t="s">
        <v>966</v>
      </c>
      <c r="B1937" t="s">
        <v>4920</v>
      </c>
      <c r="C1937">
        <v>125</v>
      </c>
      <c r="D1937" t="s">
        <v>4900</v>
      </c>
      <c r="E1937" t="s">
        <v>4903</v>
      </c>
      <c r="F1937">
        <v>515.20000000000005</v>
      </c>
      <c r="G1937">
        <v>24.689715079999999</v>
      </c>
    </row>
    <row r="1938" spans="1:7" x14ac:dyDescent="0.25">
      <c r="A1938" t="s">
        <v>1368</v>
      </c>
      <c r="B1938" t="s">
        <v>4920</v>
      </c>
      <c r="C1938">
        <v>911</v>
      </c>
      <c r="D1938" t="s">
        <v>4902</v>
      </c>
      <c r="E1938" t="s">
        <v>4899</v>
      </c>
      <c r="F1938">
        <v>108.5</v>
      </c>
      <c r="G1938">
        <v>3.2570795939999999</v>
      </c>
    </row>
    <row r="1939" spans="1:7" x14ac:dyDescent="0.25">
      <c r="A1939" t="s">
        <v>1322</v>
      </c>
      <c r="B1939" t="s">
        <v>4920</v>
      </c>
      <c r="C1939">
        <v>57</v>
      </c>
      <c r="D1939" t="s">
        <v>4900</v>
      </c>
      <c r="E1939" t="s">
        <v>4901</v>
      </c>
      <c r="F1939">
        <v>718.7</v>
      </c>
      <c r="G1939">
        <v>46.285293080000002</v>
      </c>
    </row>
    <row r="1940" spans="1:7" x14ac:dyDescent="0.25">
      <c r="A1940" t="s">
        <v>1128</v>
      </c>
      <c r="B1940" t="s">
        <v>4920</v>
      </c>
      <c r="C1940">
        <v>449</v>
      </c>
      <c r="D1940" t="s">
        <v>4900</v>
      </c>
      <c r="E1940" t="s">
        <v>4899</v>
      </c>
      <c r="F1940">
        <v>62.5</v>
      </c>
      <c r="G1940">
        <v>21.186563499999998</v>
      </c>
    </row>
    <row r="1941" spans="1:7" x14ac:dyDescent="0.25">
      <c r="A1941" t="s">
        <v>3289</v>
      </c>
      <c r="B1941" t="s">
        <v>4920</v>
      </c>
      <c r="C1941">
        <v>23</v>
      </c>
      <c r="D1941" t="s">
        <v>4900</v>
      </c>
      <c r="E1941" t="s">
        <v>4899</v>
      </c>
      <c r="F1941">
        <v>718.7</v>
      </c>
      <c r="G1941">
        <v>32.77509251</v>
      </c>
    </row>
    <row r="1942" spans="1:7" x14ac:dyDescent="0.25">
      <c r="A1942" t="s">
        <v>3224</v>
      </c>
      <c r="B1942" t="s">
        <v>4920</v>
      </c>
      <c r="C1942">
        <v>29</v>
      </c>
      <c r="D1942" t="s">
        <v>4898</v>
      </c>
      <c r="E1942" t="s">
        <v>4899</v>
      </c>
      <c r="F1942">
        <v>140.30000000000001</v>
      </c>
      <c r="G1942">
        <v>19.969084859999999</v>
      </c>
    </row>
    <row r="1943" spans="1:7" x14ac:dyDescent="0.25">
      <c r="A1943" t="s">
        <v>1296</v>
      </c>
      <c r="B1943" t="s">
        <v>4920</v>
      </c>
      <c r="C1943">
        <v>929</v>
      </c>
      <c r="D1943" t="s">
        <v>4900</v>
      </c>
      <c r="E1943" t="s">
        <v>4899</v>
      </c>
      <c r="F1943">
        <v>24.9</v>
      </c>
      <c r="G1943">
        <v>7.8685397159999999</v>
      </c>
    </row>
    <row r="1944" spans="1:7" x14ac:dyDescent="0.25">
      <c r="A1944" t="s">
        <v>3264</v>
      </c>
      <c r="B1944" t="s">
        <v>4920</v>
      </c>
      <c r="C1944">
        <v>218</v>
      </c>
      <c r="D1944" t="s">
        <v>4900</v>
      </c>
      <c r="E1944" t="s">
        <v>4901</v>
      </c>
      <c r="F1944">
        <v>360.7</v>
      </c>
      <c r="G1944">
        <v>19.079570149999999</v>
      </c>
    </row>
    <row r="1945" spans="1:7" x14ac:dyDescent="0.25">
      <c r="A1945" t="s">
        <v>1259</v>
      </c>
      <c r="B1945" t="s">
        <v>4920</v>
      </c>
      <c r="C1945">
        <v>1150</v>
      </c>
      <c r="D1945" t="s">
        <v>4902</v>
      </c>
      <c r="E1945" t="s">
        <v>4903</v>
      </c>
      <c r="F1945">
        <v>86.2</v>
      </c>
      <c r="G1945">
        <v>3.049041001</v>
      </c>
    </row>
    <row r="1946" spans="1:7" x14ac:dyDescent="0.25">
      <c r="A1946" t="s">
        <v>1323</v>
      </c>
      <c r="B1946" t="s">
        <v>4920</v>
      </c>
      <c r="C1946">
        <v>26</v>
      </c>
      <c r="D1946" t="s">
        <v>4900</v>
      </c>
      <c r="E1946" t="s">
        <v>4901</v>
      </c>
      <c r="F1946">
        <v>718.7</v>
      </c>
      <c r="G1946">
        <v>53.865309410000002</v>
      </c>
    </row>
    <row r="1947" spans="1:7" x14ac:dyDescent="0.25">
      <c r="A1947" t="s">
        <v>1257</v>
      </c>
      <c r="B1947" t="s">
        <v>4920</v>
      </c>
      <c r="C1947">
        <v>1200</v>
      </c>
      <c r="D1947" t="s">
        <v>4902</v>
      </c>
      <c r="E1947" t="s">
        <v>4903</v>
      </c>
      <c r="F1947">
        <v>86.2</v>
      </c>
      <c r="G1947">
        <v>5.0723987240000001</v>
      </c>
    </row>
    <row r="1948" spans="1:7" x14ac:dyDescent="0.25">
      <c r="A1948" t="s">
        <v>1116</v>
      </c>
      <c r="B1948" t="s">
        <v>4920</v>
      </c>
      <c r="C1948">
        <v>363</v>
      </c>
      <c r="D1948" t="s">
        <v>4898</v>
      </c>
      <c r="E1948" t="s">
        <v>4899</v>
      </c>
      <c r="F1948">
        <v>97</v>
      </c>
      <c r="G1948">
        <v>6.8615859449999999</v>
      </c>
    </row>
    <row r="1949" spans="1:7" x14ac:dyDescent="0.25">
      <c r="A1949" t="s">
        <v>1113</v>
      </c>
      <c r="B1949" t="s">
        <v>4920</v>
      </c>
      <c r="C1949">
        <v>19</v>
      </c>
      <c r="D1949" t="s">
        <v>4900</v>
      </c>
      <c r="E1949" t="s">
        <v>4901</v>
      </c>
      <c r="F1949">
        <v>97</v>
      </c>
      <c r="G1949">
        <v>29.07818644</v>
      </c>
    </row>
    <row r="1950" spans="1:7" x14ac:dyDescent="0.25">
      <c r="A1950" t="s">
        <v>963</v>
      </c>
      <c r="B1950" t="s">
        <v>4920</v>
      </c>
      <c r="C1950">
        <v>113</v>
      </c>
      <c r="D1950" t="s">
        <v>4900</v>
      </c>
      <c r="E1950" t="s">
        <v>4903</v>
      </c>
      <c r="F1950">
        <v>515.20000000000005</v>
      </c>
      <c r="G1950">
        <v>23.411447339999999</v>
      </c>
    </row>
    <row r="1951" spans="1:7" x14ac:dyDescent="0.25">
      <c r="A1951" t="s">
        <v>1115</v>
      </c>
      <c r="B1951" t="s">
        <v>4920</v>
      </c>
      <c r="C1951">
        <v>18</v>
      </c>
      <c r="D1951" t="s">
        <v>4900</v>
      </c>
      <c r="E1951" t="s">
        <v>4901</v>
      </c>
      <c r="F1951">
        <v>97</v>
      </c>
      <c r="G1951">
        <v>28.97003788</v>
      </c>
    </row>
    <row r="1952" spans="1:7" x14ac:dyDescent="0.25">
      <c r="A1952" t="s">
        <v>1001</v>
      </c>
      <c r="B1952" t="s">
        <v>4920</v>
      </c>
      <c r="C1952">
        <v>41</v>
      </c>
      <c r="D1952" t="s">
        <v>4898</v>
      </c>
      <c r="E1952" t="s">
        <v>4899</v>
      </c>
      <c r="F1952">
        <v>127.8</v>
      </c>
      <c r="G1952">
        <v>18.15932579</v>
      </c>
    </row>
    <row r="1953" spans="1:7" x14ac:dyDescent="0.25">
      <c r="A1953" t="s">
        <v>1334</v>
      </c>
      <c r="B1953" t="s">
        <v>4920</v>
      </c>
      <c r="C1953">
        <v>55</v>
      </c>
      <c r="D1953" t="s">
        <v>4900</v>
      </c>
      <c r="E1953" t="s">
        <v>4903</v>
      </c>
      <c r="F1953">
        <v>138.19999999999999</v>
      </c>
      <c r="G1953">
        <v>10.184711569999999</v>
      </c>
    </row>
    <row r="1954" spans="1:7" x14ac:dyDescent="0.25">
      <c r="A1954" t="s">
        <v>1939</v>
      </c>
      <c r="B1954" t="s">
        <v>4920</v>
      </c>
      <c r="C1954">
        <v>65</v>
      </c>
      <c r="D1954" t="s">
        <v>4900</v>
      </c>
      <c r="E1954" t="s">
        <v>4903</v>
      </c>
      <c r="F1954">
        <v>138.19999999999999</v>
      </c>
      <c r="G1954">
        <v>7.400609319</v>
      </c>
    </row>
    <row r="1955" spans="1:7" x14ac:dyDescent="0.25">
      <c r="A1955" t="s">
        <v>955</v>
      </c>
      <c r="B1955" t="s">
        <v>4920</v>
      </c>
      <c r="C1955">
        <v>196</v>
      </c>
      <c r="D1955" t="s">
        <v>4898</v>
      </c>
      <c r="E1955" t="s">
        <v>4903</v>
      </c>
      <c r="F1955">
        <v>56.3</v>
      </c>
      <c r="G1955">
        <v>20.541221190000002</v>
      </c>
    </row>
    <row r="1956" spans="1:7" x14ac:dyDescent="0.25">
      <c r="A1956" t="s">
        <v>1283</v>
      </c>
      <c r="B1956" t="s">
        <v>4920</v>
      </c>
      <c r="C1956">
        <v>26</v>
      </c>
      <c r="D1956" t="s">
        <v>4898</v>
      </c>
      <c r="E1956" t="s">
        <v>4903</v>
      </c>
      <c r="F1956">
        <v>170.9</v>
      </c>
      <c r="G1956">
        <v>15.055086259999999</v>
      </c>
    </row>
    <row r="1957" spans="1:7" x14ac:dyDescent="0.25">
      <c r="A1957" t="s">
        <v>1269</v>
      </c>
      <c r="B1957" t="s">
        <v>4920</v>
      </c>
      <c r="C1957">
        <v>51</v>
      </c>
      <c r="D1957" t="s">
        <v>4898</v>
      </c>
      <c r="E1957" t="s">
        <v>4901</v>
      </c>
      <c r="F1957">
        <v>170.9</v>
      </c>
      <c r="G1957">
        <v>17.04683485</v>
      </c>
    </row>
    <row r="1958" spans="1:7" x14ac:dyDescent="0.25">
      <c r="A1958" t="s">
        <v>956</v>
      </c>
      <c r="B1958" t="s">
        <v>4920</v>
      </c>
      <c r="C1958">
        <v>212</v>
      </c>
      <c r="D1958" t="s">
        <v>4900</v>
      </c>
      <c r="E1958" t="s">
        <v>4901</v>
      </c>
      <c r="F1958">
        <v>56.3</v>
      </c>
      <c r="G1958">
        <v>29.59155737</v>
      </c>
    </row>
    <row r="1959" spans="1:7" x14ac:dyDescent="0.25">
      <c r="A1959" t="s">
        <v>3206</v>
      </c>
      <c r="B1959" t="s">
        <v>4920</v>
      </c>
      <c r="C1959">
        <v>195</v>
      </c>
      <c r="D1959" t="s">
        <v>4898</v>
      </c>
      <c r="E1959" t="s">
        <v>4901</v>
      </c>
      <c r="F1959">
        <v>56.3</v>
      </c>
      <c r="G1959">
        <v>28.29938224</v>
      </c>
    </row>
    <row r="1960" spans="1:7" x14ac:dyDescent="0.25">
      <c r="A1960" t="s">
        <v>1024</v>
      </c>
      <c r="B1960" t="s">
        <v>4920</v>
      </c>
      <c r="C1960">
        <v>20</v>
      </c>
      <c r="D1960" t="s">
        <v>4900</v>
      </c>
      <c r="E1960" t="s">
        <v>4899</v>
      </c>
      <c r="F1960">
        <v>110.4</v>
      </c>
      <c r="G1960">
        <v>16.348111410000001</v>
      </c>
    </row>
    <row r="1961" spans="1:7" x14ac:dyDescent="0.25">
      <c r="A1961" t="s">
        <v>1026</v>
      </c>
      <c r="B1961" t="s">
        <v>4920</v>
      </c>
      <c r="C1961">
        <v>20</v>
      </c>
      <c r="D1961" t="s">
        <v>4900</v>
      </c>
      <c r="E1961" t="s">
        <v>4899</v>
      </c>
      <c r="F1961">
        <v>110.4</v>
      </c>
      <c r="G1961">
        <v>13.5811823</v>
      </c>
    </row>
    <row r="1962" spans="1:7" x14ac:dyDescent="0.25">
      <c r="A1962" t="s">
        <v>1025</v>
      </c>
      <c r="B1962" t="s">
        <v>4920</v>
      </c>
      <c r="C1962">
        <v>18</v>
      </c>
      <c r="D1962" t="s">
        <v>4900</v>
      </c>
      <c r="E1962" t="s">
        <v>4901</v>
      </c>
      <c r="F1962">
        <v>110.4</v>
      </c>
      <c r="G1962">
        <v>27.726940500000001</v>
      </c>
    </row>
    <row r="1963" spans="1:7" x14ac:dyDescent="0.25">
      <c r="A1963" t="s">
        <v>3291</v>
      </c>
      <c r="B1963" t="s">
        <v>4920</v>
      </c>
      <c r="C1963">
        <v>40</v>
      </c>
      <c r="D1963" t="s">
        <v>4898</v>
      </c>
      <c r="E1963" t="s">
        <v>4901</v>
      </c>
      <c r="F1963">
        <v>718.7</v>
      </c>
      <c r="G1963">
        <v>38.592114449999997</v>
      </c>
    </row>
    <row r="1964" spans="1:7" x14ac:dyDescent="0.25">
      <c r="A1964" t="s">
        <v>1242</v>
      </c>
      <c r="B1964" t="s">
        <v>4920</v>
      </c>
      <c r="C1964">
        <v>432</v>
      </c>
      <c r="D1964" t="s">
        <v>4902</v>
      </c>
      <c r="E1964" t="s">
        <v>4903</v>
      </c>
      <c r="F1964">
        <v>57.6</v>
      </c>
      <c r="G1964">
        <v>2.8507667369999998</v>
      </c>
    </row>
    <row r="1965" spans="1:7" x14ac:dyDescent="0.25">
      <c r="A1965" t="s">
        <v>1270</v>
      </c>
      <c r="B1965" t="s">
        <v>4920</v>
      </c>
      <c r="C1965">
        <v>23</v>
      </c>
      <c r="D1965" t="s">
        <v>4902</v>
      </c>
      <c r="E1965" t="s">
        <v>4903</v>
      </c>
      <c r="F1965">
        <v>170.9</v>
      </c>
      <c r="G1965">
        <v>11.46707432</v>
      </c>
    </row>
    <row r="1966" spans="1:7" x14ac:dyDescent="0.25">
      <c r="A1966" t="s">
        <v>1271</v>
      </c>
      <c r="B1966" t="s">
        <v>4920</v>
      </c>
      <c r="C1966">
        <v>2</v>
      </c>
      <c r="D1966" t="s">
        <v>4900</v>
      </c>
      <c r="E1966" t="s">
        <v>4903</v>
      </c>
      <c r="F1966">
        <v>170.9</v>
      </c>
      <c r="G1966">
        <v>17.96337338</v>
      </c>
    </row>
    <row r="1967" spans="1:7" x14ac:dyDescent="0.25">
      <c r="A1967" t="s">
        <v>1017</v>
      </c>
      <c r="B1967" t="s">
        <v>4920</v>
      </c>
      <c r="C1967">
        <v>17</v>
      </c>
      <c r="D1967" t="s">
        <v>4900</v>
      </c>
      <c r="E1967" t="s">
        <v>4901</v>
      </c>
      <c r="F1967">
        <v>140.30000000000001</v>
      </c>
      <c r="G1967">
        <v>35.295166309999999</v>
      </c>
    </row>
    <row r="1968" spans="1:7" x14ac:dyDescent="0.25">
      <c r="A1968" t="s">
        <v>1119</v>
      </c>
      <c r="B1968" t="s">
        <v>4920</v>
      </c>
      <c r="C1968">
        <v>6</v>
      </c>
      <c r="D1968" t="s">
        <v>4900</v>
      </c>
      <c r="E1968" t="s">
        <v>4901</v>
      </c>
      <c r="F1968">
        <v>97</v>
      </c>
      <c r="G1968">
        <v>21.594686729999999</v>
      </c>
    </row>
    <row r="1969" spans="1:7" x14ac:dyDescent="0.25">
      <c r="A1969" t="s">
        <v>1120</v>
      </c>
      <c r="B1969" t="s">
        <v>4920</v>
      </c>
      <c r="C1969">
        <v>8</v>
      </c>
      <c r="D1969" t="s">
        <v>4898</v>
      </c>
      <c r="E1969" t="s">
        <v>4903</v>
      </c>
      <c r="F1969">
        <v>97</v>
      </c>
      <c r="G1969">
        <v>15.691980210000001</v>
      </c>
    </row>
    <row r="1970" spans="1:7" x14ac:dyDescent="0.25">
      <c r="A1970" t="s">
        <v>1185</v>
      </c>
      <c r="B1970" t="s">
        <v>4920</v>
      </c>
      <c r="C1970">
        <v>23</v>
      </c>
      <c r="D1970" t="s">
        <v>4900</v>
      </c>
      <c r="E1970" t="s">
        <v>4903</v>
      </c>
      <c r="F1970">
        <v>52.5</v>
      </c>
      <c r="G1970">
        <v>15.17881483</v>
      </c>
    </row>
    <row r="1971" spans="1:7" x14ac:dyDescent="0.25">
      <c r="A1971" t="s">
        <v>1109</v>
      </c>
      <c r="B1971" t="s">
        <v>4920</v>
      </c>
      <c r="C1971">
        <v>206</v>
      </c>
      <c r="D1971" t="s">
        <v>4900</v>
      </c>
      <c r="E1971" t="s">
        <v>4903</v>
      </c>
      <c r="F1971">
        <v>97</v>
      </c>
      <c r="G1971">
        <v>14.226631190000001</v>
      </c>
    </row>
    <row r="1972" spans="1:7" x14ac:dyDescent="0.25">
      <c r="A1972" t="s">
        <v>1110</v>
      </c>
      <c r="B1972" t="s">
        <v>4920</v>
      </c>
      <c r="C1972">
        <v>218</v>
      </c>
      <c r="D1972" t="s">
        <v>4898</v>
      </c>
      <c r="E1972" t="s">
        <v>4903</v>
      </c>
      <c r="F1972">
        <v>97</v>
      </c>
      <c r="G1972">
        <v>10.945343899999999</v>
      </c>
    </row>
    <row r="1973" spans="1:7" x14ac:dyDescent="0.25">
      <c r="A1973" t="s">
        <v>1199</v>
      </c>
      <c r="B1973" t="s">
        <v>4920</v>
      </c>
      <c r="C1973">
        <v>66</v>
      </c>
      <c r="D1973" t="s">
        <v>4900</v>
      </c>
      <c r="E1973" t="s">
        <v>4903</v>
      </c>
      <c r="F1973">
        <v>52.5</v>
      </c>
      <c r="G1973">
        <v>38</v>
      </c>
    </row>
    <row r="1974" spans="1:7" x14ac:dyDescent="0.25">
      <c r="A1974" t="s">
        <v>1114</v>
      </c>
      <c r="B1974" t="s">
        <v>4920</v>
      </c>
      <c r="C1974">
        <v>9</v>
      </c>
      <c r="D1974" t="s">
        <v>4900</v>
      </c>
      <c r="E1974" t="s">
        <v>4901</v>
      </c>
      <c r="F1974">
        <v>97</v>
      </c>
      <c r="G1974">
        <v>25.105498789999999</v>
      </c>
    </row>
    <row r="1975" spans="1:7" x14ac:dyDescent="0.25">
      <c r="A1975" t="s">
        <v>1005</v>
      </c>
      <c r="B1975" t="s">
        <v>4920</v>
      </c>
      <c r="C1975">
        <v>39</v>
      </c>
      <c r="D1975" t="s">
        <v>4898</v>
      </c>
      <c r="E1975" t="s">
        <v>4903</v>
      </c>
      <c r="F1975">
        <v>127.8</v>
      </c>
      <c r="G1975">
        <v>21.01892819</v>
      </c>
    </row>
    <row r="1976" spans="1:7" x14ac:dyDescent="0.25">
      <c r="A1976" t="s">
        <v>1007</v>
      </c>
      <c r="B1976" t="s">
        <v>4920</v>
      </c>
      <c r="C1976">
        <v>97</v>
      </c>
      <c r="D1976" t="s">
        <v>4902</v>
      </c>
      <c r="E1976" t="s">
        <v>4903</v>
      </c>
      <c r="F1976">
        <v>127.8</v>
      </c>
      <c r="G1976">
        <v>8.7130076519999999</v>
      </c>
    </row>
    <row r="1977" spans="1:7" x14ac:dyDescent="0.25">
      <c r="A1977" t="s">
        <v>2012</v>
      </c>
      <c r="B1977" t="s">
        <v>4920</v>
      </c>
      <c r="C1977">
        <v>625</v>
      </c>
      <c r="D1977" t="s">
        <v>4900</v>
      </c>
      <c r="E1977" t="s">
        <v>4899</v>
      </c>
      <c r="F1977">
        <v>827.3</v>
      </c>
      <c r="G1977">
        <v>33.735921650000002</v>
      </c>
    </row>
    <row r="1978" spans="1:7" x14ac:dyDescent="0.25">
      <c r="A1978" t="s">
        <v>1006</v>
      </c>
      <c r="B1978" t="s">
        <v>4920</v>
      </c>
      <c r="C1978">
        <v>77</v>
      </c>
      <c r="D1978" t="s">
        <v>4898</v>
      </c>
      <c r="E1978" t="s">
        <v>4901</v>
      </c>
      <c r="F1978">
        <v>127.8</v>
      </c>
      <c r="G1978">
        <v>17.07433245</v>
      </c>
    </row>
    <row r="1979" spans="1:7" x14ac:dyDescent="0.25">
      <c r="A1979" t="s">
        <v>1104</v>
      </c>
      <c r="B1979" t="s">
        <v>4920</v>
      </c>
      <c r="C1979">
        <v>180</v>
      </c>
      <c r="D1979" t="s">
        <v>4900</v>
      </c>
      <c r="E1979" t="s">
        <v>4901</v>
      </c>
      <c r="F1979">
        <v>97</v>
      </c>
      <c r="G1979">
        <v>30.998615600000001</v>
      </c>
    </row>
    <row r="1980" spans="1:7" x14ac:dyDescent="0.25">
      <c r="A1980" t="s">
        <v>1008</v>
      </c>
      <c r="B1980" t="s">
        <v>4920</v>
      </c>
      <c r="C1980">
        <v>56</v>
      </c>
      <c r="D1980" t="s">
        <v>4898</v>
      </c>
      <c r="E1980" t="s">
        <v>4903</v>
      </c>
      <c r="F1980">
        <v>127.8</v>
      </c>
      <c r="G1980">
        <v>16.412270509999999</v>
      </c>
    </row>
    <row r="1981" spans="1:7" x14ac:dyDescent="0.25">
      <c r="A1981" t="s">
        <v>1105</v>
      </c>
      <c r="B1981" t="s">
        <v>4920</v>
      </c>
      <c r="C1981">
        <v>267</v>
      </c>
      <c r="D1981" t="s">
        <v>4900</v>
      </c>
      <c r="E1981" t="s">
        <v>4901</v>
      </c>
      <c r="F1981">
        <v>97</v>
      </c>
      <c r="G1981">
        <v>26.753470230000001</v>
      </c>
    </row>
    <row r="1982" spans="1:7" x14ac:dyDescent="0.25">
      <c r="A1982" t="s">
        <v>1190</v>
      </c>
      <c r="B1982" t="s">
        <v>4920</v>
      </c>
      <c r="C1982">
        <v>37</v>
      </c>
      <c r="D1982" t="s">
        <v>4900</v>
      </c>
      <c r="E1982" t="s">
        <v>4903</v>
      </c>
      <c r="F1982">
        <v>52.5</v>
      </c>
      <c r="G1982">
        <v>14</v>
      </c>
    </row>
    <row r="1983" spans="1:7" x14ac:dyDescent="0.25">
      <c r="A1983" t="s">
        <v>1193</v>
      </c>
      <c r="B1983" t="s">
        <v>4920</v>
      </c>
      <c r="C1983">
        <v>52</v>
      </c>
      <c r="D1983" t="s">
        <v>4898</v>
      </c>
      <c r="E1983" t="s">
        <v>4903</v>
      </c>
      <c r="F1983">
        <v>52.5</v>
      </c>
      <c r="G1983">
        <v>11.936555139999999</v>
      </c>
    </row>
    <row r="1984" spans="1:7" x14ac:dyDescent="0.25">
      <c r="A1984" t="s">
        <v>1181</v>
      </c>
      <c r="B1984" t="s">
        <v>4920</v>
      </c>
      <c r="C1984">
        <v>368</v>
      </c>
      <c r="D1984" t="s">
        <v>4900</v>
      </c>
      <c r="E1984" t="s">
        <v>4903</v>
      </c>
      <c r="F1984">
        <v>47.5</v>
      </c>
      <c r="G1984">
        <v>16.4098878</v>
      </c>
    </row>
    <row r="1985" spans="1:7" x14ac:dyDescent="0.25">
      <c r="A1985" t="s">
        <v>1335</v>
      </c>
      <c r="B1985" t="s">
        <v>4920</v>
      </c>
      <c r="C1985">
        <v>44</v>
      </c>
      <c r="D1985" t="s">
        <v>4900</v>
      </c>
      <c r="E1985" t="s">
        <v>4903</v>
      </c>
      <c r="F1985">
        <v>257</v>
      </c>
      <c r="G1985">
        <v>11.494568470000001</v>
      </c>
    </row>
    <row r="1986" spans="1:7" x14ac:dyDescent="0.25">
      <c r="A1986" t="s">
        <v>1336</v>
      </c>
      <c r="B1986" t="s">
        <v>4920</v>
      </c>
      <c r="C1986">
        <v>25</v>
      </c>
      <c r="D1986" t="s">
        <v>4900</v>
      </c>
      <c r="E1986" t="s">
        <v>4903</v>
      </c>
      <c r="F1986">
        <v>257</v>
      </c>
      <c r="G1986">
        <v>16.732145790000001</v>
      </c>
    </row>
    <row r="1987" spans="1:7" x14ac:dyDescent="0.25">
      <c r="A1987" t="s">
        <v>964</v>
      </c>
      <c r="B1987" t="s">
        <v>4920</v>
      </c>
      <c r="C1987">
        <v>33</v>
      </c>
      <c r="D1987" t="s">
        <v>4900</v>
      </c>
      <c r="E1987" t="s">
        <v>4901</v>
      </c>
      <c r="F1987">
        <v>515.20000000000005</v>
      </c>
      <c r="G1987">
        <v>29.066942239999999</v>
      </c>
    </row>
    <row r="1988" spans="1:7" x14ac:dyDescent="0.25">
      <c r="A1988" t="s">
        <v>979</v>
      </c>
      <c r="B1988" t="s">
        <v>4920</v>
      </c>
      <c r="C1988">
        <v>11</v>
      </c>
      <c r="D1988" t="s">
        <v>4900</v>
      </c>
      <c r="E1988" t="s">
        <v>4901</v>
      </c>
      <c r="F1988">
        <v>236</v>
      </c>
      <c r="G1988">
        <v>35.728034960000002</v>
      </c>
    </row>
    <row r="1989" spans="1:7" x14ac:dyDescent="0.25">
      <c r="A1989" t="s">
        <v>3290</v>
      </c>
      <c r="B1989" t="s">
        <v>4920</v>
      </c>
      <c r="C1989">
        <v>113</v>
      </c>
      <c r="D1989" t="s">
        <v>4900</v>
      </c>
      <c r="E1989" t="s">
        <v>4899</v>
      </c>
      <c r="F1989">
        <v>718.7</v>
      </c>
      <c r="G1989">
        <v>24.062790159999999</v>
      </c>
    </row>
    <row r="1990" spans="1:7" x14ac:dyDescent="0.25">
      <c r="A1990" t="s">
        <v>1169</v>
      </c>
      <c r="B1990" t="s">
        <v>4920</v>
      </c>
      <c r="C1990">
        <v>220</v>
      </c>
      <c r="D1990" t="s">
        <v>4900</v>
      </c>
      <c r="E1990" t="s">
        <v>4901</v>
      </c>
      <c r="F1990">
        <v>35.5</v>
      </c>
      <c r="G1990">
        <v>20.022935230000002</v>
      </c>
    </row>
    <row r="1991" spans="1:7" x14ac:dyDescent="0.25">
      <c r="A1991" t="s">
        <v>4243</v>
      </c>
      <c r="B1991" t="s">
        <v>4920</v>
      </c>
      <c r="C1991">
        <v>8</v>
      </c>
      <c r="D1991" t="s">
        <v>4898</v>
      </c>
      <c r="E1991" t="s">
        <v>4899</v>
      </c>
      <c r="F1991">
        <v>127.8</v>
      </c>
      <c r="G1991">
        <v>13.482644240000001</v>
      </c>
    </row>
    <row r="1992" spans="1:7" x14ac:dyDescent="0.25">
      <c r="A1992" t="s">
        <v>1198</v>
      </c>
      <c r="B1992" t="s">
        <v>4920</v>
      </c>
      <c r="C1992">
        <v>23</v>
      </c>
      <c r="D1992" t="s">
        <v>4900</v>
      </c>
      <c r="E1992" t="s">
        <v>4903</v>
      </c>
      <c r="F1992">
        <v>52.5</v>
      </c>
      <c r="G1992">
        <v>7.780746562</v>
      </c>
    </row>
    <row r="1993" spans="1:7" x14ac:dyDescent="0.25">
      <c r="A1993" t="s">
        <v>2011</v>
      </c>
      <c r="B1993" t="s">
        <v>4920</v>
      </c>
      <c r="C1993">
        <v>645</v>
      </c>
      <c r="D1993" t="s">
        <v>4898</v>
      </c>
      <c r="E1993" t="s">
        <v>4899</v>
      </c>
      <c r="F1993">
        <v>827.3</v>
      </c>
      <c r="G1993">
        <v>19.652014229999999</v>
      </c>
    </row>
    <row r="1994" spans="1:7" x14ac:dyDescent="0.25">
      <c r="A1994" t="s">
        <v>3218</v>
      </c>
      <c r="B1994" t="s">
        <v>4920</v>
      </c>
      <c r="C1994">
        <v>102</v>
      </c>
      <c r="D1994" t="s">
        <v>4898</v>
      </c>
      <c r="E1994" t="s">
        <v>4901</v>
      </c>
      <c r="F1994">
        <v>127.8</v>
      </c>
      <c r="G1994">
        <v>17.61065816</v>
      </c>
    </row>
    <row r="1995" spans="1:7" x14ac:dyDescent="0.25">
      <c r="A1995" t="s">
        <v>1313</v>
      </c>
      <c r="B1995" t="s">
        <v>4920</v>
      </c>
      <c r="C1995">
        <v>238</v>
      </c>
      <c r="D1995" t="s">
        <v>4900</v>
      </c>
      <c r="E1995" t="s">
        <v>4901</v>
      </c>
      <c r="F1995">
        <v>718.7</v>
      </c>
      <c r="G1995">
        <v>26.82018111</v>
      </c>
    </row>
    <row r="1996" spans="1:7" x14ac:dyDescent="0.25">
      <c r="A1996" t="s">
        <v>1315</v>
      </c>
      <c r="B1996" t="s">
        <v>4920</v>
      </c>
      <c r="C1996">
        <v>284</v>
      </c>
      <c r="D1996" t="s">
        <v>4898</v>
      </c>
      <c r="E1996" t="s">
        <v>4903</v>
      </c>
      <c r="F1996">
        <v>718.7</v>
      </c>
      <c r="G1996">
        <v>3</v>
      </c>
    </row>
    <row r="1997" spans="1:7" x14ac:dyDescent="0.25">
      <c r="A1997" t="s">
        <v>3301</v>
      </c>
      <c r="B1997" t="s">
        <v>4920</v>
      </c>
      <c r="C1997">
        <v>75</v>
      </c>
      <c r="D1997" t="s">
        <v>4898</v>
      </c>
      <c r="E1997" t="s">
        <v>4899</v>
      </c>
      <c r="F1997">
        <v>718.7</v>
      </c>
      <c r="G1997">
        <v>31.51535836</v>
      </c>
    </row>
    <row r="1998" spans="1:7" x14ac:dyDescent="0.25">
      <c r="A1998" t="s">
        <v>1297</v>
      </c>
      <c r="B1998" t="s">
        <v>4920</v>
      </c>
      <c r="C1998">
        <v>929</v>
      </c>
      <c r="D1998" t="s">
        <v>4900</v>
      </c>
      <c r="E1998" t="s">
        <v>4901</v>
      </c>
      <c r="F1998">
        <v>24.9</v>
      </c>
      <c r="G1998">
        <v>17.572954960000001</v>
      </c>
    </row>
    <row r="1999" spans="1:7" x14ac:dyDescent="0.25">
      <c r="A1999" t="s">
        <v>1174</v>
      </c>
      <c r="B1999" t="s">
        <v>4920</v>
      </c>
      <c r="C1999">
        <v>838</v>
      </c>
      <c r="D1999" t="s">
        <v>4900</v>
      </c>
      <c r="E1999" t="s">
        <v>4901</v>
      </c>
      <c r="F1999">
        <v>29.9</v>
      </c>
      <c r="G1999">
        <v>25.958888380000001</v>
      </c>
    </row>
    <row r="2000" spans="1:7" x14ac:dyDescent="0.25">
      <c r="A2000" t="s">
        <v>3292</v>
      </c>
      <c r="B2000" t="s">
        <v>4920</v>
      </c>
      <c r="C2000">
        <v>7</v>
      </c>
      <c r="D2000" t="s">
        <v>4900</v>
      </c>
      <c r="E2000" t="s">
        <v>4903</v>
      </c>
      <c r="F2000">
        <v>718.7</v>
      </c>
      <c r="G2000">
        <v>40.116718519999999</v>
      </c>
    </row>
    <row r="2001" spans="1:7" x14ac:dyDescent="0.25">
      <c r="A2001" t="s">
        <v>1294</v>
      </c>
      <c r="B2001" t="s">
        <v>4920</v>
      </c>
      <c r="C2001">
        <v>471</v>
      </c>
      <c r="D2001" t="s">
        <v>4900</v>
      </c>
      <c r="E2001" t="s">
        <v>4903</v>
      </c>
      <c r="F2001">
        <v>24.9</v>
      </c>
      <c r="G2001">
        <v>7.9308636149999998</v>
      </c>
    </row>
    <row r="2002" spans="1:7" x14ac:dyDescent="0.25">
      <c r="A2002" t="s">
        <v>1273</v>
      </c>
      <c r="B2002" t="s">
        <v>4920</v>
      </c>
      <c r="C2002">
        <v>51</v>
      </c>
      <c r="D2002" t="s">
        <v>4898</v>
      </c>
      <c r="E2002" t="s">
        <v>4903</v>
      </c>
      <c r="F2002">
        <v>170.9</v>
      </c>
      <c r="G2002">
        <v>12.08352118</v>
      </c>
    </row>
    <row r="2003" spans="1:7" x14ac:dyDescent="0.25">
      <c r="A2003" t="s">
        <v>987</v>
      </c>
      <c r="B2003" t="s">
        <v>4920</v>
      </c>
      <c r="C2003">
        <v>41</v>
      </c>
      <c r="D2003" t="s">
        <v>4900</v>
      </c>
      <c r="E2003" t="s">
        <v>4901</v>
      </c>
      <c r="F2003">
        <v>236</v>
      </c>
      <c r="G2003">
        <v>23.473414999999999</v>
      </c>
    </row>
    <row r="2004" spans="1:7" x14ac:dyDescent="0.25">
      <c r="A2004" t="s">
        <v>986</v>
      </c>
      <c r="B2004" t="s">
        <v>4920</v>
      </c>
      <c r="C2004">
        <v>22</v>
      </c>
      <c r="D2004" t="s">
        <v>4900</v>
      </c>
      <c r="E2004" t="s">
        <v>4901</v>
      </c>
      <c r="F2004">
        <v>236</v>
      </c>
      <c r="G2004">
        <v>14.330082429999999</v>
      </c>
    </row>
    <row r="2005" spans="1:7" x14ac:dyDescent="0.25">
      <c r="A2005" t="s">
        <v>983</v>
      </c>
      <c r="B2005" t="s">
        <v>4920</v>
      </c>
      <c r="C2005">
        <v>10</v>
      </c>
      <c r="D2005" t="s">
        <v>4900</v>
      </c>
      <c r="E2005" t="s">
        <v>4901</v>
      </c>
      <c r="F2005">
        <v>236</v>
      </c>
      <c r="G2005">
        <v>17.06466043</v>
      </c>
    </row>
    <row r="2006" spans="1:7" x14ac:dyDescent="0.25">
      <c r="A2006" t="s">
        <v>970</v>
      </c>
      <c r="B2006" t="s">
        <v>4920</v>
      </c>
      <c r="C2006">
        <v>721</v>
      </c>
      <c r="D2006" t="s">
        <v>4898</v>
      </c>
      <c r="E2006" t="s">
        <v>4903</v>
      </c>
      <c r="F2006">
        <v>64.3</v>
      </c>
      <c r="G2006">
        <v>8.9802322710000002</v>
      </c>
    </row>
    <row r="2007" spans="1:7" x14ac:dyDescent="0.25">
      <c r="A2007" t="s">
        <v>2144</v>
      </c>
      <c r="B2007" t="s">
        <v>4937</v>
      </c>
      <c r="C2007">
        <v>15</v>
      </c>
      <c r="D2007" t="s">
        <v>4900</v>
      </c>
      <c r="E2007" t="s">
        <v>4901</v>
      </c>
      <c r="F2007">
        <v>4.9000000000000004</v>
      </c>
      <c r="G2007">
        <v>29.9579795</v>
      </c>
    </row>
    <row r="2008" spans="1:7" x14ac:dyDescent="0.25">
      <c r="A2008" t="s">
        <v>2143</v>
      </c>
      <c r="B2008" t="s">
        <v>4937</v>
      </c>
      <c r="C2008">
        <v>24</v>
      </c>
      <c r="D2008" t="s">
        <v>4906</v>
      </c>
      <c r="E2008" t="s">
        <v>4899</v>
      </c>
      <c r="F2008">
        <v>356.6</v>
      </c>
      <c r="G2008">
        <v>3.0873364639999998</v>
      </c>
    </row>
    <row r="2009" spans="1:7" x14ac:dyDescent="0.25">
      <c r="A2009" t="s">
        <v>2136</v>
      </c>
      <c r="B2009" t="s">
        <v>4937</v>
      </c>
      <c r="C2009">
        <v>10</v>
      </c>
      <c r="D2009" t="s">
        <v>4900</v>
      </c>
      <c r="E2009" t="s">
        <v>4901</v>
      </c>
      <c r="F2009">
        <v>4.9000000000000004</v>
      </c>
      <c r="G2009">
        <v>29.36701137</v>
      </c>
    </row>
    <row r="2010" spans="1:7" x14ac:dyDescent="0.25">
      <c r="A2010" t="s">
        <v>2133</v>
      </c>
      <c r="B2010" t="s">
        <v>4937</v>
      </c>
      <c r="C2010">
        <v>7</v>
      </c>
      <c r="D2010" t="s">
        <v>4900</v>
      </c>
      <c r="E2010" t="s">
        <v>4901</v>
      </c>
      <c r="F2010">
        <v>11.4</v>
      </c>
      <c r="G2010">
        <v>20.32621855</v>
      </c>
    </row>
    <row r="2011" spans="1:7" x14ac:dyDescent="0.25">
      <c r="A2011" t="s">
        <v>2132</v>
      </c>
      <c r="B2011" t="s">
        <v>4937</v>
      </c>
      <c r="C2011">
        <v>4.0999999999999996</v>
      </c>
      <c r="D2011" t="s">
        <v>4900</v>
      </c>
      <c r="E2011" t="s">
        <v>4901</v>
      </c>
      <c r="F2011">
        <v>2.6</v>
      </c>
      <c r="G2011">
        <v>14.661380060000001</v>
      </c>
    </row>
    <row r="2012" spans="1:7" x14ac:dyDescent="0.25">
      <c r="A2012" t="s">
        <v>1735</v>
      </c>
      <c r="B2012" t="s">
        <v>4937</v>
      </c>
      <c r="C2012">
        <v>30</v>
      </c>
      <c r="D2012" t="s">
        <v>4900</v>
      </c>
      <c r="E2012" t="s">
        <v>4899</v>
      </c>
      <c r="F2012">
        <v>2.6</v>
      </c>
      <c r="G2012">
        <v>10.78835327</v>
      </c>
    </row>
    <row r="2013" spans="1:7" x14ac:dyDescent="0.25">
      <c r="A2013" t="s">
        <v>2124</v>
      </c>
      <c r="B2013" t="s">
        <v>4937</v>
      </c>
      <c r="C2013">
        <v>23</v>
      </c>
      <c r="D2013" t="s">
        <v>4900</v>
      </c>
      <c r="E2013" t="s">
        <v>4901</v>
      </c>
      <c r="F2013">
        <v>53.3</v>
      </c>
      <c r="G2013">
        <v>13.998444210000001</v>
      </c>
    </row>
    <row r="2014" spans="1:7" x14ac:dyDescent="0.25">
      <c r="A2014" t="s">
        <v>2131</v>
      </c>
      <c r="B2014" t="s">
        <v>4937</v>
      </c>
      <c r="C2014">
        <v>10</v>
      </c>
      <c r="D2014" t="s">
        <v>4900</v>
      </c>
      <c r="E2014" t="s">
        <v>4901</v>
      </c>
      <c r="F2014">
        <v>11.4</v>
      </c>
      <c r="G2014">
        <v>29.634939379999999</v>
      </c>
    </row>
    <row r="2015" spans="1:7" x14ac:dyDescent="0.25">
      <c r="A2015" t="s">
        <v>2125</v>
      </c>
      <c r="B2015" t="s">
        <v>4937</v>
      </c>
      <c r="C2015">
        <v>47</v>
      </c>
      <c r="D2015" t="s">
        <v>4900</v>
      </c>
      <c r="E2015" t="s">
        <v>4901</v>
      </c>
      <c r="F2015">
        <v>16</v>
      </c>
      <c r="G2015">
        <v>21.380252819999999</v>
      </c>
    </row>
    <row r="2016" spans="1:7" x14ac:dyDescent="0.25">
      <c r="A2016" t="s">
        <v>2123</v>
      </c>
      <c r="B2016" t="s">
        <v>4937</v>
      </c>
      <c r="C2016">
        <v>15</v>
      </c>
      <c r="D2016" t="s">
        <v>4900</v>
      </c>
      <c r="E2016" t="s">
        <v>4901</v>
      </c>
      <c r="F2016">
        <v>45.5</v>
      </c>
      <c r="G2016">
        <v>36.241567500000002</v>
      </c>
    </row>
    <row r="2017" spans="1:7" x14ac:dyDescent="0.25">
      <c r="A2017" t="s">
        <v>2117</v>
      </c>
      <c r="B2017" t="s">
        <v>4937</v>
      </c>
      <c r="C2017">
        <v>23</v>
      </c>
      <c r="D2017" t="s">
        <v>4900</v>
      </c>
      <c r="E2017" t="s">
        <v>4899</v>
      </c>
      <c r="F2017">
        <v>45.5</v>
      </c>
      <c r="G2017">
        <v>6.9419532070000001</v>
      </c>
    </row>
    <row r="2018" spans="1:7" x14ac:dyDescent="0.25">
      <c r="A2018" t="s">
        <v>3961</v>
      </c>
      <c r="B2018" t="s">
        <v>4937</v>
      </c>
      <c r="C2018">
        <v>355</v>
      </c>
      <c r="D2018" t="s">
        <v>4900</v>
      </c>
      <c r="E2018" t="s">
        <v>4901</v>
      </c>
      <c r="F2018">
        <v>2.6</v>
      </c>
      <c r="G2018">
        <v>11.27660648</v>
      </c>
    </row>
    <row r="2019" spans="1:7" x14ac:dyDescent="0.25">
      <c r="A2019" t="s">
        <v>262</v>
      </c>
      <c r="B2019" t="s">
        <v>4937</v>
      </c>
      <c r="C2019">
        <v>130</v>
      </c>
      <c r="D2019" t="s">
        <v>4900</v>
      </c>
      <c r="E2019" t="s">
        <v>4899</v>
      </c>
      <c r="F2019">
        <v>10.199999999999999</v>
      </c>
      <c r="G2019">
        <v>11.986905699999999</v>
      </c>
    </row>
    <row r="2020" spans="1:7" x14ac:dyDescent="0.25">
      <c r="A2020" t="s">
        <v>2102</v>
      </c>
      <c r="B2020" t="s">
        <v>4937</v>
      </c>
      <c r="C2020">
        <v>10</v>
      </c>
      <c r="D2020" t="s">
        <v>4900</v>
      </c>
      <c r="E2020" t="s">
        <v>4901</v>
      </c>
      <c r="F2020">
        <v>15.8</v>
      </c>
      <c r="G2020">
        <v>24.553043469999999</v>
      </c>
    </row>
    <row r="2021" spans="1:7" x14ac:dyDescent="0.25">
      <c r="A2021" t="s">
        <v>2037</v>
      </c>
      <c r="B2021" t="s">
        <v>4919</v>
      </c>
      <c r="C2021">
        <v>42</v>
      </c>
      <c r="D2021" t="s">
        <v>4900</v>
      </c>
      <c r="E2021" t="s">
        <v>4901</v>
      </c>
      <c r="F2021">
        <v>172.5</v>
      </c>
      <c r="G2021">
        <v>37.760171700000001</v>
      </c>
    </row>
    <row r="2022" spans="1:7" x14ac:dyDescent="0.25">
      <c r="A2022" t="s">
        <v>45</v>
      </c>
      <c r="B2022" t="s">
        <v>4919</v>
      </c>
      <c r="C2022">
        <v>41</v>
      </c>
      <c r="D2022" t="s">
        <v>4900</v>
      </c>
      <c r="E2022" t="s">
        <v>4899</v>
      </c>
      <c r="F2022">
        <v>172.5</v>
      </c>
      <c r="G2022">
        <v>42.914067240000001</v>
      </c>
    </row>
    <row r="2023" spans="1:7" x14ac:dyDescent="0.25">
      <c r="A2023" t="s">
        <v>2350</v>
      </c>
      <c r="B2023" t="s">
        <v>4924</v>
      </c>
      <c r="C2023">
        <v>180</v>
      </c>
      <c r="D2023" t="s">
        <v>4898</v>
      </c>
      <c r="E2023" t="s">
        <v>4901</v>
      </c>
      <c r="F2023">
        <v>7.9</v>
      </c>
      <c r="G2023">
        <v>24.531376009999999</v>
      </c>
    </row>
    <row r="2024" spans="1:7" x14ac:dyDescent="0.25">
      <c r="A2024" t="s">
        <v>2349</v>
      </c>
      <c r="B2024" t="s">
        <v>4924</v>
      </c>
      <c r="C2024">
        <v>212</v>
      </c>
      <c r="D2024" t="s">
        <v>4898</v>
      </c>
      <c r="E2024" t="s">
        <v>4899</v>
      </c>
      <c r="F2024">
        <v>7.9</v>
      </c>
      <c r="G2024">
        <v>12.65601612</v>
      </c>
    </row>
    <row r="2025" spans="1:7" x14ac:dyDescent="0.25">
      <c r="A2025" t="s">
        <v>2337</v>
      </c>
      <c r="B2025" t="s">
        <v>4924</v>
      </c>
      <c r="C2025">
        <v>130</v>
      </c>
      <c r="D2025" t="s">
        <v>4898</v>
      </c>
      <c r="E2025" t="s">
        <v>4901</v>
      </c>
      <c r="F2025">
        <v>7.9</v>
      </c>
      <c r="G2025">
        <v>21.443837980000001</v>
      </c>
    </row>
    <row r="2026" spans="1:7" x14ac:dyDescent="0.25">
      <c r="A2026" t="s">
        <v>2336</v>
      </c>
      <c r="B2026" t="s">
        <v>4924</v>
      </c>
      <c r="C2026">
        <v>130</v>
      </c>
      <c r="D2026" t="s">
        <v>4898</v>
      </c>
      <c r="E2026" t="s">
        <v>4901</v>
      </c>
      <c r="F2026">
        <v>7.5</v>
      </c>
      <c r="G2026">
        <v>17.97935429</v>
      </c>
    </row>
    <row r="2027" spans="1:7" x14ac:dyDescent="0.25">
      <c r="A2027" t="s">
        <v>2324</v>
      </c>
      <c r="B2027" t="s">
        <v>4924</v>
      </c>
      <c r="C2027">
        <v>187</v>
      </c>
      <c r="D2027" t="s">
        <v>4898</v>
      </c>
      <c r="E2027" t="s">
        <v>4901</v>
      </c>
      <c r="F2027">
        <v>7.5</v>
      </c>
      <c r="G2027">
        <v>16.853449659999999</v>
      </c>
    </row>
    <row r="2028" spans="1:7" x14ac:dyDescent="0.25">
      <c r="A2028" t="s">
        <v>2316</v>
      </c>
      <c r="B2028" t="s">
        <v>4924</v>
      </c>
      <c r="C2028">
        <v>100</v>
      </c>
      <c r="D2028" t="s">
        <v>4902</v>
      </c>
      <c r="E2028" t="s">
        <v>4901</v>
      </c>
      <c r="F2028">
        <v>6.6</v>
      </c>
      <c r="G2028">
        <v>20.60298001</v>
      </c>
    </row>
    <row r="2029" spans="1:7" x14ac:dyDescent="0.25">
      <c r="A2029" t="s">
        <v>2313</v>
      </c>
      <c r="B2029" t="s">
        <v>4924</v>
      </c>
      <c r="C2029">
        <v>141</v>
      </c>
      <c r="D2029" t="s">
        <v>4902</v>
      </c>
      <c r="E2029" t="s">
        <v>4901</v>
      </c>
      <c r="F2029">
        <v>7.5</v>
      </c>
      <c r="G2029">
        <v>14.76048475</v>
      </c>
    </row>
    <row r="2030" spans="1:7" x14ac:dyDescent="0.25">
      <c r="A2030" t="s">
        <v>165</v>
      </c>
      <c r="B2030" t="s">
        <v>4919</v>
      </c>
      <c r="C2030">
        <v>1201</v>
      </c>
      <c r="D2030" t="s">
        <v>4900</v>
      </c>
      <c r="E2030" t="s">
        <v>4899</v>
      </c>
      <c r="F2030">
        <v>20</v>
      </c>
      <c r="G2030">
        <v>28.18533133</v>
      </c>
    </row>
    <row r="2031" spans="1:7" x14ac:dyDescent="0.25">
      <c r="A2031" t="s">
        <v>152</v>
      </c>
      <c r="B2031" t="s">
        <v>4919</v>
      </c>
      <c r="C2031">
        <v>1199</v>
      </c>
      <c r="D2031" t="s">
        <v>4900</v>
      </c>
      <c r="E2031" t="s">
        <v>4899</v>
      </c>
      <c r="F2031">
        <v>25.9</v>
      </c>
      <c r="G2031">
        <v>23.995473090000001</v>
      </c>
    </row>
    <row r="2032" spans="1:7" x14ac:dyDescent="0.25">
      <c r="A2032" t="s">
        <v>150</v>
      </c>
      <c r="B2032" t="s">
        <v>4919</v>
      </c>
      <c r="C2032">
        <v>99</v>
      </c>
      <c r="D2032" t="s">
        <v>4898</v>
      </c>
      <c r="E2032" t="s">
        <v>4903</v>
      </c>
      <c r="F2032">
        <v>282.89999999999998</v>
      </c>
      <c r="G2032">
        <v>10.76023936</v>
      </c>
    </row>
    <row r="2033" spans="1:7" x14ac:dyDescent="0.25">
      <c r="A2033" t="s">
        <v>73</v>
      </c>
      <c r="B2033" t="s">
        <v>4919</v>
      </c>
      <c r="C2033">
        <v>12</v>
      </c>
      <c r="D2033" t="s">
        <v>4900</v>
      </c>
      <c r="E2033" t="s">
        <v>4899</v>
      </c>
      <c r="F2033">
        <v>128.69999999999999</v>
      </c>
      <c r="G2033">
        <v>39.907779390000002</v>
      </c>
    </row>
    <row r="2034" spans="1:7" x14ac:dyDescent="0.25">
      <c r="A2034" t="s">
        <v>2347</v>
      </c>
      <c r="B2034" t="s">
        <v>4924</v>
      </c>
      <c r="C2034">
        <v>11</v>
      </c>
      <c r="D2034" t="s">
        <v>4898</v>
      </c>
      <c r="E2034" t="s">
        <v>4901</v>
      </c>
      <c r="F2034">
        <v>6.6</v>
      </c>
      <c r="G2034">
        <v>29.16363875</v>
      </c>
    </row>
    <row r="2035" spans="1:7" x14ac:dyDescent="0.25">
      <c r="A2035" t="s">
        <v>235</v>
      </c>
      <c r="B2035" t="s">
        <v>4930</v>
      </c>
      <c r="C2035">
        <v>276</v>
      </c>
      <c r="D2035" t="s">
        <v>4900</v>
      </c>
      <c r="E2035" t="s">
        <v>4899</v>
      </c>
      <c r="F2035">
        <v>130.80000000000001</v>
      </c>
      <c r="G2035">
        <v>16.351105879999999</v>
      </c>
    </row>
    <row r="2036" spans="1:7" x14ac:dyDescent="0.25">
      <c r="A2036" t="s">
        <v>228</v>
      </c>
      <c r="B2036" t="s">
        <v>4919</v>
      </c>
      <c r="C2036">
        <v>107</v>
      </c>
      <c r="D2036" t="s">
        <v>4902</v>
      </c>
      <c r="E2036" t="s">
        <v>4899</v>
      </c>
      <c r="F2036">
        <v>162.5</v>
      </c>
      <c r="G2036">
        <v>8.7479804859999994</v>
      </c>
    </row>
    <row r="2037" spans="1:7" x14ac:dyDescent="0.25">
      <c r="A2037" t="s">
        <v>227</v>
      </c>
      <c r="B2037" t="s">
        <v>4919</v>
      </c>
      <c r="C2037">
        <v>12</v>
      </c>
      <c r="D2037" t="s">
        <v>4902</v>
      </c>
      <c r="E2037" t="s">
        <v>4899</v>
      </c>
      <c r="F2037">
        <v>162.5</v>
      </c>
      <c r="G2037">
        <v>20.71370464</v>
      </c>
    </row>
    <row r="2038" spans="1:7" x14ac:dyDescent="0.25">
      <c r="A2038" t="s">
        <v>226</v>
      </c>
      <c r="B2038" t="s">
        <v>4919</v>
      </c>
      <c r="C2038">
        <v>28</v>
      </c>
      <c r="D2038" t="s">
        <v>4900</v>
      </c>
      <c r="E2038" t="s">
        <v>4899</v>
      </c>
      <c r="F2038">
        <v>162.5</v>
      </c>
      <c r="G2038">
        <v>18.832783540000001</v>
      </c>
    </row>
    <row r="2039" spans="1:7" x14ac:dyDescent="0.25">
      <c r="A2039" t="s">
        <v>225</v>
      </c>
      <c r="B2039" t="s">
        <v>4919</v>
      </c>
      <c r="C2039">
        <v>25</v>
      </c>
      <c r="D2039" t="s">
        <v>4900</v>
      </c>
      <c r="E2039" t="s">
        <v>4899</v>
      </c>
      <c r="F2039">
        <v>162.5</v>
      </c>
      <c r="G2039">
        <v>14.93991363</v>
      </c>
    </row>
    <row r="2040" spans="1:7" x14ac:dyDescent="0.25">
      <c r="A2040" t="s">
        <v>196</v>
      </c>
      <c r="B2040" t="s">
        <v>4919</v>
      </c>
      <c r="C2040">
        <v>142</v>
      </c>
      <c r="D2040" t="s">
        <v>4900</v>
      </c>
      <c r="E2040" t="s">
        <v>4899</v>
      </c>
      <c r="F2040">
        <v>85.9</v>
      </c>
      <c r="G2040">
        <v>31.329861279999999</v>
      </c>
    </row>
    <row r="2041" spans="1:7" x14ac:dyDescent="0.25">
      <c r="A2041" t="s">
        <v>2072</v>
      </c>
      <c r="B2041" t="s">
        <v>4930</v>
      </c>
      <c r="C2041">
        <v>383</v>
      </c>
      <c r="D2041" t="s">
        <v>4900</v>
      </c>
      <c r="E2041" t="s">
        <v>4901</v>
      </c>
      <c r="F2041">
        <v>102.6</v>
      </c>
      <c r="G2041">
        <v>25.74191472</v>
      </c>
    </row>
    <row r="2042" spans="1:7" x14ac:dyDescent="0.25">
      <c r="A2042" t="s">
        <v>2120</v>
      </c>
      <c r="B2042" t="s">
        <v>4937</v>
      </c>
      <c r="C2042">
        <v>37</v>
      </c>
      <c r="D2042" t="s">
        <v>4900</v>
      </c>
      <c r="E2042" t="s">
        <v>4901</v>
      </c>
      <c r="F2042">
        <v>356.6</v>
      </c>
      <c r="G2042">
        <v>29.417018590000001</v>
      </c>
    </row>
    <row r="2043" spans="1:7" x14ac:dyDescent="0.25">
      <c r="A2043" t="s">
        <v>2118</v>
      </c>
      <c r="B2043" t="s">
        <v>4937</v>
      </c>
      <c r="C2043">
        <v>26</v>
      </c>
      <c r="D2043" t="s">
        <v>4900</v>
      </c>
      <c r="E2043" t="s">
        <v>4901</v>
      </c>
      <c r="F2043">
        <v>356.6</v>
      </c>
      <c r="G2043">
        <v>26.028271849999999</v>
      </c>
    </row>
    <row r="2044" spans="1:7" x14ac:dyDescent="0.25">
      <c r="A2044" t="s">
        <v>4416</v>
      </c>
      <c r="B2044" t="s">
        <v>4937</v>
      </c>
      <c r="C2044">
        <v>24</v>
      </c>
      <c r="D2044" t="s">
        <v>4900</v>
      </c>
      <c r="E2044" t="s">
        <v>4899</v>
      </c>
      <c r="F2044">
        <v>356.6</v>
      </c>
      <c r="G2044">
        <v>13.03402666</v>
      </c>
    </row>
    <row r="2045" spans="1:7" x14ac:dyDescent="0.25">
      <c r="A2045" t="s">
        <v>4415</v>
      </c>
      <c r="B2045" t="s">
        <v>4937</v>
      </c>
      <c r="C2045">
        <v>24</v>
      </c>
      <c r="D2045" t="s">
        <v>4900</v>
      </c>
      <c r="E2045" t="s">
        <v>4901</v>
      </c>
      <c r="F2045">
        <v>356.6</v>
      </c>
      <c r="G2045">
        <v>29.198632020000002</v>
      </c>
    </row>
    <row r="2046" spans="1:7" x14ac:dyDescent="0.25">
      <c r="A2046" t="s">
        <v>4414</v>
      </c>
      <c r="B2046" t="s">
        <v>4937</v>
      </c>
      <c r="C2046">
        <v>8</v>
      </c>
      <c r="D2046" t="s">
        <v>4900</v>
      </c>
      <c r="E2046" t="s">
        <v>4899</v>
      </c>
      <c r="F2046">
        <v>356.6</v>
      </c>
      <c r="G2046">
        <v>13.49214126</v>
      </c>
    </row>
    <row r="2047" spans="1:7" x14ac:dyDescent="0.25">
      <c r="A2047" t="s">
        <v>2058</v>
      </c>
      <c r="B2047" t="s">
        <v>4919</v>
      </c>
      <c r="C2047">
        <v>132</v>
      </c>
      <c r="D2047" t="s">
        <v>4900</v>
      </c>
      <c r="E2047" t="s">
        <v>4901</v>
      </c>
      <c r="F2047">
        <v>85.9</v>
      </c>
      <c r="G2047">
        <v>34.923311689999998</v>
      </c>
    </row>
    <row r="2048" spans="1:7" x14ac:dyDescent="0.25">
      <c r="A2048" t="s">
        <v>4413</v>
      </c>
      <c r="B2048" t="s">
        <v>4937</v>
      </c>
      <c r="C2048">
        <v>8</v>
      </c>
      <c r="D2048" t="s">
        <v>4900</v>
      </c>
      <c r="E2048" t="s">
        <v>4901</v>
      </c>
      <c r="F2048">
        <v>356.6</v>
      </c>
      <c r="G2048">
        <v>29.548952329999999</v>
      </c>
    </row>
    <row r="2049" spans="1:7" x14ac:dyDescent="0.25">
      <c r="A2049" t="s">
        <v>4870</v>
      </c>
      <c r="B2049" t="s">
        <v>4937</v>
      </c>
      <c r="C2049">
        <v>3.6</v>
      </c>
      <c r="D2049" t="s">
        <v>4900</v>
      </c>
      <c r="E2049" t="s">
        <v>4901</v>
      </c>
      <c r="F2049">
        <v>71.400000000000006</v>
      </c>
      <c r="G2049">
        <v>26.920965689999999</v>
      </c>
    </row>
    <row r="2050" spans="1:7" x14ac:dyDescent="0.25">
      <c r="A2050" t="s">
        <v>4407</v>
      </c>
      <c r="B2050" t="s">
        <v>4937</v>
      </c>
      <c r="C2050">
        <v>28</v>
      </c>
      <c r="D2050" t="s">
        <v>4900</v>
      </c>
      <c r="E2050" t="s">
        <v>4901</v>
      </c>
      <c r="F2050">
        <v>356.6</v>
      </c>
      <c r="G2050">
        <v>17.757837290000001</v>
      </c>
    </row>
    <row r="2051" spans="1:7" x14ac:dyDescent="0.25">
      <c r="A2051" t="s">
        <v>2094</v>
      </c>
      <c r="B2051" t="s">
        <v>4931</v>
      </c>
      <c r="C2051">
        <v>113</v>
      </c>
      <c r="D2051" t="s">
        <v>4900</v>
      </c>
      <c r="E2051" t="s">
        <v>4899</v>
      </c>
      <c r="F2051">
        <v>50.7</v>
      </c>
      <c r="G2051">
        <v>24.682828610000001</v>
      </c>
    </row>
    <row r="2052" spans="1:7" x14ac:dyDescent="0.25">
      <c r="A2052" t="s">
        <v>2077</v>
      </c>
      <c r="B2052" t="s">
        <v>4930</v>
      </c>
      <c r="C2052">
        <v>356</v>
      </c>
      <c r="D2052" t="s">
        <v>4900</v>
      </c>
      <c r="E2052" t="s">
        <v>4899</v>
      </c>
      <c r="F2052">
        <v>102.6</v>
      </c>
      <c r="G2052">
        <v>25.243046639999999</v>
      </c>
    </row>
    <row r="2053" spans="1:7" x14ac:dyDescent="0.25">
      <c r="A2053" t="s">
        <v>184</v>
      </c>
      <c r="B2053" t="s">
        <v>4919</v>
      </c>
      <c r="C2053">
        <v>189</v>
      </c>
      <c r="D2053" t="s">
        <v>4900</v>
      </c>
      <c r="E2053" t="s">
        <v>4901</v>
      </c>
      <c r="F2053">
        <v>284.2</v>
      </c>
      <c r="G2053">
        <v>62.65975839</v>
      </c>
    </row>
    <row r="2054" spans="1:7" x14ac:dyDescent="0.25">
      <c r="A2054" t="s">
        <v>2121</v>
      </c>
      <c r="B2054" t="s">
        <v>4937</v>
      </c>
      <c r="C2054">
        <v>17</v>
      </c>
      <c r="D2054" t="s">
        <v>4900</v>
      </c>
      <c r="E2054" t="s">
        <v>4901</v>
      </c>
      <c r="F2054">
        <v>356.6</v>
      </c>
      <c r="G2054">
        <v>26.491296120000001</v>
      </c>
    </row>
    <row r="2055" spans="1:7" x14ac:dyDescent="0.25">
      <c r="A2055" t="s">
        <v>128</v>
      </c>
      <c r="B2055" t="s">
        <v>4919</v>
      </c>
      <c r="C2055">
        <v>162</v>
      </c>
      <c r="D2055" t="s">
        <v>4900</v>
      </c>
      <c r="E2055" t="s">
        <v>4899</v>
      </c>
      <c r="F2055">
        <v>2900.1</v>
      </c>
      <c r="G2055">
        <v>33.156492380000003</v>
      </c>
    </row>
    <row r="2056" spans="1:7" x14ac:dyDescent="0.25">
      <c r="A2056" t="s">
        <v>183</v>
      </c>
      <c r="B2056" t="s">
        <v>4919</v>
      </c>
      <c r="C2056">
        <v>289</v>
      </c>
      <c r="D2056" t="s">
        <v>4900</v>
      </c>
      <c r="E2056" t="s">
        <v>4899</v>
      </c>
      <c r="F2056">
        <v>284.2</v>
      </c>
      <c r="G2056">
        <v>29.218105649999998</v>
      </c>
    </row>
    <row r="2057" spans="1:7" x14ac:dyDescent="0.25">
      <c r="A2057" t="s">
        <v>182</v>
      </c>
      <c r="B2057" t="s">
        <v>4919</v>
      </c>
      <c r="C2057">
        <v>131</v>
      </c>
      <c r="D2057" t="s">
        <v>4900</v>
      </c>
      <c r="E2057" t="s">
        <v>4903</v>
      </c>
      <c r="F2057">
        <v>284.2</v>
      </c>
      <c r="G2057">
        <v>36.657410460000001</v>
      </c>
    </row>
    <row r="2058" spans="1:7" x14ac:dyDescent="0.25">
      <c r="A2058" t="s">
        <v>181</v>
      </c>
      <c r="B2058" t="s">
        <v>4919</v>
      </c>
      <c r="C2058">
        <v>143</v>
      </c>
      <c r="D2058" t="s">
        <v>4898</v>
      </c>
      <c r="E2058" t="s">
        <v>4899</v>
      </c>
      <c r="F2058">
        <v>284.2</v>
      </c>
      <c r="G2058">
        <v>34.867312419999998</v>
      </c>
    </row>
    <row r="2059" spans="1:7" x14ac:dyDescent="0.25">
      <c r="A2059" t="s">
        <v>131</v>
      </c>
      <c r="B2059" t="s">
        <v>4919</v>
      </c>
      <c r="C2059">
        <v>11</v>
      </c>
      <c r="D2059" t="s">
        <v>4900</v>
      </c>
      <c r="E2059" t="s">
        <v>4899</v>
      </c>
      <c r="F2059">
        <v>2900.1</v>
      </c>
      <c r="G2059">
        <v>25.12778432</v>
      </c>
    </row>
    <row r="2060" spans="1:7" x14ac:dyDescent="0.25">
      <c r="A2060" t="s">
        <v>144</v>
      </c>
      <c r="B2060" t="s">
        <v>4919</v>
      </c>
      <c r="C2060">
        <v>91</v>
      </c>
      <c r="D2060" t="s">
        <v>4900</v>
      </c>
      <c r="E2060" t="s">
        <v>4899</v>
      </c>
      <c r="F2060">
        <v>2900.1</v>
      </c>
      <c r="G2060">
        <v>33.903224979999997</v>
      </c>
    </row>
    <row r="2061" spans="1:7" x14ac:dyDescent="0.25">
      <c r="A2061" t="s">
        <v>2055</v>
      </c>
      <c r="B2061" t="s">
        <v>4919</v>
      </c>
      <c r="C2061">
        <v>120</v>
      </c>
      <c r="D2061" t="s">
        <v>4900</v>
      </c>
      <c r="E2061" t="s">
        <v>4901</v>
      </c>
      <c r="F2061">
        <v>2900.1</v>
      </c>
      <c r="G2061">
        <v>66.066855660000002</v>
      </c>
    </row>
    <row r="2062" spans="1:7" x14ac:dyDescent="0.25">
      <c r="A2062" t="s">
        <v>141</v>
      </c>
      <c r="B2062" t="s">
        <v>4919</v>
      </c>
      <c r="C2062">
        <v>128</v>
      </c>
      <c r="D2062" t="s">
        <v>4900</v>
      </c>
      <c r="E2062" t="s">
        <v>4899</v>
      </c>
      <c r="F2062">
        <v>2900.1</v>
      </c>
      <c r="G2062">
        <v>17.069201710000002</v>
      </c>
    </row>
    <row r="2063" spans="1:7" x14ac:dyDescent="0.25">
      <c r="A2063" t="s">
        <v>139</v>
      </c>
      <c r="B2063" t="s">
        <v>4919</v>
      </c>
      <c r="C2063">
        <v>68</v>
      </c>
      <c r="D2063" t="s">
        <v>4902</v>
      </c>
      <c r="E2063" t="s">
        <v>4899</v>
      </c>
      <c r="F2063">
        <v>2900.1</v>
      </c>
      <c r="G2063">
        <v>2.2584590530000002</v>
      </c>
    </row>
    <row r="2064" spans="1:7" x14ac:dyDescent="0.25">
      <c r="A2064" t="s">
        <v>137</v>
      </c>
      <c r="B2064" t="s">
        <v>4919</v>
      </c>
      <c r="C2064">
        <v>151</v>
      </c>
      <c r="D2064" t="s">
        <v>4900</v>
      </c>
      <c r="E2064" t="s">
        <v>4901</v>
      </c>
      <c r="F2064">
        <v>2900.1</v>
      </c>
      <c r="G2064">
        <v>67.918931540000003</v>
      </c>
    </row>
    <row r="2065" spans="1:7" x14ac:dyDescent="0.25">
      <c r="A2065" t="s">
        <v>2054</v>
      </c>
      <c r="B2065" t="s">
        <v>4919</v>
      </c>
      <c r="C2065">
        <v>44</v>
      </c>
      <c r="D2065" t="s">
        <v>4900</v>
      </c>
      <c r="E2065" t="s">
        <v>4901</v>
      </c>
      <c r="F2065">
        <v>2900.1</v>
      </c>
      <c r="G2065">
        <v>42.173997909999997</v>
      </c>
    </row>
    <row r="2066" spans="1:7" x14ac:dyDescent="0.25">
      <c r="A2066" t="s">
        <v>136</v>
      </c>
      <c r="B2066" t="s">
        <v>4919</v>
      </c>
      <c r="C2066">
        <v>41</v>
      </c>
      <c r="D2066" t="s">
        <v>4900</v>
      </c>
      <c r="E2066" t="s">
        <v>4901</v>
      </c>
      <c r="F2066">
        <v>2900.1</v>
      </c>
      <c r="G2066">
        <v>77.025306839999999</v>
      </c>
    </row>
    <row r="2067" spans="1:7" x14ac:dyDescent="0.25">
      <c r="A2067" t="s">
        <v>134</v>
      </c>
      <c r="B2067" t="s">
        <v>4919</v>
      </c>
      <c r="C2067">
        <v>99</v>
      </c>
      <c r="D2067" t="s">
        <v>4900</v>
      </c>
      <c r="E2067" t="s">
        <v>4899</v>
      </c>
      <c r="F2067">
        <v>2900.1</v>
      </c>
      <c r="G2067">
        <v>49.196227129999997</v>
      </c>
    </row>
    <row r="2068" spans="1:7" x14ac:dyDescent="0.25">
      <c r="A2068" t="s">
        <v>1756</v>
      </c>
      <c r="B2068" t="s">
        <v>4917</v>
      </c>
      <c r="C2068">
        <v>31</v>
      </c>
      <c r="D2068" t="s">
        <v>4900</v>
      </c>
      <c r="E2068" t="s">
        <v>4903</v>
      </c>
      <c r="F2068">
        <v>59.5</v>
      </c>
      <c r="G2068">
        <v>12.511371</v>
      </c>
    </row>
    <row r="2069" spans="1:7" x14ac:dyDescent="0.25">
      <c r="A2069" t="s">
        <v>2140</v>
      </c>
      <c r="B2069" t="s">
        <v>4937</v>
      </c>
      <c r="C2069">
        <v>34</v>
      </c>
      <c r="D2069" t="s">
        <v>4900</v>
      </c>
      <c r="E2069" t="s">
        <v>4901</v>
      </c>
      <c r="F2069">
        <v>356.6</v>
      </c>
      <c r="G2069">
        <v>27.54270906</v>
      </c>
    </row>
    <row r="2070" spans="1:7" x14ac:dyDescent="0.25">
      <c r="A2070" t="s">
        <v>2137</v>
      </c>
      <c r="B2070" t="s">
        <v>4937</v>
      </c>
      <c r="C2070">
        <v>16</v>
      </c>
      <c r="D2070" t="s">
        <v>4900</v>
      </c>
      <c r="E2070" t="s">
        <v>4901</v>
      </c>
      <c r="F2070">
        <v>356.6</v>
      </c>
      <c r="G2070">
        <v>36.20449516</v>
      </c>
    </row>
    <row r="2071" spans="1:7" x14ac:dyDescent="0.25">
      <c r="A2071" t="s">
        <v>2142</v>
      </c>
      <c r="B2071" t="s">
        <v>4937</v>
      </c>
      <c r="C2071">
        <v>9.3000000000000007</v>
      </c>
      <c r="D2071" t="s">
        <v>4900</v>
      </c>
      <c r="E2071" t="s">
        <v>4901</v>
      </c>
      <c r="F2071">
        <v>71.400000000000006</v>
      </c>
      <c r="G2071">
        <v>28.531596220000001</v>
      </c>
    </row>
    <row r="2072" spans="1:7" x14ac:dyDescent="0.25">
      <c r="A2072" t="s">
        <v>2130</v>
      </c>
      <c r="B2072" t="s">
        <v>4937</v>
      </c>
      <c r="C2072">
        <v>143</v>
      </c>
      <c r="D2072" t="s">
        <v>4900</v>
      </c>
      <c r="E2072" t="s">
        <v>4901</v>
      </c>
      <c r="F2072">
        <v>71.400000000000006</v>
      </c>
      <c r="G2072">
        <v>27.389259209999999</v>
      </c>
    </row>
    <row r="2073" spans="1:7" x14ac:dyDescent="0.25">
      <c r="A2073" t="s">
        <v>4042</v>
      </c>
      <c r="B2073" t="s">
        <v>4937</v>
      </c>
      <c r="C2073">
        <v>20</v>
      </c>
      <c r="D2073" t="s">
        <v>4900</v>
      </c>
      <c r="E2073" t="s">
        <v>4899</v>
      </c>
      <c r="F2073">
        <v>71.400000000000006</v>
      </c>
      <c r="G2073">
        <v>14.833395449999999</v>
      </c>
    </row>
    <row r="2074" spans="1:7" x14ac:dyDescent="0.25">
      <c r="A2074" t="s">
        <v>4876</v>
      </c>
      <c r="B2074" t="s">
        <v>4937</v>
      </c>
      <c r="C2074">
        <v>57</v>
      </c>
      <c r="D2074" t="s">
        <v>4900</v>
      </c>
      <c r="E2074" t="s">
        <v>4901</v>
      </c>
      <c r="F2074">
        <v>16</v>
      </c>
      <c r="G2074">
        <v>18.16866521</v>
      </c>
    </row>
    <row r="2075" spans="1:7" x14ac:dyDescent="0.25">
      <c r="A2075" t="s">
        <v>1739</v>
      </c>
      <c r="B2075" t="s">
        <v>4917</v>
      </c>
      <c r="C2075">
        <v>31</v>
      </c>
      <c r="D2075" t="s">
        <v>4900</v>
      </c>
      <c r="E2075" t="s">
        <v>4899</v>
      </c>
      <c r="F2075">
        <v>59.5</v>
      </c>
      <c r="G2075">
        <v>14.980382029999999</v>
      </c>
    </row>
    <row r="2076" spans="1:7" x14ac:dyDescent="0.25">
      <c r="A2076" t="s">
        <v>2151</v>
      </c>
      <c r="B2076" t="s">
        <v>4937</v>
      </c>
      <c r="C2076">
        <v>24</v>
      </c>
      <c r="D2076" t="s">
        <v>4900</v>
      </c>
      <c r="E2076" t="s">
        <v>4901</v>
      </c>
      <c r="F2076">
        <v>356.6</v>
      </c>
      <c r="G2076">
        <v>34.800935010000003</v>
      </c>
    </row>
    <row r="2077" spans="1:7" x14ac:dyDescent="0.25">
      <c r="A2077" t="s">
        <v>2150</v>
      </c>
      <c r="B2077" t="s">
        <v>4937</v>
      </c>
      <c r="C2077">
        <v>31.3</v>
      </c>
      <c r="D2077" t="s">
        <v>4900</v>
      </c>
      <c r="E2077" t="s">
        <v>4899</v>
      </c>
      <c r="F2077">
        <v>71.400000000000006</v>
      </c>
      <c r="G2077">
        <v>17.167216490000001</v>
      </c>
    </row>
    <row r="2078" spans="1:7" x14ac:dyDescent="0.25">
      <c r="A2078" t="s">
        <v>2149</v>
      </c>
      <c r="B2078" t="s">
        <v>4937</v>
      </c>
      <c r="C2078">
        <v>4.8</v>
      </c>
      <c r="D2078" t="s">
        <v>4900</v>
      </c>
      <c r="E2078" t="s">
        <v>4901</v>
      </c>
      <c r="F2078">
        <v>71.400000000000006</v>
      </c>
      <c r="G2078">
        <v>33.882340640000002</v>
      </c>
    </row>
    <row r="2079" spans="1:7" x14ac:dyDescent="0.25">
      <c r="A2079" t="s">
        <v>269</v>
      </c>
      <c r="B2079" t="s">
        <v>4937</v>
      </c>
      <c r="C2079">
        <v>58</v>
      </c>
      <c r="D2079" t="s">
        <v>4900</v>
      </c>
      <c r="E2079" t="s">
        <v>4899</v>
      </c>
      <c r="F2079">
        <v>356.6</v>
      </c>
      <c r="G2079">
        <v>11.455289580000001</v>
      </c>
    </row>
    <row r="2080" spans="1:7" x14ac:dyDescent="0.25">
      <c r="A2080" t="s">
        <v>2148</v>
      </c>
      <c r="B2080" t="s">
        <v>4937</v>
      </c>
      <c r="C2080">
        <v>8</v>
      </c>
      <c r="D2080" t="s">
        <v>4900</v>
      </c>
      <c r="E2080" t="s">
        <v>4901</v>
      </c>
      <c r="F2080">
        <v>356.6</v>
      </c>
      <c r="G2080">
        <v>29.20578416</v>
      </c>
    </row>
    <row r="2081" spans="1:7" x14ac:dyDescent="0.25">
      <c r="A2081" t="s">
        <v>3783</v>
      </c>
      <c r="B2081" t="s">
        <v>4932</v>
      </c>
      <c r="C2081">
        <v>155</v>
      </c>
      <c r="D2081" t="s">
        <v>4898</v>
      </c>
      <c r="E2081" t="s">
        <v>4899</v>
      </c>
      <c r="F2081">
        <v>4780.6000000000004</v>
      </c>
      <c r="G2081">
        <v>13.08802094</v>
      </c>
    </row>
    <row r="2082" spans="1:7" x14ac:dyDescent="0.25">
      <c r="A2082" t="s">
        <v>1652</v>
      </c>
      <c r="B2082" t="s">
        <v>4932</v>
      </c>
      <c r="C2082">
        <v>117</v>
      </c>
      <c r="D2082" t="s">
        <v>4906</v>
      </c>
      <c r="E2082" t="s">
        <v>4899</v>
      </c>
      <c r="F2082">
        <v>96.9</v>
      </c>
      <c r="G2082">
        <v>8.2657102489999996</v>
      </c>
    </row>
    <row r="2083" spans="1:7" x14ac:dyDescent="0.25">
      <c r="A2083" t="s">
        <v>3781</v>
      </c>
      <c r="B2083" t="s">
        <v>4932</v>
      </c>
      <c r="C2083">
        <v>415</v>
      </c>
      <c r="D2083" t="s">
        <v>4906</v>
      </c>
      <c r="E2083" t="s">
        <v>4899</v>
      </c>
      <c r="F2083">
        <v>80.900000000000006</v>
      </c>
      <c r="G2083">
        <v>7.3293921280000003</v>
      </c>
    </row>
    <row r="2084" spans="1:7" x14ac:dyDescent="0.25">
      <c r="A2084" t="s">
        <v>1650</v>
      </c>
      <c r="B2084" t="s">
        <v>4932</v>
      </c>
      <c r="C2084">
        <v>1010</v>
      </c>
      <c r="D2084" t="s">
        <v>4906</v>
      </c>
      <c r="E2084" t="s">
        <v>4899</v>
      </c>
      <c r="F2084">
        <v>30.6</v>
      </c>
      <c r="G2084">
        <v>2.4722408979999999</v>
      </c>
    </row>
    <row r="2085" spans="1:7" x14ac:dyDescent="0.25">
      <c r="A2085" t="s">
        <v>1527</v>
      </c>
      <c r="B2085" t="s">
        <v>4922</v>
      </c>
      <c r="C2085">
        <v>890</v>
      </c>
      <c r="D2085" t="s">
        <v>4906</v>
      </c>
      <c r="E2085" t="s">
        <v>4899</v>
      </c>
      <c r="F2085">
        <v>226.7</v>
      </c>
      <c r="G2085">
        <v>4.7356954409999998</v>
      </c>
    </row>
    <row r="2086" spans="1:7" x14ac:dyDescent="0.25">
      <c r="A2086" t="s">
        <v>3806</v>
      </c>
      <c r="B2086" t="s">
        <v>4932</v>
      </c>
      <c r="C2086">
        <v>272</v>
      </c>
      <c r="D2086" t="s">
        <v>4898</v>
      </c>
      <c r="E2086" t="s">
        <v>4901</v>
      </c>
      <c r="F2086">
        <v>86.8</v>
      </c>
      <c r="G2086">
        <v>19.418814399999999</v>
      </c>
    </row>
    <row r="2087" spans="1:7" x14ac:dyDescent="0.25">
      <c r="A2087" t="s">
        <v>1691</v>
      </c>
      <c r="B2087" t="s">
        <v>4932</v>
      </c>
      <c r="C2087">
        <v>265</v>
      </c>
      <c r="D2087" t="s">
        <v>4898</v>
      </c>
      <c r="E2087" t="s">
        <v>4899</v>
      </c>
      <c r="F2087">
        <v>77.7</v>
      </c>
      <c r="G2087">
        <v>13.005526209999999</v>
      </c>
    </row>
    <row r="2088" spans="1:7" x14ac:dyDescent="0.25">
      <c r="A2088" t="s">
        <v>3830</v>
      </c>
      <c r="B2088" t="s">
        <v>4932</v>
      </c>
      <c r="C2088">
        <v>159</v>
      </c>
      <c r="D2088" t="s">
        <v>4898</v>
      </c>
      <c r="E2088" t="s">
        <v>4901</v>
      </c>
      <c r="F2088">
        <v>236.3</v>
      </c>
      <c r="G2088">
        <v>21.776330900000001</v>
      </c>
    </row>
    <row r="2089" spans="1:7" x14ac:dyDescent="0.25">
      <c r="A2089" t="s">
        <v>1702</v>
      </c>
      <c r="B2089" t="s">
        <v>4932</v>
      </c>
      <c r="C2089">
        <v>150</v>
      </c>
      <c r="D2089" t="s">
        <v>4906</v>
      </c>
      <c r="E2089" t="s">
        <v>4899</v>
      </c>
      <c r="F2089">
        <v>123.7</v>
      </c>
      <c r="G2089">
        <v>11.236264800000001</v>
      </c>
    </row>
    <row r="2090" spans="1:7" x14ac:dyDescent="0.25">
      <c r="A2090" t="s">
        <v>22</v>
      </c>
      <c r="B2090" t="s">
        <v>4919</v>
      </c>
      <c r="C2090">
        <v>5</v>
      </c>
      <c r="D2090" t="s">
        <v>4900</v>
      </c>
      <c r="E2090" t="s">
        <v>4899</v>
      </c>
      <c r="F2090">
        <v>320.10000000000002</v>
      </c>
      <c r="G2090">
        <v>35.201822589999999</v>
      </c>
    </row>
    <row r="2091" spans="1:7" x14ac:dyDescent="0.25">
      <c r="A2091" t="s">
        <v>14</v>
      </c>
      <c r="B2091" t="s">
        <v>4919</v>
      </c>
      <c r="C2091">
        <v>144</v>
      </c>
      <c r="D2091" t="s">
        <v>4900</v>
      </c>
      <c r="E2091" t="s">
        <v>4899</v>
      </c>
      <c r="F2091">
        <v>149.1</v>
      </c>
      <c r="G2091">
        <v>22.97430786</v>
      </c>
    </row>
    <row r="2092" spans="1:7" x14ac:dyDescent="0.25">
      <c r="A2092" t="s">
        <v>3848</v>
      </c>
      <c r="B2092" t="s">
        <v>4932</v>
      </c>
      <c r="C2092">
        <v>344</v>
      </c>
      <c r="D2092" t="s">
        <v>4906</v>
      </c>
      <c r="E2092" t="s">
        <v>4899</v>
      </c>
      <c r="F2092">
        <v>66.900000000000006</v>
      </c>
      <c r="G2092">
        <v>8.0329148240000006</v>
      </c>
    </row>
    <row r="2093" spans="1:7" x14ac:dyDescent="0.25">
      <c r="A2093" t="s">
        <v>1713</v>
      </c>
      <c r="B2093" t="s">
        <v>4932</v>
      </c>
      <c r="C2093">
        <v>136</v>
      </c>
      <c r="D2093" t="s">
        <v>4898</v>
      </c>
      <c r="E2093" t="s">
        <v>4899</v>
      </c>
      <c r="F2093">
        <v>96.9</v>
      </c>
      <c r="G2093">
        <v>14.238264490000001</v>
      </c>
    </row>
    <row r="2094" spans="1:7" x14ac:dyDescent="0.25">
      <c r="A2094" t="s">
        <v>4799</v>
      </c>
      <c r="B2094" t="s">
        <v>4932</v>
      </c>
      <c r="C2094">
        <v>455</v>
      </c>
      <c r="D2094" t="s">
        <v>4898</v>
      </c>
      <c r="E2094" t="s">
        <v>4901</v>
      </c>
      <c r="F2094">
        <v>146.6</v>
      </c>
      <c r="G2094">
        <v>19.94428241</v>
      </c>
    </row>
    <row r="2095" spans="1:7" x14ac:dyDescent="0.25">
      <c r="A2095" t="s">
        <v>1712</v>
      </c>
      <c r="B2095" t="s">
        <v>4932</v>
      </c>
      <c r="C2095">
        <v>810</v>
      </c>
      <c r="D2095" t="s">
        <v>4902</v>
      </c>
      <c r="E2095" t="s">
        <v>4903</v>
      </c>
      <c r="F2095">
        <v>44.7</v>
      </c>
      <c r="G2095">
        <v>12.809850559999999</v>
      </c>
    </row>
    <row r="2096" spans="1:7" x14ac:dyDescent="0.25">
      <c r="A2096" t="s">
        <v>4798</v>
      </c>
      <c r="B2096" t="s">
        <v>4932</v>
      </c>
      <c r="C2096">
        <v>455</v>
      </c>
      <c r="D2096" t="s">
        <v>4898</v>
      </c>
      <c r="E2096" t="s">
        <v>4901</v>
      </c>
      <c r="F2096">
        <v>146.6</v>
      </c>
      <c r="G2096">
        <v>28.579383679999999</v>
      </c>
    </row>
    <row r="2097" spans="1:7" x14ac:dyDescent="0.25">
      <c r="A2097" t="s">
        <v>3844</v>
      </c>
      <c r="B2097" t="s">
        <v>4932</v>
      </c>
      <c r="C2097">
        <v>560</v>
      </c>
      <c r="D2097" t="s">
        <v>4900</v>
      </c>
      <c r="E2097" t="s">
        <v>4899</v>
      </c>
      <c r="F2097">
        <v>30.6</v>
      </c>
      <c r="G2097">
        <v>19.120213719999999</v>
      </c>
    </row>
    <row r="2098" spans="1:7" x14ac:dyDescent="0.25">
      <c r="A2098" t="s">
        <v>3843</v>
      </c>
      <c r="B2098" t="s">
        <v>4932</v>
      </c>
      <c r="C2098">
        <v>490</v>
      </c>
      <c r="D2098" t="s">
        <v>4900</v>
      </c>
      <c r="E2098" t="s">
        <v>4901</v>
      </c>
      <c r="F2098">
        <v>146.6</v>
      </c>
      <c r="G2098">
        <v>24.649632579999999</v>
      </c>
    </row>
    <row r="2099" spans="1:7" x14ac:dyDescent="0.25">
      <c r="A2099" t="s">
        <v>1705</v>
      </c>
      <c r="B2099" t="s">
        <v>4932</v>
      </c>
      <c r="C2099">
        <v>180</v>
      </c>
      <c r="D2099" t="s">
        <v>4898</v>
      </c>
      <c r="E2099" t="s">
        <v>4899</v>
      </c>
      <c r="F2099">
        <v>236.3</v>
      </c>
      <c r="G2099">
        <v>13.964618959999999</v>
      </c>
    </row>
    <row r="2100" spans="1:7" x14ac:dyDescent="0.25">
      <c r="A2100" t="s">
        <v>1704</v>
      </c>
      <c r="B2100" t="s">
        <v>4932</v>
      </c>
      <c r="C2100">
        <v>235</v>
      </c>
      <c r="D2100" t="s">
        <v>4902</v>
      </c>
      <c r="E2100" t="s">
        <v>4899</v>
      </c>
      <c r="F2100">
        <v>236.3</v>
      </c>
      <c r="G2100">
        <v>10.80032456</v>
      </c>
    </row>
    <row r="2101" spans="1:7" x14ac:dyDescent="0.25">
      <c r="A2101" t="s">
        <v>1711</v>
      </c>
      <c r="B2101" t="s">
        <v>4932</v>
      </c>
      <c r="C2101">
        <v>445</v>
      </c>
      <c r="D2101" t="s">
        <v>4900</v>
      </c>
      <c r="E2101" t="s">
        <v>4899</v>
      </c>
      <c r="F2101">
        <v>146.6</v>
      </c>
      <c r="G2101">
        <v>20.238415530000001</v>
      </c>
    </row>
    <row r="2102" spans="1:7" x14ac:dyDescent="0.25">
      <c r="A2102" t="s">
        <v>3818</v>
      </c>
      <c r="B2102" t="s">
        <v>4932</v>
      </c>
      <c r="C2102">
        <v>390</v>
      </c>
      <c r="D2102" t="s">
        <v>4898</v>
      </c>
      <c r="E2102" t="s">
        <v>4899</v>
      </c>
      <c r="F2102">
        <v>86.8</v>
      </c>
      <c r="G2102">
        <v>16.425209349999999</v>
      </c>
    </row>
    <row r="2103" spans="1:7" x14ac:dyDescent="0.25">
      <c r="A2103" t="s">
        <v>3817</v>
      </c>
      <c r="B2103" t="s">
        <v>4932</v>
      </c>
      <c r="C2103">
        <v>675</v>
      </c>
      <c r="D2103" t="s">
        <v>4898</v>
      </c>
      <c r="E2103" t="s">
        <v>4899</v>
      </c>
      <c r="F2103">
        <v>32.9</v>
      </c>
      <c r="G2103">
        <v>15.997139580000001</v>
      </c>
    </row>
    <row r="2104" spans="1:7" x14ac:dyDescent="0.25">
      <c r="A2104" t="s">
        <v>3816</v>
      </c>
      <c r="B2104" t="s">
        <v>4932</v>
      </c>
      <c r="C2104">
        <v>715</v>
      </c>
      <c r="D2104" t="s">
        <v>4898</v>
      </c>
      <c r="E2104" t="s">
        <v>4899</v>
      </c>
      <c r="F2104">
        <v>32.9</v>
      </c>
      <c r="G2104">
        <v>12.62599193</v>
      </c>
    </row>
    <row r="2105" spans="1:7" x14ac:dyDescent="0.25">
      <c r="A2105" t="s">
        <v>4337</v>
      </c>
      <c r="B2105" t="s">
        <v>4932</v>
      </c>
      <c r="C2105">
        <v>900</v>
      </c>
      <c r="D2105" t="s">
        <v>4906</v>
      </c>
      <c r="E2105" t="s">
        <v>4899</v>
      </c>
      <c r="F2105">
        <v>86.8</v>
      </c>
      <c r="G2105">
        <v>5.474780709</v>
      </c>
    </row>
    <row r="2106" spans="1:7" x14ac:dyDescent="0.25">
      <c r="A2106" t="s">
        <v>1673</v>
      </c>
      <c r="B2106" t="s">
        <v>4932</v>
      </c>
      <c r="C2106">
        <v>355</v>
      </c>
      <c r="D2106" t="s">
        <v>4898</v>
      </c>
      <c r="E2106" t="s">
        <v>4899</v>
      </c>
      <c r="F2106">
        <v>367.6</v>
      </c>
      <c r="G2106">
        <v>21.016722940000001</v>
      </c>
    </row>
    <row r="2107" spans="1:7" x14ac:dyDescent="0.25">
      <c r="A2107" t="s">
        <v>3815</v>
      </c>
      <c r="B2107" t="s">
        <v>4932</v>
      </c>
      <c r="C2107">
        <v>370</v>
      </c>
      <c r="D2107" t="s">
        <v>4898</v>
      </c>
      <c r="E2107" t="s">
        <v>4899</v>
      </c>
      <c r="F2107">
        <v>367.6</v>
      </c>
      <c r="G2107">
        <v>24.62859559</v>
      </c>
    </row>
    <row r="2108" spans="1:7" x14ac:dyDescent="0.25">
      <c r="A2108" t="s">
        <v>3814</v>
      </c>
      <c r="B2108" t="s">
        <v>4932</v>
      </c>
      <c r="C2108">
        <v>554</v>
      </c>
      <c r="D2108" t="s">
        <v>4898</v>
      </c>
      <c r="E2108" t="s">
        <v>4899</v>
      </c>
      <c r="F2108">
        <v>50</v>
      </c>
      <c r="G2108">
        <v>23.36071673</v>
      </c>
    </row>
    <row r="2109" spans="1:7" x14ac:dyDescent="0.25">
      <c r="A2109" t="s">
        <v>1672</v>
      </c>
      <c r="B2109" t="s">
        <v>4932</v>
      </c>
      <c r="C2109">
        <v>555</v>
      </c>
      <c r="D2109" t="s">
        <v>4898</v>
      </c>
      <c r="E2109" t="s">
        <v>4899</v>
      </c>
      <c r="F2109">
        <v>50</v>
      </c>
      <c r="G2109">
        <v>15.67580055</v>
      </c>
    </row>
    <row r="2110" spans="1:7" x14ac:dyDescent="0.25">
      <c r="A2110" t="s">
        <v>3813</v>
      </c>
      <c r="B2110" t="s">
        <v>4932</v>
      </c>
      <c r="C2110">
        <v>543</v>
      </c>
      <c r="D2110" t="s">
        <v>4900</v>
      </c>
      <c r="E2110" t="s">
        <v>4899</v>
      </c>
      <c r="F2110">
        <v>50</v>
      </c>
      <c r="G2110">
        <v>20.572619079999999</v>
      </c>
    </row>
    <row r="2111" spans="1:7" x14ac:dyDescent="0.25">
      <c r="A2111" t="s">
        <v>1677</v>
      </c>
      <c r="B2111" t="s">
        <v>4932</v>
      </c>
      <c r="C2111">
        <v>445</v>
      </c>
      <c r="D2111" t="s">
        <v>4900</v>
      </c>
      <c r="E2111" t="s">
        <v>4899</v>
      </c>
      <c r="F2111">
        <v>86.8</v>
      </c>
      <c r="G2111">
        <v>18.63527749</v>
      </c>
    </row>
    <row r="2112" spans="1:7" x14ac:dyDescent="0.25">
      <c r="A2112" t="s">
        <v>1670</v>
      </c>
      <c r="B2112" t="s">
        <v>4932</v>
      </c>
      <c r="C2112">
        <v>1180</v>
      </c>
      <c r="D2112" t="s">
        <v>4906</v>
      </c>
      <c r="E2112" t="s">
        <v>4899</v>
      </c>
      <c r="F2112">
        <v>80.900000000000006</v>
      </c>
      <c r="G2112">
        <v>3.452760504</v>
      </c>
    </row>
    <row r="2113" spans="1:7" x14ac:dyDescent="0.25">
      <c r="A2113" t="s">
        <v>1669</v>
      </c>
      <c r="B2113" t="s">
        <v>4932</v>
      </c>
      <c r="C2113">
        <v>358</v>
      </c>
      <c r="D2113" t="s">
        <v>4900</v>
      </c>
      <c r="E2113" t="s">
        <v>4901</v>
      </c>
      <c r="F2113">
        <v>367.6</v>
      </c>
      <c r="G2113">
        <v>41.504925829999998</v>
      </c>
    </row>
    <row r="2114" spans="1:7" x14ac:dyDescent="0.25">
      <c r="A2114" t="s">
        <v>1668</v>
      </c>
      <c r="B2114" t="s">
        <v>4932</v>
      </c>
      <c r="C2114">
        <v>345</v>
      </c>
      <c r="D2114" t="s">
        <v>4900</v>
      </c>
      <c r="E2114" t="s">
        <v>4899</v>
      </c>
      <c r="F2114">
        <v>367.6</v>
      </c>
      <c r="G2114">
        <v>27.825012210000001</v>
      </c>
    </row>
    <row r="2115" spans="1:7" x14ac:dyDescent="0.25">
      <c r="A2115" t="s">
        <v>3811</v>
      </c>
      <c r="B2115" t="s">
        <v>4932</v>
      </c>
      <c r="C2115">
        <v>366</v>
      </c>
      <c r="D2115" t="s">
        <v>4898</v>
      </c>
      <c r="E2115" t="s">
        <v>4901</v>
      </c>
      <c r="F2115">
        <v>367.6</v>
      </c>
      <c r="G2115">
        <v>29.25464105</v>
      </c>
    </row>
    <row r="2116" spans="1:7" x14ac:dyDescent="0.25">
      <c r="A2116" t="s">
        <v>3810</v>
      </c>
      <c r="B2116" t="s">
        <v>4932</v>
      </c>
      <c r="C2116">
        <v>366</v>
      </c>
      <c r="D2116" t="s">
        <v>4900</v>
      </c>
      <c r="E2116" t="s">
        <v>4899</v>
      </c>
      <c r="F2116">
        <v>367.6</v>
      </c>
      <c r="G2116">
        <v>27.173631790000002</v>
      </c>
    </row>
    <row r="2117" spans="1:7" x14ac:dyDescent="0.25">
      <c r="A2117" t="s">
        <v>3809</v>
      </c>
      <c r="B2117" t="s">
        <v>4932</v>
      </c>
      <c r="C2117">
        <v>459</v>
      </c>
      <c r="D2117" t="s">
        <v>4898</v>
      </c>
      <c r="E2117" t="s">
        <v>4899</v>
      </c>
      <c r="F2117">
        <v>80.900000000000006</v>
      </c>
      <c r="G2117">
        <v>21.231852020000002</v>
      </c>
    </row>
    <row r="2118" spans="1:7" x14ac:dyDescent="0.25">
      <c r="A2118" t="s">
        <v>1666</v>
      </c>
      <c r="B2118" t="s">
        <v>4932</v>
      </c>
      <c r="C2118">
        <v>349</v>
      </c>
      <c r="D2118" t="s">
        <v>4898</v>
      </c>
      <c r="E2118" t="s">
        <v>4899</v>
      </c>
      <c r="F2118">
        <v>80.900000000000006</v>
      </c>
      <c r="G2118">
        <v>16.80658674</v>
      </c>
    </row>
    <row r="2119" spans="1:7" x14ac:dyDescent="0.25">
      <c r="A2119" t="s">
        <v>1671</v>
      </c>
      <c r="B2119" t="s">
        <v>4932</v>
      </c>
      <c r="C2119">
        <v>449</v>
      </c>
      <c r="D2119" t="s">
        <v>4902</v>
      </c>
      <c r="E2119" t="s">
        <v>4899</v>
      </c>
      <c r="F2119">
        <v>86.8</v>
      </c>
      <c r="G2119">
        <v>10.89065637</v>
      </c>
    </row>
    <row r="2120" spans="1:7" x14ac:dyDescent="0.25">
      <c r="A2120" t="s">
        <v>3807</v>
      </c>
      <c r="B2120" t="s">
        <v>4932</v>
      </c>
      <c r="C2120">
        <v>365</v>
      </c>
      <c r="D2120" t="s">
        <v>4898</v>
      </c>
      <c r="E2120" t="s">
        <v>4899</v>
      </c>
      <c r="F2120">
        <v>86.8</v>
      </c>
      <c r="G2120">
        <v>13.220043049999999</v>
      </c>
    </row>
    <row r="2121" spans="1:7" x14ac:dyDescent="0.25">
      <c r="A2121" t="s">
        <v>4213</v>
      </c>
      <c r="B2121" t="s">
        <v>4927</v>
      </c>
      <c r="C2121">
        <v>125</v>
      </c>
      <c r="D2121" t="s">
        <v>4898</v>
      </c>
      <c r="E2121" t="s">
        <v>4899</v>
      </c>
      <c r="F2121">
        <v>635.1</v>
      </c>
      <c r="G2121">
        <v>21.17248592</v>
      </c>
    </row>
    <row r="2122" spans="1:7" x14ac:dyDescent="0.25">
      <c r="A2122" t="s">
        <v>4172</v>
      </c>
      <c r="B2122" t="s">
        <v>4927</v>
      </c>
      <c r="C2122">
        <v>340</v>
      </c>
      <c r="D2122" t="s">
        <v>4898</v>
      </c>
      <c r="E2122" t="s">
        <v>4899</v>
      </c>
      <c r="F2122">
        <v>168.4</v>
      </c>
      <c r="G2122">
        <v>11.94522826</v>
      </c>
    </row>
    <row r="2123" spans="1:7" x14ac:dyDescent="0.25">
      <c r="A2123" t="s">
        <v>1921</v>
      </c>
      <c r="B2123" t="s">
        <v>4927</v>
      </c>
      <c r="C2123">
        <v>209</v>
      </c>
      <c r="D2123" t="s">
        <v>4898</v>
      </c>
      <c r="E2123" t="s">
        <v>4899</v>
      </c>
      <c r="F2123">
        <v>168.4</v>
      </c>
      <c r="G2123">
        <v>13.55932065</v>
      </c>
    </row>
    <row r="2124" spans="1:7" x14ac:dyDescent="0.25">
      <c r="A2124" t="s">
        <v>3002</v>
      </c>
      <c r="B2124" t="s">
        <v>4927</v>
      </c>
      <c r="C2124">
        <v>233</v>
      </c>
      <c r="D2124" t="s">
        <v>4900</v>
      </c>
      <c r="E2124" t="s">
        <v>4899</v>
      </c>
      <c r="F2124">
        <v>168.4</v>
      </c>
      <c r="G2124">
        <v>19.741282890000001</v>
      </c>
    </row>
    <row r="2125" spans="1:7" x14ac:dyDescent="0.25">
      <c r="A2125" t="s">
        <v>2984</v>
      </c>
      <c r="B2125" t="s">
        <v>4927</v>
      </c>
      <c r="C2125">
        <v>11</v>
      </c>
      <c r="D2125" t="s">
        <v>4900</v>
      </c>
      <c r="E2125" t="s">
        <v>4899</v>
      </c>
      <c r="F2125">
        <v>252</v>
      </c>
      <c r="G2125">
        <v>31.863465619999999</v>
      </c>
    </row>
    <row r="2126" spans="1:7" x14ac:dyDescent="0.25">
      <c r="A2126" t="s">
        <v>2987</v>
      </c>
      <c r="B2126" t="s">
        <v>4927</v>
      </c>
      <c r="C2126">
        <v>146</v>
      </c>
      <c r="D2126" t="s">
        <v>4898</v>
      </c>
      <c r="E2126" t="s">
        <v>4899</v>
      </c>
      <c r="F2126">
        <v>252</v>
      </c>
      <c r="G2126">
        <v>17.645110370000001</v>
      </c>
    </row>
    <row r="2127" spans="1:7" x14ac:dyDescent="0.25">
      <c r="A2127" t="s">
        <v>4477</v>
      </c>
      <c r="B2127" t="s">
        <v>4927</v>
      </c>
      <c r="C2127">
        <v>148</v>
      </c>
      <c r="D2127" t="s">
        <v>4898</v>
      </c>
      <c r="E2127" t="s">
        <v>4899</v>
      </c>
      <c r="F2127">
        <v>237.6</v>
      </c>
      <c r="G2127">
        <v>19.078763729999999</v>
      </c>
    </row>
    <row r="2128" spans="1:7" x14ac:dyDescent="0.25">
      <c r="A2128" t="s">
        <v>1924</v>
      </c>
      <c r="B2128" t="s">
        <v>4927</v>
      </c>
      <c r="C2128">
        <v>114</v>
      </c>
      <c r="D2128" t="s">
        <v>4906</v>
      </c>
      <c r="E2128" t="s">
        <v>4899</v>
      </c>
      <c r="F2128">
        <v>237.6</v>
      </c>
      <c r="G2128">
        <v>12.36462498</v>
      </c>
    </row>
    <row r="2129" spans="1:7" x14ac:dyDescent="0.25">
      <c r="A2129" t="s">
        <v>3048</v>
      </c>
      <c r="B2129" t="s">
        <v>4927</v>
      </c>
      <c r="C2129">
        <v>114</v>
      </c>
      <c r="D2129" t="s">
        <v>4900</v>
      </c>
      <c r="E2129" t="s">
        <v>4899</v>
      </c>
      <c r="F2129">
        <v>237.6</v>
      </c>
      <c r="G2129">
        <v>20.13982858</v>
      </c>
    </row>
    <row r="2130" spans="1:7" x14ac:dyDescent="0.25">
      <c r="A2130" t="s">
        <v>4183</v>
      </c>
      <c r="B2130" t="s">
        <v>4927</v>
      </c>
      <c r="C2130">
        <v>340</v>
      </c>
      <c r="D2130" t="s">
        <v>4906</v>
      </c>
      <c r="E2130" t="s">
        <v>4899</v>
      </c>
      <c r="F2130">
        <v>237.6</v>
      </c>
      <c r="G2130">
        <v>6.8019280469999996</v>
      </c>
    </row>
    <row r="2131" spans="1:7" x14ac:dyDescent="0.25">
      <c r="A2131" t="s">
        <v>4476</v>
      </c>
      <c r="B2131" t="s">
        <v>4927</v>
      </c>
      <c r="C2131">
        <v>139</v>
      </c>
      <c r="D2131" t="s">
        <v>4900</v>
      </c>
      <c r="E2131" t="s">
        <v>4899</v>
      </c>
      <c r="F2131">
        <v>237.6</v>
      </c>
      <c r="G2131">
        <v>24.652436089999998</v>
      </c>
    </row>
    <row r="2132" spans="1:7" x14ac:dyDescent="0.25">
      <c r="A2132" t="s">
        <v>3047</v>
      </c>
      <c r="B2132" t="s">
        <v>4927</v>
      </c>
      <c r="C2132">
        <v>130</v>
      </c>
      <c r="D2132" t="s">
        <v>4900</v>
      </c>
      <c r="E2132" t="s">
        <v>4901</v>
      </c>
      <c r="F2132">
        <v>237.6</v>
      </c>
      <c r="G2132">
        <v>48.306132349999999</v>
      </c>
    </row>
    <row r="2133" spans="1:7" x14ac:dyDescent="0.25">
      <c r="A2133" t="s">
        <v>1923</v>
      </c>
      <c r="B2133" t="s">
        <v>4927</v>
      </c>
      <c r="C2133">
        <v>139</v>
      </c>
      <c r="D2133" t="s">
        <v>4900</v>
      </c>
      <c r="E2133" t="s">
        <v>4901</v>
      </c>
      <c r="F2133">
        <v>237.6</v>
      </c>
      <c r="G2133">
        <v>44.506508259999997</v>
      </c>
    </row>
    <row r="2134" spans="1:7" x14ac:dyDescent="0.25">
      <c r="A2134" t="s">
        <v>1592</v>
      </c>
      <c r="B2134" t="s">
        <v>4925</v>
      </c>
      <c r="C2134">
        <v>136</v>
      </c>
      <c r="D2134" t="s">
        <v>4900</v>
      </c>
      <c r="E2134" t="s">
        <v>4903</v>
      </c>
      <c r="F2134">
        <v>62.3</v>
      </c>
      <c r="G2134">
        <v>7.5623618099999996</v>
      </c>
    </row>
    <row r="2135" spans="1:7" x14ac:dyDescent="0.25">
      <c r="A2135" t="s">
        <v>1589</v>
      </c>
      <c r="B2135" t="s">
        <v>4925</v>
      </c>
      <c r="C2135">
        <v>103</v>
      </c>
      <c r="D2135" t="s">
        <v>4900</v>
      </c>
      <c r="E2135" t="s">
        <v>4899</v>
      </c>
      <c r="F2135">
        <v>42</v>
      </c>
      <c r="G2135">
        <v>16.38239884</v>
      </c>
    </row>
    <row r="2136" spans="1:7" x14ac:dyDescent="0.25">
      <c r="A2136" t="s">
        <v>1587</v>
      </c>
      <c r="B2136" t="s">
        <v>4925</v>
      </c>
      <c r="C2136">
        <v>6</v>
      </c>
      <c r="D2136" t="s">
        <v>4900</v>
      </c>
      <c r="E2136" t="s">
        <v>4903</v>
      </c>
      <c r="F2136">
        <v>53.8</v>
      </c>
      <c r="G2136">
        <v>14.64051536</v>
      </c>
    </row>
    <row r="2137" spans="1:7" x14ac:dyDescent="0.25">
      <c r="A2137" t="s">
        <v>1584</v>
      </c>
      <c r="B2137" t="s">
        <v>4925</v>
      </c>
      <c r="C2137">
        <v>166</v>
      </c>
      <c r="D2137" t="s">
        <v>4900</v>
      </c>
      <c r="E2137" t="s">
        <v>4899</v>
      </c>
      <c r="F2137">
        <v>113.3</v>
      </c>
      <c r="G2137">
        <v>22.52820406</v>
      </c>
    </row>
    <row r="2138" spans="1:7" x14ac:dyDescent="0.25">
      <c r="A2138" t="s">
        <v>1581</v>
      </c>
      <c r="B2138" t="s">
        <v>4925</v>
      </c>
      <c r="C2138">
        <v>208</v>
      </c>
      <c r="D2138" t="s">
        <v>4900</v>
      </c>
      <c r="E2138" t="s">
        <v>4901</v>
      </c>
      <c r="F2138">
        <v>62.3</v>
      </c>
      <c r="G2138">
        <v>17.231442019999999</v>
      </c>
    </row>
    <row r="2139" spans="1:7" x14ac:dyDescent="0.25">
      <c r="A2139" t="s">
        <v>1579</v>
      </c>
      <c r="B2139" t="s">
        <v>4925</v>
      </c>
      <c r="C2139">
        <v>172</v>
      </c>
      <c r="D2139" t="s">
        <v>4900</v>
      </c>
      <c r="E2139" t="s">
        <v>4899</v>
      </c>
      <c r="F2139">
        <v>51.4</v>
      </c>
      <c r="G2139">
        <v>19.1078908</v>
      </c>
    </row>
    <row r="2140" spans="1:7" x14ac:dyDescent="0.25">
      <c r="A2140" t="s">
        <v>1572</v>
      </c>
      <c r="B2140" t="s">
        <v>4925</v>
      </c>
      <c r="C2140">
        <v>0</v>
      </c>
      <c r="D2140" t="s">
        <v>4900</v>
      </c>
      <c r="E2140" t="s">
        <v>4901</v>
      </c>
      <c r="F2140">
        <v>113.3</v>
      </c>
      <c r="G2140">
        <v>42.971275800000001</v>
      </c>
    </row>
    <row r="2141" spans="1:7" x14ac:dyDescent="0.25">
      <c r="A2141" t="s">
        <v>809</v>
      </c>
      <c r="B2141" t="s">
        <v>4936</v>
      </c>
      <c r="C2141">
        <v>0</v>
      </c>
      <c r="D2141" t="s">
        <v>4900</v>
      </c>
      <c r="E2141" t="s">
        <v>4899</v>
      </c>
      <c r="F2141">
        <v>79.8</v>
      </c>
      <c r="G2141">
        <v>11.76395832</v>
      </c>
    </row>
    <row r="2142" spans="1:7" x14ac:dyDescent="0.25">
      <c r="A2142" t="s">
        <v>4272</v>
      </c>
      <c r="B2142" t="s">
        <v>4935</v>
      </c>
      <c r="C2142">
        <v>21</v>
      </c>
      <c r="D2142" t="s">
        <v>4900</v>
      </c>
      <c r="E2142" t="s">
        <v>4899</v>
      </c>
      <c r="F2142">
        <v>154.1</v>
      </c>
      <c r="G2142">
        <v>12.3580053</v>
      </c>
    </row>
    <row r="2143" spans="1:7" x14ac:dyDescent="0.25">
      <c r="A2143" t="s">
        <v>3322</v>
      </c>
      <c r="B2143" t="s">
        <v>4935</v>
      </c>
      <c r="C2143">
        <v>10</v>
      </c>
      <c r="D2143" t="s">
        <v>4900</v>
      </c>
      <c r="E2143" t="s">
        <v>4901</v>
      </c>
      <c r="F2143">
        <v>145.80000000000001</v>
      </c>
      <c r="G2143">
        <v>17.014308450000001</v>
      </c>
    </row>
    <row r="2144" spans="1:7" x14ac:dyDescent="0.25">
      <c r="A2144" t="s">
        <v>3153</v>
      </c>
      <c r="B2144" t="s">
        <v>4927</v>
      </c>
      <c r="C2144">
        <v>5</v>
      </c>
      <c r="D2144" t="s">
        <v>4898</v>
      </c>
      <c r="E2144" t="s">
        <v>4899</v>
      </c>
      <c r="F2144">
        <v>177.6</v>
      </c>
      <c r="G2144">
        <v>11.07356188</v>
      </c>
    </row>
    <row r="2145" spans="1:7" x14ac:dyDescent="0.25">
      <c r="A2145" t="s">
        <v>4273</v>
      </c>
      <c r="B2145" t="s">
        <v>4935</v>
      </c>
      <c r="C2145">
        <v>30</v>
      </c>
      <c r="D2145" t="s">
        <v>4900</v>
      </c>
      <c r="E2145" t="s">
        <v>4899</v>
      </c>
      <c r="F2145">
        <v>76.400000000000006</v>
      </c>
      <c r="G2145">
        <v>11.420931980000001</v>
      </c>
    </row>
    <row r="2146" spans="1:7" x14ac:dyDescent="0.25">
      <c r="A2146" t="s">
        <v>4274</v>
      </c>
      <c r="B2146" t="s">
        <v>4935</v>
      </c>
      <c r="C2146">
        <v>25</v>
      </c>
      <c r="D2146" t="s">
        <v>4900</v>
      </c>
      <c r="E2146" t="s">
        <v>4899</v>
      </c>
      <c r="F2146">
        <v>145.80000000000001</v>
      </c>
      <c r="G2146">
        <v>10.75585034</v>
      </c>
    </row>
    <row r="2147" spans="1:7" x14ac:dyDescent="0.25">
      <c r="A2147" t="s">
        <v>1381</v>
      </c>
      <c r="B2147" t="s">
        <v>4935</v>
      </c>
      <c r="C2147">
        <v>37</v>
      </c>
      <c r="D2147" t="s">
        <v>4902</v>
      </c>
      <c r="E2147" t="s">
        <v>4899</v>
      </c>
      <c r="F2147">
        <v>61.3</v>
      </c>
      <c r="G2147">
        <v>4.6676219879999996</v>
      </c>
    </row>
    <row r="2148" spans="1:7" x14ac:dyDescent="0.25">
      <c r="A2148" t="s">
        <v>2392</v>
      </c>
      <c r="B2148" t="s">
        <v>4929</v>
      </c>
      <c r="C2148">
        <v>0</v>
      </c>
      <c r="D2148" t="s">
        <v>4900</v>
      </c>
      <c r="E2148" t="s">
        <v>4901</v>
      </c>
      <c r="F2148">
        <v>1183.2</v>
      </c>
      <c r="G2148">
        <v>35.02222605</v>
      </c>
    </row>
    <row r="2149" spans="1:7" x14ac:dyDescent="0.25">
      <c r="A2149" t="s">
        <v>2391</v>
      </c>
      <c r="B2149" t="s">
        <v>4929</v>
      </c>
      <c r="C2149">
        <v>0</v>
      </c>
      <c r="D2149" t="s">
        <v>4900</v>
      </c>
      <c r="E2149" t="s">
        <v>4899</v>
      </c>
      <c r="F2149">
        <v>1183.2</v>
      </c>
      <c r="G2149">
        <v>25.833856730000001</v>
      </c>
    </row>
    <row r="2150" spans="1:7" x14ac:dyDescent="0.25">
      <c r="A2150" t="s">
        <v>833</v>
      </c>
      <c r="B2150" t="s">
        <v>4927</v>
      </c>
      <c r="C2150">
        <v>39</v>
      </c>
      <c r="D2150" t="s">
        <v>4900</v>
      </c>
      <c r="E2150" t="s">
        <v>4899</v>
      </c>
      <c r="F2150">
        <v>39.9</v>
      </c>
      <c r="G2150">
        <v>16.062249040000001</v>
      </c>
    </row>
    <row r="2151" spans="1:7" x14ac:dyDescent="0.25">
      <c r="A2151" t="s">
        <v>832</v>
      </c>
      <c r="B2151" t="s">
        <v>4927</v>
      </c>
      <c r="C2151">
        <v>60</v>
      </c>
      <c r="D2151" t="s">
        <v>4900</v>
      </c>
      <c r="E2151" t="s">
        <v>4899</v>
      </c>
      <c r="F2151">
        <v>38.6</v>
      </c>
      <c r="G2151">
        <v>12.112996669999999</v>
      </c>
    </row>
    <row r="2152" spans="1:7" x14ac:dyDescent="0.25">
      <c r="A2152" t="s">
        <v>1991</v>
      </c>
      <c r="B2152" t="s">
        <v>4927</v>
      </c>
      <c r="C2152">
        <v>30</v>
      </c>
      <c r="D2152" t="s">
        <v>4898</v>
      </c>
      <c r="E2152" t="s">
        <v>4903</v>
      </c>
      <c r="F2152">
        <v>39.9</v>
      </c>
      <c r="G2152">
        <v>7.4031816949999998</v>
      </c>
    </row>
    <row r="2153" spans="1:7" x14ac:dyDescent="0.25">
      <c r="A2153" t="s">
        <v>2877</v>
      </c>
      <c r="B2153" t="s">
        <v>4927</v>
      </c>
      <c r="C2153">
        <v>30</v>
      </c>
      <c r="D2153" t="s">
        <v>4898</v>
      </c>
      <c r="E2153" t="s">
        <v>4903</v>
      </c>
      <c r="F2153">
        <v>38.6</v>
      </c>
      <c r="G2153">
        <v>6.0723750450000002</v>
      </c>
    </row>
    <row r="2154" spans="1:7" x14ac:dyDescent="0.25">
      <c r="A2154" t="s">
        <v>4143</v>
      </c>
      <c r="B2154" t="s">
        <v>4927</v>
      </c>
      <c r="C2154">
        <v>47</v>
      </c>
      <c r="D2154" t="s">
        <v>4898</v>
      </c>
      <c r="E2154" t="s">
        <v>4899</v>
      </c>
      <c r="F2154">
        <v>38.6</v>
      </c>
      <c r="G2154">
        <v>7.2091406640000004</v>
      </c>
    </row>
    <row r="2155" spans="1:7" x14ac:dyDescent="0.25">
      <c r="A2155" t="s">
        <v>788</v>
      </c>
      <c r="B2155" t="s">
        <v>4934</v>
      </c>
      <c r="C2155">
        <v>241</v>
      </c>
      <c r="D2155" t="s">
        <v>4900</v>
      </c>
      <c r="E2155" t="s">
        <v>4899</v>
      </c>
      <c r="F2155">
        <v>111.9</v>
      </c>
      <c r="G2155">
        <v>15.24306621</v>
      </c>
    </row>
    <row r="2156" spans="1:7" x14ac:dyDescent="0.25">
      <c r="A2156" t="s">
        <v>4144</v>
      </c>
      <c r="B2156" t="s">
        <v>4927</v>
      </c>
      <c r="C2156">
        <v>60</v>
      </c>
      <c r="D2156" t="s">
        <v>4898</v>
      </c>
      <c r="E2156" t="s">
        <v>4899</v>
      </c>
      <c r="F2156">
        <v>39.9</v>
      </c>
      <c r="G2156">
        <v>8.9085561460000005</v>
      </c>
    </row>
    <row r="2157" spans="1:7" x14ac:dyDescent="0.25">
      <c r="A2157" t="s">
        <v>3921</v>
      </c>
      <c r="B2157" t="s">
        <v>4927</v>
      </c>
      <c r="C2157">
        <v>5</v>
      </c>
      <c r="D2157" t="s">
        <v>4900</v>
      </c>
      <c r="E2157" t="s">
        <v>4901</v>
      </c>
      <c r="F2157">
        <v>38.6</v>
      </c>
      <c r="G2157">
        <v>32.554171959999998</v>
      </c>
    </row>
    <row r="2158" spans="1:7" x14ac:dyDescent="0.25">
      <c r="A2158" t="s">
        <v>3920</v>
      </c>
      <c r="B2158" t="s">
        <v>4927</v>
      </c>
      <c r="C2158">
        <v>12</v>
      </c>
      <c r="D2158" t="s">
        <v>4900</v>
      </c>
      <c r="E2158" t="s">
        <v>4901</v>
      </c>
      <c r="F2158">
        <v>39.9</v>
      </c>
      <c r="G2158">
        <v>28.187975219999998</v>
      </c>
    </row>
    <row r="2159" spans="1:7" x14ac:dyDescent="0.25">
      <c r="A2159" t="s">
        <v>831</v>
      </c>
      <c r="B2159" t="s">
        <v>4927</v>
      </c>
      <c r="C2159">
        <v>8</v>
      </c>
      <c r="D2159" t="s">
        <v>4900</v>
      </c>
      <c r="E2159" t="s">
        <v>4901</v>
      </c>
      <c r="F2159">
        <v>39.9</v>
      </c>
      <c r="G2159">
        <v>31.1158097</v>
      </c>
    </row>
    <row r="2160" spans="1:7" x14ac:dyDescent="0.25">
      <c r="A2160" t="s">
        <v>830</v>
      </c>
      <c r="B2160" t="s">
        <v>4927</v>
      </c>
      <c r="C2160">
        <v>15</v>
      </c>
      <c r="D2160" t="s">
        <v>4900</v>
      </c>
      <c r="E2160" t="s">
        <v>4901</v>
      </c>
      <c r="F2160">
        <v>38.6</v>
      </c>
      <c r="G2160">
        <v>20.71294563</v>
      </c>
    </row>
    <row r="2161" spans="1:7" x14ac:dyDescent="0.25">
      <c r="A2161" t="s">
        <v>542</v>
      </c>
      <c r="B2161" t="s">
        <v>4918</v>
      </c>
      <c r="C2161">
        <v>15</v>
      </c>
      <c r="D2161" t="s">
        <v>4900</v>
      </c>
      <c r="E2161" t="s">
        <v>4901</v>
      </c>
      <c r="F2161">
        <v>360.4</v>
      </c>
      <c r="G2161">
        <v>30.714790959999998</v>
      </c>
    </row>
    <row r="2162" spans="1:7" x14ac:dyDescent="0.25">
      <c r="A2162" t="s">
        <v>541</v>
      </c>
      <c r="B2162" t="s">
        <v>4918</v>
      </c>
      <c r="C2162">
        <v>155</v>
      </c>
      <c r="D2162" t="s">
        <v>4900</v>
      </c>
      <c r="E2162" t="s">
        <v>4899</v>
      </c>
      <c r="F2162">
        <v>2078.5</v>
      </c>
      <c r="G2162">
        <v>41.368328169999998</v>
      </c>
    </row>
    <row r="2163" spans="1:7" x14ac:dyDescent="0.25">
      <c r="A2163" t="s">
        <v>553</v>
      </c>
      <c r="B2163" t="s">
        <v>4918</v>
      </c>
      <c r="C2163">
        <v>690</v>
      </c>
      <c r="D2163" t="s">
        <v>4902</v>
      </c>
      <c r="E2163" t="s">
        <v>4903</v>
      </c>
      <c r="F2163">
        <v>55.9</v>
      </c>
      <c r="G2163">
        <v>3.1054099289999999</v>
      </c>
    </row>
    <row r="2164" spans="1:7" x14ac:dyDescent="0.25">
      <c r="A2164" t="s">
        <v>554</v>
      </c>
      <c r="B2164" t="s">
        <v>4918</v>
      </c>
      <c r="C2164">
        <v>603</v>
      </c>
      <c r="D2164" t="s">
        <v>4902</v>
      </c>
      <c r="E2164" t="s">
        <v>4903</v>
      </c>
      <c r="F2164">
        <v>55.9</v>
      </c>
      <c r="G2164">
        <v>5.3894528570000002</v>
      </c>
    </row>
    <row r="2165" spans="1:7" x14ac:dyDescent="0.25">
      <c r="A2165" t="s">
        <v>555</v>
      </c>
      <c r="B2165" t="s">
        <v>4918</v>
      </c>
      <c r="C2165">
        <v>820</v>
      </c>
      <c r="D2165" t="s">
        <v>4902</v>
      </c>
      <c r="E2165" t="s">
        <v>4903</v>
      </c>
      <c r="F2165">
        <v>55.9</v>
      </c>
      <c r="G2165">
        <v>3.8481964460000002</v>
      </c>
    </row>
    <row r="2166" spans="1:7" x14ac:dyDescent="0.25">
      <c r="A2166" t="s">
        <v>563</v>
      </c>
      <c r="B2166" t="s">
        <v>4918</v>
      </c>
      <c r="C2166">
        <v>3</v>
      </c>
      <c r="D2166" t="s">
        <v>4898</v>
      </c>
      <c r="E2166" t="s">
        <v>4903</v>
      </c>
      <c r="F2166">
        <v>111.3</v>
      </c>
      <c r="G2166">
        <v>19.15393113</v>
      </c>
    </row>
    <row r="2167" spans="1:7" x14ac:dyDescent="0.25">
      <c r="A2167" t="s">
        <v>2475</v>
      </c>
      <c r="B2167" t="s">
        <v>4918</v>
      </c>
      <c r="C2167">
        <v>41</v>
      </c>
      <c r="D2167" t="s">
        <v>4900</v>
      </c>
      <c r="E2167" t="s">
        <v>4899</v>
      </c>
      <c r="F2167">
        <v>290.10000000000002</v>
      </c>
      <c r="G2167">
        <v>18.537987680000001</v>
      </c>
    </row>
    <row r="2168" spans="1:7" x14ac:dyDescent="0.25">
      <c r="A2168" t="s">
        <v>2474</v>
      </c>
      <c r="B2168" t="s">
        <v>4918</v>
      </c>
      <c r="C2168">
        <v>40</v>
      </c>
      <c r="D2168" t="s">
        <v>4900</v>
      </c>
      <c r="E2168" t="s">
        <v>4899</v>
      </c>
      <c r="F2168">
        <v>278.7</v>
      </c>
      <c r="G2168">
        <v>12.249786459999999</v>
      </c>
    </row>
    <row r="2169" spans="1:7" x14ac:dyDescent="0.25">
      <c r="A2169" t="s">
        <v>2471</v>
      </c>
      <c r="B2169" t="s">
        <v>4918</v>
      </c>
      <c r="C2169">
        <v>540</v>
      </c>
      <c r="D2169" t="s">
        <v>4902</v>
      </c>
      <c r="E2169" t="s">
        <v>4899</v>
      </c>
      <c r="F2169">
        <v>391.9</v>
      </c>
      <c r="G2169">
        <v>17.665726379999999</v>
      </c>
    </row>
    <row r="2170" spans="1:7" x14ac:dyDescent="0.25">
      <c r="A2170" t="s">
        <v>4091</v>
      </c>
      <c r="B2170" t="s">
        <v>4918</v>
      </c>
      <c r="C2170">
        <v>584</v>
      </c>
      <c r="D2170" t="s">
        <v>4898</v>
      </c>
      <c r="E2170" t="s">
        <v>4899</v>
      </c>
      <c r="F2170">
        <v>59.6</v>
      </c>
      <c r="G2170">
        <v>4.8831050229999997</v>
      </c>
    </row>
    <row r="2171" spans="1:7" x14ac:dyDescent="0.25">
      <c r="A2171" t="s">
        <v>4087</v>
      </c>
      <c r="B2171" t="s">
        <v>4918</v>
      </c>
      <c r="C2171">
        <v>201</v>
      </c>
      <c r="D2171" t="s">
        <v>4898</v>
      </c>
      <c r="E2171" t="s">
        <v>4899</v>
      </c>
      <c r="F2171">
        <v>148.9</v>
      </c>
      <c r="G2171">
        <v>3.690753425</v>
      </c>
    </row>
    <row r="2172" spans="1:7" x14ac:dyDescent="0.25">
      <c r="A2172" t="s">
        <v>2468</v>
      </c>
      <c r="B2172" t="s">
        <v>4918</v>
      </c>
      <c r="C2172">
        <v>243</v>
      </c>
      <c r="D2172" t="s">
        <v>4900</v>
      </c>
      <c r="E2172" t="s">
        <v>4899</v>
      </c>
      <c r="F2172">
        <v>333.8</v>
      </c>
      <c r="G2172">
        <v>34.503889809999997</v>
      </c>
    </row>
    <row r="2173" spans="1:7" x14ac:dyDescent="0.25">
      <c r="A2173" t="s">
        <v>561</v>
      </c>
      <c r="B2173" t="s">
        <v>4918</v>
      </c>
      <c r="C2173">
        <v>3</v>
      </c>
      <c r="D2173" t="s">
        <v>4902</v>
      </c>
      <c r="E2173" t="s">
        <v>4899</v>
      </c>
      <c r="F2173">
        <v>111.3</v>
      </c>
      <c r="G2173">
        <v>14.644689059999999</v>
      </c>
    </row>
    <row r="2174" spans="1:7" x14ac:dyDescent="0.25">
      <c r="A2174" t="s">
        <v>2464</v>
      </c>
      <c r="B2174" t="s">
        <v>4918</v>
      </c>
      <c r="C2174">
        <v>771</v>
      </c>
      <c r="D2174" t="s">
        <v>4898</v>
      </c>
      <c r="E2174" t="s">
        <v>4899</v>
      </c>
      <c r="F2174">
        <v>111.3</v>
      </c>
      <c r="G2174">
        <v>12.666892560000001</v>
      </c>
    </row>
    <row r="2175" spans="1:7" x14ac:dyDescent="0.25">
      <c r="A2175" t="s">
        <v>557</v>
      </c>
      <c r="B2175" t="s">
        <v>4918</v>
      </c>
      <c r="C2175">
        <v>8</v>
      </c>
      <c r="D2175" t="s">
        <v>4900</v>
      </c>
      <c r="E2175" t="s">
        <v>4899</v>
      </c>
      <c r="F2175">
        <v>278.7</v>
      </c>
      <c r="G2175">
        <v>17.462815970000001</v>
      </c>
    </row>
    <row r="2176" spans="1:7" x14ac:dyDescent="0.25">
      <c r="A2176" t="s">
        <v>2463</v>
      </c>
      <c r="B2176" t="s">
        <v>4918</v>
      </c>
      <c r="C2176">
        <v>316</v>
      </c>
      <c r="D2176" t="s">
        <v>4900</v>
      </c>
      <c r="E2176" t="s">
        <v>4901</v>
      </c>
      <c r="F2176">
        <v>70.3</v>
      </c>
      <c r="G2176">
        <v>36.44078159</v>
      </c>
    </row>
    <row r="2177" spans="1:7" x14ac:dyDescent="0.25">
      <c r="A2177" t="s">
        <v>2462</v>
      </c>
      <c r="B2177" t="s">
        <v>4918</v>
      </c>
      <c r="C2177">
        <v>20</v>
      </c>
      <c r="D2177" t="s">
        <v>4898</v>
      </c>
      <c r="E2177" t="s">
        <v>4901</v>
      </c>
      <c r="F2177">
        <v>140.6</v>
      </c>
      <c r="G2177">
        <v>25.866480840000001</v>
      </c>
    </row>
    <row r="2178" spans="1:7" x14ac:dyDescent="0.25">
      <c r="A2178" t="s">
        <v>556</v>
      </c>
      <c r="B2178" t="s">
        <v>4918</v>
      </c>
      <c r="C2178">
        <v>735</v>
      </c>
      <c r="D2178" t="s">
        <v>4898</v>
      </c>
      <c r="E2178" t="s">
        <v>4903</v>
      </c>
      <c r="F2178">
        <v>55.9</v>
      </c>
      <c r="G2178">
        <v>3.1733681460000001</v>
      </c>
    </row>
    <row r="2179" spans="1:7" x14ac:dyDescent="0.25">
      <c r="A2179" t="s">
        <v>560</v>
      </c>
      <c r="B2179" t="s">
        <v>4918</v>
      </c>
      <c r="C2179">
        <v>0</v>
      </c>
      <c r="D2179" t="s">
        <v>4902</v>
      </c>
      <c r="E2179" t="s">
        <v>4903</v>
      </c>
      <c r="F2179">
        <v>111.3</v>
      </c>
      <c r="G2179">
        <v>13.436628300000001</v>
      </c>
    </row>
    <row r="2180" spans="1:7" x14ac:dyDescent="0.25">
      <c r="A2180" t="s">
        <v>2448</v>
      </c>
      <c r="B2180" t="s">
        <v>4918</v>
      </c>
      <c r="C2180">
        <v>130</v>
      </c>
      <c r="D2180" t="s">
        <v>4900</v>
      </c>
      <c r="E2180" t="s">
        <v>4899</v>
      </c>
      <c r="F2180">
        <v>222.3</v>
      </c>
      <c r="G2180">
        <v>12.463247859999999</v>
      </c>
    </row>
    <row r="2181" spans="1:7" x14ac:dyDescent="0.25">
      <c r="A2181" t="s">
        <v>2447</v>
      </c>
      <c r="B2181" t="s">
        <v>4918</v>
      </c>
      <c r="C2181">
        <v>13</v>
      </c>
      <c r="D2181" t="s">
        <v>4900</v>
      </c>
      <c r="E2181" t="s">
        <v>4899</v>
      </c>
      <c r="F2181">
        <v>222.3</v>
      </c>
      <c r="G2181">
        <v>24.771208550000001</v>
      </c>
    </row>
    <row r="2182" spans="1:7" x14ac:dyDescent="0.25">
      <c r="A2182" t="s">
        <v>520</v>
      </c>
      <c r="B2182" t="s">
        <v>4918</v>
      </c>
      <c r="C2182">
        <v>690</v>
      </c>
      <c r="D2182" t="s">
        <v>4902</v>
      </c>
      <c r="E2182" t="s">
        <v>4903</v>
      </c>
      <c r="F2182">
        <v>57.4</v>
      </c>
      <c r="G2182">
        <v>6.7554838679999998</v>
      </c>
    </row>
    <row r="2183" spans="1:7" x14ac:dyDescent="0.25">
      <c r="A2183" t="s">
        <v>4376</v>
      </c>
      <c r="B2183" t="s">
        <v>4921</v>
      </c>
      <c r="C2183">
        <v>267</v>
      </c>
      <c r="D2183" t="s">
        <v>4902</v>
      </c>
      <c r="E2183" t="s">
        <v>4899</v>
      </c>
      <c r="F2183">
        <v>76.3</v>
      </c>
      <c r="G2183">
        <v>7.4300327619999997</v>
      </c>
    </row>
    <row r="2184" spans="1:7" x14ac:dyDescent="0.25">
      <c r="A2184" t="s">
        <v>4845</v>
      </c>
      <c r="B2184" t="s">
        <v>4921</v>
      </c>
      <c r="C2184">
        <v>90</v>
      </c>
      <c r="D2184" t="s">
        <v>4900</v>
      </c>
      <c r="E2184" t="s">
        <v>4899</v>
      </c>
      <c r="F2184">
        <v>1581.7</v>
      </c>
      <c r="G2184">
        <v>26.865674869999999</v>
      </c>
    </row>
    <row r="2185" spans="1:7" x14ac:dyDescent="0.25">
      <c r="A2185" t="s">
        <v>1889</v>
      </c>
      <c r="B2185" t="s">
        <v>4921</v>
      </c>
      <c r="C2185">
        <v>20</v>
      </c>
      <c r="D2185" t="s">
        <v>4900</v>
      </c>
      <c r="E2185" t="s">
        <v>4899</v>
      </c>
      <c r="F2185">
        <v>10665.7</v>
      </c>
      <c r="G2185">
        <v>36.398968289999999</v>
      </c>
    </row>
    <row r="2186" spans="1:7" x14ac:dyDescent="0.25">
      <c r="A2186" t="s">
        <v>1911</v>
      </c>
      <c r="B2186" t="s">
        <v>4921</v>
      </c>
      <c r="C2186">
        <v>10</v>
      </c>
      <c r="D2186" t="s">
        <v>4900</v>
      </c>
      <c r="E2186" t="s">
        <v>4903</v>
      </c>
      <c r="F2186">
        <v>925.9</v>
      </c>
      <c r="G2186">
        <v>15.115604960000001</v>
      </c>
    </row>
    <row r="2187" spans="1:7" x14ac:dyDescent="0.25">
      <c r="A2187" t="s">
        <v>4383</v>
      </c>
      <c r="B2187" t="s">
        <v>4921</v>
      </c>
      <c r="C2187">
        <v>60</v>
      </c>
      <c r="D2187" t="s">
        <v>4898</v>
      </c>
      <c r="E2187" t="s">
        <v>4899</v>
      </c>
      <c r="F2187">
        <v>4964.6000000000004</v>
      </c>
      <c r="G2187">
        <v>16.2720123</v>
      </c>
    </row>
    <row r="2188" spans="1:7" x14ac:dyDescent="0.25">
      <c r="A2188" t="s">
        <v>1909</v>
      </c>
      <c r="B2188" t="s">
        <v>4921</v>
      </c>
      <c r="C2188">
        <v>5</v>
      </c>
      <c r="D2188" t="s">
        <v>4900</v>
      </c>
      <c r="E2188" t="s">
        <v>4899</v>
      </c>
      <c r="F2188">
        <v>11699</v>
      </c>
      <c r="G2188">
        <v>29.099950870000001</v>
      </c>
    </row>
    <row r="2189" spans="1:7" x14ac:dyDescent="0.25">
      <c r="A2189" t="s">
        <v>4853</v>
      </c>
      <c r="B2189" t="s">
        <v>4921</v>
      </c>
      <c r="C2189">
        <v>20</v>
      </c>
      <c r="D2189" t="s">
        <v>4900</v>
      </c>
      <c r="E2189" t="s">
        <v>4901</v>
      </c>
      <c r="F2189">
        <v>15794.2</v>
      </c>
      <c r="G2189">
        <v>46.998939900000003</v>
      </c>
    </row>
    <row r="2190" spans="1:7" x14ac:dyDescent="0.25">
      <c r="A2190" t="s">
        <v>4851</v>
      </c>
      <c r="B2190" t="s">
        <v>4921</v>
      </c>
      <c r="C2190">
        <v>10</v>
      </c>
      <c r="D2190" t="s">
        <v>4900</v>
      </c>
      <c r="E2190" t="s">
        <v>4901</v>
      </c>
      <c r="F2190">
        <v>11689.7</v>
      </c>
      <c r="G2190">
        <v>38.982438799999997</v>
      </c>
    </row>
    <row r="2191" spans="1:7" x14ac:dyDescent="0.25">
      <c r="A2191" t="s">
        <v>4381</v>
      </c>
      <c r="B2191" t="s">
        <v>4921</v>
      </c>
      <c r="C2191">
        <v>34</v>
      </c>
      <c r="D2191" t="s">
        <v>4900</v>
      </c>
      <c r="E2191" t="s">
        <v>4899</v>
      </c>
      <c r="F2191">
        <v>3360.3</v>
      </c>
      <c r="G2191">
        <v>46.47394989</v>
      </c>
    </row>
    <row r="2192" spans="1:7" x14ac:dyDescent="0.25">
      <c r="A2192" t="s">
        <v>1906</v>
      </c>
      <c r="B2192" t="s">
        <v>4921</v>
      </c>
      <c r="C2192">
        <v>8</v>
      </c>
      <c r="D2192" t="s">
        <v>4900</v>
      </c>
      <c r="E2192" t="s">
        <v>4899</v>
      </c>
      <c r="F2192">
        <v>1057.8</v>
      </c>
      <c r="G2192">
        <v>24.785837900000001</v>
      </c>
    </row>
    <row r="2193" spans="1:7" x14ac:dyDescent="0.25">
      <c r="A2193" t="s">
        <v>2864</v>
      </c>
      <c r="B2193" t="s">
        <v>4921</v>
      </c>
      <c r="C2193">
        <v>172</v>
      </c>
      <c r="D2193" t="s">
        <v>4900</v>
      </c>
      <c r="E2193" t="s">
        <v>4899</v>
      </c>
      <c r="F2193">
        <v>2751</v>
      </c>
      <c r="G2193">
        <v>23.44809283</v>
      </c>
    </row>
    <row r="2194" spans="1:7" x14ac:dyDescent="0.25">
      <c r="A2194" t="s">
        <v>1904</v>
      </c>
      <c r="B2194" t="s">
        <v>4921</v>
      </c>
      <c r="C2194">
        <v>35</v>
      </c>
      <c r="D2194" t="s">
        <v>4900</v>
      </c>
      <c r="E2194" t="s">
        <v>4901</v>
      </c>
      <c r="F2194">
        <v>11900.9</v>
      </c>
      <c r="G2194">
        <v>84.712849730000002</v>
      </c>
    </row>
    <row r="2195" spans="1:7" x14ac:dyDescent="0.25">
      <c r="A2195" t="s">
        <v>3914</v>
      </c>
      <c r="B2195" t="s">
        <v>4921</v>
      </c>
      <c r="C2195">
        <v>37</v>
      </c>
      <c r="D2195" t="s">
        <v>4900</v>
      </c>
      <c r="E2195" t="s">
        <v>4899</v>
      </c>
      <c r="F2195">
        <v>4356.8999999999996</v>
      </c>
      <c r="G2195">
        <v>18.786440899999999</v>
      </c>
    </row>
    <row r="2196" spans="1:7" x14ac:dyDescent="0.25">
      <c r="A2196" t="s">
        <v>2862</v>
      </c>
      <c r="B2196" t="s">
        <v>4921</v>
      </c>
      <c r="C2196">
        <v>40</v>
      </c>
      <c r="D2196" t="s">
        <v>4900</v>
      </c>
      <c r="E2196" t="s">
        <v>4899</v>
      </c>
      <c r="F2196">
        <v>389</v>
      </c>
      <c r="G2196">
        <v>21.12595786</v>
      </c>
    </row>
    <row r="2197" spans="1:7" x14ac:dyDescent="0.25">
      <c r="A2197" t="s">
        <v>4363</v>
      </c>
      <c r="B2197" t="s">
        <v>4921</v>
      </c>
      <c r="C2197">
        <v>35</v>
      </c>
      <c r="D2197" t="s">
        <v>4900</v>
      </c>
      <c r="E2197" t="s">
        <v>4899</v>
      </c>
      <c r="F2197">
        <v>495.1</v>
      </c>
      <c r="G2197">
        <v>12.72705401</v>
      </c>
    </row>
    <row r="2198" spans="1:7" x14ac:dyDescent="0.25">
      <c r="A2198" t="s">
        <v>3918</v>
      </c>
      <c r="B2198" t="s">
        <v>4921</v>
      </c>
      <c r="C2198">
        <v>50</v>
      </c>
      <c r="D2198" t="s">
        <v>4900</v>
      </c>
      <c r="E2198" t="s">
        <v>4901</v>
      </c>
      <c r="F2198">
        <v>10665.7</v>
      </c>
      <c r="G2198">
        <v>53.716280019999999</v>
      </c>
    </row>
    <row r="2199" spans="1:7" x14ac:dyDescent="0.25">
      <c r="A2199" t="s">
        <v>2446</v>
      </c>
      <c r="B2199" t="s">
        <v>4918</v>
      </c>
      <c r="C2199">
        <v>42</v>
      </c>
      <c r="D2199" t="s">
        <v>4900</v>
      </c>
      <c r="E2199" t="s">
        <v>4901</v>
      </c>
      <c r="F2199">
        <v>169.3</v>
      </c>
      <c r="G2199">
        <v>19.251528589999999</v>
      </c>
    </row>
    <row r="2200" spans="1:7" x14ac:dyDescent="0.25">
      <c r="A2200" t="s">
        <v>2445</v>
      </c>
      <c r="B2200" t="s">
        <v>4918</v>
      </c>
      <c r="C2200">
        <v>121</v>
      </c>
      <c r="D2200" t="s">
        <v>4900</v>
      </c>
      <c r="E2200" t="s">
        <v>4899</v>
      </c>
      <c r="F2200">
        <v>290.10000000000002</v>
      </c>
      <c r="G2200">
        <v>20.028429710000001</v>
      </c>
    </row>
    <row r="2201" spans="1:7" x14ac:dyDescent="0.25">
      <c r="A2201" t="s">
        <v>540</v>
      </c>
      <c r="B2201" t="s">
        <v>4918</v>
      </c>
      <c r="C2201">
        <v>403</v>
      </c>
      <c r="D2201" t="s">
        <v>4900</v>
      </c>
      <c r="E2201" t="s">
        <v>4899</v>
      </c>
      <c r="F2201">
        <v>55.9</v>
      </c>
      <c r="G2201">
        <v>27.93449399</v>
      </c>
    </row>
    <row r="2202" spans="1:7" x14ac:dyDescent="0.25">
      <c r="A2202" t="s">
        <v>2441</v>
      </c>
      <c r="B2202" t="s">
        <v>4918</v>
      </c>
      <c r="C2202">
        <v>72</v>
      </c>
      <c r="D2202" t="s">
        <v>4902</v>
      </c>
      <c r="E2202" t="s">
        <v>4899</v>
      </c>
      <c r="F2202">
        <v>823.7</v>
      </c>
      <c r="G2202">
        <v>6.8897585570000004</v>
      </c>
    </row>
    <row r="2203" spans="1:7" x14ac:dyDescent="0.25">
      <c r="A2203" t="s">
        <v>539</v>
      </c>
      <c r="B2203" t="s">
        <v>4918</v>
      </c>
      <c r="C2203">
        <v>16</v>
      </c>
      <c r="D2203" t="s">
        <v>4902</v>
      </c>
      <c r="E2203" t="s">
        <v>4899</v>
      </c>
      <c r="F2203">
        <v>823.7</v>
      </c>
      <c r="G2203">
        <v>4.6384801939999996</v>
      </c>
    </row>
    <row r="2204" spans="1:7" x14ac:dyDescent="0.25">
      <c r="A2204" t="s">
        <v>538</v>
      </c>
      <c r="B2204" t="s">
        <v>4918</v>
      </c>
      <c r="C2204">
        <v>1</v>
      </c>
      <c r="D2204" t="s">
        <v>4900</v>
      </c>
      <c r="E2204" t="s">
        <v>4901</v>
      </c>
      <c r="F2204">
        <v>823.7</v>
      </c>
      <c r="G2204">
        <v>17.99875746</v>
      </c>
    </row>
    <row r="2205" spans="1:7" x14ac:dyDescent="0.25">
      <c r="A2205" t="s">
        <v>537</v>
      </c>
      <c r="B2205" t="s">
        <v>4918</v>
      </c>
      <c r="C2205">
        <v>174</v>
      </c>
      <c r="D2205" t="s">
        <v>4900</v>
      </c>
      <c r="E2205" t="s">
        <v>4899</v>
      </c>
      <c r="F2205">
        <v>823.7</v>
      </c>
      <c r="G2205">
        <v>10.00303177</v>
      </c>
    </row>
    <row r="2206" spans="1:7" x14ac:dyDescent="0.25">
      <c r="A2206" t="s">
        <v>536</v>
      </c>
      <c r="B2206" t="s">
        <v>4918</v>
      </c>
      <c r="C2206">
        <v>74</v>
      </c>
      <c r="D2206" t="s">
        <v>4900</v>
      </c>
      <c r="E2206" t="s">
        <v>4899</v>
      </c>
      <c r="F2206">
        <v>823.7</v>
      </c>
      <c r="G2206">
        <v>12.297024950000001</v>
      </c>
    </row>
    <row r="2207" spans="1:7" x14ac:dyDescent="0.25">
      <c r="A2207" t="s">
        <v>2440</v>
      </c>
      <c r="B2207" t="s">
        <v>4918</v>
      </c>
      <c r="C2207">
        <v>87</v>
      </c>
      <c r="D2207" t="s">
        <v>4900</v>
      </c>
      <c r="E2207" t="s">
        <v>4899</v>
      </c>
      <c r="F2207">
        <v>823.7</v>
      </c>
      <c r="G2207">
        <v>14.225608340000001</v>
      </c>
    </row>
    <row r="2208" spans="1:7" x14ac:dyDescent="0.25">
      <c r="A2208" t="s">
        <v>2438</v>
      </c>
      <c r="B2208" t="s">
        <v>4918</v>
      </c>
      <c r="C2208">
        <v>286</v>
      </c>
      <c r="D2208" t="s">
        <v>4898</v>
      </c>
      <c r="E2208" t="s">
        <v>4899</v>
      </c>
      <c r="F2208">
        <v>91.3</v>
      </c>
      <c r="G2208">
        <v>5.5997768959999998</v>
      </c>
    </row>
    <row r="2209" spans="1:7" x14ac:dyDescent="0.25">
      <c r="A2209" t="s">
        <v>4081</v>
      </c>
      <c r="B2209" t="s">
        <v>4918</v>
      </c>
      <c r="C2209">
        <v>22</v>
      </c>
      <c r="D2209" t="s">
        <v>4900</v>
      </c>
      <c r="E2209" t="s">
        <v>4901</v>
      </c>
      <c r="F2209">
        <v>823.7</v>
      </c>
      <c r="G2209">
        <v>24.66225085</v>
      </c>
    </row>
    <row r="2210" spans="1:7" x14ac:dyDescent="0.25">
      <c r="A2210" t="s">
        <v>535</v>
      </c>
      <c r="B2210" t="s">
        <v>4918</v>
      </c>
      <c r="C2210">
        <v>467</v>
      </c>
      <c r="D2210" t="s">
        <v>4902</v>
      </c>
      <c r="E2210" t="s">
        <v>4899</v>
      </c>
      <c r="F2210">
        <v>823.7</v>
      </c>
      <c r="G2210">
        <v>5.3826524769999997</v>
      </c>
    </row>
    <row r="2211" spans="1:7" x14ac:dyDescent="0.25">
      <c r="A2211" t="s">
        <v>4096</v>
      </c>
      <c r="B2211" t="s">
        <v>4918</v>
      </c>
      <c r="C2211">
        <v>40</v>
      </c>
      <c r="D2211" t="s">
        <v>4902</v>
      </c>
      <c r="E2211" t="s">
        <v>4899</v>
      </c>
      <c r="F2211">
        <v>50</v>
      </c>
      <c r="G2211">
        <v>3.0390426690000001</v>
      </c>
    </row>
    <row r="2212" spans="1:7" x14ac:dyDescent="0.25">
      <c r="A2212" t="s">
        <v>2540</v>
      </c>
      <c r="B2212" t="s">
        <v>4918</v>
      </c>
      <c r="C2212">
        <v>4</v>
      </c>
      <c r="D2212" t="s">
        <v>4900</v>
      </c>
      <c r="E2212" t="s">
        <v>4901</v>
      </c>
      <c r="F2212">
        <v>460.4</v>
      </c>
      <c r="G2212">
        <v>20.066493640000001</v>
      </c>
    </row>
    <row r="2213" spans="1:7" x14ac:dyDescent="0.25">
      <c r="A2213" t="s">
        <v>2534</v>
      </c>
      <c r="B2213" t="s">
        <v>4918</v>
      </c>
      <c r="C2213">
        <v>63</v>
      </c>
      <c r="D2213" t="s">
        <v>4902</v>
      </c>
      <c r="E2213" t="s">
        <v>4899</v>
      </c>
      <c r="F2213">
        <v>300.2</v>
      </c>
      <c r="G2213">
        <v>21.81880524</v>
      </c>
    </row>
    <row r="2214" spans="1:7" x14ac:dyDescent="0.25">
      <c r="A2214" t="s">
        <v>2533</v>
      </c>
      <c r="B2214" t="s">
        <v>4918</v>
      </c>
      <c r="C2214">
        <v>76</v>
      </c>
      <c r="D2214" t="s">
        <v>4900</v>
      </c>
      <c r="E2214" t="s">
        <v>4899</v>
      </c>
      <c r="F2214">
        <v>300.2</v>
      </c>
      <c r="G2214">
        <v>29.766748209999999</v>
      </c>
    </row>
    <row r="2215" spans="1:7" x14ac:dyDescent="0.25">
      <c r="A2215" t="s">
        <v>2526</v>
      </c>
      <c r="B2215" t="s">
        <v>4918</v>
      </c>
      <c r="C2215">
        <v>305</v>
      </c>
      <c r="D2215" t="s">
        <v>4900</v>
      </c>
      <c r="E2215" t="s">
        <v>4901</v>
      </c>
      <c r="F2215">
        <v>106</v>
      </c>
      <c r="G2215">
        <v>24.128329990000001</v>
      </c>
    </row>
    <row r="2216" spans="1:7" x14ac:dyDescent="0.25">
      <c r="A2216" t="s">
        <v>2525</v>
      </c>
      <c r="B2216" t="s">
        <v>4918</v>
      </c>
      <c r="C2216">
        <v>76</v>
      </c>
      <c r="D2216" t="s">
        <v>4900</v>
      </c>
      <c r="E2216" t="s">
        <v>4899</v>
      </c>
      <c r="F2216">
        <v>90.9</v>
      </c>
      <c r="G2216">
        <v>22.275561759999999</v>
      </c>
    </row>
    <row r="2217" spans="1:7" x14ac:dyDescent="0.25">
      <c r="A2217" t="s">
        <v>2524</v>
      </c>
      <c r="B2217" t="s">
        <v>4918</v>
      </c>
      <c r="C2217">
        <v>420</v>
      </c>
      <c r="D2217" t="s">
        <v>4902</v>
      </c>
      <c r="E2217" t="s">
        <v>4899</v>
      </c>
      <c r="F2217">
        <v>91.3</v>
      </c>
      <c r="G2217">
        <v>6.1506394489999998</v>
      </c>
    </row>
    <row r="2218" spans="1:7" x14ac:dyDescent="0.25">
      <c r="A2218" t="s">
        <v>2522</v>
      </c>
      <c r="B2218" t="s">
        <v>4918</v>
      </c>
      <c r="C2218">
        <v>615</v>
      </c>
      <c r="D2218" t="s">
        <v>4902</v>
      </c>
      <c r="E2218" t="s">
        <v>4899</v>
      </c>
      <c r="F2218">
        <v>166</v>
      </c>
      <c r="G2218">
        <v>15.9321267</v>
      </c>
    </row>
    <row r="2219" spans="1:7" x14ac:dyDescent="0.25">
      <c r="A2219" t="s">
        <v>616</v>
      </c>
      <c r="B2219" t="s">
        <v>4918</v>
      </c>
      <c r="C2219">
        <v>230</v>
      </c>
      <c r="D2219" t="s">
        <v>4900</v>
      </c>
      <c r="E2219" t="s">
        <v>4899</v>
      </c>
      <c r="F2219">
        <v>105.9</v>
      </c>
      <c r="G2219">
        <v>24.995765909999999</v>
      </c>
    </row>
    <row r="2220" spans="1:7" x14ac:dyDescent="0.25">
      <c r="A2220" t="s">
        <v>617</v>
      </c>
      <c r="B2220" t="s">
        <v>4918</v>
      </c>
      <c r="C2220">
        <v>1</v>
      </c>
      <c r="D2220" t="s">
        <v>4898</v>
      </c>
      <c r="E2220" t="s">
        <v>4903</v>
      </c>
      <c r="F2220">
        <v>442.4</v>
      </c>
      <c r="G2220">
        <v>28.037339419999999</v>
      </c>
    </row>
    <row r="2221" spans="1:7" x14ac:dyDescent="0.25">
      <c r="A2221" t="s">
        <v>4445</v>
      </c>
      <c r="B2221" t="s">
        <v>4918</v>
      </c>
      <c r="C2221">
        <v>60</v>
      </c>
      <c r="D2221" t="s">
        <v>4900</v>
      </c>
      <c r="E2221" t="s">
        <v>4901</v>
      </c>
      <c r="F2221">
        <v>460.4</v>
      </c>
      <c r="G2221">
        <v>50.987853790000003</v>
      </c>
    </row>
    <row r="2222" spans="1:7" x14ac:dyDescent="0.25">
      <c r="A2222" t="s">
        <v>2568</v>
      </c>
      <c r="B2222" t="s">
        <v>4918</v>
      </c>
      <c r="C2222">
        <v>1</v>
      </c>
      <c r="D2222" t="s">
        <v>4900</v>
      </c>
      <c r="E2222" t="s">
        <v>4901</v>
      </c>
      <c r="F2222">
        <v>442.4</v>
      </c>
      <c r="G2222">
        <v>34.805957450000001</v>
      </c>
    </row>
    <row r="2223" spans="1:7" x14ac:dyDescent="0.25">
      <c r="A2223" t="s">
        <v>629</v>
      </c>
      <c r="B2223" t="s">
        <v>4918</v>
      </c>
      <c r="C2223">
        <v>6</v>
      </c>
      <c r="D2223" t="s">
        <v>4900</v>
      </c>
      <c r="E2223" t="s">
        <v>4903</v>
      </c>
      <c r="F2223">
        <v>187.1</v>
      </c>
      <c r="G2223">
        <v>20.89551453</v>
      </c>
    </row>
    <row r="2224" spans="1:7" x14ac:dyDescent="0.25">
      <c r="A2224" t="s">
        <v>628</v>
      </c>
      <c r="B2224" t="s">
        <v>4918</v>
      </c>
      <c r="C2224">
        <v>273</v>
      </c>
      <c r="D2224" t="s">
        <v>4898</v>
      </c>
      <c r="E2224" t="s">
        <v>4899</v>
      </c>
      <c r="F2224">
        <v>410.6</v>
      </c>
      <c r="G2224">
        <v>21.593598530000001</v>
      </c>
    </row>
    <row r="2225" spans="1:7" x14ac:dyDescent="0.25">
      <c r="A2225" t="s">
        <v>2563</v>
      </c>
      <c r="B2225" t="s">
        <v>4918</v>
      </c>
      <c r="C2225">
        <v>260</v>
      </c>
      <c r="D2225" t="s">
        <v>4900</v>
      </c>
      <c r="E2225" t="s">
        <v>4899</v>
      </c>
      <c r="F2225">
        <v>333.8</v>
      </c>
      <c r="G2225">
        <v>31.33913145</v>
      </c>
    </row>
    <row r="2226" spans="1:7" x14ac:dyDescent="0.25">
      <c r="A2226" t="s">
        <v>2562</v>
      </c>
      <c r="B2226" t="s">
        <v>4918</v>
      </c>
      <c r="C2226">
        <v>131</v>
      </c>
      <c r="D2226" t="s">
        <v>4898</v>
      </c>
      <c r="E2226" t="s">
        <v>4899</v>
      </c>
      <c r="F2226">
        <v>82.9</v>
      </c>
      <c r="G2226">
        <v>21.13262787</v>
      </c>
    </row>
    <row r="2227" spans="1:7" x14ac:dyDescent="0.25">
      <c r="A2227" t="s">
        <v>2560</v>
      </c>
      <c r="B2227" t="s">
        <v>4918</v>
      </c>
      <c r="C2227">
        <v>7</v>
      </c>
      <c r="D2227" t="s">
        <v>4900</v>
      </c>
      <c r="E2227" t="s">
        <v>4901</v>
      </c>
      <c r="F2227">
        <v>460.4</v>
      </c>
      <c r="G2227">
        <v>42.712714869999999</v>
      </c>
    </row>
    <row r="2228" spans="1:7" x14ac:dyDescent="0.25">
      <c r="A2228" t="s">
        <v>595</v>
      </c>
      <c r="B2228" t="s">
        <v>4918</v>
      </c>
      <c r="C2228">
        <v>37</v>
      </c>
      <c r="D2228" t="s">
        <v>4900</v>
      </c>
      <c r="E2228" t="s">
        <v>4899</v>
      </c>
      <c r="F2228">
        <v>101.1</v>
      </c>
      <c r="G2228">
        <v>24.79647138</v>
      </c>
    </row>
    <row r="2229" spans="1:7" x14ac:dyDescent="0.25">
      <c r="A2229" t="s">
        <v>622</v>
      </c>
      <c r="B2229" t="s">
        <v>4918</v>
      </c>
      <c r="C2229">
        <v>55</v>
      </c>
      <c r="D2229" t="s">
        <v>4902</v>
      </c>
      <c r="E2229" t="s">
        <v>4903</v>
      </c>
      <c r="F2229">
        <v>57.4</v>
      </c>
      <c r="G2229">
        <v>10.27835904</v>
      </c>
    </row>
    <row r="2230" spans="1:7" x14ac:dyDescent="0.25">
      <c r="A2230" t="s">
        <v>621</v>
      </c>
      <c r="B2230" t="s">
        <v>4918</v>
      </c>
      <c r="C2230">
        <v>319</v>
      </c>
      <c r="D2230" t="s">
        <v>4900</v>
      </c>
      <c r="E2230" t="s">
        <v>4903</v>
      </c>
      <c r="F2230">
        <v>55.9</v>
      </c>
      <c r="G2230">
        <v>8.8172125779999995</v>
      </c>
    </row>
    <row r="2231" spans="1:7" x14ac:dyDescent="0.25">
      <c r="A2231" t="s">
        <v>2557</v>
      </c>
      <c r="B2231" t="s">
        <v>4918</v>
      </c>
      <c r="C2231">
        <v>234</v>
      </c>
      <c r="D2231" t="s">
        <v>4900</v>
      </c>
      <c r="E2231" t="s">
        <v>4901</v>
      </c>
      <c r="F2231">
        <v>106</v>
      </c>
      <c r="G2231">
        <v>33.133122720000003</v>
      </c>
    </row>
    <row r="2232" spans="1:7" x14ac:dyDescent="0.25">
      <c r="A2232" t="s">
        <v>2552</v>
      </c>
      <c r="B2232" t="s">
        <v>4918</v>
      </c>
      <c r="C2232">
        <v>32</v>
      </c>
      <c r="D2232" t="s">
        <v>4898</v>
      </c>
      <c r="E2232" t="s">
        <v>4899</v>
      </c>
      <c r="F2232">
        <v>166</v>
      </c>
      <c r="G2232">
        <v>27.028161130000001</v>
      </c>
    </row>
    <row r="2233" spans="1:7" x14ac:dyDescent="0.25">
      <c r="A2233" t="s">
        <v>4101</v>
      </c>
      <c r="B2233" t="s">
        <v>4918</v>
      </c>
      <c r="C2233">
        <v>165</v>
      </c>
      <c r="D2233" t="s">
        <v>4902</v>
      </c>
      <c r="E2233" t="s">
        <v>4899</v>
      </c>
      <c r="F2233">
        <v>391.9</v>
      </c>
      <c r="G2233">
        <v>22.392282959999999</v>
      </c>
    </row>
    <row r="2234" spans="1:7" x14ac:dyDescent="0.25">
      <c r="A2234" t="s">
        <v>2548</v>
      </c>
      <c r="B2234" t="s">
        <v>4918</v>
      </c>
      <c r="C2234">
        <v>78</v>
      </c>
      <c r="D2234" t="s">
        <v>4898</v>
      </c>
      <c r="E2234" t="s">
        <v>4899</v>
      </c>
      <c r="F2234">
        <v>391.9</v>
      </c>
      <c r="G2234">
        <v>21.65663176</v>
      </c>
    </row>
    <row r="2235" spans="1:7" x14ac:dyDescent="0.25">
      <c r="A2235" t="s">
        <v>2542</v>
      </c>
      <c r="B2235" t="s">
        <v>4918</v>
      </c>
      <c r="C2235">
        <v>0</v>
      </c>
      <c r="D2235" t="s">
        <v>4898</v>
      </c>
      <c r="E2235" t="s">
        <v>4899</v>
      </c>
      <c r="F2235">
        <v>218.2</v>
      </c>
      <c r="G2235">
        <v>23.60841121</v>
      </c>
    </row>
    <row r="2236" spans="1:7" x14ac:dyDescent="0.25">
      <c r="A2236" t="s">
        <v>1978</v>
      </c>
      <c r="B2236" t="s">
        <v>4918</v>
      </c>
      <c r="C2236">
        <v>17</v>
      </c>
      <c r="D2236" t="s">
        <v>4900</v>
      </c>
      <c r="E2236" t="s">
        <v>4901</v>
      </c>
      <c r="F2236">
        <v>460.4</v>
      </c>
      <c r="G2236">
        <v>54.687636419999997</v>
      </c>
    </row>
    <row r="2237" spans="1:7" x14ac:dyDescent="0.25">
      <c r="A2237" t="s">
        <v>2521</v>
      </c>
      <c r="B2237" t="s">
        <v>4918</v>
      </c>
      <c r="C2237">
        <v>105</v>
      </c>
      <c r="D2237" t="s">
        <v>4900</v>
      </c>
      <c r="E2237" t="s">
        <v>4899</v>
      </c>
      <c r="F2237">
        <v>70.3</v>
      </c>
      <c r="G2237">
        <v>16.912662180000002</v>
      </c>
    </row>
    <row r="2238" spans="1:7" x14ac:dyDescent="0.25">
      <c r="A2238" t="s">
        <v>2494</v>
      </c>
      <c r="B2238" t="s">
        <v>4918</v>
      </c>
      <c r="C2238">
        <v>284</v>
      </c>
      <c r="D2238" t="s">
        <v>4900</v>
      </c>
      <c r="E2238" t="s">
        <v>4899</v>
      </c>
      <c r="F2238">
        <v>106</v>
      </c>
      <c r="G2238">
        <v>14.060479040000001</v>
      </c>
    </row>
    <row r="2239" spans="1:7" x14ac:dyDescent="0.25">
      <c r="A2239" t="s">
        <v>576</v>
      </c>
      <c r="B2239" t="s">
        <v>4918</v>
      </c>
      <c r="C2239">
        <v>758</v>
      </c>
      <c r="D2239" t="s">
        <v>4900</v>
      </c>
      <c r="E2239" t="s">
        <v>4899</v>
      </c>
      <c r="F2239">
        <v>105.9</v>
      </c>
      <c r="G2239">
        <v>19.727884880000001</v>
      </c>
    </row>
    <row r="2240" spans="1:7" x14ac:dyDescent="0.25">
      <c r="A2240" t="s">
        <v>2492</v>
      </c>
      <c r="B2240" t="s">
        <v>4918</v>
      </c>
      <c r="C2240">
        <v>518</v>
      </c>
      <c r="D2240" t="s">
        <v>4900</v>
      </c>
      <c r="E2240" t="s">
        <v>4901</v>
      </c>
      <c r="F2240">
        <v>149.1</v>
      </c>
      <c r="G2240">
        <v>14.402036450000001</v>
      </c>
    </row>
    <row r="2241" spans="1:7" x14ac:dyDescent="0.25">
      <c r="A2241" t="s">
        <v>2490</v>
      </c>
      <c r="B2241" t="s">
        <v>4918</v>
      </c>
      <c r="C2241">
        <v>143</v>
      </c>
      <c r="D2241" t="s">
        <v>4898</v>
      </c>
      <c r="E2241" t="s">
        <v>4899</v>
      </c>
      <c r="F2241">
        <v>107.3</v>
      </c>
      <c r="G2241">
        <v>6.6747027389999998</v>
      </c>
    </row>
    <row r="2242" spans="1:7" x14ac:dyDescent="0.25">
      <c r="A2242" t="s">
        <v>574</v>
      </c>
      <c r="B2242" t="s">
        <v>4918</v>
      </c>
      <c r="C2242">
        <v>211</v>
      </c>
      <c r="D2242" t="s">
        <v>4902</v>
      </c>
      <c r="E2242" t="s">
        <v>4901</v>
      </c>
      <c r="F2242">
        <v>82.9</v>
      </c>
      <c r="G2242">
        <v>29.482945189999999</v>
      </c>
    </row>
    <row r="2243" spans="1:7" x14ac:dyDescent="0.25">
      <c r="A2243" t="s">
        <v>2488</v>
      </c>
      <c r="B2243" t="s">
        <v>4918</v>
      </c>
      <c r="C2243">
        <v>246</v>
      </c>
      <c r="D2243" t="s">
        <v>4898</v>
      </c>
      <c r="E2243" t="s">
        <v>4899</v>
      </c>
      <c r="F2243">
        <v>333.8</v>
      </c>
      <c r="G2243">
        <v>25.467851</v>
      </c>
    </row>
    <row r="2244" spans="1:7" x14ac:dyDescent="0.25">
      <c r="A2244" t="s">
        <v>572</v>
      </c>
      <c r="B2244" t="s">
        <v>4918</v>
      </c>
      <c r="C2244">
        <v>114</v>
      </c>
      <c r="D2244" t="s">
        <v>4902</v>
      </c>
      <c r="E2244" t="s">
        <v>4903</v>
      </c>
      <c r="F2244">
        <v>365</v>
      </c>
      <c r="G2244">
        <v>7.3899002960000004</v>
      </c>
    </row>
    <row r="2245" spans="1:7" x14ac:dyDescent="0.25">
      <c r="A2245" t="s">
        <v>570</v>
      </c>
      <c r="B2245" t="s">
        <v>4918</v>
      </c>
      <c r="C2245">
        <v>10</v>
      </c>
      <c r="D2245" t="s">
        <v>4902</v>
      </c>
      <c r="E2245" t="s">
        <v>4903</v>
      </c>
      <c r="F2245">
        <v>365</v>
      </c>
      <c r="G2245">
        <v>13.684814279999999</v>
      </c>
    </row>
    <row r="2246" spans="1:7" x14ac:dyDescent="0.25">
      <c r="A2246" t="s">
        <v>2482</v>
      </c>
      <c r="B2246" t="s">
        <v>4918</v>
      </c>
      <c r="C2246">
        <v>116</v>
      </c>
      <c r="D2246" t="s">
        <v>4900</v>
      </c>
      <c r="E2246" t="s">
        <v>4901</v>
      </c>
      <c r="F2246">
        <v>111.3</v>
      </c>
      <c r="G2246">
        <v>23.671385529999998</v>
      </c>
    </row>
    <row r="2247" spans="1:7" x14ac:dyDescent="0.25">
      <c r="A2247" t="s">
        <v>2480</v>
      </c>
      <c r="B2247" t="s">
        <v>4918</v>
      </c>
      <c r="C2247">
        <v>150</v>
      </c>
      <c r="D2247" t="s">
        <v>4902</v>
      </c>
      <c r="E2247" t="s">
        <v>4899</v>
      </c>
      <c r="F2247">
        <v>90.9</v>
      </c>
      <c r="G2247">
        <v>5.9643935619999997</v>
      </c>
    </row>
    <row r="2248" spans="1:7" x14ac:dyDescent="0.25">
      <c r="A2248" t="s">
        <v>573</v>
      </c>
      <c r="B2248" t="s">
        <v>4918</v>
      </c>
      <c r="C2248">
        <v>5</v>
      </c>
      <c r="D2248" t="s">
        <v>4900</v>
      </c>
      <c r="E2248" t="s">
        <v>4903</v>
      </c>
      <c r="F2248">
        <v>365</v>
      </c>
      <c r="G2248">
        <v>16.75064171</v>
      </c>
    </row>
    <row r="2249" spans="1:7" x14ac:dyDescent="0.25">
      <c r="A2249" t="s">
        <v>2497</v>
      </c>
      <c r="B2249" t="s">
        <v>4918</v>
      </c>
      <c r="C2249">
        <v>271</v>
      </c>
      <c r="D2249" t="s">
        <v>4898</v>
      </c>
      <c r="E2249" t="s">
        <v>4899</v>
      </c>
      <c r="F2249">
        <v>333.8</v>
      </c>
      <c r="G2249">
        <v>20.072255389999999</v>
      </c>
    </row>
    <row r="2250" spans="1:7" x14ac:dyDescent="0.25">
      <c r="A2250" t="s">
        <v>2500</v>
      </c>
      <c r="B2250" t="s">
        <v>4918</v>
      </c>
      <c r="C2250">
        <v>181</v>
      </c>
      <c r="D2250" t="s">
        <v>4898</v>
      </c>
      <c r="E2250" t="s">
        <v>4899</v>
      </c>
      <c r="F2250">
        <v>2160.4</v>
      </c>
      <c r="G2250">
        <v>45.534985519999999</v>
      </c>
    </row>
    <row r="2251" spans="1:7" x14ac:dyDescent="0.25">
      <c r="A2251" t="s">
        <v>2516</v>
      </c>
      <c r="B2251" t="s">
        <v>4918</v>
      </c>
      <c r="C2251">
        <v>380</v>
      </c>
      <c r="D2251" t="s">
        <v>4898</v>
      </c>
      <c r="E2251" t="s">
        <v>4899</v>
      </c>
      <c r="F2251">
        <v>140.30000000000001</v>
      </c>
      <c r="G2251">
        <v>12.659398879999999</v>
      </c>
    </row>
    <row r="2252" spans="1:7" x14ac:dyDescent="0.25">
      <c r="A2252" t="s">
        <v>2515</v>
      </c>
      <c r="B2252" t="s">
        <v>4918</v>
      </c>
      <c r="C2252">
        <v>207</v>
      </c>
      <c r="D2252" t="s">
        <v>4900</v>
      </c>
      <c r="E2252" t="s">
        <v>4901</v>
      </c>
      <c r="F2252">
        <v>410.6</v>
      </c>
      <c r="G2252">
        <v>24.565746749999999</v>
      </c>
    </row>
    <row r="2253" spans="1:7" x14ac:dyDescent="0.25">
      <c r="A2253" t="s">
        <v>586</v>
      </c>
      <c r="B2253" t="s">
        <v>4918</v>
      </c>
      <c r="C2253">
        <v>498</v>
      </c>
      <c r="D2253" t="s">
        <v>4898</v>
      </c>
      <c r="E2253" t="s">
        <v>4903</v>
      </c>
      <c r="F2253">
        <v>106</v>
      </c>
      <c r="G2253">
        <v>9.945783788</v>
      </c>
    </row>
    <row r="2254" spans="1:7" x14ac:dyDescent="0.25">
      <c r="A2254" t="s">
        <v>2511</v>
      </c>
      <c r="B2254" t="s">
        <v>4918</v>
      </c>
      <c r="C2254">
        <v>25</v>
      </c>
      <c r="D2254" t="s">
        <v>4902</v>
      </c>
      <c r="E2254" t="s">
        <v>4899</v>
      </c>
      <c r="F2254">
        <v>445.9</v>
      </c>
      <c r="G2254">
        <v>21.335629919999999</v>
      </c>
    </row>
    <row r="2255" spans="1:7" x14ac:dyDescent="0.25">
      <c r="A2255" t="s">
        <v>2498</v>
      </c>
      <c r="B2255" t="s">
        <v>4918</v>
      </c>
      <c r="C2255">
        <v>242</v>
      </c>
      <c r="D2255" t="s">
        <v>4898</v>
      </c>
      <c r="E2255" t="s">
        <v>4899</v>
      </c>
      <c r="F2255">
        <v>106</v>
      </c>
      <c r="G2255">
        <v>15.964012739999999</v>
      </c>
    </row>
    <row r="2256" spans="1:7" x14ac:dyDescent="0.25">
      <c r="A2256" t="s">
        <v>2507</v>
      </c>
      <c r="B2256" t="s">
        <v>4918</v>
      </c>
      <c r="C2256">
        <v>82</v>
      </c>
      <c r="D2256" t="s">
        <v>4904</v>
      </c>
      <c r="E2256" t="s">
        <v>4903</v>
      </c>
      <c r="F2256">
        <v>149.1</v>
      </c>
      <c r="G2256">
        <v>2.7038794180000001</v>
      </c>
    </row>
    <row r="2257" spans="1:7" x14ac:dyDescent="0.25">
      <c r="A2257" t="s">
        <v>2505</v>
      </c>
      <c r="B2257" t="s">
        <v>4918</v>
      </c>
      <c r="C2257">
        <v>223</v>
      </c>
      <c r="D2257" t="s">
        <v>4900</v>
      </c>
      <c r="E2257" t="s">
        <v>4901</v>
      </c>
      <c r="F2257">
        <v>105.9</v>
      </c>
      <c r="G2257">
        <v>26.163053120000001</v>
      </c>
    </row>
    <row r="2258" spans="1:7" x14ac:dyDescent="0.25">
      <c r="A2258" t="s">
        <v>584</v>
      </c>
      <c r="B2258" t="s">
        <v>4918</v>
      </c>
      <c r="C2258">
        <v>140</v>
      </c>
      <c r="D2258" t="s">
        <v>4898</v>
      </c>
      <c r="E2258" t="s">
        <v>4899</v>
      </c>
      <c r="F2258">
        <v>149.1</v>
      </c>
      <c r="G2258">
        <v>12.02018374</v>
      </c>
    </row>
    <row r="2259" spans="1:7" x14ac:dyDescent="0.25">
      <c r="A2259" t="s">
        <v>2504</v>
      </c>
      <c r="B2259" t="s">
        <v>4918</v>
      </c>
      <c r="C2259">
        <v>15</v>
      </c>
      <c r="D2259" t="s">
        <v>4900</v>
      </c>
      <c r="E2259" t="s">
        <v>4901</v>
      </c>
      <c r="F2259">
        <v>101.1</v>
      </c>
      <c r="G2259">
        <v>24.528468239999999</v>
      </c>
    </row>
    <row r="2260" spans="1:7" x14ac:dyDescent="0.25">
      <c r="A2260" t="s">
        <v>583</v>
      </c>
      <c r="B2260" t="s">
        <v>4918</v>
      </c>
      <c r="C2260">
        <v>370</v>
      </c>
      <c r="D2260" t="s">
        <v>4900</v>
      </c>
      <c r="E2260" t="s">
        <v>4899</v>
      </c>
      <c r="F2260">
        <v>149.1</v>
      </c>
      <c r="G2260">
        <v>10.747498050000001</v>
      </c>
    </row>
    <row r="2261" spans="1:7" x14ac:dyDescent="0.25">
      <c r="A2261" t="s">
        <v>2503</v>
      </c>
      <c r="B2261" t="s">
        <v>4918</v>
      </c>
      <c r="C2261">
        <v>87</v>
      </c>
      <c r="D2261" t="s">
        <v>4900</v>
      </c>
      <c r="E2261" t="s">
        <v>4901</v>
      </c>
      <c r="F2261">
        <v>149.1</v>
      </c>
      <c r="G2261">
        <v>21.766044090000001</v>
      </c>
    </row>
    <row r="2262" spans="1:7" x14ac:dyDescent="0.25">
      <c r="A2262" t="s">
        <v>2501</v>
      </c>
      <c r="B2262" t="s">
        <v>4918</v>
      </c>
      <c r="C2262">
        <v>811</v>
      </c>
      <c r="D2262" t="s">
        <v>4902</v>
      </c>
      <c r="E2262" t="s">
        <v>4899</v>
      </c>
      <c r="F2262">
        <v>275.5</v>
      </c>
      <c r="G2262">
        <v>15.172727269999999</v>
      </c>
    </row>
    <row r="2263" spans="1:7" x14ac:dyDescent="0.25">
      <c r="A2263" t="s">
        <v>2506</v>
      </c>
      <c r="B2263" t="s">
        <v>4918</v>
      </c>
      <c r="C2263">
        <v>109</v>
      </c>
      <c r="D2263" t="s">
        <v>4900</v>
      </c>
      <c r="E2263" t="s">
        <v>4899</v>
      </c>
      <c r="F2263">
        <v>187.1</v>
      </c>
      <c r="G2263">
        <v>22.808517340000002</v>
      </c>
    </row>
    <row r="2264" spans="1:7" x14ac:dyDescent="0.25">
      <c r="A2264" t="s">
        <v>2575</v>
      </c>
      <c r="B2264" t="s">
        <v>4918</v>
      </c>
      <c r="C2264">
        <v>134</v>
      </c>
      <c r="D2264" t="s">
        <v>4900</v>
      </c>
      <c r="E2264" t="s">
        <v>4901</v>
      </c>
      <c r="F2264">
        <v>823.7</v>
      </c>
      <c r="G2264">
        <v>32.456432040000003</v>
      </c>
    </row>
    <row r="2265" spans="1:7" x14ac:dyDescent="0.25">
      <c r="A2265" t="s">
        <v>1901</v>
      </c>
      <c r="B2265" t="s">
        <v>4921</v>
      </c>
      <c r="C2265">
        <v>4</v>
      </c>
      <c r="D2265" t="s">
        <v>4900</v>
      </c>
      <c r="E2265" t="s">
        <v>4899</v>
      </c>
      <c r="F2265">
        <v>3677.5</v>
      </c>
      <c r="G2265">
        <v>22.072858650000001</v>
      </c>
    </row>
    <row r="2266" spans="1:7" x14ac:dyDescent="0.25">
      <c r="A2266" t="s">
        <v>2860</v>
      </c>
      <c r="B2266" t="s">
        <v>4921</v>
      </c>
      <c r="C2266">
        <v>35</v>
      </c>
      <c r="D2266" t="s">
        <v>4900</v>
      </c>
      <c r="E2266" t="s">
        <v>4903</v>
      </c>
      <c r="F2266">
        <v>3360.3</v>
      </c>
      <c r="G2266">
        <v>30.510070509999998</v>
      </c>
    </row>
    <row r="2267" spans="1:7" x14ac:dyDescent="0.25">
      <c r="A2267" t="s">
        <v>409</v>
      </c>
      <c r="B2267" t="s">
        <v>4923</v>
      </c>
      <c r="C2267">
        <v>181</v>
      </c>
      <c r="D2267" t="s">
        <v>4900</v>
      </c>
      <c r="E2267" t="s">
        <v>4899</v>
      </c>
      <c r="F2267">
        <v>110.6</v>
      </c>
      <c r="G2267">
        <v>17.076150160000001</v>
      </c>
    </row>
    <row r="2268" spans="1:7" x14ac:dyDescent="0.25">
      <c r="A2268" t="s">
        <v>356</v>
      </c>
      <c r="B2268" t="s">
        <v>4923</v>
      </c>
      <c r="C2268">
        <v>285</v>
      </c>
      <c r="D2268" t="s">
        <v>4900</v>
      </c>
      <c r="E2268" t="s">
        <v>4899</v>
      </c>
      <c r="F2268">
        <v>71.599999999999994</v>
      </c>
      <c r="G2268">
        <v>11.2013081</v>
      </c>
    </row>
    <row r="2269" spans="1:7" x14ac:dyDescent="0.25">
      <c r="A2269" t="s">
        <v>1900</v>
      </c>
      <c r="B2269" t="s">
        <v>4921</v>
      </c>
      <c r="C2269">
        <v>26</v>
      </c>
      <c r="D2269" t="s">
        <v>4900</v>
      </c>
      <c r="E2269" t="s">
        <v>4903</v>
      </c>
      <c r="F2269">
        <v>4421.5</v>
      </c>
      <c r="G2269">
        <v>17.573000619999998</v>
      </c>
    </row>
    <row r="2270" spans="1:7" x14ac:dyDescent="0.25">
      <c r="A2270" t="s">
        <v>4826</v>
      </c>
      <c r="B2270" t="s">
        <v>4921</v>
      </c>
      <c r="C2270">
        <v>15</v>
      </c>
      <c r="D2270" t="s">
        <v>4900</v>
      </c>
      <c r="E2270" t="s">
        <v>4901</v>
      </c>
      <c r="F2270">
        <v>691.8</v>
      </c>
      <c r="G2270">
        <v>28.969254070000002</v>
      </c>
    </row>
    <row r="2271" spans="1:7" x14ac:dyDescent="0.25">
      <c r="A2271" t="s">
        <v>4824</v>
      </c>
      <c r="B2271" t="s">
        <v>4921</v>
      </c>
      <c r="C2271">
        <v>82</v>
      </c>
      <c r="D2271" t="s">
        <v>4900</v>
      </c>
      <c r="E2271" t="s">
        <v>4901</v>
      </c>
      <c r="F2271">
        <v>1581.7</v>
      </c>
      <c r="G2271">
        <v>37.156843500000001</v>
      </c>
    </row>
    <row r="2272" spans="1:7" x14ac:dyDescent="0.25">
      <c r="A2272" t="s">
        <v>2840</v>
      </c>
      <c r="B2272" t="s">
        <v>4921</v>
      </c>
      <c r="C2272">
        <v>32</v>
      </c>
      <c r="D2272" t="s">
        <v>4900</v>
      </c>
      <c r="E2272" t="s">
        <v>4901</v>
      </c>
      <c r="F2272">
        <v>1512.7</v>
      </c>
      <c r="G2272">
        <v>33.346164530000003</v>
      </c>
    </row>
    <row r="2273" spans="1:7" x14ac:dyDescent="0.25">
      <c r="A2273" t="s">
        <v>4818</v>
      </c>
      <c r="B2273" t="s">
        <v>4921</v>
      </c>
      <c r="C2273">
        <v>51</v>
      </c>
      <c r="D2273" t="s">
        <v>4900</v>
      </c>
      <c r="E2273" t="s">
        <v>4901</v>
      </c>
      <c r="F2273">
        <v>3313.4</v>
      </c>
      <c r="G2273">
        <v>36.084067849999997</v>
      </c>
    </row>
    <row r="2274" spans="1:7" x14ac:dyDescent="0.25">
      <c r="A2274" t="s">
        <v>4815</v>
      </c>
      <c r="B2274" t="s">
        <v>4921</v>
      </c>
      <c r="C2274">
        <v>85</v>
      </c>
      <c r="D2274" t="s">
        <v>4900</v>
      </c>
      <c r="E2274" t="s">
        <v>4899</v>
      </c>
      <c r="F2274">
        <v>725.2</v>
      </c>
      <c r="G2274">
        <v>20.881539589999999</v>
      </c>
    </row>
    <row r="2275" spans="1:7" x14ac:dyDescent="0.25">
      <c r="A2275" t="s">
        <v>4813</v>
      </c>
      <c r="B2275" t="s">
        <v>4921</v>
      </c>
      <c r="C2275">
        <v>3</v>
      </c>
      <c r="D2275" t="s">
        <v>4900</v>
      </c>
      <c r="E2275" t="s">
        <v>4899</v>
      </c>
      <c r="F2275">
        <v>319.5</v>
      </c>
      <c r="G2275">
        <v>13.73710627</v>
      </c>
    </row>
    <row r="2276" spans="1:7" x14ac:dyDescent="0.25">
      <c r="A2276" t="s">
        <v>2362</v>
      </c>
      <c r="B2276" t="s">
        <v>4924</v>
      </c>
      <c r="C2276">
        <v>61</v>
      </c>
      <c r="D2276" t="s">
        <v>4900</v>
      </c>
      <c r="E2276" t="s">
        <v>4901</v>
      </c>
      <c r="F2276">
        <v>1567.8</v>
      </c>
      <c r="G2276">
        <v>20.158152000000001</v>
      </c>
    </row>
    <row r="2277" spans="1:7" x14ac:dyDescent="0.25">
      <c r="A2277" t="s">
        <v>2361</v>
      </c>
      <c r="B2277" t="s">
        <v>4924</v>
      </c>
      <c r="C2277">
        <v>95</v>
      </c>
      <c r="D2277" t="s">
        <v>4898</v>
      </c>
      <c r="E2277" t="s">
        <v>4901</v>
      </c>
      <c r="F2277">
        <v>1567.8</v>
      </c>
      <c r="G2277">
        <v>33.528758310000001</v>
      </c>
    </row>
    <row r="2278" spans="1:7" x14ac:dyDescent="0.25">
      <c r="A2278" t="s">
        <v>2360</v>
      </c>
      <c r="B2278" t="s">
        <v>4924</v>
      </c>
      <c r="C2278">
        <v>20</v>
      </c>
      <c r="D2278" t="s">
        <v>4900</v>
      </c>
      <c r="E2278" t="s">
        <v>4901</v>
      </c>
      <c r="F2278">
        <v>35.4</v>
      </c>
      <c r="G2278">
        <v>30.884027039999999</v>
      </c>
    </row>
    <row r="2279" spans="1:7" x14ac:dyDescent="0.25">
      <c r="A2279" t="s">
        <v>2358</v>
      </c>
      <c r="B2279" t="s">
        <v>4924</v>
      </c>
      <c r="C2279">
        <v>14</v>
      </c>
      <c r="D2279" t="s">
        <v>4898</v>
      </c>
      <c r="E2279" t="s">
        <v>4901</v>
      </c>
      <c r="F2279">
        <v>12.2</v>
      </c>
      <c r="G2279">
        <v>17.795406119999999</v>
      </c>
    </row>
    <row r="2280" spans="1:7" x14ac:dyDescent="0.25">
      <c r="A2280" t="s">
        <v>4065</v>
      </c>
      <c r="B2280" t="s">
        <v>4924</v>
      </c>
      <c r="C2280">
        <v>25</v>
      </c>
      <c r="D2280" t="s">
        <v>4904</v>
      </c>
      <c r="E2280" t="s">
        <v>4899</v>
      </c>
      <c r="F2280">
        <v>12.2</v>
      </c>
      <c r="G2280">
        <v>3.5918482740000002</v>
      </c>
    </row>
    <row r="2281" spans="1:7" x14ac:dyDescent="0.25">
      <c r="A2281" t="s">
        <v>2357</v>
      </c>
      <c r="B2281" t="s">
        <v>4924</v>
      </c>
      <c r="C2281">
        <v>12</v>
      </c>
      <c r="D2281" t="s">
        <v>4900</v>
      </c>
      <c r="E2281" t="s">
        <v>4899</v>
      </c>
      <c r="F2281">
        <v>27.1</v>
      </c>
      <c r="G2281">
        <v>12.099970259999999</v>
      </c>
    </row>
    <row r="2282" spans="1:7" x14ac:dyDescent="0.25">
      <c r="A2282" t="s">
        <v>2355</v>
      </c>
      <c r="B2282" t="s">
        <v>4924</v>
      </c>
      <c r="C2282">
        <v>2</v>
      </c>
      <c r="D2282" t="s">
        <v>4898</v>
      </c>
      <c r="E2282" t="s">
        <v>4901</v>
      </c>
      <c r="F2282">
        <v>20.100000000000001</v>
      </c>
      <c r="G2282">
        <v>26.327760680000001</v>
      </c>
    </row>
    <row r="2283" spans="1:7" x14ac:dyDescent="0.25">
      <c r="A2283" t="s">
        <v>2352</v>
      </c>
      <c r="B2283" t="s">
        <v>4924</v>
      </c>
      <c r="C2283">
        <v>130</v>
      </c>
      <c r="D2283" t="s">
        <v>4898</v>
      </c>
      <c r="E2283" t="s">
        <v>4901</v>
      </c>
      <c r="F2283">
        <v>1567.8</v>
      </c>
      <c r="G2283">
        <v>32.078952350000002</v>
      </c>
    </row>
    <row r="2284" spans="1:7" x14ac:dyDescent="0.25">
      <c r="A2284" t="s">
        <v>2843</v>
      </c>
      <c r="B2284" t="s">
        <v>4921</v>
      </c>
      <c r="C2284">
        <v>179</v>
      </c>
      <c r="D2284" t="s">
        <v>4900</v>
      </c>
      <c r="E2284" t="s">
        <v>4901</v>
      </c>
      <c r="F2284">
        <v>2751</v>
      </c>
      <c r="G2284">
        <v>53.125178409999997</v>
      </c>
    </row>
    <row r="2285" spans="1:7" x14ac:dyDescent="0.25">
      <c r="A2285" t="s">
        <v>2844</v>
      </c>
      <c r="B2285" t="s">
        <v>4921</v>
      </c>
      <c r="C2285">
        <v>59</v>
      </c>
      <c r="D2285" t="s">
        <v>4900</v>
      </c>
      <c r="E2285" t="s">
        <v>4901</v>
      </c>
      <c r="F2285">
        <v>4880.5</v>
      </c>
      <c r="G2285">
        <v>35.889057530000002</v>
      </c>
    </row>
    <row r="2286" spans="1:7" x14ac:dyDescent="0.25">
      <c r="A2286" t="s">
        <v>3893</v>
      </c>
      <c r="B2286" t="s">
        <v>4921</v>
      </c>
      <c r="C2286">
        <v>98</v>
      </c>
      <c r="D2286" t="s">
        <v>4900</v>
      </c>
      <c r="E2286" t="s">
        <v>4899</v>
      </c>
      <c r="F2286">
        <v>567.79999999999995</v>
      </c>
      <c r="G2286">
        <v>12.17044054</v>
      </c>
    </row>
    <row r="2287" spans="1:7" x14ac:dyDescent="0.25">
      <c r="A2287" t="s">
        <v>4829</v>
      </c>
      <c r="B2287" t="s">
        <v>4921</v>
      </c>
      <c r="C2287">
        <v>13</v>
      </c>
      <c r="D2287" t="s">
        <v>4900</v>
      </c>
      <c r="E2287" t="s">
        <v>4901</v>
      </c>
      <c r="F2287">
        <v>1512.7</v>
      </c>
      <c r="G2287">
        <v>45.22861863</v>
      </c>
    </row>
    <row r="2288" spans="1:7" x14ac:dyDescent="0.25">
      <c r="A2288" t="s">
        <v>1898</v>
      </c>
      <c r="B2288" t="s">
        <v>4921</v>
      </c>
      <c r="C2288">
        <v>36</v>
      </c>
      <c r="D2288" t="s">
        <v>4900</v>
      </c>
      <c r="E2288" t="s">
        <v>4903</v>
      </c>
      <c r="F2288">
        <v>319.5</v>
      </c>
      <c r="G2288">
        <v>15.391461319999999</v>
      </c>
    </row>
    <row r="2289" spans="1:7" x14ac:dyDescent="0.25">
      <c r="A2289" t="s">
        <v>4371</v>
      </c>
      <c r="B2289" t="s">
        <v>4921</v>
      </c>
      <c r="C2289">
        <v>10</v>
      </c>
      <c r="D2289" t="s">
        <v>4900</v>
      </c>
      <c r="E2289" t="s">
        <v>4899</v>
      </c>
      <c r="F2289">
        <v>3507.8</v>
      </c>
      <c r="G2289">
        <v>16.446142890000001</v>
      </c>
    </row>
    <row r="2290" spans="1:7" x14ac:dyDescent="0.25">
      <c r="A2290" t="s">
        <v>2859</v>
      </c>
      <c r="B2290" t="s">
        <v>4921</v>
      </c>
      <c r="C2290">
        <v>45</v>
      </c>
      <c r="D2290" t="s">
        <v>4900</v>
      </c>
      <c r="E2290" t="s">
        <v>4899</v>
      </c>
      <c r="F2290">
        <v>1864.3</v>
      </c>
      <c r="G2290">
        <v>17.351903889999999</v>
      </c>
    </row>
    <row r="2291" spans="1:7" x14ac:dyDescent="0.25">
      <c r="A2291" t="s">
        <v>3907</v>
      </c>
      <c r="B2291" t="s">
        <v>4921</v>
      </c>
      <c r="C2291">
        <v>15</v>
      </c>
      <c r="D2291" t="s">
        <v>4900</v>
      </c>
      <c r="E2291" t="s">
        <v>4899</v>
      </c>
      <c r="F2291">
        <v>770.4</v>
      </c>
      <c r="G2291">
        <v>15.2133264</v>
      </c>
    </row>
    <row r="2292" spans="1:7" x14ac:dyDescent="0.25">
      <c r="A2292" t="s">
        <v>2857</v>
      </c>
      <c r="B2292" t="s">
        <v>4921</v>
      </c>
      <c r="C2292">
        <v>16</v>
      </c>
      <c r="D2292" t="s">
        <v>4900</v>
      </c>
      <c r="E2292" t="s">
        <v>4901</v>
      </c>
      <c r="F2292">
        <v>770.4</v>
      </c>
      <c r="G2292">
        <v>26.111515300000001</v>
      </c>
    </row>
    <row r="2293" spans="1:7" x14ac:dyDescent="0.25">
      <c r="A2293" t="s">
        <v>3905</v>
      </c>
      <c r="B2293" t="s">
        <v>4921</v>
      </c>
      <c r="C2293">
        <v>18</v>
      </c>
      <c r="D2293" t="s">
        <v>4900</v>
      </c>
      <c r="E2293" t="s">
        <v>4901</v>
      </c>
      <c r="F2293">
        <v>1057.8</v>
      </c>
      <c r="G2293">
        <v>27.562972980000001</v>
      </c>
    </row>
    <row r="2294" spans="1:7" x14ac:dyDescent="0.25">
      <c r="A2294" t="s">
        <v>3901</v>
      </c>
      <c r="B2294" t="s">
        <v>4921</v>
      </c>
      <c r="C2294">
        <v>29</v>
      </c>
      <c r="D2294" t="s">
        <v>4900</v>
      </c>
      <c r="E2294" t="s">
        <v>4901</v>
      </c>
      <c r="F2294">
        <v>971.9</v>
      </c>
      <c r="G2294">
        <v>16.034133239999999</v>
      </c>
    </row>
    <row r="2295" spans="1:7" x14ac:dyDescent="0.25">
      <c r="A2295" t="s">
        <v>3900</v>
      </c>
      <c r="B2295" t="s">
        <v>4921</v>
      </c>
      <c r="C2295">
        <v>36</v>
      </c>
      <c r="D2295" t="s">
        <v>4900</v>
      </c>
      <c r="E2295" t="s">
        <v>4899</v>
      </c>
      <c r="F2295">
        <v>483.1</v>
      </c>
      <c r="G2295">
        <v>11.68319271</v>
      </c>
    </row>
    <row r="2296" spans="1:7" x14ac:dyDescent="0.25">
      <c r="A2296" t="s">
        <v>4838</v>
      </c>
      <c r="B2296" t="s">
        <v>4921</v>
      </c>
      <c r="C2296">
        <v>7</v>
      </c>
      <c r="D2296" t="s">
        <v>4900</v>
      </c>
      <c r="E2296" t="s">
        <v>4901</v>
      </c>
      <c r="F2296">
        <v>127.1</v>
      </c>
      <c r="G2296">
        <v>33.489790169999999</v>
      </c>
    </row>
    <row r="2297" spans="1:7" x14ac:dyDescent="0.25">
      <c r="A2297" t="s">
        <v>4360</v>
      </c>
      <c r="B2297" t="s">
        <v>4921</v>
      </c>
      <c r="C2297">
        <v>37</v>
      </c>
      <c r="D2297" t="s">
        <v>4900</v>
      </c>
      <c r="E2297" t="s">
        <v>4899</v>
      </c>
      <c r="F2297">
        <v>11689.7</v>
      </c>
      <c r="G2297">
        <v>22.594111040000001</v>
      </c>
    </row>
    <row r="2298" spans="1:7" x14ac:dyDescent="0.25">
      <c r="A2298" t="s">
        <v>4359</v>
      </c>
      <c r="B2298" t="s">
        <v>4921</v>
      </c>
      <c r="C2298">
        <v>83</v>
      </c>
      <c r="D2298" t="s">
        <v>4900</v>
      </c>
      <c r="E2298" t="s">
        <v>4899</v>
      </c>
      <c r="F2298">
        <v>4880.5</v>
      </c>
      <c r="G2298">
        <v>23.244952959999999</v>
      </c>
    </row>
    <row r="2299" spans="1:7" x14ac:dyDescent="0.25">
      <c r="A2299" t="s">
        <v>3896</v>
      </c>
      <c r="B2299" t="s">
        <v>4921</v>
      </c>
      <c r="C2299">
        <v>89</v>
      </c>
      <c r="D2299" t="s">
        <v>4900</v>
      </c>
      <c r="E2299" t="s">
        <v>4899</v>
      </c>
      <c r="F2299">
        <v>1581.7</v>
      </c>
      <c r="G2299">
        <v>23.078448089999998</v>
      </c>
    </row>
    <row r="2300" spans="1:7" x14ac:dyDescent="0.25">
      <c r="A2300" t="s">
        <v>4831</v>
      </c>
      <c r="B2300" t="s">
        <v>4921</v>
      </c>
      <c r="C2300">
        <v>15</v>
      </c>
      <c r="D2300" t="s">
        <v>4900</v>
      </c>
      <c r="E2300" t="s">
        <v>4901</v>
      </c>
      <c r="F2300">
        <v>971.9</v>
      </c>
      <c r="G2300">
        <v>19.818127260000001</v>
      </c>
    </row>
    <row r="2301" spans="1:7" x14ac:dyDescent="0.25">
      <c r="A2301" t="s">
        <v>2847</v>
      </c>
      <c r="B2301" t="s">
        <v>4921</v>
      </c>
      <c r="C2301">
        <v>4</v>
      </c>
      <c r="D2301" t="s">
        <v>4900</v>
      </c>
      <c r="E2301" t="s">
        <v>4901</v>
      </c>
      <c r="F2301">
        <v>3677.5</v>
      </c>
      <c r="G2301">
        <v>27.183507519999999</v>
      </c>
    </row>
    <row r="2302" spans="1:7" x14ac:dyDescent="0.25">
      <c r="A2302" t="s">
        <v>3903</v>
      </c>
      <c r="B2302" t="s">
        <v>4921</v>
      </c>
      <c r="C2302">
        <v>96</v>
      </c>
      <c r="D2302" t="s">
        <v>4900</v>
      </c>
      <c r="E2302" t="s">
        <v>4901</v>
      </c>
      <c r="F2302">
        <v>567.79999999999995</v>
      </c>
      <c r="G2302">
        <v>18.893429439999998</v>
      </c>
    </row>
    <row r="2303" spans="1:7" x14ac:dyDescent="0.25">
      <c r="A2303" t="s">
        <v>2346</v>
      </c>
      <c r="B2303" t="s">
        <v>4924</v>
      </c>
      <c r="C2303">
        <v>17</v>
      </c>
      <c r="D2303" t="s">
        <v>4900</v>
      </c>
      <c r="E2303" t="s">
        <v>4901</v>
      </c>
      <c r="F2303">
        <v>1567.8</v>
      </c>
      <c r="G2303">
        <v>29.641086940000001</v>
      </c>
    </row>
    <row r="2304" spans="1:7" x14ac:dyDescent="0.25">
      <c r="A2304" t="s">
        <v>2345</v>
      </c>
      <c r="B2304" t="s">
        <v>4924</v>
      </c>
      <c r="C2304">
        <v>5</v>
      </c>
      <c r="D2304" t="s">
        <v>4898</v>
      </c>
      <c r="E2304" t="s">
        <v>4901</v>
      </c>
      <c r="F2304">
        <v>75.7</v>
      </c>
      <c r="G2304">
        <v>24.807992859999999</v>
      </c>
    </row>
    <row r="2305" spans="1:7" x14ac:dyDescent="0.25">
      <c r="A2305" t="s">
        <v>2312</v>
      </c>
      <c r="B2305" t="s">
        <v>4924</v>
      </c>
      <c r="C2305">
        <v>100</v>
      </c>
      <c r="D2305" t="s">
        <v>4902</v>
      </c>
      <c r="E2305" t="s">
        <v>4899</v>
      </c>
      <c r="F2305">
        <v>1567.8</v>
      </c>
      <c r="G2305">
        <v>17.947169259999999</v>
      </c>
    </row>
    <row r="2306" spans="1:7" x14ac:dyDescent="0.25">
      <c r="A2306" t="s">
        <v>2321</v>
      </c>
      <c r="B2306" t="s">
        <v>4924</v>
      </c>
      <c r="C2306">
        <v>95</v>
      </c>
      <c r="D2306" t="s">
        <v>4898</v>
      </c>
      <c r="E2306" t="s">
        <v>4901</v>
      </c>
      <c r="F2306">
        <v>1567.8</v>
      </c>
      <c r="G2306">
        <v>36.413930139999998</v>
      </c>
    </row>
    <row r="2307" spans="1:7" x14ac:dyDescent="0.25">
      <c r="A2307" t="s">
        <v>2343</v>
      </c>
      <c r="B2307" t="s">
        <v>4924</v>
      </c>
      <c r="C2307">
        <v>7</v>
      </c>
      <c r="D2307" t="s">
        <v>4900</v>
      </c>
      <c r="E2307" t="s">
        <v>4901</v>
      </c>
      <c r="F2307">
        <v>27.1</v>
      </c>
      <c r="G2307">
        <v>25.11127063</v>
      </c>
    </row>
    <row r="2308" spans="1:7" x14ac:dyDescent="0.25">
      <c r="A2308" t="s">
        <v>2342</v>
      </c>
      <c r="B2308" t="s">
        <v>4924</v>
      </c>
      <c r="C2308">
        <v>8</v>
      </c>
      <c r="D2308" t="s">
        <v>4900</v>
      </c>
      <c r="E2308" t="s">
        <v>4901</v>
      </c>
      <c r="F2308">
        <v>1567.8</v>
      </c>
      <c r="G2308">
        <v>31.912688729999999</v>
      </c>
    </row>
    <row r="2309" spans="1:7" x14ac:dyDescent="0.25">
      <c r="A2309" t="s">
        <v>2341</v>
      </c>
      <c r="B2309" t="s">
        <v>4924</v>
      </c>
      <c r="C2309">
        <v>60</v>
      </c>
      <c r="D2309" t="s">
        <v>4898</v>
      </c>
      <c r="E2309" t="s">
        <v>4901</v>
      </c>
      <c r="F2309">
        <v>1567.8</v>
      </c>
      <c r="G2309">
        <v>27.91089706</v>
      </c>
    </row>
    <row r="2310" spans="1:7" x14ac:dyDescent="0.25">
      <c r="A2310" t="s">
        <v>2340</v>
      </c>
      <c r="B2310" t="s">
        <v>4924</v>
      </c>
      <c r="C2310">
        <v>12</v>
      </c>
      <c r="D2310" t="s">
        <v>4898</v>
      </c>
      <c r="E2310" t="s">
        <v>4901</v>
      </c>
      <c r="F2310">
        <v>133.6</v>
      </c>
      <c r="G2310">
        <v>27.47717248</v>
      </c>
    </row>
    <row r="2311" spans="1:7" x14ac:dyDescent="0.25">
      <c r="A2311" t="s">
        <v>2339</v>
      </c>
      <c r="B2311" t="s">
        <v>4924</v>
      </c>
      <c r="C2311">
        <v>148</v>
      </c>
      <c r="D2311" t="s">
        <v>4898</v>
      </c>
      <c r="E2311" t="s">
        <v>4901</v>
      </c>
      <c r="F2311">
        <v>1567.8</v>
      </c>
      <c r="G2311">
        <v>20.214688259999999</v>
      </c>
    </row>
    <row r="2312" spans="1:7" x14ac:dyDescent="0.25">
      <c r="A2312" t="s">
        <v>2335</v>
      </c>
      <c r="B2312" t="s">
        <v>4924</v>
      </c>
      <c r="C2312">
        <v>18</v>
      </c>
      <c r="D2312" t="s">
        <v>4898</v>
      </c>
      <c r="E2312" t="s">
        <v>4899</v>
      </c>
      <c r="F2312">
        <v>75.7</v>
      </c>
      <c r="G2312">
        <v>11.55339772</v>
      </c>
    </row>
    <row r="2313" spans="1:7" x14ac:dyDescent="0.25">
      <c r="A2313" t="s">
        <v>2314</v>
      </c>
      <c r="B2313" t="s">
        <v>4924</v>
      </c>
      <c r="C2313">
        <v>100</v>
      </c>
      <c r="D2313" t="s">
        <v>4902</v>
      </c>
      <c r="E2313" t="s">
        <v>4901</v>
      </c>
      <c r="F2313">
        <v>133.6</v>
      </c>
      <c r="G2313">
        <v>30.779004489999998</v>
      </c>
    </row>
    <row r="2314" spans="1:7" x14ac:dyDescent="0.25">
      <c r="A2314" t="s">
        <v>2334</v>
      </c>
      <c r="B2314" t="s">
        <v>4924</v>
      </c>
      <c r="C2314">
        <v>15</v>
      </c>
      <c r="D2314" t="s">
        <v>4898</v>
      </c>
      <c r="E2314" t="s">
        <v>4901</v>
      </c>
      <c r="F2314">
        <v>12.2</v>
      </c>
      <c r="G2314">
        <v>14.553088839999999</v>
      </c>
    </row>
    <row r="2315" spans="1:7" x14ac:dyDescent="0.25">
      <c r="A2315" t="s">
        <v>2332</v>
      </c>
      <c r="B2315" t="s">
        <v>4924</v>
      </c>
      <c r="C2315">
        <v>7</v>
      </c>
      <c r="D2315" t="s">
        <v>4898</v>
      </c>
      <c r="E2315" t="s">
        <v>4901</v>
      </c>
      <c r="F2315">
        <v>35.4</v>
      </c>
      <c r="G2315">
        <v>24.059184290000001</v>
      </c>
    </row>
    <row r="2316" spans="1:7" x14ac:dyDescent="0.25">
      <c r="A2316" t="s">
        <v>2330</v>
      </c>
      <c r="B2316" t="s">
        <v>4924</v>
      </c>
      <c r="C2316">
        <v>105</v>
      </c>
      <c r="D2316" t="s">
        <v>4898</v>
      </c>
      <c r="E2316" t="s">
        <v>4901</v>
      </c>
      <c r="F2316">
        <v>133.6</v>
      </c>
      <c r="G2316">
        <v>15.70368802</v>
      </c>
    </row>
    <row r="2317" spans="1:7" x14ac:dyDescent="0.25">
      <c r="A2317" t="s">
        <v>2329</v>
      </c>
      <c r="B2317" t="s">
        <v>4924</v>
      </c>
      <c r="C2317">
        <v>100</v>
      </c>
      <c r="D2317" t="s">
        <v>4898</v>
      </c>
      <c r="E2317" t="s">
        <v>4901</v>
      </c>
      <c r="F2317">
        <v>75.7</v>
      </c>
      <c r="G2317">
        <v>21.792609980000002</v>
      </c>
    </row>
    <row r="2318" spans="1:7" x14ac:dyDescent="0.25">
      <c r="A2318" t="s">
        <v>2327</v>
      </c>
      <c r="B2318" t="s">
        <v>4924</v>
      </c>
      <c r="C2318">
        <v>62</v>
      </c>
      <c r="D2318" t="s">
        <v>4898</v>
      </c>
      <c r="E2318" t="s">
        <v>4899</v>
      </c>
      <c r="F2318">
        <v>133.6</v>
      </c>
      <c r="G2318">
        <v>16.522745109999999</v>
      </c>
    </row>
    <row r="2319" spans="1:7" x14ac:dyDescent="0.25">
      <c r="A2319" t="s">
        <v>450</v>
      </c>
      <c r="B2319" t="s">
        <v>4924</v>
      </c>
      <c r="C2319">
        <v>35</v>
      </c>
      <c r="D2319" t="s">
        <v>4898</v>
      </c>
      <c r="E2319" t="s">
        <v>4903</v>
      </c>
      <c r="F2319">
        <v>12.2</v>
      </c>
      <c r="G2319">
        <v>12.36040107</v>
      </c>
    </row>
    <row r="2320" spans="1:7" x14ac:dyDescent="0.25">
      <c r="A2320" t="s">
        <v>2325</v>
      </c>
      <c r="B2320" t="s">
        <v>4924</v>
      </c>
      <c r="C2320">
        <v>5</v>
      </c>
      <c r="D2320" t="s">
        <v>4898</v>
      </c>
      <c r="E2320" t="s">
        <v>4899</v>
      </c>
      <c r="F2320">
        <v>12.2</v>
      </c>
      <c r="G2320">
        <v>10.938197199999999</v>
      </c>
    </row>
    <row r="2321" spans="1:7" x14ac:dyDescent="0.25">
      <c r="A2321" t="s">
        <v>2323</v>
      </c>
      <c r="B2321" t="s">
        <v>4924</v>
      </c>
      <c r="C2321">
        <v>35</v>
      </c>
      <c r="D2321" t="s">
        <v>4900</v>
      </c>
      <c r="E2321" t="s">
        <v>4899</v>
      </c>
      <c r="F2321">
        <v>35.4</v>
      </c>
      <c r="G2321">
        <v>16.653191110000002</v>
      </c>
    </row>
    <row r="2322" spans="1:7" x14ac:dyDescent="0.25">
      <c r="A2322" t="s">
        <v>2322</v>
      </c>
      <c r="B2322" t="s">
        <v>4924</v>
      </c>
      <c r="C2322">
        <v>35</v>
      </c>
      <c r="D2322" t="s">
        <v>4898</v>
      </c>
      <c r="E2322" t="s">
        <v>4901</v>
      </c>
      <c r="F2322">
        <v>35.4</v>
      </c>
      <c r="G2322">
        <v>26.599296679999998</v>
      </c>
    </row>
    <row r="2323" spans="1:7" x14ac:dyDescent="0.25">
      <c r="A2323" t="s">
        <v>2333</v>
      </c>
      <c r="B2323" t="s">
        <v>4924</v>
      </c>
      <c r="C2323">
        <v>95</v>
      </c>
      <c r="D2323" t="s">
        <v>4898</v>
      </c>
      <c r="E2323" t="s">
        <v>4899</v>
      </c>
      <c r="F2323">
        <v>35.4</v>
      </c>
      <c r="G2323">
        <v>5.995539151</v>
      </c>
    </row>
    <row r="2324" spans="1:7" x14ac:dyDescent="0.25">
      <c r="A2324" t="s">
        <v>3380</v>
      </c>
      <c r="B2324" t="s">
        <v>4916</v>
      </c>
      <c r="C2324">
        <v>14</v>
      </c>
      <c r="D2324" t="s">
        <v>4906</v>
      </c>
      <c r="E2324" t="s">
        <v>4899</v>
      </c>
      <c r="F2324">
        <v>97</v>
      </c>
      <c r="G2324">
        <v>12.732909599999999</v>
      </c>
    </row>
    <row r="2325" spans="1:7" x14ac:dyDescent="0.25">
      <c r="A2325" t="s">
        <v>2017</v>
      </c>
      <c r="B2325" t="s">
        <v>4916</v>
      </c>
      <c r="C2325">
        <v>211</v>
      </c>
      <c r="D2325" t="s">
        <v>4900</v>
      </c>
      <c r="E2325" t="s">
        <v>4899</v>
      </c>
      <c r="F2325">
        <v>802.7</v>
      </c>
      <c r="G2325">
        <v>22.899619869999999</v>
      </c>
    </row>
    <row r="2326" spans="1:7" x14ac:dyDescent="0.25">
      <c r="A2326" t="s">
        <v>4278</v>
      </c>
      <c r="B2326" t="s">
        <v>4916</v>
      </c>
      <c r="C2326">
        <v>315</v>
      </c>
      <c r="D2326" t="s">
        <v>4900</v>
      </c>
      <c r="E2326" t="s">
        <v>4899</v>
      </c>
      <c r="F2326">
        <v>802.7</v>
      </c>
      <c r="G2326">
        <v>15.21777206</v>
      </c>
    </row>
    <row r="2327" spans="1:7" x14ac:dyDescent="0.25">
      <c r="A2327" t="s">
        <v>1415</v>
      </c>
      <c r="B2327" t="s">
        <v>4916</v>
      </c>
      <c r="C2327">
        <v>192</v>
      </c>
      <c r="D2327" t="s">
        <v>4900</v>
      </c>
      <c r="E2327" t="s">
        <v>4899</v>
      </c>
      <c r="F2327">
        <v>802.7</v>
      </c>
      <c r="G2327">
        <v>30.712683259999999</v>
      </c>
    </row>
    <row r="2328" spans="1:7" x14ac:dyDescent="0.25">
      <c r="A2328" t="s">
        <v>3376</v>
      </c>
      <c r="B2328" t="s">
        <v>4916</v>
      </c>
      <c r="C2328">
        <v>192</v>
      </c>
      <c r="D2328" t="s">
        <v>4900</v>
      </c>
      <c r="E2328" t="s">
        <v>4901</v>
      </c>
      <c r="F2328">
        <v>802.7</v>
      </c>
      <c r="G2328">
        <v>38.804756980000001</v>
      </c>
    </row>
    <row r="2329" spans="1:7" x14ac:dyDescent="0.25">
      <c r="A2329" t="s">
        <v>3384</v>
      </c>
      <c r="B2329" t="s">
        <v>4916</v>
      </c>
      <c r="C2329">
        <v>15</v>
      </c>
      <c r="D2329" t="s">
        <v>4900</v>
      </c>
      <c r="E2329" t="s">
        <v>4901</v>
      </c>
      <c r="F2329">
        <v>1561.6</v>
      </c>
      <c r="G2329">
        <v>28.197607699999999</v>
      </c>
    </row>
    <row r="2330" spans="1:7" x14ac:dyDescent="0.25">
      <c r="A2330" t="s">
        <v>3386</v>
      </c>
      <c r="B2330" t="s">
        <v>4916</v>
      </c>
      <c r="C2330">
        <v>378</v>
      </c>
      <c r="D2330" t="s">
        <v>4900</v>
      </c>
      <c r="E2330" t="s">
        <v>4899</v>
      </c>
      <c r="F2330">
        <v>664.2</v>
      </c>
      <c r="G2330">
        <v>15.80720464</v>
      </c>
    </row>
    <row r="2331" spans="1:7" x14ac:dyDescent="0.25">
      <c r="A2331" t="s">
        <v>3488</v>
      </c>
      <c r="B2331" t="s">
        <v>4916</v>
      </c>
      <c r="C2331">
        <v>110</v>
      </c>
      <c r="D2331" t="s">
        <v>4900</v>
      </c>
      <c r="E2331" t="s">
        <v>4901</v>
      </c>
      <c r="F2331">
        <v>378.7</v>
      </c>
      <c r="G2331">
        <v>34.773419599999997</v>
      </c>
    </row>
    <row r="2332" spans="1:7" x14ac:dyDescent="0.25">
      <c r="A2332" t="s">
        <v>3486</v>
      </c>
      <c r="B2332" t="s">
        <v>4916</v>
      </c>
      <c r="C2332">
        <v>140</v>
      </c>
      <c r="D2332" t="s">
        <v>4900</v>
      </c>
      <c r="E2332" t="s">
        <v>4901</v>
      </c>
      <c r="F2332">
        <v>1399.5</v>
      </c>
      <c r="G2332">
        <v>46.86266792</v>
      </c>
    </row>
    <row r="2333" spans="1:7" x14ac:dyDescent="0.25">
      <c r="A2333" t="s">
        <v>3485</v>
      </c>
      <c r="B2333" t="s">
        <v>4916</v>
      </c>
      <c r="C2333">
        <v>108</v>
      </c>
      <c r="D2333" t="s">
        <v>4900</v>
      </c>
      <c r="E2333" t="s">
        <v>4901</v>
      </c>
      <c r="F2333">
        <v>2902.3</v>
      </c>
      <c r="G2333">
        <v>39.00598325</v>
      </c>
    </row>
    <row r="2334" spans="1:7" x14ac:dyDescent="0.25">
      <c r="A2334" t="s">
        <v>1466</v>
      </c>
      <c r="B2334" t="s">
        <v>4916</v>
      </c>
      <c r="C2334">
        <v>94</v>
      </c>
      <c r="D2334" t="s">
        <v>4900</v>
      </c>
      <c r="E2334" t="s">
        <v>4899</v>
      </c>
      <c r="F2334">
        <v>3061.1</v>
      </c>
      <c r="G2334">
        <v>23.95049504</v>
      </c>
    </row>
    <row r="2335" spans="1:7" x14ac:dyDescent="0.25">
      <c r="A2335" t="s">
        <v>3469</v>
      </c>
      <c r="B2335" t="s">
        <v>4916</v>
      </c>
      <c r="C2335">
        <v>2</v>
      </c>
      <c r="D2335" t="s">
        <v>4902</v>
      </c>
      <c r="E2335" t="s">
        <v>4899</v>
      </c>
      <c r="F2335">
        <v>733.6</v>
      </c>
      <c r="G2335">
        <v>12.117099830000001</v>
      </c>
    </row>
    <row r="2336" spans="1:7" x14ac:dyDescent="0.25">
      <c r="A2336" t="s">
        <v>1435</v>
      </c>
      <c r="B2336" t="s">
        <v>4916</v>
      </c>
      <c r="C2336">
        <v>98</v>
      </c>
      <c r="D2336" t="s">
        <v>4900</v>
      </c>
      <c r="E2336" t="s">
        <v>4903</v>
      </c>
      <c r="F2336">
        <v>2263.6999999999998</v>
      </c>
      <c r="G2336">
        <v>29.682119100000001</v>
      </c>
    </row>
    <row r="2337" spans="1:7" x14ac:dyDescent="0.25">
      <c r="A2337" t="s">
        <v>1434</v>
      </c>
      <c r="B2337" t="s">
        <v>4916</v>
      </c>
      <c r="C2337">
        <v>115</v>
      </c>
      <c r="D2337" t="s">
        <v>4900</v>
      </c>
      <c r="E2337" t="s">
        <v>4899</v>
      </c>
      <c r="F2337">
        <v>2274.9</v>
      </c>
      <c r="G2337">
        <v>23.81691842</v>
      </c>
    </row>
    <row r="2338" spans="1:7" x14ac:dyDescent="0.25">
      <c r="A2338" t="s">
        <v>1433</v>
      </c>
      <c r="B2338" t="s">
        <v>4916</v>
      </c>
      <c r="C2338">
        <v>100</v>
      </c>
      <c r="D2338" t="s">
        <v>4900</v>
      </c>
      <c r="E2338" t="s">
        <v>4899</v>
      </c>
      <c r="F2338">
        <v>2274.9</v>
      </c>
      <c r="G2338">
        <v>33.330969840000002</v>
      </c>
    </row>
    <row r="2339" spans="1:7" x14ac:dyDescent="0.25">
      <c r="A2339" t="s">
        <v>3394</v>
      </c>
      <c r="B2339" t="s">
        <v>4916</v>
      </c>
      <c r="C2339">
        <v>85</v>
      </c>
      <c r="D2339" t="s">
        <v>4900</v>
      </c>
      <c r="E2339" t="s">
        <v>4901</v>
      </c>
      <c r="F2339">
        <v>2274.9</v>
      </c>
      <c r="G2339">
        <v>38.457544140000003</v>
      </c>
    </row>
    <row r="2340" spans="1:7" x14ac:dyDescent="0.25">
      <c r="A2340" t="s">
        <v>1427</v>
      </c>
      <c r="B2340" t="s">
        <v>4916</v>
      </c>
      <c r="C2340">
        <v>232</v>
      </c>
      <c r="D2340" t="s">
        <v>4900</v>
      </c>
      <c r="E2340" t="s">
        <v>4899</v>
      </c>
      <c r="F2340">
        <v>712.6</v>
      </c>
      <c r="G2340">
        <v>20.814822759999998</v>
      </c>
    </row>
    <row r="2341" spans="1:7" x14ac:dyDescent="0.25">
      <c r="A2341" t="s">
        <v>1424</v>
      </c>
      <c r="B2341" t="s">
        <v>4916</v>
      </c>
      <c r="C2341">
        <v>108</v>
      </c>
      <c r="D2341" t="s">
        <v>4900</v>
      </c>
      <c r="E2341" t="s">
        <v>4899</v>
      </c>
      <c r="F2341">
        <v>182.7</v>
      </c>
      <c r="G2341">
        <v>24.243055980000001</v>
      </c>
    </row>
    <row r="2342" spans="1:7" x14ac:dyDescent="0.25">
      <c r="A2342" t="s">
        <v>1423</v>
      </c>
      <c r="B2342" t="s">
        <v>4916</v>
      </c>
      <c r="C2342">
        <v>97</v>
      </c>
      <c r="D2342" t="s">
        <v>4900</v>
      </c>
      <c r="E2342" t="s">
        <v>4901</v>
      </c>
      <c r="F2342">
        <v>792.4</v>
      </c>
      <c r="G2342">
        <v>27.201921680000002</v>
      </c>
    </row>
    <row r="2343" spans="1:7" x14ac:dyDescent="0.25">
      <c r="A2343" t="s">
        <v>1421</v>
      </c>
      <c r="B2343" t="s">
        <v>4916</v>
      </c>
      <c r="C2343">
        <v>115</v>
      </c>
      <c r="D2343" t="s">
        <v>4900</v>
      </c>
      <c r="E2343" t="s">
        <v>4899</v>
      </c>
      <c r="F2343">
        <v>286.2</v>
      </c>
      <c r="G2343">
        <v>17.722893620000001</v>
      </c>
    </row>
    <row r="2344" spans="1:7" x14ac:dyDescent="0.25">
      <c r="A2344" t="s">
        <v>4563</v>
      </c>
      <c r="B2344" t="s">
        <v>4916</v>
      </c>
      <c r="C2344">
        <v>99</v>
      </c>
      <c r="D2344" t="s">
        <v>4900</v>
      </c>
      <c r="E2344" t="s">
        <v>4901</v>
      </c>
      <c r="F2344">
        <v>1127.7</v>
      </c>
      <c r="G2344">
        <v>30.088638159999999</v>
      </c>
    </row>
    <row r="2345" spans="1:7" x14ac:dyDescent="0.25">
      <c r="A2345" t="s">
        <v>3395</v>
      </c>
      <c r="B2345" t="s">
        <v>4916</v>
      </c>
      <c r="C2345">
        <v>85</v>
      </c>
      <c r="D2345" t="s">
        <v>4900</v>
      </c>
      <c r="E2345" t="s">
        <v>4901</v>
      </c>
      <c r="F2345">
        <v>2274.9</v>
      </c>
      <c r="G2345">
        <v>47.465075560000002</v>
      </c>
    </row>
    <row r="2346" spans="1:7" x14ac:dyDescent="0.25">
      <c r="A2346" t="s">
        <v>4453</v>
      </c>
      <c r="B2346" t="s">
        <v>4918</v>
      </c>
      <c r="C2346">
        <v>158</v>
      </c>
      <c r="D2346" t="s">
        <v>4900</v>
      </c>
      <c r="E2346" t="s">
        <v>4899</v>
      </c>
      <c r="F2346">
        <v>2078.5</v>
      </c>
      <c r="G2346">
        <v>35.267707170000001</v>
      </c>
    </row>
    <row r="2347" spans="1:7" x14ac:dyDescent="0.25">
      <c r="A2347" t="s">
        <v>2770</v>
      </c>
      <c r="B2347" t="s">
        <v>4918</v>
      </c>
      <c r="C2347">
        <v>149</v>
      </c>
      <c r="D2347" t="s">
        <v>4900</v>
      </c>
      <c r="E2347" t="s">
        <v>4901</v>
      </c>
      <c r="F2347">
        <v>278.89999999999998</v>
      </c>
      <c r="G2347">
        <v>33.073802980000004</v>
      </c>
    </row>
    <row r="2348" spans="1:7" x14ac:dyDescent="0.25">
      <c r="A2348" t="s">
        <v>2769</v>
      </c>
      <c r="B2348" t="s">
        <v>4918</v>
      </c>
      <c r="C2348">
        <v>95</v>
      </c>
      <c r="D2348" t="s">
        <v>4900</v>
      </c>
      <c r="E2348" t="s">
        <v>4901</v>
      </c>
      <c r="F2348">
        <v>119.6</v>
      </c>
      <c r="G2348">
        <v>30.627370769999999</v>
      </c>
    </row>
    <row r="2349" spans="1:7" x14ac:dyDescent="0.25">
      <c r="A2349" t="s">
        <v>743</v>
      </c>
      <c r="B2349" t="s">
        <v>4918</v>
      </c>
      <c r="C2349">
        <v>87</v>
      </c>
      <c r="D2349" t="s">
        <v>4900</v>
      </c>
      <c r="E2349" t="s">
        <v>4903</v>
      </c>
      <c r="F2349">
        <v>187.1</v>
      </c>
      <c r="G2349">
        <v>23.043241590000001</v>
      </c>
    </row>
    <row r="2350" spans="1:7" x14ac:dyDescent="0.25">
      <c r="A2350" t="s">
        <v>4452</v>
      </c>
      <c r="B2350" t="s">
        <v>4918</v>
      </c>
      <c r="C2350">
        <v>154</v>
      </c>
      <c r="D2350" t="s">
        <v>4900</v>
      </c>
      <c r="E2350" t="s">
        <v>4901</v>
      </c>
      <c r="F2350">
        <v>2078.5</v>
      </c>
      <c r="G2350">
        <v>53.787038330000001</v>
      </c>
    </row>
    <row r="2351" spans="1:7" x14ac:dyDescent="0.25">
      <c r="A2351" t="s">
        <v>2766</v>
      </c>
      <c r="B2351" t="s">
        <v>4918</v>
      </c>
      <c r="C2351">
        <v>122</v>
      </c>
      <c r="D2351" t="s">
        <v>4900</v>
      </c>
      <c r="E2351" t="s">
        <v>4901</v>
      </c>
      <c r="F2351">
        <v>2078.5</v>
      </c>
      <c r="G2351">
        <v>45.895951429999997</v>
      </c>
    </row>
    <row r="2352" spans="1:7" x14ac:dyDescent="0.25">
      <c r="A2352" t="s">
        <v>4455</v>
      </c>
      <c r="B2352" t="s">
        <v>4918</v>
      </c>
      <c r="C2352">
        <v>137</v>
      </c>
      <c r="D2352" t="s">
        <v>4900</v>
      </c>
      <c r="E2352" t="s">
        <v>4901</v>
      </c>
      <c r="F2352">
        <v>2078.5</v>
      </c>
      <c r="G2352">
        <v>42.841077519999999</v>
      </c>
    </row>
    <row r="2353" spans="1:7" x14ac:dyDescent="0.25">
      <c r="A2353" t="s">
        <v>742</v>
      </c>
      <c r="B2353" t="s">
        <v>4918</v>
      </c>
      <c r="C2353">
        <v>123</v>
      </c>
      <c r="D2353" t="s">
        <v>4900</v>
      </c>
      <c r="E2353" t="s">
        <v>4899</v>
      </c>
      <c r="F2353">
        <v>2078.5</v>
      </c>
      <c r="G2353">
        <v>33.92225079</v>
      </c>
    </row>
    <row r="2354" spans="1:7" x14ac:dyDescent="0.25">
      <c r="A2354" t="s">
        <v>4451</v>
      </c>
      <c r="B2354" t="s">
        <v>4918</v>
      </c>
      <c r="C2354">
        <v>291</v>
      </c>
      <c r="D2354" t="s">
        <v>4898</v>
      </c>
      <c r="E2354" t="s">
        <v>4903</v>
      </c>
      <c r="F2354">
        <v>410.6</v>
      </c>
      <c r="G2354">
        <v>22.054373699999999</v>
      </c>
    </row>
    <row r="2355" spans="1:7" x14ac:dyDescent="0.25">
      <c r="A2355" t="s">
        <v>4122</v>
      </c>
      <c r="B2355" t="s">
        <v>4918</v>
      </c>
      <c r="C2355">
        <v>51</v>
      </c>
      <c r="D2355" t="s">
        <v>4902</v>
      </c>
      <c r="E2355" t="s">
        <v>4899</v>
      </c>
      <c r="F2355">
        <v>278.89999999999998</v>
      </c>
      <c r="G2355">
        <v>23.111190629999999</v>
      </c>
    </row>
    <row r="2356" spans="1:7" x14ac:dyDescent="0.25">
      <c r="A2356" t="s">
        <v>4121</v>
      </c>
      <c r="B2356" t="s">
        <v>4918</v>
      </c>
      <c r="C2356">
        <v>188</v>
      </c>
      <c r="D2356" t="s">
        <v>4900</v>
      </c>
      <c r="E2356" t="s">
        <v>4899</v>
      </c>
      <c r="F2356">
        <v>278.89999999999998</v>
      </c>
      <c r="G2356">
        <v>19.09508143</v>
      </c>
    </row>
    <row r="2357" spans="1:7" x14ac:dyDescent="0.25">
      <c r="A2357" t="s">
        <v>2760</v>
      </c>
      <c r="B2357" t="s">
        <v>4918</v>
      </c>
      <c r="C2357">
        <v>26</v>
      </c>
      <c r="D2357" t="s">
        <v>4900</v>
      </c>
      <c r="E2357" t="s">
        <v>4901</v>
      </c>
      <c r="F2357">
        <v>166</v>
      </c>
      <c r="G2357">
        <v>32.991023890000001</v>
      </c>
    </row>
    <row r="2358" spans="1:7" x14ac:dyDescent="0.25">
      <c r="A2358" t="s">
        <v>4450</v>
      </c>
      <c r="B2358" t="s">
        <v>4918</v>
      </c>
      <c r="C2358">
        <v>122</v>
      </c>
      <c r="D2358" t="s">
        <v>4900</v>
      </c>
      <c r="E2358" t="s">
        <v>4901</v>
      </c>
      <c r="F2358">
        <v>2078.5</v>
      </c>
      <c r="G2358">
        <v>45.115250070000002</v>
      </c>
    </row>
    <row r="2359" spans="1:7" x14ac:dyDescent="0.25">
      <c r="A2359" t="s">
        <v>737</v>
      </c>
      <c r="B2359" t="s">
        <v>4918</v>
      </c>
      <c r="C2359">
        <v>214</v>
      </c>
      <c r="D2359" t="s">
        <v>4900</v>
      </c>
      <c r="E2359" t="s">
        <v>4901</v>
      </c>
      <c r="F2359">
        <v>459.1</v>
      </c>
      <c r="G2359">
        <v>37.890454830000003</v>
      </c>
    </row>
    <row r="2360" spans="1:7" x14ac:dyDescent="0.25">
      <c r="A2360" t="s">
        <v>2759</v>
      </c>
      <c r="B2360" t="s">
        <v>4918</v>
      </c>
      <c r="C2360">
        <v>292</v>
      </c>
      <c r="D2360" t="s">
        <v>4900</v>
      </c>
      <c r="E2360" t="s">
        <v>4901</v>
      </c>
      <c r="F2360">
        <v>459.1</v>
      </c>
      <c r="G2360">
        <v>37.361232739999998</v>
      </c>
    </row>
    <row r="2361" spans="1:7" x14ac:dyDescent="0.25">
      <c r="A2361" t="s">
        <v>736</v>
      </c>
      <c r="B2361" t="s">
        <v>4918</v>
      </c>
      <c r="C2361">
        <v>125</v>
      </c>
      <c r="D2361" t="s">
        <v>4900</v>
      </c>
      <c r="E2361" t="s">
        <v>4901</v>
      </c>
      <c r="F2361">
        <v>410.6</v>
      </c>
      <c r="G2361">
        <v>33.836827730000003</v>
      </c>
    </row>
    <row r="2362" spans="1:7" x14ac:dyDescent="0.25">
      <c r="A2362" t="s">
        <v>2765</v>
      </c>
      <c r="B2362" t="s">
        <v>4918</v>
      </c>
      <c r="C2362">
        <v>249</v>
      </c>
      <c r="D2362" t="s">
        <v>4900</v>
      </c>
      <c r="E2362" t="s">
        <v>4899</v>
      </c>
      <c r="F2362">
        <v>410.6</v>
      </c>
      <c r="G2362">
        <v>31.052658399999999</v>
      </c>
    </row>
    <row r="2363" spans="1:7" x14ac:dyDescent="0.25">
      <c r="A2363" t="s">
        <v>3878</v>
      </c>
      <c r="B2363" t="s">
        <v>4918</v>
      </c>
      <c r="C2363">
        <v>122</v>
      </c>
      <c r="D2363" t="s">
        <v>4900</v>
      </c>
      <c r="E2363" t="s">
        <v>4901</v>
      </c>
      <c r="F2363">
        <v>2078.5</v>
      </c>
      <c r="G2363">
        <v>59.259929880000001</v>
      </c>
    </row>
    <row r="2364" spans="1:7" x14ac:dyDescent="0.25">
      <c r="A2364" t="s">
        <v>750</v>
      </c>
      <c r="B2364" t="s">
        <v>4918</v>
      </c>
      <c r="C2364">
        <v>243</v>
      </c>
      <c r="D2364" t="s">
        <v>4900</v>
      </c>
      <c r="E2364" t="s">
        <v>4901</v>
      </c>
      <c r="F2364">
        <v>333.8</v>
      </c>
      <c r="G2364">
        <v>51.89969172</v>
      </c>
    </row>
    <row r="2365" spans="1:7" x14ac:dyDescent="0.25">
      <c r="A2365" t="s">
        <v>749</v>
      </c>
      <c r="B2365" t="s">
        <v>4918</v>
      </c>
      <c r="C2365">
        <v>233</v>
      </c>
      <c r="D2365" t="s">
        <v>4900</v>
      </c>
      <c r="E2365" t="s">
        <v>4901</v>
      </c>
      <c r="F2365">
        <v>333.8</v>
      </c>
      <c r="G2365">
        <v>56.016281579999998</v>
      </c>
    </row>
    <row r="2366" spans="1:7" x14ac:dyDescent="0.25">
      <c r="A2366" t="s">
        <v>2778</v>
      </c>
      <c r="B2366" t="s">
        <v>4918</v>
      </c>
      <c r="C2366">
        <v>37</v>
      </c>
      <c r="D2366" t="s">
        <v>4898</v>
      </c>
      <c r="E2366" t="s">
        <v>4903</v>
      </c>
      <c r="F2366">
        <v>278.7</v>
      </c>
      <c r="G2366">
        <v>14.93911664</v>
      </c>
    </row>
    <row r="2367" spans="1:7" x14ac:dyDescent="0.25">
      <c r="A2367" t="s">
        <v>754</v>
      </c>
      <c r="B2367" t="s">
        <v>4918</v>
      </c>
      <c r="C2367">
        <v>80</v>
      </c>
      <c r="D2367" t="s">
        <v>4898</v>
      </c>
      <c r="E2367" t="s">
        <v>4899</v>
      </c>
      <c r="F2367">
        <v>300.2</v>
      </c>
      <c r="G2367">
        <v>24.297136500000001</v>
      </c>
    </row>
    <row r="2368" spans="1:7" x14ac:dyDescent="0.25">
      <c r="A2368" t="s">
        <v>3501</v>
      </c>
      <c r="B2368" t="s">
        <v>4916</v>
      </c>
      <c r="C2368">
        <v>87</v>
      </c>
      <c r="D2368" t="s">
        <v>4904</v>
      </c>
      <c r="E2368" t="s">
        <v>4899</v>
      </c>
      <c r="F2368">
        <v>617.6</v>
      </c>
      <c r="G2368">
        <v>17.09469009</v>
      </c>
    </row>
    <row r="2369" spans="1:7" x14ac:dyDescent="0.25">
      <c r="A2369" t="s">
        <v>3555</v>
      </c>
      <c r="B2369" t="s">
        <v>4916</v>
      </c>
      <c r="C2369">
        <v>119</v>
      </c>
      <c r="D2369" t="s">
        <v>4900</v>
      </c>
      <c r="E2369" t="s">
        <v>4901</v>
      </c>
      <c r="F2369">
        <v>1849.1</v>
      </c>
      <c r="G2369">
        <v>38.179868990000003</v>
      </c>
    </row>
    <row r="2370" spans="1:7" x14ac:dyDescent="0.25">
      <c r="A2370" t="s">
        <v>3554</v>
      </c>
      <c r="B2370" t="s">
        <v>4916</v>
      </c>
      <c r="C2370">
        <v>114</v>
      </c>
      <c r="D2370" t="s">
        <v>4900</v>
      </c>
      <c r="E2370" t="s">
        <v>4899</v>
      </c>
      <c r="F2370">
        <v>1849.1</v>
      </c>
      <c r="G2370">
        <v>21.783370210000001</v>
      </c>
    </row>
    <row r="2371" spans="1:7" x14ac:dyDescent="0.25">
      <c r="A2371" t="s">
        <v>3551</v>
      </c>
      <c r="B2371" t="s">
        <v>4916</v>
      </c>
      <c r="C2371">
        <v>101</v>
      </c>
      <c r="D2371" t="s">
        <v>4900</v>
      </c>
      <c r="E2371" t="s">
        <v>4901</v>
      </c>
      <c r="F2371">
        <v>2204.9</v>
      </c>
      <c r="G2371">
        <v>46.720771929999998</v>
      </c>
    </row>
    <row r="2372" spans="1:7" x14ac:dyDescent="0.25">
      <c r="A2372" t="s">
        <v>3544</v>
      </c>
      <c r="B2372" t="s">
        <v>4916</v>
      </c>
      <c r="C2372">
        <v>135</v>
      </c>
      <c r="D2372" t="s">
        <v>4898</v>
      </c>
      <c r="E2372" t="s">
        <v>4901</v>
      </c>
      <c r="F2372">
        <v>415.6</v>
      </c>
      <c r="G2372">
        <v>35.00588509</v>
      </c>
    </row>
    <row r="2373" spans="1:7" x14ac:dyDescent="0.25">
      <c r="A2373" t="s">
        <v>1486</v>
      </c>
      <c r="B2373" t="s">
        <v>4916</v>
      </c>
      <c r="C2373">
        <v>94</v>
      </c>
      <c r="D2373" t="s">
        <v>4898</v>
      </c>
      <c r="E2373" t="s">
        <v>4903</v>
      </c>
      <c r="F2373">
        <v>2204.9</v>
      </c>
      <c r="G2373">
        <v>24.334297370000002</v>
      </c>
    </row>
    <row r="2374" spans="1:7" x14ac:dyDescent="0.25">
      <c r="A2374" t="s">
        <v>3573</v>
      </c>
      <c r="B2374" t="s">
        <v>4916</v>
      </c>
      <c r="C2374">
        <v>112</v>
      </c>
      <c r="D2374" t="s">
        <v>4900</v>
      </c>
      <c r="E2374" t="s">
        <v>4899</v>
      </c>
      <c r="F2374">
        <v>1499.8</v>
      </c>
      <c r="G2374">
        <v>23.06510192</v>
      </c>
    </row>
    <row r="2375" spans="1:7" x14ac:dyDescent="0.25">
      <c r="A2375" t="s">
        <v>3568</v>
      </c>
      <c r="B2375" t="s">
        <v>4916</v>
      </c>
      <c r="C2375">
        <v>136</v>
      </c>
      <c r="D2375" t="s">
        <v>4898</v>
      </c>
      <c r="E2375" t="s">
        <v>4903</v>
      </c>
      <c r="F2375">
        <v>232.1</v>
      </c>
      <c r="G2375">
        <v>25.40508573</v>
      </c>
    </row>
    <row r="2376" spans="1:7" x14ac:dyDescent="0.25">
      <c r="A2376" t="s">
        <v>1487</v>
      </c>
      <c r="B2376" t="s">
        <v>4916</v>
      </c>
      <c r="C2376">
        <v>109</v>
      </c>
      <c r="D2376" t="s">
        <v>4904</v>
      </c>
      <c r="E2376" t="s">
        <v>4899</v>
      </c>
      <c r="F2376">
        <v>415.6</v>
      </c>
      <c r="G2376">
        <v>22.621865889999999</v>
      </c>
    </row>
    <row r="2377" spans="1:7" x14ac:dyDescent="0.25">
      <c r="A2377" t="s">
        <v>1476</v>
      </c>
      <c r="B2377" t="s">
        <v>4916</v>
      </c>
      <c r="C2377">
        <v>103</v>
      </c>
      <c r="D2377" t="s">
        <v>4900</v>
      </c>
      <c r="E2377" t="s">
        <v>4899</v>
      </c>
      <c r="F2377">
        <v>3061.1</v>
      </c>
      <c r="G2377">
        <v>36.23233243</v>
      </c>
    </row>
    <row r="2378" spans="1:7" x14ac:dyDescent="0.25">
      <c r="A2378" t="s">
        <v>3509</v>
      </c>
      <c r="B2378" t="s">
        <v>4916</v>
      </c>
      <c r="C2378">
        <v>100</v>
      </c>
      <c r="D2378" t="s">
        <v>4900</v>
      </c>
      <c r="E2378" t="s">
        <v>4899</v>
      </c>
      <c r="F2378">
        <v>3061.1</v>
      </c>
      <c r="G2378">
        <v>29.372025669999999</v>
      </c>
    </row>
    <row r="2379" spans="1:7" x14ac:dyDescent="0.25">
      <c r="A2379" t="s">
        <v>1475</v>
      </c>
      <c r="B2379" t="s">
        <v>4916</v>
      </c>
      <c r="C2379">
        <v>108</v>
      </c>
      <c r="D2379" t="s">
        <v>4900</v>
      </c>
      <c r="E2379" t="s">
        <v>4899</v>
      </c>
      <c r="F2379">
        <v>300.3</v>
      </c>
      <c r="G2379">
        <v>25.092177719999999</v>
      </c>
    </row>
    <row r="2380" spans="1:7" x14ac:dyDescent="0.25">
      <c r="A2380" t="s">
        <v>1471</v>
      </c>
      <c r="B2380" t="s">
        <v>4916</v>
      </c>
      <c r="C2380">
        <v>121</v>
      </c>
      <c r="D2380" t="s">
        <v>4900</v>
      </c>
      <c r="E2380" t="s">
        <v>4899</v>
      </c>
      <c r="F2380">
        <v>1399.5</v>
      </c>
      <c r="G2380">
        <v>27.780899819999998</v>
      </c>
    </row>
    <row r="2381" spans="1:7" x14ac:dyDescent="0.25">
      <c r="A2381" t="s">
        <v>3507</v>
      </c>
      <c r="B2381" t="s">
        <v>4916</v>
      </c>
      <c r="C2381">
        <v>484</v>
      </c>
      <c r="D2381" t="s">
        <v>4902</v>
      </c>
      <c r="E2381" t="s">
        <v>4899</v>
      </c>
      <c r="F2381">
        <v>378.7</v>
      </c>
      <c r="G2381">
        <v>7.9626702370000002</v>
      </c>
    </row>
    <row r="2382" spans="1:7" x14ac:dyDescent="0.25">
      <c r="A2382" t="s">
        <v>3504</v>
      </c>
      <c r="B2382" t="s">
        <v>4916</v>
      </c>
      <c r="C2382">
        <v>145</v>
      </c>
      <c r="D2382" t="s">
        <v>4900</v>
      </c>
      <c r="E2382" t="s">
        <v>4901</v>
      </c>
      <c r="F2382">
        <v>1399.5</v>
      </c>
      <c r="G2382">
        <v>47.576977479999996</v>
      </c>
    </row>
    <row r="2383" spans="1:7" x14ac:dyDescent="0.25">
      <c r="A2383" t="s">
        <v>3503</v>
      </c>
      <c r="B2383" t="s">
        <v>4916</v>
      </c>
      <c r="C2383">
        <v>158</v>
      </c>
      <c r="D2383" t="s">
        <v>4900</v>
      </c>
      <c r="E2383" t="s">
        <v>4901</v>
      </c>
      <c r="F2383">
        <v>1301.0999999999999</v>
      </c>
      <c r="G2383">
        <v>49.584148839999997</v>
      </c>
    </row>
    <row r="2384" spans="1:7" x14ac:dyDescent="0.25">
      <c r="A2384" t="s">
        <v>3502</v>
      </c>
      <c r="B2384" t="s">
        <v>4916</v>
      </c>
      <c r="C2384">
        <v>119</v>
      </c>
      <c r="D2384" t="s">
        <v>4900</v>
      </c>
      <c r="E2384" t="s">
        <v>4901</v>
      </c>
      <c r="F2384">
        <v>3061.1</v>
      </c>
      <c r="G2384">
        <v>46.182920549999999</v>
      </c>
    </row>
    <row r="2385" spans="1:7" x14ac:dyDescent="0.25">
      <c r="A2385" t="s">
        <v>1477</v>
      </c>
      <c r="B2385" t="s">
        <v>4916</v>
      </c>
      <c r="C2385">
        <v>158</v>
      </c>
      <c r="D2385" t="s">
        <v>4900</v>
      </c>
      <c r="E2385" t="s">
        <v>4899</v>
      </c>
      <c r="F2385">
        <v>1301.0999999999999</v>
      </c>
      <c r="G2385">
        <v>21.17060519</v>
      </c>
    </row>
    <row r="2386" spans="1:7" x14ac:dyDescent="0.25">
      <c r="A2386" t="s">
        <v>2753</v>
      </c>
      <c r="B2386" t="s">
        <v>4918</v>
      </c>
      <c r="C2386">
        <v>256</v>
      </c>
      <c r="D2386" t="s">
        <v>4900</v>
      </c>
      <c r="E2386" t="s">
        <v>4901</v>
      </c>
      <c r="F2386">
        <v>106.7</v>
      </c>
      <c r="G2386">
        <v>35.675168429999999</v>
      </c>
    </row>
    <row r="2387" spans="1:7" x14ac:dyDescent="0.25">
      <c r="A2387" t="s">
        <v>732</v>
      </c>
      <c r="B2387" t="s">
        <v>4918</v>
      </c>
      <c r="C2387">
        <v>190</v>
      </c>
      <c r="D2387" t="s">
        <v>4900</v>
      </c>
      <c r="E2387" t="s">
        <v>4899</v>
      </c>
      <c r="F2387">
        <v>410.6</v>
      </c>
      <c r="G2387">
        <v>23.574298049999999</v>
      </c>
    </row>
    <row r="2388" spans="1:7" x14ac:dyDescent="0.25">
      <c r="A2388" t="s">
        <v>2635</v>
      </c>
      <c r="B2388" t="s">
        <v>4918</v>
      </c>
      <c r="C2388">
        <v>50</v>
      </c>
      <c r="D2388" t="s">
        <v>4900</v>
      </c>
      <c r="E2388" t="s">
        <v>4901</v>
      </c>
      <c r="F2388">
        <v>365</v>
      </c>
      <c r="G2388">
        <v>22.897551239999999</v>
      </c>
    </row>
    <row r="2389" spans="1:7" x14ac:dyDescent="0.25">
      <c r="A2389" t="s">
        <v>2633</v>
      </c>
      <c r="B2389" t="s">
        <v>4918</v>
      </c>
      <c r="C2389">
        <v>15</v>
      </c>
      <c r="D2389" t="s">
        <v>4900</v>
      </c>
      <c r="E2389" t="s">
        <v>4899</v>
      </c>
      <c r="F2389">
        <v>360.4</v>
      </c>
      <c r="G2389">
        <v>28.501336569999999</v>
      </c>
    </row>
    <row r="2390" spans="1:7" x14ac:dyDescent="0.25">
      <c r="A2390" t="s">
        <v>2632</v>
      </c>
      <c r="B2390" t="s">
        <v>4918</v>
      </c>
      <c r="C2390">
        <v>10</v>
      </c>
      <c r="D2390" t="s">
        <v>4900</v>
      </c>
      <c r="E2390" t="s">
        <v>4901</v>
      </c>
      <c r="F2390">
        <v>50</v>
      </c>
      <c r="G2390">
        <v>36.604184199999999</v>
      </c>
    </row>
    <row r="2391" spans="1:7" x14ac:dyDescent="0.25">
      <c r="A2391" t="s">
        <v>2631</v>
      </c>
      <c r="B2391" t="s">
        <v>4918</v>
      </c>
      <c r="C2391">
        <v>10</v>
      </c>
      <c r="D2391" t="s">
        <v>4900</v>
      </c>
      <c r="E2391" t="s">
        <v>4899</v>
      </c>
      <c r="F2391">
        <v>50</v>
      </c>
      <c r="G2391">
        <v>16.387725799999998</v>
      </c>
    </row>
    <row r="2392" spans="1:7" x14ac:dyDescent="0.25">
      <c r="A2392" t="s">
        <v>2630</v>
      </c>
      <c r="B2392" t="s">
        <v>4918</v>
      </c>
      <c r="C2392">
        <v>401</v>
      </c>
      <c r="D2392" t="s">
        <v>4900</v>
      </c>
      <c r="E2392" t="s">
        <v>4899</v>
      </c>
      <c r="F2392">
        <v>55.9</v>
      </c>
      <c r="G2392">
        <v>18.408378280000001</v>
      </c>
    </row>
    <row r="2393" spans="1:7" x14ac:dyDescent="0.25">
      <c r="A2393" t="s">
        <v>2629</v>
      </c>
      <c r="B2393" t="s">
        <v>4918</v>
      </c>
      <c r="C2393">
        <v>14</v>
      </c>
      <c r="D2393" t="s">
        <v>4902</v>
      </c>
      <c r="E2393" t="s">
        <v>4899</v>
      </c>
      <c r="F2393">
        <v>360.4</v>
      </c>
      <c r="G2393">
        <v>14.203599110000001</v>
      </c>
    </row>
    <row r="2394" spans="1:7" x14ac:dyDescent="0.25">
      <c r="A2394" t="s">
        <v>2621</v>
      </c>
      <c r="B2394" t="s">
        <v>4918</v>
      </c>
      <c r="C2394">
        <v>263</v>
      </c>
      <c r="D2394" t="s">
        <v>4898</v>
      </c>
      <c r="E2394" t="s">
        <v>4899</v>
      </c>
      <c r="F2394">
        <v>55.9</v>
      </c>
      <c r="G2394">
        <v>13.30014164</v>
      </c>
    </row>
    <row r="2395" spans="1:7" x14ac:dyDescent="0.25">
      <c r="A2395" t="s">
        <v>2639</v>
      </c>
      <c r="B2395" t="s">
        <v>4918</v>
      </c>
      <c r="C2395">
        <v>20</v>
      </c>
      <c r="D2395" t="s">
        <v>4898</v>
      </c>
      <c r="E2395" t="s">
        <v>4899</v>
      </c>
      <c r="F2395">
        <v>140.30000000000001</v>
      </c>
      <c r="G2395">
        <v>18.673825780000001</v>
      </c>
    </row>
    <row r="2396" spans="1:7" x14ac:dyDescent="0.25">
      <c r="A2396" t="s">
        <v>2640</v>
      </c>
      <c r="B2396" t="s">
        <v>4918</v>
      </c>
      <c r="C2396">
        <v>80</v>
      </c>
      <c r="D2396" t="s">
        <v>4900</v>
      </c>
      <c r="E2396" t="s">
        <v>4899</v>
      </c>
      <c r="F2396">
        <v>305.60000000000002</v>
      </c>
      <c r="G2396">
        <v>21.708962379999999</v>
      </c>
    </row>
    <row r="2397" spans="1:7" x14ac:dyDescent="0.25">
      <c r="A2397" t="s">
        <v>2642</v>
      </c>
      <c r="B2397" t="s">
        <v>4918</v>
      </c>
      <c r="C2397">
        <v>9</v>
      </c>
      <c r="D2397" t="s">
        <v>4900</v>
      </c>
      <c r="E2397" t="s">
        <v>4901</v>
      </c>
      <c r="F2397">
        <v>278.7</v>
      </c>
      <c r="G2397">
        <v>39.060747659999997</v>
      </c>
    </row>
    <row r="2398" spans="1:7" x14ac:dyDescent="0.25">
      <c r="A2398" t="s">
        <v>2643</v>
      </c>
      <c r="B2398" t="s">
        <v>4918</v>
      </c>
      <c r="C2398">
        <v>13</v>
      </c>
      <c r="D2398" t="s">
        <v>4900</v>
      </c>
      <c r="E2398" t="s">
        <v>4899</v>
      </c>
      <c r="F2398">
        <v>278.7</v>
      </c>
      <c r="G2398">
        <v>14.135376450000001</v>
      </c>
    </row>
    <row r="2399" spans="1:7" x14ac:dyDescent="0.25">
      <c r="A2399" t="s">
        <v>675</v>
      </c>
      <c r="B2399" t="s">
        <v>4918</v>
      </c>
      <c r="C2399">
        <v>124</v>
      </c>
      <c r="D2399" t="s">
        <v>4898</v>
      </c>
      <c r="E2399" t="s">
        <v>4899</v>
      </c>
      <c r="F2399">
        <v>283.2</v>
      </c>
      <c r="G2399">
        <v>25.417404300000001</v>
      </c>
    </row>
    <row r="2400" spans="1:7" x14ac:dyDescent="0.25">
      <c r="A2400" t="s">
        <v>2648</v>
      </c>
      <c r="B2400" t="s">
        <v>4918</v>
      </c>
      <c r="C2400">
        <v>130</v>
      </c>
      <c r="D2400" t="s">
        <v>4900</v>
      </c>
      <c r="E2400" t="s">
        <v>4901</v>
      </c>
      <c r="F2400">
        <v>82.9</v>
      </c>
      <c r="G2400">
        <v>26.319593789999999</v>
      </c>
    </row>
    <row r="2401" spans="1:7" x14ac:dyDescent="0.25">
      <c r="A2401" t="s">
        <v>3877</v>
      </c>
      <c r="B2401" t="s">
        <v>4918</v>
      </c>
      <c r="C2401">
        <v>5</v>
      </c>
      <c r="D2401" t="s">
        <v>4900</v>
      </c>
      <c r="E2401" t="s">
        <v>4899</v>
      </c>
      <c r="F2401">
        <v>365</v>
      </c>
      <c r="G2401">
        <v>15.10964351</v>
      </c>
    </row>
    <row r="2402" spans="1:7" x14ac:dyDescent="0.25">
      <c r="A2402" t="s">
        <v>2646</v>
      </c>
      <c r="B2402" t="s">
        <v>4918</v>
      </c>
      <c r="C2402">
        <v>45</v>
      </c>
      <c r="D2402" t="s">
        <v>4900</v>
      </c>
      <c r="E2402" t="s">
        <v>4899</v>
      </c>
      <c r="F2402">
        <v>290.10000000000002</v>
      </c>
      <c r="G2402">
        <v>26.47572576</v>
      </c>
    </row>
    <row r="2403" spans="1:7" x14ac:dyDescent="0.25">
      <c r="A2403" t="s">
        <v>2644</v>
      </c>
      <c r="B2403" t="s">
        <v>4918</v>
      </c>
      <c r="C2403">
        <v>48</v>
      </c>
      <c r="D2403" t="s">
        <v>4902</v>
      </c>
      <c r="E2403" t="s">
        <v>4899</v>
      </c>
      <c r="F2403">
        <v>305.60000000000002</v>
      </c>
      <c r="G2403">
        <v>18.221373119999999</v>
      </c>
    </row>
    <row r="2404" spans="1:7" x14ac:dyDescent="0.25">
      <c r="A2404" t="s">
        <v>3984</v>
      </c>
      <c r="B2404" t="s">
        <v>4918</v>
      </c>
      <c r="C2404">
        <v>154</v>
      </c>
      <c r="D2404" t="s">
        <v>4900</v>
      </c>
      <c r="E2404" t="s">
        <v>4899</v>
      </c>
      <c r="F2404">
        <v>283.2</v>
      </c>
      <c r="G2404">
        <v>25.646410159999999</v>
      </c>
    </row>
    <row r="2405" spans="1:7" x14ac:dyDescent="0.25">
      <c r="A2405" t="s">
        <v>4108</v>
      </c>
      <c r="B2405" t="s">
        <v>4918</v>
      </c>
      <c r="C2405">
        <v>120</v>
      </c>
      <c r="D2405" t="s">
        <v>4902</v>
      </c>
      <c r="E2405" t="s">
        <v>4899</v>
      </c>
      <c r="F2405">
        <v>222.3</v>
      </c>
      <c r="G2405">
        <v>10.34967241</v>
      </c>
    </row>
    <row r="2406" spans="1:7" x14ac:dyDescent="0.25">
      <c r="A2406" t="s">
        <v>648</v>
      </c>
      <c r="B2406" t="s">
        <v>4918</v>
      </c>
      <c r="C2406">
        <v>63</v>
      </c>
      <c r="D2406" t="s">
        <v>4902</v>
      </c>
      <c r="E2406" t="s">
        <v>4903</v>
      </c>
      <c r="F2406">
        <v>57.4</v>
      </c>
      <c r="G2406">
        <v>9.0595782010000008</v>
      </c>
    </row>
    <row r="2407" spans="1:7" x14ac:dyDescent="0.25">
      <c r="A2407" t="s">
        <v>647</v>
      </c>
      <c r="B2407" t="s">
        <v>4918</v>
      </c>
      <c r="C2407">
        <v>604</v>
      </c>
      <c r="D2407" t="s">
        <v>4902</v>
      </c>
      <c r="E2407" t="s">
        <v>4903</v>
      </c>
      <c r="F2407">
        <v>55.9</v>
      </c>
      <c r="G2407">
        <v>7.9279956660000002</v>
      </c>
    </row>
    <row r="2408" spans="1:7" x14ac:dyDescent="0.25">
      <c r="A2408" t="s">
        <v>646</v>
      </c>
      <c r="B2408" t="s">
        <v>4918</v>
      </c>
      <c r="C2408">
        <v>162</v>
      </c>
      <c r="D2408" t="s">
        <v>4900</v>
      </c>
      <c r="E2408" t="s">
        <v>4899</v>
      </c>
      <c r="F2408">
        <v>2160.4</v>
      </c>
      <c r="G2408">
        <v>37.149530859999999</v>
      </c>
    </row>
    <row r="2409" spans="1:7" x14ac:dyDescent="0.25">
      <c r="A2409" t="s">
        <v>645</v>
      </c>
      <c r="B2409" t="s">
        <v>4918</v>
      </c>
      <c r="C2409">
        <v>245</v>
      </c>
      <c r="D2409" t="s">
        <v>4898</v>
      </c>
      <c r="E2409" t="s">
        <v>4903</v>
      </c>
      <c r="F2409">
        <v>57.4</v>
      </c>
      <c r="G2409">
        <v>6.0290108440000001</v>
      </c>
    </row>
    <row r="2410" spans="1:7" x14ac:dyDescent="0.25">
      <c r="A2410" t="s">
        <v>4104</v>
      </c>
      <c r="B2410" t="s">
        <v>4918</v>
      </c>
      <c r="C2410">
        <v>88</v>
      </c>
      <c r="D2410" t="s">
        <v>4902</v>
      </c>
      <c r="E2410" t="s">
        <v>4903</v>
      </c>
      <c r="F2410">
        <v>187.1</v>
      </c>
      <c r="G2410">
        <v>16.98255588</v>
      </c>
    </row>
    <row r="2411" spans="1:7" x14ac:dyDescent="0.25">
      <c r="A2411" t="s">
        <v>2594</v>
      </c>
      <c r="B2411" t="s">
        <v>4918</v>
      </c>
      <c r="C2411">
        <v>240</v>
      </c>
      <c r="D2411" t="s">
        <v>4898</v>
      </c>
      <c r="E2411" t="s">
        <v>4899</v>
      </c>
      <c r="F2411">
        <v>333.8</v>
      </c>
      <c r="G2411">
        <v>21.959773009999999</v>
      </c>
    </row>
    <row r="2412" spans="1:7" x14ac:dyDescent="0.25">
      <c r="A2412" t="s">
        <v>2593</v>
      </c>
      <c r="B2412" t="s">
        <v>4918</v>
      </c>
      <c r="C2412">
        <v>615</v>
      </c>
      <c r="D2412" t="s">
        <v>4902</v>
      </c>
      <c r="E2412" t="s">
        <v>4899</v>
      </c>
      <c r="F2412">
        <v>55.9</v>
      </c>
      <c r="G2412">
        <v>8.9953611660000004</v>
      </c>
    </row>
    <row r="2413" spans="1:7" x14ac:dyDescent="0.25">
      <c r="A2413" t="s">
        <v>2592</v>
      </c>
      <c r="B2413" t="s">
        <v>4918</v>
      </c>
      <c r="C2413">
        <v>133</v>
      </c>
      <c r="D2413" t="s">
        <v>4900</v>
      </c>
      <c r="E2413" t="s">
        <v>4901</v>
      </c>
      <c r="F2413">
        <v>2078.5</v>
      </c>
      <c r="G2413">
        <v>36.822609960000001</v>
      </c>
    </row>
    <row r="2414" spans="1:7" x14ac:dyDescent="0.25">
      <c r="A2414" t="s">
        <v>649</v>
      </c>
      <c r="B2414" t="s">
        <v>4918</v>
      </c>
      <c r="C2414">
        <v>187</v>
      </c>
      <c r="D2414" t="s">
        <v>4902</v>
      </c>
      <c r="E2414" t="s">
        <v>4903</v>
      </c>
      <c r="F2414">
        <v>55.9</v>
      </c>
      <c r="G2414">
        <v>12.28753348</v>
      </c>
    </row>
    <row r="2415" spans="1:7" x14ac:dyDescent="0.25">
      <c r="A2415" t="s">
        <v>2590</v>
      </c>
      <c r="B2415" t="s">
        <v>4918</v>
      </c>
      <c r="C2415">
        <v>110</v>
      </c>
      <c r="D2415" t="s">
        <v>4902</v>
      </c>
      <c r="E2415" t="s">
        <v>4899</v>
      </c>
      <c r="F2415">
        <v>113.7</v>
      </c>
      <c r="G2415">
        <v>7.6657735369999997</v>
      </c>
    </row>
    <row r="2416" spans="1:7" x14ac:dyDescent="0.25">
      <c r="A2416" t="s">
        <v>2588</v>
      </c>
      <c r="B2416" t="s">
        <v>4918</v>
      </c>
      <c r="C2416">
        <v>31</v>
      </c>
      <c r="D2416" t="s">
        <v>4900</v>
      </c>
      <c r="E2416" t="s">
        <v>4901</v>
      </c>
      <c r="F2416">
        <v>76.400000000000006</v>
      </c>
      <c r="G2416">
        <v>23.068724880000001</v>
      </c>
    </row>
    <row r="2417" spans="1:7" x14ac:dyDescent="0.25">
      <c r="A2417" t="s">
        <v>2585</v>
      </c>
      <c r="B2417" t="s">
        <v>4918</v>
      </c>
      <c r="C2417">
        <v>100</v>
      </c>
      <c r="D2417" t="s">
        <v>4898</v>
      </c>
      <c r="E2417" t="s">
        <v>4901</v>
      </c>
      <c r="F2417">
        <v>324.89999999999998</v>
      </c>
      <c r="G2417">
        <v>15.15992891</v>
      </c>
    </row>
    <row r="2418" spans="1:7" x14ac:dyDescent="0.25">
      <c r="A2418" t="s">
        <v>2584</v>
      </c>
      <c r="B2418" t="s">
        <v>4918</v>
      </c>
      <c r="C2418">
        <v>98</v>
      </c>
      <c r="D2418" t="s">
        <v>4900</v>
      </c>
      <c r="E2418" t="s">
        <v>4899</v>
      </c>
      <c r="F2418">
        <v>169.3</v>
      </c>
      <c r="G2418">
        <v>15.433914</v>
      </c>
    </row>
    <row r="2419" spans="1:7" x14ac:dyDescent="0.25">
      <c r="A2419" t="s">
        <v>2581</v>
      </c>
      <c r="B2419" t="s">
        <v>4918</v>
      </c>
      <c r="C2419">
        <v>267</v>
      </c>
      <c r="D2419" t="s">
        <v>4900</v>
      </c>
      <c r="E2419" t="s">
        <v>4899</v>
      </c>
      <c r="F2419">
        <v>459.1</v>
      </c>
      <c r="G2419">
        <v>22.190807209999999</v>
      </c>
    </row>
    <row r="2420" spans="1:7" x14ac:dyDescent="0.25">
      <c r="A2420" t="s">
        <v>2579</v>
      </c>
      <c r="B2420" t="s">
        <v>4918</v>
      </c>
      <c r="C2420">
        <v>91</v>
      </c>
      <c r="D2420" t="s">
        <v>4900</v>
      </c>
      <c r="E2420" t="s">
        <v>4899</v>
      </c>
      <c r="F2420">
        <v>119.6</v>
      </c>
      <c r="G2420">
        <v>24.355639190000002</v>
      </c>
    </row>
    <row r="2421" spans="1:7" x14ac:dyDescent="0.25">
      <c r="A2421" t="s">
        <v>2661</v>
      </c>
      <c r="B2421" t="s">
        <v>4918</v>
      </c>
      <c r="C2421">
        <v>115</v>
      </c>
      <c r="D2421" t="s">
        <v>4902</v>
      </c>
      <c r="E2421" t="s">
        <v>4899</v>
      </c>
      <c r="F2421">
        <v>410.6</v>
      </c>
      <c r="G2421">
        <v>30.81433367</v>
      </c>
    </row>
    <row r="2422" spans="1:7" x14ac:dyDescent="0.25">
      <c r="A2422" t="s">
        <v>651</v>
      </c>
      <c r="B2422" t="s">
        <v>4918</v>
      </c>
      <c r="C2422">
        <v>70</v>
      </c>
      <c r="D2422" t="s">
        <v>4900</v>
      </c>
      <c r="E2422" t="s">
        <v>4899</v>
      </c>
      <c r="F2422">
        <v>278.89999999999998</v>
      </c>
      <c r="G2422">
        <v>28.462177019999999</v>
      </c>
    </row>
    <row r="2423" spans="1:7" x14ac:dyDescent="0.25">
      <c r="A2423" t="s">
        <v>2616</v>
      </c>
      <c r="B2423" t="s">
        <v>4918</v>
      </c>
      <c r="C2423">
        <v>212</v>
      </c>
      <c r="D2423" t="s">
        <v>4900</v>
      </c>
      <c r="E2423" t="s">
        <v>4899</v>
      </c>
      <c r="F2423">
        <v>820.9</v>
      </c>
      <c r="G2423">
        <v>32.187347299999999</v>
      </c>
    </row>
    <row r="2424" spans="1:7" x14ac:dyDescent="0.25">
      <c r="A2424" t="s">
        <v>2615</v>
      </c>
      <c r="B2424" t="s">
        <v>4918</v>
      </c>
      <c r="C2424">
        <v>54</v>
      </c>
      <c r="D2424" t="s">
        <v>4900</v>
      </c>
      <c r="E2424" t="s">
        <v>4899</v>
      </c>
      <c r="F2424">
        <v>703.8</v>
      </c>
      <c r="G2424">
        <v>30.062051650000001</v>
      </c>
    </row>
    <row r="2425" spans="1:7" x14ac:dyDescent="0.25">
      <c r="A2425" t="s">
        <v>2598</v>
      </c>
      <c r="B2425" t="s">
        <v>4918</v>
      </c>
      <c r="C2425">
        <v>237</v>
      </c>
      <c r="D2425" t="s">
        <v>4898</v>
      </c>
      <c r="E2425" t="s">
        <v>4899</v>
      </c>
      <c r="F2425">
        <v>459.1</v>
      </c>
      <c r="G2425">
        <v>21.27957533</v>
      </c>
    </row>
    <row r="2426" spans="1:7" x14ac:dyDescent="0.25">
      <c r="A2426" t="s">
        <v>655</v>
      </c>
      <c r="B2426" t="s">
        <v>4918</v>
      </c>
      <c r="C2426">
        <v>720</v>
      </c>
      <c r="D2426" t="s">
        <v>4898</v>
      </c>
      <c r="E2426" t="s">
        <v>4903</v>
      </c>
      <c r="F2426">
        <v>55.9</v>
      </c>
      <c r="G2426">
        <v>5.9127999429999996</v>
      </c>
    </row>
    <row r="2427" spans="1:7" x14ac:dyDescent="0.25">
      <c r="A2427" t="s">
        <v>654</v>
      </c>
      <c r="B2427" t="s">
        <v>4918</v>
      </c>
      <c r="C2427">
        <v>157</v>
      </c>
      <c r="D2427" t="s">
        <v>4900</v>
      </c>
      <c r="E2427" t="s">
        <v>4901</v>
      </c>
      <c r="F2427">
        <v>283.2</v>
      </c>
      <c r="G2427">
        <v>44.554778210000002</v>
      </c>
    </row>
    <row r="2428" spans="1:7" x14ac:dyDescent="0.25">
      <c r="A2428" t="s">
        <v>2605</v>
      </c>
      <c r="B2428" t="s">
        <v>4918</v>
      </c>
      <c r="C2428">
        <v>650</v>
      </c>
      <c r="D2428" t="s">
        <v>4902</v>
      </c>
      <c r="E2428" t="s">
        <v>4899</v>
      </c>
      <c r="F2428">
        <v>106.7</v>
      </c>
      <c r="G2428">
        <v>1.558189915</v>
      </c>
    </row>
    <row r="2429" spans="1:7" x14ac:dyDescent="0.25">
      <c r="A2429" t="s">
        <v>653</v>
      </c>
      <c r="B2429" t="s">
        <v>4918</v>
      </c>
      <c r="C2429">
        <v>122</v>
      </c>
      <c r="D2429" t="s">
        <v>4900</v>
      </c>
      <c r="E2429" t="s">
        <v>4899</v>
      </c>
      <c r="F2429">
        <v>2078.5</v>
      </c>
      <c r="G2429">
        <v>38.229084059999998</v>
      </c>
    </row>
    <row r="2430" spans="1:7" x14ac:dyDescent="0.25">
      <c r="A2430" t="s">
        <v>2603</v>
      </c>
      <c r="B2430" t="s">
        <v>4918</v>
      </c>
      <c r="C2430">
        <v>75</v>
      </c>
      <c r="D2430" t="s">
        <v>4900</v>
      </c>
      <c r="E2430" t="s">
        <v>4901</v>
      </c>
      <c r="F2430">
        <v>460.4</v>
      </c>
      <c r="G2430">
        <v>60.02270936</v>
      </c>
    </row>
    <row r="2431" spans="1:7" x14ac:dyDescent="0.25">
      <c r="A2431" t="s">
        <v>2609</v>
      </c>
      <c r="B2431" t="s">
        <v>4918</v>
      </c>
      <c r="C2431">
        <v>37</v>
      </c>
      <c r="D2431" t="s">
        <v>4900</v>
      </c>
      <c r="E2431" t="s">
        <v>4899</v>
      </c>
      <c r="F2431">
        <v>166</v>
      </c>
      <c r="G2431">
        <v>27.573649039999999</v>
      </c>
    </row>
    <row r="2432" spans="1:7" x14ac:dyDescent="0.25">
      <c r="A2432" t="s">
        <v>2662</v>
      </c>
      <c r="B2432" t="s">
        <v>4918</v>
      </c>
      <c r="C2432">
        <v>182</v>
      </c>
      <c r="D2432" t="s">
        <v>4898</v>
      </c>
      <c r="E2432" t="s">
        <v>4899</v>
      </c>
      <c r="F2432">
        <v>410.6</v>
      </c>
      <c r="G2432">
        <v>27.03363259</v>
      </c>
    </row>
    <row r="2433" spans="1:7" x14ac:dyDescent="0.25">
      <c r="A2433" t="s">
        <v>679</v>
      </c>
      <c r="B2433" t="s">
        <v>4918</v>
      </c>
      <c r="C2433">
        <v>206</v>
      </c>
      <c r="D2433" t="s">
        <v>4898</v>
      </c>
      <c r="E2433" t="s">
        <v>4899</v>
      </c>
      <c r="F2433">
        <v>820.9</v>
      </c>
      <c r="G2433">
        <v>32.506846959999997</v>
      </c>
    </row>
    <row r="2434" spans="1:7" x14ac:dyDescent="0.25">
      <c r="A2434" t="s">
        <v>2735</v>
      </c>
      <c r="B2434" t="s">
        <v>4918</v>
      </c>
      <c r="C2434">
        <v>62</v>
      </c>
      <c r="D2434" t="s">
        <v>4900</v>
      </c>
      <c r="E2434" t="s">
        <v>4901</v>
      </c>
      <c r="F2434">
        <v>703.8</v>
      </c>
      <c r="G2434">
        <v>27.058523560000001</v>
      </c>
    </row>
    <row r="2435" spans="1:7" x14ac:dyDescent="0.25">
      <c r="A2435" t="s">
        <v>2733</v>
      </c>
      <c r="B2435" t="s">
        <v>4918</v>
      </c>
      <c r="C2435">
        <v>260</v>
      </c>
      <c r="D2435" t="s">
        <v>4900</v>
      </c>
      <c r="E2435" t="s">
        <v>4899</v>
      </c>
      <c r="F2435">
        <v>106.7</v>
      </c>
      <c r="G2435">
        <v>15.079951980000001</v>
      </c>
    </row>
    <row r="2436" spans="1:7" x14ac:dyDescent="0.25">
      <c r="A2436" t="s">
        <v>717</v>
      </c>
      <c r="B2436" t="s">
        <v>4918</v>
      </c>
      <c r="C2436">
        <v>1</v>
      </c>
      <c r="D2436" t="s">
        <v>4900</v>
      </c>
      <c r="E2436" t="s">
        <v>4899</v>
      </c>
      <c r="F2436">
        <v>442.4</v>
      </c>
      <c r="G2436">
        <v>28.427060489999999</v>
      </c>
    </row>
    <row r="2437" spans="1:7" x14ac:dyDescent="0.25">
      <c r="A2437" t="s">
        <v>2729</v>
      </c>
      <c r="B2437" t="s">
        <v>4918</v>
      </c>
      <c r="C2437">
        <v>100</v>
      </c>
      <c r="D2437" t="s">
        <v>4900</v>
      </c>
      <c r="E2437" t="s">
        <v>4899</v>
      </c>
      <c r="F2437">
        <v>111.3</v>
      </c>
      <c r="G2437">
        <v>17.04255143</v>
      </c>
    </row>
    <row r="2438" spans="1:7" x14ac:dyDescent="0.25">
      <c r="A2438" t="s">
        <v>2726</v>
      </c>
      <c r="B2438" t="s">
        <v>4918</v>
      </c>
      <c r="C2438">
        <v>948</v>
      </c>
      <c r="D2438" t="s">
        <v>4902</v>
      </c>
      <c r="E2438" t="s">
        <v>4899</v>
      </c>
      <c r="F2438">
        <v>57</v>
      </c>
      <c r="G2438">
        <v>5.0325765049999998</v>
      </c>
    </row>
    <row r="2439" spans="1:7" x14ac:dyDescent="0.25">
      <c r="A2439" t="s">
        <v>716</v>
      </c>
      <c r="B2439" t="s">
        <v>4918</v>
      </c>
      <c r="C2439">
        <v>249</v>
      </c>
      <c r="D2439" t="s">
        <v>4900</v>
      </c>
      <c r="E2439" t="s">
        <v>4901</v>
      </c>
      <c r="F2439">
        <v>410.6</v>
      </c>
      <c r="G2439">
        <v>41.023061920000004</v>
      </c>
    </row>
    <row r="2440" spans="1:7" x14ac:dyDescent="0.25">
      <c r="A2440" t="s">
        <v>2723</v>
      </c>
      <c r="B2440" t="s">
        <v>4918</v>
      </c>
      <c r="C2440">
        <v>15</v>
      </c>
      <c r="D2440" t="s">
        <v>4900</v>
      </c>
      <c r="E2440" t="s">
        <v>4901</v>
      </c>
      <c r="F2440">
        <v>222.3</v>
      </c>
      <c r="G2440">
        <v>25.011576030000001</v>
      </c>
    </row>
    <row r="2441" spans="1:7" x14ac:dyDescent="0.25">
      <c r="A2441" t="s">
        <v>2720</v>
      </c>
      <c r="B2441" t="s">
        <v>4918</v>
      </c>
      <c r="C2441">
        <v>122</v>
      </c>
      <c r="D2441" t="s">
        <v>4900</v>
      </c>
      <c r="E2441" t="s">
        <v>4901</v>
      </c>
      <c r="F2441">
        <v>2078.5</v>
      </c>
      <c r="G2441">
        <v>49.458001590000002</v>
      </c>
    </row>
    <row r="2442" spans="1:7" x14ac:dyDescent="0.25">
      <c r="A2442" t="s">
        <v>2718</v>
      </c>
      <c r="B2442" t="s">
        <v>4918</v>
      </c>
      <c r="C2442">
        <v>221</v>
      </c>
      <c r="D2442" t="s">
        <v>4900</v>
      </c>
      <c r="E2442" t="s">
        <v>4901</v>
      </c>
      <c r="F2442">
        <v>2160.4</v>
      </c>
      <c r="G2442">
        <v>37.793232199999998</v>
      </c>
    </row>
    <row r="2443" spans="1:7" x14ac:dyDescent="0.25">
      <c r="A2443" t="s">
        <v>2740</v>
      </c>
      <c r="B2443" t="s">
        <v>4918</v>
      </c>
      <c r="C2443">
        <v>4</v>
      </c>
      <c r="D2443" t="s">
        <v>4900</v>
      </c>
      <c r="E2443" t="s">
        <v>4901</v>
      </c>
      <c r="F2443">
        <v>218.2</v>
      </c>
      <c r="G2443">
        <v>32.493220569999998</v>
      </c>
    </row>
    <row r="2444" spans="1:7" x14ac:dyDescent="0.25">
      <c r="A2444" t="s">
        <v>731</v>
      </c>
      <c r="B2444" t="s">
        <v>4918</v>
      </c>
      <c r="C2444">
        <v>79</v>
      </c>
      <c r="D2444" t="s">
        <v>4898</v>
      </c>
      <c r="E2444" t="s">
        <v>4899</v>
      </c>
      <c r="F2444">
        <v>205.7</v>
      </c>
      <c r="G2444">
        <v>25.824963759999999</v>
      </c>
    </row>
    <row r="2445" spans="1:7" x14ac:dyDescent="0.25">
      <c r="A2445" t="s">
        <v>2752</v>
      </c>
      <c r="B2445" t="s">
        <v>4918</v>
      </c>
      <c r="C2445">
        <v>70</v>
      </c>
      <c r="D2445" t="s">
        <v>4898</v>
      </c>
      <c r="E2445" t="s">
        <v>4901</v>
      </c>
      <c r="F2445">
        <v>205.7</v>
      </c>
      <c r="G2445">
        <v>29.356261549999999</v>
      </c>
    </row>
    <row r="2446" spans="1:7" x14ac:dyDescent="0.25">
      <c r="A2446" t="s">
        <v>4120</v>
      </c>
      <c r="B2446" t="s">
        <v>4918</v>
      </c>
      <c r="C2446">
        <v>61</v>
      </c>
      <c r="D2446" t="s">
        <v>4902</v>
      </c>
      <c r="E2446" t="s">
        <v>4899</v>
      </c>
      <c r="F2446">
        <v>205.7</v>
      </c>
      <c r="G2446">
        <v>19.997437099999999</v>
      </c>
    </row>
    <row r="2447" spans="1:7" x14ac:dyDescent="0.25">
      <c r="A2447" t="s">
        <v>2751</v>
      </c>
      <c r="B2447" t="s">
        <v>4918</v>
      </c>
      <c r="C2447">
        <v>147</v>
      </c>
      <c r="D2447" t="s">
        <v>4898</v>
      </c>
      <c r="E2447" t="s">
        <v>4903</v>
      </c>
      <c r="F2447">
        <v>278.89999999999998</v>
      </c>
      <c r="G2447">
        <v>26.353176869999999</v>
      </c>
    </row>
    <row r="2448" spans="1:7" x14ac:dyDescent="0.25">
      <c r="A2448" t="s">
        <v>2750</v>
      </c>
      <c r="B2448" t="s">
        <v>4918</v>
      </c>
      <c r="C2448">
        <v>20</v>
      </c>
      <c r="D2448" t="s">
        <v>4900</v>
      </c>
      <c r="E2448" t="s">
        <v>4901</v>
      </c>
      <c r="F2448">
        <v>460.4</v>
      </c>
      <c r="G2448">
        <v>45.759998789999997</v>
      </c>
    </row>
    <row r="2449" spans="1:7" x14ac:dyDescent="0.25">
      <c r="A2449" t="s">
        <v>730</v>
      </c>
      <c r="B2449" t="s">
        <v>4918</v>
      </c>
      <c r="C2449">
        <v>105</v>
      </c>
      <c r="D2449" t="s">
        <v>4900</v>
      </c>
      <c r="E2449" t="s">
        <v>4899</v>
      </c>
      <c r="F2449">
        <v>460.4</v>
      </c>
      <c r="G2449">
        <v>26.440607719999999</v>
      </c>
    </row>
    <row r="2450" spans="1:7" x14ac:dyDescent="0.25">
      <c r="A2450" t="s">
        <v>1985</v>
      </c>
      <c r="B2450" t="s">
        <v>4918</v>
      </c>
      <c r="C2450">
        <v>45</v>
      </c>
      <c r="D2450" t="s">
        <v>4900</v>
      </c>
      <c r="E2450" t="s">
        <v>4899</v>
      </c>
      <c r="F2450">
        <v>460.4</v>
      </c>
      <c r="G2450">
        <v>16.374145460000001</v>
      </c>
    </row>
    <row r="2451" spans="1:7" x14ac:dyDescent="0.25">
      <c r="A2451" t="s">
        <v>2749</v>
      </c>
      <c r="B2451" t="s">
        <v>4918</v>
      </c>
      <c r="C2451">
        <v>41</v>
      </c>
      <c r="D2451" t="s">
        <v>4900</v>
      </c>
      <c r="E2451" t="s">
        <v>4901</v>
      </c>
      <c r="F2451">
        <v>290.10000000000002</v>
      </c>
      <c r="G2451">
        <v>39.15130053</v>
      </c>
    </row>
    <row r="2452" spans="1:7" x14ac:dyDescent="0.25">
      <c r="A2452" t="s">
        <v>2748</v>
      </c>
      <c r="B2452" t="s">
        <v>4918</v>
      </c>
      <c r="C2452">
        <v>49</v>
      </c>
      <c r="D2452" t="s">
        <v>4900</v>
      </c>
      <c r="E2452" t="s">
        <v>4901</v>
      </c>
      <c r="F2452">
        <v>290.10000000000002</v>
      </c>
      <c r="G2452">
        <v>60.100279569999998</v>
      </c>
    </row>
    <row r="2453" spans="1:7" x14ac:dyDescent="0.25">
      <c r="A2453" t="s">
        <v>728</v>
      </c>
      <c r="B2453" t="s">
        <v>4918</v>
      </c>
      <c r="C2453">
        <v>61</v>
      </c>
      <c r="D2453" t="s">
        <v>4900</v>
      </c>
      <c r="E2453" t="s">
        <v>4899</v>
      </c>
      <c r="F2453">
        <v>290.10000000000002</v>
      </c>
      <c r="G2453">
        <v>20.392702830000001</v>
      </c>
    </row>
    <row r="2454" spans="1:7" x14ac:dyDescent="0.25">
      <c r="A2454" t="s">
        <v>726</v>
      </c>
      <c r="B2454" t="s">
        <v>4918</v>
      </c>
      <c r="C2454">
        <v>397</v>
      </c>
      <c r="D2454" t="s">
        <v>4900</v>
      </c>
      <c r="E2454" t="s">
        <v>4901</v>
      </c>
      <c r="F2454">
        <v>57</v>
      </c>
      <c r="G2454">
        <v>21.190134100000002</v>
      </c>
    </row>
    <row r="2455" spans="1:7" x14ac:dyDescent="0.25">
      <c r="A2455" t="s">
        <v>4119</v>
      </c>
      <c r="B2455" t="s">
        <v>4918</v>
      </c>
      <c r="C2455">
        <v>195</v>
      </c>
      <c r="D2455" t="s">
        <v>4902</v>
      </c>
      <c r="E2455" t="s">
        <v>4899</v>
      </c>
      <c r="F2455">
        <v>290.10000000000002</v>
      </c>
      <c r="G2455">
        <v>8.1888094650000003</v>
      </c>
    </row>
    <row r="2456" spans="1:7" x14ac:dyDescent="0.25">
      <c r="A2456" t="s">
        <v>725</v>
      </c>
      <c r="B2456" t="s">
        <v>4918</v>
      </c>
      <c r="C2456">
        <v>542</v>
      </c>
      <c r="D2456" t="s">
        <v>4902</v>
      </c>
      <c r="E2456" t="s">
        <v>4899</v>
      </c>
      <c r="F2456">
        <v>823.7</v>
      </c>
      <c r="G2456">
        <v>7.6503106379999997</v>
      </c>
    </row>
    <row r="2457" spans="1:7" x14ac:dyDescent="0.25">
      <c r="A2457" t="s">
        <v>724</v>
      </c>
      <c r="B2457" t="s">
        <v>4918</v>
      </c>
      <c r="C2457">
        <v>26</v>
      </c>
      <c r="D2457" t="s">
        <v>4900</v>
      </c>
      <c r="E2457" t="s">
        <v>4899</v>
      </c>
      <c r="F2457">
        <v>823.7</v>
      </c>
      <c r="G2457">
        <v>19.644951540000001</v>
      </c>
    </row>
    <row r="2458" spans="1:7" x14ac:dyDescent="0.25">
      <c r="A2458" t="s">
        <v>727</v>
      </c>
      <c r="B2458" t="s">
        <v>4918</v>
      </c>
      <c r="C2458">
        <v>338</v>
      </c>
      <c r="D2458" t="s">
        <v>4900</v>
      </c>
      <c r="E2458" t="s">
        <v>4901</v>
      </c>
      <c r="F2458">
        <v>91.3</v>
      </c>
      <c r="G2458">
        <v>22.979071449999999</v>
      </c>
    </row>
    <row r="2459" spans="1:7" x14ac:dyDescent="0.25">
      <c r="A2459" t="s">
        <v>2717</v>
      </c>
      <c r="B2459" t="s">
        <v>4918</v>
      </c>
      <c r="C2459">
        <v>6</v>
      </c>
      <c r="D2459" t="s">
        <v>4900</v>
      </c>
      <c r="E2459" t="s">
        <v>4899</v>
      </c>
      <c r="F2459">
        <v>391.9</v>
      </c>
      <c r="G2459">
        <v>27.68451688</v>
      </c>
    </row>
    <row r="2460" spans="1:7" x14ac:dyDescent="0.25">
      <c r="A2460" t="s">
        <v>2715</v>
      </c>
      <c r="B2460" t="s">
        <v>4918</v>
      </c>
      <c r="C2460">
        <v>29</v>
      </c>
      <c r="D2460" t="s">
        <v>4900</v>
      </c>
      <c r="E2460" t="s">
        <v>4899</v>
      </c>
      <c r="F2460">
        <v>166</v>
      </c>
      <c r="G2460">
        <v>27.630613409999999</v>
      </c>
    </row>
    <row r="2461" spans="1:7" x14ac:dyDescent="0.25">
      <c r="A2461" t="s">
        <v>2684</v>
      </c>
      <c r="B2461" t="s">
        <v>4918</v>
      </c>
      <c r="C2461">
        <v>3</v>
      </c>
      <c r="D2461" t="s">
        <v>4900</v>
      </c>
      <c r="E2461" t="s">
        <v>4899</v>
      </c>
      <c r="F2461">
        <v>442.4</v>
      </c>
      <c r="G2461">
        <v>27.59807923</v>
      </c>
    </row>
    <row r="2462" spans="1:7" x14ac:dyDescent="0.25">
      <c r="A2462" t="s">
        <v>4448</v>
      </c>
      <c r="B2462" t="s">
        <v>4918</v>
      </c>
      <c r="C2462">
        <v>170</v>
      </c>
      <c r="D2462" t="s">
        <v>4900</v>
      </c>
      <c r="E2462" t="s">
        <v>4901</v>
      </c>
      <c r="F2462">
        <v>278.89999999999998</v>
      </c>
      <c r="G2462">
        <v>57.4716114</v>
      </c>
    </row>
    <row r="2463" spans="1:7" x14ac:dyDescent="0.25">
      <c r="A2463" t="s">
        <v>2681</v>
      </c>
      <c r="B2463" t="s">
        <v>4918</v>
      </c>
      <c r="C2463">
        <v>167</v>
      </c>
      <c r="D2463" t="s">
        <v>4898</v>
      </c>
      <c r="E2463" t="s">
        <v>4903</v>
      </c>
      <c r="F2463">
        <v>111.3</v>
      </c>
      <c r="G2463">
        <v>16.615321430000002</v>
      </c>
    </row>
    <row r="2464" spans="1:7" x14ac:dyDescent="0.25">
      <c r="A2464" t="s">
        <v>696</v>
      </c>
      <c r="B2464" t="s">
        <v>4918</v>
      </c>
      <c r="C2464">
        <v>80</v>
      </c>
      <c r="D2464" t="s">
        <v>4900</v>
      </c>
      <c r="E2464" t="s">
        <v>4901</v>
      </c>
      <c r="F2464">
        <v>300.2</v>
      </c>
      <c r="G2464">
        <v>34.331468960000002</v>
      </c>
    </row>
    <row r="2465" spans="1:7" x14ac:dyDescent="0.25">
      <c r="A2465" t="s">
        <v>4110</v>
      </c>
      <c r="B2465" t="s">
        <v>4918</v>
      </c>
      <c r="C2465">
        <v>64</v>
      </c>
      <c r="D2465" t="s">
        <v>4902</v>
      </c>
      <c r="E2465" t="s">
        <v>4899</v>
      </c>
      <c r="F2465">
        <v>300.2</v>
      </c>
      <c r="G2465">
        <v>21.361427719999998</v>
      </c>
    </row>
    <row r="2466" spans="1:7" x14ac:dyDescent="0.25">
      <c r="A2466" t="s">
        <v>4447</v>
      </c>
      <c r="B2466" t="s">
        <v>4918</v>
      </c>
      <c r="C2466">
        <v>97</v>
      </c>
      <c r="D2466" t="s">
        <v>4900</v>
      </c>
      <c r="E2466" t="s">
        <v>4901</v>
      </c>
      <c r="F2466">
        <v>2078.5</v>
      </c>
      <c r="G2466">
        <v>38.275162829999999</v>
      </c>
    </row>
    <row r="2467" spans="1:7" x14ac:dyDescent="0.25">
      <c r="A2467" t="s">
        <v>2679</v>
      </c>
      <c r="B2467" t="s">
        <v>4918</v>
      </c>
      <c r="C2467">
        <v>146</v>
      </c>
      <c r="D2467" t="s">
        <v>4900</v>
      </c>
      <c r="E2467" t="s">
        <v>4899</v>
      </c>
      <c r="F2467">
        <v>2078.5</v>
      </c>
      <c r="G2467">
        <v>22.292637679999999</v>
      </c>
    </row>
    <row r="2468" spans="1:7" x14ac:dyDescent="0.25">
      <c r="A2468" t="s">
        <v>2670</v>
      </c>
      <c r="B2468" t="s">
        <v>4918</v>
      </c>
      <c r="C2468">
        <v>226</v>
      </c>
      <c r="D2468" t="s">
        <v>4898</v>
      </c>
      <c r="E2468" t="s">
        <v>4899</v>
      </c>
      <c r="F2468">
        <v>278.89999999999998</v>
      </c>
      <c r="G2468">
        <v>27.96800013</v>
      </c>
    </row>
    <row r="2469" spans="1:7" x14ac:dyDescent="0.25">
      <c r="A2469" t="s">
        <v>2667</v>
      </c>
      <c r="B2469" t="s">
        <v>4918</v>
      </c>
      <c r="C2469">
        <v>5</v>
      </c>
      <c r="D2469" t="s">
        <v>4900</v>
      </c>
      <c r="E2469" t="s">
        <v>4901</v>
      </c>
      <c r="F2469">
        <v>172.9</v>
      </c>
      <c r="G2469">
        <v>32.068874170000001</v>
      </c>
    </row>
    <row r="2470" spans="1:7" x14ac:dyDescent="0.25">
      <c r="A2470" t="s">
        <v>2678</v>
      </c>
      <c r="B2470" t="s">
        <v>4918</v>
      </c>
      <c r="C2470">
        <v>72</v>
      </c>
      <c r="D2470" t="s">
        <v>4900</v>
      </c>
      <c r="E2470" t="s">
        <v>4899</v>
      </c>
      <c r="F2470">
        <v>360.4</v>
      </c>
      <c r="G2470">
        <v>22.039282440000001</v>
      </c>
    </row>
    <row r="2471" spans="1:7" x14ac:dyDescent="0.25">
      <c r="A2471" t="s">
        <v>2716</v>
      </c>
      <c r="B2471" t="s">
        <v>4918</v>
      </c>
      <c r="C2471">
        <v>3</v>
      </c>
      <c r="D2471" t="s">
        <v>4900</v>
      </c>
      <c r="E2471" t="s">
        <v>4901</v>
      </c>
      <c r="F2471">
        <v>391.9</v>
      </c>
      <c r="G2471">
        <v>40.177025180000001</v>
      </c>
    </row>
    <row r="2472" spans="1:7" x14ac:dyDescent="0.25">
      <c r="A2472" t="s">
        <v>705</v>
      </c>
      <c r="B2472" t="s">
        <v>4918</v>
      </c>
      <c r="C2472">
        <v>4</v>
      </c>
      <c r="D2472" t="s">
        <v>4900</v>
      </c>
      <c r="E2472" t="s">
        <v>4899</v>
      </c>
      <c r="F2472">
        <v>218.2</v>
      </c>
      <c r="G2472">
        <v>27.826847480000001</v>
      </c>
    </row>
    <row r="2473" spans="1:7" x14ac:dyDescent="0.25">
      <c r="A2473" t="s">
        <v>2714</v>
      </c>
      <c r="B2473" t="s">
        <v>4918</v>
      </c>
      <c r="C2473">
        <v>16</v>
      </c>
      <c r="D2473" t="s">
        <v>4898</v>
      </c>
      <c r="E2473" t="s">
        <v>4899</v>
      </c>
      <c r="F2473">
        <v>172.9</v>
      </c>
      <c r="G2473">
        <v>23.20668058</v>
      </c>
    </row>
    <row r="2474" spans="1:7" x14ac:dyDescent="0.25">
      <c r="A2474" t="s">
        <v>2708</v>
      </c>
      <c r="B2474" t="s">
        <v>4918</v>
      </c>
      <c r="C2474">
        <v>5</v>
      </c>
      <c r="D2474" t="s">
        <v>4900</v>
      </c>
      <c r="E2474" t="s">
        <v>4899</v>
      </c>
      <c r="F2474">
        <v>172.9</v>
      </c>
      <c r="G2474">
        <v>16.810720270000001</v>
      </c>
    </row>
    <row r="2475" spans="1:7" x14ac:dyDescent="0.25">
      <c r="A2475" t="s">
        <v>4114</v>
      </c>
      <c r="B2475" t="s">
        <v>4918</v>
      </c>
      <c r="C2475">
        <v>268</v>
      </c>
      <c r="D2475" t="s">
        <v>4898</v>
      </c>
      <c r="E2475" t="s">
        <v>4899</v>
      </c>
      <c r="F2475">
        <v>333.8</v>
      </c>
      <c r="G2475">
        <v>30.341514969999999</v>
      </c>
    </row>
    <row r="2476" spans="1:7" x14ac:dyDescent="0.25">
      <c r="A2476" t="s">
        <v>2705</v>
      </c>
      <c r="B2476" t="s">
        <v>4918</v>
      </c>
      <c r="C2476">
        <v>335</v>
      </c>
      <c r="D2476" t="s">
        <v>4902</v>
      </c>
      <c r="E2476" t="s">
        <v>4899</v>
      </c>
      <c r="F2476">
        <v>333.8</v>
      </c>
      <c r="G2476">
        <v>11.6989667</v>
      </c>
    </row>
    <row r="2477" spans="1:7" x14ac:dyDescent="0.25">
      <c r="A2477" t="s">
        <v>4113</v>
      </c>
      <c r="B2477" t="s">
        <v>4918</v>
      </c>
      <c r="C2477">
        <v>231</v>
      </c>
      <c r="D2477" t="s">
        <v>4898</v>
      </c>
      <c r="E2477" t="s">
        <v>4899</v>
      </c>
      <c r="F2477">
        <v>333.8</v>
      </c>
      <c r="G2477">
        <v>25.960113960000001</v>
      </c>
    </row>
    <row r="2478" spans="1:7" x14ac:dyDescent="0.25">
      <c r="A2478" t="s">
        <v>2704</v>
      </c>
      <c r="B2478" t="s">
        <v>4918</v>
      </c>
      <c r="C2478">
        <v>257</v>
      </c>
      <c r="D2478" t="s">
        <v>4898</v>
      </c>
      <c r="E2478" t="s">
        <v>4899</v>
      </c>
      <c r="F2478">
        <v>333.8</v>
      </c>
      <c r="G2478">
        <v>29.783463149999999</v>
      </c>
    </row>
    <row r="2479" spans="1:7" x14ac:dyDescent="0.25">
      <c r="A2479" t="s">
        <v>2703</v>
      </c>
      <c r="B2479" t="s">
        <v>4918</v>
      </c>
      <c r="C2479">
        <v>202</v>
      </c>
      <c r="D2479" t="s">
        <v>4900</v>
      </c>
      <c r="E2479" t="s">
        <v>4901</v>
      </c>
      <c r="F2479">
        <v>333.8</v>
      </c>
      <c r="G2479">
        <v>33.427357489999999</v>
      </c>
    </row>
    <row r="2480" spans="1:7" x14ac:dyDescent="0.25">
      <c r="A2480" t="s">
        <v>4111</v>
      </c>
      <c r="B2480" t="s">
        <v>4918</v>
      </c>
      <c r="C2480">
        <v>184</v>
      </c>
      <c r="D2480" t="s">
        <v>4898</v>
      </c>
      <c r="E2480" t="s">
        <v>4899</v>
      </c>
      <c r="F2480">
        <v>2078.5</v>
      </c>
      <c r="G2480">
        <v>21.71400315</v>
      </c>
    </row>
    <row r="2481" spans="1:7" x14ac:dyDescent="0.25">
      <c r="A2481" t="s">
        <v>2697</v>
      </c>
      <c r="B2481" t="s">
        <v>4918</v>
      </c>
      <c r="C2481">
        <v>62</v>
      </c>
      <c r="D2481" t="s">
        <v>4898</v>
      </c>
      <c r="E2481" t="s">
        <v>4899</v>
      </c>
      <c r="F2481">
        <v>111.3</v>
      </c>
      <c r="G2481">
        <v>13.405197530000001</v>
      </c>
    </row>
    <row r="2482" spans="1:7" x14ac:dyDescent="0.25">
      <c r="A2482" t="s">
        <v>4112</v>
      </c>
      <c r="B2482" t="s">
        <v>4918</v>
      </c>
      <c r="C2482">
        <v>100</v>
      </c>
      <c r="D2482" t="s">
        <v>4902</v>
      </c>
      <c r="E2482" t="s">
        <v>4899</v>
      </c>
      <c r="F2482">
        <v>2078.5</v>
      </c>
      <c r="G2482">
        <v>22.132068199999999</v>
      </c>
    </row>
    <row r="2483" spans="1:7" x14ac:dyDescent="0.25">
      <c r="A2483" t="s">
        <v>710</v>
      </c>
      <c r="B2483" t="s">
        <v>4918</v>
      </c>
      <c r="C2483">
        <v>290</v>
      </c>
      <c r="D2483" t="s">
        <v>4900</v>
      </c>
      <c r="E2483" t="s">
        <v>4899</v>
      </c>
      <c r="F2483">
        <v>106</v>
      </c>
      <c r="G2483">
        <v>24.724220649999999</v>
      </c>
    </row>
    <row r="2484" spans="1:7" x14ac:dyDescent="0.25">
      <c r="A2484" t="s">
        <v>2690</v>
      </c>
      <c r="B2484" t="s">
        <v>4918</v>
      </c>
      <c r="C2484">
        <v>3</v>
      </c>
      <c r="D2484" t="s">
        <v>4900</v>
      </c>
      <c r="E2484" t="s">
        <v>4899</v>
      </c>
      <c r="F2484">
        <v>222.3</v>
      </c>
      <c r="G2484">
        <v>23.867623989999998</v>
      </c>
    </row>
    <row r="2485" spans="1:7" x14ac:dyDescent="0.25">
      <c r="A2485" t="s">
        <v>708</v>
      </c>
      <c r="B2485" t="s">
        <v>4918</v>
      </c>
      <c r="C2485">
        <v>10</v>
      </c>
      <c r="D2485" t="s">
        <v>4900</v>
      </c>
      <c r="E2485" t="s">
        <v>4899</v>
      </c>
      <c r="F2485">
        <v>222.3</v>
      </c>
      <c r="G2485">
        <v>22.98967339</v>
      </c>
    </row>
    <row r="2486" spans="1:7" x14ac:dyDescent="0.25">
      <c r="A2486" t="s">
        <v>706</v>
      </c>
      <c r="B2486" t="s">
        <v>4918</v>
      </c>
      <c r="C2486">
        <v>561</v>
      </c>
      <c r="D2486" t="s">
        <v>4898</v>
      </c>
      <c r="E2486" t="s">
        <v>4903</v>
      </c>
      <c r="F2486">
        <v>55.9</v>
      </c>
      <c r="G2486">
        <v>9.9318139149999993</v>
      </c>
    </row>
    <row r="2487" spans="1:7" x14ac:dyDescent="0.25">
      <c r="A2487" t="s">
        <v>2701</v>
      </c>
      <c r="B2487" t="s">
        <v>4918</v>
      </c>
      <c r="C2487">
        <v>353</v>
      </c>
      <c r="D2487" t="s">
        <v>4898</v>
      </c>
      <c r="E2487" t="s">
        <v>4899</v>
      </c>
      <c r="F2487">
        <v>172.9</v>
      </c>
      <c r="G2487">
        <v>4.0556847390000001</v>
      </c>
    </row>
    <row r="2488" spans="1:7" x14ac:dyDescent="0.25">
      <c r="A2488" t="s">
        <v>401</v>
      </c>
      <c r="B2488" t="s">
        <v>4923</v>
      </c>
      <c r="C2488">
        <v>291</v>
      </c>
      <c r="D2488" t="s">
        <v>4902</v>
      </c>
      <c r="E2488" t="s">
        <v>4899</v>
      </c>
      <c r="F2488">
        <v>168.3</v>
      </c>
      <c r="G2488">
        <v>8.9795288010000007</v>
      </c>
    </row>
    <row r="2489" spans="1:7" x14ac:dyDescent="0.25">
      <c r="A2489" t="s">
        <v>1675</v>
      </c>
      <c r="B2489" t="s">
        <v>4932</v>
      </c>
      <c r="C2489">
        <v>454</v>
      </c>
      <c r="D2489" t="s">
        <v>4900</v>
      </c>
      <c r="E2489" t="s">
        <v>4903</v>
      </c>
      <c r="F2489">
        <v>367.6</v>
      </c>
      <c r="G2489">
        <v>22.279162769999999</v>
      </c>
    </row>
    <row r="2490" spans="1:7" x14ac:dyDescent="0.25">
      <c r="A2490" t="s">
        <v>1674</v>
      </c>
      <c r="B2490" t="s">
        <v>4932</v>
      </c>
      <c r="C2490">
        <v>375</v>
      </c>
      <c r="D2490" t="s">
        <v>4898</v>
      </c>
      <c r="E2490" t="s">
        <v>4903</v>
      </c>
      <c r="F2490">
        <v>367.6</v>
      </c>
      <c r="G2490">
        <v>20.886271440000002</v>
      </c>
    </row>
    <row r="2491" spans="1:7" x14ac:dyDescent="0.25">
      <c r="A2491" t="s">
        <v>1662</v>
      </c>
      <c r="B2491" t="s">
        <v>4932</v>
      </c>
      <c r="C2491">
        <v>382</v>
      </c>
      <c r="D2491" t="s">
        <v>4902</v>
      </c>
      <c r="E2491" t="s">
        <v>4903</v>
      </c>
      <c r="F2491">
        <v>367.6</v>
      </c>
      <c r="G2491">
        <v>14.829646970000001</v>
      </c>
    </row>
    <row r="2492" spans="1:7" x14ac:dyDescent="0.25">
      <c r="A2492" t="s">
        <v>2763</v>
      </c>
      <c r="B2492" t="s">
        <v>4918</v>
      </c>
      <c r="C2492">
        <v>274</v>
      </c>
      <c r="D2492" t="s">
        <v>4900</v>
      </c>
      <c r="E2492" t="s">
        <v>4899</v>
      </c>
      <c r="F2492">
        <v>278.89999999999998</v>
      </c>
      <c r="G2492">
        <v>26.283071469999999</v>
      </c>
    </row>
    <row r="2493" spans="1:7" x14ac:dyDescent="0.25">
      <c r="A2493" t="s">
        <v>752</v>
      </c>
      <c r="B2493" t="s">
        <v>4918</v>
      </c>
      <c r="C2493">
        <v>15</v>
      </c>
      <c r="D2493" t="s">
        <v>4898</v>
      </c>
      <c r="E2493" t="s">
        <v>4899</v>
      </c>
      <c r="F2493">
        <v>240.8</v>
      </c>
      <c r="G2493">
        <v>29.447774819999999</v>
      </c>
    </row>
    <row r="2494" spans="1:7" x14ac:dyDescent="0.25">
      <c r="A2494" t="s">
        <v>2776</v>
      </c>
      <c r="B2494" t="s">
        <v>4918</v>
      </c>
      <c r="C2494">
        <v>100</v>
      </c>
      <c r="D2494" t="s">
        <v>4900</v>
      </c>
      <c r="E2494" t="s">
        <v>4901</v>
      </c>
      <c r="F2494">
        <v>240.8</v>
      </c>
      <c r="G2494">
        <v>27.610241259999999</v>
      </c>
    </row>
    <row r="2495" spans="1:7" x14ac:dyDescent="0.25">
      <c r="A2495" t="s">
        <v>751</v>
      </c>
      <c r="B2495" t="s">
        <v>4918</v>
      </c>
      <c r="C2495">
        <v>10</v>
      </c>
      <c r="D2495" t="s">
        <v>4898</v>
      </c>
      <c r="E2495" t="s">
        <v>4903</v>
      </c>
      <c r="F2495">
        <v>240.8</v>
      </c>
      <c r="G2495">
        <v>27.202162220000002</v>
      </c>
    </row>
    <row r="2496" spans="1:7" x14ac:dyDescent="0.25">
      <c r="A2496" t="s">
        <v>3454</v>
      </c>
      <c r="B2496" t="s">
        <v>4916</v>
      </c>
      <c r="C2496">
        <v>8</v>
      </c>
      <c r="D2496" t="s">
        <v>4900</v>
      </c>
      <c r="E2496" t="s">
        <v>4901</v>
      </c>
      <c r="F2496">
        <v>1643.6</v>
      </c>
      <c r="G2496">
        <v>47.561437410000003</v>
      </c>
    </row>
    <row r="2497" spans="1:7" x14ac:dyDescent="0.25">
      <c r="A2497" t="s">
        <v>3470</v>
      </c>
      <c r="B2497" t="s">
        <v>4916</v>
      </c>
      <c r="C2497">
        <v>1</v>
      </c>
      <c r="D2497" t="s">
        <v>4898</v>
      </c>
      <c r="E2497" t="s">
        <v>4899</v>
      </c>
      <c r="F2497">
        <v>462.4</v>
      </c>
      <c r="G2497">
        <v>14.61908822</v>
      </c>
    </row>
    <row r="2498" spans="1:7" x14ac:dyDescent="0.25">
      <c r="A2498" t="s">
        <v>3465</v>
      </c>
      <c r="B2498" t="s">
        <v>4916</v>
      </c>
      <c r="C2498">
        <v>17</v>
      </c>
      <c r="D2498" t="s">
        <v>4898</v>
      </c>
      <c r="E2498" t="s">
        <v>4903</v>
      </c>
      <c r="F2498">
        <v>119.2</v>
      </c>
      <c r="G2498">
        <v>15.18561721</v>
      </c>
    </row>
    <row r="2499" spans="1:7" x14ac:dyDescent="0.25">
      <c r="A2499" t="s">
        <v>2989</v>
      </c>
      <c r="B2499" t="s">
        <v>4927</v>
      </c>
      <c r="C2499">
        <v>385</v>
      </c>
      <c r="D2499" t="s">
        <v>4900</v>
      </c>
      <c r="E2499" t="s">
        <v>4899</v>
      </c>
      <c r="F2499">
        <v>23.6</v>
      </c>
      <c r="G2499">
        <v>10.0568578</v>
      </c>
    </row>
    <row r="2500" spans="1:7" x14ac:dyDescent="0.25">
      <c r="A2500" t="s">
        <v>2992</v>
      </c>
      <c r="B2500" t="s">
        <v>4927</v>
      </c>
      <c r="C2500">
        <v>50</v>
      </c>
      <c r="D2500" t="s">
        <v>4900</v>
      </c>
      <c r="E2500" t="s">
        <v>4899</v>
      </c>
      <c r="F2500">
        <v>90.4</v>
      </c>
      <c r="G2500">
        <v>11.46468971</v>
      </c>
    </row>
    <row r="2501" spans="1:7" x14ac:dyDescent="0.25">
      <c r="A2501" t="s">
        <v>1918</v>
      </c>
      <c r="B2501" t="s">
        <v>4927</v>
      </c>
      <c r="C2501">
        <v>1200</v>
      </c>
      <c r="D2501" t="s">
        <v>4906</v>
      </c>
      <c r="E2501" t="s">
        <v>4899</v>
      </c>
      <c r="F2501">
        <v>61.7</v>
      </c>
      <c r="G2501">
        <v>3.4681466219999999</v>
      </c>
    </row>
    <row r="2502" spans="1:7" x14ac:dyDescent="0.25">
      <c r="A2502" t="s">
        <v>2949</v>
      </c>
      <c r="B2502" t="s">
        <v>4927</v>
      </c>
      <c r="C2502">
        <v>3</v>
      </c>
      <c r="D2502" t="s">
        <v>4900</v>
      </c>
      <c r="E2502" t="s">
        <v>4899</v>
      </c>
      <c r="F2502">
        <v>162.6</v>
      </c>
      <c r="G2502">
        <v>15.11674131</v>
      </c>
    </row>
    <row r="2503" spans="1:7" x14ac:dyDescent="0.25">
      <c r="A2503" t="s">
        <v>2948</v>
      </c>
      <c r="B2503" t="s">
        <v>4927</v>
      </c>
      <c r="C2503">
        <v>20</v>
      </c>
      <c r="D2503" t="s">
        <v>4900</v>
      </c>
      <c r="E2503" t="s">
        <v>4899</v>
      </c>
      <c r="F2503">
        <v>162.6</v>
      </c>
      <c r="G2503">
        <v>15.801109050000001</v>
      </c>
    </row>
    <row r="2504" spans="1:7" x14ac:dyDescent="0.25">
      <c r="A2504" t="s">
        <v>2947</v>
      </c>
      <c r="B2504" t="s">
        <v>4927</v>
      </c>
      <c r="C2504">
        <v>3</v>
      </c>
      <c r="D2504" t="s">
        <v>4900</v>
      </c>
      <c r="E2504" t="s">
        <v>4901</v>
      </c>
      <c r="F2504">
        <v>162.6</v>
      </c>
      <c r="G2504">
        <v>19.435683019999999</v>
      </c>
    </row>
    <row r="2505" spans="1:7" x14ac:dyDescent="0.25">
      <c r="A2505" t="s">
        <v>3995</v>
      </c>
      <c r="B2505" t="s">
        <v>4927</v>
      </c>
      <c r="C2505">
        <v>50</v>
      </c>
      <c r="D2505" t="s">
        <v>4900</v>
      </c>
      <c r="E2505" t="s">
        <v>4899</v>
      </c>
      <c r="F2505">
        <v>62</v>
      </c>
      <c r="G2505">
        <v>12.129558319999999</v>
      </c>
    </row>
    <row r="2506" spans="1:7" x14ac:dyDescent="0.25">
      <c r="A2506" t="s">
        <v>2937</v>
      </c>
      <c r="B2506" t="s">
        <v>4927</v>
      </c>
      <c r="C2506">
        <v>15</v>
      </c>
      <c r="D2506" t="s">
        <v>4900</v>
      </c>
      <c r="E2506" t="s">
        <v>4901</v>
      </c>
      <c r="F2506">
        <v>162.6</v>
      </c>
      <c r="G2506">
        <v>39.894268019999998</v>
      </c>
    </row>
    <row r="2507" spans="1:7" x14ac:dyDescent="0.25">
      <c r="A2507" t="s">
        <v>2993</v>
      </c>
      <c r="B2507" t="s">
        <v>4927</v>
      </c>
      <c r="C2507">
        <v>54</v>
      </c>
      <c r="D2507" t="s">
        <v>4906</v>
      </c>
      <c r="E2507" t="s">
        <v>4899</v>
      </c>
      <c r="F2507">
        <v>58.8</v>
      </c>
      <c r="G2507">
        <v>5.0227521829999997</v>
      </c>
    </row>
    <row r="2508" spans="1:7" x14ac:dyDescent="0.25">
      <c r="A2508" t="s">
        <v>4470</v>
      </c>
      <c r="B2508" t="s">
        <v>4927</v>
      </c>
      <c r="C2508">
        <v>50</v>
      </c>
      <c r="D2508" t="s">
        <v>4900</v>
      </c>
      <c r="E2508" t="s">
        <v>4899</v>
      </c>
      <c r="F2508">
        <v>90.4</v>
      </c>
      <c r="G2508">
        <v>12.586052629999999</v>
      </c>
    </row>
    <row r="2509" spans="1:7" x14ac:dyDescent="0.25">
      <c r="A2509" t="s">
        <v>4175</v>
      </c>
      <c r="B2509" t="s">
        <v>4927</v>
      </c>
      <c r="C2509">
        <v>61</v>
      </c>
      <c r="D2509" t="s">
        <v>4900</v>
      </c>
      <c r="E2509" t="s">
        <v>4899</v>
      </c>
      <c r="F2509">
        <v>134.5</v>
      </c>
      <c r="G2509">
        <v>9.8182887040000004</v>
      </c>
    </row>
    <row r="2510" spans="1:7" x14ac:dyDescent="0.25">
      <c r="A2510" t="s">
        <v>1922</v>
      </c>
      <c r="B2510" t="s">
        <v>4927</v>
      </c>
      <c r="C2510">
        <v>195</v>
      </c>
      <c r="D2510" t="s">
        <v>4900</v>
      </c>
      <c r="E2510" t="s">
        <v>4899</v>
      </c>
      <c r="F2510">
        <v>217.6</v>
      </c>
      <c r="G2510">
        <v>26.57757471</v>
      </c>
    </row>
    <row r="2511" spans="1:7" x14ac:dyDescent="0.25">
      <c r="A2511" t="s">
        <v>3001</v>
      </c>
      <c r="B2511" t="s">
        <v>4927</v>
      </c>
      <c r="C2511">
        <v>100</v>
      </c>
      <c r="D2511" t="s">
        <v>4900</v>
      </c>
      <c r="E2511" t="s">
        <v>4899</v>
      </c>
      <c r="F2511">
        <v>113.5</v>
      </c>
      <c r="G2511">
        <v>9.927344733</v>
      </c>
    </row>
    <row r="2512" spans="1:7" x14ac:dyDescent="0.25">
      <c r="A2512" t="s">
        <v>2998</v>
      </c>
      <c r="B2512" t="s">
        <v>4927</v>
      </c>
      <c r="C2512">
        <v>30</v>
      </c>
      <c r="D2512" t="s">
        <v>4900</v>
      </c>
      <c r="E2512" t="s">
        <v>4899</v>
      </c>
      <c r="F2512">
        <v>113.5</v>
      </c>
      <c r="G2512">
        <v>14.081472570000001</v>
      </c>
    </row>
    <row r="2513" spans="1:7" x14ac:dyDescent="0.25">
      <c r="A2513" t="s">
        <v>4171</v>
      </c>
      <c r="B2513" t="s">
        <v>4927</v>
      </c>
      <c r="C2513">
        <v>30</v>
      </c>
      <c r="D2513" t="s">
        <v>4900</v>
      </c>
      <c r="E2513" t="s">
        <v>4899</v>
      </c>
      <c r="F2513">
        <v>113.5</v>
      </c>
      <c r="G2513">
        <v>9.6639421389999995</v>
      </c>
    </row>
    <row r="2514" spans="1:7" x14ac:dyDescent="0.25">
      <c r="A2514" t="s">
        <v>2994</v>
      </c>
      <c r="B2514" t="s">
        <v>4927</v>
      </c>
      <c r="C2514">
        <v>50</v>
      </c>
      <c r="D2514" t="s">
        <v>4900</v>
      </c>
      <c r="E2514" t="s">
        <v>4899</v>
      </c>
      <c r="F2514">
        <v>100.6</v>
      </c>
      <c r="G2514">
        <v>9.4340739859999996</v>
      </c>
    </row>
    <row r="2515" spans="1:7" x14ac:dyDescent="0.25">
      <c r="A2515" t="s">
        <v>2176</v>
      </c>
      <c r="B2515" t="s">
        <v>4926</v>
      </c>
      <c r="C2515">
        <v>47</v>
      </c>
      <c r="D2515" t="s">
        <v>4900</v>
      </c>
      <c r="E2515" t="s">
        <v>4899</v>
      </c>
      <c r="F2515">
        <v>849.1</v>
      </c>
      <c r="G2515">
        <v>15.10269995</v>
      </c>
    </row>
    <row r="2516" spans="1:7" x14ac:dyDescent="0.25">
      <c r="A2516" t="s">
        <v>2174</v>
      </c>
      <c r="B2516" t="s">
        <v>4926</v>
      </c>
      <c r="C2516">
        <v>0</v>
      </c>
      <c r="D2516" t="s">
        <v>4898</v>
      </c>
      <c r="E2516" t="s">
        <v>4899</v>
      </c>
      <c r="F2516">
        <v>849.1</v>
      </c>
      <c r="G2516">
        <v>24.522070719999999</v>
      </c>
    </row>
    <row r="2517" spans="1:7" x14ac:dyDescent="0.25">
      <c r="A2517" t="s">
        <v>2170</v>
      </c>
      <c r="B2517" t="s">
        <v>4926</v>
      </c>
      <c r="C2517">
        <v>20</v>
      </c>
      <c r="D2517" t="s">
        <v>4900</v>
      </c>
      <c r="E2517" t="s">
        <v>4901</v>
      </c>
      <c r="F2517">
        <v>221</v>
      </c>
      <c r="G2517">
        <v>21.060427170000001</v>
      </c>
    </row>
    <row r="2518" spans="1:7" x14ac:dyDescent="0.25">
      <c r="A2518" t="s">
        <v>343</v>
      </c>
      <c r="B2518" t="s">
        <v>4926</v>
      </c>
      <c r="C2518">
        <v>32</v>
      </c>
      <c r="D2518" t="s">
        <v>4898</v>
      </c>
      <c r="E2518" t="s">
        <v>4899</v>
      </c>
      <c r="F2518">
        <v>221</v>
      </c>
      <c r="G2518">
        <v>10.92762596</v>
      </c>
    </row>
    <row r="2519" spans="1:7" x14ac:dyDescent="0.25">
      <c r="A2519" t="s">
        <v>342</v>
      </c>
      <c r="B2519" t="s">
        <v>4926</v>
      </c>
      <c r="C2519">
        <v>60</v>
      </c>
      <c r="D2519" t="s">
        <v>4902</v>
      </c>
      <c r="E2519" t="s">
        <v>4899</v>
      </c>
      <c r="F2519">
        <v>116.8</v>
      </c>
      <c r="G2519">
        <v>4.896232543</v>
      </c>
    </row>
    <row r="2520" spans="1:7" x14ac:dyDescent="0.25">
      <c r="A2520" t="s">
        <v>2169</v>
      </c>
      <c r="B2520" t="s">
        <v>4926</v>
      </c>
      <c r="C2520">
        <v>741</v>
      </c>
      <c r="D2520" t="s">
        <v>4902</v>
      </c>
      <c r="E2520" t="s">
        <v>4899</v>
      </c>
      <c r="F2520">
        <v>78.5</v>
      </c>
      <c r="G2520">
        <v>1.562998959</v>
      </c>
    </row>
    <row r="2521" spans="1:7" x14ac:dyDescent="0.25">
      <c r="A2521" t="s">
        <v>2177</v>
      </c>
      <c r="B2521" t="s">
        <v>4926</v>
      </c>
      <c r="C2521">
        <v>25</v>
      </c>
      <c r="D2521" t="s">
        <v>4898</v>
      </c>
      <c r="E2521" t="s">
        <v>4899</v>
      </c>
      <c r="F2521">
        <v>849.1</v>
      </c>
      <c r="G2521">
        <v>18.263850089999998</v>
      </c>
    </row>
    <row r="2522" spans="1:7" x14ac:dyDescent="0.25">
      <c r="A2522" t="s">
        <v>1847</v>
      </c>
      <c r="B2522" t="s">
        <v>4926</v>
      </c>
      <c r="C2522">
        <v>1086</v>
      </c>
      <c r="D2522" t="s">
        <v>4902</v>
      </c>
      <c r="E2522" t="s">
        <v>4899</v>
      </c>
      <c r="F2522">
        <v>48</v>
      </c>
      <c r="G2522">
        <v>14.22626331</v>
      </c>
    </row>
    <row r="2523" spans="1:7" x14ac:dyDescent="0.25">
      <c r="A2523" t="s">
        <v>2178</v>
      </c>
      <c r="B2523" t="s">
        <v>4926</v>
      </c>
      <c r="C2523">
        <v>185</v>
      </c>
      <c r="D2523" t="s">
        <v>4900</v>
      </c>
      <c r="E2523" t="s">
        <v>4901</v>
      </c>
      <c r="F2523">
        <v>285.8</v>
      </c>
      <c r="G2523">
        <v>31.399999990000001</v>
      </c>
    </row>
    <row r="2524" spans="1:7" x14ac:dyDescent="0.25">
      <c r="A2524" t="s">
        <v>2364</v>
      </c>
      <c r="B2524" t="s">
        <v>4929</v>
      </c>
      <c r="C2524">
        <v>10</v>
      </c>
      <c r="D2524" t="s">
        <v>4902</v>
      </c>
      <c r="E2524" t="s">
        <v>4899</v>
      </c>
      <c r="F2524">
        <v>182.3</v>
      </c>
      <c r="G2524">
        <v>11.07877437</v>
      </c>
    </row>
    <row r="2525" spans="1:7" x14ac:dyDescent="0.25">
      <c r="A2525" t="s">
        <v>4803</v>
      </c>
      <c r="B2525" t="s">
        <v>4926</v>
      </c>
      <c r="C2525">
        <v>90</v>
      </c>
      <c r="D2525" t="s">
        <v>4900</v>
      </c>
      <c r="E2525" t="s">
        <v>4901</v>
      </c>
      <c r="F2525">
        <v>849.1</v>
      </c>
      <c r="G2525">
        <v>22.984475679999999</v>
      </c>
    </row>
    <row r="2526" spans="1:7" x14ac:dyDescent="0.25">
      <c r="A2526" t="s">
        <v>3861</v>
      </c>
      <c r="B2526" t="s">
        <v>4926</v>
      </c>
      <c r="C2526">
        <v>146</v>
      </c>
      <c r="D2526" t="s">
        <v>4900</v>
      </c>
      <c r="E2526" t="s">
        <v>4901</v>
      </c>
      <c r="F2526">
        <v>849.1</v>
      </c>
      <c r="G2526">
        <v>62.361401999999998</v>
      </c>
    </row>
    <row r="2527" spans="1:7" x14ac:dyDescent="0.25">
      <c r="A2527" t="s">
        <v>2183</v>
      </c>
      <c r="B2527" t="s">
        <v>4926</v>
      </c>
      <c r="C2527">
        <v>72</v>
      </c>
      <c r="D2527" t="s">
        <v>4900</v>
      </c>
      <c r="E2527" t="s">
        <v>4901</v>
      </c>
      <c r="F2527">
        <v>849.1</v>
      </c>
      <c r="G2527">
        <v>35.497163209999997</v>
      </c>
    </row>
    <row r="2528" spans="1:7" x14ac:dyDescent="0.25">
      <c r="A2528" t="s">
        <v>2182</v>
      </c>
      <c r="B2528" t="s">
        <v>4926</v>
      </c>
      <c r="C2528">
        <v>88</v>
      </c>
      <c r="D2528" t="s">
        <v>4898</v>
      </c>
      <c r="E2528" t="s">
        <v>4899</v>
      </c>
      <c r="F2528">
        <v>849.1</v>
      </c>
      <c r="G2528">
        <v>18.984010300000001</v>
      </c>
    </row>
    <row r="2529" spans="1:7" x14ac:dyDescent="0.25">
      <c r="A2529" t="s">
        <v>3967</v>
      </c>
      <c r="B2529" t="s">
        <v>4926</v>
      </c>
      <c r="C2529">
        <v>175</v>
      </c>
      <c r="D2529" t="s">
        <v>4900</v>
      </c>
      <c r="E2529" t="s">
        <v>4901</v>
      </c>
      <c r="F2529">
        <v>327.9</v>
      </c>
      <c r="G2529">
        <v>49.908926829999999</v>
      </c>
    </row>
    <row r="2530" spans="1:7" x14ac:dyDescent="0.25">
      <c r="A2530" t="s">
        <v>2180</v>
      </c>
      <c r="B2530" t="s">
        <v>4926</v>
      </c>
      <c r="C2530">
        <v>184</v>
      </c>
      <c r="D2530" t="s">
        <v>4900</v>
      </c>
      <c r="E2530" t="s">
        <v>4901</v>
      </c>
      <c r="F2530">
        <v>849.1</v>
      </c>
      <c r="G2530">
        <v>22.595744929999999</v>
      </c>
    </row>
    <row r="2531" spans="1:7" x14ac:dyDescent="0.25">
      <c r="A2531" t="s">
        <v>2179</v>
      </c>
      <c r="B2531" t="s">
        <v>4926</v>
      </c>
      <c r="C2531">
        <v>300</v>
      </c>
      <c r="D2531" t="s">
        <v>4900</v>
      </c>
      <c r="E2531" t="s">
        <v>4899</v>
      </c>
      <c r="F2531">
        <v>230.7</v>
      </c>
      <c r="G2531">
        <v>12.703822329999999</v>
      </c>
    </row>
    <row r="2532" spans="1:7" x14ac:dyDescent="0.25">
      <c r="A2532" t="s">
        <v>3859</v>
      </c>
      <c r="B2532" t="s">
        <v>4926</v>
      </c>
      <c r="C2532">
        <v>777</v>
      </c>
      <c r="D2532" t="s">
        <v>4902</v>
      </c>
      <c r="E2532" t="s">
        <v>4899</v>
      </c>
      <c r="F2532">
        <v>105.9</v>
      </c>
      <c r="G2532">
        <v>7.7844892540000004</v>
      </c>
    </row>
    <row r="2533" spans="1:7" x14ac:dyDescent="0.25">
      <c r="A2533" t="s">
        <v>3847</v>
      </c>
      <c r="B2533" t="s">
        <v>4932</v>
      </c>
      <c r="C2533">
        <v>445</v>
      </c>
      <c r="D2533" t="s">
        <v>4900</v>
      </c>
      <c r="E2533" t="s">
        <v>4901</v>
      </c>
      <c r="F2533">
        <v>146.6</v>
      </c>
      <c r="G2533">
        <v>28.133079389999999</v>
      </c>
    </row>
    <row r="2534" spans="1:7" x14ac:dyDescent="0.25">
      <c r="A2534" t="s">
        <v>1709</v>
      </c>
      <c r="B2534" t="s">
        <v>4932</v>
      </c>
      <c r="C2534">
        <v>460</v>
      </c>
      <c r="D2534" t="s">
        <v>4900</v>
      </c>
      <c r="E2534" t="s">
        <v>4901</v>
      </c>
      <c r="F2534">
        <v>44.7</v>
      </c>
      <c r="G2534">
        <v>23.54498263</v>
      </c>
    </row>
    <row r="2535" spans="1:7" x14ac:dyDescent="0.25">
      <c r="A2535" t="s">
        <v>1708</v>
      </c>
      <c r="B2535" t="s">
        <v>4932</v>
      </c>
      <c r="C2535">
        <v>540</v>
      </c>
      <c r="D2535" t="s">
        <v>4906</v>
      </c>
      <c r="E2535" t="s">
        <v>4899</v>
      </c>
      <c r="F2535">
        <v>44.7</v>
      </c>
      <c r="G2535">
        <v>8.7151236369999996</v>
      </c>
    </row>
    <row r="2536" spans="1:7" x14ac:dyDescent="0.25">
      <c r="A2536" t="s">
        <v>2375</v>
      </c>
      <c r="B2536" t="s">
        <v>4929</v>
      </c>
      <c r="C2536">
        <v>-2</v>
      </c>
      <c r="D2536" t="s">
        <v>4902</v>
      </c>
      <c r="E2536" t="s">
        <v>4899</v>
      </c>
      <c r="F2536">
        <v>926.1</v>
      </c>
      <c r="G2536">
        <v>15.157747069999999</v>
      </c>
    </row>
    <row r="2537" spans="1:7" x14ac:dyDescent="0.25">
      <c r="A2537" t="s">
        <v>2398</v>
      </c>
      <c r="B2537" t="s">
        <v>4929</v>
      </c>
      <c r="C2537">
        <v>3</v>
      </c>
      <c r="D2537" t="s">
        <v>4900</v>
      </c>
      <c r="E2537" t="s">
        <v>4899</v>
      </c>
      <c r="F2537">
        <v>1183.2</v>
      </c>
      <c r="G2537">
        <v>29.438739089999999</v>
      </c>
    </row>
    <row r="2538" spans="1:7" x14ac:dyDescent="0.25">
      <c r="A2538" t="s">
        <v>2389</v>
      </c>
      <c r="B2538" t="s">
        <v>4929</v>
      </c>
      <c r="C2538">
        <v>0</v>
      </c>
      <c r="D2538" t="s">
        <v>4900</v>
      </c>
      <c r="E2538" t="s">
        <v>4901</v>
      </c>
      <c r="F2538">
        <v>1183.2</v>
      </c>
      <c r="G2538">
        <v>32.69015898</v>
      </c>
    </row>
    <row r="2539" spans="1:7" x14ac:dyDescent="0.25">
      <c r="A2539" t="s">
        <v>2388</v>
      </c>
      <c r="B2539" t="s">
        <v>4929</v>
      </c>
      <c r="C2539">
        <v>0</v>
      </c>
      <c r="D2539" t="s">
        <v>4900</v>
      </c>
      <c r="E2539" t="s">
        <v>4901</v>
      </c>
      <c r="F2539">
        <v>1183.2</v>
      </c>
      <c r="G2539">
        <v>38.936359459999998</v>
      </c>
    </row>
    <row r="2540" spans="1:7" x14ac:dyDescent="0.25">
      <c r="A2540" t="s">
        <v>2387</v>
      </c>
      <c r="B2540" t="s">
        <v>4929</v>
      </c>
      <c r="C2540">
        <v>3</v>
      </c>
      <c r="D2540" t="s">
        <v>4900</v>
      </c>
      <c r="E2540" t="s">
        <v>4899</v>
      </c>
      <c r="F2540">
        <v>1183.2</v>
      </c>
      <c r="G2540">
        <v>29.431964669999999</v>
      </c>
    </row>
    <row r="2541" spans="1:7" x14ac:dyDescent="0.25">
      <c r="A2541" t="s">
        <v>4367</v>
      </c>
      <c r="B2541" t="s">
        <v>4921</v>
      </c>
      <c r="C2541">
        <v>54</v>
      </c>
      <c r="D2541" t="s">
        <v>4902</v>
      </c>
      <c r="E2541" t="s">
        <v>4899</v>
      </c>
      <c r="F2541">
        <v>161.9</v>
      </c>
      <c r="G2541">
        <v>6.8416432489999996</v>
      </c>
    </row>
    <row r="2542" spans="1:7" x14ac:dyDescent="0.25">
      <c r="A2542" t="s">
        <v>2854</v>
      </c>
      <c r="B2542" t="s">
        <v>4921</v>
      </c>
      <c r="C2542">
        <v>11</v>
      </c>
      <c r="D2542" t="s">
        <v>4900</v>
      </c>
      <c r="E2542" t="s">
        <v>4903</v>
      </c>
      <c r="F2542">
        <v>1163.7</v>
      </c>
      <c r="G2542">
        <v>21.37726602</v>
      </c>
    </row>
    <row r="2543" spans="1:7" x14ac:dyDescent="0.25">
      <c r="A2543" t="s">
        <v>4839</v>
      </c>
      <c r="B2543" t="s">
        <v>4921</v>
      </c>
      <c r="C2543">
        <v>41</v>
      </c>
      <c r="D2543" t="s">
        <v>4900</v>
      </c>
      <c r="E2543" t="s">
        <v>4901</v>
      </c>
      <c r="F2543">
        <v>444.3</v>
      </c>
      <c r="G2543">
        <v>23.08684285</v>
      </c>
    </row>
    <row r="2544" spans="1:7" x14ac:dyDescent="0.25">
      <c r="A2544" t="s">
        <v>2851</v>
      </c>
      <c r="B2544" t="s">
        <v>4921</v>
      </c>
      <c r="C2544">
        <v>80</v>
      </c>
      <c r="D2544" t="s">
        <v>4900</v>
      </c>
      <c r="E2544" t="s">
        <v>4901</v>
      </c>
      <c r="F2544">
        <v>1444.9</v>
      </c>
      <c r="G2544">
        <v>23.51184233</v>
      </c>
    </row>
    <row r="2545" spans="1:7" x14ac:dyDescent="0.25">
      <c r="A2545" t="s">
        <v>3898</v>
      </c>
      <c r="B2545" t="s">
        <v>4921</v>
      </c>
      <c r="C2545">
        <v>10</v>
      </c>
      <c r="D2545" t="s">
        <v>4900</v>
      </c>
      <c r="E2545" t="s">
        <v>4901</v>
      </c>
      <c r="F2545">
        <v>9756.5</v>
      </c>
      <c r="G2545">
        <v>40.854304640000002</v>
      </c>
    </row>
    <row r="2546" spans="1:7" x14ac:dyDescent="0.25">
      <c r="A2546" t="s">
        <v>4837</v>
      </c>
      <c r="B2546" t="s">
        <v>4921</v>
      </c>
      <c r="C2546">
        <v>122</v>
      </c>
      <c r="D2546" t="s">
        <v>4900</v>
      </c>
      <c r="E2546" t="s">
        <v>4899</v>
      </c>
      <c r="F2546">
        <v>120.6</v>
      </c>
      <c r="G2546">
        <v>8.7121897629999996</v>
      </c>
    </row>
    <row r="2547" spans="1:7" x14ac:dyDescent="0.25">
      <c r="A2547" t="s">
        <v>4361</v>
      </c>
      <c r="B2547" t="s">
        <v>4921</v>
      </c>
      <c r="C2547">
        <v>149</v>
      </c>
      <c r="D2547" t="s">
        <v>4900</v>
      </c>
      <c r="E2547" t="s">
        <v>4899</v>
      </c>
      <c r="F2547">
        <v>2719</v>
      </c>
      <c r="G2547">
        <v>16.14396232</v>
      </c>
    </row>
    <row r="2548" spans="1:7" x14ac:dyDescent="0.25">
      <c r="A2548" t="s">
        <v>3904</v>
      </c>
      <c r="B2548" t="s">
        <v>4921</v>
      </c>
      <c r="C2548">
        <v>85</v>
      </c>
      <c r="D2548" t="s">
        <v>4900</v>
      </c>
      <c r="E2548" t="s">
        <v>4901</v>
      </c>
      <c r="F2548">
        <v>1431.9</v>
      </c>
      <c r="G2548">
        <v>33.035091829999999</v>
      </c>
    </row>
    <row r="2549" spans="1:7" x14ac:dyDescent="0.25">
      <c r="A2549" t="s">
        <v>2856</v>
      </c>
      <c r="B2549" t="s">
        <v>4921</v>
      </c>
      <c r="C2549">
        <v>67</v>
      </c>
      <c r="D2549" t="s">
        <v>4900</v>
      </c>
      <c r="E2549" t="s">
        <v>4901</v>
      </c>
      <c r="F2549">
        <v>234.8</v>
      </c>
      <c r="G2549">
        <v>35.579666979999999</v>
      </c>
    </row>
    <row r="2550" spans="1:7" x14ac:dyDescent="0.25">
      <c r="A2550" t="s">
        <v>3912</v>
      </c>
      <c r="B2550" t="s">
        <v>4921</v>
      </c>
      <c r="C2550">
        <v>58</v>
      </c>
      <c r="D2550" t="s">
        <v>4900</v>
      </c>
      <c r="E2550" t="s">
        <v>4899</v>
      </c>
      <c r="F2550">
        <v>723.1</v>
      </c>
      <c r="G2550">
        <v>25.858961109999999</v>
      </c>
    </row>
    <row r="2551" spans="1:7" x14ac:dyDescent="0.25">
      <c r="A2551" t="s">
        <v>4370</v>
      </c>
      <c r="B2551" t="s">
        <v>4921</v>
      </c>
      <c r="C2551">
        <v>75</v>
      </c>
      <c r="D2551" t="s">
        <v>4898</v>
      </c>
      <c r="E2551" t="s">
        <v>4899</v>
      </c>
      <c r="F2551">
        <v>88</v>
      </c>
      <c r="G2551">
        <v>9.9223452509999994</v>
      </c>
    </row>
    <row r="2552" spans="1:7" x14ac:dyDescent="0.25">
      <c r="A2552" t="s">
        <v>3910</v>
      </c>
      <c r="B2552" t="s">
        <v>4921</v>
      </c>
      <c r="C2552">
        <v>15</v>
      </c>
      <c r="D2552" t="s">
        <v>4900</v>
      </c>
      <c r="E2552" t="s">
        <v>4899</v>
      </c>
      <c r="F2552">
        <v>4227.3999999999996</v>
      </c>
      <c r="G2552">
        <v>23.907337930000001</v>
      </c>
    </row>
    <row r="2553" spans="1:7" x14ac:dyDescent="0.25">
      <c r="A2553" t="s">
        <v>3909</v>
      </c>
      <c r="B2553" t="s">
        <v>4921</v>
      </c>
      <c r="C2553">
        <v>61</v>
      </c>
      <c r="D2553" t="s">
        <v>4900</v>
      </c>
      <c r="E2553" t="s">
        <v>4901</v>
      </c>
      <c r="F2553">
        <v>646.79999999999995</v>
      </c>
      <c r="G2553">
        <v>24.18595878</v>
      </c>
    </row>
    <row r="2554" spans="1:7" x14ac:dyDescent="0.25">
      <c r="A2554" t="s">
        <v>4843</v>
      </c>
      <c r="B2554" t="s">
        <v>4921</v>
      </c>
      <c r="C2554">
        <v>40</v>
      </c>
      <c r="D2554" t="s">
        <v>4898</v>
      </c>
      <c r="E2554" t="s">
        <v>4903</v>
      </c>
      <c r="F2554">
        <v>601.70000000000005</v>
      </c>
      <c r="G2554">
        <v>19.56530167</v>
      </c>
    </row>
    <row r="2555" spans="1:7" x14ac:dyDescent="0.25">
      <c r="A2555" t="s">
        <v>1908</v>
      </c>
      <c r="B2555" t="s">
        <v>4921</v>
      </c>
      <c r="C2555">
        <v>70</v>
      </c>
      <c r="D2555" t="s">
        <v>4900</v>
      </c>
      <c r="E2555" t="s">
        <v>4901</v>
      </c>
      <c r="F2555">
        <v>311.3</v>
      </c>
      <c r="G2555">
        <v>19.256751309999999</v>
      </c>
    </row>
    <row r="2556" spans="1:7" x14ac:dyDescent="0.25">
      <c r="A2556" t="s">
        <v>4835</v>
      </c>
      <c r="B2556" t="s">
        <v>4921</v>
      </c>
      <c r="C2556">
        <v>142</v>
      </c>
      <c r="D2556" t="s">
        <v>4900</v>
      </c>
      <c r="E2556" t="s">
        <v>4901</v>
      </c>
      <c r="F2556">
        <v>1085.5999999999999</v>
      </c>
      <c r="G2556">
        <v>19.479473370000001</v>
      </c>
    </row>
    <row r="2557" spans="1:7" x14ac:dyDescent="0.25">
      <c r="A2557" t="s">
        <v>4822</v>
      </c>
      <c r="B2557" t="s">
        <v>4921</v>
      </c>
      <c r="C2557">
        <v>3</v>
      </c>
      <c r="D2557" t="s">
        <v>4900</v>
      </c>
      <c r="E2557" t="s">
        <v>4901</v>
      </c>
      <c r="F2557">
        <v>167.7</v>
      </c>
      <c r="G2557">
        <v>21.446231740000002</v>
      </c>
    </row>
    <row r="2558" spans="1:7" x14ac:dyDescent="0.25">
      <c r="A2558" t="s">
        <v>4821</v>
      </c>
      <c r="B2558" t="s">
        <v>4921</v>
      </c>
      <c r="C2558">
        <v>7</v>
      </c>
      <c r="D2558" t="s">
        <v>4900</v>
      </c>
      <c r="E2558" t="s">
        <v>4901</v>
      </c>
      <c r="F2558">
        <v>2058</v>
      </c>
      <c r="G2558">
        <v>24.352654300000001</v>
      </c>
    </row>
    <row r="2559" spans="1:7" x14ac:dyDescent="0.25">
      <c r="A2559" t="s">
        <v>4820</v>
      </c>
      <c r="B2559" t="s">
        <v>4921</v>
      </c>
      <c r="C2559">
        <v>14</v>
      </c>
      <c r="D2559" t="s">
        <v>4900</v>
      </c>
      <c r="E2559" t="s">
        <v>4901</v>
      </c>
      <c r="F2559">
        <v>421.6</v>
      </c>
      <c r="G2559">
        <v>36.540486799999996</v>
      </c>
    </row>
    <row r="2560" spans="1:7" x14ac:dyDescent="0.25">
      <c r="A2560" t="s">
        <v>4819</v>
      </c>
      <c r="B2560" t="s">
        <v>4921</v>
      </c>
      <c r="C2560">
        <v>107</v>
      </c>
      <c r="D2560" t="s">
        <v>4900</v>
      </c>
      <c r="E2560" t="s">
        <v>4901</v>
      </c>
      <c r="F2560">
        <v>3299.5</v>
      </c>
      <c r="G2560">
        <v>19.196387439999999</v>
      </c>
    </row>
    <row r="2561" spans="1:7" x14ac:dyDescent="0.25">
      <c r="A2561" t="s">
        <v>3889</v>
      </c>
      <c r="B2561" t="s">
        <v>4921</v>
      </c>
      <c r="C2561">
        <v>13</v>
      </c>
      <c r="D2561" t="s">
        <v>4900</v>
      </c>
      <c r="E2561" t="s">
        <v>4901</v>
      </c>
      <c r="F2561">
        <v>4227.3999999999996</v>
      </c>
      <c r="G2561">
        <v>44.358572639999998</v>
      </c>
    </row>
    <row r="2562" spans="1:7" x14ac:dyDescent="0.25">
      <c r="A2562" t="s">
        <v>2839</v>
      </c>
      <c r="B2562" t="s">
        <v>4921</v>
      </c>
      <c r="C2562">
        <v>82</v>
      </c>
      <c r="D2562" t="s">
        <v>4900</v>
      </c>
      <c r="E2562" t="s">
        <v>4901</v>
      </c>
      <c r="F2562">
        <v>3701</v>
      </c>
      <c r="G2562">
        <v>29.514055859999999</v>
      </c>
    </row>
    <row r="2563" spans="1:7" x14ac:dyDescent="0.25">
      <c r="A2563" t="s">
        <v>4812</v>
      </c>
      <c r="B2563" t="s">
        <v>4921</v>
      </c>
      <c r="C2563">
        <v>134</v>
      </c>
      <c r="D2563" t="s">
        <v>4900</v>
      </c>
      <c r="E2563" t="s">
        <v>4899</v>
      </c>
      <c r="F2563">
        <v>609.4</v>
      </c>
      <c r="G2563">
        <v>16.091975250000001</v>
      </c>
    </row>
    <row r="2564" spans="1:7" x14ac:dyDescent="0.25">
      <c r="A2564" t="s">
        <v>4810</v>
      </c>
      <c r="B2564" t="s">
        <v>4921</v>
      </c>
      <c r="C2564">
        <v>104</v>
      </c>
      <c r="D2564" t="s">
        <v>4900</v>
      </c>
      <c r="E2564" t="s">
        <v>4899</v>
      </c>
      <c r="F2564">
        <v>964.3</v>
      </c>
      <c r="G2564">
        <v>13.728006450000001</v>
      </c>
    </row>
    <row r="2565" spans="1:7" x14ac:dyDescent="0.25">
      <c r="A2565" t="s">
        <v>4823</v>
      </c>
      <c r="B2565" t="s">
        <v>4921</v>
      </c>
      <c r="C2565">
        <v>182</v>
      </c>
      <c r="D2565" t="s">
        <v>4900</v>
      </c>
      <c r="E2565" t="s">
        <v>4901</v>
      </c>
      <c r="F2565">
        <v>333.1</v>
      </c>
      <c r="G2565">
        <v>23.939989489999999</v>
      </c>
    </row>
    <row r="2566" spans="1:7" x14ac:dyDescent="0.25">
      <c r="A2566" t="s">
        <v>4836</v>
      </c>
      <c r="B2566" t="s">
        <v>4921</v>
      </c>
      <c r="C2566">
        <v>193</v>
      </c>
      <c r="D2566" t="s">
        <v>4900</v>
      </c>
      <c r="E2566" t="s">
        <v>4901</v>
      </c>
      <c r="F2566">
        <v>1610.4</v>
      </c>
      <c r="G2566">
        <v>28.524654219999999</v>
      </c>
    </row>
    <row r="2567" spans="1:7" x14ac:dyDescent="0.25">
      <c r="A2567" t="s">
        <v>3882</v>
      </c>
      <c r="B2567" t="s">
        <v>4921</v>
      </c>
      <c r="C2567">
        <v>98</v>
      </c>
      <c r="D2567" t="s">
        <v>4900</v>
      </c>
      <c r="E2567" t="s">
        <v>4899</v>
      </c>
      <c r="F2567">
        <v>3701</v>
      </c>
      <c r="G2567">
        <v>20.414398810000002</v>
      </c>
    </row>
    <row r="2568" spans="1:7" x14ac:dyDescent="0.25">
      <c r="A2568" t="s">
        <v>4833</v>
      </c>
      <c r="B2568" t="s">
        <v>4921</v>
      </c>
      <c r="C2568">
        <v>151</v>
      </c>
      <c r="D2568" t="s">
        <v>4900</v>
      </c>
      <c r="E2568" t="s">
        <v>4901</v>
      </c>
      <c r="F2568">
        <v>3811</v>
      </c>
      <c r="G2568">
        <v>33.255544260000001</v>
      </c>
    </row>
    <row r="2569" spans="1:7" x14ac:dyDescent="0.25">
      <c r="A2569" t="s">
        <v>2845</v>
      </c>
      <c r="B2569" t="s">
        <v>4921</v>
      </c>
      <c r="C2569">
        <v>102</v>
      </c>
      <c r="D2569" t="s">
        <v>4900</v>
      </c>
      <c r="E2569" t="s">
        <v>4901</v>
      </c>
      <c r="F2569">
        <v>1610.4</v>
      </c>
      <c r="G2569">
        <v>25.254436729999998</v>
      </c>
    </row>
    <row r="2570" spans="1:7" x14ac:dyDescent="0.25">
      <c r="A2570" t="s">
        <v>4827</v>
      </c>
      <c r="B2570" t="s">
        <v>4921</v>
      </c>
      <c r="C2570">
        <v>187</v>
      </c>
      <c r="D2570" t="s">
        <v>4900</v>
      </c>
      <c r="E2570" t="s">
        <v>4901</v>
      </c>
      <c r="F2570">
        <v>1464.9</v>
      </c>
      <c r="G2570">
        <v>43.47428412</v>
      </c>
    </row>
    <row r="2571" spans="1:7" x14ac:dyDescent="0.25">
      <c r="A2571" t="s">
        <v>1893</v>
      </c>
      <c r="B2571" t="s">
        <v>4921</v>
      </c>
      <c r="C2571">
        <v>78</v>
      </c>
      <c r="D2571" t="s">
        <v>4902</v>
      </c>
      <c r="E2571" t="s">
        <v>4899</v>
      </c>
      <c r="F2571">
        <v>215.3</v>
      </c>
      <c r="G2571">
        <v>10.348527750000001</v>
      </c>
    </row>
    <row r="2572" spans="1:7" x14ac:dyDescent="0.25">
      <c r="A2572" t="s">
        <v>3892</v>
      </c>
      <c r="B2572" t="s">
        <v>4921</v>
      </c>
      <c r="C2572">
        <v>5</v>
      </c>
      <c r="D2572" t="s">
        <v>4900</v>
      </c>
      <c r="E2572" t="s">
        <v>4901</v>
      </c>
      <c r="F2572">
        <v>5077.8</v>
      </c>
      <c r="G2572">
        <v>35.227934769999997</v>
      </c>
    </row>
    <row r="2573" spans="1:7" x14ac:dyDescent="0.25">
      <c r="A2573" t="s">
        <v>4358</v>
      </c>
      <c r="B2573" t="s">
        <v>4921</v>
      </c>
      <c r="C2573">
        <v>67</v>
      </c>
      <c r="D2573" t="s">
        <v>4898</v>
      </c>
      <c r="E2573" t="s">
        <v>4903</v>
      </c>
      <c r="F2573">
        <v>4754.3999999999996</v>
      </c>
      <c r="G2573">
        <v>23.57226241</v>
      </c>
    </row>
    <row r="2574" spans="1:7" x14ac:dyDescent="0.25">
      <c r="A2574" t="s">
        <v>3891</v>
      </c>
      <c r="B2574" t="s">
        <v>4921</v>
      </c>
      <c r="C2574">
        <v>45</v>
      </c>
      <c r="D2574" t="s">
        <v>4900</v>
      </c>
      <c r="E2574" t="s">
        <v>4901</v>
      </c>
      <c r="F2574">
        <v>723.1</v>
      </c>
      <c r="G2574">
        <v>29.745904800000002</v>
      </c>
    </row>
    <row r="2575" spans="1:7" x14ac:dyDescent="0.25">
      <c r="A2575" t="s">
        <v>4844</v>
      </c>
      <c r="B2575" t="s">
        <v>4921</v>
      </c>
      <c r="C2575">
        <v>5</v>
      </c>
      <c r="D2575" t="s">
        <v>4900</v>
      </c>
      <c r="E2575" t="s">
        <v>4899</v>
      </c>
      <c r="F2575">
        <v>11900.9</v>
      </c>
      <c r="G2575">
        <v>31.644582320000001</v>
      </c>
    </row>
    <row r="2576" spans="1:7" x14ac:dyDescent="0.25">
      <c r="A2576" t="s">
        <v>4375</v>
      </c>
      <c r="B2576" t="s">
        <v>4921</v>
      </c>
      <c r="C2576">
        <v>119</v>
      </c>
      <c r="D2576" t="s">
        <v>4902</v>
      </c>
      <c r="E2576" t="s">
        <v>4899</v>
      </c>
      <c r="F2576">
        <v>120.6</v>
      </c>
      <c r="G2576">
        <v>6.3134017250000003</v>
      </c>
    </row>
    <row r="2577" spans="1:7" x14ac:dyDescent="0.25">
      <c r="A2577" t="s">
        <v>4382</v>
      </c>
      <c r="B2577" t="s">
        <v>4921</v>
      </c>
      <c r="C2577">
        <v>43</v>
      </c>
      <c r="D2577" t="s">
        <v>4900</v>
      </c>
      <c r="E2577" t="s">
        <v>4901</v>
      </c>
      <c r="F2577">
        <v>120.6</v>
      </c>
      <c r="G2577">
        <v>29.183419539999999</v>
      </c>
    </row>
    <row r="2578" spans="1:7" x14ac:dyDescent="0.25">
      <c r="A2578" t="s">
        <v>4850</v>
      </c>
      <c r="B2578" t="s">
        <v>4921</v>
      </c>
      <c r="C2578">
        <v>27</v>
      </c>
      <c r="D2578" t="s">
        <v>4900</v>
      </c>
      <c r="E2578" t="s">
        <v>4901</v>
      </c>
      <c r="F2578">
        <v>564.9</v>
      </c>
      <c r="G2578">
        <v>38.345140979999996</v>
      </c>
    </row>
    <row r="2579" spans="1:7" x14ac:dyDescent="0.25">
      <c r="A2579" t="s">
        <v>2865</v>
      </c>
      <c r="B2579" t="s">
        <v>4921</v>
      </c>
      <c r="C2579">
        <v>30</v>
      </c>
      <c r="D2579" t="s">
        <v>4900</v>
      </c>
      <c r="E2579" t="s">
        <v>4899</v>
      </c>
      <c r="F2579">
        <v>2417.6</v>
      </c>
      <c r="G2579">
        <v>24.7474907</v>
      </c>
    </row>
    <row r="2580" spans="1:7" x14ac:dyDescent="0.25">
      <c r="A2580" t="s">
        <v>1905</v>
      </c>
      <c r="B2580" t="s">
        <v>4921</v>
      </c>
      <c r="C2580">
        <v>100</v>
      </c>
      <c r="D2580" t="s">
        <v>4900</v>
      </c>
      <c r="E2580" t="s">
        <v>4899</v>
      </c>
      <c r="F2580">
        <v>691.8</v>
      </c>
      <c r="G2580">
        <v>15.594206310000001</v>
      </c>
    </row>
    <row r="2581" spans="1:7" x14ac:dyDescent="0.25">
      <c r="A2581" t="s">
        <v>2863</v>
      </c>
      <c r="B2581" t="s">
        <v>4921</v>
      </c>
      <c r="C2581">
        <v>38</v>
      </c>
      <c r="D2581" t="s">
        <v>4900</v>
      </c>
      <c r="E2581" t="s">
        <v>4899</v>
      </c>
      <c r="F2581">
        <v>2058</v>
      </c>
      <c r="G2581">
        <v>17.5550578</v>
      </c>
    </row>
    <row r="2582" spans="1:7" x14ac:dyDescent="0.25">
      <c r="A2582" t="s">
        <v>3913</v>
      </c>
      <c r="B2582" t="s">
        <v>4921</v>
      </c>
      <c r="C2582">
        <v>5</v>
      </c>
      <c r="D2582" t="s">
        <v>4900</v>
      </c>
      <c r="E2582" t="s">
        <v>4899</v>
      </c>
      <c r="F2582">
        <v>5392.2</v>
      </c>
      <c r="G2582">
        <v>18.772829909999999</v>
      </c>
    </row>
    <row r="2583" spans="1:7" x14ac:dyDescent="0.25">
      <c r="A2583" t="s">
        <v>4374</v>
      </c>
      <c r="B2583" t="s">
        <v>4921</v>
      </c>
      <c r="C2583">
        <v>30</v>
      </c>
      <c r="D2583" t="s">
        <v>4900</v>
      </c>
      <c r="E2583" t="s">
        <v>4899</v>
      </c>
      <c r="F2583">
        <v>3134.4</v>
      </c>
      <c r="G2583">
        <v>12.315149699999999</v>
      </c>
    </row>
    <row r="2584" spans="1:7" x14ac:dyDescent="0.25">
      <c r="A2584" t="s">
        <v>4378</v>
      </c>
      <c r="B2584" t="s">
        <v>4921</v>
      </c>
      <c r="C2584">
        <v>370</v>
      </c>
      <c r="D2584" t="s">
        <v>4902</v>
      </c>
      <c r="E2584" t="s">
        <v>4899</v>
      </c>
      <c r="F2584">
        <v>25.5</v>
      </c>
      <c r="G2584">
        <v>5.9227322530000004</v>
      </c>
    </row>
    <row r="2585" spans="1:7" x14ac:dyDescent="0.25">
      <c r="A2585" t="s">
        <v>4362</v>
      </c>
      <c r="B2585" t="s">
        <v>4921</v>
      </c>
      <c r="C2585">
        <v>21</v>
      </c>
      <c r="D2585" t="s">
        <v>4902</v>
      </c>
      <c r="E2585" t="s">
        <v>4899</v>
      </c>
      <c r="F2585">
        <v>2417.6</v>
      </c>
      <c r="G2585">
        <v>14.56695992</v>
      </c>
    </row>
    <row r="2586" spans="1:7" x14ac:dyDescent="0.25">
      <c r="A2586" t="s">
        <v>1897</v>
      </c>
      <c r="B2586" t="s">
        <v>4921</v>
      </c>
      <c r="C2586">
        <v>420</v>
      </c>
      <c r="D2586" t="s">
        <v>4902</v>
      </c>
      <c r="E2586" t="s">
        <v>4899</v>
      </c>
      <c r="F2586">
        <v>248.9</v>
      </c>
      <c r="G2586">
        <v>7.1435026659999998</v>
      </c>
    </row>
    <row r="2587" spans="1:7" x14ac:dyDescent="0.25">
      <c r="A2587" t="s">
        <v>1891</v>
      </c>
      <c r="B2587" t="s">
        <v>4921</v>
      </c>
      <c r="C2587">
        <v>160</v>
      </c>
      <c r="D2587" t="s">
        <v>4902</v>
      </c>
      <c r="E2587" t="s">
        <v>4899</v>
      </c>
      <c r="F2587">
        <v>66.8</v>
      </c>
      <c r="G2587">
        <v>5.9312722119999997</v>
      </c>
    </row>
    <row r="2588" spans="1:7" x14ac:dyDescent="0.25">
      <c r="A2588" t="s">
        <v>4808</v>
      </c>
      <c r="B2588" t="s">
        <v>4921</v>
      </c>
      <c r="C2588">
        <v>69</v>
      </c>
      <c r="D2588" t="s">
        <v>4900</v>
      </c>
      <c r="E2588" t="s">
        <v>4899</v>
      </c>
      <c r="F2588">
        <v>840.8</v>
      </c>
      <c r="G2588">
        <v>27.191494779999999</v>
      </c>
    </row>
    <row r="2589" spans="1:7" x14ac:dyDescent="0.25">
      <c r="A2589" t="s">
        <v>1913</v>
      </c>
      <c r="B2589" t="s">
        <v>4921</v>
      </c>
      <c r="C2589">
        <v>78</v>
      </c>
      <c r="D2589" t="s">
        <v>4900</v>
      </c>
      <c r="E2589" t="s">
        <v>4899</v>
      </c>
      <c r="F2589">
        <v>1431.9</v>
      </c>
      <c r="G2589">
        <v>29.73141618</v>
      </c>
    </row>
    <row r="2590" spans="1:7" x14ac:dyDescent="0.25">
      <c r="A2590" t="s">
        <v>1912</v>
      </c>
      <c r="B2590" t="s">
        <v>4921</v>
      </c>
      <c r="C2590">
        <v>7</v>
      </c>
      <c r="D2590" t="s">
        <v>4900</v>
      </c>
      <c r="E2590" t="s">
        <v>4899</v>
      </c>
      <c r="F2590">
        <v>5077.8</v>
      </c>
      <c r="G2590">
        <v>28.91939485</v>
      </c>
    </row>
    <row r="2591" spans="1:7" x14ac:dyDescent="0.25">
      <c r="A2591" t="s">
        <v>4854</v>
      </c>
      <c r="B2591" t="s">
        <v>4921</v>
      </c>
      <c r="C2591">
        <v>13</v>
      </c>
      <c r="D2591" t="s">
        <v>4898</v>
      </c>
      <c r="E2591" t="s">
        <v>4899</v>
      </c>
      <c r="F2591">
        <v>4964.6000000000004</v>
      </c>
      <c r="G2591">
        <v>23.267981290000002</v>
      </c>
    </row>
    <row r="2592" spans="1:7" x14ac:dyDescent="0.25">
      <c r="A2592" t="s">
        <v>1910</v>
      </c>
      <c r="B2592" t="s">
        <v>4921</v>
      </c>
      <c r="C2592">
        <v>57</v>
      </c>
      <c r="D2592" t="s">
        <v>4900</v>
      </c>
      <c r="E2592" t="s">
        <v>4899</v>
      </c>
      <c r="F2592">
        <v>4754.3999999999996</v>
      </c>
      <c r="G2592">
        <v>34.64082895</v>
      </c>
    </row>
    <row r="2593" spans="1:7" x14ac:dyDescent="0.25">
      <c r="A2593" t="s">
        <v>1225</v>
      </c>
      <c r="B2593" t="s">
        <v>4920</v>
      </c>
      <c r="C2593">
        <v>685</v>
      </c>
      <c r="D2593" t="s">
        <v>4902</v>
      </c>
      <c r="E2593" t="s">
        <v>4899</v>
      </c>
      <c r="F2593">
        <v>142.1</v>
      </c>
      <c r="G2593">
        <v>3.0217433379999998</v>
      </c>
    </row>
    <row r="2594" spans="1:7" x14ac:dyDescent="0.25">
      <c r="A2594" t="s">
        <v>1122</v>
      </c>
      <c r="B2594" t="s">
        <v>4920</v>
      </c>
      <c r="C2594">
        <v>760</v>
      </c>
      <c r="D2594" t="s">
        <v>4902</v>
      </c>
      <c r="E2594" t="s">
        <v>4899</v>
      </c>
      <c r="F2594">
        <v>42.9</v>
      </c>
      <c r="G2594">
        <v>1.7943912280000001</v>
      </c>
    </row>
    <row r="2595" spans="1:7" x14ac:dyDescent="0.25">
      <c r="A2595" t="s">
        <v>1069</v>
      </c>
      <c r="B2595" t="s">
        <v>4920</v>
      </c>
      <c r="C2595">
        <v>42</v>
      </c>
      <c r="D2595" t="s">
        <v>4898</v>
      </c>
      <c r="E2595" t="s">
        <v>4899</v>
      </c>
      <c r="F2595">
        <v>210.8</v>
      </c>
      <c r="G2595">
        <v>10.023076919999999</v>
      </c>
    </row>
    <row r="2596" spans="1:7" x14ac:dyDescent="0.25">
      <c r="A2596" t="s">
        <v>1230</v>
      </c>
      <c r="B2596" t="s">
        <v>4920</v>
      </c>
      <c r="C2596">
        <v>130</v>
      </c>
      <c r="D2596" t="s">
        <v>4898</v>
      </c>
      <c r="E2596" t="s">
        <v>4903</v>
      </c>
      <c r="F2596">
        <v>142.1</v>
      </c>
      <c r="G2596">
        <v>10.88341732</v>
      </c>
    </row>
    <row r="2597" spans="1:7" x14ac:dyDescent="0.25">
      <c r="A2597" t="s">
        <v>1223</v>
      </c>
      <c r="B2597" t="s">
        <v>4920</v>
      </c>
      <c r="C2597">
        <v>408</v>
      </c>
      <c r="D2597" t="s">
        <v>4902</v>
      </c>
      <c r="E2597" t="s">
        <v>4903</v>
      </c>
      <c r="F2597">
        <v>142.1</v>
      </c>
      <c r="G2597">
        <v>13.153347979999999</v>
      </c>
    </row>
    <row r="2598" spans="1:7" x14ac:dyDescent="0.25">
      <c r="A2598" t="s">
        <v>1234</v>
      </c>
      <c r="B2598" t="s">
        <v>4920</v>
      </c>
      <c r="C2598">
        <v>398</v>
      </c>
      <c r="D2598" t="s">
        <v>4902</v>
      </c>
      <c r="E2598" t="s">
        <v>4903</v>
      </c>
      <c r="F2598">
        <v>142.1</v>
      </c>
      <c r="G2598">
        <v>10.69221585</v>
      </c>
    </row>
    <row r="2599" spans="1:7" x14ac:dyDescent="0.25">
      <c r="A2599" t="s">
        <v>1071</v>
      </c>
      <c r="B2599" t="s">
        <v>4920</v>
      </c>
      <c r="C2599">
        <v>15</v>
      </c>
      <c r="D2599" t="s">
        <v>4900</v>
      </c>
      <c r="E2599" t="s">
        <v>4901</v>
      </c>
      <c r="F2599">
        <v>210.8</v>
      </c>
      <c r="G2599">
        <v>22.18554103</v>
      </c>
    </row>
    <row r="2600" spans="1:7" x14ac:dyDescent="0.25">
      <c r="A2600" t="s">
        <v>1065</v>
      </c>
      <c r="B2600" t="s">
        <v>4920</v>
      </c>
      <c r="C2600">
        <v>30</v>
      </c>
      <c r="D2600" t="s">
        <v>4900</v>
      </c>
      <c r="E2600" t="s">
        <v>4901</v>
      </c>
      <c r="F2600">
        <v>210.8</v>
      </c>
      <c r="G2600">
        <v>28.684972510000001</v>
      </c>
    </row>
    <row r="2601" spans="1:7" x14ac:dyDescent="0.25">
      <c r="A2601" t="s">
        <v>1123</v>
      </c>
      <c r="B2601" t="s">
        <v>4920</v>
      </c>
      <c r="C2601">
        <v>620</v>
      </c>
      <c r="D2601" t="s">
        <v>4898</v>
      </c>
      <c r="E2601" t="s">
        <v>4901</v>
      </c>
      <c r="F2601">
        <v>42.9</v>
      </c>
      <c r="G2601">
        <v>11.07615079</v>
      </c>
    </row>
    <row r="2602" spans="1:7" x14ac:dyDescent="0.25">
      <c r="A2602" t="s">
        <v>1229</v>
      </c>
      <c r="B2602" t="s">
        <v>4920</v>
      </c>
      <c r="C2602">
        <v>198</v>
      </c>
      <c r="D2602" t="s">
        <v>4902</v>
      </c>
      <c r="E2602" t="s">
        <v>4903</v>
      </c>
      <c r="F2602">
        <v>142.1</v>
      </c>
      <c r="G2602">
        <v>3.744136712</v>
      </c>
    </row>
    <row r="2603" spans="1:7" x14ac:dyDescent="0.25">
      <c r="A2603" t="s">
        <v>1236</v>
      </c>
      <c r="B2603" t="s">
        <v>4920</v>
      </c>
      <c r="C2603">
        <v>38</v>
      </c>
      <c r="D2603" t="s">
        <v>4900</v>
      </c>
      <c r="E2603" t="s">
        <v>4903</v>
      </c>
      <c r="F2603">
        <v>142.1</v>
      </c>
      <c r="G2603">
        <v>7.6983233809999998</v>
      </c>
    </row>
    <row r="2604" spans="1:7" x14ac:dyDescent="0.25">
      <c r="A2604" t="s">
        <v>1228</v>
      </c>
      <c r="B2604" t="s">
        <v>4920</v>
      </c>
      <c r="C2604">
        <v>5</v>
      </c>
      <c r="D2604" t="s">
        <v>4900</v>
      </c>
      <c r="E2604" t="s">
        <v>4901</v>
      </c>
      <c r="F2604">
        <v>142.1</v>
      </c>
      <c r="G2604">
        <v>13.147933500000001</v>
      </c>
    </row>
    <row r="2605" spans="1:7" x14ac:dyDescent="0.25">
      <c r="A2605" t="s">
        <v>1218</v>
      </c>
      <c r="B2605" t="s">
        <v>4920</v>
      </c>
      <c r="C2605">
        <v>220</v>
      </c>
      <c r="D2605" t="s">
        <v>4898</v>
      </c>
      <c r="E2605" t="s">
        <v>4899</v>
      </c>
      <c r="F2605">
        <v>142.1</v>
      </c>
      <c r="G2605">
        <v>10.142472120000001</v>
      </c>
    </row>
    <row r="2606" spans="1:7" x14ac:dyDescent="0.25">
      <c r="A2606" t="s">
        <v>1217</v>
      </c>
      <c r="B2606" t="s">
        <v>4920</v>
      </c>
      <c r="C2606">
        <v>260</v>
      </c>
      <c r="D2606" t="s">
        <v>4900</v>
      </c>
      <c r="E2606" t="s">
        <v>4901</v>
      </c>
      <c r="F2606">
        <v>142.1</v>
      </c>
      <c r="G2606">
        <v>20.161134820000001</v>
      </c>
    </row>
    <row r="2607" spans="1:7" x14ac:dyDescent="0.25">
      <c r="A2607" t="s">
        <v>1231</v>
      </c>
      <c r="B2607" t="s">
        <v>4920</v>
      </c>
      <c r="C2607">
        <v>25</v>
      </c>
      <c r="D2607" t="s">
        <v>4898</v>
      </c>
      <c r="E2607" t="s">
        <v>4899</v>
      </c>
      <c r="F2607">
        <v>142.1</v>
      </c>
      <c r="G2607">
        <v>14.07144349</v>
      </c>
    </row>
    <row r="2608" spans="1:7" x14ac:dyDescent="0.25">
      <c r="A2608" t="s">
        <v>1227</v>
      </c>
      <c r="B2608" t="s">
        <v>4920</v>
      </c>
      <c r="C2608">
        <v>33</v>
      </c>
      <c r="D2608" t="s">
        <v>4898</v>
      </c>
      <c r="E2608" t="s">
        <v>4903</v>
      </c>
      <c r="F2608">
        <v>142.1</v>
      </c>
      <c r="G2608">
        <v>7.3011838439999996</v>
      </c>
    </row>
    <row r="2609" spans="1:7" x14ac:dyDescent="0.25">
      <c r="A2609" t="s">
        <v>1329</v>
      </c>
      <c r="B2609" t="s">
        <v>4920</v>
      </c>
      <c r="C2609">
        <v>109</v>
      </c>
      <c r="D2609" t="s">
        <v>4902</v>
      </c>
      <c r="E2609" t="s">
        <v>4899</v>
      </c>
      <c r="F2609">
        <v>252</v>
      </c>
      <c r="G2609">
        <v>8.8994892029999999</v>
      </c>
    </row>
    <row r="2610" spans="1:7" x14ac:dyDescent="0.25">
      <c r="A2610" t="s">
        <v>1936</v>
      </c>
      <c r="B2610" t="s">
        <v>4920</v>
      </c>
      <c r="C2610">
        <v>35</v>
      </c>
      <c r="D2610" t="s">
        <v>4900</v>
      </c>
      <c r="E2610" t="s">
        <v>4901</v>
      </c>
      <c r="F2610">
        <v>142.1</v>
      </c>
      <c r="G2610">
        <v>31.097822310000002</v>
      </c>
    </row>
    <row r="2611" spans="1:7" x14ac:dyDescent="0.25">
      <c r="A2611" t="s">
        <v>1157</v>
      </c>
      <c r="B2611" t="s">
        <v>4920</v>
      </c>
      <c r="C2611">
        <v>620</v>
      </c>
      <c r="D2611" t="s">
        <v>4902</v>
      </c>
      <c r="E2611" t="s">
        <v>4903</v>
      </c>
      <c r="F2611">
        <v>33.700000000000003</v>
      </c>
      <c r="G2611">
        <v>20.216117220000001</v>
      </c>
    </row>
    <row r="2612" spans="1:7" x14ac:dyDescent="0.25">
      <c r="A2612" t="s">
        <v>1156</v>
      </c>
      <c r="B2612" t="s">
        <v>4920</v>
      </c>
      <c r="C2612">
        <v>600</v>
      </c>
      <c r="D2612" t="s">
        <v>4902</v>
      </c>
      <c r="E2612" t="s">
        <v>4903</v>
      </c>
      <c r="F2612">
        <v>33.700000000000003</v>
      </c>
      <c r="G2612">
        <v>9.5046945489999999</v>
      </c>
    </row>
    <row r="2613" spans="1:7" x14ac:dyDescent="0.25">
      <c r="A2613" t="s">
        <v>1239</v>
      </c>
      <c r="B2613" t="s">
        <v>4920</v>
      </c>
      <c r="C2613">
        <v>240</v>
      </c>
      <c r="D2613" t="s">
        <v>4902</v>
      </c>
      <c r="E2613" t="s">
        <v>4903</v>
      </c>
      <c r="F2613">
        <v>142.1</v>
      </c>
      <c r="G2613">
        <v>9.8288742940000002</v>
      </c>
    </row>
    <row r="2614" spans="1:7" x14ac:dyDescent="0.25">
      <c r="A2614" t="s">
        <v>1098</v>
      </c>
      <c r="B2614" t="s">
        <v>4920</v>
      </c>
      <c r="C2614">
        <v>1120</v>
      </c>
      <c r="D2614" t="s">
        <v>4900</v>
      </c>
      <c r="E2614" t="s">
        <v>4903</v>
      </c>
      <c r="F2614">
        <v>20.100000000000001</v>
      </c>
      <c r="G2614">
        <v>8.6161366309999998</v>
      </c>
    </row>
    <row r="2615" spans="1:7" x14ac:dyDescent="0.25">
      <c r="A2615" t="s">
        <v>1171</v>
      </c>
      <c r="B2615" t="s">
        <v>4920</v>
      </c>
      <c r="C2615">
        <v>945</v>
      </c>
      <c r="D2615" t="s">
        <v>4898</v>
      </c>
      <c r="E2615" t="s">
        <v>4903</v>
      </c>
      <c r="F2615">
        <v>29.9</v>
      </c>
      <c r="G2615">
        <v>7.1622615490000001</v>
      </c>
    </row>
    <row r="2616" spans="1:7" x14ac:dyDescent="0.25">
      <c r="A2616" t="s">
        <v>1233</v>
      </c>
      <c r="B2616" t="s">
        <v>4920</v>
      </c>
      <c r="C2616">
        <v>380</v>
      </c>
      <c r="D2616" t="s">
        <v>4902</v>
      </c>
      <c r="E2616" t="s">
        <v>4903</v>
      </c>
      <c r="F2616">
        <v>142.1</v>
      </c>
      <c r="G2616">
        <v>9.9482697949999999</v>
      </c>
    </row>
    <row r="2617" spans="1:7" x14ac:dyDescent="0.25">
      <c r="A2617" t="s">
        <v>1068</v>
      </c>
      <c r="B2617" t="s">
        <v>4920</v>
      </c>
      <c r="C2617">
        <v>53</v>
      </c>
      <c r="D2617" t="s">
        <v>4900</v>
      </c>
      <c r="E2617" t="s">
        <v>4901</v>
      </c>
      <c r="F2617">
        <v>210.8</v>
      </c>
      <c r="G2617">
        <v>27.21707486</v>
      </c>
    </row>
    <row r="2618" spans="1:7" x14ac:dyDescent="0.25">
      <c r="A2618" t="s">
        <v>1121</v>
      </c>
      <c r="B2618" t="s">
        <v>4920</v>
      </c>
      <c r="C2618">
        <v>132</v>
      </c>
      <c r="D2618" t="s">
        <v>4900</v>
      </c>
      <c r="E2618" t="s">
        <v>4901</v>
      </c>
      <c r="F2618">
        <v>42.9</v>
      </c>
      <c r="G2618">
        <v>25.58604218</v>
      </c>
    </row>
    <row r="2619" spans="1:7" x14ac:dyDescent="0.25">
      <c r="A2619" t="s">
        <v>1155</v>
      </c>
      <c r="B2619" t="s">
        <v>4920</v>
      </c>
      <c r="C2619">
        <v>506</v>
      </c>
      <c r="D2619" t="s">
        <v>4902</v>
      </c>
      <c r="E2619" t="s">
        <v>4899</v>
      </c>
      <c r="F2619">
        <v>33.700000000000003</v>
      </c>
      <c r="G2619">
        <v>2.4156441829999999</v>
      </c>
    </row>
    <row r="2620" spans="1:7" x14ac:dyDescent="0.25">
      <c r="A2620" t="s">
        <v>1326</v>
      </c>
      <c r="B2620" t="s">
        <v>4920</v>
      </c>
      <c r="C2620">
        <v>7</v>
      </c>
      <c r="D2620" t="s">
        <v>4902</v>
      </c>
      <c r="E2620" t="s">
        <v>4899</v>
      </c>
      <c r="F2620">
        <v>252</v>
      </c>
      <c r="G2620">
        <v>5.784028825</v>
      </c>
    </row>
    <row r="2621" spans="1:7" x14ac:dyDescent="0.25">
      <c r="A2621" t="s">
        <v>1224</v>
      </c>
      <c r="B2621" t="s">
        <v>4920</v>
      </c>
      <c r="C2621">
        <v>270</v>
      </c>
      <c r="D2621" t="s">
        <v>4902</v>
      </c>
      <c r="E2621" t="s">
        <v>4903</v>
      </c>
      <c r="F2621">
        <v>142.1</v>
      </c>
      <c r="G2621">
        <v>9.5854783880000003</v>
      </c>
    </row>
    <row r="2622" spans="1:7" x14ac:dyDescent="0.25">
      <c r="A2622" t="s">
        <v>1070</v>
      </c>
      <c r="B2622" t="s">
        <v>4920</v>
      </c>
      <c r="C2622">
        <v>20</v>
      </c>
      <c r="D2622" t="s">
        <v>4902</v>
      </c>
      <c r="E2622" t="s">
        <v>4903</v>
      </c>
      <c r="F2622">
        <v>210.8</v>
      </c>
      <c r="G2622">
        <v>11.09482279</v>
      </c>
    </row>
    <row r="2623" spans="1:7" x14ac:dyDescent="0.25">
      <c r="A2623" t="s">
        <v>1235</v>
      </c>
      <c r="B2623" t="s">
        <v>4920</v>
      </c>
      <c r="C2623">
        <v>340</v>
      </c>
      <c r="D2623" t="s">
        <v>4898</v>
      </c>
      <c r="E2623" t="s">
        <v>4903</v>
      </c>
      <c r="F2623">
        <v>142.1</v>
      </c>
      <c r="G2623">
        <v>9.8646537649999999</v>
      </c>
    </row>
    <row r="2624" spans="1:7" x14ac:dyDescent="0.25">
      <c r="A2624" t="s">
        <v>1339</v>
      </c>
      <c r="B2624" t="s">
        <v>4920</v>
      </c>
      <c r="C2624">
        <v>6</v>
      </c>
      <c r="D2624" t="s">
        <v>4902</v>
      </c>
      <c r="E2624" t="s">
        <v>4899</v>
      </c>
      <c r="F2624">
        <v>252</v>
      </c>
      <c r="G2624">
        <v>5.7278848379999996</v>
      </c>
    </row>
    <row r="2625" spans="1:7" x14ac:dyDescent="0.25">
      <c r="A2625" t="s">
        <v>1232</v>
      </c>
      <c r="B2625" t="s">
        <v>4920</v>
      </c>
      <c r="C2625">
        <v>65</v>
      </c>
      <c r="D2625" t="s">
        <v>4900</v>
      </c>
      <c r="E2625" t="s">
        <v>4903</v>
      </c>
      <c r="F2625">
        <v>142.1</v>
      </c>
      <c r="G2625">
        <v>25.245980710000001</v>
      </c>
    </row>
    <row r="2626" spans="1:7" x14ac:dyDescent="0.25">
      <c r="A2626" t="s">
        <v>1066</v>
      </c>
      <c r="B2626" t="s">
        <v>4920</v>
      </c>
      <c r="C2626">
        <v>26</v>
      </c>
      <c r="D2626" t="s">
        <v>4900</v>
      </c>
      <c r="E2626" t="s">
        <v>4903</v>
      </c>
      <c r="F2626">
        <v>210.8</v>
      </c>
      <c r="G2626">
        <v>20.065900559999999</v>
      </c>
    </row>
    <row r="2627" spans="1:7" x14ac:dyDescent="0.25">
      <c r="A2627" t="s">
        <v>1067</v>
      </c>
      <c r="B2627" t="s">
        <v>4920</v>
      </c>
      <c r="C2627">
        <v>12</v>
      </c>
      <c r="D2627" t="s">
        <v>4900</v>
      </c>
      <c r="E2627" t="s">
        <v>4903</v>
      </c>
      <c r="F2627">
        <v>210.8</v>
      </c>
      <c r="G2627">
        <v>21.53639222</v>
      </c>
    </row>
    <row r="2628" spans="1:7" x14ac:dyDescent="0.25">
      <c r="A2628" t="s">
        <v>1337</v>
      </c>
      <c r="B2628" t="s">
        <v>4920</v>
      </c>
      <c r="C2628">
        <v>172</v>
      </c>
      <c r="D2628" t="s">
        <v>4902</v>
      </c>
      <c r="E2628" t="s">
        <v>4899</v>
      </c>
      <c r="F2628">
        <v>252</v>
      </c>
      <c r="G2628">
        <v>4.1519726529999996</v>
      </c>
    </row>
    <row r="2629" spans="1:7" x14ac:dyDescent="0.25">
      <c r="A2629" t="s">
        <v>690</v>
      </c>
      <c r="B2629" t="s">
        <v>4918</v>
      </c>
      <c r="C2629">
        <v>124</v>
      </c>
      <c r="D2629" t="s">
        <v>4902</v>
      </c>
      <c r="E2629" t="s">
        <v>4899</v>
      </c>
      <c r="F2629">
        <v>125.3</v>
      </c>
      <c r="G2629">
        <v>6.4561131239999998</v>
      </c>
    </row>
    <row r="2630" spans="1:7" x14ac:dyDescent="0.25">
      <c r="A2630" t="s">
        <v>2669</v>
      </c>
      <c r="B2630" t="s">
        <v>4918</v>
      </c>
      <c r="C2630">
        <v>113</v>
      </c>
      <c r="D2630" t="s">
        <v>4898</v>
      </c>
      <c r="E2630" t="s">
        <v>4899</v>
      </c>
      <c r="F2630">
        <v>181.7</v>
      </c>
      <c r="G2630">
        <v>24.294642379999999</v>
      </c>
    </row>
    <row r="2631" spans="1:7" x14ac:dyDescent="0.25">
      <c r="A2631" t="s">
        <v>687</v>
      </c>
      <c r="B2631" t="s">
        <v>4918</v>
      </c>
      <c r="C2631">
        <v>9</v>
      </c>
      <c r="D2631" t="s">
        <v>4898</v>
      </c>
      <c r="E2631" t="s">
        <v>4903</v>
      </c>
      <c r="F2631">
        <v>125.3</v>
      </c>
      <c r="G2631">
        <v>10.88306744</v>
      </c>
    </row>
    <row r="2632" spans="1:7" x14ac:dyDescent="0.25">
      <c r="A2632" t="s">
        <v>697</v>
      </c>
      <c r="B2632" t="s">
        <v>4918</v>
      </c>
      <c r="C2632">
        <v>14</v>
      </c>
      <c r="D2632" t="s">
        <v>4898</v>
      </c>
      <c r="E2632" t="s">
        <v>4899</v>
      </c>
      <c r="F2632">
        <v>125.3</v>
      </c>
      <c r="G2632">
        <v>10.61590558</v>
      </c>
    </row>
    <row r="2633" spans="1:7" x14ac:dyDescent="0.25">
      <c r="A2633" t="s">
        <v>695</v>
      </c>
      <c r="B2633" t="s">
        <v>4918</v>
      </c>
      <c r="C2633">
        <v>58</v>
      </c>
      <c r="D2633" t="s">
        <v>4900</v>
      </c>
      <c r="E2633" t="s">
        <v>4901</v>
      </c>
      <c r="F2633">
        <v>300.2</v>
      </c>
      <c r="G2633">
        <v>33.691135580000001</v>
      </c>
    </row>
    <row r="2634" spans="1:7" x14ac:dyDescent="0.25">
      <c r="A2634" t="s">
        <v>667</v>
      </c>
      <c r="B2634" t="s">
        <v>4918</v>
      </c>
      <c r="C2634">
        <v>16</v>
      </c>
      <c r="D2634" t="s">
        <v>4898</v>
      </c>
      <c r="E2634" t="s">
        <v>4903</v>
      </c>
      <c r="F2634">
        <v>84.6</v>
      </c>
      <c r="G2634">
        <v>4.3797279600000003</v>
      </c>
    </row>
    <row r="2635" spans="1:7" x14ac:dyDescent="0.25">
      <c r="A2635" t="s">
        <v>2618</v>
      </c>
      <c r="B2635" t="s">
        <v>4918</v>
      </c>
      <c r="C2635">
        <v>47</v>
      </c>
      <c r="D2635" t="s">
        <v>4898</v>
      </c>
      <c r="E2635" t="s">
        <v>4899</v>
      </c>
      <c r="F2635">
        <v>300.2</v>
      </c>
      <c r="G2635">
        <v>22.183155589999998</v>
      </c>
    </row>
    <row r="2636" spans="1:7" x14ac:dyDescent="0.25">
      <c r="A2636" t="s">
        <v>2651</v>
      </c>
      <c r="B2636" t="s">
        <v>4918</v>
      </c>
      <c r="C2636">
        <v>150</v>
      </c>
      <c r="D2636" t="s">
        <v>4900</v>
      </c>
      <c r="E2636" t="s">
        <v>4899</v>
      </c>
      <c r="F2636">
        <v>142.9</v>
      </c>
      <c r="G2636">
        <v>23.16150524</v>
      </c>
    </row>
    <row r="2637" spans="1:7" x14ac:dyDescent="0.25">
      <c r="A2637" t="s">
        <v>2650</v>
      </c>
      <c r="B2637" t="s">
        <v>4918</v>
      </c>
      <c r="C2637">
        <v>164</v>
      </c>
      <c r="D2637" t="s">
        <v>4900</v>
      </c>
      <c r="E2637" t="s">
        <v>4899</v>
      </c>
      <c r="F2637">
        <v>85.4</v>
      </c>
      <c r="G2637">
        <v>21.521309899999999</v>
      </c>
    </row>
    <row r="2638" spans="1:7" x14ac:dyDescent="0.25">
      <c r="A2638" t="s">
        <v>719</v>
      </c>
      <c r="B2638" t="s">
        <v>4918</v>
      </c>
      <c r="C2638">
        <v>77</v>
      </c>
      <c r="D2638" t="s">
        <v>4900</v>
      </c>
      <c r="E2638" t="s">
        <v>4899</v>
      </c>
      <c r="F2638">
        <v>187.1</v>
      </c>
      <c r="G2638">
        <v>28.90464665</v>
      </c>
    </row>
    <row r="2639" spans="1:7" x14ac:dyDescent="0.25">
      <c r="A2639" t="s">
        <v>2702</v>
      </c>
      <c r="B2639" t="s">
        <v>4918</v>
      </c>
      <c r="C2639">
        <v>12</v>
      </c>
      <c r="D2639" t="s">
        <v>4900</v>
      </c>
      <c r="E2639" t="s">
        <v>4901</v>
      </c>
      <c r="F2639">
        <v>179.2</v>
      </c>
      <c r="G2639">
        <v>31.872686439999999</v>
      </c>
    </row>
    <row r="2640" spans="1:7" x14ac:dyDescent="0.25">
      <c r="A2640" t="s">
        <v>2700</v>
      </c>
      <c r="B2640" t="s">
        <v>4918</v>
      </c>
      <c r="C2640">
        <v>25</v>
      </c>
      <c r="D2640" t="s">
        <v>4898</v>
      </c>
      <c r="E2640" t="s">
        <v>4899</v>
      </c>
      <c r="F2640">
        <v>262.7</v>
      </c>
      <c r="G2640">
        <v>28.609023669999999</v>
      </c>
    </row>
    <row r="2641" spans="1:7" x14ac:dyDescent="0.25">
      <c r="A2641" t="s">
        <v>712</v>
      </c>
      <c r="B2641" t="s">
        <v>4918</v>
      </c>
      <c r="C2641">
        <v>45</v>
      </c>
      <c r="D2641" t="s">
        <v>4900</v>
      </c>
      <c r="E2641" t="s">
        <v>4901</v>
      </c>
      <c r="F2641">
        <v>205.7</v>
      </c>
      <c r="G2641">
        <v>25.993983570000001</v>
      </c>
    </row>
    <row r="2642" spans="1:7" x14ac:dyDescent="0.25">
      <c r="A2642" t="s">
        <v>2710</v>
      </c>
      <c r="B2642" t="s">
        <v>4918</v>
      </c>
      <c r="C2642">
        <v>77</v>
      </c>
      <c r="D2642" t="s">
        <v>4900</v>
      </c>
      <c r="E2642" t="s">
        <v>4901</v>
      </c>
      <c r="F2642">
        <v>187.1</v>
      </c>
      <c r="G2642">
        <v>34.552643510000003</v>
      </c>
    </row>
    <row r="2643" spans="1:7" x14ac:dyDescent="0.25">
      <c r="A2643" t="s">
        <v>1984</v>
      </c>
      <c r="B2643" t="s">
        <v>4918</v>
      </c>
      <c r="C2643">
        <v>380</v>
      </c>
      <c r="D2643" t="s">
        <v>4900</v>
      </c>
      <c r="E2643" t="s">
        <v>4901</v>
      </c>
      <c r="F2643">
        <v>460.4</v>
      </c>
      <c r="G2643">
        <v>37.85422355</v>
      </c>
    </row>
    <row r="2644" spans="1:7" x14ac:dyDescent="0.25">
      <c r="A2644" t="s">
        <v>4092</v>
      </c>
      <c r="B2644" t="s">
        <v>4918</v>
      </c>
      <c r="C2644">
        <v>268</v>
      </c>
      <c r="D2644" t="s">
        <v>4902</v>
      </c>
      <c r="E2644" t="s">
        <v>4899</v>
      </c>
      <c r="F2644">
        <v>85.4</v>
      </c>
      <c r="G2644">
        <v>11.86159724</v>
      </c>
    </row>
    <row r="2645" spans="1:7" x14ac:dyDescent="0.25">
      <c r="A2645" t="s">
        <v>571</v>
      </c>
      <c r="B2645" t="s">
        <v>4918</v>
      </c>
      <c r="C2645">
        <v>0</v>
      </c>
      <c r="D2645" t="s">
        <v>4902</v>
      </c>
      <c r="E2645" t="s">
        <v>4903</v>
      </c>
      <c r="F2645">
        <v>365</v>
      </c>
      <c r="G2645">
        <v>8.4329652129999992</v>
      </c>
    </row>
    <row r="2646" spans="1:7" x14ac:dyDescent="0.25">
      <c r="A2646" t="s">
        <v>594</v>
      </c>
      <c r="B2646" t="s">
        <v>4918</v>
      </c>
      <c r="C2646">
        <v>8</v>
      </c>
      <c r="D2646" t="s">
        <v>4900</v>
      </c>
      <c r="E2646" t="s">
        <v>4899</v>
      </c>
      <c r="F2646">
        <v>125.3</v>
      </c>
      <c r="G2646">
        <v>14.77044877</v>
      </c>
    </row>
    <row r="2647" spans="1:7" x14ac:dyDescent="0.25">
      <c r="A2647" t="s">
        <v>593</v>
      </c>
      <c r="B2647" t="s">
        <v>4918</v>
      </c>
      <c r="C2647">
        <v>5</v>
      </c>
      <c r="D2647" t="s">
        <v>4900</v>
      </c>
      <c r="E2647" t="s">
        <v>4899</v>
      </c>
      <c r="F2647">
        <v>125.3</v>
      </c>
      <c r="G2647">
        <v>16.888398460000001</v>
      </c>
    </row>
    <row r="2648" spans="1:7" x14ac:dyDescent="0.25">
      <c r="A2648" t="s">
        <v>591</v>
      </c>
      <c r="B2648" t="s">
        <v>4918</v>
      </c>
      <c r="C2648">
        <v>33</v>
      </c>
      <c r="D2648" t="s">
        <v>4900</v>
      </c>
      <c r="E2648" t="s">
        <v>4901</v>
      </c>
      <c r="F2648">
        <v>125.3</v>
      </c>
      <c r="G2648">
        <v>28.40971884</v>
      </c>
    </row>
    <row r="2649" spans="1:7" x14ac:dyDescent="0.25">
      <c r="A2649" t="s">
        <v>2514</v>
      </c>
      <c r="B2649" t="s">
        <v>4918</v>
      </c>
      <c r="C2649">
        <v>48</v>
      </c>
      <c r="D2649" t="s">
        <v>4902</v>
      </c>
      <c r="E2649" t="s">
        <v>4903</v>
      </c>
      <c r="F2649">
        <v>205.7</v>
      </c>
      <c r="G2649">
        <v>21.583600029999999</v>
      </c>
    </row>
    <row r="2650" spans="1:7" x14ac:dyDescent="0.25">
      <c r="A2650" t="s">
        <v>2509</v>
      </c>
      <c r="B2650" t="s">
        <v>4918</v>
      </c>
      <c r="C2650">
        <v>765</v>
      </c>
      <c r="D2650" t="s">
        <v>4902</v>
      </c>
      <c r="E2650" t="s">
        <v>4899</v>
      </c>
      <c r="F2650">
        <v>112</v>
      </c>
      <c r="G2650">
        <v>18.81134969</v>
      </c>
    </row>
    <row r="2651" spans="1:7" x14ac:dyDescent="0.25">
      <c r="A2651" t="s">
        <v>569</v>
      </c>
      <c r="B2651" t="s">
        <v>4918</v>
      </c>
      <c r="C2651">
        <v>4</v>
      </c>
      <c r="D2651" t="s">
        <v>4902</v>
      </c>
      <c r="E2651" t="s">
        <v>4903</v>
      </c>
      <c r="F2651">
        <v>111.3</v>
      </c>
      <c r="G2651">
        <v>11.96998943</v>
      </c>
    </row>
    <row r="2652" spans="1:7" x14ac:dyDescent="0.25">
      <c r="A2652" t="s">
        <v>2461</v>
      </c>
      <c r="B2652" t="s">
        <v>4918</v>
      </c>
      <c r="C2652">
        <v>30</v>
      </c>
      <c r="D2652" t="s">
        <v>4900</v>
      </c>
      <c r="E2652" t="s">
        <v>4901</v>
      </c>
      <c r="F2652">
        <v>140.6</v>
      </c>
      <c r="G2652">
        <v>27.089143440000001</v>
      </c>
    </row>
    <row r="2653" spans="1:7" x14ac:dyDescent="0.25">
      <c r="A2653" t="s">
        <v>2472</v>
      </c>
      <c r="B2653" t="s">
        <v>4918</v>
      </c>
      <c r="C2653">
        <v>59</v>
      </c>
      <c r="D2653" t="s">
        <v>4900</v>
      </c>
      <c r="E2653" t="s">
        <v>4901</v>
      </c>
      <c r="F2653">
        <v>233.2</v>
      </c>
      <c r="G2653">
        <v>36.823781009999998</v>
      </c>
    </row>
    <row r="2654" spans="1:7" x14ac:dyDescent="0.25">
      <c r="A2654" t="s">
        <v>2465</v>
      </c>
      <c r="B2654" t="s">
        <v>4918</v>
      </c>
      <c r="C2654">
        <v>7</v>
      </c>
      <c r="D2654" t="s">
        <v>4900</v>
      </c>
      <c r="E2654" t="s">
        <v>4901</v>
      </c>
      <c r="F2654">
        <v>169.3</v>
      </c>
      <c r="G2654">
        <v>25.755150700000002</v>
      </c>
    </row>
    <row r="2655" spans="1:7" x14ac:dyDescent="0.25">
      <c r="A2655" t="s">
        <v>2608</v>
      </c>
      <c r="B2655" t="s">
        <v>4918</v>
      </c>
      <c r="C2655">
        <v>1120</v>
      </c>
      <c r="D2655" t="s">
        <v>4902</v>
      </c>
      <c r="E2655" t="s">
        <v>4899</v>
      </c>
      <c r="F2655">
        <v>233.2</v>
      </c>
      <c r="G2655">
        <v>16.390410960000001</v>
      </c>
    </row>
    <row r="2656" spans="1:7" x14ac:dyDescent="0.25">
      <c r="A2656" t="s">
        <v>606</v>
      </c>
      <c r="B2656" t="s">
        <v>4918</v>
      </c>
      <c r="C2656">
        <v>96</v>
      </c>
      <c r="D2656" t="s">
        <v>4898</v>
      </c>
      <c r="E2656" t="s">
        <v>4899</v>
      </c>
      <c r="F2656">
        <v>84.6</v>
      </c>
      <c r="G2656">
        <v>7.2251892629999999</v>
      </c>
    </row>
    <row r="2657" spans="1:7" x14ac:dyDescent="0.25">
      <c r="A2657" t="s">
        <v>2589</v>
      </c>
      <c r="B2657" t="s">
        <v>4918</v>
      </c>
      <c r="C2657">
        <v>650</v>
      </c>
      <c r="D2657" t="s">
        <v>4900</v>
      </c>
      <c r="E2657" t="s">
        <v>4899</v>
      </c>
      <c r="F2657">
        <v>76.400000000000006</v>
      </c>
      <c r="G2657">
        <v>34.274087639999998</v>
      </c>
    </row>
    <row r="2658" spans="1:7" x14ac:dyDescent="0.25">
      <c r="A2658" t="s">
        <v>4102</v>
      </c>
      <c r="B2658" t="s">
        <v>4918</v>
      </c>
      <c r="C2658">
        <v>726</v>
      </c>
      <c r="D2658" t="s">
        <v>4900</v>
      </c>
      <c r="E2658" t="s">
        <v>4899</v>
      </c>
      <c r="F2658">
        <v>76.400000000000006</v>
      </c>
      <c r="G2658">
        <v>19.357986489999998</v>
      </c>
    </row>
    <row r="2659" spans="1:7" x14ac:dyDescent="0.25">
      <c r="A2659" t="s">
        <v>637</v>
      </c>
      <c r="B2659" t="s">
        <v>4918</v>
      </c>
      <c r="C2659">
        <v>884</v>
      </c>
      <c r="D2659" t="s">
        <v>4902</v>
      </c>
      <c r="E2659" t="s">
        <v>4899</v>
      </c>
      <c r="F2659">
        <v>76.400000000000006</v>
      </c>
      <c r="G2659">
        <v>9.2737195979999996</v>
      </c>
    </row>
    <row r="2660" spans="1:7" x14ac:dyDescent="0.25">
      <c r="A2660" t="s">
        <v>2587</v>
      </c>
      <c r="B2660" t="s">
        <v>4918</v>
      </c>
      <c r="C2660">
        <v>1192</v>
      </c>
      <c r="D2660" t="s">
        <v>4902</v>
      </c>
      <c r="E2660" t="s">
        <v>4899</v>
      </c>
      <c r="F2660">
        <v>459.1</v>
      </c>
      <c r="G2660">
        <v>7.4230739940000001</v>
      </c>
    </row>
    <row r="2661" spans="1:7" x14ac:dyDescent="0.25">
      <c r="A2661" t="s">
        <v>2591</v>
      </c>
      <c r="B2661" t="s">
        <v>4918</v>
      </c>
      <c r="C2661">
        <v>225</v>
      </c>
      <c r="D2661" t="s">
        <v>4898</v>
      </c>
      <c r="E2661" t="s">
        <v>4899</v>
      </c>
      <c r="F2661">
        <v>113.7</v>
      </c>
      <c r="G2661">
        <v>13.36513205</v>
      </c>
    </row>
    <row r="2662" spans="1:7" x14ac:dyDescent="0.25">
      <c r="A2662" t="s">
        <v>2597</v>
      </c>
      <c r="B2662" t="s">
        <v>4918</v>
      </c>
      <c r="C2662">
        <v>90</v>
      </c>
      <c r="D2662" t="s">
        <v>4900</v>
      </c>
      <c r="E2662" t="s">
        <v>4899</v>
      </c>
      <c r="F2662">
        <v>187.1</v>
      </c>
      <c r="G2662">
        <v>19.553111189999999</v>
      </c>
    </row>
    <row r="2663" spans="1:7" x14ac:dyDescent="0.25">
      <c r="A2663" t="s">
        <v>4105</v>
      </c>
      <c r="B2663" t="s">
        <v>4918</v>
      </c>
      <c r="C2663">
        <v>74</v>
      </c>
      <c r="D2663" t="s">
        <v>4902</v>
      </c>
      <c r="E2663" t="s">
        <v>4899</v>
      </c>
      <c r="F2663">
        <v>187.1</v>
      </c>
      <c r="G2663">
        <v>17.586785580000001</v>
      </c>
    </row>
    <row r="2664" spans="1:7" x14ac:dyDescent="0.25">
      <c r="A2664" t="s">
        <v>650</v>
      </c>
      <c r="B2664" t="s">
        <v>4918</v>
      </c>
      <c r="C2664">
        <v>45</v>
      </c>
      <c r="D2664" t="s">
        <v>4900</v>
      </c>
      <c r="E2664" t="s">
        <v>4899</v>
      </c>
      <c r="F2664">
        <v>205.7</v>
      </c>
      <c r="G2664">
        <v>32.98286959</v>
      </c>
    </row>
    <row r="2665" spans="1:7" x14ac:dyDescent="0.25">
      <c r="A2665" t="s">
        <v>644</v>
      </c>
      <c r="B2665" t="s">
        <v>4918</v>
      </c>
      <c r="C2665">
        <v>140</v>
      </c>
      <c r="D2665" t="s">
        <v>4898</v>
      </c>
      <c r="E2665" t="s">
        <v>4903</v>
      </c>
      <c r="F2665">
        <v>460.4</v>
      </c>
      <c r="G2665">
        <v>25.50374528</v>
      </c>
    </row>
    <row r="2666" spans="1:7" x14ac:dyDescent="0.25">
      <c r="A2666" t="s">
        <v>643</v>
      </c>
      <c r="B2666" t="s">
        <v>4918</v>
      </c>
      <c r="C2666">
        <v>686</v>
      </c>
      <c r="D2666" t="s">
        <v>4900</v>
      </c>
      <c r="E2666" t="s">
        <v>4901</v>
      </c>
      <c r="F2666">
        <v>76.400000000000006</v>
      </c>
      <c r="G2666">
        <v>36.537679619999999</v>
      </c>
    </row>
    <row r="2667" spans="1:7" x14ac:dyDescent="0.25">
      <c r="A2667" t="s">
        <v>2543</v>
      </c>
      <c r="B2667" t="s">
        <v>4918</v>
      </c>
      <c r="C2667">
        <v>61</v>
      </c>
      <c r="D2667" t="s">
        <v>4900</v>
      </c>
      <c r="E2667" t="s">
        <v>4901</v>
      </c>
      <c r="F2667">
        <v>112</v>
      </c>
      <c r="G2667">
        <v>36.541008859999998</v>
      </c>
    </row>
    <row r="2668" spans="1:7" x14ac:dyDescent="0.25">
      <c r="A2668" t="s">
        <v>2539</v>
      </c>
      <c r="B2668" t="s">
        <v>4918</v>
      </c>
      <c r="C2668">
        <v>258</v>
      </c>
      <c r="D2668" t="s">
        <v>4902</v>
      </c>
      <c r="E2668" t="s">
        <v>4899</v>
      </c>
      <c r="F2668">
        <v>142.9</v>
      </c>
      <c r="G2668">
        <v>12.09184701</v>
      </c>
    </row>
    <row r="2669" spans="1:7" x14ac:dyDescent="0.25">
      <c r="A2669" t="s">
        <v>2531</v>
      </c>
      <c r="B2669" t="s">
        <v>4918</v>
      </c>
      <c r="C2669">
        <v>61</v>
      </c>
      <c r="D2669" t="s">
        <v>4900</v>
      </c>
      <c r="E2669" t="s">
        <v>4899</v>
      </c>
      <c r="F2669">
        <v>112</v>
      </c>
      <c r="G2669">
        <v>28.701075939999999</v>
      </c>
    </row>
    <row r="2670" spans="1:7" x14ac:dyDescent="0.25">
      <c r="A2670" t="s">
        <v>613</v>
      </c>
      <c r="B2670" t="s">
        <v>4918</v>
      </c>
      <c r="C2670">
        <v>180</v>
      </c>
      <c r="D2670" t="s">
        <v>4900</v>
      </c>
      <c r="E2670" t="s">
        <v>4899</v>
      </c>
      <c r="F2670">
        <v>84.6</v>
      </c>
      <c r="G2670">
        <v>8.0817491780000008</v>
      </c>
    </row>
    <row r="2671" spans="1:7" x14ac:dyDescent="0.25">
      <c r="A2671" t="s">
        <v>612</v>
      </c>
      <c r="B2671" t="s">
        <v>4918</v>
      </c>
      <c r="C2671">
        <v>15</v>
      </c>
      <c r="D2671" t="s">
        <v>4900</v>
      </c>
      <c r="E2671" t="s">
        <v>4899</v>
      </c>
      <c r="F2671">
        <v>125.3</v>
      </c>
      <c r="G2671">
        <v>13.497697519999999</v>
      </c>
    </row>
    <row r="2672" spans="1:7" x14ac:dyDescent="0.25">
      <c r="A2672" t="s">
        <v>611</v>
      </c>
      <c r="B2672" t="s">
        <v>4918</v>
      </c>
      <c r="C2672">
        <v>56</v>
      </c>
      <c r="D2672" t="s">
        <v>4900</v>
      </c>
      <c r="E2672" t="s">
        <v>4899</v>
      </c>
      <c r="F2672">
        <v>64.3</v>
      </c>
      <c r="G2672">
        <v>12.67483537</v>
      </c>
    </row>
    <row r="2673" spans="1:7" x14ac:dyDescent="0.25">
      <c r="A2673" t="s">
        <v>609</v>
      </c>
      <c r="B2673" t="s">
        <v>4918</v>
      </c>
      <c r="C2673">
        <v>116</v>
      </c>
      <c r="D2673" t="s">
        <v>4898</v>
      </c>
      <c r="E2673" t="s">
        <v>4899</v>
      </c>
      <c r="F2673">
        <v>84.6</v>
      </c>
      <c r="G2673">
        <v>4.5021031029999996</v>
      </c>
    </row>
    <row r="2674" spans="1:7" x14ac:dyDescent="0.25">
      <c r="A2674" t="s">
        <v>2549</v>
      </c>
      <c r="B2674" t="s">
        <v>4918</v>
      </c>
      <c r="C2674">
        <v>22</v>
      </c>
      <c r="D2674" t="s">
        <v>4902</v>
      </c>
      <c r="E2674" t="s">
        <v>4899</v>
      </c>
      <c r="F2674">
        <v>233.2</v>
      </c>
      <c r="G2674">
        <v>22.951483490000001</v>
      </c>
    </row>
    <row r="2675" spans="1:7" x14ac:dyDescent="0.25">
      <c r="A2675" t="s">
        <v>2554</v>
      </c>
      <c r="B2675" t="s">
        <v>4918</v>
      </c>
      <c r="C2675">
        <v>620</v>
      </c>
      <c r="D2675" t="s">
        <v>4902</v>
      </c>
      <c r="E2675" t="s">
        <v>4899</v>
      </c>
      <c r="F2675">
        <v>119.6</v>
      </c>
      <c r="G2675">
        <v>10.305082730000001</v>
      </c>
    </row>
    <row r="2676" spans="1:7" x14ac:dyDescent="0.25">
      <c r="A2676" t="s">
        <v>3875</v>
      </c>
      <c r="B2676" t="s">
        <v>4918</v>
      </c>
      <c r="C2676">
        <v>954</v>
      </c>
      <c r="D2676" t="s">
        <v>4902</v>
      </c>
      <c r="E2676" t="s">
        <v>4899</v>
      </c>
      <c r="F2676">
        <v>55.3</v>
      </c>
      <c r="G2676">
        <v>8.0863796939999997</v>
      </c>
    </row>
    <row r="2677" spans="1:7" x14ac:dyDescent="0.25">
      <c r="A2677" t="s">
        <v>626</v>
      </c>
      <c r="B2677" t="s">
        <v>4918</v>
      </c>
      <c r="C2677">
        <v>55</v>
      </c>
      <c r="D2677" t="s">
        <v>4900</v>
      </c>
      <c r="E2677" t="s">
        <v>4899</v>
      </c>
      <c r="F2677">
        <v>179.2</v>
      </c>
      <c r="G2677">
        <v>13.54965726</v>
      </c>
    </row>
    <row r="2678" spans="1:7" x14ac:dyDescent="0.25">
      <c r="A2678" t="s">
        <v>618</v>
      </c>
      <c r="B2678" t="s">
        <v>4918</v>
      </c>
      <c r="C2678">
        <v>119</v>
      </c>
      <c r="D2678" t="s">
        <v>4900</v>
      </c>
      <c r="E2678" t="s">
        <v>4901</v>
      </c>
      <c r="F2678">
        <v>142.9</v>
      </c>
      <c r="G2678">
        <v>31.354603910000002</v>
      </c>
    </row>
    <row r="2679" spans="1:7" x14ac:dyDescent="0.25">
      <c r="A2679" t="s">
        <v>3155</v>
      </c>
      <c r="B2679" t="s">
        <v>4927</v>
      </c>
      <c r="C2679">
        <v>6</v>
      </c>
      <c r="D2679" t="s">
        <v>4900</v>
      </c>
      <c r="E2679" t="s">
        <v>4901</v>
      </c>
      <c r="F2679">
        <v>177.6</v>
      </c>
      <c r="G2679">
        <v>37.319391320000001</v>
      </c>
    </row>
    <row r="2680" spans="1:7" x14ac:dyDescent="0.25">
      <c r="A2680" t="s">
        <v>4495</v>
      </c>
      <c r="B2680" t="s">
        <v>4927</v>
      </c>
      <c r="C2680">
        <v>8</v>
      </c>
      <c r="D2680" t="s">
        <v>4900</v>
      </c>
      <c r="E2680" t="s">
        <v>4899</v>
      </c>
      <c r="F2680">
        <v>177.6</v>
      </c>
      <c r="G2680">
        <v>17.27395594</v>
      </c>
    </row>
    <row r="2681" spans="1:7" x14ac:dyDescent="0.25">
      <c r="A2681" t="s">
        <v>3152</v>
      </c>
      <c r="B2681" t="s">
        <v>4927</v>
      </c>
      <c r="C2681">
        <v>26</v>
      </c>
      <c r="D2681" t="s">
        <v>4900</v>
      </c>
      <c r="E2681" t="s">
        <v>4899</v>
      </c>
      <c r="F2681">
        <v>177.6</v>
      </c>
      <c r="G2681">
        <v>21.44944233</v>
      </c>
    </row>
    <row r="2682" spans="1:7" x14ac:dyDescent="0.25">
      <c r="A2682" t="s">
        <v>896</v>
      </c>
      <c r="B2682" t="s">
        <v>4927</v>
      </c>
      <c r="C2682">
        <v>120</v>
      </c>
      <c r="D2682" t="s">
        <v>4898</v>
      </c>
      <c r="E2682" t="s">
        <v>4899</v>
      </c>
      <c r="F2682">
        <v>61.9</v>
      </c>
      <c r="G2682">
        <v>7.9841578289999999</v>
      </c>
    </row>
    <row r="2683" spans="1:7" x14ac:dyDescent="0.25">
      <c r="A2683" t="s">
        <v>3111</v>
      </c>
      <c r="B2683" t="s">
        <v>4927</v>
      </c>
      <c r="C2683">
        <v>629</v>
      </c>
      <c r="D2683" t="s">
        <v>4900</v>
      </c>
      <c r="E2683" t="s">
        <v>4899</v>
      </c>
      <c r="F2683">
        <v>45.4</v>
      </c>
      <c r="G2683">
        <v>13.225940749999999</v>
      </c>
    </row>
    <row r="2684" spans="1:7" x14ac:dyDescent="0.25">
      <c r="A2684" t="s">
        <v>3112</v>
      </c>
      <c r="B2684" t="s">
        <v>4927</v>
      </c>
      <c r="C2684">
        <v>640</v>
      </c>
      <c r="D2684" t="s">
        <v>4900</v>
      </c>
      <c r="E2684" t="s">
        <v>4899</v>
      </c>
      <c r="F2684">
        <v>25.1</v>
      </c>
      <c r="G2684">
        <v>8.6170938180000007</v>
      </c>
    </row>
    <row r="2685" spans="1:7" x14ac:dyDescent="0.25">
      <c r="A2685" t="s">
        <v>3071</v>
      </c>
      <c r="B2685" t="s">
        <v>4927</v>
      </c>
      <c r="C2685">
        <v>240</v>
      </c>
      <c r="D2685" t="s">
        <v>4905</v>
      </c>
      <c r="E2685" t="s">
        <v>4899</v>
      </c>
      <c r="F2685">
        <v>30.3</v>
      </c>
      <c r="G2685">
        <v>1.1196045729999999</v>
      </c>
    </row>
    <row r="2686" spans="1:7" x14ac:dyDescent="0.25">
      <c r="A2686" t="s">
        <v>4009</v>
      </c>
      <c r="B2686" t="s">
        <v>4933</v>
      </c>
      <c r="C2686">
        <v>112</v>
      </c>
      <c r="D2686" t="s">
        <v>4900</v>
      </c>
      <c r="E2686" t="s">
        <v>4899</v>
      </c>
      <c r="F2686">
        <v>14.7</v>
      </c>
      <c r="G2686">
        <v>10.154038180000001</v>
      </c>
    </row>
    <row r="2687" spans="1:7" x14ac:dyDescent="0.25">
      <c r="A2687" t="s">
        <v>3177</v>
      </c>
      <c r="B2687" t="s">
        <v>4933</v>
      </c>
      <c r="C2687">
        <v>107</v>
      </c>
      <c r="D2687" t="s">
        <v>4900</v>
      </c>
      <c r="E2687" t="s">
        <v>4901</v>
      </c>
      <c r="F2687">
        <v>14.7</v>
      </c>
      <c r="G2687">
        <v>15.40750486</v>
      </c>
    </row>
    <row r="2688" spans="1:7" x14ac:dyDescent="0.25">
      <c r="A2688" t="s">
        <v>4226</v>
      </c>
      <c r="B2688" t="s">
        <v>4933</v>
      </c>
      <c r="C2688">
        <v>170</v>
      </c>
      <c r="D2688" t="s">
        <v>4905</v>
      </c>
      <c r="E2688" t="s">
        <v>4899</v>
      </c>
      <c r="F2688">
        <v>40.799999999999997</v>
      </c>
      <c r="G2688">
        <v>2.220245705</v>
      </c>
    </row>
    <row r="2689" spans="1:7" x14ac:dyDescent="0.25">
      <c r="A2689" t="s">
        <v>3185</v>
      </c>
      <c r="B2689" t="s">
        <v>4933</v>
      </c>
      <c r="C2689">
        <v>87</v>
      </c>
      <c r="D2689" t="s">
        <v>4900</v>
      </c>
      <c r="E2689" t="s">
        <v>4901</v>
      </c>
      <c r="F2689">
        <v>14.7</v>
      </c>
      <c r="G2689">
        <v>12.49073754</v>
      </c>
    </row>
    <row r="2690" spans="1:7" x14ac:dyDescent="0.25">
      <c r="A2690" t="s">
        <v>3186</v>
      </c>
      <c r="B2690" t="s">
        <v>4933</v>
      </c>
      <c r="C2690">
        <v>120</v>
      </c>
      <c r="D2690" t="s">
        <v>4900</v>
      </c>
      <c r="E2690" t="s">
        <v>4901</v>
      </c>
      <c r="F2690">
        <v>40.799999999999997</v>
      </c>
      <c r="G2690">
        <v>14.872190359999999</v>
      </c>
    </row>
    <row r="2691" spans="1:7" x14ac:dyDescent="0.25">
      <c r="A2691" t="s">
        <v>3196</v>
      </c>
      <c r="B2691" t="s">
        <v>4933</v>
      </c>
      <c r="C2691">
        <v>143</v>
      </c>
      <c r="D2691" t="s">
        <v>4898</v>
      </c>
      <c r="E2691" t="s">
        <v>4899</v>
      </c>
      <c r="F2691">
        <v>16.5</v>
      </c>
      <c r="G2691">
        <v>8.1041745029999994</v>
      </c>
    </row>
    <row r="2692" spans="1:7" x14ac:dyDescent="0.25">
      <c r="A2692" t="s">
        <v>936</v>
      </c>
      <c r="B2692" t="s">
        <v>4933</v>
      </c>
      <c r="C2692">
        <v>4</v>
      </c>
      <c r="D2692" t="s">
        <v>4902</v>
      </c>
      <c r="E2692" t="s">
        <v>4899</v>
      </c>
      <c r="F2692">
        <v>33.9</v>
      </c>
      <c r="G2692">
        <v>4.2631258890000003</v>
      </c>
    </row>
    <row r="2693" spans="1:7" x14ac:dyDescent="0.25">
      <c r="A2693" t="s">
        <v>3176</v>
      </c>
      <c r="B2693" t="s">
        <v>4933</v>
      </c>
      <c r="C2693">
        <v>9</v>
      </c>
      <c r="D2693" t="s">
        <v>4900</v>
      </c>
      <c r="E2693" t="s">
        <v>4901</v>
      </c>
      <c r="F2693">
        <v>182.8</v>
      </c>
      <c r="G2693">
        <v>21.917355959999998</v>
      </c>
    </row>
    <row r="2694" spans="1:7" x14ac:dyDescent="0.25">
      <c r="A2694" t="s">
        <v>2736</v>
      </c>
      <c r="B2694" t="s">
        <v>4918</v>
      </c>
      <c r="C2694">
        <v>50</v>
      </c>
      <c r="D2694" t="s">
        <v>4900</v>
      </c>
      <c r="E2694" t="s">
        <v>4899</v>
      </c>
      <c r="F2694">
        <v>233.2</v>
      </c>
      <c r="G2694">
        <v>28.01816758</v>
      </c>
    </row>
    <row r="2695" spans="1:7" x14ac:dyDescent="0.25">
      <c r="A2695" t="s">
        <v>2758</v>
      </c>
      <c r="B2695" t="s">
        <v>4918</v>
      </c>
      <c r="C2695">
        <v>60</v>
      </c>
      <c r="D2695" t="s">
        <v>4900</v>
      </c>
      <c r="E2695" t="s">
        <v>4899</v>
      </c>
      <c r="F2695">
        <v>131.5</v>
      </c>
      <c r="G2695">
        <v>27.70392253</v>
      </c>
    </row>
    <row r="2696" spans="1:7" x14ac:dyDescent="0.25">
      <c r="A2696" t="s">
        <v>735</v>
      </c>
      <c r="B2696" t="s">
        <v>4918</v>
      </c>
      <c r="C2696">
        <v>70</v>
      </c>
      <c r="D2696" t="s">
        <v>4904</v>
      </c>
      <c r="E2696" t="s">
        <v>4899</v>
      </c>
      <c r="F2696">
        <v>193</v>
      </c>
      <c r="G2696">
        <v>3.1847388460000001</v>
      </c>
    </row>
    <row r="2697" spans="1:7" x14ac:dyDescent="0.25">
      <c r="A2697" t="s">
        <v>734</v>
      </c>
      <c r="B2697" t="s">
        <v>4918</v>
      </c>
      <c r="C2697">
        <v>100</v>
      </c>
      <c r="D2697" t="s">
        <v>4898</v>
      </c>
      <c r="E2697" t="s">
        <v>4899</v>
      </c>
      <c r="F2697">
        <v>193</v>
      </c>
      <c r="G2697">
        <v>4.9822458960000002</v>
      </c>
    </row>
    <row r="2698" spans="1:7" x14ac:dyDescent="0.25">
      <c r="A2698" t="s">
        <v>2738</v>
      </c>
      <c r="B2698" t="s">
        <v>4918</v>
      </c>
      <c r="C2698">
        <v>150</v>
      </c>
      <c r="D2698" t="s">
        <v>4898</v>
      </c>
      <c r="E2698" t="s">
        <v>4899</v>
      </c>
      <c r="F2698">
        <v>233.2</v>
      </c>
      <c r="G2698">
        <v>26.07714395</v>
      </c>
    </row>
    <row r="2699" spans="1:7" x14ac:dyDescent="0.25">
      <c r="A2699" t="s">
        <v>2741</v>
      </c>
      <c r="B2699" t="s">
        <v>4918</v>
      </c>
      <c r="C2699">
        <v>43</v>
      </c>
      <c r="D2699" t="s">
        <v>4900</v>
      </c>
      <c r="E2699" t="s">
        <v>4899</v>
      </c>
      <c r="F2699">
        <v>275.5</v>
      </c>
      <c r="G2699">
        <v>29.311623780000001</v>
      </c>
    </row>
    <row r="2700" spans="1:7" x14ac:dyDescent="0.25">
      <c r="A2700" t="s">
        <v>2664</v>
      </c>
      <c r="B2700" t="s">
        <v>4918</v>
      </c>
      <c r="C2700">
        <v>13</v>
      </c>
      <c r="D2700" t="s">
        <v>4900</v>
      </c>
      <c r="E2700" t="s">
        <v>4899</v>
      </c>
      <c r="F2700">
        <v>445.9</v>
      </c>
      <c r="G2700">
        <v>31.676354029999999</v>
      </c>
    </row>
    <row r="2701" spans="1:7" x14ac:dyDescent="0.25">
      <c r="A2701" t="s">
        <v>2665</v>
      </c>
      <c r="B2701" t="s">
        <v>4918</v>
      </c>
      <c r="C2701">
        <v>11</v>
      </c>
      <c r="D2701" t="s">
        <v>4902</v>
      </c>
      <c r="E2701" t="s">
        <v>4899</v>
      </c>
      <c r="F2701">
        <v>275.5</v>
      </c>
      <c r="G2701">
        <v>21.816125289999999</v>
      </c>
    </row>
    <row r="2702" spans="1:7" x14ac:dyDescent="0.25">
      <c r="A2702" t="s">
        <v>681</v>
      </c>
      <c r="B2702" t="s">
        <v>4918</v>
      </c>
      <c r="C2702">
        <v>50</v>
      </c>
      <c r="D2702" t="s">
        <v>4898</v>
      </c>
      <c r="E2702" t="s">
        <v>4899</v>
      </c>
      <c r="F2702">
        <v>193</v>
      </c>
      <c r="G2702">
        <v>5.3600215230000003</v>
      </c>
    </row>
    <row r="2703" spans="1:7" x14ac:dyDescent="0.25">
      <c r="A2703" t="s">
        <v>2668</v>
      </c>
      <c r="B2703" t="s">
        <v>4918</v>
      </c>
      <c r="C2703">
        <v>14</v>
      </c>
      <c r="D2703" t="s">
        <v>4902</v>
      </c>
      <c r="E2703" t="s">
        <v>4899</v>
      </c>
      <c r="F2703">
        <v>181.7</v>
      </c>
      <c r="G2703">
        <v>14.900868709999999</v>
      </c>
    </row>
    <row r="2704" spans="1:7" x14ac:dyDescent="0.25">
      <c r="A2704" t="s">
        <v>2698</v>
      </c>
      <c r="B2704" t="s">
        <v>4918</v>
      </c>
      <c r="C2704">
        <v>64</v>
      </c>
      <c r="D2704" t="s">
        <v>4900</v>
      </c>
      <c r="E2704" t="s">
        <v>4901</v>
      </c>
      <c r="F2704">
        <v>275.5</v>
      </c>
      <c r="G2704">
        <v>28.93795458</v>
      </c>
    </row>
    <row r="2705" spans="1:7" x14ac:dyDescent="0.25">
      <c r="A2705" t="s">
        <v>2699</v>
      </c>
      <c r="B2705" t="s">
        <v>4918</v>
      </c>
      <c r="C2705">
        <v>54</v>
      </c>
      <c r="D2705" t="s">
        <v>4900</v>
      </c>
      <c r="E2705" t="s">
        <v>4901</v>
      </c>
      <c r="F2705">
        <v>275.5</v>
      </c>
      <c r="G2705">
        <v>49.151794150000001</v>
      </c>
    </row>
    <row r="2706" spans="1:7" x14ac:dyDescent="0.25">
      <c r="A2706" t="s">
        <v>2709</v>
      </c>
      <c r="B2706" t="s">
        <v>4918</v>
      </c>
      <c r="C2706">
        <v>55</v>
      </c>
      <c r="D2706" t="s">
        <v>4900</v>
      </c>
      <c r="E2706" t="s">
        <v>4901</v>
      </c>
      <c r="F2706">
        <v>131.5</v>
      </c>
      <c r="G2706">
        <v>36.890198040000001</v>
      </c>
    </row>
    <row r="2707" spans="1:7" x14ac:dyDescent="0.25">
      <c r="A2707" t="s">
        <v>4115</v>
      </c>
      <c r="B2707" t="s">
        <v>4918</v>
      </c>
      <c r="C2707">
        <v>114</v>
      </c>
      <c r="D2707" t="s">
        <v>4900</v>
      </c>
      <c r="E2707" t="s">
        <v>4899</v>
      </c>
      <c r="F2707">
        <v>317.2</v>
      </c>
      <c r="G2707">
        <v>20.097903819999999</v>
      </c>
    </row>
    <row r="2708" spans="1:7" x14ac:dyDescent="0.25">
      <c r="A2708" t="s">
        <v>715</v>
      </c>
      <c r="B2708" t="s">
        <v>4918</v>
      </c>
      <c r="C2708">
        <v>203</v>
      </c>
      <c r="D2708" t="s">
        <v>4900</v>
      </c>
      <c r="E2708" t="s">
        <v>4899</v>
      </c>
      <c r="F2708">
        <v>87.8</v>
      </c>
      <c r="G2708">
        <v>33.549463230000001</v>
      </c>
    </row>
    <row r="2709" spans="1:7" x14ac:dyDescent="0.25">
      <c r="A2709" t="s">
        <v>2719</v>
      </c>
      <c r="B2709" t="s">
        <v>4918</v>
      </c>
      <c r="C2709">
        <v>42</v>
      </c>
      <c r="D2709" t="s">
        <v>4900</v>
      </c>
      <c r="E2709" t="s">
        <v>4901</v>
      </c>
      <c r="F2709">
        <v>275.5</v>
      </c>
      <c r="G2709">
        <v>30.01734459</v>
      </c>
    </row>
    <row r="2710" spans="1:7" x14ac:dyDescent="0.25">
      <c r="A2710" t="s">
        <v>2694</v>
      </c>
      <c r="B2710" t="s">
        <v>4918</v>
      </c>
      <c r="C2710">
        <v>36</v>
      </c>
      <c r="D2710" t="s">
        <v>4900</v>
      </c>
      <c r="E2710" t="s">
        <v>4899</v>
      </c>
      <c r="F2710">
        <v>317.2</v>
      </c>
      <c r="G2710">
        <v>31.878305000000001</v>
      </c>
    </row>
    <row r="2711" spans="1:7" x14ac:dyDescent="0.25">
      <c r="A2711" t="s">
        <v>2693</v>
      </c>
      <c r="B2711" t="s">
        <v>4918</v>
      </c>
      <c r="C2711">
        <v>-2</v>
      </c>
      <c r="D2711" t="s">
        <v>4902</v>
      </c>
      <c r="E2711" t="s">
        <v>4899</v>
      </c>
      <c r="F2711">
        <v>142.1</v>
      </c>
      <c r="G2711">
        <v>22.39957068</v>
      </c>
    </row>
    <row r="2712" spans="1:7" x14ac:dyDescent="0.25">
      <c r="A2712" t="s">
        <v>693</v>
      </c>
      <c r="B2712" t="s">
        <v>4918</v>
      </c>
      <c r="C2712">
        <v>62</v>
      </c>
      <c r="D2712" t="s">
        <v>4900</v>
      </c>
      <c r="E2712" t="s">
        <v>4901</v>
      </c>
      <c r="F2712">
        <v>318</v>
      </c>
      <c r="G2712">
        <v>26.31613128</v>
      </c>
    </row>
    <row r="2713" spans="1:7" x14ac:dyDescent="0.25">
      <c r="A2713" t="s">
        <v>2685</v>
      </c>
      <c r="B2713" t="s">
        <v>4918</v>
      </c>
      <c r="C2713">
        <v>3</v>
      </c>
      <c r="D2713" t="s">
        <v>4900</v>
      </c>
      <c r="E2713" t="s">
        <v>4899</v>
      </c>
      <c r="F2713">
        <v>149.30000000000001</v>
      </c>
      <c r="G2713">
        <v>22.552595440000001</v>
      </c>
    </row>
    <row r="2714" spans="1:7" x14ac:dyDescent="0.25">
      <c r="A2714" t="s">
        <v>704</v>
      </c>
      <c r="B2714" t="s">
        <v>4918</v>
      </c>
      <c r="C2714">
        <v>4</v>
      </c>
      <c r="D2714" t="s">
        <v>4900</v>
      </c>
      <c r="E2714" t="s">
        <v>4899</v>
      </c>
      <c r="F2714">
        <v>149.30000000000001</v>
      </c>
      <c r="G2714">
        <v>18.910952569999999</v>
      </c>
    </row>
    <row r="2715" spans="1:7" x14ac:dyDescent="0.25">
      <c r="A2715" t="s">
        <v>2688</v>
      </c>
      <c r="B2715" t="s">
        <v>4918</v>
      </c>
      <c r="C2715">
        <v>1601</v>
      </c>
      <c r="D2715" t="s">
        <v>4902</v>
      </c>
      <c r="E2715" t="s">
        <v>4899</v>
      </c>
      <c r="F2715">
        <v>87.8</v>
      </c>
      <c r="G2715">
        <v>4.5196352749999997</v>
      </c>
    </row>
    <row r="2716" spans="1:7" x14ac:dyDescent="0.25">
      <c r="A2716" t="s">
        <v>703</v>
      </c>
      <c r="B2716" t="s">
        <v>4918</v>
      </c>
      <c r="C2716">
        <v>7</v>
      </c>
      <c r="D2716" t="s">
        <v>4900</v>
      </c>
      <c r="E2716" t="s">
        <v>4901</v>
      </c>
      <c r="F2716">
        <v>149.30000000000001</v>
      </c>
      <c r="G2716">
        <v>30.663567199999999</v>
      </c>
    </row>
    <row r="2717" spans="1:7" x14ac:dyDescent="0.25">
      <c r="A2717" t="s">
        <v>3432</v>
      </c>
      <c r="B2717" t="s">
        <v>4916</v>
      </c>
      <c r="C2717">
        <v>64</v>
      </c>
      <c r="D2717" t="s">
        <v>4900</v>
      </c>
      <c r="E2717" t="s">
        <v>4899</v>
      </c>
      <c r="F2717">
        <v>1039.5</v>
      </c>
      <c r="G2717">
        <v>24.075469200000001</v>
      </c>
    </row>
    <row r="2718" spans="1:7" x14ac:dyDescent="0.25">
      <c r="A2718" t="s">
        <v>2771</v>
      </c>
      <c r="B2718" t="s">
        <v>4918</v>
      </c>
      <c r="C2718">
        <v>200</v>
      </c>
      <c r="D2718" t="s">
        <v>4900</v>
      </c>
      <c r="E2718" t="s">
        <v>4899</v>
      </c>
      <c r="F2718">
        <v>87.8</v>
      </c>
      <c r="G2718">
        <v>27.291492330000001</v>
      </c>
    </row>
    <row r="2719" spans="1:7" x14ac:dyDescent="0.25">
      <c r="A2719" t="s">
        <v>2772</v>
      </c>
      <c r="B2719" t="s">
        <v>4918</v>
      </c>
      <c r="C2719">
        <v>210</v>
      </c>
      <c r="D2719" t="s">
        <v>4898</v>
      </c>
      <c r="E2719" t="s">
        <v>4899</v>
      </c>
      <c r="F2719">
        <v>112</v>
      </c>
      <c r="G2719">
        <v>22.4767622</v>
      </c>
    </row>
    <row r="2720" spans="1:7" x14ac:dyDescent="0.25">
      <c r="A2720" t="s">
        <v>2777</v>
      </c>
      <c r="B2720" t="s">
        <v>4918</v>
      </c>
      <c r="C2720">
        <v>8</v>
      </c>
      <c r="D2720" t="s">
        <v>4900</v>
      </c>
      <c r="E2720" t="s">
        <v>4901</v>
      </c>
      <c r="F2720">
        <v>142.1</v>
      </c>
      <c r="G2720">
        <v>39.038588750000002</v>
      </c>
    </row>
    <row r="2721" spans="1:7" x14ac:dyDescent="0.25">
      <c r="A2721" t="s">
        <v>2762</v>
      </c>
      <c r="B2721" t="s">
        <v>4918</v>
      </c>
      <c r="C2721">
        <v>345</v>
      </c>
      <c r="D2721" t="s">
        <v>4898</v>
      </c>
      <c r="E2721" t="s">
        <v>4899</v>
      </c>
      <c r="F2721">
        <v>278.89999999999998</v>
      </c>
      <c r="G2721">
        <v>20.841389809999999</v>
      </c>
    </row>
    <row r="2722" spans="1:7" x14ac:dyDescent="0.25">
      <c r="A2722" t="s">
        <v>741</v>
      </c>
      <c r="B2722" t="s">
        <v>4918</v>
      </c>
      <c r="C2722">
        <v>18</v>
      </c>
      <c r="D2722" t="s">
        <v>4900</v>
      </c>
      <c r="E2722" t="s">
        <v>4899</v>
      </c>
      <c r="F2722">
        <v>181.7</v>
      </c>
      <c r="G2722">
        <v>25.312487829999998</v>
      </c>
    </row>
    <row r="2723" spans="1:7" x14ac:dyDescent="0.25">
      <c r="A2723" t="s">
        <v>2767</v>
      </c>
      <c r="B2723" t="s">
        <v>4918</v>
      </c>
      <c r="C2723">
        <v>380</v>
      </c>
      <c r="D2723" t="s">
        <v>4898</v>
      </c>
      <c r="E2723" t="s">
        <v>4899</v>
      </c>
      <c r="F2723">
        <v>87.8</v>
      </c>
      <c r="G2723">
        <v>22.017193630000001</v>
      </c>
    </row>
    <row r="2724" spans="1:7" x14ac:dyDescent="0.25">
      <c r="A2724" t="s">
        <v>2768</v>
      </c>
      <c r="B2724" t="s">
        <v>4918</v>
      </c>
      <c r="C2724">
        <v>190</v>
      </c>
      <c r="D2724" t="s">
        <v>4900</v>
      </c>
      <c r="E2724" t="s">
        <v>4899</v>
      </c>
      <c r="F2724">
        <v>317.2</v>
      </c>
      <c r="G2724">
        <v>19.80667163</v>
      </c>
    </row>
    <row r="2725" spans="1:7" x14ac:dyDescent="0.25">
      <c r="A2725" t="s">
        <v>2764</v>
      </c>
      <c r="B2725" t="s">
        <v>4918</v>
      </c>
      <c r="C2725">
        <v>39</v>
      </c>
      <c r="D2725" t="s">
        <v>4900</v>
      </c>
      <c r="E2725" t="s">
        <v>4901</v>
      </c>
      <c r="F2725">
        <v>262.7</v>
      </c>
      <c r="G2725">
        <v>41.075000000000003</v>
      </c>
    </row>
    <row r="2726" spans="1:7" x14ac:dyDescent="0.25">
      <c r="A2726" t="s">
        <v>4084</v>
      </c>
      <c r="B2726" t="s">
        <v>4918</v>
      </c>
      <c r="C2726">
        <v>26</v>
      </c>
      <c r="D2726" t="s">
        <v>4900</v>
      </c>
      <c r="E2726" t="s">
        <v>4899</v>
      </c>
      <c r="F2726">
        <v>181.7</v>
      </c>
      <c r="G2726">
        <v>26.971886980000001</v>
      </c>
    </row>
    <row r="2727" spans="1:7" x14ac:dyDescent="0.25">
      <c r="A2727" t="s">
        <v>2444</v>
      </c>
      <c r="B2727" t="s">
        <v>4918</v>
      </c>
      <c r="C2727">
        <v>48</v>
      </c>
      <c r="D2727" t="s">
        <v>4900</v>
      </c>
      <c r="E2727" t="s">
        <v>4899</v>
      </c>
      <c r="F2727">
        <v>318</v>
      </c>
      <c r="G2727">
        <v>25.86561854</v>
      </c>
    </row>
    <row r="2728" spans="1:7" x14ac:dyDescent="0.25">
      <c r="A2728" t="s">
        <v>4088</v>
      </c>
      <c r="B2728" t="s">
        <v>4918</v>
      </c>
      <c r="C2728">
        <v>132</v>
      </c>
      <c r="D2728" t="s">
        <v>4902</v>
      </c>
      <c r="E2728" t="s">
        <v>4899</v>
      </c>
      <c r="F2728">
        <v>259.7</v>
      </c>
      <c r="G2728">
        <v>4.0985159820000003</v>
      </c>
    </row>
    <row r="2729" spans="1:7" x14ac:dyDescent="0.25">
      <c r="A2729" t="s">
        <v>4443</v>
      </c>
      <c r="B2729" t="s">
        <v>4918</v>
      </c>
      <c r="C2729">
        <v>228</v>
      </c>
      <c r="D2729" t="s">
        <v>4900</v>
      </c>
      <c r="E2729" t="s">
        <v>4899</v>
      </c>
      <c r="F2729">
        <v>157.80000000000001</v>
      </c>
      <c r="G2729">
        <v>10.97111872</v>
      </c>
    </row>
    <row r="2730" spans="1:7" x14ac:dyDescent="0.25">
      <c r="A2730" t="s">
        <v>2470</v>
      </c>
      <c r="B2730" t="s">
        <v>4918</v>
      </c>
      <c r="C2730">
        <v>803</v>
      </c>
      <c r="D2730" t="s">
        <v>4898</v>
      </c>
      <c r="E2730" t="s">
        <v>4899</v>
      </c>
      <c r="F2730">
        <v>59.6</v>
      </c>
      <c r="G2730">
        <v>11.099315069999999</v>
      </c>
    </row>
    <row r="2731" spans="1:7" x14ac:dyDescent="0.25">
      <c r="A2731" t="s">
        <v>562</v>
      </c>
      <c r="B2731" t="s">
        <v>4918</v>
      </c>
      <c r="C2731">
        <v>50</v>
      </c>
      <c r="D2731" t="s">
        <v>4900</v>
      </c>
      <c r="E2731" t="s">
        <v>4899</v>
      </c>
      <c r="F2731">
        <v>148.9</v>
      </c>
      <c r="G2731">
        <v>7.8071917810000002</v>
      </c>
    </row>
    <row r="2732" spans="1:7" x14ac:dyDescent="0.25">
      <c r="A2732" t="s">
        <v>2460</v>
      </c>
      <c r="B2732" t="s">
        <v>4918</v>
      </c>
      <c r="C2732">
        <v>35</v>
      </c>
      <c r="D2732" t="s">
        <v>4900</v>
      </c>
      <c r="E2732" t="s">
        <v>4899</v>
      </c>
      <c r="F2732">
        <v>218.2</v>
      </c>
      <c r="G2732">
        <v>28.10203083</v>
      </c>
    </row>
    <row r="2733" spans="1:7" x14ac:dyDescent="0.25">
      <c r="A2733" t="s">
        <v>2317</v>
      </c>
      <c r="B2733" t="s">
        <v>4924</v>
      </c>
      <c r="C2733">
        <v>100</v>
      </c>
      <c r="D2733" t="s">
        <v>4902</v>
      </c>
      <c r="E2733" t="s">
        <v>4901</v>
      </c>
      <c r="F2733">
        <v>6.7</v>
      </c>
      <c r="G2733">
        <v>8.7743424480000005</v>
      </c>
    </row>
    <row r="2734" spans="1:7" x14ac:dyDescent="0.25">
      <c r="A2734" t="s">
        <v>2571</v>
      </c>
      <c r="B2734" t="s">
        <v>4918</v>
      </c>
      <c r="C2734">
        <v>257</v>
      </c>
      <c r="D2734" t="s">
        <v>4900</v>
      </c>
      <c r="E2734" t="s">
        <v>4901</v>
      </c>
      <c r="F2734">
        <v>157.80000000000001</v>
      </c>
      <c r="G2734">
        <v>13.537671230000001</v>
      </c>
    </row>
    <row r="2735" spans="1:7" x14ac:dyDescent="0.25">
      <c r="A2735" t="s">
        <v>633</v>
      </c>
      <c r="B2735" t="s">
        <v>4918</v>
      </c>
      <c r="C2735">
        <v>824</v>
      </c>
      <c r="D2735" t="s">
        <v>4902</v>
      </c>
      <c r="E2735" t="s">
        <v>4899</v>
      </c>
      <c r="F2735">
        <v>318</v>
      </c>
      <c r="G2735">
        <v>10.642785930000001</v>
      </c>
    </row>
    <row r="2736" spans="1:7" x14ac:dyDescent="0.25">
      <c r="A2736" t="s">
        <v>2573</v>
      </c>
      <c r="B2736" t="s">
        <v>4918</v>
      </c>
      <c r="C2736">
        <v>150</v>
      </c>
      <c r="D2736" t="s">
        <v>4900</v>
      </c>
      <c r="E2736" t="s">
        <v>4899</v>
      </c>
      <c r="F2736">
        <v>169.3</v>
      </c>
      <c r="G2736">
        <v>15.14109844</v>
      </c>
    </row>
    <row r="2737" spans="1:7" x14ac:dyDescent="0.25">
      <c r="A2737" t="s">
        <v>2574</v>
      </c>
      <c r="B2737" t="s">
        <v>4918</v>
      </c>
      <c r="C2737">
        <v>1000</v>
      </c>
      <c r="D2737" t="s">
        <v>4906</v>
      </c>
      <c r="E2737" t="s">
        <v>4899</v>
      </c>
      <c r="F2737">
        <v>169.3</v>
      </c>
      <c r="G2737">
        <v>4.5980238189999998</v>
      </c>
    </row>
    <row r="2738" spans="1:7" x14ac:dyDescent="0.25">
      <c r="A2738" t="s">
        <v>634</v>
      </c>
      <c r="B2738" t="s">
        <v>4918</v>
      </c>
      <c r="C2738">
        <v>35</v>
      </c>
      <c r="D2738" t="s">
        <v>4900</v>
      </c>
      <c r="E2738" t="s">
        <v>4901</v>
      </c>
      <c r="F2738">
        <v>317.2</v>
      </c>
      <c r="G2738">
        <v>34.174850579999998</v>
      </c>
    </row>
    <row r="2739" spans="1:7" x14ac:dyDescent="0.25">
      <c r="A2739" t="s">
        <v>4446</v>
      </c>
      <c r="B2739" t="s">
        <v>4918</v>
      </c>
      <c r="C2739">
        <v>200</v>
      </c>
      <c r="D2739" t="s">
        <v>4900</v>
      </c>
      <c r="E2739" t="s">
        <v>4903</v>
      </c>
      <c r="F2739">
        <v>317.2</v>
      </c>
      <c r="G2739">
        <v>23.356205249999999</v>
      </c>
    </row>
    <row r="2740" spans="1:7" x14ac:dyDescent="0.25">
      <c r="A2740" t="s">
        <v>3982</v>
      </c>
      <c r="B2740" t="s">
        <v>4918</v>
      </c>
      <c r="C2740">
        <v>33</v>
      </c>
      <c r="D2740" t="s">
        <v>4900</v>
      </c>
      <c r="E2740" t="s">
        <v>4899</v>
      </c>
      <c r="F2740">
        <v>317.2</v>
      </c>
      <c r="G2740">
        <v>28.6710995</v>
      </c>
    </row>
    <row r="2741" spans="1:7" x14ac:dyDescent="0.25">
      <c r="A2741" t="s">
        <v>630</v>
      </c>
      <c r="B2741" t="s">
        <v>4918</v>
      </c>
      <c r="C2741">
        <v>12</v>
      </c>
      <c r="D2741" t="s">
        <v>4898</v>
      </c>
      <c r="E2741" t="s">
        <v>4903</v>
      </c>
      <c r="F2741">
        <v>445.9</v>
      </c>
      <c r="G2741">
        <v>23.169124879999998</v>
      </c>
    </row>
    <row r="2742" spans="1:7" x14ac:dyDescent="0.25">
      <c r="A2742" t="s">
        <v>2565</v>
      </c>
      <c r="B2742" t="s">
        <v>4918</v>
      </c>
      <c r="C2742">
        <v>18</v>
      </c>
      <c r="D2742" t="s">
        <v>4902</v>
      </c>
      <c r="E2742" t="s">
        <v>4899</v>
      </c>
      <c r="F2742">
        <v>445.9</v>
      </c>
      <c r="G2742">
        <v>15.388038399999999</v>
      </c>
    </row>
    <row r="2743" spans="1:7" x14ac:dyDescent="0.25">
      <c r="A2743" t="s">
        <v>2566</v>
      </c>
      <c r="B2743" t="s">
        <v>4918</v>
      </c>
      <c r="C2743">
        <v>19</v>
      </c>
      <c r="D2743" t="s">
        <v>4900</v>
      </c>
      <c r="E2743" t="s">
        <v>4901</v>
      </c>
      <c r="F2743">
        <v>181.7</v>
      </c>
      <c r="G2743">
        <v>22.086951849999998</v>
      </c>
    </row>
    <row r="2744" spans="1:7" x14ac:dyDescent="0.25">
      <c r="A2744" t="s">
        <v>2567</v>
      </c>
      <c r="B2744" t="s">
        <v>4918</v>
      </c>
      <c r="C2744">
        <v>22</v>
      </c>
      <c r="D2744" t="s">
        <v>4900</v>
      </c>
      <c r="E2744" t="s">
        <v>4899</v>
      </c>
      <c r="F2744">
        <v>181.7</v>
      </c>
      <c r="G2744">
        <v>25.6361755</v>
      </c>
    </row>
    <row r="2745" spans="1:7" x14ac:dyDescent="0.25">
      <c r="A2745" t="s">
        <v>631</v>
      </c>
      <c r="B2745" t="s">
        <v>4918</v>
      </c>
      <c r="C2745">
        <v>16</v>
      </c>
      <c r="D2745" t="s">
        <v>4902</v>
      </c>
      <c r="E2745" t="s">
        <v>4899</v>
      </c>
      <c r="F2745">
        <v>181.7</v>
      </c>
      <c r="G2745">
        <v>17.38417201</v>
      </c>
    </row>
    <row r="2746" spans="1:7" x14ac:dyDescent="0.25">
      <c r="A2746" t="s">
        <v>627</v>
      </c>
      <c r="B2746" t="s">
        <v>4918</v>
      </c>
      <c r="C2746">
        <v>11</v>
      </c>
      <c r="D2746" t="s">
        <v>4900</v>
      </c>
      <c r="E2746" t="s">
        <v>4901</v>
      </c>
      <c r="F2746">
        <v>445.9</v>
      </c>
      <c r="G2746">
        <v>38.028423459999999</v>
      </c>
    </row>
    <row r="2747" spans="1:7" x14ac:dyDescent="0.25">
      <c r="A2747" t="s">
        <v>2595</v>
      </c>
      <c r="B2747" t="s">
        <v>4918</v>
      </c>
      <c r="C2747">
        <v>34</v>
      </c>
      <c r="D2747" t="s">
        <v>4900</v>
      </c>
      <c r="E2747" t="s">
        <v>4899</v>
      </c>
      <c r="F2747">
        <v>262.7</v>
      </c>
      <c r="G2747">
        <v>32.259883719999998</v>
      </c>
    </row>
    <row r="2748" spans="1:7" x14ac:dyDescent="0.25">
      <c r="A2748" t="s">
        <v>642</v>
      </c>
      <c r="B2748" t="s">
        <v>4918</v>
      </c>
      <c r="C2748">
        <v>550</v>
      </c>
      <c r="D2748" t="s">
        <v>4906</v>
      </c>
      <c r="E2748" t="s">
        <v>4899</v>
      </c>
      <c r="F2748">
        <v>240.8</v>
      </c>
      <c r="G2748">
        <v>5.7202536469999998</v>
      </c>
    </row>
    <row r="2749" spans="1:7" x14ac:dyDescent="0.25">
      <c r="A2749" t="s">
        <v>4103</v>
      </c>
      <c r="B2749" t="s">
        <v>4918</v>
      </c>
      <c r="C2749">
        <v>1366</v>
      </c>
      <c r="D2749" t="s">
        <v>4902</v>
      </c>
      <c r="E2749" t="s">
        <v>4899</v>
      </c>
      <c r="F2749">
        <v>317.2</v>
      </c>
      <c r="G2749">
        <v>7.1440245149999999</v>
      </c>
    </row>
    <row r="2750" spans="1:7" x14ac:dyDescent="0.25">
      <c r="A2750" t="s">
        <v>2551</v>
      </c>
      <c r="B2750" t="s">
        <v>4918</v>
      </c>
      <c r="C2750">
        <v>30</v>
      </c>
      <c r="D2750" t="s">
        <v>4898</v>
      </c>
      <c r="E2750" t="s">
        <v>4899</v>
      </c>
      <c r="F2750">
        <v>131.5</v>
      </c>
      <c r="G2750">
        <v>22.724338620000001</v>
      </c>
    </row>
    <row r="2751" spans="1:7" x14ac:dyDescent="0.25">
      <c r="A2751" t="s">
        <v>2550</v>
      </c>
      <c r="B2751" t="s">
        <v>4918</v>
      </c>
      <c r="C2751">
        <v>202</v>
      </c>
      <c r="D2751" t="s">
        <v>4902</v>
      </c>
      <c r="E2751" t="s">
        <v>4899</v>
      </c>
      <c r="F2751">
        <v>131.5</v>
      </c>
      <c r="G2751">
        <v>22.966403740000001</v>
      </c>
    </row>
    <row r="2752" spans="1:7" x14ac:dyDescent="0.25">
      <c r="A2752" t="s">
        <v>2508</v>
      </c>
      <c r="B2752" t="s">
        <v>4918</v>
      </c>
      <c r="C2752">
        <v>56</v>
      </c>
      <c r="D2752" t="s">
        <v>4898</v>
      </c>
      <c r="E2752" t="s">
        <v>4899</v>
      </c>
      <c r="F2752">
        <v>275.5</v>
      </c>
      <c r="G2752">
        <v>28.90411851</v>
      </c>
    </row>
    <row r="2753" spans="1:7" x14ac:dyDescent="0.25">
      <c r="A2753" t="s">
        <v>2510</v>
      </c>
      <c r="B2753" t="s">
        <v>4918</v>
      </c>
      <c r="C2753">
        <v>118</v>
      </c>
      <c r="D2753" t="s">
        <v>4900</v>
      </c>
      <c r="E2753" t="s">
        <v>4899</v>
      </c>
      <c r="F2753">
        <v>262.7</v>
      </c>
      <c r="G2753">
        <v>25.495266780000001</v>
      </c>
    </row>
    <row r="2754" spans="1:7" x14ac:dyDescent="0.25">
      <c r="A2754" t="s">
        <v>585</v>
      </c>
      <c r="B2754" t="s">
        <v>4918</v>
      </c>
      <c r="C2754">
        <v>6</v>
      </c>
      <c r="D2754" t="s">
        <v>4902</v>
      </c>
      <c r="E2754" t="s">
        <v>4899</v>
      </c>
      <c r="F2754">
        <v>149.30000000000001</v>
      </c>
      <c r="G2754">
        <v>18.561538460000001</v>
      </c>
    </row>
    <row r="2755" spans="1:7" x14ac:dyDescent="0.25">
      <c r="A2755" t="s">
        <v>580</v>
      </c>
      <c r="B2755" t="s">
        <v>4918</v>
      </c>
      <c r="C2755">
        <v>660</v>
      </c>
      <c r="D2755" t="s">
        <v>4906</v>
      </c>
      <c r="E2755" t="s">
        <v>4899</v>
      </c>
      <c r="F2755">
        <v>171.3</v>
      </c>
      <c r="G2755">
        <v>2.0239744709999998</v>
      </c>
    </row>
    <row r="2756" spans="1:7" x14ac:dyDescent="0.25">
      <c r="A2756" t="s">
        <v>615</v>
      </c>
      <c r="B2756" t="s">
        <v>4918</v>
      </c>
      <c r="C2756">
        <v>11</v>
      </c>
      <c r="D2756" t="s">
        <v>4900</v>
      </c>
      <c r="E2756" t="s">
        <v>4899</v>
      </c>
      <c r="F2756">
        <v>171.3</v>
      </c>
      <c r="G2756">
        <v>8.813636808</v>
      </c>
    </row>
    <row r="2757" spans="1:7" x14ac:dyDescent="0.25">
      <c r="A2757" t="s">
        <v>4098</v>
      </c>
      <c r="B2757" t="s">
        <v>4918</v>
      </c>
      <c r="C2757">
        <v>1</v>
      </c>
      <c r="D2757" t="s">
        <v>4902</v>
      </c>
      <c r="E2757" t="s">
        <v>4899</v>
      </c>
      <c r="F2757">
        <v>218.2</v>
      </c>
      <c r="G2757">
        <v>22.863636360000001</v>
      </c>
    </row>
    <row r="2758" spans="1:7" x14ac:dyDescent="0.25">
      <c r="A2758" t="s">
        <v>4099</v>
      </c>
      <c r="B2758" t="s">
        <v>4918</v>
      </c>
      <c r="C2758">
        <v>48</v>
      </c>
      <c r="D2758" t="s">
        <v>4902</v>
      </c>
      <c r="E2758" t="s">
        <v>4899</v>
      </c>
      <c r="F2758">
        <v>112</v>
      </c>
      <c r="G2758">
        <v>24.173486929999999</v>
      </c>
    </row>
    <row r="2759" spans="1:7" x14ac:dyDescent="0.25">
      <c r="A2759" t="s">
        <v>2545</v>
      </c>
      <c r="B2759" t="s">
        <v>4918</v>
      </c>
      <c r="C2759">
        <v>131</v>
      </c>
      <c r="D2759" t="s">
        <v>4900</v>
      </c>
      <c r="E2759" t="s">
        <v>4901</v>
      </c>
      <c r="F2759">
        <v>262.7</v>
      </c>
      <c r="G2759">
        <v>47.00492672</v>
      </c>
    </row>
    <row r="2760" spans="1:7" x14ac:dyDescent="0.25">
      <c r="A2760" t="s">
        <v>4100</v>
      </c>
      <c r="B2760" t="s">
        <v>4918</v>
      </c>
      <c r="C2760">
        <v>0</v>
      </c>
      <c r="D2760" t="s">
        <v>4902</v>
      </c>
      <c r="E2760" t="s">
        <v>4899</v>
      </c>
      <c r="F2760">
        <v>142.1</v>
      </c>
      <c r="G2760">
        <v>23.34615385</v>
      </c>
    </row>
    <row r="2761" spans="1:7" x14ac:dyDescent="0.25">
      <c r="A2761" t="s">
        <v>2546</v>
      </c>
      <c r="B2761" t="s">
        <v>4918</v>
      </c>
      <c r="C2761">
        <v>9</v>
      </c>
      <c r="D2761" t="s">
        <v>4900</v>
      </c>
      <c r="E2761" t="s">
        <v>4899</v>
      </c>
      <c r="F2761">
        <v>142.1</v>
      </c>
      <c r="G2761">
        <v>27.38426295</v>
      </c>
    </row>
    <row r="2762" spans="1:7" x14ac:dyDescent="0.25">
      <c r="A2762" t="s">
        <v>2547</v>
      </c>
      <c r="B2762" t="s">
        <v>4918</v>
      </c>
      <c r="C2762">
        <v>16</v>
      </c>
      <c r="D2762" t="s">
        <v>4898</v>
      </c>
      <c r="E2762" t="s">
        <v>4899</v>
      </c>
      <c r="F2762">
        <v>142.1</v>
      </c>
      <c r="G2762">
        <v>28.044436480000002</v>
      </c>
    </row>
    <row r="2763" spans="1:7" x14ac:dyDescent="0.25">
      <c r="A2763" t="s">
        <v>2544</v>
      </c>
      <c r="B2763" t="s">
        <v>4918</v>
      </c>
      <c r="C2763">
        <v>4</v>
      </c>
      <c r="D2763" t="s">
        <v>4902</v>
      </c>
      <c r="E2763" t="s">
        <v>4899</v>
      </c>
      <c r="F2763">
        <v>262.7</v>
      </c>
      <c r="G2763">
        <v>23.433148639999999</v>
      </c>
    </row>
    <row r="2764" spans="1:7" x14ac:dyDescent="0.25">
      <c r="A2764" t="s">
        <v>2528</v>
      </c>
      <c r="B2764" t="s">
        <v>4918</v>
      </c>
      <c r="C2764">
        <v>28</v>
      </c>
      <c r="D2764" t="s">
        <v>4898</v>
      </c>
      <c r="E2764" t="s">
        <v>4899</v>
      </c>
      <c r="F2764">
        <v>193</v>
      </c>
      <c r="G2764">
        <v>9.0863914989999994</v>
      </c>
    </row>
    <row r="2765" spans="1:7" x14ac:dyDescent="0.25">
      <c r="A2765" t="s">
        <v>4073</v>
      </c>
      <c r="B2765" t="s">
        <v>4929</v>
      </c>
      <c r="C2765">
        <v>1</v>
      </c>
      <c r="D2765" t="s">
        <v>4900</v>
      </c>
      <c r="E2765" t="s">
        <v>4899</v>
      </c>
      <c r="F2765">
        <v>1968.5</v>
      </c>
      <c r="G2765">
        <v>21.51732509</v>
      </c>
    </row>
    <row r="2766" spans="1:7" x14ac:dyDescent="0.25">
      <c r="A2766" t="s">
        <v>2403</v>
      </c>
      <c r="B2766" t="s">
        <v>4929</v>
      </c>
      <c r="C2766">
        <v>4</v>
      </c>
      <c r="D2766" t="s">
        <v>4898</v>
      </c>
      <c r="E2766" t="s">
        <v>4901</v>
      </c>
      <c r="F2766">
        <v>512.29999999999995</v>
      </c>
      <c r="G2766">
        <v>30.85326036</v>
      </c>
    </row>
    <row r="2767" spans="1:7" x14ac:dyDescent="0.25">
      <c r="A2767" t="s">
        <v>4431</v>
      </c>
      <c r="B2767" t="s">
        <v>4929</v>
      </c>
      <c r="C2767">
        <v>-3</v>
      </c>
      <c r="D2767" t="s">
        <v>4900</v>
      </c>
      <c r="E2767" t="s">
        <v>4899</v>
      </c>
      <c r="F2767">
        <v>1968.5</v>
      </c>
      <c r="G2767">
        <v>20.009009429999999</v>
      </c>
    </row>
    <row r="2768" spans="1:7" x14ac:dyDescent="0.25">
      <c r="A2768" t="s">
        <v>4432</v>
      </c>
      <c r="B2768" t="s">
        <v>4929</v>
      </c>
      <c r="C2768">
        <v>2</v>
      </c>
      <c r="D2768" t="s">
        <v>4900</v>
      </c>
      <c r="E2768" t="s">
        <v>4899</v>
      </c>
      <c r="F2768">
        <v>1968.5</v>
      </c>
      <c r="G2768">
        <v>28.14712338</v>
      </c>
    </row>
    <row r="2769" spans="1:7" x14ac:dyDescent="0.25">
      <c r="A2769" t="s">
        <v>2412</v>
      </c>
      <c r="B2769" t="s">
        <v>4929</v>
      </c>
      <c r="C2769">
        <v>4</v>
      </c>
      <c r="D2769" t="s">
        <v>4900</v>
      </c>
      <c r="E2769" t="s">
        <v>4901</v>
      </c>
      <c r="F2769">
        <v>1968.5</v>
      </c>
      <c r="G2769">
        <v>33.779643559999997</v>
      </c>
    </row>
    <row r="2770" spans="1:7" x14ac:dyDescent="0.25">
      <c r="A2770" t="s">
        <v>4071</v>
      </c>
      <c r="B2770" t="s">
        <v>4929</v>
      </c>
      <c r="C2770">
        <v>-1</v>
      </c>
      <c r="D2770" t="s">
        <v>4902</v>
      </c>
      <c r="E2770" t="s">
        <v>4899</v>
      </c>
      <c r="F2770">
        <v>261</v>
      </c>
      <c r="G2770">
        <v>16.289683449999998</v>
      </c>
    </row>
    <row r="2771" spans="1:7" x14ac:dyDescent="0.25">
      <c r="A2771" t="s">
        <v>469</v>
      </c>
      <c r="B2771" t="s">
        <v>4929</v>
      </c>
      <c r="C2771">
        <v>1</v>
      </c>
      <c r="D2771" t="s">
        <v>4900</v>
      </c>
      <c r="E2771" t="s">
        <v>4903</v>
      </c>
      <c r="F2771">
        <v>1183.2</v>
      </c>
      <c r="G2771">
        <v>26.701385139999999</v>
      </c>
    </row>
    <row r="2772" spans="1:7" x14ac:dyDescent="0.25">
      <c r="A2772" t="s">
        <v>3763</v>
      </c>
      <c r="B2772" t="s">
        <v>4928</v>
      </c>
      <c r="C2772">
        <v>3</v>
      </c>
      <c r="D2772" t="s">
        <v>4898</v>
      </c>
      <c r="E2772" t="s">
        <v>4903</v>
      </c>
      <c r="F2772">
        <v>1093.8</v>
      </c>
      <c r="G2772">
        <v>32.286089240000003</v>
      </c>
    </row>
    <row r="2773" spans="1:7" x14ac:dyDescent="0.25">
      <c r="A2773" t="s">
        <v>1601</v>
      </c>
      <c r="B2773" t="s">
        <v>4928</v>
      </c>
      <c r="C2773">
        <v>6</v>
      </c>
      <c r="D2773" t="s">
        <v>4900</v>
      </c>
      <c r="E2773" t="s">
        <v>4899</v>
      </c>
      <c r="F2773">
        <v>1093.8</v>
      </c>
      <c r="G2773">
        <v>34.314311490000001</v>
      </c>
    </row>
    <row r="2774" spans="1:7" x14ac:dyDescent="0.25">
      <c r="A2774" t="s">
        <v>3744</v>
      </c>
      <c r="B2774" t="s">
        <v>4928</v>
      </c>
      <c r="C2774">
        <v>6</v>
      </c>
      <c r="D2774" t="s">
        <v>4900</v>
      </c>
      <c r="E2774" t="s">
        <v>4901</v>
      </c>
      <c r="F2774">
        <v>1093.8</v>
      </c>
      <c r="G2774">
        <v>40.114356379999997</v>
      </c>
    </row>
    <row r="2775" spans="1:7" x14ac:dyDescent="0.25">
      <c r="A2775" t="s">
        <v>3740</v>
      </c>
      <c r="B2775" t="s">
        <v>4928</v>
      </c>
      <c r="C2775">
        <v>6</v>
      </c>
      <c r="D2775" t="s">
        <v>4898</v>
      </c>
      <c r="E2775" t="s">
        <v>4899</v>
      </c>
      <c r="F2775">
        <v>1093.8</v>
      </c>
      <c r="G2775">
        <v>28.128712279999998</v>
      </c>
    </row>
    <row r="2776" spans="1:7" x14ac:dyDescent="0.25">
      <c r="A2776" t="s">
        <v>3741</v>
      </c>
      <c r="B2776" t="s">
        <v>4928</v>
      </c>
      <c r="C2776">
        <v>8</v>
      </c>
      <c r="D2776" t="s">
        <v>4898</v>
      </c>
      <c r="E2776" t="s">
        <v>4899</v>
      </c>
      <c r="F2776">
        <v>1093.8</v>
      </c>
      <c r="G2776">
        <v>23.691069509999998</v>
      </c>
    </row>
    <row r="2777" spans="1:7" x14ac:dyDescent="0.25">
      <c r="A2777" t="s">
        <v>3742</v>
      </c>
      <c r="B2777" t="s">
        <v>4928</v>
      </c>
      <c r="C2777">
        <v>6</v>
      </c>
      <c r="D2777" t="s">
        <v>4900</v>
      </c>
      <c r="E2777" t="s">
        <v>4901</v>
      </c>
      <c r="F2777">
        <v>1093.8</v>
      </c>
      <c r="G2777">
        <v>40.054582840000002</v>
      </c>
    </row>
    <row r="2778" spans="1:7" x14ac:dyDescent="0.25">
      <c r="A2778" t="s">
        <v>3743</v>
      </c>
      <c r="B2778" t="s">
        <v>4928</v>
      </c>
      <c r="C2778">
        <v>0</v>
      </c>
      <c r="D2778" t="s">
        <v>4900</v>
      </c>
      <c r="E2778" t="s">
        <v>4899</v>
      </c>
      <c r="F2778">
        <v>1093.8</v>
      </c>
      <c r="G2778">
        <v>31.53291858</v>
      </c>
    </row>
    <row r="2779" spans="1:7" x14ac:dyDescent="0.25">
      <c r="A2779" t="s">
        <v>1597</v>
      </c>
      <c r="B2779" t="s">
        <v>4928</v>
      </c>
      <c r="C2779">
        <v>6</v>
      </c>
      <c r="D2779" t="s">
        <v>4898</v>
      </c>
      <c r="E2779" t="s">
        <v>4903</v>
      </c>
      <c r="F2779">
        <v>1093.8</v>
      </c>
      <c r="G2779">
        <v>31.75226391</v>
      </c>
    </row>
    <row r="2780" spans="1:7" x14ac:dyDescent="0.25">
      <c r="A2780" t="s">
        <v>1629</v>
      </c>
      <c r="B2780" t="s">
        <v>4928</v>
      </c>
      <c r="C2780">
        <v>13</v>
      </c>
      <c r="D2780" t="s">
        <v>4898</v>
      </c>
      <c r="E2780" t="s">
        <v>4903</v>
      </c>
      <c r="F2780">
        <v>1093.8</v>
      </c>
      <c r="G2780">
        <v>25.583921849999999</v>
      </c>
    </row>
    <row r="2781" spans="1:7" x14ac:dyDescent="0.25">
      <c r="A2781" t="s">
        <v>3779</v>
      </c>
      <c r="B2781" t="s">
        <v>4928</v>
      </c>
      <c r="C2781">
        <v>10</v>
      </c>
      <c r="D2781" t="s">
        <v>4898</v>
      </c>
      <c r="E2781" t="s">
        <v>4903</v>
      </c>
      <c r="F2781">
        <v>1093.8</v>
      </c>
      <c r="G2781">
        <v>25.592616809999999</v>
      </c>
    </row>
    <row r="2782" spans="1:7" x14ac:dyDescent="0.25">
      <c r="A2782" t="s">
        <v>1596</v>
      </c>
      <c r="B2782" t="s">
        <v>4928</v>
      </c>
      <c r="C2782">
        <v>5</v>
      </c>
      <c r="D2782" t="s">
        <v>4898</v>
      </c>
      <c r="E2782" t="s">
        <v>4903</v>
      </c>
      <c r="F2782">
        <v>1093.8</v>
      </c>
      <c r="G2782">
        <v>32.895300910000003</v>
      </c>
    </row>
    <row r="2783" spans="1:7" x14ac:dyDescent="0.25">
      <c r="A2783" t="s">
        <v>3172</v>
      </c>
      <c r="B2783" t="s">
        <v>4933</v>
      </c>
      <c r="C2783">
        <v>2</v>
      </c>
      <c r="D2783" t="s">
        <v>4900</v>
      </c>
      <c r="E2783" t="s">
        <v>4901</v>
      </c>
      <c r="F2783">
        <v>28.1</v>
      </c>
      <c r="G2783">
        <v>13.18101266</v>
      </c>
    </row>
    <row r="2784" spans="1:7" x14ac:dyDescent="0.25">
      <c r="A2784" t="s">
        <v>1586</v>
      </c>
      <c r="B2784" t="s">
        <v>4925</v>
      </c>
      <c r="C2784">
        <v>41</v>
      </c>
      <c r="D2784" t="s">
        <v>4900</v>
      </c>
      <c r="E2784" t="s">
        <v>4899</v>
      </c>
      <c r="F2784">
        <v>78.3</v>
      </c>
      <c r="G2784">
        <v>20.809171460000002</v>
      </c>
    </row>
    <row r="2785" spans="1:7" x14ac:dyDescent="0.25">
      <c r="A2785" t="s">
        <v>1591</v>
      </c>
      <c r="B2785" t="s">
        <v>4925</v>
      </c>
      <c r="C2785">
        <v>212</v>
      </c>
      <c r="D2785" t="s">
        <v>4900</v>
      </c>
      <c r="E2785" t="s">
        <v>4899</v>
      </c>
      <c r="F2785">
        <v>51.2</v>
      </c>
      <c r="G2785">
        <v>18.136840660000001</v>
      </c>
    </row>
    <row r="2786" spans="1:7" x14ac:dyDescent="0.25">
      <c r="A2786" t="s">
        <v>106</v>
      </c>
      <c r="B2786" t="s">
        <v>4919</v>
      </c>
      <c r="C2786">
        <v>208</v>
      </c>
      <c r="D2786" t="s">
        <v>4900</v>
      </c>
      <c r="E2786" t="s">
        <v>4899</v>
      </c>
      <c r="F2786">
        <v>55.1</v>
      </c>
      <c r="G2786">
        <v>21.205147740000001</v>
      </c>
    </row>
    <row r="2787" spans="1:7" x14ac:dyDescent="0.25">
      <c r="A2787" t="s">
        <v>1714</v>
      </c>
      <c r="B2787" t="s">
        <v>4932</v>
      </c>
      <c r="C2787">
        <v>160</v>
      </c>
      <c r="D2787" t="s">
        <v>4898</v>
      </c>
      <c r="E2787" t="s">
        <v>4899</v>
      </c>
      <c r="F2787">
        <v>96.9</v>
      </c>
      <c r="G2787">
        <v>17.027570520000001</v>
      </c>
    </row>
    <row r="2788" spans="1:7" x14ac:dyDescent="0.25">
      <c r="A2788" t="s">
        <v>26</v>
      </c>
      <c r="B2788" t="s">
        <v>4919</v>
      </c>
      <c r="C2788">
        <v>13</v>
      </c>
      <c r="D2788" t="s">
        <v>4900</v>
      </c>
      <c r="E2788" t="s">
        <v>4899</v>
      </c>
      <c r="F2788">
        <v>94.3</v>
      </c>
      <c r="G2788">
        <v>29.37868782</v>
      </c>
    </row>
    <row r="2789" spans="1:7" x14ac:dyDescent="0.25">
      <c r="A2789" t="s">
        <v>294</v>
      </c>
      <c r="B2789" t="s">
        <v>4917</v>
      </c>
      <c r="C2789">
        <v>23</v>
      </c>
      <c r="D2789" t="s">
        <v>4900</v>
      </c>
      <c r="E2789" t="s">
        <v>4903</v>
      </c>
      <c r="F2789">
        <v>77.599999999999994</v>
      </c>
      <c r="G2789">
        <v>17.71691654</v>
      </c>
    </row>
    <row r="2790" spans="1:7" x14ac:dyDescent="0.25">
      <c r="A2790" t="s">
        <v>1742</v>
      </c>
      <c r="B2790" t="s">
        <v>4917</v>
      </c>
      <c r="C2790">
        <v>12</v>
      </c>
      <c r="D2790" t="s">
        <v>4900</v>
      </c>
      <c r="E2790" t="s">
        <v>4899</v>
      </c>
      <c r="F2790">
        <v>77.599999999999994</v>
      </c>
      <c r="G2790">
        <v>32.07373647</v>
      </c>
    </row>
    <row r="2791" spans="1:7" x14ac:dyDescent="0.25">
      <c r="A2791" t="s">
        <v>168</v>
      </c>
      <c r="B2791" t="s">
        <v>4919</v>
      </c>
      <c r="C2791">
        <v>36</v>
      </c>
      <c r="D2791" t="s">
        <v>4900</v>
      </c>
      <c r="E2791" t="s">
        <v>4899</v>
      </c>
      <c r="F2791">
        <v>70</v>
      </c>
      <c r="G2791">
        <v>9.9652382549999992</v>
      </c>
    </row>
    <row r="2792" spans="1:7" x14ac:dyDescent="0.25">
      <c r="A2792" t="s">
        <v>169</v>
      </c>
      <c r="B2792" t="s">
        <v>4919</v>
      </c>
      <c r="C2792">
        <v>41</v>
      </c>
      <c r="D2792" t="s">
        <v>4900</v>
      </c>
      <c r="E2792" t="s">
        <v>4899</v>
      </c>
      <c r="F2792">
        <v>70</v>
      </c>
      <c r="G2792">
        <v>19.22920877</v>
      </c>
    </row>
    <row r="2793" spans="1:7" x14ac:dyDescent="0.25">
      <c r="A2793" t="s">
        <v>178</v>
      </c>
      <c r="B2793" t="s">
        <v>4919</v>
      </c>
      <c r="C2793">
        <v>82</v>
      </c>
      <c r="D2793" t="s">
        <v>4900</v>
      </c>
      <c r="E2793" t="s">
        <v>4903</v>
      </c>
      <c r="F2793">
        <v>55.6</v>
      </c>
      <c r="G2793">
        <v>15.440865029999999</v>
      </c>
    </row>
    <row r="2794" spans="1:7" x14ac:dyDescent="0.25">
      <c r="A2794" t="s">
        <v>237</v>
      </c>
      <c r="B2794" t="s">
        <v>4930</v>
      </c>
      <c r="C2794">
        <v>214</v>
      </c>
      <c r="D2794" t="s">
        <v>4900</v>
      </c>
      <c r="E2794" t="s">
        <v>4901</v>
      </c>
      <c r="F2794">
        <v>130.80000000000001</v>
      </c>
      <c r="G2794">
        <v>26.714696069999999</v>
      </c>
    </row>
    <row r="2795" spans="1:7" x14ac:dyDescent="0.25">
      <c r="A2795" t="s">
        <v>2096</v>
      </c>
      <c r="B2795" t="s">
        <v>4931</v>
      </c>
      <c r="C2795">
        <v>270</v>
      </c>
      <c r="D2795" t="s">
        <v>4900</v>
      </c>
      <c r="E2795" t="s">
        <v>4901</v>
      </c>
      <c r="F2795">
        <v>150.69999999999999</v>
      </c>
      <c r="G2795">
        <v>22.505915980000001</v>
      </c>
    </row>
    <row r="2796" spans="1:7" x14ac:dyDescent="0.25">
      <c r="A2796" t="s">
        <v>1327</v>
      </c>
      <c r="B2796" t="s">
        <v>4920</v>
      </c>
      <c r="C2796">
        <v>25</v>
      </c>
      <c r="D2796" t="s">
        <v>4902</v>
      </c>
      <c r="E2796" t="s">
        <v>4899</v>
      </c>
      <c r="F2796">
        <v>252</v>
      </c>
      <c r="G2796">
        <v>4.1771978650000001</v>
      </c>
    </row>
    <row r="2797" spans="1:7" x14ac:dyDescent="0.25">
      <c r="A2797" t="s">
        <v>1073</v>
      </c>
      <c r="B2797" t="s">
        <v>4920</v>
      </c>
      <c r="C2797">
        <v>600</v>
      </c>
      <c r="D2797" t="s">
        <v>4898</v>
      </c>
      <c r="E2797" t="s">
        <v>4901</v>
      </c>
      <c r="F2797">
        <v>210.8</v>
      </c>
      <c r="G2797">
        <v>5.6254470559999996</v>
      </c>
    </row>
    <row r="2798" spans="1:7" x14ac:dyDescent="0.25">
      <c r="A2798" t="s">
        <v>1159</v>
      </c>
      <c r="B2798" t="s">
        <v>4920</v>
      </c>
      <c r="C2798">
        <v>450</v>
      </c>
      <c r="D2798" t="s">
        <v>4900</v>
      </c>
      <c r="E2798" t="s">
        <v>4901</v>
      </c>
      <c r="F2798">
        <v>33.700000000000003</v>
      </c>
      <c r="G2798">
        <v>11.0786851</v>
      </c>
    </row>
    <row r="2799" spans="1:7" x14ac:dyDescent="0.25">
      <c r="A2799" t="s">
        <v>2876</v>
      </c>
      <c r="B2799" t="s">
        <v>4927</v>
      </c>
      <c r="C2799">
        <v>653</v>
      </c>
      <c r="D2799" t="s">
        <v>4906</v>
      </c>
      <c r="E2799" t="s">
        <v>4899</v>
      </c>
      <c r="F2799">
        <v>38.6</v>
      </c>
      <c r="G2799">
        <v>1.314895345</v>
      </c>
    </row>
    <row r="2800" spans="1:7" x14ac:dyDescent="0.25">
      <c r="A2800" t="s">
        <v>4433</v>
      </c>
      <c r="B2800" t="s">
        <v>4929</v>
      </c>
      <c r="C2800">
        <v>4</v>
      </c>
      <c r="D2800" t="s">
        <v>4900</v>
      </c>
      <c r="E2800" t="s">
        <v>4901</v>
      </c>
      <c r="F2800">
        <v>1968.5</v>
      </c>
      <c r="G2800">
        <v>40.271465229999997</v>
      </c>
    </row>
    <row r="2801" spans="1:7" x14ac:dyDescent="0.25">
      <c r="A2801" t="s">
        <v>2946</v>
      </c>
      <c r="B2801" t="s">
        <v>4927</v>
      </c>
      <c r="C2801">
        <v>36</v>
      </c>
      <c r="D2801" t="s">
        <v>4900</v>
      </c>
      <c r="E2801" t="s">
        <v>4901</v>
      </c>
      <c r="F2801">
        <v>162.6</v>
      </c>
      <c r="G2801">
        <v>23.9670235</v>
      </c>
    </row>
    <row r="2802" spans="1:7" x14ac:dyDescent="0.25">
      <c r="A2802" t="s">
        <v>4157</v>
      </c>
      <c r="B2802" t="s">
        <v>4927</v>
      </c>
      <c r="C2802">
        <v>43</v>
      </c>
      <c r="D2802" t="s">
        <v>4906</v>
      </c>
      <c r="E2802" t="s">
        <v>4899</v>
      </c>
      <c r="F2802">
        <v>162.6</v>
      </c>
      <c r="G2802">
        <v>2.6095809769999998</v>
      </c>
    </row>
    <row r="2803" spans="1:7" x14ac:dyDescent="0.25">
      <c r="A2803" t="s">
        <v>4156</v>
      </c>
      <c r="B2803" t="s">
        <v>4927</v>
      </c>
      <c r="C2803">
        <v>3</v>
      </c>
      <c r="D2803" t="s">
        <v>4898</v>
      </c>
      <c r="E2803" t="s">
        <v>4903</v>
      </c>
      <c r="F2803">
        <v>162.6</v>
      </c>
      <c r="G2803">
        <v>6.8055201170000004</v>
      </c>
    </row>
    <row r="2804" spans="1:7" x14ac:dyDescent="0.25">
      <c r="A2804" t="s">
        <v>1916</v>
      </c>
      <c r="B2804" t="s">
        <v>4927</v>
      </c>
      <c r="C2804">
        <v>197</v>
      </c>
      <c r="D2804" t="s">
        <v>4900</v>
      </c>
      <c r="E2804" t="s">
        <v>4899</v>
      </c>
      <c r="F2804">
        <v>88.7</v>
      </c>
      <c r="G2804">
        <v>12.715732279999999</v>
      </c>
    </row>
    <row r="2805" spans="1:7" x14ac:dyDescent="0.25">
      <c r="A2805" t="s">
        <v>3923</v>
      </c>
      <c r="B2805" t="s">
        <v>4927</v>
      </c>
      <c r="C2805">
        <v>227</v>
      </c>
      <c r="D2805" t="s">
        <v>4900</v>
      </c>
      <c r="E2805" t="s">
        <v>4899</v>
      </c>
      <c r="F2805">
        <v>88.7</v>
      </c>
      <c r="G2805">
        <v>12.02147196</v>
      </c>
    </row>
    <row r="2806" spans="1:7" x14ac:dyDescent="0.25">
      <c r="A2806" t="s">
        <v>859</v>
      </c>
      <c r="B2806" t="s">
        <v>4927</v>
      </c>
      <c r="C2806">
        <v>36</v>
      </c>
      <c r="D2806" t="s">
        <v>4900</v>
      </c>
      <c r="E2806" t="s">
        <v>4899</v>
      </c>
      <c r="F2806">
        <v>162.6</v>
      </c>
      <c r="G2806">
        <v>13.91620576</v>
      </c>
    </row>
    <row r="2807" spans="1:7" x14ac:dyDescent="0.25">
      <c r="A2807" t="s">
        <v>857</v>
      </c>
      <c r="B2807" t="s">
        <v>4927</v>
      </c>
      <c r="C2807">
        <v>125</v>
      </c>
      <c r="D2807" t="s">
        <v>4906</v>
      </c>
      <c r="E2807" t="s">
        <v>4899</v>
      </c>
      <c r="F2807">
        <v>88.7</v>
      </c>
      <c r="G2807">
        <v>8.2818432519999998</v>
      </c>
    </row>
    <row r="2808" spans="1:7" x14ac:dyDescent="0.25">
      <c r="A2808" t="s">
        <v>854</v>
      </c>
      <c r="B2808" t="s">
        <v>4927</v>
      </c>
      <c r="C2808">
        <v>106</v>
      </c>
      <c r="D2808" t="s">
        <v>4898</v>
      </c>
      <c r="E2808" t="s">
        <v>4899</v>
      </c>
      <c r="F2808">
        <v>88.7</v>
      </c>
      <c r="G2808">
        <v>4.4606662679999998</v>
      </c>
    </row>
    <row r="2809" spans="1:7" x14ac:dyDescent="0.25">
      <c r="A2809" t="s">
        <v>2941</v>
      </c>
      <c r="B2809" t="s">
        <v>4927</v>
      </c>
      <c r="C2809">
        <v>218</v>
      </c>
      <c r="D2809" t="s">
        <v>4900</v>
      </c>
      <c r="E2809" t="s">
        <v>4901</v>
      </c>
      <c r="F2809">
        <v>88.7</v>
      </c>
      <c r="G2809">
        <v>26.28451694</v>
      </c>
    </row>
    <row r="2810" spans="1:7" x14ac:dyDescent="0.25">
      <c r="A2810" t="s">
        <v>2940</v>
      </c>
      <c r="B2810" t="s">
        <v>4927</v>
      </c>
      <c r="C2810">
        <v>17</v>
      </c>
      <c r="D2810" t="s">
        <v>4900</v>
      </c>
      <c r="E2810" t="s">
        <v>4901</v>
      </c>
      <c r="F2810">
        <v>62</v>
      </c>
      <c r="G2810">
        <v>16.505006980000001</v>
      </c>
    </row>
    <row r="2811" spans="1:7" x14ac:dyDescent="0.25">
      <c r="A2811" t="s">
        <v>2939</v>
      </c>
      <c r="B2811" t="s">
        <v>4927</v>
      </c>
      <c r="C2811">
        <v>49</v>
      </c>
      <c r="D2811" t="s">
        <v>4900</v>
      </c>
      <c r="E2811" t="s">
        <v>4901</v>
      </c>
      <c r="F2811">
        <v>44.3</v>
      </c>
      <c r="G2811">
        <v>16.54097887</v>
      </c>
    </row>
    <row r="2812" spans="1:7" x14ac:dyDescent="0.25">
      <c r="A2812" t="s">
        <v>2415</v>
      </c>
      <c r="B2812" t="s">
        <v>4929</v>
      </c>
      <c r="C2812">
        <v>2</v>
      </c>
      <c r="D2812" t="s">
        <v>4900</v>
      </c>
      <c r="E2812" t="s">
        <v>4901</v>
      </c>
      <c r="F2812">
        <v>1968.5</v>
      </c>
      <c r="G2812">
        <v>45.10426434</v>
      </c>
    </row>
    <row r="2813" spans="1:7" x14ac:dyDescent="0.25">
      <c r="A2813" t="s">
        <v>2414</v>
      </c>
      <c r="B2813" t="s">
        <v>4929</v>
      </c>
      <c r="C2813">
        <v>4</v>
      </c>
      <c r="D2813" t="s">
        <v>4900</v>
      </c>
      <c r="E2813" t="s">
        <v>4901</v>
      </c>
      <c r="F2813">
        <v>1968.5</v>
      </c>
      <c r="G2813">
        <v>35.587487070000002</v>
      </c>
    </row>
    <row r="2814" spans="1:7" x14ac:dyDescent="0.25">
      <c r="A2814" t="s">
        <v>2413</v>
      </c>
      <c r="B2814" t="s">
        <v>4929</v>
      </c>
      <c r="C2814">
        <v>2</v>
      </c>
      <c r="D2814" t="s">
        <v>4900</v>
      </c>
      <c r="E2814" t="s">
        <v>4899</v>
      </c>
      <c r="F2814">
        <v>1968.5</v>
      </c>
      <c r="G2814">
        <v>23.151456079999999</v>
      </c>
    </row>
    <row r="2815" spans="1:7" x14ac:dyDescent="0.25">
      <c r="A2815" t="s">
        <v>243</v>
      </c>
      <c r="B2815" t="s">
        <v>4930</v>
      </c>
      <c r="C2815">
        <v>113</v>
      </c>
      <c r="D2815" t="s">
        <v>4902</v>
      </c>
      <c r="E2815" t="s">
        <v>4899</v>
      </c>
      <c r="F2815">
        <v>138.5</v>
      </c>
      <c r="G2815">
        <v>7.0647921409999999</v>
      </c>
    </row>
    <row r="2816" spans="1:7" x14ac:dyDescent="0.25">
      <c r="A2816" t="s">
        <v>2411</v>
      </c>
      <c r="B2816" t="s">
        <v>4929</v>
      </c>
      <c r="C2816">
        <v>4</v>
      </c>
      <c r="D2816" t="s">
        <v>4900</v>
      </c>
      <c r="E2816" t="s">
        <v>4901</v>
      </c>
      <c r="F2816">
        <v>1968.5</v>
      </c>
      <c r="G2816">
        <v>40.590891360000001</v>
      </c>
    </row>
    <row r="2817" spans="1:7" x14ac:dyDescent="0.25">
      <c r="A2817" t="s">
        <v>4430</v>
      </c>
      <c r="B2817" t="s">
        <v>4929</v>
      </c>
      <c r="C2817">
        <v>-1</v>
      </c>
      <c r="D2817" t="s">
        <v>4900</v>
      </c>
      <c r="E2817" t="s">
        <v>4899</v>
      </c>
      <c r="F2817">
        <v>1968.5</v>
      </c>
      <c r="G2817">
        <v>20.939045069999999</v>
      </c>
    </row>
    <row r="2818" spans="1:7" x14ac:dyDescent="0.25">
      <c r="A2818" t="s">
        <v>2370</v>
      </c>
      <c r="B2818" t="s">
        <v>4929</v>
      </c>
      <c r="C2818">
        <v>1</v>
      </c>
      <c r="D2818" t="s">
        <v>4902</v>
      </c>
      <c r="E2818" t="s">
        <v>4899</v>
      </c>
      <c r="F2818">
        <v>1746.2</v>
      </c>
      <c r="G2818">
        <v>20.35527943</v>
      </c>
    </row>
    <row r="2819" spans="1:7" x14ac:dyDescent="0.25">
      <c r="A2819" t="s">
        <v>2382</v>
      </c>
      <c r="B2819" t="s">
        <v>4929</v>
      </c>
      <c r="C2819">
        <v>1</v>
      </c>
      <c r="D2819" t="s">
        <v>4902</v>
      </c>
      <c r="E2819" t="s">
        <v>4899</v>
      </c>
      <c r="F2819">
        <v>1968.5</v>
      </c>
      <c r="G2819">
        <v>26.86195464</v>
      </c>
    </row>
    <row r="2820" spans="1:7" x14ac:dyDescent="0.25">
      <c r="A2820" t="s">
        <v>2381</v>
      </c>
      <c r="B2820" t="s">
        <v>4929</v>
      </c>
      <c r="C2820">
        <v>1</v>
      </c>
      <c r="D2820" t="s">
        <v>4902</v>
      </c>
      <c r="E2820" t="s">
        <v>4899</v>
      </c>
      <c r="F2820">
        <v>1968.5</v>
      </c>
      <c r="G2820">
        <v>22.865509200000002</v>
      </c>
    </row>
    <row r="2821" spans="1:7" x14ac:dyDescent="0.25">
      <c r="A2821" t="s">
        <v>2380</v>
      </c>
      <c r="B2821" t="s">
        <v>4929</v>
      </c>
      <c r="C2821">
        <v>1</v>
      </c>
      <c r="D2821" t="s">
        <v>4902</v>
      </c>
      <c r="E2821" t="s">
        <v>4899</v>
      </c>
      <c r="F2821">
        <v>1968.5</v>
      </c>
      <c r="G2821">
        <v>23.436304190000001</v>
      </c>
    </row>
    <row r="2822" spans="1:7" x14ac:dyDescent="0.25">
      <c r="A2822" t="s">
        <v>2372</v>
      </c>
      <c r="B2822" t="s">
        <v>4929</v>
      </c>
      <c r="C2822">
        <v>-1</v>
      </c>
      <c r="D2822" t="s">
        <v>4902</v>
      </c>
      <c r="E2822" t="s">
        <v>4901</v>
      </c>
      <c r="F2822">
        <v>926.1</v>
      </c>
      <c r="G2822">
        <v>27.812289490000001</v>
      </c>
    </row>
    <row r="2823" spans="1:7" x14ac:dyDescent="0.25">
      <c r="A2823" t="s">
        <v>3105</v>
      </c>
      <c r="B2823" t="s">
        <v>4927</v>
      </c>
      <c r="C2823">
        <v>8</v>
      </c>
      <c r="D2823" t="s">
        <v>4900</v>
      </c>
      <c r="E2823" t="s">
        <v>4899</v>
      </c>
      <c r="F2823">
        <v>191.2</v>
      </c>
      <c r="G2823">
        <v>18.483979389999998</v>
      </c>
    </row>
    <row r="2824" spans="1:7" x14ac:dyDescent="0.25">
      <c r="A2824" t="s">
        <v>3103</v>
      </c>
      <c r="B2824" t="s">
        <v>4927</v>
      </c>
      <c r="C2824">
        <v>10</v>
      </c>
      <c r="D2824" t="s">
        <v>4898</v>
      </c>
      <c r="E2824" t="s">
        <v>4903</v>
      </c>
      <c r="F2824">
        <v>191.2</v>
      </c>
      <c r="G2824">
        <v>11.75388474</v>
      </c>
    </row>
    <row r="2825" spans="1:7" x14ac:dyDescent="0.25">
      <c r="A2825" t="s">
        <v>3098</v>
      </c>
      <c r="B2825" t="s">
        <v>4927</v>
      </c>
      <c r="C2825">
        <v>75</v>
      </c>
      <c r="D2825" t="s">
        <v>4898</v>
      </c>
      <c r="E2825" t="s">
        <v>4899</v>
      </c>
      <c r="F2825">
        <v>128.9</v>
      </c>
      <c r="G2825">
        <v>8.2693040609999997</v>
      </c>
    </row>
    <row r="2826" spans="1:7" x14ac:dyDescent="0.25">
      <c r="A2826" t="s">
        <v>1930</v>
      </c>
      <c r="B2826" t="s">
        <v>4927</v>
      </c>
      <c r="C2826">
        <v>29</v>
      </c>
      <c r="D2826" t="s">
        <v>4900</v>
      </c>
      <c r="E2826" t="s">
        <v>4899</v>
      </c>
      <c r="F2826">
        <v>58.8</v>
      </c>
      <c r="G2826">
        <v>12.38068324</v>
      </c>
    </row>
    <row r="2827" spans="1:7" x14ac:dyDescent="0.25">
      <c r="A2827" t="s">
        <v>3759</v>
      </c>
      <c r="B2827" t="s">
        <v>4928</v>
      </c>
      <c r="C2827">
        <v>27</v>
      </c>
      <c r="D2827" t="s">
        <v>4898</v>
      </c>
      <c r="E2827" t="s">
        <v>4899</v>
      </c>
      <c r="F2827">
        <v>714.6</v>
      </c>
      <c r="G2827">
        <v>18.8989899</v>
      </c>
    </row>
    <row r="2828" spans="1:7" x14ac:dyDescent="0.25">
      <c r="A2828" t="s">
        <v>4739</v>
      </c>
      <c r="B2828" t="s">
        <v>4928</v>
      </c>
      <c r="C2828">
        <v>5</v>
      </c>
      <c r="D2828" t="s">
        <v>4902</v>
      </c>
      <c r="E2828" t="s">
        <v>4903</v>
      </c>
      <c r="F2828">
        <v>594.5</v>
      </c>
      <c r="G2828">
        <v>21.468557579999999</v>
      </c>
    </row>
    <row r="2829" spans="1:7" x14ac:dyDescent="0.25">
      <c r="A2829" t="s">
        <v>4744</v>
      </c>
      <c r="B2829" t="s">
        <v>4928</v>
      </c>
      <c r="C2829">
        <v>0</v>
      </c>
      <c r="D2829" t="s">
        <v>4902</v>
      </c>
      <c r="E2829" t="s">
        <v>4903</v>
      </c>
      <c r="F2829">
        <v>594.5</v>
      </c>
      <c r="G2829">
        <v>19.702345520000001</v>
      </c>
    </row>
    <row r="2830" spans="1:7" x14ac:dyDescent="0.25">
      <c r="A2830" t="s">
        <v>4745</v>
      </c>
      <c r="B2830" t="s">
        <v>4928</v>
      </c>
      <c r="C2830">
        <v>0</v>
      </c>
      <c r="D2830" t="s">
        <v>4902</v>
      </c>
      <c r="E2830" t="s">
        <v>4903</v>
      </c>
      <c r="F2830">
        <v>254.7</v>
      </c>
      <c r="G2830">
        <v>18.061840669999999</v>
      </c>
    </row>
    <row r="2831" spans="1:7" x14ac:dyDescent="0.25">
      <c r="A2831" t="s">
        <v>1998</v>
      </c>
      <c r="B2831" t="s">
        <v>4927</v>
      </c>
      <c r="C2831">
        <v>150</v>
      </c>
      <c r="D2831" t="s">
        <v>4900</v>
      </c>
      <c r="E2831" t="s">
        <v>4899</v>
      </c>
      <c r="F2831">
        <v>218.5</v>
      </c>
      <c r="G2831">
        <v>16.602785870000002</v>
      </c>
    </row>
    <row r="2832" spans="1:7" x14ac:dyDescent="0.25">
      <c r="A2832" t="s">
        <v>1929</v>
      </c>
      <c r="B2832" t="s">
        <v>4927</v>
      </c>
      <c r="C2832">
        <v>311</v>
      </c>
      <c r="D2832" t="s">
        <v>4900</v>
      </c>
      <c r="E2832" t="s">
        <v>4899</v>
      </c>
      <c r="F2832">
        <v>50.5</v>
      </c>
      <c r="G2832">
        <v>13.001759590000001</v>
      </c>
    </row>
    <row r="2833" spans="1:7" x14ac:dyDescent="0.25">
      <c r="A2833" t="s">
        <v>3063</v>
      </c>
      <c r="B2833" t="s">
        <v>4927</v>
      </c>
      <c r="C2833">
        <v>183</v>
      </c>
      <c r="D2833" t="s">
        <v>4900</v>
      </c>
      <c r="E2833" t="s">
        <v>4899</v>
      </c>
      <c r="F2833">
        <v>67.400000000000006</v>
      </c>
      <c r="G2833">
        <v>6.3122066779999999</v>
      </c>
    </row>
    <row r="2834" spans="1:7" x14ac:dyDescent="0.25">
      <c r="A2834" t="s">
        <v>3072</v>
      </c>
      <c r="B2834" t="s">
        <v>4927</v>
      </c>
      <c r="C2834">
        <v>143</v>
      </c>
      <c r="D2834" t="s">
        <v>4900</v>
      </c>
      <c r="E2834" t="s">
        <v>4899</v>
      </c>
      <c r="F2834">
        <v>218.5</v>
      </c>
      <c r="G2834">
        <v>17.585391950000002</v>
      </c>
    </row>
    <row r="2835" spans="1:7" x14ac:dyDescent="0.25">
      <c r="A2835" t="s">
        <v>3414</v>
      </c>
      <c r="B2835" t="s">
        <v>4916</v>
      </c>
      <c r="C2835">
        <v>36</v>
      </c>
      <c r="D2835" t="s">
        <v>4900</v>
      </c>
      <c r="E2835" t="s">
        <v>4901</v>
      </c>
      <c r="F2835">
        <v>2480.8000000000002</v>
      </c>
      <c r="G2835">
        <v>46.055441930000001</v>
      </c>
    </row>
    <row r="2836" spans="1:7" x14ac:dyDescent="0.25">
      <c r="A2836" t="s">
        <v>3402</v>
      </c>
      <c r="B2836" t="s">
        <v>4916</v>
      </c>
      <c r="C2836">
        <v>53</v>
      </c>
      <c r="D2836" t="s">
        <v>4900</v>
      </c>
      <c r="E2836" t="s">
        <v>4901</v>
      </c>
      <c r="F2836">
        <v>818.1</v>
      </c>
      <c r="G2836">
        <v>36.815435610000002</v>
      </c>
    </row>
    <row r="2837" spans="1:7" x14ac:dyDescent="0.25">
      <c r="A2837" t="s">
        <v>1446</v>
      </c>
      <c r="B2837" t="s">
        <v>4916</v>
      </c>
      <c r="C2837">
        <v>30</v>
      </c>
      <c r="D2837" t="s">
        <v>4898</v>
      </c>
      <c r="E2837" t="s">
        <v>4899</v>
      </c>
      <c r="F2837">
        <v>113</v>
      </c>
      <c r="G2837">
        <v>15.036058089999999</v>
      </c>
    </row>
    <row r="2838" spans="1:7" x14ac:dyDescent="0.25">
      <c r="A2838" t="s">
        <v>1442</v>
      </c>
      <c r="B2838" t="s">
        <v>4916</v>
      </c>
      <c r="C2838">
        <v>56</v>
      </c>
      <c r="D2838" t="s">
        <v>4898</v>
      </c>
      <c r="E2838" t="s">
        <v>4899</v>
      </c>
      <c r="F2838">
        <v>818.1</v>
      </c>
      <c r="G2838">
        <v>24.607727400000002</v>
      </c>
    </row>
    <row r="2839" spans="1:7" x14ac:dyDescent="0.25">
      <c r="A2839" t="s">
        <v>3437</v>
      </c>
      <c r="B2839" t="s">
        <v>4916</v>
      </c>
      <c r="C2839">
        <v>42</v>
      </c>
      <c r="D2839" t="s">
        <v>4898</v>
      </c>
      <c r="E2839" t="s">
        <v>4899</v>
      </c>
      <c r="F2839">
        <v>1204.8</v>
      </c>
      <c r="G2839">
        <v>28.893855599999998</v>
      </c>
    </row>
    <row r="2840" spans="1:7" x14ac:dyDescent="0.25">
      <c r="A2840" t="s">
        <v>2019</v>
      </c>
      <c r="B2840" t="s">
        <v>4916</v>
      </c>
      <c r="C2840">
        <v>44</v>
      </c>
      <c r="D2840" t="s">
        <v>4904</v>
      </c>
      <c r="E2840" t="s">
        <v>4899</v>
      </c>
      <c r="F2840">
        <v>260.89999999999998</v>
      </c>
      <c r="G2840">
        <v>24.59213364</v>
      </c>
    </row>
    <row r="2841" spans="1:7" x14ac:dyDescent="0.25">
      <c r="A2841" t="s">
        <v>1441</v>
      </c>
      <c r="B2841" t="s">
        <v>4916</v>
      </c>
      <c r="C2841">
        <v>30</v>
      </c>
      <c r="D2841" t="s">
        <v>4900</v>
      </c>
      <c r="E2841" t="s">
        <v>4903</v>
      </c>
      <c r="F2841">
        <v>1173.7</v>
      </c>
      <c r="G2841">
        <v>27.611684239999999</v>
      </c>
    </row>
    <row r="2842" spans="1:7" x14ac:dyDescent="0.25">
      <c r="A2842" t="s">
        <v>3450</v>
      </c>
      <c r="B2842" t="s">
        <v>4916</v>
      </c>
      <c r="C2842">
        <v>30</v>
      </c>
      <c r="D2842" t="s">
        <v>4898</v>
      </c>
      <c r="E2842" t="s">
        <v>4899</v>
      </c>
      <c r="F2842">
        <v>2480.8000000000002</v>
      </c>
      <c r="G2842">
        <v>28.866165930000001</v>
      </c>
    </row>
    <row r="2843" spans="1:7" x14ac:dyDescent="0.25">
      <c r="A2843" t="s">
        <v>1440</v>
      </c>
      <c r="B2843" t="s">
        <v>4916</v>
      </c>
      <c r="C2843">
        <v>40</v>
      </c>
      <c r="D2843" t="s">
        <v>4900</v>
      </c>
      <c r="E2843" t="s">
        <v>4899</v>
      </c>
      <c r="F2843">
        <v>2817.6</v>
      </c>
      <c r="G2843">
        <v>29.511393479999999</v>
      </c>
    </row>
    <row r="2844" spans="1:7" x14ac:dyDescent="0.25">
      <c r="A2844" t="s">
        <v>3449</v>
      </c>
      <c r="B2844" t="s">
        <v>4916</v>
      </c>
      <c r="C2844">
        <v>95</v>
      </c>
      <c r="D2844" t="s">
        <v>4898</v>
      </c>
      <c r="E2844" t="s">
        <v>4899</v>
      </c>
      <c r="F2844">
        <v>797.3</v>
      </c>
      <c r="G2844">
        <v>21.005680900000002</v>
      </c>
    </row>
    <row r="2845" spans="1:7" x14ac:dyDescent="0.25">
      <c r="A2845" t="s">
        <v>3448</v>
      </c>
      <c r="B2845" t="s">
        <v>4916</v>
      </c>
      <c r="C2845">
        <v>39</v>
      </c>
      <c r="D2845" t="s">
        <v>4900</v>
      </c>
      <c r="E2845" t="s">
        <v>4899</v>
      </c>
      <c r="F2845">
        <v>1879.9</v>
      </c>
      <c r="G2845">
        <v>28.276997250000001</v>
      </c>
    </row>
    <row r="2846" spans="1:7" x14ac:dyDescent="0.25">
      <c r="A2846" t="s">
        <v>3419</v>
      </c>
      <c r="B2846" t="s">
        <v>4916</v>
      </c>
      <c r="C2846">
        <v>47</v>
      </c>
      <c r="D2846" t="s">
        <v>4900</v>
      </c>
      <c r="E2846" t="s">
        <v>4901</v>
      </c>
      <c r="F2846">
        <v>2741.9</v>
      </c>
      <c r="G2846">
        <v>46.689982460000003</v>
      </c>
    </row>
    <row r="2847" spans="1:7" x14ac:dyDescent="0.25">
      <c r="A2847" t="s">
        <v>1470</v>
      </c>
      <c r="B2847" t="s">
        <v>4916</v>
      </c>
      <c r="C2847">
        <v>172</v>
      </c>
      <c r="D2847" t="s">
        <v>4902</v>
      </c>
      <c r="E2847" t="s">
        <v>4899</v>
      </c>
      <c r="F2847">
        <v>314.10000000000002</v>
      </c>
      <c r="G2847">
        <v>16.357924229999998</v>
      </c>
    </row>
    <row r="2848" spans="1:7" x14ac:dyDescent="0.25">
      <c r="A2848" t="s">
        <v>3490</v>
      </c>
      <c r="B2848" t="s">
        <v>4916</v>
      </c>
      <c r="C2848">
        <v>162</v>
      </c>
      <c r="D2848" t="s">
        <v>4900</v>
      </c>
      <c r="E2848" t="s">
        <v>4901</v>
      </c>
      <c r="F2848">
        <v>314.10000000000002</v>
      </c>
      <c r="G2848">
        <v>43.942129209999997</v>
      </c>
    </row>
    <row r="2849" spans="1:7" x14ac:dyDescent="0.25">
      <c r="A2849" t="s">
        <v>4828</v>
      </c>
      <c r="B2849" t="s">
        <v>4921</v>
      </c>
      <c r="C2849">
        <v>136</v>
      </c>
      <c r="D2849" t="s">
        <v>4900</v>
      </c>
      <c r="E2849" t="s">
        <v>4901</v>
      </c>
      <c r="F2849">
        <v>5064.1000000000004</v>
      </c>
      <c r="G2849">
        <v>43.06459409</v>
      </c>
    </row>
    <row r="2850" spans="1:7" x14ac:dyDescent="0.25">
      <c r="A2850" t="s">
        <v>3897</v>
      </c>
      <c r="B2850" t="s">
        <v>4921</v>
      </c>
      <c r="C2850">
        <v>66</v>
      </c>
      <c r="D2850" t="s">
        <v>4900</v>
      </c>
      <c r="E2850" t="s">
        <v>4901</v>
      </c>
      <c r="F2850">
        <v>286.60000000000002</v>
      </c>
      <c r="G2850">
        <v>17.3110252</v>
      </c>
    </row>
    <row r="2851" spans="1:7" x14ac:dyDescent="0.25">
      <c r="A2851" t="s">
        <v>3902</v>
      </c>
      <c r="B2851" t="s">
        <v>4921</v>
      </c>
      <c r="C2851">
        <v>22</v>
      </c>
      <c r="D2851" t="s">
        <v>4900</v>
      </c>
      <c r="E2851" t="s">
        <v>4901</v>
      </c>
      <c r="F2851">
        <v>396.8</v>
      </c>
      <c r="G2851">
        <v>26.742754890000001</v>
      </c>
    </row>
    <row r="2852" spans="1:7" x14ac:dyDescent="0.25">
      <c r="A2852" t="s">
        <v>3906</v>
      </c>
      <c r="B2852" t="s">
        <v>4921</v>
      </c>
      <c r="C2852">
        <v>58</v>
      </c>
      <c r="D2852" t="s">
        <v>4900</v>
      </c>
      <c r="E2852" t="s">
        <v>4899</v>
      </c>
      <c r="F2852">
        <v>263.2</v>
      </c>
      <c r="G2852">
        <v>14.728080690000001</v>
      </c>
    </row>
    <row r="2853" spans="1:7" x14ac:dyDescent="0.25">
      <c r="A2853" t="s">
        <v>610</v>
      </c>
      <c r="B2853" t="s">
        <v>4918</v>
      </c>
      <c r="C2853">
        <v>532</v>
      </c>
      <c r="D2853" t="s">
        <v>4904</v>
      </c>
      <c r="E2853" t="s">
        <v>4899</v>
      </c>
      <c r="F2853">
        <v>39.299999999999997</v>
      </c>
      <c r="G2853">
        <v>5.3590776289999997</v>
      </c>
    </row>
    <row r="2854" spans="1:7" x14ac:dyDescent="0.25">
      <c r="A2854" t="s">
        <v>607</v>
      </c>
      <c r="B2854" t="s">
        <v>4918</v>
      </c>
      <c r="C2854">
        <v>17</v>
      </c>
      <c r="D2854" t="s">
        <v>4898</v>
      </c>
      <c r="E2854" t="s">
        <v>4899</v>
      </c>
      <c r="F2854">
        <v>47.7</v>
      </c>
      <c r="G2854">
        <v>13.36260914</v>
      </c>
    </row>
    <row r="2855" spans="1:7" x14ac:dyDescent="0.25">
      <c r="A2855" t="s">
        <v>604</v>
      </c>
      <c r="B2855" t="s">
        <v>4918</v>
      </c>
      <c r="C2855">
        <v>4</v>
      </c>
      <c r="D2855" t="s">
        <v>4900</v>
      </c>
      <c r="E2855" t="s">
        <v>4899</v>
      </c>
      <c r="F2855">
        <v>54.3</v>
      </c>
      <c r="G2855">
        <v>8.2543542970000008</v>
      </c>
    </row>
    <row r="2856" spans="1:7" x14ac:dyDescent="0.25">
      <c r="A2856" t="s">
        <v>601</v>
      </c>
      <c r="B2856" t="s">
        <v>4918</v>
      </c>
      <c r="C2856">
        <v>736</v>
      </c>
      <c r="D2856" t="s">
        <v>4905</v>
      </c>
      <c r="E2856" t="s">
        <v>4899</v>
      </c>
      <c r="F2856">
        <v>125.3</v>
      </c>
      <c r="G2856">
        <v>0.78135426100000005</v>
      </c>
    </row>
    <row r="2857" spans="1:7" x14ac:dyDescent="0.25">
      <c r="A2857" t="s">
        <v>923</v>
      </c>
      <c r="B2857" t="s">
        <v>4927</v>
      </c>
      <c r="C2857">
        <v>86</v>
      </c>
      <c r="D2857" t="s">
        <v>4900</v>
      </c>
      <c r="E2857" t="s">
        <v>4899</v>
      </c>
      <c r="F2857">
        <v>427.1</v>
      </c>
      <c r="G2857">
        <v>15.196939950000001</v>
      </c>
    </row>
    <row r="2858" spans="1:7" x14ac:dyDescent="0.25">
      <c r="A2858" t="s">
        <v>917</v>
      </c>
      <c r="B2858" t="s">
        <v>4927</v>
      </c>
      <c r="C2858">
        <v>15</v>
      </c>
      <c r="D2858" t="s">
        <v>4900</v>
      </c>
      <c r="E2858" t="s">
        <v>4899</v>
      </c>
      <c r="F2858">
        <v>427.1</v>
      </c>
      <c r="G2858">
        <v>21.365085530000002</v>
      </c>
    </row>
    <row r="2859" spans="1:7" x14ac:dyDescent="0.25">
      <c r="A2859" t="s">
        <v>3159</v>
      </c>
      <c r="B2859" t="s">
        <v>4927</v>
      </c>
      <c r="C2859">
        <v>59</v>
      </c>
      <c r="D2859" t="s">
        <v>4900</v>
      </c>
      <c r="E2859" t="s">
        <v>4899</v>
      </c>
      <c r="F2859">
        <v>427.1</v>
      </c>
      <c r="G2859">
        <v>33.31663228</v>
      </c>
    </row>
    <row r="2860" spans="1:7" x14ac:dyDescent="0.25">
      <c r="A2860" t="s">
        <v>1931</v>
      </c>
      <c r="B2860" t="s">
        <v>4927</v>
      </c>
      <c r="C2860">
        <v>203</v>
      </c>
      <c r="D2860" t="s">
        <v>4898</v>
      </c>
      <c r="E2860" t="s">
        <v>4899</v>
      </c>
      <c r="F2860">
        <v>427.1</v>
      </c>
      <c r="G2860">
        <v>22.738467839999998</v>
      </c>
    </row>
    <row r="2861" spans="1:7" x14ac:dyDescent="0.25">
      <c r="A2861" t="s">
        <v>4218</v>
      </c>
      <c r="B2861" t="s">
        <v>4927</v>
      </c>
      <c r="C2861">
        <v>132</v>
      </c>
      <c r="D2861" t="s">
        <v>4900</v>
      </c>
      <c r="E2861" t="s">
        <v>4899</v>
      </c>
      <c r="F2861">
        <v>427.1</v>
      </c>
      <c r="G2861">
        <v>16.706486609999999</v>
      </c>
    </row>
    <row r="2862" spans="1:7" x14ac:dyDescent="0.25">
      <c r="A2862" t="s">
        <v>916</v>
      </c>
      <c r="B2862" t="s">
        <v>4927</v>
      </c>
      <c r="C2862">
        <v>73</v>
      </c>
      <c r="D2862" t="s">
        <v>4900</v>
      </c>
      <c r="E2862" t="s">
        <v>4899</v>
      </c>
      <c r="F2862">
        <v>427.1</v>
      </c>
      <c r="G2862">
        <v>25.778091580000002</v>
      </c>
    </row>
    <row r="2863" spans="1:7" x14ac:dyDescent="0.25">
      <c r="A2863" t="s">
        <v>4848</v>
      </c>
      <c r="B2863" t="s">
        <v>4921</v>
      </c>
      <c r="C2863">
        <v>19</v>
      </c>
      <c r="D2863" t="s">
        <v>4900</v>
      </c>
      <c r="E2863" t="s">
        <v>4901</v>
      </c>
      <c r="F2863">
        <v>214</v>
      </c>
      <c r="G2863">
        <v>26.372096540000001</v>
      </c>
    </row>
    <row r="2864" spans="1:7" x14ac:dyDescent="0.25">
      <c r="A2864" t="s">
        <v>2473</v>
      </c>
      <c r="B2864" t="s">
        <v>4918</v>
      </c>
      <c r="C2864">
        <v>450</v>
      </c>
      <c r="D2864" t="s">
        <v>4904</v>
      </c>
      <c r="E2864" t="s">
        <v>4899</v>
      </c>
      <c r="F2864">
        <v>179.2</v>
      </c>
      <c r="G2864">
        <v>9.4254297810000001</v>
      </c>
    </row>
    <row r="2865" spans="1:7" x14ac:dyDescent="0.25">
      <c r="A2865" t="s">
        <v>578</v>
      </c>
      <c r="B2865" t="s">
        <v>4918</v>
      </c>
      <c r="C2865">
        <v>343</v>
      </c>
      <c r="D2865" t="s">
        <v>4898</v>
      </c>
      <c r="E2865" t="s">
        <v>4903</v>
      </c>
      <c r="F2865">
        <v>179.2</v>
      </c>
      <c r="G2865">
        <v>15.65833662</v>
      </c>
    </row>
    <row r="2866" spans="1:7" x14ac:dyDescent="0.25">
      <c r="A2866" t="s">
        <v>577</v>
      </c>
      <c r="B2866" t="s">
        <v>4918</v>
      </c>
      <c r="C2866">
        <v>344</v>
      </c>
      <c r="D2866" t="s">
        <v>4898</v>
      </c>
      <c r="E2866" t="s">
        <v>4903</v>
      </c>
      <c r="F2866">
        <v>179.2</v>
      </c>
      <c r="G2866">
        <v>11.94143113</v>
      </c>
    </row>
    <row r="2867" spans="1:7" x14ac:dyDescent="0.25">
      <c r="A2867" t="s">
        <v>2487</v>
      </c>
      <c r="B2867" t="s">
        <v>4918</v>
      </c>
      <c r="C2867">
        <v>409</v>
      </c>
      <c r="D2867" t="s">
        <v>4900</v>
      </c>
      <c r="E2867" t="s">
        <v>4901</v>
      </c>
      <c r="F2867">
        <v>85.4</v>
      </c>
      <c r="G2867">
        <v>26.25624921</v>
      </c>
    </row>
    <row r="2868" spans="1:7" x14ac:dyDescent="0.25">
      <c r="A2868" t="s">
        <v>4089</v>
      </c>
      <c r="B2868" t="s">
        <v>4918</v>
      </c>
      <c r="C2868">
        <v>913</v>
      </c>
      <c r="D2868" t="s">
        <v>4902</v>
      </c>
      <c r="E2868" t="s">
        <v>4899</v>
      </c>
      <c r="F2868">
        <v>259.7</v>
      </c>
      <c r="G2868">
        <v>0.53538812800000002</v>
      </c>
    </row>
    <row r="2869" spans="1:7" x14ac:dyDescent="0.25">
      <c r="A2869" t="s">
        <v>1890</v>
      </c>
      <c r="B2869" t="s">
        <v>4921</v>
      </c>
      <c r="C2869">
        <v>5</v>
      </c>
      <c r="D2869" t="s">
        <v>4902</v>
      </c>
      <c r="E2869" t="s">
        <v>4899</v>
      </c>
      <c r="F2869">
        <v>214</v>
      </c>
      <c r="G2869">
        <v>8.928998172</v>
      </c>
    </row>
    <row r="2870" spans="1:7" x14ac:dyDescent="0.25">
      <c r="A2870" t="s">
        <v>3917</v>
      </c>
      <c r="B2870" t="s">
        <v>4921</v>
      </c>
      <c r="C2870">
        <v>55</v>
      </c>
      <c r="D2870" t="s">
        <v>4900</v>
      </c>
      <c r="E2870" t="s">
        <v>4899</v>
      </c>
      <c r="F2870">
        <v>286.60000000000002</v>
      </c>
      <c r="G2870">
        <v>17.505397630000001</v>
      </c>
    </row>
    <row r="2871" spans="1:7" x14ac:dyDescent="0.25">
      <c r="A2871" t="s">
        <v>4852</v>
      </c>
      <c r="B2871" t="s">
        <v>4921</v>
      </c>
      <c r="C2871">
        <v>60</v>
      </c>
      <c r="D2871" t="s">
        <v>4900</v>
      </c>
      <c r="E2871" t="s">
        <v>4901</v>
      </c>
      <c r="F2871">
        <v>263.2</v>
      </c>
      <c r="G2871">
        <v>38.99939869</v>
      </c>
    </row>
    <row r="2872" spans="1:7" x14ac:dyDescent="0.25">
      <c r="A2872" t="s">
        <v>689</v>
      </c>
      <c r="B2872" t="s">
        <v>4918</v>
      </c>
      <c r="C2872">
        <v>3</v>
      </c>
      <c r="D2872" t="s">
        <v>4900</v>
      </c>
      <c r="E2872" t="s">
        <v>4899</v>
      </c>
      <c r="F2872">
        <v>54.3</v>
      </c>
      <c r="G2872">
        <v>23.689316030000001</v>
      </c>
    </row>
    <row r="2873" spans="1:7" x14ac:dyDescent="0.25">
      <c r="A2873" t="s">
        <v>688</v>
      </c>
      <c r="B2873" t="s">
        <v>4918</v>
      </c>
      <c r="C2873">
        <v>10</v>
      </c>
      <c r="D2873" t="s">
        <v>4900</v>
      </c>
      <c r="E2873" t="s">
        <v>4899</v>
      </c>
      <c r="F2873">
        <v>54.3</v>
      </c>
      <c r="G2873">
        <v>11.37930004</v>
      </c>
    </row>
    <row r="2874" spans="1:7" x14ac:dyDescent="0.25">
      <c r="A2874" t="s">
        <v>686</v>
      </c>
      <c r="B2874" t="s">
        <v>4918</v>
      </c>
      <c r="C2874">
        <v>181</v>
      </c>
      <c r="D2874" t="s">
        <v>4898</v>
      </c>
      <c r="E2874" t="s">
        <v>4903</v>
      </c>
      <c r="F2874">
        <v>39.299999999999997</v>
      </c>
      <c r="G2874">
        <v>7.7265247779999999</v>
      </c>
    </row>
    <row r="2875" spans="1:7" x14ac:dyDescent="0.25">
      <c r="A2875" t="s">
        <v>698</v>
      </c>
      <c r="B2875" t="s">
        <v>4918</v>
      </c>
      <c r="C2875">
        <v>39</v>
      </c>
      <c r="D2875" t="s">
        <v>4900</v>
      </c>
      <c r="E2875" t="s">
        <v>4899</v>
      </c>
      <c r="F2875">
        <v>39.299999999999997</v>
      </c>
      <c r="G2875">
        <v>7.9220432799999996</v>
      </c>
    </row>
    <row r="2876" spans="1:7" x14ac:dyDescent="0.25">
      <c r="A2876" t="s">
        <v>684</v>
      </c>
      <c r="B2876" t="s">
        <v>4918</v>
      </c>
      <c r="C2876">
        <v>511</v>
      </c>
      <c r="D2876" t="s">
        <v>4900</v>
      </c>
      <c r="E2876" t="s">
        <v>4899</v>
      </c>
      <c r="F2876">
        <v>39.299999999999997</v>
      </c>
      <c r="G2876">
        <v>16.556247679999998</v>
      </c>
    </row>
    <row r="2877" spans="1:7" x14ac:dyDescent="0.25">
      <c r="A2877" t="s">
        <v>683</v>
      </c>
      <c r="B2877" t="s">
        <v>4918</v>
      </c>
      <c r="C2877">
        <v>543</v>
      </c>
      <c r="D2877" t="s">
        <v>4900</v>
      </c>
      <c r="E2877" t="s">
        <v>4899</v>
      </c>
      <c r="F2877">
        <v>39.299999999999997</v>
      </c>
      <c r="G2877">
        <v>23.70751186</v>
      </c>
    </row>
    <row r="2878" spans="1:7" x14ac:dyDescent="0.25">
      <c r="A2878" t="s">
        <v>2652</v>
      </c>
      <c r="B2878" t="s">
        <v>4918</v>
      </c>
      <c r="C2878">
        <v>392</v>
      </c>
      <c r="D2878" t="s">
        <v>4902</v>
      </c>
      <c r="E2878" t="s">
        <v>4899</v>
      </c>
      <c r="F2878">
        <v>85.4</v>
      </c>
      <c r="G2878">
        <v>8.67102504</v>
      </c>
    </row>
    <row r="2879" spans="1:7" x14ac:dyDescent="0.25">
      <c r="A2879" t="s">
        <v>674</v>
      </c>
      <c r="B2879" t="s">
        <v>4918</v>
      </c>
      <c r="C2879">
        <v>550</v>
      </c>
      <c r="D2879" t="s">
        <v>4900</v>
      </c>
      <c r="E2879" t="s">
        <v>4899</v>
      </c>
      <c r="F2879">
        <v>85.4</v>
      </c>
      <c r="G2879">
        <v>22.546249700000001</v>
      </c>
    </row>
    <row r="2880" spans="1:7" x14ac:dyDescent="0.25">
      <c r="A2880" t="s">
        <v>2683</v>
      </c>
      <c r="B2880" t="s">
        <v>4918</v>
      </c>
      <c r="C2880">
        <v>330</v>
      </c>
      <c r="D2880" t="s">
        <v>4898</v>
      </c>
      <c r="E2880" t="s">
        <v>4903</v>
      </c>
      <c r="F2880">
        <v>179.2</v>
      </c>
      <c r="G2880">
        <v>16.617990249999998</v>
      </c>
    </row>
    <row r="2881" spans="1:7" x14ac:dyDescent="0.25">
      <c r="A2881" t="s">
        <v>1603</v>
      </c>
      <c r="B2881" t="s">
        <v>4928</v>
      </c>
      <c r="C2881">
        <v>6</v>
      </c>
      <c r="D2881" t="s">
        <v>4902</v>
      </c>
      <c r="E2881" t="s">
        <v>4903</v>
      </c>
      <c r="F2881">
        <v>594.5</v>
      </c>
      <c r="G2881">
        <v>23.871816639999999</v>
      </c>
    </row>
    <row r="2882" spans="1:7" x14ac:dyDescent="0.25">
      <c r="A2882" t="s">
        <v>3745</v>
      </c>
      <c r="B2882" t="s">
        <v>4928</v>
      </c>
      <c r="C2882">
        <v>5</v>
      </c>
      <c r="D2882" t="s">
        <v>4902</v>
      </c>
      <c r="E2882" t="s">
        <v>4903</v>
      </c>
      <c r="F2882">
        <v>594.5</v>
      </c>
      <c r="G2882">
        <v>22.168459630000001</v>
      </c>
    </row>
    <row r="2883" spans="1:7" x14ac:dyDescent="0.25">
      <c r="A2883" t="s">
        <v>1602</v>
      </c>
      <c r="B2883" t="s">
        <v>4928</v>
      </c>
      <c r="C2883">
        <v>6</v>
      </c>
      <c r="D2883" t="s">
        <v>4902</v>
      </c>
      <c r="E2883" t="s">
        <v>4903</v>
      </c>
      <c r="F2883">
        <v>254.7</v>
      </c>
      <c r="G2883">
        <v>25.972397480000001</v>
      </c>
    </row>
    <row r="2884" spans="1:7" x14ac:dyDescent="0.25">
      <c r="A2884" t="s">
        <v>707</v>
      </c>
      <c r="B2884" t="s">
        <v>4918</v>
      </c>
      <c r="C2884">
        <v>350</v>
      </c>
      <c r="D2884" t="s">
        <v>4898</v>
      </c>
      <c r="E2884" t="s">
        <v>4903</v>
      </c>
      <c r="F2884">
        <v>179.2</v>
      </c>
      <c r="G2884">
        <v>40.456493760000001</v>
      </c>
    </row>
    <row r="2885" spans="1:7" x14ac:dyDescent="0.25">
      <c r="A2885" t="s">
        <v>2572</v>
      </c>
      <c r="B2885" t="s">
        <v>4918</v>
      </c>
      <c r="C2885">
        <v>1077</v>
      </c>
      <c r="D2885" t="s">
        <v>4898</v>
      </c>
      <c r="E2885" t="s">
        <v>4901</v>
      </c>
      <c r="F2885">
        <v>333.8</v>
      </c>
      <c r="G2885">
        <v>19.026126340000001</v>
      </c>
    </row>
    <row r="2886" spans="1:7" x14ac:dyDescent="0.25">
      <c r="A2886" t="s">
        <v>1226</v>
      </c>
      <c r="B2886" t="s">
        <v>4920</v>
      </c>
      <c r="C2886">
        <v>210</v>
      </c>
      <c r="D2886" t="s">
        <v>4902</v>
      </c>
      <c r="E2886" t="s">
        <v>4903</v>
      </c>
      <c r="F2886">
        <v>142.1</v>
      </c>
      <c r="G2886">
        <v>12.037535979999999</v>
      </c>
    </row>
    <row r="2887" spans="1:7" x14ac:dyDescent="0.25">
      <c r="A2887" t="s">
        <v>1573</v>
      </c>
      <c r="B2887" t="s">
        <v>4925</v>
      </c>
      <c r="C2887">
        <v>83</v>
      </c>
      <c r="D2887" t="s">
        <v>4900</v>
      </c>
      <c r="E2887" t="s">
        <v>4899</v>
      </c>
      <c r="F2887">
        <v>124.9</v>
      </c>
      <c r="G2887">
        <v>33.025612879999997</v>
      </c>
    </row>
    <row r="2888" spans="1:7" x14ac:dyDescent="0.25">
      <c r="A2888" t="s">
        <v>1568</v>
      </c>
      <c r="B2888" t="s">
        <v>4925</v>
      </c>
      <c r="C2888">
        <v>51</v>
      </c>
      <c r="D2888" t="s">
        <v>4900</v>
      </c>
      <c r="E2888" t="s">
        <v>4899</v>
      </c>
      <c r="F2888">
        <v>124.9</v>
      </c>
      <c r="G2888">
        <v>14.030417959999999</v>
      </c>
    </row>
    <row r="2889" spans="1:7" x14ac:dyDescent="0.25">
      <c r="A2889" t="s">
        <v>195</v>
      </c>
      <c r="B2889" t="s">
        <v>4919</v>
      </c>
      <c r="C2889">
        <v>38</v>
      </c>
      <c r="D2889" t="s">
        <v>4900</v>
      </c>
      <c r="E2889" t="s">
        <v>4899</v>
      </c>
      <c r="F2889">
        <v>85.9</v>
      </c>
      <c r="G2889">
        <v>26.959500169999998</v>
      </c>
    </row>
    <row r="2890" spans="1:7" x14ac:dyDescent="0.25">
      <c r="A2890" t="s">
        <v>194</v>
      </c>
      <c r="B2890" t="s">
        <v>4919</v>
      </c>
      <c r="C2890">
        <v>61</v>
      </c>
      <c r="D2890" t="s">
        <v>4902</v>
      </c>
      <c r="E2890" t="s">
        <v>4899</v>
      </c>
      <c r="F2890">
        <v>85.9</v>
      </c>
      <c r="G2890">
        <v>8.3692763830000008</v>
      </c>
    </row>
    <row r="2891" spans="1:7" x14ac:dyDescent="0.25">
      <c r="A2891" t="s">
        <v>180</v>
      </c>
      <c r="B2891" t="s">
        <v>4919</v>
      </c>
      <c r="C2891">
        <v>87</v>
      </c>
      <c r="D2891" t="s">
        <v>4902</v>
      </c>
      <c r="E2891" t="s">
        <v>4899</v>
      </c>
      <c r="F2891">
        <v>284.2</v>
      </c>
      <c r="G2891">
        <v>10.901857100000001</v>
      </c>
    </row>
    <row r="2892" spans="1:7" x14ac:dyDescent="0.25">
      <c r="A2892" t="s">
        <v>176</v>
      </c>
      <c r="B2892" t="s">
        <v>4919</v>
      </c>
      <c r="C2892">
        <v>28</v>
      </c>
      <c r="D2892" t="s">
        <v>4900</v>
      </c>
      <c r="E2892" t="s">
        <v>4899</v>
      </c>
      <c r="F2892">
        <v>55.6</v>
      </c>
      <c r="G2892">
        <v>12.794140459999999</v>
      </c>
    </row>
    <row r="2893" spans="1:7" x14ac:dyDescent="0.25">
      <c r="A2893" t="s">
        <v>3416</v>
      </c>
      <c r="B2893" t="s">
        <v>4916</v>
      </c>
      <c r="C2893">
        <v>222</v>
      </c>
      <c r="D2893" t="s">
        <v>4900</v>
      </c>
      <c r="E2893" t="s">
        <v>4901</v>
      </c>
      <c r="F2893">
        <v>1767.6</v>
      </c>
      <c r="G2893">
        <v>36.65899924</v>
      </c>
    </row>
    <row r="2894" spans="1:7" x14ac:dyDescent="0.25">
      <c r="A2894" t="s">
        <v>3435</v>
      </c>
      <c r="B2894" t="s">
        <v>4916</v>
      </c>
      <c r="C2894">
        <v>208</v>
      </c>
      <c r="D2894" t="s">
        <v>4898</v>
      </c>
      <c r="E2894" t="s">
        <v>4899</v>
      </c>
      <c r="F2894">
        <v>1767.6</v>
      </c>
      <c r="G2894">
        <v>24.166804630000001</v>
      </c>
    </row>
    <row r="2895" spans="1:7" x14ac:dyDescent="0.25">
      <c r="A2895" t="s">
        <v>1472</v>
      </c>
      <c r="B2895" t="s">
        <v>4916</v>
      </c>
      <c r="C2895">
        <v>152</v>
      </c>
      <c r="D2895" t="s">
        <v>4900</v>
      </c>
      <c r="E2895" t="s">
        <v>4899</v>
      </c>
      <c r="F2895">
        <v>238.5</v>
      </c>
      <c r="G2895">
        <v>29.826329810000001</v>
      </c>
    </row>
    <row r="2896" spans="1:7" x14ac:dyDescent="0.25">
      <c r="A2896" t="s">
        <v>3489</v>
      </c>
      <c r="B2896" t="s">
        <v>4916</v>
      </c>
      <c r="C2896">
        <v>190</v>
      </c>
      <c r="D2896" t="s">
        <v>4900</v>
      </c>
      <c r="E2896" t="s">
        <v>4901</v>
      </c>
      <c r="F2896">
        <v>195.3</v>
      </c>
      <c r="G2896">
        <v>31.179744199999998</v>
      </c>
    </row>
    <row r="2897" spans="1:7" x14ac:dyDescent="0.25">
      <c r="A2897" t="s">
        <v>3506</v>
      </c>
      <c r="B2897" t="s">
        <v>4916</v>
      </c>
      <c r="C2897">
        <v>182</v>
      </c>
      <c r="D2897" t="s">
        <v>4900</v>
      </c>
      <c r="E2897" t="s">
        <v>4899</v>
      </c>
      <c r="F2897">
        <v>195.3</v>
      </c>
      <c r="G2897">
        <v>22.626045120000001</v>
      </c>
    </row>
    <row r="2898" spans="1:7" x14ac:dyDescent="0.25">
      <c r="A2898" t="s">
        <v>3096</v>
      </c>
      <c r="B2898" t="s">
        <v>4927</v>
      </c>
      <c r="C2898">
        <v>25</v>
      </c>
      <c r="D2898" t="s">
        <v>4900</v>
      </c>
      <c r="E2898" t="s">
        <v>4899</v>
      </c>
      <c r="F2898">
        <v>116.7</v>
      </c>
      <c r="G2898">
        <v>21.27517482</v>
      </c>
    </row>
    <row r="2899" spans="1:7" x14ac:dyDescent="0.25">
      <c r="A2899" t="s">
        <v>3097</v>
      </c>
      <c r="B2899" t="s">
        <v>4927</v>
      </c>
      <c r="C2899">
        <v>50</v>
      </c>
      <c r="D2899" t="s">
        <v>4900</v>
      </c>
      <c r="E2899" t="s">
        <v>4899</v>
      </c>
      <c r="F2899">
        <v>116.7</v>
      </c>
      <c r="G2899">
        <v>13.100902270000001</v>
      </c>
    </row>
    <row r="2900" spans="1:7" x14ac:dyDescent="0.25">
      <c r="A2900" t="s">
        <v>3102</v>
      </c>
      <c r="B2900" t="s">
        <v>4927</v>
      </c>
      <c r="C2900">
        <v>17</v>
      </c>
      <c r="D2900" t="s">
        <v>4900</v>
      </c>
      <c r="E2900" t="s">
        <v>4901</v>
      </c>
      <c r="F2900">
        <v>191.2</v>
      </c>
      <c r="G2900">
        <v>27.47284908</v>
      </c>
    </row>
    <row r="2901" spans="1:7" x14ac:dyDescent="0.25">
      <c r="A2901" t="s">
        <v>4480</v>
      </c>
      <c r="B2901" t="s">
        <v>4927</v>
      </c>
      <c r="C2901">
        <v>38</v>
      </c>
      <c r="D2901" t="s">
        <v>4900</v>
      </c>
      <c r="E2901" t="s">
        <v>4901</v>
      </c>
      <c r="F2901">
        <v>191.2</v>
      </c>
      <c r="G2901">
        <v>42.164964339999997</v>
      </c>
    </row>
    <row r="2902" spans="1:7" x14ac:dyDescent="0.25">
      <c r="A2902" t="s">
        <v>4481</v>
      </c>
      <c r="B2902" t="s">
        <v>4927</v>
      </c>
      <c r="C2902">
        <v>41</v>
      </c>
      <c r="D2902" t="s">
        <v>4900</v>
      </c>
      <c r="E2902" t="s">
        <v>4899</v>
      </c>
      <c r="F2902">
        <v>191.2</v>
      </c>
      <c r="G2902">
        <v>26.30843862</v>
      </c>
    </row>
    <row r="2903" spans="1:7" x14ac:dyDescent="0.25">
      <c r="A2903" t="s">
        <v>1154</v>
      </c>
      <c r="B2903" t="s">
        <v>4920</v>
      </c>
      <c r="C2903">
        <v>469</v>
      </c>
      <c r="D2903" t="s">
        <v>4902</v>
      </c>
      <c r="E2903" t="s">
        <v>4903</v>
      </c>
      <c r="F2903">
        <v>33.700000000000003</v>
      </c>
      <c r="G2903">
        <v>4.3122538800000001</v>
      </c>
    </row>
    <row r="2904" spans="1:7" x14ac:dyDescent="0.25">
      <c r="A2904" t="s">
        <v>1305</v>
      </c>
      <c r="B2904" t="s">
        <v>4920</v>
      </c>
      <c r="C2904">
        <v>145</v>
      </c>
      <c r="D2904" t="s">
        <v>4898</v>
      </c>
      <c r="E2904" t="s">
        <v>4899</v>
      </c>
      <c r="F2904">
        <v>718.7</v>
      </c>
      <c r="G2904">
        <v>25.14745988</v>
      </c>
    </row>
    <row r="2905" spans="1:7" x14ac:dyDescent="0.25">
      <c r="A2905" t="s">
        <v>3293</v>
      </c>
      <c r="B2905" t="s">
        <v>4920</v>
      </c>
      <c r="C2905">
        <v>210</v>
      </c>
      <c r="D2905" t="s">
        <v>4900</v>
      </c>
      <c r="E2905" t="s">
        <v>4901</v>
      </c>
      <c r="F2905">
        <v>718.7</v>
      </c>
      <c r="G2905">
        <v>36.367599759999997</v>
      </c>
    </row>
    <row r="2906" spans="1:7" x14ac:dyDescent="0.25">
      <c r="A2906" t="s">
        <v>4503</v>
      </c>
      <c r="B2906" t="s">
        <v>4920</v>
      </c>
      <c r="C2906">
        <v>131</v>
      </c>
      <c r="D2906" t="s">
        <v>4900</v>
      </c>
      <c r="E2906" t="s">
        <v>4899</v>
      </c>
      <c r="F2906">
        <v>718.7</v>
      </c>
      <c r="G2906">
        <v>33.290505430000003</v>
      </c>
    </row>
    <row r="2907" spans="1:7" x14ac:dyDescent="0.25">
      <c r="A2907" t="s">
        <v>1221</v>
      </c>
      <c r="B2907" t="s">
        <v>4920</v>
      </c>
      <c r="C2907">
        <v>478</v>
      </c>
      <c r="D2907" t="s">
        <v>4902</v>
      </c>
      <c r="E2907" t="s">
        <v>4903</v>
      </c>
      <c r="F2907">
        <v>142.1</v>
      </c>
      <c r="G2907">
        <v>3.1008659019999998</v>
      </c>
    </row>
    <row r="2908" spans="1:7" x14ac:dyDescent="0.25">
      <c r="A2908" t="s">
        <v>1222</v>
      </c>
      <c r="B2908" t="s">
        <v>4920</v>
      </c>
      <c r="C2908">
        <v>362</v>
      </c>
      <c r="D2908" t="s">
        <v>4898</v>
      </c>
      <c r="E2908" t="s">
        <v>4903</v>
      </c>
      <c r="F2908">
        <v>142.1</v>
      </c>
      <c r="G2908">
        <v>4.5749735390000001</v>
      </c>
    </row>
    <row r="2909" spans="1:7" x14ac:dyDescent="0.25">
      <c r="A2909" t="s">
        <v>1301</v>
      </c>
      <c r="B2909" t="s">
        <v>4920</v>
      </c>
      <c r="C2909">
        <v>261</v>
      </c>
      <c r="D2909" t="s">
        <v>4900</v>
      </c>
      <c r="E2909" t="s">
        <v>4901</v>
      </c>
      <c r="F2909">
        <v>718.7</v>
      </c>
      <c r="G2909">
        <v>35.468717589999997</v>
      </c>
    </row>
    <row r="2910" spans="1:7" x14ac:dyDescent="0.25">
      <c r="A2910" t="s">
        <v>1237</v>
      </c>
      <c r="B2910" t="s">
        <v>4920</v>
      </c>
      <c r="C2910">
        <v>160</v>
      </c>
      <c r="D2910" t="s">
        <v>4902</v>
      </c>
      <c r="E2910" t="s">
        <v>4903</v>
      </c>
      <c r="F2910">
        <v>142.1</v>
      </c>
      <c r="G2910">
        <v>11.65156342</v>
      </c>
    </row>
    <row r="2911" spans="1:7" x14ac:dyDescent="0.25">
      <c r="A2911" t="s">
        <v>3304</v>
      </c>
      <c r="B2911" t="s">
        <v>4920</v>
      </c>
      <c r="C2911">
        <v>133</v>
      </c>
      <c r="D2911" t="s">
        <v>4900</v>
      </c>
      <c r="E2911" t="s">
        <v>4901</v>
      </c>
      <c r="F2911">
        <v>718.7</v>
      </c>
      <c r="G2911">
        <v>33.37270341</v>
      </c>
    </row>
    <row r="2912" spans="1:7" x14ac:dyDescent="0.25">
      <c r="A2912" t="s">
        <v>1220</v>
      </c>
      <c r="B2912" t="s">
        <v>4920</v>
      </c>
      <c r="C2912">
        <v>418</v>
      </c>
      <c r="D2912" t="s">
        <v>4902</v>
      </c>
      <c r="E2912" t="s">
        <v>4903</v>
      </c>
      <c r="F2912">
        <v>142.1</v>
      </c>
      <c r="G2912">
        <v>3.569125493</v>
      </c>
    </row>
    <row r="2913" spans="1:7" x14ac:dyDescent="0.25">
      <c r="A2913" t="s">
        <v>1219</v>
      </c>
      <c r="B2913" t="s">
        <v>4920</v>
      </c>
      <c r="C2913">
        <v>552</v>
      </c>
      <c r="D2913" t="s">
        <v>4902</v>
      </c>
      <c r="E2913" t="s">
        <v>4903</v>
      </c>
      <c r="F2913">
        <v>142.1</v>
      </c>
      <c r="G2913">
        <v>2.9175593850000001</v>
      </c>
    </row>
    <row r="2914" spans="1:7" x14ac:dyDescent="0.25">
      <c r="A2914" t="s">
        <v>1310</v>
      </c>
      <c r="B2914" t="s">
        <v>4920</v>
      </c>
      <c r="C2914">
        <v>693</v>
      </c>
      <c r="D2914" t="s">
        <v>4902</v>
      </c>
      <c r="E2914" t="s">
        <v>4899</v>
      </c>
      <c r="F2914">
        <v>718.7</v>
      </c>
      <c r="G2914">
        <v>2.591441229</v>
      </c>
    </row>
    <row r="2915" spans="1:7" x14ac:dyDescent="0.25">
      <c r="A2915" t="s">
        <v>3298</v>
      </c>
      <c r="B2915" t="s">
        <v>4920</v>
      </c>
      <c r="C2915">
        <v>90</v>
      </c>
      <c r="D2915" t="s">
        <v>4898</v>
      </c>
      <c r="E2915" t="s">
        <v>4901</v>
      </c>
      <c r="F2915">
        <v>718.7</v>
      </c>
      <c r="G2915">
        <v>40.42406811</v>
      </c>
    </row>
    <row r="2916" spans="1:7" x14ac:dyDescent="0.25">
      <c r="A2916" t="s">
        <v>1312</v>
      </c>
      <c r="B2916" t="s">
        <v>4920</v>
      </c>
      <c r="C2916">
        <v>40</v>
      </c>
      <c r="D2916" t="s">
        <v>4900</v>
      </c>
      <c r="E2916" t="s">
        <v>4899</v>
      </c>
      <c r="F2916">
        <v>718.7</v>
      </c>
      <c r="G2916">
        <v>23.40693431</v>
      </c>
    </row>
    <row r="2917" spans="1:7" x14ac:dyDescent="0.25">
      <c r="A2917" t="s">
        <v>1304</v>
      </c>
      <c r="B2917" t="s">
        <v>4920</v>
      </c>
      <c r="C2917">
        <v>84</v>
      </c>
      <c r="D2917" t="s">
        <v>4898</v>
      </c>
      <c r="E2917" t="s">
        <v>4901</v>
      </c>
      <c r="F2917">
        <v>718.7</v>
      </c>
      <c r="G2917">
        <v>32.03143326</v>
      </c>
    </row>
    <row r="2918" spans="1:7" x14ac:dyDescent="0.25">
      <c r="A2918" t="s">
        <v>2171</v>
      </c>
      <c r="B2918" t="s">
        <v>4926</v>
      </c>
      <c r="C2918">
        <v>145</v>
      </c>
      <c r="D2918" t="s">
        <v>4900</v>
      </c>
      <c r="E2918" t="s">
        <v>4899</v>
      </c>
      <c r="F2918">
        <v>101.4</v>
      </c>
      <c r="G2918">
        <v>14.47860157</v>
      </c>
    </row>
    <row r="2919" spans="1:7" x14ac:dyDescent="0.25">
      <c r="A2919" t="s">
        <v>2172</v>
      </c>
      <c r="B2919" t="s">
        <v>4926</v>
      </c>
      <c r="C2919">
        <v>26</v>
      </c>
      <c r="D2919" t="s">
        <v>4900</v>
      </c>
      <c r="E2919" t="s">
        <v>4901</v>
      </c>
      <c r="F2919">
        <v>101.4</v>
      </c>
      <c r="G2919">
        <v>27.621521340000001</v>
      </c>
    </row>
    <row r="2920" spans="1:7" x14ac:dyDescent="0.25">
      <c r="A2920" t="s">
        <v>344</v>
      </c>
      <c r="B2920" t="s">
        <v>4926</v>
      </c>
      <c r="C2920">
        <v>15</v>
      </c>
      <c r="D2920" t="s">
        <v>4898</v>
      </c>
      <c r="E2920" t="s">
        <v>4899</v>
      </c>
      <c r="F2920">
        <v>221</v>
      </c>
      <c r="G2920">
        <v>9.1936562930000001</v>
      </c>
    </row>
    <row r="2921" spans="1:7" x14ac:dyDescent="0.25">
      <c r="A2921" t="s">
        <v>1030</v>
      </c>
      <c r="B2921" t="s">
        <v>4920</v>
      </c>
      <c r="C2921">
        <v>850</v>
      </c>
      <c r="D2921" t="s">
        <v>4900</v>
      </c>
      <c r="E2921" t="s">
        <v>4899</v>
      </c>
      <c r="F2921">
        <v>110.4</v>
      </c>
      <c r="G2921">
        <v>11.759305940000001</v>
      </c>
    </row>
    <row r="2922" spans="1:7" x14ac:dyDescent="0.25">
      <c r="A2922" t="s">
        <v>1158</v>
      </c>
      <c r="B2922" t="s">
        <v>4920</v>
      </c>
      <c r="C2922">
        <v>590</v>
      </c>
      <c r="D2922" t="s">
        <v>4902</v>
      </c>
      <c r="E2922" t="s">
        <v>4903</v>
      </c>
      <c r="F2922">
        <v>33.700000000000003</v>
      </c>
      <c r="G2922">
        <v>2.4771633199999998</v>
      </c>
    </row>
    <row r="2923" spans="1:7" x14ac:dyDescent="0.25">
      <c r="A2923" t="s">
        <v>1101</v>
      </c>
      <c r="B2923" t="s">
        <v>4920</v>
      </c>
      <c r="C2923">
        <v>262</v>
      </c>
      <c r="D2923" t="s">
        <v>4898</v>
      </c>
      <c r="E2923" t="s">
        <v>4899</v>
      </c>
      <c r="F2923">
        <v>97</v>
      </c>
      <c r="G2923">
        <v>9.7512983949999992</v>
      </c>
    </row>
    <row r="2924" spans="1:7" x14ac:dyDescent="0.25">
      <c r="A2924" t="s">
        <v>3418</v>
      </c>
      <c r="B2924" t="s">
        <v>4916</v>
      </c>
      <c r="C2924">
        <v>158</v>
      </c>
      <c r="D2924" t="s">
        <v>4900</v>
      </c>
      <c r="E2924" t="s">
        <v>4901</v>
      </c>
      <c r="F2924">
        <v>2107.1</v>
      </c>
      <c r="G2924">
        <v>45.608013120000003</v>
      </c>
    </row>
    <row r="2925" spans="1:7" x14ac:dyDescent="0.25">
      <c r="A2925" t="s">
        <v>3429</v>
      </c>
      <c r="B2925" t="s">
        <v>4916</v>
      </c>
      <c r="C2925">
        <v>186</v>
      </c>
      <c r="D2925" t="s">
        <v>4900</v>
      </c>
      <c r="E2925" t="s">
        <v>4899</v>
      </c>
      <c r="F2925">
        <v>2107.1</v>
      </c>
      <c r="G2925">
        <v>25.621189040000001</v>
      </c>
    </row>
    <row r="2926" spans="1:7" x14ac:dyDescent="0.25">
      <c r="A2926" t="s">
        <v>1252</v>
      </c>
      <c r="B2926" t="s">
        <v>4920</v>
      </c>
      <c r="C2926">
        <v>616</v>
      </c>
      <c r="D2926" t="s">
        <v>4898</v>
      </c>
      <c r="E2926" t="s">
        <v>4899</v>
      </c>
      <c r="F2926">
        <v>86.2</v>
      </c>
      <c r="G2926">
        <v>5.768972947</v>
      </c>
    </row>
    <row r="2927" spans="1:7" x14ac:dyDescent="0.25">
      <c r="A2927" t="s">
        <v>1260</v>
      </c>
      <c r="B2927" t="s">
        <v>4920</v>
      </c>
      <c r="C2927">
        <v>466</v>
      </c>
      <c r="D2927" t="s">
        <v>4902</v>
      </c>
      <c r="E2927" t="s">
        <v>4899</v>
      </c>
      <c r="F2927">
        <v>86.2</v>
      </c>
      <c r="G2927">
        <v>5.6189481020000001</v>
      </c>
    </row>
    <row r="2928" spans="1:7" x14ac:dyDescent="0.25">
      <c r="A2928" t="s">
        <v>392</v>
      </c>
      <c r="B2928" t="s">
        <v>4923</v>
      </c>
      <c r="C2928">
        <v>173</v>
      </c>
      <c r="D2928" t="s">
        <v>4900</v>
      </c>
      <c r="E2928" t="s">
        <v>4899</v>
      </c>
      <c r="F2928">
        <v>110.6</v>
      </c>
      <c r="G2928">
        <v>15.55522277</v>
      </c>
    </row>
    <row r="2929" spans="1:7" x14ac:dyDescent="0.25">
      <c r="A2929" t="s">
        <v>2320</v>
      </c>
      <c r="B2929" t="s">
        <v>4924</v>
      </c>
      <c r="C2929">
        <v>100</v>
      </c>
      <c r="D2929" t="s">
        <v>4898</v>
      </c>
      <c r="E2929" t="s">
        <v>4903</v>
      </c>
      <c r="F2929">
        <v>6.7</v>
      </c>
      <c r="G2929">
        <v>15.781913980000001</v>
      </c>
    </row>
    <row r="2930" spans="1:7" x14ac:dyDescent="0.25">
      <c r="A2930" t="s">
        <v>1214</v>
      </c>
      <c r="B2930" t="s">
        <v>4920</v>
      </c>
      <c r="C2930">
        <v>73</v>
      </c>
      <c r="D2930" t="s">
        <v>4900</v>
      </c>
      <c r="E2930" t="s">
        <v>4901</v>
      </c>
      <c r="F2930">
        <v>127.8</v>
      </c>
      <c r="G2930">
        <v>28.445939389999999</v>
      </c>
    </row>
    <row r="2931" spans="1:7" x14ac:dyDescent="0.25">
      <c r="A2931" t="s">
        <v>1207</v>
      </c>
      <c r="B2931" t="s">
        <v>4920</v>
      </c>
      <c r="C2931">
        <v>1360</v>
      </c>
      <c r="D2931" t="s">
        <v>4902</v>
      </c>
      <c r="E2931" t="s">
        <v>4899</v>
      </c>
      <c r="F2931">
        <v>21.2</v>
      </c>
      <c r="G2931">
        <v>1.7014436390000001</v>
      </c>
    </row>
    <row r="2932" spans="1:7" x14ac:dyDescent="0.25">
      <c r="A2932" t="s">
        <v>1859</v>
      </c>
      <c r="B2932" t="s">
        <v>4923</v>
      </c>
      <c r="C2932">
        <v>233</v>
      </c>
      <c r="D2932" t="s">
        <v>4900</v>
      </c>
      <c r="E2932" t="s">
        <v>4901</v>
      </c>
      <c r="F2932">
        <v>168.3</v>
      </c>
      <c r="G2932">
        <v>37.335242540000003</v>
      </c>
    </row>
    <row r="2933" spans="1:7" x14ac:dyDescent="0.25">
      <c r="A2933" t="s">
        <v>417</v>
      </c>
      <c r="B2933" t="s">
        <v>4923</v>
      </c>
      <c r="C2933">
        <v>265</v>
      </c>
      <c r="D2933" t="s">
        <v>4900</v>
      </c>
      <c r="E2933" t="s">
        <v>4899</v>
      </c>
      <c r="F2933">
        <v>168.3</v>
      </c>
      <c r="G2933">
        <v>18.986163529999999</v>
      </c>
    </row>
    <row r="2934" spans="1:7" x14ac:dyDescent="0.25">
      <c r="A2934" t="s">
        <v>1594</v>
      </c>
      <c r="B2934" t="s">
        <v>4925</v>
      </c>
      <c r="C2934">
        <v>20</v>
      </c>
      <c r="D2934" t="s">
        <v>4900</v>
      </c>
      <c r="E2934" t="s">
        <v>4899</v>
      </c>
      <c r="F2934">
        <v>124.9</v>
      </c>
      <c r="G2934">
        <v>17.121435200000001</v>
      </c>
    </row>
    <row r="2935" spans="1:7" x14ac:dyDescent="0.25">
      <c r="A2935" t="s">
        <v>4364</v>
      </c>
      <c r="B2935" t="s">
        <v>4921</v>
      </c>
      <c r="C2935">
        <v>255</v>
      </c>
      <c r="D2935" t="s">
        <v>4902</v>
      </c>
      <c r="E2935" t="s">
        <v>4899</v>
      </c>
      <c r="F2935">
        <v>23.2</v>
      </c>
      <c r="G2935">
        <v>4.6453185039999996</v>
      </c>
    </row>
    <row r="2936" spans="1:7" x14ac:dyDescent="0.25">
      <c r="A2936" t="s">
        <v>2326</v>
      </c>
      <c r="B2936" t="s">
        <v>4924</v>
      </c>
      <c r="C2936">
        <v>5</v>
      </c>
      <c r="D2936" t="s">
        <v>4900</v>
      </c>
      <c r="E2936" t="s">
        <v>4901</v>
      </c>
      <c r="F2936">
        <v>18.2</v>
      </c>
      <c r="G2936">
        <v>21.628186759999998</v>
      </c>
    </row>
    <row r="2937" spans="1:7" x14ac:dyDescent="0.25">
      <c r="A2937" t="s">
        <v>372</v>
      </c>
      <c r="B2937" t="s">
        <v>4923</v>
      </c>
      <c r="C2937">
        <v>411</v>
      </c>
      <c r="D2937" t="s">
        <v>4898</v>
      </c>
      <c r="E2937" t="s">
        <v>4899</v>
      </c>
      <c r="F2937">
        <v>286.3</v>
      </c>
      <c r="G2937">
        <v>14.53454925</v>
      </c>
    </row>
    <row r="2938" spans="1:7" x14ac:dyDescent="0.25">
      <c r="A2938" t="s">
        <v>1868</v>
      </c>
      <c r="B2938" t="s">
        <v>4923</v>
      </c>
      <c r="C2938">
        <v>353</v>
      </c>
      <c r="D2938" t="s">
        <v>4900</v>
      </c>
      <c r="E2938" t="s">
        <v>4899</v>
      </c>
      <c r="F2938">
        <v>286.3</v>
      </c>
      <c r="G2938">
        <v>13.689428380000001</v>
      </c>
    </row>
    <row r="2939" spans="1:7" x14ac:dyDescent="0.25">
      <c r="A2939" t="s">
        <v>406</v>
      </c>
      <c r="B2939" t="s">
        <v>4923</v>
      </c>
      <c r="C2939">
        <v>236</v>
      </c>
      <c r="D2939" t="s">
        <v>4900</v>
      </c>
      <c r="E2939" t="s">
        <v>4899</v>
      </c>
      <c r="F2939">
        <v>535.5</v>
      </c>
      <c r="G2939">
        <v>23.303806300000002</v>
      </c>
    </row>
    <row r="2940" spans="1:7" x14ac:dyDescent="0.25">
      <c r="A2940" t="s">
        <v>405</v>
      </c>
      <c r="B2940" t="s">
        <v>4923</v>
      </c>
      <c r="C2940">
        <v>245</v>
      </c>
      <c r="D2940" t="s">
        <v>4900</v>
      </c>
      <c r="E2940" t="s">
        <v>4899</v>
      </c>
      <c r="F2940">
        <v>471.2</v>
      </c>
      <c r="G2940">
        <v>22.191111230000001</v>
      </c>
    </row>
    <row r="2941" spans="1:7" x14ac:dyDescent="0.25">
      <c r="A2941" t="s">
        <v>396</v>
      </c>
      <c r="B2941" t="s">
        <v>4923</v>
      </c>
      <c r="C2941">
        <v>368</v>
      </c>
      <c r="D2941" t="s">
        <v>4900</v>
      </c>
      <c r="E2941" t="s">
        <v>4899</v>
      </c>
      <c r="F2941">
        <v>286.3</v>
      </c>
      <c r="G2941">
        <v>16.692421490000001</v>
      </c>
    </row>
    <row r="2942" spans="1:7" x14ac:dyDescent="0.25">
      <c r="A2942" t="s">
        <v>403</v>
      </c>
      <c r="B2942" t="s">
        <v>4923</v>
      </c>
      <c r="C2942">
        <v>271</v>
      </c>
      <c r="D2942" t="s">
        <v>4900</v>
      </c>
      <c r="E2942" t="s">
        <v>4899</v>
      </c>
      <c r="F2942">
        <v>471.2</v>
      </c>
      <c r="G2942">
        <v>21.063310479999998</v>
      </c>
    </row>
    <row r="2943" spans="1:7" x14ac:dyDescent="0.25">
      <c r="A2943" t="s">
        <v>1525</v>
      </c>
      <c r="B2943" t="s">
        <v>4922</v>
      </c>
      <c r="C2943">
        <v>285</v>
      </c>
      <c r="D2943" t="s">
        <v>4900</v>
      </c>
      <c r="E2943" t="s">
        <v>4899</v>
      </c>
      <c r="F2943">
        <v>226.7</v>
      </c>
      <c r="G2943">
        <v>20.119810510000001</v>
      </c>
    </row>
    <row r="2944" spans="1:7" x14ac:dyDescent="0.25">
      <c r="A2944" t="s">
        <v>3628</v>
      </c>
      <c r="B2944" t="s">
        <v>4922</v>
      </c>
      <c r="C2944">
        <v>290</v>
      </c>
      <c r="D2944" t="s">
        <v>4898</v>
      </c>
      <c r="E2944" t="s">
        <v>4899</v>
      </c>
      <c r="F2944">
        <v>226.7</v>
      </c>
      <c r="G2944">
        <v>15.314016329999999</v>
      </c>
    </row>
    <row r="2945" spans="1:7" x14ac:dyDescent="0.25">
      <c r="A2945" t="s">
        <v>1524</v>
      </c>
      <c r="B2945" t="s">
        <v>4922</v>
      </c>
      <c r="C2945">
        <v>238</v>
      </c>
      <c r="D2945" t="s">
        <v>4900</v>
      </c>
      <c r="E2945" t="s">
        <v>4899</v>
      </c>
      <c r="F2945">
        <v>226.7</v>
      </c>
      <c r="G2945">
        <v>18.36324488</v>
      </c>
    </row>
    <row r="2946" spans="1:7" x14ac:dyDescent="0.25">
      <c r="A2946" t="s">
        <v>3623</v>
      </c>
      <c r="B2946" t="s">
        <v>4922</v>
      </c>
      <c r="C2946">
        <v>215</v>
      </c>
      <c r="D2946" t="s">
        <v>4900</v>
      </c>
      <c r="E2946" t="s">
        <v>4901</v>
      </c>
      <c r="F2946">
        <v>226.7</v>
      </c>
      <c r="G2946">
        <v>32.13819762</v>
      </c>
    </row>
    <row r="2947" spans="1:7" x14ac:dyDescent="0.25">
      <c r="A2947" t="s">
        <v>1523</v>
      </c>
      <c r="B2947" t="s">
        <v>4922</v>
      </c>
      <c r="C2947">
        <v>220</v>
      </c>
      <c r="D2947" t="s">
        <v>4900</v>
      </c>
      <c r="E2947" t="s">
        <v>4899</v>
      </c>
      <c r="F2947">
        <v>226.7</v>
      </c>
      <c r="G2947">
        <v>19.690172430000001</v>
      </c>
    </row>
    <row r="2948" spans="1:7" x14ac:dyDescent="0.25">
      <c r="A2948" t="s">
        <v>1519</v>
      </c>
      <c r="B2948" t="s">
        <v>4922</v>
      </c>
      <c r="C2948">
        <v>242</v>
      </c>
      <c r="D2948" t="s">
        <v>4898</v>
      </c>
      <c r="E2948" t="s">
        <v>4899</v>
      </c>
      <c r="F2948">
        <v>226.7</v>
      </c>
      <c r="G2948">
        <v>14.98239188</v>
      </c>
    </row>
    <row r="2949" spans="1:7" x14ac:dyDescent="0.25">
      <c r="A2949" t="s">
        <v>1513</v>
      </c>
      <c r="B2949" t="s">
        <v>4922</v>
      </c>
      <c r="C2949">
        <v>203</v>
      </c>
      <c r="D2949" t="s">
        <v>4904</v>
      </c>
      <c r="E2949" t="s">
        <v>4899</v>
      </c>
      <c r="F2949">
        <v>226.7</v>
      </c>
      <c r="G2949">
        <v>13.75712412</v>
      </c>
    </row>
    <row r="2950" spans="1:7" x14ac:dyDescent="0.25">
      <c r="A2950" t="s">
        <v>3616</v>
      </c>
      <c r="B2950" t="s">
        <v>4922</v>
      </c>
      <c r="C2950">
        <v>346</v>
      </c>
      <c r="D2950" t="s">
        <v>4898</v>
      </c>
      <c r="E2950" t="s">
        <v>4899</v>
      </c>
      <c r="F2950">
        <v>226.7</v>
      </c>
      <c r="G2950">
        <v>12.92928953</v>
      </c>
    </row>
    <row r="2951" spans="1:7" x14ac:dyDescent="0.25">
      <c r="A2951" t="s">
        <v>1514</v>
      </c>
      <c r="B2951" t="s">
        <v>4922</v>
      </c>
      <c r="C2951">
        <v>231</v>
      </c>
      <c r="D2951" t="s">
        <v>4904</v>
      </c>
      <c r="E2951" t="s">
        <v>4899</v>
      </c>
      <c r="F2951">
        <v>226.7</v>
      </c>
      <c r="G2951">
        <v>12.869333900000001</v>
      </c>
    </row>
    <row r="2952" spans="1:7" x14ac:dyDescent="0.25">
      <c r="A2952" t="s">
        <v>1515</v>
      </c>
      <c r="B2952" t="s">
        <v>4922</v>
      </c>
      <c r="C2952">
        <v>241</v>
      </c>
      <c r="D2952" t="s">
        <v>4900</v>
      </c>
      <c r="E2952" t="s">
        <v>4899</v>
      </c>
      <c r="F2952">
        <v>226.7</v>
      </c>
      <c r="G2952">
        <v>19.422220880000001</v>
      </c>
    </row>
    <row r="2953" spans="1:7" x14ac:dyDescent="0.25">
      <c r="A2953" t="s">
        <v>3619</v>
      </c>
      <c r="B2953" t="s">
        <v>4922</v>
      </c>
      <c r="C2953">
        <v>255</v>
      </c>
      <c r="D2953" t="s">
        <v>4900</v>
      </c>
      <c r="E2953" t="s">
        <v>4899</v>
      </c>
      <c r="F2953">
        <v>226.7</v>
      </c>
      <c r="G2953">
        <v>12.94808669</v>
      </c>
    </row>
    <row r="2954" spans="1:7" x14ac:dyDescent="0.25">
      <c r="A2954" t="s">
        <v>1518</v>
      </c>
      <c r="B2954" t="s">
        <v>4922</v>
      </c>
      <c r="C2954">
        <v>207</v>
      </c>
      <c r="D2954" t="s">
        <v>4900</v>
      </c>
      <c r="E2954" t="s">
        <v>4903</v>
      </c>
      <c r="F2954">
        <v>226.7</v>
      </c>
      <c r="G2954">
        <v>23.016304529999999</v>
      </c>
    </row>
    <row r="2955" spans="1:7" x14ac:dyDescent="0.25">
      <c r="A2955" t="s">
        <v>4365</v>
      </c>
      <c r="B2955" t="s">
        <v>4921</v>
      </c>
      <c r="C2955">
        <v>180</v>
      </c>
      <c r="D2955" t="s">
        <v>4902</v>
      </c>
      <c r="E2955" t="s">
        <v>4899</v>
      </c>
      <c r="F2955">
        <v>190.6</v>
      </c>
      <c r="G2955">
        <v>7.6065374879999998</v>
      </c>
    </row>
    <row r="2956" spans="1:7" x14ac:dyDescent="0.25">
      <c r="A2956" t="s">
        <v>1160</v>
      </c>
      <c r="B2956" t="s">
        <v>4920</v>
      </c>
      <c r="C2956">
        <v>60</v>
      </c>
      <c r="D2956" t="s">
        <v>4898</v>
      </c>
      <c r="E2956" t="s">
        <v>4903</v>
      </c>
      <c r="F2956">
        <v>33.700000000000003</v>
      </c>
      <c r="G2956">
        <v>3.6149467</v>
      </c>
    </row>
    <row r="2957" spans="1:7" x14ac:dyDescent="0.25">
      <c r="A2957" t="s">
        <v>101</v>
      </c>
      <c r="B2957" t="s">
        <v>4919</v>
      </c>
      <c r="C2957">
        <v>161</v>
      </c>
      <c r="D2957" t="s">
        <v>4900</v>
      </c>
      <c r="E2957" t="s">
        <v>4899</v>
      </c>
      <c r="F2957">
        <v>530</v>
      </c>
      <c r="G2957">
        <v>31.345745640000001</v>
      </c>
    </row>
    <row r="2958" spans="1:7" x14ac:dyDescent="0.25">
      <c r="A2958" t="s">
        <v>100</v>
      </c>
      <c r="B2958" t="s">
        <v>4919</v>
      </c>
      <c r="C2958">
        <v>258</v>
      </c>
      <c r="D2958" t="s">
        <v>4898</v>
      </c>
      <c r="E2958" t="s">
        <v>4903</v>
      </c>
      <c r="F2958">
        <v>530</v>
      </c>
      <c r="G2958">
        <v>32.660464820000001</v>
      </c>
    </row>
    <row r="2959" spans="1:7" x14ac:dyDescent="0.25">
      <c r="A2959" t="s">
        <v>99</v>
      </c>
      <c r="B2959" t="s">
        <v>4919</v>
      </c>
      <c r="C2959">
        <v>8</v>
      </c>
      <c r="D2959" t="s">
        <v>4900</v>
      </c>
      <c r="E2959" t="s">
        <v>4899</v>
      </c>
      <c r="F2959">
        <v>530</v>
      </c>
      <c r="G2959">
        <v>40.360567500000002</v>
      </c>
    </row>
    <row r="2960" spans="1:7" x14ac:dyDescent="0.25">
      <c r="A2960" t="s">
        <v>97</v>
      </c>
      <c r="B2960" t="s">
        <v>4919</v>
      </c>
      <c r="C2960">
        <v>8</v>
      </c>
      <c r="D2960" t="s">
        <v>4900</v>
      </c>
      <c r="E2960" t="s">
        <v>4899</v>
      </c>
      <c r="F2960">
        <v>530</v>
      </c>
      <c r="G2960">
        <v>28.735211830000001</v>
      </c>
    </row>
    <row r="2961" spans="1:7" x14ac:dyDescent="0.25">
      <c r="A2961" t="s">
        <v>2044</v>
      </c>
      <c r="B2961" t="s">
        <v>4919</v>
      </c>
      <c r="C2961">
        <v>17</v>
      </c>
      <c r="D2961" t="s">
        <v>4900</v>
      </c>
      <c r="E2961" t="s">
        <v>4901</v>
      </c>
      <c r="F2961">
        <v>530</v>
      </c>
      <c r="G2961">
        <v>44.433324300000002</v>
      </c>
    </row>
    <row r="2962" spans="1:7" x14ac:dyDescent="0.25">
      <c r="A2962" t="s">
        <v>95</v>
      </c>
      <c r="B2962" t="s">
        <v>4919</v>
      </c>
      <c r="C2962">
        <v>4</v>
      </c>
      <c r="D2962" t="s">
        <v>4900</v>
      </c>
      <c r="E2962" t="s">
        <v>4903</v>
      </c>
      <c r="F2962">
        <v>530</v>
      </c>
      <c r="G2962">
        <v>34.398790040000002</v>
      </c>
    </row>
    <row r="2963" spans="1:7" x14ac:dyDescent="0.25">
      <c r="A2963" t="s">
        <v>94</v>
      </c>
      <c r="B2963" t="s">
        <v>4919</v>
      </c>
      <c r="C2963">
        <v>25</v>
      </c>
      <c r="D2963" t="s">
        <v>4900</v>
      </c>
      <c r="E2963" t="s">
        <v>4903</v>
      </c>
      <c r="F2963">
        <v>530</v>
      </c>
      <c r="G2963">
        <v>29.75084274</v>
      </c>
    </row>
    <row r="2964" spans="1:7" x14ac:dyDescent="0.25">
      <c r="A2964" t="s">
        <v>2042</v>
      </c>
      <c r="B2964" t="s">
        <v>4919</v>
      </c>
      <c r="C2964">
        <v>32</v>
      </c>
      <c r="D2964" t="s">
        <v>4900</v>
      </c>
      <c r="E2964" t="s">
        <v>4901</v>
      </c>
      <c r="F2964">
        <v>206.8</v>
      </c>
      <c r="G2964">
        <v>26.703602799999999</v>
      </c>
    </row>
    <row r="2965" spans="1:7" x14ac:dyDescent="0.25">
      <c r="A2965" t="s">
        <v>67</v>
      </c>
      <c r="B2965" t="s">
        <v>4919</v>
      </c>
      <c r="C2965">
        <v>29</v>
      </c>
      <c r="D2965" t="s">
        <v>4898</v>
      </c>
      <c r="E2965" t="s">
        <v>4903</v>
      </c>
      <c r="F2965">
        <v>206.8</v>
      </c>
      <c r="G2965">
        <v>32.486446979999997</v>
      </c>
    </row>
    <row r="2966" spans="1:7" x14ac:dyDescent="0.25">
      <c r="A2966" t="s">
        <v>54</v>
      </c>
      <c r="B2966" t="s">
        <v>4919</v>
      </c>
      <c r="C2966">
        <v>199</v>
      </c>
      <c r="D2966" t="s">
        <v>4900</v>
      </c>
      <c r="E2966" t="s">
        <v>4899</v>
      </c>
      <c r="F2966">
        <v>160.19999999999999</v>
      </c>
      <c r="G2966">
        <v>21.58211171</v>
      </c>
    </row>
    <row r="2967" spans="1:7" x14ac:dyDescent="0.25">
      <c r="A2967" t="s">
        <v>53</v>
      </c>
      <c r="B2967" t="s">
        <v>4919</v>
      </c>
      <c r="C2967">
        <v>177</v>
      </c>
      <c r="D2967" t="s">
        <v>4900</v>
      </c>
      <c r="E2967" t="s">
        <v>4899</v>
      </c>
      <c r="F2967">
        <v>160.19999999999999</v>
      </c>
      <c r="G2967">
        <v>31.439129869999999</v>
      </c>
    </row>
    <row r="2968" spans="1:7" x14ac:dyDescent="0.25">
      <c r="A2968" t="s">
        <v>52</v>
      </c>
      <c r="B2968" t="s">
        <v>4919</v>
      </c>
      <c r="C2968">
        <v>137</v>
      </c>
      <c r="D2968" t="s">
        <v>4898</v>
      </c>
      <c r="E2968" t="s">
        <v>4903</v>
      </c>
      <c r="F2968">
        <v>160.19999999999999</v>
      </c>
      <c r="G2968">
        <v>20.67121337</v>
      </c>
    </row>
    <row r="2969" spans="1:7" x14ac:dyDescent="0.25">
      <c r="A2969" t="s">
        <v>103</v>
      </c>
      <c r="B2969" t="s">
        <v>4919</v>
      </c>
      <c r="C2969">
        <v>56</v>
      </c>
      <c r="D2969" t="s">
        <v>4900</v>
      </c>
      <c r="E2969" t="s">
        <v>4899</v>
      </c>
      <c r="F2969">
        <v>55.1</v>
      </c>
      <c r="G2969">
        <v>9.2634060839999997</v>
      </c>
    </row>
    <row r="2970" spans="1:7" x14ac:dyDescent="0.25">
      <c r="A2970" t="s">
        <v>105</v>
      </c>
      <c r="B2970" t="s">
        <v>4919</v>
      </c>
      <c r="C2970">
        <v>149</v>
      </c>
      <c r="D2970" t="s">
        <v>4902</v>
      </c>
      <c r="E2970" t="s">
        <v>4899</v>
      </c>
      <c r="F2970">
        <v>55.1</v>
      </c>
      <c r="G2970">
        <v>8.8838333709999997</v>
      </c>
    </row>
    <row r="2971" spans="1:7" x14ac:dyDescent="0.25">
      <c r="A2971" t="s">
        <v>140</v>
      </c>
      <c r="B2971" t="s">
        <v>4919</v>
      </c>
      <c r="C2971">
        <v>128</v>
      </c>
      <c r="D2971" t="s">
        <v>4900</v>
      </c>
      <c r="E2971" t="s">
        <v>4899</v>
      </c>
      <c r="F2971">
        <v>2900.1</v>
      </c>
      <c r="G2971">
        <v>39.254796720000002</v>
      </c>
    </row>
    <row r="2972" spans="1:7" x14ac:dyDescent="0.25">
      <c r="A2972" t="s">
        <v>146</v>
      </c>
      <c r="B2972" t="s">
        <v>4919</v>
      </c>
      <c r="C2972">
        <v>142</v>
      </c>
      <c r="D2972" t="s">
        <v>4900</v>
      </c>
      <c r="E2972" t="s">
        <v>4899</v>
      </c>
      <c r="F2972">
        <v>2900.1</v>
      </c>
      <c r="G2972">
        <v>31.740065789999999</v>
      </c>
    </row>
    <row r="2973" spans="1:7" x14ac:dyDescent="0.25">
      <c r="A2973" t="s">
        <v>145</v>
      </c>
      <c r="B2973" t="s">
        <v>4919</v>
      </c>
      <c r="C2973">
        <v>36</v>
      </c>
      <c r="D2973" t="s">
        <v>4900</v>
      </c>
      <c r="E2973" t="s">
        <v>4899</v>
      </c>
      <c r="F2973">
        <v>2900.1</v>
      </c>
      <c r="G2973">
        <v>25.376126070000002</v>
      </c>
    </row>
    <row r="2974" spans="1:7" x14ac:dyDescent="0.25">
      <c r="A2974" t="s">
        <v>138</v>
      </c>
      <c r="B2974" t="s">
        <v>4919</v>
      </c>
      <c r="C2974">
        <v>33</v>
      </c>
      <c r="D2974" t="s">
        <v>4900</v>
      </c>
      <c r="E2974" t="s">
        <v>4901</v>
      </c>
      <c r="F2974">
        <v>2900.1</v>
      </c>
      <c r="G2974">
        <v>64.556257590000001</v>
      </c>
    </row>
    <row r="2975" spans="1:7" x14ac:dyDescent="0.25">
      <c r="A2975" t="s">
        <v>133</v>
      </c>
      <c r="B2975" t="s">
        <v>4919</v>
      </c>
      <c r="C2975">
        <v>54</v>
      </c>
      <c r="D2975" t="s">
        <v>4900</v>
      </c>
      <c r="E2975" t="s">
        <v>4899</v>
      </c>
      <c r="F2975">
        <v>2900.1</v>
      </c>
      <c r="G2975">
        <v>49.485571780000001</v>
      </c>
    </row>
    <row r="2976" spans="1:7" x14ac:dyDescent="0.25">
      <c r="A2976" t="s">
        <v>69</v>
      </c>
      <c r="B2976" t="s">
        <v>4919</v>
      </c>
      <c r="C2976">
        <v>31</v>
      </c>
      <c r="D2976" t="s">
        <v>4900</v>
      </c>
      <c r="E2976" t="s">
        <v>4899</v>
      </c>
      <c r="F2976">
        <v>206.8</v>
      </c>
      <c r="G2976">
        <v>38.232957990000003</v>
      </c>
    </row>
    <row r="2977" spans="1:7" x14ac:dyDescent="0.25">
      <c r="A2977" t="s">
        <v>68</v>
      </c>
      <c r="B2977" t="s">
        <v>4919</v>
      </c>
      <c r="C2977">
        <v>32</v>
      </c>
      <c r="D2977" t="s">
        <v>4900</v>
      </c>
      <c r="E2977" t="s">
        <v>4901</v>
      </c>
      <c r="F2977">
        <v>206.8</v>
      </c>
      <c r="G2977">
        <v>25.440902470000001</v>
      </c>
    </row>
    <row r="2978" spans="1:7" x14ac:dyDescent="0.25">
      <c r="A2978" t="s">
        <v>295</v>
      </c>
      <c r="B2978" t="s">
        <v>4917</v>
      </c>
      <c r="C2978">
        <v>445</v>
      </c>
      <c r="D2978" t="s">
        <v>4900</v>
      </c>
      <c r="E2978" t="s">
        <v>4899</v>
      </c>
      <c r="F2978">
        <v>74.099999999999994</v>
      </c>
      <c r="G2978">
        <v>29.213394579999999</v>
      </c>
    </row>
    <row r="2979" spans="1:7" x14ac:dyDescent="0.25">
      <c r="A2979" t="s">
        <v>1439</v>
      </c>
      <c r="B2979" t="s">
        <v>4916</v>
      </c>
      <c r="C2979">
        <v>17</v>
      </c>
      <c r="D2979" t="s">
        <v>4900</v>
      </c>
      <c r="E2979" t="s">
        <v>4903</v>
      </c>
      <c r="F2979">
        <v>2328.6999999999998</v>
      </c>
      <c r="G2979">
        <v>30.009696000000002</v>
      </c>
    </row>
    <row r="2980" spans="1:7" x14ac:dyDescent="0.25">
      <c r="A2980" t="s">
        <v>1436</v>
      </c>
      <c r="B2980" t="s">
        <v>4916</v>
      </c>
      <c r="C2980">
        <v>91</v>
      </c>
      <c r="D2980" t="s">
        <v>4900</v>
      </c>
      <c r="E2980" t="s">
        <v>4899</v>
      </c>
      <c r="F2980">
        <v>2263.6999999999998</v>
      </c>
      <c r="G2980">
        <v>23.928315510000001</v>
      </c>
    </row>
    <row r="2981" spans="1:7" x14ac:dyDescent="0.25">
      <c r="A2981" t="s">
        <v>3387</v>
      </c>
      <c r="B2981" t="s">
        <v>4916</v>
      </c>
      <c r="C2981">
        <v>103</v>
      </c>
      <c r="D2981" t="s">
        <v>4898</v>
      </c>
      <c r="E2981" t="s">
        <v>4899</v>
      </c>
      <c r="F2981">
        <v>1333</v>
      </c>
      <c r="G2981">
        <v>29.114793630000001</v>
      </c>
    </row>
    <row r="2982" spans="1:7" x14ac:dyDescent="0.25">
      <c r="A2982" t="s">
        <v>2439</v>
      </c>
      <c r="B2982" t="s">
        <v>4918</v>
      </c>
      <c r="C2982">
        <v>576</v>
      </c>
      <c r="D2982" t="s">
        <v>4902</v>
      </c>
      <c r="E2982" t="s">
        <v>4899</v>
      </c>
      <c r="F2982">
        <v>823.7</v>
      </c>
      <c r="G2982">
        <v>9.5535233999999996</v>
      </c>
    </row>
    <row r="2983" spans="1:7" x14ac:dyDescent="0.25">
      <c r="A2983" t="s">
        <v>1428</v>
      </c>
      <c r="B2983" t="s">
        <v>4916</v>
      </c>
      <c r="C2983">
        <v>600</v>
      </c>
      <c r="D2983" t="s">
        <v>4902</v>
      </c>
      <c r="E2983" t="s">
        <v>4899</v>
      </c>
      <c r="F2983">
        <v>99.9</v>
      </c>
      <c r="G2983">
        <v>5.2513408940000001</v>
      </c>
    </row>
    <row r="2984" spans="1:7" x14ac:dyDescent="0.25">
      <c r="A2984" t="s">
        <v>3425</v>
      </c>
      <c r="B2984" t="s">
        <v>4916</v>
      </c>
      <c r="C2984">
        <v>50</v>
      </c>
      <c r="D2984" t="s">
        <v>4900</v>
      </c>
      <c r="E2984" t="s">
        <v>4901</v>
      </c>
      <c r="F2984">
        <v>2817.6</v>
      </c>
      <c r="G2984">
        <v>43.228423479999996</v>
      </c>
    </row>
    <row r="2985" spans="1:7" x14ac:dyDescent="0.25">
      <c r="A2985" t="s">
        <v>3434</v>
      </c>
      <c r="B2985" t="s">
        <v>4916</v>
      </c>
      <c r="C2985">
        <v>45</v>
      </c>
      <c r="D2985" t="s">
        <v>4900</v>
      </c>
      <c r="E2985" t="s">
        <v>4901</v>
      </c>
      <c r="F2985">
        <v>3001.4</v>
      </c>
      <c r="G2985">
        <v>52.878116290000001</v>
      </c>
    </row>
    <row r="2986" spans="1:7" x14ac:dyDescent="0.25">
      <c r="A2986" t="s">
        <v>3446</v>
      </c>
      <c r="B2986" t="s">
        <v>4916</v>
      </c>
      <c r="C2986">
        <v>113</v>
      </c>
      <c r="D2986" t="s">
        <v>4900</v>
      </c>
      <c r="E2986" t="s">
        <v>4901</v>
      </c>
      <c r="F2986">
        <v>2817.6</v>
      </c>
      <c r="G2986">
        <v>35.162692499999999</v>
      </c>
    </row>
    <row r="2987" spans="1:7" x14ac:dyDescent="0.25">
      <c r="A2987" t="s">
        <v>3407</v>
      </c>
      <c r="B2987" t="s">
        <v>4916</v>
      </c>
      <c r="C2987">
        <v>66</v>
      </c>
      <c r="D2987" t="s">
        <v>4900</v>
      </c>
      <c r="E2987" t="s">
        <v>4901</v>
      </c>
      <c r="F2987">
        <v>1039.5</v>
      </c>
      <c r="G2987">
        <v>36.260979800000001</v>
      </c>
    </row>
    <row r="2988" spans="1:7" x14ac:dyDescent="0.25">
      <c r="A2988" t="s">
        <v>4284</v>
      </c>
      <c r="B2988" t="s">
        <v>4916</v>
      </c>
      <c r="C2988">
        <v>155</v>
      </c>
      <c r="D2988" t="s">
        <v>4898</v>
      </c>
      <c r="E2988" t="s">
        <v>4899</v>
      </c>
      <c r="F2988">
        <v>2817.6</v>
      </c>
      <c r="G2988">
        <v>30.75139248</v>
      </c>
    </row>
    <row r="2989" spans="1:7" x14ac:dyDescent="0.25">
      <c r="A2989" t="s">
        <v>3415</v>
      </c>
      <c r="B2989" t="s">
        <v>4916</v>
      </c>
      <c r="C2989">
        <v>168</v>
      </c>
      <c r="D2989" t="s">
        <v>4900</v>
      </c>
      <c r="E2989" t="s">
        <v>4901</v>
      </c>
      <c r="F2989">
        <v>790.3</v>
      </c>
      <c r="G2989">
        <v>43.99544487</v>
      </c>
    </row>
    <row r="2990" spans="1:7" x14ac:dyDescent="0.25">
      <c r="A2990" t="s">
        <v>3424</v>
      </c>
      <c r="B2990" t="s">
        <v>4916</v>
      </c>
      <c r="C2990">
        <v>80</v>
      </c>
      <c r="D2990" t="s">
        <v>4900</v>
      </c>
      <c r="E2990" t="s">
        <v>4901</v>
      </c>
      <c r="F2990">
        <v>2095.6999999999998</v>
      </c>
      <c r="G2990">
        <v>51.258432450000001</v>
      </c>
    </row>
    <row r="2991" spans="1:7" x14ac:dyDescent="0.25">
      <c r="A2991" t="s">
        <v>297</v>
      </c>
      <c r="B2991" t="s">
        <v>4917</v>
      </c>
      <c r="C2991">
        <v>22</v>
      </c>
      <c r="D2991" t="s">
        <v>4900</v>
      </c>
      <c r="E2991" t="s">
        <v>4899</v>
      </c>
      <c r="F2991">
        <v>59.2</v>
      </c>
      <c r="G2991">
        <v>32.352208670000003</v>
      </c>
    </row>
    <row r="2992" spans="1:7" x14ac:dyDescent="0.25">
      <c r="A2992" t="s">
        <v>3393</v>
      </c>
      <c r="B2992" t="s">
        <v>4916</v>
      </c>
      <c r="C2992">
        <v>94</v>
      </c>
      <c r="D2992" t="s">
        <v>4900</v>
      </c>
      <c r="E2992" t="s">
        <v>4901</v>
      </c>
      <c r="F2992">
        <v>2263.6999999999998</v>
      </c>
      <c r="G2992">
        <v>39.958451820000001</v>
      </c>
    </row>
    <row r="2993" spans="1:7" x14ac:dyDescent="0.25">
      <c r="A2993" t="s">
        <v>3430</v>
      </c>
      <c r="B2993" t="s">
        <v>4916</v>
      </c>
      <c r="C2993">
        <v>36</v>
      </c>
      <c r="D2993" t="s">
        <v>4900</v>
      </c>
      <c r="E2993" t="s">
        <v>4901</v>
      </c>
      <c r="F2993">
        <v>2328.6999999999998</v>
      </c>
      <c r="G2993">
        <v>36.485414419999998</v>
      </c>
    </row>
    <row r="2994" spans="1:7" x14ac:dyDescent="0.25">
      <c r="A2994" t="s">
        <v>2153</v>
      </c>
      <c r="B2994" t="s">
        <v>4915</v>
      </c>
      <c r="C2994">
        <v>147</v>
      </c>
      <c r="D2994" t="s">
        <v>4898</v>
      </c>
      <c r="E2994" t="s">
        <v>4899</v>
      </c>
      <c r="F2994">
        <v>151.30000000000001</v>
      </c>
      <c r="G2994">
        <v>18.065854089999998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9F97-2B9F-40CE-A263-9DA648786F19}">
  <sheetPr>
    <tabColor theme="5" tint="0.79998168889431442"/>
  </sheetPr>
  <dimension ref="A1:G2994"/>
  <sheetViews>
    <sheetView workbookViewId="0"/>
  </sheetViews>
  <sheetFormatPr defaultRowHeight="15" x14ac:dyDescent="0.25"/>
  <sheetData>
    <row r="1" spans="1:7" x14ac:dyDescent="0.25">
      <c r="A1" t="s">
        <v>4914</v>
      </c>
      <c r="B1" t="s">
        <v>4913</v>
      </c>
      <c r="C1" t="s">
        <v>4912</v>
      </c>
      <c r="D1" t="s">
        <v>4911</v>
      </c>
      <c r="E1" t="s">
        <v>4910</v>
      </c>
      <c r="F1" t="s">
        <v>4909</v>
      </c>
      <c r="G1" t="s">
        <v>4908</v>
      </c>
    </row>
    <row r="2" spans="1:7" x14ac:dyDescent="0.25">
      <c r="A2" t="s">
        <v>3552</v>
      </c>
      <c r="B2">
        <v>0.91171310993424604</v>
      </c>
      <c r="C2">
        <v>8.5161704085918E-2</v>
      </c>
      <c r="D2">
        <v>1280.8489769149601</v>
      </c>
      <c r="E2" t="s">
        <v>4899</v>
      </c>
      <c r="F2" t="s">
        <v>4906</v>
      </c>
      <c r="G2">
        <v>7.2421416807283601</v>
      </c>
    </row>
    <row r="3" spans="1:7" x14ac:dyDescent="0.25">
      <c r="A3" t="s">
        <v>3592</v>
      </c>
      <c r="B3">
        <v>0.29076613504268101</v>
      </c>
      <c r="C3">
        <v>0.55931855912281103</v>
      </c>
      <c r="D3">
        <v>294.32825242332001</v>
      </c>
      <c r="E3" t="s">
        <v>4899</v>
      </c>
      <c r="F3" t="s">
        <v>4898</v>
      </c>
      <c r="G3">
        <v>13.8147660982549</v>
      </c>
    </row>
    <row r="4" spans="1:7" x14ac:dyDescent="0.25">
      <c r="A4" t="s">
        <v>1490</v>
      </c>
      <c r="B4">
        <v>0.94128773343567795</v>
      </c>
      <c r="C4" s="1">
        <v>2.8222508947872099E-5</v>
      </c>
      <c r="D4">
        <v>5131.7082618508903</v>
      </c>
      <c r="E4" t="s">
        <v>4899</v>
      </c>
      <c r="F4" t="s">
        <v>4906</v>
      </c>
      <c r="G4">
        <v>8.6653830635770799</v>
      </c>
    </row>
    <row r="5" spans="1:7" x14ac:dyDescent="0.25">
      <c r="A5" t="s">
        <v>3593</v>
      </c>
      <c r="B5">
        <v>0.99999999999990596</v>
      </c>
      <c r="C5">
        <v>0</v>
      </c>
      <c r="D5">
        <v>4647.44053001873</v>
      </c>
      <c r="E5" t="s">
        <v>4899</v>
      </c>
      <c r="F5" t="s">
        <v>4906</v>
      </c>
      <c r="G5">
        <v>9.1907381688904302</v>
      </c>
    </row>
    <row r="6" spans="1:7" x14ac:dyDescent="0.25">
      <c r="A6" t="s">
        <v>1491</v>
      </c>
      <c r="B6">
        <v>0.203716521316883</v>
      </c>
      <c r="C6">
        <v>0.48332954349879598</v>
      </c>
      <c r="D6">
        <v>215.992107583067</v>
      </c>
      <c r="E6" t="s">
        <v>4899</v>
      </c>
      <c r="F6" t="s">
        <v>4900</v>
      </c>
      <c r="G6">
        <v>13.122751641802299</v>
      </c>
    </row>
    <row r="7" spans="1:7" x14ac:dyDescent="0.25">
      <c r="A7" t="s">
        <v>3594</v>
      </c>
      <c r="B7">
        <v>0.35206951239205397</v>
      </c>
      <c r="C7">
        <v>0.42596027379590601</v>
      </c>
      <c r="D7">
        <v>2055.2450136861398</v>
      </c>
      <c r="E7" t="s">
        <v>4899</v>
      </c>
      <c r="F7" t="s">
        <v>4898</v>
      </c>
      <c r="G7">
        <v>10.881411429099501</v>
      </c>
    </row>
    <row r="8" spans="1:7" x14ac:dyDescent="0.25">
      <c r="A8" t="s">
        <v>3595</v>
      </c>
      <c r="B8">
        <v>0.34257928386776998</v>
      </c>
      <c r="C8">
        <v>0.46321415504731001</v>
      </c>
      <c r="D8">
        <v>8.0617526047427202</v>
      </c>
      <c r="E8" t="s">
        <v>4901</v>
      </c>
      <c r="F8" t="s">
        <v>4900</v>
      </c>
      <c r="G8">
        <v>23.435196247220802</v>
      </c>
    </row>
    <row r="9" spans="1:7" x14ac:dyDescent="0.25">
      <c r="A9" t="s">
        <v>3596</v>
      </c>
      <c r="B9">
        <v>0.29662475119788101</v>
      </c>
      <c r="C9">
        <v>0.55904558975085195</v>
      </c>
      <c r="D9">
        <v>279.047185088123</v>
      </c>
      <c r="E9" t="s">
        <v>4899</v>
      </c>
      <c r="F9" t="s">
        <v>4898</v>
      </c>
      <c r="G9">
        <v>14.1613301343702</v>
      </c>
    </row>
    <row r="10" spans="1:7" x14ac:dyDescent="0.25">
      <c r="A10" t="s">
        <v>3597</v>
      </c>
      <c r="B10">
        <v>0.33981546175887001</v>
      </c>
      <c r="C10">
        <v>0.42704582426198101</v>
      </c>
      <c r="D10">
        <v>16.9100714548985</v>
      </c>
      <c r="E10" t="s">
        <v>4901</v>
      </c>
      <c r="F10" t="s">
        <v>4900</v>
      </c>
      <c r="G10">
        <v>36.199610445341399</v>
      </c>
    </row>
    <row r="11" spans="1:7" x14ac:dyDescent="0.25">
      <c r="A11" t="s">
        <v>3598</v>
      </c>
      <c r="B11">
        <v>0.97272142176284604</v>
      </c>
      <c r="C11">
        <v>2.6538213805712099E-2</v>
      </c>
      <c r="D11">
        <v>1622.4447567299601</v>
      </c>
      <c r="E11" t="s">
        <v>4899</v>
      </c>
      <c r="F11" t="s">
        <v>4906</v>
      </c>
      <c r="G11">
        <v>9.9196499771393594</v>
      </c>
    </row>
    <row r="12" spans="1:7" x14ac:dyDescent="0.25">
      <c r="A12" t="s">
        <v>3599</v>
      </c>
      <c r="B12">
        <v>0.232375375238597</v>
      </c>
      <c r="C12">
        <v>0.59888735411834104</v>
      </c>
      <c r="D12">
        <v>949.49364210978604</v>
      </c>
      <c r="E12" t="s">
        <v>4901</v>
      </c>
      <c r="F12" t="s">
        <v>4900</v>
      </c>
      <c r="G12">
        <v>26.4888167770726</v>
      </c>
    </row>
    <row r="13" spans="1:7" x14ac:dyDescent="0.25">
      <c r="A13" t="s">
        <v>3600</v>
      </c>
      <c r="B13">
        <v>0.28353307562290497</v>
      </c>
      <c r="C13">
        <v>0.60281698218630098</v>
      </c>
      <c r="D13">
        <v>99.020776501542997</v>
      </c>
      <c r="E13" t="s">
        <v>4899</v>
      </c>
      <c r="F13" t="s">
        <v>4898</v>
      </c>
      <c r="G13">
        <v>13.586103373806999</v>
      </c>
    </row>
    <row r="14" spans="1:7" x14ac:dyDescent="0.25">
      <c r="A14" t="s">
        <v>3601</v>
      </c>
      <c r="B14">
        <v>9.3757414897537403E-2</v>
      </c>
      <c r="C14">
        <v>0.85691088308521002</v>
      </c>
      <c r="D14">
        <v>9.1375685745922102</v>
      </c>
      <c r="E14" t="s">
        <v>4901</v>
      </c>
      <c r="F14" t="s">
        <v>4900</v>
      </c>
      <c r="G14">
        <v>34.497549748919802</v>
      </c>
    </row>
    <row r="15" spans="1:7" x14ac:dyDescent="0.25">
      <c r="A15" t="s">
        <v>3602</v>
      </c>
      <c r="B15">
        <v>7.0484238410135999E-2</v>
      </c>
      <c r="C15">
        <v>0.43944590797367999</v>
      </c>
      <c r="D15">
        <v>47.1791927002023</v>
      </c>
      <c r="E15" t="s">
        <v>4901</v>
      </c>
      <c r="F15" t="s">
        <v>4900</v>
      </c>
      <c r="G15">
        <v>27.492486538602599</v>
      </c>
    </row>
    <row r="16" spans="1:7" x14ac:dyDescent="0.25">
      <c r="A16" t="s">
        <v>1492</v>
      </c>
      <c r="B16">
        <v>0.15888271823230701</v>
      </c>
      <c r="C16">
        <v>0.70188471902273197</v>
      </c>
      <c r="D16">
        <v>177.12712756117401</v>
      </c>
      <c r="E16" t="s">
        <v>4903</v>
      </c>
      <c r="F16" t="s">
        <v>4898</v>
      </c>
      <c r="G16">
        <v>12.264171835504399</v>
      </c>
    </row>
    <row r="17" spans="1:7" x14ac:dyDescent="0.25">
      <c r="A17" t="s">
        <v>1493</v>
      </c>
      <c r="B17">
        <v>0.11755307844619001</v>
      </c>
      <c r="C17">
        <v>0.68480045025712699</v>
      </c>
      <c r="D17">
        <v>275.879530387947</v>
      </c>
      <c r="E17" t="s">
        <v>4903</v>
      </c>
      <c r="F17" t="s">
        <v>4898</v>
      </c>
      <c r="G17">
        <v>11.617052161943899</v>
      </c>
    </row>
    <row r="18" spans="1:7" x14ac:dyDescent="0.25">
      <c r="A18" t="s">
        <v>1494</v>
      </c>
      <c r="B18">
        <v>0.16470847401401401</v>
      </c>
      <c r="C18">
        <v>0.638813690177085</v>
      </c>
      <c r="D18">
        <v>267.19238585367702</v>
      </c>
      <c r="E18" t="s">
        <v>4899</v>
      </c>
      <c r="F18" t="s">
        <v>4900</v>
      </c>
      <c r="G18">
        <v>17.588310081703401</v>
      </c>
    </row>
    <row r="19" spans="1:7" x14ac:dyDescent="0.25">
      <c r="A19" t="s">
        <v>3603</v>
      </c>
      <c r="B19">
        <v>0.392827321394634</v>
      </c>
      <c r="C19">
        <v>0.48077557795460502</v>
      </c>
      <c r="D19">
        <v>117.2266705542</v>
      </c>
      <c r="E19" t="s">
        <v>4899</v>
      </c>
      <c r="F19" t="s">
        <v>4898</v>
      </c>
      <c r="G19">
        <v>13.8387100719114</v>
      </c>
    </row>
    <row r="20" spans="1:7" x14ac:dyDescent="0.25">
      <c r="A20" t="s">
        <v>3591</v>
      </c>
      <c r="B20">
        <v>0.15565388524516899</v>
      </c>
      <c r="C20">
        <v>0.58467024508952503</v>
      </c>
      <c r="D20">
        <v>4.0388795539762103</v>
      </c>
      <c r="E20" t="s">
        <v>4901</v>
      </c>
      <c r="F20" t="s">
        <v>4900</v>
      </c>
      <c r="G20">
        <v>23.900977120307999</v>
      </c>
    </row>
    <row r="21" spans="1:7" x14ac:dyDescent="0.25">
      <c r="A21" t="s">
        <v>1495</v>
      </c>
      <c r="B21">
        <v>0.50163622032960697</v>
      </c>
      <c r="C21">
        <v>0.87581487945515701</v>
      </c>
      <c r="D21">
        <v>492.26579866531199</v>
      </c>
      <c r="E21" t="s">
        <v>4899</v>
      </c>
      <c r="F21" t="s">
        <v>4898</v>
      </c>
      <c r="G21">
        <v>12.406200058663799</v>
      </c>
    </row>
    <row r="22" spans="1:7" x14ac:dyDescent="0.25">
      <c r="A22" t="s">
        <v>3590</v>
      </c>
      <c r="B22">
        <v>0.18066888848943799</v>
      </c>
      <c r="C22">
        <v>0.69304975966389604</v>
      </c>
      <c r="D22">
        <v>7.3964559124017404</v>
      </c>
      <c r="E22" t="s">
        <v>4901</v>
      </c>
      <c r="F22" t="s">
        <v>4900</v>
      </c>
      <c r="G22">
        <v>32.638849083495501</v>
      </c>
    </row>
    <row r="23" spans="1:7" x14ac:dyDescent="0.25">
      <c r="A23" t="s">
        <v>3588</v>
      </c>
      <c r="B23">
        <v>0.29853547199474101</v>
      </c>
      <c r="C23">
        <v>0.602885188463123</v>
      </c>
      <c r="D23">
        <v>345.32951122616203</v>
      </c>
      <c r="E23" t="s">
        <v>4899</v>
      </c>
      <c r="F23" t="s">
        <v>4898</v>
      </c>
      <c r="G23">
        <v>10.8838060571636</v>
      </c>
    </row>
    <row r="24" spans="1:7" x14ac:dyDescent="0.25">
      <c r="A24" t="s">
        <v>1488</v>
      </c>
      <c r="B24">
        <v>6.0308859082670599E-2</v>
      </c>
      <c r="C24">
        <v>0.77643449519039798</v>
      </c>
      <c r="D24">
        <v>4.4087541390242597</v>
      </c>
      <c r="E24" t="s">
        <v>4901</v>
      </c>
      <c r="F24" t="s">
        <v>4900</v>
      </c>
      <c r="G24">
        <v>37.528931944232497</v>
      </c>
    </row>
    <row r="25" spans="1:7" x14ac:dyDescent="0.25">
      <c r="A25" t="s">
        <v>3577</v>
      </c>
      <c r="B25">
        <v>5.9770873396987001E-2</v>
      </c>
      <c r="C25">
        <v>0.68925607664403199</v>
      </c>
      <c r="D25">
        <v>1.58769343968802</v>
      </c>
      <c r="E25" t="s">
        <v>4901</v>
      </c>
      <c r="F25" t="s">
        <v>4900</v>
      </c>
      <c r="G25">
        <v>45.035910082366499</v>
      </c>
    </row>
    <row r="26" spans="1:7" x14ac:dyDescent="0.25">
      <c r="A26" t="s">
        <v>3578</v>
      </c>
      <c r="B26">
        <v>9.2090193764004305E-2</v>
      </c>
      <c r="C26">
        <v>0.70059523035295501</v>
      </c>
      <c r="D26">
        <v>41.440406829938901</v>
      </c>
      <c r="E26" t="s">
        <v>4901</v>
      </c>
      <c r="F26" t="s">
        <v>4900</v>
      </c>
      <c r="G26">
        <v>48.962295791616398</v>
      </c>
    </row>
    <row r="27" spans="1:7" x14ac:dyDescent="0.25">
      <c r="A27" t="s">
        <v>4306</v>
      </c>
      <c r="B27">
        <v>0.76898444459612703</v>
      </c>
      <c r="C27">
        <v>0.17985989390816001</v>
      </c>
      <c r="D27">
        <v>339.19110887800099</v>
      </c>
      <c r="E27" t="s">
        <v>4899</v>
      </c>
      <c r="F27" t="s">
        <v>4904</v>
      </c>
      <c r="G27">
        <v>13.648246514357901</v>
      </c>
    </row>
    <row r="28" spans="1:7" x14ac:dyDescent="0.25">
      <c r="A28" t="s">
        <v>3579</v>
      </c>
      <c r="B28">
        <v>2.3935556490163899E-2</v>
      </c>
      <c r="C28">
        <v>0.75645004851617303</v>
      </c>
      <c r="D28">
        <v>10.2035298213122</v>
      </c>
      <c r="E28" t="s">
        <v>4901</v>
      </c>
      <c r="F28" t="s">
        <v>4900</v>
      </c>
      <c r="G28">
        <v>43.477947800014903</v>
      </c>
    </row>
    <row r="29" spans="1:7" x14ac:dyDescent="0.25">
      <c r="A29" t="s">
        <v>3580</v>
      </c>
      <c r="B29">
        <v>0.70299787252114299</v>
      </c>
      <c r="C29">
        <v>0.13919359658914099</v>
      </c>
      <c r="D29">
        <v>121.583124947877</v>
      </c>
      <c r="E29" t="s">
        <v>4899</v>
      </c>
      <c r="F29" t="s">
        <v>4904</v>
      </c>
      <c r="G29">
        <v>12.977069052779299</v>
      </c>
    </row>
    <row r="30" spans="1:7" x14ac:dyDescent="0.25">
      <c r="A30" t="s">
        <v>3581</v>
      </c>
      <c r="B30">
        <v>0.72101660284149105</v>
      </c>
      <c r="C30">
        <v>0.21289837892441801</v>
      </c>
      <c r="D30">
        <v>135.927515894104</v>
      </c>
      <c r="E30" t="s">
        <v>4899</v>
      </c>
      <c r="F30" t="s">
        <v>4898</v>
      </c>
      <c r="G30">
        <v>15.2686100999909</v>
      </c>
    </row>
    <row r="31" spans="1:7" x14ac:dyDescent="0.25">
      <c r="A31" t="s">
        <v>3582</v>
      </c>
      <c r="B31">
        <v>8.7038814942197298E-2</v>
      </c>
      <c r="C31">
        <v>0.61703668529256595</v>
      </c>
      <c r="D31">
        <v>368.260947713463</v>
      </c>
      <c r="E31" t="s">
        <v>4899</v>
      </c>
      <c r="F31" t="s">
        <v>4900</v>
      </c>
      <c r="G31">
        <v>24.2200298506453</v>
      </c>
    </row>
    <row r="32" spans="1:7" x14ac:dyDescent="0.25">
      <c r="A32" t="s">
        <v>3583</v>
      </c>
      <c r="B32">
        <v>7.1864864006430995E-2</v>
      </c>
      <c r="C32">
        <v>2.4923388361464498E-2</v>
      </c>
      <c r="D32">
        <v>1196.4635767233999</v>
      </c>
      <c r="E32" t="s">
        <v>4899</v>
      </c>
      <c r="F32" t="s">
        <v>4904</v>
      </c>
      <c r="G32">
        <v>15.9266765541452</v>
      </c>
    </row>
    <row r="33" spans="1:7" x14ac:dyDescent="0.25">
      <c r="A33" t="s">
        <v>4307</v>
      </c>
      <c r="B33">
        <v>0.50681515749370698</v>
      </c>
      <c r="C33">
        <v>0.28505986601823402</v>
      </c>
      <c r="D33">
        <v>1494.1597393602999</v>
      </c>
      <c r="E33" t="s">
        <v>4899</v>
      </c>
      <c r="F33" t="s">
        <v>4904</v>
      </c>
      <c r="G33">
        <v>15.306332803905001</v>
      </c>
    </row>
    <row r="34" spans="1:7" x14ac:dyDescent="0.25">
      <c r="A34" t="s">
        <v>4735</v>
      </c>
      <c r="B34">
        <v>3.5370406365136602E-2</v>
      </c>
      <c r="C34">
        <v>0.77435052884218003</v>
      </c>
      <c r="D34">
        <v>327.60163208704199</v>
      </c>
      <c r="E34" t="s">
        <v>4899</v>
      </c>
      <c r="F34" t="s">
        <v>4900</v>
      </c>
      <c r="G34">
        <v>24.902682866784701</v>
      </c>
    </row>
    <row r="35" spans="1:7" x14ac:dyDescent="0.25">
      <c r="A35" t="s">
        <v>3584</v>
      </c>
      <c r="B35">
        <v>0.14175062187621901</v>
      </c>
      <c r="C35">
        <v>0.62528211366310105</v>
      </c>
      <c r="D35">
        <v>56.338515315917697</v>
      </c>
      <c r="E35" t="s">
        <v>4899</v>
      </c>
      <c r="F35" t="s">
        <v>4900</v>
      </c>
      <c r="G35">
        <v>27.129623460871301</v>
      </c>
    </row>
    <row r="36" spans="1:7" x14ac:dyDescent="0.25">
      <c r="A36" t="s">
        <v>4026</v>
      </c>
      <c r="B36">
        <v>0.53697133918063999</v>
      </c>
      <c r="C36">
        <v>0.32078122361892097</v>
      </c>
      <c r="D36">
        <v>98.196113557684399</v>
      </c>
      <c r="E36" t="s">
        <v>4901</v>
      </c>
      <c r="F36" t="s">
        <v>4898</v>
      </c>
      <c r="G36">
        <v>18.477134465196698</v>
      </c>
    </row>
    <row r="37" spans="1:7" x14ac:dyDescent="0.25">
      <c r="A37" t="s">
        <v>3586</v>
      </c>
      <c r="B37">
        <v>0.21308960727019899</v>
      </c>
      <c r="C37">
        <v>0.795145274736065</v>
      </c>
      <c r="D37">
        <v>973.09994385025595</v>
      </c>
      <c r="E37" t="s">
        <v>4899</v>
      </c>
      <c r="F37" t="s">
        <v>4898</v>
      </c>
      <c r="G37">
        <v>13.5831747161139</v>
      </c>
    </row>
    <row r="38" spans="1:7" x14ac:dyDescent="0.25">
      <c r="A38" t="s">
        <v>3587</v>
      </c>
      <c r="B38">
        <v>0.28633528018788301</v>
      </c>
      <c r="C38">
        <v>0.58984462513940605</v>
      </c>
      <c r="D38">
        <v>976.92759767327402</v>
      </c>
      <c r="E38" t="s">
        <v>4899</v>
      </c>
      <c r="F38" t="s">
        <v>4898</v>
      </c>
      <c r="G38">
        <v>16.605190550616001</v>
      </c>
    </row>
    <row r="39" spans="1:7" x14ac:dyDescent="0.25">
      <c r="A39" t="s">
        <v>3589</v>
      </c>
      <c r="B39">
        <v>0.83150612548250602</v>
      </c>
      <c r="C39">
        <v>0.107559747105439</v>
      </c>
      <c r="D39">
        <v>664.68325251208205</v>
      </c>
      <c r="E39" t="s">
        <v>4899</v>
      </c>
      <c r="F39" t="s">
        <v>4898</v>
      </c>
      <c r="G39">
        <v>15.2475377100012</v>
      </c>
    </row>
    <row r="40" spans="1:7" x14ac:dyDescent="0.25">
      <c r="A40" t="s">
        <v>3607</v>
      </c>
      <c r="B40">
        <v>0.43782526083974799</v>
      </c>
      <c r="C40">
        <v>0.45922684070961001</v>
      </c>
      <c r="D40">
        <v>15.271848150671699</v>
      </c>
      <c r="E40" t="s">
        <v>4901</v>
      </c>
      <c r="F40" t="s">
        <v>4900</v>
      </c>
      <c r="G40">
        <v>27.0561530319032</v>
      </c>
    </row>
    <row r="41" spans="1:7" x14ac:dyDescent="0.25">
      <c r="A41" t="s">
        <v>1496</v>
      </c>
      <c r="B41">
        <v>0.78069065148401295</v>
      </c>
      <c r="C41">
        <v>0.105547075140158</v>
      </c>
      <c r="D41">
        <v>1558.82214939389</v>
      </c>
      <c r="E41" t="s">
        <v>4899</v>
      </c>
      <c r="F41" t="s">
        <v>4906</v>
      </c>
      <c r="G41">
        <v>8.1540309651793006</v>
      </c>
    </row>
    <row r="42" spans="1:7" x14ac:dyDescent="0.25">
      <c r="A42" t="s">
        <v>1497</v>
      </c>
      <c r="B42">
        <v>0.237974522924359</v>
      </c>
      <c r="C42">
        <v>0.57068488672025697</v>
      </c>
      <c r="D42">
        <v>263.62256652651701</v>
      </c>
      <c r="E42" t="s">
        <v>4899</v>
      </c>
      <c r="F42" t="s">
        <v>4900</v>
      </c>
      <c r="G42">
        <v>21.883145777706901</v>
      </c>
    </row>
    <row r="43" spans="1:7" x14ac:dyDescent="0.25">
      <c r="A43" t="s">
        <v>1538</v>
      </c>
      <c r="B43">
        <v>0.127631049206723</v>
      </c>
      <c r="C43">
        <v>0.65171181543545698</v>
      </c>
      <c r="D43">
        <v>817.06426779115804</v>
      </c>
      <c r="E43" t="s">
        <v>4899</v>
      </c>
      <c r="F43" t="s">
        <v>4900</v>
      </c>
      <c r="G43">
        <v>13.913809097102</v>
      </c>
    </row>
    <row r="44" spans="1:7" x14ac:dyDescent="0.25">
      <c r="A44" t="s">
        <v>1540</v>
      </c>
      <c r="B44">
        <v>0.32022230941568802</v>
      </c>
      <c r="C44">
        <v>0.310121217445255</v>
      </c>
      <c r="D44">
        <v>431.21497808940302</v>
      </c>
      <c r="E44" t="s">
        <v>4899</v>
      </c>
      <c r="F44" t="s">
        <v>4898</v>
      </c>
      <c r="G44">
        <v>12.238085555811001</v>
      </c>
    </row>
    <row r="45" spans="1:7" x14ac:dyDescent="0.25">
      <c r="A45" t="s">
        <v>1541</v>
      </c>
      <c r="B45">
        <v>0.75792011945046101</v>
      </c>
      <c r="C45">
        <v>3.7967457093336897E-2</v>
      </c>
      <c r="D45">
        <v>7020.5713698377504</v>
      </c>
      <c r="E45" t="s">
        <v>4899</v>
      </c>
      <c r="F45" t="s">
        <v>4906</v>
      </c>
      <c r="G45">
        <v>5.2647757181470798</v>
      </c>
    </row>
    <row r="46" spans="1:7" x14ac:dyDescent="0.25">
      <c r="A46" t="s">
        <v>1542</v>
      </c>
      <c r="B46">
        <v>0.93408586400238303</v>
      </c>
      <c r="C46">
        <v>1.08725806881771E-2</v>
      </c>
      <c r="D46">
        <v>1199.43595672274</v>
      </c>
      <c r="E46" t="s">
        <v>4899</v>
      </c>
      <c r="F46" t="s">
        <v>4906</v>
      </c>
      <c r="G46">
        <v>3.9368291926290899</v>
      </c>
    </row>
    <row r="47" spans="1:7" x14ac:dyDescent="0.25">
      <c r="A47" t="s">
        <v>1543</v>
      </c>
      <c r="B47">
        <v>0.43542768346472799</v>
      </c>
      <c r="C47">
        <v>0.46736387650409</v>
      </c>
      <c r="D47">
        <v>378.18540412646701</v>
      </c>
      <c r="E47" t="s">
        <v>4899</v>
      </c>
      <c r="F47" t="s">
        <v>4900</v>
      </c>
      <c r="G47">
        <v>12.3963999636163</v>
      </c>
    </row>
    <row r="48" spans="1:7" x14ac:dyDescent="0.25">
      <c r="A48" t="s">
        <v>1544</v>
      </c>
      <c r="B48">
        <v>0.86005090973375198</v>
      </c>
      <c r="C48">
        <v>1.11646328202137E-2</v>
      </c>
      <c r="D48">
        <v>1093.45628783654</v>
      </c>
      <c r="E48" t="s">
        <v>4899</v>
      </c>
      <c r="F48" t="s">
        <v>4906</v>
      </c>
      <c r="G48">
        <v>4.7067265388175903</v>
      </c>
    </row>
    <row r="49" spans="1:7" x14ac:dyDescent="0.25">
      <c r="A49" t="s">
        <v>3665</v>
      </c>
      <c r="B49">
        <v>8.3992943310107801E-2</v>
      </c>
      <c r="C49">
        <v>0.46936046322430702</v>
      </c>
      <c r="D49">
        <v>40.9298671107763</v>
      </c>
      <c r="E49" t="s">
        <v>4901</v>
      </c>
      <c r="F49" t="s">
        <v>4900</v>
      </c>
      <c r="G49">
        <v>18.771026861791501</v>
      </c>
    </row>
    <row r="50" spans="1:7" x14ac:dyDescent="0.25">
      <c r="A50" t="s">
        <v>1546</v>
      </c>
      <c r="B50">
        <v>0.40453891004731901</v>
      </c>
      <c r="C50">
        <v>0.36676886385527202</v>
      </c>
      <c r="D50">
        <v>513.87231904385396</v>
      </c>
      <c r="E50" t="s">
        <v>4899</v>
      </c>
      <c r="F50" t="s">
        <v>4898</v>
      </c>
      <c r="G50">
        <v>14.2110890135584</v>
      </c>
    </row>
    <row r="51" spans="1:7" x14ac:dyDescent="0.25">
      <c r="A51" t="s">
        <v>3669</v>
      </c>
      <c r="B51">
        <v>0.26198425393083902</v>
      </c>
      <c r="C51">
        <v>0.58266542854535996</v>
      </c>
      <c r="D51">
        <v>187.087043254592</v>
      </c>
      <c r="E51" t="s">
        <v>4899</v>
      </c>
      <c r="F51" t="s">
        <v>4900</v>
      </c>
      <c r="G51">
        <v>15.683823590643</v>
      </c>
    </row>
    <row r="52" spans="1:7" x14ac:dyDescent="0.25">
      <c r="A52" t="s">
        <v>3671</v>
      </c>
      <c r="B52">
        <v>0.23067579562853699</v>
      </c>
      <c r="C52">
        <v>0.67910881639391396</v>
      </c>
      <c r="D52">
        <v>25.154884367110402</v>
      </c>
      <c r="E52" t="s">
        <v>4901</v>
      </c>
      <c r="F52" t="s">
        <v>4900</v>
      </c>
      <c r="G52">
        <v>17.233626774704</v>
      </c>
    </row>
    <row r="53" spans="1:7" x14ac:dyDescent="0.25">
      <c r="A53" t="s">
        <v>3672</v>
      </c>
      <c r="B53">
        <v>0.32370277799835601</v>
      </c>
      <c r="C53">
        <v>0.43156409564557102</v>
      </c>
      <c r="D53">
        <v>344.81316614392898</v>
      </c>
      <c r="E53" t="s">
        <v>4899</v>
      </c>
      <c r="F53" t="s">
        <v>4898</v>
      </c>
      <c r="G53">
        <v>10.3114588315202</v>
      </c>
    </row>
    <row r="54" spans="1:7" x14ac:dyDescent="0.25">
      <c r="A54" t="s">
        <v>1548</v>
      </c>
      <c r="B54">
        <v>0.62722583555461697</v>
      </c>
      <c r="C54">
        <v>1.1082574283719101E-3</v>
      </c>
      <c r="D54">
        <v>2583.5276451601599</v>
      </c>
      <c r="E54" t="s">
        <v>4899</v>
      </c>
      <c r="F54" t="s">
        <v>4906</v>
      </c>
      <c r="G54">
        <v>2.5150081380314702</v>
      </c>
    </row>
    <row r="55" spans="1:7" x14ac:dyDescent="0.25">
      <c r="A55" t="s">
        <v>1549</v>
      </c>
      <c r="B55">
        <v>0.10815605361035301</v>
      </c>
      <c r="C55">
        <v>0.72790192408951304</v>
      </c>
      <c r="D55">
        <v>481.82736737793601</v>
      </c>
      <c r="E55" t="s">
        <v>4899</v>
      </c>
      <c r="F55" t="s">
        <v>4900</v>
      </c>
      <c r="G55">
        <v>13.475658156383499</v>
      </c>
    </row>
    <row r="56" spans="1:7" x14ac:dyDescent="0.25">
      <c r="A56" t="s">
        <v>3674</v>
      </c>
      <c r="B56">
        <v>0.35041869036794399</v>
      </c>
      <c r="C56">
        <v>0.42220870392237297</v>
      </c>
      <c r="D56">
        <v>87.497994904083598</v>
      </c>
      <c r="E56" t="s">
        <v>4899</v>
      </c>
      <c r="F56" t="s">
        <v>4898</v>
      </c>
      <c r="G56">
        <v>13.0095913746985</v>
      </c>
    </row>
    <row r="57" spans="1:7" x14ac:dyDescent="0.25">
      <c r="A57" t="s">
        <v>1550</v>
      </c>
      <c r="B57">
        <v>0.76461589738226898</v>
      </c>
      <c r="C57">
        <v>0</v>
      </c>
      <c r="D57">
        <v>3379.6798969491902</v>
      </c>
      <c r="E57" t="s">
        <v>4899</v>
      </c>
      <c r="F57" t="s">
        <v>4906</v>
      </c>
      <c r="G57">
        <v>7.1664448906815199</v>
      </c>
    </row>
    <row r="58" spans="1:7" x14ac:dyDescent="0.25">
      <c r="A58" t="s">
        <v>1551</v>
      </c>
      <c r="B58">
        <v>0.74526403721058898</v>
      </c>
      <c r="C58">
        <v>0.39018878359861597</v>
      </c>
      <c r="D58">
        <v>472.90665219720398</v>
      </c>
      <c r="E58" t="s">
        <v>4899</v>
      </c>
      <c r="F58" t="s">
        <v>4898</v>
      </c>
      <c r="G58">
        <v>14.002627401347199</v>
      </c>
    </row>
    <row r="59" spans="1:7" x14ac:dyDescent="0.25">
      <c r="A59" t="s">
        <v>3679</v>
      </c>
      <c r="B59">
        <v>8.5149760104196698E-2</v>
      </c>
      <c r="C59">
        <v>0.59454334421751598</v>
      </c>
      <c r="D59">
        <v>14.6020718342903</v>
      </c>
      <c r="E59" t="s">
        <v>4901</v>
      </c>
      <c r="F59" t="s">
        <v>4900</v>
      </c>
      <c r="G59">
        <v>37.818565238203703</v>
      </c>
    </row>
    <row r="60" spans="1:7" x14ac:dyDescent="0.25">
      <c r="A60" t="s">
        <v>1537</v>
      </c>
      <c r="B60">
        <v>0.76049060621847198</v>
      </c>
      <c r="C60">
        <v>2.25304015738357E-2</v>
      </c>
      <c r="D60">
        <v>1862.9346448118099</v>
      </c>
      <c r="E60" t="s">
        <v>4899</v>
      </c>
      <c r="F60" t="s">
        <v>4904</v>
      </c>
      <c r="G60">
        <v>5.2840554658035899</v>
      </c>
    </row>
    <row r="61" spans="1:7" x14ac:dyDescent="0.25">
      <c r="A61" t="s">
        <v>3643</v>
      </c>
      <c r="B61">
        <v>0.62402000557280202</v>
      </c>
      <c r="C61">
        <v>0.28401183271939801</v>
      </c>
      <c r="D61">
        <v>89.828807931883503</v>
      </c>
      <c r="E61" t="s">
        <v>4899</v>
      </c>
      <c r="F61" t="s">
        <v>4904</v>
      </c>
      <c r="G61">
        <v>12.0546115383132</v>
      </c>
    </row>
    <row r="62" spans="1:7" x14ac:dyDescent="0.25">
      <c r="A62" t="s">
        <v>3641</v>
      </c>
      <c r="B62">
        <v>0.17946459350772001</v>
      </c>
      <c r="C62">
        <v>0.76591810034582197</v>
      </c>
      <c r="D62">
        <v>123.11170070894499</v>
      </c>
      <c r="E62" t="s">
        <v>4899</v>
      </c>
      <c r="F62" t="s">
        <v>4900</v>
      </c>
      <c r="G62">
        <v>19.865669035339899</v>
      </c>
    </row>
    <row r="63" spans="1:7" x14ac:dyDescent="0.25">
      <c r="A63" t="s">
        <v>1535</v>
      </c>
      <c r="B63">
        <v>0.64370884768838699</v>
      </c>
      <c r="C63">
        <v>0.19210263327924501</v>
      </c>
      <c r="D63">
        <v>2534.76167529857</v>
      </c>
      <c r="E63" t="s">
        <v>4899</v>
      </c>
      <c r="F63" t="s">
        <v>4904</v>
      </c>
      <c r="G63">
        <v>9.11765994810896</v>
      </c>
    </row>
    <row r="64" spans="1:7" x14ac:dyDescent="0.25">
      <c r="A64" t="s">
        <v>1498</v>
      </c>
      <c r="B64">
        <v>0.42262638293517601</v>
      </c>
      <c r="C64">
        <v>0.49315858035339499</v>
      </c>
      <c r="D64">
        <v>977.87244143025202</v>
      </c>
      <c r="E64" t="s">
        <v>4899</v>
      </c>
      <c r="F64" t="s">
        <v>4898</v>
      </c>
      <c r="G64">
        <v>11.503880288596999</v>
      </c>
    </row>
    <row r="65" spans="1:7" x14ac:dyDescent="0.25">
      <c r="A65" t="s">
        <v>3609</v>
      </c>
      <c r="B65">
        <v>0.34519783983307101</v>
      </c>
      <c r="C65">
        <v>0.54226839925445502</v>
      </c>
      <c r="D65">
        <v>3.3214808113877801E-2</v>
      </c>
      <c r="E65" t="s">
        <v>4901</v>
      </c>
      <c r="F65" t="s">
        <v>4900</v>
      </c>
      <c r="G65">
        <v>31.089826037558101</v>
      </c>
    </row>
    <row r="66" spans="1:7" x14ac:dyDescent="0.25">
      <c r="A66" t="s">
        <v>1499</v>
      </c>
      <c r="B66">
        <v>0.45757728912974699</v>
      </c>
      <c r="C66">
        <v>0.31388903189969503</v>
      </c>
      <c r="D66">
        <v>73.624526608346997</v>
      </c>
      <c r="E66" t="s">
        <v>4899</v>
      </c>
      <c r="F66" t="s">
        <v>4904</v>
      </c>
      <c r="G66">
        <v>11.264461630302399</v>
      </c>
    </row>
    <row r="67" spans="1:7" x14ac:dyDescent="0.25">
      <c r="A67" t="s">
        <v>1501</v>
      </c>
      <c r="B67">
        <v>0.88695466054054095</v>
      </c>
      <c r="C67">
        <v>8.8451182923553404E-2</v>
      </c>
      <c r="D67">
        <v>4293.0177781504199</v>
      </c>
      <c r="E67" t="s">
        <v>4899</v>
      </c>
      <c r="F67" t="s">
        <v>4906</v>
      </c>
      <c r="G67">
        <v>8.3965951717010192</v>
      </c>
    </row>
    <row r="68" spans="1:7" x14ac:dyDescent="0.25">
      <c r="A68" t="s">
        <v>3611</v>
      </c>
      <c r="B68">
        <v>0.14380893323310601</v>
      </c>
      <c r="C68">
        <v>0.65273783830098198</v>
      </c>
      <c r="D68">
        <v>537.090604773054</v>
      </c>
      <c r="E68" t="s">
        <v>4899</v>
      </c>
      <c r="F68" t="s">
        <v>4900</v>
      </c>
      <c r="G68">
        <v>19.687714808392801</v>
      </c>
    </row>
    <row r="69" spans="1:7" x14ac:dyDescent="0.25">
      <c r="A69" t="s">
        <v>1506</v>
      </c>
      <c r="B69">
        <v>0.37773206721786101</v>
      </c>
      <c r="C69">
        <v>6.7818765034879006E-2</v>
      </c>
      <c r="D69">
        <v>1162.5878425813501</v>
      </c>
      <c r="E69" t="s">
        <v>4899</v>
      </c>
      <c r="F69" t="s">
        <v>4904</v>
      </c>
      <c r="G69">
        <v>11.0345772761346</v>
      </c>
    </row>
    <row r="70" spans="1:7" x14ac:dyDescent="0.25">
      <c r="A70" t="s">
        <v>1511</v>
      </c>
      <c r="B70">
        <v>0.77150281881781702</v>
      </c>
      <c r="C70">
        <v>7.4419412342597205E-2</v>
      </c>
      <c r="D70">
        <v>726.41850113742396</v>
      </c>
      <c r="E70" t="s">
        <v>4899</v>
      </c>
      <c r="F70" t="s">
        <v>4904</v>
      </c>
      <c r="G70">
        <v>12.5762013423002</v>
      </c>
    </row>
    <row r="71" spans="1:7" x14ac:dyDescent="0.25">
      <c r="A71" t="s">
        <v>3612</v>
      </c>
      <c r="B71">
        <v>0.15634250609713701</v>
      </c>
      <c r="C71">
        <v>0.48277527318531299</v>
      </c>
      <c r="D71">
        <v>316.81739857342302</v>
      </c>
      <c r="E71" t="s">
        <v>4899</v>
      </c>
      <c r="F71" t="s">
        <v>4900</v>
      </c>
      <c r="G71">
        <v>18.211492236110502</v>
      </c>
    </row>
    <row r="72" spans="1:7" x14ac:dyDescent="0.25">
      <c r="A72" t="s">
        <v>1943</v>
      </c>
      <c r="B72">
        <v>0.178361015071346</v>
      </c>
      <c r="C72">
        <v>0.74301856774158204</v>
      </c>
      <c r="D72">
        <v>307.65755021094498</v>
      </c>
      <c r="E72" t="s">
        <v>4899</v>
      </c>
      <c r="F72" t="s">
        <v>4900</v>
      </c>
      <c r="G72">
        <v>19.4920956577803</v>
      </c>
    </row>
    <row r="73" spans="1:7" x14ac:dyDescent="0.25">
      <c r="A73" t="s">
        <v>4309</v>
      </c>
      <c r="B73">
        <v>0.97401601375512603</v>
      </c>
      <c r="C73" s="1">
        <v>1.0441267697002E-5</v>
      </c>
      <c r="D73">
        <v>4606.6717922100897</v>
      </c>
      <c r="E73" t="s">
        <v>4899</v>
      </c>
      <c r="F73" t="s">
        <v>4906</v>
      </c>
      <c r="G73">
        <v>5.7997386940152298</v>
      </c>
    </row>
    <row r="74" spans="1:7" x14ac:dyDescent="0.25">
      <c r="A74" t="s">
        <v>3631</v>
      </c>
      <c r="B74">
        <v>0.25409400892196798</v>
      </c>
      <c r="C74">
        <v>0.54658201450931798</v>
      </c>
      <c r="D74">
        <v>617.61425807324099</v>
      </c>
      <c r="E74" t="s">
        <v>4899</v>
      </c>
      <c r="F74" t="s">
        <v>4900</v>
      </c>
      <c r="G74">
        <v>14.4776974859522</v>
      </c>
    </row>
    <row r="75" spans="1:7" x14ac:dyDescent="0.25">
      <c r="A75" t="s">
        <v>3632</v>
      </c>
      <c r="B75">
        <v>0.203463313267434</v>
      </c>
      <c r="C75">
        <v>0.72384649438147497</v>
      </c>
      <c r="D75">
        <v>757.78588521325503</v>
      </c>
      <c r="E75" t="s">
        <v>4899</v>
      </c>
      <c r="F75" t="s">
        <v>4900</v>
      </c>
      <c r="G75">
        <v>16.552439128117001</v>
      </c>
    </row>
    <row r="76" spans="1:7" x14ac:dyDescent="0.25">
      <c r="A76" t="s">
        <v>1529</v>
      </c>
      <c r="B76">
        <v>0.39771302470458603</v>
      </c>
      <c r="C76">
        <v>0.47950881838681703</v>
      </c>
      <c r="D76">
        <v>93.666574480648407</v>
      </c>
      <c r="E76" t="s">
        <v>4899</v>
      </c>
      <c r="F76" t="s">
        <v>4900</v>
      </c>
      <c r="G76">
        <v>14.6382925598779</v>
      </c>
    </row>
    <row r="77" spans="1:7" x14ac:dyDescent="0.25">
      <c r="A77" t="s">
        <v>3636</v>
      </c>
      <c r="B77">
        <v>0.24784097146575601</v>
      </c>
      <c r="C77">
        <v>0.72287264182594002</v>
      </c>
      <c r="D77">
        <v>26.636810677670098</v>
      </c>
      <c r="E77" t="s">
        <v>4901</v>
      </c>
      <c r="F77" t="s">
        <v>4900</v>
      </c>
      <c r="G77">
        <v>25.394453605153601</v>
      </c>
    </row>
    <row r="78" spans="1:7" x14ac:dyDescent="0.25">
      <c r="A78" t="s">
        <v>1531</v>
      </c>
      <c r="B78">
        <v>0.60131314514656298</v>
      </c>
      <c r="C78">
        <v>0.19675770492237599</v>
      </c>
      <c r="D78">
        <v>1056.3095388014799</v>
      </c>
      <c r="E78" t="s">
        <v>4899</v>
      </c>
      <c r="F78" t="s">
        <v>4898</v>
      </c>
      <c r="G78">
        <v>12.180144881516799</v>
      </c>
    </row>
    <row r="79" spans="1:7" x14ac:dyDescent="0.25">
      <c r="A79" t="s">
        <v>1532</v>
      </c>
      <c r="B79">
        <v>0.115707176750023</v>
      </c>
      <c r="C79">
        <v>0.74199097716526896</v>
      </c>
      <c r="D79">
        <v>579.74678091775604</v>
      </c>
      <c r="E79" t="s">
        <v>4899</v>
      </c>
      <c r="F79" t="s">
        <v>4900</v>
      </c>
      <c r="G79">
        <v>15.330357220358501</v>
      </c>
    </row>
    <row r="80" spans="1:7" x14ac:dyDescent="0.25">
      <c r="A80" t="s">
        <v>1533</v>
      </c>
      <c r="B80">
        <v>0.155428669991551</v>
      </c>
      <c r="C80">
        <v>0.55579785742105103</v>
      </c>
      <c r="D80">
        <v>229.92258860764099</v>
      </c>
      <c r="E80" t="s">
        <v>4901</v>
      </c>
      <c r="F80" t="s">
        <v>4900</v>
      </c>
      <c r="G80">
        <v>18.482614784056899</v>
      </c>
    </row>
    <row r="81" spans="1:7" x14ac:dyDescent="0.25">
      <c r="A81" t="s">
        <v>1534</v>
      </c>
      <c r="B81">
        <v>6.4101288165147499E-2</v>
      </c>
      <c r="C81">
        <v>0.76181814320436803</v>
      </c>
      <c r="D81">
        <v>804.77272542716503</v>
      </c>
      <c r="E81" t="s">
        <v>4901</v>
      </c>
      <c r="F81" t="s">
        <v>4900</v>
      </c>
      <c r="G81">
        <v>19.3455189380546</v>
      </c>
    </row>
    <row r="82" spans="1:7" x14ac:dyDescent="0.25">
      <c r="A82" t="s">
        <v>1528</v>
      </c>
      <c r="B82">
        <v>0.62090927924217498</v>
      </c>
      <c r="C82">
        <v>0.237829965039972</v>
      </c>
      <c r="D82">
        <v>5502.9815030112804</v>
      </c>
      <c r="E82" t="s">
        <v>4899</v>
      </c>
      <c r="F82" t="s">
        <v>4904</v>
      </c>
      <c r="G82">
        <v>8.0196218863177897</v>
      </c>
    </row>
    <row r="83" spans="1:7" x14ac:dyDescent="0.25">
      <c r="A83" t="s">
        <v>4734</v>
      </c>
      <c r="B83">
        <v>0.14926815484045799</v>
      </c>
      <c r="C83">
        <v>0.57717164646988595</v>
      </c>
      <c r="D83">
        <v>61.510056375787599</v>
      </c>
      <c r="E83" t="s">
        <v>4901</v>
      </c>
      <c r="F83" t="s">
        <v>4900</v>
      </c>
      <c r="G83">
        <v>43.413364642514601</v>
      </c>
    </row>
    <row r="84" spans="1:7" x14ac:dyDescent="0.25">
      <c r="A84" t="s">
        <v>3576</v>
      </c>
      <c r="B84">
        <v>0.121017500320068</v>
      </c>
      <c r="C84">
        <v>0.67392783578332804</v>
      </c>
      <c r="D84">
        <v>120.601734073082</v>
      </c>
      <c r="E84" t="s">
        <v>4899</v>
      </c>
      <c r="F84" t="s">
        <v>4900</v>
      </c>
      <c r="G84">
        <v>24.4006858091774</v>
      </c>
    </row>
    <row r="85" spans="1:7" x14ac:dyDescent="0.25">
      <c r="A85" t="s">
        <v>3575</v>
      </c>
      <c r="B85">
        <v>4.7348879527982501E-2</v>
      </c>
      <c r="C85">
        <v>0.73410378319312697</v>
      </c>
      <c r="D85">
        <v>15.8276082480764</v>
      </c>
      <c r="E85" t="s">
        <v>4901</v>
      </c>
      <c r="F85" t="s">
        <v>4900</v>
      </c>
      <c r="G85">
        <v>40.712259025279501</v>
      </c>
    </row>
    <row r="86" spans="1:7" x14ac:dyDescent="0.25">
      <c r="A86" t="s">
        <v>4295</v>
      </c>
      <c r="B86">
        <v>0.52231143403554103</v>
      </c>
      <c r="C86">
        <v>0.41163559957769302</v>
      </c>
      <c r="D86">
        <v>648.16416210204602</v>
      </c>
      <c r="E86" t="s">
        <v>4899</v>
      </c>
      <c r="F86" t="s">
        <v>4900</v>
      </c>
      <c r="G86">
        <v>9.6853931355686491</v>
      </c>
    </row>
    <row r="87" spans="1:7" x14ac:dyDescent="0.25">
      <c r="A87" t="s">
        <v>4296</v>
      </c>
      <c r="B87">
        <v>0.152737577877787</v>
      </c>
      <c r="C87">
        <v>0.68513092376428597</v>
      </c>
      <c r="D87">
        <v>16.572045230224301</v>
      </c>
      <c r="E87" t="s">
        <v>4899</v>
      </c>
      <c r="F87" t="s">
        <v>4900</v>
      </c>
      <c r="G87">
        <v>24.140492595411899</v>
      </c>
    </row>
    <row r="88" spans="1:7" x14ac:dyDescent="0.25">
      <c r="A88" t="s">
        <v>3528</v>
      </c>
      <c r="B88">
        <v>3.8847753763229603E-2</v>
      </c>
      <c r="C88">
        <v>3.5123944667414898E-2</v>
      </c>
      <c r="D88">
        <v>2016.69394621027</v>
      </c>
      <c r="E88" t="s">
        <v>4899</v>
      </c>
      <c r="F88" t="s">
        <v>4906</v>
      </c>
      <c r="G88">
        <v>5.7500188401479999</v>
      </c>
    </row>
    <row r="89" spans="1:7" x14ac:dyDescent="0.25">
      <c r="A89" t="s">
        <v>3529</v>
      </c>
      <c r="B89">
        <v>2.91404681883333E-2</v>
      </c>
      <c r="C89">
        <v>0.72921199202442899</v>
      </c>
      <c r="D89">
        <v>101.520878817297</v>
      </c>
      <c r="E89" t="s">
        <v>4899</v>
      </c>
      <c r="F89" t="s">
        <v>4900</v>
      </c>
      <c r="G89">
        <v>21.2683223541753</v>
      </c>
    </row>
    <row r="90" spans="1:7" x14ac:dyDescent="0.25">
      <c r="A90" t="s">
        <v>4297</v>
      </c>
      <c r="B90">
        <v>0.35225763959064299</v>
      </c>
      <c r="C90">
        <v>0.405117518768564</v>
      </c>
      <c r="D90">
        <v>16.118166361006601</v>
      </c>
      <c r="E90" t="s">
        <v>4899</v>
      </c>
      <c r="F90" t="s">
        <v>4898</v>
      </c>
      <c r="G90">
        <v>19.7129659827091</v>
      </c>
    </row>
    <row r="91" spans="1:7" x14ac:dyDescent="0.25">
      <c r="A91" t="s">
        <v>3530</v>
      </c>
      <c r="B91">
        <v>0.14511276738983001</v>
      </c>
      <c r="C91">
        <v>0.56472026975224898</v>
      </c>
      <c r="D91">
        <v>553.56679917975498</v>
      </c>
      <c r="E91" t="s">
        <v>4901</v>
      </c>
      <c r="F91" t="s">
        <v>4900</v>
      </c>
      <c r="G91">
        <v>36.979493613126003</v>
      </c>
    </row>
    <row r="92" spans="1:7" x14ac:dyDescent="0.25">
      <c r="A92" t="s">
        <v>4299</v>
      </c>
      <c r="B92">
        <v>0.166036668826262</v>
      </c>
      <c r="C92">
        <v>0.74591195264213594</v>
      </c>
      <c r="D92">
        <v>100.56147435124301</v>
      </c>
      <c r="E92" t="s">
        <v>4899</v>
      </c>
      <c r="F92" t="s">
        <v>4900</v>
      </c>
      <c r="G92">
        <v>27.0887095486781</v>
      </c>
    </row>
    <row r="93" spans="1:7" x14ac:dyDescent="0.25">
      <c r="A93" t="s">
        <v>2022</v>
      </c>
      <c r="B93">
        <v>0.100846093168536</v>
      </c>
      <c r="C93">
        <v>0.69904161183156299</v>
      </c>
      <c r="D93">
        <v>100.686808077745</v>
      </c>
      <c r="E93" t="s">
        <v>4901</v>
      </c>
      <c r="F93" t="s">
        <v>4900</v>
      </c>
      <c r="G93">
        <v>34.569514566179798</v>
      </c>
    </row>
    <row r="94" spans="1:7" x14ac:dyDescent="0.25">
      <c r="A94" t="s">
        <v>3532</v>
      </c>
      <c r="B94">
        <v>8.0034977288958795E-2</v>
      </c>
      <c r="C94">
        <v>0.67465222519043999</v>
      </c>
      <c r="D94">
        <v>126.223088194629</v>
      </c>
      <c r="E94" t="s">
        <v>4899</v>
      </c>
      <c r="F94" t="s">
        <v>4900</v>
      </c>
      <c r="G94">
        <v>27.258277717021802</v>
      </c>
    </row>
    <row r="95" spans="1:7" x14ac:dyDescent="0.25">
      <c r="A95" t="s">
        <v>4300</v>
      </c>
      <c r="B95">
        <v>0.63061801658591399</v>
      </c>
      <c r="C95">
        <v>7.3805412791479202E-2</v>
      </c>
      <c r="D95">
        <v>621.198386325304</v>
      </c>
      <c r="E95" t="s">
        <v>4899</v>
      </c>
      <c r="F95" t="s">
        <v>4906</v>
      </c>
      <c r="G95">
        <v>9.6379342668264503</v>
      </c>
    </row>
    <row r="96" spans="1:7" x14ac:dyDescent="0.25">
      <c r="A96" t="s">
        <v>3533</v>
      </c>
      <c r="B96">
        <v>3.5842929875296498E-2</v>
      </c>
      <c r="C96">
        <v>0.90630235052720298</v>
      </c>
      <c r="D96">
        <v>70.709120980347294</v>
      </c>
      <c r="E96" t="s">
        <v>4899</v>
      </c>
      <c r="F96" t="s">
        <v>4900</v>
      </c>
      <c r="G96">
        <v>27.352995037602899</v>
      </c>
    </row>
    <row r="97" spans="1:7" x14ac:dyDescent="0.25">
      <c r="A97" t="s">
        <v>2023</v>
      </c>
      <c r="B97">
        <v>4.6075159683045402E-2</v>
      </c>
      <c r="C97">
        <v>0.93854413557071703</v>
      </c>
      <c r="D97">
        <v>18.506013391345402</v>
      </c>
      <c r="E97" t="s">
        <v>4901</v>
      </c>
      <c r="F97" t="s">
        <v>4900</v>
      </c>
      <c r="G97">
        <v>47.549879142836197</v>
      </c>
    </row>
    <row r="98" spans="1:7" x14ac:dyDescent="0.25">
      <c r="A98" t="s">
        <v>3534</v>
      </c>
      <c r="B98">
        <v>0.443030277348192</v>
      </c>
      <c r="C98">
        <v>0.42806516180961901</v>
      </c>
      <c r="D98">
        <v>14.8138759557432</v>
      </c>
      <c r="E98" t="s">
        <v>4901</v>
      </c>
      <c r="F98" t="s">
        <v>4900</v>
      </c>
      <c r="G98">
        <v>21.685377807055701</v>
      </c>
    </row>
    <row r="99" spans="1:7" x14ac:dyDescent="0.25">
      <c r="A99" t="s">
        <v>3535</v>
      </c>
      <c r="B99">
        <v>0.191305398183096</v>
      </c>
      <c r="C99">
        <v>0.41776604993559502</v>
      </c>
      <c r="D99">
        <v>12.213640049351101</v>
      </c>
      <c r="E99" t="s">
        <v>4901</v>
      </c>
      <c r="F99" t="s">
        <v>4900</v>
      </c>
      <c r="G99">
        <v>24.499734585671199</v>
      </c>
    </row>
    <row r="100" spans="1:7" x14ac:dyDescent="0.25">
      <c r="A100" t="s">
        <v>3536</v>
      </c>
      <c r="B100">
        <v>3.3649289852649499E-2</v>
      </c>
      <c r="C100">
        <v>0.84386489605146098</v>
      </c>
      <c r="D100">
        <v>165.501992305969</v>
      </c>
      <c r="E100" t="s">
        <v>4899</v>
      </c>
      <c r="F100" t="s">
        <v>4900</v>
      </c>
      <c r="G100">
        <v>20.232780465882598</v>
      </c>
    </row>
    <row r="101" spans="1:7" x14ac:dyDescent="0.25">
      <c r="A101" t="s">
        <v>4302</v>
      </c>
      <c r="B101">
        <v>0.10180503940215201</v>
      </c>
      <c r="C101">
        <v>0.81347470993986304</v>
      </c>
      <c r="D101">
        <v>235.56861934590799</v>
      </c>
      <c r="E101" t="s">
        <v>4899</v>
      </c>
      <c r="F101" t="s">
        <v>4898</v>
      </c>
      <c r="G101">
        <v>17.4966308868967</v>
      </c>
    </row>
    <row r="102" spans="1:7" x14ac:dyDescent="0.25">
      <c r="A102" t="s">
        <v>4303</v>
      </c>
      <c r="B102">
        <v>0.76620459913551897</v>
      </c>
      <c r="C102">
        <v>0.12794429201902799</v>
      </c>
      <c r="D102">
        <v>21.46586218777</v>
      </c>
      <c r="E102" t="s">
        <v>4899</v>
      </c>
      <c r="F102" t="s">
        <v>4898</v>
      </c>
      <c r="G102">
        <v>18.196878969503999</v>
      </c>
    </row>
    <row r="103" spans="1:7" x14ac:dyDescent="0.25">
      <c r="A103" t="s">
        <v>3526</v>
      </c>
      <c r="B103">
        <v>0.63108327354035298</v>
      </c>
      <c r="C103">
        <v>0.26289221202213497</v>
      </c>
      <c r="D103">
        <v>294.56794121054202</v>
      </c>
      <c r="E103" t="s">
        <v>4899</v>
      </c>
      <c r="F103" t="s">
        <v>4898</v>
      </c>
      <c r="G103">
        <v>16.560359486081399</v>
      </c>
    </row>
    <row r="104" spans="1:7" x14ac:dyDescent="0.25">
      <c r="A104" t="s">
        <v>3525</v>
      </c>
      <c r="B104">
        <v>0.37110166474648199</v>
      </c>
      <c r="C104">
        <v>0.41790210436679798</v>
      </c>
      <c r="D104">
        <v>480.09315237742402</v>
      </c>
      <c r="E104" t="s">
        <v>4899</v>
      </c>
      <c r="F104" t="s">
        <v>4898</v>
      </c>
      <c r="G104">
        <v>19.867504706537801</v>
      </c>
    </row>
    <row r="105" spans="1:7" x14ac:dyDescent="0.25">
      <c r="A105" t="s">
        <v>3523</v>
      </c>
      <c r="B105">
        <v>0.33553291071221802</v>
      </c>
      <c r="C105">
        <v>0.56965036562967197</v>
      </c>
      <c r="D105">
        <v>604.46206809179</v>
      </c>
      <c r="E105" t="s">
        <v>4899</v>
      </c>
      <c r="F105" t="s">
        <v>4898</v>
      </c>
      <c r="G105">
        <v>17.291182753823801</v>
      </c>
    </row>
    <row r="106" spans="1:7" x14ac:dyDescent="0.25">
      <c r="A106" t="s">
        <v>3522</v>
      </c>
      <c r="B106">
        <v>0.78210805534263805</v>
      </c>
      <c r="C106">
        <v>5.3345596981250701E-2</v>
      </c>
      <c r="D106">
        <v>1427.77359276431</v>
      </c>
      <c r="E106" t="s">
        <v>4899</v>
      </c>
      <c r="F106" t="s">
        <v>4906</v>
      </c>
      <c r="G106">
        <v>6.8068126465955698</v>
      </c>
    </row>
    <row r="107" spans="1:7" x14ac:dyDescent="0.25">
      <c r="A107" t="s">
        <v>1480</v>
      </c>
      <c r="B107">
        <v>0.30673756364429</v>
      </c>
      <c r="C107">
        <v>0.64126540189437997</v>
      </c>
      <c r="D107">
        <v>227.40110475549699</v>
      </c>
      <c r="E107" t="s">
        <v>4899</v>
      </c>
      <c r="F107" t="s">
        <v>4900</v>
      </c>
      <c r="G107">
        <v>19.481097726889701</v>
      </c>
    </row>
    <row r="108" spans="1:7" x14ac:dyDescent="0.25">
      <c r="A108" t="s">
        <v>1481</v>
      </c>
      <c r="B108">
        <v>0.162969967157027</v>
      </c>
      <c r="C108">
        <v>0.73388308061160601</v>
      </c>
      <c r="D108">
        <v>77.9317864083214</v>
      </c>
      <c r="E108" t="s">
        <v>4899</v>
      </c>
      <c r="F108" t="s">
        <v>4900</v>
      </c>
      <c r="G108">
        <v>18.994395396481501</v>
      </c>
    </row>
    <row r="109" spans="1:7" x14ac:dyDescent="0.25">
      <c r="A109" t="s">
        <v>1482</v>
      </c>
      <c r="B109">
        <v>0.17238398467177701</v>
      </c>
      <c r="C109">
        <v>0.65030835806746601</v>
      </c>
      <c r="D109">
        <v>41.206162221800597</v>
      </c>
      <c r="E109" t="s">
        <v>4899</v>
      </c>
      <c r="F109" t="s">
        <v>4900</v>
      </c>
      <c r="G109">
        <v>21.5518155682452</v>
      </c>
    </row>
    <row r="110" spans="1:7" x14ac:dyDescent="0.25">
      <c r="A110" t="s">
        <v>1483</v>
      </c>
      <c r="B110">
        <v>0.15921383958961599</v>
      </c>
      <c r="C110">
        <v>0.67185832637185505</v>
      </c>
      <c r="D110">
        <v>203.21884954435399</v>
      </c>
      <c r="E110" t="s">
        <v>4899</v>
      </c>
      <c r="F110" t="s">
        <v>4900</v>
      </c>
      <c r="G110">
        <v>22.866149581027202</v>
      </c>
    </row>
    <row r="111" spans="1:7" x14ac:dyDescent="0.25">
      <c r="A111" t="s">
        <v>4290</v>
      </c>
      <c r="B111">
        <v>0.53599386267728499</v>
      </c>
      <c r="C111">
        <v>0.126028982986338</v>
      </c>
      <c r="D111">
        <v>338.18383964177798</v>
      </c>
      <c r="E111" t="s">
        <v>4899</v>
      </c>
      <c r="F111" t="s">
        <v>4904</v>
      </c>
      <c r="G111">
        <v>10.5102940963856</v>
      </c>
    </row>
    <row r="112" spans="1:7" x14ac:dyDescent="0.25">
      <c r="A112" t="s">
        <v>4291</v>
      </c>
      <c r="B112">
        <v>0.211523872053024</v>
      </c>
      <c r="C112">
        <v>0.71660255457356103</v>
      </c>
      <c r="D112">
        <v>349.41908441192697</v>
      </c>
      <c r="E112" t="s">
        <v>4899</v>
      </c>
      <c r="F112" t="s">
        <v>4898</v>
      </c>
      <c r="G112">
        <v>24.349841084410301</v>
      </c>
    </row>
    <row r="113" spans="1:7" x14ac:dyDescent="0.25">
      <c r="A113" t="s">
        <v>3513</v>
      </c>
      <c r="B113">
        <v>0.16246948352517401</v>
      </c>
      <c r="C113">
        <v>0.73424175469539499</v>
      </c>
      <c r="D113">
        <v>510.28090295862199</v>
      </c>
      <c r="E113" t="s">
        <v>4899</v>
      </c>
      <c r="F113" t="s">
        <v>4900</v>
      </c>
      <c r="G113">
        <v>23.5430379723187</v>
      </c>
    </row>
    <row r="114" spans="1:7" x14ac:dyDescent="0.25">
      <c r="A114" t="s">
        <v>4292</v>
      </c>
      <c r="B114">
        <v>0.35493302589296599</v>
      </c>
      <c r="C114">
        <v>0.444788035701351</v>
      </c>
      <c r="D114">
        <v>557.30745221488996</v>
      </c>
      <c r="E114" t="s">
        <v>4899</v>
      </c>
      <c r="F114" t="s">
        <v>4898</v>
      </c>
      <c r="G114">
        <v>16.531860848568598</v>
      </c>
    </row>
    <row r="115" spans="1:7" x14ac:dyDescent="0.25">
      <c r="A115" t="s">
        <v>2024</v>
      </c>
      <c r="B115">
        <v>0.43585187493439198</v>
      </c>
      <c r="C115">
        <v>0.49520693517154601</v>
      </c>
      <c r="D115">
        <v>739.07554338203499</v>
      </c>
      <c r="E115" t="s">
        <v>4901</v>
      </c>
      <c r="F115" t="s">
        <v>4900</v>
      </c>
      <c r="G115">
        <v>20.065562616479699</v>
      </c>
    </row>
    <row r="116" spans="1:7" x14ac:dyDescent="0.25">
      <c r="A116" t="s">
        <v>4293</v>
      </c>
      <c r="B116">
        <v>0.22985771505494401</v>
      </c>
      <c r="C116">
        <v>0.27635358847725999</v>
      </c>
      <c r="D116">
        <v>2488.2812296306802</v>
      </c>
      <c r="E116" t="s">
        <v>4899</v>
      </c>
      <c r="F116" t="s">
        <v>4906</v>
      </c>
      <c r="G116">
        <v>11.6238046004297</v>
      </c>
    </row>
    <row r="117" spans="1:7" x14ac:dyDescent="0.25">
      <c r="A117" t="s">
        <v>3515</v>
      </c>
      <c r="B117">
        <v>0.76284787607757998</v>
      </c>
      <c r="C117">
        <v>0.16372667797124901</v>
      </c>
      <c r="D117">
        <v>166.428562067359</v>
      </c>
      <c r="E117" t="s">
        <v>4901</v>
      </c>
      <c r="F117" t="s">
        <v>4904</v>
      </c>
      <c r="G117">
        <v>30.241920134005699</v>
      </c>
    </row>
    <row r="118" spans="1:7" x14ac:dyDescent="0.25">
      <c r="A118" t="s">
        <v>3516</v>
      </c>
      <c r="B118">
        <v>0.145363000199283</v>
      </c>
      <c r="C118">
        <v>0.81903337217364702</v>
      </c>
      <c r="D118">
        <v>9.5153421192211098</v>
      </c>
      <c r="E118" t="s">
        <v>4901</v>
      </c>
      <c r="F118" t="s">
        <v>4900</v>
      </c>
      <c r="G118">
        <v>46.407823085359297</v>
      </c>
    </row>
    <row r="119" spans="1:7" x14ac:dyDescent="0.25">
      <c r="A119" t="s">
        <v>3517</v>
      </c>
      <c r="B119">
        <v>3.3889532463496602E-2</v>
      </c>
      <c r="C119">
        <v>0.71983403207117502</v>
      </c>
      <c r="D119">
        <v>6.8355282157800596</v>
      </c>
      <c r="E119" t="s">
        <v>4901</v>
      </c>
      <c r="F119" t="s">
        <v>4900</v>
      </c>
      <c r="G119">
        <v>33.453890919067</v>
      </c>
    </row>
    <row r="120" spans="1:7" x14ac:dyDescent="0.25">
      <c r="A120" t="s">
        <v>3518</v>
      </c>
      <c r="B120">
        <v>0.45102900905513499</v>
      </c>
      <c r="C120">
        <v>0.52446558090548701</v>
      </c>
      <c r="D120">
        <v>27.912885780394301</v>
      </c>
      <c r="E120" t="s">
        <v>4899</v>
      </c>
      <c r="F120" t="s">
        <v>4900</v>
      </c>
      <c r="G120">
        <v>30.294432093656699</v>
      </c>
    </row>
    <row r="121" spans="1:7" x14ac:dyDescent="0.25">
      <c r="A121" t="s">
        <v>3519</v>
      </c>
      <c r="B121">
        <v>6.5739488353651607E-2</v>
      </c>
      <c r="C121">
        <v>0.89931622700230995</v>
      </c>
      <c r="D121">
        <v>10.834355164600799</v>
      </c>
      <c r="E121" t="s">
        <v>4901</v>
      </c>
      <c r="F121" t="s">
        <v>4900</v>
      </c>
      <c r="G121">
        <v>66.200010483918305</v>
      </c>
    </row>
    <row r="122" spans="1:7" x14ac:dyDescent="0.25">
      <c r="A122" t="s">
        <v>4294</v>
      </c>
      <c r="B122">
        <v>0.62834894733908198</v>
      </c>
      <c r="C122">
        <v>0.30018901865629399</v>
      </c>
      <c r="D122">
        <v>593.500589865282</v>
      </c>
      <c r="E122" t="s">
        <v>4899</v>
      </c>
      <c r="F122" t="s">
        <v>4898</v>
      </c>
      <c r="G122">
        <v>17.668749794411099</v>
      </c>
    </row>
    <row r="123" spans="1:7" x14ac:dyDescent="0.25">
      <c r="A123" t="s">
        <v>3520</v>
      </c>
      <c r="B123">
        <v>7.32277590020948E-2</v>
      </c>
      <c r="C123">
        <v>0.82570293757493396</v>
      </c>
      <c r="D123">
        <v>16.008763386792999</v>
      </c>
      <c r="E123" t="s">
        <v>4901</v>
      </c>
      <c r="F123" t="s">
        <v>4900</v>
      </c>
      <c r="G123">
        <v>29.801245289620901</v>
      </c>
    </row>
    <row r="124" spans="1:7" x14ac:dyDescent="0.25">
      <c r="A124" t="s">
        <v>3521</v>
      </c>
      <c r="B124">
        <v>4.8367002630445098E-2</v>
      </c>
      <c r="C124">
        <v>0.932097621832782</v>
      </c>
      <c r="D124">
        <v>403.19891904503203</v>
      </c>
      <c r="E124" t="s">
        <v>4901</v>
      </c>
      <c r="F124" t="s">
        <v>4900</v>
      </c>
      <c r="G124">
        <v>43.057853432151198</v>
      </c>
    </row>
    <row r="125" spans="1:7" x14ac:dyDescent="0.25">
      <c r="A125" t="s">
        <v>3514</v>
      </c>
      <c r="B125">
        <v>0.59406059088900598</v>
      </c>
      <c r="C125">
        <v>5.1982072985411097E-2</v>
      </c>
      <c r="D125">
        <v>281.37370006753002</v>
      </c>
      <c r="E125" t="s">
        <v>4899</v>
      </c>
      <c r="F125" t="s">
        <v>4906</v>
      </c>
      <c r="G125">
        <v>7.6791277830402898</v>
      </c>
    </row>
    <row r="126" spans="1:7" x14ac:dyDescent="0.25">
      <c r="A126" t="s">
        <v>3688</v>
      </c>
      <c r="B126">
        <v>3.0502580586181001E-2</v>
      </c>
      <c r="C126">
        <v>0.70414782633608397</v>
      </c>
      <c r="D126">
        <v>563.33605269713303</v>
      </c>
      <c r="E126" t="s">
        <v>4899</v>
      </c>
      <c r="F126" t="s">
        <v>4900</v>
      </c>
      <c r="G126">
        <v>22.4436712082904</v>
      </c>
    </row>
    <row r="127" spans="1:7" x14ac:dyDescent="0.25">
      <c r="A127" t="s">
        <v>2025</v>
      </c>
      <c r="B127">
        <v>0.14267979177121801</v>
      </c>
      <c r="C127">
        <v>0.46751864883452598</v>
      </c>
      <c r="D127">
        <v>308.84118269416399</v>
      </c>
      <c r="E127" t="s">
        <v>4901</v>
      </c>
      <c r="F127" t="s">
        <v>4900</v>
      </c>
      <c r="G127">
        <v>24.360411021383999</v>
      </c>
    </row>
    <row r="128" spans="1:7" x14ac:dyDescent="0.25">
      <c r="A128" t="s">
        <v>2027</v>
      </c>
      <c r="B128">
        <v>0.80607624164227398</v>
      </c>
      <c r="C128">
        <v>0.15003929110313999</v>
      </c>
      <c r="D128">
        <v>814.74664135386399</v>
      </c>
      <c r="E128" t="s">
        <v>4899</v>
      </c>
      <c r="F128" t="s">
        <v>4906</v>
      </c>
      <c r="G128">
        <v>13.523031122243101</v>
      </c>
    </row>
    <row r="129" spans="1:7" x14ac:dyDescent="0.25">
      <c r="A129" t="s">
        <v>3558</v>
      </c>
      <c r="B129">
        <v>0.65812290355735503</v>
      </c>
      <c r="C129">
        <v>0.33317454247765799</v>
      </c>
      <c r="D129">
        <v>690.876034420476</v>
      </c>
      <c r="E129" t="s">
        <v>4899</v>
      </c>
      <c r="F129" t="s">
        <v>4898</v>
      </c>
      <c r="G129">
        <v>12.470265170401801</v>
      </c>
    </row>
    <row r="130" spans="1:7" x14ac:dyDescent="0.25">
      <c r="A130" t="s">
        <v>3559</v>
      </c>
      <c r="B130">
        <v>0.47676170238737597</v>
      </c>
      <c r="C130">
        <v>0.64283142697815499</v>
      </c>
      <c r="D130">
        <v>404.87721642352199</v>
      </c>
      <c r="E130" t="s">
        <v>4899</v>
      </c>
      <c r="F130" t="s">
        <v>4900</v>
      </c>
      <c r="G130">
        <v>19.646537424961998</v>
      </c>
    </row>
    <row r="131" spans="1:7" x14ac:dyDescent="0.25">
      <c r="A131" t="s">
        <v>3560</v>
      </c>
      <c r="B131">
        <v>0.24070706140298201</v>
      </c>
      <c r="C131">
        <v>0.64103264474520005</v>
      </c>
      <c r="D131">
        <v>446.002227387115</v>
      </c>
      <c r="E131" t="s">
        <v>4899</v>
      </c>
      <c r="F131" t="s">
        <v>4898</v>
      </c>
      <c r="G131">
        <v>17.039918363813399</v>
      </c>
    </row>
    <row r="132" spans="1:7" x14ac:dyDescent="0.25">
      <c r="A132" t="s">
        <v>3561</v>
      </c>
      <c r="B132">
        <v>0.44454524353953501</v>
      </c>
      <c r="C132">
        <v>0.50599112388452205</v>
      </c>
      <c r="D132">
        <v>36.911880297588397</v>
      </c>
      <c r="E132" t="s">
        <v>4899</v>
      </c>
      <c r="F132" t="s">
        <v>4898</v>
      </c>
      <c r="G132">
        <v>27.1173603788504</v>
      </c>
    </row>
    <row r="133" spans="1:7" x14ac:dyDescent="0.25">
      <c r="A133" t="s">
        <v>3562</v>
      </c>
      <c r="B133">
        <v>0.26451754364310298</v>
      </c>
      <c r="C133">
        <v>0.42768493820766801</v>
      </c>
      <c r="D133">
        <v>682.71184463017403</v>
      </c>
      <c r="E133" t="s">
        <v>4899</v>
      </c>
      <c r="F133" t="s">
        <v>4898</v>
      </c>
      <c r="G133">
        <v>14.358937759731999</v>
      </c>
    </row>
    <row r="134" spans="1:7" x14ac:dyDescent="0.25">
      <c r="A134" t="s">
        <v>3563</v>
      </c>
      <c r="B134">
        <v>0.14806750773808799</v>
      </c>
      <c r="C134">
        <v>0.70932463128560996</v>
      </c>
      <c r="D134">
        <v>359.08843481148301</v>
      </c>
      <c r="E134" t="s">
        <v>4899</v>
      </c>
      <c r="F134" t="s">
        <v>4900</v>
      </c>
      <c r="G134">
        <v>21.209144917240199</v>
      </c>
    </row>
    <row r="135" spans="1:7" x14ac:dyDescent="0.25">
      <c r="A135" t="s">
        <v>3564</v>
      </c>
      <c r="B135">
        <v>0.28536547601835299</v>
      </c>
      <c r="C135">
        <v>0.36512121351080401</v>
      </c>
      <c r="D135">
        <v>26.914748456812699</v>
      </c>
      <c r="E135" t="s">
        <v>4899</v>
      </c>
      <c r="F135" t="s">
        <v>4900</v>
      </c>
      <c r="G135">
        <v>24.606295903954699</v>
      </c>
    </row>
    <row r="136" spans="1:7" x14ac:dyDescent="0.25">
      <c r="A136" t="s">
        <v>1484</v>
      </c>
      <c r="B136">
        <v>0.99736176655386399</v>
      </c>
      <c r="C136">
        <v>3.0364591510056399E-3</v>
      </c>
      <c r="D136">
        <v>1044.16075060864</v>
      </c>
      <c r="E136" t="s">
        <v>4899</v>
      </c>
      <c r="F136" t="s">
        <v>4906</v>
      </c>
      <c r="G136">
        <v>4.6395228546691696</v>
      </c>
    </row>
    <row r="137" spans="1:7" x14ac:dyDescent="0.25">
      <c r="A137" t="s">
        <v>1485</v>
      </c>
      <c r="B137">
        <v>0.33861902189594301</v>
      </c>
      <c r="C137">
        <v>0.63751264356072901</v>
      </c>
      <c r="D137">
        <v>83.0338281154621</v>
      </c>
      <c r="E137" t="s">
        <v>4899</v>
      </c>
      <c r="F137" t="s">
        <v>4898</v>
      </c>
      <c r="G137">
        <v>21.729959227663301</v>
      </c>
    </row>
    <row r="138" spans="1:7" x14ac:dyDescent="0.25">
      <c r="A138" t="s">
        <v>3565</v>
      </c>
      <c r="B138">
        <v>2.1686053759059999E-2</v>
      </c>
      <c r="C138">
        <v>0.82953023110712099</v>
      </c>
      <c r="D138">
        <v>8.1390861896586593</v>
      </c>
      <c r="E138" t="s">
        <v>4899</v>
      </c>
      <c r="F138" t="s">
        <v>4900</v>
      </c>
      <c r="G138">
        <v>24.9168569395258</v>
      </c>
    </row>
    <row r="139" spans="1:7" x14ac:dyDescent="0.25">
      <c r="A139" t="s">
        <v>3566</v>
      </c>
      <c r="B139">
        <v>0.21119183157087201</v>
      </c>
      <c r="C139">
        <v>0.77490165434532698</v>
      </c>
      <c r="D139">
        <v>699.11224645717402</v>
      </c>
      <c r="E139" t="s">
        <v>4899</v>
      </c>
      <c r="F139" t="s">
        <v>4898</v>
      </c>
      <c r="G139">
        <v>25.147394190310099</v>
      </c>
    </row>
    <row r="140" spans="1:7" x14ac:dyDescent="0.25">
      <c r="A140" t="s">
        <v>3567</v>
      </c>
      <c r="B140">
        <v>0.16121315477772599</v>
      </c>
      <c r="C140">
        <v>0.38194789819137398</v>
      </c>
      <c r="D140">
        <v>74.237847847859896</v>
      </c>
      <c r="E140" t="s">
        <v>4899</v>
      </c>
      <c r="F140" t="s">
        <v>4898</v>
      </c>
      <c r="G140">
        <v>17.571226961783299</v>
      </c>
    </row>
    <row r="141" spans="1:7" x14ac:dyDescent="0.25">
      <c r="A141" t="s">
        <v>3569</v>
      </c>
      <c r="B141">
        <v>1.92189222687663E-2</v>
      </c>
      <c r="C141">
        <v>0.83493073682838304</v>
      </c>
      <c r="D141">
        <v>156.00473884612001</v>
      </c>
      <c r="E141" t="s">
        <v>4899</v>
      </c>
      <c r="F141" t="s">
        <v>4900</v>
      </c>
      <c r="G141">
        <v>26.640587135210801</v>
      </c>
    </row>
    <row r="142" spans="1:7" x14ac:dyDescent="0.25">
      <c r="A142" t="s">
        <v>3570</v>
      </c>
      <c r="B142">
        <v>0.49059393005620899</v>
      </c>
      <c r="C142">
        <v>0.504688918982374</v>
      </c>
      <c r="D142">
        <v>119.752771082544</v>
      </c>
      <c r="E142" t="s">
        <v>4899</v>
      </c>
      <c r="F142" t="s">
        <v>4900</v>
      </c>
      <c r="G142">
        <v>27.827475475208999</v>
      </c>
    </row>
    <row r="143" spans="1:7" x14ac:dyDescent="0.25">
      <c r="A143" t="s">
        <v>3571</v>
      </c>
      <c r="B143">
        <v>0.15476225357948101</v>
      </c>
      <c r="C143">
        <v>0.75010680404792796</v>
      </c>
      <c r="D143">
        <v>4.4703508284406599</v>
      </c>
      <c r="E143" t="s">
        <v>4899</v>
      </c>
      <c r="F143" t="s">
        <v>4900</v>
      </c>
      <c r="G143">
        <v>27.073499588461701</v>
      </c>
    </row>
    <row r="144" spans="1:7" x14ac:dyDescent="0.25">
      <c r="A144" t="s">
        <v>3572</v>
      </c>
      <c r="B144">
        <v>0.408102019164722</v>
      </c>
      <c r="C144">
        <v>0.52381272584722804</v>
      </c>
      <c r="D144">
        <v>103.79047071464601</v>
      </c>
      <c r="E144" t="s">
        <v>4899</v>
      </c>
      <c r="F144" t="s">
        <v>4898</v>
      </c>
      <c r="G144">
        <v>16.151586187319801</v>
      </c>
    </row>
    <row r="145" spans="1:7" x14ac:dyDescent="0.25">
      <c r="A145" t="s">
        <v>3557</v>
      </c>
      <c r="B145">
        <v>0.45624098240077399</v>
      </c>
      <c r="C145">
        <v>0.42699100698414</v>
      </c>
      <c r="D145">
        <v>125.40784927238801</v>
      </c>
      <c r="E145" t="s">
        <v>4899</v>
      </c>
      <c r="F145" t="s">
        <v>4898</v>
      </c>
      <c r="G145">
        <v>20.183461394228502</v>
      </c>
    </row>
    <row r="146" spans="1:7" x14ac:dyDescent="0.25">
      <c r="A146" t="s">
        <v>3556</v>
      </c>
      <c r="B146">
        <v>0.52075418327802103</v>
      </c>
      <c r="C146">
        <v>0.37126886399617298</v>
      </c>
      <c r="D146">
        <v>153.647759479743</v>
      </c>
      <c r="E146" t="s">
        <v>4899</v>
      </c>
      <c r="F146" t="s">
        <v>4898</v>
      </c>
      <c r="G146">
        <v>16.315137022744</v>
      </c>
    </row>
    <row r="147" spans="1:7" x14ac:dyDescent="0.25">
      <c r="A147" t="s">
        <v>3553</v>
      </c>
      <c r="B147">
        <v>0.138912810882798</v>
      </c>
      <c r="C147">
        <v>0.68029953568417101</v>
      </c>
      <c r="D147">
        <v>88.442814629761003</v>
      </c>
      <c r="E147" t="s">
        <v>4899</v>
      </c>
      <c r="F147" t="s">
        <v>4900</v>
      </c>
      <c r="G147">
        <v>19.148480257262101</v>
      </c>
    </row>
    <row r="148" spans="1:7" x14ac:dyDescent="0.25">
      <c r="A148" t="s">
        <v>3550</v>
      </c>
      <c r="B148">
        <v>3.22835493329649E-2</v>
      </c>
      <c r="C148">
        <v>0.71786911247934904</v>
      </c>
      <c r="D148">
        <v>13.7117616675395</v>
      </c>
      <c r="E148" t="s">
        <v>4901</v>
      </c>
      <c r="F148" t="s">
        <v>4900</v>
      </c>
      <c r="G148">
        <v>46.156249263982602</v>
      </c>
    </row>
    <row r="149" spans="1:7" x14ac:dyDescent="0.25">
      <c r="A149" t="s">
        <v>3537</v>
      </c>
      <c r="B149">
        <v>0.34689682961648599</v>
      </c>
      <c r="C149">
        <v>0.29541704037503103</v>
      </c>
      <c r="D149">
        <v>342.64871060551098</v>
      </c>
      <c r="E149" t="s">
        <v>4899</v>
      </c>
      <c r="F149" t="s">
        <v>4898</v>
      </c>
      <c r="G149">
        <v>21.2911560679626</v>
      </c>
    </row>
    <row r="150" spans="1:7" x14ac:dyDescent="0.25">
      <c r="A150" t="s">
        <v>3538</v>
      </c>
      <c r="B150">
        <v>0.111493041285053</v>
      </c>
      <c r="C150">
        <v>0.75854213784417102</v>
      </c>
      <c r="D150">
        <v>416.41413396127803</v>
      </c>
      <c r="E150" t="s">
        <v>4899</v>
      </c>
      <c r="F150" t="s">
        <v>4900</v>
      </c>
      <c r="G150">
        <v>23.881602931374498</v>
      </c>
    </row>
    <row r="151" spans="1:7" x14ac:dyDescent="0.25">
      <c r="A151" t="s">
        <v>3539</v>
      </c>
      <c r="B151">
        <v>0.109712057455081</v>
      </c>
      <c r="C151">
        <v>0.78068394368013305</v>
      </c>
      <c r="D151">
        <v>447.29375541099898</v>
      </c>
      <c r="E151" t="s">
        <v>4899</v>
      </c>
      <c r="F151" t="s">
        <v>4900</v>
      </c>
      <c r="G151">
        <v>25.799513101398201</v>
      </c>
    </row>
    <row r="152" spans="1:7" x14ac:dyDescent="0.25">
      <c r="A152" t="s">
        <v>2028</v>
      </c>
      <c r="B152">
        <v>3.6600331078856997E-2</v>
      </c>
      <c r="C152">
        <v>0.96676776111301799</v>
      </c>
      <c r="D152">
        <v>19.008786648316502</v>
      </c>
      <c r="E152" t="s">
        <v>4901</v>
      </c>
      <c r="F152" t="s">
        <v>4900</v>
      </c>
      <c r="G152">
        <v>28.139105450210899</v>
      </c>
    </row>
    <row r="153" spans="1:7" x14ac:dyDescent="0.25">
      <c r="A153" t="s">
        <v>4305</v>
      </c>
      <c r="B153">
        <v>0.11177294176142601</v>
      </c>
      <c r="C153">
        <v>0.37718724652008201</v>
      </c>
      <c r="D153">
        <v>1405.4422816644201</v>
      </c>
      <c r="E153" t="s">
        <v>4899</v>
      </c>
      <c r="F153" t="s">
        <v>4898</v>
      </c>
      <c r="G153">
        <v>27.704064293902899</v>
      </c>
    </row>
    <row r="154" spans="1:7" x14ac:dyDescent="0.25">
      <c r="A154" t="s">
        <v>2029</v>
      </c>
      <c r="B154">
        <v>0.30159755145480999</v>
      </c>
      <c r="C154">
        <v>0.33718032683364701</v>
      </c>
      <c r="D154">
        <v>487.86605063014298</v>
      </c>
      <c r="E154" t="s">
        <v>4899</v>
      </c>
      <c r="F154" t="s">
        <v>4904</v>
      </c>
      <c r="G154">
        <v>15.7889413765967</v>
      </c>
    </row>
    <row r="155" spans="1:7" x14ac:dyDescent="0.25">
      <c r="A155" t="s">
        <v>2031</v>
      </c>
      <c r="B155">
        <v>0.11264955114038901</v>
      </c>
      <c r="C155">
        <v>0.19293751013236199</v>
      </c>
      <c r="D155">
        <v>9.7830275804352702</v>
      </c>
      <c r="E155" t="s">
        <v>4901</v>
      </c>
      <c r="F155" t="s">
        <v>4900</v>
      </c>
      <c r="G155">
        <v>31.076201419348401</v>
      </c>
    </row>
    <row r="156" spans="1:7" x14ac:dyDescent="0.25">
      <c r="A156" t="s">
        <v>3540</v>
      </c>
      <c r="B156">
        <v>0.52983762417505897</v>
      </c>
      <c r="C156">
        <v>0.452967260632123</v>
      </c>
      <c r="D156">
        <v>7.9220118294095396</v>
      </c>
      <c r="E156" t="s">
        <v>4901</v>
      </c>
      <c r="F156" t="s">
        <v>4900</v>
      </c>
      <c r="G156">
        <v>34.154222477242797</v>
      </c>
    </row>
    <row r="157" spans="1:7" x14ac:dyDescent="0.25">
      <c r="A157" t="s">
        <v>2026</v>
      </c>
      <c r="B157">
        <v>0.232862512871961</v>
      </c>
      <c r="C157">
        <v>0.55361059395297096</v>
      </c>
      <c r="D157">
        <v>220.542347969535</v>
      </c>
      <c r="E157" t="s">
        <v>4899</v>
      </c>
      <c r="F157" t="s">
        <v>4898</v>
      </c>
      <c r="G157">
        <v>16.640046943626601</v>
      </c>
    </row>
    <row r="158" spans="1:7" x14ac:dyDescent="0.25">
      <c r="A158" t="s">
        <v>3541</v>
      </c>
      <c r="B158">
        <v>9.4139608456689394E-2</v>
      </c>
      <c r="C158">
        <v>0.89469808935172701</v>
      </c>
      <c r="D158">
        <v>4.5079220568469998</v>
      </c>
      <c r="E158" t="s">
        <v>4901</v>
      </c>
      <c r="F158" t="s">
        <v>4900</v>
      </c>
      <c r="G158">
        <v>51.621908864558897</v>
      </c>
    </row>
    <row r="159" spans="1:7" x14ac:dyDescent="0.25">
      <c r="A159" t="s">
        <v>3543</v>
      </c>
      <c r="B159">
        <v>0.23049214562093701</v>
      </c>
      <c r="C159">
        <v>0.53242165444941902</v>
      </c>
      <c r="D159">
        <v>201.860329507263</v>
      </c>
      <c r="E159" t="s">
        <v>4901</v>
      </c>
      <c r="F159" t="s">
        <v>4900</v>
      </c>
      <c r="G159">
        <v>45.8764774410269</v>
      </c>
    </row>
    <row r="160" spans="1:7" x14ac:dyDescent="0.25">
      <c r="A160" t="s">
        <v>3545</v>
      </c>
      <c r="B160">
        <v>0.88172639238639505</v>
      </c>
      <c r="C160">
        <v>0.54768189945114698</v>
      </c>
      <c r="D160">
        <v>75.547854797936495</v>
      </c>
      <c r="E160" t="s">
        <v>4901</v>
      </c>
      <c r="F160" t="s">
        <v>4900</v>
      </c>
      <c r="G160">
        <v>50.048035083892401</v>
      </c>
    </row>
    <row r="161" spans="1:7" x14ac:dyDescent="0.25">
      <c r="A161" t="s">
        <v>4690</v>
      </c>
      <c r="B161">
        <v>0.27778843086726202</v>
      </c>
      <c r="C161">
        <v>0.62194153819958697</v>
      </c>
      <c r="D161">
        <v>7.0529028479329297</v>
      </c>
      <c r="E161" t="s">
        <v>4901</v>
      </c>
      <c r="F161" t="s">
        <v>4900</v>
      </c>
      <c r="G161">
        <v>45.351131851448002</v>
      </c>
    </row>
    <row r="162" spans="1:7" x14ac:dyDescent="0.25">
      <c r="A162" t="s">
        <v>3546</v>
      </c>
      <c r="B162">
        <v>4.01118704972157E-2</v>
      </c>
      <c r="C162">
        <v>0.72288020984244405</v>
      </c>
      <c r="D162">
        <v>10.563634021211</v>
      </c>
      <c r="E162" t="s">
        <v>4901</v>
      </c>
      <c r="F162" t="s">
        <v>4900</v>
      </c>
      <c r="G162">
        <v>70.801516031335197</v>
      </c>
    </row>
    <row r="163" spans="1:7" x14ac:dyDescent="0.25">
      <c r="A163" t="s">
        <v>3949</v>
      </c>
      <c r="B163">
        <v>0.17654332496119901</v>
      </c>
      <c r="C163">
        <v>0.65872306657376001</v>
      </c>
      <c r="D163">
        <v>6.9032441972544403</v>
      </c>
      <c r="E163" t="s">
        <v>4901</v>
      </c>
      <c r="F163" t="s">
        <v>4900</v>
      </c>
      <c r="G163">
        <v>50.726053366807101</v>
      </c>
    </row>
    <row r="164" spans="1:7" x14ac:dyDescent="0.25">
      <c r="A164" t="s">
        <v>3547</v>
      </c>
      <c r="B164">
        <v>0.17803885665510399</v>
      </c>
      <c r="C164">
        <v>0.73711509927032903</v>
      </c>
      <c r="D164">
        <v>3.4926827311123101</v>
      </c>
      <c r="E164" t="s">
        <v>4901</v>
      </c>
      <c r="F164" t="s">
        <v>4900</v>
      </c>
      <c r="G164">
        <v>64.892904575052995</v>
      </c>
    </row>
    <row r="165" spans="1:7" x14ac:dyDescent="0.25">
      <c r="A165" t="s">
        <v>3548</v>
      </c>
      <c r="B165">
        <v>0.46992580690124702</v>
      </c>
      <c r="C165">
        <v>0.47781929778243698</v>
      </c>
      <c r="D165">
        <v>1377.2167314676999</v>
      </c>
      <c r="E165" t="s">
        <v>4899</v>
      </c>
      <c r="F165" t="s">
        <v>4898</v>
      </c>
      <c r="G165">
        <v>13.8389951001678</v>
      </c>
    </row>
    <row r="166" spans="1:7" x14ac:dyDescent="0.25">
      <c r="A166" t="s">
        <v>3549</v>
      </c>
      <c r="B166">
        <v>0.32871970945691598</v>
      </c>
      <c r="C166">
        <v>0.50329618517924102</v>
      </c>
      <c r="D166">
        <v>665.26913098349098</v>
      </c>
      <c r="E166" t="s">
        <v>4899</v>
      </c>
      <c r="F166" t="s">
        <v>4898</v>
      </c>
      <c r="G166">
        <v>20.632095301227501</v>
      </c>
    </row>
    <row r="167" spans="1:7" x14ac:dyDescent="0.25">
      <c r="A167" t="s">
        <v>3542</v>
      </c>
      <c r="B167">
        <v>1.84541263842085E-2</v>
      </c>
      <c r="C167">
        <v>0.82669682899261898</v>
      </c>
      <c r="D167">
        <v>6.9793351435107098</v>
      </c>
      <c r="E167" t="s">
        <v>4901</v>
      </c>
      <c r="F167" t="s">
        <v>4900</v>
      </c>
      <c r="G167">
        <v>52.519318310639598</v>
      </c>
    </row>
    <row r="168" spans="1:7" x14ac:dyDescent="0.25">
      <c r="A168" t="s">
        <v>3512</v>
      </c>
      <c r="B168">
        <v>8.9964844129611102E-2</v>
      </c>
      <c r="C168">
        <v>0.77280753348374698</v>
      </c>
      <c r="D168">
        <v>13.766011058265001</v>
      </c>
      <c r="E168" t="s">
        <v>4901</v>
      </c>
      <c r="F168" t="s">
        <v>4900</v>
      </c>
      <c r="G168">
        <v>37.6934534563675</v>
      </c>
    </row>
    <row r="169" spans="1:7" x14ac:dyDescent="0.25">
      <c r="A169" t="s">
        <v>3689</v>
      </c>
      <c r="B169">
        <v>0.22064109576226901</v>
      </c>
      <c r="C169">
        <v>0.21938343884931999</v>
      </c>
      <c r="D169">
        <v>12.634220322651201</v>
      </c>
      <c r="E169" t="s">
        <v>4901</v>
      </c>
      <c r="F169" t="s">
        <v>4900</v>
      </c>
      <c r="G169">
        <v>32.6399906778108</v>
      </c>
    </row>
    <row r="170" spans="1:7" x14ac:dyDescent="0.25">
      <c r="A170" t="s">
        <v>1553</v>
      </c>
      <c r="B170">
        <v>5.8280496457395498E-2</v>
      </c>
      <c r="C170">
        <v>0.14654351448133701</v>
      </c>
      <c r="D170">
        <v>498.88057889703299</v>
      </c>
      <c r="E170" t="s">
        <v>4899</v>
      </c>
      <c r="F170" t="s">
        <v>4900</v>
      </c>
      <c r="G170">
        <v>22.2684577916934</v>
      </c>
    </row>
    <row r="171" spans="1:7" x14ac:dyDescent="0.25">
      <c r="A171" t="s">
        <v>1703</v>
      </c>
      <c r="B171">
        <v>4.9488197188225599E-2</v>
      </c>
      <c r="C171">
        <v>0.39414310399957098</v>
      </c>
      <c r="D171">
        <v>384.04676756891098</v>
      </c>
      <c r="E171" t="s">
        <v>4899</v>
      </c>
      <c r="F171" t="s">
        <v>4902</v>
      </c>
      <c r="G171">
        <v>10.9932265809647</v>
      </c>
    </row>
    <row r="172" spans="1:7" x14ac:dyDescent="0.25">
      <c r="A172" t="s">
        <v>1706</v>
      </c>
      <c r="B172">
        <v>0.59801651282380597</v>
      </c>
      <c r="C172">
        <v>6.9146094592517802E-3</v>
      </c>
      <c r="D172">
        <v>218.43272497134399</v>
      </c>
      <c r="E172" t="s">
        <v>4899</v>
      </c>
      <c r="F172" t="s">
        <v>4902</v>
      </c>
      <c r="G172">
        <v>7.4348958206895297</v>
      </c>
    </row>
    <row r="173" spans="1:7" x14ac:dyDescent="0.25">
      <c r="A173" t="s">
        <v>3839</v>
      </c>
      <c r="B173">
        <v>0.55230284092112802</v>
      </c>
      <c r="C173">
        <v>0.44396856880276397</v>
      </c>
      <c r="D173">
        <v>534.76697945864396</v>
      </c>
      <c r="E173" t="s">
        <v>4899</v>
      </c>
      <c r="F173" t="s">
        <v>4898</v>
      </c>
      <c r="G173">
        <v>13.342923911580799</v>
      </c>
    </row>
    <row r="174" spans="1:7" x14ac:dyDescent="0.25">
      <c r="A174" t="s">
        <v>3840</v>
      </c>
      <c r="B174">
        <v>9.7598214360570396E-2</v>
      </c>
      <c r="C174">
        <v>0.19821499171471299</v>
      </c>
      <c r="D174">
        <v>252.32316531177199</v>
      </c>
      <c r="E174" t="s">
        <v>4901</v>
      </c>
      <c r="F174" t="s">
        <v>4902</v>
      </c>
      <c r="G174">
        <v>22.074066803009</v>
      </c>
    </row>
    <row r="175" spans="1:7" x14ac:dyDescent="0.25">
      <c r="A175" t="s">
        <v>3841</v>
      </c>
      <c r="B175">
        <v>0.102616200398115</v>
      </c>
      <c r="C175">
        <v>0.25817746534541502</v>
      </c>
      <c r="D175">
        <v>608.63698009720497</v>
      </c>
      <c r="E175" t="s">
        <v>4899</v>
      </c>
      <c r="F175" t="s">
        <v>4900</v>
      </c>
      <c r="G175">
        <v>20.516198621756399</v>
      </c>
    </row>
    <row r="176" spans="1:7" x14ac:dyDescent="0.25">
      <c r="A176" t="s">
        <v>4349</v>
      </c>
      <c r="B176">
        <v>0.83133860595260201</v>
      </c>
      <c r="C176">
        <v>0.19453537953621999</v>
      </c>
      <c r="D176">
        <v>32.681779719889299</v>
      </c>
      <c r="E176" t="s">
        <v>4899</v>
      </c>
      <c r="F176" t="s">
        <v>4898</v>
      </c>
      <c r="G176">
        <v>16.461155647826299</v>
      </c>
    </row>
    <row r="177" spans="1:7" x14ac:dyDescent="0.25">
      <c r="A177" t="s">
        <v>3845</v>
      </c>
      <c r="B177">
        <v>0.75598090150966402</v>
      </c>
      <c r="C177">
        <v>0.22452095757463</v>
      </c>
      <c r="D177">
        <v>90.258680680627606</v>
      </c>
      <c r="E177" t="s">
        <v>4899</v>
      </c>
      <c r="F177" t="s">
        <v>4906</v>
      </c>
      <c r="G177">
        <v>9.1040713667408202</v>
      </c>
    </row>
    <row r="178" spans="1:7" x14ac:dyDescent="0.25">
      <c r="A178" t="s">
        <v>4348</v>
      </c>
      <c r="B178">
        <v>0.70226324012496399</v>
      </c>
      <c r="C178">
        <v>0.20658850771387</v>
      </c>
      <c r="D178">
        <v>190.421347756307</v>
      </c>
      <c r="E178" t="s">
        <v>4899</v>
      </c>
      <c r="F178" t="s">
        <v>4904</v>
      </c>
      <c r="G178">
        <v>12.999701595129499</v>
      </c>
    </row>
    <row r="179" spans="1:7" x14ac:dyDescent="0.25">
      <c r="A179" t="s">
        <v>1701</v>
      </c>
      <c r="B179">
        <v>0.42515807369346698</v>
      </c>
      <c r="C179">
        <v>3.52528307415092E-2</v>
      </c>
      <c r="D179">
        <v>1958.3140788995699</v>
      </c>
      <c r="E179" t="s">
        <v>4899</v>
      </c>
      <c r="F179" t="s">
        <v>4906</v>
      </c>
      <c r="G179">
        <v>5.99877050726636</v>
      </c>
    </row>
    <row r="180" spans="1:7" x14ac:dyDescent="0.25">
      <c r="A180" t="s">
        <v>1700</v>
      </c>
      <c r="B180">
        <v>0.30579382764327501</v>
      </c>
      <c r="C180">
        <v>0.58402509150192194</v>
      </c>
      <c r="D180">
        <v>494.61633794645502</v>
      </c>
      <c r="E180" t="s">
        <v>4899</v>
      </c>
      <c r="F180" t="s">
        <v>4898</v>
      </c>
      <c r="G180">
        <v>11.475422149734801</v>
      </c>
    </row>
    <row r="181" spans="1:7" x14ac:dyDescent="0.25">
      <c r="A181" t="s">
        <v>1689</v>
      </c>
      <c r="B181">
        <v>0.156412025196003</v>
      </c>
      <c r="C181">
        <v>0.62709474412445598</v>
      </c>
      <c r="D181">
        <v>258.36300960700601</v>
      </c>
      <c r="E181" t="s">
        <v>4899</v>
      </c>
      <c r="F181" t="s">
        <v>4898</v>
      </c>
      <c r="G181">
        <v>18.7849695336633</v>
      </c>
    </row>
    <row r="182" spans="1:7" x14ac:dyDescent="0.25">
      <c r="A182" t="s">
        <v>3831</v>
      </c>
      <c r="B182">
        <v>9.06877341484955E-2</v>
      </c>
      <c r="C182">
        <v>7.4628711418921702E-3</v>
      </c>
      <c r="D182">
        <v>333.86064203516003</v>
      </c>
      <c r="E182" t="s">
        <v>4899</v>
      </c>
      <c r="F182" t="s">
        <v>4902</v>
      </c>
      <c r="G182">
        <v>12.2243268236658</v>
      </c>
    </row>
    <row r="183" spans="1:7" x14ac:dyDescent="0.25">
      <c r="A183" t="s">
        <v>1690</v>
      </c>
      <c r="B183">
        <v>0.48534287863876302</v>
      </c>
      <c r="C183">
        <v>0.45153042653825498</v>
      </c>
      <c r="D183">
        <v>161.894848172454</v>
      </c>
      <c r="E183" t="s">
        <v>4899</v>
      </c>
      <c r="F183" t="s">
        <v>4898</v>
      </c>
      <c r="G183">
        <v>17.578080445367</v>
      </c>
    </row>
    <row r="184" spans="1:7" x14ac:dyDescent="0.25">
      <c r="A184" t="s">
        <v>3832</v>
      </c>
      <c r="B184">
        <v>0.13394675036729101</v>
      </c>
      <c r="C184">
        <v>0.88576202553726702</v>
      </c>
      <c r="D184">
        <v>11.872240596232</v>
      </c>
      <c r="E184" t="s">
        <v>4901</v>
      </c>
      <c r="F184" t="s">
        <v>4900</v>
      </c>
      <c r="G184">
        <v>29.415270411703499</v>
      </c>
    </row>
    <row r="185" spans="1:7" x14ac:dyDescent="0.25">
      <c r="A185" t="s">
        <v>1692</v>
      </c>
      <c r="B185">
        <v>0.107014374480169</v>
      </c>
      <c r="C185">
        <v>0.76617803651540795</v>
      </c>
      <c r="D185">
        <v>931.41569030282699</v>
      </c>
      <c r="E185" t="s">
        <v>4899</v>
      </c>
      <c r="F185" t="s">
        <v>4900</v>
      </c>
      <c r="G185">
        <v>19.748374132776298</v>
      </c>
    </row>
    <row r="186" spans="1:7" x14ac:dyDescent="0.25">
      <c r="A186" t="s">
        <v>1693</v>
      </c>
      <c r="B186">
        <v>0.34908497725134502</v>
      </c>
      <c r="C186">
        <v>0.108476273982421</v>
      </c>
      <c r="D186">
        <v>282.79572355570502</v>
      </c>
      <c r="E186" t="s">
        <v>4899</v>
      </c>
      <c r="F186" t="s">
        <v>4902</v>
      </c>
      <c r="G186">
        <v>8.0520780030649899</v>
      </c>
    </row>
    <row r="187" spans="1:7" x14ac:dyDescent="0.25">
      <c r="A187" t="s">
        <v>1949</v>
      </c>
      <c r="B187">
        <v>0.81420154647229903</v>
      </c>
      <c r="C187">
        <v>9.29153216440404E-2</v>
      </c>
      <c r="D187">
        <v>306.99321636717599</v>
      </c>
      <c r="E187" t="s">
        <v>4903</v>
      </c>
      <c r="F187" t="s">
        <v>4902</v>
      </c>
      <c r="G187">
        <v>12.3433509259515</v>
      </c>
    </row>
    <row r="188" spans="1:7" x14ac:dyDescent="0.25">
      <c r="A188" t="s">
        <v>1694</v>
      </c>
      <c r="B188">
        <v>0.220638584153944</v>
      </c>
      <c r="C188">
        <v>0.62686790428723604</v>
      </c>
      <c r="D188">
        <v>238.523295129747</v>
      </c>
      <c r="E188" t="s">
        <v>4899</v>
      </c>
      <c r="F188" t="s">
        <v>4898</v>
      </c>
      <c r="G188">
        <v>12.257842706776101</v>
      </c>
    </row>
    <row r="189" spans="1:7" x14ac:dyDescent="0.25">
      <c r="A189" t="s">
        <v>1950</v>
      </c>
      <c r="B189">
        <v>0.16449361150483199</v>
      </c>
      <c r="C189">
        <v>0.27764432623027602</v>
      </c>
      <c r="D189">
        <v>299.341437606689</v>
      </c>
      <c r="E189" t="s">
        <v>4899</v>
      </c>
      <c r="F189" t="s">
        <v>4898</v>
      </c>
      <c r="G189">
        <v>13.221998267635501</v>
      </c>
    </row>
    <row r="190" spans="1:7" x14ac:dyDescent="0.25">
      <c r="A190" t="s">
        <v>1695</v>
      </c>
      <c r="B190">
        <v>0.865635753430121</v>
      </c>
      <c r="C190">
        <v>0.11101735250053101</v>
      </c>
      <c r="D190">
        <v>192.02010277362299</v>
      </c>
      <c r="E190" t="s">
        <v>4899</v>
      </c>
      <c r="F190" t="s">
        <v>4902</v>
      </c>
      <c r="G190">
        <v>9.88405089383253</v>
      </c>
    </row>
    <row r="191" spans="1:7" x14ac:dyDescent="0.25">
      <c r="A191" t="s">
        <v>1696</v>
      </c>
      <c r="B191">
        <v>0.99310144668329403</v>
      </c>
      <c r="C191">
        <v>6.1737864508831196E-3</v>
      </c>
      <c r="D191">
        <v>1901.0546794254999</v>
      </c>
      <c r="E191" t="s">
        <v>4899</v>
      </c>
      <c r="F191" t="s">
        <v>4906</v>
      </c>
      <c r="G191">
        <v>5.31684950080977</v>
      </c>
    </row>
    <row r="192" spans="1:7" x14ac:dyDescent="0.25">
      <c r="A192" t="s">
        <v>3833</v>
      </c>
      <c r="B192">
        <v>0.36614103230255002</v>
      </c>
      <c r="C192">
        <v>0.46433034120182198</v>
      </c>
      <c r="D192">
        <v>326.59102907518798</v>
      </c>
      <c r="E192" t="s">
        <v>4901</v>
      </c>
      <c r="F192" t="s">
        <v>4898</v>
      </c>
      <c r="G192">
        <v>24.716210841858999</v>
      </c>
    </row>
    <row r="193" spans="1:7" x14ac:dyDescent="0.25">
      <c r="A193" t="s">
        <v>3834</v>
      </c>
      <c r="B193">
        <v>0.45742405764034699</v>
      </c>
      <c r="C193">
        <v>0.39852146485046902</v>
      </c>
      <c r="D193">
        <v>194.73288730087299</v>
      </c>
      <c r="E193" t="s">
        <v>4901</v>
      </c>
      <c r="F193" t="s">
        <v>4898</v>
      </c>
      <c r="G193">
        <v>23.352461480200699</v>
      </c>
    </row>
    <row r="194" spans="1:7" x14ac:dyDescent="0.25">
      <c r="A194" t="s">
        <v>4797</v>
      </c>
      <c r="B194">
        <v>0.40776369910270199</v>
      </c>
      <c r="C194">
        <v>0.40316861218758798</v>
      </c>
      <c r="D194">
        <v>76.180556188386703</v>
      </c>
      <c r="E194" t="s">
        <v>4901</v>
      </c>
      <c r="F194" t="s">
        <v>4898</v>
      </c>
      <c r="G194">
        <v>21.156291545085601</v>
      </c>
    </row>
    <row r="195" spans="1:7" x14ac:dyDescent="0.25">
      <c r="A195" t="s">
        <v>1697</v>
      </c>
      <c r="B195">
        <v>5.4878627458730303E-2</v>
      </c>
      <c r="C195">
        <v>0.70818939984812801</v>
      </c>
      <c r="D195">
        <v>75.972737661724693</v>
      </c>
      <c r="E195" t="s">
        <v>4899</v>
      </c>
      <c r="F195" t="s">
        <v>4898</v>
      </c>
      <c r="G195">
        <v>16.1663339776794</v>
      </c>
    </row>
    <row r="196" spans="1:7" x14ac:dyDescent="0.25">
      <c r="A196" t="s">
        <v>4346</v>
      </c>
      <c r="B196">
        <v>0.70034470533067505</v>
      </c>
      <c r="C196">
        <v>0.258770765992208</v>
      </c>
      <c r="D196">
        <v>301.47057355103698</v>
      </c>
      <c r="E196" t="s">
        <v>4899</v>
      </c>
      <c r="F196" t="s">
        <v>4902</v>
      </c>
      <c r="G196">
        <v>16.1728870278308</v>
      </c>
    </row>
    <row r="197" spans="1:7" x14ac:dyDescent="0.25">
      <c r="A197" t="s">
        <v>3835</v>
      </c>
      <c r="B197">
        <v>0.34772760788044499</v>
      </c>
      <c r="C197">
        <v>0.23083781021459801</v>
      </c>
      <c r="D197">
        <v>77.955466405940399</v>
      </c>
      <c r="E197" t="s">
        <v>4901</v>
      </c>
      <c r="F197" t="s">
        <v>4898</v>
      </c>
      <c r="G197">
        <v>23.373501657574899</v>
      </c>
    </row>
    <row r="198" spans="1:7" x14ac:dyDescent="0.25">
      <c r="A198" t="s">
        <v>3838</v>
      </c>
      <c r="B198">
        <v>0.38799165978627798</v>
      </c>
      <c r="C198">
        <v>0.43436855715775202</v>
      </c>
      <c r="D198">
        <v>35.666839261522497</v>
      </c>
      <c r="E198" t="s">
        <v>4901</v>
      </c>
      <c r="F198" t="s">
        <v>4898</v>
      </c>
      <c r="G198">
        <v>18.934045440488301</v>
      </c>
    </row>
    <row r="199" spans="1:7" x14ac:dyDescent="0.25">
      <c r="A199" t="s">
        <v>229</v>
      </c>
      <c r="B199">
        <v>7.0599897300809997E-2</v>
      </c>
      <c r="C199">
        <v>0.73188134652011105</v>
      </c>
      <c r="D199">
        <v>120.336091526095</v>
      </c>
      <c r="E199" t="s">
        <v>4901</v>
      </c>
      <c r="F199" t="s">
        <v>4900</v>
      </c>
      <c r="G199">
        <v>26.686128540050099</v>
      </c>
    </row>
    <row r="200" spans="1:7" x14ac:dyDescent="0.25">
      <c r="A200" t="s">
        <v>230</v>
      </c>
      <c r="B200">
        <v>0.203101301992551</v>
      </c>
      <c r="C200">
        <v>0.14950665173854399</v>
      </c>
      <c r="D200">
        <v>8.6867507384117904</v>
      </c>
      <c r="E200" t="s">
        <v>4901</v>
      </c>
      <c r="F200" t="s">
        <v>4900</v>
      </c>
      <c r="G200">
        <v>34.143373789415698</v>
      </c>
    </row>
    <row r="201" spans="1:7" x14ac:dyDescent="0.25">
      <c r="A201" t="s">
        <v>231</v>
      </c>
      <c r="B201">
        <v>0.108865284622693</v>
      </c>
      <c r="C201">
        <v>0.55227048137169399</v>
      </c>
      <c r="D201">
        <v>1565.96914564135</v>
      </c>
      <c r="E201" t="s">
        <v>4901</v>
      </c>
      <c r="F201" t="s">
        <v>4900</v>
      </c>
      <c r="G201">
        <v>28.046174112740399</v>
      </c>
    </row>
    <row r="202" spans="1:7" x14ac:dyDescent="0.25">
      <c r="A202" t="s">
        <v>2063</v>
      </c>
      <c r="B202">
        <v>0.58463077925673201</v>
      </c>
      <c r="C202">
        <v>0.37645351320965997</v>
      </c>
      <c r="D202">
        <v>17.713928118981499</v>
      </c>
      <c r="E202" t="s">
        <v>4901</v>
      </c>
      <c r="F202" t="s">
        <v>4900</v>
      </c>
      <c r="G202">
        <v>40.637613689619002</v>
      </c>
    </row>
    <row r="203" spans="1:7" x14ac:dyDescent="0.25">
      <c r="A203" t="s">
        <v>232</v>
      </c>
      <c r="B203">
        <v>0.527542188617517</v>
      </c>
      <c r="C203">
        <v>0.44855193227884399</v>
      </c>
      <c r="D203">
        <v>17.191091402651999</v>
      </c>
      <c r="E203" t="s">
        <v>4901</v>
      </c>
      <c r="F203" t="s">
        <v>4900</v>
      </c>
      <c r="G203">
        <v>18.021940589724998</v>
      </c>
    </row>
    <row r="204" spans="1:7" x14ac:dyDescent="0.25">
      <c r="A204" t="s">
        <v>2065</v>
      </c>
      <c r="B204">
        <v>0.47043729283499303</v>
      </c>
      <c r="C204">
        <v>0.40814246789575498</v>
      </c>
      <c r="D204">
        <v>1004.76481124849</v>
      </c>
      <c r="E204" t="s">
        <v>4899</v>
      </c>
      <c r="F204" t="s">
        <v>4900</v>
      </c>
      <c r="G204">
        <v>10.330436154005101</v>
      </c>
    </row>
    <row r="205" spans="1:7" x14ac:dyDescent="0.25">
      <c r="A205" t="s">
        <v>233</v>
      </c>
      <c r="B205">
        <v>0.27523142933282602</v>
      </c>
      <c r="C205">
        <v>0.48613999977426497</v>
      </c>
      <c r="D205">
        <v>0.86923017845218098</v>
      </c>
      <c r="E205" t="s">
        <v>4901</v>
      </c>
      <c r="F205" t="s">
        <v>4900</v>
      </c>
      <c r="G205">
        <v>34.2828536762376</v>
      </c>
    </row>
    <row r="206" spans="1:7" x14ac:dyDescent="0.25">
      <c r="A206" t="s">
        <v>2067</v>
      </c>
      <c r="B206">
        <v>0.68247694088604904</v>
      </c>
      <c r="C206">
        <v>0.40329238912044002</v>
      </c>
      <c r="D206">
        <v>2680.3670584931001</v>
      </c>
      <c r="E206" t="s">
        <v>4899</v>
      </c>
      <c r="F206" t="s">
        <v>4900</v>
      </c>
      <c r="G206">
        <v>11.2948665070946</v>
      </c>
    </row>
    <row r="207" spans="1:7" x14ac:dyDescent="0.25">
      <c r="A207" t="s">
        <v>236</v>
      </c>
      <c r="B207">
        <v>0.626111354982957</v>
      </c>
      <c r="C207">
        <v>0.129966167803969</v>
      </c>
      <c r="D207">
        <v>941.71055483396697</v>
      </c>
      <c r="E207" t="s">
        <v>4899</v>
      </c>
      <c r="F207" t="s">
        <v>4898</v>
      </c>
      <c r="G207">
        <v>12.087728436988399</v>
      </c>
    </row>
    <row r="208" spans="1:7" x14ac:dyDescent="0.25">
      <c r="A208" t="s">
        <v>2071</v>
      </c>
      <c r="B208">
        <v>9.9019435783067699E-4</v>
      </c>
      <c r="C208">
        <v>0.97228472010275602</v>
      </c>
      <c r="D208">
        <v>582.03218692758799</v>
      </c>
      <c r="E208" t="s">
        <v>4901</v>
      </c>
      <c r="F208" t="s">
        <v>4900</v>
      </c>
      <c r="G208">
        <v>35.332117190700799</v>
      </c>
    </row>
    <row r="209" spans="1:7" x14ac:dyDescent="0.25">
      <c r="A209" t="s">
        <v>4033</v>
      </c>
      <c r="B209">
        <v>1.0000000000001801</v>
      </c>
      <c r="C209">
        <v>4.3925847002161999E-3</v>
      </c>
      <c r="D209">
        <v>8882.74172934546</v>
      </c>
      <c r="E209" t="s">
        <v>4899</v>
      </c>
      <c r="F209" t="s">
        <v>4902</v>
      </c>
      <c r="G209">
        <v>3.41044868178354</v>
      </c>
    </row>
    <row r="210" spans="1:7" x14ac:dyDescent="0.25">
      <c r="A210" t="s">
        <v>4034</v>
      </c>
      <c r="B210">
        <v>0.66403148607474405</v>
      </c>
      <c r="C210">
        <v>0.28129300882296299</v>
      </c>
      <c r="D210">
        <v>178.31547993597499</v>
      </c>
      <c r="E210" t="s">
        <v>4899</v>
      </c>
      <c r="F210" t="s">
        <v>4902</v>
      </c>
      <c r="G210">
        <v>8.84496658992291</v>
      </c>
    </row>
    <row r="211" spans="1:7" x14ac:dyDescent="0.25">
      <c r="A211" t="s">
        <v>2073</v>
      </c>
      <c r="B211">
        <v>0.14203857700278</v>
      </c>
      <c r="C211">
        <v>0.85895446080619597</v>
      </c>
      <c r="D211">
        <v>263.39317338956403</v>
      </c>
      <c r="E211" t="s">
        <v>4899</v>
      </c>
      <c r="F211" t="s">
        <v>4900</v>
      </c>
      <c r="G211">
        <v>9.54619233793189</v>
      </c>
    </row>
    <row r="212" spans="1:7" x14ac:dyDescent="0.25">
      <c r="A212" t="s">
        <v>2075</v>
      </c>
      <c r="B212">
        <v>0.68603718513134704</v>
      </c>
      <c r="C212">
        <v>0.241413163530173</v>
      </c>
      <c r="D212">
        <v>378.10081687487798</v>
      </c>
      <c r="E212" t="s">
        <v>4899</v>
      </c>
      <c r="F212" t="s">
        <v>4900</v>
      </c>
      <c r="G212">
        <v>10.269071517480199</v>
      </c>
    </row>
    <row r="213" spans="1:7" x14ac:dyDescent="0.25">
      <c r="A213" t="s">
        <v>242</v>
      </c>
      <c r="B213">
        <v>0.21340447668722701</v>
      </c>
      <c r="C213">
        <v>0.84691813872924404</v>
      </c>
      <c r="D213">
        <v>565.959639962349</v>
      </c>
      <c r="E213" t="s">
        <v>4899</v>
      </c>
      <c r="F213" t="s">
        <v>4900</v>
      </c>
      <c r="G213">
        <v>20.002039565487099</v>
      </c>
    </row>
    <row r="214" spans="1:7" x14ac:dyDescent="0.25">
      <c r="A214" t="s">
        <v>167</v>
      </c>
      <c r="B214">
        <v>1.0313927118204499E-3</v>
      </c>
      <c r="C214">
        <v>0.94384693049732105</v>
      </c>
      <c r="D214">
        <v>6.4127445892332497</v>
      </c>
      <c r="E214" t="s">
        <v>4899</v>
      </c>
      <c r="F214" t="s">
        <v>4900</v>
      </c>
      <c r="G214">
        <v>17.276213760154299</v>
      </c>
    </row>
    <row r="215" spans="1:7" x14ac:dyDescent="0.25">
      <c r="A215" t="s">
        <v>1688</v>
      </c>
      <c r="B215">
        <v>0.38369567401661703</v>
      </c>
      <c r="C215">
        <v>5.4169867495257699E-2</v>
      </c>
      <c r="D215">
        <v>370.79145063516597</v>
      </c>
      <c r="E215" t="s">
        <v>4899</v>
      </c>
      <c r="F215" t="s">
        <v>4906</v>
      </c>
      <c r="G215">
        <v>5.10656937013351</v>
      </c>
    </row>
    <row r="216" spans="1:7" x14ac:dyDescent="0.25">
      <c r="A216" t="s">
        <v>179</v>
      </c>
      <c r="B216">
        <v>1.9174894699170601E-2</v>
      </c>
      <c r="C216">
        <v>4.3047077701976799E-2</v>
      </c>
      <c r="D216">
        <v>281.18112247240902</v>
      </c>
      <c r="E216" t="s">
        <v>4899</v>
      </c>
      <c r="F216" t="s">
        <v>4900</v>
      </c>
      <c r="G216">
        <v>21.956409319227902</v>
      </c>
    </row>
    <row r="217" spans="1:7" x14ac:dyDescent="0.25">
      <c r="A217" t="s">
        <v>191</v>
      </c>
      <c r="B217">
        <v>0</v>
      </c>
      <c r="C217">
        <v>0.57654104501151904</v>
      </c>
      <c r="D217">
        <v>36.030285468333503</v>
      </c>
      <c r="E217" t="s">
        <v>4899</v>
      </c>
      <c r="F217" t="s">
        <v>4900</v>
      </c>
      <c r="G217">
        <v>28.431354723887601</v>
      </c>
    </row>
    <row r="218" spans="1:7" x14ac:dyDescent="0.25">
      <c r="A218" t="s">
        <v>192</v>
      </c>
      <c r="B218">
        <v>0</v>
      </c>
      <c r="C218">
        <v>0.61805526663631105</v>
      </c>
      <c r="D218">
        <v>203.920170005161</v>
      </c>
      <c r="E218" t="s">
        <v>4899</v>
      </c>
      <c r="F218" t="s">
        <v>4900</v>
      </c>
      <c r="G218">
        <v>24.7124584202313</v>
      </c>
    </row>
    <row r="219" spans="1:7" x14ac:dyDescent="0.25">
      <c r="A219" t="s">
        <v>193</v>
      </c>
      <c r="B219">
        <v>4.3198944188307404E-3</v>
      </c>
      <c r="C219">
        <v>0.42987207414655998</v>
      </c>
      <c r="D219">
        <v>80.063169237203695</v>
      </c>
      <c r="E219" t="s">
        <v>4899</v>
      </c>
      <c r="F219" t="s">
        <v>4900</v>
      </c>
      <c r="G219">
        <v>18.755110428362201</v>
      </c>
    </row>
    <row r="220" spans="1:7" x14ac:dyDescent="0.25">
      <c r="A220" t="s">
        <v>3829</v>
      </c>
      <c r="B220">
        <v>0.14260221697901199</v>
      </c>
      <c r="C220">
        <v>1.20034378669339E-2</v>
      </c>
      <c r="D220">
        <v>230.535960544863</v>
      </c>
      <c r="E220" t="s">
        <v>4899</v>
      </c>
      <c r="F220" t="s">
        <v>4898</v>
      </c>
      <c r="G220">
        <v>13.2321310971399</v>
      </c>
    </row>
    <row r="221" spans="1:7" x14ac:dyDescent="0.25">
      <c r="A221" t="s">
        <v>1687</v>
      </c>
      <c r="B221">
        <v>0.29596766791064899</v>
      </c>
      <c r="C221">
        <v>0.52995746083467699</v>
      </c>
      <c r="D221">
        <v>98.7654656630217</v>
      </c>
      <c r="E221" t="s">
        <v>4899</v>
      </c>
      <c r="F221" t="s">
        <v>4898</v>
      </c>
      <c r="G221">
        <v>18.890620803251799</v>
      </c>
    </row>
    <row r="222" spans="1:7" x14ac:dyDescent="0.25">
      <c r="A222" t="s">
        <v>1686</v>
      </c>
      <c r="B222">
        <v>0.62914867338952496</v>
      </c>
      <c r="C222">
        <v>0.298791972187955</v>
      </c>
      <c r="D222">
        <v>268.53347408959502</v>
      </c>
      <c r="E222" t="s">
        <v>4903</v>
      </c>
      <c r="F222" t="s">
        <v>4898</v>
      </c>
      <c r="G222">
        <v>16.749436938311199</v>
      </c>
    </row>
    <row r="223" spans="1:7" x14ac:dyDescent="0.25">
      <c r="A223" t="s">
        <v>3787</v>
      </c>
      <c r="B223">
        <v>5.2963731000181001E-2</v>
      </c>
      <c r="C223">
        <v>0.93111420576491799</v>
      </c>
      <c r="D223">
        <v>69.197791707669197</v>
      </c>
      <c r="E223" t="s">
        <v>4899</v>
      </c>
      <c r="F223" t="s">
        <v>4900</v>
      </c>
      <c r="G223">
        <v>27.047287511984599</v>
      </c>
    </row>
    <row r="224" spans="1:7" x14ac:dyDescent="0.25">
      <c r="A224" t="s">
        <v>3788</v>
      </c>
      <c r="B224">
        <v>0.12637908463031799</v>
      </c>
      <c r="C224">
        <v>0.74566987536354901</v>
      </c>
      <c r="D224">
        <v>99.320246182594801</v>
      </c>
      <c r="E224" t="s">
        <v>4899</v>
      </c>
      <c r="F224" t="s">
        <v>4900</v>
      </c>
      <c r="G224">
        <v>25.043661910412599</v>
      </c>
    </row>
    <row r="225" spans="1:7" x14ac:dyDescent="0.25">
      <c r="A225" t="s">
        <v>3789</v>
      </c>
      <c r="B225">
        <v>4.1647925855387402E-2</v>
      </c>
      <c r="C225">
        <v>0.90952361330420495</v>
      </c>
      <c r="D225">
        <v>526.60641076530896</v>
      </c>
      <c r="E225" t="s">
        <v>4899</v>
      </c>
      <c r="F225" t="s">
        <v>4900</v>
      </c>
      <c r="G225">
        <v>26.878035840023902</v>
      </c>
    </row>
    <row r="226" spans="1:7" x14ac:dyDescent="0.25">
      <c r="A226" t="s">
        <v>3790</v>
      </c>
      <c r="B226">
        <v>2.1699112894330699E-2</v>
      </c>
      <c r="C226">
        <v>0.96694015251573595</v>
      </c>
      <c r="D226">
        <v>210.94524255670299</v>
      </c>
      <c r="E226" t="s">
        <v>4899</v>
      </c>
      <c r="F226" t="s">
        <v>4900</v>
      </c>
      <c r="G226">
        <v>23.003621389784499</v>
      </c>
    </row>
    <row r="227" spans="1:7" x14ac:dyDescent="0.25">
      <c r="A227" t="s">
        <v>1659</v>
      </c>
      <c r="B227">
        <v>0.52657648973715299</v>
      </c>
      <c r="C227">
        <v>8.8122221277757595E-2</v>
      </c>
      <c r="D227">
        <v>43.951525804973102</v>
      </c>
      <c r="E227" t="s">
        <v>4901</v>
      </c>
      <c r="F227" t="s">
        <v>4898</v>
      </c>
      <c r="G227">
        <v>32.560253786980901</v>
      </c>
    </row>
    <row r="228" spans="1:7" x14ac:dyDescent="0.25">
      <c r="A228" t="s">
        <v>4323</v>
      </c>
      <c r="B228">
        <v>0.89089056035762404</v>
      </c>
      <c r="C228">
        <v>4.88531045385125E-2</v>
      </c>
      <c r="D228">
        <v>8.5544221211057501</v>
      </c>
      <c r="E228" t="s">
        <v>4901</v>
      </c>
      <c r="F228" t="s">
        <v>4902</v>
      </c>
      <c r="G228">
        <v>25.056301676249099</v>
      </c>
    </row>
    <row r="229" spans="1:7" x14ac:dyDescent="0.25">
      <c r="A229" t="s">
        <v>3791</v>
      </c>
      <c r="B229">
        <v>0.53086712969090899</v>
      </c>
      <c r="C229">
        <v>0.39121029269822799</v>
      </c>
      <c r="D229">
        <v>48.800515956019701</v>
      </c>
      <c r="E229" t="s">
        <v>4901</v>
      </c>
      <c r="F229" t="s">
        <v>4900</v>
      </c>
      <c r="G229">
        <v>37.834890467994697</v>
      </c>
    </row>
    <row r="230" spans="1:7" x14ac:dyDescent="0.25">
      <c r="A230" t="s">
        <v>3792</v>
      </c>
      <c r="B230">
        <v>9.0086506646568296E-2</v>
      </c>
      <c r="C230">
        <v>7.6204557364422207E-2</v>
      </c>
      <c r="D230">
        <v>1.19716157901119</v>
      </c>
      <c r="E230" t="s">
        <v>4901</v>
      </c>
      <c r="F230" t="s">
        <v>4898</v>
      </c>
      <c r="G230">
        <v>28.459827571963</v>
      </c>
    </row>
    <row r="231" spans="1:7" x14ac:dyDescent="0.25">
      <c r="A231" t="s">
        <v>3793</v>
      </c>
      <c r="B231">
        <v>0.13448306413522401</v>
      </c>
      <c r="C231">
        <v>0.60896082321655298</v>
      </c>
      <c r="D231">
        <v>33.558742913261703</v>
      </c>
      <c r="E231" t="s">
        <v>4901</v>
      </c>
      <c r="F231" t="s">
        <v>4900</v>
      </c>
      <c r="G231">
        <v>37.767067558370101</v>
      </c>
    </row>
    <row r="232" spans="1:7" x14ac:dyDescent="0.25">
      <c r="A232" t="s">
        <v>3953</v>
      </c>
      <c r="B232">
        <v>0.25104988841602199</v>
      </c>
      <c r="C232">
        <v>0.25259525147942302</v>
      </c>
      <c r="D232">
        <v>47.239021973154699</v>
      </c>
      <c r="E232" t="s">
        <v>4901</v>
      </c>
      <c r="F232" t="s">
        <v>4900</v>
      </c>
      <c r="G232">
        <v>33.396637974213199</v>
      </c>
    </row>
    <row r="233" spans="1:7" x14ac:dyDescent="0.25">
      <c r="A233" t="s">
        <v>3794</v>
      </c>
      <c r="B233">
        <v>0.16245049975673301</v>
      </c>
      <c r="C233">
        <v>0.51930068957361197</v>
      </c>
      <c r="D233">
        <v>1247.6193908127</v>
      </c>
      <c r="E233" t="s">
        <v>4899</v>
      </c>
      <c r="F233" t="s">
        <v>4898</v>
      </c>
      <c r="G233">
        <v>19.412457105379101</v>
      </c>
    </row>
    <row r="234" spans="1:7" x14ac:dyDescent="0.25">
      <c r="A234" t="s">
        <v>4325</v>
      </c>
      <c r="B234">
        <v>0.66422132091747899</v>
      </c>
      <c r="C234">
        <v>3.5210793562111202E-2</v>
      </c>
      <c r="D234">
        <v>3459.0407327576499</v>
      </c>
      <c r="E234" t="s">
        <v>4899</v>
      </c>
      <c r="F234" t="s">
        <v>4906</v>
      </c>
      <c r="G234">
        <v>6.2851102575072701</v>
      </c>
    </row>
    <row r="235" spans="1:7" x14ac:dyDescent="0.25">
      <c r="A235" t="s">
        <v>4326</v>
      </c>
      <c r="B235">
        <v>0.58639678831378905</v>
      </c>
      <c r="C235">
        <v>0.29095567208558298</v>
      </c>
      <c r="D235">
        <v>952.79007546050195</v>
      </c>
      <c r="E235" t="s">
        <v>4899</v>
      </c>
      <c r="F235" t="s">
        <v>4902</v>
      </c>
      <c r="G235">
        <v>12.3353481874148</v>
      </c>
    </row>
    <row r="236" spans="1:7" x14ac:dyDescent="0.25">
      <c r="A236" t="s">
        <v>3795</v>
      </c>
      <c r="B236">
        <v>0.31833447637534301</v>
      </c>
      <c r="C236">
        <v>0.52612803668543795</v>
      </c>
      <c r="D236">
        <v>7.7453259154990004</v>
      </c>
      <c r="E236" t="s">
        <v>4901</v>
      </c>
      <c r="F236" t="s">
        <v>4900</v>
      </c>
      <c r="G236">
        <v>35.021047206021301</v>
      </c>
    </row>
    <row r="237" spans="1:7" x14ac:dyDescent="0.25">
      <c r="A237" t="s">
        <v>3796</v>
      </c>
      <c r="B237">
        <v>0.39328068557837698</v>
      </c>
      <c r="C237">
        <v>0.33267307702179699</v>
      </c>
      <c r="D237">
        <v>76.838302554721395</v>
      </c>
      <c r="E237" t="s">
        <v>4901</v>
      </c>
      <c r="F237" t="s">
        <v>4902</v>
      </c>
      <c r="G237">
        <v>32.117961063832503</v>
      </c>
    </row>
    <row r="238" spans="1:7" x14ac:dyDescent="0.25">
      <c r="A238" t="s">
        <v>3797</v>
      </c>
      <c r="B238">
        <v>0.40271531761832802</v>
      </c>
      <c r="C238">
        <v>0.28947473857433598</v>
      </c>
      <c r="D238">
        <v>16.179211355489802</v>
      </c>
      <c r="E238" t="s">
        <v>4901</v>
      </c>
      <c r="F238" t="s">
        <v>4902</v>
      </c>
      <c r="G238">
        <v>50.205863231283502</v>
      </c>
    </row>
    <row r="239" spans="1:7" x14ac:dyDescent="0.25">
      <c r="A239" t="s">
        <v>2032</v>
      </c>
      <c r="B239">
        <v>9.1273682859402197E-2</v>
      </c>
      <c r="C239">
        <v>2.0297574536655202E-3</v>
      </c>
      <c r="D239">
        <v>678.55401719593897</v>
      </c>
      <c r="E239" t="s">
        <v>4899</v>
      </c>
      <c r="F239" t="s">
        <v>4898</v>
      </c>
      <c r="G239">
        <v>10.546879626109099</v>
      </c>
    </row>
    <row r="240" spans="1:7" x14ac:dyDescent="0.25">
      <c r="A240" t="s">
        <v>1658</v>
      </c>
      <c r="B240">
        <v>0.17392624866912501</v>
      </c>
      <c r="C240">
        <v>0.490343097419501</v>
      </c>
      <c r="D240">
        <v>366.80514105918797</v>
      </c>
      <c r="E240" t="s">
        <v>4899</v>
      </c>
      <c r="F240" t="s">
        <v>4898</v>
      </c>
      <c r="G240">
        <v>23.494541504065701</v>
      </c>
    </row>
    <row r="241" spans="1:7" x14ac:dyDescent="0.25">
      <c r="A241" t="s">
        <v>3786</v>
      </c>
      <c r="B241">
        <v>0.117563577426642</v>
      </c>
      <c r="C241">
        <v>0.79693846080972996</v>
      </c>
      <c r="D241">
        <v>293.12674697083099</v>
      </c>
      <c r="E241" t="s">
        <v>4899</v>
      </c>
      <c r="F241" t="s">
        <v>4900</v>
      </c>
      <c r="G241">
        <v>21.783514431794099</v>
      </c>
    </row>
    <row r="242" spans="1:7" x14ac:dyDescent="0.25">
      <c r="A242" t="s">
        <v>3784</v>
      </c>
      <c r="B242">
        <v>7.1472728468431196E-2</v>
      </c>
      <c r="C242">
        <v>0.77308174589423495</v>
      </c>
      <c r="D242">
        <v>358.151307029615</v>
      </c>
      <c r="E242" t="s">
        <v>4899</v>
      </c>
      <c r="F242" t="s">
        <v>4898</v>
      </c>
      <c r="G242">
        <v>19.968293359390302</v>
      </c>
    </row>
    <row r="243" spans="1:7" x14ac:dyDescent="0.25">
      <c r="A243" t="s">
        <v>3693</v>
      </c>
      <c r="B243">
        <v>0.16695600265838301</v>
      </c>
      <c r="C243">
        <v>0.17033966781119</v>
      </c>
      <c r="D243">
        <v>523.40960331467102</v>
      </c>
      <c r="E243" t="s">
        <v>4899</v>
      </c>
      <c r="F243" t="s">
        <v>4900</v>
      </c>
      <c r="G243">
        <v>28.757282809058299</v>
      </c>
    </row>
    <row r="244" spans="1:7" x14ac:dyDescent="0.25">
      <c r="A244" t="s">
        <v>3694</v>
      </c>
      <c r="B244">
        <v>0.22903560548666699</v>
      </c>
      <c r="C244">
        <v>0.50746421063689195</v>
      </c>
      <c r="D244">
        <v>56.552422362604297</v>
      </c>
      <c r="E244" t="s">
        <v>4901</v>
      </c>
      <c r="F244" t="s">
        <v>4900</v>
      </c>
      <c r="G244">
        <v>29.3900982505805</v>
      </c>
    </row>
    <row r="245" spans="1:7" x14ac:dyDescent="0.25">
      <c r="A245" t="s">
        <v>1554</v>
      </c>
      <c r="B245">
        <v>0.50853521708715499</v>
      </c>
      <c r="C245">
        <v>0.121849737447889</v>
      </c>
      <c r="D245">
        <v>57.223213642892901</v>
      </c>
      <c r="E245" t="s">
        <v>4899</v>
      </c>
      <c r="F245" t="s">
        <v>4898</v>
      </c>
      <c r="G245">
        <v>16.3234209835786</v>
      </c>
    </row>
    <row r="246" spans="1:7" x14ac:dyDescent="0.25">
      <c r="A246" t="s">
        <v>3696</v>
      </c>
      <c r="B246">
        <v>8.3108672701223296E-2</v>
      </c>
      <c r="C246">
        <v>0.156928638309346</v>
      </c>
      <c r="D246">
        <v>12.6010287657024</v>
      </c>
      <c r="E246" t="s">
        <v>4901</v>
      </c>
      <c r="F246" t="s">
        <v>4900</v>
      </c>
      <c r="G246">
        <v>47.6463648820258</v>
      </c>
    </row>
    <row r="247" spans="1:7" x14ac:dyDescent="0.25">
      <c r="A247" t="s">
        <v>3697</v>
      </c>
      <c r="B247">
        <v>0.31682437120673002</v>
      </c>
      <c r="C247">
        <v>0.13339665887653601</v>
      </c>
      <c r="D247">
        <v>428.48798735641901</v>
      </c>
      <c r="E247" t="s">
        <v>4899</v>
      </c>
      <c r="F247" t="s">
        <v>4898</v>
      </c>
      <c r="G247">
        <v>19.283354634053701</v>
      </c>
    </row>
    <row r="248" spans="1:7" x14ac:dyDescent="0.25">
      <c r="A248" t="s">
        <v>3698</v>
      </c>
      <c r="B248">
        <v>0.14361412684218</v>
      </c>
      <c r="C248">
        <v>0.181276637696202</v>
      </c>
      <c r="D248">
        <v>7.2231113993603797</v>
      </c>
      <c r="E248" t="s">
        <v>4901</v>
      </c>
      <c r="F248" t="s">
        <v>4900</v>
      </c>
      <c r="G248">
        <v>27.8719830342942</v>
      </c>
    </row>
    <row r="249" spans="1:7" x14ac:dyDescent="0.25">
      <c r="A249" t="s">
        <v>3699</v>
      </c>
      <c r="B249">
        <v>0.30519500452892001</v>
      </c>
      <c r="C249">
        <v>0.141213948227214</v>
      </c>
      <c r="D249">
        <v>508.20202091297199</v>
      </c>
      <c r="E249" t="s">
        <v>4899</v>
      </c>
      <c r="F249" t="s">
        <v>4900</v>
      </c>
      <c r="G249">
        <v>18.251984554416602</v>
      </c>
    </row>
    <row r="250" spans="1:7" x14ac:dyDescent="0.25">
      <c r="A250" t="s">
        <v>3700</v>
      </c>
      <c r="B250">
        <v>0.198256045673324</v>
      </c>
      <c r="C250">
        <v>6.6543484145657097E-2</v>
      </c>
      <c r="D250">
        <v>89.848760054731798</v>
      </c>
      <c r="E250" t="s">
        <v>4899</v>
      </c>
      <c r="F250" t="s">
        <v>4900</v>
      </c>
      <c r="G250">
        <v>22.153589192620402</v>
      </c>
    </row>
    <row r="251" spans="1:7" x14ac:dyDescent="0.25">
      <c r="A251" t="s">
        <v>3798</v>
      </c>
      <c r="B251">
        <v>0.338285665499577</v>
      </c>
      <c r="C251">
        <v>0.153235280579825</v>
      </c>
      <c r="D251">
        <v>610.07954678259</v>
      </c>
      <c r="E251" t="s">
        <v>4899</v>
      </c>
      <c r="F251" t="s">
        <v>4902</v>
      </c>
      <c r="G251">
        <v>15.681387745982001</v>
      </c>
    </row>
    <row r="252" spans="1:7" x14ac:dyDescent="0.25">
      <c r="A252" t="s">
        <v>1649</v>
      </c>
      <c r="B252">
        <v>0.99855107561050205</v>
      </c>
      <c r="C252">
        <v>0</v>
      </c>
      <c r="D252">
        <v>6524.2988967875399</v>
      </c>
      <c r="E252" t="s">
        <v>4899</v>
      </c>
      <c r="F252" t="s">
        <v>4905</v>
      </c>
      <c r="G252">
        <v>3.6473977788285401</v>
      </c>
    </row>
    <row r="253" spans="1:7" x14ac:dyDescent="0.25">
      <c r="A253" t="s">
        <v>1651</v>
      </c>
      <c r="B253">
        <v>0.22577410721430799</v>
      </c>
      <c r="C253">
        <v>2.2255588337837099E-3</v>
      </c>
      <c r="D253">
        <v>2239.4527089646699</v>
      </c>
      <c r="E253" t="s">
        <v>4899</v>
      </c>
      <c r="F253" t="s">
        <v>4906</v>
      </c>
      <c r="G253">
        <v>8.1994928565469198</v>
      </c>
    </row>
    <row r="254" spans="1:7" x14ac:dyDescent="0.25">
      <c r="A254" t="s">
        <v>1653</v>
      </c>
      <c r="B254">
        <v>0.32714715569511699</v>
      </c>
      <c r="C254">
        <v>1.35270350396336E-2</v>
      </c>
      <c r="D254">
        <v>2509.5656361579099</v>
      </c>
      <c r="E254" t="s">
        <v>4899</v>
      </c>
      <c r="F254" t="s">
        <v>4906</v>
      </c>
      <c r="G254">
        <v>11.141902875988</v>
      </c>
    </row>
    <row r="255" spans="1:7" x14ac:dyDescent="0.25">
      <c r="A255" t="s">
        <v>1654</v>
      </c>
      <c r="B255">
        <v>0.10555064875942601</v>
      </c>
      <c r="C255">
        <v>0.86322377876681</v>
      </c>
      <c r="D255">
        <v>488.92302094692201</v>
      </c>
      <c r="E255" t="s">
        <v>4899</v>
      </c>
      <c r="F255" t="s">
        <v>4898</v>
      </c>
      <c r="G255">
        <v>18.530227627847399</v>
      </c>
    </row>
    <row r="256" spans="1:7" x14ac:dyDescent="0.25">
      <c r="A256" t="s">
        <v>3782</v>
      </c>
      <c r="B256">
        <v>8.7370909909316397E-2</v>
      </c>
      <c r="C256">
        <v>0.79636165464018205</v>
      </c>
      <c r="D256">
        <v>15.5067200613199</v>
      </c>
      <c r="E256" t="s">
        <v>4901</v>
      </c>
      <c r="F256" t="s">
        <v>4900</v>
      </c>
      <c r="G256">
        <v>33.381372803393099</v>
      </c>
    </row>
    <row r="257" spans="1:7" x14ac:dyDescent="0.25">
      <c r="A257" t="s">
        <v>1655</v>
      </c>
      <c r="B257">
        <v>8.3557555469187694E-2</v>
      </c>
      <c r="C257">
        <v>0.89697774717618395</v>
      </c>
      <c r="D257">
        <v>577.55590741570302</v>
      </c>
      <c r="E257" t="s">
        <v>4899</v>
      </c>
      <c r="F257" t="s">
        <v>4900</v>
      </c>
      <c r="G257">
        <v>22.490617037465501</v>
      </c>
    </row>
    <row r="258" spans="1:7" x14ac:dyDescent="0.25">
      <c r="A258" t="s">
        <v>1656</v>
      </c>
      <c r="B258">
        <v>6.3501843956819404E-2</v>
      </c>
      <c r="C258">
        <v>0.71066923187421205</v>
      </c>
      <c r="D258">
        <v>159.28634978169001</v>
      </c>
      <c r="E258" t="s">
        <v>4899</v>
      </c>
      <c r="F258" t="s">
        <v>4900</v>
      </c>
      <c r="G258">
        <v>23.830443385695698</v>
      </c>
    </row>
    <row r="259" spans="1:7" x14ac:dyDescent="0.25">
      <c r="A259" t="s">
        <v>1657</v>
      </c>
      <c r="B259">
        <v>0.37583340861095899</v>
      </c>
      <c r="C259">
        <v>0.58888532259591297</v>
      </c>
      <c r="D259">
        <v>643.66375511907302</v>
      </c>
      <c r="E259" t="s">
        <v>4899</v>
      </c>
      <c r="F259" t="s">
        <v>4898</v>
      </c>
      <c r="G259">
        <v>13.4883394444995</v>
      </c>
    </row>
    <row r="260" spans="1:7" x14ac:dyDescent="0.25">
      <c r="A260" t="s">
        <v>4794</v>
      </c>
      <c r="B260">
        <v>0.21475963643665799</v>
      </c>
      <c r="C260">
        <v>0.71965272231519795</v>
      </c>
      <c r="D260">
        <v>7.6477694061003403</v>
      </c>
      <c r="E260" t="s">
        <v>4901</v>
      </c>
      <c r="F260" t="s">
        <v>4900</v>
      </c>
      <c r="G260">
        <v>42.471918413191197</v>
      </c>
    </row>
    <row r="261" spans="1:7" x14ac:dyDescent="0.25">
      <c r="A261" t="s">
        <v>4322</v>
      </c>
      <c r="B261">
        <v>0.93813536029741595</v>
      </c>
      <c r="C261">
        <v>0</v>
      </c>
      <c r="D261">
        <v>10845.282867911699</v>
      </c>
      <c r="E261" t="s">
        <v>4899</v>
      </c>
      <c r="F261" t="s">
        <v>4905</v>
      </c>
      <c r="G261">
        <v>0.53977073369530204</v>
      </c>
    </row>
    <row r="262" spans="1:7" x14ac:dyDescent="0.25">
      <c r="A262" t="s">
        <v>3951</v>
      </c>
      <c r="B262">
        <v>0.150371333586098</v>
      </c>
      <c r="C262">
        <v>0.106388236644912</v>
      </c>
      <c r="D262">
        <v>11.9691506965647</v>
      </c>
      <c r="E262" t="s">
        <v>4901</v>
      </c>
      <c r="F262" t="s">
        <v>4900</v>
      </c>
      <c r="G262">
        <v>39.038859761186103</v>
      </c>
    </row>
    <row r="263" spans="1:7" x14ac:dyDescent="0.25">
      <c r="A263" t="s">
        <v>4406</v>
      </c>
      <c r="B263">
        <v>0.72408525887657005</v>
      </c>
      <c r="C263">
        <v>6.096015462321E-2</v>
      </c>
      <c r="D263">
        <v>42.143270687117699</v>
      </c>
      <c r="E263" t="s">
        <v>4899</v>
      </c>
      <c r="F263" t="s">
        <v>4902</v>
      </c>
      <c r="G263">
        <v>7.0801850602717504</v>
      </c>
    </row>
    <row r="264" spans="1:7" x14ac:dyDescent="0.25">
      <c r="A264" t="s">
        <v>4795</v>
      </c>
      <c r="B264">
        <v>0.86895843580675003</v>
      </c>
      <c r="C264">
        <v>2.66197215130516E-2</v>
      </c>
      <c r="D264">
        <v>853.966753381226</v>
      </c>
      <c r="E264" t="s">
        <v>4901</v>
      </c>
      <c r="F264" t="s">
        <v>4906</v>
      </c>
      <c r="G264">
        <v>36.986120760138398</v>
      </c>
    </row>
    <row r="265" spans="1:7" x14ac:dyDescent="0.25">
      <c r="A265" t="s">
        <v>1678</v>
      </c>
      <c r="B265">
        <v>0.400432118704241</v>
      </c>
      <c r="C265">
        <v>0.41758749036194298</v>
      </c>
      <c r="D265">
        <v>4.7287011109117696</v>
      </c>
      <c r="E265" t="s">
        <v>4901</v>
      </c>
      <c r="F265" t="s">
        <v>4900</v>
      </c>
      <c r="G265">
        <v>36.902331348059001</v>
      </c>
    </row>
    <row r="266" spans="1:7" x14ac:dyDescent="0.25">
      <c r="A266" t="s">
        <v>1679</v>
      </c>
      <c r="B266">
        <v>0.10893960504286</v>
      </c>
      <c r="C266">
        <v>0.77031219831763498</v>
      </c>
      <c r="D266">
        <v>654.92845689163596</v>
      </c>
      <c r="E266" t="s">
        <v>4899</v>
      </c>
      <c r="F266" t="s">
        <v>4900</v>
      </c>
      <c r="G266">
        <v>20.971450586865402</v>
      </c>
    </row>
    <row r="267" spans="1:7" x14ac:dyDescent="0.25">
      <c r="A267" t="s">
        <v>3824</v>
      </c>
      <c r="B267">
        <v>0.25187121877735702</v>
      </c>
      <c r="C267">
        <v>0.67691580855352496</v>
      </c>
      <c r="D267">
        <v>306.87052750450101</v>
      </c>
      <c r="E267" t="s">
        <v>4901</v>
      </c>
      <c r="F267" t="s">
        <v>4900</v>
      </c>
      <c r="G267">
        <v>24.485654290802099</v>
      </c>
    </row>
    <row r="268" spans="1:7" x14ac:dyDescent="0.25">
      <c r="A268" t="s">
        <v>3825</v>
      </c>
      <c r="B268">
        <v>0.33566726280225501</v>
      </c>
      <c r="C268">
        <v>0.57829316148467202</v>
      </c>
      <c r="D268">
        <v>15.4329563730695</v>
      </c>
      <c r="E268" t="s">
        <v>4901</v>
      </c>
      <c r="F268" t="s">
        <v>4900</v>
      </c>
      <c r="G268">
        <v>40.1625882352471</v>
      </c>
    </row>
    <row r="269" spans="1:7" x14ac:dyDescent="0.25">
      <c r="A269" t="s">
        <v>3826</v>
      </c>
      <c r="B269">
        <v>0.29186051459778001</v>
      </c>
      <c r="C269">
        <v>0.54291730976467201</v>
      </c>
      <c r="D269">
        <v>35.096200737577199</v>
      </c>
      <c r="E269" t="s">
        <v>4901</v>
      </c>
      <c r="F269" t="s">
        <v>4900</v>
      </c>
      <c r="G269">
        <v>43.409081864070899</v>
      </c>
    </row>
    <row r="270" spans="1:7" x14ac:dyDescent="0.25">
      <c r="A270" t="s">
        <v>1948</v>
      </c>
      <c r="B270">
        <v>0.142428116561441</v>
      </c>
      <c r="C270">
        <v>0.20260891115405499</v>
      </c>
      <c r="D270">
        <v>585.68502527602902</v>
      </c>
      <c r="E270" t="s">
        <v>4903</v>
      </c>
      <c r="F270" t="s">
        <v>4902</v>
      </c>
      <c r="G270">
        <v>14.459290441546001</v>
      </c>
    </row>
    <row r="271" spans="1:7" x14ac:dyDescent="0.25">
      <c r="A271" t="s">
        <v>1681</v>
      </c>
      <c r="B271">
        <v>0.138861882488861</v>
      </c>
      <c r="C271">
        <v>0.71612459841894305</v>
      </c>
      <c r="D271">
        <v>36.637398824858302</v>
      </c>
      <c r="E271" t="s">
        <v>4899</v>
      </c>
      <c r="F271" t="s">
        <v>4900</v>
      </c>
      <c r="G271">
        <v>29.006813503198799</v>
      </c>
    </row>
    <row r="272" spans="1:7" x14ac:dyDescent="0.25">
      <c r="A272" t="s">
        <v>1682</v>
      </c>
      <c r="B272">
        <v>0.44569828313464299</v>
      </c>
      <c r="C272">
        <v>0.39373315248301499</v>
      </c>
      <c r="D272">
        <v>32.0537991212043</v>
      </c>
      <c r="E272" t="s">
        <v>4901</v>
      </c>
      <c r="F272" t="s">
        <v>4898</v>
      </c>
      <c r="G272">
        <v>27.2291233826035</v>
      </c>
    </row>
    <row r="273" spans="1:7" x14ac:dyDescent="0.25">
      <c r="A273" t="s">
        <v>1683</v>
      </c>
      <c r="B273">
        <v>0.29826162256292299</v>
      </c>
      <c r="C273">
        <v>0.47137081230724998</v>
      </c>
      <c r="D273">
        <v>142.47462174858299</v>
      </c>
      <c r="E273" t="s">
        <v>4899</v>
      </c>
      <c r="F273" t="s">
        <v>4898</v>
      </c>
      <c r="G273">
        <v>14.5232384645296</v>
      </c>
    </row>
    <row r="274" spans="1:7" x14ac:dyDescent="0.25">
      <c r="A274" t="s">
        <v>1684</v>
      </c>
      <c r="B274">
        <v>0.37813990729903602</v>
      </c>
      <c r="C274">
        <v>0.49633816420802002</v>
      </c>
      <c r="D274">
        <v>351.43138550984702</v>
      </c>
      <c r="E274" t="s">
        <v>4899</v>
      </c>
      <c r="F274" t="s">
        <v>4898</v>
      </c>
      <c r="G274">
        <v>14.6558754244236</v>
      </c>
    </row>
    <row r="275" spans="1:7" x14ac:dyDescent="0.25">
      <c r="A275" t="s">
        <v>1685</v>
      </c>
      <c r="B275">
        <v>0.101433744691436</v>
      </c>
      <c r="C275">
        <v>0.48872676439231599</v>
      </c>
      <c r="D275">
        <v>106.71159159778</v>
      </c>
      <c r="E275" t="s">
        <v>4899</v>
      </c>
      <c r="F275" t="s">
        <v>4898</v>
      </c>
      <c r="G275">
        <v>23.146376407414301</v>
      </c>
    </row>
    <row r="276" spans="1:7" x14ac:dyDescent="0.25">
      <c r="A276" t="s">
        <v>2033</v>
      </c>
      <c r="B276">
        <v>0.28280085426451501</v>
      </c>
      <c r="C276">
        <v>0.58152485058933001</v>
      </c>
      <c r="D276">
        <v>259.51102301443501</v>
      </c>
      <c r="E276" t="s">
        <v>4899</v>
      </c>
      <c r="F276" t="s">
        <v>4898</v>
      </c>
      <c r="G276">
        <v>20.7270426022578</v>
      </c>
    </row>
    <row r="277" spans="1:7" x14ac:dyDescent="0.25">
      <c r="A277" t="s">
        <v>3827</v>
      </c>
      <c r="B277">
        <v>0.83233861849928303</v>
      </c>
      <c r="C277">
        <v>8.0929933931629394E-2</v>
      </c>
      <c r="D277">
        <v>34.280602968800302</v>
      </c>
      <c r="E277" t="s">
        <v>4901</v>
      </c>
      <c r="F277" t="s">
        <v>4904</v>
      </c>
      <c r="G277">
        <v>38.357898862090202</v>
      </c>
    </row>
    <row r="278" spans="1:7" x14ac:dyDescent="0.25">
      <c r="A278" t="s">
        <v>3828</v>
      </c>
      <c r="B278">
        <v>0.15782429439291401</v>
      </c>
      <c r="C278">
        <v>0.65884045175228401</v>
      </c>
      <c r="D278">
        <v>279.07544052136802</v>
      </c>
      <c r="E278" t="s">
        <v>4899</v>
      </c>
      <c r="F278" t="s">
        <v>4900</v>
      </c>
      <c r="G278">
        <v>25.796118708441</v>
      </c>
    </row>
    <row r="279" spans="1:7" x14ac:dyDescent="0.25">
      <c r="A279" t="s">
        <v>4342</v>
      </c>
      <c r="B279">
        <v>0.76308047577513904</v>
      </c>
      <c r="C279">
        <v>0.108748831393395</v>
      </c>
      <c r="D279">
        <v>1041.7857383135599</v>
      </c>
      <c r="E279" t="s">
        <v>4899</v>
      </c>
      <c r="F279" t="s">
        <v>4904</v>
      </c>
      <c r="G279">
        <v>10.930058570341799</v>
      </c>
    </row>
    <row r="280" spans="1:7" x14ac:dyDescent="0.25">
      <c r="A280" t="s">
        <v>3822</v>
      </c>
      <c r="B280">
        <v>0.56115280291555802</v>
      </c>
      <c r="C280">
        <v>0.31980906490908501</v>
      </c>
      <c r="D280">
        <v>27.9846461841489</v>
      </c>
      <c r="E280" t="s">
        <v>4901</v>
      </c>
      <c r="F280" t="s">
        <v>4906</v>
      </c>
      <c r="G280">
        <v>45.246670646100597</v>
      </c>
    </row>
    <row r="281" spans="1:7" x14ac:dyDescent="0.25">
      <c r="A281" t="s">
        <v>4341</v>
      </c>
      <c r="B281">
        <v>0.98838271913958298</v>
      </c>
      <c r="C281">
        <v>5.1818476976106401E-3</v>
      </c>
      <c r="D281">
        <v>5098.6425116266801</v>
      </c>
      <c r="E281" t="s">
        <v>4899</v>
      </c>
      <c r="F281" t="s">
        <v>4902</v>
      </c>
      <c r="G281">
        <v>7.7599086863815501</v>
      </c>
    </row>
    <row r="282" spans="1:7" x14ac:dyDescent="0.25">
      <c r="A282" t="s">
        <v>4340</v>
      </c>
      <c r="B282">
        <v>0.56656835093743896</v>
      </c>
      <c r="C282">
        <v>0.33592507422413098</v>
      </c>
      <c r="D282">
        <v>31.1566233018759</v>
      </c>
      <c r="E282" t="s">
        <v>4899</v>
      </c>
      <c r="F282" t="s">
        <v>4898</v>
      </c>
      <c r="G282">
        <v>20.724583530780698</v>
      </c>
    </row>
    <row r="283" spans="1:7" x14ac:dyDescent="0.25">
      <c r="A283" t="s">
        <v>4330</v>
      </c>
      <c r="B283">
        <v>0.89006990905822703</v>
      </c>
      <c r="C283">
        <v>3.0911971601795801E-2</v>
      </c>
      <c r="D283">
        <v>781.55681034629902</v>
      </c>
      <c r="E283" t="s">
        <v>4899</v>
      </c>
      <c r="F283" t="s">
        <v>4902</v>
      </c>
      <c r="G283">
        <v>17.3883245792648</v>
      </c>
    </row>
    <row r="284" spans="1:7" x14ac:dyDescent="0.25">
      <c r="A284" t="s">
        <v>3800</v>
      </c>
      <c r="B284">
        <v>0.44783963455700698</v>
      </c>
      <c r="C284">
        <v>0.42377915720480103</v>
      </c>
      <c r="D284">
        <v>181.077296466485</v>
      </c>
      <c r="E284" t="s">
        <v>4899</v>
      </c>
      <c r="F284" t="s">
        <v>4898</v>
      </c>
      <c r="G284">
        <v>24.372347177678801</v>
      </c>
    </row>
    <row r="285" spans="1:7" x14ac:dyDescent="0.25">
      <c r="A285" t="s">
        <v>3801</v>
      </c>
      <c r="B285">
        <v>0.41630825281859002</v>
      </c>
      <c r="C285">
        <v>0.15847928774430201</v>
      </c>
      <c r="D285">
        <v>9.4823708054925202</v>
      </c>
      <c r="E285" t="s">
        <v>4901</v>
      </c>
      <c r="F285" t="s">
        <v>4898</v>
      </c>
      <c r="G285">
        <v>32.399144252857802</v>
      </c>
    </row>
    <row r="286" spans="1:7" x14ac:dyDescent="0.25">
      <c r="A286" t="s">
        <v>3802</v>
      </c>
      <c r="B286">
        <v>0.44541848670670098</v>
      </c>
      <c r="C286">
        <v>0.45426536468477302</v>
      </c>
      <c r="D286">
        <v>224.78887426144101</v>
      </c>
      <c r="E286" t="s">
        <v>4899</v>
      </c>
      <c r="F286" t="s">
        <v>4898</v>
      </c>
      <c r="G286">
        <v>33.080081594036798</v>
      </c>
    </row>
    <row r="287" spans="1:7" x14ac:dyDescent="0.25">
      <c r="A287" t="s">
        <v>3803</v>
      </c>
      <c r="B287">
        <v>0.541201471512189</v>
      </c>
      <c r="C287">
        <v>0.12394673171528101</v>
      </c>
      <c r="D287">
        <v>11.646924722021099</v>
      </c>
      <c r="E287" t="s">
        <v>4901</v>
      </c>
      <c r="F287" t="s">
        <v>4898</v>
      </c>
      <c r="G287">
        <v>40.797445625648898</v>
      </c>
    </row>
    <row r="288" spans="1:7" x14ac:dyDescent="0.25">
      <c r="A288" t="s">
        <v>4332</v>
      </c>
      <c r="B288">
        <v>0.42817771986170799</v>
      </c>
      <c r="C288">
        <v>0.51475377051483495</v>
      </c>
      <c r="D288">
        <v>538.66260759735906</v>
      </c>
      <c r="E288" t="s">
        <v>4899</v>
      </c>
      <c r="F288" t="s">
        <v>4898</v>
      </c>
      <c r="G288">
        <v>17.854159560699401</v>
      </c>
    </row>
    <row r="289" spans="1:7" x14ac:dyDescent="0.25">
      <c r="A289" t="s">
        <v>1661</v>
      </c>
      <c r="B289">
        <v>5.8420251141664298E-2</v>
      </c>
      <c r="C289">
        <v>0.70998346385741895</v>
      </c>
      <c r="D289">
        <v>482.359891825749</v>
      </c>
      <c r="E289" t="s">
        <v>4899</v>
      </c>
      <c r="F289" t="s">
        <v>4900</v>
      </c>
      <c r="G289">
        <v>34.411983543730898</v>
      </c>
    </row>
    <row r="290" spans="1:7" x14ac:dyDescent="0.25">
      <c r="A290" t="s">
        <v>3804</v>
      </c>
      <c r="B290">
        <v>0.127739868987612</v>
      </c>
      <c r="C290">
        <v>0.67660277710459904</v>
      </c>
      <c r="D290">
        <v>1023.57977305459</v>
      </c>
      <c r="E290" t="s">
        <v>4901</v>
      </c>
      <c r="F290" t="s">
        <v>4900</v>
      </c>
      <c r="G290">
        <v>29.981235068699501</v>
      </c>
    </row>
    <row r="291" spans="1:7" x14ac:dyDescent="0.25">
      <c r="A291" t="s">
        <v>3799</v>
      </c>
      <c r="B291">
        <v>0.46648797185102697</v>
      </c>
      <c r="C291">
        <v>0.42706878337024401</v>
      </c>
      <c r="D291">
        <v>1055.4488964657201</v>
      </c>
      <c r="E291" t="s">
        <v>4899</v>
      </c>
      <c r="F291" t="s">
        <v>4900</v>
      </c>
      <c r="G291">
        <v>21.722482317101498</v>
      </c>
    </row>
    <row r="292" spans="1:7" x14ac:dyDescent="0.25">
      <c r="A292" t="s">
        <v>3805</v>
      </c>
      <c r="B292">
        <v>0.402069526446309</v>
      </c>
      <c r="C292">
        <v>0.58409207818493802</v>
      </c>
      <c r="D292">
        <v>147.64467338174799</v>
      </c>
      <c r="E292" t="s">
        <v>4899</v>
      </c>
      <c r="F292" t="s">
        <v>4898</v>
      </c>
      <c r="G292">
        <v>15.310620288472</v>
      </c>
    </row>
    <row r="293" spans="1:7" x14ac:dyDescent="0.25">
      <c r="A293" t="s">
        <v>1665</v>
      </c>
      <c r="B293">
        <v>0.53529944005679897</v>
      </c>
      <c r="C293">
        <v>0.34190602654669999</v>
      </c>
      <c r="D293">
        <v>589.65706526824101</v>
      </c>
      <c r="E293" t="s">
        <v>4899</v>
      </c>
      <c r="F293" t="s">
        <v>4898</v>
      </c>
      <c r="G293">
        <v>16.255972947557002</v>
      </c>
    </row>
    <row r="294" spans="1:7" x14ac:dyDescent="0.25">
      <c r="A294" t="s">
        <v>1667</v>
      </c>
      <c r="B294">
        <v>0.44797846315812001</v>
      </c>
      <c r="C294">
        <v>0.51609137259350801</v>
      </c>
      <c r="D294">
        <v>85.035237127004294</v>
      </c>
      <c r="E294" t="s">
        <v>4899</v>
      </c>
      <c r="F294" t="s">
        <v>4898</v>
      </c>
      <c r="G294">
        <v>14.7727039536249</v>
      </c>
    </row>
    <row r="295" spans="1:7" x14ac:dyDescent="0.25">
      <c r="A295" t="s">
        <v>3812</v>
      </c>
      <c r="B295">
        <v>0.24564543731844399</v>
      </c>
      <c r="C295">
        <v>0.26736714517264498</v>
      </c>
      <c r="D295">
        <v>245.43334599175901</v>
      </c>
      <c r="E295" t="s">
        <v>4899</v>
      </c>
      <c r="F295" t="s">
        <v>4898</v>
      </c>
      <c r="G295">
        <v>18.765150008772501</v>
      </c>
    </row>
    <row r="296" spans="1:7" x14ac:dyDescent="0.25">
      <c r="A296" t="s">
        <v>1676</v>
      </c>
      <c r="B296">
        <v>0.20702002038273001</v>
      </c>
      <c r="C296">
        <v>0.79732176478468997</v>
      </c>
      <c r="D296">
        <v>266.899676341538</v>
      </c>
      <c r="E296" t="s">
        <v>4899</v>
      </c>
      <c r="F296" t="s">
        <v>4900</v>
      </c>
      <c r="G296">
        <v>16.083237523643799</v>
      </c>
    </row>
    <row r="297" spans="1:7" x14ac:dyDescent="0.25">
      <c r="A297" t="s">
        <v>4339</v>
      </c>
      <c r="B297">
        <v>0.45587931041673102</v>
      </c>
      <c r="C297">
        <v>0.15780147972096101</v>
      </c>
      <c r="D297">
        <v>159.723402277491</v>
      </c>
      <c r="E297" t="s">
        <v>4899</v>
      </c>
      <c r="F297" t="s">
        <v>4898</v>
      </c>
      <c r="G297">
        <v>17.153593026897699</v>
      </c>
    </row>
    <row r="298" spans="1:7" x14ac:dyDescent="0.25">
      <c r="A298" t="s">
        <v>3820</v>
      </c>
      <c r="B298">
        <v>0.41111789453491199</v>
      </c>
      <c r="C298">
        <v>0.32729576849339997</v>
      </c>
      <c r="D298">
        <v>71.969935680041502</v>
      </c>
      <c r="E298" t="s">
        <v>4899</v>
      </c>
      <c r="F298" t="s">
        <v>4898</v>
      </c>
      <c r="G298">
        <v>14.660737589460201</v>
      </c>
    </row>
    <row r="299" spans="1:7" x14ac:dyDescent="0.25">
      <c r="A299" t="s">
        <v>3954</v>
      </c>
      <c r="B299">
        <v>0.54516688506315303</v>
      </c>
      <c r="C299">
        <v>4.7783061335779697E-2</v>
      </c>
      <c r="D299">
        <v>39.890606876423298</v>
      </c>
      <c r="E299" t="s">
        <v>4901</v>
      </c>
      <c r="F299" t="s">
        <v>4902</v>
      </c>
      <c r="G299">
        <v>22.739033488291302</v>
      </c>
    </row>
    <row r="300" spans="1:7" x14ac:dyDescent="0.25">
      <c r="A300" t="s">
        <v>3808</v>
      </c>
      <c r="B300">
        <v>0.40597557258614497</v>
      </c>
      <c r="C300">
        <v>0.48387891914941</v>
      </c>
      <c r="D300">
        <v>208.49713296253699</v>
      </c>
      <c r="E300" t="s">
        <v>4899</v>
      </c>
      <c r="F300" t="s">
        <v>4898</v>
      </c>
      <c r="G300">
        <v>15.0227129799928</v>
      </c>
    </row>
    <row r="301" spans="1:7" x14ac:dyDescent="0.25">
      <c r="A301" t="s">
        <v>3510</v>
      </c>
      <c r="B301">
        <v>0.10332318952601301</v>
      </c>
      <c r="C301">
        <v>0.80632126816316896</v>
      </c>
      <c r="D301">
        <v>2.0531654275380702</v>
      </c>
      <c r="E301" t="s">
        <v>4901</v>
      </c>
      <c r="F301" t="s">
        <v>4900</v>
      </c>
      <c r="G301">
        <v>34.077458515289997</v>
      </c>
    </row>
    <row r="302" spans="1:7" x14ac:dyDescent="0.25">
      <c r="A302" t="s">
        <v>1479</v>
      </c>
      <c r="B302">
        <v>0.27099715450766498</v>
      </c>
      <c r="C302">
        <v>0.63033699986792202</v>
      </c>
      <c r="D302">
        <v>244.05331275333799</v>
      </c>
      <c r="E302" t="s">
        <v>4899</v>
      </c>
      <c r="F302" t="s">
        <v>4900</v>
      </c>
      <c r="G302">
        <v>20.633868893955899</v>
      </c>
    </row>
    <row r="303" spans="1:7" x14ac:dyDescent="0.25">
      <c r="A303" t="s">
        <v>1478</v>
      </c>
      <c r="B303">
        <v>0.63018763800996602</v>
      </c>
      <c r="C303">
        <v>0.35880247532814202</v>
      </c>
      <c r="D303">
        <v>2985.7651763702102</v>
      </c>
      <c r="E303" t="s">
        <v>4903</v>
      </c>
      <c r="F303" t="s">
        <v>4906</v>
      </c>
      <c r="G303">
        <v>16.1081419347726</v>
      </c>
    </row>
    <row r="304" spans="1:7" x14ac:dyDescent="0.25">
      <c r="A304" t="s">
        <v>2747</v>
      </c>
      <c r="B304">
        <v>3.0613115439434499E-2</v>
      </c>
      <c r="C304">
        <v>0.16288977750869299</v>
      </c>
      <c r="D304">
        <v>924.76178298605601</v>
      </c>
      <c r="E304" t="s">
        <v>4899</v>
      </c>
      <c r="F304" t="s">
        <v>4900</v>
      </c>
      <c r="G304">
        <v>20.614745848011999</v>
      </c>
    </row>
    <row r="305" spans="1:7" x14ac:dyDescent="0.25">
      <c r="A305" t="s">
        <v>2754</v>
      </c>
      <c r="B305">
        <v>9.7523026095939509E-3</v>
      </c>
      <c r="C305">
        <v>0.13237671383058799</v>
      </c>
      <c r="D305">
        <v>13.6839118378881</v>
      </c>
      <c r="E305" t="s">
        <v>4901</v>
      </c>
      <c r="F305" t="s">
        <v>4900</v>
      </c>
      <c r="G305">
        <v>56.535396612647702</v>
      </c>
    </row>
    <row r="306" spans="1:7" x14ac:dyDescent="0.25">
      <c r="A306" t="s">
        <v>2755</v>
      </c>
      <c r="B306">
        <v>1.52034229539842E-2</v>
      </c>
      <c r="C306">
        <v>0.53853834971711001</v>
      </c>
      <c r="D306">
        <v>0.97706279497293902</v>
      </c>
      <c r="E306" t="s">
        <v>4901</v>
      </c>
      <c r="F306" t="s">
        <v>4900</v>
      </c>
      <c r="G306">
        <v>50.6883397312859</v>
      </c>
    </row>
    <row r="307" spans="1:7" x14ac:dyDescent="0.25">
      <c r="A307" t="s">
        <v>738</v>
      </c>
      <c r="B307">
        <v>0.98981195977462699</v>
      </c>
      <c r="C307">
        <v>0.240233340093369</v>
      </c>
      <c r="D307">
        <v>263.92921209536502</v>
      </c>
      <c r="E307" t="s">
        <v>4899</v>
      </c>
      <c r="F307" t="s">
        <v>4898</v>
      </c>
      <c r="G307">
        <v>21.0565023229464</v>
      </c>
    </row>
    <row r="308" spans="1:7" x14ac:dyDescent="0.25">
      <c r="A308" t="s">
        <v>739</v>
      </c>
      <c r="B308">
        <v>0.25933198243405797</v>
      </c>
      <c r="C308">
        <v>7.2536068419896793E-2</v>
      </c>
      <c r="D308">
        <v>147.94476578589899</v>
      </c>
      <c r="E308" t="s">
        <v>4901</v>
      </c>
      <c r="F308" t="s">
        <v>4900</v>
      </c>
      <c r="G308">
        <v>43.517625458019097</v>
      </c>
    </row>
    <row r="309" spans="1:7" x14ac:dyDescent="0.25">
      <c r="A309" t="s">
        <v>740</v>
      </c>
      <c r="B309">
        <v>0.52952045981511298</v>
      </c>
      <c r="C309">
        <v>0.43043024616894499</v>
      </c>
      <c r="D309">
        <v>49.155828721145802</v>
      </c>
      <c r="E309" t="s">
        <v>4899</v>
      </c>
      <c r="F309" t="s">
        <v>4900</v>
      </c>
      <c r="G309">
        <v>22.870163803964299</v>
      </c>
    </row>
    <row r="310" spans="1:7" x14ac:dyDescent="0.25">
      <c r="A310" t="s">
        <v>747</v>
      </c>
      <c r="B310">
        <v>6.6321609801698198E-2</v>
      </c>
      <c r="C310">
        <v>0.39056951774828003</v>
      </c>
      <c r="D310">
        <v>98.307250481879706</v>
      </c>
      <c r="E310" t="s">
        <v>4899</v>
      </c>
      <c r="F310" t="s">
        <v>4900</v>
      </c>
      <c r="G310">
        <v>12.442705851782</v>
      </c>
    </row>
    <row r="311" spans="1:7" x14ac:dyDescent="0.25">
      <c r="A311" t="s">
        <v>748</v>
      </c>
      <c r="B311">
        <v>0</v>
      </c>
      <c r="C311">
        <v>0.18465093372948499</v>
      </c>
      <c r="D311">
        <v>373.27999907178503</v>
      </c>
      <c r="E311" t="s">
        <v>4899</v>
      </c>
      <c r="F311" t="s">
        <v>4900</v>
      </c>
      <c r="G311">
        <v>6.15877281746367</v>
      </c>
    </row>
    <row r="312" spans="1:7" x14ac:dyDescent="0.25">
      <c r="A312" t="s">
        <v>2773</v>
      </c>
      <c r="B312">
        <v>0.67491294123497203</v>
      </c>
      <c r="C312">
        <v>0.39826305290998099</v>
      </c>
      <c r="D312">
        <v>59.232481674805101</v>
      </c>
      <c r="E312" t="s">
        <v>4899</v>
      </c>
      <c r="F312" t="s">
        <v>4900</v>
      </c>
      <c r="G312">
        <v>20.447673068923301</v>
      </c>
    </row>
    <row r="313" spans="1:7" x14ac:dyDescent="0.25">
      <c r="A313" t="s">
        <v>2774</v>
      </c>
      <c r="B313">
        <v>0.50192508184274398</v>
      </c>
      <c r="C313">
        <v>0.58128919819845704</v>
      </c>
      <c r="D313">
        <v>179.53666966884501</v>
      </c>
      <c r="E313" t="s">
        <v>4899</v>
      </c>
      <c r="F313" t="s">
        <v>4900</v>
      </c>
      <c r="G313">
        <v>28.089936660742399</v>
      </c>
    </row>
    <row r="314" spans="1:7" x14ac:dyDescent="0.25">
      <c r="A314" t="s">
        <v>4123</v>
      </c>
      <c r="B314">
        <v>0.25359890926558698</v>
      </c>
      <c r="C314">
        <v>0</v>
      </c>
      <c r="D314">
        <v>5527.6616485321101</v>
      </c>
      <c r="E314" t="s">
        <v>4899</v>
      </c>
      <c r="F314" t="s">
        <v>4904</v>
      </c>
      <c r="G314">
        <v>3.07024938249151</v>
      </c>
    </row>
    <row r="315" spans="1:7" x14ac:dyDescent="0.25">
      <c r="A315" t="s">
        <v>4454</v>
      </c>
      <c r="B315">
        <v>0.88540459154607898</v>
      </c>
      <c r="C315">
        <v>0.55331747377382601</v>
      </c>
      <c r="D315">
        <v>526.93380735604796</v>
      </c>
      <c r="E315" t="s">
        <v>4901</v>
      </c>
      <c r="F315" t="s">
        <v>4900</v>
      </c>
      <c r="G315">
        <v>39.826836612680097</v>
      </c>
    </row>
    <row r="316" spans="1:7" x14ac:dyDescent="0.25">
      <c r="A316" t="s">
        <v>2746</v>
      </c>
      <c r="B316">
        <v>9.23211122728545E-2</v>
      </c>
      <c r="C316">
        <v>0.16067775493844699</v>
      </c>
      <c r="D316">
        <v>46.947748719039197</v>
      </c>
      <c r="E316" t="s">
        <v>4899</v>
      </c>
      <c r="F316" t="s">
        <v>4900</v>
      </c>
      <c r="G316">
        <v>20.107317073170702</v>
      </c>
    </row>
    <row r="317" spans="1:7" x14ac:dyDescent="0.25">
      <c r="A317" t="s">
        <v>4127</v>
      </c>
      <c r="B317">
        <v>0.54527239149643902</v>
      </c>
      <c r="C317">
        <v>2.17204265563645E-3</v>
      </c>
      <c r="D317">
        <v>1655.1175014878199</v>
      </c>
      <c r="E317" t="s">
        <v>4899</v>
      </c>
      <c r="F317" t="s">
        <v>4906</v>
      </c>
      <c r="G317">
        <v>3.3856088645547699</v>
      </c>
    </row>
    <row r="318" spans="1:7" x14ac:dyDescent="0.25">
      <c r="A318" t="s">
        <v>2745</v>
      </c>
      <c r="B318">
        <v>0.32460156233528797</v>
      </c>
      <c r="C318">
        <v>1.6043573749335901E-2</v>
      </c>
      <c r="D318">
        <v>2460.84211735587</v>
      </c>
      <c r="E318" t="s">
        <v>4899</v>
      </c>
      <c r="F318" t="s">
        <v>4900</v>
      </c>
      <c r="G318">
        <v>25.02649656526</v>
      </c>
    </row>
    <row r="319" spans="1:7" x14ac:dyDescent="0.25">
      <c r="A319" t="s">
        <v>2743</v>
      </c>
      <c r="B319">
        <v>2.0932326979594199E-2</v>
      </c>
      <c r="C319">
        <v>0.46809629765798899</v>
      </c>
      <c r="D319">
        <v>32.518878777057402</v>
      </c>
      <c r="E319" t="s">
        <v>4901</v>
      </c>
      <c r="F319" t="s">
        <v>4900</v>
      </c>
      <c r="G319">
        <v>29.431158551211301</v>
      </c>
    </row>
    <row r="320" spans="1:7" x14ac:dyDescent="0.25">
      <c r="A320" t="s">
        <v>2725</v>
      </c>
      <c r="B320">
        <v>5.0049845971682098E-2</v>
      </c>
      <c r="C320">
        <v>0.44574193572256199</v>
      </c>
      <c r="D320">
        <v>303.49645300851</v>
      </c>
      <c r="E320" t="s">
        <v>4899</v>
      </c>
      <c r="F320" t="s">
        <v>4900</v>
      </c>
      <c r="G320">
        <v>37.638046719681903</v>
      </c>
    </row>
    <row r="321" spans="1:7" x14ac:dyDescent="0.25">
      <c r="A321" t="s">
        <v>2727</v>
      </c>
      <c r="B321">
        <v>0.81147604617853297</v>
      </c>
      <c r="C321">
        <v>0.13448972311471899</v>
      </c>
      <c r="D321">
        <v>697.37427136290796</v>
      </c>
      <c r="E321" t="s">
        <v>4899</v>
      </c>
      <c r="F321" t="s">
        <v>4902</v>
      </c>
      <c r="G321">
        <v>13.3330564784053</v>
      </c>
    </row>
    <row r="322" spans="1:7" x14ac:dyDescent="0.25">
      <c r="A322" t="s">
        <v>2728</v>
      </c>
      <c r="B322">
        <v>6.9589591542373305E-2</v>
      </c>
      <c r="C322">
        <v>0.23458519728190699</v>
      </c>
      <c r="D322">
        <v>758.28299166547697</v>
      </c>
      <c r="E322" t="s">
        <v>4899</v>
      </c>
      <c r="F322" t="s">
        <v>4900</v>
      </c>
      <c r="G322">
        <v>25.491580536522999</v>
      </c>
    </row>
    <row r="323" spans="1:7" x14ac:dyDescent="0.25">
      <c r="A323" t="s">
        <v>4394</v>
      </c>
      <c r="B323">
        <v>0.122558234591035</v>
      </c>
      <c r="C323">
        <v>0.167689469215586</v>
      </c>
      <c r="D323">
        <v>638.415384761101</v>
      </c>
      <c r="E323" t="s">
        <v>4899</v>
      </c>
      <c r="F323" t="s">
        <v>4898</v>
      </c>
      <c r="G323">
        <v>20.315150099287401</v>
      </c>
    </row>
    <row r="324" spans="1:7" x14ac:dyDescent="0.25">
      <c r="A324" t="s">
        <v>4117</v>
      </c>
      <c r="B324">
        <v>0.62927825860569198</v>
      </c>
      <c r="C324">
        <v>0</v>
      </c>
      <c r="D324">
        <v>678.93593320910395</v>
      </c>
      <c r="E324" t="s">
        <v>4899</v>
      </c>
      <c r="F324" t="s">
        <v>4905</v>
      </c>
      <c r="G324">
        <v>5.1933179723502301</v>
      </c>
    </row>
    <row r="325" spans="1:7" x14ac:dyDescent="0.25">
      <c r="A325" t="s">
        <v>2730</v>
      </c>
      <c r="B325">
        <v>0.26991842060761001</v>
      </c>
      <c r="C325">
        <v>0.308221557481208</v>
      </c>
      <c r="D325">
        <v>405.27400750546201</v>
      </c>
      <c r="E325" t="s">
        <v>4899</v>
      </c>
      <c r="F325" t="s">
        <v>4898</v>
      </c>
      <c r="G325">
        <v>24.6364081832659</v>
      </c>
    </row>
    <row r="326" spans="1:7" x14ac:dyDescent="0.25">
      <c r="A326" t="s">
        <v>2731</v>
      </c>
      <c r="B326">
        <v>3.08751205919164E-2</v>
      </c>
      <c r="C326">
        <v>0.69284194587732195</v>
      </c>
      <c r="D326">
        <v>221.01412654388099</v>
      </c>
      <c r="E326" t="s">
        <v>4899</v>
      </c>
      <c r="F326" t="s">
        <v>4900</v>
      </c>
      <c r="G326">
        <v>39.061107491856603</v>
      </c>
    </row>
    <row r="327" spans="1:7" x14ac:dyDescent="0.25">
      <c r="A327" t="s">
        <v>718</v>
      </c>
      <c r="B327">
        <v>0.30372036142382203</v>
      </c>
      <c r="C327">
        <v>0.36161088533352398</v>
      </c>
      <c r="D327">
        <v>233.45278691567799</v>
      </c>
      <c r="E327" t="s">
        <v>4899</v>
      </c>
      <c r="F327" t="s">
        <v>4900</v>
      </c>
      <c r="G327">
        <v>28.3883761536542</v>
      </c>
    </row>
    <row r="328" spans="1:7" x14ac:dyDescent="0.25">
      <c r="A328" t="s">
        <v>2732</v>
      </c>
      <c r="B328">
        <v>0.10706609088841899</v>
      </c>
      <c r="C328">
        <v>0</v>
      </c>
      <c r="D328">
        <v>1500.47355058875</v>
      </c>
      <c r="E328" t="s">
        <v>4899</v>
      </c>
      <c r="F328" t="s">
        <v>4902</v>
      </c>
      <c r="G328">
        <v>11.2476472169938</v>
      </c>
    </row>
    <row r="329" spans="1:7" x14ac:dyDescent="0.25">
      <c r="A329" t="s">
        <v>4118</v>
      </c>
      <c r="B329">
        <v>0.19913161600907101</v>
      </c>
      <c r="C329">
        <v>0.16661470958258801</v>
      </c>
      <c r="D329">
        <v>868.64611796412896</v>
      </c>
      <c r="E329" t="s">
        <v>4899</v>
      </c>
      <c r="F329" t="s">
        <v>4898</v>
      </c>
      <c r="G329">
        <v>21.0292619248496</v>
      </c>
    </row>
    <row r="330" spans="1:7" x14ac:dyDescent="0.25">
      <c r="A330" t="s">
        <v>2737</v>
      </c>
      <c r="B330">
        <v>0.103257149806673</v>
      </c>
      <c r="C330">
        <v>0.521219406549703</v>
      </c>
      <c r="D330">
        <v>110.91770472697</v>
      </c>
      <c r="E330" t="s">
        <v>4901</v>
      </c>
      <c r="F330" t="s">
        <v>4900</v>
      </c>
      <c r="G330">
        <v>27.550585280609099</v>
      </c>
    </row>
    <row r="331" spans="1:7" x14ac:dyDescent="0.25">
      <c r="A331" t="s">
        <v>720</v>
      </c>
      <c r="B331">
        <v>0.58109515507477805</v>
      </c>
      <c r="C331">
        <v>0.32459355250184002</v>
      </c>
      <c r="D331">
        <v>184.81918369941599</v>
      </c>
      <c r="E331" t="s">
        <v>4899</v>
      </c>
      <c r="F331" t="s">
        <v>4900</v>
      </c>
      <c r="G331">
        <v>13.7621698353074</v>
      </c>
    </row>
    <row r="332" spans="1:7" x14ac:dyDescent="0.25">
      <c r="A332" t="s">
        <v>721</v>
      </c>
      <c r="B332">
        <v>8.8920216521760201E-2</v>
      </c>
      <c r="C332">
        <v>0.13552257638471599</v>
      </c>
      <c r="D332">
        <v>54.4535973897313</v>
      </c>
      <c r="E332" t="s">
        <v>4901</v>
      </c>
      <c r="F332" t="s">
        <v>4900</v>
      </c>
      <c r="G332">
        <v>23.6425147423423</v>
      </c>
    </row>
    <row r="333" spans="1:7" x14ac:dyDescent="0.25">
      <c r="A333" t="s">
        <v>2739</v>
      </c>
      <c r="B333">
        <v>2.7487432170129299E-2</v>
      </c>
      <c r="C333">
        <v>0.10844888128600801</v>
      </c>
      <c r="D333">
        <v>95.042593372224204</v>
      </c>
      <c r="E333" t="s">
        <v>4901</v>
      </c>
      <c r="F333" t="s">
        <v>4900</v>
      </c>
      <c r="G333">
        <v>44.472410451258398</v>
      </c>
    </row>
    <row r="334" spans="1:7" x14ac:dyDescent="0.25">
      <c r="A334" t="s">
        <v>2742</v>
      </c>
      <c r="B334">
        <v>4.1793423241590098E-2</v>
      </c>
      <c r="C334">
        <v>8.9162465610757996E-2</v>
      </c>
      <c r="D334">
        <v>283.68244437725201</v>
      </c>
      <c r="E334" t="s">
        <v>4899</v>
      </c>
      <c r="F334" t="s">
        <v>4898</v>
      </c>
      <c r="G334">
        <v>25.359045226130601</v>
      </c>
    </row>
    <row r="335" spans="1:7" x14ac:dyDescent="0.25">
      <c r="A335" t="s">
        <v>722</v>
      </c>
      <c r="B335">
        <v>1.46874283788391E-2</v>
      </c>
      <c r="C335">
        <v>0.17128785518746401</v>
      </c>
      <c r="D335">
        <v>10.597041046654301</v>
      </c>
      <c r="E335" t="s">
        <v>4903</v>
      </c>
      <c r="F335" t="s">
        <v>4898</v>
      </c>
      <c r="G335">
        <v>32.084951156176501</v>
      </c>
    </row>
    <row r="336" spans="1:7" x14ac:dyDescent="0.25">
      <c r="A336" t="s">
        <v>723</v>
      </c>
      <c r="B336">
        <v>4.5987487987168597E-2</v>
      </c>
      <c r="C336">
        <v>0.61704017550845403</v>
      </c>
      <c r="D336">
        <v>8.2449525132688599</v>
      </c>
      <c r="E336" t="s">
        <v>4901</v>
      </c>
      <c r="F336" t="s">
        <v>4898</v>
      </c>
      <c r="G336">
        <v>28.533301332053199</v>
      </c>
    </row>
    <row r="337" spans="1:7" x14ac:dyDescent="0.25">
      <c r="A337" t="s">
        <v>771</v>
      </c>
      <c r="B337">
        <v>7.1747081012251204E-3</v>
      </c>
      <c r="C337">
        <v>3.4318538194459199E-3</v>
      </c>
      <c r="D337">
        <v>3108.6603501581599</v>
      </c>
      <c r="E337" t="s">
        <v>4899</v>
      </c>
      <c r="F337" t="s">
        <v>4906</v>
      </c>
      <c r="G337">
        <v>2.9012072430675699</v>
      </c>
    </row>
    <row r="338" spans="1:7" x14ac:dyDescent="0.25">
      <c r="A338" t="s">
        <v>774</v>
      </c>
      <c r="B338">
        <v>0.14704186350664999</v>
      </c>
      <c r="C338">
        <v>0.53624832152681001</v>
      </c>
      <c r="D338">
        <v>228.726104789998</v>
      </c>
      <c r="E338" t="s">
        <v>4899</v>
      </c>
      <c r="F338" t="s">
        <v>4898</v>
      </c>
      <c r="G338">
        <v>13.479184916306901</v>
      </c>
    </row>
    <row r="339" spans="1:7" x14ac:dyDescent="0.25">
      <c r="A339" t="s">
        <v>777</v>
      </c>
      <c r="B339">
        <v>1.3741767015626899E-2</v>
      </c>
      <c r="C339">
        <v>0.31793795106099498</v>
      </c>
      <c r="D339">
        <v>27.168578793823301</v>
      </c>
      <c r="E339" t="s">
        <v>4899</v>
      </c>
      <c r="F339" t="s">
        <v>4898</v>
      </c>
      <c r="G339">
        <v>11.0254673425212</v>
      </c>
    </row>
    <row r="340" spans="1:7" x14ac:dyDescent="0.25">
      <c r="A340" t="s">
        <v>1393</v>
      </c>
      <c r="B340">
        <v>6.77414011918928E-2</v>
      </c>
      <c r="C340">
        <v>0.85862204543852005</v>
      </c>
      <c r="D340">
        <v>241.467395816048</v>
      </c>
      <c r="E340" t="s">
        <v>4899</v>
      </c>
      <c r="F340" t="s">
        <v>4900</v>
      </c>
      <c r="G340">
        <v>19.346569949203101</v>
      </c>
    </row>
    <row r="341" spans="1:7" x14ac:dyDescent="0.25">
      <c r="A341" t="s">
        <v>3340</v>
      </c>
      <c r="B341">
        <v>9.4118980379290298E-2</v>
      </c>
      <c r="C341">
        <v>0.90499618065279996</v>
      </c>
      <c r="D341">
        <v>38.221070023482497</v>
      </c>
      <c r="E341" t="s">
        <v>4899</v>
      </c>
      <c r="F341" t="s">
        <v>4900</v>
      </c>
      <c r="G341">
        <v>18.214191167036201</v>
      </c>
    </row>
    <row r="342" spans="1:7" x14ac:dyDescent="0.25">
      <c r="A342" t="s">
        <v>3341</v>
      </c>
      <c r="B342">
        <v>0.20411287893907101</v>
      </c>
      <c r="C342">
        <v>0.66403176710935197</v>
      </c>
      <c r="D342">
        <v>1003.13694591366</v>
      </c>
      <c r="E342" t="s">
        <v>4899</v>
      </c>
      <c r="F342" t="s">
        <v>4900</v>
      </c>
      <c r="G342">
        <v>15.273152028678</v>
      </c>
    </row>
    <row r="343" spans="1:7" x14ac:dyDescent="0.25">
      <c r="A343" t="s">
        <v>3342</v>
      </c>
      <c r="B343">
        <v>0.15801804842630199</v>
      </c>
      <c r="C343">
        <v>8.9411355279187699E-2</v>
      </c>
      <c r="D343">
        <v>1156.35403391315</v>
      </c>
      <c r="E343" t="s">
        <v>4899</v>
      </c>
      <c r="F343" t="s">
        <v>4900</v>
      </c>
      <c r="G343">
        <v>17.221704833186301</v>
      </c>
    </row>
    <row r="344" spans="1:7" x14ac:dyDescent="0.25">
      <c r="A344" t="s">
        <v>1394</v>
      </c>
      <c r="B344">
        <v>0.21116171891347801</v>
      </c>
      <c r="C344">
        <v>0.83746194304159605</v>
      </c>
      <c r="D344">
        <v>144.01697536575199</v>
      </c>
      <c r="E344" t="s">
        <v>4899</v>
      </c>
      <c r="F344" t="s">
        <v>4900</v>
      </c>
      <c r="G344">
        <v>17.9809805095061</v>
      </c>
    </row>
    <row r="345" spans="1:7" x14ac:dyDescent="0.25">
      <c r="A345" t="s">
        <v>3343</v>
      </c>
      <c r="B345">
        <v>0.214930226016564</v>
      </c>
      <c r="C345">
        <v>0.638023240466006</v>
      </c>
      <c r="D345">
        <v>370.33096988175402</v>
      </c>
      <c r="E345" t="s">
        <v>4899</v>
      </c>
      <c r="F345" t="s">
        <v>4900</v>
      </c>
      <c r="G345">
        <v>15.6652598184818</v>
      </c>
    </row>
    <row r="346" spans="1:7" x14ac:dyDescent="0.25">
      <c r="A346" t="s">
        <v>3344</v>
      </c>
      <c r="B346">
        <v>0.14063547960991599</v>
      </c>
      <c r="C346">
        <v>0.42444730230054301</v>
      </c>
      <c r="D346">
        <v>15.2241676244758</v>
      </c>
      <c r="E346" t="s">
        <v>4901</v>
      </c>
      <c r="F346" t="s">
        <v>4900</v>
      </c>
      <c r="G346">
        <v>25.0937141045865</v>
      </c>
    </row>
    <row r="347" spans="1:7" x14ac:dyDescent="0.25">
      <c r="A347" t="s">
        <v>1941</v>
      </c>
      <c r="B347">
        <v>0.35667061741885803</v>
      </c>
      <c r="C347">
        <v>0.585356546668791</v>
      </c>
      <c r="D347">
        <v>13.7469307685639</v>
      </c>
      <c r="E347" t="s">
        <v>4901</v>
      </c>
      <c r="F347" t="s">
        <v>4900</v>
      </c>
      <c r="G347">
        <v>19.036501575856999</v>
      </c>
    </row>
    <row r="348" spans="1:7" x14ac:dyDescent="0.25">
      <c r="A348" t="s">
        <v>3346</v>
      </c>
      <c r="B348">
        <v>9.9610210918813002E-2</v>
      </c>
      <c r="C348">
        <v>0.78774122999885099</v>
      </c>
      <c r="D348">
        <v>687.65308558178197</v>
      </c>
      <c r="E348" t="s">
        <v>4899</v>
      </c>
      <c r="F348" t="s">
        <v>4900</v>
      </c>
      <c r="G348">
        <v>13.0012950236757</v>
      </c>
    </row>
    <row r="349" spans="1:7" x14ac:dyDescent="0.25">
      <c r="A349" t="s">
        <v>3347</v>
      </c>
      <c r="B349">
        <v>0.85798066429390096</v>
      </c>
      <c r="C349">
        <v>8.0006988753031E-2</v>
      </c>
      <c r="D349">
        <v>2867.27310389391</v>
      </c>
      <c r="E349" t="s">
        <v>4899</v>
      </c>
      <c r="F349" t="s">
        <v>4902</v>
      </c>
      <c r="G349">
        <v>10.848208968266199</v>
      </c>
    </row>
    <row r="350" spans="1:7" x14ac:dyDescent="0.25">
      <c r="A350" t="s">
        <v>3348</v>
      </c>
      <c r="B350">
        <v>0.27987845508810699</v>
      </c>
      <c r="C350">
        <v>0.31209704313866199</v>
      </c>
      <c r="D350">
        <v>6.1983565448726399</v>
      </c>
      <c r="E350" t="s">
        <v>4901</v>
      </c>
      <c r="F350" t="s">
        <v>4900</v>
      </c>
      <c r="G350">
        <v>30.5924913045429</v>
      </c>
    </row>
    <row r="351" spans="1:7" x14ac:dyDescent="0.25">
      <c r="A351" t="s">
        <v>3349</v>
      </c>
      <c r="B351">
        <v>0.20699779377157801</v>
      </c>
      <c r="C351">
        <v>0.63615376366104104</v>
      </c>
      <c r="D351">
        <v>8.3757777679129095</v>
      </c>
      <c r="E351" t="s">
        <v>4901</v>
      </c>
      <c r="F351" t="s">
        <v>4900</v>
      </c>
      <c r="G351">
        <v>39.809346083780802</v>
      </c>
    </row>
    <row r="352" spans="1:7" x14ac:dyDescent="0.25">
      <c r="A352" t="s">
        <v>1396</v>
      </c>
      <c r="B352">
        <v>0.99999050123023503</v>
      </c>
      <c r="C352">
        <v>8.1092192262588697E-4</v>
      </c>
      <c r="D352">
        <v>2397.0813146107198</v>
      </c>
      <c r="E352" t="s">
        <v>4899</v>
      </c>
      <c r="F352" t="s">
        <v>4906</v>
      </c>
      <c r="G352">
        <v>7.5537049045572102</v>
      </c>
    </row>
    <row r="353" spans="1:7" x14ac:dyDescent="0.25">
      <c r="A353" t="s">
        <v>3351</v>
      </c>
      <c r="B353">
        <v>0.243855075227048</v>
      </c>
      <c r="C353">
        <v>0.44366790941227302</v>
      </c>
      <c r="D353">
        <v>3.81905951972161</v>
      </c>
      <c r="E353" t="s">
        <v>4901</v>
      </c>
      <c r="F353" t="s">
        <v>4900</v>
      </c>
      <c r="G353">
        <v>29.214665989121801</v>
      </c>
    </row>
    <row r="354" spans="1:7" x14ac:dyDescent="0.25">
      <c r="A354" t="s">
        <v>3352</v>
      </c>
      <c r="B354">
        <v>0.31844174635254402</v>
      </c>
      <c r="C354">
        <v>0.53782508346524105</v>
      </c>
      <c r="D354">
        <v>7.4770720274686804</v>
      </c>
      <c r="E354" t="s">
        <v>4901</v>
      </c>
      <c r="F354" t="s">
        <v>4900</v>
      </c>
      <c r="G354">
        <v>26.365668233313599</v>
      </c>
    </row>
    <row r="355" spans="1:7" x14ac:dyDescent="0.25">
      <c r="A355" t="s">
        <v>3938</v>
      </c>
      <c r="B355">
        <v>0.219727403878031</v>
      </c>
      <c r="C355">
        <v>0.56869258833782999</v>
      </c>
      <c r="D355">
        <v>15.2577765935592</v>
      </c>
      <c r="E355" t="s">
        <v>4901</v>
      </c>
      <c r="F355" t="s">
        <v>4900</v>
      </c>
      <c r="G355">
        <v>17.989146340741001</v>
      </c>
    </row>
    <row r="356" spans="1:7" x14ac:dyDescent="0.25">
      <c r="A356" t="s">
        <v>3339</v>
      </c>
      <c r="B356">
        <v>0.68087750174457395</v>
      </c>
      <c r="C356">
        <v>0.327607558363049</v>
      </c>
      <c r="D356">
        <v>366.75660310146299</v>
      </c>
      <c r="E356" t="s">
        <v>4899</v>
      </c>
      <c r="F356" t="s">
        <v>4906</v>
      </c>
      <c r="G356">
        <v>10.5620102054075</v>
      </c>
    </row>
    <row r="357" spans="1:7" x14ac:dyDescent="0.25">
      <c r="A357" t="s">
        <v>1392</v>
      </c>
      <c r="B357">
        <v>0.73281414791316601</v>
      </c>
      <c r="C357">
        <v>0.233918634035129</v>
      </c>
      <c r="D357">
        <v>794.11840616130803</v>
      </c>
      <c r="E357" t="s">
        <v>4899</v>
      </c>
      <c r="F357" t="s">
        <v>4905</v>
      </c>
      <c r="G357">
        <v>10.446543647171</v>
      </c>
    </row>
    <row r="358" spans="1:7" x14ac:dyDescent="0.25">
      <c r="A358" t="s">
        <v>3338</v>
      </c>
      <c r="B358">
        <v>0.161768331949982</v>
      </c>
      <c r="C358">
        <v>0.80251353544402504</v>
      </c>
      <c r="D358">
        <v>122.646017524616</v>
      </c>
      <c r="E358" t="s">
        <v>4899</v>
      </c>
      <c r="F358" t="s">
        <v>4900</v>
      </c>
      <c r="G358">
        <v>17.856698431648301</v>
      </c>
    </row>
    <row r="359" spans="1:7" x14ac:dyDescent="0.25">
      <c r="A359" t="s">
        <v>4022</v>
      </c>
      <c r="B359">
        <v>0.96018415388678002</v>
      </c>
      <c r="C359">
        <v>6.5761899174076298E-4</v>
      </c>
      <c r="D359">
        <v>827.74390514530796</v>
      </c>
      <c r="E359" t="s">
        <v>4899</v>
      </c>
      <c r="F359" t="s">
        <v>4905</v>
      </c>
      <c r="G359">
        <v>4.0396494378804704</v>
      </c>
    </row>
    <row r="360" spans="1:7" x14ac:dyDescent="0.25">
      <c r="A360" t="s">
        <v>1383</v>
      </c>
      <c r="B360">
        <v>0.99933698753158595</v>
      </c>
      <c r="C360" s="1">
        <v>3.2506539213450701E-5</v>
      </c>
      <c r="D360">
        <v>7053.8083306299704</v>
      </c>
      <c r="E360" t="s">
        <v>4899</v>
      </c>
      <c r="F360" t="s">
        <v>4905</v>
      </c>
      <c r="G360">
        <v>3.31576342143281</v>
      </c>
    </row>
    <row r="361" spans="1:7" x14ac:dyDescent="0.25">
      <c r="A361" t="s">
        <v>1384</v>
      </c>
      <c r="B361">
        <v>0.98013372656653497</v>
      </c>
      <c r="C361">
        <v>1.98934989359425E-2</v>
      </c>
      <c r="D361">
        <v>3235.78329989037</v>
      </c>
      <c r="E361" t="s">
        <v>4899</v>
      </c>
      <c r="F361" t="s">
        <v>4906</v>
      </c>
      <c r="G361">
        <v>4.4905522575945103</v>
      </c>
    </row>
    <row r="362" spans="1:7" x14ac:dyDescent="0.25">
      <c r="A362" t="s">
        <v>1385</v>
      </c>
      <c r="B362">
        <v>6.1040619080180297E-2</v>
      </c>
      <c r="C362">
        <v>5.0903716961171802E-3</v>
      </c>
      <c r="D362">
        <v>94.916670869460404</v>
      </c>
      <c r="E362" t="s">
        <v>4899</v>
      </c>
      <c r="F362" t="s">
        <v>4902</v>
      </c>
      <c r="G362">
        <v>4.0442332814341002</v>
      </c>
    </row>
    <row r="363" spans="1:7" x14ac:dyDescent="0.25">
      <c r="A363" t="s">
        <v>1387</v>
      </c>
      <c r="B363">
        <v>0.98163740968823998</v>
      </c>
      <c r="C363">
        <v>0</v>
      </c>
      <c r="D363">
        <v>2917.1991120738498</v>
      </c>
      <c r="E363" t="s">
        <v>4899</v>
      </c>
      <c r="F363" t="s">
        <v>4902</v>
      </c>
      <c r="G363">
        <v>6.51881903935785</v>
      </c>
    </row>
    <row r="364" spans="1:7" x14ac:dyDescent="0.25">
      <c r="A364" t="s">
        <v>1388</v>
      </c>
      <c r="B364">
        <v>0.99960759545058198</v>
      </c>
      <c r="C364">
        <v>3.5853284353912301E-3</v>
      </c>
      <c r="D364">
        <v>1410.68876104736</v>
      </c>
      <c r="E364" t="s">
        <v>4899</v>
      </c>
      <c r="F364" t="s">
        <v>4906</v>
      </c>
      <c r="G364">
        <v>2.19014448523312</v>
      </c>
    </row>
    <row r="365" spans="1:7" x14ac:dyDescent="0.25">
      <c r="A365" t="s">
        <v>3329</v>
      </c>
      <c r="B365">
        <v>0.46731859054670499</v>
      </c>
      <c r="C365">
        <v>0.31123177890630899</v>
      </c>
      <c r="D365">
        <v>286.04217371382299</v>
      </c>
      <c r="E365" t="s">
        <v>4899</v>
      </c>
      <c r="F365" t="s">
        <v>4898</v>
      </c>
      <c r="G365">
        <v>16.507947602701801</v>
      </c>
    </row>
    <row r="366" spans="1:7" x14ac:dyDescent="0.25">
      <c r="A366" t="s">
        <v>2724</v>
      </c>
      <c r="B366" s="1">
        <v>9.9517564817488505E-5</v>
      </c>
      <c r="C366">
        <v>2.5113168868393901E-3</v>
      </c>
      <c r="D366">
        <v>1318.81942077398</v>
      </c>
      <c r="E366" t="s">
        <v>4899</v>
      </c>
      <c r="F366" t="s">
        <v>4902</v>
      </c>
      <c r="G366">
        <v>5.6554826160953002</v>
      </c>
    </row>
    <row r="367" spans="1:7" x14ac:dyDescent="0.25">
      <c r="A367" t="s">
        <v>3330</v>
      </c>
      <c r="B367">
        <v>4.3929553882596402E-2</v>
      </c>
      <c r="C367">
        <v>0.92172064479249505</v>
      </c>
      <c r="D367">
        <v>41.539511015255201</v>
      </c>
      <c r="E367" t="s">
        <v>4899</v>
      </c>
      <c r="F367" t="s">
        <v>4900</v>
      </c>
      <c r="G367">
        <v>17.589014932602598</v>
      </c>
    </row>
    <row r="368" spans="1:7" x14ac:dyDescent="0.25">
      <c r="A368" t="s">
        <v>3332</v>
      </c>
      <c r="B368">
        <v>0.12922677409859201</v>
      </c>
      <c r="C368">
        <v>0.82008713675682399</v>
      </c>
      <c r="D368">
        <v>6.0804269973300897</v>
      </c>
      <c r="E368" t="s">
        <v>4901</v>
      </c>
      <c r="F368" t="s">
        <v>4900</v>
      </c>
      <c r="G368">
        <v>27.3234082985622</v>
      </c>
    </row>
    <row r="369" spans="1:7" x14ac:dyDescent="0.25">
      <c r="A369" t="s">
        <v>3333</v>
      </c>
      <c r="B369">
        <v>0.14956716836553</v>
      </c>
      <c r="C369">
        <v>0.63881377425040198</v>
      </c>
      <c r="D369">
        <v>722.63381671962895</v>
      </c>
      <c r="E369" t="s">
        <v>4901</v>
      </c>
      <c r="F369" t="s">
        <v>4900</v>
      </c>
      <c r="G369">
        <v>24.0956045938897</v>
      </c>
    </row>
    <row r="370" spans="1:7" x14ac:dyDescent="0.25">
      <c r="A370" t="s">
        <v>3335</v>
      </c>
      <c r="B370">
        <v>0.236385896238343</v>
      </c>
      <c r="C370">
        <v>0.75830059684026296</v>
      </c>
      <c r="D370">
        <v>13.0478544330636</v>
      </c>
      <c r="E370" t="s">
        <v>4901</v>
      </c>
      <c r="F370" t="s">
        <v>4900</v>
      </c>
      <c r="G370">
        <v>24.471032118146798</v>
      </c>
    </row>
    <row r="371" spans="1:7" x14ac:dyDescent="0.25">
      <c r="A371" t="s">
        <v>1390</v>
      </c>
      <c r="B371">
        <v>0.97969434941101596</v>
      </c>
      <c r="C371">
        <v>0</v>
      </c>
      <c r="D371">
        <v>2324.47097286281</v>
      </c>
      <c r="E371" t="s">
        <v>4899</v>
      </c>
      <c r="F371" t="s">
        <v>4905</v>
      </c>
      <c r="G371">
        <v>8.3854600667693706</v>
      </c>
    </row>
    <row r="372" spans="1:7" x14ac:dyDescent="0.25">
      <c r="A372" t="s">
        <v>3336</v>
      </c>
      <c r="B372">
        <v>0.158408227243201</v>
      </c>
      <c r="C372">
        <v>0.79063262422254099</v>
      </c>
      <c r="D372">
        <v>8.3691711671388198</v>
      </c>
      <c r="E372" t="s">
        <v>4901</v>
      </c>
      <c r="F372" t="s">
        <v>4900</v>
      </c>
      <c r="G372">
        <v>33.6795636040735</v>
      </c>
    </row>
    <row r="373" spans="1:7" x14ac:dyDescent="0.25">
      <c r="A373" t="s">
        <v>1391</v>
      </c>
      <c r="B373">
        <v>2.3516244833185301E-2</v>
      </c>
      <c r="C373">
        <v>5.1301905420747399E-3</v>
      </c>
      <c r="D373">
        <v>2426.9637210870601</v>
      </c>
      <c r="E373" t="s">
        <v>4899</v>
      </c>
      <c r="F373" t="s">
        <v>4905</v>
      </c>
      <c r="G373">
        <v>7.9061586412606202</v>
      </c>
    </row>
    <row r="374" spans="1:7" x14ac:dyDescent="0.25">
      <c r="A374" t="s">
        <v>3337</v>
      </c>
      <c r="B374">
        <v>0.28710990845378298</v>
      </c>
      <c r="C374">
        <v>0.58057374325904398</v>
      </c>
      <c r="D374">
        <v>318.67266320548401</v>
      </c>
      <c r="E374" t="s">
        <v>4899</v>
      </c>
      <c r="F374" t="s">
        <v>4900</v>
      </c>
      <c r="G374">
        <v>17.134461468912999</v>
      </c>
    </row>
    <row r="375" spans="1:7" x14ac:dyDescent="0.25">
      <c r="A375" t="s">
        <v>3331</v>
      </c>
      <c r="B375">
        <v>8.9929268970264098E-2</v>
      </c>
      <c r="C375">
        <v>0.728711978947854</v>
      </c>
      <c r="D375">
        <v>1044.29228156009</v>
      </c>
      <c r="E375" t="s">
        <v>4899</v>
      </c>
      <c r="F375" t="s">
        <v>4900</v>
      </c>
      <c r="G375">
        <v>18.7170855239068</v>
      </c>
    </row>
    <row r="376" spans="1:7" x14ac:dyDescent="0.25">
      <c r="A376" t="s">
        <v>2721</v>
      </c>
      <c r="B376">
        <v>7.9339974562491603E-2</v>
      </c>
      <c r="C376">
        <v>9.7875765468633899E-2</v>
      </c>
      <c r="D376">
        <v>468.25841186149199</v>
      </c>
      <c r="E376" t="s">
        <v>4901</v>
      </c>
      <c r="F376" t="s">
        <v>4900</v>
      </c>
      <c r="G376">
        <v>14.1718318283963</v>
      </c>
    </row>
    <row r="377" spans="1:7" x14ac:dyDescent="0.25">
      <c r="A377" t="s">
        <v>2713</v>
      </c>
      <c r="B377">
        <v>0.15205827802406899</v>
      </c>
      <c r="C377">
        <v>0.172499065659036</v>
      </c>
      <c r="D377">
        <v>318.94981815686498</v>
      </c>
      <c r="E377" t="s">
        <v>4899</v>
      </c>
      <c r="F377" t="s">
        <v>4898</v>
      </c>
      <c r="G377">
        <v>18.918879543732899</v>
      </c>
    </row>
    <row r="378" spans="1:7" x14ac:dyDescent="0.25">
      <c r="A378" t="s">
        <v>2622</v>
      </c>
      <c r="B378">
        <v>7.0192338281282199E-2</v>
      </c>
      <c r="C378">
        <v>0.181711112224413</v>
      </c>
      <c r="D378">
        <v>474.58917735326997</v>
      </c>
      <c r="E378" t="s">
        <v>4901</v>
      </c>
      <c r="F378" t="s">
        <v>4900</v>
      </c>
      <c r="G378">
        <v>20.8054943450481</v>
      </c>
    </row>
    <row r="379" spans="1:7" x14ac:dyDescent="0.25">
      <c r="A379" t="s">
        <v>2623</v>
      </c>
      <c r="B379">
        <v>0</v>
      </c>
      <c r="C379">
        <v>4.4688310447655302E-3</v>
      </c>
      <c r="D379">
        <v>309.84772725327201</v>
      </c>
      <c r="E379" t="s">
        <v>4899</v>
      </c>
      <c r="F379" t="s">
        <v>4898</v>
      </c>
      <c r="G379">
        <v>8.0424153458766003</v>
      </c>
    </row>
    <row r="380" spans="1:7" x14ac:dyDescent="0.25">
      <c r="A380" t="s">
        <v>662</v>
      </c>
      <c r="B380">
        <v>0.30383724389720101</v>
      </c>
      <c r="C380">
        <v>2.9191626920282699E-2</v>
      </c>
      <c r="D380">
        <v>334.28217247167203</v>
      </c>
      <c r="E380" t="s">
        <v>4903</v>
      </c>
      <c r="F380" t="s">
        <v>4898</v>
      </c>
      <c r="G380">
        <v>10.366265826644501</v>
      </c>
    </row>
    <row r="381" spans="1:7" x14ac:dyDescent="0.25">
      <c r="A381" t="s">
        <v>663</v>
      </c>
      <c r="B381">
        <v>0.11693513793813699</v>
      </c>
      <c r="C381">
        <v>0.561397797314106</v>
      </c>
      <c r="D381">
        <v>1463.7996414639899</v>
      </c>
      <c r="E381" t="s">
        <v>4903</v>
      </c>
      <c r="F381" t="s">
        <v>4898</v>
      </c>
      <c r="G381">
        <v>9.02325378675366</v>
      </c>
    </row>
    <row r="382" spans="1:7" x14ac:dyDescent="0.25">
      <c r="A382" t="s">
        <v>664</v>
      </c>
      <c r="B382">
        <v>6.3896381544815903E-2</v>
      </c>
      <c r="C382">
        <v>1.2954075845556801E-2</v>
      </c>
      <c r="D382">
        <v>80.2570812498615</v>
      </c>
      <c r="E382" t="s">
        <v>4901</v>
      </c>
      <c r="F382" t="s">
        <v>4898</v>
      </c>
      <c r="G382">
        <v>11.0631019109224</v>
      </c>
    </row>
    <row r="383" spans="1:7" x14ac:dyDescent="0.25">
      <c r="A383" t="s">
        <v>2634</v>
      </c>
      <c r="B383">
        <v>8.7457413814258797E-2</v>
      </c>
      <c r="C383">
        <v>0.33271375784297602</v>
      </c>
      <c r="D383">
        <v>14.168134191409299</v>
      </c>
      <c r="E383" t="s">
        <v>4901</v>
      </c>
      <c r="F383" t="s">
        <v>4900</v>
      </c>
      <c r="G383">
        <v>35.721459550718997</v>
      </c>
    </row>
    <row r="384" spans="1:7" x14ac:dyDescent="0.25">
      <c r="A384" t="s">
        <v>2645</v>
      </c>
      <c r="B384">
        <v>4.02449588321626E-3</v>
      </c>
      <c r="C384">
        <v>5.1833342742326198E-2</v>
      </c>
      <c r="D384">
        <v>13.2362512249251</v>
      </c>
      <c r="E384" t="s">
        <v>4901</v>
      </c>
      <c r="F384" t="s">
        <v>4900</v>
      </c>
      <c r="G384">
        <v>51.679291194657999</v>
      </c>
    </row>
    <row r="385" spans="1:7" x14ac:dyDescent="0.25">
      <c r="A385" t="s">
        <v>669</v>
      </c>
      <c r="B385">
        <v>0.45248150325987901</v>
      </c>
      <c r="C385">
        <v>1.4653968838750499E-2</v>
      </c>
      <c r="D385">
        <v>2075.8824569121498</v>
      </c>
      <c r="E385" t="s">
        <v>4899</v>
      </c>
      <c r="F385" t="s">
        <v>4904</v>
      </c>
      <c r="G385">
        <v>5.4076990899830797</v>
      </c>
    </row>
    <row r="386" spans="1:7" x14ac:dyDescent="0.25">
      <c r="A386" t="s">
        <v>670</v>
      </c>
      <c r="B386">
        <v>0.498977177763266</v>
      </c>
      <c r="C386">
        <v>1.7452135605243699E-2</v>
      </c>
      <c r="D386">
        <v>1259.26357476362</v>
      </c>
      <c r="E386" t="s">
        <v>4903</v>
      </c>
      <c r="F386" t="s">
        <v>4898</v>
      </c>
      <c r="G386">
        <v>10.366470723433601</v>
      </c>
    </row>
    <row r="387" spans="1:7" x14ac:dyDescent="0.25">
      <c r="A387" t="s">
        <v>2617</v>
      </c>
      <c r="B387">
        <v>3.0782036348760599E-2</v>
      </c>
      <c r="C387">
        <v>8.5662099440585796E-2</v>
      </c>
      <c r="D387">
        <v>405.716070664607</v>
      </c>
      <c r="E387" t="s">
        <v>4899</v>
      </c>
      <c r="F387" t="s">
        <v>4898</v>
      </c>
      <c r="G387">
        <v>25.303760814726498</v>
      </c>
    </row>
    <row r="388" spans="1:7" x14ac:dyDescent="0.25">
      <c r="A388" t="s">
        <v>2614</v>
      </c>
      <c r="B388">
        <v>0</v>
      </c>
      <c r="C388">
        <v>1.62941670593056E-2</v>
      </c>
      <c r="D388">
        <v>571.764766853011</v>
      </c>
      <c r="E388" t="s">
        <v>4903</v>
      </c>
      <c r="F388" t="s">
        <v>4898</v>
      </c>
      <c r="G388">
        <v>8.9163854050171896</v>
      </c>
    </row>
    <row r="389" spans="1:7" x14ac:dyDescent="0.25">
      <c r="A389" t="s">
        <v>2596</v>
      </c>
      <c r="B389">
        <v>0</v>
      </c>
      <c r="C389">
        <v>0</v>
      </c>
      <c r="D389">
        <v>512.83636595919597</v>
      </c>
      <c r="E389" t="s">
        <v>4903</v>
      </c>
      <c r="F389" t="s">
        <v>4904</v>
      </c>
      <c r="G389">
        <v>5.5645734983883797</v>
      </c>
    </row>
    <row r="390" spans="1:7" x14ac:dyDescent="0.25">
      <c r="A390" t="s">
        <v>3983</v>
      </c>
      <c r="B390">
        <v>0.66376075315638505</v>
      </c>
      <c r="C390">
        <v>0.28926466898204201</v>
      </c>
      <c r="D390">
        <v>140.27801099060099</v>
      </c>
      <c r="E390" t="s">
        <v>4903</v>
      </c>
      <c r="F390" t="s">
        <v>4898</v>
      </c>
      <c r="G390">
        <v>10.904074872242401</v>
      </c>
    </row>
    <row r="391" spans="1:7" x14ac:dyDescent="0.25">
      <c r="A391" t="s">
        <v>2599</v>
      </c>
      <c r="B391">
        <v>5.20181048456815E-2</v>
      </c>
      <c r="C391">
        <v>4.7760784558932699E-2</v>
      </c>
      <c r="D391">
        <v>285.477180294329</v>
      </c>
      <c r="E391" t="s">
        <v>4901</v>
      </c>
      <c r="F391" t="s">
        <v>4900</v>
      </c>
      <c r="G391">
        <v>14.806316161571299</v>
      </c>
    </row>
    <row r="392" spans="1:7" x14ac:dyDescent="0.25">
      <c r="A392" t="s">
        <v>2600</v>
      </c>
      <c r="B392">
        <v>1.08724722476158E-2</v>
      </c>
      <c r="C392">
        <v>0.90007005673711105</v>
      </c>
      <c r="D392">
        <v>10.0493666383225</v>
      </c>
      <c r="E392" t="s">
        <v>4901</v>
      </c>
      <c r="F392" t="s">
        <v>4900</v>
      </c>
      <c r="G392">
        <v>50.486849495878602</v>
      </c>
    </row>
    <row r="393" spans="1:7" x14ac:dyDescent="0.25">
      <c r="A393" t="s">
        <v>652</v>
      </c>
      <c r="B393">
        <v>6.5430281767249895E-2</v>
      </c>
      <c r="C393">
        <v>2.2243847748981901E-3</v>
      </c>
      <c r="D393">
        <v>1769.3170065089801</v>
      </c>
      <c r="E393" t="s">
        <v>4903</v>
      </c>
      <c r="F393" t="s">
        <v>4898</v>
      </c>
      <c r="G393">
        <v>10.3935748755072</v>
      </c>
    </row>
    <row r="394" spans="1:7" x14ac:dyDescent="0.25">
      <c r="A394" t="s">
        <v>2601</v>
      </c>
      <c r="B394">
        <v>0.18753351686585801</v>
      </c>
      <c r="C394">
        <v>0.486443596133042</v>
      </c>
      <c r="D394">
        <v>1662.94689789209</v>
      </c>
      <c r="E394" t="s">
        <v>4899</v>
      </c>
      <c r="F394" t="s">
        <v>4898</v>
      </c>
      <c r="G394">
        <v>10.958562046327399</v>
      </c>
    </row>
    <row r="395" spans="1:7" x14ac:dyDescent="0.25">
      <c r="A395" t="s">
        <v>2602</v>
      </c>
      <c r="B395">
        <v>5.0546733005641498E-2</v>
      </c>
      <c r="C395">
        <v>0.10642211717680899</v>
      </c>
      <c r="D395">
        <v>256.92408851218698</v>
      </c>
      <c r="E395" t="s">
        <v>4901</v>
      </c>
      <c r="F395" t="s">
        <v>4898</v>
      </c>
      <c r="G395">
        <v>17.775131311987199</v>
      </c>
    </row>
    <row r="396" spans="1:7" x14ac:dyDescent="0.25">
      <c r="A396" t="s">
        <v>2606</v>
      </c>
      <c r="B396">
        <v>2.74090534866109E-2</v>
      </c>
      <c r="C396">
        <v>3.9257738290377202E-2</v>
      </c>
      <c r="D396">
        <v>8.4749524983681592</v>
      </c>
      <c r="E396" t="s">
        <v>4901</v>
      </c>
      <c r="F396" t="s">
        <v>4900</v>
      </c>
      <c r="G396">
        <v>28.318573896460698</v>
      </c>
    </row>
    <row r="397" spans="1:7" x14ac:dyDescent="0.25">
      <c r="A397" t="s">
        <v>2610</v>
      </c>
      <c r="B397">
        <v>7.0341766539304303E-3</v>
      </c>
      <c r="C397">
        <v>0.189274758920838</v>
      </c>
      <c r="D397">
        <v>772.88596354652395</v>
      </c>
      <c r="E397" t="s">
        <v>4899</v>
      </c>
      <c r="F397" t="s">
        <v>4898</v>
      </c>
      <c r="G397">
        <v>11.034167119475301</v>
      </c>
    </row>
    <row r="398" spans="1:7" x14ac:dyDescent="0.25">
      <c r="A398" t="s">
        <v>2611</v>
      </c>
      <c r="B398">
        <v>0.28325730523109</v>
      </c>
      <c r="C398">
        <v>3.3193873938129202E-4</v>
      </c>
      <c r="D398">
        <v>160.81012668733999</v>
      </c>
      <c r="E398" t="s">
        <v>4899</v>
      </c>
      <c r="F398" t="s">
        <v>4902</v>
      </c>
      <c r="G398">
        <v>6.8174706041417501</v>
      </c>
    </row>
    <row r="399" spans="1:7" x14ac:dyDescent="0.25">
      <c r="A399" t="s">
        <v>2612</v>
      </c>
      <c r="B399">
        <v>1.9318956009688101E-4</v>
      </c>
      <c r="C399">
        <v>3.3839057987479701E-2</v>
      </c>
      <c r="D399">
        <v>860.15810672927898</v>
      </c>
      <c r="E399" t="s">
        <v>4899</v>
      </c>
      <c r="F399" t="s">
        <v>4898</v>
      </c>
      <c r="G399">
        <v>6.5384309183862701</v>
      </c>
    </row>
    <row r="400" spans="1:7" x14ac:dyDescent="0.25">
      <c r="A400" t="s">
        <v>2613</v>
      </c>
      <c r="B400">
        <v>0</v>
      </c>
      <c r="C400">
        <v>3.7031667445883598E-2</v>
      </c>
      <c r="D400">
        <v>262.52170813713002</v>
      </c>
      <c r="E400" t="s">
        <v>4899</v>
      </c>
      <c r="F400" t="s">
        <v>4898</v>
      </c>
      <c r="G400">
        <v>10.506754434344</v>
      </c>
    </row>
    <row r="401" spans="1:7" x14ac:dyDescent="0.25">
      <c r="A401" t="s">
        <v>4107</v>
      </c>
      <c r="B401">
        <v>0.58817265734071</v>
      </c>
      <c r="C401">
        <v>1.6094066194603501E-2</v>
      </c>
      <c r="D401">
        <v>16.066121286803899</v>
      </c>
      <c r="E401" t="s">
        <v>4899</v>
      </c>
      <c r="F401" t="s">
        <v>4898</v>
      </c>
      <c r="G401">
        <v>9.9258063697334293</v>
      </c>
    </row>
    <row r="402" spans="1:7" x14ac:dyDescent="0.25">
      <c r="A402" t="s">
        <v>656</v>
      </c>
      <c r="B402">
        <v>0.12667355350426299</v>
      </c>
      <c r="C402">
        <v>8.1886793373734001E-2</v>
      </c>
      <c r="D402">
        <v>9.6736757317029092</v>
      </c>
      <c r="E402" t="s">
        <v>4901</v>
      </c>
      <c r="F402" t="s">
        <v>4898</v>
      </c>
      <c r="G402">
        <v>20.920448789417598</v>
      </c>
    </row>
    <row r="403" spans="1:7" x14ac:dyDescent="0.25">
      <c r="A403" t="s">
        <v>658</v>
      </c>
      <c r="B403" s="1">
        <v>3.8868528960502598E-5</v>
      </c>
      <c r="C403">
        <v>2.1625229811253299E-3</v>
      </c>
      <c r="D403">
        <v>930.32435447187402</v>
      </c>
      <c r="E403" t="s">
        <v>4903</v>
      </c>
      <c r="F403" t="s">
        <v>4898</v>
      </c>
      <c r="G403">
        <v>13.989057772929</v>
      </c>
    </row>
    <row r="404" spans="1:7" x14ac:dyDescent="0.25">
      <c r="A404" t="s">
        <v>2607</v>
      </c>
      <c r="B404">
        <v>0.102162230474566</v>
      </c>
      <c r="C404">
        <v>4.4251753963167502E-2</v>
      </c>
      <c r="D404">
        <v>1186.6146260793801</v>
      </c>
      <c r="E404" t="s">
        <v>4899</v>
      </c>
      <c r="F404" t="s">
        <v>4898</v>
      </c>
      <c r="G404">
        <v>9.3710025236767294</v>
      </c>
    </row>
    <row r="405" spans="1:7" x14ac:dyDescent="0.25">
      <c r="A405" t="s">
        <v>1397</v>
      </c>
      <c r="B405">
        <v>0.585400280536435</v>
      </c>
      <c r="C405">
        <v>0.337885056844834</v>
      </c>
      <c r="D405">
        <v>1672.1900671187</v>
      </c>
      <c r="E405" t="s">
        <v>4903</v>
      </c>
      <c r="F405" t="s">
        <v>4898</v>
      </c>
      <c r="G405">
        <v>14.4269797090965</v>
      </c>
    </row>
    <row r="406" spans="1:7" x14ac:dyDescent="0.25">
      <c r="A406" t="s">
        <v>672</v>
      </c>
      <c r="B406">
        <v>0.116863253220112</v>
      </c>
      <c r="C406">
        <v>0.14097572104957401</v>
      </c>
      <c r="D406">
        <v>131.662935717419</v>
      </c>
      <c r="E406" t="s">
        <v>4903</v>
      </c>
      <c r="F406" t="s">
        <v>4900</v>
      </c>
      <c r="G406">
        <v>24.887846440629701</v>
      </c>
    </row>
    <row r="407" spans="1:7" x14ac:dyDescent="0.25">
      <c r="A407" t="s">
        <v>2647</v>
      </c>
      <c r="B407">
        <v>4.4698129822038999E-3</v>
      </c>
      <c r="C407">
        <v>4.85254866585264E-2</v>
      </c>
      <c r="D407">
        <v>282.57039024299701</v>
      </c>
      <c r="E407" t="s">
        <v>4899</v>
      </c>
      <c r="F407" t="s">
        <v>4900</v>
      </c>
      <c r="G407">
        <v>22.5477626948215</v>
      </c>
    </row>
    <row r="408" spans="1:7" x14ac:dyDescent="0.25">
      <c r="A408" t="s">
        <v>2676</v>
      </c>
      <c r="B408">
        <v>0.13679145804832499</v>
      </c>
      <c r="C408">
        <v>0.854790166513403</v>
      </c>
      <c r="D408">
        <v>130.05809748558201</v>
      </c>
      <c r="E408" t="s">
        <v>4901</v>
      </c>
      <c r="F408" t="s">
        <v>4900</v>
      </c>
      <c r="G408">
        <v>31.263837379659101</v>
      </c>
    </row>
    <row r="409" spans="1:7" x14ac:dyDescent="0.25">
      <c r="A409" t="s">
        <v>2677</v>
      </c>
      <c r="B409">
        <v>0.26169658553722502</v>
      </c>
      <c r="C409">
        <v>0.73302067984416697</v>
      </c>
      <c r="D409">
        <v>8.7005493787545891</v>
      </c>
      <c r="E409" t="s">
        <v>4901</v>
      </c>
      <c r="F409" t="s">
        <v>4900</v>
      </c>
      <c r="G409">
        <v>38.0554905820605</v>
      </c>
    </row>
    <row r="410" spans="1:7" x14ac:dyDescent="0.25">
      <c r="A410" t="s">
        <v>2680</v>
      </c>
      <c r="B410">
        <v>7.7794007418905103E-2</v>
      </c>
      <c r="C410">
        <v>0.692032194893204</v>
      </c>
      <c r="D410">
        <v>182.48531868605301</v>
      </c>
      <c r="E410" t="s">
        <v>4901</v>
      </c>
      <c r="F410" t="s">
        <v>4900</v>
      </c>
      <c r="G410">
        <v>16.840296803652901</v>
      </c>
    </row>
    <row r="411" spans="1:7" x14ac:dyDescent="0.25">
      <c r="A411" t="s">
        <v>701</v>
      </c>
      <c r="B411">
        <v>5.6347050295070103E-2</v>
      </c>
      <c r="C411">
        <v>4.9121905615227598E-2</v>
      </c>
      <c r="D411">
        <v>372.54877624509697</v>
      </c>
      <c r="E411" t="s">
        <v>4899</v>
      </c>
      <c r="F411" t="s">
        <v>4900</v>
      </c>
      <c r="G411">
        <v>19.554540128881001</v>
      </c>
    </row>
    <row r="412" spans="1:7" x14ac:dyDescent="0.25">
      <c r="A412" t="s">
        <v>2682</v>
      </c>
      <c r="B412">
        <v>8.2218768027200698E-2</v>
      </c>
      <c r="C412">
        <v>2.28692938153192E-2</v>
      </c>
      <c r="D412">
        <v>105.33596893488701</v>
      </c>
      <c r="E412" t="s">
        <v>4899</v>
      </c>
      <c r="F412" t="s">
        <v>4900</v>
      </c>
      <c r="G412">
        <v>16.397303534555999</v>
      </c>
    </row>
    <row r="413" spans="1:7" x14ac:dyDescent="0.25">
      <c r="A413" t="s">
        <v>702</v>
      </c>
      <c r="B413">
        <v>0.103647922779425</v>
      </c>
      <c r="C413">
        <v>0.36971909472020797</v>
      </c>
      <c r="D413">
        <v>10.184814471077299</v>
      </c>
      <c r="E413" t="s">
        <v>4901</v>
      </c>
      <c r="F413" t="s">
        <v>4898</v>
      </c>
      <c r="G413">
        <v>30.054301269966899</v>
      </c>
    </row>
    <row r="414" spans="1:7" x14ac:dyDescent="0.25">
      <c r="A414" t="s">
        <v>2686</v>
      </c>
      <c r="B414">
        <v>5.8279578237488798E-2</v>
      </c>
      <c r="C414">
        <v>0.56391969942228903</v>
      </c>
      <c r="D414">
        <v>314.57922861592903</v>
      </c>
      <c r="E414" t="s">
        <v>4901</v>
      </c>
      <c r="F414" t="s">
        <v>4900</v>
      </c>
      <c r="G414">
        <v>11.742237442922301</v>
      </c>
    </row>
    <row r="415" spans="1:7" x14ac:dyDescent="0.25">
      <c r="A415" t="s">
        <v>2687</v>
      </c>
      <c r="B415">
        <v>0.109189218568065</v>
      </c>
      <c r="C415">
        <v>0.60944168902387696</v>
      </c>
      <c r="D415">
        <v>783.77886600749605</v>
      </c>
      <c r="E415" t="s">
        <v>4901</v>
      </c>
      <c r="F415" t="s">
        <v>4900</v>
      </c>
      <c r="G415">
        <v>40.765010851217703</v>
      </c>
    </row>
    <row r="416" spans="1:7" x14ac:dyDescent="0.25">
      <c r="A416" t="s">
        <v>2689</v>
      </c>
      <c r="B416">
        <v>3.0705439129520302E-3</v>
      </c>
      <c r="C416">
        <v>0.35372026621320601</v>
      </c>
      <c r="D416">
        <v>412.41188467037102</v>
      </c>
      <c r="E416" t="s">
        <v>4899</v>
      </c>
      <c r="F416" t="s">
        <v>4900</v>
      </c>
      <c r="G416">
        <v>17.613482268045399</v>
      </c>
    </row>
    <row r="417" spans="1:7" x14ac:dyDescent="0.25">
      <c r="A417" t="s">
        <v>2691</v>
      </c>
      <c r="B417">
        <v>0.43238873602963801</v>
      </c>
      <c r="C417">
        <v>0.19484353893303799</v>
      </c>
      <c r="D417">
        <v>16.519514961686699</v>
      </c>
      <c r="E417" t="s">
        <v>4899</v>
      </c>
      <c r="F417" t="s">
        <v>4898</v>
      </c>
      <c r="G417">
        <v>27.2410770194113</v>
      </c>
    </row>
    <row r="418" spans="1:7" x14ac:dyDescent="0.25">
      <c r="A418" t="s">
        <v>709</v>
      </c>
      <c r="B418">
        <v>0.133760278206697</v>
      </c>
      <c r="C418">
        <v>5.0565005274025701E-2</v>
      </c>
      <c r="D418">
        <v>161.96087908364299</v>
      </c>
      <c r="E418" t="s">
        <v>4901</v>
      </c>
      <c r="F418" t="s">
        <v>4900</v>
      </c>
      <c r="G418">
        <v>35.751378566291002</v>
      </c>
    </row>
    <row r="419" spans="1:7" x14ac:dyDescent="0.25">
      <c r="A419" t="s">
        <v>2692</v>
      </c>
      <c r="B419">
        <v>8.2500193492225399E-2</v>
      </c>
      <c r="C419">
        <v>0.59384205426609304</v>
      </c>
      <c r="D419">
        <v>296.40655793130401</v>
      </c>
      <c r="E419" t="s">
        <v>4901</v>
      </c>
      <c r="F419" t="s">
        <v>4900</v>
      </c>
      <c r="G419">
        <v>19.809844423917301</v>
      </c>
    </row>
    <row r="420" spans="1:7" x14ac:dyDescent="0.25">
      <c r="A420" t="s">
        <v>2695</v>
      </c>
      <c r="B420">
        <v>0.10186547336676501</v>
      </c>
      <c r="C420">
        <v>0.595801603771692</v>
      </c>
      <c r="D420">
        <v>175.72372740079101</v>
      </c>
      <c r="E420" t="s">
        <v>4899</v>
      </c>
      <c r="F420" t="s">
        <v>4900</v>
      </c>
      <c r="G420">
        <v>36.479611650485403</v>
      </c>
    </row>
    <row r="421" spans="1:7" x14ac:dyDescent="0.25">
      <c r="A421" t="s">
        <v>4449</v>
      </c>
      <c r="B421">
        <v>0.69854774755754301</v>
      </c>
      <c r="C421">
        <v>0.28326339287795399</v>
      </c>
      <c r="D421">
        <v>11.149211086781399</v>
      </c>
      <c r="E421" t="s">
        <v>4903</v>
      </c>
      <c r="F421" t="s">
        <v>4898</v>
      </c>
      <c r="G421">
        <v>30.301631758402301</v>
      </c>
    </row>
    <row r="422" spans="1:7" x14ac:dyDescent="0.25">
      <c r="A422" t="s">
        <v>2706</v>
      </c>
      <c r="B422">
        <v>0.607757033917946</v>
      </c>
      <c r="C422">
        <v>0.30946508634220898</v>
      </c>
      <c r="D422">
        <v>80.601490305759498</v>
      </c>
      <c r="E422" t="s">
        <v>4899</v>
      </c>
      <c r="F422" t="s">
        <v>4898</v>
      </c>
      <c r="G422">
        <v>16.453928448176601</v>
      </c>
    </row>
    <row r="423" spans="1:7" x14ac:dyDescent="0.25">
      <c r="A423" t="s">
        <v>2711</v>
      </c>
      <c r="B423">
        <v>2.7589403364449401E-3</v>
      </c>
      <c r="C423">
        <v>7.2567458721304795E-2</v>
      </c>
      <c r="D423">
        <v>20.060726649535699</v>
      </c>
      <c r="E423" t="s">
        <v>4901</v>
      </c>
      <c r="F423" t="s">
        <v>4900</v>
      </c>
      <c r="G423">
        <v>42.760055952783802</v>
      </c>
    </row>
    <row r="424" spans="1:7" x14ac:dyDescent="0.25">
      <c r="A424" t="s">
        <v>2675</v>
      </c>
      <c r="B424">
        <v>0.14095684072064901</v>
      </c>
      <c r="C424">
        <v>0.60430567161346105</v>
      </c>
      <c r="D424">
        <v>109.18959914024801</v>
      </c>
      <c r="E424" t="s">
        <v>4901</v>
      </c>
      <c r="F424" t="s">
        <v>4900</v>
      </c>
      <c r="G424">
        <v>29.695030024274899</v>
      </c>
    </row>
    <row r="425" spans="1:7" x14ac:dyDescent="0.25">
      <c r="A425" t="s">
        <v>2674</v>
      </c>
      <c r="B425">
        <v>0.19520708286875499</v>
      </c>
      <c r="C425">
        <v>0.87889518215148399</v>
      </c>
      <c r="D425">
        <v>861.72526692830399</v>
      </c>
      <c r="E425" t="s">
        <v>4901</v>
      </c>
      <c r="F425" t="s">
        <v>4900</v>
      </c>
      <c r="G425">
        <v>17.550323247783801</v>
      </c>
    </row>
    <row r="426" spans="1:7" x14ac:dyDescent="0.25">
      <c r="A426" t="s">
        <v>2673</v>
      </c>
      <c r="B426">
        <v>0.24960669640243899</v>
      </c>
      <c r="C426">
        <v>0.60288755429021101</v>
      </c>
      <c r="D426">
        <v>18.408851236669701</v>
      </c>
      <c r="E426" t="s">
        <v>4901</v>
      </c>
      <c r="F426" t="s">
        <v>4900</v>
      </c>
      <c r="G426">
        <v>19.991665721920398</v>
      </c>
    </row>
    <row r="427" spans="1:7" x14ac:dyDescent="0.25">
      <c r="A427" t="s">
        <v>2649</v>
      </c>
      <c r="B427">
        <v>0.31241315364223199</v>
      </c>
      <c r="C427">
        <v>5.5415937139685498E-2</v>
      </c>
      <c r="D427">
        <v>34.912978379507599</v>
      </c>
      <c r="E427" t="s">
        <v>4899</v>
      </c>
      <c r="F427" t="s">
        <v>4900</v>
      </c>
      <c r="G427">
        <v>15.5801832760595</v>
      </c>
    </row>
    <row r="428" spans="1:7" x14ac:dyDescent="0.25">
      <c r="A428" t="s">
        <v>2653</v>
      </c>
      <c r="B428">
        <v>0.29528153857498102</v>
      </c>
      <c r="C428">
        <v>0.69338710278387194</v>
      </c>
      <c r="D428">
        <v>279.54953636941298</v>
      </c>
      <c r="E428" t="s">
        <v>4899</v>
      </c>
      <c r="F428" t="s">
        <v>4900</v>
      </c>
      <c r="G428">
        <v>27.593078758949801</v>
      </c>
    </row>
    <row r="429" spans="1:7" x14ac:dyDescent="0.25">
      <c r="A429" t="s">
        <v>2655</v>
      </c>
      <c r="B429">
        <v>0.15435221450914099</v>
      </c>
      <c r="C429">
        <v>0.10660465028234101</v>
      </c>
      <c r="D429">
        <v>673.10274499227205</v>
      </c>
      <c r="E429" t="s">
        <v>4899</v>
      </c>
      <c r="F429" t="s">
        <v>4900</v>
      </c>
      <c r="G429">
        <v>21.9732709784912</v>
      </c>
    </row>
    <row r="430" spans="1:7" x14ac:dyDescent="0.25">
      <c r="A430" t="s">
        <v>2656</v>
      </c>
      <c r="B430">
        <v>4.6031617943659203E-2</v>
      </c>
      <c r="C430">
        <v>1.87047480316932E-2</v>
      </c>
      <c r="D430">
        <v>96.440221976400693</v>
      </c>
      <c r="E430" t="s">
        <v>4901</v>
      </c>
      <c r="F430" t="s">
        <v>4900</v>
      </c>
      <c r="G430">
        <v>38.0281298078704</v>
      </c>
    </row>
    <row r="431" spans="1:7" x14ac:dyDescent="0.25">
      <c r="A431" t="s">
        <v>2657</v>
      </c>
      <c r="B431">
        <v>0.122047084864517</v>
      </c>
      <c r="C431">
        <v>0.24349418387376601</v>
      </c>
      <c r="D431">
        <v>118.436603795807</v>
      </c>
      <c r="E431" t="s">
        <v>4901</v>
      </c>
      <c r="F431" t="s">
        <v>4900</v>
      </c>
      <c r="G431">
        <v>45.532112503618201</v>
      </c>
    </row>
    <row r="432" spans="1:7" x14ac:dyDescent="0.25">
      <c r="A432" t="s">
        <v>676</v>
      </c>
      <c r="B432">
        <v>6.3858905020393694E-2</v>
      </c>
      <c r="C432">
        <v>0.18760739526185799</v>
      </c>
      <c r="D432">
        <v>143.020148207679</v>
      </c>
      <c r="E432" t="s">
        <v>4901</v>
      </c>
      <c r="F432" t="s">
        <v>4898</v>
      </c>
      <c r="G432">
        <v>45.378880557224299</v>
      </c>
    </row>
    <row r="433" spans="1:7" x14ac:dyDescent="0.25">
      <c r="A433" t="s">
        <v>677</v>
      </c>
      <c r="B433">
        <v>3.4760178215744002E-3</v>
      </c>
      <c r="C433">
        <v>0.18927170121400499</v>
      </c>
      <c r="D433">
        <v>9.5041115304311496</v>
      </c>
      <c r="E433" t="s">
        <v>4901</v>
      </c>
      <c r="F433" t="s">
        <v>4900</v>
      </c>
      <c r="G433">
        <v>56.694241722425701</v>
      </c>
    </row>
    <row r="434" spans="1:7" x14ac:dyDescent="0.25">
      <c r="A434" t="s">
        <v>673</v>
      </c>
      <c r="B434">
        <v>5.0330407488814302E-2</v>
      </c>
      <c r="C434">
        <v>0.252315976232594</v>
      </c>
      <c r="D434">
        <v>1.46725344616831</v>
      </c>
      <c r="E434" t="s">
        <v>4899</v>
      </c>
      <c r="F434" t="s">
        <v>4900</v>
      </c>
      <c r="G434">
        <v>23.724306474277601</v>
      </c>
    </row>
    <row r="435" spans="1:7" x14ac:dyDescent="0.25">
      <c r="A435" t="s">
        <v>2658</v>
      </c>
      <c r="B435">
        <v>2.3414106045339202E-2</v>
      </c>
      <c r="C435">
        <v>0.46291878245010498</v>
      </c>
      <c r="D435">
        <v>18.380999821199499</v>
      </c>
      <c r="E435" t="s">
        <v>4901</v>
      </c>
      <c r="F435" t="s">
        <v>4898</v>
      </c>
      <c r="G435">
        <v>23.015731136822701</v>
      </c>
    </row>
    <row r="436" spans="1:7" x14ac:dyDescent="0.25">
      <c r="A436" t="s">
        <v>2660</v>
      </c>
      <c r="B436">
        <v>6.0428664898347403E-2</v>
      </c>
      <c r="C436">
        <v>0.17912973900207599</v>
      </c>
      <c r="D436">
        <v>186.78684045183499</v>
      </c>
      <c r="E436" t="s">
        <v>4899</v>
      </c>
      <c r="F436" t="s">
        <v>4900</v>
      </c>
      <c r="G436">
        <v>20.3420796740443</v>
      </c>
    </row>
    <row r="437" spans="1:7" x14ac:dyDescent="0.25">
      <c r="A437" t="s">
        <v>2663</v>
      </c>
      <c r="B437">
        <v>2.80269411611824E-2</v>
      </c>
      <c r="C437">
        <v>4.9596636467345301E-2</v>
      </c>
      <c r="D437">
        <v>113.527025367099</v>
      </c>
      <c r="E437" t="s">
        <v>4901</v>
      </c>
      <c r="F437" t="s">
        <v>4900</v>
      </c>
      <c r="G437">
        <v>31.373824762421702</v>
      </c>
    </row>
    <row r="438" spans="1:7" x14ac:dyDescent="0.25">
      <c r="A438" t="s">
        <v>680</v>
      </c>
      <c r="B438">
        <v>5.4973310197582302E-2</v>
      </c>
      <c r="C438">
        <v>0.21843212751091701</v>
      </c>
      <c r="D438">
        <v>279.193632917478</v>
      </c>
      <c r="E438" t="s">
        <v>4901</v>
      </c>
      <c r="F438" t="s">
        <v>4900</v>
      </c>
      <c r="G438">
        <v>41.872189580666998</v>
      </c>
    </row>
    <row r="439" spans="1:7" x14ac:dyDescent="0.25">
      <c r="A439" t="s">
        <v>682</v>
      </c>
      <c r="B439">
        <v>0.32878166401023801</v>
      </c>
      <c r="C439">
        <v>0.49734368594547901</v>
      </c>
      <c r="D439">
        <v>138.78808498299699</v>
      </c>
      <c r="E439" t="s">
        <v>4899</v>
      </c>
      <c r="F439" t="s">
        <v>4898</v>
      </c>
      <c r="G439">
        <v>7.0496920614844401</v>
      </c>
    </row>
    <row r="440" spans="1:7" x14ac:dyDescent="0.25">
      <c r="A440" t="s">
        <v>685</v>
      </c>
      <c r="B440">
        <v>6.0300197852053698E-2</v>
      </c>
      <c r="C440">
        <v>0.315556146605593</v>
      </c>
      <c r="D440">
        <v>616.18267961705703</v>
      </c>
      <c r="E440" t="s">
        <v>4899</v>
      </c>
      <c r="F440" t="s">
        <v>4900</v>
      </c>
      <c r="G440">
        <v>12.519977168949699</v>
      </c>
    </row>
    <row r="441" spans="1:7" x14ac:dyDescent="0.25">
      <c r="A441" t="s">
        <v>2672</v>
      </c>
      <c r="B441">
        <v>4.4557682342882703E-2</v>
      </c>
      <c r="C441">
        <v>9.5403531525778296E-2</v>
      </c>
      <c r="D441">
        <v>681.48351750242898</v>
      </c>
      <c r="E441" t="s">
        <v>4899</v>
      </c>
      <c r="F441" t="s">
        <v>4900</v>
      </c>
      <c r="G441">
        <v>18.234553524998802</v>
      </c>
    </row>
    <row r="442" spans="1:7" x14ac:dyDescent="0.25">
      <c r="A442" t="s">
        <v>2659</v>
      </c>
      <c r="B442">
        <v>0.15177727106240599</v>
      </c>
      <c r="C442">
        <v>0.109717571000346</v>
      </c>
      <c r="D442">
        <v>862.39953252810994</v>
      </c>
      <c r="E442" t="s">
        <v>4901</v>
      </c>
      <c r="F442" t="s">
        <v>4900</v>
      </c>
      <c r="G442">
        <v>22.9356074848058</v>
      </c>
    </row>
    <row r="443" spans="1:7" x14ac:dyDescent="0.25">
      <c r="A443" t="s">
        <v>1398</v>
      </c>
      <c r="B443">
        <v>6.6417763725672499E-3</v>
      </c>
      <c r="C443">
        <v>2.12041698222863E-3</v>
      </c>
      <c r="D443">
        <v>3419.6451943208699</v>
      </c>
      <c r="E443" t="s">
        <v>4899</v>
      </c>
      <c r="F443" t="s">
        <v>4906</v>
      </c>
      <c r="G443">
        <v>9.1065535755018807</v>
      </c>
    </row>
    <row r="444" spans="1:7" x14ac:dyDescent="0.25">
      <c r="A444" t="s">
        <v>1399</v>
      </c>
      <c r="B444">
        <v>0.115524754040311</v>
      </c>
      <c r="C444">
        <v>0.68114395219202395</v>
      </c>
      <c r="D444">
        <v>265.54916294197</v>
      </c>
      <c r="E444" t="s">
        <v>4899</v>
      </c>
      <c r="F444" t="s">
        <v>4900</v>
      </c>
      <c r="G444">
        <v>19.623525119851799</v>
      </c>
    </row>
    <row r="445" spans="1:7" x14ac:dyDescent="0.25">
      <c r="A445" t="s">
        <v>2016</v>
      </c>
      <c r="B445">
        <v>6.5579436952978604E-2</v>
      </c>
      <c r="C445">
        <v>0.72563790609627699</v>
      </c>
      <c r="D445">
        <v>10.562281170630801</v>
      </c>
      <c r="E445" t="s">
        <v>4901</v>
      </c>
      <c r="F445" t="s">
        <v>4900</v>
      </c>
      <c r="G445">
        <v>22.497428109576301</v>
      </c>
    </row>
    <row r="446" spans="1:7" x14ac:dyDescent="0.25">
      <c r="A446" t="s">
        <v>3461</v>
      </c>
      <c r="B446">
        <v>0.191219805934084</v>
      </c>
      <c r="C446">
        <v>0.50966658981813395</v>
      </c>
      <c r="D446">
        <v>354.72167934844498</v>
      </c>
      <c r="E446" t="s">
        <v>4899</v>
      </c>
      <c r="F446" t="s">
        <v>4898</v>
      </c>
      <c r="G446">
        <v>15.604199235413001</v>
      </c>
    </row>
    <row r="447" spans="1:7" x14ac:dyDescent="0.25">
      <c r="A447" t="s">
        <v>3462</v>
      </c>
      <c r="B447">
        <v>0.71810162113921105</v>
      </c>
      <c r="C447">
        <v>0.19862606500382701</v>
      </c>
      <c r="D447">
        <v>218.63718780862399</v>
      </c>
      <c r="E447" t="s">
        <v>4899</v>
      </c>
      <c r="F447" t="s">
        <v>4902</v>
      </c>
      <c r="G447">
        <v>11.9889987488869</v>
      </c>
    </row>
    <row r="448" spans="1:7" x14ac:dyDescent="0.25">
      <c r="A448" t="s">
        <v>3464</v>
      </c>
      <c r="B448">
        <v>0.18321597681346499</v>
      </c>
      <c r="C448">
        <v>0.63939630074897202</v>
      </c>
      <c r="D448">
        <v>169.454926219127</v>
      </c>
      <c r="E448" t="s">
        <v>4899</v>
      </c>
      <c r="F448" t="s">
        <v>4900</v>
      </c>
      <c r="G448">
        <v>18.735106730005999</v>
      </c>
    </row>
    <row r="449" spans="1:7" x14ac:dyDescent="0.25">
      <c r="A449" t="s">
        <v>3466</v>
      </c>
      <c r="B449">
        <v>0.77821056461708604</v>
      </c>
      <c r="C449">
        <v>0.197751654305487</v>
      </c>
      <c r="D449">
        <v>125.718281630665</v>
      </c>
      <c r="E449" t="s">
        <v>4899</v>
      </c>
      <c r="F449" t="s">
        <v>4898</v>
      </c>
      <c r="G449">
        <v>12.279399042764799</v>
      </c>
    </row>
    <row r="450" spans="1:7" x14ac:dyDescent="0.25">
      <c r="A450" t="s">
        <v>1445</v>
      </c>
      <c r="B450">
        <v>0.99402266214783996</v>
      </c>
      <c r="C450">
        <v>3.1282560822533498E-3</v>
      </c>
      <c r="D450">
        <v>3391.2008627694599</v>
      </c>
      <c r="E450" t="s">
        <v>4899</v>
      </c>
      <c r="F450" t="s">
        <v>4902</v>
      </c>
      <c r="G450">
        <v>6.0009494505349403</v>
      </c>
    </row>
    <row r="451" spans="1:7" x14ac:dyDescent="0.25">
      <c r="A451" t="s">
        <v>3467</v>
      </c>
      <c r="B451">
        <v>0.13333548793844499</v>
      </c>
      <c r="C451">
        <v>0.62302614728599004</v>
      </c>
      <c r="D451">
        <v>11.973006530044</v>
      </c>
      <c r="E451" t="s">
        <v>4901</v>
      </c>
      <c r="F451" t="s">
        <v>4900</v>
      </c>
      <c r="G451">
        <v>41.628013921807501</v>
      </c>
    </row>
    <row r="452" spans="1:7" x14ac:dyDescent="0.25">
      <c r="A452" t="s">
        <v>1447</v>
      </c>
      <c r="B452">
        <v>0.33265086563868701</v>
      </c>
      <c r="C452">
        <v>0.65426519107919501</v>
      </c>
      <c r="D452">
        <v>441.04191360502398</v>
      </c>
      <c r="E452" t="s">
        <v>4899</v>
      </c>
      <c r="F452" t="s">
        <v>4898</v>
      </c>
      <c r="G452">
        <v>14.7754436870935</v>
      </c>
    </row>
    <row r="453" spans="1:7" x14ac:dyDescent="0.25">
      <c r="A453" t="s">
        <v>3468</v>
      </c>
      <c r="B453">
        <v>0.54759257270564299</v>
      </c>
      <c r="C453">
        <v>0.28898353169194801</v>
      </c>
      <c r="D453">
        <v>280.50864982837402</v>
      </c>
      <c r="E453" t="s">
        <v>4899</v>
      </c>
      <c r="F453" t="s">
        <v>4898</v>
      </c>
      <c r="G453">
        <v>14.3659932873889</v>
      </c>
    </row>
    <row r="454" spans="1:7" x14ac:dyDescent="0.25">
      <c r="A454" t="s">
        <v>1448</v>
      </c>
      <c r="B454">
        <v>0.22249244020886599</v>
      </c>
      <c r="C454">
        <v>0.65940782890841498</v>
      </c>
      <c r="D454">
        <v>570.133624205469</v>
      </c>
      <c r="E454" t="s">
        <v>4899</v>
      </c>
      <c r="F454" t="s">
        <v>4900</v>
      </c>
      <c r="G454">
        <v>18.280412916585799</v>
      </c>
    </row>
    <row r="455" spans="1:7" x14ac:dyDescent="0.25">
      <c r="A455" t="s">
        <v>3471</v>
      </c>
      <c r="B455">
        <v>0.40032480322559899</v>
      </c>
      <c r="C455">
        <v>0.417455607097102</v>
      </c>
      <c r="D455">
        <v>456.86101180343701</v>
      </c>
      <c r="E455" t="s">
        <v>4899</v>
      </c>
      <c r="F455" t="s">
        <v>4898</v>
      </c>
      <c r="G455">
        <v>12.595420192243299</v>
      </c>
    </row>
    <row r="456" spans="1:7" x14ac:dyDescent="0.25">
      <c r="A456" t="s">
        <v>1449</v>
      </c>
      <c r="B456">
        <v>0.57321865566460095</v>
      </c>
      <c r="C456">
        <v>0.28845481433029102</v>
      </c>
      <c r="D456">
        <v>54.453651055020302</v>
      </c>
      <c r="E456" t="s">
        <v>4899</v>
      </c>
      <c r="F456" t="s">
        <v>4898</v>
      </c>
      <c r="G456">
        <v>16.332405350625901</v>
      </c>
    </row>
    <row r="457" spans="1:7" x14ac:dyDescent="0.25">
      <c r="A457" t="s">
        <v>3472</v>
      </c>
      <c r="B457">
        <v>0.41179897990352998</v>
      </c>
      <c r="C457">
        <v>0.52638490049644004</v>
      </c>
      <c r="D457">
        <v>66.694111956539103</v>
      </c>
      <c r="E457" t="s">
        <v>4899</v>
      </c>
      <c r="F457" t="s">
        <v>4898</v>
      </c>
      <c r="G457">
        <v>10.764667300723501</v>
      </c>
    </row>
    <row r="458" spans="1:7" x14ac:dyDescent="0.25">
      <c r="A458" t="s">
        <v>3473</v>
      </c>
      <c r="B458">
        <v>0.76761738910194599</v>
      </c>
      <c r="C458">
        <v>0.236888985511989</v>
      </c>
      <c r="D458">
        <v>1667.48823705317</v>
      </c>
      <c r="E458" t="s">
        <v>4899</v>
      </c>
      <c r="F458" t="s">
        <v>4898</v>
      </c>
      <c r="G458">
        <v>13.7469336927446</v>
      </c>
    </row>
    <row r="459" spans="1:7" x14ac:dyDescent="0.25">
      <c r="A459" t="s">
        <v>1942</v>
      </c>
      <c r="B459">
        <v>0.78975626597916404</v>
      </c>
      <c r="C459">
        <v>0.19443298759281</v>
      </c>
      <c r="D459">
        <v>598.89586987186897</v>
      </c>
      <c r="E459" t="s">
        <v>4899</v>
      </c>
      <c r="F459" t="s">
        <v>4902</v>
      </c>
      <c r="G459">
        <v>6.0272178118718696</v>
      </c>
    </row>
    <row r="460" spans="1:7" x14ac:dyDescent="0.25">
      <c r="A460" t="s">
        <v>1452</v>
      </c>
      <c r="B460">
        <v>0.155869628916113</v>
      </c>
      <c r="C460">
        <v>0.25251921411077199</v>
      </c>
      <c r="D460">
        <v>8.3565317417076095</v>
      </c>
      <c r="E460" t="s">
        <v>4901</v>
      </c>
      <c r="F460" t="s">
        <v>4900</v>
      </c>
      <c r="G460">
        <v>18.853624429606299</v>
      </c>
    </row>
    <row r="461" spans="1:7" x14ac:dyDescent="0.25">
      <c r="A461" t="s">
        <v>3460</v>
      </c>
      <c r="B461">
        <v>0.68173311429289996</v>
      </c>
      <c r="C461">
        <v>0.2936249020026</v>
      </c>
      <c r="D461">
        <v>829.85642998391904</v>
      </c>
      <c r="E461" t="s">
        <v>4899</v>
      </c>
      <c r="F461" t="s">
        <v>4902</v>
      </c>
      <c r="G461">
        <v>14.524770092292499</v>
      </c>
    </row>
    <row r="462" spans="1:7" x14ac:dyDescent="0.25">
      <c r="A462" t="s">
        <v>3458</v>
      </c>
      <c r="B462">
        <v>7.0569645240228407E-2</v>
      </c>
      <c r="C462">
        <v>0.79642424371514098</v>
      </c>
      <c r="D462">
        <v>14.0916124504019</v>
      </c>
      <c r="E462" t="s">
        <v>4901</v>
      </c>
      <c r="F462" t="s">
        <v>4900</v>
      </c>
      <c r="G462">
        <v>40.904999166704201</v>
      </c>
    </row>
    <row r="463" spans="1:7" x14ac:dyDescent="0.25">
      <c r="A463" t="s">
        <v>3457</v>
      </c>
      <c r="B463">
        <v>0.177618323393435</v>
      </c>
      <c r="C463">
        <v>0.796032949758254</v>
      </c>
      <c r="D463">
        <v>1.9753494289659701</v>
      </c>
      <c r="E463" t="s">
        <v>4901</v>
      </c>
      <c r="F463" t="s">
        <v>4900</v>
      </c>
      <c r="G463">
        <v>36.889491589368603</v>
      </c>
    </row>
    <row r="464" spans="1:7" x14ac:dyDescent="0.25">
      <c r="A464" t="s">
        <v>1443</v>
      </c>
      <c r="B464">
        <v>0.78404961896541703</v>
      </c>
      <c r="C464">
        <v>0.18698554813256299</v>
      </c>
      <c r="D464">
        <v>57.384900187136701</v>
      </c>
      <c r="E464" t="s">
        <v>4903</v>
      </c>
      <c r="F464" t="s">
        <v>4902</v>
      </c>
      <c r="G464">
        <v>15.8605828728401</v>
      </c>
    </row>
    <row r="465" spans="1:7" x14ac:dyDescent="0.25">
      <c r="A465" t="s">
        <v>3440</v>
      </c>
      <c r="B465">
        <v>0.82411470218131599</v>
      </c>
      <c r="C465">
        <v>8.7159386481542006E-2</v>
      </c>
      <c r="D465">
        <v>599.58914270157504</v>
      </c>
      <c r="E465" t="s">
        <v>4899</v>
      </c>
      <c r="F465" t="s">
        <v>4904</v>
      </c>
      <c r="G465">
        <v>20.9164909829042</v>
      </c>
    </row>
    <row r="466" spans="1:7" x14ac:dyDescent="0.25">
      <c r="A466" t="s">
        <v>3441</v>
      </c>
      <c r="B466">
        <v>4.5433809804565697E-2</v>
      </c>
      <c r="C466">
        <v>0.77843641469384495</v>
      </c>
      <c r="D466">
        <v>488.70385184305599</v>
      </c>
      <c r="E466" t="s">
        <v>4899</v>
      </c>
      <c r="F466" t="s">
        <v>4900</v>
      </c>
      <c r="G466">
        <v>26.9139673440161</v>
      </c>
    </row>
    <row r="467" spans="1:7" x14ac:dyDescent="0.25">
      <c r="A467" t="s">
        <v>2020</v>
      </c>
      <c r="B467">
        <v>0.460756646202023</v>
      </c>
      <c r="C467">
        <v>0.48605245168139899</v>
      </c>
      <c r="D467">
        <v>16.895649210904001</v>
      </c>
      <c r="E467" t="s">
        <v>4899</v>
      </c>
      <c r="F467" t="s">
        <v>4904</v>
      </c>
      <c r="G467">
        <v>27.022173630488801</v>
      </c>
    </row>
    <row r="468" spans="1:7" x14ac:dyDescent="0.25">
      <c r="A468" t="s">
        <v>3442</v>
      </c>
      <c r="B468">
        <v>0.99915491978818505</v>
      </c>
      <c r="C468">
        <v>8.0858396327583505E-4</v>
      </c>
      <c r="D468">
        <v>2451.5154659201198</v>
      </c>
      <c r="E468" t="s">
        <v>4899</v>
      </c>
      <c r="F468" t="s">
        <v>4906</v>
      </c>
      <c r="G468">
        <v>15.2692708108516</v>
      </c>
    </row>
    <row r="469" spans="1:7" x14ac:dyDescent="0.25">
      <c r="A469" t="s">
        <v>3443</v>
      </c>
      <c r="B469">
        <v>0.97883485456415398</v>
      </c>
      <c r="C469">
        <v>2.2130229263517199E-2</v>
      </c>
      <c r="D469">
        <v>430.60568175542699</v>
      </c>
      <c r="E469" t="s">
        <v>4899</v>
      </c>
      <c r="F469" t="s">
        <v>4906</v>
      </c>
      <c r="G469">
        <v>17.295546950573399</v>
      </c>
    </row>
    <row r="470" spans="1:7" x14ac:dyDescent="0.25">
      <c r="A470" t="s">
        <v>3444</v>
      </c>
      <c r="B470">
        <v>0.17169290257743799</v>
      </c>
      <c r="C470">
        <v>0.60375336349700104</v>
      </c>
      <c r="D470">
        <v>276.52438822762298</v>
      </c>
      <c r="E470" t="s">
        <v>4899</v>
      </c>
      <c r="F470" t="s">
        <v>4898</v>
      </c>
      <c r="G470">
        <v>31.1808262855184</v>
      </c>
    </row>
    <row r="471" spans="1:7" x14ac:dyDescent="0.25">
      <c r="A471" t="s">
        <v>2021</v>
      </c>
      <c r="B471">
        <v>0.28661531619626801</v>
      </c>
      <c r="C471">
        <v>0.38286668596453299</v>
      </c>
      <c r="D471">
        <v>29.2317813846456</v>
      </c>
      <c r="E471" t="s">
        <v>4899</v>
      </c>
      <c r="F471" t="s">
        <v>4898</v>
      </c>
      <c r="G471">
        <v>31.740383866938501</v>
      </c>
    </row>
    <row r="472" spans="1:7" x14ac:dyDescent="0.25">
      <c r="A472" t="s">
        <v>3941</v>
      </c>
      <c r="B472">
        <v>0.16295636167521199</v>
      </c>
      <c r="C472">
        <v>0.50278075541544298</v>
      </c>
      <c r="D472">
        <v>843.095560234662</v>
      </c>
      <c r="E472" t="s">
        <v>4903</v>
      </c>
      <c r="F472" t="s">
        <v>4898</v>
      </c>
      <c r="G472">
        <v>25.260554753707201</v>
      </c>
    </row>
    <row r="473" spans="1:7" x14ac:dyDescent="0.25">
      <c r="A473" t="s">
        <v>3476</v>
      </c>
      <c r="B473">
        <v>0.21898175630352501</v>
      </c>
      <c r="C473">
        <v>4.8852783902316203E-3</v>
      </c>
      <c r="D473">
        <v>4410.7729486675998</v>
      </c>
      <c r="E473" t="s">
        <v>4899</v>
      </c>
      <c r="F473" t="s">
        <v>4902</v>
      </c>
      <c r="G473">
        <v>6.7367420932987203</v>
      </c>
    </row>
    <row r="474" spans="1:7" x14ac:dyDescent="0.25">
      <c r="A474" t="s">
        <v>3445</v>
      </c>
      <c r="B474">
        <v>0.40857370003982102</v>
      </c>
      <c r="C474">
        <v>0.35508021354407499</v>
      </c>
      <c r="D474">
        <v>606.99352286208705</v>
      </c>
      <c r="E474" t="s">
        <v>4899</v>
      </c>
      <c r="F474" t="s">
        <v>4900</v>
      </c>
      <c r="G474">
        <v>28.5291334466725</v>
      </c>
    </row>
    <row r="475" spans="1:7" x14ac:dyDescent="0.25">
      <c r="A475" t="s">
        <v>3942</v>
      </c>
      <c r="B475">
        <v>0.23600978305383999</v>
      </c>
      <c r="C475">
        <v>0.64043698128558602</v>
      </c>
      <c r="D475">
        <v>232.64185168438399</v>
      </c>
      <c r="E475" t="s">
        <v>4899</v>
      </c>
      <c r="F475" t="s">
        <v>4898</v>
      </c>
      <c r="G475">
        <v>27.126361985220001</v>
      </c>
    </row>
    <row r="476" spans="1:7" x14ac:dyDescent="0.25">
      <c r="A476" t="s">
        <v>4627</v>
      </c>
      <c r="B476">
        <v>0.25197898368768001</v>
      </c>
      <c r="C476">
        <v>0.52053339776670804</v>
      </c>
      <c r="D476">
        <v>267.69110319423402</v>
      </c>
      <c r="E476" t="s">
        <v>4899</v>
      </c>
      <c r="F476" t="s">
        <v>4898</v>
      </c>
      <c r="G476">
        <v>24.723281531306899</v>
      </c>
    </row>
    <row r="477" spans="1:7" x14ac:dyDescent="0.25">
      <c r="A477" t="s">
        <v>3451</v>
      </c>
      <c r="B477">
        <v>0.131663705566154</v>
      </c>
      <c r="C477">
        <v>0.53919809392666695</v>
      </c>
      <c r="D477">
        <v>91.699208044364198</v>
      </c>
      <c r="E477" t="s">
        <v>4899</v>
      </c>
      <c r="F477" t="s">
        <v>4900</v>
      </c>
      <c r="G477">
        <v>28.099111989734801</v>
      </c>
    </row>
    <row r="478" spans="1:7" x14ac:dyDescent="0.25">
      <c r="A478" t="s">
        <v>3452</v>
      </c>
      <c r="B478">
        <v>0.71579064240976298</v>
      </c>
      <c r="C478">
        <v>0.24530458502783201</v>
      </c>
      <c r="D478">
        <v>1628.97581200895</v>
      </c>
      <c r="E478" t="s">
        <v>4899</v>
      </c>
      <c r="F478" t="s">
        <v>4898</v>
      </c>
      <c r="G478">
        <v>28.6600762463558</v>
      </c>
    </row>
    <row r="479" spans="1:7" x14ac:dyDescent="0.25">
      <c r="A479" t="s">
        <v>3453</v>
      </c>
      <c r="B479">
        <v>0.16440457041256201</v>
      </c>
      <c r="C479">
        <v>0.65175010710300096</v>
      </c>
      <c r="D479">
        <v>10.604502262815901</v>
      </c>
      <c r="E479" t="s">
        <v>4901</v>
      </c>
      <c r="F479" t="s">
        <v>4900</v>
      </c>
      <c r="G479">
        <v>32.7310159113254</v>
      </c>
    </row>
    <row r="480" spans="1:7" x14ac:dyDescent="0.25">
      <c r="A480" t="s">
        <v>3455</v>
      </c>
      <c r="B480">
        <v>0.95597353135187901</v>
      </c>
      <c r="C480">
        <v>6.10137378388248E-4</v>
      </c>
      <c r="D480">
        <v>903.60974828553606</v>
      </c>
      <c r="E480" t="s">
        <v>4899</v>
      </c>
      <c r="F480" t="s">
        <v>4902</v>
      </c>
      <c r="G480">
        <v>8.5540767123845001</v>
      </c>
    </row>
    <row r="481" spans="1:7" x14ac:dyDescent="0.25">
      <c r="A481" t="s">
        <v>3456</v>
      </c>
      <c r="B481">
        <v>0.120510055508614</v>
      </c>
      <c r="C481">
        <v>0.71563809014596802</v>
      </c>
      <c r="D481">
        <v>9.0786226157733907</v>
      </c>
      <c r="E481" t="s">
        <v>4901</v>
      </c>
      <c r="F481" t="s">
        <v>4900</v>
      </c>
      <c r="G481">
        <v>32.1699978571407</v>
      </c>
    </row>
    <row r="482" spans="1:7" x14ac:dyDescent="0.25">
      <c r="A482" t="s">
        <v>3439</v>
      </c>
      <c r="B482">
        <v>0.44213914257298398</v>
      </c>
      <c r="C482">
        <v>0.41044448475918999</v>
      </c>
      <c r="D482">
        <v>136.39918880641201</v>
      </c>
      <c r="E482" t="s">
        <v>4899</v>
      </c>
      <c r="F482" t="s">
        <v>4900</v>
      </c>
      <c r="G482">
        <v>29.454326443297798</v>
      </c>
    </row>
    <row r="483" spans="1:7" x14ac:dyDescent="0.25">
      <c r="A483" t="s">
        <v>3477</v>
      </c>
      <c r="B483">
        <v>0.30021391504702799</v>
      </c>
      <c r="C483">
        <v>0.67461932067709096</v>
      </c>
      <c r="D483">
        <v>1387.1369370262501</v>
      </c>
      <c r="E483" t="s">
        <v>4901</v>
      </c>
      <c r="F483" t="s">
        <v>4900</v>
      </c>
      <c r="G483">
        <v>18.563130751470901</v>
      </c>
    </row>
    <row r="484" spans="1:7" x14ac:dyDescent="0.25">
      <c r="A484" t="s">
        <v>1454</v>
      </c>
      <c r="B484">
        <v>0.354223900229863</v>
      </c>
      <c r="C484">
        <v>0.46381819115727502</v>
      </c>
      <c r="D484">
        <v>152.83476915539401</v>
      </c>
      <c r="E484" t="s">
        <v>4899</v>
      </c>
      <c r="F484" t="s">
        <v>4900</v>
      </c>
      <c r="G484">
        <v>15.6468659732699</v>
      </c>
    </row>
    <row r="485" spans="1:7" x14ac:dyDescent="0.25">
      <c r="A485" t="s">
        <v>3483</v>
      </c>
      <c r="B485">
        <v>6.9162987936593201E-2</v>
      </c>
      <c r="C485">
        <v>0.38455992382915</v>
      </c>
      <c r="D485">
        <v>162.414429051637</v>
      </c>
      <c r="E485" t="s">
        <v>4899</v>
      </c>
      <c r="F485" t="s">
        <v>4900</v>
      </c>
      <c r="G485">
        <v>21.4268598422804</v>
      </c>
    </row>
    <row r="486" spans="1:7" x14ac:dyDescent="0.25">
      <c r="A486" t="s">
        <v>3484</v>
      </c>
      <c r="B486">
        <v>0.17766108855552801</v>
      </c>
      <c r="C486">
        <v>0.70918587708735703</v>
      </c>
      <c r="D486">
        <v>8.9819254370203296</v>
      </c>
      <c r="E486" t="s">
        <v>4901</v>
      </c>
      <c r="F486" t="s">
        <v>4900</v>
      </c>
      <c r="G486">
        <v>49.229724579010401</v>
      </c>
    </row>
    <row r="487" spans="1:7" x14ac:dyDescent="0.25">
      <c r="A487" t="s">
        <v>1467</v>
      </c>
      <c r="B487">
        <v>0.99999999999974798</v>
      </c>
      <c r="C487" s="1">
        <v>3.01383159014842E-5</v>
      </c>
      <c r="D487">
        <v>1928.4197428371101</v>
      </c>
      <c r="E487" t="s">
        <v>4899</v>
      </c>
      <c r="F487" t="s">
        <v>4906</v>
      </c>
      <c r="G487">
        <v>6.2686220272193003</v>
      </c>
    </row>
    <row r="488" spans="1:7" x14ac:dyDescent="0.25">
      <c r="A488" t="s">
        <v>3491</v>
      </c>
      <c r="B488">
        <v>9.2928766579531297E-3</v>
      </c>
      <c r="C488">
        <v>0.43238360513170199</v>
      </c>
      <c r="D488">
        <v>13.1854799828983</v>
      </c>
      <c r="E488" t="s">
        <v>4901</v>
      </c>
      <c r="F488" t="s">
        <v>4900</v>
      </c>
      <c r="G488">
        <v>39.410573674676797</v>
      </c>
    </row>
    <row r="489" spans="1:7" x14ac:dyDescent="0.25">
      <c r="A489" t="s">
        <v>3496</v>
      </c>
      <c r="B489">
        <v>0.99716571858390202</v>
      </c>
      <c r="C489">
        <v>2.1821416421347402E-3</v>
      </c>
      <c r="D489">
        <v>328.64996172531102</v>
      </c>
      <c r="E489" t="s">
        <v>4899</v>
      </c>
      <c r="F489" t="s">
        <v>4902</v>
      </c>
      <c r="G489">
        <v>6.7148294961528396</v>
      </c>
    </row>
    <row r="490" spans="1:7" x14ac:dyDescent="0.25">
      <c r="A490" t="s">
        <v>1468</v>
      </c>
      <c r="B490">
        <v>0.917356841701223</v>
      </c>
      <c r="C490">
        <v>5.8812682920363103E-2</v>
      </c>
      <c r="D490">
        <v>1276.88624170193</v>
      </c>
      <c r="E490" t="s">
        <v>4899</v>
      </c>
      <c r="F490" t="s">
        <v>4902</v>
      </c>
      <c r="G490">
        <v>4.9716299772567902</v>
      </c>
    </row>
    <row r="491" spans="1:7" x14ac:dyDescent="0.25">
      <c r="A491" t="s">
        <v>3497</v>
      </c>
      <c r="B491">
        <v>0.978485063442467</v>
      </c>
      <c r="C491">
        <v>2.0724859510554299E-3</v>
      </c>
      <c r="D491">
        <v>1853.69884385765</v>
      </c>
      <c r="E491" t="s">
        <v>4899</v>
      </c>
      <c r="F491" t="s">
        <v>4902</v>
      </c>
      <c r="G491">
        <v>9.0060343579476498</v>
      </c>
    </row>
    <row r="492" spans="1:7" x14ac:dyDescent="0.25">
      <c r="A492" t="s">
        <v>3498</v>
      </c>
      <c r="B492">
        <v>0.140707691347112</v>
      </c>
      <c r="C492">
        <v>0.55121920527060597</v>
      </c>
      <c r="D492">
        <v>7.2983810703430496</v>
      </c>
      <c r="E492" t="s">
        <v>4901</v>
      </c>
      <c r="F492" t="s">
        <v>4900</v>
      </c>
      <c r="G492">
        <v>39.618998766031503</v>
      </c>
    </row>
    <row r="493" spans="1:7" x14ac:dyDescent="0.25">
      <c r="A493" t="s">
        <v>3499</v>
      </c>
      <c r="B493">
        <v>0.97035852414142099</v>
      </c>
      <c r="C493">
        <v>2.21779996599509E-2</v>
      </c>
      <c r="D493">
        <v>2668.64727413636</v>
      </c>
      <c r="E493" t="s">
        <v>4899</v>
      </c>
      <c r="F493" t="s">
        <v>4902</v>
      </c>
      <c r="G493">
        <v>8.8004933466192501</v>
      </c>
    </row>
    <row r="494" spans="1:7" x14ac:dyDescent="0.25">
      <c r="A494" t="s">
        <v>1469</v>
      </c>
      <c r="B494">
        <v>0.17402195328349901</v>
      </c>
      <c r="C494">
        <v>0.84477196073850702</v>
      </c>
      <c r="D494">
        <v>162.403305665934</v>
      </c>
      <c r="E494" t="s">
        <v>4899</v>
      </c>
      <c r="F494" t="s">
        <v>4900</v>
      </c>
      <c r="G494">
        <v>17.080499887486202</v>
      </c>
    </row>
    <row r="495" spans="1:7" x14ac:dyDescent="0.25">
      <c r="A495" t="s">
        <v>3500</v>
      </c>
      <c r="B495">
        <v>0.13545190166436699</v>
      </c>
      <c r="C495">
        <v>0.75261279303417195</v>
      </c>
      <c r="D495">
        <v>148.99858724657801</v>
      </c>
      <c r="E495" t="s">
        <v>4899</v>
      </c>
      <c r="F495" t="s">
        <v>4900</v>
      </c>
      <c r="G495">
        <v>23.957134869214201</v>
      </c>
    </row>
    <row r="496" spans="1:7" x14ac:dyDescent="0.25">
      <c r="A496" t="s">
        <v>4288</v>
      </c>
      <c r="B496">
        <v>0.80722741212807603</v>
      </c>
      <c r="C496">
        <v>1.37558111243925E-3</v>
      </c>
      <c r="D496">
        <v>849.31211718254599</v>
      </c>
      <c r="E496" t="s">
        <v>4899</v>
      </c>
      <c r="F496" t="s">
        <v>4902</v>
      </c>
      <c r="G496">
        <v>7.8124416824896299</v>
      </c>
    </row>
    <row r="497" spans="1:7" x14ac:dyDescent="0.25">
      <c r="A497" t="s">
        <v>3505</v>
      </c>
      <c r="B497">
        <v>0.32803729982961399</v>
      </c>
      <c r="C497">
        <v>0.618023491773524</v>
      </c>
      <c r="D497">
        <v>1319.1835337386799</v>
      </c>
      <c r="E497" t="s">
        <v>4899</v>
      </c>
      <c r="F497" t="s">
        <v>4900</v>
      </c>
      <c r="G497">
        <v>15.6106613824017</v>
      </c>
    </row>
    <row r="498" spans="1:7" x14ac:dyDescent="0.25">
      <c r="A498" t="s">
        <v>4289</v>
      </c>
      <c r="B498">
        <v>0.93389507474164901</v>
      </c>
      <c r="C498">
        <v>2.0329667338593298E-2</v>
      </c>
      <c r="D498">
        <v>468.40271246090401</v>
      </c>
      <c r="E498" t="s">
        <v>4899</v>
      </c>
      <c r="F498" t="s">
        <v>4906</v>
      </c>
      <c r="G498">
        <v>6.6115693033302501</v>
      </c>
    </row>
    <row r="499" spans="1:7" x14ac:dyDescent="0.25">
      <c r="A499" t="s">
        <v>3508</v>
      </c>
      <c r="B499">
        <v>3.9769599665513002E-2</v>
      </c>
      <c r="C499" s="1">
        <v>1.11227045240383E-5</v>
      </c>
      <c r="D499">
        <v>3781.3370197335198</v>
      </c>
      <c r="E499" t="s">
        <v>4899</v>
      </c>
      <c r="F499" t="s">
        <v>4902</v>
      </c>
      <c r="G499">
        <v>6.2549765280531204</v>
      </c>
    </row>
    <row r="500" spans="1:7" x14ac:dyDescent="0.25">
      <c r="A500" t="s">
        <v>1473</v>
      </c>
      <c r="B500">
        <v>0.185729030425104</v>
      </c>
      <c r="C500">
        <v>0.63545610477552605</v>
      </c>
      <c r="D500">
        <v>659.36856061496906</v>
      </c>
      <c r="E500" t="s">
        <v>4899</v>
      </c>
      <c r="F500" t="s">
        <v>4900</v>
      </c>
      <c r="G500">
        <v>28.488508601038799</v>
      </c>
    </row>
    <row r="501" spans="1:7" x14ac:dyDescent="0.25">
      <c r="A501" t="s">
        <v>1474</v>
      </c>
      <c r="B501">
        <v>8.5024985311166895E-2</v>
      </c>
      <c r="C501">
        <v>0.68752429486432798</v>
      </c>
      <c r="D501">
        <v>63.709162135287002</v>
      </c>
      <c r="E501" t="s">
        <v>4899</v>
      </c>
      <c r="F501" t="s">
        <v>4900</v>
      </c>
      <c r="G501">
        <v>22.084325904578598</v>
      </c>
    </row>
    <row r="502" spans="1:7" x14ac:dyDescent="0.25">
      <c r="A502" t="s">
        <v>1464</v>
      </c>
      <c r="B502">
        <v>3.5776092925715999E-2</v>
      </c>
      <c r="C502">
        <v>0.472212573732816</v>
      </c>
      <c r="D502">
        <v>241.33631490012399</v>
      </c>
      <c r="E502" t="s">
        <v>4899</v>
      </c>
      <c r="F502" t="s">
        <v>4900</v>
      </c>
      <c r="G502">
        <v>24.221736660879301</v>
      </c>
    </row>
    <row r="503" spans="1:7" x14ac:dyDescent="0.25">
      <c r="A503" t="s">
        <v>1463</v>
      </c>
      <c r="B503">
        <v>0.41626970429273402</v>
      </c>
      <c r="C503">
        <v>0.46787127152816099</v>
      </c>
      <c r="D503">
        <v>34.075945471424902</v>
      </c>
      <c r="E503" t="s">
        <v>4903</v>
      </c>
      <c r="F503" t="s">
        <v>4900</v>
      </c>
      <c r="G503">
        <v>32.351277251226698</v>
      </c>
    </row>
    <row r="504" spans="1:7" x14ac:dyDescent="0.25">
      <c r="A504" t="s">
        <v>1462</v>
      </c>
      <c r="B504">
        <v>0.21790778390250001</v>
      </c>
      <c r="C504">
        <v>0.73905204349415599</v>
      </c>
      <c r="D504">
        <v>305.84046193645401</v>
      </c>
      <c r="E504" t="s">
        <v>4903</v>
      </c>
      <c r="F504" t="s">
        <v>4900</v>
      </c>
      <c r="G504">
        <v>23.671725884689302</v>
      </c>
    </row>
    <row r="505" spans="1:7" x14ac:dyDescent="0.25">
      <c r="A505" t="s">
        <v>3482</v>
      </c>
      <c r="B505">
        <v>3.9961007710620597E-2</v>
      </c>
      <c r="C505">
        <v>0.55593766100804198</v>
      </c>
      <c r="D505">
        <v>20.579264960231502</v>
      </c>
      <c r="E505" t="s">
        <v>4901</v>
      </c>
      <c r="F505" t="s">
        <v>4900</v>
      </c>
      <c r="G505">
        <v>45.455826506641401</v>
      </c>
    </row>
    <row r="506" spans="1:7" x14ac:dyDescent="0.25">
      <c r="A506" t="s">
        <v>3478</v>
      </c>
      <c r="B506">
        <v>0.31156609980246602</v>
      </c>
      <c r="C506">
        <v>0.51663406524298305</v>
      </c>
      <c r="D506">
        <v>9.9756031681557005</v>
      </c>
      <c r="E506" t="s">
        <v>4901</v>
      </c>
      <c r="F506" t="s">
        <v>4900</v>
      </c>
      <c r="G506">
        <v>36.311087837134998</v>
      </c>
    </row>
    <row r="507" spans="1:7" x14ac:dyDescent="0.25">
      <c r="A507" t="s">
        <v>1455</v>
      </c>
      <c r="B507">
        <v>0.50385980922705997</v>
      </c>
      <c r="C507">
        <v>0.44898975993325102</v>
      </c>
      <c r="D507">
        <v>101.5505149965</v>
      </c>
      <c r="E507" t="s">
        <v>4899</v>
      </c>
      <c r="F507" t="s">
        <v>4900</v>
      </c>
      <c r="G507">
        <v>9.8494898178084895</v>
      </c>
    </row>
    <row r="508" spans="1:7" x14ac:dyDescent="0.25">
      <c r="A508" t="s">
        <v>3479</v>
      </c>
      <c r="B508">
        <v>0.16623628927407</v>
      </c>
      <c r="C508">
        <v>8.1353383105137997E-2</v>
      </c>
      <c r="D508">
        <v>530.36847575982495</v>
      </c>
      <c r="E508" t="s">
        <v>4899</v>
      </c>
      <c r="F508" t="s">
        <v>4902</v>
      </c>
      <c r="G508">
        <v>8.2074577644610898</v>
      </c>
    </row>
    <row r="509" spans="1:7" x14ac:dyDescent="0.25">
      <c r="A509" t="s">
        <v>1456</v>
      </c>
      <c r="B509">
        <v>0.46683857298296599</v>
      </c>
      <c r="C509">
        <v>0.104921384780314</v>
      </c>
      <c r="D509">
        <v>4417.8562869900197</v>
      </c>
      <c r="E509" t="s">
        <v>4899</v>
      </c>
      <c r="F509" t="s">
        <v>4902</v>
      </c>
      <c r="G509">
        <v>8.0605525744265805</v>
      </c>
    </row>
    <row r="510" spans="1:7" x14ac:dyDescent="0.25">
      <c r="A510" t="s">
        <v>1457</v>
      </c>
      <c r="B510">
        <v>0.96040071911337599</v>
      </c>
      <c r="C510">
        <v>3.0972633033872401E-2</v>
      </c>
      <c r="D510">
        <v>113.22417658944001</v>
      </c>
      <c r="E510" t="s">
        <v>4899</v>
      </c>
      <c r="F510" t="s">
        <v>4898</v>
      </c>
      <c r="G510">
        <v>9.9376371823770899</v>
      </c>
    </row>
    <row r="511" spans="1:7" x14ac:dyDescent="0.25">
      <c r="A511" t="s">
        <v>1458</v>
      </c>
      <c r="B511">
        <v>0.92759441921545205</v>
      </c>
      <c r="C511">
        <v>6.2635264983421493E-2</v>
      </c>
      <c r="D511">
        <v>2766.40761313864</v>
      </c>
      <c r="E511" t="s">
        <v>4899</v>
      </c>
      <c r="F511" t="s">
        <v>4902</v>
      </c>
      <c r="G511">
        <v>6.5910020288795801</v>
      </c>
    </row>
    <row r="512" spans="1:7" x14ac:dyDescent="0.25">
      <c r="A512" t="s">
        <v>3944</v>
      </c>
      <c r="B512">
        <v>0.219829893974409</v>
      </c>
      <c r="C512">
        <v>0.65582393380480497</v>
      </c>
      <c r="D512">
        <v>28.949196760534502</v>
      </c>
      <c r="E512" t="s">
        <v>4901</v>
      </c>
      <c r="F512" t="s">
        <v>4900</v>
      </c>
      <c r="G512">
        <v>21.1867011339802</v>
      </c>
    </row>
    <row r="513" spans="1:7" x14ac:dyDescent="0.25">
      <c r="A513" t="s">
        <v>1459</v>
      </c>
      <c r="B513">
        <v>0.34749046076482099</v>
      </c>
      <c r="C513">
        <v>0.54868315473073404</v>
      </c>
      <c r="D513">
        <v>175.54516558785099</v>
      </c>
      <c r="E513" t="s">
        <v>4899</v>
      </c>
      <c r="F513" t="s">
        <v>4900</v>
      </c>
      <c r="G513">
        <v>30.8972113924872</v>
      </c>
    </row>
    <row r="514" spans="1:7" x14ac:dyDescent="0.25">
      <c r="A514" t="s">
        <v>1453</v>
      </c>
      <c r="B514">
        <v>0.13034704729121199</v>
      </c>
      <c r="C514">
        <v>0.70890695939090298</v>
      </c>
      <c r="D514">
        <v>9.2945852273411003</v>
      </c>
      <c r="E514" t="s">
        <v>4901</v>
      </c>
      <c r="F514" t="s">
        <v>4900</v>
      </c>
      <c r="G514">
        <v>27.806380893721499</v>
      </c>
    </row>
    <row r="515" spans="1:7" x14ac:dyDescent="0.25">
      <c r="A515" t="s">
        <v>1460</v>
      </c>
      <c r="B515">
        <v>0.88583866147321499</v>
      </c>
      <c r="C515">
        <v>0.44638898904924701</v>
      </c>
      <c r="D515">
        <v>94.568003933829104</v>
      </c>
      <c r="E515" t="s">
        <v>4899</v>
      </c>
      <c r="F515" t="s">
        <v>4900</v>
      </c>
      <c r="G515">
        <v>29.034432476008401</v>
      </c>
    </row>
    <row r="516" spans="1:7" x14ac:dyDescent="0.25">
      <c r="A516" t="s">
        <v>3945</v>
      </c>
      <c r="B516">
        <v>0.36984079430655598</v>
      </c>
      <c r="C516">
        <v>0.64000496575063204</v>
      </c>
      <c r="D516">
        <v>78.552111425964398</v>
      </c>
      <c r="E516" t="s">
        <v>4903</v>
      </c>
      <c r="F516" t="s">
        <v>4900</v>
      </c>
      <c r="G516">
        <v>21.030187228421799</v>
      </c>
    </row>
    <row r="517" spans="1:7" x14ac:dyDescent="0.25">
      <c r="A517" t="s">
        <v>3480</v>
      </c>
      <c r="B517">
        <v>4.0951167769391297E-2</v>
      </c>
      <c r="C517">
        <v>0.63398958649900705</v>
      </c>
      <c r="D517">
        <v>7.1275056091469597</v>
      </c>
      <c r="E517" t="s">
        <v>4901</v>
      </c>
      <c r="F517" t="s">
        <v>4900</v>
      </c>
      <c r="G517">
        <v>46.193393132746401</v>
      </c>
    </row>
    <row r="518" spans="1:7" x14ac:dyDescent="0.25">
      <c r="A518" t="s">
        <v>3481</v>
      </c>
      <c r="B518">
        <v>4.9689611883147099E-2</v>
      </c>
      <c r="C518">
        <v>0.66516105215850596</v>
      </c>
      <c r="D518">
        <v>8.3424734900501996</v>
      </c>
      <c r="E518" t="s">
        <v>4901</v>
      </c>
      <c r="F518" t="s">
        <v>4900</v>
      </c>
      <c r="G518">
        <v>55.333252721996999</v>
      </c>
    </row>
    <row r="519" spans="1:7" x14ac:dyDescent="0.25">
      <c r="A519" t="s">
        <v>4640</v>
      </c>
      <c r="B519">
        <v>4.8964694526530003E-2</v>
      </c>
      <c r="C519">
        <v>0.61352121919740299</v>
      </c>
      <c r="D519">
        <v>17.0834603197085</v>
      </c>
      <c r="E519" t="s">
        <v>4901</v>
      </c>
      <c r="F519" t="s">
        <v>4900</v>
      </c>
      <c r="G519">
        <v>43.904229045742198</v>
      </c>
    </row>
    <row r="520" spans="1:7" x14ac:dyDescent="0.25">
      <c r="A520" t="s">
        <v>1461</v>
      </c>
      <c r="B520">
        <v>0.17555417777034299</v>
      </c>
      <c r="C520">
        <v>0.52960254044529298</v>
      </c>
      <c r="D520">
        <v>804.09383555587397</v>
      </c>
      <c r="E520" t="s">
        <v>4899</v>
      </c>
      <c r="F520" t="s">
        <v>4900</v>
      </c>
      <c r="G520">
        <v>24.818877620482098</v>
      </c>
    </row>
    <row r="521" spans="1:7" x14ac:dyDescent="0.25">
      <c r="A521" t="s">
        <v>4286</v>
      </c>
      <c r="B521">
        <v>0.45583788495907701</v>
      </c>
      <c r="C521">
        <v>0.52572992430462495</v>
      </c>
      <c r="D521">
        <v>400.92304043358803</v>
      </c>
      <c r="E521" t="s">
        <v>4899</v>
      </c>
      <c r="F521" t="s">
        <v>4898</v>
      </c>
      <c r="G521">
        <v>17.012400518952301</v>
      </c>
    </row>
    <row r="522" spans="1:7" x14ac:dyDescent="0.25">
      <c r="A522" t="s">
        <v>4287</v>
      </c>
      <c r="B522">
        <v>0.16203849460807901</v>
      </c>
      <c r="C522">
        <v>0.70423657158191899</v>
      </c>
      <c r="D522">
        <v>363.94306736405701</v>
      </c>
      <c r="E522" t="s">
        <v>4899</v>
      </c>
      <c r="F522" t="s">
        <v>4898</v>
      </c>
      <c r="G522">
        <v>16.770657348182201</v>
      </c>
    </row>
    <row r="523" spans="1:7" x14ac:dyDescent="0.25">
      <c r="A523" t="s">
        <v>3946</v>
      </c>
      <c r="B523">
        <v>0.47218065817692101</v>
      </c>
      <c r="C523">
        <v>0.77377532139833005</v>
      </c>
      <c r="D523">
        <v>97.675808567665598</v>
      </c>
      <c r="E523" t="s">
        <v>4899</v>
      </c>
      <c r="F523" t="s">
        <v>4900</v>
      </c>
      <c r="G523">
        <v>21.920629886661398</v>
      </c>
    </row>
    <row r="524" spans="1:7" x14ac:dyDescent="0.25">
      <c r="A524" t="s">
        <v>4861</v>
      </c>
      <c r="B524">
        <v>0.44392051022840101</v>
      </c>
      <c r="C524">
        <v>0.56056171341582395</v>
      </c>
      <c r="D524">
        <v>163.459733717592</v>
      </c>
      <c r="E524" t="s">
        <v>4903</v>
      </c>
      <c r="F524" t="s">
        <v>4904</v>
      </c>
      <c r="G524">
        <v>20.199867689411601</v>
      </c>
    </row>
    <row r="525" spans="1:7" x14ac:dyDescent="0.25">
      <c r="A525" t="s">
        <v>4036</v>
      </c>
      <c r="B525">
        <v>0.99999999999997902</v>
      </c>
      <c r="C525" s="1">
        <v>4.3916171133029701E-5</v>
      </c>
      <c r="D525">
        <v>146.300799721267</v>
      </c>
      <c r="E525" t="s">
        <v>4899</v>
      </c>
      <c r="F525" t="s">
        <v>4902</v>
      </c>
      <c r="G525">
        <v>2.9595117220527598</v>
      </c>
    </row>
    <row r="526" spans="1:7" x14ac:dyDescent="0.25">
      <c r="A526" t="s">
        <v>3436</v>
      </c>
      <c r="B526">
        <v>0.13646832355292399</v>
      </c>
      <c r="C526">
        <v>0.64525598952449004</v>
      </c>
      <c r="D526">
        <v>261.24471285013902</v>
      </c>
      <c r="E526" t="s">
        <v>4899</v>
      </c>
      <c r="F526" t="s">
        <v>4898</v>
      </c>
      <c r="G526">
        <v>27.830080867049901</v>
      </c>
    </row>
    <row r="527" spans="1:7" x14ac:dyDescent="0.25">
      <c r="A527" t="s">
        <v>3433</v>
      </c>
      <c r="B527">
        <v>0.14905154733578699</v>
      </c>
      <c r="C527">
        <v>0.660266564833209</v>
      </c>
      <c r="D527">
        <v>181.33466241871301</v>
      </c>
      <c r="E527" t="s">
        <v>4899</v>
      </c>
      <c r="F527" t="s">
        <v>4900</v>
      </c>
      <c r="G527">
        <v>20.272350349079399</v>
      </c>
    </row>
    <row r="528" spans="1:7" x14ac:dyDescent="0.25">
      <c r="A528" t="s">
        <v>3369</v>
      </c>
      <c r="B528">
        <v>0.67002353663485703</v>
      </c>
      <c r="C528">
        <v>0.29876278973984099</v>
      </c>
      <c r="D528">
        <v>1495.70010929826</v>
      </c>
      <c r="E528" t="s">
        <v>4899</v>
      </c>
      <c r="F528" t="s">
        <v>4904</v>
      </c>
      <c r="G528">
        <v>13.915869478329901</v>
      </c>
    </row>
    <row r="529" spans="1:7" x14ac:dyDescent="0.25">
      <c r="A529" t="s">
        <v>1408</v>
      </c>
      <c r="B529">
        <v>0.22684452944700501</v>
      </c>
      <c r="C529">
        <v>0.46387622948344198</v>
      </c>
      <c r="D529">
        <v>860.64749332928204</v>
      </c>
      <c r="E529" t="s">
        <v>4899</v>
      </c>
      <c r="F529" t="s">
        <v>4898</v>
      </c>
      <c r="G529">
        <v>13.2453839197674</v>
      </c>
    </row>
    <row r="530" spans="1:7" x14ac:dyDescent="0.25">
      <c r="A530" t="s">
        <v>1409</v>
      </c>
      <c r="B530">
        <v>5.2242155825385897E-2</v>
      </c>
      <c r="C530">
        <v>0.46783770563615301</v>
      </c>
      <c r="D530">
        <v>11.4761644949117</v>
      </c>
      <c r="E530" t="s">
        <v>4901</v>
      </c>
      <c r="F530" t="s">
        <v>4900</v>
      </c>
      <c r="G530">
        <v>38.232120455747101</v>
      </c>
    </row>
    <row r="531" spans="1:7" x14ac:dyDescent="0.25">
      <c r="A531" t="s">
        <v>1410</v>
      </c>
      <c r="B531">
        <v>0.58517616218691704</v>
      </c>
      <c r="C531">
        <v>0.35088930969862597</v>
      </c>
      <c r="D531">
        <v>37.0251113193859</v>
      </c>
      <c r="E531" t="s">
        <v>4899</v>
      </c>
      <c r="F531" t="s">
        <v>4900</v>
      </c>
      <c r="G531">
        <v>12.009614362318899</v>
      </c>
    </row>
    <row r="532" spans="1:7" x14ac:dyDescent="0.25">
      <c r="A532" t="s">
        <v>1411</v>
      </c>
      <c r="B532">
        <v>0.15518388952041201</v>
      </c>
      <c r="C532">
        <v>0.55318148131981104</v>
      </c>
      <c r="D532">
        <v>613.42717912948501</v>
      </c>
      <c r="E532" t="s">
        <v>4901</v>
      </c>
      <c r="F532" t="s">
        <v>4900</v>
      </c>
      <c r="G532">
        <v>21.895138266022801</v>
      </c>
    </row>
    <row r="533" spans="1:7" x14ac:dyDescent="0.25">
      <c r="A533" t="s">
        <v>3371</v>
      </c>
      <c r="B533">
        <v>0.16480968724212</v>
      </c>
      <c r="C533">
        <v>0.73298093599537295</v>
      </c>
      <c r="D533">
        <v>550.93057306803303</v>
      </c>
      <c r="E533" t="s">
        <v>4899</v>
      </c>
      <c r="F533" t="s">
        <v>4900</v>
      </c>
      <c r="G533">
        <v>20.8567163730667</v>
      </c>
    </row>
    <row r="534" spans="1:7" x14ac:dyDescent="0.25">
      <c r="A534" t="s">
        <v>3372</v>
      </c>
      <c r="B534">
        <v>0.10815840237435</v>
      </c>
      <c r="C534">
        <v>0.72605984919642597</v>
      </c>
      <c r="D534">
        <v>21.321173756331198</v>
      </c>
      <c r="E534" t="s">
        <v>4899</v>
      </c>
      <c r="F534" t="s">
        <v>4900</v>
      </c>
      <c r="G534">
        <v>22.690484740651499</v>
      </c>
    </row>
    <row r="535" spans="1:7" x14ac:dyDescent="0.25">
      <c r="A535" t="s">
        <v>3373</v>
      </c>
      <c r="B535">
        <v>0.23952258047532601</v>
      </c>
      <c r="C535">
        <v>0.176205568059845</v>
      </c>
      <c r="D535">
        <v>13.5378653810667</v>
      </c>
      <c r="E535" t="s">
        <v>4901</v>
      </c>
      <c r="F535" t="s">
        <v>4900</v>
      </c>
      <c r="G535">
        <v>19.4106380107124</v>
      </c>
    </row>
    <row r="536" spans="1:7" x14ac:dyDescent="0.25">
      <c r="A536" t="s">
        <v>3374</v>
      </c>
      <c r="B536">
        <v>0.229447294853003</v>
      </c>
      <c r="C536">
        <v>0.769967742457355</v>
      </c>
      <c r="D536">
        <v>11.8626830868224</v>
      </c>
      <c r="E536" t="s">
        <v>4899</v>
      </c>
      <c r="F536" t="s">
        <v>4900</v>
      </c>
      <c r="G536">
        <v>16.040675358507201</v>
      </c>
    </row>
    <row r="537" spans="1:7" x14ac:dyDescent="0.25">
      <c r="A537" t="s">
        <v>1412</v>
      </c>
      <c r="B537">
        <v>0.15882582834791401</v>
      </c>
      <c r="C537">
        <v>0.67393583654754097</v>
      </c>
      <c r="D537">
        <v>16.593391047516199</v>
      </c>
      <c r="E537" t="s">
        <v>4899</v>
      </c>
      <c r="F537" t="s">
        <v>4900</v>
      </c>
      <c r="G537">
        <v>19.982904962766298</v>
      </c>
    </row>
    <row r="538" spans="1:7" x14ac:dyDescent="0.25">
      <c r="A538" t="s">
        <v>3375</v>
      </c>
      <c r="B538">
        <v>0.42003649088482797</v>
      </c>
      <c r="C538">
        <v>0.56218432084354197</v>
      </c>
      <c r="D538">
        <v>6.6111638211831298</v>
      </c>
      <c r="E538" t="s">
        <v>4901</v>
      </c>
      <c r="F538" t="s">
        <v>4900</v>
      </c>
      <c r="G538">
        <v>28.444319413044401</v>
      </c>
    </row>
    <row r="539" spans="1:7" x14ac:dyDescent="0.25">
      <c r="A539" t="s">
        <v>1413</v>
      </c>
      <c r="B539">
        <v>0.37839830727423801</v>
      </c>
      <c r="C539">
        <v>5.1894394710819199E-2</v>
      </c>
      <c r="D539">
        <v>104.94742198761899</v>
      </c>
      <c r="E539" t="s">
        <v>4899</v>
      </c>
      <c r="F539" t="s">
        <v>4906</v>
      </c>
      <c r="G539">
        <v>8.8299058297347202</v>
      </c>
    </row>
    <row r="540" spans="1:7" x14ac:dyDescent="0.25">
      <c r="A540" t="s">
        <v>1414</v>
      </c>
      <c r="B540">
        <v>0.178816344594452</v>
      </c>
      <c r="C540">
        <v>0.62724226332126698</v>
      </c>
      <c r="D540">
        <v>286.70796552603201</v>
      </c>
      <c r="E540" t="s">
        <v>4899</v>
      </c>
      <c r="F540" t="s">
        <v>4900</v>
      </c>
      <c r="G540">
        <v>17.9350525080091</v>
      </c>
    </row>
    <row r="541" spans="1:7" x14ac:dyDescent="0.25">
      <c r="A541" t="s">
        <v>3377</v>
      </c>
      <c r="B541">
        <v>0.25088288418931998</v>
      </c>
      <c r="C541">
        <v>0.59397186002401203</v>
      </c>
      <c r="D541">
        <v>37.178925105727998</v>
      </c>
      <c r="E541" t="s">
        <v>4899</v>
      </c>
      <c r="F541" t="s">
        <v>4898</v>
      </c>
      <c r="G541">
        <v>20.671254575111</v>
      </c>
    </row>
    <row r="542" spans="1:7" x14ac:dyDescent="0.25">
      <c r="A542" t="s">
        <v>1417</v>
      </c>
      <c r="B542">
        <v>0.21884002187704801</v>
      </c>
      <c r="C542">
        <v>0.730132306080016</v>
      </c>
      <c r="D542">
        <v>78.997101559820095</v>
      </c>
      <c r="E542" t="s">
        <v>4903</v>
      </c>
      <c r="F542" t="s">
        <v>4900</v>
      </c>
      <c r="G542">
        <v>17.456732578580102</v>
      </c>
    </row>
    <row r="543" spans="1:7" x14ac:dyDescent="0.25">
      <c r="A543" t="s">
        <v>3378</v>
      </c>
      <c r="B543">
        <v>0.27814732533088599</v>
      </c>
      <c r="C543">
        <v>0.46650337880684201</v>
      </c>
      <c r="D543">
        <v>216.208234491864</v>
      </c>
      <c r="E543" t="s">
        <v>4899</v>
      </c>
      <c r="F543" t="s">
        <v>4900</v>
      </c>
      <c r="G543">
        <v>12.2556650270388</v>
      </c>
    </row>
    <row r="544" spans="1:7" x14ac:dyDescent="0.25">
      <c r="A544" t="s">
        <v>1407</v>
      </c>
      <c r="B544">
        <v>0.76937877427684498</v>
      </c>
      <c r="C544">
        <v>0.11528703704488399</v>
      </c>
      <c r="D544">
        <v>783.171157378011</v>
      </c>
      <c r="E544" t="s">
        <v>4899</v>
      </c>
      <c r="F544" t="s">
        <v>4906</v>
      </c>
      <c r="G544">
        <v>8.0272867458393709</v>
      </c>
    </row>
    <row r="545" spans="1:7" x14ac:dyDescent="0.25">
      <c r="A545" t="s">
        <v>3368</v>
      </c>
      <c r="B545">
        <v>0.109315664810059</v>
      </c>
      <c r="C545">
        <v>0.657058814625466</v>
      </c>
      <c r="D545">
        <v>40.292001122718801</v>
      </c>
      <c r="E545" t="s">
        <v>4899</v>
      </c>
      <c r="F545" t="s">
        <v>4900</v>
      </c>
      <c r="G545">
        <v>16.1447698442113</v>
      </c>
    </row>
    <row r="546" spans="1:7" x14ac:dyDescent="0.25">
      <c r="A546" t="s">
        <v>3367</v>
      </c>
      <c r="B546">
        <v>0.19681972548090501</v>
      </c>
      <c r="C546">
        <v>0.67956996181769003</v>
      </c>
      <c r="D546">
        <v>11.725267418649</v>
      </c>
      <c r="E546" t="s">
        <v>4901</v>
      </c>
      <c r="F546" t="s">
        <v>4900</v>
      </c>
      <c r="G546">
        <v>28.861502924398899</v>
      </c>
    </row>
    <row r="547" spans="1:7" x14ac:dyDescent="0.25">
      <c r="A547" t="s">
        <v>1405</v>
      </c>
      <c r="B547">
        <v>0.93435581464572603</v>
      </c>
      <c r="C547">
        <v>6.2709175099337003E-2</v>
      </c>
      <c r="D547">
        <v>990.639655070152</v>
      </c>
      <c r="E547" t="s">
        <v>4899</v>
      </c>
      <c r="F547" t="s">
        <v>4906</v>
      </c>
      <c r="G547">
        <v>8.7234134599480306</v>
      </c>
    </row>
    <row r="548" spans="1:7" x14ac:dyDescent="0.25">
      <c r="A548" t="s">
        <v>3353</v>
      </c>
      <c r="B548">
        <v>0.23050692145756399</v>
      </c>
      <c r="C548">
        <v>0.56543545960460495</v>
      </c>
      <c r="D548">
        <v>316.90621996481599</v>
      </c>
      <c r="E548" t="s">
        <v>4899</v>
      </c>
      <c r="F548" t="s">
        <v>4900</v>
      </c>
      <c r="G548">
        <v>12.7516060601624</v>
      </c>
    </row>
    <row r="549" spans="1:7" x14ac:dyDescent="0.25">
      <c r="A549" t="s">
        <v>3354</v>
      </c>
      <c r="B549">
        <v>0.19792095146323799</v>
      </c>
      <c r="C549">
        <v>0.64666497833047598</v>
      </c>
      <c r="D549">
        <v>218.157890655226</v>
      </c>
      <c r="E549" t="s">
        <v>4899</v>
      </c>
      <c r="F549" t="s">
        <v>4900</v>
      </c>
      <c r="G549">
        <v>19.452685119990001</v>
      </c>
    </row>
    <row r="550" spans="1:7" x14ac:dyDescent="0.25">
      <c r="A550" t="s">
        <v>3355</v>
      </c>
      <c r="B550">
        <v>6.3646210023437996E-2</v>
      </c>
      <c r="C550">
        <v>0.14461898359243</v>
      </c>
      <c r="D550">
        <v>111.507770937544</v>
      </c>
      <c r="E550" t="s">
        <v>4899</v>
      </c>
      <c r="F550" t="s">
        <v>4900</v>
      </c>
      <c r="G550">
        <v>14.9302706803687</v>
      </c>
    </row>
    <row r="551" spans="1:7" x14ac:dyDescent="0.25">
      <c r="A551" t="s">
        <v>1400</v>
      </c>
      <c r="B551">
        <v>0.95632279463048098</v>
      </c>
      <c r="C551">
        <v>2.7991915352602401E-3</v>
      </c>
      <c r="D551">
        <v>7741.0096633964004</v>
      </c>
      <c r="E551" t="s">
        <v>4899</v>
      </c>
      <c r="F551" t="s">
        <v>4905</v>
      </c>
      <c r="G551">
        <v>6.3681701013396097</v>
      </c>
    </row>
    <row r="552" spans="1:7" x14ac:dyDescent="0.25">
      <c r="A552" t="s">
        <v>3356</v>
      </c>
      <c r="B552">
        <v>0.36839508648319402</v>
      </c>
      <c r="C552">
        <v>0.48714547462376501</v>
      </c>
      <c r="D552">
        <v>36.443873252740502</v>
      </c>
      <c r="E552" t="s">
        <v>4899</v>
      </c>
      <c r="F552" t="s">
        <v>4898</v>
      </c>
      <c r="G552">
        <v>18.527866478118298</v>
      </c>
    </row>
    <row r="553" spans="1:7" x14ac:dyDescent="0.25">
      <c r="A553" t="s">
        <v>1402</v>
      </c>
      <c r="B553">
        <v>0.23406475492086701</v>
      </c>
      <c r="C553">
        <v>0.21963588842486501</v>
      </c>
      <c r="D553">
        <v>446.824763846108</v>
      </c>
      <c r="E553" t="s">
        <v>4903</v>
      </c>
      <c r="F553" t="s">
        <v>4898</v>
      </c>
      <c r="G553">
        <v>14.5144339586192</v>
      </c>
    </row>
    <row r="554" spans="1:7" x14ac:dyDescent="0.25">
      <c r="A554" t="s">
        <v>1403</v>
      </c>
      <c r="B554">
        <v>0.17541089083063499</v>
      </c>
      <c r="C554">
        <v>0.70954695342260998</v>
      </c>
      <c r="D554">
        <v>137.69443920912599</v>
      </c>
      <c r="E554" t="s">
        <v>4899</v>
      </c>
      <c r="F554" t="s">
        <v>4900</v>
      </c>
      <c r="G554">
        <v>14.601968223091101</v>
      </c>
    </row>
    <row r="555" spans="1:7" x14ac:dyDescent="0.25">
      <c r="A555" t="s">
        <v>3357</v>
      </c>
      <c r="B555">
        <v>0.35878047020088899</v>
      </c>
      <c r="C555">
        <v>0.57838131678937399</v>
      </c>
      <c r="D555">
        <v>222.51695640606101</v>
      </c>
      <c r="E555" t="s">
        <v>4899</v>
      </c>
      <c r="F555" t="s">
        <v>4898</v>
      </c>
      <c r="G555">
        <v>14.8905265575528</v>
      </c>
    </row>
    <row r="556" spans="1:7" x14ac:dyDescent="0.25">
      <c r="A556" t="s">
        <v>3379</v>
      </c>
      <c r="B556">
        <v>0.17137506189439</v>
      </c>
      <c r="C556">
        <v>0.41711942052990802</v>
      </c>
      <c r="D556">
        <v>801.06055352232102</v>
      </c>
      <c r="E556" t="s">
        <v>4899</v>
      </c>
      <c r="F556" t="s">
        <v>4900</v>
      </c>
      <c r="G556">
        <v>15.919312165799401</v>
      </c>
    </row>
    <row r="557" spans="1:7" x14ac:dyDescent="0.25">
      <c r="A557" t="s">
        <v>3358</v>
      </c>
      <c r="B557">
        <v>0.54804893723257497</v>
      </c>
      <c r="C557">
        <v>0.279052517187939</v>
      </c>
      <c r="D557">
        <v>72.053969495568296</v>
      </c>
      <c r="E557" t="s">
        <v>4899</v>
      </c>
      <c r="F557" t="s">
        <v>4900</v>
      </c>
      <c r="G557">
        <v>13.0198775901089</v>
      </c>
    </row>
    <row r="558" spans="1:7" x14ac:dyDescent="0.25">
      <c r="A558" t="s">
        <v>1404</v>
      </c>
      <c r="B558">
        <v>8.9716624175997198E-2</v>
      </c>
      <c r="C558">
        <v>0.65320602055589905</v>
      </c>
      <c r="D558">
        <v>166.760341545015</v>
      </c>
      <c r="E558" t="s">
        <v>4899</v>
      </c>
      <c r="F558" t="s">
        <v>4900</v>
      </c>
      <c r="G558">
        <v>19.2575466442768</v>
      </c>
    </row>
    <row r="559" spans="1:7" x14ac:dyDescent="0.25">
      <c r="A559" t="s">
        <v>3360</v>
      </c>
      <c r="B559">
        <v>9.8879068725399893E-2</v>
      </c>
      <c r="C559">
        <v>0.70941830476061196</v>
      </c>
      <c r="D559">
        <v>15.110152777168</v>
      </c>
      <c r="E559" t="s">
        <v>4901</v>
      </c>
      <c r="F559" t="s">
        <v>4900</v>
      </c>
      <c r="G559">
        <v>26.1575275988281</v>
      </c>
    </row>
    <row r="560" spans="1:7" x14ac:dyDescent="0.25">
      <c r="A560" t="s">
        <v>3361</v>
      </c>
      <c r="B560">
        <v>0.24499773480078799</v>
      </c>
      <c r="C560">
        <v>0.50392485525057196</v>
      </c>
      <c r="D560">
        <v>4.4115573102357404</v>
      </c>
      <c r="E560" t="s">
        <v>4901</v>
      </c>
      <c r="F560" t="s">
        <v>4900</v>
      </c>
      <c r="G560">
        <v>39.740535363711203</v>
      </c>
    </row>
    <row r="561" spans="1:7" x14ac:dyDescent="0.25">
      <c r="A561" t="s">
        <v>3362</v>
      </c>
      <c r="B561">
        <v>0.16127552924494201</v>
      </c>
      <c r="C561">
        <v>0.45082983659745701</v>
      </c>
      <c r="D561">
        <v>8.7424068600802194</v>
      </c>
      <c r="E561" t="s">
        <v>4901</v>
      </c>
      <c r="F561" t="s">
        <v>4900</v>
      </c>
      <c r="G561">
        <v>34.577308500709201</v>
      </c>
    </row>
    <row r="562" spans="1:7" x14ac:dyDescent="0.25">
      <c r="A562" t="s">
        <v>3363</v>
      </c>
      <c r="B562">
        <v>0.78274987026925802</v>
      </c>
      <c r="C562">
        <v>0.177829904078775</v>
      </c>
      <c r="D562">
        <v>366.59793541854998</v>
      </c>
      <c r="E562" t="s">
        <v>4899</v>
      </c>
      <c r="F562" t="s">
        <v>4906</v>
      </c>
      <c r="G562">
        <v>9.5679291676181499</v>
      </c>
    </row>
    <row r="563" spans="1:7" x14ac:dyDescent="0.25">
      <c r="A563" t="s">
        <v>3364</v>
      </c>
      <c r="B563">
        <v>0.15458621251176599</v>
      </c>
      <c r="C563">
        <v>0.132963962395243</v>
      </c>
      <c r="D563">
        <v>5.0981866793017696</v>
      </c>
      <c r="E563" t="s">
        <v>4901</v>
      </c>
      <c r="F563" t="s">
        <v>4900</v>
      </c>
      <c r="G563">
        <v>42.173015947503998</v>
      </c>
    </row>
    <row r="564" spans="1:7" x14ac:dyDescent="0.25">
      <c r="A564" t="s">
        <v>3365</v>
      </c>
      <c r="B564">
        <v>0.93503000511651702</v>
      </c>
      <c r="C564">
        <v>5.3921067058117E-2</v>
      </c>
      <c r="D564">
        <v>3187.9595212806798</v>
      </c>
      <c r="E564" t="s">
        <v>4899</v>
      </c>
      <c r="F564" t="s">
        <v>4905</v>
      </c>
      <c r="G564">
        <v>9.0991604240425197</v>
      </c>
    </row>
    <row r="565" spans="1:7" x14ac:dyDescent="0.25">
      <c r="A565" t="s">
        <v>3366</v>
      </c>
      <c r="B565">
        <v>0.34707574531421498</v>
      </c>
      <c r="C565">
        <v>0.38260670423522097</v>
      </c>
      <c r="D565">
        <v>16.264421431832801</v>
      </c>
      <c r="E565" t="s">
        <v>4901</v>
      </c>
      <c r="F565" t="s">
        <v>4900</v>
      </c>
      <c r="G565">
        <v>23.5588390505016</v>
      </c>
    </row>
    <row r="566" spans="1:7" x14ac:dyDescent="0.25">
      <c r="A566" t="s">
        <v>3359</v>
      </c>
      <c r="B566">
        <v>0.56163163364461099</v>
      </c>
      <c r="C566">
        <v>6.0448478920393199E-2</v>
      </c>
      <c r="D566">
        <v>251.85744591501</v>
      </c>
      <c r="E566" t="s">
        <v>4899</v>
      </c>
      <c r="F566" t="s">
        <v>4906</v>
      </c>
      <c r="G566">
        <v>10.1318972549698</v>
      </c>
    </row>
    <row r="567" spans="1:7" x14ac:dyDescent="0.25">
      <c r="A567" t="s">
        <v>4516</v>
      </c>
      <c r="B567">
        <v>0.142938912886033</v>
      </c>
      <c r="C567">
        <v>0.75222048251743001</v>
      </c>
      <c r="D567">
        <v>24.866414866264702</v>
      </c>
      <c r="E567" t="s">
        <v>4901</v>
      </c>
      <c r="F567" t="s">
        <v>4900</v>
      </c>
      <c r="G567">
        <v>31.599707373602701</v>
      </c>
    </row>
    <row r="568" spans="1:7" x14ac:dyDescent="0.25">
      <c r="A568" t="s">
        <v>4517</v>
      </c>
      <c r="B568">
        <v>0.99179950248592197</v>
      </c>
      <c r="C568">
        <v>0.58696511228127601</v>
      </c>
      <c r="D568">
        <v>6.7519916621486704</v>
      </c>
      <c r="E568" t="s">
        <v>4901</v>
      </c>
      <c r="F568" t="s">
        <v>4900</v>
      </c>
      <c r="G568">
        <v>60.355856582246901</v>
      </c>
    </row>
    <row r="569" spans="1:7" x14ac:dyDescent="0.25">
      <c r="A569" t="s">
        <v>3405</v>
      </c>
      <c r="B569">
        <v>0.32001638749107703</v>
      </c>
      <c r="C569">
        <v>0.40110238613641003</v>
      </c>
      <c r="D569">
        <v>1855.9500344508699</v>
      </c>
      <c r="E569" t="s">
        <v>4903</v>
      </c>
      <c r="F569" t="s">
        <v>4904</v>
      </c>
      <c r="G569">
        <v>24.8044125598033</v>
      </c>
    </row>
    <row r="570" spans="1:7" x14ac:dyDescent="0.25">
      <c r="A570" t="s">
        <v>3406</v>
      </c>
      <c r="B570">
        <v>0.72237934871298104</v>
      </c>
      <c r="C570">
        <v>9.8932780351499702E-2</v>
      </c>
      <c r="D570">
        <v>366.42176051708901</v>
      </c>
      <c r="E570" t="s">
        <v>4903</v>
      </c>
      <c r="F570" t="s">
        <v>4902</v>
      </c>
      <c r="G570">
        <v>23.5443128812508</v>
      </c>
    </row>
    <row r="571" spans="1:7" x14ac:dyDescent="0.25">
      <c r="A571" t="s">
        <v>3408</v>
      </c>
      <c r="B571">
        <v>5.7138647585679998E-2</v>
      </c>
      <c r="C571">
        <v>0.77436958791851496</v>
      </c>
      <c r="D571">
        <v>8.5035327199609601</v>
      </c>
      <c r="E571" t="s">
        <v>4901</v>
      </c>
      <c r="F571" t="s">
        <v>4900</v>
      </c>
      <c r="G571">
        <v>32.973479149684998</v>
      </c>
    </row>
    <row r="572" spans="1:7" x14ac:dyDescent="0.25">
      <c r="A572" t="s">
        <v>3412</v>
      </c>
      <c r="B572">
        <v>0.18458457386587601</v>
      </c>
      <c r="C572">
        <v>0.57850002810436096</v>
      </c>
      <c r="D572">
        <v>14.699245577540699</v>
      </c>
      <c r="E572" t="s">
        <v>4901</v>
      </c>
      <c r="F572" t="s">
        <v>4900</v>
      </c>
      <c r="G572">
        <v>41.887604027631298</v>
      </c>
    </row>
    <row r="573" spans="1:7" x14ac:dyDescent="0.25">
      <c r="A573" t="s">
        <v>3413</v>
      </c>
      <c r="B573">
        <v>0.220855309233457</v>
      </c>
      <c r="C573">
        <v>0.60052529153478795</v>
      </c>
      <c r="D573">
        <v>4.35550159969603</v>
      </c>
      <c r="E573" t="s">
        <v>4901</v>
      </c>
      <c r="F573" t="s">
        <v>4900</v>
      </c>
      <c r="G573">
        <v>58.877570293334898</v>
      </c>
    </row>
    <row r="574" spans="1:7" x14ac:dyDescent="0.25">
      <c r="A574" t="s">
        <v>3417</v>
      </c>
      <c r="B574">
        <v>0.24788873942079601</v>
      </c>
      <c r="C574">
        <v>0.66644758271855897</v>
      </c>
      <c r="D574">
        <v>3.2605921764374401</v>
      </c>
      <c r="E574" t="s">
        <v>4901</v>
      </c>
      <c r="F574" t="s">
        <v>4900</v>
      </c>
      <c r="G574">
        <v>34.204110399982099</v>
      </c>
    </row>
    <row r="575" spans="1:7" x14ac:dyDescent="0.25">
      <c r="A575" t="s">
        <v>3420</v>
      </c>
      <c r="B575">
        <v>0.57815719125249998</v>
      </c>
      <c r="C575">
        <v>0.40633331707199399</v>
      </c>
      <c r="D575">
        <v>1963.33594732086</v>
      </c>
      <c r="E575" t="s">
        <v>4903</v>
      </c>
      <c r="F575" t="s">
        <v>4904</v>
      </c>
      <c r="G575">
        <v>22.201777633225401</v>
      </c>
    </row>
    <row r="576" spans="1:7" x14ac:dyDescent="0.25">
      <c r="A576" t="s">
        <v>3421</v>
      </c>
      <c r="B576">
        <v>0.37314129599956902</v>
      </c>
      <c r="C576">
        <v>0.57164406303089099</v>
      </c>
      <c r="D576">
        <v>737.43168041360298</v>
      </c>
      <c r="E576" t="s">
        <v>4903</v>
      </c>
      <c r="F576" t="s">
        <v>4900</v>
      </c>
      <c r="G576">
        <v>19.170825598413501</v>
      </c>
    </row>
    <row r="577" spans="1:7" x14ac:dyDescent="0.25">
      <c r="A577" t="s">
        <v>3423</v>
      </c>
      <c r="B577">
        <v>0.34622206647917197</v>
      </c>
      <c r="C577">
        <v>0.45750431355054999</v>
      </c>
      <c r="D577">
        <v>167.99327036760101</v>
      </c>
      <c r="E577" t="s">
        <v>4899</v>
      </c>
      <c r="F577" t="s">
        <v>4900</v>
      </c>
      <c r="G577">
        <v>25.273551910896401</v>
      </c>
    </row>
    <row r="578" spans="1:7" x14ac:dyDescent="0.25">
      <c r="A578" t="s">
        <v>3426</v>
      </c>
      <c r="B578">
        <v>0.20077961597244501</v>
      </c>
      <c r="C578">
        <v>0.50272038822012</v>
      </c>
      <c r="D578">
        <v>188.81382014789801</v>
      </c>
      <c r="E578" t="s">
        <v>4901</v>
      </c>
      <c r="F578" t="s">
        <v>4900</v>
      </c>
      <c r="G578">
        <v>50.398205427925298</v>
      </c>
    </row>
    <row r="579" spans="1:7" x14ac:dyDescent="0.25">
      <c r="A579" t="s">
        <v>3428</v>
      </c>
      <c r="B579">
        <v>0.51693689521862196</v>
      </c>
      <c r="C579">
        <v>0.397391300298164</v>
      </c>
      <c r="D579">
        <v>812.40300876978995</v>
      </c>
      <c r="E579" t="s">
        <v>4903</v>
      </c>
      <c r="F579" t="s">
        <v>4898</v>
      </c>
      <c r="G579">
        <v>31.3935124596305</v>
      </c>
    </row>
    <row r="580" spans="1:7" x14ac:dyDescent="0.25">
      <c r="A580" t="s">
        <v>3940</v>
      </c>
      <c r="B580">
        <v>2.34431417552378E-2</v>
      </c>
      <c r="C580">
        <v>0.62819952428079395</v>
      </c>
      <c r="D580">
        <v>12.471733109867801</v>
      </c>
      <c r="E580" t="s">
        <v>4901</v>
      </c>
      <c r="F580" t="s">
        <v>4900</v>
      </c>
      <c r="G580">
        <v>37.292514568855204</v>
      </c>
    </row>
    <row r="581" spans="1:7" x14ac:dyDescent="0.25">
      <c r="A581" t="s">
        <v>4023</v>
      </c>
      <c r="B581">
        <v>0.18849744332667301</v>
      </c>
      <c r="C581">
        <v>0.76661338336375195</v>
      </c>
      <c r="D581">
        <v>11.644380640622501</v>
      </c>
      <c r="E581" t="s">
        <v>4901</v>
      </c>
      <c r="F581" t="s">
        <v>4900</v>
      </c>
      <c r="G581">
        <v>25.716614781501502</v>
      </c>
    </row>
    <row r="582" spans="1:7" x14ac:dyDescent="0.25">
      <c r="A582" t="s">
        <v>3431</v>
      </c>
      <c r="B582">
        <v>0.18488553801447699</v>
      </c>
      <c r="C582">
        <v>0.66284745980933102</v>
      </c>
      <c r="D582">
        <v>42.714230080383103</v>
      </c>
      <c r="E582" t="s">
        <v>4899</v>
      </c>
      <c r="F582" t="s">
        <v>4898</v>
      </c>
      <c r="G582">
        <v>26.664558020018099</v>
      </c>
    </row>
    <row r="583" spans="1:7" x14ac:dyDescent="0.25">
      <c r="A583" t="s">
        <v>1437</v>
      </c>
      <c r="B583">
        <v>8.2276327821259404E-2</v>
      </c>
      <c r="C583">
        <v>0.75084429010545495</v>
      </c>
      <c r="D583">
        <v>14.820857284232</v>
      </c>
      <c r="E583" t="s">
        <v>4903</v>
      </c>
      <c r="F583" t="s">
        <v>4900</v>
      </c>
      <c r="G583">
        <v>34.696796777169098</v>
      </c>
    </row>
    <row r="584" spans="1:7" x14ac:dyDescent="0.25">
      <c r="A584" t="s">
        <v>3403</v>
      </c>
      <c r="B584">
        <v>0.17394323568947401</v>
      </c>
      <c r="C584">
        <v>0.65127563456828397</v>
      </c>
      <c r="D584">
        <v>9.2229570902170597</v>
      </c>
      <c r="E584" t="s">
        <v>4901</v>
      </c>
      <c r="F584" t="s">
        <v>4900</v>
      </c>
      <c r="G584">
        <v>43.3696711012214</v>
      </c>
    </row>
    <row r="585" spans="1:7" x14ac:dyDescent="0.25">
      <c r="A585" t="s">
        <v>3939</v>
      </c>
      <c r="B585">
        <v>0.22083725757946401</v>
      </c>
      <c r="C585">
        <v>0.77012090257299703</v>
      </c>
      <c r="D585">
        <v>308.02061888334902</v>
      </c>
      <c r="E585" t="s">
        <v>4899</v>
      </c>
      <c r="F585" t="s">
        <v>4900</v>
      </c>
      <c r="G585">
        <v>35.352611942341603</v>
      </c>
    </row>
    <row r="586" spans="1:7" x14ac:dyDescent="0.25">
      <c r="A586" t="s">
        <v>3399</v>
      </c>
      <c r="B586">
        <v>0.36589894527332301</v>
      </c>
      <c r="C586">
        <v>0.48540369923037602</v>
      </c>
      <c r="D586">
        <v>519.01945815714805</v>
      </c>
      <c r="E586" t="s">
        <v>4899</v>
      </c>
      <c r="F586" t="s">
        <v>4900</v>
      </c>
      <c r="G586">
        <v>31.5101375924358</v>
      </c>
    </row>
    <row r="587" spans="1:7" x14ac:dyDescent="0.25">
      <c r="A587" t="s">
        <v>1420</v>
      </c>
      <c r="B587">
        <v>0.893194161484271</v>
      </c>
      <c r="C587">
        <v>0.39106819154015598</v>
      </c>
      <c r="D587">
        <v>4108.6705371041999</v>
      </c>
      <c r="E587" t="s">
        <v>4899</v>
      </c>
      <c r="F587" t="s">
        <v>4900</v>
      </c>
      <c r="G587">
        <v>22.87844086047</v>
      </c>
    </row>
    <row r="588" spans="1:7" x14ac:dyDescent="0.25">
      <c r="A588" t="s">
        <v>4518</v>
      </c>
      <c r="B588">
        <v>0.127152037030967</v>
      </c>
      <c r="C588">
        <v>0.753458479626964</v>
      </c>
      <c r="D588">
        <v>18.774814302646</v>
      </c>
      <c r="E588" t="s">
        <v>4901</v>
      </c>
      <c r="F588" t="s">
        <v>4900</v>
      </c>
      <c r="G588">
        <v>39.482830397403703</v>
      </c>
    </row>
    <row r="589" spans="1:7" x14ac:dyDescent="0.25">
      <c r="A589" t="s">
        <v>3382</v>
      </c>
      <c r="B589">
        <v>0.98958684743254499</v>
      </c>
      <c r="C589">
        <v>0.56840121980400404</v>
      </c>
      <c r="D589">
        <v>11.1764673460601</v>
      </c>
      <c r="E589" t="s">
        <v>4901</v>
      </c>
      <c r="F589" t="s">
        <v>4900</v>
      </c>
      <c r="G589">
        <v>38.9171269200815</v>
      </c>
    </row>
    <row r="590" spans="1:7" x14ac:dyDescent="0.25">
      <c r="A590" t="s">
        <v>4519</v>
      </c>
      <c r="B590">
        <v>0.15768335789104801</v>
      </c>
      <c r="C590">
        <v>0.51507050932126197</v>
      </c>
      <c r="D590">
        <v>5.5354936813311904</v>
      </c>
      <c r="E590" t="s">
        <v>4901</v>
      </c>
      <c r="F590" t="s">
        <v>4900</v>
      </c>
      <c r="G590">
        <v>35.121116590188201</v>
      </c>
    </row>
    <row r="591" spans="1:7" x14ac:dyDescent="0.25">
      <c r="A591" t="s">
        <v>3383</v>
      </c>
      <c r="B591">
        <v>0.45033529239009401</v>
      </c>
      <c r="C591">
        <v>0.51277721748452998</v>
      </c>
      <c r="D591">
        <v>851.61563371190698</v>
      </c>
      <c r="E591" t="s">
        <v>4899</v>
      </c>
      <c r="F591" t="s">
        <v>4900</v>
      </c>
      <c r="G591">
        <v>14.6160510385061</v>
      </c>
    </row>
    <row r="592" spans="1:7" x14ac:dyDescent="0.25">
      <c r="A592" t="s">
        <v>2018</v>
      </c>
      <c r="B592">
        <v>0.60070327594415796</v>
      </c>
      <c r="C592">
        <v>8.1233235997817295E-3</v>
      </c>
      <c r="D592">
        <v>3506.9015311910998</v>
      </c>
      <c r="E592" t="s">
        <v>4899</v>
      </c>
      <c r="F592" t="s">
        <v>4906</v>
      </c>
      <c r="G592">
        <v>11.0521875059199</v>
      </c>
    </row>
    <row r="593" spans="1:7" x14ac:dyDescent="0.25">
      <c r="A593" t="s">
        <v>3388</v>
      </c>
      <c r="B593">
        <v>0.40725983126195497</v>
      </c>
      <c r="C593">
        <v>0.41789955647829702</v>
      </c>
      <c r="D593">
        <v>527.98132177009097</v>
      </c>
      <c r="E593" t="s">
        <v>4903</v>
      </c>
      <c r="F593" t="s">
        <v>4898</v>
      </c>
      <c r="G593">
        <v>18.699481586163401</v>
      </c>
    </row>
    <row r="594" spans="1:7" x14ac:dyDescent="0.25">
      <c r="A594" t="s">
        <v>3389</v>
      </c>
      <c r="B594">
        <v>0.21693433813641599</v>
      </c>
      <c r="C594">
        <v>0.66454639010588401</v>
      </c>
      <c r="D594">
        <v>709.96680012552702</v>
      </c>
      <c r="E594" t="s">
        <v>4901</v>
      </c>
      <c r="F594" t="s">
        <v>4900</v>
      </c>
      <c r="G594">
        <v>26.742482116457399</v>
      </c>
    </row>
    <row r="595" spans="1:7" x14ac:dyDescent="0.25">
      <c r="A595" t="s">
        <v>3381</v>
      </c>
      <c r="B595">
        <v>0.15990759992718201</v>
      </c>
      <c r="C595">
        <v>0.74834856951814199</v>
      </c>
      <c r="D595">
        <v>17.1059626304658</v>
      </c>
      <c r="E595" t="s">
        <v>4901</v>
      </c>
      <c r="F595" t="s">
        <v>4900</v>
      </c>
      <c r="G595">
        <v>26.390294235842202</v>
      </c>
    </row>
    <row r="596" spans="1:7" x14ac:dyDescent="0.25">
      <c r="A596" t="s">
        <v>3390</v>
      </c>
      <c r="B596">
        <v>0.21313027494032599</v>
      </c>
      <c r="C596">
        <v>0.22389957939812499</v>
      </c>
      <c r="D596">
        <v>329.08616111710501</v>
      </c>
      <c r="E596" t="s">
        <v>4901</v>
      </c>
      <c r="F596" t="s">
        <v>4900</v>
      </c>
      <c r="G596">
        <v>41.829462951245397</v>
      </c>
    </row>
    <row r="597" spans="1:7" x14ac:dyDescent="0.25">
      <c r="A597" t="s">
        <v>1422</v>
      </c>
      <c r="B597">
        <v>0.244078770263187</v>
      </c>
      <c r="C597">
        <v>0.23004305772765099</v>
      </c>
      <c r="D597">
        <v>15.795805678753901</v>
      </c>
      <c r="E597" t="s">
        <v>4901</v>
      </c>
      <c r="F597" t="s">
        <v>4900</v>
      </c>
      <c r="G597">
        <v>34.338774473412897</v>
      </c>
    </row>
    <row r="598" spans="1:7" x14ac:dyDescent="0.25">
      <c r="A598" t="s">
        <v>1425</v>
      </c>
      <c r="B598">
        <v>0.30638224353848298</v>
      </c>
      <c r="C598">
        <v>0.49112267918296998</v>
      </c>
      <c r="D598">
        <v>390.56939413245499</v>
      </c>
      <c r="E598" t="s">
        <v>4899</v>
      </c>
      <c r="F598" t="s">
        <v>4900</v>
      </c>
      <c r="G598">
        <v>22.728873915721099</v>
      </c>
    </row>
    <row r="599" spans="1:7" x14ac:dyDescent="0.25">
      <c r="A599" t="s">
        <v>1426</v>
      </c>
      <c r="B599">
        <v>0.21235158095589399</v>
      </c>
      <c r="C599">
        <v>0.68817345089718995</v>
      </c>
      <c r="D599">
        <v>15.062261282231701</v>
      </c>
      <c r="E599" t="s">
        <v>4901</v>
      </c>
      <c r="F599" t="s">
        <v>4900</v>
      </c>
      <c r="G599">
        <v>29.652837419878502</v>
      </c>
    </row>
    <row r="600" spans="1:7" x14ac:dyDescent="0.25">
      <c r="A600" t="s">
        <v>1429</v>
      </c>
      <c r="B600">
        <v>0.90304433237619397</v>
      </c>
      <c r="C600">
        <v>2.3938626757145101E-2</v>
      </c>
      <c r="D600">
        <v>1532.20028569947</v>
      </c>
      <c r="E600" t="s">
        <v>4899</v>
      </c>
      <c r="F600" t="s">
        <v>4902</v>
      </c>
      <c r="G600">
        <v>7.2366469555778199</v>
      </c>
    </row>
    <row r="601" spans="1:7" x14ac:dyDescent="0.25">
      <c r="A601" t="s">
        <v>1430</v>
      </c>
      <c r="B601">
        <v>0.99744381783049196</v>
      </c>
      <c r="C601">
        <v>4.5836540099779199E-3</v>
      </c>
      <c r="D601">
        <v>187.890127782729</v>
      </c>
      <c r="E601" t="s">
        <v>4899</v>
      </c>
      <c r="F601" t="s">
        <v>4902</v>
      </c>
      <c r="G601">
        <v>6.2507493855541298</v>
      </c>
    </row>
    <row r="602" spans="1:7" x14ac:dyDescent="0.25">
      <c r="A602" t="s">
        <v>1431</v>
      </c>
      <c r="B602">
        <v>0</v>
      </c>
      <c r="C602">
        <v>0</v>
      </c>
      <c r="D602">
        <v>2330.69551306632</v>
      </c>
      <c r="E602" t="s">
        <v>4899</v>
      </c>
      <c r="F602" t="s">
        <v>4902</v>
      </c>
      <c r="G602">
        <v>6.4921878279300502</v>
      </c>
    </row>
    <row r="603" spans="1:7" x14ac:dyDescent="0.25">
      <c r="A603" t="s">
        <v>1432</v>
      </c>
      <c r="B603">
        <v>0.41781214391314198</v>
      </c>
      <c r="C603">
        <v>5.0354287843201097E-2</v>
      </c>
      <c r="D603">
        <v>768.67675275670501</v>
      </c>
      <c r="E603" t="s">
        <v>4899</v>
      </c>
      <c r="F603" t="s">
        <v>4902</v>
      </c>
      <c r="G603">
        <v>7.3847048256178596</v>
      </c>
    </row>
    <row r="604" spans="1:7" x14ac:dyDescent="0.25">
      <c r="A604" t="s">
        <v>3398</v>
      </c>
      <c r="B604">
        <v>3.2166158812888403E-2</v>
      </c>
      <c r="C604">
        <v>0.78530866597704296</v>
      </c>
      <c r="D604">
        <v>604.16629548418098</v>
      </c>
      <c r="E604" t="s">
        <v>4901</v>
      </c>
      <c r="F604" t="s">
        <v>4900</v>
      </c>
      <c r="G604">
        <v>40.848375955816202</v>
      </c>
    </row>
    <row r="605" spans="1:7" x14ac:dyDescent="0.25">
      <c r="A605" t="s">
        <v>4283</v>
      </c>
      <c r="B605">
        <v>0.99993189302772301</v>
      </c>
      <c r="C605">
        <v>0</v>
      </c>
      <c r="D605">
        <v>3937.7844431722301</v>
      </c>
      <c r="E605" t="s">
        <v>4899</v>
      </c>
      <c r="F605" t="s">
        <v>4902</v>
      </c>
      <c r="G605">
        <v>8.3948160601994495</v>
      </c>
    </row>
    <row r="606" spans="1:7" x14ac:dyDescent="0.25">
      <c r="A606" t="s">
        <v>639</v>
      </c>
      <c r="B606">
        <v>5.3144849934223602E-2</v>
      </c>
      <c r="C606">
        <v>0.32586981490995998</v>
      </c>
      <c r="D606">
        <v>24.0682919035462</v>
      </c>
      <c r="E606" t="s">
        <v>4901</v>
      </c>
      <c r="F606" t="s">
        <v>4900</v>
      </c>
      <c r="G606">
        <v>20.043056184784199</v>
      </c>
    </row>
    <row r="607" spans="1:7" x14ac:dyDescent="0.25">
      <c r="A607" t="s">
        <v>2079</v>
      </c>
      <c r="B607">
        <v>0.96138732378482705</v>
      </c>
      <c r="C607">
        <v>4.3578052051957999E-2</v>
      </c>
      <c r="D607">
        <v>1173.87469511774</v>
      </c>
      <c r="E607" t="s">
        <v>4899</v>
      </c>
      <c r="F607" t="s">
        <v>4902</v>
      </c>
      <c r="G607">
        <v>4.4238948678586096</v>
      </c>
    </row>
    <row r="608" spans="1:7" x14ac:dyDescent="0.25">
      <c r="A608" t="s">
        <v>2081</v>
      </c>
      <c r="B608">
        <v>0.98368574845463796</v>
      </c>
      <c r="C608">
        <v>0.190588853558392</v>
      </c>
      <c r="D608">
        <v>11.123654592378299</v>
      </c>
      <c r="E608" t="s">
        <v>4901</v>
      </c>
      <c r="F608" t="s">
        <v>4900</v>
      </c>
      <c r="G608">
        <v>41.424157564679298</v>
      </c>
    </row>
    <row r="609" spans="1:7" x14ac:dyDescent="0.25">
      <c r="A609" t="s">
        <v>3054</v>
      </c>
      <c r="B609">
        <v>5.0819583400521902E-2</v>
      </c>
      <c r="C609">
        <v>0.854798347913866</v>
      </c>
      <c r="D609">
        <v>142.47480405618001</v>
      </c>
      <c r="E609" t="s">
        <v>4899</v>
      </c>
      <c r="F609" t="s">
        <v>4900</v>
      </c>
      <c r="G609">
        <v>16.480816743224601</v>
      </c>
    </row>
    <row r="610" spans="1:7" x14ac:dyDescent="0.25">
      <c r="A610" t="s">
        <v>4185</v>
      </c>
      <c r="B610">
        <v>0.48114020700793603</v>
      </c>
      <c r="C610">
        <v>7.3384591477967998E-2</v>
      </c>
      <c r="D610">
        <v>199.21667339981801</v>
      </c>
      <c r="E610" t="s">
        <v>4899</v>
      </c>
      <c r="F610" t="s">
        <v>4898</v>
      </c>
      <c r="G610">
        <v>14.7189108994174</v>
      </c>
    </row>
    <row r="611" spans="1:7" x14ac:dyDescent="0.25">
      <c r="A611" t="s">
        <v>1925</v>
      </c>
      <c r="B611">
        <v>0.147986425192427</v>
      </c>
      <c r="C611">
        <v>0.38824702798356697</v>
      </c>
      <c r="D611">
        <v>700.20029341143504</v>
      </c>
      <c r="E611" t="s">
        <v>4899</v>
      </c>
      <c r="F611" t="s">
        <v>4900</v>
      </c>
      <c r="G611">
        <v>15.407256764893001</v>
      </c>
    </row>
    <row r="612" spans="1:7" x14ac:dyDescent="0.25">
      <c r="A612" t="s">
        <v>1926</v>
      </c>
      <c r="B612">
        <v>4.1110672108435602E-2</v>
      </c>
      <c r="C612">
        <v>0.96550527533122099</v>
      </c>
      <c r="D612">
        <v>285.92297313475802</v>
      </c>
      <c r="E612" t="s">
        <v>4899</v>
      </c>
      <c r="F612" t="s">
        <v>4900</v>
      </c>
      <c r="G612">
        <v>9.7643892059865696</v>
      </c>
    </row>
    <row r="613" spans="1:7" x14ac:dyDescent="0.25">
      <c r="A613" t="s">
        <v>3055</v>
      </c>
      <c r="B613">
        <v>5.0946856429082102E-2</v>
      </c>
      <c r="C613">
        <v>0.90008324766502901</v>
      </c>
      <c r="D613">
        <v>175.332679549902</v>
      </c>
      <c r="E613" t="s">
        <v>4899</v>
      </c>
      <c r="F613" t="s">
        <v>4900</v>
      </c>
      <c r="G613">
        <v>12.560647495222</v>
      </c>
    </row>
    <row r="614" spans="1:7" x14ac:dyDescent="0.25">
      <c r="A614" t="s">
        <v>1927</v>
      </c>
      <c r="B614">
        <v>2.73583955229149E-2</v>
      </c>
      <c r="C614">
        <v>0.87033697059605997</v>
      </c>
      <c r="D614">
        <v>118.655974020025</v>
      </c>
      <c r="E614" t="s">
        <v>4899</v>
      </c>
      <c r="F614" t="s">
        <v>4900</v>
      </c>
      <c r="G614">
        <v>16.205637704558601</v>
      </c>
    </row>
    <row r="615" spans="1:7" x14ac:dyDescent="0.25">
      <c r="A615" t="s">
        <v>4187</v>
      </c>
      <c r="B615">
        <v>0.115397012185563</v>
      </c>
      <c r="C615">
        <v>0.890163405587724</v>
      </c>
      <c r="D615">
        <v>298.52094691338903</v>
      </c>
      <c r="E615" t="s">
        <v>4899</v>
      </c>
      <c r="F615" t="s">
        <v>4898</v>
      </c>
      <c r="G615">
        <v>10.801831754636501</v>
      </c>
    </row>
    <row r="616" spans="1:7" x14ac:dyDescent="0.25">
      <c r="A616" t="s">
        <v>3056</v>
      </c>
      <c r="B616">
        <v>9.0143170980889004E-2</v>
      </c>
      <c r="C616">
        <v>0.76631949837707702</v>
      </c>
      <c r="D616">
        <v>1.4153395566184599</v>
      </c>
      <c r="E616" t="s">
        <v>4901</v>
      </c>
      <c r="F616" t="s">
        <v>4900</v>
      </c>
      <c r="G616">
        <v>27.0985957604926</v>
      </c>
    </row>
    <row r="617" spans="1:7" x14ac:dyDescent="0.25">
      <c r="A617" t="s">
        <v>1928</v>
      </c>
      <c r="B617">
        <v>6.0920306138326601E-2</v>
      </c>
      <c r="C617">
        <v>0.86478411909467701</v>
      </c>
      <c r="D617">
        <v>124.297439259887</v>
      </c>
      <c r="E617" t="s">
        <v>4899</v>
      </c>
      <c r="F617" t="s">
        <v>4898</v>
      </c>
      <c r="G617">
        <v>13.250798681057001</v>
      </c>
    </row>
    <row r="618" spans="1:7" x14ac:dyDescent="0.25">
      <c r="A618" t="s">
        <v>887</v>
      </c>
      <c r="B618">
        <v>8.7968123780828106E-2</v>
      </c>
      <c r="C618">
        <v>0.39638886605323798</v>
      </c>
      <c r="D618">
        <v>265.91098247246498</v>
      </c>
      <c r="E618" t="s">
        <v>4899</v>
      </c>
      <c r="F618" t="s">
        <v>4900</v>
      </c>
      <c r="G618">
        <v>16.959019650214</v>
      </c>
    </row>
    <row r="619" spans="1:7" x14ac:dyDescent="0.25">
      <c r="A619" t="s">
        <v>3057</v>
      </c>
      <c r="B619">
        <v>3.9429942788625799E-2</v>
      </c>
      <c r="C619">
        <v>0.48489314361362301</v>
      </c>
      <c r="D619">
        <v>11.357112138252599</v>
      </c>
      <c r="E619" t="s">
        <v>4901</v>
      </c>
      <c r="F619" t="s">
        <v>4900</v>
      </c>
      <c r="G619">
        <v>43.567368294712097</v>
      </c>
    </row>
    <row r="620" spans="1:7" x14ac:dyDescent="0.25">
      <c r="A620" t="s">
        <v>3058</v>
      </c>
      <c r="B620">
        <v>0.136509617662849</v>
      </c>
      <c r="C620">
        <v>0.63668716047079199</v>
      </c>
      <c r="D620">
        <v>615.73070053486902</v>
      </c>
      <c r="E620" t="s">
        <v>4899</v>
      </c>
      <c r="F620" t="s">
        <v>4898</v>
      </c>
      <c r="G620">
        <v>14.1597904679171</v>
      </c>
    </row>
    <row r="621" spans="1:7" x14ac:dyDescent="0.25">
      <c r="A621" t="s">
        <v>3059</v>
      </c>
      <c r="B621">
        <v>0.70824152464446699</v>
      </c>
      <c r="C621">
        <v>7.5314686273294698E-2</v>
      </c>
      <c r="D621">
        <v>853.662261798798</v>
      </c>
      <c r="E621" t="s">
        <v>4899</v>
      </c>
      <c r="F621" t="s">
        <v>4905</v>
      </c>
      <c r="G621">
        <v>5.9516378324315999</v>
      </c>
    </row>
    <row r="622" spans="1:7" x14ac:dyDescent="0.25">
      <c r="A622" t="s">
        <v>3073</v>
      </c>
      <c r="B622">
        <v>3.5911793254199E-2</v>
      </c>
      <c r="C622">
        <v>0.99999999999991596</v>
      </c>
      <c r="D622">
        <v>5.4580217942967399</v>
      </c>
      <c r="E622" t="s">
        <v>4901</v>
      </c>
      <c r="F622" t="s">
        <v>4900</v>
      </c>
      <c r="G622">
        <v>28.445113384123399</v>
      </c>
    </row>
    <row r="623" spans="1:7" x14ac:dyDescent="0.25">
      <c r="A623" t="s">
        <v>3053</v>
      </c>
      <c r="B623">
        <v>0.13336119734777899</v>
      </c>
      <c r="C623">
        <v>0.93874919251977496</v>
      </c>
      <c r="D623">
        <v>508.68251018826498</v>
      </c>
      <c r="E623" t="s">
        <v>4899</v>
      </c>
      <c r="F623" t="s">
        <v>4900</v>
      </c>
      <c r="G623">
        <v>23.5692316557741</v>
      </c>
    </row>
    <row r="624" spans="1:7" x14ac:dyDescent="0.25">
      <c r="A624" t="s">
        <v>4192</v>
      </c>
      <c r="B624">
        <v>0.22252862878240401</v>
      </c>
      <c r="C624">
        <v>0.71455378103421197</v>
      </c>
      <c r="D624">
        <v>49.029645674769</v>
      </c>
      <c r="E624" t="s">
        <v>4899</v>
      </c>
      <c r="F624" t="s">
        <v>4898</v>
      </c>
      <c r="G624">
        <v>17.763727215767101</v>
      </c>
    </row>
    <row r="625" spans="1:7" x14ac:dyDescent="0.25">
      <c r="A625" t="s">
        <v>3052</v>
      </c>
      <c r="B625">
        <v>0.11170830408887</v>
      </c>
      <c r="C625">
        <v>0.63546782550753</v>
      </c>
      <c r="D625">
        <v>19.6424516934593</v>
      </c>
      <c r="E625" t="s">
        <v>4901</v>
      </c>
      <c r="F625" t="s">
        <v>4900</v>
      </c>
      <c r="G625">
        <v>40.238040737821002</v>
      </c>
    </row>
    <row r="626" spans="1:7" x14ac:dyDescent="0.25">
      <c r="A626" t="s">
        <v>3051</v>
      </c>
      <c r="B626">
        <v>0.48708238183619601</v>
      </c>
      <c r="C626">
        <v>7.6060426929681305E-2</v>
      </c>
      <c r="D626">
        <v>336.29857067019299</v>
      </c>
      <c r="E626" t="s">
        <v>4899</v>
      </c>
      <c r="F626" t="s">
        <v>4898</v>
      </c>
      <c r="G626">
        <v>10.817135311935001</v>
      </c>
    </row>
    <row r="627" spans="1:7" x14ac:dyDescent="0.25">
      <c r="A627" t="s">
        <v>4178</v>
      </c>
      <c r="B627">
        <v>4.2721509895641697E-2</v>
      </c>
      <c r="C627">
        <v>0.91166068126890498</v>
      </c>
      <c r="D627">
        <v>169.07590555246799</v>
      </c>
      <c r="E627" t="s">
        <v>4899</v>
      </c>
      <c r="F627" t="s">
        <v>4900</v>
      </c>
      <c r="G627">
        <v>16.5609528168116</v>
      </c>
    </row>
    <row r="628" spans="1:7" x14ac:dyDescent="0.25">
      <c r="A628" t="s">
        <v>3927</v>
      </c>
      <c r="B628">
        <v>0.331857276783386</v>
      </c>
      <c r="C628">
        <v>0.33416847395955102</v>
      </c>
      <c r="D628">
        <v>921.75581928763199</v>
      </c>
      <c r="E628" t="s">
        <v>4899</v>
      </c>
      <c r="F628" t="s">
        <v>4905</v>
      </c>
      <c r="G628">
        <v>4.2761946213551498</v>
      </c>
    </row>
    <row r="629" spans="1:7" x14ac:dyDescent="0.25">
      <c r="A629" t="s">
        <v>4474</v>
      </c>
      <c r="B629">
        <v>4.3372301200741398E-2</v>
      </c>
      <c r="C629">
        <v>0.89927846091212604</v>
      </c>
      <c r="D629">
        <v>5.5198309166979298</v>
      </c>
      <c r="E629" t="s">
        <v>4901</v>
      </c>
      <c r="F629" t="s">
        <v>4900</v>
      </c>
      <c r="G629">
        <v>32.048890664134198</v>
      </c>
    </row>
    <row r="630" spans="1:7" x14ac:dyDescent="0.25">
      <c r="A630" t="s">
        <v>3034</v>
      </c>
      <c r="B630">
        <v>5.0969634832984598E-2</v>
      </c>
      <c r="C630">
        <v>0.90372494142245796</v>
      </c>
      <c r="D630">
        <v>10.9014544738518</v>
      </c>
      <c r="E630" t="s">
        <v>4901</v>
      </c>
      <c r="F630" t="s">
        <v>4900</v>
      </c>
      <c r="G630">
        <v>21.026961530373999</v>
      </c>
    </row>
    <row r="631" spans="1:7" x14ac:dyDescent="0.25">
      <c r="A631" t="s">
        <v>3035</v>
      </c>
      <c r="B631">
        <v>5.7631814472079899E-2</v>
      </c>
      <c r="C631">
        <v>0.923486149598713</v>
      </c>
      <c r="D631">
        <v>1.1229045873424199</v>
      </c>
      <c r="E631" t="s">
        <v>4901</v>
      </c>
      <c r="F631" t="s">
        <v>4900</v>
      </c>
      <c r="G631">
        <v>27.927664473827601</v>
      </c>
    </row>
    <row r="632" spans="1:7" x14ac:dyDescent="0.25">
      <c r="A632" t="s">
        <v>3036</v>
      </c>
      <c r="B632">
        <v>9.0322864359655294E-2</v>
      </c>
      <c r="C632">
        <v>0.87999105472607397</v>
      </c>
      <c r="D632">
        <v>49.457559431564903</v>
      </c>
      <c r="E632" t="s">
        <v>4899</v>
      </c>
      <c r="F632" t="s">
        <v>4900</v>
      </c>
      <c r="G632">
        <v>19.5254479735332</v>
      </c>
    </row>
    <row r="633" spans="1:7" x14ac:dyDescent="0.25">
      <c r="A633" t="s">
        <v>3037</v>
      </c>
      <c r="B633">
        <v>0.13914844311066801</v>
      </c>
      <c r="C633">
        <v>0.859867725917416</v>
      </c>
      <c r="D633">
        <v>90.600427540621794</v>
      </c>
      <c r="E633" t="s">
        <v>4899</v>
      </c>
      <c r="F633" t="s">
        <v>4900</v>
      </c>
      <c r="G633">
        <v>21.8764048789774</v>
      </c>
    </row>
    <row r="634" spans="1:7" x14ac:dyDescent="0.25">
      <c r="A634" t="s">
        <v>3038</v>
      </c>
      <c r="B634">
        <v>3.5499030243461301E-2</v>
      </c>
      <c r="C634">
        <v>0.97075173051072405</v>
      </c>
      <c r="D634">
        <v>13.684169943358899</v>
      </c>
      <c r="E634" t="s">
        <v>4899</v>
      </c>
      <c r="F634" t="s">
        <v>4900</v>
      </c>
      <c r="G634">
        <v>19.489065438992402</v>
      </c>
    </row>
    <row r="635" spans="1:7" x14ac:dyDescent="0.25">
      <c r="A635" t="s">
        <v>3040</v>
      </c>
      <c r="B635">
        <v>0.37256092833793703</v>
      </c>
      <c r="C635">
        <v>0.49359887576033801</v>
      </c>
      <c r="D635">
        <v>40.677084086394402</v>
      </c>
      <c r="E635" t="s">
        <v>4899</v>
      </c>
      <c r="F635" t="s">
        <v>4898</v>
      </c>
      <c r="G635">
        <v>13.150692894360301</v>
      </c>
    </row>
    <row r="636" spans="1:7" x14ac:dyDescent="0.25">
      <c r="A636" t="s">
        <v>3041</v>
      </c>
      <c r="B636">
        <v>0.13045090647266999</v>
      </c>
      <c r="C636">
        <v>0.70042286604977899</v>
      </c>
      <c r="D636">
        <v>173.060899700997</v>
      </c>
      <c r="E636" t="s">
        <v>4899</v>
      </c>
      <c r="F636" t="s">
        <v>4898</v>
      </c>
      <c r="G636">
        <v>21.277801439930101</v>
      </c>
    </row>
    <row r="637" spans="1:7" x14ac:dyDescent="0.25">
      <c r="A637" t="s">
        <v>3043</v>
      </c>
      <c r="B637">
        <v>3.8829631902756102E-2</v>
      </c>
      <c r="C637">
        <v>0.97480013948196798</v>
      </c>
      <c r="D637">
        <v>11.084184587205799</v>
      </c>
      <c r="E637" t="s">
        <v>4901</v>
      </c>
      <c r="F637" t="s">
        <v>4900</v>
      </c>
      <c r="G637">
        <v>34.553082031104402</v>
      </c>
    </row>
    <row r="638" spans="1:7" x14ac:dyDescent="0.25">
      <c r="A638" t="s">
        <v>3044</v>
      </c>
      <c r="B638">
        <v>0.16211061051137901</v>
      </c>
      <c r="C638">
        <v>0.84816983678195301</v>
      </c>
      <c r="D638">
        <v>505.58228402072803</v>
      </c>
      <c r="E638" t="s">
        <v>4899</v>
      </c>
      <c r="F638" t="s">
        <v>4900</v>
      </c>
      <c r="G638">
        <v>16.111762010258499</v>
      </c>
    </row>
    <row r="639" spans="1:7" x14ac:dyDescent="0.25">
      <c r="A639" t="s">
        <v>3045</v>
      </c>
      <c r="B639">
        <v>0.33717798752369199</v>
      </c>
      <c r="C639">
        <v>0.66473440978109999</v>
      </c>
      <c r="D639">
        <v>263.63685911114499</v>
      </c>
      <c r="E639" t="s">
        <v>4899</v>
      </c>
      <c r="F639" t="s">
        <v>4898</v>
      </c>
      <c r="G639">
        <v>19.276603335520999</v>
      </c>
    </row>
    <row r="640" spans="1:7" x14ac:dyDescent="0.25">
      <c r="A640" t="s">
        <v>4475</v>
      </c>
      <c r="B640">
        <v>0.323624059306448</v>
      </c>
      <c r="C640">
        <v>0.231184553019876</v>
      </c>
      <c r="D640">
        <v>428.72253271563301</v>
      </c>
      <c r="E640" t="s">
        <v>4903</v>
      </c>
      <c r="F640" t="s">
        <v>4904</v>
      </c>
      <c r="G640">
        <v>21.948763732651098</v>
      </c>
    </row>
    <row r="641" spans="1:7" x14ac:dyDescent="0.25">
      <c r="A641" t="s">
        <v>3046</v>
      </c>
      <c r="B641">
        <v>8.2294919187355806E-2</v>
      </c>
      <c r="C641">
        <v>0.93529161791515103</v>
      </c>
      <c r="D641">
        <v>13.3022739098607</v>
      </c>
      <c r="E641" t="s">
        <v>4899</v>
      </c>
      <c r="F641" t="s">
        <v>4900</v>
      </c>
      <c r="G641">
        <v>23.028558264569298</v>
      </c>
    </row>
    <row r="642" spans="1:7" x14ac:dyDescent="0.25">
      <c r="A642" t="s">
        <v>3049</v>
      </c>
      <c r="B642">
        <v>0.18079819253687501</v>
      </c>
      <c r="C642">
        <v>0.65349229279562304</v>
      </c>
      <c r="D642">
        <v>370.9382565542</v>
      </c>
      <c r="E642" t="s">
        <v>4899</v>
      </c>
      <c r="F642" t="s">
        <v>4898</v>
      </c>
      <c r="G642">
        <v>14.770866228386501</v>
      </c>
    </row>
    <row r="643" spans="1:7" x14ac:dyDescent="0.25">
      <c r="A643" t="s">
        <v>3050</v>
      </c>
      <c r="B643">
        <v>3.5061537117947301E-2</v>
      </c>
      <c r="C643">
        <v>0.95776680656717095</v>
      </c>
      <c r="D643">
        <v>2.0716113827586402</v>
      </c>
      <c r="E643" t="s">
        <v>4901</v>
      </c>
      <c r="F643" t="s">
        <v>4900</v>
      </c>
      <c r="G643">
        <v>43.454723085444499</v>
      </c>
    </row>
    <row r="644" spans="1:7" x14ac:dyDescent="0.25">
      <c r="A644" t="s">
        <v>886</v>
      </c>
      <c r="B644">
        <v>0.10751881081931899</v>
      </c>
      <c r="C644">
        <v>0.79038565367456004</v>
      </c>
      <c r="D644">
        <v>286.13858182898701</v>
      </c>
      <c r="E644" t="s">
        <v>4899</v>
      </c>
      <c r="F644" t="s">
        <v>4900</v>
      </c>
      <c r="G644">
        <v>19.728487063886799</v>
      </c>
    </row>
    <row r="645" spans="1:7" x14ac:dyDescent="0.25">
      <c r="A645" t="s">
        <v>3074</v>
      </c>
      <c r="B645">
        <v>9.3923139955464599E-2</v>
      </c>
      <c r="C645">
        <v>0.30168512965047201</v>
      </c>
      <c r="D645">
        <v>482.46550440325501</v>
      </c>
      <c r="E645" t="s">
        <v>4899</v>
      </c>
      <c r="F645" t="s">
        <v>4900</v>
      </c>
      <c r="G645">
        <v>28.824368044871001</v>
      </c>
    </row>
    <row r="646" spans="1:7" x14ac:dyDescent="0.25">
      <c r="A646" t="s">
        <v>4479</v>
      </c>
      <c r="B646">
        <v>4.8440993074575403E-2</v>
      </c>
      <c r="C646">
        <v>0.17172917514123601</v>
      </c>
      <c r="D646">
        <v>7.9885799979293397</v>
      </c>
      <c r="E646" t="s">
        <v>4901</v>
      </c>
      <c r="F646" t="s">
        <v>4900</v>
      </c>
      <c r="G646">
        <v>31.208464563237499</v>
      </c>
    </row>
    <row r="647" spans="1:7" x14ac:dyDescent="0.25">
      <c r="A647" t="s">
        <v>3077</v>
      </c>
      <c r="B647">
        <v>5.9355654385915599E-2</v>
      </c>
      <c r="C647">
        <v>0.72602804227869</v>
      </c>
      <c r="D647">
        <v>687.33652838855005</v>
      </c>
      <c r="E647" t="s">
        <v>4899</v>
      </c>
      <c r="F647" t="s">
        <v>4900</v>
      </c>
      <c r="G647">
        <v>14.7854512144973</v>
      </c>
    </row>
    <row r="648" spans="1:7" x14ac:dyDescent="0.25">
      <c r="A648" t="s">
        <v>4391</v>
      </c>
      <c r="B648">
        <v>1.9397478361737899E-2</v>
      </c>
      <c r="C648">
        <v>0.76203755039585297</v>
      </c>
      <c r="D648">
        <v>187.94738855764601</v>
      </c>
      <c r="E648" t="s">
        <v>4899</v>
      </c>
      <c r="F648" t="s">
        <v>4900</v>
      </c>
      <c r="G648">
        <v>13.9524097725582</v>
      </c>
    </row>
    <row r="649" spans="1:7" x14ac:dyDescent="0.25">
      <c r="A649" t="s">
        <v>3119</v>
      </c>
      <c r="B649">
        <v>1.9967844499237299E-2</v>
      </c>
      <c r="C649">
        <v>0.96361713404126204</v>
      </c>
      <c r="D649">
        <v>67.497836283603903</v>
      </c>
      <c r="E649" t="s">
        <v>4899</v>
      </c>
      <c r="F649" t="s">
        <v>4900</v>
      </c>
      <c r="G649">
        <v>19.245587894757001</v>
      </c>
    </row>
    <row r="650" spans="1:7" x14ac:dyDescent="0.25">
      <c r="A650" t="s">
        <v>3120</v>
      </c>
      <c r="B650">
        <v>2.0114856354485101E-2</v>
      </c>
      <c r="C650">
        <v>0.72137765212574301</v>
      </c>
      <c r="D650">
        <v>144.98002078365599</v>
      </c>
      <c r="E650" t="s">
        <v>4899</v>
      </c>
      <c r="F650" t="s">
        <v>4900</v>
      </c>
      <c r="G650">
        <v>18.470860999413699</v>
      </c>
    </row>
    <row r="651" spans="1:7" x14ac:dyDescent="0.25">
      <c r="A651" t="s">
        <v>3121</v>
      </c>
      <c r="B651">
        <v>0.94596118901674398</v>
      </c>
      <c r="C651">
        <v>5.4872991596608599E-2</v>
      </c>
      <c r="D651">
        <v>424.216988111521</v>
      </c>
      <c r="E651" t="s">
        <v>4899</v>
      </c>
      <c r="F651" t="s">
        <v>4904</v>
      </c>
      <c r="G651">
        <v>8.0083354348080302</v>
      </c>
    </row>
    <row r="652" spans="1:7" x14ac:dyDescent="0.25">
      <c r="A652" t="s">
        <v>3122</v>
      </c>
      <c r="B652">
        <v>0.176206133079961</v>
      </c>
      <c r="C652">
        <v>0.546284674563285</v>
      </c>
      <c r="D652">
        <v>207.341150667568</v>
      </c>
      <c r="E652" t="s">
        <v>4899</v>
      </c>
      <c r="F652" t="s">
        <v>4898</v>
      </c>
      <c r="G652">
        <v>16.6681973355163</v>
      </c>
    </row>
    <row r="653" spans="1:7" x14ac:dyDescent="0.25">
      <c r="A653" t="s">
        <v>3123</v>
      </c>
      <c r="B653">
        <v>0.2085117450324</v>
      </c>
      <c r="C653">
        <v>0.73340667126265502</v>
      </c>
      <c r="D653">
        <v>192.344441014453</v>
      </c>
      <c r="E653" t="s">
        <v>4899</v>
      </c>
      <c r="F653" t="s">
        <v>4900</v>
      </c>
      <c r="G653">
        <v>14.238184452037901</v>
      </c>
    </row>
    <row r="654" spans="1:7" x14ac:dyDescent="0.25">
      <c r="A654" t="s">
        <v>3124</v>
      </c>
      <c r="B654">
        <v>3.02773117002582E-2</v>
      </c>
      <c r="C654">
        <v>0.154006067337879</v>
      </c>
      <c r="D654">
        <v>6.4186804143882199</v>
      </c>
      <c r="E654" t="s">
        <v>4901</v>
      </c>
      <c r="F654" t="s">
        <v>4900</v>
      </c>
      <c r="G654">
        <v>32.3841786488127</v>
      </c>
    </row>
    <row r="655" spans="1:7" x14ac:dyDescent="0.25">
      <c r="A655" t="s">
        <v>3125</v>
      </c>
      <c r="B655">
        <v>8.9095242579200803E-2</v>
      </c>
      <c r="C655">
        <v>0.77641884181350895</v>
      </c>
      <c r="D655">
        <v>324.80768526243997</v>
      </c>
      <c r="E655" t="s">
        <v>4899</v>
      </c>
      <c r="F655" t="s">
        <v>4900</v>
      </c>
      <c r="G655">
        <v>16.026462950783301</v>
      </c>
    </row>
    <row r="656" spans="1:7" x14ac:dyDescent="0.25">
      <c r="A656" t="s">
        <v>3126</v>
      </c>
      <c r="B656">
        <v>2.3261396663537399E-2</v>
      </c>
      <c r="C656">
        <v>0.178229309600584</v>
      </c>
      <c r="D656">
        <v>87.923097847397997</v>
      </c>
      <c r="E656" t="s">
        <v>4899</v>
      </c>
      <c r="F656" t="s">
        <v>4900</v>
      </c>
      <c r="G656">
        <v>18.997322344592</v>
      </c>
    </row>
    <row r="657" spans="1:7" x14ac:dyDescent="0.25">
      <c r="A657" t="s">
        <v>898</v>
      </c>
      <c r="B657">
        <v>0.86977235839792699</v>
      </c>
      <c r="C657">
        <v>0.142126173022976</v>
      </c>
      <c r="D657">
        <v>142.02961056224399</v>
      </c>
      <c r="E657" t="s">
        <v>4899</v>
      </c>
      <c r="F657" t="s">
        <v>4906</v>
      </c>
      <c r="G657">
        <v>9.5210855914161403</v>
      </c>
    </row>
    <row r="658" spans="1:7" x14ac:dyDescent="0.25">
      <c r="A658" t="s">
        <v>900</v>
      </c>
      <c r="B658">
        <v>0.18707536432510299</v>
      </c>
      <c r="C658">
        <v>0.64752652232099905</v>
      </c>
      <c r="D658">
        <v>215.70376114478</v>
      </c>
      <c r="E658" t="s">
        <v>4903</v>
      </c>
      <c r="F658" t="s">
        <v>4900</v>
      </c>
      <c r="G658">
        <v>11.0503668847443</v>
      </c>
    </row>
    <row r="659" spans="1:7" x14ac:dyDescent="0.25">
      <c r="A659" t="s">
        <v>3128</v>
      </c>
      <c r="B659">
        <v>0.17863966581806001</v>
      </c>
      <c r="C659">
        <v>0.65359975764637301</v>
      </c>
      <c r="D659">
        <v>23.287495109352999</v>
      </c>
      <c r="E659" t="s">
        <v>4901</v>
      </c>
      <c r="F659" t="s">
        <v>4900</v>
      </c>
      <c r="G659">
        <v>67.349886590910799</v>
      </c>
    </row>
    <row r="660" spans="1:7" x14ac:dyDescent="0.25">
      <c r="A660" t="s">
        <v>3129</v>
      </c>
      <c r="B660">
        <v>0.14743584986071001</v>
      </c>
      <c r="C660">
        <v>0.94662630092580802</v>
      </c>
      <c r="D660">
        <v>1296.9643736359801</v>
      </c>
      <c r="E660" t="s">
        <v>4899</v>
      </c>
      <c r="F660" t="s">
        <v>4898</v>
      </c>
      <c r="G660">
        <v>27.1359521855019</v>
      </c>
    </row>
    <row r="661" spans="1:7" x14ac:dyDescent="0.25">
      <c r="A661" t="s">
        <v>3134</v>
      </c>
      <c r="B661">
        <v>1.8245596369727401E-2</v>
      </c>
      <c r="C661">
        <v>0.72920671271493198</v>
      </c>
      <c r="D661">
        <v>216.89695600822199</v>
      </c>
      <c r="E661" t="s">
        <v>4899</v>
      </c>
      <c r="F661" t="s">
        <v>4900</v>
      </c>
      <c r="G661">
        <v>29.606896977966901</v>
      </c>
    </row>
    <row r="662" spans="1:7" x14ac:dyDescent="0.25">
      <c r="A662" t="s">
        <v>4487</v>
      </c>
      <c r="B662">
        <v>8.6211419437920503E-2</v>
      </c>
      <c r="C662">
        <v>0.74881657930960199</v>
      </c>
      <c r="D662">
        <v>11.8957070073224</v>
      </c>
      <c r="E662" t="s">
        <v>4901</v>
      </c>
      <c r="F662" t="s">
        <v>4900</v>
      </c>
      <c r="G662">
        <v>42.063925359733901</v>
      </c>
    </row>
    <row r="663" spans="1:7" x14ac:dyDescent="0.25">
      <c r="A663" t="s">
        <v>4205</v>
      </c>
      <c r="B663">
        <v>3.2073394390725402E-2</v>
      </c>
      <c r="C663">
        <v>0.96974811898519198</v>
      </c>
      <c r="D663">
        <v>148.70778497569901</v>
      </c>
      <c r="E663" t="s">
        <v>4899</v>
      </c>
      <c r="F663" t="s">
        <v>4900</v>
      </c>
      <c r="G663">
        <v>27.930464713833601</v>
      </c>
    </row>
    <row r="664" spans="1:7" x14ac:dyDescent="0.25">
      <c r="A664" t="s">
        <v>3115</v>
      </c>
      <c r="B664">
        <v>1.0788166171842001E-2</v>
      </c>
      <c r="C664">
        <v>0.88496661573304003</v>
      </c>
      <c r="D664">
        <v>12.5584843060588</v>
      </c>
      <c r="E664" t="s">
        <v>4901</v>
      </c>
      <c r="F664" t="s">
        <v>4900</v>
      </c>
      <c r="G664">
        <v>35.192342853366803</v>
      </c>
    </row>
    <row r="665" spans="1:7" x14ac:dyDescent="0.25">
      <c r="A665" t="s">
        <v>3114</v>
      </c>
      <c r="B665">
        <v>6.6440864602063901E-2</v>
      </c>
      <c r="C665">
        <v>0.93126106818278998</v>
      </c>
      <c r="D665">
        <v>7.31906652429209</v>
      </c>
      <c r="E665" t="s">
        <v>4901</v>
      </c>
      <c r="F665" t="s">
        <v>4900</v>
      </c>
      <c r="G665">
        <v>30.153741570606599</v>
      </c>
    </row>
    <row r="666" spans="1:7" x14ac:dyDescent="0.25">
      <c r="A666" t="s">
        <v>3113</v>
      </c>
      <c r="B666">
        <v>0.60540436979585399</v>
      </c>
      <c r="C666">
        <v>0.179261275367464</v>
      </c>
      <c r="D666">
        <v>773.79863616980401</v>
      </c>
      <c r="E666" t="s">
        <v>4899</v>
      </c>
      <c r="F666" t="s">
        <v>4898</v>
      </c>
      <c r="G666">
        <v>12.5315528344981</v>
      </c>
    </row>
    <row r="667" spans="1:7" x14ac:dyDescent="0.25">
      <c r="A667" t="s">
        <v>4482</v>
      </c>
      <c r="B667">
        <v>4.5725186533099897E-3</v>
      </c>
      <c r="C667">
        <v>0.74472409874763501</v>
      </c>
      <c r="D667">
        <v>4.3682257884091698</v>
      </c>
      <c r="E667" t="s">
        <v>4901</v>
      </c>
      <c r="F667" t="s">
        <v>4900</v>
      </c>
      <c r="G667">
        <v>34.995534580216301</v>
      </c>
    </row>
    <row r="668" spans="1:7" x14ac:dyDescent="0.25">
      <c r="A668" t="s">
        <v>891</v>
      </c>
      <c r="B668">
        <v>0.35714523951743699</v>
      </c>
      <c r="C668">
        <v>0.40880354124881202</v>
      </c>
      <c r="D668">
        <v>1051.6772977743501</v>
      </c>
      <c r="E668" t="s">
        <v>4899</v>
      </c>
      <c r="F668" t="s">
        <v>4898</v>
      </c>
      <c r="G668">
        <v>15.515148963439399</v>
      </c>
    </row>
    <row r="669" spans="1:7" x14ac:dyDescent="0.25">
      <c r="A669" t="s">
        <v>894</v>
      </c>
      <c r="B669">
        <v>6.4480369401237095E-2</v>
      </c>
      <c r="C669">
        <v>0.77227790300582499</v>
      </c>
      <c r="D669">
        <v>680.61403537776903</v>
      </c>
      <c r="E669" t="s">
        <v>4899</v>
      </c>
      <c r="F669" t="s">
        <v>4900</v>
      </c>
      <c r="G669">
        <v>19.006836188056699</v>
      </c>
    </row>
    <row r="670" spans="1:7" x14ac:dyDescent="0.25">
      <c r="A670" t="s">
        <v>3083</v>
      </c>
      <c r="B670">
        <v>9.5395706236768199E-2</v>
      </c>
      <c r="C670">
        <v>0.90896388503595105</v>
      </c>
      <c r="D670">
        <v>30.481667291502401</v>
      </c>
      <c r="E670" t="s">
        <v>4899</v>
      </c>
      <c r="F670" t="s">
        <v>4900</v>
      </c>
      <c r="G670">
        <v>19.504512569688799</v>
      </c>
    </row>
    <row r="671" spans="1:7" x14ac:dyDescent="0.25">
      <c r="A671" t="s">
        <v>3084</v>
      </c>
      <c r="B671">
        <v>7.7179333031708097E-2</v>
      </c>
      <c r="C671">
        <v>0.87244793920866703</v>
      </c>
      <c r="D671">
        <v>8.0506182853401906</v>
      </c>
      <c r="E671" t="s">
        <v>4901</v>
      </c>
      <c r="F671" t="s">
        <v>4900</v>
      </c>
      <c r="G671">
        <v>34.853805423019999</v>
      </c>
    </row>
    <row r="672" spans="1:7" x14ac:dyDescent="0.25">
      <c r="A672" t="s">
        <v>4005</v>
      </c>
      <c r="B672">
        <v>0.13762894229526601</v>
      </c>
      <c r="C672">
        <v>0.77146212809268999</v>
      </c>
      <c r="D672">
        <v>3.4382568323006599</v>
      </c>
      <c r="E672" t="s">
        <v>4901</v>
      </c>
      <c r="F672" t="s">
        <v>4900</v>
      </c>
      <c r="G672">
        <v>33.341868634189197</v>
      </c>
    </row>
    <row r="673" spans="1:7" x14ac:dyDescent="0.25">
      <c r="A673" t="s">
        <v>3026</v>
      </c>
      <c r="B673">
        <v>0.157807506784854</v>
      </c>
      <c r="C673">
        <v>0.79801306549864703</v>
      </c>
      <c r="D673">
        <v>148.89720518376399</v>
      </c>
      <c r="E673" t="s">
        <v>4899</v>
      </c>
      <c r="F673" t="s">
        <v>4900</v>
      </c>
      <c r="G673">
        <v>10.964060511221801</v>
      </c>
    </row>
    <row r="674" spans="1:7" x14ac:dyDescent="0.25">
      <c r="A674" t="s">
        <v>3085</v>
      </c>
      <c r="B674">
        <v>4.7754648297124398E-2</v>
      </c>
      <c r="C674">
        <v>0.88209913659434003</v>
      </c>
      <c r="D674">
        <v>13.7333234315801</v>
      </c>
      <c r="E674" t="s">
        <v>4901</v>
      </c>
      <c r="F674" t="s">
        <v>4900</v>
      </c>
      <c r="G674">
        <v>28.405660623184701</v>
      </c>
    </row>
    <row r="675" spans="1:7" x14ac:dyDescent="0.25">
      <c r="A675" t="s">
        <v>3089</v>
      </c>
      <c r="B675">
        <v>7.6525188285638604E-2</v>
      </c>
      <c r="C675">
        <v>0.83341132009426599</v>
      </c>
      <c r="D675">
        <v>6.5831981078975002</v>
      </c>
      <c r="E675" t="s">
        <v>4901</v>
      </c>
      <c r="F675" t="s">
        <v>4900</v>
      </c>
      <c r="G675">
        <v>31.036205511854899</v>
      </c>
    </row>
    <row r="676" spans="1:7" x14ac:dyDescent="0.25">
      <c r="A676" t="s">
        <v>3090</v>
      </c>
      <c r="B676">
        <v>6.1097643833264499E-2</v>
      </c>
      <c r="C676">
        <v>0.832683023315127</v>
      </c>
      <c r="D676">
        <v>18.82248505658</v>
      </c>
      <c r="E676" t="s">
        <v>4899</v>
      </c>
      <c r="F676" t="s">
        <v>4900</v>
      </c>
      <c r="G676">
        <v>15.3222031537943</v>
      </c>
    </row>
    <row r="677" spans="1:7" x14ac:dyDescent="0.25">
      <c r="A677" t="s">
        <v>3091</v>
      </c>
      <c r="B677">
        <v>9.1501547773069694E-2</v>
      </c>
      <c r="C677">
        <v>0.790195892077032</v>
      </c>
      <c r="D677">
        <v>29.280201703829</v>
      </c>
      <c r="E677" t="s">
        <v>4899</v>
      </c>
      <c r="F677" t="s">
        <v>4900</v>
      </c>
      <c r="G677">
        <v>12.374406144814801</v>
      </c>
    </row>
    <row r="678" spans="1:7" x14ac:dyDescent="0.25">
      <c r="A678" t="s">
        <v>3092</v>
      </c>
      <c r="B678">
        <v>2.7746541858071499E-2</v>
      </c>
      <c r="C678">
        <v>0.60450745918481696</v>
      </c>
      <c r="D678">
        <v>137.24393793925901</v>
      </c>
      <c r="E678" t="s">
        <v>4899</v>
      </c>
      <c r="F678" t="s">
        <v>4898</v>
      </c>
      <c r="G678">
        <v>10.244484105232599</v>
      </c>
    </row>
    <row r="679" spans="1:7" x14ac:dyDescent="0.25">
      <c r="A679" t="s">
        <v>3093</v>
      </c>
      <c r="B679">
        <v>0.117594511583477</v>
      </c>
      <c r="C679">
        <v>0.96754894038963002</v>
      </c>
      <c r="D679">
        <v>283.27368250812799</v>
      </c>
      <c r="E679" t="s">
        <v>4899</v>
      </c>
      <c r="F679" t="s">
        <v>4898</v>
      </c>
      <c r="G679">
        <v>10.759983677671</v>
      </c>
    </row>
    <row r="680" spans="1:7" x14ac:dyDescent="0.25">
      <c r="A680" t="s">
        <v>4198</v>
      </c>
      <c r="B680">
        <v>0.62189235528782405</v>
      </c>
      <c r="C680">
        <v>0.36339917709424302</v>
      </c>
      <c r="D680">
        <v>28.903570731436801</v>
      </c>
      <c r="E680" t="s">
        <v>4899</v>
      </c>
      <c r="F680" t="s">
        <v>4898</v>
      </c>
      <c r="G680">
        <v>9.7220247168193001</v>
      </c>
    </row>
    <row r="681" spans="1:7" x14ac:dyDescent="0.25">
      <c r="A681" t="s">
        <v>3107</v>
      </c>
      <c r="B681">
        <v>7.48337207668233E-3</v>
      </c>
      <c r="C681">
        <v>0.81726936255133997</v>
      </c>
      <c r="D681">
        <v>516.45697271458698</v>
      </c>
      <c r="E681" t="s">
        <v>4899</v>
      </c>
      <c r="F681" t="s">
        <v>4900</v>
      </c>
      <c r="G681">
        <v>13.5895572752038</v>
      </c>
    </row>
    <row r="682" spans="1:7" x14ac:dyDescent="0.25">
      <c r="A682" t="s">
        <v>3087</v>
      </c>
      <c r="B682">
        <v>0.93052024914736098</v>
      </c>
      <c r="C682">
        <v>1.91788658742796E-2</v>
      </c>
      <c r="D682">
        <v>548.86071325982698</v>
      </c>
      <c r="E682" t="s">
        <v>4899</v>
      </c>
      <c r="F682" t="s">
        <v>4906</v>
      </c>
      <c r="G682">
        <v>2.5477589213493199</v>
      </c>
    </row>
    <row r="683" spans="1:7" x14ac:dyDescent="0.25">
      <c r="A683" t="s">
        <v>3024</v>
      </c>
      <c r="B683">
        <v>0.71845599831066498</v>
      </c>
      <c r="C683">
        <v>0.61439058653519896</v>
      </c>
      <c r="D683">
        <v>6.7280984650731703</v>
      </c>
      <c r="E683" t="s">
        <v>4901</v>
      </c>
      <c r="F683" t="s">
        <v>4898</v>
      </c>
      <c r="G683">
        <v>60.568241132787797</v>
      </c>
    </row>
    <row r="684" spans="1:7" x14ac:dyDescent="0.25">
      <c r="A684" t="s">
        <v>1919</v>
      </c>
      <c r="B684">
        <v>0.234467823203899</v>
      </c>
      <c r="C684">
        <v>0.77922849772529601</v>
      </c>
      <c r="D684">
        <v>62.429823574951001</v>
      </c>
      <c r="E684" t="s">
        <v>4899</v>
      </c>
      <c r="F684" t="s">
        <v>4900</v>
      </c>
      <c r="G684">
        <v>13.2978260834688</v>
      </c>
    </row>
    <row r="685" spans="1:7" x14ac:dyDescent="0.25">
      <c r="A685" t="s">
        <v>4468</v>
      </c>
      <c r="B685">
        <v>1.19215039743859E-2</v>
      </c>
      <c r="C685">
        <v>0.94559127659966002</v>
      </c>
      <c r="D685">
        <v>19.517459456512</v>
      </c>
      <c r="E685" t="s">
        <v>4901</v>
      </c>
      <c r="F685" t="s">
        <v>4900</v>
      </c>
      <c r="G685">
        <v>26.523990386417999</v>
      </c>
    </row>
    <row r="686" spans="1:7" x14ac:dyDescent="0.25">
      <c r="A686" t="s">
        <v>2954</v>
      </c>
      <c r="B686">
        <v>1.03058119963107E-2</v>
      </c>
      <c r="C686">
        <v>0.466022710206344</v>
      </c>
      <c r="D686">
        <v>17.331214250556101</v>
      </c>
      <c r="E686" t="s">
        <v>4901</v>
      </c>
      <c r="F686" t="s">
        <v>4900</v>
      </c>
      <c r="G686">
        <v>31.6745912059422</v>
      </c>
    </row>
    <row r="687" spans="1:7" x14ac:dyDescent="0.25">
      <c r="A687" t="s">
        <v>2955</v>
      </c>
      <c r="B687">
        <v>0.17312470672069499</v>
      </c>
      <c r="C687">
        <v>0.69354151620995597</v>
      </c>
      <c r="D687">
        <v>213.47298402657901</v>
      </c>
      <c r="E687" t="s">
        <v>4899</v>
      </c>
      <c r="F687" t="s">
        <v>4898</v>
      </c>
      <c r="G687">
        <v>14.0933805841271</v>
      </c>
    </row>
    <row r="688" spans="1:7" x14ac:dyDescent="0.25">
      <c r="A688" t="s">
        <v>2956</v>
      </c>
      <c r="B688">
        <v>0.29641985307035701</v>
      </c>
      <c r="C688">
        <v>0.67881897116361101</v>
      </c>
      <c r="D688">
        <v>144.86277303999501</v>
      </c>
      <c r="E688" t="s">
        <v>4901</v>
      </c>
      <c r="F688" t="s">
        <v>4898</v>
      </c>
      <c r="G688">
        <v>35.050826252860901</v>
      </c>
    </row>
    <row r="689" spans="1:7" x14ac:dyDescent="0.25">
      <c r="A689" t="s">
        <v>2957</v>
      </c>
      <c r="B689">
        <v>4.2708086651468101E-2</v>
      </c>
      <c r="C689">
        <v>0.89173182727795797</v>
      </c>
      <c r="D689">
        <v>85.356502008004995</v>
      </c>
      <c r="E689" t="s">
        <v>4899</v>
      </c>
      <c r="F689" t="s">
        <v>4900</v>
      </c>
      <c r="G689">
        <v>24.798282963507301</v>
      </c>
    </row>
    <row r="690" spans="1:7" x14ac:dyDescent="0.25">
      <c r="A690" t="s">
        <v>2958</v>
      </c>
      <c r="B690">
        <v>8.5752565433481996E-3</v>
      </c>
      <c r="C690">
        <v>0.85130719433956104</v>
      </c>
      <c r="D690">
        <v>283.85730239961799</v>
      </c>
      <c r="E690" t="s">
        <v>4899</v>
      </c>
      <c r="F690" t="s">
        <v>4900</v>
      </c>
      <c r="G690">
        <v>17.704046173104299</v>
      </c>
    </row>
    <row r="691" spans="1:7" x14ac:dyDescent="0.25">
      <c r="A691" t="s">
        <v>2959</v>
      </c>
      <c r="B691">
        <v>1.6746793567945599E-3</v>
      </c>
      <c r="C691">
        <v>0.86666166346749895</v>
      </c>
      <c r="D691">
        <v>3.5281879152313902</v>
      </c>
      <c r="E691" t="s">
        <v>4899</v>
      </c>
      <c r="F691" t="s">
        <v>4900</v>
      </c>
      <c r="G691">
        <v>17.879073753000501</v>
      </c>
    </row>
    <row r="692" spans="1:7" x14ac:dyDescent="0.25">
      <c r="A692" t="s">
        <v>2963</v>
      </c>
      <c r="B692">
        <v>0.25407376536613202</v>
      </c>
      <c r="C692">
        <v>0.334131896462383</v>
      </c>
      <c r="D692">
        <v>138.64523245575199</v>
      </c>
      <c r="E692" t="s">
        <v>4901</v>
      </c>
      <c r="F692" t="s">
        <v>4898</v>
      </c>
      <c r="G692">
        <v>15.334907745563299</v>
      </c>
    </row>
    <row r="693" spans="1:7" x14ac:dyDescent="0.25">
      <c r="A693" t="s">
        <v>2964</v>
      </c>
      <c r="B693">
        <v>0.33818065019808602</v>
      </c>
      <c r="C693">
        <v>0.614279830770601</v>
      </c>
      <c r="D693">
        <v>18.549419173392302</v>
      </c>
      <c r="E693" t="s">
        <v>4899</v>
      </c>
      <c r="F693" t="s">
        <v>4898</v>
      </c>
      <c r="G693">
        <v>17.151299948246201</v>
      </c>
    </row>
    <row r="694" spans="1:7" x14ac:dyDescent="0.25">
      <c r="A694" t="s">
        <v>4158</v>
      </c>
      <c r="B694">
        <v>0.59502324115800997</v>
      </c>
      <c r="C694">
        <v>9.0390121882061303E-3</v>
      </c>
      <c r="D694">
        <v>306.19543468167302</v>
      </c>
      <c r="E694" t="s">
        <v>4899</v>
      </c>
      <c r="F694" t="s">
        <v>4906</v>
      </c>
      <c r="G694">
        <v>5.0763154538700297</v>
      </c>
    </row>
    <row r="695" spans="1:7" x14ac:dyDescent="0.25">
      <c r="A695" t="s">
        <v>3924</v>
      </c>
      <c r="B695">
        <v>0.141349325466751</v>
      </c>
      <c r="C695">
        <v>0.74450087999679104</v>
      </c>
      <c r="D695">
        <v>294.05630698514199</v>
      </c>
      <c r="E695" t="s">
        <v>4901</v>
      </c>
      <c r="F695" t="s">
        <v>4898</v>
      </c>
      <c r="G695">
        <v>40.290370195757099</v>
      </c>
    </row>
    <row r="696" spans="1:7" x14ac:dyDescent="0.25">
      <c r="A696" t="s">
        <v>2966</v>
      </c>
      <c r="B696">
        <v>0.29811302872770301</v>
      </c>
      <c r="C696">
        <v>0.44425663834415002</v>
      </c>
      <c r="D696">
        <v>817.12221809825303</v>
      </c>
      <c r="E696" t="s">
        <v>4899</v>
      </c>
      <c r="F696" t="s">
        <v>4900</v>
      </c>
      <c r="G696">
        <v>13.412865052081999</v>
      </c>
    </row>
    <row r="697" spans="1:7" x14ac:dyDescent="0.25">
      <c r="A697" t="s">
        <v>4159</v>
      </c>
      <c r="B697">
        <v>0.65123159894622995</v>
      </c>
      <c r="C697">
        <v>0.41209497488917801</v>
      </c>
      <c r="D697">
        <v>266.77243514678401</v>
      </c>
      <c r="E697" t="s">
        <v>4899</v>
      </c>
      <c r="F697" t="s">
        <v>4898</v>
      </c>
      <c r="G697">
        <v>12.9807155886282</v>
      </c>
    </row>
    <row r="698" spans="1:7" x14ac:dyDescent="0.25">
      <c r="A698" t="s">
        <v>865</v>
      </c>
      <c r="B698">
        <v>0.51804543645915802</v>
      </c>
      <c r="C698">
        <v>0.43909450755957502</v>
      </c>
      <c r="D698">
        <v>183.14822528178701</v>
      </c>
      <c r="E698" t="s">
        <v>4899</v>
      </c>
      <c r="F698" t="s">
        <v>4898</v>
      </c>
      <c r="G698">
        <v>14.5817043442794</v>
      </c>
    </row>
    <row r="699" spans="1:7" x14ac:dyDescent="0.25">
      <c r="A699" t="s">
        <v>2967</v>
      </c>
      <c r="B699">
        <v>9.5701515024491701E-2</v>
      </c>
      <c r="C699">
        <v>0.88190794957209595</v>
      </c>
      <c r="D699">
        <v>481.08064168209</v>
      </c>
      <c r="E699" t="s">
        <v>4899</v>
      </c>
      <c r="F699" t="s">
        <v>4900</v>
      </c>
      <c r="G699">
        <v>22.501163641744199</v>
      </c>
    </row>
    <row r="700" spans="1:7" x14ac:dyDescent="0.25">
      <c r="A700" t="s">
        <v>2953</v>
      </c>
      <c r="B700">
        <v>2.52451118901794E-2</v>
      </c>
      <c r="C700">
        <v>0.85071922807301403</v>
      </c>
      <c r="D700">
        <v>37.946840390140601</v>
      </c>
      <c r="E700" t="s">
        <v>4899</v>
      </c>
      <c r="F700" t="s">
        <v>4900</v>
      </c>
      <c r="G700">
        <v>16.207582338695101</v>
      </c>
    </row>
    <row r="701" spans="1:7" x14ac:dyDescent="0.25">
      <c r="A701" t="s">
        <v>2952</v>
      </c>
      <c r="B701">
        <v>0.29269593103362201</v>
      </c>
      <c r="C701">
        <v>0.53945578245634696</v>
      </c>
      <c r="D701">
        <v>279.907926389115</v>
      </c>
      <c r="E701" t="s">
        <v>4899</v>
      </c>
      <c r="F701" t="s">
        <v>4898</v>
      </c>
      <c r="G701">
        <v>18.7463616679334</v>
      </c>
    </row>
    <row r="702" spans="1:7" x14ac:dyDescent="0.25">
      <c r="A702" t="s">
        <v>864</v>
      </c>
      <c r="B702">
        <v>0.31284472916183498</v>
      </c>
      <c r="C702">
        <v>0.57027834800598898</v>
      </c>
      <c r="D702">
        <v>14.6937683323349</v>
      </c>
      <c r="E702" t="s">
        <v>4903</v>
      </c>
      <c r="F702" t="s">
        <v>4904</v>
      </c>
      <c r="G702">
        <v>13.629274787943601</v>
      </c>
    </row>
    <row r="703" spans="1:7" x14ac:dyDescent="0.25">
      <c r="A703" t="s">
        <v>4467</v>
      </c>
      <c r="B703">
        <v>0.274244078511519</v>
      </c>
      <c r="C703">
        <v>0.41272547922694403</v>
      </c>
      <c r="D703">
        <v>3.3588373462290702</v>
      </c>
      <c r="E703" t="s">
        <v>4901</v>
      </c>
      <c r="F703" t="s">
        <v>4900</v>
      </c>
      <c r="G703">
        <v>24.719337528512899</v>
      </c>
    </row>
    <row r="704" spans="1:7" x14ac:dyDescent="0.25">
      <c r="A704" t="s">
        <v>2927</v>
      </c>
      <c r="B704">
        <v>0.15820409398139801</v>
      </c>
      <c r="C704">
        <v>0.157471329771392</v>
      </c>
      <c r="D704">
        <v>84.025507178246897</v>
      </c>
      <c r="E704" t="s">
        <v>4899</v>
      </c>
      <c r="F704" t="s">
        <v>4900</v>
      </c>
      <c r="G704">
        <v>19.892516923961001</v>
      </c>
    </row>
    <row r="705" spans="1:7" x14ac:dyDescent="0.25">
      <c r="A705" t="s">
        <v>2928</v>
      </c>
      <c r="B705">
        <v>0.45809728961448098</v>
      </c>
      <c r="C705">
        <v>3.9994187045048299E-2</v>
      </c>
      <c r="D705">
        <v>278.32102405228699</v>
      </c>
      <c r="E705" t="s">
        <v>4899</v>
      </c>
      <c r="F705" t="s">
        <v>4900</v>
      </c>
      <c r="G705">
        <v>22.207704651297799</v>
      </c>
    </row>
    <row r="706" spans="1:7" x14ac:dyDescent="0.25">
      <c r="A706" t="s">
        <v>852</v>
      </c>
      <c r="B706">
        <v>0.37890492455501601</v>
      </c>
      <c r="C706">
        <v>0.56329957155131505</v>
      </c>
      <c r="D706">
        <v>153.948228755359</v>
      </c>
      <c r="E706" t="s">
        <v>4899</v>
      </c>
      <c r="F706" t="s">
        <v>4900</v>
      </c>
      <c r="G706">
        <v>12.114580211129701</v>
      </c>
    </row>
    <row r="707" spans="1:7" x14ac:dyDescent="0.25">
      <c r="A707" t="s">
        <v>2930</v>
      </c>
      <c r="B707">
        <v>0.137932892222697</v>
      </c>
      <c r="C707">
        <v>0.81793064363383206</v>
      </c>
      <c r="D707">
        <v>10.6188210467256</v>
      </c>
      <c r="E707" t="s">
        <v>4901</v>
      </c>
      <c r="F707" t="s">
        <v>4900</v>
      </c>
      <c r="G707">
        <v>30.861783096827601</v>
      </c>
    </row>
    <row r="708" spans="1:7" x14ac:dyDescent="0.25">
      <c r="A708" t="s">
        <v>2931</v>
      </c>
      <c r="B708">
        <v>0.54386419852634305</v>
      </c>
      <c r="C708">
        <v>0.47090018286756802</v>
      </c>
      <c r="D708">
        <v>171.13568596073199</v>
      </c>
      <c r="E708" t="s">
        <v>4899</v>
      </c>
      <c r="F708" t="s">
        <v>4900</v>
      </c>
      <c r="G708">
        <v>15.450052170417299</v>
      </c>
    </row>
    <row r="709" spans="1:7" x14ac:dyDescent="0.25">
      <c r="A709" t="s">
        <v>2932</v>
      </c>
      <c r="B709">
        <v>0.161244459415126</v>
      </c>
      <c r="C709">
        <v>0.82430254001959002</v>
      </c>
      <c r="D709">
        <v>139.351786117714</v>
      </c>
      <c r="E709" t="s">
        <v>4899</v>
      </c>
      <c r="F709" t="s">
        <v>4900</v>
      </c>
      <c r="G709">
        <v>20.608594122631199</v>
      </c>
    </row>
    <row r="710" spans="1:7" x14ac:dyDescent="0.25">
      <c r="A710" t="s">
        <v>2968</v>
      </c>
      <c r="B710">
        <v>0.43768131516551201</v>
      </c>
      <c r="C710">
        <v>0.54732227969372904</v>
      </c>
      <c r="D710">
        <v>9.5454889289763898</v>
      </c>
      <c r="E710" t="s">
        <v>4901</v>
      </c>
      <c r="F710" t="s">
        <v>4898</v>
      </c>
      <c r="G710">
        <v>19.029796915280102</v>
      </c>
    </row>
    <row r="711" spans="1:7" x14ac:dyDescent="0.25">
      <c r="A711" t="s">
        <v>2936</v>
      </c>
      <c r="B711">
        <v>0.15558439046097799</v>
      </c>
      <c r="C711">
        <v>0.23849838180744101</v>
      </c>
      <c r="D711">
        <v>15.910702387186801</v>
      </c>
      <c r="E711" t="s">
        <v>4901</v>
      </c>
      <c r="F711" t="s">
        <v>4900</v>
      </c>
      <c r="G711">
        <v>24.709602223034899</v>
      </c>
    </row>
    <row r="712" spans="1:7" x14ac:dyDescent="0.25">
      <c r="A712" t="s">
        <v>2943</v>
      </c>
      <c r="B712">
        <v>4.2737274327324201E-2</v>
      </c>
      <c r="C712">
        <v>0.649024899410236</v>
      </c>
      <c r="D712">
        <v>21.641151858011799</v>
      </c>
      <c r="E712" t="s">
        <v>4899</v>
      </c>
      <c r="F712" t="s">
        <v>4900</v>
      </c>
      <c r="G712">
        <v>10.9511520708433</v>
      </c>
    </row>
    <row r="713" spans="1:7" x14ac:dyDescent="0.25">
      <c r="A713" t="s">
        <v>4907</v>
      </c>
      <c r="B713">
        <v>0.94812481324701603</v>
      </c>
      <c r="C713">
        <v>5.1884965933676801E-2</v>
      </c>
      <c r="D713">
        <v>691.36698948442302</v>
      </c>
      <c r="E713" t="s">
        <v>4899</v>
      </c>
      <c r="F713" t="s">
        <v>4906</v>
      </c>
      <c r="G713">
        <v>10.9511520708433</v>
      </c>
    </row>
    <row r="714" spans="1:7" x14ac:dyDescent="0.25">
      <c r="A714" t="s">
        <v>1917</v>
      </c>
      <c r="B714">
        <v>0.40513003593534302</v>
      </c>
      <c r="C714">
        <v>0.342351410663297</v>
      </c>
      <c r="D714">
        <v>44.623555124398699</v>
      </c>
      <c r="E714" t="s">
        <v>4899</v>
      </c>
      <c r="F714" t="s">
        <v>4898</v>
      </c>
      <c r="G714">
        <v>14.5542881198602</v>
      </c>
    </row>
    <row r="715" spans="1:7" x14ac:dyDescent="0.25">
      <c r="A715" t="s">
        <v>4466</v>
      </c>
      <c r="B715">
        <v>4.0573539077858801E-2</v>
      </c>
      <c r="C715">
        <v>0.97326069363905998</v>
      </c>
      <c r="D715">
        <v>429.25769271765</v>
      </c>
      <c r="E715" t="s">
        <v>4901</v>
      </c>
      <c r="F715" t="s">
        <v>4900</v>
      </c>
      <c r="G715">
        <v>23.5126742675006</v>
      </c>
    </row>
    <row r="716" spans="1:7" x14ac:dyDescent="0.25">
      <c r="A716" t="s">
        <v>860</v>
      </c>
      <c r="B716">
        <v>3.0825719385663301E-2</v>
      </c>
      <c r="C716">
        <v>0.90232829186149999</v>
      </c>
      <c r="D716">
        <v>32.527038732172002</v>
      </c>
      <c r="E716" t="s">
        <v>4899</v>
      </c>
      <c r="F716" t="s">
        <v>4900</v>
      </c>
      <c r="G716">
        <v>24.083832331736499</v>
      </c>
    </row>
    <row r="717" spans="1:7" x14ac:dyDescent="0.25">
      <c r="A717" t="s">
        <v>861</v>
      </c>
      <c r="B717">
        <v>0.93668844548280294</v>
      </c>
      <c r="C717">
        <v>6.2952579333303796E-2</v>
      </c>
      <c r="D717">
        <v>3471.0218949282498</v>
      </c>
      <c r="E717" t="s">
        <v>4899</v>
      </c>
      <c r="F717" t="s">
        <v>4906</v>
      </c>
      <c r="G717">
        <v>7.2878694544987601</v>
      </c>
    </row>
    <row r="718" spans="1:7" x14ac:dyDescent="0.25">
      <c r="A718" t="s">
        <v>862</v>
      </c>
      <c r="B718">
        <v>0.40469599956364399</v>
      </c>
      <c r="C718">
        <v>0.18424171536560699</v>
      </c>
      <c r="D718">
        <v>146.48252296170801</v>
      </c>
      <c r="E718" t="s">
        <v>4903</v>
      </c>
      <c r="F718" t="s">
        <v>4904</v>
      </c>
      <c r="G718">
        <v>11.6848049738442</v>
      </c>
    </row>
    <row r="719" spans="1:7" x14ac:dyDescent="0.25">
      <c r="A719" t="s">
        <v>2935</v>
      </c>
      <c r="B719">
        <v>0.55554058543437801</v>
      </c>
      <c r="C719">
        <v>0.22444837768312401</v>
      </c>
      <c r="D719">
        <v>101.550554263772</v>
      </c>
      <c r="E719" t="s">
        <v>4899</v>
      </c>
      <c r="F719" t="s">
        <v>4898</v>
      </c>
      <c r="G719">
        <v>17.2429781765413</v>
      </c>
    </row>
    <row r="720" spans="1:7" x14ac:dyDescent="0.25">
      <c r="A720" t="s">
        <v>4206</v>
      </c>
      <c r="B720">
        <v>6.7625804042312401E-2</v>
      </c>
      <c r="C720">
        <v>0.95994426761866003</v>
      </c>
      <c r="D720">
        <v>289.29606111467001</v>
      </c>
      <c r="E720" t="s">
        <v>4899</v>
      </c>
      <c r="F720" t="s">
        <v>4900</v>
      </c>
      <c r="G720">
        <v>27.692947159355999</v>
      </c>
    </row>
    <row r="721" spans="1:7" x14ac:dyDescent="0.25">
      <c r="A721" t="s">
        <v>2973</v>
      </c>
      <c r="B721">
        <v>0.73867046543581605</v>
      </c>
      <c r="C721">
        <v>9.6130241088941207E-2</v>
      </c>
      <c r="D721">
        <v>145.091729564415</v>
      </c>
      <c r="E721" t="s">
        <v>4899</v>
      </c>
      <c r="F721" t="s">
        <v>4905</v>
      </c>
      <c r="G721">
        <v>2.8900712565451299</v>
      </c>
    </row>
    <row r="722" spans="1:7" x14ac:dyDescent="0.25">
      <c r="A722" t="s">
        <v>3010</v>
      </c>
      <c r="B722">
        <v>1.5870676987559399E-2</v>
      </c>
      <c r="C722">
        <v>0.66896814211589595</v>
      </c>
      <c r="D722">
        <v>128.60783280714901</v>
      </c>
      <c r="E722" t="s">
        <v>4899</v>
      </c>
      <c r="F722" t="s">
        <v>4900</v>
      </c>
      <c r="G722">
        <v>11.830140296510599</v>
      </c>
    </row>
    <row r="723" spans="1:7" x14ac:dyDescent="0.25">
      <c r="A723" t="s">
        <v>3011</v>
      </c>
      <c r="B723">
        <v>8.2730971738789905E-2</v>
      </c>
      <c r="C723">
        <v>0.22157154323781</v>
      </c>
      <c r="D723">
        <v>197.70510997043999</v>
      </c>
      <c r="E723" t="s">
        <v>4899</v>
      </c>
      <c r="F723" t="s">
        <v>4900</v>
      </c>
      <c r="G723">
        <v>15.2623764671788</v>
      </c>
    </row>
    <row r="724" spans="1:7" x14ac:dyDescent="0.25">
      <c r="A724" t="s">
        <v>3012</v>
      </c>
      <c r="B724">
        <v>0.11922918425484701</v>
      </c>
      <c r="C724">
        <v>0.41019606162094602</v>
      </c>
      <c r="D724">
        <v>15.807203462943001</v>
      </c>
      <c r="E724" t="s">
        <v>4901</v>
      </c>
      <c r="F724" t="s">
        <v>4900</v>
      </c>
      <c r="G724">
        <v>25.1952047686428</v>
      </c>
    </row>
    <row r="725" spans="1:7" x14ac:dyDescent="0.25">
      <c r="A725" t="s">
        <v>3013</v>
      </c>
      <c r="B725">
        <v>0.10724304309015301</v>
      </c>
      <c r="C725">
        <v>0.71795617207681095</v>
      </c>
      <c r="D725">
        <v>392.71808611570901</v>
      </c>
      <c r="E725" t="s">
        <v>4899</v>
      </c>
      <c r="F725" t="s">
        <v>4900</v>
      </c>
      <c r="G725">
        <v>15.0217427156054</v>
      </c>
    </row>
    <row r="726" spans="1:7" x14ac:dyDescent="0.25">
      <c r="A726" t="s">
        <v>3014</v>
      </c>
      <c r="B726">
        <v>9.0024434401559904E-3</v>
      </c>
      <c r="C726">
        <v>0.95243476616897405</v>
      </c>
      <c r="D726">
        <v>53.037039551932999</v>
      </c>
      <c r="E726" t="s">
        <v>4899</v>
      </c>
      <c r="F726" t="s">
        <v>4900</v>
      </c>
      <c r="G726">
        <v>19.840805661569501</v>
      </c>
    </row>
    <row r="727" spans="1:7" x14ac:dyDescent="0.25">
      <c r="A727" t="s">
        <v>3015</v>
      </c>
      <c r="B727">
        <v>8.21208208801254E-2</v>
      </c>
      <c r="C727">
        <v>0.80156920831694101</v>
      </c>
      <c r="D727">
        <v>14.49903987595</v>
      </c>
      <c r="E727" t="s">
        <v>4901</v>
      </c>
      <c r="F727" t="s">
        <v>4900</v>
      </c>
      <c r="G727">
        <v>34.685687682542202</v>
      </c>
    </row>
    <row r="728" spans="1:7" x14ac:dyDescent="0.25">
      <c r="A728" t="s">
        <v>3016</v>
      </c>
      <c r="B728">
        <v>2.85168696317986E-2</v>
      </c>
      <c r="C728">
        <v>0.85570925817662702</v>
      </c>
      <c r="D728">
        <v>13.373814019727099</v>
      </c>
      <c r="E728" t="s">
        <v>4901</v>
      </c>
      <c r="F728" t="s">
        <v>4900</v>
      </c>
      <c r="G728">
        <v>66.301486171518405</v>
      </c>
    </row>
    <row r="729" spans="1:7" x14ac:dyDescent="0.25">
      <c r="A729" t="s">
        <v>3017</v>
      </c>
      <c r="B729">
        <v>1.3057534729978001E-2</v>
      </c>
      <c r="C729">
        <v>0.92599939772884998</v>
      </c>
      <c r="D729">
        <v>179.39719459386001</v>
      </c>
      <c r="E729" t="s">
        <v>4899</v>
      </c>
      <c r="F729" t="s">
        <v>4900</v>
      </c>
      <c r="G729">
        <v>24.7923499147056</v>
      </c>
    </row>
    <row r="730" spans="1:7" x14ac:dyDescent="0.25">
      <c r="A730" t="s">
        <v>3018</v>
      </c>
      <c r="B730">
        <v>0.312794738072802</v>
      </c>
      <c r="C730">
        <v>0.51219468740962903</v>
      </c>
      <c r="D730">
        <v>408.34025128083601</v>
      </c>
      <c r="E730" t="s">
        <v>4899</v>
      </c>
      <c r="F730" t="s">
        <v>4898</v>
      </c>
      <c r="G730">
        <v>12.189882349301101</v>
      </c>
    </row>
    <row r="731" spans="1:7" x14ac:dyDescent="0.25">
      <c r="A731" t="s">
        <v>3019</v>
      </c>
      <c r="B731">
        <v>0.86827014887109899</v>
      </c>
      <c r="C731">
        <v>0.50902655509622596</v>
      </c>
      <c r="D731">
        <v>127.388089060802</v>
      </c>
      <c r="E731" t="s">
        <v>4899</v>
      </c>
      <c r="F731" t="s">
        <v>4898</v>
      </c>
      <c r="G731">
        <v>9.6122092988404297</v>
      </c>
    </row>
    <row r="732" spans="1:7" x14ac:dyDescent="0.25">
      <c r="A732" t="s">
        <v>3020</v>
      </c>
      <c r="B732">
        <v>4.7248113130258597E-2</v>
      </c>
      <c r="C732">
        <v>0.86645312012812103</v>
      </c>
      <c r="D732">
        <v>202.243857376363</v>
      </c>
      <c r="E732" t="s">
        <v>4899</v>
      </c>
      <c r="F732" t="s">
        <v>4900</v>
      </c>
      <c r="G732">
        <v>18.6582444071379</v>
      </c>
    </row>
    <row r="733" spans="1:7" x14ac:dyDescent="0.25">
      <c r="A733" t="s">
        <v>3926</v>
      </c>
      <c r="B733">
        <v>0.28995572436817102</v>
      </c>
      <c r="C733">
        <v>0.61906403620892703</v>
      </c>
      <c r="D733">
        <v>74.484429050725595</v>
      </c>
      <c r="E733" t="s">
        <v>4899</v>
      </c>
      <c r="F733" t="s">
        <v>4898</v>
      </c>
      <c r="G733">
        <v>23.784519502813101</v>
      </c>
    </row>
    <row r="734" spans="1:7" x14ac:dyDescent="0.25">
      <c r="A734" t="s">
        <v>3021</v>
      </c>
      <c r="B734">
        <v>0.29741473096955101</v>
      </c>
      <c r="C734">
        <v>0.48577915520528803</v>
      </c>
      <c r="D734">
        <v>494.78743352597201</v>
      </c>
      <c r="E734" t="s">
        <v>4899</v>
      </c>
      <c r="F734" t="s">
        <v>4898</v>
      </c>
      <c r="G734">
        <v>18.892225940806199</v>
      </c>
    </row>
    <row r="735" spans="1:7" x14ac:dyDescent="0.25">
      <c r="A735" t="s">
        <v>1996</v>
      </c>
      <c r="B735">
        <v>2.0959678884695701E-2</v>
      </c>
      <c r="C735">
        <v>0.91512808873956797</v>
      </c>
      <c r="D735">
        <v>10.134835762793299</v>
      </c>
      <c r="E735" t="s">
        <v>4903</v>
      </c>
      <c r="F735" t="s">
        <v>4898</v>
      </c>
      <c r="G735">
        <v>23.1817264801806</v>
      </c>
    </row>
    <row r="736" spans="1:7" x14ac:dyDescent="0.25">
      <c r="A736" t="s">
        <v>3022</v>
      </c>
      <c r="B736">
        <v>1.15060527149913E-2</v>
      </c>
      <c r="C736">
        <v>0.99320896910065504</v>
      </c>
      <c r="D736">
        <v>13.5349768978275</v>
      </c>
      <c r="E736" t="s">
        <v>4901</v>
      </c>
      <c r="F736" t="s">
        <v>4900</v>
      </c>
      <c r="G736">
        <v>34.356804936934203</v>
      </c>
    </row>
    <row r="737" spans="1:7" x14ac:dyDescent="0.25">
      <c r="A737" t="s">
        <v>3023</v>
      </c>
      <c r="B737">
        <v>0.12639239144059</v>
      </c>
      <c r="C737">
        <v>0.693462387271359</v>
      </c>
      <c r="D737">
        <v>590.87689432314096</v>
      </c>
      <c r="E737" t="s">
        <v>4899</v>
      </c>
      <c r="F737" t="s">
        <v>4900</v>
      </c>
      <c r="G737">
        <v>29.581011605016499</v>
      </c>
    </row>
    <row r="738" spans="1:7" x14ac:dyDescent="0.25">
      <c r="A738" t="s">
        <v>3009</v>
      </c>
      <c r="B738">
        <v>0.19328670152826699</v>
      </c>
      <c r="C738">
        <v>0.58486960146886402</v>
      </c>
      <c r="D738">
        <v>94.709271603974699</v>
      </c>
      <c r="E738" t="s">
        <v>4899</v>
      </c>
      <c r="F738" t="s">
        <v>4898</v>
      </c>
      <c r="G738">
        <v>9.1136148533759105</v>
      </c>
    </row>
    <row r="739" spans="1:7" x14ac:dyDescent="0.25">
      <c r="A739" t="s">
        <v>3008</v>
      </c>
      <c r="B739">
        <v>0.16181419924933799</v>
      </c>
      <c r="C739">
        <v>0.69037334634661196</v>
      </c>
      <c r="D739">
        <v>180.32284091049999</v>
      </c>
      <c r="E739" t="s">
        <v>4899</v>
      </c>
      <c r="F739" t="s">
        <v>4900</v>
      </c>
      <c r="G739">
        <v>14.5851957833329</v>
      </c>
    </row>
    <row r="740" spans="1:7" x14ac:dyDescent="0.25">
      <c r="A740" t="s">
        <v>3925</v>
      </c>
      <c r="B740">
        <v>0.23330565491094399</v>
      </c>
      <c r="C740">
        <v>0.46500426590246502</v>
      </c>
      <c r="D740">
        <v>61.439773226232901</v>
      </c>
      <c r="E740" t="s">
        <v>4899</v>
      </c>
      <c r="F740" t="s">
        <v>4900</v>
      </c>
      <c r="G740">
        <v>13.6789760312854</v>
      </c>
    </row>
    <row r="741" spans="1:7" x14ac:dyDescent="0.25">
      <c r="A741" t="s">
        <v>3006</v>
      </c>
      <c r="B741">
        <v>8.2161291049187707E-2</v>
      </c>
      <c r="C741">
        <v>0.59365750273866502</v>
      </c>
      <c r="D741">
        <v>142.87838117208901</v>
      </c>
      <c r="E741" t="s">
        <v>4899</v>
      </c>
      <c r="F741" t="s">
        <v>4900</v>
      </c>
      <c r="G741">
        <v>11.3695878123099</v>
      </c>
    </row>
    <row r="742" spans="1:7" x14ac:dyDescent="0.25">
      <c r="A742" t="s">
        <v>2975</v>
      </c>
      <c r="B742">
        <v>4.92394819897033E-2</v>
      </c>
      <c r="C742">
        <v>0.85501535406321005</v>
      </c>
      <c r="D742">
        <v>9.4803868901698891</v>
      </c>
      <c r="E742" t="s">
        <v>4901</v>
      </c>
      <c r="F742" t="s">
        <v>4900</v>
      </c>
      <c r="G742">
        <v>53.243711670513697</v>
      </c>
    </row>
    <row r="743" spans="1:7" x14ac:dyDescent="0.25">
      <c r="A743" t="s">
        <v>2976</v>
      </c>
      <c r="B743">
        <v>5.3094232169023203E-2</v>
      </c>
      <c r="C743">
        <v>0.79546881560920102</v>
      </c>
      <c r="D743">
        <v>7.3070017017353299</v>
      </c>
      <c r="E743" t="s">
        <v>4901</v>
      </c>
      <c r="F743" t="s">
        <v>4900</v>
      </c>
      <c r="G743">
        <v>40.559927837415501</v>
      </c>
    </row>
    <row r="744" spans="1:7" x14ac:dyDescent="0.25">
      <c r="A744" t="s">
        <v>866</v>
      </c>
      <c r="B744">
        <v>1.4593692689979201E-2</v>
      </c>
      <c r="C744">
        <v>0.97437111275772104</v>
      </c>
      <c r="D744">
        <v>158.594964549449</v>
      </c>
      <c r="E744" t="s">
        <v>4899</v>
      </c>
      <c r="F744" t="s">
        <v>4900</v>
      </c>
      <c r="G744">
        <v>21.694955933349899</v>
      </c>
    </row>
    <row r="745" spans="1:7" x14ac:dyDescent="0.25">
      <c r="A745" t="s">
        <v>1993</v>
      </c>
      <c r="B745">
        <v>6.0531256702981498E-2</v>
      </c>
      <c r="C745">
        <v>0.95801619414915196</v>
      </c>
      <c r="D745">
        <v>491.214037828909</v>
      </c>
      <c r="E745" t="s">
        <v>4899</v>
      </c>
      <c r="F745" t="s">
        <v>4900</v>
      </c>
      <c r="G745">
        <v>15.203187759173201</v>
      </c>
    </row>
    <row r="746" spans="1:7" x14ac:dyDescent="0.25">
      <c r="A746" t="s">
        <v>2980</v>
      </c>
      <c r="B746">
        <v>0.114383446916366</v>
      </c>
      <c r="C746">
        <v>0.90853574243170798</v>
      </c>
      <c r="D746">
        <v>253.821070126546</v>
      </c>
      <c r="E746" t="s">
        <v>4899</v>
      </c>
      <c r="F746" t="s">
        <v>4900</v>
      </c>
      <c r="G746">
        <v>14.447062208329401</v>
      </c>
    </row>
    <row r="747" spans="1:7" x14ac:dyDescent="0.25">
      <c r="A747" t="s">
        <v>867</v>
      </c>
      <c r="B747">
        <v>2.2291651976340001E-2</v>
      </c>
      <c r="C747">
        <v>0.92310362227296405</v>
      </c>
      <c r="D747">
        <v>502.81058349991702</v>
      </c>
      <c r="E747" t="s">
        <v>4899</v>
      </c>
      <c r="F747" t="s">
        <v>4900</v>
      </c>
      <c r="G747">
        <v>22.210329011790598</v>
      </c>
    </row>
    <row r="748" spans="1:7" x14ac:dyDescent="0.25">
      <c r="A748" t="s">
        <v>2983</v>
      </c>
      <c r="B748">
        <v>8.0328554417743406E-2</v>
      </c>
      <c r="C748">
        <v>0.676037827108949</v>
      </c>
      <c r="D748">
        <v>13.9287960584063</v>
      </c>
      <c r="E748" t="s">
        <v>4901</v>
      </c>
      <c r="F748" t="s">
        <v>4900</v>
      </c>
      <c r="G748">
        <v>27.4063916304485</v>
      </c>
    </row>
    <row r="749" spans="1:7" x14ac:dyDescent="0.25">
      <c r="A749" t="s">
        <v>2971</v>
      </c>
      <c r="B749">
        <v>0.10969300882956901</v>
      </c>
      <c r="C749">
        <v>0.84158122685758896</v>
      </c>
      <c r="D749">
        <v>159.059531380235</v>
      </c>
      <c r="E749" t="s">
        <v>4899</v>
      </c>
      <c r="F749" t="s">
        <v>4900</v>
      </c>
      <c r="G749">
        <v>12.5335613056839</v>
      </c>
    </row>
    <row r="750" spans="1:7" x14ac:dyDescent="0.25">
      <c r="A750" t="s">
        <v>2986</v>
      </c>
      <c r="B750">
        <v>0.13782078547111701</v>
      </c>
      <c r="C750">
        <v>0.82190483520846702</v>
      </c>
      <c r="D750">
        <v>26.101599323282901</v>
      </c>
      <c r="E750" t="s">
        <v>4899</v>
      </c>
      <c r="F750" t="s">
        <v>4900</v>
      </c>
      <c r="G750">
        <v>19.136015503525201</v>
      </c>
    </row>
    <row r="751" spans="1:7" x14ac:dyDescent="0.25">
      <c r="A751" t="s">
        <v>870</v>
      </c>
      <c r="B751">
        <v>0.24834871456119401</v>
      </c>
      <c r="C751">
        <v>0.58254559520611304</v>
      </c>
      <c r="D751">
        <v>477.63611531299699</v>
      </c>
      <c r="E751" t="s">
        <v>4903</v>
      </c>
      <c r="F751" t="s">
        <v>4900</v>
      </c>
      <c r="G751">
        <v>15.4289986057197</v>
      </c>
    </row>
    <row r="752" spans="1:7" x14ac:dyDescent="0.25">
      <c r="A752" t="s">
        <v>2991</v>
      </c>
      <c r="B752">
        <v>9.2504581012081505E-2</v>
      </c>
      <c r="C752">
        <v>0.84905704923118797</v>
      </c>
      <c r="D752">
        <v>766.51124560765197</v>
      </c>
      <c r="E752" t="s">
        <v>4899</v>
      </c>
      <c r="F752" t="s">
        <v>4900</v>
      </c>
      <c r="G752">
        <v>13.1190792451603</v>
      </c>
    </row>
    <row r="753" spans="1:7" x14ac:dyDescent="0.25">
      <c r="A753" t="s">
        <v>2995</v>
      </c>
      <c r="B753">
        <v>0.22879963797792999</v>
      </c>
      <c r="C753">
        <v>0.73724238078145299</v>
      </c>
      <c r="D753">
        <v>2.5299167393262199</v>
      </c>
      <c r="E753" t="s">
        <v>4901</v>
      </c>
      <c r="F753" t="s">
        <v>4900</v>
      </c>
      <c r="G753">
        <v>31.631005263141699</v>
      </c>
    </row>
    <row r="754" spans="1:7" x14ac:dyDescent="0.25">
      <c r="A754" t="s">
        <v>2997</v>
      </c>
      <c r="B754">
        <v>4.9890849260894002E-2</v>
      </c>
      <c r="C754">
        <v>0.54005873661085302</v>
      </c>
      <c r="D754">
        <v>181.53279315796499</v>
      </c>
      <c r="E754" t="s">
        <v>4899</v>
      </c>
      <c r="F754" t="s">
        <v>4900</v>
      </c>
      <c r="G754">
        <v>12.8219942657157</v>
      </c>
    </row>
    <row r="755" spans="1:7" x14ac:dyDescent="0.25">
      <c r="A755" t="s">
        <v>3000</v>
      </c>
      <c r="B755">
        <v>0.109448535587007</v>
      </c>
      <c r="C755">
        <v>0.84146760466550796</v>
      </c>
      <c r="D755">
        <v>308.50783005095798</v>
      </c>
      <c r="E755" t="s">
        <v>4899</v>
      </c>
      <c r="F755" t="s">
        <v>4900</v>
      </c>
      <c r="G755">
        <v>14.182882672923901</v>
      </c>
    </row>
    <row r="756" spans="1:7" x14ac:dyDescent="0.25">
      <c r="A756" t="s">
        <v>881</v>
      </c>
      <c r="B756">
        <v>0.25633810929126399</v>
      </c>
      <c r="C756">
        <v>0.651380867830192</v>
      </c>
      <c r="D756">
        <v>78.882188245253801</v>
      </c>
      <c r="E756" t="s">
        <v>4903</v>
      </c>
      <c r="F756" t="s">
        <v>4898</v>
      </c>
      <c r="G756">
        <v>14.1890823656306</v>
      </c>
    </row>
    <row r="757" spans="1:7" x14ac:dyDescent="0.25">
      <c r="A757" t="s">
        <v>882</v>
      </c>
      <c r="B757">
        <v>0.28986106290056601</v>
      </c>
      <c r="C757">
        <v>0.58024098306184602</v>
      </c>
      <c r="D757">
        <v>85.516556205714807</v>
      </c>
      <c r="E757" t="s">
        <v>4903</v>
      </c>
      <c r="F757" t="s">
        <v>4898</v>
      </c>
      <c r="G757">
        <v>15.339365226162901</v>
      </c>
    </row>
    <row r="758" spans="1:7" x14ac:dyDescent="0.25">
      <c r="A758" t="s">
        <v>3004</v>
      </c>
      <c r="B758">
        <v>0.27039382625223801</v>
      </c>
      <c r="C758">
        <v>0.57695555497208295</v>
      </c>
      <c r="D758">
        <v>8.6108415637519702</v>
      </c>
      <c r="E758" t="s">
        <v>4901</v>
      </c>
      <c r="F758" t="s">
        <v>4900</v>
      </c>
      <c r="G758">
        <v>13.2246933735381</v>
      </c>
    </row>
    <row r="759" spans="1:7" x14ac:dyDescent="0.25">
      <c r="A759" t="s">
        <v>869</v>
      </c>
      <c r="B759">
        <v>0.164372453761466</v>
      </c>
      <c r="C759">
        <v>0.41611123293409502</v>
      </c>
      <c r="D759">
        <v>155.380912667903</v>
      </c>
      <c r="E759" t="s">
        <v>4903</v>
      </c>
      <c r="F759" t="s">
        <v>4900</v>
      </c>
      <c r="G759">
        <v>17.5378002494793</v>
      </c>
    </row>
    <row r="760" spans="1:7" x14ac:dyDescent="0.25">
      <c r="A760" t="s">
        <v>2925</v>
      </c>
      <c r="B760">
        <v>0.167106422298373</v>
      </c>
      <c r="C760">
        <v>0.72132031484363701</v>
      </c>
      <c r="D760">
        <v>300.17201613180498</v>
      </c>
      <c r="E760" t="s">
        <v>4899</v>
      </c>
      <c r="F760" t="s">
        <v>4900</v>
      </c>
      <c r="G760">
        <v>22.675351146324399</v>
      </c>
    </row>
    <row r="761" spans="1:7" x14ac:dyDescent="0.25">
      <c r="A761" t="s">
        <v>3141</v>
      </c>
      <c r="B761">
        <v>0.22318519224396099</v>
      </c>
      <c r="C761">
        <v>0.71041259604749296</v>
      </c>
      <c r="D761">
        <v>567.03740712336401</v>
      </c>
      <c r="E761" t="s">
        <v>4899</v>
      </c>
      <c r="F761" t="s">
        <v>4900</v>
      </c>
      <c r="G761">
        <v>24.2194757395343</v>
      </c>
    </row>
    <row r="762" spans="1:7" x14ac:dyDescent="0.25">
      <c r="A762" t="s">
        <v>4211</v>
      </c>
      <c r="B762">
        <v>0.38486353827643899</v>
      </c>
      <c r="C762">
        <v>9.6734688167927005E-2</v>
      </c>
      <c r="D762">
        <v>887.51778221475104</v>
      </c>
      <c r="E762" t="s">
        <v>4899</v>
      </c>
      <c r="F762" t="s">
        <v>4906</v>
      </c>
      <c r="G762">
        <v>8.73727209588737</v>
      </c>
    </row>
    <row r="763" spans="1:7" x14ac:dyDescent="0.25">
      <c r="A763" t="s">
        <v>1619</v>
      </c>
      <c r="B763">
        <v>0.72083887358606702</v>
      </c>
      <c r="C763">
        <v>0.25903624128549202</v>
      </c>
      <c r="D763">
        <v>430.03906855289898</v>
      </c>
      <c r="E763" t="s">
        <v>4899</v>
      </c>
      <c r="F763" t="s">
        <v>4902</v>
      </c>
      <c r="G763">
        <v>10.072052401746699</v>
      </c>
    </row>
    <row r="764" spans="1:7" x14ac:dyDescent="0.25">
      <c r="A764" t="s">
        <v>1620</v>
      </c>
      <c r="B764">
        <v>0.84196244858047298</v>
      </c>
      <c r="C764">
        <v>0.114347707348627</v>
      </c>
      <c r="D764">
        <v>1767.19995310839</v>
      </c>
      <c r="E764" t="s">
        <v>4899</v>
      </c>
      <c r="F764" t="s">
        <v>4902</v>
      </c>
      <c r="G764">
        <v>15.666903661571199</v>
      </c>
    </row>
    <row r="765" spans="1:7" x14ac:dyDescent="0.25">
      <c r="A765" t="s">
        <v>3758</v>
      </c>
      <c r="B765">
        <v>0.897234210667329</v>
      </c>
      <c r="C765">
        <v>5.0469588617007802E-2</v>
      </c>
      <c r="D765">
        <v>1920.6900405373999</v>
      </c>
      <c r="E765" t="s">
        <v>4899</v>
      </c>
      <c r="F765" t="s">
        <v>4902</v>
      </c>
      <c r="G765">
        <v>15.183253588516701</v>
      </c>
    </row>
    <row r="766" spans="1:7" x14ac:dyDescent="0.25">
      <c r="A766" t="s">
        <v>4317</v>
      </c>
      <c r="B766">
        <v>0.70415040393117501</v>
      </c>
      <c r="C766">
        <v>0.188534440594844</v>
      </c>
      <c r="D766">
        <v>1377.3457584110699</v>
      </c>
      <c r="E766" t="s">
        <v>4899</v>
      </c>
      <c r="F766" t="s">
        <v>4902</v>
      </c>
      <c r="G766">
        <v>12.6392995637421</v>
      </c>
    </row>
    <row r="767" spans="1:7" x14ac:dyDescent="0.25">
      <c r="A767" t="s">
        <v>4318</v>
      </c>
      <c r="B767">
        <v>0.65058733549368197</v>
      </c>
      <c r="C767">
        <v>0.30510638207755097</v>
      </c>
      <c r="D767">
        <v>1165.8563653999199</v>
      </c>
      <c r="E767" t="s">
        <v>4899</v>
      </c>
      <c r="F767" t="s">
        <v>4902</v>
      </c>
      <c r="G767">
        <v>17.8694043003172</v>
      </c>
    </row>
    <row r="768" spans="1:7" x14ac:dyDescent="0.25">
      <c r="A768" t="s">
        <v>1622</v>
      </c>
      <c r="B768">
        <v>0.21891786072741001</v>
      </c>
      <c r="C768">
        <v>0.63692986182730804</v>
      </c>
      <c r="D768">
        <v>13.168719748109501</v>
      </c>
      <c r="E768" t="s">
        <v>4903</v>
      </c>
      <c r="F768" t="s">
        <v>4898</v>
      </c>
      <c r="G768">
        <v>36.8955154338963</v>
      </c>
    </row>
    <row r="769" spans="1:7" x14ac:dyDescent="0.25">
      <c r="A769" t="s">
        <v>4319</v>
      </c>
      <c r="B769">
        <v>0.80415588592091602</v>
      </c>
      <c r="C769">
        <v>0.16375197312781201</v>
      </c>
      <c r="D769">
        <v>2660.5742100941802</v>
      </c>
      <c r="E769" t="s">
        <v>4899</v>
      </c>
      <c r="F769" t="s">
        <v>4902</v>
      </c>
      <c r="G769">
        <v>15.1489665003563</v>
      </c>
    </row>
    <row r="770" spans="1:7" x14ac:dyDescent="0.25">
      <c r="A770" t="s">
        <v>1623</v>
      </c>
      <c r="B770">
        <v>0.56215338272446802</v>
      </c>
      <c r="C770">
        <v>0.31615266645563</v>
      </c>
      <c r="D770">
        <v>699.09189418884796</v>
      </c>
      <c r="E770" t="s">
        <v>4899</v>
      </c>
      <c r="F770" t="s">
        <v>4902</v>
      </c>
      <c r="G770">
        <v>16.9967024914509</v>
      </c>
    </row>
    <row r="771" spans="1:7" x14ac:dyDescent="0.25">
      <c r="A771" t="s">
        <v>1624</v>
      </c>
      <c r="B771">
        <v>0.95086834815620103</v>
      </c>
      <c r="C771">
        <v>8.6132203565820395E-3</v>
      </c>
      <c r="D771">
        <v>3338.5219554074502</v>
      </c>
      <c r="E771" t="s">
        <v>4899</v>
      </c>
      <c r="F771" t="s">
        <v>4902</v>
      </c>
      <c r="G771">
        <v>11.2172320217096</v>
      </c>
    </row>
    <row r="772" spans="1:7" x14ac:dyDescent="0.25">
      <c r="A772" t="s">
        <v>4320</v>
      </c>
      <c r="B772">
        <v>0.57509831508586295</v>
      </c>
      <c r="C772">
        <v>0.390954802548237</v>
      </c>
      <c r="D772">
        <v>389.14695718082697</v>
      </c>
      <c r="E772" t="s">
        <v>4899</v>
      </c>
      <c r="F772" t="s">
        <v>4902</v>
      </c>
      <c r="G772">
        <v>15.7396855420262</v>
      </c>
    </row>
    <row r="773" spans="1:7" x14ac:dyDescent="0.25">
      <c r="A773" t="s">
        <v>1625</v>
      </c>
      <c r="B773">
        <v>0.74591650155289502</v>
      </c>
      <c r="C773">
        <v>0.100785009181319</v>
      </c>
      <c r="D773">
        <v>2267.2001506930801</v>
      </c>
      <c r="E773" t="s">
        <v>4899</v>
      </c>
      <c r="F773" t="s">
        <v>4902</v>
      </c>
      <c r="G773">
        <v>17.068291534204601</v>
      </c>
    </row>
    <row r="774" spans="1:7" x14ac:dyDescent="0.25">
      <c r="A774" t="s">
        <v>3761</v>
      </c>
      <c r="B774">
        <v>0.93992295124196201</v>
      </c>
      <c r="C774">
        <v>5.0520810279082097E-2</v>
      </c>
      <c r="D774">
        <v>1760.5375204104801</v>
      </c>
      <c r="E774" t="s">
        <v>4899</v>
      </c>
      <c r="F774" t="s">
        <v>4902</v>
      </c>
      <c r="G774">
        <v>14.426721600941701</v>
      </c>
    </row>
    <row r="775" spans="1:7" x14ac:dyDescent="0.25">
      <c r="A775" t="s">
        <v>3762</v>
      </c>
      <c r="B775">
        <v>0.32893428996669699</v>
      </c>
      <c r="C775">
        <v>0.73413173274618504</v>
      </c>
      <c r="D775">
        <v>250.84606846423301</v>
      </c>
      <c r="E775" t="s">
        <v>4899</v>
      </c>
      <c r="F775" t="s">
        <v>4898</v>
      </c>
      <c r="G775">
        <v>28.276561043802399</v>
      </c>
    </row>
    <row r="776" spans="1:7" x14ac:dyDescent="0.25">
      <c r="A776" t="s">
        <v>4740</v>
      </c>
      <c r="B776">
        <v>0.65170130577977803</v>
      </c>
      <c r="C776">
        <v>0.242693916238754</v>
      </c>
      <c r="D776">
        <v>134.66571561890899</v>
      </c>
      <c r="E776" t="s">
        <v>4903</v>
      </c>
      <c r="F776" t="s">
        <v>4902</v>
      </c>
      <c r="G776">
        <v>22.616365131578899</v>
      </c>
    </row>
    <row r="777" spans="1:7" x14ac:dyDescent="0.25">
      <c r="A777" t="s">
        <v>4746</v>
      </c>
      <c r="B777">
        <v>0.60920800516781504</v>
      </c>
      <c r="C777">
        <v>0.25847263902633599</v>
      </c>
      <c r="D777">
        <v>810.89445455500697</v>
      </c>
      <c r="E777" t="s">
        <v>4903</v>
      </c>
      <c r="F777" t="s">
        <v>4902</v>
      </c>
      <c r="G777">
        <v>20.171048168249602</v>
      </c>
    </row>
    <row r="778" spans="1:7" x14ac:dyDescent="0.25">
      <c r="A778" t="s">
        <v>4747</v>
      </c>
      <c r="B778">
        <v>0.493479116092369</v>
      </c>
      <c r="C778">
        <v>0.480841614716504</v>
      </c>
      <c r="D778">
        <v>61.351472587127198</v>
      </c>
      <c r="E778" t="s">
        <v>4903</v>
      </c>
      <c r="F778" t="s">
        <v>4902</v>
      </c>
      <c r="G778">
        <v>23.607761607761599</v>
      </c>
    </row>
    <row r="779" spans="1:7" x14ac:dyDescent="0.25">
      <c r="A779" t="s">
        <v>3756</v>
      </c>
      <c r="B779">
        <v>0.41904163987947102</v>
      </c>
      <c r="C779">
        <v>0.40716671435634499</v>
      </c>
      <c r="D779">
        <v>163.209679449405</v>
      </c>
      <c r="E779" t="s">
        <v>4899</v>
      </c>
      <c r="F779" t="s">
        <v>4898</v>
      </c>
      <c r="G779">
        <v>26.269547079856899</v>
      </c>
    </row>
    <row r="780" spans="1:7" x14ac:dyDescent="0.25">
      <c r="A780" t="s">
        <v>4748</v>
      </c>
      <c r="B780">
        <v>0.75718473107020901</v>
      </c>
      <c r="C780">
        <v>0.200018747487448</v>
      </c>
      <c r="D780">
        <v>1173.69952532552</v>
      </c>
      <c r="E780" t="s">
        <v>4903</v>
      </c>
      <c r="F780" t="s">
        <v>4902</v>
      </c>
      <c r="G780">
        <v>18.1932151660993</v>
      </c>
    </row>
    <row r="781" spans="1:7" x14ac:dyDescent="0.25">
      <c r="A781" t="s">
        <v>3755</v>
      </c>
      <c r="B781">
        <v>0.52452980345431799</v>
      </c>
      <c r="C781">
        <v>0.14633731302647299</v>
      </c>
      <c r="D781">
        <v>1238.3077078978799</v>
      </c>
      <c r="E781" t="s">
        <v>4899</v>
      </c>
      <c r="F781" t="s">
        <v>4902</v>
      </c>
      <c r="G781">
        <v>11.3191669693667</v>
      </c>
    </row>
    <row r="782" spans="1:7" x14ac:dyDescent="0.25">
      <c r="A782" t="s">
        <v>1617</v>
      </c>
      <c r="B782">
        <v>0.42102286587464</v>
      </c>
      <c r="C782">
        <v>6.6767889432389399E-2</v>
      </c>
      <c r="D782">
        <v>94.4286911541666</v>
      </c>
      <c r="E782" t="s">
        <v>4899</v>
      </c>
      <c r="F782" t="s">
        <v>4902</v>
      </c>
      <c r="G782">
        <v>8.7810119047619004</v>
      </c>
    </row>
    <row r="783" spans="1:7" x14ac:dyDescent="0.25">
      <c r="A783" t="s">
        <v>1606</v>
      </c>
      <c r="B783">
        <v>9.8421309080862801E-2</v>
      </c>
      <c r="C783">
        <v>0.140066852114579</v>
      </c>
      <c r="D783">
        <v>58.360888212965399</v>
      </c>
      <c r="E783" t="s">
        <v>4903</v>
      </c>
      <c r="F783" t="s">
        <v>4898</v>
      </c>
      <c r="G783">
        <v>22.329307094037201</v>
      </c>
    </row>
    <row r="784" spans="1:7" x14ac:dyDescent="0.25">
      <c r="A784" t="s">
        <v>3749</v>
      </c>
      <c r="B784">
        <v>2.6451987919495101E-2</v>
      </c>
      <c r="C784">
        <v>7.2676453328583496E-2</v>
      </c>
      <c r="D784">
        <v>46.321891076147601</v>
      </c>
      <c r="E784" t="s">
        <v>4899</v>
      </c>
      <c r="F784" t="s">
        <v>4898</v>
      </c>
      <c r="G784">
        <v>23.019580255598498</v>
      </c>
    </row>
    <row r="785" spans="1:7" x14ac:dyDescent="0.25">
      <c r="A785" t="s">
        <v>3750</v>
      </c>
      <c r="B785">
        <v>6.8680499528222194E-2</v>
      </c>
      <c r="C785">
        <v>0.42219957256388502</v>
      </c>
      <c r="D785">
        <v>43.258334152681698</v>
      </c>
      <c r="E785" t="s">
        <v>4899</v>
      </c>
      <c r="F785" t="s">
        <v>4900</v>
      </c>
      <c r="G785">
        <v>28.079268292682901</v>
      </c>
    </row>
    <row r="786" spans="1:7" x14ac:dyDescent="0.25">
      <c r="A786" t="s">
        <v>1608</v>
      </c>
      <c r="B786">
        <v>0.225305436196854</v>
      </c>
      <c r="C786">
        <v>0.39235630733188298</v>
      </c>
      <c r="D786">
        <v>474.77821241661002</v>
      </c>
      <c r="E786" t="s">
        <v>4903</v>
      </c>
      <c r="F786" t="s">
        <v>4898</v>
      </c>
      <c r="G786">
        <v>19.9417078164518</v>
      </c>
    </row>
    <row r="787" spans="1:7" x14ac:dyDescent="0.25">
      <c r="A787" t="s">
        <v>1609</v>
      </c>
      <c r="B787">
        <v>0.18241468143137499</v>
      </c>
      <c r="C787">
        <v>0.54410663277157301</v>
      </c>
      <c r="D787">
        <v>226.335133301328</v>
      </c>
      <c r="E787" t="s">
        <v>4903</v>
      </c>
      <c r="F787" t="s">
        <v>4898</v>
      </c>
      <c r="G787">
        <v>24.155485306170199</v>
      </c>
    </row>
    <row r="788" spans="1:7" x14ac:dyDescent="0.25">
      <c r="A788" t="s">
        <v>1610</v>
      </c>
      <c r="B788">
        <v>0.23302768151665501</v>
      </c>
      <c r="C788">
        <v>0.57206952114460596</v>
      </c>
      <c r="D788">
        <v>350.36985291435099</v>
      </c>
      <c r="E788" t="s">
        <v>4899</v>
      </c>
      <c r="F788" t="s">
        <v>4898</v>
      </c>
      <c r="G788">
        <v>24.747052581938199</v>
      </c>
    </row>
    <row r="789" spans="1:7" x14ac:dyDescent="0.25">
      <c r="A789" t="s">
        <v>3752</v>
      </c>
      <c r="B789">
        <v>0.234997473511731</v>
      </c>
      <c r="C789">
        <v>0.60252541450053099</v>
      </c>
      <c r="D789">
        <v>38.375854179276502</v>
      </c>
      <c r="E789" t="s">
        <v>4899</v>
      </c>
      <c r="F789" t="s">
        <v>4900</v>
      </c>
      <c r="G789">
        <v>25.904912650955499</v>
      </c>
    </row>
    <row r="790" spans="1:7" x14ac:dyDescent="0.25">
      <c r="A790" t="s">
        <v>1611</v>
      </c>
      <c r="B790">
        <v>0.234836936199871</v>
      </c>
      <c r="C790">
        <v>0.57267859688514</v>
      </c>
      <c r="D790">
        <v>26.894427014436499</v>
      </c>
      <c r="E790" t="s">
        <v>4899</v>
      </c>
      <c r="F790" t="s">
        <v>4898</v>
      </c>
      <c r="G790">
        <v>25.357290400972001</v>
      </c>
    </row>
    <row r="791" spans="1:7" x14ac:dyDescent="0.25">
      <c r="A791" t="s">
        <v>1612</v>
      </c>
      <c r="B791">
        <v>0.122624736212472</v>
      </c>
      <c r="C791">
        <v>0.82285892114115</v>
      </c>
      <c r="D791">
        <v>483.712498756515</v>
      </c>
      <c r="E791" t="s">
        <v>4899</v>
      </c>
      <c r="F791" t="s">
        <v>4898</v>
      </c>
      <c r="G791">
        <v>18.251577193191199</v>
      </c>
    </row>
    <row r="792" spans="1:7" x14ac:dyDescent="0.25">
      <c r="A792" t="s">
        <v>4738</v>
      </c>
      <c r="B792">
        <v>0.1496212796635</v>
      </c>
      <c r="C792">
        <v>0.46021256213052297</v>
      </c>
      <c r="D792">
        <v>277.17376807529502</v>
      </c>
      <c r="E792" t="s">
        <v>4899</v>
      </c>
      <c r="F792" t="s">
        <v>4898</v>
      </c>
      <c r="G792">
        <v>23.672695243687599</v>
      </c>
    </row>
    <row r="793" spans="1:7" x14ac:dyDescent="0.25">
      <c r="A793" t="s">
        <v>1613</v>
      </c>
      <c r="B793">
        <v>4.6288610236529998E-2</v>
      </c>
      <c r="C793">
        <v>0.86278041857316301</v>
      </c>
      <c r="D793">
        <v>12.531766195770301</v>
      </c>
      <c r="E793" t="s">
        <v>4901</v>
      </c>
      <c r="F793" t="s">
        <v>4900</v>
      </c>
      <c r="G793">
        <v>41.852055489764801</v>
      </c>
    </row>
    <row r="794" spans="1:7" x14ac:dyDescent="0.25">
      <c r="A794" t="s">
        <v>1614</v>
      </c>
      <c r="B794">
        <v>2.1140245762224699E-2</v>
      </c>
      <c r="C794">
        <v>0.839815674628269</v>
      </c>
      <c r="D794">
        <v>15.9107964885988</v>
      </c>
      <c r="E794" t="s">
        <v>4899</v>
      </c>
      <c r="F794" t="s">
        <v>4900</v>
      </c>
      <c r="G794">
        <v>35.123446658851101</v>
      </c>
    </row>
    <row r="795" spans="1:7" x14ac:dyDescent="0.25">
      <c r="A795" t="s">
        <v>1615</v>
      </c>
      <c r="B795">
        <v>0.75006044282752704</v>
      </c>
      <c r="C795">
        <v>0.20835666151496399</v>
      </c>
      <c r="D795">
        <v>519.88522381128098</v>
      </c>
      <c r="E795" t="s">
        <v>4899</v>
      </c>
      <c r="F795" t="s">
        <v>4902</v>
      </c>
      <c r="G795">
        <v>8.9552754982414999</v>
      </c>
    </row>
    <row r="796" spans="1:7" x14ac:dyDescent="0.25">
      <c r="A796" t="s">
        <v>3753</v>
      </c>
      <c r="B796">
        <v>0.84756746369983804</v>
      </c>
      <c r="C796">
        <v>9.2601725123311399E-2</v>
      </c>
      <c r="D796">
        <v>201.13170130874499</v>
      </c>
      <c r="E796" t="s">
        <v>4899</v>
      </c>
      <c r="F796" t="s">
        <v>4902</v>
      </c>
      <c r="G796">
        <v>6.8145520637898596</v>
      </c>
    </row>
    <row r="797" spans="1:7" x14ac:dyDescent="0.25">
      <c r="A797" t="s">
        <v>3754</v>
      </c>
      <c r="B797">
        <v>3.7990735864035598E-2</v>
      </c>
      <c r="C797">
        <v>5.4144979160711301E-2</v>
      </c>
      <c r="D797">
        <v>449.10352059365499</v>
      </c>
      <c r="E797" t="s">
        <v>4899</v>
      </c>
      <c r="F797" t="s">
        <v>4902</v>
      </c>
      <c r="G797">
        <v>6.9647524277664496</v>
      </c>
    </row>
    <row r="798" spans="1:7" x14ac:dyDescent="0.25">
      <c r="A798" t="s">
        <v>1616</v>
      </c>
      <c r="B798">
        <v>0.52146426613445296</v>
      </c>
      <c r="C798">
        <v>6.3580988082278106E-2</v>
      </c>
      <c r="D798">
        <v>2407.1105014913601</v>
      </c>
      <c r="E798" t="s">
        <v>4899</v>
      </c>
      <c r="F798" t="s">
        <v>4902</v>
      </c>
      <c r="G798">
        <v>6.2828343795267898</v>
      </c>
    </row>
    <row r="799" spans="1:7" x14ac:dyDescent="0.25">
      <c r="A799" t="s">
        <v>1618</v>
      </c>
      <c r="B799">
        <v>0.97981724320513297</v>
      </c>
      <c r="C799">
        <v>1.15790688763999E-2</v>
      </c>
      <c r="D799">
        <v>1336.1727639917401</v>
      </c>
      <c r="E799" t="s">
        <v>4899</v>
      </c>
      <c r="F799" t="s">
        <v>4902</v>
      </c>
      <c r="G799">
        <v>6.70400142908181</v>
      </c>
    </row>
    <row r="800" spans="1:7" x14ac:dyDescent="0.25">
      <c r="A800" t="s">
        <v>3767</v>
      </c>
      <c r="B800">
        <v>0.22255719374551799</v>
      </c>
      <c r="C800">
        <v>0.61451755478943904</v>
      </c>
      <c r="D800">
        <v>1185.4796624682799</v>
      </c>
      <c r="E800" t="s">
        <v>4899</v>
      </c>
      <c r="F800" t="s">
        <v>4898</v>
      </c>
      <c r="G800">
        <v>21.3973783226119</v>
      </c>
    </row>
    <row r="801" spans="1:7" x14ac:dyDescent="0.25">
      <c r="A801" t="s">
        <v>4750</v>
      </c>
      <c r="B801">
        <v>4.0738213742137097E-2</v>
      </c>
      <c r="C801">
        <v>0.815277557153962</v>
      </c>
      <c r="D801">
        <v>289.97248190791498</v>
      </c>
      <c r="E801" t="s">
        <v>4899</v>
      </c>
      <c r="F801" t="s">
        <v>4900</v>
      </c>
      <c r="G801">
        <v>34.421445404556103</v>
      </c>
    </row>
    <row r="802" spans="1:7" x14ac:dyDescent="0.25">
      <c r="A802" t="s">
        <v>805</v>
      </c>
      <c r="B802">
        <v>0.17455412076233601</v>
      </c>
      <c r="C802">
        <v>0.62156915831135495</v>
      </c>
      <c r="D802">
        <v>204.062175988474</v>
      </c>
      <c r="E802" t="s">
        <v>4899</v>
      </c>
      <c r="F802" t="s">
        <v>4898</v>
      </c>
      <c r="G802">
        <v>14.6178040253922</v>
      </c>
    </row>
    <row r="803" spans="1:7" x14ac:dyDescent="0.25">
      <c r="A803" t="s">
        <v>807</v>
      </c>
      <c r="B803">
        <v>0.66766334102652802</v>
      </c>
      <c r="C803">
        <v>2.5957189380570799E-2</v>
      </c>
      <c r="D803">
        <v>1334.6710433262699</v>
      </c>
      <c r="E803" t="s">
        <v>4899</v>
      </c>
      <c r="F803" t="s">
        <v>4902</v>
      </c>
      <c r="G803">
        <v>7.1747744516123202</v>
      </c>
    </row>
    <row r="804" spans="1:7" x14ac:dyDescent="0.25">
      <c r="A804" t="s">
        <v>806</v>
      </c>
      <c r="B804">
        <v>0.77268290567773101</v>
      </c>
      <c r="C804">
        <v>8.9282003593735195E-3</v>
      </c>
      <c r="D804">
        <v>330.83442300774499</v>
      </c>
      <c r="E804" t="s">
        <v>4899</v>
      </c>
      <c r="F804" t="s">
        <v>4906</v>
      </c>
      <c r="G804">
        <v>4.0227557096121398</v>
      </c>
    </row>
    <row r="805" spans="1:7" x14ac:dyDescent="0.25">
      <c r="A805" t="s">
        <v>3987</v>
      </c>
      <c r="B805">
        <v>0.28607706035478703</v>
      </c>
      <c r="C805">
        <v>2.2314313894756001E-2</v>
      </c>
      <c r="D805">
        <v>260.58378661250799</v>
      </c>
      <c r="E805" t="s">
        <v>4899</v>
      </c>
      <c r="F805" t="s">
        <v>4898</v>
      </c>
      <c r="G805">
        <v>2.1759170102724701</v>
      </c>
    </row>
    <row r="806" spans="1:7" x14ac:dyDescent="0.25">
      <c r="A806" t="s">
        <v>4136</v>
      </c>
      <c r="B806">
        <v>2.2909191633842699E-2</v>
      </c>
      <c r="C806">
        <v>0.24877369494173901</v>
      </c>
      <c r="D806">
        <v>579.43921284680096</v>
      </c>
      <c r="E806" t="s">
        <v>4899</v>
      </c>
      <c r="F806" t="s">
        <v>4900</v>
      </c>
      <c r="G806">
        <v>14.336156503833401</v>
      </c>
    </row>
    <row r="807" spans="1:7" x14ac:dyDescent="0.25">
      <c r="A807" t="s">
        <v>4135</v>
      </c>
      <c r="B807">
        <v>0.60990091183920003</v>
      </c>
      <c r="C807">
        <v>0.248742366092324</v>
      </c>
      <c r="D807">
        <v>1210.1699720368099</v>
      </c>
      <c r="E807" t="s">
        <v>4899</v>
      </c>
      <c r="F807" t="s">
        <v>4898</v>
      </c>
      <c r="G807">
        <v>11.3159105645869</v>
      </c>
    </row>
    <row r="808" spans="1:7" x14ac:dyDescent="0.25">
      <c r="A808" t="s">
        <v>4134</v>
      </c>
      <c r="B808">
        <v>0.86807042287994995</v>
      </c>
      <c r="C808">
        <v>6.8296343264009796E-2</v>
      </c>
      <c r="D808">
        <v>3124.4303762517702</v>
      </c>
      <c r="E808" t="s">
        <v>4899</v>
      </c>
      <c r="F808" t="s">
        <v>4898</v>
      </c>
      <c r="G808">
        <v>13.596664736821999</v>
      </c>
    </row>
    <row r="809" spans="1:7" x14ac:dyDescent="0.25">
      <c r="A809" t="s">
        <v>803</v>
      </c>
      <c r="B809">
        <v>0.323693101119787</v>
      </c>
      <c r="C809">
        <v>0.114445543290219</v>
      </c>
      <c r="D809">
        <v>229.25639491884701</v>
      </c>
      <c r="E809" t="s">
        <v>4901</v>
      </c>
      <c r="F809" t="s">
        <v>4898</v>
      </c>
      <c r="G809">
        <v>17.439971979703301</v>
      </c>
    </row>
    <row r="810" spans="1:7" x14ac:dyDescent="0.25">
      <c r="A810" t="s">
        <v>804</v>
      </c>
      <c r="B810">
        <v>0.14973184992757299</v>
      </c>
      <c r="C810">
        <v>0.56293532347375197</v>
      </c>
      <c r="D810">
        <v>27.126596373484801</v>
      </c>
      <c r="E810" t="s">
        <v>4901</v>
      </c>
      <c r="F810" t="s">
        <v>4900</v>
      </c>
      <c r="G810">
        <v>22.396964605418201</v>
      </c>
    </row>
    <row r="811" spans="1:7" x14ac:dyDescent="0.25">
      <c r="A811" t="s">
        <v>4137</v>
      </c>
      <c r="B811">
        <v>0.22053878200431301</v>
      </c>
      <c r="C811">
        <v>0.81326811839503499</v>
      </c>
      <c r="D811">
        <v>193.01150034055399</v>
      </c>
      <c r="E811" t="s">
        <v>4899</v>
      </c>
      <c r="F811" t="s">
        <v>4900</v>
      </c>
      <c r="G811">
        <v>14.307768248289401</v>
      </c>
    </row>
    <row r="812" spans="1:7" x14ac:dyDescent="0.25">
      <c r="A812" t="s">
        <v>1952</v>
      </c>
      <c r="B812">
        <v>8.7836688535907598E-4</v>
      </c>
      <c r="C812">
        <v>0.48613886913225901</v>
      </c>
      <c r="D812">
        <v>294.16113806389097</v>
      </c>
      <c r="E812" t="s">
        <v>4899</v>
      </c>
      <c r="F812" t="s">
        <v>4898</v>
      </c>
      <c r="G812">
        <v>21.542964336744902</v>
      </c>
    </row>
    <row r="813" spans="1:7" x14ac:dyDescent="0.25">
      <c r="A813" t="s">
        <v>1716</v>
      </c>
      <c r="B813">
        <v>5.4024634115291501E-2</v>
      </c>
      <c r="C813">
        <v>0.89418737857585195</v>
      </c>
      <c r="D813">
        <v>136.497579815526</v>
      </c>
      <c r="E813" t="s">
        <v>4901</v>
      </c>
      <c r="F813" t="s">
        <v>4900</v>
      </c>
      <c r="G813">
        <v>13.488443682423201</v>
      </c>
    </row>
    <row r="814" spans="1:7" x14ac:dyDescent="0.25">
      <c r="A814" t="s">
        <v>1951</v>
      </c>
      <c r="B814">
        <v>0</v>
      </c>
      <c r="C814">
        <v>0</v>
      </c>
      <c r="D814">
        <v>2454.45496819544</v>
      </c>
      <c r="E814" t="s">
        <v>4899</v>
      </c>
      <c r="F814" t="s">
        <v>4900</v>
      </c>
      <c r="G814">
        <v>18.822223477838701</v>
      </c>
    </row>
    <row r="815" spans="1:7" x14ac:dyDescent="0.25">
      <c r="A815" t="s">
        <v>1715</v>
      </c>
      <c r="B815">
        <v>5.00249816515385E-2</v>
      </c>
      <c r="C815">
        <v>0.90900175744413503</v>
      </c>
      <c r="D815">
        <v>25.219487008082801</v>
      </c>
      <c r="E815" t="s">
        <v>4901</v>
      </c>
      <c r="F815" t="s">
        <v>4900</v>
      </c>
      <c r="G815">
        <v>23.0048333107869</v>
      </c>
    </row>
    <row r="816" spans="1:7" x14ac:dyDescent="0.25">
      <c r="A816" t="s">
        <v>808</v>
      </c>
      <c r="B816">
        <v>0.170081318434432</v>
      </c>
      <c r="C816">
        <v>0.47606148255110198</v>
      </c>
      <c r="D816">
        <v>12.005264906826699</v>
      </c>
      <c r="E816" t="s">
        <v>4901</v>
      </c>
      <c r="F816" t="s">
        <v>4900</v>
      </c>
      <c r="G816">
        <v>24.778542780446099</v>
      </c>
    </row>
    <row r="817" spans="1:7" x14ac:dyDescent="0.25">
      <c r="A817" t="s">
        <v>2817</v>
      </c>
      <c r="B817">
        <v>0.23656204373089401</v>
      </c>
      <c r="C817">
        <v>0.49081078243131998</v>
      </c>
      <c r="D817">
        <v>31.791397318462501</v>
      </c>
      <c r="E817" t="s">
        <v>4899</v>
      </c>
      <c r="F817" t="s">
        <v>4900</v>
      </c>
      <c r="G817">
        <v>23.2965518003992</v>
      </c>
    </row>
    <row r="818" spans="1:7" x14ac:dyDescent="0.25">
      <c r="A818" t="s">
        <v>810</v>
      </c>
      <c r="B818">
        <v>0.13175825001580899</v>
      </c>
      <c r="C818">
        <v>0.53192196813392201</v>
      </c>
      <c r="D818">
        <v>26.5580785584308</v>
      </c>
      <c r="E818" t="s">
        <v>4901</v>
      </c>
      <c r="F818" t="s">
        <v>4900</v>
      </c>
      <c r="G818">
        <v>40.445666746327603</v>
      </c>
    </row>
    <row r="819" spans="1:7" x14ac:dyDescent="0.25">
      <c r="A819" t="s">
        <v>4321</v>
      </c>
      <c r="B819">
        <v>1.98090270835353E-2</v>
      </c>
      <c r="C819">
        <v>0.83851792451777696</v>
      </c>
      <c r="D819">
        <v>589.45119778469598</v>
      </c>
      <c r="E819" t="s">
        <v>4899</v>
      </c>
      <c r="F819" t="s">
        <v>4900</v>
      </c>
      <c r="G819">
        <v>33.805181534022601</v>
      </c>
    </row>
    <row r="820" spans="1:7" x14ac:dyDescent="0.25">
      <c r="A820" t="s">
        <v>1626</v>
      </c>
      <c r="B820">
        <v>2.9345920908367601E-2</v>
      </c>
      <c r="C820">
        <v>0.79545465131604098</v>
      </c>
      <c r="D820">
        <v>10.9493885245657</v>
      </c>
      <c r="E820" t="s">
        <v>4901</v>
      </c>
      <c r="F820" t="s">
        <v>4900</v>
      </c>
      <c r="G820">
        <v>56.148303602658203</v>
      </c>
    </row>
    <row r="821" spans="1:7" x14ac:dyDescent="0.25">
      <c r="A821" t="s">
        <v>3768</v>
      </c>
      <c r="B821">
        <v>0.49695999464989998</v>
      </c>
      <c r="C821">
        <v>0.60932482957296896</v>
      </c>
      <c r="D821">
        <v>519.33375712092504</v>
      </c>
      <c r="E821" t="s">
        <v>4903</v>
      </c>
      <c r="F821" t="s">
        <v>4902</v>
      </c>
      <c r="G821">
        <v>22.0086930810171</v>
      </c>
    </row>
    <row r="822" spans="1:7" x14ac:dyDescent="0.25">
      <c r="A822" t="s">
        <v>4793</v>
      </c>
      <c r="B822">
        <v>0.456447846868965</v>
      </c>
      <c r="C822">
        <v>0.46542746551679698</v>
      </c>
      <c r="D822">
        <v>20.919159326146001</v>
      </c>
      <c r="E822" t="s">
        <v>4903</v>
      </c>
      <c r="F822" t="s">
        <v>4902</v>
      </c>
      <c r="G822">
        <v>18.996276155573899</v>
      </c>
    </row>
    <row r="823" spans="1:7" x14ac:dyDescent="0.25">
      <c r="A823" t="s">
        <v>4869</v>
      </c>
      <c r="B823">
        <v>0.363999206100795</v>
      </c>
      <c r="C823">
        <v>0.56266133991788203</v>
      </c>
      <c r="D823">
        <v>223.64284529349899</v>
      </c>
      <c r="E823" t="s">
        <v>4903</v>
      </c>
      <c r="F823" t="s">
        <v>4902</v>
      </c>
      <c r="G823">
        <v>17.1892648635767</v>
      </c>
    </row>
    <row r="824" spans="1:7" x14ac:dyDescent="0.25">
      <c r="A824" t="s">
        <v>4736</v>
      </c>
      <c r="B824">
        <v>0.68910914922558697</v>
      </c>
      <c r="C824">
        <v>0.222209128898855</v>
      </c>
      <c r="D824">
        <v>2230.2070784284801</v>
      </c>
      <c r="E824" t="s">
        <v>4903</v>
      </c>
      <c r="F824" t="s">
        <v>4902</v>
      </c>
      <c r="G824">
        <v>27.374351415094299</v>
      </c>
    </row>
    <row r="825" spans="1:7" x14ac:dyDescent="0.25">
      <c r="A825" t="s">
        <v>3738</v>
      </c>
      <c r="B825">
        <v>0.29903357557462301</v>
      </c>
      <c r="C825">
        <v>0.50982958610318796</v>
      </c>
      <c r="D825">
        <v>1553.3873137860401</v>
      </c>
      <c r="E825" t="s">
        <v>4899</v>
      </c>
      <c r="F825" t="s">
        <v>4898</v>
      </c>
      <c r="G825">
        <v>21.759059275257901</v>
      </c>
    </row>
    <row r="826" spans="1:7" x14ac:dyDescent="0.25">
      <c r="A826" t="s">
        <v>1595</v>
      </c>
      <c r="B826">
        <v>8.9070218416434505E-2</v>
      </c>
      <c r="C826">
        <v>0.72078689767469395</v>
      </c>
      <c r="D826">
        <v>30.685918316038201</v>
      </c>
      <c r="E826" t="s">
        <v>4901</v>
      </c>
      <c r="F826" t="s">
        <v>4898</v>
      </c>
      <c r="G826">
        <v>30.521694464587799</v>
      </c>
    </row>
    <row r="827" spans="1:7" x14ac:dyDescent="0.25">
      <c r="A827" t="s">
        <v>1944</v>
      </c>
      <c r="B827">
        <v>4.6024409589166702E-3</v>
      </c>
      <c r="C827">
        <v>0.67653813791976602</v>
      </c>
      <c r="D827">
        <v>7.58308466907914</v>
      </c>
      <c r="E827" t="s">
        <v>4901</v>
      </c>
      <c r="F827" t="s">
        <v>4900</v>
      </c>
      <c r="G827">
        <v>20.2913341957277</v>
      </c>
    </row>
    <row r="828" spans="1:7" x14ac:dyDescent="0.25">
      <c r="A828" t="s">
        <v>1372</v>
      </c>
      <c r="B828">
        <v>5.2823032654247502E-2</v>
      </c>
      <c r="C828">
        <v>0.38872174818714</v>
      </c>
      <c r="D828">
        <v>10.580978276766</v>
      </c>
      <c r="E828" t="s">
        <v>4901</v>
      </c>
      <c r="F828" t="s">
        <v>4900</v>
      </c>
      <c r="G828">
        <v>16.176875378560201</v>
      </c>
    </row>
    <row r="829" spans="1:7" x14ac:dyDescent="0.25">
      <c r="A829" t="s">
        <v>1375</v>
      </c>
      <c r="B829">
        <v>0.38917437214968498</v>
      </c>
      <c r="C829">
        <v>2.5396148867650602E-3</v>
      </c>
      <c r="D829">
        <v>5154.4005096620103</v>
      </c>
      <c r="E829" t="s">
        <v>4899</v>
      </c>
      <c r="F829" t="s">
        <v>4902</v>
      </c>
      <c r="G829">
        <v>1.7651256880869599</v>
      </c>
    </row>
    <row r="830" spans="1:7" x14ac:dyDescent="0.25">
      <c r="A830" t="s">
        <v>1378</v>
      </c>
      <c r="B830">
        <v>0.93612620930406498</v>
      </c>
      <c r="C830">
        <v>0</v>
      </c>
      <c r="D830">
        <v>7054.1103531304498</v>
      </c>
      <c r="E830" t="s">
        <v>4899</v>
      </c>
      <c r="F830" t="s">
        <v>4902</v>
      </c>
      <c r="G830">
        <v>1.7761431789534801</v>
      </c>
    </row>
    <row r="831" spans="1:7" x14ac:dyDescent="0.25">
      <c r="A831" t="s">
        <v>4504</v>
      </c>
      <c r="B831">
        <v>0.13364353795929201</v>
      </c>
      <c r="C831">
        <v>0.73789622257940601</v>
      </c>
      <c r="D831">
        <v>1062.77830417472</v>
      </c>
      <c r="E831" t="s">
        <v>4899</v>
      </c>
      <c r="F831" t="s">
        <v>4898</v>
      </c>
      <c r="G831">
        <v>12.0156234584391</v>
      </c>
    </row>
    <row r="832" spans="1:7" x14ac:dyDescent="0.25">
      <c r="A832" t="s">
        <v>3325</v>
      </c>
      <c r="B832">
        <v>8.6476795757596606E-2</v>
      </c>
      <c r="C832">
        <v>0.54744075125401304</v>
      </c>
      <c r="D832">
        <v>1835.6876166560101</v>
      </c>
      <c r="E832" t="s">
        <v>4899</v>
      </c>
      <c r="F832" t="s">
        <v>4900</v>
      </c>
      <c r="G832">
        <v>13.1732140138673</v>
      </c>
    </row>
    <row r="833" spans="1:7" x14ac:dyDescent="0.25">
      <c r="A833" t="s">
        <v>1380</v>
      </c>
      <c r="B833">
        <v>9.5218073175732096E-2</v>
      </c>
      <c r="C833">
        <v>0.26479502975352598</v>
      </c>
      <c r="D833">
        <v>635.29967952408197</v>
      </c>
      <c r="E833" t="s">
        <v>4901</v>
      </c>
      <c r="F833" t="s">
        <v>4900</v>
      </c>
      <c r="G833">
        <v>38.929925251342901</v>
      </c>
    </row>
    <row r="834" spans="1:7" x14ac:dyDescent="0.25">
      <c r="A834" t="s">
        <v>3326</v>
      </c>
      <c r="B834">
        <v>9.6443150141073797E-2</v>
      </c>
      <c r="C834">
        <v>0.59238247560989499</v>
      </c>
      <c r="D834">
        <v>2800.5344123712998</v>
      </c>
      <c r="E834" t="s">
        <v>4901</v>
      </c>
      <c r="F834" t="s">
        <v>4900</v>
      </c>
      <c r="G834">
        <v>29.765685371107601</v>
      </c>
    </row>
    <row r="835" spans="1:7" x14ac:dyDescent="0.25">
      <c r="A835" t="s">
        <v>3327</v>
      </c>
      <c r="B835">
        <v>0.80376224277842401</v>
      </c>
      <c r="C835">
        <v>9.0850784815887792E-3</v>
      </c>
      <c r="D835">
        <v>1586.2336277301299</v>
      </c>
      <c r="E835" t="s">
        <v>4899</v>
      </c>
      <c r="F835" t="s">
        <v>4906</v>
      </c>
      <c r="G835">
        <v>7.6927231737181501</v>
      </c>
    </row>
    <row r="836" spans="1:7" x14ac:dyDescent="0.25">
      <c r="A836" t="s">
        <v>1555</v>
      </c>
      <c r="B836">
        <v>1.44494620356353E-2</v>
      </c>
      <c r="C836">
        <v>4.0082351309523999E-2</v>
      </c>
      <c r="D836">
        <v>15.7697874882906</v>
      </c>
      <c r="E836" t="s">
        <v>4899</v>
      </c>
      <c r="F836" t="s">
        <v>4898</v>
      </c>
      <c r="G836">
        <v>19.702661695784201</v>
      </c>
    </row>
    <row r="837" spans="1:7" x14ac:dyDescent="0.25">
      <c r="A837" t="s">
        <v>1556</v>
      </c>
      <c r="B837">
        <v>6.0612167720343203E-2</v>
      </c>
      <c r="C837">
        <v>4.1664235926405599E-2</v>
      </c>
      <c r="D837">
        <v>8.2073571867546704</v>
      </c>
      <c r="E837" t="s">
        <v>4901</v>
      </c>
      <c r="F837" t="s">
        <v>4900</v>
      </c>
      <c r="G837">
        <v>28.275992330956502</v>
      </c>
    </row>
    <row r="838" spans="1:7" x14ac:dyDescent="0.25">
      <c r="A838" t="s">
        <v>1557</v>
      </c>
      <c r="B838">
        <v>1.2910671690454799E-4</v>
      </c>
      <c r="C838">
        <v>2.8140392727267399E-2</v>
      </c>
      <c r="D838">
        <v>279.62370273930901</v>
      </c>
      <c r="E838" t="s">
        <v>4899</v>
      </c>
      <c r="F838" t="s">
        <v>4906</v>
      </c>
      <c r="G838">
        <v>1.8369740662568399</v>
      </c>
    </row>
    <row r="839" spans="1:7" x14ac:dyDescent="0.25">
      <c r="A839" t="s">
        <v>3702</v>
      </c>
      <c r="B839">
        <v>8.2739571936808795E-2</v>
      </c>
      <c r="C839">
        <v>0.65126736234108096</v>
      </c>
      <c r="D839">
        <v>151.94162943871899</v>
      </c>
      <c r="E839" t="s">
        <v>4899</v>
      </c>
      <c r="F839" t="s">
        <v>4900</v>
      </c>
      <c r="G839">
        <v>17.378336974994198</v>
      </c>
    </row>
    <row r="840" spans="1:7" x14ac:dyDescent="0.25">
      <c r="A840" t="s">
        <v>1371</v>
      </c>
      <c r="B840">
        <v>0.26256319142224699</v>
      </c>
      <c r="C840">
        <v>0.60060144857919096</v>
      </c>
      <c r="D840">
        <v>242.924711206875</v>
      </c>
      <c r="E840" t="s">
        <v>4899</v>
      </c>
      <c r="F840" t="s">
        <v>4900</v>
      </c>
      <c r="G840">
        <v>9.6207886017957307</v>
      </c>
    </row>
    <row r="841" spans="1:7" x14ac:dyDescent="0.25">
      <c r="A841" t="s">
        <v>1370</v>
      </c>
      <c r="B841">
        <v>0.27663576388068301</v>
      </c>
      <c r="C841">
        <v>0.75185415415375501</v>
      </c>
      <c r="D841">
        <v>175.95068618435201</v>
      </c>
      <c r="E841" t="s">
        <v>4899</v>
      </c>
      <c r="F841" t="s">
        <v>4900</v>
      </c>
      <c r="G841">
        <v>7.2676940796003304</v>
      </c>
    </row>
    <row r="842" spans="1:7" x14ac:dyDescent="0.25">
      <c r="A842" t="s">
        <v>4492</v>
      </c>
      <c r="B842">
        <v>0.27275615555535099</v>
      </c>
      <c r="C842">
        <v>0.77091171324432906</v>
      </c>
      <c r="D842">
        <v>316.015701726185</v>
      </c>
      <c r="E842" t="s">
        <v>4899</v>
      </c>
      <c r="F842" t="s">
        <v>4898</v>
      </c>
      <c r="G842">
        <v>24.0893494719625</v>
      </c>
    </row>
    <row r="843" spans="1:7" x14ac:dyDescent="0.25">
      <c r="A843" t="s">
        <v>3157</v>
      </c>
      <c r="B843">
        <v>3.15496274161866E-3</v>
      </c>
      <c r="C843">
        <v>0.90641362870846198</v>
      </c>
      <c r="D843">
        <v>81.206233374634806</v>
      </c>
      <c r="E843" t="s">
        <v>4899</v>
      </c>
      <c r="F843" t="s">
        <v>4900</v>
      </c>
      <c r="G843">
        <v>21.417440646607901</v>
      </c>
    </row>
    <row r="844" spans="1:7" x14ac:dyDescent="0.25">
      <c r="A844" t="s">
        <v>3158</v>
      </c>
      <c r="B844">
        <v>8.9746605405827701E-3</v>
      </c>
      <c r="C844">
        <v>0.97694791523404301</v>
      </c>
      <c r="D844">
        <v>14.831460070874</v>
      </c>
      <c r="E844" t="s">
        <v>4901</v>
      </c>
      <c r="F844" t="s">
        <v>4900</v>
      </c>
      <c r="G844">
        <v>40.986932277079802</v>
      </c>
    </row>
    <row r="845" spans="1:7" x14ac:dyDescent="0.25">
      <c r="A845" t="s">
        <v>924</v>
      </c>
      <c r="B845">
        <v>3.8283250261741203E-2</v>
      </c>
      <c r="C845">
        <v>0.81922884488681702</v>
      </c>
      <c r="D845">
        <v>760.76629888193895</v>
      </c>
      <c r="E845" t="s">
        <v>4899</v>
      </c>
      <c r="F845" t="s">
        <v>4898</v>
      </c>
      <c r="G845">
        <v>11.320684521612099</v>
      </c>
    </row>
    <row r="846" spans="1:7" x14ac:dyDescent="0.25">
      <c r="A846" t="s">
        <v>4496</v>
      </c>
      <c r="B846">
        <v>0.277196460115051</v>
      </c>
      <c r="C846">
        <v>0.10732679380089701</v>
      </c>
      <c r="D846">
        <v>200.07444350682999</v>
      </c>
      <c r="E846" t="s">
        <v>4899</v>
      </c>
      <c r="F846" t="s">
        <v>4900</v>
      </c>
      <c r="G846">
        <v>15.710937318122999</v>
      </c>
    </row>
    <row r="847" spans="1:7" x14ac:dyDescent="0.25">
      <c r="A847" t="s">
        <v>4497</v>
      </c>
      <c r="B847">
        <v>8.2410822771636902E-2</v>
      </c>
      <c r="C847">
        <v>0.68357101049894697</v>
      </c>
      <c r="D847">
        <v>7.9612468656659798</v>
      </c>
      <c r="E847" t="s">
        <v>4901</v>
      </c>
      <c r="F847" t="s">
        <v>4900</v>
      </c>
      <c r="G847">
        <v>21.4450412214204</v>
      </c>
    </row>
    <row r="848" spans="1:7" x14ac:dyDescent="0.25">
      <c r="A848" t="s">
        <v>3164</v>
      </c>
      <c r="B848">
        <v>0.30164429448422397</v>
      </c>
      <c r="C848">
        <v>0.47843234483437003</v>
      </c>
      <c r="D848">
        <v>12.444710680807299</v>
      </c>
      <c r="E848" t="s">
        <v>4901</v>
      </c>
      <c r="F848" t="s">
        <v>4900</v>
      </c>
      <c r="G848">
        <v>29.514300443238199</v>
      </c>
    </row>
    <row r="849" spans="1:7" x14ac:dyDescent="0.25">
      <c r="A849" t="s">
        <v>934</v>
      </c>
      <c r="B849">
        <v>0.43000214254485403</v>
      </c>
      <c r="C849">
        <v>6.056471378923E-2</v>
      </c>
      <c r="D849">
        <v>112.47304243631</v>
      </c>
      <c r="E849" t="s">
        <v>4899</v>
      </c>
      <c r="F849" t="s">
        <v>4904</v>
      </c>
      <c r="G849">
        <v>18.288488109813699</v>
      </c>
    </row>
    <row r="850" spans="1:7" x14ac:dyDescent="0.25">
      <c r="A850" t="s">
        <v>3703</v>
      </c>
      <c r="B850">
        <v>0.18010769903635901</v>
      </c>
      <c r="C850">
        <v>0.39866150501963399</v>
      </c>
      <c r="D850">
        <v>303.59337712250999</v>
      </c>
      <c r="E850" t="s">
        <v>4899</v>
      </c>
      <c r="F850" t="s">
        <v>4898</v>
      </c>
      <c r="G850">
        <v>16.124022056940099</v>
      </c>
    </row>
    <row r="851" spans="1:7" x14ac:dyDescent="0.25">
      <c r="A851" t="s">
        <v>1932</v>
      </c>
      <c r="B851">
        <v>0.28513352757906302</v>
      </c>
      <c r="C851">
        <v>0.59183152097375302</v>
      </c>
      <c r="D851">
        <v>319.47107410974201</v>
      </c>
      <c r="E851" t="s">
        <v>4899</v>
      </c>
      <c r="F851" t="s">
        <v>4898</v>
      </c>
      <c r="G851">
        <v>18.054500112548101</v>
      </c>
    </row>
    <row r="852" spans="1:7" x14ac:dyDescent="0.25">
      <c r="A852" t="s">
        <v>4221</v>
      </c>
      <c r="B852">
        <v>0.80506266468880405</v>
      </c>
      <c r="C852">
        <v>0.119585885240874</v>
      </c>
      <c r="D852">
        <v>328.70190799657502</v>
      </c>
      <c r="E852" t="s">
        <v>4899</v>
      </c>
      <c r="F852" t="s">
        <v>4898</v>
      </c>
      <c r="G852">
        <v>13.674641912412</v>
      </c>
    </row>
    <row r="853" spans="1:7" x14ac:dyDescent="0.25">
      <c r="A853" t="s">
        <v>1933</v>
      </c>
      <c r="B853">
        <v>8.8887829518071504E-2</v>
      </c>
      <c r="C853">
        <v>0.85510785952742796</v>
      </c>
      <c r="D853">
        <v>189.239794945277</v>
      </c>
      <c r="E853" t="s">
        <v>4899</v>
      </c>
      <c r="F853" t="s">
        <v>4900</v>
      </c>
      <c r="G853">
        <v>23.978086593555702</v>
      </c>
    </row>
    <row r="854" spans="1:7" x14ac:dyDescent="0.25">
      <c r="A854" t="s">
        <v>3165</v>
      </c>
      <c r="B854">
        <v>0.20852181265203201</v>
      </c>
      <c r="C854">
        <v>0.75847902305508397</v>
      </c>
      <c r="D854">
        <v>110.028970493633</v>
      </c>
      <c r="E854" t="s">
        <v>4899</v>
      </c>
      <c r="F854" t="s">
        <v>4900</v>
      </c>
      <c r="G854">
        <v>15.871706635389801</v>
      </c>
    </row>
    <row r="855" spans="1:7" x14ac:dyDescent="0.25">
      <c r="A855" t="s">
        <v>4222</v>
      </c>
      <c r="B855">
        <v>0.25404759972979901</v>
      </c>
      <c r="C855">
        <v>0.118108414217267</v>
      </c>
      <c r="D855">
        <v>141.11435165874201</v>
      </c>
      <c r="E855" t="s">
        <v>4899</v>
      </c>
      <c r="F855" t="s">
        <v>4898</v>
      </c>
      <c r="G855">
        <v>13.7004274484374</v>
      </c>
    </row>
    <row r="856" spans="1:7" x14ac:dyDescent="0.25">
      <c r="A856" t="s">
        <v>1934</v>
      </c>
      <c r="B856">
        <v>0.73793562346066299</v>
      </c>
      <c r="C856">
        <v>0.15638284673108899</v>
      </c>
      <c r="D856">
        <v>173.89247656962399</v>
      </c>
      <c r="E856" t="s">
        <v>4903</v>
      </c>
      <c r="F856" t="s">
        <v>4904</v>
      </c>
      <c r="G856">
        <v>18.547288348602901</v>
      </c>
    </row>
    <row r="857" spans="1:7" x14ac:dyDescent="0.25">
      <c r="A857" t="s">
        <v>1935</v>
      </c>
      <c r="B857">
        <v>0.157748476525292</v>
      </c>
      <c r="C857">
        <v>0.76722084316762296</v>
      </c>
      <c r="D857">
        <v>318.21358320529498</v>
      </c>
      <c r="E857" t="s">
        <v>4899</v>
      </c>
      <c r="F857" t="s">
        <v>4900</v>
      </c>
      <c r="G857">
        <v>17.358317066864799</v>
      </c>
    </row>
    <row r="858" spans="1:7" x14ac:dyDescent="0.25">
      <c r="A858" t="s">
        <v>3168</v>
      </c>
      <c r="B858">
        <v>0.23105883364240301</v>
      </c>
      <c r="C858">
        <v>0.67884187771633897</v>
      </c>
      <c r="D858">
        <v>155.741921388067</v>
      </c>
      <c r="E858" t="s">
        <v>4899</v>
      </c>
      <c r="F858" t="s">
        <v>4900</v>
      </c>
      <c r="G858">
        <v>20.412827251486199</v>
      </c>
    </row>
    <row r="859" spans="1:7" x14ac:dyDescent="0.25">
      <c r="A859" t="s">
        <v>4228</v>
      </c>
      <c r="B859">
        <v>0.54031718722578603</v>
      </c>
      <c r="C859">
        <v>1.5760273276846998E-2</v>
      </c>
      <c r="D859">
        <v>7213.60653871043</v>
      </c>
      <c r="E859" t="s">
        <v>4903</v>
      </c>
      <c r="F859" t="s">
        <v>4902</v>
      </c>
      <c r="G859">
        <v>7.3137537537537503</v>
      </c>
    </row>
    <row r="860" spans="1:7" x14ac:dyDescent="0.25">
      <c r="A860" t="s">
        <v>935</v>
      </c>
      <c r="B860">
        <v>0.34838181413021002</v>
      </c>
      <c r="C860">
        <v>0.61909579966135297</v>
      </c>
      <c r="D860">
        <v>375.79897695559799</v>
      </c>
      <c r="E860" t="s">
        <v>4903</v>
      </c>
      <c r="F860" t="s">
        <v>4900</v>
      </c>
      <c r="G860">
        <v>13.8972985419141</v>
      </c>
    </row>
    <row r="861" spans="1:7" x14ac:dyDescent="0.25">
      <c r="A861" t="s">
        <v>4208</v>
      </c>
      <c r="B861">
        <v>0.12764049755436499</v>
      </c>
      <c r="C861">
        <v>0.82531988871182305</v>
      </c>
      <c r="D861">
        <v>434.88052027466398</v>
      </c>
      <c r="E861" t="s">
        <v>4899</v>
      </c>
      <c r="F861" t="s">
        <v>4898</v>
      </c>
      <c r="G861">
        <v>19.3708027476581</v>
      </c>
    </row>
    <row r="862" spans="1:7" x14ac:dyDescent="0.25">
      <c r="A862" t="s">
        <v>4316</v>
      </c>
      <c r="B862">
        <v>0.42451258602306702</v>
      </c>
      <c r="C862">
        <v>0.42613447885465</v>
      </c>
      <c r="D862">
        <v>608.650976307429</v>
      </c>
      <c r="E862" t="s">
        <v>4899</v>
      </c>
      <c r="F862" t="s">
        <v>4898</v>
      </c>
      <c r="G862">
        <v>13.9505498975868</v>
      </c>
    </row>
    <row r="863" spans="1:7" x14ac:dyDescent="0.25">
      <c r="A863" t="s">
        <v>3705</v>
      </c>
      <c r="B863">
        <v>0.18012298282037301</v>
      </c>
      <c r="C863">
        <v>0.72635639350409897</v>
      </c>
      <c r="D863">
        <v>19.596943501909401</v>
      </c>
      <c r="E863" t="s">
        <v>4901</v>
      </c>
      <c r="F863" t="s">
        <v>4900</v>
      </c>
      <c r="G863">
        <v>33.394186367755204</v>
      </c>
    </row>
    <row r="864" spans="1:7" x14ac:dyDescent="0.25">
      <c r="A864" t="s">
        <v>1564</v>
      </c>
      <c r="B864">
        <v>0.99965575001850404</v>
      </c>
      <c r="C864">
        <v>5.25999747334246E-4</v>
      </c>
      <c r="D864">
        <v>2368.3077577449299</v>
      </c>
      <c r="E864" t="s">
        <v>4899</v>
      </c>
      <c r="F864" t="s">
        <v>4902</v>
      </c>
      <c r="G864">
        <v>6.1356579163280696</v>
      </c>
    </row>
    <row r="865" spans="1:7" x14ac:dyDescent="0.25">
      <c r="A865" t="s">
        <v>1565</v>
      </c>
      <c r="B865">
        <v>0.22378482677179701</v>
      </c>
      <c r="C865">
        <v>0.21958529986862499</v>
      </c>
      <c r="D865">
        <v>174.95021269667001</v>
      </c>
      <c r="E865" t="s">
        <v>4899</v>
      </c>
      <c r="F865" t="s">
        <v>4898</v>
      </c>
      <c r="G865">
        <v>23.3265609933487</v>
      </c>
    </row>
    <row r="866" spans="1:7" x14ac:dyDescent="0.25">
      <c r="A866" t="s">
        <v>3723</v>
      </c>
      <c r="B866">
        <v>0.83735053279935601</v>
      </c>
      <c r="C866">
        <v>8.1151509080324893E-3</v>
      </c>
      <c r="D866">
        <v>3871.6481924856998</v>
      </c>
      <c r="E866" t="s">
        <v>4899</v>
      </c>
      <c r="F866" t="s">
        <v>4902</v>
      </c>
      <c r="G866">
        <v>5.7940027183494101</v>
      </c>
    </row>
    <row r="867" spans="1:7" x14ac:dyDescent="0.25">
      <c r="A867" t="s">
        <v>3724</v>
      </c>
      <c r="B867">
        <v>0.233781233963544</v>
      </c>
      <c r="C867">
        <v>0.28811894960415702</v>
      </c>
      <c r="D867">
        <v>836.194693587649</v>
      </c>
      <c r="E867" t="s">
        <v>4899</v>
      </c>
      <c r="F867" t="s">
        <v>4902</v>
      </c>
      <c r="G867">
        <v>11.9796676767749</v>
      </c>
    </row>
    <row r="868" spans="1:7" x14ac:dyDescent="0.25">
      <c r="A868" t="s">
        <v>1566</v>
      </c>
      <c r="B868">
        <v>4.3669037321292598E-2</v>
      </c>
      <c r="C868">
        <v>2.6020516395139599E-2</v>
      </c>
      <c r="D868">
        <v>636.32644598306695</v>
      </c>
      <c r="E868" t="s">
        <v>4899</v>
      </c>
      <c r="F868" t="s">
        <v>4902</v>
      </c>
      <c r="G868">
        <v>12.2022777200034</v>
      </c>
    </row>
    <row r="869" spans="1:7" x14ac:dyDescent="0.25">
      <c r="A869" t="s">
        <v>1567</v>
      </c>
      <c r="B869">
        <v>2.96641634711701E-2</v>
      </c>
      <c r="C869">
        <v>0.88786582228815303</v>
      </c>
      <c r="D869">
        <v>137.555151257494</v>
      </c>
      <c r="E869" t="s">
        <v>4899</v>
      </c>
      <c r="F869" t="s">
        <v>4900</v>
      </c>
      <c r="G869">
        <v>17.978937300743802</v>
      </c>
    </row>
    <row r="870" spans="1:7" x14ac:dyDescent="0.25">
      <c r="A870" t="s">
        <v>1570</v>
      </c>
      <c r="B870">
        <v>1.7233179892889399E-2</v>
      </c>
      <c r="C870">
        <v>0.73556065083501598</v>
      </c>
      <c r="D870">
        <v>435.09297255910701</v>
      </c>
      <c r="E870" t="s">
        <v>4899</v>
      </c>
      <c r="F870" t="s">
        <v>4900</v>
      </c>
      <c r="G870">
        <v>15.637873567045601</v>
      </c>
    </row>
    <row r="871" spans="1:7" x14ac:dyDescent="0.25">
      <c r="A871" t="s">
        <v>1571</v>
      </c>
      <c r="B871">
        <v>0.1616702107561</v>
      </c>
      <c r="C871">
        <v>0.62342165247440695</v>
      </c>
      <c r="D871">
        <v>82.442420569323204</v>
      </c>
      <c r="E871" t="s">
        <v>4901</v>
      </c>
      <c r="F871" t="s">
        <v>4900</v>
      </c>
      <c r="G871">
        <v>24.542514431499001</v>
      </c>
    </row>
    <row r="872" spans="1:7" x14ac:dyDescent="0.25">
      <c r="A872" t="s">
        <v>1574</v>
      </c>
      <c r="B872">
        <v>4.3133152063375001E-2</v>
      </c>
      <c r="C872">
        <v>0.48135927816456803</v>
      </c>
      <c r="D872">
        <v>34.550118375216897</v>
      </c>
      <c r="E872" t="s">
        <v>4901</v>
      </c>
      <c r="F872" t="s">
        <v>4900</v>
      </c>
      <c r="G872">
        <v>31.026282630880601</v>
      </c>
    </row>
    <row r="873" spans="1:7" x14ac:dyDescent="0.25">
      <c r="A873" t="s">
        <v>1576</v>
      </c>
      <c r="B873">
        <v>0.13513524775341601</v>
      </c>
      <c r="C873">
        <v>1.57448086660977E-2</v>
      </c>
      <c r="D873">
        <v>2359.6886104330702</v>
      </c>
      <c r="E873" t="s">
        <v>4899</v>
      </c>
      <c r="F873" t="s">
        <v>4904</v>
      </c>
      <c r="G873">
        <v>5.1976342913886597</v>
      </c>
    </row>
    <row r="874" spans="1:7" x14ac:dyDescent="0.25">
      <c r="A874" t="s">
        <v>1578</v>
      </c>
      <c r="B874">
        <v>0.331825390586792</v>
      </c>
      <c r="C874">
        <v>0.66837354670610905</v>
      </c>
      <c r="D874">
        <v>437.34525528532799</v>
      </c>
      <c r="E874" t="s">
        <v>4899</v>
      </c>
      <c r="F874" t="s">
        <v>4900</v>
      </c>
      <c r="G874">
        <v>18.327800881149699</v>
      </c>
    </row>
    <row r="875" spans="1:7" x14ac:dyDescent="0.25">
      <c r="A875" t="s">
        <v>1580</v>
      </c>
      <c r="B875">
        <v>0.188259702237766</v>
      </c>
      <c r="C875">
        <v>0.55425829892605805</v>
      </c>
      <c r="D875">
        <v>294.26794167602702</v>
      </c>
      <c r="E875" t="s">
        <v>4899</v>
      </c>
      <c r="F875" t="s">
        <v>4900</v>
      </c>
      <c r="G875">
        <v>13.501461101878901</v>
      </c>
    </row>
    <row r="876" spans="1:7" x14ac:dyDescent="0.25">
      <c r="A876" t="s">
        <v>1582</v>
      </c>
      <c r="B876">
        <v>0.333393771000143</v>
      </c>
      <c r="C876">
        <v>1.1564145157388201E-4</v>
      </c>
      <c r="D876">
        <v>2320.26436780003</v>
      </c>
      <c r="E876" t="s">
        <v>4899</v>
      </c>
      <c r="F876" t="s">
        <v>4905</v>
      </c>
      <c r="G876">
        <v>7.4611640465195004</v>
      </c>
    </row>
    <row r="877" spans="1:7" x14ac:dyDescent="0.25">
      <c r="A877" t="s">
        <v>1583</v>
      </c>
      <c r="B877">
        <v>0.150383910397446</v>
      </c>
      <c r="C877">
        <v>0.77830137234746599</v>
      </c>
      <c r="D877">
        <v>261.674761148664</v>
      </c>
      <c r="E877" t="s">
        <v>4899</v>
      </c>
      <c r="F877" t="s">
        <v>4900</v>
      </c>
      <c r="G877">
        <v>24.722271625907101</v>
      </c>
    </row>
    <row r="878" spans="1:7" x14ac:dyDescent="0.25">
      <c r="A878" t="s">
        <v>1585</v>
      </c>
      <c r="B878">
        <v>7.6594703731341501E-2</v>
      </c>
      <c r="C878">
        <v>0.82882843701530096</v>
      </c>
      <c r="D878">
        <v>324.03812307669301</v>
      </c>
      <c r="E878" t="s">
        <v>4899</v>
      </c>
      <c r="F878" t="s">
        <v>4900</v>
      </c>
      <c r="G878">
        <v>31.955533971246599</v>
      </c>
    </row>
    <row r="879" spans="1:7" x14ac:dyDescent="0.25">
      <c r="A879" t="s">
        <v>1588</v>
      </c>
      <c r="B879">
        <v>1.8133961920621298E-2</v>
      </c>
      <c r="C879">
        <v>0.88063449415143502</v>
      </c>
      <c r="D879">
        <v>47.689288857265602</v>
      </c>
      <c r="E879" t="s">
        <v>4899</v>
      </c>
      <c r="F879" t="s">
        <v>4900</v>
      </c>
      <c r="G879">
        <v>18.685490092999299</v>
      </c>
    </row>
    <row r="880" spans="1:7" x14ac:dyDescent="0.25">
      <c r="A880" t="s">
        <v>1590</v>
      </c>
      <c r="B880">
        <v>3.1732972308352897E-2</v>
      </c>
      <c r="C880">
        <v>0.490185972232203</v>
      </c>
      <c r="D880">
        <v>278.90805727434298</v>
      </c>
      <c r="E880" t="s">
        <v>4899</v>
      </c>
      <c r="F880" t="s">
        <v>4900</v>
      </c>
      <c r="G880">
        <v>25.306886352614701</v>
      </c>
    </row>
    <row r="881" spans="1:7" x14ac:dyDescent="0.25">
      <c r="A881" t="s">
        <v>1563</v>
      </c>
      <c r="B881">
        <v>0.144421681802341</v>
      </c>
      <c r="C881">
        <v>0.47863815309477198</v>
      </c>
      <c r="D881">
        <v>232.18587400377501</v>
      </c>
      <c r="E881" t="s">
        <v>4899</v>
      </c>
      <c r="F881" t="s">
        <v>4898</v>
      </c>
      <c r="G881">
        <v>17.516619869778999</v>
      </c>
    </row>
    <row r="882" spans="1:7" x14ac:dyDescent="0.25">
      <c r="A882" t="s">
        <v>1562</v>
      </c>
      <c r="B882">
        <v>7.8260429437317397E-2</v>
      </c>
      <c r="C882">
        <v>0.67270989250067403</v>
      </c>
      <c r="D882">
        <v>974.62613274937803</v>
      </c>
      <c r="E882" t="s">
        <v>4899</v>
      </c>
      <c r="F882" t="s">
        <v>4900</v>
      </c>
      <c r="G882">
        <v>25.375910910238201</v>
      </c>
    </row>
    <row r="883" spans="1:7" x14ac:dyDescent="0.25">
      <c r="A883" t="s">
        <v>1561</v>
      </c>
      <c r="B883">
        <v>9.6872519569334403E-2</v>
      </c>
      <c r="C883">
        <v>0.224886328125457</v>
      </c>
      <c r="D883">
        <v>57.683455456639003</v>
      </c>
      <c r="E883" t="s">
        <v>4899</v>
      </c>
      <c r="F883" t="s">
        <v>4900</v>
      </c>
      <c r="G883">
        <v>24.781212006479901</v>
      </c>
    </row>
    <row r="884" spans="1:7" x14ac:dyDescent="0.25">
      <c r="A884" t="s">
        <v>1560</v>
      </c>
      <c r="B884">
        <v>8.1907657382296606E-2</v>
      </c>
      <c r="C884">
        <v>0.75056500607362497</v>
      </c>
      <c r="D884">
        <v>40.793400025469701</v>
      </c>
      <c r="E884" t="s">
        <v>4901</v>
      </c>
      <c r="F884" t="s">
        <v>4900</v>
      </c>
      <c r="G884">
        <v>28.484262292931401</v>
      </c>
    </row>
    <row r="885" spans="1:7" x14ac:dyDescent="0.25">
      <c r="A885" t="s">
        <v>3706</v>
      </c>
      <c r="B885">
        <v>0.20992328747519301</v>
      </c>
      <c r="C885">
        <v>0.75637753279055198</v>
      </c>
      <c r="D885">
        <v>33.414886495046403</v>
      </c>
      <c r="E885" t="s">
        <v>4901</v>
      </c>
      <c r="F885" t="s">
        <v>4900</v>
      </c>
      <c r="G885">
        <v>37.443751166249498</v>
      </c>
    </row>
    <row r="886" spans="1:7" x14ac:dyDescent="0.25">
      <c r="A886" t="s">
        <v>3708</v>
      </c>
      <c r="B886">
        <v>0.21717564983655399</v>
      </c>
      <c r="C886">
        <v>0.356787275625982</v>
      </c>
      <c r="D886">
        <v>213.45825005801299</v>
      </c>
      <c r="E886" t="s">
        <v>4899</v>
      </c>
      <c r="F886" t="s">
        <v>4900</v>
      </c>
      <c r="G886">
        <v>18.238003261128899</v>
      </c>
    </row>
    <row r="887" spans="1:7" x14ac:dyDescent="0.25">
      <c r="A887" t="s">
        <v>3709</v>
      </c>
      <c r="B887">
        <v>3.5141154731784099E-2</v>
      </c>
      <c r="C887">
        <v>1.4932736602474299E-3</v>
      </c>
      <c r="D887">
        <v>1500.4753544370401</v>
      </c>
      <c r="E887" t="s">
        <v>4899</v>
      </c>
      <c r="F887" t="s">
        <v>4902</v>
      </c>
      <c r="G887">
        <v>9.5911933731596992</v>
      </c>
    </row>
    <row r="888" spans="1:7" x14ac:dyDescent="0.25">
      <c r="A888" t="s">
        <v>3710</v>
      </c>
      <c r="B888">
        <v>0.85456512537148099</v>
      </c>
      <c r="C888">
        <v>0.111595305380518</v>
      </c>
      <c r="D888">
        <v>542.17342959464202</v>
      </c>
      <c r="E888" t="s">
        <v>4899</v>
      </c>
      <c r="F888" t="s">
        <v>4902</v>
      </c>
      <c r="G888">
        <v>10.9920975786345</v>
      </c>
    </row>
    <row r="889" spans="1:7" x14ac:dyDescent="0.25">
      <c r="A889" t="s">
        <v>3712</v>
      </c>
      <c r="B889">
        <v>7.0820729227013601E-2</v>
      </c>
      <c r="C889">
        <v>0.63821266237422503</v>
      </c>
      <c r="D889">
        <v>256.76547673674497</v>
      </c>
      <c r="E889" t="s">
        <v>4899</v>
      </c>
      <c r="F889" t="s">
        <v>4898</v>
      </c>
      <c r="G889">
        <v>18.686322386120001</v>
      </c>
    </row>
    <row r="890" spans="1:7" x14ac:dyDescent="0.25">
      <c r="A890" t="s">
        <v>3713</v>
      </c>
      <c r="B890">
        <v>0.28340903999347</v>
      </c>
      <c r="C890">
        <v>0.472595370061765</v>
      </c>
      <c r="D890">
        <v>10.5961589466484</v>
      </c>
      <c r="E890" t="s">
        <v>4901</v>
      </c>
      <c r="F890" t="s">
        <v>4898</v>
      </c>
      <c r="G890">
        <v>33.538618365102302</v>
      </c>
    </row>
    <row r="891" spans="1:7" x14ac:dyDescent="0.25">
      <c r="A891" t="s">
        <v>3714</v>
      </c>
      <c r="B891">
        <v>0.221569895539524</v>
      </c>
      <c r="C891">
        <v>0.28000453613654402</v>
      </c>
      <c r="D891">
        <v>173.79200896655601</v>
      </c>
      <c r="E891" t="s">
        <v>4899</v>
      </c>
      <c r="F891" t="s">
        <v>4898</v>
      </c>
      <c r="G891">
        <v>22.497552030726599</v>
      </c>
    </row>
    <row r="892" spans="1:7" x14ac:dyDescent="0.25">
      <c r="A892" t="s">
        <v>1558</v>
      </c>
      <c r="B892">
        <v>0.416398047356631</v>
      </c>
      <c r="C892">
        <v>0.50232724727910805</v>
      </c>
      <c r="D892">
        <v>235.35822651868401</v>
      </c>
      <c r="E892" t="s">
        <v>4899</v>
      </c>
      <c r="F892" t="s">
        <v>4898</v>
      </c>
      <c r="G892">
        <v>16.889410471879799</v>
      </c>
    </row>
    <row r="893" spans="1:7" x14ac:dyDescent="0.25">
      <c r="A893" t="s">
        <v>3704</v>
      </c>
      <c r="B893">
        <v>0.22870192989101701</v>
      </c>
      <c r="C893">
        <v>0.64533302829336103</v>
      </c>
      <c r="D893">
        <v>10.1749565629503</v>
      </c>
      <c r="E893" t="s">
        <v>4901</v>
      </c>
      <c r="F893" t="s">
        <v>4900</v>
      </c>
      <c r="G893">
        <v>45.209631653475498</v>
      </c>
    </row>
    <row r="894" spans="1:7" x14ac:dyDescent="0.25">
      <c r="A894" t="s">
        <v>1559</v>
      </c>
      <c r="B894">
        <v>0.77575583452417596</v>
      </c>
      <c r="C894">
        <v>0.17445372337427401</v>
      </c>
      <c r="D894">
        <v>1010.64752888916</v>
      </c>
      <c r="E894" t="s">
        <v>4899</v>
      </c>
      <c r="F894" t="s">
        <v>4902</v>
      </c>
      <c r="G894">
        <v>15.975859347672399</v>
      </c>
    </row>
    <row r="895" spans="1:7" x14ac:dyDescent="0.25">
      <c r="A895" t="s">
        <v>3716</v>
      </c>
      <c r="B895">
        <v>0.13775927490206999</v>
      </c>
      <c r="C895">
        <v>0.36047548741841101</v>
      </c>
      <c r="D895">
        <v>8.9261921491352396</v>
      </c>
      <c r="E895" t="s">
        <v>4901</v>
      </c>
      <c r="F895" t="s">
        <v>4900</v>
      </c>
      <c r="G895">
        <v>46.459291774878899</v>
      </c>
    </row>
    <row r="896" spans="1:7" x14ac:dyDescent="0.25">
      <c r="A896" t="s">
        <v>3717</v>
      </c>
      <c r="B896">
        <v>6.8970259960200703E-2</v>
      </c>
      <c r="C896">
        <v>0.71531408548108799</v>
      </c>
      <c r="D896">
        <v>5.8374633626808503</v>
      </c>
      <c r="E896" t="s">
        <v>4901</v>
      </c>
      <c r="F896" t="s">
        <v>4900</v>
      </c>
      <c r="G896">
        <v>33.130674125906097</v>
      </c>
    </row>
    <row r="897" spans="1:7" x14ac:dyDescent="0.25">
      <c r="A897" t="s">
        <v>3718</v>
      </c>
      <c r="B897">
        <v>0.40801465018609201</v>
      </c>
      <c r="C897">
        <v>1.3524352701519001E-2</v>
      </c>
      <c r="D897">
        <v>235.70428873773301</v>
      </c>
      <c r="E897" t="s">
        <v>4899</v>
      </c>
      <c r="F897" t="s">
        <v>4902</v>
      </c>
      <c r="G897">
        <v>15.6985223329965</v>
      </c>
    </row>
    <row r="898" spans="1:7" x14ac:dyDescent="0.25">
      <c r="A898" t="s">
        <v>3719</v>
      </c>
      <c r="B898">
        <v>0.54485138971552405</v>
      </c>
      <c r="C898">
        <v>0.33328651898184702</v>
      </c>
      <c r="D898">
        <v>374.55197878953697</v>
      </c>
      <c r="E898" t="s">
        <v>4899</v>
      </c>
      <c r="F898" t="s">
        <v>4898</v>
      </c>
      <c r="G898">
        <v>18.322313343535502</v>
      </c>
    </row>
    <row r="899" spans="1:7" x14ac:dyDescent="0.25">
      <c r="A899" t="s">
        <v>3720</v>
      </c>
      <c r="B899">
        <v>5.9284991634606897E-2</v>
      </c>
      <c r="C899">
        <v>0.77569607745980096</v>
      </c>
      <c r="D899">
        <v>15.9177251871581</v>
      </c>
      <c r="E899" t="s">
        <v>4901</v>
      </c>
      <c r="F899" t="s">
        <v>4900</v>
      </c>
      <c r="G899">
        <v>37.885015571372101</v>
      </c>
    </row>
    <row r="900" spans="1:7" x14ac:dyDescent="0.25">
      <c r="A900" t="s">
        <v>3721</v>
      </c>
      <c r="B900">
        <v>0.51671846036348401</v>
      </c>
      <c r="C900">
        <v>7.0302935237534503E-2</v>
      </c>
      <c r="D900">
        <v>1548.39186326348</v>
      </c>
      <c r="E900" t="s">
        <v>4899</v>
      </c>
      <c r="F900" t="s">
        <v>4902</v>
      </c>
      <c r="G900">
        <v>6.6766387864027301</v>
      </c>
    </row>
    <row r="901" spans="1:7" x14ac:dyDescent="0.25">
      <c r="A901" t="s">
        <v>3722</v>
      </c>
      <c r="B901">
        <v>0.11650439991582</v>
      </c>
      <c r="C901">
        <v>0.29640561530517401</v>
      </c>
      <c r="D901">
        <v>258.38622461679</v>
      </c>
      <c r="E901" t="s">
        <v>4899</v>
      </c>
      <c r="F901" t="s">
        <v>4900</v>
      </c>
      <c r="G901">
        <v>23.952875694135699</v>
      </c>
    </row>
    <row r="902" spans="1:7" x14ac:dyDescent="0.25">
      <c r="A902" t="s">
        <v>3715</v>
      </c>
      <c r="B902">
        <v>0.115838818720368</v>
      </c>
      <c r="C902">
        <v>0.63839365837638795</v>
      </c>
      <c r="D902">
        <v>22.892311285106999</v>
      </c>
      <c r="E902" t="s">
        <v>4901</v>
      </c>
      <c r="F902" t="s">
        <v>4900</v>
      </c>
      <c r="G902">
        <v>36.127334812587101</v>
      </c>
    </row>
    <row r="903" spans="1:7" x14ac:dyDescent="0.25">
      <c r="A903" t="s">
        <v>2924</v>
      </c>
      <c r="B903">
        <v>3.535859620094E-2</v>
      </c>
      <c r="C903">
        <v>0.98949799620426104</v>
      </c>
      <c r="D903">
        <v>535.62019543294502</v>
      </c>
      <c r="E903" t="s">
        <v>4899</v>
      </c>
      <c r="F903" t="s">
        <v>4900</v>
      </c>
      <c r="G903">
        <v>16.202544700701502</v>
      </c>
    </row>
    <row r="904" spans="1:7" x14ac:dyDescent="0.25">
      <c r="A904" t="s">
        <v>2923</v>
      </c>
      <c r="B904">
        <v>5.1029996515857802E-2</v>
      </c>
      <c r="C904">
        <v>0.89864170112769104</v>
      </c>
      <c r="D904">
        <v>13.7943377514214</v>
      </c>
      <c r="E904" t="s">
        <v>4901</v>
      </c>
      <c r="F904" t="s">
        <v>4900</v>
      </c>
      <c r="G904">
        <v>34.680859667566303</v>
      </c>
    </row>
    <row r="905" spans="1:7" x14ac:dyDescent="0.25">
      <c r="A905" t="s">
        <v>2922</v>
      </c>
      <c r="B905">
        <v>5.5556035450761099E-2</v>
      </c>
      <c r="C905">
        <v>0.26075223919177098</v>
      </c>
      <c r="D905">
        <v>170.141263629696</v>
      </c>
      <c r="E905" t="s">
        <v>4899</v>
      </c>
      <c r="F905" t="s">
        <v>4900</v>
      </c>
      <c r="G905">
        <v>19.1477629116443</v>
      </c>
    </row>
    <row r="906" spans="1:7" x14ac:dyDescent="0.25">
      <c r="A906" t="s">
        <v>302</v>
      </c>
      <c r="B906">
        <v>9.6328340835794807E-2</v>
      </c>
      <c r="C906">
        <v>0.69225157183140296</v>
      </c>
      <c r="D906">
        <v>262.45565124157702</v>
      </c>
      <c r="E906" t="s">
        <v>4899</v>
      </c>
      <c r="F906" t="s">
        <v>4898</v>
      </c>
      <c r="G906">
        <v>12.769122423126699</v>
      </c>
    </row>
    <row r="907" spans="1:7" x14ac:dyDescent="0.25">
      <c r="A907" t="s">
        <v>1801</v>
      </c>
      <c r="B907">
        <v>6.7173898345382205E-2</v>
      </c>
      <c r="C907">
        <v>0.55688153840292698</v>
      </c>
      <c r="D907">
        <v>83.938493096546694</v>
      </c>
      <c r="E907" t="s">
        <v>4899</v>
      </c>
      <c r="F907" t="s">
        <v>4900</v>
      </c>
      <c r="G907">
        <v>25.407219460089301</v>
      </c>
    </row>
    <row r="908" spans="1:7" x14ac:dyDescent="0.25">
      <c r="A908" t="s">
        <v>303</v>
      </c>
      <c r="B908">
        <v>2.7013826747910299E-3</v>
      </c>
      <c r="C908">
        <v>0.93785804127678396</v>
      </c>
      <c r="D908">
        <v>26.154294028667898</v>
      </c>
      <c r="E908" t="s">
        <v>4901</v>
      </c>
      <c r="F908" t="s">
        <v>4900</v>
      </c>
      <c r="G908">
        <v>39.387539461775901</v>
      </c>
    </row>
    <row r="909" spans="1:7" x14ac:dyDescent="0.25">
      <c r="A909" t="s">
        <v>1802</v>
      </c>
      <c r="B909">
        <v>0.93635411316065398</v>
      </c>
      <c r="C909">
        <v>6.3689169811258703E-2</v>
      </c>
      <c r="D909">
        <v>23.277022451900699</v>
      </c>
      <c r="E909" t="s">
        <v>4901</v>
      </c>
      <c r="F909" t="s">
        <v>4902</v>
      </c>
      <c r="G909">
        <v>24.886992715109201</v>
      </c>
    </row>
    <row r="910" spans="1:7" x14ac:dyDescent="0.25">
      <c r="A910" t="s">
        <v>1804</v>
      </c>
      <c r="B910">
        <v>0.46112537323790098</v>
      </c>
      <c r="C910">
        <v>0.53915996897738605</v>
      </c>
      <c r="D910">
        <v>224.678061069515</v>
      </c>
      <c r="E910" t="s">
        <v>4903</v>
      </c>
      <c r="F910" t="s">
        <v>4900</v>
      </c>
      <c r="G910">
        <v>9.1086056767724006</v>
      </c>
    </row>
    <row r="911" spans="1:7" x14ac:dyDescent="0.25">
      <c r="A911" t="s">
        <v>1805</v>
      </c>
      <c r="B911">
        <v>0.62418066992219501</v>
      </c>
      <c r="C911">
        <v>0.34975292295633797</v>
      </c>
      <c r="D911">
        <v>433.78956340361998</v>
      </c>
      <c r="E911" t="s">
        <v>4903</v>
      </c>
      <c r="F911" t="s">
        <v>4900</v>
      </c>
      <c r="G911">
        <v>13.224734045418799</v>
      </c>
    </row>
    <row r="912" spans="1:7" x14ac:dyDescent="0.25">
      <c r="A912" t="s">
        <v>1806</v>
      </c>
      <c r="B912">
        <v>0.106602080513446</v>
      </c>
      <c r="C912">
        <v>0.89160692035403399</v>
      </c>
      <c r="D912">
        <v>271.639490095003</v>
      </c>
      <c r="E912" t="s">
        <v>4899</v>
      </c>
      <c r="F912" t="s">
        <v>4900</v>
      </c>
      <c r="G912">
        <v>18.192487909180802</v>
      </c>
    </row>
    <row r="913" spans="1:7" x14ac:dyDescent="0.25">
      <c r="A913" t="s">
        <v>1807</v>
      </c>
      <c r="B913">
        <v>0.180536029488989</v>
      </c>
      <c r="C913">
        <v>0.78401292870363704</v>
      </c>
      <c r="D913">
        <v>9.6848470091918202</v>
      </c>
      <c r="E913" t="s">
        <v>4901</v>
      </c>
      <c r="F913" t="s">
        <v>4900</v>
      </c>
      <c r="G913">
        <v>24.884455808170799</v>
      </c>
    </row>
    <row r="914" spans="1:7" x14ac:dyDescent="0.25">
      <c r="A914" t="s">
        <v>1808</v>
      </c>
      <c r="B914">
        <v>0.21531654844502099</v>
      </c>
      <c r="C914">
        <v>0.80811907826246299</v>
      </c>
      <c r="D914">
        <v>8.2732331246485895</v>
      </c>
      <c r="E914" t="s">
        <v>4901</v>
      </c>
      <c r="F914" t="s">
        <v>4900</v>
      </c>
      <c r="G914">
        <v>36.288646997569401</v>
      </c>
    </row>
    <row r="915" spans="1:7" x14ac:dyDescent="0.25">
      <c r="A915" t="s">
        <v>1809</v>
      </c>
      <c r="B915">
        <v>7.3958223078318203E-2</v>
      </c>
      <c r="C915">
        <v>0.93511583317670399</v>
      </c>
      <c r="D915">
        <v>137.391722412832</v>
      </c>
      <c r="E915" t="s">
        <v>4899</v>
      </c>
      <c r="F915" t="s">
        <v>4900</v>
      </c>
      <c r="G915">
        <v>26.890337675929398</v>
      </c>
    </row>
    <row r="916" spans="1:7" x14ac:dyDescent="0.25">
      <c r="A916" t="s">
        <v>304</v>
      </c>
      <c r="B916">
        <v>0.127022727614933</v>
      </c>
      <c r="C916">
        <v>0.94383322079643694</v>
      </c>
      <c r="D916">
        <v>16.854511835247699</v>
      </c>
      <c r="E916" t="s">
        <v>4903</v>
      </c>
      <c r="F916" t="s">
        <v>4900</v>
      </c>
      <c r="G916">
        <v>41.475603020767402</v>
      </c>
    </row>
    <row r="917" spans="1:7" x14ac:dyDescent="0.25">
      <c r="A917" t="s">
        <v>1810</v>
      </c>
      <c r="B917">
        <v>0.73028564165699394</v>
      </c>
      <c r="C917">
        <v>0.26985049028475799</v>
      </c>
      <c r="D917">
        <v>368.91349417499202</v>
      </c>
      <c r="E917" t="s">
        <v>4899</v>
      </c>
      <c r="F917" t="s">
        <v>4898</v>
      </c>
      <c r="G917">
        <v>11.9736709788169</v>
      </c>
    </row>
    <row r="918" spans="1:7" x14ac:dyDescent="0.25">
      <c r="A918" t="s">
        <v>1961</v>
      </c>
      <c r="B918">
        <v>1.1840499279274301E-2</v>
      </c>
      <c r="C918">
        <v>0.96127490617457001</v>
      </c>
      <c r="D918">
        <v>23.272740487439599</v>
      </c>
      <c r="E918" t="s">
        <v>4901</v>
      </c>
      <c r="F918" t="s">
        <v>4900</v>
      </c>
      <c r="G918">
        <v>47.771339931404299</v>
      </c>
    </row>
    <row r="919" spans="1:7" x14ac:dyDescent="0.25">
      <c r="A919" t="s">
        <v>1811</v>
      </c>
      <c r="B919">
        <v>0.14864999556076899</v>
      </c>
      <c r="C919">
        <v>0.96321519844569004</v>
      </c>
      <c r="D919">
        <v>23.168195233066101</v>
      </c>
      <c r="E919" t="s">
        <v>4899</v>
      </c>
      <c r="F919" t="s">
        <v>4900</v>
      </c>
      <c r="G919">
        <v>47.9384061698034</v>
      </c>
    </row>
    <row r="920" spans="1:7" x14ac:dyDescent="0.25">
      <c r="A920" t="s">
        <v>305</v>
      </c>
      <c r="B920">
        <v>0.10998863485483799</v>
      </c>
      <c r="C920">
        <v>0.87989594478793098</v>
      </c>
      <c r="D920">
        <v>12.912090483418799</v>
      </c>
      <c r="E920" t="s">
        <v>4901</v>
      </c>
      <c r="F920" t="s">
        <v>4900</v>
      </c>
      <c r="G920">
        <v>43.385865000249296</v>
      </c>
    </row>
    <row r="921" spans="1:7" x14ac:dyDescent="0.25">
      <c r="A921" t="s">
        <v>1812</v>
      </c>
      <c r="B921">
        <v>0.19356105056602599</v>
      </c>
      <c r="C921">
        <v>0.32687281848694799</v>
      </c>
      <c r="D921">
        <v>162.92708368758801</v>
      </c>
      <c r="E921" t="s">
        <v>4903</v>
      </c>
      <c r="F921" t="s">
        <v>4902</v>
      </c>
      <c r="G921">
        <v>10.079111689429601</v>
      </c>
    </row>
    <row r="922" spans="1:7" x14ac:dyDescent="0.25">
      <c r="A922" t="s">
        <v>306</v>
      </c>
      <c r="B922">
        <v>9.4111124576517699E-2</v>
      </c>
      <c r="C922">
        <v>0.73028041608844996</v>
      </c>
      <c r="D922">
        <v>448.24794620076</v>
      </c>
      <c r="E922" t="s">
        <v>4903</v>
      </c>
      <c r="F922" t="s">
        <v>4900</v>
      </c>
      <c r="G922">
        <v>16.093858358419698</v>
      </c>
    </row>
    <row r="923" spans="1:7" x14ac:dyDescent="0.25">
      <c r="A923" t="s">
        <v>1800</v>
      </c>
      <c r="B923">
        <v>1.5805477122782099E-2</v>
      </c>
      <c r="C923">
        <v>0.57093104534779004</v>
      </c>
      <c r="D923">
        <v>20.846573452209</v>
      </c>
      <c r="E923" t="s">
        <v>4901</v>
      </c>
      <c r="F923" t="s">
        <v>4900</v>
      </c>
      <c r="G923">
        <v>15.9183379464704</v>
      </c>
    </row>
    <row r="924" spans="1:7" x14ac:dyDescent="0.25">
      <c r="A924" t="s">
        <v>1813</v>
      </c>
      <c r="B924">
        <v>0.27427517818578701</v>
      </c>
      <c r="C924">
        <v>0.46297148708730401</v>
      </c>
      <c r="D924">
        <v>300.07233004221803</v>
      </c>
      <c r="E924" t="s">
        <v>4899</v>
      </c>
      <c r="F924" t="s">
        <v>4898</v>
      </c>
      <c r="G924">
        <v>14.602177926022099</v>
      </c>
    </row>
    <row r="925" spans="1:7" x14ac:dyDescent="0.25">
      <c r="A925" t="s">
        <v>301</v>
      </c>
      <c r="B925">
        <v>2.87794817387939E-3</v>
      </c>
      <c r="C925">
        <v>0.87919931996218303</v>
      </c>
      <c r="D925">
        <v>150.40593857429201</v>
      </c>
      <c r="E925" t="s">
        <v>4903</v>
      </c>
      <c r="F925" t="s">
        <v>4900</v>
      </c>
      <c r="G925">
        <v>21.496998264078801</v>
      </c>
    </row>
    <row r="926" spans="1:7" x14ac:dyDescent="0.25">
      <c r="A926" t="s">
        <v>1799</v>
      </c>
      <c r="B926">
        <v>0.13272506763261099</v>
      </c>
      <c r="C926">
        <v>0.80496249897942296</v>
      </c>
      <c r="D926">
        <v>336.72410985020099</v>
      </c>
      <c r="E926" t="s">
        <v>4903</v>
      </c>
      <c r="F926" t="s">
        <v>4900</v>
      </c>
      <c r="G926">
        <v>16.175656188626</v>
      </c>
    </row>
    <row r="927" spans="1:7" x14ac:dyDescent="0.25">
      <c r="A927" t="s">
        <v>1784</v>
      </c>
      <c r="B927">
        <v>0.33742160474470001</v>
      </c>
      <c r="C927">
        <v>0.41669986150092603</v>
      </c>
      <c r="D927">
        <v>118.149242267936</v>
      </c>
      <c r="E927" t="s">
        <v>4903</v>
      </c>
      <c r="F927" t="s">
        <v>4900</v>
      </c>
      <c r="G927">
        <v>11.701080257287201</v>
      </c>
    </row>
    <row r="928" spans="1:7" x14ac:dyDescent="0.25">
      <c r="A928" t="s">
        <v>1785</v>
      </c>
      <c r="B928">
        <v>0.359724924244813</v>
      </c>
      <c r="C928">
        <v>0.64041720456522899</v>
      </c>
      <c r="D928">
        <v>623.993150359585</v>
      </c>
      <c r="E928" t="s">
        <v>4903</v>
      </c>
      <c r="F928" t="s">
        <v>4900</v>
      </c>
      <c r="G928">
        <v>12.1331793619752</v>
      </c>
    </row>
    <row r="929" spans="1:7" x14ac:dyDescent="0.25">
      <c r="A929" t="s">
        <v>1787</v>
      </c>
      <c r="B929">
        <v>0.60291118618300399</v>
      </c>
      <c r="C929">
        <v>0.40199968922552398</v>
      </c>
      <c r="D929">
        <v>61.562321587583497</v>
      </c>
      <c r="E929" t="s">
        <v>4903</v>
      </c>
      <c r="F929" t="s">
        <v>4900</v>
      </c>
      <c r="G929">
        <v>16.470496561163301</v>
      </c>
    </row>
    <row r="930" spans="1:7" x14ac:dyDescent="0.25">
      <c r="A930" t="s">
        <v>1788</v>
      </c>
      <c r="B930">
        <v>4.2678173250062498E-2</v>
      </c>
      <c r="C930">
        <v>0.95785967579728404</v>
      </c>
      <c r="D930">
        <v>10.425014709110499</v>
      </c>
      <c r="E930" t="s">
        <v>4899</v>
      </c>
      <c r="F930" t="s">
        <v>4900</v>
      </c>
      <c r="G930">
        <v>36.054635375178002</v>
      </c>
    </row>
    <row r="931" spans="1:7" x14ac:dyDescent="0.25">
      <c r="A931" t="s">
        <v>1789</v>
      </c>
      <c r="B931">
        <v>0.90668470617027497</v>
      </c>
      <c r="C931">
        <v>9.9230153659461404E-2</v>
      </c>
      <c r="D931">
        <v>582.77872712491103</v>
      </c>
      <c r="E931" t="s">
        <v>4899</v>
      </c>
      <c r="F931" t="s">
        <v>4906</v>
      </c>
      <c r="G931">
        <v>11.0728264767403</v>
      </c>
    </row>
    <row r="932" spans="1:7" x14ac:dyDescent="0.25">
      <c r="A932" t="s">
        <v>1790</v>
      </c>
      <c r="B932">
        <v>0.626462399363515</v>
      </c>
      <c r="C932">
        <v>0.373443522194155</v>
      </c>
      <c r="D932">
        <v>73.4989542805817</v>
      </c>
      <c r="E932" t="s">
        <v>4903</v>
      </c>
      <c r="F932" t="s">
        <v>4900</v>
      </c>
      <c r="G932">
        <v>13.625592584374999</v>
      </c>
    </row>
    <row r="933" spans="1:7" x14ac:dyDescent="0.25">
      <c r="A933" t="s">
        <v>1791</v>
      </c>
      <c r="B933">
        <v>0.48943948051477998</v>
      </c>
      <c r="C933">
        <v>0.43764741761189102</v>
      </c>
      <c r="D933">
        <v>973.60763290912303</v>
      </c>
      <c r="E933" t="s">
        <v>4903</v>
      </c>
      <c r="F933" t="s">
        <v>4900</v>
      </c>
      <c r="G933">
        <v>14.8483292884468</v>
      </c>
    </row>
    <row r="934" spans="1:7" x14ac:dyDescent="0.25">
      <c r="A934" t="s">
        <v>1792</v>
      </c>
      <c r="B934">
        <v>0.24875366470930199</v>
      </c>
      <c r="C934">
        <v>0.66104658679856199</v>
      </c>
      <c r="D934">
        <v>557.51709029813605</v>
      </c>
      <c r="E934" t="s">
        <v>4903</v>
      </c>
      <c r="F934" t="s">
        <v>4900</v>
      </c>
      <c r="G934">
        <v>15.131357812374899</v>
      </c>
    </row>
    <row r="935" spans="1:7" x14ac:dyDescent="0.25">
      <c r="A935" t="s">
        <v>1793</v>
      </c>
      <c r="B935">
        <v>0.80944817197168495</v>
      </c>
      <c r="C935">
        <v>0.190551828028443</v>
      </c>
      <c r="D935">
        <v>26.521359178245199</v>
      </c>
      <c r="E935" t="s">
        <v>4903</v>
      </c>
      <c r="F935" t="s">
        <v>4900</v>
      </c>
      <c r="G935">
        <v>18.4818620072088</v>
      </c>
    </row>
    <row r="936" spans="1:7" x14ac:dyDescent="0.25">
      <c r="A936" t="s">
        <v>1794</v>
      </c>
      <c r="B936">
        <v>8.3189843864971802E-2</v>
      </c>
      <c r="C936">
        <v>0.50245630532333696</v>
      </c>
      <c r="D936">
        <v>133.33522623985101</v>
      </c>
      <c r="E936" t="s">
        <v>4903</v>
      </c>
      <c r="F936" t="s">
        <v>4900</v>
      </c>
      <c r="G936">
        <v>17.722258651010399</v>
      </c>
    </row>
    <row r="937" spans="1:7" x14ac:dyDescent="0.25">
      <c r="A937" t="s">
        <v>298</v>
      </c>
      <c r="B937">
        <v>0.15713657762015701</v>
      </c>
      <c r="C937">
        <v>0.55858653419502302</v>
      </c>
      <c r="D937">
        <v>59.544365189060201</v>
      </c>
      <c r="E937" t="s">
        <v>4899</v>
      </c>
      <c r="F937" t="s">
        <v>4898</v>
      </c>
      <c r="G937">
        <v>15.8102793995988</v>
      </c>
    </row>
    <row r="938" spans="1:7" x14ac:dyDescent="0.25">
      <c r="A938" t="s">
        <v>1795</v>
      </c>
      <c r="B938">
        <v>0.31859993884508298</v>
      </c>
      <c r="C938">
        <v>0.63611729418751695</v>
      </c>
      <c r="D938">
        <v>130.080476651336</v>
      </c>
      <c r="E938" t="s">
        <v>4899</v>
      </c>
      <c r="F938" t="s">
        <v>4900</v>
      </c>
      <c r="G938">
        <v>18.245262457312698</v>
      </c>
    </row>
    <row r="939" spans="1:7" x14ac:dyDescent="0.25">
      <c r="A939" t="s">
        <v>1796</v>
      </c>
      <c r="B939">
        <v>1.4032026380889399E-2</v>
      </c>
      <c r="C939">
        <v>0.92912531951737198</v>
      </c>
      <c r="D939">
        <v>50.2145116160398</v>
      </c>
      <c r="E939" t="s">
        <v>4901</v>
      </c>
      <c r="F939" t="s">
        <v>4900</v>
      </c>
      <c r="G939">
        <v>20.274043891291299</v>
      </c>
    </row>
    <row r="940" spans="1:7" x14ac:dyDescent="0.25">
      <c r="A940" t="s">
        <v>299</v>
      </c>
      <c r="B940">
        <v>0.569434333551745</v>
      </c>
      <c r="C940">
        <v>0.43056566644848998</v>
      </c>
      <c r="D940">
        <v>117.434167025308</v>
      </c>
      <c r="E940" t="s">
        <v>4903</v>
      </c>
      <c r="F940" t="s">
        <v>4900</v>
      </c>
      <c r="G940">
        <v>11.8102747036118</v>
      </c>
    </row>
    <row r="941" spans="1:7" x14ac:dyDescent="0.25">
      <c r="A941" t="s">
        <v>1797</v>
      </c>
      <c r="B941">
        <v>0.24624619815686399</v>
      </c>
      <c r="C941">
        <v>0.778797602766374</v>
      </c>
      <c r="D941">
        <v>286.387620285813</v>
      </c>
      <c r="E941" t="s">
        <v>4903</v>
      </c>
      <c r="F941" t="s">
        <v>4900</v>
      </c>
      <c r="G941">
        <v>27.471565568250998</v>
      </c>
    </row>
    <row r="942" spans="1:7" x14ac:dyDescent="0.25">
      <c r="A942" t="s">
        <v>1798</v>
      </c>
      <c r="B942">
        <v>0.479701069127554</v>
      </c>
      <c r="C942">
        <v>0.38706643393322498</v>
      </c>
      <c r="D942">
        <v>396.65308316609998</v>
      </c>
      <c r="E942" t="s">
        <v>4899</v>
      </c>
      <c r="F942" t="s">
        <v>4906</v>
      </c>
      <c r="G942">
        <v>13.322780557526301</v>
      </c>
    </row>
    <row r="943" spans="1:7" x14ac:dyDescent="0.25">
      <c r="A943" t="s">
        <v>300</v>
      </c>
      <c r="B943">
        <v>9.5660721917428596E-2</v>
      </c>
      <c r="C943">
        <v>0.82164420020332896</v>
      </c>
      <c r="D943">
        <v>257.18227707765999</v>
      </c>
      <c r="E943" t="s">
        <v>4903</v>
      </c>
      <c r="F943" t="s">
        <v>4900</v>
      </c>
      <c r="G943">
        <v>16.804978761636701</v>
      </c>
    </row>
    <row r="944" spans="1:7" x14ac:dyDescent="0.25">
      <c r="A944" t="s">
        <v>1814</v>
      </c>
      <c r="B944">
        <v>0.12722815402381099</v>
      </c>
      <c r="C944">
        <v>0.65816663543977305</v>
      </c>
      <c r="D944">
        <v>133.41361078744399</v>
      </c>
      <c r="E944" t="s">
        <v>4899</v>
      </c>
      <c r="F944" t="s">
        <v>4900</v>
      </c>
      <c r="G944">
        <v>18.422922283877199</v>
      </c>
    </row>
    <row r="945" spans="1:7" x14ac:dyDescent="0.25">
      <c r="A945" t="s">
        <v>1815</v>
      </c>
      <c r="B945">
        <v>2.6810788961692499E-2</v>
      </c>
      <c r="C945">
        <v>0.87721283127231997</v>
      </c>
      <c r="D945">
        <v>34.960589582704301</v>
      </c>
      <c r="E945" t="s">
        <v>4901</v>
      </c>
      <c r="F945" t="s">
        <v>4900</v>
      </c>
      <c r="G945">
        <v>25.511838346446801</v>
      </c>
    </row>
    <row r="946" spans="1:7" x14ac:dyDescent="0.25">
      <c r="A946" t="s">
        <v>1816</v>
      </c>
      <c r="B946">
        <v>4.5798048331614702E-2</v>
      </c>
      <c r="C946">
        <v>0.95715834873272299</v>
      </c>
      <c r="D946">
        <v>80.456865611685004</v>
      </c>
      <c r="E946" t="s">
        <v>4899</v>
      </c>
      <c r="F946" t="s">
        <v>4900</v>
      </c>
      <c r="G946">
        <v>29.391675222587399</v>
      </c>
    </row>
    <row r="947" spans="1:7" x14ac:dyDescent="0.25">
      <c r="A947" t="s">
        <v>310</v>
      </c>
      <c r="B947">
        <v>5.1547497635854998E-2</v>
      </c>
      <c r="C947">
        <v>0.92876734642687298</v>
      </c>
      <c r="D947">
        <v>265.03770541928299</v>
      </c>
      <c r="E947" t="s">
        <v>4903</v>
      </c>
      <c r="F947" t="s">
        <v>4900</v>
      </c>
      <c r="G947">
        <v>24.4457391918159</v>
      </c>
    </row>
    <row r="948" spans="1:7" x14ac:dyDescent="0.25">
      <c r="A948" t="s">
        <v>1835</v>
      </c>
      <c r="B948">
        <v>3.3210280755800702E-2</v>
      </c>
      <c r="C948">
        <v>0.99745969265760304</v>
      </c>
      <c r="D948">
        <v>321.33593767235101</v>
      </c>
      <c r="E948" t="s">
        <v>4899</v>
      </c>
      <c r="F948" t="s">
        <v>4900</v>
      </c>
      <c r="G948">
        <v>28.807552242294001</v>
      </c>
    </row>
    <row r="949" spans="1:7" x14ac:dyDescent="0.25">
      <c r="A949" t="s">
        <v>1836</v>
      </c>
      <c r="B949">
        <v>4.0135138362501203E-2</v>
      </c>
      <c r="C949">
        <v>0.99429808328510605</v>
      </c>
      <c r="D949">
        <v>14.3332100482284</v>
      </c>
      <c r="E949" t="s">
        <v>4901</v>
      </c>
      <c r="F949" t="s">
        <v>4900</v>
      </c>
      <c r="G949">
        <v>40.538451141944499</v>
      </c>
    </row>
    <row r="950" spans="1:7" x14ac:dyDescent="0.25">
      <c r="A950" t="s">
        <v>311</v>
      </c>
      <c r="B950">
        <v>0.93091139297731396</v>
      </c>
      <c r="C950">
        <v>7.0692910276935403E-2</v>
      </c>
      <c r="D950">
        <v>34.368953616784999</v>
      </c>
      <c r="E950" t="s">
        <v>4899</v>
      </c>
      <c r="F950" t="s">
        <v>4898</v>
      </c>
      <c r="G950">
        <v>12.887074135736899</v>
      </c>
    </row>
    <row r="951" spans="1:7" x14ac:dyDescent="0.25">
      <c r="A951" t="s">
        <v>312</v>
      </c>
      <c r="B951">
        <v>0.48602860525908897</v>
      </c>
      <c r="C951">
        <v>0.51771949166937603</v>
      </c>
      <c r="D951">
        <v>851.96984117528905</v>
      </c>
      <c r="E951" t="s">
        <v>4903</v>
      </c>
      <c r="F951" t="s">
        <v>4898</v>
      </c>
      <c r="G951">
        <v>11.575887684546499</v>
      </c>
    </row>
    <row r="952" spans="1:7" x14ac:dyDescent="0.25">
      <c r="A952" t="s">
        <v>1837</v>
      </c>
      <c r="B952">
        <v>3.7835949619747199E-2</v>
      </c>
      <c r="C952">
        <v>0.13425290654174399</v>
      </c>
      <c r="D952">
        <v>17.066676157247201</v>
      </c>
      <c r="E952" t="s">
        <v>4903</v>
      </c>
      <c r="F952" t="s">
        <v>4900</v>
      </c>
      <c r="G952">
        <v>34.800212247675901</v>
      </c>
    </row>
    <row r="953" spans="1:7" x14ac:dyDescent="0.25">
      <c r="A953" t="s">
        <v>313</v>
      </c>
      <c r="B953">
        <v>1.0936403461861199E-2</v>
      </c>
      <c r="C953">
        <v>7.6577789826817802E-2</v>
      </c>
      <c r="D953">
        <v>78.842855427776598</v>
      </c>
      <c r="E953" t="s">
        <v>4899</v>
      </c>
      <c r="F953" t="s">
        <v>4900</v>
      </c>
      <c r="G953">
        <v>13.360044309890601</v>
      </c>
    </row>
    <row r="954" spans="1:7" x14ac:dyDescent="0.25">
      <c r="A954" t="s">
        <v>314</v>
      </c>
      <c r="B954">
        <v>2.9087495686184201E-3</v>
      </c>
      <c r="C954">
        <v>6.7969601224920295E-2</v>
      </c>
      <c r="D954">
        <v>23.9012086859086</v>
      </c>
      <c r="E954" t="s">
        <v>4901</v>
      </c>
      <c r="F954" t="s">
        <v>4900</v>
      </c>
      <c r="G954">
        <v>20.4211183389653</v>
      </c>
    </row>
    <row r="955" spans="1:7" x14ac:dyDescent="0.25">
      <c r="A955" t="s">
        <v>1838</v>
      </c>
      <c r="B955">
        <v>0.39034337579777301</v>
      </c>
      <c r="C955">
        <v>0.60169560602046601</v>
      </c>
      <c r="D955">
        <v>47.302278074360601</v>
      </c>
      <c r="E955" t="s">
        <v>4899</v>
      </c>
      <c r="F955" t="s">
        <v>4900</v>
      </c>
      <c r="G955">
        <v>26.8464712854658</v>
      </c>
    </row>
    <row r="956" spans="1:7" x14ac:dyDescent="0.25">
      <c r="A956" t="s">
        <v>1839</v>
      </c>
      <c r="B956">
        <v>0.11419413921756701</v>
      </c>
      <c r="C956">
        <v>0.91542384425582801</v>
      </c>
      <c r="D956">
        <v>126.095927606361</v>
      </c>
      <c r="E956" t="s">
        <v>4903</v>
      </c>
      <c r="F956" t="s">
        <v>4900</v>
      </c>
      <c r="G956">
        <v>45.700875059342401</v>
      </c>
    </row>
    <row r="957" spans="1:7" x14ac:dyDescent="0.25">
      <c r="A957" t="s">
        <v>1840</v>
      </c>
      <c r="B957">
        <v>0.185321393347019</v>
      </c>
      <c r="C957">
        <v>0.63168780954099601</v>
      </c>
      <c r="D957">
        <v>18.973393863622402</v>
      </c>
      <c r="E957" t="s">
        <v>4899</v>
      </c>
      <c r="F957" t="s">
        <v>4898</v>
      </c>
      <c r="G957">
        <v>38.5614738055678</v>
      </c>
    </row>
    <row r="958" spans="1:7" x14ac:dyDescent="0.25">
      <c r="A958" t="s">
        <v>1841</v>
      </c>
      <c r="B958">
        <v>2.6116667310064502E-2</v>
      </c>
      <c r="C958">
        <v>0.97337996888140998</v>
      </c>
      <c r="D958">
        <v>215.84769227257101</v>
      </c>
      <c r="E958" t="s">
        <v>4899</v>
      </c>
      <c r="F958" t="s">
        <v>4900</v>
      </c>
      <c r="G958">
        <v>33.199355033108098</v>
      </c>
    </row>
    <row r="959" spans="1:7" x14ac:dyDescent="0.25">
      <c r="A959" t="s">
        <v>315</v>
      </c>
      <c r="B959">
        <v>2.32932811617729E-2</v>
      </c>
      <c r="C959">
        <v>0.124688328048702</v>
      </c>
      <c r="D959">
        <v>18.8361176338978</v>
      </c>
      <c r="E959" t="s">
        <v>4901</v>
      </c>
      <c r="F959" t="s">
        <v>4900</v>
      </c>
      <c r="G959">
        <v>55.911620845571797</v>
      </c>
    </row>
    <row r="960" spans="1:7" x14ac:dyDescent="0.25">
      <c r="A960" t="s">
        <v>1842</v>
      </c>
      <c r="B960">
        <v>0.96496543777076405</v>
      </c>
      <c r="C960">
        <v>9.1880672604697997E-3</v>
      </c>
      <c r="D960">
        <v>2724.8402702622102</v>
      </c>
      <c r="E960" t="s">
        <v>4899</v>
      </c>
      <c r="F960" t="s">
        <v>4906</v>
      </c>
      <c r="G960">
        <v>11.469423528858901</v>
      </c>
    </row>
    <row r="961" spans="1:7" x14ac:dyDescent="0.25">
      <c r="A961" t="s">
        <v>316</v>
      </c>
      <c r="B961">
        <v>0.47756221144984001</v>
      </c>
      <c r="C961">
        <v>0.52294422764255999</v>
      </c>
      <c r="D961">
        <v>46.102872749868098</v>
      </c>
      <c r="E961" t="s">
        <v>4899</v>
      </c>
      <c r="F961" t="s">
        <v>4898</v>
      </c>
      <c r="G961">
        <v>25.902453523761899</v>
      </c>
    </row>
    <row r="962" spans="1:7" x14ac:dyDescent="0.25">
      <c r="A962" t="s">
        <v>3857</v>
      </c>
      <c r="B962">
        <v>3.3400851819709303E-2</v>
      </c>
      <c r="C962">
        <v>0.101478302603769</v>
      </c>
      <c r="D962">
        <v>20.630561792893602</v>
      </c>
      <c r="E962" t="s">
        <v>4901</v>
      </c>
      <c r="F962" t="s">
        <v>4900</v>
      </c>
      <c r="G962">
        <v>62.791228234400201</v>
      </c>
    </row>
    <row r="963" spans="1:7" x14ac:dyDescent="0.25">
      <c r="A963" t="s">
        <v>317</v>
      </c>
      <c r="B963">
        <v>1.37508598476645E-2</v>
      </c>
      <c r="C963">
        <v>0.124221756254944</v>
      </c>
      <c r="D963">
        <v>82.114037948543299</v>
      </c>
      <c r="E963" t="s">
        <v>4903</v>
      </c>
      <c r="F963" t="s">
        <v>4900</v>
      </c>
      <c r="G963">
        <v>35.502656395499002</v>
      </c>
    </row>
    <row r="964" spans="1:7" x14ac:dyDescent="0.25">
      <c r="A964" t="s">
        <v>1834</v>
      </c>
      <c r="B964">
        <v>0.85198139097876502</v>
      </c>
      <c r="C964">
        <v>0.14801860902060299</v>
      </c>
      <c r="D964">
        <v>1406.69283329789</v>
      </c>
      <c r="E964" t="s">
        <v>4899</v>
      </c>
      <c r="F964" t="s">
        <v>4906</v>
      </c>
      <c r="G964">
        <v>9.7070849861878692</v>
      </c>
    </row>
    <row r="965" spans="1:7" x14ac:dyDescent="0.25">
      <c r="A965" t="s">
        <v>309</v>
      </c>
      <c r="B965">
        <v>0.69203684009219602</v>
      </c>
      <c r="C965">
        <v>0.35375695334791102</v>
      </c>
      <c r="D965">
        <v>401.62999444583198</v>
      </c>
      <c r="E965" t="s">
        <v>4899</v>
      </c>
      <c r="F965" t="s">
        <v>4898</v>
      </c>
      <c r="G965">
        <v>17.020534511653199</v>
      </c>
    </row>
    <row r="966" spans="1:7" x14ac:dyDescent="0.25">
      <c r="A966" t="s">
        <v>1833</v>
      </c>
      <c r="B966">
        <v>4.4138106077974297E-2</v>
      </c>
      <c r="C966">
        <v>0.72506763186544299</v>
      </c>
      <c r="D966">
        <v>44.3505784455742</v>
      </c>
      <c r="E966" t="s">
        <v>4899</v>
      </c>
      <c r="F966" t="s">
        <v>4900</v>
      </c>
      <c r="G966">
        <v>21.5469641225686</v>
      </c>
    </row>
    <row r="967" spans="1:7" x14ac:dyDescent="0.25">
      <c r="A967" t="s">
        <v>1832</v>
      </c>
      <c r="B967">
        <v>0.22317056217828399</v>
      </c>
      <c r="C967">
        <v>0.78150636689618702</v>
      </c>
      <c r="D967">
        <v>262.638868009806</v>
      </c>
      <c r="E967" t="s">
        <v>4903</v>
      </c>
      <c r="F967" t="s">
        <v>4900</v>
      </c>
      <c r="G967">
        <v>24.3141635698464</v>
      </c>
    </row>
    <row r="968" spans="1:7" x14ac:dyDescent="0.25">
      <c r="A968" t="s">
        <v>1817</v>
      </c>
      <c r="B968">
        <v>0.32134329570501802</v>
      </c>
      <c r="C968">
        <v>0.69143824994977598</v>
      </c>
      <c r="D968">
        <v>47.374365516084801</v>
      </c>
      <c r="E968" t="s">
        <v>4899</v>
      </c>
      <c r="F968" t="s">
        <v>4900</v>
      </c>
      <c r="G968">
        <v>24.582307496107401</v>
      </c>
    </row>
    <row r="969" spans="1:7" x14ac:dyDescent="0.25">
      <c r="A969" t="s">
        <v>1818</v>
      </c>
      <c r="B969">
        <v>0.72333299758464298</v>
      </c>
      <c r="C969">
        <v>0.23630531512405201</v>
      </c>
      <c r="D969">
        <v>120.35718499258201</v>
      </c>
      <c r="E969" t="s">
        <v>4903</v>
      </c>
      <c r="F969" t="s">
        <v>4900</v>
      </c>
      <c r="G969">
        <v>17.361838388719299</v>
      </c>
    </row>
    <row r="970" spans="1:7" x14ac:dyDescent="0.25">
      <c r="A970" t="s">
        <v>1819</v>
      </c>
      <c r="B970">
        <v>0.251537183708957</v>
      </c>
      <c r="C970">
        <v>0.79302997788359197</v>
      </c>
      <c r="D970">
        <v>36.268511203482099</v>
      </c>
      <c r="E970" t="s">
        <v>4901</v>
      </c>
      <c r="F970" t="s">
        <v>4900</v>
      </c>
      <c r="G970">
        <v>35.250654257834299</v>
      </c>
    </row>
    <row r="971" spans="1:7" x14ac:dyDescent="0.25">
      <c r="A971" t="s">
        <v>1820</v>
      </c>
      <c r="B971">
        <v>0.38150498260613902</v>
      </c>
      <c r="C971">
        <v>0.52642286380315495</v>
      </c>
      <c r="D971">
        <v>63.355122188503003</v>
      </c>
      <c r="E971" t="s">
        <v>4903</v>
      </c>
      <c r="F971" t="s">
        <v>4900</v>
      </c>
      <c r="G971">
        <v>33.632352364546399</v>
      </c>
    </row>
    <row r="972" spans="1:7" x14ac:dyDescent="0.25">
      <c r="A972" t="s">
        <v>1821</v>
      </c>
      <c r="B972">
        <v>2.7590256924413602E-2</v>
      </c>
      <c r="C972">
        <v>0.96991553487304705</v>
      </c>
      <c r="D972">
        <v>38.285312555414698</v>
      </c>
      <c r="E972" t="s">
        <v>4899</v>
      </c>
      <c r="F972" t="s">
        <v>4900</v>
      </c>
      <c r="G972">
        <v>25.977579399731699</v>
      </c>
    </row>
    <row r="973" spans="1:7" x14ac:dyDescent="0.25">
      <c r="A973" t="s">
        <v>307</v>
      </c>
      <c r="B973">
        <v>9.7031863235403401E-2</v>
      </c>
      <c r="C973">
        <v>0.90296813676446996</v>
      </c>
      <c r="D973">
        <v>346.194412980263</v>
      </c>
      <c r="E973" t="s">
        <v>4903</v>
      </c>
      <c r="F973" t="s">
        <v>4900</v>
      </c>
      <c r="G973">
        <v>21.087220381128201</v>
      </c>
    </row>
    <row r="974" spans="1:7" x14ac:dyDescent="0.25">
      <c r="A974" t="s">
        <v>1822</v>
      </c>
      <c r="B974">
        <v>0.34656042878756099</v>
      </c>
      <c r="C974">
        <v>0.64445134344452404</v>
      </c>
      <c r="D974">
        <v>288.26458790936402</v>
      </c>
      <c r="E974" t="s">
        <v>4903</v>
      </c>
      <c r="F974" t="s">
        <v>4900</v>
      </c>
      <c r="G974">
        <v>17.2296343481501</v>
      </c>
    </row>
    <row r="975" spans="1:7" x14ac:dyDescent="0.25">
      <c r="A975" t="s">
        <v>1823</v>
      </c>
      <c r="B975">
        <v>2.4599633335090999E-2</v>
      </c>
      <c r="C975">
        <v>0.92004079728797605</v>
      </c>
      <c r="D975">
        <v>158.49067912312901</v>
      </c>
      <c r="E975" t="s">
        <v>4899</v>
      </c>
      <c r="F975" t="s">
        <v>4900</v>
      </c>
      <c r="G975">
        <v>22.047512369411301</v>
      </c>
    </row>
    <row r="976" spans="1:7" x14ac:dyDescent="0.25">
      <c r="A976" t="s">
        <v>296</v>
      </c>
      <c r="B976">
        <v>0.29528357004536099</v>
      </c>
      <c r="C976">
        <v>0.67752095324752304</v>
      </c>
      <c r="D976">
        <v>886.43521973783697</v>
      </c>
      <c r="E976" t="s">
        <v>4903</v>
      </c>
      <c r="F976" t="s">
        <v>4900</v>
      </c>
      <c r="G976">
        <v>12.326151400266101</v>
      </c>
    </row>
    <row r="977" spans="1:7" x14ac:dyDescent="0.25">
      <c r="A977" t="s">
        <v>1824</v>
      </c>
      <c r="B977">
        <v>0.75579823530811996</v>
      </c>
      <c r="C977">
        <v>0.24496961887853599</v>
      </c>
      <c r="D977">
        <v>674.62339415128201</v>
      </c>
      <c r="E977" t="s">
        <v>4903</v>
      </c>
      <c r="F977" t="s">
        <v>4900</v>
      </c>
      <c r="G977">
        <v>7.4437260665423297</v>
      </c>
    </row>
    <row r="978" spans="1:7" x14ac:dyDescent="0.25">
      <c r="A978" t="s">
        <v>1825</v>
      </c>
      <c r="B978">
        <v>0.84128634775898203</v>
      </c>
      <c r="C978">
        <v>0.14993087389001</v>
      </c>
      <c r="D978">
        <v>48.733205607331101</v>
      </c>
      <c r="E978" t="s">
        <v>4899</v>
      </c>
      <c r="F978" t="s">
        <v>4898</v>
      </c>
      <c r="G978">
        <v>8.9051835757553093</v>
      </c>
    </row>
    <row r="979" spans="1:7" x14ac:dyDescent="0.25">
      <c r="A979" t="s">
        <v>1826</v>
      </c>
      <c r="B979">
        <v>0.87148086416344905</v>
      </c>
      <c r="C979">
        <v>0.12851913583643501</v>
      </c>
      <c r="D979">
        <v>32.519788827314898</v>
      </c>
      <c r="E979" t="s">
        <v>4899</v>
      </c>
      <c r="F979" t="s">
        <v>4898</v>
      </c>
      <c r="G979">
        <v>9.6531231355940399</v>
      </c>
    </row>
    <row r="980" spans="1:7" x14ac:dyDescent="0.25">
      <c r="A980" t="s">
        <v>1827</v>
      </c>
      <c r="B980">
        <v>4.9651395705618197E-2</v>
      </c>
      <c r="C980">
        <v>0.93150680389078899</v>
      </c>
      <c r="D980">
        <v>126.957909242702</v>
      </c>
      <c r="E980" t="s">
        <v>4899</v>
      </c>
      <c r="F980" t="s">
        <v>4900</v>
      </c>
      <c r="G980">
        <v>20.029755461415299</v>
      </c>
    </row>
    <row r="981" spans="1:7" x14ac:dyDescent="0.25">
      <c r="A981" t="s">
        <v>1828</v>
      </c>
      <c r="B981">
        <v>0.14483872496939701</v>
      </c>
      <c r="C981">
        <v>0.85107339687103101</v>
      </c>
      <c r="D981">
        <v>23.5606607492834</v>
      </c>
      <c r="E981" t="s">
        <v>4901</v>
      </c>
      <c r="F981" t="s">
        <v>4900</v>
      </c>
      <c r="G981">
        <v>23.605407859511899</v>
      </c>
    </row>
    <row r="982" spans="1:7" x14ac:dyDescent="0.25">
      <c r="A982" t="s">
        <v>308</v>
      </c>
      <c r="B982">
        <v>0.35869967465056801</v>
      </c>
      <c r="C982">
        <v>0.62611935311035805</v>
      </c>
      <c r="D982">
        <v>54.742300363704999</v>
      </c>
      <c r="E982" t="s">
        <v>4901</v>
      </c>
      <c r="F982" t="s">
        <v>4898</v>
      </c>
      <c r="G982">
        <v>11.668488382542799</v>
      </c>
    </row>
    <row r="983" spans="1:7" x14ac:dyDescent="0.25">
      <c r="A983" t="s">
        <v>1829</v>
      </c>
      <c r="B983">
        <v>1.6537575699589501E-3</v>
      </c>
      <c r="C983">
        <v>0.99972664251682697</v>
      </c>
      <c r="D983">
        <v>169.5365159525</v>
      </c>
      <c r="E983" t="s">
        <v>4899</v>
      </c>
      <c r="F983" t="s">
        <v>4900</v>
      </c>
      <c r="G983">
        <v>17.681227257562099</v>
      </c>
    </row>
    <row r="984" spans="1:7" x14ac:dyDescent="0.25">
      <c r="A984" t="s">
        <v>1830</v>
      </c>
      <c r="B984">
        <v>0.198678961374192</v>
      </c>
      <c r="C984">
        <v>0.69391327144590997</v>
      </c>
      <c r="D984">
        <v>11.3588538359789</v>
      </c>
      <c r="E984" t="s">
        <v>4901</v>
      </c>
      <c r="F984" t="s">
        <v>4900</v>
      </c>
      <c r="G984">
        <v>22.495134663954701</v>
      </c>
    </row>
    <row r="985" spans="1:7" x14ac:dyDescent="0.25">
      <c r="A985" t="s">
        <v>1831</v>
      </c>
      <c r="B985">
        <v>0.63356323236956003</v>
      </c>
      <c r="C985">
        <v>0.36650252275643302</v>
      </c>
      <c r="D985">
        <v>60.030833863478797</v>
      </c>
      <c r="E985" t="s">
        <v>4903</v>
      </c>
      <c r="F985" t="s">
        <v>4900</v>
      </c>
      <c r="G985">
        <v>16.949641969911401</v>
      </c>
    </row>
    <row r="986" spans="1:7" x14ac:dyDescent="0.25">
      <c r="A986" t="s">
        <v>1962</v>
      </c>
      <c r="B986">
        <v>0.49978215726240699</v>
      </c>
      <c r="C986">
        <v>0.50124433860434603</v>
      </c>
      <c r="D986">
        <v>223.157981687919</v>
      </c>
      <c r="E986" t="s">
        <v>4903</v>
      </c>
      <c r="F986" t="s">
        <v>4898</v>
      </c>
      <c r="G986">
        <v>11.104593332042199</v>
      </c>
    </row>
    <row r="987" spans="1:7" x14ac:dyDescent="0.25">
      <c r="A987" t="s">
        <v>1783</v>
      </c>
      <c r="B987">
        <v>1.2041267432687E-2</v>
      </c>
      <c r="C987">
        <v>0.99528532964922001</v>
      </c>
      <c r="D987">
        <v>29.1885562933888</v>
      </c>
      <c r="E987" t="s">
        <v>4901</v>
      </c>
      <c r="F987" t="s">
        <v>4900</v>
      </c>
      <c r="G987">
        <v>31.772206665520699</v>
      </c>
    </row>
    <row r="988" spans="1:7" x14ac:dyDescent="0.25">
      <c r="A988" t="s">
        <v>1782</v>
      </c>
      <c r="B988">
        <v>5.5885925064139202E-3</v>
      </c>
      <c r="C988">
        <v>0.99700274855114701</v>
      </c>
      <c r="D988">
        <v>91.379861667029999</v>
      </c>
      <c r="E988" t="s">
        <v>4899</v>
      </c>
      <c r="F988" t="s">
        <v>4900</v>
      </c>
      <c r="G988">
        <v>23.4489755936794</v>
      </c>
    </row>
    <row r="989" spans="1:7" x14ac:dyDescent="0.25">
      <c r="A989" t="s">
        <v>1781</v>
      </c>
      <c r="B989">
        <v>0.15635460126</v>
      </c>
      <c r="C989">
        <v>0.24112818561600599</v>
      </c>
      <c r="D989">
        <v>78.403896540137794</v>
      </c>
      <c r="E989" t="s">
        <v>4899</v>
      </c>
      <c r="F989" t="s">
        <v>4898</v>
      </c>
      <c r="G989">
        <v>12.696945679807101</v>
      </c>
    </row>
    <row r="990" spans="1:7" x14ac:dyDescent="0.25">
      <c r="A990" t="s">
        <v>276</v>
      </c>
      <c r="B990">
        <v>6.5401294425431106E-2</v>
      </c>
      <c r="C990">
        <v>0.637852963995022</v>
      </c>
      <c r="D990">
        <v>176.805839968941</v>
      </c>
      <c r="E990" t="s">
        <v>4899</v>
      </c>
      <c r="F990" t="s">
        <v>4900</v>
      </c>
      <c r="G990">
        <v>11.2019646358179</v>
      </c>
    </row>
    <row r="991" spans="1:7" x14ac:dyDescent="0.25">
      <c r="A991" t="s">
        <v>4426</v>
      </c>
      <c r="B991">
        <v>0.16533947066310201</v>
      </c>
      <c r="C991">
        <v>0.65124465294813305</v>
      </c>
      <c r="D991">
        <v>1384.1334484125</v>
      </c>
      <c r="E991" t="s">
        <v>4899</v>
      </c>
      <c r="F991" t="s">
        <v>4898</v>
      </c>
      <c r="G991">
        <v>15.397761736193001</v>
      </c>
    </row>
    <row r="992" spans="1:7" x14ac:dyDescent="0.25">
      <c r="A992" t="s">
        <v>279</v>
      </c>
      <c r="B992">
        <v>6.6424935215200903E-2</v>
      </c>
      <c r="C992">
        <v>0.13259439681269</v>
      </c>
      <c r="D992">
        <v>20.313692085004998</v>
      </c>
      <c r="E992" t="s">
        <v>4899</v>
      </c>
      <c r="F992" t="s">
        <v>4900</v>
      </c>
      <c r="G992">
        <v>33.190270581726303</v>
      </c>
    </row>
    <row r="993" spans="1:7" x14ac:dyDescent="0.25">
      <c r="A993" t="s">
        <v>2152</v>
      </c>
      <c r="B993">
        <v>0.18116128775370899</v>
      </c>
      <c r="C993">
        <v>0.95851518458626905</v>
      </c>
      <c r="D993">
        <v>24.041274556220198</v>
      </c>
      <c r="E993" t="s">
        <v>4899</v>
      </c>
      <c r="F993" t="s">
        <v>4900</v>
      </c>
      <c r="G993">
        <v>25.851499328772</v>
      </c>
    </row>
    <row r="994" spans="1:7" x14ac:dyDescent="0.25">
      <c r="A994" t="s">
        <v>282</v>
      </c>
      <c r="B994">
        <v>3.0834291745880399E-2</v>
      </c>
      <c r="C994">
        <v>7.8561711551490804E-2</v>
      </c>
      <c r="D994">
        <v>82.594244344014299</v>
      </c>
      <c r="E994" t="s">
        <v>4899</v>
      </c>
      <c r="F994" t="s">
        <v>4900</v>
      </c>
      <c r="G994">
        <v>25.488327218463599</v>
      </c>
    </row>
    <row r="995" spans="1:7" x14ac:dyDescent="0.25">
      <c r="A995" t="s">
        <v>286</v>
      </c>
      <c r="B995">
        <v>0.35918172025218298</v>
      </c>
      <c r="C995">
        <v>0.42348046927484501</v>
      </c>
      <c r="D995">
        <v>402.28185879085299</v>
      </c>
      <c r="E995" t="s">
        <v>4899</v>
      </c>
      <c r="F995" t="s">
        <v>4900</v>
      </c>
      <c r="G995">
        <v>16.378312312970099</v>
      </c>
    </row>
    <row r="996" spans="1:7" x14ac:dyDescent="0.25">
      <c r="A996" t="s">
        <v>287</v>
      </c>
      <c r="B996">
        <v>6.5091364861042198E-3</v>
      </c>
      <c r="C996">
        <v>0.76181750378361901</v>
      </c>
      <c r="D996">
        <v>10.374292321588699</v>
      </c>
      <c r="E996" t="s">
        <v>4901</v>
      </c>
      <c r="F996" t="s">
        <v>4900</v>
      </c>
      <c r="G996">
        <v>26.368610335861799</v>
      </c>
    </row>
    <row r="997" spans="1:7" x14ac:dyDescent="0.25">
      <c r="A997" t="s">
        <v>289</v>
      </c>
      <c r="B997">
        <v>0.11740463171158499</v>
      </c>
      <c r="C997">
        <v>0.31904817828378901</v>
      </c>
      <c r="D997">
        <v>31.8678948919605</v>
      </c>
      <c r="E997" t="s">
        <v>4901</v>
      </c>
      <c r="F997" t="s">
        <v>4900</v>
      </c>
      <c r="G997">
        <v>43.937974775092698</v>
      </c>
    </row>
    <row r="998" spans="1:7" x14ac:dyDescent="0.25">
      <c r="A998" t="s">
        <v>292</v>
      </c>
      <c r="B998">
        <v>0.58486471580148602</v>
      </c>
      <c r="C998">
        <v>0.177614270303287</v>
      </c>
      <c r="D998">
        <v>151.01737828180401</v>
      </c>
      <c r="E998" t="s">
        <v>4901</v>
      </c>
      <c r="F998" t="s">
        <v>4900</v>
      </c>
      <c r="G998">
        <v>27.567397135874899</v>
      </c>
    </row>
    <row r="999" spans="1:7" x14ac:dyDescent="0.25">
      <c r="A999" t="s">
        <v>293</v>
      </c>
      <c r="B999">
        <v>0.24904488506158601</v>
      </c>
      <c r="C999">
        <v>0.61759477254796702</v>
      </c>
      <c r="D999">
        <v>306.59386710226897</v>
      </c>
      <c r="E999" t="s">
        <v>4899</v>
      </c>
      <c r="F999" t="s">
        <v>4902</v>
      </c>
      <c r="G999">
        <v>8.62364484293124</v>
      </c>
    </row>
    <row r="1000" spans="1:7" x14ac:dyDescent="0.25">
      <c r="A1000" t="s">
        <v>1740</v>
      </c>
      <c r="B1000">
        <v>0.70538796956029703</v>
      </c>
      <c r="C1000">
        <v>0.34795483815279799</v>
      </c>
      <c r="D1000">
        <v>598.33580331897497</v>
      </c>
      <c r="E1000" t="s">
        <v>4899</v>
      </c>
      <c r="F1000" t="s">
        <v>4900</v>
      </c>
      <c r="G1000">
        <v>10.851563540432901</v>
      </c>
    </row>
    <row r="1001" spans="1:7" x14ac:dyDescent="0.25">
      <c r="A1001" t="s">
        <v>1741</v>
      </c>
      <c r="B1001">
        <v>0.76585468014568103</v>
      </c>
      <c r="C1001">
        <v>0.23414531985453799</v>
      </c>
      <c r="D1001">
        <v>17.409954490348099</v>
      </c>
      <c r="E1001" t="s">
        <v>4899</v>
      </c>
      <c r="F1001" t="s">
        <v>4906</v>
      </c>
      <c r="G1001">
        <v>14.8419179557721</v>
      </c>
    </row>
    <row r="1002" spans="1:7" x14ac:dyDescent="0.25">
      <c r="A1002" t="s">
        <v>265</v>
      </c>
      <c r="B1002">
        <v>0.13176293415561199</v>
      </c>
      <c r="C1002">
        <v>0.76710483598361601</v>
      </c>
      <c r="D1002">
        <v>541.73527087184902</v>
      </c>
      <c r="E1002" t="s">
        <v>4899</v>
      </c>
      <c r="F1002" t="s">
        <v>4900</v>
      </c>
      <c r="G1002">
        <v>9.4230600617039606</v>
      </c>
    </row>
    <row r="1003" spans="1:7" x14ac:dyDescent="0.25">
      <c r="A1003" t="s">
        <v>2145</v>
      </c>
      <c r="B1003">
        <v>4.8828049895443003E-2</v>
      </c>
      <c r="C1003">
        <v>0.62077461596683103</v>
      </c>
      <c r="D1003">
        <v>14.0783058090041</v>
      </c>
      <c r="E1003" t="s">
        <v>4901</v>
      </c>
      <c r="F1003" t="s">
        <v>4900</v>
      </c>
      <c r="G1003">
        <v>22.4862485896682</v>
      </c>
    </row>
    <row r="1004" spans="1:7" x14ac:dyDescent="0.25">
      <c r="A1004" t="s">
        <v>2139</v>
      </c>
      <c r="B1004">
        <v>0.265091562608677</v>
      </c>
      <c r="C1004">
        <v>0.41781483823438598</v>
      </c>
      <c r="D1004">
        <v>13.578231703052699</v>
      </c>
      <c r="E1004" t="s">
        <v>4901</v>
      </c>
      <c r="F1004" t="s">
        <v>4900</v>
      </c>
      <c r="G1004">
        <v>27.569126971451901</v>
      </c>
    </row>
    <row r="1005" spans="1:7" x14ac:dyDescent="0.25">
      <c r="A1005" t="s">
        <v>244</v>
      </c>
      <c r="B1005">
        <v>0.35469983641651398</v>
      </c>
      <c r="C1005">
        <v>0.17010230645758001</v>
      </c>
      <c r="D1005">
        <v>552.43739089744395</v>
      </c>
      <c r="E1005" t="s">
        <v>4899</v>
      </c>
      <c r="F1005" t="s">
        <v>4900</v>
      </c>
      <c r="G1005">
        <v>21.945225388433499</v>
      </c>
    </row>
    <row r="1006" spans="1:7" x14ac:dyDescent="0.25">
      <c r="A1006" t="s">
        <v>245</v>
      </c>
      <c r="B1006">
        <v>0.66214150491881996</v>
      </c>
      <c r="C1006">
        <v>0.224988419995061</v>
      </c>
      <c r="D1006">
        <v>104.497282990367</v>
      </c>
      <c r="E1006" t="s">
        <v>4899</v>
      </c>
      <c r="F1006" t="s">
        <v>4898</v>
      </c>
      <c r="G1006">
        <v>16.1982796185364</v>
      </c>
    </row>
    <row r="1007" spans="1:7" x14ac:dyDescent="0.25">
      <c r="A1007" t="s">
        <v>2093</v>
      </c>
      <c r="B1007">
        <v>0.67380993109424503</v>
      </c>
      <c r="C1007">
        <v>0.363419307906305</v>
      </c>
      <c r="D1007">
        <v>759.62532383752603</v>
      </c>
      <c r="E1007" t="s">
        <v>4899</v>
      </c>
      <c r="F1007" t="s">
        <v>4900</v>
      </c>
      <c r="G1007">
        <v>18.398895504017101</v>
      </c>
    </row>
    <row r="1008" spans="1:7" x14ac:dyDescent="0.25">
      <c r="A1008" t="s">
        <v>246</v>
      </c>
      <c r="B1008">
        <v>0.65999906106086403</v>
      </c>
      <c r="C1008">
        <v>0.28339735797578902</v>
      </c>
      <c r="D1008">
        <v>21.023038999801201</v>
      </c>
      <c r="E1008" t="s">
        <v>4901</v>
      </c>
      <c r="F1008" t="s">
        <v>4900</v>
      </c>
      <c r="G1008">
        <v>20.422285159714299</v>
      </c>
    </row>
    <row r="1009" spans="1:7" x14ac:dyDescent="0.25">
      <c r="A1009" t="s">
        <v>2095</v>
      </c>
      <c r="B1009">
        <v>0.76296636442362398</v>
      </c>
      <c r="C1009">
        <v>0.19986287072798201</v>
      </c>
      <c r="D1009">
        <v>77.091372310110302</v>
      </c>
      <c r="E1009" t="s">
        <v>4899</v>
      </c>
      <c r="F1009" t="s">
        <v>4902</v>
      </c>
      <c r="G1009">
        <v>12.6249127082852</v>
      </c>
    </row>
    <row r="1010" spans="1:7" x14ac:dyDescent="0.25">
      <c r="A1010" t="s">
        <v>247</v>
      </c>
      <c r="B1010">
        <v>0.97409490448181202</v>
      </c>
      <c r="C1010">
        <v>2.6294107344253899E-3</v>
      </c>
      <c r="D1010">
        <v>760.43827693503204</v>
      </c>
      <c r="E1010" t="s">
        <v>4899</v>
      </c>
      <c r="F1010" t="s">
        <v>4902</v>
      </c>
      <c r="G1010">
        <v>3.5391760612907199</v>
      </c>
    </row>
    <row r="1011" spans="1:7" x14ac:dyDescent="0.25">
      <c r="A1011" t="s">
        <v>248</v>
      </c>
      <c r="B1011">
        <v>6.4013209492998893E-2</v>
      </c>
      <c r="C1011">
        <v>0.10289459659658499</v>
      </c>
      <c r="D1011">
        <v>178.52117081274901</v>
      </c>
      <c r="E1011" t="s">
        <v>4899</v>
      </c>
      <c r="F1011" t="s">
        <v>4900</v>
      </c>
      <c r="G1011">
        <v>26.2219863632384</v>
      </c>
    </row>
    <row r="1012" spans="1:7" x14ac:dyDescent="0.25">
      <c r="A1012" t="s">
        <v>249</v>
      </c>
      <c r="B1012">
        <v>0.204254555801645</v>
      </c>
      <c r="C1012">
        <v>0.70046911935967604</v>
      </c>
      <c r="D1012">
        <v>228.83604226274699</v>
      </c>
      <c r="E1012" t="s">
        <v>4899</v>
      </c>
      <c r="F1012" t="s">
        <v>4900</v>
      </c>
      <c r="G1012">
        <v>25.824869499319501</v>
      </c>
    </row>
    <row r="1013" spans="1:7" x14ac:dyDescent="0.25">
      <c r="A1013" t="s">
        <v>1743</v>
      </c>
      <c r="B1013">
        <v>0.42942749800228303</v>
      </c>
      <c r="C1013">
        <v>0.55686862205518495</v>
      </c>
      <c r="D1013">
        <v>27.6552719592597</v>
      </c>
      <c r="E1013" t="s">
        <v>4901</v>
      </c>
      <c r="F1013" t="s">
        <v>4900</v>
      </c>
      <c r="G1013">
        <v>34.844291251164698</v>
      </c>
    </row>
    <row r="1014" spans="1:7" x14ac:dyDescent="0.25">
      <c r="A1014" t="s">
        <v>2098</v>
      </c>
      <c r="B1014">
        <v>0.14606025599816799</v>
      </c>
      <c r="C1014">
        <v>0.73356172765821803</v>
      </c>
      <c r="D1014">
        <v>336.69271214740201</v>
      </c>
      <c r="E1014" t="s">
        <v>4901</v>
      </c>
      <c r="F1014" t="s">
        <v>4900</v>
      </c>
      <c r="G1014">
        <v>13.375897940546601</v>
      </c>
    </row>
    <row r="1015" spans="1:7" x14ac:dyDescent="0.25">
      <c r="A1015" t="s">
        <v>3962</v>
      </c>
      <c r="B1015">
        <v>8.4264828099690103E-2</v>
      </c>
      <c r="C1015">
        <v>0.53056118505875705</v>
      </c>
      <c r="D1015">
        <v>728.20533746865601</v>
      </c>
      <c r="E1015" t="s">
        <v>4899</v>
      </c>
      <c r="F1015" t="s">
        <v>4900</v>
      </c>
      <c r="G1015">
        <v>6.9622075479962904</v>
      </c>
    </row>
    <row r="1016" spans="1:7" x14ac:dyDescent="0.25">
      <c r="A1016" t="s">
        <v>2122</v>
      </c>
      <c r="B1016">
        <v>0.27488190206942698</v>
      </c>
      <c r="C1016">
        <v>0.40345604303127103</v>
      </c>
      <c r="D1016">
        <v>49.644415996958003</v>
      </c>
      <c r="E1016" t="s">
        <v>4901</v>
      </c>
      <c r="F1016" t="s">
        <v>4900</v>
      </c>
      <c r="G1016">
        <v>22.726333611152601</v>
      </c>
    </row>
    <row r="1017" spans="1:7" x14ac:dyDescent="0.25">
      <c r="A1017" t="s">
        <v>4050</v>
      </c>
      <c r="B1017">
        <v>4.1836084041559501E-2</v>
      </c>
      <c r="C1017">
        <v>0.66475908830551</v>
      </c>
      <c r="D1017">
        <v>488.003265199297</v>
      </c>
      <c r="E1017" t="s">
        <v>4901</v>
      </c>
      <c r="F1017" t="s">
        <v>4900</v>
      </c>
      <c r="G1017">
        <v>23.191350936856502</v>
      </c>
    </row>
    <row r="1018" spans="1:7" x14ac:dyDescent="0.25">
      <c r="A1018" t="s">
        <v>4423</v>
      </c>
      <c r="B1018">
        <v>5.0042509377403503E-2</v>
      </c>
      <c r="C1018">
        <v>0.62196428789879699</v>
      </c>
      <c r="D1018">
        <v>16.0261931538056</v>
      </c>
      <c r="E1018" t="s">
        <v>4901</v>
      </c>
      <c r="F1018" t="s">
        <v>4900</v>
      </c>
      <c r="G1018">
        <v>25.5496049200515</v>
      </c>
    </row>
    <row r="1019" spans="1:7" x14ac:dyDescent="0.25">
      <c r="A1019" t="s">
        <v>4411</v>
      </c>
      <c r="B1019">
        <v>7.3118883779345903E-2</v>
      </c>
      <c r="C1019">
        <v>0.66622614422536397</v>
      </c>
      <c r="D1019">
        <v>13.796167371158599</v>
      </c>
      <c r="E1019" t="s">
        <v>4901</v>
      </c>
      <c r="F1019" t="s">
        <v>4900</v>
      </c>
      <c r="G1019">
        <v>23.153785921946</v>
      </c>
    </row>
    <row r="1020" spans="1:7" x14ac:dyDescent="0.25">
      <c r="A1020" t="s">
        <v>1843</v>
      </c>
      <c r="B1020">
        <v>2.6054500708604302E-2</v>
      </c>
      <c r="C1020">
        <v>0.973529307700299</v>
      </c>
      <c r="D1020">
        <v>457.81256414056497</v>
      </c>
      <c r="E1020" t="s">
        <v>4903</v>
      </c>
      <c r="F1020" t="s">
        <v>4900</v>
      </c>
      <c r="G1020">
        <v>27.5745545580608</v>
      </c>
    </row>
    <row r="1021" spans="1:7" x14ac:dyDescent="0.25">
      <c r="A1021" t="s">
        <v>1744</v>
      </c>
      <c r="B1021">
        <v>0.82657680944459599</v>
      </c>
      <c r="C1021">
        <v>0.20014647657142101</v>
      </c>
      <c r="D1021">
        <v>263.01479598453898</v>
      </c>
      <c r="E1021" t="s">
        <v>4899</v>
      </c>
      <c r="F1021" t="s">
        <v>4906</v>
      </c>
      <c r="G1021">
        <v>12.725102331791399</v>
      </c>
    </row>
    <row r="1022" spans="1:7" x14ac:dyDescent="0.25">
      <c r="A1022" t="s">
        <v>1746</v>
      </c>
      <c r="B1022">
        <v>0.33105675275374002</v>
      </c>
      <c r="C1022">
        <v>0.68330633704076005</v>
      </c>
      <c r="D1022">
        <v>421.19850022782998</v>
      </c>
      <c r="E1022" t="s">
        <v>4903</v>
      </c>
      <c r="F1022" t="s">
        <v>4900</v>
      </c>
      <c r="G1022">
        <v>12.4513026094568</v>
      </c>
    </row>
    <row r="1023" spans="1:7" x14ac:dyDescent="0.25">
      <c r="A1023" t="s">
        <v>1765</v>
      </c>
      <c r="B1023">
        <v>0.11026222176098199</v>
      </c>
      <c r="C1023">
        <v>0.83146275845903606</v>
      </c>
      <c r="D1023">
        <v>20.018136350186001</v>
      </c>
      <c r="E1023" t="s">
        <v>4903</v>
      </c>
      <c r="F1023" t="s">
        <v>4900</v>
      </c>
      <c r="G1023">
        <v>20.531187549758101</v>
      </c>
    </row>
    <row r="1024" spans="1:7" x14ac:dyDescent="0.25">
      <c r="A1024" t="s">
        <v>1766</v>
      </c>
      <c r="B1024">
        <v>3.7583695652125102E-3</v>
      </c>
      <c r="C1024">
        <v>0.95275465155961503</v>
      </c>
      <c r="D1024">
        <v>31.4540807327229</v>
      </c>
      <c r="E1024" t="s">
        <v>4901</v>
      </c>
      <c r="F1024" t="s">
        <v>4900</v>
      </c>
      <c r="G1024">
        <v>29.067335253606299</v>
      </c>
    </row>
    <row r="1025" spans="1:7" x14ac:dyDescent="0.25">
      <c r="A1025" t="s">
        <v>1767</v>
      </c>
      <c r="B1025">
        <v>0.31768627324160897</v>
      </c>
      <c r="C1025">
        <v>0.24192903837478499</v>
      </c>
      <c r="D1025">
        <v>17.520917036697199</v>
      </c>
      <c r="E1025" t="s">
        <v>4903</v>
      </c>
      <c r="F1025" t="s">
        <v>4898</v>
      </c>
      <c r="G1025">
        <v>22.314699140300199</v>
      </c>
    </row>
    <row r="1026" spans="1:7" x14ac:dyDescent="0.25">
      <c r="A1026" t="s">
        <v>1768</v>
      </c>
      <c r="B1026">
        <v>0.470910585821952</v>
      </c>
      <c r="C1026">
        <v>0.41257819416637398</v>
      </c>
      <c r="D1026">
        <v>64.204312296373999</v>
      </c>
      <c r="E1026" t="s">
        <v>4899</v>
      </c>
      <c r="F1026" t="s">
        <v>4898</v>
      </c>
      <c r="G1026">
        <v>20.676270635462998</v>
      </c>
    </row>
    <row r="1027" spans="1:7" x14ac:dyDescent="0.25">
      <c r="A1027" t="s">
        <v>1769</v>
      </c>
      <c r="B1027">
        <v>5.13629145828435E-3</v>
      </c>
      <c r="C1027">
        <v>8.4137422726237504E-2</v>
      </c>
      <c r="D1027">
        <v>24.037457208226598</v>
      </c>
      <c r="E1027" t="s">
        <v>4899</v>
      </c>
      <c r="F1027" t="s">
        <v>4900</v>
      </c>
      <c r="G1027">
        <v>31.133870468531899</v>
      </c>
    </row>
    <row r="1028" spans="1:7" x14ac:dyDescent="0.25">
      <c r="A1028" t="s">
        <v>1770</v>
      </c>
      <c r="B1028">
        <v>1.1849815710775599E-2</v>
      </c>
      <c r="C1028">
        <v>0.98243875898220001</v>
      </c>
      <c r="D1028">
        <v>10.614421455912399</v>
      </c>
      <c r="E1028" t="s">
        <v>4901</v>
      </c>
      <c r="F1028" t="s">
        <v>4900</v>
      </c>
      <c r="G1028">
        <v>32.592956268850102</v>
      </c>
    </row>
    <row r="1029" spans="1:7" x14ac:dyDescent="0.25">
      <c r="A1029" t="s">
        <v>1771</v>
      </c>
      <c r="B1029">
        <v>0.32334503015673899</v>
      </c>
      <c r="C1029">
        <v>0.66939017803819201</v>
      </c>
      <c r="D1029">
        <v>273.83197842151202</v>
      </c>
      <c r="E1029" t="s">
        <v>4903</v>
      </c>
      <c r="F1029" t="s">
        <v>4900</v>
      </c>
      <c r="G1029">
        <v>18.900544803211499</v>
      </c>
    </row>
    <row r="1030" spans="1:7" x14ac:dyDescent="0.25">
      <c r="A1030" t="s">
        <v>1772</v>
      </c>
      <c r="B1030">
        <v>0.57670850678766605</v>
      </c>
      <c r="C1030">
        <v>0.42329149321224002</v>
      </c>
      <c r="D1030">
        <v>736.55330425633804</v>
      </c>
      <c r="E1030" t="s">
        <v>4903</v>
      </c>
      <c r="F1030" t="s">
        <v>4900</v>
      </c>
      <c r="G1030">
        <v>17.098515897569101</v>
      </c>
    </row>
    <row r="1031" spans="1:7" x14ac:dyDescent="0.25">
      <c r="A1031" t="s">
        <v>1773</v>
      </c>
      <c r="B1031">
        <v>0.418572607544416</v>
      </c>
      <c r="C1031">
        <v>0.58142739245555497</v>
      </c>
      <c r="D1031">
        <v>161.436620341392</v>
      </c>
      <c r="E1031" t="s">
        <v>4903</v>
      </c>
      <c r="F1031" t="s">
        <v>4900</v>
      </c>
      <c r="G1031">
        <v>14.1628482550787</v>
      </c>
    </row>
    <row r="1032" spans="1:7" x14ac:dyDescent="0.25">
      <c r="A1032" t="s">
        <v>1774</v>
      </c>
      <c r="B1032">
        <v>0.34251129983349499</v>
      </c>
      <c r="C1032">
        <v>0.642709901712466</v>
      </c>
      <c r="D1032">
        <v>360.982061820745</v>
      </c>
      <c r="E1032" t="s">
        <v>4899</v>
      </c>
      <c r="F1032" t="s">
        <v>4900</v>
      </c>
      <c r="G1032">
        <v>15.279996867531199</v>
      </c>
    </row>
    <row r="1033" spans="1:7" x14ac:dyDescent="0.25">
      <c r="A1033" t="s">
        <v>1775</v>
      </c>
      <c r="B1033">
        <v>0.58620994675341298</v>
      </c>
      <c r="C1033">
        <v>0.41389187874355099</v>
      </c>
      <c r="D1033">
        <v>428.61078873305701</v>
      </c>
      <c r="E1033" t="s">
        <v>4903</v>
      </c>
      <c r="F1033" t="s">
        <v>4900</v>
      </c>
      <c r="G1033">
        <v>8.3618046063226998</v>
      </c>
    </row>
    <row r="1034" spans="1:7" x14ac:dyDescent="0.25">
      <c r="A1034" t="s">
        <v>1776</v>
      </c>
      <c r="B1034">
        <v>0.46568815423066201</v>
      </c>
      <c r="C1034">
        <v>0.53431184576931701</v>
      </c>
      <c r="D1034">
        <v>483.45467803034899</v>
      </c>
      <c r="E1034" t="s">
        <v>4903</v>
      </c>
      <c r="F1034" t="s">
        <v>4900</v>
      </c>
      <c r="G1034">
        <v>18.232601079619599</v>
      </c>
    </row>
    <row r="1035" spans="1:7" x14ac:dyDescent="0.25">
      <c r="A1035" t="s">
        <v>1777</v>
      </c>
      <c r="B1035">
        <v>0.24228057291119601</v>
      </c>
      <c r="C1035">
        <v>0.55732594558084503</v>
      </c>
      <c r="D1035">
        <v>57.400678250135101</v>
      </c>
      <c r="E1035" t="s">
        <v>4903</v>
      </c>
      <c r="F1035" t="s">
        <v>4900</v>
      </c>
      <c r="G1035">
        <v>21.458390131497001</v>
      </c>
    </row>
    <row r="1036" spans="1:7" x14ac:dyDescent="0.25">
      <c r="A1036" t="s">
        <v>1778</v>
      </c>
      <c r="B1036">
        <v>8.0239571430901394E-2</v>
      </c>
      <c r="C1036">
        <v>0.96100990607570602</v>
      </c>
      <c r="D1036">
        <v>143.23537349663999</v>
      </c>
      <c r="E1036" t="s">
        <v>4899</v>
      </c>
      <c r="F1036" t="s">
        <v>4900</v>
      </c>
      <c r="G1036">
        <v>27.560553045940299</v>
      </c>
    </row>
    <row r="1037" spans="1:7" x14ac:dyDescent="0.25">
      <c r="A1037" t="s">
        <v>1779</v>
      </c>
      <c r="B1037">
        <v>0.27682113912562301</v>
      </c>
      <c r="C1037">
        <v>0.62624346399270403</v>
      </c>
      <c r="D1037">
        <v>436.95897112324002</v>
      </c>
      <c r="E1037" t="s">
        <v>4903</v>
      </c>
      <c r="F1037" t="s">
        <v>4900</v>
      </c>
      <c r="G1037">
        <v>13.741489435640901</v>
      </c>
    </row>
    <row r="1038" spans="1:7" x14ac:dyDescent="0.25">
      <c r="A1038" t="s">
        <v>1780</v>
      </c>
      <c r="B1038">
        <v>1.17328738111408E-2</v>
      </c>
      <c r="C1038">
        <v>0.29097472521909201</v>
      </c>
      <c r="D1038">
        <v>114.553535806592</v>
      </c>
      <c r="E1038" t="s">
        <v>4903</v>
      </c>
      <c r="F1038" t="s">
        <v>4900</v>
      </c>
      <c r="G1038">
        <v>8.7998779809630001</v>
      </c>
    </row>
    <row r="1039" spans="1:7" x14ac:dyDescent="0.25">
      <c r="A1039" t="s">
        <v>1960</v>
      </c>
      <c r="B1039">
        <v>0.179382735460939</v>
      </c>
      <c r="C1039">
        <v>0.406919333039232</v>
      </c>
      <c r="D1039">
        <v>217.20980447187199</v>
      </c>
      <c r="E1039" t="s">
        <v>4903</v>
      </c>
      <c r="F1039" t="s">
        <v>4900</v>
      </c>
      <c r="G1039">
        <v>11.5335863222386</v>
      </c>
    </row>
    <row r="1040" spans="1:7" x14ac:dyDescent="0.25">
      <c r="A1040" t="s">
        <v>1764</v>
      </c>
      <c r="B1040">
        <v>0.43845574067473497</v>
      </c>
      <c r="C1040">
        <v>0.56270424332500002</v>
      </c>
      <c r="D1040">
        <v>980.47112538286103</v>
      </c>
      <c r="E1040" t="s">
        <v>4903</v>
      </c>
      <c r="F1040" t="s">
        <v>4900</v>
      </c>
      <c r="G1040">
        <v>14.7281056092848</v>
      </c>
    </row>
    <row r="1041" spans="1:7" x14ac:dyDescent="0.25">
      <c r="A1041" t="s">
        <v>1763</v>
      </c>
      <c r="B1041">
        <v>1.1400923099351701E-2</v>
      </c>
      <c r="C1041">
        <v>0.96662157731005605</v>
      </c>
      <c r="D1041">
        <v>243.95999172000501</v>
      </c>
      <c r="E1041" t="s">
        <v>4899</v>
      </c>
      <c r="F1041" t="s">
        <v>4900</v>
      </c>
      <c r="G1041">
        <v>20.9366252653057</v>
      </c>
    </row>
    <row r="1042" spans="1:7" x14ac:dyDescent="0.25">
      <c r="A1042" t="s">
        <v>1762</v>
      </c>
      <c r="B1042">
        <v>8.7671536133447706E-2</v>
      </c>
      <c r="C1042">
        <v>0.79230181618787099</v>
      </c>
      <c r="D1042">
        <v>7.6704520679504604</v>
      </c>
      <c r="E1042" t="s">
        <v>4901</v>
      </c>
      <c r="F1042" t="s">
        <v>4900</v>
      </c>
      <c r="G1042">
        <v>14.2047739031233</v>
      </c>
    </row>
    <row r="1043" spans="1:7" x14ac:dyDescent="0.25">
      <c r="A1043" t="s">
        <v>1747</v>
      </c>
      <c r="B1043">
        <v>0.60615566249658903</v>
      </c>
      <c r="C1043">
        <v>0.41816766024026197</v>
      </c>
      <c r="D1043">
        <v>275.86004317270499</v>
      </c>
      <c r="E1043" t="s">
        <v>4899</v>
      </c>
      <c r="F1043" t="s">
        <v>4900</v>
      </c>
      <c r="G1043">
        <v>20.564720301869102</v>
      </c>
    </row>
    <row r="1044" spans="1:7" x14ac:dyDescent="0.25">
      <c r="A1044" t="s">
        <v>1748</v>
      </c>
      <c r="B1044">
        <v>0.97665048855609704</v>
      </c>
      <c r="C1044">
        <v>2.33495114439548E-2</v>
      </c>
      <c r="D1044">
        <v>22.939493941991199</v>
      </c>
      <c r="E1044" t="s">
        <v>4901</v>
      </c>
      <c r="F1044" t="s">
        <v>4898</v>
      </c>
      <c r="G1044">
        <v>7.24117910818065</v>
      </c>
    </row>
    <row r="1045" spans="1:7" x14ac:dyDescent="0.25">
      <c r="A1045" t="s">
        <v>1956</v>
      </c>
      <c r="B1045">
        <v>0.33173879342644902</v>
      </c>
      <c r="C1045">
        <v>0.62173453079844898</v>
      </c>
      <c r="D1045">
        <v>410.031231182162</v>
      </c>
      <c r="E1045" t="s">
        <v>4903</v>
      </c>
      <c r="F1045" t="s">
        <v>4900</v>
      </c>
      <c r="G1045">
        <v>16.601108555472599</v>
      </c>
    </row>
    <row r="1046" spans="1:7" x14ac:dyDescent="0.25">
      <c r="A1046" t="s">
        <v>1749</v>
      </c>
      <c r="B1046">
        <v>0.185278956396843</v>
      </c>
      <c r="C1046">
        <v>0.66802767565071897</v>
      </c>
      <c r="D1046">
        <v>8.0456071971769791</v>
      </c>
      <c r="E1046" t="s">
        <v>4901</v>
      </c>
      <c r="F1046" t="s">
        <v>4900</v>
      </c>
      <c r="G1046">
        <v>18.259768712026698</v>
      </c>
    </row>
    <row r="1047" spans="1:7" x14ac:dyDescent="0.25">
      <c r="A1047" t="s">
        <v>1750</v>
      </c>
      <c r="B1047">
        <v>0.290802220891136</v>
      </c>
      <c r="C1047">
        <v>0.64442927028235497</v>
      </c>
      <c r="D1047">
        <v>536.43413050802303</v>
      </c>
      <c r="E1047" t="s">
        <v>4903</v>
      </c>
      <c r="F1047" t="s">
        <v>4900</v>
      </c>
      <c r="G1047">
        <v>11.889776039195</v>
      </c>
    </row>
    <row r="1048" spans="1:7" x14ac:dyDescent="0.25">
      <c r="A1048" t="s">
        <v>1751</v>
      </c>
      <c r="B1048">
        <v>0.48406670374982202</v>
      </c>
      <c r="C1048">
        <v>0.26213092864542997</v>
      </c>
      <c r="D1048">
        <v>60.350911070508602</v>
      </c>
      <c r="E1048" t="s">
        <v>4899</v>
      </c>
      <c r="F1048" t="s">
        <v>4902</v>
      </c>
      <c r="G1048">
        <v>11.9433071216326</v>
      </c>
    </row>
    <row r="1049" spans="1:7" x14ac:dyDescent="0.25">
      <c r="A1049" t="s">
        <v>1957</v>
      </c>
      <c r="B1049">
        <v>7.5034268756376699E-2</v>
      </c>
      <c r="C1049">
        <v>0.84941515580855598</v>
      </c>
      <c r="D1049">
        <v>10.3705495531221</v>
      </c>
      <c r="E1049" t="s">
        <v>4901</v>
      </c>
      <c r="F1049" t="s">
        <v>4900</v>
      </c>
      <c r="G1049">
        <v>41.185304158292404</v>
      </c>
    </row>
    <row r="1050" spans="1:7" x14ac:dyDescent="0.25">
      <c r="A1050" t="s">
        <v>1752</v>
      </c>
      <c r="B1050">
        <v>0.111782268229755</v>
      </c>
      <c r="C1050">
        <v>0.83069057874098795</v>
      </c>
      <c r="D1050">
        <v>36.846529666217101</v>
      </c>
      <c r="E1050" t="s">
        <v>4903</v>
      </c>
      <c r="F1050" t="s">
        <v>4900</v>
      </c>
      <c r="G1050">
        <v>28.486289213817699</v>
      </c>
    </row>
    <row r="1051" spans="1:7" x14ac:dyDescent="0.25">
      <c r="A1051" t="s">
        <v>1745</v>
      </c>
      <c r="B1051">
        <v>0.30381034783189698</v>
      </c>
      <c r="C1051">
        <v>0.63026209663500399</v>
      </c>
      <c r="D1051">
        <v>94.361831056670894</v>
      </c>
      <c r="E1051" t="s">
        <v>4899</v>
      </c>
      <c r="F1051" t="s">
        <v>4900</v>
      </c>
      <c r="G1051">
        <v>20.913050969397901</v>
      </c>
    </row>
    <row r="1052" spans="1:7" x14ac:dyDescent="0.25">
      <c r="A1052" t="s">
        <v>1753</v>
      </c>
      <c r="B1052">
        <v>0.25676708637155399</v>
      </c>
      <c r="C1052">
        <v>0.28351925881470302</v>
      </c>
      <c r="D1052">
        <v>96.312676127987402</v>
      </c>
      <c r="E1052" t="s">
        <v>4899</v>
      </c>
      <c r="F1052" t="s">
        <v>4898</v>
      </c>
      <c r="G1052">
        <v>14.240259768842201</v>
      </c>
    </row>
    <row r="1053" spans="1:7" x14ac:dyDescent="0.25">
      <c r="A1053" t="s">
        <v>1755</v>
      </c>
      <c r="B1053">
        <v>5.4912034344052299E-2</v>
      </c>
      <c r="C1053">
        <v>0.92025368347547498</v>
      </c>
      <c r="D1053">
        <v>11.370341624733999</v>
      </c>
      <c r="E1053" t="s">
        <v>4901</v>
      </c>
      <c r="F1053" t="s">
        <v>4900</v>
      </c>
      <c r="G1053">
        <v>45.231771527139898</v>
      </c>
    </row>
    <row r="1054" spans="1:7" x14ac:dyDescent="0.25">
      <c r="A1054" t="s">
        <v>1757</v>
      </c>
      <c r="B1054">
        <v>0.37243895980741798</v>
      </c>
      <c r="C1054">
        <v>0.62756104019243797</v>
      </c>
      <c r="D1054">
        <v>36.711357699132101</v>
      </c>
      <c r="E1054" t="s">
        <v>4899</v>
      </c>
      <c r="F1054" t="s">
        <v>4900</v>
      </c>
      <c r="G1054">
        <v>17.3954654990075</v>
      </c>
    </row>
    <row r="1055" spans="1:7" x14ac:dyDescent="0.25">
      <c r="A1055" t="s">
        <v>1758</v>
      </c>
      <c r="B1055">
        <v>0.14178494519516299</v>
      </c>
      <c r="C1055">
        <v>0.82955599028895199</v>
      </c>
      <c r="D1055">
        <v>6.6550670434467003</v>
      </c>
      <c r="E1055" t="s">
        <v>4901</v>
      </c>
      <c r="F1055" t="s">
        <v>4900</v>
      </c>
      <c r="G1055">
        <v>27.737333494519898</v>
      </c>
    </row>
    <row r="1056" spans="1:7" x14ac:dyDescent="0.25">
      <c r="A1056" t="s">
        <v>1759</v>
      </c>
      <c r="B1056">
        <v>0.236324820733045</v>
      </c>
      <c r="C1056">
        <v>0.76377359697477798</v>
      </c>
      <c r="D1056">
        <v>262.02510852306898</v>
      </c>
      <c r="E1056" t="s">
        <v>4903</v>
      </c>
      <c r="F1056" t="s">
        <v>4900</v>
      </c>
      <c r="G1056">
        <v>18.529943845921899</v>
      </c>
    </row>
    <row r="1057" spans="1:7" x14ac:dyDescent="0.25">
      <c r="A1057" t="s">
        <v>1760</v>
      </c>
      <c r="B1057">
        <v>0.16412661335237999</v>
      </c>
      <c r="C1057">
        <v>0.83683846561652497</v>
      </c>
      <c r="D1057">
        <v>292.12094843508601</v>
      </c>
      <c r="E1057" t="s">
        <v>4899</v>
      </c>
      <c r="F1057" t="s">
        <v>4900</v>
      </c>
      <c r="G1057">
        <v>14.246668753485499</v>
      </c>
    </row>
    <row r="1058" spans="1:7" x14ac:dyDescent="0.25">
      <c r="A1058" t="s">
        <v>1761</v>
      </c>
      <c r="B1058">
        <v>0.19373973296709801</v>
      </c>
      <c r="C1058">
        <v>0.72045163172196203</v>
      </c>
      <c r="D1058">
        <v>424.96265105497997</v>
      </c>
      <c r="E1058" t="s">
        <v>4903</v>
      </c>
      <c r="F1058" t="s">
        <v>4900</v>
      </c>
      <c r="G1058">
        <v>20.513693959342501</v>
      </c>
    </row>
    <row r="1059" spans="1:7" x14ac:dyDescent="0.25">
      <c r="A1059" t="s">
        <v>1958</v>
      </c>
      <c r="B1059">
        <v>0.38348298591156899</v>
      </c>
      <c r="C1059">
        <v>0.57504411270807199</v>
      </c>
      <c r="D1059">
        <v>73.371557106257697</v>
      </c>
      <c r="E1059" t="s">
        <v>4903</v>
      </c>
      <c r="F1059" t="s">
        <v>4900</v>
      </c>
      <c r="G1059">
        <v>23.440812734559199</v>
      </c>
    </row>
    <row r="1060" spans="1:7" x14ac:dyDescent="0.25">
      <c r="A1060" t="s">
        <v>1959</v>
      </c>
      <c r="B1060">
        <v>0.275675692789072</v>
      </c>
      <c r="C1060">
        <v>0.72471661150866795</v>
      </c>
      <c r="D1060">
        <v>383.94454014868899</v>
      </c>
      <c r="E1060" t="s">
        <v>4903</v>
      </c>
      <c r="F1060" t="s">
        <v>4900</v>
      </c>
      <c r="G1060">
        <v>24.513371936509799</v>
      </c>
    </row>
    <row r="1061" spans="1:7" x14ac:dyDescent="0.25">
      <c r="A1061" t="s">
        <v>1754</v>
      </c>
      <c r="B1061">
        <v>0.11926155100482901</v>
      </c>
      <c r="C1061">
        <v>1.00000000000004</v>
      </c>
      <c r="D1061">
        <v>85.771146838315403</v>
      </c>
      <c r="E1061" t="s">
        <v>4899</v>
      </c>
      <c r="F1061" t="s">
        <v>4900</v>
      </c>
      <c r="G1061">
        <v>20.4325886489437</v>
      </c>
    </row>
    <row r="1062" spans="1:7" x14ac:dyDescent="0.25">
      <c r="A1062" t="s">
        <v>3858</v>
      </c>
      <c r="B1062">
        <v>4.2234040156903701E-3</v>
      </c>
      <c r="C1062">
        <v>0.104489285119696</v>
      </c>
      <c r="D1062">
        <v>22.8074582770818</v>
      </c>
      <c r="E1062" t="s">
        <v>4901</v>
      </c>
      <c r="F1062" t="s">
        <v>4900</v>
      </c>
      <c r="G1062">
        <v>59.330765252979297</v>
      </c>
    </row>
    <row r="1063" spans="1:7" x14ac:dyDescent="0.25">
      <c r="A1063" t="s">
        <v>1844</v>
      </c>
      <c r="B1063">
        <v>5.1286311221767203E-2</v>
      </c>
      <c r="C1063">
        <v>0.99950087796313403</v>
      </c>
      <c r="D1063">
        <v>454.63664757152202</v>
      </c>
      <c r="E1063" t="s">
        <v>4903</v>
      </c>
      <c r="F1063" t="s">
        <v>4900</v>
      </c>
      <c r="G1063">
        <v>31.622793777258</v>
      </c>
    </row>
    <row r="1064" spans="1:7" x14ac:dyDescent="0.25">
      <c r="A1064" t="s">
        <v>318</v>
      </c>
      <c r="B1064">
        <v>0.29769994334788802</v>
      </c>
      <c r="C1064">
        <v>0.72899526780455404</v>
      </c>
      <c r="D1064">
        <v>103.717221410988</v>
      </c>
      <c r="E1064" t="s">
        <v>4899</v>
      </c>
      <c r="F1064" t="s">
        <v>4900</v>
      </c>
      <c r="G1064">
        <v>27.731484028860301</v>
      </c>
    </row>
    <row r="1065" spans="1:7" x14ac:dyDescent="0.25">
      <c r="A1065" t="s">
        <v>816</v>
      </c>
      <c r="B1065">
        <v>0.13353473439538299</v>
      </c>
      <c r="C1065">
        <v>0.42227802021960797</v>
      </c>
      <c r="D1065">
        <v>298.26343594111103</v>
      </c>
      <c r="E1065" t="s">
        <v>4899</v>
      </c>
      <c r="F1065" t="s">
        <v>4902</v>
      </c>
      <c r="G1065">
        <v>9.7592745259686708</v>
      </c>
    </row>
    <row r="1066" spans="1:7" x14ac:dyDescent="0.25">
      <c r="A1066" t="s">
        <v>817</v>
      </c>
      <c r="B1066">
        <v>0.27107527373555401</v>
      </c>
      <c r="C1066">
        <v>0.56578727707760901</v>
      </c>
      <c r="D1066">
        <v>9.5607524459357105</v>
      </c>
      <c r="E1066" t="s">
        <v>4901</v>
      </c>
      <c r="F1066" t="s">
        <v>4900</v>
      </c>
      <c r="G1066">
        <v>29.01921830138</v>
      </c>
    </row>
    <row r="1067" spans="1:7" x14ac:dyDescent="0.25">
      <c r="A1067" t="s">
        <v>2828</v>
      </c>
      <c r="B1067">
        <v>0.448019736561235</v>
      </c>
      <c r="C1067">
        <v>0.19090707586428499</v>
      </c>
      <c r="D1067">
        <v>323.34315920980299</v>
      </c>
      <c r="E1067" t="s">
        <v>4899</v>
      </c>
      <c r="F1067" t="s">
        <v>4898</v>
      </c>
      <c r="G1067">
        <v>11.0221765913757</v>
      </c>
    </row>
    <row r="1068" spans="1:7" x14ac:dyDescent="0.25">
      <c r="A1068" t="s">
        <v>818</v>
      </c>
      <c r="B1068">
        <v>0.116878473826872</v>
      </c>
      <c r="C1068">
        <v>0.19079145744173301</v>
      </c>
      <c r="D1068">
        <v>234.270243688872</v>
      </c>
      <c r="E1068" t="s">
        <v>4903</v>
      </c>
      <c r="F1068" t="s">
        <v>4900</v>
      </c>
      <c r="G1068">
        <v>20.178513917644299</v>
      </c>
    </row>
    <row r="1069" spans="1:7" x14ac:dyDescent="0.25">
      <c r="A1069" t="s">
        <v>1887</v>
      </c>
      <c r="B1069">
        <v>0.141384549265959</v>
      </c>
      <c r="C1069">
        <v>0.38920350424487798</v>
      </c>
      <c r="D1069">
        <v>55.686525066885302</v>
      </c>
      <c r="E1069" t="s">
        <v>4901</v>
      </c>
      <c r="F1069" t="s">
        <v>4900</v>
      </c>
      <c r="G1069">
        <v>31.912853577370999</v>
      </c>
    </row>
    <row r="1070" spans="1:7" x14ac:dyDescent="0.25">
      <c r="A1070" t="s">
        <v>801</v>
      </c>
      <c r="B1070">
        <v>0.25593102493959802</v>
      </c>
      <c r="C1070">
        <v>0.64039431080025999</v>
      </c>
      <c r="D1070">
        <v>74.364861198722195</v>
      </c>
      <c r="E1070" t="s">
        <v>4899</v>
      </c>
      <c r="F1070" t="s">
        <v>4898</v>
      </c>
      <c r="G1070">
        <v>24.092973617417201</v>
      </c>
    </row>
    <row r="1071" spans="1:7" x14ac:dyDescent="0.25">
      <c r="A1071" t="s">
        <v>800</v>
      </c>
      <c r="B1071">
        <v>6.2848544453721598E-4</v>
      </c>
      <c r="C1071">
        <v>0.79874055109200304</v>
      </c>
      <c r="D1071">
        <v>561.64144988051601</v>
      </c>
      <c r="E1071" t="s">
        <v>4899</v>
      </c>
      <c r="F1071" t="s">
        <v>4900</v>
      </c>
      <c r="G1071">
        <v>21.427577376048401</v>
      </c>
    </row>
    <row r="1072" spans="1:7" x14ac:dyDescent="0.25">
      <c r="A1072" t="s">
        <v>799</v>
      </c>
      <c r="B1072">
        <v>4.8240443977523799E-2</v>
      </c>
      <c r="C1072">
        <v>0.84088599567354605</v>
      </c>
      <c r="D1072">
        <v>14.1937325280916</v>
      </c>
      <c r="E1072" t="s">
        <v>4901</v>
      </c>
      <c r="F1072" t="s">
        <v>4900</v>
      </c>
      <c r="G1072">
        <v>29.3402855650051</v>
      </c>
    </row>
    <row r="1073" spans="1:7" x14ac:dyDescent="0.25">
      <c r="A1073" t="s">
        <v>798</v>
      </c>
      <c r="B1073">
        <v>2.2486827296518901E-2</v>
      </c>
      <c r="C1073">
        <v>0.839304288532144</v>
      </c>
      <c r="D1073">
        <v>67.694280901035697</v>
      </c>
      <c r="E1073" t="s">
        <v>4899</v>
      </c>
      <c r="F1073" t="s">
        <v>4900</v>
      </c>
      <c r="G1073">
        <v>24.211954576647098</v>
      </c>
    </row>
    <row r="1074" spans="1:7" x14ac:dyDescent="0.25">
      <c r="A1074" t="s">
        <v>779</v>
      </c>
      <c r="B1074">
        <v>9.2240554050763798E-2</v>
      </c>
      <c r="C1074">
        <v>9.8869597200540393E-2</v>
      </c>
      <c r="D1074">
        <v>188.19984687013999</v>
      </c>
      <c r="E1074" t="s">
        <v>4899</v>
      </c>
      <c r="F1074" t="s">
        <v>4900</v>
      </c>
      <c r="G1074">
        <v>16.110748041842601</v>
      </c>
    </row>
    <row r="1075" spans="1:7" x14ac:dyDescent="0.25">
      <c r="A1075" t="s">
        <v>780</v>
      </c>
      <c r="B1075">
        <v>1.9553285656001899E-2</v>
      </c>
      <c r="C1075">
        <v>0.72529952275750698</v>
      </c>
      <c r="D1075">
        <v>51.501423490484697</v>
      </c>
      <c r="E1075" t="s">
        <v>4901</v>
      </c>
      <c r="F1075" t="s">
        <v>4900</v>
      </c>
      <c r="G1075">
        <v>40.347315080602201</v>
      </c>
    </row>
    <row r="1076" spans="1:7" x14ac:dyDescent="0.25">
      <c r="A1076" t="s">
        <v>781</v>
      </c>
      <c r="B1076">
        <v>0.41060882848008801</v>
      </c>
      <c r="C1076">
        <v>0.475531916241071</v>
      </c>
      <c r="D1076">
        <v>320.72934743872497</v>
      </c>
      <c r="E1076" t="s">
        <v>4899</v>
      </c>
      <c r="F1076" t="s">
        <v>4900</v>
      </c>
      <c r="G1076">
        <v>26.435184491423701</v>
      </c>
    </row>
    <row r="1077" spans="1:7" x14ac:dyDescent="0.25">
      <c r="A1077" t="s">
        <v>782</v>
      </c>
      <c r="B1077">
        <v>0.104760516632995</v>
      </c>
      <c r="C1077">
        <v>0.81980720068582502</v>
      </c>
      <c r="D1077">
        <v>87.320740993787197</v>
      </c>
      <c r="E1077" t="s">
        <v>4901</v>
      </c>
      <c r="F1077" t="s">
        <v>4900</v>
      </c>
      <c r="G1077">
        <v>46.522676576095499</v>
      </c>
    </row>
    <row r="1078" spans="1:7" x14ac:dyDescent="0.25">
      <c r="A1078" t="s">
        <v>783</v>
      </c>
      <c r="B1078">
        <v>0.99999588818311902</v>
      </c>
      <c r="C1078">
        <v>4.4151709490962101E-4</v>
      </c>
      <c r="D1078">
        <v>1522.8707153299699</v>
      </c>
      <c r="E1078" t="s">
        <v>4899</v>
      </c>
      <c r="F1078" t="s">
        <v>4902</v>
      </c>
      <c r="G1078">
        <v>6.3944188685535002</v>
      </c>
    </row>
    <row r="1079" spans="1:7" x14ac:dyDescent="0.25">
      <c r="A1079" t="s">
        <v>784</v>
      </c>
      <c r="B1079">
        <v>0.54929649887879595</v>
      </c>
      <c r="C1079">
        <v>0.686633464597731</v>
      </c>
      <c r="D1079">
        <v>544.18776250789699</v>
      </c>
      <c r="E1079" t="s">
        <v>4899</v>
      </c>
      <c r="F1079" t="s">
        <v>4900</v>
      </c>
      <c r="G1079">
        <v>11.7617835100592</v>
      </c>
    </row>
    <row r="1080" spans="1:7" x14ac:dyDescent="0.25">
      <c r="A1080" t="s">
        <v>785</v>
      </c>
      <c r="B1080">
        <v>0.20411037442333699</v>
      </c>
      <c r="C1080">
        <v>0.68816322448702205</v>
      </c>
      <c r="D1080">
        <v>46.362436322728399</v>
      </c>
      <c r="E1080" t="s">
        <v>4899</v>
      </c>
      <c r="F1080" t="s">
        <v>4898</v>
      </c>
      <c r="G1080">
        <v>14.772938981031601</v>
      </c>
    </row>
    <row r="1081" spans="1:7" x14ac:dyDescent="0.25">
      <c r="A1081" t="s">
        <v>786</v>
      </c>
      <c r="B1081">
        <v>0.26923470333684102</v>
      </c>
      <c r="C1081">
        <v>0.863892641271363</v>
      </c>
      <c r="D1081">
        <v>115.641487058923</v>
      </c>
      <c r="E1081" t="s">
        <v>4899</v>
      </c>
      <c r="F1081" t="s">
        <v>4898</v>
      </c>
      <c r="G1081">
        <v>13.434823066453299</v>
      </c>
    </row>
    <row r="1082" spans="1:7" x14ac:dyDescent="0.25">
      <c r="A1082" t="s">
        <v>822</v>
      </c>
      <c r="B1082">
        <v>0.13197739988773199</v>
      </c>
      <c r="C1082">
        <v>0.65901645102534001</v>
      </c>
      <c r="D1082">
        <v>182.23409528795401</v>
      </c>
      <c r="E1082" t="s">
        <v>4903</v>
      </c>
      <c r="F1082" t="s">
        <v>4900</v>
      </c>
      <c r="G1082">
        <v>23.464187634528301</v>
      </c>
    </row>
    <row r="1083" spans="1:7" x14ac:dyDescent="0.25">
      <c r="A1083" t="s">
        <v>787</v>
      </c>
      <c r="B1083">
        <v>0.207200094526095</v>
      </c>
      <c r="C1083">
        <v>0.81225663742138698</v>
      </c>
      <c r="D1083">
        <v>281.99229394430802</v>
      </c>
      <c r="E1083" t="s">
        <v>4899</v>
      </c>
      <c r="F1083" t="s">
        <v>4898</v>
      </c>
      <c r="G1083">
        <v>17.234347022773701</v>
      </c>
    </row>
    <row r="1084" spans="1:7" x14ac:dyDescent="0.25">
      <c r="A1084" t="s">
        <v>790</v>
      </c>
      <c r="B1084">
        <v>0.43598566019354601</v>
      </c>
      <c r="C1084">
        <v>0.53999142757460805</v>
      </c>
      <c r="D1084">
        <v>2233.97254379483</v>
      </c>
      <c r="E1084" t="s">
        <v>4903</v>
      </c>
      <c r="F1084" t="s">
        <v>4900</v>
      </c>
      <c r="G1084">
        <v>21.267074716521499</v>
      </c>
    </row>
    <row r="1085" spans="1:7" x14ac:dyDescent="0.25">
      <c r="A1085" t="s">
        <v>791</v>
      </c>
      <c r="B1085">
        <v>0.68136921241339699</v>
      </c>
      <c r="C1085">
        <v>0.29461488489295701</v>
      </c>
      <c r="D1085">
        <v>3503.54115207116</v>
      </c>
      <c r="E1085" t="s">
        <v>4899</v>
      </c>
      <c r="F1085" t="s">
        <v>4898</v>
      </c>
      <c r="G1085">
        <v>15.510001160717099</v>
      </c>
    </row>
    <row r="1086" spans="1:7" x14ac:dyDescent="0.25">
      <c r="A1086" t="s">
        <v>792</v>
      </c>
      <c r="B1086">
        <v>0.33750552109083798</v>
      </c>
      <c r="C1086">
        <v>0.348602755605602</v>
      </c>
      <c r="D1086">
        <v>2184.65902280105</v>
      </c>
      <c r="E1086" t="s">
        <v>4901</v>
      </c>
      <c r="F1086" t="s">
        <v>4900</v>
      </c>
      <c r="G1086">
        <v>18.772243563828098</v>
      </c>
    </row>
    <row r="1087" spans="1:7" x14ac:dyDescent="0.25">
      <c r="A1087" t="s">
        <v>793</v>
      </c>
      <c r="B1087">
        <v>0.197482131668936</v>
      </c>
      <c r="C1087">
        <v>0.936333636168865</v>
      </c>
      <c r="D1087">
        <v>2.71027731418592</v>
      </c>
      <c r="E1087" t="s">
        <v>4901</v>
      </c>
      <c r="F1087" t="s">
        <v>4900</v>
      </c>
      <c r="G1087">
        <v>43.429273450209202</v>
      </c>
    </row>
    <row r="1088" spans="1:7" x14ac:dyDescent="0.25">
      <c r="A1088" t="s">
        <v>794</v>
      </c>
      <c r="B1088">
        <v>0.81906561305838299</v>
      </c>
      <c r="C1088">
        <v>0.97701629787260202</v>
      </c>
      <c r="D1088">
        <v>742.17186906205598</v>
      </c>
      <c r="E1088" t="s">
        <v>4899</v>
      </c>
      <c r="F1088" t="s">
        <v>4898</v>
      </c>
      <c r="G1088">
        <v>19.530202415542998</v>
      </c>
    </row>
    <row r="1089" spans="1:7" x14ac:dyDescent="0.25">
      <c r="A1089" t="s">
        <v>795</v>
      </c>
      <c r="B1089">
        <v>3.7687957418742299E-2</v>
      </c>
      <c r="C1089">
        <v>0.40825215910819002</v>
      </c>
      <c r="D1089">
        <v>73.424009441937898</v>
      </c>
      <c r="E1089" t="s">
        <v>4901</v>
      </c>
      <c r="F1089" t="s">
        <v>4900</v>
      </c>
      <c r="G1089">
        <v>23.073998132558199</v>
      </c>
    </row>
    <row r="1090" spans="1:7" x14ac:dyDescent="0.25">
      <c r="A1090" t="s">
        <v>796</v>
      </c>
      <c r="B1090">
        <v>2.7503154635338999E-2</v>
      </c>
      <c r="C1090">
        <v>0.84082612831482295</v>
      </c>
      <c r="D1090">
        <v>46.226024183892299</v>
      </c>
      <c r="E1090" t="s">
        <v>4901</v>
      </c>
      <c r="F1090" t="s">
        <v>4900</v>
      </c>
      <c r="G1090">
        <v>32.776562682978302</v>
      </c>
    </row>
    <row r="1091" spans="1:7" x14ac:dyDescent="0.25">
      <c r="A1091" t="s">
        <v>797</v>
      </c>
      <c r="B1091">
        <v>0.98363278371038798</v>
      </c>
      <c r="C1091">
        <v>0.63392697479193705</v>
      </c>
      <c r="D1091">
        <v>1499.6618787146101</v>
      </c>
      <c r="E1091" t="s">
        <v>4899</v>
      </c>
      <c r="F1091" t="s">
        <v>4900</v>
      </c>
      <c r="G1091">
        <v>14.0170550688405</v>
      </c>
    </row>
    <row r="1092" spans="1:7" x14ac:dyDescent="0.25">
      <c r="A1092" t="s">
        <v>789</v>
      </c>
      <c r="B1092">
        <v>0.77777894505390499</v>
      </c>
      <c r="C1092">
        <v>0.69025862895952705</v>
      </c>
      <c r="D1092">
        <v>218.32653969168899</v>
      </c>
      <c r="E1092" t="s">
        <v>4899</v>
      </c>
      <c r="F1092" t="s">
        <v>4898</v>
      </c>
      <c r="G1092">
        <v>20.8860564346632</v>
      </c>
    </row>
    <row r="1093" spans="1:7" x14ac:dyDescent="0.25">
      <c r="A1093" t="s">
        <v>517</v>
      </c>
      <c r="B1093">
        <v>0.14646187517753601</v>
      </c>
      <c r="C1093">
        <v>0.67831765495907403</v>
      </c>
      <c r="D1093">
        <v>310.66241247925097</v>
      </c>
      <c r="E1093" t="s">
        <v>4899</v>
      </c>
      <c r="F1093" t="s">
        <v>4900</v>
      </c>
      <c r="G1093">
        <v>19.538863435951399</v>
      </c>
    </row>
    <row r="1094" spans="1:7" x14ac:dyDescent="0.25">
      <c r="A1094" t="s">
        <v>823</v>
      </c>
      <c r="B1094">
        <v>1.7636919255888901E-2</v>
      </c>
      <c r="C1094">
        <v>0.444469112043894</v>
      </c>
      <c r="D1094">
        <v>1.4484688991296699</v>
      </c>
      <c r="E1094" t="s">
        <v>4901</v>
      </c>
      <c r="F1094" t="s">
        <v>4900</v>
      </c>
      <c r="G1094">
        <v>22.699436703231498</v>
      </c>
    </row>
    <row r="1095" spans="1:7" x14ac:dyDescent="0.25">
      <c r="A1095" t="s">
        <v>4463</v>
      </c>
      <c r="B1095">
        <v>0.219741278277504</v>
      </c>
      <c r="C1095">
        <v>0.60008147507047405</v>
      </c>
      <c r="D1095">
        <v>12.003280671490201</v>
      </c>
      <c r="E1095" t="s">
        <v>4901</v>
      </c>
      <c r="F1095" t="s">
        <v>4900</v>
      </c>
      <c r="G1095">
        <v>14.2826918610705</v>
      </c>
    </row>
    <row r="1096" spans="1:7" x14ac:dyDescent="0.25">
      <c r="A1096" t="s">
        <v>2906</v>
      </c>
      <c r="B1096">
        <v>1.40118199431617E-2</v>
      </c>
      <c r="C1096">
        <v>0.88754718545745104</v>
      </c>
      <c r="D1096">
        <v>73.924899960812098</v>
      </c>
      <c r="E1096" t="s">
        <v>4899</v>
      </c>
      <c r="F1096" t="s">
        <v>4900</v>
      </c>
      <c r="G1096">
        <v>9.3694637848061699</v>
      </c>
    </row>
    <row r="1097" spans="1:7" x14ac:dyDescent="0.25">
      <c r="A1097" t="s">
        <v>2907</v>
      </c>
      <c r="B1097">
        <v>0.42577123564456498</v>
      </c>
      <c r="C1097">
        <v>0.42940269551141802</v>
      </c>
      <c r="D1097">
        <v>8.6855306950189899</v>
      </c>
      <c r="E1097" t="s">
        <v>4901</v>
      </c>
      <c r="F1097" t="s">
        <v>4900</v>
      </c>
      <c r="G1097">
        <v>30.2463250293732</v>
      </c>
    </row>
    <row r="1098" spans="1:7" x14ac:dyDescent="0.25">
      <c r="A1098" t="s">
        <v>2908</v>
      </c>
      <c r="B1098">
        <v>0.26151029254853603</v>
      </c>
      <c r="C1098">
        <v>0.69299703141949698</v>
      </c>
      <c r="D1098">
        <v>300.07034342606198</v>
      </c>
      <c r="E1098" t="s">
        <v>4899</v>
      </c>
      <c r="F1098" t="s">
        <v>4900</v>
      </c>
      <c r="G1098">
        <v>11.692893397440001</v>
      </c>
    </row>
    <row r="1099" spans="1:7" x14ac:dyDescent="0.25">
      <c r="A1099" t="s">
        <v>3994</v>
      </c>
      <c r="B1099">
        <v>3.73230384471105E-3</v>
      </c>
      <c r="C1099">
        <v>0.84518247887875897</v>
      </c>
      <c r="D1099">
        <v>115.98258135099</v>
      </c>
      <c r="E1099" t="s">
        <v>4899</v>
      </c>
      <c r="F1099" t="s">
        <v>4900</v>
      </c>
      <c r="G1099">
        <v>11.363363175711999</v>
      </c>
    </row>
    <row r="1100" spans="1:7" x14ac:dyDescent="0.25">
      <c r="A1100" t="s">
        <v>2910</v>
      </c>
      <c r="B1100">
        <v>0.24693020877814201</v>
      </c>
      <c r="C1100">
        <v>0.67738486303621703</v>
      </c>
      <c r="D1100">
        <v>190.537183816111</v>
      </c>
      <c r="E1100" t="s">
        <v>4899</v>
      </c>
      <c r="F1100" t="s">
        <v>4900</v>
      </c>
      <c r="G1100">
        <v>10.062244190459801</v>
      </c>
    </row>
    <row r="1101" spans="1:7" x14ac:dyDescent="0.25">
      <c r="A1101" t="s">
        <v>2911</v>
      </c>
      <c r="B1101">
        <v>7.5399796851990594E-2</v>
      </c>
      <c r="C1101">
        <v>0.77196438075490503</v>
      </c>
      <c r="D1101">
        <v>12.6261937266659</v>
      </c>
      <c r="E1101" t="s">
        <v>4901</v>
      </c>
      <c r="F1101" t="s">
        <v>4900</v>
      </c>
      <c r="G1101">
        <v>14.5906484202355</v>
      </c>
    </row>
    <row r="1102" spans="1:7" x14ac:dyDescent="0.25">
      <c r="A1102" t="s">
        <v>2913</v>
      </c>
      <c r="B1102">
        <v>0.26106736948262699</v>
      </c>
      <c r="C1102">
        <v>0.61292930586345196</v>
      </c>
      <c r="D1102">
        <v>11.527452376588901</v>
      </c>
      <c r="E1102" t="s">
        <v>4901</v>
      </c>
      <c r="F1102" t="s">
        <v>4900</v>
      </c>
      <c r="G1102">
        <v>31.123286516549001</v>
      </c>
    </row>
    <row r="1103" spans="1:7" x14ac:dyDescent="0.25">
      <c r="A1103" t="s">
        <v>2914</v>
      </c>
      <c r="B1103">
        <v>4.7932399982194798E-2</v>
      </c>
      <c r="C1103">
        <v>0.109126517643273</v>
      </c>
      <c r="D1103">
        <v>33.289971438216099</v>
      </c>
      <c r="E1103" t="s">
        <v>4899</v>
      </c>
      <c r="F1103" t="s">
        <v>4900</v>
      </c>
      <c r="G1103">
        <v>12.0189645174771</v>
      </c>
    </row>
    <row r="1104" spans="1:7" x14ac:dyDescent="0.25">
      <c r="A1104" t="s">
        <v>4153</v>
      </c>
      <c r="B1104">
        <v>0.13636223515494</v>
      </c>
      <c r="C1104">
        <v>0.71020518555965395</v>
      </c>
      <c r="D1104">
        <v>351.41095102783402</v>
      </c>
      <c r="E1104" t="s">
        <v>4899</v>
      </c>
      <c r="F1104" t="s">
        <v>4900</v>
      </c>
      <c r="G1104">
        <v>13.4254530727034</v>
      </c>
    </row>
    <row r="1105" spans="1:7" x14ac:dyDescent="0.25">
      <c r="A1105" t="s">
        <v>2915</v>
      </c>
      <c r="B1105">
        <v>0.12782491721035899</v>
      </c>
      <c r="C1105">
        <v>0.81786542841295795</v>
      </c>
      <c r="D1105">
        <v>559.15723969672797</v>
      </c>
      <c r="E1105" t="s">
        <v>4899</v>
      </c>
      <c r="F1105" t="s">
        <v>4900</v>
      </c>
      <c r="G1105">
        <v>10.5540036569629</v>
      </c>
    </row>
    <row r="1106" spans="1:7" x14ac:dyDescent="0.25">
      <c r="A1106" t="s">
        <v>851</v>
      </c>
      <c r="B1106">
        <v>0.87297337876235104</v>
      </c>
      <c r="C1106">
        <v>6.7417485862080601E-2</v>
      </c>
      <c r="D1106">
        <v>1434.5828600193099</v>
      </c>
      <c r="E1106" t="s">
        <v>4899</v>
      </c>
      <c r="F1106" t="s">
        <v>4904</v>
      </c>
      <c r="G1106">
        <v>7.3579388165428403</v>
      </c>
    </row>
    <row r="1107" spans="1:7" x14ac:dyDescent="0.25">
      <c r="A1107" t="s">
        <v>2918</v>
      </c>
      <c r="B1107">
        <v>0.51787148413950601</v>
      </c>
      <c r="C1107">
        <v>9.3200732945968607E-3</v>
      </c>
      <c r="D1107">
        <v>0.58837663674873397</v>
      </c>
      <c r="E1107" t="s">
        <v>4901</v>
      </c>
      <c r="F1107" t="s">
        <v>4900</v>
      </c>
      <c r="G1107">
        <v>43.732091068759701</v>
      </c>
    </row>
    <row r="1108" spans="1:7" x14ac:dyDescent="0.25">
      <c r="A1108" t="s">
        <v>2919</v>
      </c>
      <c r="B1108">
        <v>0.15828568715402999</v>
      </c>
      <c r="C1108">
        <v>0.57179823740400404</v>
      </c>
      <c r="D1108">
        <v>242.00673907404999</v>
      </c>
      <c r="E1108" t="s">
        <v>4899</v>
      </c>
      <c r="F1108" t="s">
        <v>4898</v>
      </c>
      <c r="G1108">
        <v>14.7946728467134</v>
      </c>
    </row>
    <row r="1109" spans="1:7" x14ac:dyDescent="0.25">
      <c r="A1109" t="s">
        <v>2920</v>
      </c>
      <c r="B1109">
        <v>8.9600992568149504E-2</v>
      </c>
      <c r="C1109">
        <v>0.242838336196598</v>
      </c>
      <c r="D1109">
        <v>12.4089740650788</v>
      </c>
      <c r="E1109" t="s">
        <v>4901</v>
      </c>
      <c r="F1109" t="s">
        <v>4900</v>
      </c>
      <c r="G1109">
        <v>24.3878461125692</v>
      </c>
    </row>
    <row r="1110" spans="1:7" x14ac:dyDescent="0.25">
      <c r="A1110" t="s">
        <v>2921</v>
      </c>
      <c r="B1110">
        <v>8.8877934557899996E-2</v>
      </c>
      <c r="C1110">
        <v>0.49229005557955702</v>
      </c>
      <c r="D1110">
        <v>382.80149373117501</v>
      </c>
      <c r="E1110" t="s">
        <v>4899</v>
      </c>
      <c r="F1110" t="s">
        <v>4900</v>
      </c>
      <c r="G1110">
        <v>16.954167173367999</v>
      </c>
    </row>
    <row r="1111" spans="1:7" x14ac:dyDescent="0.25">
      <c r="A1111" t="s">
        <v>2905</v>
      </c>
      <c r="B1111">
        <v>0.211799459517893</v>
      </c>
      <c r="C1111">
        <v>0.79025076475726397</v>
      </c>
      <c r="D1111">
        <v>193.544910646521</v>
      </c>
      <c r="E1111" t="s">
        <v>4899</v>
      </c>
      <c r="F1111" t="s">
        <v>4900</v>
      </c>
      <c r="G1111">
        <v>9.4843998581886293</v>
      </c>
    </row>
    <row r="1112" spans="1:7" x14ac:dyDescent="0.25">
      <c r="A1112" t="s">
        <v>850</v>
      </c>
      <c r="B1112">
        <v>8.1112670061768602E-2</v>
      </c>
      <c r="C1112">
        <v>0.76363463314589397</v>
      </c>
      <c r="D1112">
        <v>163.00227197644901</v>
      </c>
      <c r="E1112" t="s">
        <v>4899</v>
      </c>
      <c r="F1112" t="s">
        <v>4900</v>
      </c>
      <c r="G1112">
        <v>6.83054397791898</v>
      </c>
    </row>
    <row r="1113" spans="1:7" x14ac:dyDescent="0.25">
      <c r="A1113" t="s">
        <v>3922</v>
      </c>
      <c r="B1113">
        <v>1.7821751625908201E-2</v>
      </c>
      <c r="C1113">
        <v>0.897492580633241</v>
      </c>
      <c r="D1113">
        <v>182.039701014261</v>
      </c>
      <c r="E1113" t="s">
        <v>4899</v>
      </c>
      <c r="F1113" t="s">
        <v>4900</v>
      </c>
      <c r="G1113">
        <v>16.367318141469799</v>
      </c>
    </row>
    <row r="1114" spans="1:7" x14ac:dyDescent="0.25">
      <c r="A1114" t="s">
        <v>827</v>
      </c>
      <c r="B1114">
        <v>0.42715828301485997</v>
      </c>
      <c r="C1114">
        <v>0.31220508043059197</v>
      </c>
      <c r="D1114">
        <v>19.680639363146501</v>
      </c>
      <c r="E1114" t="s">
        <v>4903</v>
      </c>
      <c r="F1114" t="s">
        <v>4902</v>
      </c>
      <c r="G1114">
        <v>13.297710752332801</v>
      </c>
    </row>
    <row r="1115" spans="1:7" x14ac:dyDescent="0.25">
      <c r="A1115" t="s">
        <v>828</v>
      </c>
      <c r="B1115">
        <v>0.28587212374776899</v>
      </c>
      <c r="C1115">
        <v>0.36257406217497801</v>
      </c>
      <c r="D1115">
        <v>1074.70348455251</v>
      </c>
      <c r="E1115" t="s">
        <v>4903</v>
      </c>
      <c r="F1115" t="s">
        <v>4902</v>
      </c>
      <c r="G1115">
        <v>9.2441365865196197</v>
      </c>
    </row>
    <row r="1116" spans="1:7" x14ac:dyDescent="0.25">
      <c r="A1116" t="s">
        <v>2869</v>
      </c>
      <c r="B1116">
        <v>0.16932761245000799</v>
      </c>
      <c r="C1116">
        <v>0.74382135583035902</v>
      </c>
      <c r="D1116">
        <v>101.468728179632</v>
      </c>
      <c r="E1116" t="s">
        <v>4899</v>
      </c>
      <c r="F1116" t="s">
        <v>4900</v>
      </c>
      <c r="G1116">
        <v>12.116419383236</v>
      </c>
    </row>
    <row r="1117" spans="1:7" x14ac:dyDescent="0.25">
      <c r="A1117" t="s">
        <v>2873</v>
      </c>
      <c r="B1117">
        <v>4.1356198223235802E-2</v>
      </c>
      <c r="C1117">
        <v>0.84512063231081902</v>
      </c>
      <c r="D1117">
        <v>364.24566575578399</v>
      </c>
      <c r="E1117" t="s">
        <v>4899</v>
      </c>
      <c r="F1117" t="s">
        <v>4900</v>
      </c>
      <c r="G1117">
        <v>17.201385078043501</v>
      </c>
    </row>
    <row r="1118" spans="1:7" x14ac:dyDescent="0.25">
      <c r="A1118" t="s">
        <v>4459</v>
      </c>
      <c r="B1118">
        <v>0.24858195580515299</v>
      </c>
      <c r="C1118">
        <v>0.55079727981180304</v>
      </c>
      <c r="D1118">
        <v>305.70853660085498</v>
      </c>
      <c r="E1118" t="s">
        <v>4901</v>
      </c>
      <c r="F1118" t="s">
        <v>4900</v>
      </c>
      <c r="G1118">
        <v>24.219047615312601</v>
      </c>
    </row>
    <row r="1119" spans="1:7" x14ac:dyDescent="0.25">
      <c r="A1119" t="s">
        <v>2893</v>
      </c>
      <c r="B1119">
        <v>0.29921806736270901</v>
      </c>
      <c r="C1119">
        <v>0.21867354869751701</v>
      </c>
      <c r="D1119">
        <v>242.551465583046</v>
      </c>
      <c r="E1119" t="s">
        <v>4901</v>
      </c>
      <c r="F1119" t="s">
        <v>4900</v>
      </c>
      <c r="G1119">
        <v>32.6843370697813</v>
      </c>
    </row>
    <row r="1120" spans="1:7" x14ac:dyDescent="0.25">
      <c r="A1120" t="s">
        <v>2894</v>
      </c>
      <c r="B1120">
        <v>0.41854943724112398</v>
      </c>
      <c r="C1120">
        <v>1.0898246401991E-2</v>
      </c>
      <c r="D1120">
        <v>448.76016030182802</v>
      </c>
      <c r="E1120" t="s">
        <v>4899</v>
      </c>
      <c r="F1120" t="s">
        <v>4905</v>
      </c>
      <c r="G1120">
        <v>1.5927376899426899</v>
      </c>
    </row>
    <row r="1121" spans="1:7" x14ac:dyDescent="0.25">
      <c r="A1121" t="s">
        <v>2837</v>
      </c>
      <c r="B1121">
        <v>0.40275642833023401</v>
      </c>
      <c r="C1121">
        <v>0.48549693592008603</v>
      </c>
      <c r="D1121">
        <v>12.774308241240201</v>
      </c>
      <c r="E1121" t="s">
        <v>4901</v>
      </c>
      <c r="F1121" t="s">
        <v>4900</v>
      </c>
      <c r="G1121">
        <v>29.885556837113899</v>
      </c>
    </row>
    <row r="1122" spans="1:7" x14ac:dyDescent="0.25">
      <c r="A1122" t="s">
        <v>2895</v>
      </c>
      <c r="B1122">
        <v>5.0049729958002401E-2</v>
      </c>
      <c r="C1122">
        <v>0.86597175789217995</v>
      </c>
      <c r="D1122">
        <v>109.137741808272</v>
      </c>
      <c r="E1122" t="s">
        <v>4899</v>
      </c>
      <c r="F1122" t="s">
        <v>4900</v>
      </c>
      <c r="G1122">
        <v>12.9974451641335</v>
      </c>
    </row>
    <row r="1123" spans="1:7" x14ac:dyDescent="0.25">
      <c r="A1123" t="s">
        <v>2897</v>
      </c>
      <c r="B1123">
        <v>4.7390338881498399E-2</v>
      </c>
      <c r="C1123">
        <v>0.74024712715234697</v>
      </c>
      <c r="D1123">
        <v>99.301714495479203</v>
      </c>
      <c r="E1123" t="s">
        <v>4899</v>
      </c>
      <c r="F1123" t="s">
        <v>4898</v>
      </c>
      <c r="G1123">
        <v>16.363693607818799</v>
      </c>
    </row>
    <row r="1124" spans="1:7" x14ac:dyDescent="0.25">
      <c r="A1124" t="s">
        <v>4855</v>
      </c>
      <c r="B1124">
        <v>0.214171652741661</v>
      </c>
      <c r="C1124">
        <v>0.69357199719239004</v>
      </c>
      <c r="D1124">
        <v>74.097708072715093</v>
      </c>
      <c r="E1124" t="s">
        <v>4901</v>
      </c>
      <c r="F1124" t="s">
        <v>4900</v>
      </c>
      <c r="G1124">
        <v>18.170517459500001</v>
      </c>
    </row>
    <row r="1125" spans="1:7" x14ac:dyDescent="0.25">
      <c r="A1125" t="s">
        <v>849</v>
      </c>
      <c r="B1125">
        <v>0.17520293720845301</v>
      </c>
      <c r="C1125">
        <v>0.28720902076779797</v>
      </c>
      <c r="D1125">
        <v>123.716389675732</v>
      </c>
      <c r="E1125" t="s">
        <v>4899</v>
      </c>
      <c r="F1125" t="s">
        <v>4902</v>
      </c>
      <c r="G1125">
        <v>5.7585592799540404</v>
      </c>
    </row>
    <row r="1126" spans="1:7" x14ac:dyDescent="0.25">
      <c r="A1126" t="s">
        <v>2899</v>
      </c>
      <c r="B1126">
        <v>9.5235889023472006E-2</v>
      </c>
      <c r="C1126">
        <v>0.47950458316003802</v>
      </c>
      <c r="D1126">
        <v>105.028330226851</v>
      </c>
      <c r="E1126" t="s">
        <v>4901</v>
      </c>
      <c r="F1126" t="s">
        <v>4900</v>
      </c>
      <c r="G1126">
        <v>26.3222785941674</v>
      </c>
    </row>
    <row r="1127" spans="1:7" x14ac:dyDescent="0.25">
      <c r="A1127" t="s">
        <v>2901</v>
      </c>
      <c r="B1127">
        <v>0.231094687143063</v>
      </c>
      <c r="C1127">
        <v>0.59715799216901699</v>
      </c>
      <c r="D1127">
        <v>134.60176608187601</v>
      </c>
      <c r="E1127" t="s">
        <v>4899</v>
      </c>
      <c r="F1127" t="s">
        <v>4900</v>
      </c>
      <c r="G1127">
        <v>13.091601558937199</v>
      </c>
    </row>
    <row r="1128" spans="1:7" x14ac:dyDescent="0.25">
      <c r="A1128" t="s">
        <v>2902</v>
      </c>
      <c r="B1128">
        <v>0.143287504691783</v>
      </c>
      <c r="C1128">
        <v>0.80161740714033702</v>
      </c>
      <c r="D1128">
        <v>435.45365729808401</v>
      </c>
      <c r="E1128" t="s">
        <v>4899</v>
      </c>
      <c r="F1128" t="s">
        <v>4900</v>
      </c>
      <c r="G1128">
        <v>12.402175153869401</v>
      </c>
    </row>
    <row r="1129" spans="1:7" x14ac:dyDescent="0.25">
      <c r="A1129" t="s">
        <v>2903</v>
      </c>
      <c r="B1129">
        <v>2.63077982836794E-2</v>
      </c>
      <c r="C1129">
        <v>0.98821384023486603</v>
      </c>
      <c r="D1129">
        <v>136.680197674704</v>
      </c>
      <c r="E1129" t="s">
        <v>4899</v>
      </c>
      <c r="F1129" t="s">
        <v>4900</v>
      </c>
      <c r="G1129">
        <v>13.7105017327876</v>
      </c>
    </row>
    <row r="1130" spans="1:7" x14ac:dyDescent="0.25">
      <c r="A1130" t="s">
        <v>2896</v>
      </c>
      <c r="B1130">
        <v>0.19597336283185299</v>
      </c>
      <c r="C1130">
        <v>0.45263265180118001</v>
      </c>
      <c r="D1130">
        <v>204.635638708432</v>
      </c>
      <c r="E1130" t="s">
        <v>4899</v>
      </c>
      <c r="F1130" t="s">
        <v>4900</v>
      </c>
      <c r="G1130">
        <v>20.557568406559199</v>
      </c>
    </row>
    <row r="1131" spans="1:7" x14ac:dyDescent="0.25">
      <c r="A1131" t="s">
        <v>4037</v>
      </c>
      <c r="B1131">
        <v>0.99690967659279695</v>
      </c>
      <c r="C1131">
        <v>0</v>
      </c>
      <c r="D1131">
        <v>2185.3179729908202</v>
      </c>
      <c r="E1131" t="s">
        <v>4899</v>
      </c>
      <c r="F1131" t="s">
        <v>4902</v>
      </c>
      <c r="G1131">
        <v>2.4064850189005802</v>
      </c>
    </row>
    <row r="1132" spans="1:7" x14ac:dyDescent="0.25">
      <c r="A1132" t="s">
        <v>516</v>
      </c>
      <c r="B1132">
        <v>0.27564053139358602</v>
      </c>
      <c r="C1132">
        <v>0.43602587272320897</v>
      </c>
      <c r="D1132">
        <v>160.86972830659101</v>
      </c>
      <c r="E1132" t="s">
        <v>4899</v>
      </c>
      <c r="F1132" t="s">
        <v>4900</v>
      </c>
      <c r="G1132">
        <v>15.110466419634699</v>
      </c>
    </row>
    <row r="1133" spans="1:7" x14ac:dyDescent="0.25">
      <c r="A1133" t="s">
        <v>515</v>
      </c>
      <c r="B1133">
        <v>0.23168557338559301</v>
      </c>
      <c r="C1133">
        <v>0.63328622883768004</v>
      </c>
      <c r="D1133">
        <v>93.162391208549394</v>
      </c>
      <c r="E1133" t="s">
        <v>4903</v>
      </c>
      <c r="F1133" t="s">
        <v>4900</v>
      </c>
      <c r="G1133">
        <v>21.004884092176699</v>
      </c>
    </row>
    <row r="1134" spans="1:7" x14ac:dyDescent="0.25">
      <c r="A1134" t="s">
        <v>2400</v>
      </c>
      <c r="B1134">
        <v>0.25382937393680399</v>
      </c>
      <c r="C1134">
        <v>0.86757351061426202</v>
      </c>
      <c r="D1134">
        <v>909.16085820841295</v>
      </c>
      <c r="E1134" t="s">
        <v>4899</v>
      </c>
      <c r="F1134" t="s">
        <v>4900</v>
      </c>
      <c r="G1134">
        <v>19.1272698781254</v>
      </c>
    </row>
    <row r="1135" spans="1:7" x14ac:dyDescent="0.25">
      <c r="A1135" t="s">
        <v>2401</v>
      </c>
      <c r="B1135">
        <v>0.92813091335549303</v>
      </c>
      <c r="C1135">
        <v>5.79911171336423E-2</v>
      </c>
      <c r="D1135">
        <v>175.27389305475</v>
      </c>
      <c r="E1135" t="s">
        <v>4899</v>
      </c>
      <c r="F1135" t="s">
        <v>4902</v>
      </c>
      <c r="G1135">
        <v>18.6582408545795</v>
      </c>
    </row>
    <row r="1136" spans="1:7" x14ac:dyDescent="0.25">
      <c r="A1136" t="s">
        <v>2402</v>
      </c>
      <c r="B1136">
        <v>0.16959236721294599</v>
      </c>
      <c r="C1136">
        <v>0.27419625937957398</v>
      </c>
      <c r="D1136">
        <v>243.60455604656701</v>
      </c>
      <c r="E1136" t="s">
        <v>4899</v>
      </c>
      <c r="F1136" t="s">
        <v>4898</v>
      </c>
      <c r="G1136">
        <v>21.338321470855</v>
      </c>
    </row>
    <row r="1137" spans="1:7" x14ac:dyDescent="0.25">
      <c r="A1137" t="s">
        <v>2404</v>
      </c>
      <c r="B1137">
        <v>0.49125305676229303</v>
      </c>
      <c r="C1137">
        <v>0.38955122449227902</v>
      </c>
      <c r="D1137">
        <v>92.604527849925603</v>
      </c>
      <c r="E1137" t="s">
        <v>4901</v>
      </c>
      <c r="F1137" t="s">
        <v>4900</v>
      </c>
      <c r="G1137">
        <v>27.8224033048159</v>
      </c>
    </row>
    <row r="1138" spans="1:7" x14ac:dyDescent="0.25">
      <c r="A1138" t="s">
        <v>2405</v>
      </c>
      <c r="B1138">
        <v>0.17045255002208801</v>
      </c>
      <c r="C1138">
        <v>0.10789561263330601</v>
      </c>
      <c r="D1138">
        <v>56.558762353697901</v>
      </c>
      <c r="E1138" t="s">
        <v>4901</v>
      </c>
      <c r="F1138" t="s">
        <v>4900</v>
      </c>
      <c r="G1138">
        <v>22.687332098964902</v>
      </c>
    </row>
    <row r="1139" spans="1:7" x14ac:dyDescent="0.25">
      <c r="A1139" t="s">
        <v>2406</v>
      </c>
      <c r="B1139">
        <v>0.74066941665310504</v>
      </c>
      <c r="C1139">
        <v>0.37603336433949802</v>
      </c>
      <c r="D1139">
        <v>980.18119813380702</v>
      </c>
      <c r="E1139" t="s">
        <v>4899</v>
      </c>
      <c r="F1139" t="s">
        <v>4902</v>
      </c>
      <c r="G1139">
        <v>16.719561175841601</v>
      </c>
    </row>
    <row r="1140" spans="1:7" x14ac:dyDescent="0.25">
      <c r="A1140" t="s">
        <v>2407</v>
      </c>
      <c r="B1140">
        <v>0.86087019848026103</v>
      </c>
      <c r="C1140">
        <v>1.23597186230137E-2</v>
      </c>
      <c r="D1140">
        <v>2479.1896151442802</v>
      </c>
      <c r="E1140" t="s">
        <v>4899</v>
      </c>
      <c r="F1140" t="s">
        <v>4902</v>
      </c>
      <c r="G1140">
        <v>24.784430925909099</v>
      </c>
    </row>
    <row r="1141" spans="1:7" x14ac:dyDescent="0.25">
      <c r="A1141" t="s">
        <v>2408</v>
      </c>
      <c r="B1141">
        <v>0.42000509623440502</v>
      </c>
      <c r="C1141">
        <v>0.67843989975338304</v>
      </c>
      <c r="D1141">
        <v>663.37480602762696</v>
      </c>
      <c r="E1141" t="s">
        <v>4899</v>
      </c>
      <c r="F1141" t="s">
        <v>4900</v>
      </c>
      <c r="G1141">
        <v>16.305431421322702</v>
      </c>
    </row>
    <row r="1142" spans="1:7" x14ac:dyDescent="0.25">
      <c r="A1142" t="s">
        <v>2409</v>
      </c>
      <c r="B1142">
        <v>0.29580958317085398</v>
      </c>
      <c r="C1142">
        <v>0.79717675547221101</v>
      </c>
      <c r="D1142">
        <v>11.023696496415999</v>
      </c>
      <c r="E1142" t="s">
        <v>4901</v>
      </c>
      <c r="F1142" t="s">
        <v>4900</v>
      </c>
      <c r="G1142">
        <v>26.5072197272161</v>
      </c>
    </row>
    <row r="1143" spans="1:7" x14ac:dyDescent="0.25">
      <c r="A1143" t="s">
        <v>473</v>
      </c>
      <c r="B1143">
        <v>0.83544484242585304</v>
      </c>
      <c r="C1143">
        <v>0.14316845090022801</v>
      </c>
      <c r="D1143">
        <v>1370.59883088026</v>
      </c>
      <c r="E1143" t="s">
        <v>4899</v>
      </c>
      <c r="F1143" t="s">
        <v>4898</v>
      </c>
      <c r="G1143">
        <v>13.4270292754287</v>
      </c>
    </row>
    <row r="1144" spans="1:7" x14ac:dyDescent="0.25">
      <c r="A1144" t="s">
        <v>2410</v>
      </c>
      <c r="B1144">
        <v>0.83821608497884403</v>
      </c>
      <c r="C1144">
        <v>0.214997744914251</v>
      </c>
      <c r="D1144">
        <v>266.67172677558199</v>
      </c>
      <c r="E1144" t="s">
        <v>4899</v>
      </c>
      <c r="F1144" t="s">
        <v>4902</v>
      </c>
      <c r="G1144">
        <v>17.254750954171499</v>
      </c>
    </row>
    <row r="1145" spans="1:7" x14ac:dyDescent="0.25">
      <c r="A1145" t="s">
        <v>4072</v>
      </c>
      <c r="B1145">
        <v>0.71336730867098097</v>
      </c>
      <c r="C1145">
        <v>0.22846933427013999</v>
      </c>
      <c r="D1145">
        <v>382.708068923447</v>
      </c>
      <c r="E1145" t="s">
        <v>4899</v>
      </c>
      <c r="F1145" t="s">
        <v>4902</v>
      </c>
      <c r="G1145">
        <v>16.8489709266441</v>
      </c>
    </row>
    <row r="1146" spans="1:7" x14ac:dyDescent="0.25">
      <c r="A1146" t="s">
        <v>4074</v>
      </c>
      <c r="B1146">
        <v>0.39079711844526799</v>
      </c>
      <c r="C1146">
        <v>0.39588707724248201</v>
      </c>
      <c r="D1146">
        <v>250.48816719173701</v>
      </c>
      <c r="E1146" t="s">
        <v>4899</v>
      </c>
      <c r="F1146" t="s">
        <v>4900</v>
      </c>
      <c r="G1146">
        <v>10.977042370280801</v>
      </c>
    </row>
    <row r="1147" spans="1:7" x14ac:dyDescent="0.25">
      <c r="A1147" t="s">
        <v>476</v>
      </c>
      <c r="B1147">
        <v>1.00000000000002</v>
      </c>
      <c r="C1147">
        <v>0.63301213179142601</v>
      </c>
      <c r="D1147">
        <v>4.9960198146491797</v>
      </c>
      <c r="E1147" t="s">
        <v>4901</v>
      </c>
      <c r="F1147" t="s">
        <v>4900</v>
      </c>
      <c r="G1147">
        <v>34.618466044098597</v>
      </c>
    </row>
    <row r="1148" spans="1:7" x14ac:dyDescent="0.25">
      <c r="A1148" t="s">
        <v>477</v>
      </c>
      <c r="B1148">
        <v>0.55949171290406796</v>
      </c>
      <c r="C1148">
        <v>0.348626701432593</v>
      </c>
      <c r="D1148">
        <v>68.378132629146094</v>
      </c>
      <c r="E1148" t="s">
        <v>4899</v>
      </c>
      <c r="F1148" t="s">
        <v>4900</v>
      </c>
      <c r="G1148">
        <v>13.7259428847157</v>
      </c>
    </row>
    <row r="1149" spans="1:7" x14ac:dyDescent="0.25">
      <c r="A1149" t="s">
        <v>478</v>
      </c>
      <c r="B1149">
        <v>0.111539952366759</v>
      </c>
      <c r="C1149">
        <v>0.564817296367226</v>
      </c>
      <c r="D1149">
        <v>185.80524509836499</v>
      </c>
      <c r="E1149" t="s">
        <v>4899</v>
      </c>
      <c r="F1149" t="s">
        <v>4900</v>
      </c>
      <c r="G1149">
        <v>17.244617749001598</v>
      </c>
    </row>
    <row r="1150" spans="1:7" x14ac:dyDescent="0.25">
      <c r="A1150" t="s">
        <v>479</v>
      </c>
      <c r="B1150">
        <v>1.2880038608547899E-2</v>
      </c>
      <c r="C1150">
        <v>0.16713835606660199</v>
      </c>
      <c r="D1150">
        <v>205.35683249927999</v>
      </c>
      <c r="E1150" t="s">
        <v>4903</v>
      </c>
      <c r="F1150" t="s">
        <v>4898</v>
      </c>
      <c r="G1150">
        <v>11.9688867546515</v>
      </c>
    </row>
    <row r="1151" spans="1:7" x14ac:dyDescent="0.25">
      <c r="A1151" t="s">
        <v>2399</v>
      </c>
      <c r="B1151">
        <v>9.2516278410995301E-2</v>
      </c>
      <c r="C1151">
        <v>0.75673910119224896</v>
      </c>
      <c r="D1151">
        <v>225.068788925767</v>
      </c>
      <c r="E1151" t="s">
        <v>4899</v>
      </c>
      <c r="F1151" t="s">
        <v>4900</v>
      </c>
      <c r="G1151">
        <v>24.510245560754299</v>
      </c>
    </row>
    <row r="1152" spans="1:7" x14ac:dyDescent="0.25">
      <c r="A1152" t="s">
        <v>2397</v>
      </c>
      <c r="B1152">
        <v>0.90168757937989696</v>
      </c>
      <c r="C1152">
        <v>2.8037492278180198E-2</v>
      </c>
      <c r="D1152">
        <v>284.54899769198602</v>
      </c>
      <c r="E1152" t="s">
        <v>4899</v>
      </c>
      <c r="F1152" t="s">
        <v>4902</v>
      </c>
      <c r="G1152">
        <v>19.373075071398102</v>
      </c>
    </row>
    <row r="1153" spans="1:7" x14ac:dyDescent="0.25">
      <c r="A1153" t="s">
        <v>2396</v>
      </c>
      <c r="B1153">
        <v>0.31389037358342903</v>
      </c>
      <c r="C1153">
        <v>0.67801106924945298</v>
      </c>
      <c r="D1153">
        <v>193.14343937842</v>
      </c>
      <c r="E1153" t="s">
        <v>4899</v>
      </c>
      <c r="F1153" t="s">
        <v>4900</v>
      </c>
      <c r="G1153">
        <v>20.920467939966699</v>
      </c>
    </row>
    <row r="1154" spans="1:7" x14ac:dyDescent="0.25">
      <c r="A1154" t="s">
        <v>2390</v>
      </c>
      <c r="B1154">
        <v>0.446678337931108</v>
      </c>
      <c r="C1154">
        <v>0.30197418392559999</v>
      </c>
      <c r="D1154">
        <v>97.719915154221198</v>
      </c>
      <c r="E1154" t="s">
        <v>4901</v>
      </c>
      <c r="F1154" t="s">
        <v>4900</v>
      </c>
      <c r="G1154">
        <v>32.334533360214401</v>
      </c>
    </row>
    <row r="1155" spans="1:7" x14ac:dyDescent="0.25">
      <c r="A1155" t="s">
        <v>4068</v>
      </c>
      <c r="B1155">
        <v>0.662373959775576</v>
      </c>
      <c r="C1155">
        <v>0.366273969969302</v>
      </c>
      <c r="D1155">
        <v>1394.3273867277701</v>
      </c>
      <c r="E1155" t="s">
        <v>4899</v>
      </c>
      <c r="F1155" t="s">
        <v>4898</v>
      </c>
      <c r="G1155">
        <v>10.815857223354501</v>
      </c>
    </row>
    <row r="1156" spans="1:7" x14ac:dyDescent="0.25">
      <c r="A1156" t="s">
        <v>2363</v>
      </c>
      <c r="B1156">
        <v>0.140668133210059</v>
      </c>
      <c r="C1156">
        <v>0.81741438542829303</v>
      </c>
      <c r="D1156">
        <v>8.2368506672280599</v>
      </c>
      <c r="E1156" t="s">
        <v>4901</v>
      </c>
      <c r="F1156" t="s">
        <v>4900</v>
      </c>
      <c r="G1156">
        <v>24.916679786277701</v>
      </c>
    </row>
    <row r="1157" spans="1:7" x14ac:dyDescent="0.25">
      <c r="A1157" t="s">
        <v>461</v>
      </c>
      <c r="B1157">
        <v>0.96607563956674603</v>
      </c>
      <c r="C1157">
        <v>1.6648445557460399E-2</v>
      </c>
      <c r="D1157">
        <v>791.080885083373</v>
      </c>
      <c r="E1157" t="s">
        <v>4899</v>
      </c>
      <c r="F1157" t="s">
        <v>4902</v>
      </c>
      <c r="G1157">
        <v>8.5859261358549706</v>
      </c>
    </row>
    <row r="1158" spans="1:7" x14ac:dyDescent="0.25">
      <c r="A1158" t="s">
        <v>2365</v>
      </c>
      <c r="B1158">
        <v>0.96834984531047097</v>
      </c>
      <c r="C1158" s="1">
        <v>1.1570847641134301E-6</v>
      </c>
      <c r="D1158">
        <v>2614.1353949985501</v>
      </c>
      <c r="E1158" t="s">
        <v>4899</v>
      </c>
      <c r="F1158" t="s">
        <v>4902</v>
      </c>
      <c r="G1158">
        <v>10.2320949749526</v>
      </c>
    </row>
    <row r="1159" spans="1:7" x14ac:dyDescent="0.25">
      <c r="A1159" t="s">
        <v>2366</v>
      </c>
      <c r="B1159">
        <v>0.91237649173806301</v>
      </c>
      <c r="C1159">
        <v>0.101926022782338</v>
      </c>
      <c r="D1159">
        <v>968.90137101593905</v>
      </c>
      <c r="E1159" t="s">
        <v>4899</v>
      </c>
      <c r="F1159" t="s">
        <v>4902</v>
      </c>
      <c r="G1159">
        <v>11.156854060472</v>
      </c>
    </row>
    <row r="1160" spans="1:7" x14ac:dyDescent="0.25">
      <c r="A1160" t="s">
        <v>2367</v>
      </c>
      <c r="B1160">
        <v>0.939377569802338</v>
      </c>
      <c r="C1160">
        <v>3.0654137313255103E-4</v>
      </c>
      <c r="D1160">
        <v>2239.22453698343</v>
      </c>
      <c r="E1160" t="s">
        <v>4899</v>
      </c>
      <c r="F1160" t="s">
        <v>4902</v>
      </c>
      <c r="G1160">
        <v>11.9886966541216</v>
      </c>
    </row>
    <row r="1161" spans="1:7" x14ac:dyDescent="0.25">
      <c r="A1161" t="s">
        <v>480</v>
      </c>
      <c r="B1161">
        <v>7.8730604517782002E-4</v>
      </c>
      <c r="C1161">
        <v>0.19009310954335801</v>
      </c>
      <c r="D1161">
        <v>52.8027551266347</v>
      </c>
      <c r="E1161" t="s">
        <v>4903</v>
      </c>
      <c r="F1161" t="s">
        <v>4900</v>
      </c>
      <c r="G1161">
        <v>28.549735968355101</v>
      </c>
    </row>
    <row r="1162" spans="1:7" x14ac:dyDescent="0.25">
      <c r="A1162" t="s">
        <v>4069</v>
      </c>
      <c r="B1162">
        <v>7.8311887428642799E-2</v>
      </c>
      <c r="C1162">
        <v>0.97988600337141396</v>
      </c>
      <c r="D1162">
        <v>224.021079868539</v>
      </c>
      <c r="E1162" t="s">
        <v>4899</v>
      </c>
      <c r="F1162" t="s">
        <v>4900</v>
      </c>
      <c r="G1162">
        <v>20.8301748013122</v>
      </c>
    </row>
    <row r="1163" spans="1:7" x14ac:dyDescent="0.25">
      <c r="A1163" t="s">
        <v>2369</v>
      </c>
      <c r="B1163">
        <v>0.730110229136404</v>
      </c>
      <c r="C1163">
        <v>8.9587952022854994E-2</v>
      </c>
      <c r="D1163">
        <v>584.64859723386996</v>
      </c>
      <c r="E1163" t="s">
        <v>4899</v>
      </c>
      <c r="F1163" t="s">
        <v>4902</v>
      </c>
      <c r="G1163">
        <v>14.3435918611478</v>
      </c>
    </row>
    <row r="1164" spans="1:7" x14ac:dyDescent="0.25">
      <c r="A1164" t="s">
        <v>462</v>
      </c>
      <c r="B1164">
        <v>0.86845933940778697</v>
      </c>
      <c r="C1164" s="1">
        <v>6.4787458481150697E-5</v>
      </c>
      <c r="D1164">
        <v>1875.0391686394</v>
      </c>
      <c r="E1164" t="s">
        <v>4899</v>
      </c>
      <c r="F1164" t="s">
        <v>4902</v>
      </c>
      <c r="G1164">
        <v>13.8733916954954</v>
      </c>
    </row>
    <row r="1165" spans="1:7" x14ac:dyDescent="0.25">
      <c r="A1165" t="s">
        <v>464</v>
      </c>
      <c r="B1165">
        <v>0.88081863909927705</v>
      </c>
      <c r="C1165">
        <v>3.5300460429373202E-2</v>
      </c>
      <c r="D1165">
        <v>956.87180715056002</v>
      </c>
      <c r="E1165" t="s">
        <v>4899</v>
      </c>
      <c r="F1165" t="s">
        <v>4902</v>
      </c>
      <c r="G1165">
        <v>17.199439473657701</v>
      </c>
    </row>
    <row r="1166" spans="1:7" x14ac:dyDescent="0.25">
      <c r="A1166" t="s">
        <v>4070</v>
      </c>
      <c r="B1166">
        <v>0.16651802759614301</v>
      </c>
      <c r="C1166">
        <v>0.87252988544897803</v>
      </c>
      <c r="D1166">
        <v>158.76554643457399</v>
      </c>
      <c r="E1166" t="s">
        <v>4899</v>
      </c>
      <c r="F1166" t="s">
        <v>4900</v>
      </c>
      <c r="G1166">
        <v>19.912335503856202</v>
      </c>
    </row>
    <row r="1167" spans="1:7" x14ac:dyDescent="0.25">
      <c r="A1167" t="s">
        <v>2373</v>
      </c>
      <c r="B1167">
        <v>0.22473593651610699</v>
      </c>
      <c r="C1167">
        <v>0.88618327293893695</v>
      </c>
      <c r="D1167">
        <v>21.598935217246499</v>
      </c>
      <c r="E1167" t="s">
        <v>4901</v>
      </c>
      <c r="F1167" t="s">
        <v>4900</v>
      </c>
      <c r="G1167">
        <v>28.7354333257558</v>
      </c>
    </row>
    <row r="1168" spans="1:7" x14ac:dyDescent="0.25">
      <c r="A1168" t="s">
        <v>2374</v>
      </c>
      <c r="B1168">
        <v>0.19457664034210101</v>
      </c>
      <c r="C1168">
        <v>0.87929168285183501</v>
      </c>
      <c r="D1168">
        <v>145.607432305385</v>
      </c>
      <c r="E1168" t="s">
        <v>4901</v>
      </c>
      <c r="F1168" t="s">
        <v>4900</v>
      </c>
      <c r="G1168">
        <v>24.816486018266499</v>
      </c>
    </row>
    <row r="1169" spans="1:7" x14ac:dyDescent="0.25">
      <c r="A1169" t="s">
        <v>2376</v>
      </c>
      <c r="B1169">
        <v>0.94796844278193204</v>
      </c>
      <c r="C1169" s="1">
        <v>7.7061261746869997E-6</v>
      </c>
      <c r="D1169">
        <v>1592.2343188361201</v>
      </c>
      <c r="E1169" t="s">
        <v>4899</v>
      </c>
      <c r="F1169" t="s">
        <v>4906</v>
      </c>
      <c r="G1169">
        <v>13.387983366893</v>
      </c>
    </row>
    <row r="1170" spans="1:7" x14ac:dyDescent="0.25">
      <c r="A1170" t="s">
        <v>467</v>
      </c>
      <c r="B1170">
        <v>0.68136336945277598</v>
      </c>
      <c r="C1170">
        <v>0.20111374463030801</v>
      </c>
      <c r="D1170">
        <v>320.99497098733502</v>
      </c>
      <c r="E1170" t="s">
        <v>4903</v>
      </c>
      <c r="F1170" t="s">
        <v>4902</v>
      </c>
      <c r="G1170">
        <v>27.127220992665201</v>
      </c>
    </row>
    <row r="1171" spans="1:7" x14ac:dyDescent="0.25">
      <c r="A1171" t="s">
        <v>2368</v>
      </c>
      <c r="B1171">
        <v>0.38819369998625503</v>
      </c>
      <c r="C1171">
        <v>0.61297340330796501</v>
      </c>
      <c r="D1171">
        <v>176.078021131431</v>
      </c>
      <c r="E1171" t="s">
        <v>4901</v>
      </c>
      <c r="F1171" t="s">
        <v>4900</v>
      </c>
      <c r="G1171">
        <v>31.491848062153501</v>
      </c>
    </row>
    <row r="1172" spans="1:7" x14ac:dyDescent="0.25">
      <c r="A1172" t="s">
        <v>2429</v>
      </c>
      <c r="B1172">
        <v>9.2141311112513599E-2</v>
      </c>
      <c r="C1172">
        <v>0.848451193770412</v>
      </c>
      <c r="D1172">
        <v>20.425986896490301</v>
      </c>
      <c r="E1172" t="s">
        <v>4901</v>
      </c>
      <c r="F1172" t="s">
        <v>4900</v>
      </c>
      <c r="G1172">
        <v>33.271470322861802</v>
      </c>
    </row>
    <row r="1173" spans="1:7" x14ac:dyDescent="0.25">
      <c r="A1173" t="s">
        <v>2417</v>
      </c>
      <c r="B1173">
        <v>0.11932383568559</v>
      </c>
      <c r="C1173">
        <v>0.16464693579284201</v>
      </c>
      <c r="D1173">
        <v>30.3636050994958</v>
      </c>
      <c r="E1173" t="s">
        <v>4901</v>
      </c>
      <c r="F1173" t="s">
        <v>4900</v>
      </c>
      <c r="G1173">
        <v>45.523791557629202</v>
      </c>
    </row>
    <row r="1174" spans="1:7" x14ac:dyDescent="0.25">
      <c r="A1174" t="s">
        <v>482</v>
      </c>
      <c r="B1174">
        <v>2.45633086963975E-3</v>
      </c>
      <c r="C1174">
        <v>0.80242829234935298</v>
      </c>
      <c r="D1174">
        <v>397.342730855345</v>
      </c>
      <c r="E1174" t="s">
        <v>4901</v>
      </c>
      <c r="F1174" t="s">
        <v>4900</v>
      </c>
      <c r="G1174">
        <v>27.935589761257098</v>
      </c>
    </row>
    <row r="1175" spans="1:7" x14ac:dyDescent="0.25">
      <c r="A1175" t="s">
        <v>4877</v>
      </c>
      <c r="B1175">
        <v>0.103960818057261</v>
      </c>
      <c r="C1175">
        <v>0.68860778856309302</v>
      </c>
      <c r="D1175">
        <v>8.6004778871949501</v>
      </c>
      <c r="E1175" t="s">
        <v>4901</v>
      </c>
      <c r="F1175" t="s">
        <v>4900</v>
      </c>
      <c r="G1175">
        <v>39.512252083816499</v>
      </c>
    </row>
    <row r="1176" spans="1:7" x14ac:dyDescent="0.25">
      <c r="A1176" t="s">
        <v>501</v>
      </c>
      <c r="B1176">
        <v>0.54998071211150701</v>
      </c>
      <c r="C1176">
        <v>6.6820770996588202E-2</v>
      </c>
      <c r="D1176">
        <v>25.9304055711426</v>
      </c>
      <c r="E1176" t="s">
        <v>4899</v>
      </c>
      <c r="F1176" t="s">
        <v>4906</v>
      </c>
      <c r="G1176">
        <v>9.1169908089929592</v>
      </c>
    </row>
    <row r="1177" spans="1:7" x14ac:dyDescent="0.25">
      <c r="A1177" t="s">
        <v>4076</v>
      </c>
      <c r="B1177">
        <v>0.47144297310343802</v>
      </c>
      <c r="C1177">
        <v>8.2349854507626802E-2</v>
      </c>
      <c r="D1177">
        <v>70.390001090639402</v>
      </c>
      <c r="E1177" t="s">
        <v>4899</v>
      </c>
      <c r="F1177" t="s">
        <v>4902</v>
      </c>
      <c r="G1177">
        <v>10.1020701929137</v>
      </c>
    </row>
    <row r="1178" spans="1:7" x14ac:dyDescent="0.25">
      <c r="A1178" t="s">
        <v>4077</v>
      </c>
      <c r="B1178">
        <v>0.86438374327805501</v>
      </c>
      <c r="C1178">
        <v>0.18797706604959799</v>
      </c>
      <c r="D1178">
        <v>147.66519791313701</v>
      </c>
      <c r="E1178" t="s">
        <v>4899</v>
      </c>
      <c r="F1178" t="s">
        <v>4906</v>
      </c>
      <c r="G1178">
        <v>7.8865923075818696</v>
      </c>
    </row>
    <row r="1179" spans="1:7" x14ac:dyDescent="0.25">
      <c r="A1179" t="s">
        <v>502</v>
      </c>
      <c r="B1179">
        <v>0.178284379517508</v>
      </c>
      <c r="C1179">
        <v>0.75801929376654098</v>
      </c>
      <c r="D1179">
        <v>22.6806571632554</v>
      </c>
      <c r="E1179" t="s">
        <v>4899</v>
      </c>
      <c r="F1179" t="s">
        <v>4900</v>
      </c>
      <c r="G1179">
        <v>26.002219348226799</v>
      </c>
    </row>
    <row r="1180" spans="1:7" x14ac:dyDescent="0.25">
      <c r="A1180" t="s">
        <v>503</v>
      </c>
      <c r="B1180">
        <v>0.15085906380099401</v>
      </c>
      <c r="C1180">
        <v>0.75659080816510604</v>
      </c>
      <c r="D1180">
        <v>18.041142679735</v>
      </c>
      <c r="E1180" t="s">
        <v>4899</v>
      </c>
      <c r="F1180" t="s">
        <v>4900</v>
      </c>
      <c r="G1180">
        <v>30.632842716146399</v>
      </c>
    </row>
    <row r="1181" spans="1:7" x14ac:dyDescent="0.25">
      <c r="A1181" t="s">
        <v>505</v>
      </c>
      <c r="B1181">
        <v>0.99593913247055799</v>
      </c>
      <c r="C1181">
        <v>4.7241113639629202E-3</v>
      </c>
      <c r="D1181">
        <v>1033.6516237997</v>
      </c>
      <c r="E1181" t="s">
        <v>4899</v>
      </c>
      <c r="F1181" t="s">
        <v>4902</v>
      </c>
      <c r="G1181">
        <v>7.3131994220133896</v>
      </c>
    </row>
    <row r="1182" spans="1:7" x14ac:dyDescent="0.25">
      <c r="A1182" t="s">
        <v>506</v>
      </c>
      <c r="B1182">
        <v>0.94658000318659796</v>
      </c>
      <c r="C1182">
        <v>1.12937399681461E-2</v>
      </c>
      <c r="D1182">
        <v>2156.3811458453401</v>
      </c>
      <c r="E1182" t="s">
        <v>4899</v>
      </c>
      <c r="F1182" t="s">
        <v>4905</v>
      </c>
      <c r="G1182">
        <v>4.3783081735450997</v>
      </c>
    </row>
    <row r="1183" spans="1:7" x14ac:dyDescent="0.25">
      <c r="A1183" t="s">
        <v>508</v>
      </c>
      <c r="B1183">
        <v>0.71010151146278</v>
      </c>
      <c r="C1183">
        <v>0.25428274784688099</v>
      </c>
      <c r="D1183">
        <v>653.12834119873105</v>
      </c>
      <c r="E1183" t="s">
        <v>4899</v>
      </c>
      <c r="F1183" t="s">
        <v>4900</v>
      </c>
      <c r="G1183">
        <v>12.7074041157155</v>
      </c>
    </row>
    <row r="1184" spans="1:7" x14ac:dyDescent="0.25">
      <c r="A1184" t="s">
        <v>509</v>
      </c>
      <c r="B1184">
        <v>0.37441375760088602</v>
      </c>
      <c r="C1184">
        <v>0.51256294420752502</v>
      </c>
      <c r="D1184">
        <v>222.40072590280801</v>
      </c>
      <c r="E1184" t="s">
        <v>4903</v>
      </c>
      <c r="F1184" t="s">
        <v>4900</v>
      </c>
      <c r="G1184">
        <v>17.1406219861497</v>
      </c>
    </row>
    <row r="1185" spans="1:7" x14ac:dyDescent="0.25">
      <c r="A1185" t="s">
        <v>2426</v>
      </c>
      <c r="B1185">
        <v>0.44573351101799502</v>
      </c>
      <c r="C1185">
        <v>0.38203567842963099</v>
      </c>
      <c r="D1185">
        <v>347.30618212791802</v>
      </c>
      <c r="E1185" t="s">
        <v>4903</v>
      </c>
      <c r="F1185" t="s">
        <v>4900</v>
      </c>
      <c r="G1185">
        <v>11.232008971972</v>
      </c>
    </row>
    <row r="1186" spans="1:7" x14ac:dyDescent="0.25">
      <c r="A1186" t="s">
        <v>510</v>
      </c>
      <c r="B1186">
        <v>0.26157821252268298</v>
      </c>
      <c r="C1186">
        <v>0.54831245439373999</v>
      </c>
      <c r="D1186">
        <v>40.309824316341199</v>
      </c>
      <c r="E1186" t="s">
        <v>4901</v>
      </c>
      <c r="F1186" t="s">
        <v>4900</v>
      </c>
      <c r="G1186">
        <v>21.4506215188445</v>
      </c>
    </row>
    <row r="1187" spans="1:7" x14ac:dyDescent="0.25">
      <c r="A1187" t="s">
        <v>2427</v>
      </c>
      <c r="B1187">
        <v>0.20775219509345899</v>
      </c>
      <c r="C1187">
        <v>0.70261213684671098</v>
      </c>
      <c r="D1187">
        <v>40.518014214700102</v>
      </c>
      <c r="E1187" t="s">
        <v>4901</v>
      </c>
      <c r="F1187" t="s">
        <v>4900</v>
      </c>
      <c r="G1187">
        <v>28.102377705248198</v>
      </c>
    </row>
    <row r="1188" spans="1:7" x14ac:dyDescent="0.25">
      <c r="A1188" t="s">
        <v>511</v>
      </c>
      <c r="B1188">
        <v>0.137682566274233</v>
      </c>
      <c r="C1188">
        <v>0.68040032017843199</v>
      </c>
      <c r="D1188">
        <v>565.41407279304599</v>
      </c>
      <c r="E1188" t="s">
        <v>4901</v>
      </c>
      <c r="F1188" t="s">
        <v>4900</v>
      </c>
      <c r="G1188">
        <v>20.564367392947599</v>
      </c>
    </row>
    <row r="1189" spans="1:7" x14ac:dyDescent="0.25">
      <c r="A1189" t="s">
        <v>512</v>
      </c>
      <c r="B1189">
        <v>0.10716788602210101</v>
      </c>
      <c r="C1189">
        <v>0.74616377546178103</v>
      </c>
      <c r="D1189">
        <v>399.10099788566902</v>
      </c>
      <c r="E1189" t="s">
        <v>4903</v>
      </c>
      <c r="F1189" t="s">
        <v>4900</v>
      </c>
      <c r="G1189">
        <v>8.6491399309545898</v>
      </c>
    </row>
    <row r="1190" spans="1:7" x14ac:dyDescent="0.25">
      <c r="A1190" t="s">
        <v>513</v>
      </c>
      <c r="B1190">
        <v>9.6932197786828003E-2</v>
      </c>
      <c r="C1190">
        <v>0.82594160846354503</v>
      </c>
      <c r="D1190">
        <v>15.9682737504016</v>
      </c>
      <c r="E1190" t="s">
        <v>4901</v>
      </c>
      <c r="F1190" t="s">
        <v>4900</v>
      </c>
      <c r="G1190">
        <v>24.447693057196101</v>
      </c>
    </row>
    <row r="1191" spans="1:7" x14ac:dyDescent="0.25">
      <c r="A1191" t="s">
        <v>2428</v>
      </c>
      <c r="B1191">
        <v>9.7710135147974206E-2</v>
      </c>
      <c r="C1191">
        <v>0.86737634471994596</v>
      </c>
      <c r="D1191">
        <v>80.810268841981696</v>
      </c>
      <c r="E1191" t="s">
        <v>4899</v>
      </c>
      <c r="F1191" t="s">
        <v>4900</v>
      </c>
      <c r="G1191">
        <v>16.254168700567199</v>
      </c>
    </row>
    <row r="1192" spans="1:7" x14ac:dyDescent="0.25">
      <c r="A1192" t="s">
        <v>2424</v>
      </c>
      <c r="B1192">
        <v>9.35492496572502E-2</v>
      </c>
      <c r="C1192">
        <v>0.71669550185527398</v>
      </c>
      <c r="D1192">
        <v>14.5331554203511</v>
      </c>
      <c r="E1192" t="s">
        <v>4901</v>
      </c>
      <c r="F1192" t="s">
        <v>4900</v>
      </c>
      <c r="G1192">
        <v>31.450721323485201</v>
      </c>
    </row>
    <row r="1193" spans="1:7" x14ac:dyDescent="0.25">
      <c r="A1193" t="s">
        <v>4438</v>
      </c>
      <c r="B1193">
        <v>0.262013977209339</v>
      </c>
      <c r="C1193">
        <v>0.53863048313092399</v>
      </c>
      <c r="D1193">
        <v>4.6421065413075198</v>
      </c>
      <c r="E1193" t="s">
        <v>4901</v>
      </c>
      <c r="F1193" t="s">
        <v>4900</v>
      </c>
      <c r="G1193">
        <v>47.230064024065697</v>
      </c>
    </row>
    <row r="1194" spans="1:7" x14ac:dyDescent="0.25">
      <c r="A1194" t="s">
        <v>4437</v>
      </c>
      <c r="B1194">
        <v>0.52040537951089205</v>
      </c>
      <c r="C1194">
        <v>0.46572181237534199</v>
      </c>
      <c r="D1194">
        <v>8.4819246793437699</v>
      </c>
      <c r="E1194" t="s">
        <v>4901</v>
      </c>
      <c r="F1194" t="s">
        <v>4900</v>
      </c>
      <c r="G1194">
        <v>42.061242672042198</v>
      </c>
    </row>
    <row r="1195" spans="1:7" x14ac:dyDescent="0.25">
      <c r="A1195" t="s">
        <v>4805</v>
      </c>
      <c r="B1195">
        <v>0.35774461710251398</v>
      </c>
      <c r="C1195">
        <v>0.28839909654053397</v>
      </c>
      <c r="D1195">
        <v>16.6322300788364</v>
      </c>
      <c r="E1195" t="s">
        <v>4901</v>
      </c>
      <c r="F1195" t="s">
        <v>4900</v>
      </c>
      <c r="G1195">
        <v>41.508851109964802</v>
      </c>
    </row>
    <row r="1196" spans="1:7" x14ac:dyDescent="0.25">
      <c r="A1196" t="s">
        <v>483</v>
      </c>
      <c r="B1196">
        <v>4.7195580458009499E-2</v>
      </c>
      <c r="C1196">
        <v>0.55418180110582305</v>
      </c>
      <c r="D1196">
        <v>452.81404102814997</v>
      </c>
      <c r="E1196" t="s">
        <v>4901</v>
      </c>
      <c r="F1196" t="s">
        <v>4900</v>
      </c>
      <c r="G1196">
        <v>20.889224047541301</v>
      </c>
    </row>
    <row r="1197" spans="1:7" x14ac:dyDescent="0.25">
      <c r="A1197" t="s">
        <v>484</v>
      </c>
      <c r="B1197">
        <v>0</v>
      </c>
      <c r="C1197">
        <v>2.4390261423823299E-2</v>
      </c>
      <c r="D1197">
        <v>190.826113107391</v>
      </c>
      <c r="E1197" t="s">
        <v>4901</v>
      </c>
      <c r="F1197" t="s">
        <v>4900</v>
      </c>
      <c r="G1197">
        <v>23.3001518028112</v>
      </c>
    </row>
    <row r="1198" spans="1:7" x14ac:dyDescent="0.25">
      <c r="A1198" t="s">
        <v>485</v>
      </c>
      <c r="B1198">
        <v>0</v>
      </c>
      <c r="C1198">
        <v>0.77203318639994201</v>
      </c>
      <c r="D1198">
        <v>3.9734393348791999</v>
      </c>
      <c r="E1198" t="s">
        <v>4903</v>
      </c>
      <c r="F1198" t="s">
        <v>4900</v>
      </c>
      <c r="G1198">
        <v>9.9736478508892397</v>
      </c>
    </row>
    <row r="1199" spans="1:7" x14ac:dyDescent="0.25">
      <c r="A1199" t="s">
        <v>486</v>
      </c>
      <c r="B1199">
        <v>8.8348593300914807E-3</v>
      </c>
      <c r="C1199">
        <v>5.9301708096751303E-2</v>
      </c>
      <c r="D1199">
        <v>186.436204591593</v>
      </c>
      <c r="E1199" t="s">
        <v>4899</v>
      </c>
      <c r="F1199" t="s">
        <v>4900</v>
      </c>
      <c r="G1199">
        <v>19.996755063902299</v>
      </c>
    </row>
    <row r="1200" spans="1:7" x14ac:dyDescent="0.25">
      <c r="A1200" t="s">
        <v>487</v>
      </c>
      <c r="B1200">
        <v>0.15026963449790601</v>
      </c>
      <c r="C1200">
        <v>0.90879509054378205</v>
      </c>
      <c r="D1200">
        <v>702.10523637158406</v>
      </c>
      <c r="E1200" t="s">
        <v>4903</v>
      </c>
      <c r="F1200" t="s">
        <v>4900</v>
      </c>
      <c r="G1200">
        <v>17.6727322523673</v>
      </c>
    </row>
    <row r="1201" spans="1:7" x14ac:dyDescent="0.25">
      <c r="A1201" t="s">
        <v>488</v>
      </c>
      <c r="B1201">
        <v>3.4007674026790398E-2</v>
      </c>
      <c r="C1201">
        <v>0.64368379526179698</v>
      </c>
      <c r="D1201">
        <v>83.418946425856703</v>
      </c>
      <c r="E1201" t="s">
        <v>4901</v>
      </c>
      <c r="F1201" t="s">
        <v>4900</v>
      </c>
      <c r="G1201">
        <v>15.749435550543801</v>
      </c>
    </row>
    <row r="1202" spans="1:7" x14ac:dyDescent="0.25">
      <c r="A1202" t="s">
        <v>489</v>
      </c>
      <c r="B1202">
        <v>2.2727288201920399E-2</v>
      </c>
      <c r="C1202">
        <v>0.117875531028226</v>
      </c>
      <c r="D1202">
        <v>254.26199213071101</v>
      </c>
      <c r="E1202" t="s">
        <v>4903</v>
      </c>
      <c r="F1202" t="s">
        <v>4900</v>
      </c>
      <c r="G1202">
        <v>35.031713011067097</v>
      </c>
    </row>
    <row r="1203" spans="1:7" x14ac:dyDescent="0.25">
      <c r="A1203" t="s">
        <v>490</v>
      </c>
      <c r="B1203">
        <v>3.1842954216587602E-2</v>
      </c>
      <c r="C1203">
        <v>0.491723060854937</v>
      </c>
      <c r="D1203">
        <v>231.418414196409</v>
      </c>
      <c r="E1203" t="s">
        <v>4899</v>
      </c>
      <c r="F1203" t="s">
        <v>4898</v>
      </c>
      <c r="G1203">
        <v>5.5359098240984297</v>
      </c>
    </row>
    <row r="1204" spans="1:7" x14ac:dyDescent="0.25">
      <c r="A1204" t="s">
        <v>481</v>
      </c>
      <c r="B1204">
        <v>0.484069419777859</v>
      </c>
      <c r="C1204">
        <v>0</v>
      </c>
      <c r="D1204">
        <v>303.35895327736802</v>
      </c>
      <c r="E1204" t="s">
        <v>4899</v>
      </c>
      <c r="F1204" t="s">
        <v>4902</v>
      </c>
      <c r="G1204">
        <v>1.50304977113966</v>
      </c>
    </row>
    <row r="1205" spans="1:7" x14ac:dyDescent="0.25">
      <c r="A1205" t="s">
        <v>493</v>
      </c>
      <c r="B1205">
        <v>3.9331074954376003E-4</v>
      </c>
      <c r="C1205">
        <v>0.43929071881420401</v>
      </c>
      <c r="D1205">
        <v>236.50123856798101</v>
      </c>
      <c r="E1205" t="s">
        <v>4899</v>
      </c>
      <c r="F1205" t="s">
        <v>4900</v>
      </c>
      <c r="G1205">
        <v>16.060741941785899</v>
      </c>
    </row>
    <row r="1206" spans="1:7" x14ac:dyDescent="0.25">
      <c r="A1206" t="s">
        <v>494</v>
      </c>
      <c r="B1206">
        <v>0.21091944927296699</v>
      </c>
      <c r="C1206">
        <v>0.64130107080819398</v>
      </c>
      <c r="D1206">
        <v>105.13057090351499</v>
      </c>
      <c r="E1206" t="s">
        <v>4899</v>
      </c>
      <c r="F1206" t="s">
        <v>4900</v>
      </c>
      <c r="G1206">
        <v>21.3543939158996</v>
      </c>
    </row>
    <row r="1207" spans="1:7" x14ac:dyDescent="0.25">
      <c r="A1207" t="s">
        <v>495</v>
      </c>
      <c r="B1207">
        <v>9.7611928305980603E-2</v>
      </c>
      <c r="C1207">
        <v>0.39725365681972802</v>
      </c>
      <c r="D1207">
        <v>757.33892327172498</v>
      </c>
      <c r="E1207" t="s">
        <v>4899</v>
      </c>
      <c r="F1207" t="s">
        <v>4900</v>
      </c>
      <c r="G1207">
        <v>24.637421503887399</v>
      </c>
    </row>
    <row r="1208" spans="1:7" x14ac:dyDescent="0.25">
      <c r="A1208" t="s">
        <v>4435</v>
      </c>
      <c r="B1208">
        <v>3.2086946906694801E-2</v>
      </c>
      <c r="C1208">
        <v>3.6265313212568699E-2</v>
      </c>
      <c r="D1208">
        <v>28.784564071331701</v>
      </c>
      <c r="E1208" t="s">
        <v>4901</v>
      </c>
      <c r="F1208" t="s">
        <v>4900</v>
      </c>
      <c r="G1208">
        <v>11.329421917448499</v>
      </c>
    </row>
    <row r="1209" spans="1:7" x14ac:dyDescent="0.25">
      <c r="A1209" t="s">
        <v>497</v>
      </c>
      <c r="B1209">
        <v>3.2086946906694801E-2</v>
      </c>
      <c r="C1209">
        <v>3.6265313212568699E-2</v>
      </c>
      <c r="D1209">
        <v>28.784564071331701</v>
      </c>
      <c r="E1209" t="s">
        <v>4901</v>
      </c>
      <c r="F1209" t="s">
        <v>4900</v>
      </c>
      <c r="G1209">
        <v>14.1846780635457</v>
      </c>
    </row>
    <row r="1210" spans="1:7" x14ac:dyDescent="0.25">
      <c r="A1210" t="s">
        <v>498</v>
      </c>
      <c r="B1210">
        <v>0.138879642322151</v>
      </c>
      <c r="C1210">
        <v>0.47554525393004299</v>
      </c>
      <c r="D1210">
        <v>35.648468531148403</v>
      </c>
      <c r="E1210" t="s">
        <v>4899</v>
      </c>
      <c r="F1210" t="s">
        <v>4900</v>
      </c>
      <c r="G1210">
        <v>26.743184056516</v>
      </c>
    </row>
    <row r="1211" spans="1:7" x14ac:dyDescent="0.25">
      <c r="A1211" t="s">
        <v>4436</v>
      </c>
      <c r="B1211">
        <v>7.4702798039121499E-2</v>
      </c>
      <c r="C1211">
        <v>0.54856197840972198</v>
      </c>
      <c r="D1211">
        <v>34.517041547460799</v>
      </c>
      <c r="E1211" t="s">
        <v>4901</v>
      </c>
      <c r="F1211" t="s">
        <v>4900</v>
      </c>
      <c r="G1211">
        <v>16.516760593757201</v>
      </c>
    </row>
    <row r="1212" spans="1:7" x14ac:dyDescent="0.25">
      <c r="A1212" t="s">
        <v>499</v>
      </c>
      <c r="B1212">
        <v>7.4702798039121499E-2</v>
      </c>
      <c r="C1212">
        <v>0.54856197840972198</v>
      </c>
      <c r="D1212">
        <v>34.517041547460799</v>
      </c>
      <c r="E1212" t="s">
        <v>4901</v>
      </c>
      <c r="F1212" t="s">
        <v>4900</v>
      </c>
      <c r="G1212">
        <v>22.654458193436401</v>
      </c>
    </row>
    <row r="1213" spans="1:7" x14ac:dyDescent="0.25">
      <c r="A1213" t="s">
        <v>3873</v>
      </c>
      <c r="B1213">
        <v>6.2252573884991801E-2</v>
      </c>
      <c r="C1213">
        <v>0.50716570311891296</v>
      </c>
      <c r="D1213">
        <v>32.967186254145503</v>
      </c>
      <c r="E1213" t="s">
        <v>4901</v>
      </c>
      <c r="F1213" t="s">
        <v>4900</v>
      </c>
      <c r="G1213">
        <v>18.627732461955102</v>
      </c>
    </row>
    <row r="1214" spans="1:7" x14ac:dyDescent="0.25">
      <c r="A1214" t="s">
        <v>638</v>
      </c>
      <c r="B1214">
        <v>2.9016023644359802E-4</v>
      </c>
      <c r="C1214">
        <v>1.5109697136928399E-2</v>
      </c>
      <c r="D1214">
        <v>8.6780361189766193</v>
      </c>
      <c r="E1214" t="s">
        <v>4901</v>
      </c>
      <c r="F1214" t="s">
        <v>4900</v>
      </c>
      <c r="G1214">
        <v>25.8995009329177</v>
      </c>
    </row>
    <row r="1215" spans="1:7" x14ac:dyDescent="0.25">
      <c r="A1215" t="s">
        <v>2583</v>
      </c>
      <c r="B1215">
        <v>3.9875476336871302E-2</v>
      </c>
      <c r="C1215">
        <v>7.8142022578865794E-2</v>
      </c>
      <c r="D1215">
        <v>98.738591487159994</v>
      </c>
      <c r="E1215" t="s">
        <v>4901</v>
      </c>
      <c r="F1215" t="s">
        <v>4900</v>
      </c>
      <c r="G1215">
        <v>22.2612433958511</v>
      </c>
    </row>
    <row r="1216" spans="1:7" x14ac:dyDescent="0.25">
      <c r="A1216" t="s">
        <v>1867</v>
      </c>
      <c r="B1216">
        <v>0.45892661043010602</v>
      </c>
      <c r="C1216">
        <v>0.48223709865165898</v>
      </c>
      <c r="D1216">
        <v>564.39598902556997</v>
      </c>
      <c r="E1216" t="s">
        <v>4899</v>
      </c>
      <c r="F1216" t="s">
        <v>4900</v>
      </c>
      <c r="G1216">
        <v>21.4977620508892</v>
      </c>
    </row>
    <row r="1217" spans="1:7" x14ac:dyDescent="0.25">
      <c r="A1217" t="s">
        <v>402</v>
      </c>
      <c r="B1217">
        <v>0.24894844511730199</v>
      </c>
      <c r="C1217">
        <v>0.582110875311599</v>
      </c>
      <c r="D1217">
        <v>240.02166946387999</v>
      </c>
      <c r="E1217" t="s">
        <v>4899</v>
      </c>
      <c r="F1217" t="s">
        <v>4900</v>
      </c>
      <c r="G1217">
        <v>23.209367277828399</v>
      </c>
    </row>
    <row r="1218" spans="1:7" x14ac:dyDescent="0.25">
      <c r="A1218" t="s">
        <v>404</v>
      </c>
      <c r="B1218">
        <v>0.30228938914749498</v>
      </c>
      <c r="C1218">
        <v>0.51339384226830898</v>
      </c>
      <c r="D1218">
        <v>569.34439151726997</v>
      </c>
      <c r="E1218" t="s">
        <v>4899</v>
      </c>
      <c r="F1218" t="s">
        <v>4900</v>
      </c>
      <c r="G1218">
        <v>23.348948359960801</v>
      </c>
    </row>
    <row r="1219" spans="1:7" x14ac:dyDescent="0.25">
      <c r="A1219" t="s">
        <v>407</v>
      </c>
      <c r="B1219">
        <v>0.423353767967036</v>
      </c>
      <c r="C1219">
        <v>0.46899937290147498</v>
      </c>
      <c r="D1219">
        <v>841.54576766752996</v>
      </c>
      <c r="E1219" t="s">
        <v>4899</v>
      </c>
      <c r="F1219" t="s">
        <v>4900</v>
      </c>
      <c r="G1219">
        <v>26.936823660948999</v>
      </c>
    </row>
    <row r="1220" spans="1:7" x14ac:dyDescent="0.25">
      <c r="A1220" t="s">
        <v>1869</v>
      </c>
      <c r="B1220">
        <v>0.15656847419081299</v>
      </c>
      <c r="C1220">
        <v>0.44717755555630501</v>
      </c>
      <c r="D1220">
        <v>1263.0530160526801</v>
      </c>
      <c r="E1220" t="s">
        <v>4899</v>
      </c>
      <c r="F1220" t="s">
        <v>4900</v>
      </c>
      <c r="G1220">
        <v>16.2340384537925</v>
      </c>
    </row>
    <row r="1221" spans="1:7" x14ac:dyDescent="0.25">
      <c r="A1221" t="s">
        <v>410</v>
      </c>
      <c r="B1221">
        <v>0.122761834808761</v>
      </c>
      <c r="C1221">
        <v>0.76836118157968203</v>
      </c>
      <c r="D1221">
        <v>547.45443405998503</v>
      </c>
      <c r="E1221" t="s">
        <v>4899</v>
      </c>
      <c r="F1221" t="s">
        <v>4900</v>
      </c>
      <c r="G1221">
        <v>15.160947789460399</v>
      </c>
    </row>
    <row r="1222" spans="1:7" x14ac:dyDescent="0.25">
      <c r="A1222" t="s">
        <v>400</v>
      </c>
      <c r="B1222">
        <v>0.35163706454495702</v>
      </c>
      <c r="C1222">
        <v>0.40796403024774403</v>
      </c>
      <c r="D1222">
        <v>122.101127993357</v>
      </c>
      <c r="E1222" t="s">
        <v>4899</v>
      </c>
      <c r="F1222" t="s">
        <v>4900</v>
      </c>
      <c r="G1222">
        <v>23.500860964491299</v>
      </c>
    </row>
    <row r="1223" spans="1:7" x14ac:dyDescent="0.25">
      <c r="A1223" t="s">
        <v>411</v>
      </c>
      <c r="B1223">
        <v>6.3658525100050906E-2</v>
      </c>
      <c r="C1223">
        <v>0.65867247684865704</v>
      </c>
      <c r="D1223">
        <v>180.22742782218899</v>
      </c>
      <c r="E1223" t="s">
        <v>4899</v>
      </c>
      <c r="F1223" t="s">
        <v>4900</v>
      </c>
      <c r="G1223">
        <v>14.043565580706201</v>
      </c>
    </row>
    <row r="1224" spans="1:7" x14ac:dyDescent="0.25">
      <c r="A1224" t="s">
        <v>413</v>
      </c>
      <c r="B1224">
        <v>0.207473094911552</v>
      </c>
      <c r="C1224">
        <v>0.57432452795334799</v>
      </c>
      <c r="D1224">
        <v>586.784417273386</v>
      </c>
      <c r="E1224" t="s">
        <v>4899</v>
      </c>
      <c r="F1224" t="s">
        <v>4900</v>
      </c>
      <c r="G1224">
        <v>21.983683725767602</v>
      </c>
    </row>
    <row r="1225" spans="1:7" x14ac:dyDescent="0.25">
      <c r="A1225" t="s">
        <v>1870</v>
      </c>
      <c r="B1225">
        <v>0.210597673652762</v>
      </c>
      <c r="C1225">
        <v>0.45854490227774802</v>
      </c>
      <c r="D1225">
        <v>26.1132048165396</v>
      </c>
      <c r="E1225" t="s">
        <v>4901</v>
      </c>
      <c r="F1225" t="s">
        <v>4900</v>
      </c>
      <c r="G1225">
        <v>27.635545617658099</v>
      </c>
    </row>
    <row r="1226" spans="1:7" x14ac:dyDescent="0.25">
      <c r="A1226" t="s">
        <v>1871</v>
      </c>
      <c r="B1226">
        <v>0.13051759384206099</v>
      </c>
      <c r="C1226">
        <v>0.66210198444421198</v>
      </c>
      <c r="D1226">
        <v>86.783658437412797</v>
      </c>
      <c r="E1226" t="s">
        <v>4899</v>
      </c>
      <c r="F1226" t="s">
        <v>4900</v>
      </c>
      <c r="G1226">
        <v>17.010739463937501</v>
      </c>
    </row>
    <row r="1227" spans="1:7" x14ac:dyDescent="0.25">
      <c r="A1227" t="s">
        <v>4429</v>
      </c>
      <c r="B1227">
        <v>0.11487955891356599</v>
      </c>
      <c r="C1227">
        <v>0.60211893393795302</v>
      </c>
      <c r="D1227">
        <v>11.738809483068</v>
      </c>
      <c r="E1227" t="s">
        <v>4901</v>
      </c>
      <c r="F1227" t="s">
        <v>4900</v>
      </c>
      <c r="G1227">
        <v>45.566711030162701</v>
      </c>
    </row>
    <row r="1228" spans="1:7" x14ac:dyDescent="0.25">
      <c r="A1228" t="s">
        <v>414</v>
      </c>
      <c r="B1228">
        <v>0.174951633562582</v>
      </c>
      <c r="C1228">
        <v>0.32092745736498002</v>
      </c>
      <c r="D1228">
        <v>186.52734877541999</v>
      </c>
      <c r="E1228" t="s">
        <v>4899</v>
      </c>
      <c r="F1228" t="s">
        <v>4900</v>
      </c>
      <c r="G1228">
        <v>21.793479048723299</v>
      </c>
    </row>
    <row r="1229" spans="1:7" x14ac:dyDescent="0.25">
      <c r="A1229" t="s">
        <v>4062</v>
      </c>
      <c r="B1229">
        <v>0.657612096219099</v>
      </c>
      <c r="C1229">
        <v>0.17330450015416701</v>
      </c>
      <c r="D1229">
        <v>676.77526461126797</v>
      </c>
      <c r="E1229" t="s">
        <v>4899</v>
      </c>
      <c r="F1229" t="s">
        <v>4898</v>
      </c>
      <c r="G1229">
        <v>16.1734624546398</v>
      </c>
    </row>
    <row r="1230" spans="1:7" x14ac:dyDescent="0.25">
      <c r="A1230" t="s">
        <v>412</v>
      </c>
      <c r="B1230">
        <v>0.92920099446619497</v>
      </c>
      <c r="C1230">
        <v>5.8998596558212501E-3</v>
      </c>
      <c r="D1230">
        <v>14450.515005876199</v>
      </c>
      <c r="E1230" t="s">
        <v>4899</v>
      </c>
      <c r="F1230" t="s">
        <v>4902</v>
      </c>
      <c r="G1230">
        <v>7.9776141792286399</v>
      </c>
    </row>
    <row r="1231" spans="1:7" x14ac:dyDescent="0.25">
      <c r="A1231" t="s">
        <v>399</v>
      </c>
      <c r="B1231">
        <v>0.85206701425213605</v>
      </c>
      <c r="C1231">
        <v>0</v>
      </c>
      <c r="D1231">
        <v>8225.83604648242</v>
      </c>
      <c r="E1231" t="s">
        <v>4899</v>
      </c>
      <c r="F1231" t="s">
        <v>4902</v>
      </c>
      <c r="G1231">
        <v>10.4876819547501</v>
      </c>
    </row>
    <row r="1232" spans="1:7" x14ac:dyDescent="0.25">
      <c r="A1232" t="s">
        <v>1970</v>
      </c>
      <c r="B1232">
        <v>0.180188613810121</v>
      </c>
      <c r="C1232">
        <v>0.75320653079339095</v>
      </c>
      <c r="D1232">
        <v>221.34167860949501</v>
      </c>
      <c r="E1232" t="s">
        <v>4899</v>
      </c>
      <c r="F1232" t="s">
        <v>4900</v>
      </c>
      <c r="G1232">
        <v>16.9241282355095</v>
      </c>
    </row>
    <row r="1233" spans="1:7" x14ac:dyDescent="0.25">
      <c r="A1233" t="s">
        <v>398</v>
      </c>
      <c r="B1233">
        <v>9.8129353068192399E-2</v>
      </c>
      <c r="C1233">
        <v>0.71383062190259705</v>
      </c>
      <c r="D1233">
        <v>18.812759268164601</v>
      </c>
      <c r="E1233" t="s">
        <v>4901</v>
      </c>
      <c r="F1233" t="s">
        <v>4900</v>
      </c>
      <c r="G1233">
        <v>24.873759642653201</v>
      </c>
    </row>
    <row r="1234" spans="1:7" x14ac:dyDescent="0.25">
      <c r="A1234" t="s">
        <v>390</v>
      </c>
      <c r="B1234">
        <v>0.30074044132656502</v>
      </c>
      <c r="C1234">
        <v>9.7914144617950699E-2</v>
      </c>
      <c r="D1234">
        <v>376.25468496492499</v>
      </c>
      <c r="E1234" t="s">
        <v>4899</v>
      </c>
      <c r="F1234" t="s">
        <v>4900</v>
      </c>
      <c r="G1234">
        <v>31.943091987709899</v>
      </c>
    </row>
    <row r="1235" spans="1:7" x14ac:dyDescent="0.25">
      <c r="A1235" t="s">
        <v>391</v>
      </c>
      <c r="B1235">
        <v>0.175681368806473</v>
      </c>
      <c r="C1235">
        <v>0.55226732400066503</v>
      </c>
      <c r="D1235">
        <v>481.68864653253303</v>
      </c>
      <c r="E1235" t="s">
        <v>4899</v>
      </c>
      <c r="F1235" t="s">
        <v>4900</v>
      </c>
      <c r="G1235">
        <v>18.080033377703199</v>
      </c>
    </row>
    <row r="1236" spans="1:7" x14ac:dyDescent="0.25">
      <c r="A1236" t="s">
        <v>1861</v>
      </c>
      <c r="B1236">
        <v>4.8241560039973597E-2</v>
      </c>
      <c r="C1236">
        <v>0.15035880036711199</v>
      </c>
      <c r="D1236">
        <v>848.20139075950306</v>
      </c>
      <c r="E1236" t="s">
        <v>4899</v>
      </c>
      <c r="F1236" t="s">
        <v>4900</v>
      </c>
      <c r="G1236">
        <v>15.315717923779999</v>
      </c>
    </row>
    <row r="1237" spans="1:7" x14ac:dyDescent="0.25">
      <c r="A1237" t="s">
        <v>393</v>
      </c>
      <c r="B1237">
        <v>0.18444600900376101</v>
      </c>
      <c r="C1237">
        <v>0.34128911802513401</v>
      </c>
      <c r="D1237">
        <v>654.29758543393496</v>
      </c>
      <c r="E1237" t="s">
        <v>4899</v>
      </c>
      <c r="F1237" t="s">
        <v>4900</v>
      </c>
      <c r="G1237">
        <v>15.668138751983999</v>
      </c>
    </row>
    <row r="1238" spans="1:7" x14ac:dyDescent="0.25">
      <c r="A1238" t="s">
        <v>1862</v>
      </c>
      <c r="B1238">
        <v>0.16114666084449</v>
      </c>
      <c r="C1238">
        <v>9.0050621884086496E-2</v>
      </c>
      <c r="D1238">
        <v>1450.90996079193</v>
      </c>
      <c r="E1238" t="s">
        <v>4899</v>
      </c>
      <c r="F1238" t="s">
        <v>4900</v>
      </c>
      <c r="G1238">
        <v>14.587029789245101</v>
      </c>
    </row>
    <row r="1239" spans="1:7" x14ac:dyDescent="0.25">
      <c r="A1239" t="s">
        <v>1863</v>
      </c>
      <c r="B1239">
        <v>0.19826219056498001</v>
      </c>
      <c r="C1239">
        <v>0.516383834344322</v>
      </c>
      <c r="D1239">
        <v>159.770870636485</v>
      </c>
      <c r="E1239" t="s">
        <v>4899</v>
      </c>
      <c r="F1239" t="s">
        <v>4900</v>
      </c>
      <c r="G1239">
        <v>17.127613272586299</v>
      </c>
    </row>
    <row r="1240" spans="1:7" x14ac:dyDescent="0.25">
      <c r="A1240" t="s">
        <v>394</v>
      </c>
      <c r="B1240">
        <v>0.18080315886864201</v>
      </c>
      <c r="C1240">
        <v>0.50387426336254204</v>
      </c>
      <c r="D1240">
        <v>235.30895258741799</v>
      </c>
      <c r="E1240" t="s">
        <v>4899</v>
      </c>
      <c r="F1240" t="s">
        <v>4900</v>
      </c>
      <c r="G1240">
        <v>9.6284490578822801</v>
      </c>
    </row>
    <row r="1241" spans="1:7" x14ac:dyDescent="0.25">
      <c r="A1241" t="s">
        <v>1864</v>
      </c>
      <c r="B1241">
        <v>9.8502113175184203E-2</v>
      </c>
      <c r="C1241">
        <v>0.586160381456027</v>
      </c>
      <c r="D1241">
        <v>40.6857967183266</v>
      </c>
      <c r="E1241" t="s">
        <v>4901</v>
      </c>
      <c r="F1241" t="s">
        <v>4900</v>
      </c>
      <c r="G1241">
        <v>25.703516057741801</v>
      </c>
    </row>
    <row r="1242" spans="1:7" x14ac:dyDescent="0.25">
      <c r="A1242" t="s">
        <v>395</v>
      </c>
      <c r="B1242">
        <v>0.121493854767353</v>
      </c>
      <c r="C1242">
        <v>0.69209338967107104</v>
      </c>
      <c r="D1242">
        <v>220.029674866834</v>
      </c>
      <c r="E1242" t="s">
        <v>4899</v>
      </c>
      <c r="F1242" t="s">
        <v>4900</v>
      </c>
      <c r="G1242">
        <v>13.375692672696999</v>
      </c>
    </row>
    <row r="1243" spans="1:7" x14ac:dyDescent="0.25">
      <c r="A1243" t="s">
        <v>1865</v>
      </c>
      <c r="B1243">
        <v>3.56019109650276E-2</v>
      </c>
      <c r="C1243">
        <v>0.360682608065721</v>
      </c>
      <c r="D1243">
        <v>152.144701190673</v>
      </c>
      <c r="E1243" t="s">
        <v>4899</v>
      </c>
      <c r="F1243" t="s">
        <v>4900</v>
      </c>
      <c r="G1243">
        <v>11.1716358667337</v>
      </c>
    </row>
    <row r="1244" spans="1:7" x14ac:dyDescent="0.25">
      <c r="A1244" t="s">
        <v>397</v>
      </c>
      <c r="B1244">
        <v>0.199527828234659</v>
      </c>
      <c r="C1244">
        <v>0.116942748175036</v>
      </c>
      <c r="D1244">
        <v>495.20865489803202</v>
      </c>
      <c r="E1244" t="s">
        <v>4899</v>
      </c>
      <c r="F1244" t="s">
        <v>4900</v>
      </c>
      <c r="G1244">
        <v>22.025200478505301</v>
      </c>
    </row>
    <row r="1245" spans="1:7" x14ac:dyDescent="0.25">
      <c r="A1245" t="s">
        <v>1866</v>
      </c>
      <c r="B1245">
        <v>0.114753337043442</v>
      </c>
      <c r="C1245">
        <v>0.66901582339517895</v>
      </c>
      <c r="D1245">
        <v>23.406192132016098</v>
      </c>
      <c r="E1245" t="s">
        <v>4901</v>
      </c>
      <c r="F1245" t="s">
        <v>4900</v>
      </c>
      <c r="G1245">
        <v>28.1966578578614</v>
      </c>
    </row>
    <row r="1246" spans="1:7" x14ac:dyDescent="0.25">
      <c r="A1246" t="s">
        <v>415</v>
      </c>
      <c r="B1246">
        <v>0.25987661698251902</v>
      </c>
      <c r="C1246">
        <v>0.284991147313505</v>
      </c>
      <c r="D1246">
        <v>378.75536463287301</v>
      </c>
      <c r="E1246" t="s">
        <v>4899</v>
      </c>
      <c r="F1246" t="s">
        <v>4900</v>
      </c>
      <c r="G1246">
        <v>15.207159209296099</v>
      </c>
    </row>
    <row r="1247" spans="1:7" x14ac:dyDescent="0.25">
      <c r="A1247" t="s">
        <v>416</v>
      </c>
      <c r="B1247">
        <v>0.17372144894546801</v>
      </c>
      <c r="C1247">
        <v>0.59632736156528698</v>
      </c>
      <c r="D1247">
        <v>610.36083648556701</v>
      </c>
      <c r="E1247" t="s">
        <v>4899</v>
      </c>
      <c r="F1247" t="s">
        <v>4900</v>
      </c>
      <c r="G1247">
        <v>21.3177643722616</v>
      </c>
    </row>
    <row r="1248" spans="1:7" x14ac:dyDescent="0.25">
      <c r="A1248" t="s">
        <v>1872</v>
      </c>
      <c r="B1248">
        <v>2.9580370051534799E-2</v>
      </c>
      <c r="C1248">
        <v>0.114536029586609</v>
      </c>
      <c r="D1248">
        <v>295.04208874075903</v>
      </c>
      <c r="E1248" t="s">
        <v>4899</v>
      </c>
      <c r="F1248" t="s">
        <v>4900</v>
      </c>
      <c r="G1248">
        <v>17.337447287118</v>
      </c>
    </row>
    <row r="1249" spans="1:7" x14ac:dyDescent="0.25">
      <c r="A1249" t="s">
        <v>418</v>
      </c>
      <c r="B1249">
        <v>0.31560322013457598</v>
      </c>
      <c r="C1249">
        <v>0.10398221970744501</v>
      </c>
      <c r="D1249">
        <v>968.29647560154206</v>
      </c>
      <c r="E1249" t="s">
        <v>4899</v>
      </c>
      <c r="F1249" t="s">
        <v>4902</v>
      </c>
      <c r="G1249">
        <v>7.5024740762768696</v>
      </c>
    </row>
    <row r="1250" spans="1:7" x14ac:dyDescent="0.25">
      <c r="A1250" t="s">
        <v>430</v>
      </c>
      <c r="B1250">
        <v>0.55078911011660103</v>
      </c>
      <c r="C1250">
        <v>0</v>
      </c>
      <c r="D1250">
        <v>3790.7042286166402</v>
      </c>
      <c r="E1250" t="s">
        <v>4899</v>
      </c>
      <c r="F1250" t="s">
        <v>4902</v>
      </c>
      <c r="G1250">
        <v>10.7221442275117</v>
      </c>
    </row>
    <row r="1251" spans="1:7" x14ac:dyDescent="0.25">
      <c r="A1251" t="s">
        <v>431</v>
      </c>
      <c r="B1251">
        <v>0.27362427028660402</v>
      </c>
      <c r="C1251">
        <v>0.37092725740420701</v>
      </c>
      <c r="D1251">
        <v>112.267203979976</v>
      </c>
      <c r="E1251" t="s">
        <v>4899</v>
      </c>
      <c r="F1251" t="s">
        <v>4900</v>
      </c>
      <c r="G1251">
        <v>18.121661613890701</v>
      </c>
    </row>
    <row r="1252" spans="1:7" x14ac:dyDescent="0.25">
      <c r="A1252" t="s">
        <v>432</v>
      </c>
      <c r="B1252">
        <v>2.8099076630747399E-2</v>
      </c>
      <c r="C1252">
        <v>0.22660693311205299</v>
      </c>
      <c r="D1252">
        <v>1979.7089487778701</v>
      </c>
      <c r="E1252" t="s">
        <v>4899</v>
      </c>
      <c r="F1252" t="s">
        <v>4900</v>
      </c>
      <c r="G1252">
        <v>14.980632951402299</v>
      </c>
    </row>
    <row r="1253" spans="1:7" x14ac:dyDescent="0.25">
      <c r="A1253" t="s">
        <v>433</v>
      </c>
      <c r="B1253">
        <v>0.215461421320292</v>
      </c>
      <c r="C1253">
        <v>1.4289782365132101E-3</v>
      </c>
      <c r="D1253">
        <v>2193.3013866872002</v>
      </c>
      <c r="E1253" t="s">
        <v>4899</v>
      </c>
      <c r="F1253" t="s">
        <v>4902</v>
      </c>
      <c r="G1253">
        <v>5.1838768746659296</v>
      </c>
    </row>
    <row r="1254" spans="1:7" x14ac:dyDescent="0.25">
      <c r="A1254" t="s">
        <v>1877</v>
      </c>
      <c r="B1254">
        <v>0.14666662491669399</v>
      </c>
      <c r="C1254">
        <v>0.57679113586785502</v>
      </c>
      <c r="D1254">
        <v>18.755481534812599</v>
      </c>
      <c r="E1254" t="s">
        <v>4901</v>
      </c>
      <c r="F1254" t="s">
        <v>4900</v>
      </c>
      <c r="G1254">
        <v>20.3118735992418</v>
      </c>
    </row>
    <row r="1255" spans="1:7" x14ac:dyDescent="0.25">
      <c r="A1255" t="s">
        <v>435</v>
      </c>
      <c r="B1255">
        <v>0.91699241293565503</v>
      </c>
      <c r="C1255">
        <v>0</v>
      </c>
      <c r="D1255">
        <v>1133.88292014542</v>
      </c>
      <c r="E1255" t="s">
        <v>4899</v>
      </c>
      <c r="F1255" t="s">
        <v>4902</v>
      </c>
      <c r="G1255">
        <v>8.4119033049175904</v>
      </c>
    </row>
    <row r="1256" spans="1:7" x14ac:dyDescent="0.25">
      <c r="A1256" t="s">
        <v>2305</v>
      </c>
      <c r="B1256">
        <v>0.34292065754565398</v>
      </c>
      <c r="C1256">
        <v>0.194425753060565</v>
      </c>
      <c r="D1256">
        <v>1087.32431548349</v>
      </c>
      <c r="E1256" t="s">
        <v>4899</v>
      </c>
      <c r="F1256" t="s">
        <v>4898</v>
      </c>
      <c r="G1256">
        <v>9.7644674690316595</v>
      </c>
    </row>
    <row r="1257" spans="1:7" x14ac:dyDescent="0.25">
      <c r="A1257" t="s">
        <v>436</v>
      </c>
      <c r="B1257">
        <v>5.9440754959032699E-2</v>
      </c>
      <c r="C1257">
        <v>0.48338108751219599</v>
      </c>
      <c r="D1257">
        <v>526.00919259341697</v>
      </c>
      <c r="E1257" t="s">
        <v>4899</v>
      </c>
      <c r="F1257" t="s">
        <v>4900</v>
      </c>
      <c r="G1257">
        <v>24.557280216331201</v>
      </c>
    </row>
    <row r="1258" spans="1:7" x14ac:dyDescent="0.25">
      <c r="A1258" t="s">
        <v>1878</v>
      </c>
      <c r="B1258">
        <v>0.153839180397357</v>
      </c>
      <c r="C1258">
        <v>0.15177986640552099</v>
      </c>
      <c r="D1258">
        <v>143.01880849052799</v>
      </c>
      <c r="E1258" t="s">
        <v>4903</v>
      </c>
      <c r="F1258" t="s">
        <v>4902</v>
      </c>
      <c r="G1258">
        <v>10.4252206986533</v>
      </c>
    </row>
    <row r="1259" spans="1:7" x14ac:dyDescent="0.25">
      <c r="A1259" t="s">
        <v>437</v>
      </c>
      <c r="B1259">
        <v>4.2166720053975301E-2</v>
      </c>
      <c r="C1259">
        <v>0.64357007492231599</v>
      </c>
      <c r="D1259">
        <v>167.747797796995</v>
      </c>
      <c r="E1259" t="s">
        <v>4899</v>
      </c>
      <c r="F1259" t="s">
        <v>4900</v>
      </c>
      <c r="G1259">
        <v>17.856977093802101</v>
      </c>
    </row>
    <row r="1260" spans="1:7" x14ac:dyDescent="0.25">
      <c r="A1260" t="s">
        <v>438</v>
      </c>
      <c r="B1260">
        <v>0.418292800012524</v>
      </c>
      <c r="C1260">
        <v>0.30015821851991797</v>
      </c>
      <c r="D1260">
        <v>774.90795001743504</v>
      </c>
      <c r="E1260" t="s">
        <v>4899</v>
      </c>
      <c r="F1260" t="s">
        <v>4900</v>
      </c>
      <c r="G1260">
        <v>14.683742216759301</v>
      </c>
    </row>
    <row r="1261" spans="1:7" x14ac:dyDescent="0.25">
      <c r="A1261" t="s">
        <v>1879</v>
      </c>
      <c r="B1261">
        <v>0.271576368969141</v>
      </c>
      <c r="C1261">
        <v>0.40312601008902299</v>
      </c>
      <c r="D1261">
        <v>1344.80871704879</v>
      </c>
      <c r="E1261" t="s">
        <v>4899</v>
      </c>
      <c r="F1261" t="s">
        <v>4900</v>
      </c>
      <c r="G1261">
        <v>16.502535452831602</v>
      </c>
    </row>
    <row r="1262" spans="1:7" x14ac:dyDescent="0.25">
      <c r="A1262" t="s">
        <v>439</v>
      </c>
      <c r="B1262">
        <v>0.302741265555586</v>
      </c>
      <c r="C1262">
        <v>0.51915063779035997</v>
      </c>
      <c r="D1262">
        <v>1397.7269924918901</v>
      </c>
      <c r="E1262" t="s">
        <v>4899</v>
      </c>
      <c r="F1262" t="s">
        <v>4900</v>
      </c>
      <c r="G1262">
        <v>10.8638446784874</v>
      </c>
    </row>
    <row r="1263" spans="1:7" x14ac:dyDescent="0.25">
      <c r="A1263" t="s">
        <v>1876</v>
      </c>
      <c r="B1263">
        <v>0.32638851978182498</v>
      </c>
      <c r="C1263">
        <v>0.53395224036195299</v>
      </c>
      <c r="D1263">
        <v>432.53773358862799</v>
      </c>
      <c r="E1263" t="s">
        <v>4899</v>
      </c>
      <c r="F1263" t="s">
        <v>4900</v>
      </c>
      <c r="G1263">
        <v>18.611019980338401</v>
      </c>
    </row>
    <row r="1264" spans="1:7" x14ac:dyDescent="0.25">
      <c r="A1264" t="s">
        <v>389</v>
      </c>
      <c r="B1264">
        <v>0.169536260314675</v>
      </c>
      <c r="C1264">
        <v>0.13945983823887201</v>
      </c>
      <c r="D1264">
        <v>802.87704736797605</v>
      </c>
      <c r="E1264" t="s">
        <v>4899</v>
      </c>
      <c r="F1264" t="s">
        <v>4900</v>
      </c>
      <c r="G1264">
        <v>19.615121774538</v>
      </c>
    </row>
    <row r="1265" spans="1:7" x14ac:dyDescent="0.25">
      <c r="A1265" t="s">
        <v>429</v>
      </c>
      <c r="B1265">
        <v>0.18667244244107301</v>
      </c>
      <c r="C1265">
        <v>0.70204521430669897</v>
      </c>
      <c r="D1265">
        <v>113.052900821406</v>
      </c>
      <c r="E1265" t="s">
        <v>4903</v>
      </c>
      <c r="F1265" t="s">
        <v>4900</v>
      </c>
      <c r="G1265">
        <v>19.929913035064601</v>
      </c>
    </row>
    <row r="1266" spans="1:7" x14ac:dyDescent="0.25">
      <c r="A1266" t="s">
        <v>427</v>
      </c>
      <c r="B1266">
        <v>0.13247659255057201</v>
      </c>
      <c r="C1266">
        <v>0.60045299898197302</v>
      </c>
      <c r="D1266">
        <v>532.48078735162301</v>
      </c>
      <c r="E1266" t="s">
        <v>4899</v>
      </c>
      <c r="F1266" t="s">
        <v>4900</v>
      </c>
      <c r="G1266">
        <v>17.601027757909002</v>
      </c>
    </row>
    <row r="1267" spans="1:7" x14ac:dyDescent="0.25">
      <c r="A1267" t="s">
        <v>419</v>
      </c>
      <c r="B1267">
        <v>0.23225196652854399</v>
      </c>
      <c r="C1267">
        <v>0.65094530352411994</v>
      </c>
      <c r="D1267">
        <v>413.86698858194001</v>
      </c>
      <c r="E1267" t="s">
        <v>4899</v>
      </c>
      <c r="F1267" t="s">
        <v>4900</v>
      </c>
      <c r="G1267">
        <v>14.751892016174001</v>
      </c>
    </row>
    <row r="1268" spans="1:7" x14ac:dyDescent="0.25">
      <c r="A1268" t="s">
        <v>1971</v>
      </c>
      <c r="B1268">
        <v>6.1990323650502603E-2</v>
      </c>
      <c r="C1268">
        <v>0.58427956012214399</v>
      </c>
      <c r="D1268">
        <v>187.67414968108699</v>
      </c>
      <c r="E1268" t="s">
        <v>4899</v>
      </c>
      <c r="F1268" t="s">
        <v>4900</v>
      </c>
      <c r="G1268">
        <v>13.727322639418301</v>
      </c>
    </row>
    <row r="1269" spans="1:7" x14ac:dyDescent="0.25">
      <c r="A1269" t="s">
        <v>420</v>
      </c>
      <c r="B1269">
        <v>0.168202062552464</v>
      </c>
      <c r="C1269">
        <v>0.70726209005569596</v>
      </c>
      <c r="D1269">
        <v>212.49961959148001</v>
      </c>
      <c r="E1269" t="s">
        <v>4899</v>
      </c>
      <c r="F1269" t="s">
        <v>4900</v>
      </c>
      <c r="G1269">
        <v>14.4973490898336</v>
      </c>
    </row>
    <row r="1270" spans="1:7" x14ac:dyDescent="0.25">
      <c r="A1270" t="s">
        <v>421</v>
      </c>
      <c r="B1270">
        <v>0.87353744974835501</v>
      </c>
      <c r="C1270">
        <v>5.7254214206751497E-3</v>
      </c>
      <c r="D1270">
        <v>6208.1699473384797</v>
      </c>
      <c r="E1270" t="s">
        <v>4899</v>
      </c>
      <c r="F1270" t="s">
        <v>4902</v>
      </c>
      <c r="G1270">
        <v>3.4822152310062799</v>
      </c>
    </row>
    <row r="1271" spans="1:7" x14ac:dyDescent="0.25">
      <c r="A1271" t="s">
        <v>422</v>
      </c>
      <c r="B1271">
        <v>8.6369831950509193E-2</v>
      </c>
      <c r="C1271">
        <v>0.35054863679894299</v>
      </c>
      <c r="D1271">
        <v>259.05035510480002</v>
      </c>
      <c r="E1271" t="s">
        <v>4899</v>
      </c>
      <c r="F1271" t="s">
        <v>4900</v>
      </c>
      <c r="G1271">
        <v>14.043935554676599</v>
      </c>
    </row>
    <row r="1272" spans="1:7" x14ac:dyDescent="0.25">
      <c r="A1272" t="s">
        <v>1873</v>
      </c>
      <c r="B1272">
        <v>0.115246374255896</v>
      </c>
      <c r="C1272">
        <v>0.68563914776581703</v>
      </c>
      <c r="D1272">
        <v>1373.6455921688701</v>
      </c>
      <c r="E1272" t="s">
        <v>4899</v>
      </c>
      <c r="F1272" t="s">
        <v>4900</v>
      </c>
      <c r="G1272">
        <v>26.233049484906999</v>
      </c>
    </row>
    <row r="1273" spans="1:7" x14ac:dyDescent="0.25">
      <c r="A1273" t="s">
        <v>1972</v>
      </c>
      <c r="B1273">
        <v>0.188765394849919</v>
      </c>
      <c r="C1273">
        <v>0.68349635475220605</v>
      </c>
      <c r="D1273">
        <v>393.81434506827202</v>
      </c>
      <c r="E1273" t="s">
        <v>4899</v>
      </c>
      <c r="F1273" t="s">
        <v>4900</v>
      </c>
      <c r="G1273">
        <v>26.737672244498</v>
      </c>
    </row>
    <row r="1274" spans="1:7" x14ac:dyDescent="0.25">
      <c r="A1274" t="s">
        <v>2299</v>
      </c>
      <c r="B1274">
        <v>9.8476000953849702E-2</v>
      </c>
      <c r="C1274">
        <v>0.52310721957817397</v>
      </c>
      <c r="D1274">
        <v>9.1391695522698502</v>
      </c>
      <c r="E1274" t="s">
        <v>4901</v>
      </c>
      <c r="F1274" t="s">
        <v>4900</v>
      </c>
      <c r="G1274">
        <v>50.3116839565755</v>
      </c>
    </row>
    <row r="1275" spans="1:7" x14ac:dyDescent="0.25">
      <c r="A1275" t="s">
        <v>423</v>
      </c>
      <c r="B1275">
        <v>0.20849162536108801</v>
      </c>
      <c r="C1275">
        <v>0.59834861543866003</v>
      </c>
      <c r="D1275">
        <v>754.54961944067497</v>
      </c>
      <c r="E1275" t="s">
        <v>4899</v>
      </c>
      <c r="F1275" t="s">
        <v>4900</v>
      </c>
      <c r="G1275">
        <v>23.1686375537722</v>
      </c>
    </row>
    <row r="1276" spans="1:7" x14ac:dyDescent="0.25">
      <c r="A1276" t="s">
        <v>424</v>
      </c>
      <c r="B1276">
        <v>0.102777007866586</v>
      </c>
      <c r="C1276">
        <v>0.44695000042028898</v>
      </c>
      <c r="D1276">
        <v>527.73507261939699</v>
      </c>
      <c r="E1276" t="s">
        <v>4899</v>
      </c>
      <c r="F1276" t="s">
        <v>4900</v>
      </c>
      <c r="G1276">
        <v>18.9209719872769</v>
      </c>
    </row>
    <row r="1277" spans="1:7" x14ac:dyDescent="0.25">
      <c r="A1277" t="s">
        <v>1973</v>
      </c>
      <c r="B1277">
        <v>0.19832158730871599</v>
      </c>
      <c r="C1277">
        <v>0.78660984873435402</v>
      </c>
      <c r="D1277">
        <v>858.20678679279501</v>
      </c>
      <c r="E1277" t="s">
        <v>4899</v>
      </c>
      <c r="F1277" t="s">
        <v>4898</v>
      </c>
      <c r="G1277">
        <v>25.336764279641301</v>
      </c>
    </row>
    <row r="1278" spans="1:7" x14ac:dyDescent="0.25">
      <c r="A1278" t="s">
        <v>1874</v>
      </c>
      <c r="B1278">
        <v>0.259060393766048</v>
      </c>
      <c r="C1278">
        <v>0.64174775742006895</v>
      </c>
      <c r="D1278">
        <v>156.02691520264801</v>
      </c>
      <c r="E1278" t="s">
        <v>4899</v>
      </c>
      <c r="F1278" t="s">
        <v>4898</v>
      </c>
      <c r="G1278">
        <v>15.876269434895599</v>
      </c>
    </row>
    <row r="1279" spans="1:7" x14ac:dyDescent="0.25">
      <c r="A1279" t="s">
        <v>1875</v>
      </c>
      <c r="B1279">
        <v>0.99834973630964596</v>
      </c>
      <c r="C1279">
        <v>7.0837716705220303E-3</v>
      </c>
      <c r="D1279">
        <v>1902.98845674893</v>
      </c>
      <c r="E1279" t="s">
        <v>4899</v>
      </c>
      <c r="F1279" t="s">
        <v>4902</v>
      </c>
      <c r="G1279">
        <v>8.0391731411407097</v>
      </c>
    </row>
    <row r="1280" spans="1:7" x14ac:dyDescent="0.25">
      <c r="A1280" t="s">
        <v>425</v>
      </c>
      <c r="B1280">
        <v>0.24585386574639601</v>
      </c>
      <c r="C1280">
        <v>0.61890665508709197</v>
      </c>
      <c r="D1280">
        <v>945.08876308897197</v>
      </c>
      <c r="E1280" t="s">
        <v>4899</v>
      </c>
      <c r="F1280" t="s">
        <v>4900</v>
      </c>
      <c r="G1280">
        <v>20.504940433960801</v>
      </c>
    </row>
    <row r="1281" spans="1:7" x14ac:dyDescent="0.25">
      <c r="A1281" t="s">
        <v>426</v>
      </c>
      <c r="B1281">
        <v>0.20552332922403799</v>
      </c>
      <c r="C1281">
        <v>1.5090370381567301E-2</v>
      </c>
      <c r="D1281">
        <v>702.58954058510506</v>
      </c>
      <c r="E1281" t="s">
        <v>4899</v>
      </c>
      <c r="F1281" t="s">
        <v>4902</v>
      </c>
      <c r="G1281">
        <v>5.7908786160619004</v>
      </c>
    </row>
    <row r="1282" spans="1:7" x14ac:dyDescent="0.25">
      <c r="A1282" t="s">
        <v>428</v>
      </c>
      <c r="B1282">
        <v>8.8958079021664305E-2</v>
      </c>
      <c r="C1282">
        <v>1.9440735117459601E-4</v>
      </c>
      <c r="D1282">
        <v>10023.4206236831</v>
      </c>
      <c r="E1282" t="s">
        <v>4899</v>
      </c>
      <c r="F1282" t="s">
        <v>4902</v>
      </c>
      <c r="G1282">
        <v>13.219761238939499</v>
      </c>
    </row>
    <row r="1283" spans="1:7" x14ac:dyDescent="0.25">
      <c r="A1283" t="s">
        <v>1880</v>
      </c>
      <c r="B1283">
        <v>0.62363916686949805</v>
      </c>
      <c r="C1283">
        <v>0.18793725265635899</v>
      </c>
      <c r="D1283">
        <v>1281.7201783461601</v>
      </c>
      <c r="E1283" t="s">
        <v>4899</v>
      </c>
      <c r="F1283" t="s">
        <v>4900</v>
      </c>
      <c r="G1283">
        <v>17.030523476671501</v>
      </c>
    </row>
    <row r="1284" spans="1:7" x14ac:dyDescent="0.25">
      <c r="A1284" t="s">
        <v>388</v>
      </c>
      <c r="B1284">
        <v>0.34020414552793898</v>
      </c>
      <c r="C1284">
        <v>0.181776171984981</v>
      </c>
      <c r="D1284">
        <v>820.91869558594306</v>
      </c>
      <c r="E1284" t="s">
        <v>4899</v>
      </c>
      <c r="F1284" t="s">
        <v>4900</v>
      </c>
      <c r="G1284">
        <v>18.177148346620001</v>
      </c>
    </row>
    <row r="1285" spans="1:7" x14ac:dyDescent="0.25">
      <c r="A1285" t="s">
        <v>387</v>
      </c>
      <c r="B1285">
        <v>0.72967681428133202</v>
      </c>
      <c r="C1285">
        <v>8.2071647768766007E-2</v>
      </c>
      <c r="D1285">
        <v>1340.9556142030101</v>
      </c>
      <c r="E1285" t="s">
        <v>4899</v>
      </c>
      <c r="F1285" t="s">
        <v>4902</v>
      </c>
      <c r="G1285">
        <v>8.9350501436075707</v>
      </c>
    </row>
    <row r="1286" spans="1:7" x14ac:dyDescent="0.25">
      <c r="A1286" t="s">
        <v>4428</v>
      </c>
      <c r="B1286">
        <v>0.23177234876700301</v>
      </c>
      <c r="C1286">
        <v>0.46871094489229598</v>
      </c>
      <c r="D1286">
        <v>23.5871012040236</v>
      </c>
      <c r="E1286" t="s">
        <v>4901</v>
      </c>
      <c r="F1286" t="s">
        <v>4900</v>
      </c>
      <c r="G1286">
        <v>32.361458719130503</v>
      </c>
    </row>
    <row r="1287" spans="1:7" x14ac:dyDescent="0.25">
      <c r="A1287" t="s">
        <v>354</v>
      </c>
      <c r="B1287">
        <v>0.16540994198164799</v>
      </c>
      <c r="C1287">
        <v>0.61350367687458995</v>
      </c>
      <c r="D1287">
        <v>220.89856661296699</v>
      </c>
      <c r="E1287" t="s">
        <v>4899</v>
      </c>
      <c r="F1287" t="s">
        <v>4900</v>
      </c>
      <c r="G1287">
        <v>25.568429447118699</v>
      </c>
    </row>
    <row r="1288" spans="1:7" x14ac:dyDescent="0.25">
      <c r="A1288" t="s">
        <v>357</v>
      </c>
      <c r="B1288">
        <v>0.73865619387483905</v>
      </c>
      <c r="C1288">
        <v>3.09347363831673E-3</v>
      </c>
      <c r="D1288">
        <v>7346.7538137220199</v>
      </c>
      <c r="E1288" t="s">
        <v>4899</v>
      </c>
      <c r="F1288" t="s">
        <v>4902</v>
      </c>
      <c r="G1288">
        <v>5.5577195210074803</v>
      </c>
    </row>
    <row r="1289" spans="1:7" x14ac:dyDescent="0.25">
      <c r="A1289" t="s">
        <v>1965</v>
      </c>
      <c r="B1289">
        <v>0.23010002179403999</v>
      </c>
      <c r="C1289">
        <v>0.52026177324791201</v>
      </c>
      <c r="D1289">
        <v>1268.9122385738899</v>
      </c>
      <c r="E1289" t="s">
        <v>4899</v>
      </c>
      <c r="F1289" t="s">
        <v>4900</v>
      </c>
      <c r="G1289">
        <v>13.7787710900798</v>
      </c>
    </row>
    <row r="1290" spans="1:7" x14ac:dyDescent="0.25">
      <c r="A1290" t="s">
        <v>1966</v>
      </c>
      <c r="B1290">
        <v>0.20195378038359699</v>
      </c>
      <c r="C1290">
        <v>0.53885801421636104</v>
      </c>
      <c r="D1290">
        <v>85.216532289810701</v>
      </c>
      <c r="E1290" t="s">
        <v>4899</v>
      </c>
      <c r="F1290" t="s">
        <v>4900</v>
      </c>
      <c r="G1290">
        <v>19.076952467765999</v>
      </c>
    </row>
    <row r="1291" spans="1:7" x14ac:dyDescent="0.25">
      <c r="A1291" t="s">
        <v>1967</v>
      </c>
      <c r="B1291">
        <v>0.60689192833625305</v>
      </c>
      <c r="C1291">
        <v>0.23860246908500701</v>
      </c>
      <c r="D1291">
        <v>682.49197089395602</v>
      </c>
      <c r="E1291" t="s">
        <v>4899</v>
      </c>
      <c r="F1291" t="s">
        <v>4900</v>
      </c>
      <c r="G1291">
        <v>8.0359013310294696</v>
      </c>
    </row>
    <row r="1292" spans="1:7" x14ac:dyDescent="0.25">
      <c r="A1292" t="s">
        <v>359</v>
      </c>
      <c r="B1292">
        <v>0.153252705336862</v>
      </c>
      <c r="C1292">
        <v>0.84029542098146803</v>
      </c>
      <c r="D1292">
        <v>124.324274435031</v>
      </c>
      <c r="E1292" t="s">
        <v>4899</v>
      </c>
      <c r="F1292" t="s">
        <v>4900</v>
      </c>
      <c r="G1292">
        <v>15.0613092282327</v>
      </c>
    </row>
    <row r="1293" spans="1:7" x14ac:dyDescent="0.25">
      <c r="A1293" t="s">
        <v>1852</v>
      </c>
      <c r="B1293">
        <v>0.43413095702099103</v>
      </c>
      <c r="C1293">
        <v>0.153771232799915</v>
      </c>
      <c r="D1293">
        <v>1445.75283023767</v>
      </c>
      <c r="E1293" t="s">
        <v>4899</v>
      </c>
      <c r="F1293" t="s">
        <v>4900</v>
      </c>
      <c r="G1293">
        <v>11.7244855014906</v>
      </c>
    </row>
    <row r="1294" spans="1:7" x14ac:dyDescent="0.25">
      <c r="A1294" t="s">
        <v>355</v>
      </c>
      <c r="B1294">
        <v>0.63242825022500604</v>
      </c>
      <c r="C1294">
        <v>0.35028160754282001</v>
      </c>
      <c r="D1294">
        <v>1708.49652845693</v>
      </c>
      <c r="E1294" t="s">
        <v>4899</v>
      </c>
      <c r="F1294" t="s">
        <v>4900</v>
      </c>
      <c r="G1294">
        <v>17.652590342836099</v>
      </c>
    </row>
    <row r="1295" spans="1:7" x14ac:dyDescent="0.25">
      <c r="A1295" t="s">
        <v>2586</v>
      </c>
      <c r="B1295">
        <v>5.8502383374272101E-3</v>
      </c>
      <c r="C1295">
        <v>3.2714298798433503E-2</v>
      </c>
      <c r="D1295">
        <v>1716.36051947326</v>
      </c>
      <c r="E1295" t="s">
        <v>4901</v>
      </c>
      <c r="F1295" t="s">
        <v>4898</v>
      </c>
      <c r="G1295">
        <v>23.274651224116901</v>
      </c>
    </row>
    <row r="1296" spans="1:7" x14ac:dyDescent="0.25">
      <c r="A1296" t="s">
        <v>360</v>
      </c>
      <c r="B1296">
        <v>0.32663317827111099</v>
      </c>
      <c r="C1296">
        <v>0.54621028384927095</v>
      </c>
      <c r="D1296">
        <v>1086.601221397</v>
      </c>
      <c r="E1296" t="s">
        <v>4899</v>
      </c>
      <c r="F1296" t="s">
        <v>4900</v>
      </c>
      <c r="G1296">
        <v>17.55003522202</v>
      </c>
    </row>
    <row r="1297" spans="1:7" x14ac:dyDescent="0.25">
      <c r="A1297" t="s">
        <v>1853</v>
      </c>
      <c r="B1297">
        <v>0.58319469271498703</v>
      </c>
      <c r="C1297">
        <v>2.7905905768170799E-2</v>
      </c>
      <c r="D1297">
        <v>424.74101576117101</v>
      </c>
      <c r="E1297" t="s">
        <v>4899</v>
      </c>
      <c r="F1297" t="s">
        <v>4900</v>
      </c>
      <c r="G1297">
        <v>11.4780616579688</v>
      </c>
    </row>
    <row r="1298" spans="1:7" x14ac:dyDescent="0.25">
      <c r="A1298" t="s">
        <v>1854</v>
      </c>
      <c r="B1298">
        <v>0.47876335651340202</v>
      </c>
      <c r="C1298">
        <v>2.6177463022822599E-2</v>
      </c>
      <c r="D1298">
        <v>1103.86089629514</v>
      </c>
      <c r="E1298" t="s">
        <v>4899</v>
      </c>
      <c r="F1298" t="s">
        <v>4898</v>
      </c>
      <c r="G1298">
        <v>16.2178848170138</v>
      </c>
    </row>
    <row r="1299" spans="1:7" x14ac:dyDescent="0.25">
      <c r="A1299" t="s">
        <v>374</v>
      </c>
      <c r="B1299">
        <v>0.21113256767887201</v>
      </c>
      <c r="C1299">
        <v>0.16826769670014999</v>
      </c>
      <c r="D1299">
        <v>552.778546112002</v>
      </c>
      <c r="E1299" t="s">
        <v>4899</v>
      </c>
      <c r="F1299" t="s">
        <v>4898</v>
      </c>
      <c r="G1299">
        <v>19.0398882101982</v>
      </c>
    </row>
    <row r="1300" spans="1:7" x14ac:dyDescent="0.25">
      <c r="A1300" t="s">
        <v>375</v>
      </c>
      <c r="B1300">
        <v>0.68232904635520397</v>
      </c>
      <c r="C1300">
        <v>7.1760966605966404E-4</v>
      </c>
      <c r="D1300">
        <v>2917.9186133164098</v>
      </c>
      <c r="E1300" t="s">
        <v>4899</v>
      </c>
      <c r="F1300" t="s">
        <v>4902</v>
      </c>
      <c r="G1300">
        <v>7.6088536027526104</v>
      </c>
    </row>
    <row r="1301" spans="1:7" x14ac:dyDescent="0.25">
      <c r="A1301" t="s">
        <v>1968</v>
      </c>
      <c r="B1301">
        <v>0.24239842933626901</v>
      </c>
      <c r="C1301">
        <v>0.68163566818877996</v>
      </c>
      <c r="D1301">
        <v>359.38503695763097</v>
      </c>
      <c r="E1301" t="s">
        <v>4899</v>
      </c>
      <c r="F1301" t="s">
        <v>4900</v>
      </c>
      <c r="G1301">
        <v>12.2721871848186</v>
      </c>
    </row>
    <row r="1302" spans="1:7" x14ac:dyDescent="0.25">
      <c r="A1302" t="s">
        <v>376</v>
      </c>
      <c r="B1302">
        <v>0.17788730131813599</v>
      </c>
      <c r="C1302">
        <v>0.61807326855945099</v>
      </c>
      <c r="D1302">
        <v>477.76381273667602</v>
      </c>
      <c r="E1302" t="s">
        <v>4899</v>
      </c>
      <c r="F1302" t="s">
        <v>4900</v>
      </c>
      <c r="G1302">
        <v>17.104329145792001</v>
      </c>
    </row>
    <row r="1303" spans="1:7" x14ac:dyDescent="0.25">
      <c r="A1303" t="s">
        <v>1858</v>
      </c>
      <c r="B1303">
        <v>0.25182765254592598</v>
      </c>
      <c r="C1303">
        <v>0.59391112165620696</v>
      </c>
      <c r="D1303">
        <v>196.49966828956801</v>
      </c>
      <c r="E1303" t="s">
        <v>4899</v>
      </c>
      <c r="F1303" t="s">
        <v>4900</v>
      </c>
      <c r="G1303">
        <v>16.7865186396924</v>
      </c>
    </row>
    <row r="1304" spans="1:7" x14ac:dyDescent="0.25">
      <c r="A1304" t="s">
        <v>377</v>
      </c>
      <c r="B1304">
        <v>0.270004452686117</v>
      </c>
      <c r="C1304">
        <v>0.43618739118113398</v>
      </c>
      <c r="D1304">
        <v>258.625885750961</v>
      </c>
      <c r="E1304" t="s">
        <v>4899</v>
      </c>
      <c r="F1304" t="s">
        <v>4900</v>
      </c>
      <c r="G1304">
        <v>15.498282831142699</v>
      </c>
    </row>
    <row r="1305" spans="1:7" x14ac:dyDescent="0.25">
      <c r="A1305" t="s">
        <v>378</v>
      </c>
      <c r="B1305">
        <v>0.106859659166412</v>
      </c>
      <c r="C1305">
        <v>0.362218509157819</v>
      </c>
      <c r="D1305">
        <v>165.87493523084299</v>
      </c>
      <c r="E1305" t="s">
        <v>4899</v>
      </c>
      <c r="F1305" t="s">
        <v>4900</v>
      </c>
      <c r="G1305">
        <v>24.868669626360301</v>
      </c>
    </row>
    <row r="1306" spans="1:7" x14ac:dyDescent="0.25">
      <c r="A1306" t="s">
        <v>379</v>
      </c>
      <c r="B1306">
        <v>0.19353635575222</v>
      </c>
      <c r="C1306">
        <v>0.63126396762306902</v>
      </c>
      <c r="D1306">
        <v>335.53065017252197</v>
      </c>
      <c r="E1306" t="s">
        <v>4899</v>
      </c>
      <c r="F1306" t="s">
        <v>4900</v>
      </c>
      <c r="G1306">
        <v>20.1534521409489</v>
      </c>
    </row>
    <row r="1307" spans="1:7" x14ac:dyDescent="0.25">
      <c r="A1307" t="s">
        <v>380</v>
      </c>
      <c r="B1307">
        <v>0.13162798471505399</v>
      </c>
      <c r="C1307">
        <v>0.66880071911558803</v>
      </c>
      <c r="D1307">
        <v>147.19263158440501</v>
      </c>
      <c r="E1307" t="s">
        <v>4899</v>
      </c>
      <c r="F1307" t="s">
        <v>4900</v>
      </c>
      <c r="G1307">
        <v>24.331367812526398</v>
      </c>
    </row>
    <row r="1308" spans="1:7" x14ac:dyDescent="0.25">
      <c r="A1308" t="s">
        <v>381</v>
      </c>
      <c r="B1308">
        <v>0.54873292382982597</v>
      </c>
      <c r="C1308">
        <v>0.493509397641541</v>
      </c>
      <c r="D1308">
        <v>1098.74938585521</v>
      </c>
      <c r="E1308" t="s">
        <v>4899</v>
      </c>
      <c r="F1308" t="s">
        <v>4898</v>
      </c>
      <c r="G1308">
        <v>16.066559389343499</v>
      </c>
    </row>
    <row r="1309" spans="1:7" x14ac:dyDescent="0.25">
      <c r="A1309" t="s">
        <v>382</v>
      </c>
      <c r="B1309">
        <v>0.28381142533480602</v>
      </c>
      <c r="C1309">
        <v>0.65192470237133804</v>
      </c>
      <c r="D1309">
        <v>573.83241046328396</v>
      </c>
      <c r="E1309" t="s">
        <v>4899</v>
      </c>
      <c r="F1309" t="s">
        <v>4900</v>
      </c>
      <c r="G1309">
        <v>22.304093318222101</v>
      </c>
    </row>
    <row r="1310" spans="1:7" x14ac:dyDescent="0.25">
      <c r="A1310" t="s">
        <v>383</v>
      </c>
      <c r="B1310">
        <v>0.39598565154781001</v>
      </c>
      <c r="C1310">
        <v>0.45734245721718397</v>
      </c>
      <c r="D1310">
        <v>101.802582022268</v>
      </c>
      <c r="E1310" t="s">
        <v>4899</v>
      </c>
      <c r="F1310" t="s">
        <v>4900</v>
      </c>
      <c r="G1310">
        <v>18.082682533542499</v>
      </c>
    </row>
    <row r="1311" spans="1:7" x14ac:dyDescent="0.25">
      <c r="A1311" t="s">
        <v>384</v>
      </c>
      <c r="B1311">
        <v>0.33516760524031802</v>
      </c>
      <c r="C1311">
        <v>0.46761024652619798</v>
      </c>
      <c r="D1311">
        <v>1678.4548395183899</v>
      </c>
      <c r="E1311" t="s">
        <v>4899</v>
      </c>
      <c r="F1311" t="s">
        <v>4900</v>
      </c>
      <c r="G1311">
        <v>11.1289460789759</v>
      </c>
    </row>
    <row r="1312" spans="1:7" x14ac:dyDescent="0.25">
      <c r="A1312" t="s">
        <v>385</v>
      </c>
      <c r="B1312">
        <v>4.7153646938734202E-2</v>
      </c>
      <c r="C1312">
        <v>0.50177332042356704</v>
      </c>
      <c r="D1312">
        <v>221.17483227890099</v>
      </c>
      <c r="E1312" t="s">
        <v>4899</v>
      </c>
      <c r="F1312" t="s">
        <v>4900</v>
      </c>
      <c r="G1312">
        <v>18.846909232998801</v>
      </c>
    </row>
    <row r="1313" spans="1:7" x14ac:dyDescent="0.25">
      <c r="A1313" t="s">
        <v>386</v>
      </c>
      <c r="B1313">
        <v>0.27597290947870201</v>
      </c>
      <c r="C1313">
        <v>0.361144907014884</v>
      </c>
      <c r="D1313">
        <v>349.55507517873502</v>
      </c>
      <c r="E1313" t="s">
        <v>4899</v>
      </c>
      <c r="F1313" t="s">
        <v>4900</v>
      </c>
      <c r="G1313">
        <v>21.6451493794405</v>
      </c>
    </row>
    <row r="1314" spans="1:7" x14ac:dyDescent="0.25">
      <c r="A1314" t="s">
        <v>373</v>
      </c>
      <c r="B1314">
        <v>0.18662816182397399</v>
      </c>
      <c r="C1314">
        <v>0.244619337449694</v>
      </c>
      <c r="D1314">
        <v>251.763793861859</v>
      </c>
      <c r="E1314" t="s">
        <v>4899</v>
      </c>
      <c r="F1314" t="s">
        <v>4900</v>
      </c>
      <c r="G1314">
        <v>7.5184812014394096</v>
      </c>
    </row>
    <row r="1315" spans="1:7" x14ac:dyDescent="0.25">
      <c r="A1315" t="s">
        <v>1860</v>
      </c>
      <c r="B1315">
        <v>0.296511386281676</v>
      </c>
      <c r="C1315">
        <v>0.60879941564587003</v>
      </c>
      <c r="D1315">
        <v>466.414483581664</v>
      </c>
      <c r="E1315" t="s">
        <v>4899</v>
      </c>
      <c r="F1315" t="s">
        <v>4900</v>
      </c>
      <c r="G1315">
        <v>15.6616521404891</v>
      </c>
    </row>
    <row r="1316" spans="1:7" x14ac:dyDescent="0.25">
      <c r="A1316" t="s">
        <v>1857</v>
      </c>
      <c r="B1316">
        <v>0.31926958200128103</v>
      </c>
      <c r="C1316">
        <v>0.52183869673859895</v>
      </c>
      <c r="D1316">
        <v>23.2066567869918</v>
      </c>
      <c r="E1316" t="s">
        <v>4901</v>
      </c>
      <c r="F1316" t="s">
        <v>4900</v>
      </c>
      <c r="G1316">
        <v>55.179229550334298</v>
      </c>
    </row>
    <row r="1317" spans="1:7" x14ac:dyDescent="0.25">
      <c r="A1317" t="s">
        <v>371</v>
      </c>
      <c r="B1317">
        <v>0.23317044419729999</v>
      </c>
      <c r="C1317">
        <v>0.60902555446491002</v>
      </c>
      <c r="D1317">
        <v>127.77857352307799</v>
      </c>
      <c r="E1317" t="s">
        <v>4903</v>
      </c>
      <c r="F1317" t="s">
        <v>4900</v>
      </c>
      <c r="G1317">
        <v>13.987831818264301</v>
      </c>
    </row>
    <row r="1318" spans="1:7" x14ac:dyDescent="0.25">
      <c r="A1318" t="s">
        <v>2228</v>
      </c>
      <c r="B1318">
        <v>0.32791029938449101</v>
      </c>
      <c r="C1318">
        <v>0.431454933720475</v>
      </c>
      <c r="D1318">
        <v>98.406364078607396</v>
      </c>
      <c r="E1318" t="s">
        <v>4899</v>
      </c>
      <c r="F1318" t="s">
        <v>4900</v>
      </c>
      <c r="G1318">
        <v>10.265990199630201</v>
      </c>
    </row>
    <row r="1319" spans="1:7" x14ac:dyDescent="0.25">
      <c r="A1319" t="s">
        <v>363</v>
      </c>
      <c r="B1319">
        <v>0.66958169932493605</v>
      </c>
      <c r="C1319">
        <v>5.4586210432117496E-3</v>
      </c>
      <c r="D1319">
        <v>6510.2840490946301</v>
      </c>
      <c r="E1319" t="s">
        <v>4899</v>
      </c>
      <c r="F1319" t="s">
        <v>4902</v>
      </c>
      <c r="G1319">
        <v>4.2394806707130401</v>
      </c>
    </row>
    <row r="1320" spans="1:7" x14ac:dyDescent="0.25">
      <c r="A1320" t="s">
        <v>2232</v>
      </c>
      <c r="B1320">
        <v>8.5813829300069699E-2</v>
      </c>
      <c r="C1320">
        <v>0.35105056346484398</v>
      </c>
      <c r="D1320">
        <v>2022.3933525120999</v>
      </c>
      <c r="E1320" t="s">
        <v>4901</v>
      </c>
      <c r="F1320" t="s">
        <v>4900</v>
      </c>
      <c r="G1320">
        <v>30.185442371602601</v>
      </c>
    </row>
    <row r="1321" spans="1:7" x14ac:dyDescent="0.25">
      <c r="A1321" t="s">
        <v>2236</v>
      </c>
      <c r="B1321">
        <v>0.144651554474443</v>
      </c>
      <c r="C1321">
        <v>0.25885791398411401</v>
      </c>
      <c r="D1321">
        <v>10.694050801785</v>
      </c>
      <c r="E1321" t="s">
        <v>4901</v>
      </c>
      <c r="F1321" t="s">
        <v>4900</v>
      </c>
      <c r="G1321">
        <v>41.118823372084798</v>
      </c>
    </row>
    <row r="1322" spans="1:7" x14ac:dyDescent="0.25">
      <c r="A1322" t="s">
        <v>4059</v>
      </c>
      <c r="B1322">
        <v>0.87913753092281199</v>
      </c>
      <c r="C1322">
        <v>9.6369518832234602E-2</v>
      </c>
      <c r="D1322">
        <v>2180.6325591494401</v>
      </c>
      <c r="E1322" t="s">
        <v>4899</v>
      </c>
      <c r="F1322" t="s">
        <v>4898</v>
      </c>
      <c r="G1322">
        <v>18.733641281256901</v>
      </c>
    </row>
    <row r="1323" spans="1:7" x14ac:dyDescent="0.25">
      <c r="A1323" t="s">
        <v>2238</v>
      </c>
      <c r="B1323">
        <v>0.23928333486507999</v>
      </c>
      <c r="C1323">
        <v>0.51277696161078801</v>
      </c>
      <c r="D1323">
        <v>22.0925731202944</v>
      </c>
      <c r="E1323" t="s">
        <v>4901</v>
      </c>
      <c r="F1323" t="s">
        <v>4900</v>
      </c>
      <c r="G1323">
        <v>32.522933929569</v>
      </c>
    </row>
    <row r="1324" spans="1:7" x14ac:dyDescent="0.25">
      <c r="A1324" t="s">
        <v>364</v>
      </c>
      <c r="B1324">
        <v>0.44335151080479701</v>
      </c>
      <c r="C1324">
        <v>0.107616495915206</v>
      </c>
      <c r="D1324">
        <v>56.668110746587899</v>
      </c>
      <c r="E1324" t="s">
        <v>4899</v>
      </c>
      <c r="F1324" t="s">
        <v>4902</v>
      </c>
      <c r="G1324">
        <v>5.0866387062563696</v>
      </c>
    </row>
    <row r="1325" spans="1:7" x14ac:dyDescent="0.25">
      <c r="A1325" t="s">
        <v>4060</v>
      </c>
      <c r="B1325">
        <v>0.106885020778409</v>
      </c>
      <c r="C1325">
        <v>0.218954105372205</v>
      </c>
      <c r="D1325">
        <v>135.767716036092</v>
      </c>
      <c r="E1325" t="s">
        <v>4899</v>
      </c>
      <c r="F1325" t="s">
        <v>4898</v>
      </c>
      <c r="G1325">
        <v>16.4071770013215</v>
      </c>
    </row>
    <row r="1326" spans="1:7" x14ac:dyDescent="0.25">
      <c r="A1326" t="s">
        <v>365</v>
      </c>
      <c r="B1326">
        <v>0.25705509084223399</v>
      </c>
      <c r="C1326">
        <v>0.24559945343162001</v>
      </c>
      <c r="D1326">
        <v>119.69914897761799</v>
      </c>
      <c r="E1326" t="s">
        <v>4899</v>
      </c>
      <c r="F1326" t="s">
        <v>4900</v>
      </c>
      <c r="G1326">
        <v>14.083210724027101</v>
      </c>
    </row>
    <row r="1327" spans="1:7" x14ac:dyDescent="0.25">
      <c r="A1327" t="s">
        <v>366</v>
      </c>
      <c r="B1327">
        <v>0.227592465140809</v>
      </c>
      <c r="C1327">
        <v>0.50665290903389204</v>
      </c>
      <c r="D1327">
        <v>1362.85117979201</v>
      </c>
      <c r="E1327" t="s">
        <v>4899</v>
      </c>
      <c r="F1327" t="s">
        <v>4900</v>
      </c>
      <c r="G1327">
        <v>15.4765417578007</v>
      </c>
    </row>
    <row r="1328" spans="1:7" x14ac:dyDescent="0.25">
      <c r="A1328" t="s">
        <v>367</v>
      </c>
      <c r="B1328">
        <v>0.26929589487740202</v>
      </c>
      <c r="C1328">
        <v>0.10627205028308</v>
      </c>
      <c r="D1328">
        <v>592.63454364184395</v>
      </c>
      <c r="E1328" t="s">
        <v>4899</v>
      </c>
      <c r="F1328" t="s">
        <v>4900</v>
      </c>
      <c r="G1328">
        <v>11.9554891283644</v>
      </c>
    </row>
    <row r="1329" spans="1:7" x14ac:dyDescent="0.25">
      <c r="A1329" t="s">
        <v>368</v>
      </c>
      <c r="B1329">
        <v>0.26096862752904398</v>
      </c>
      <c r="C1329">
        <v>0.36844948494069302</v>
      </c>
      <c r="D1329">
        <v>421.33953240220001</v>
      </c>
      <c r="E1329" t="s">
        <v>4899</v>
      </c>
      <c r="F1329" t="s">
        <v>4900</v>
      </c>
      <c r="G1329">
        <v>15.0231748200219</v>
      </c>
    </row>
    <row r="1330" spans="1:7" x14ac:dyDescent="0.25">
      <c r="A1330" t="s">
        <v>369</v>
      </c>
      <c r="B1330">
        <v>0.28946281361606901</v>
      </c>
      <c r="C1330">
        <v>0.29890574691032201</v>
      </c>
      <c r="D1330">
        <v>992.27583353339605</v>
      </c>
      <c r="E1330" t="s">
        <v>4899</v>
      </c>
      <c r="F1330" t="s">
        <v>4898</v>
      </c>
      <c r="G1330">
        <v>10.549588715750801</v>
      </c>
    </row>
    <row r="1331" spans="1:7" x14ac:dyDescent="0.25">
      <c r="A1331" t="s">
        <v>1855</v>
      </c>
      <c r="B1331">
        <v>0.230686978099576</v>
      </c>
      <c r="C1331">
        <v>0.522014987933064</v>
      </c>
      <c r="D1331">
        <v>14.5248417853941</v>
      </c>
      <c r="E1331" t="s">
        <v>4901</v>
      </c>
      <c r="F1331" t="s">
        <v>4900</v>
      </c>
      <c r="G1331">
        <v>21.225466709891901</v>
      </c>
    </row>
    <row r="1332" spans="1:7" x14ac:dyDescent="0.25">
      <c r="A1332" t="s">
        <v>370</v>
      </c>
      <c r="B1332">
        <v>0.18946129550045501</v>
      </c>
      <c r="C1332">
        <v>0.29043638445983999</v>
      </c>
      <c r="D1332">
        <v>320.036160444904</v>
      </c>
      <c r="E1332" t="s">
        <v>4899</v>
      </c>
      <c r="F1332" t="s">
        <v>4900</v>
      </c>
      <c r="G1332">
        <v>9.2768264967958398</v>
      </c>
    </row>
    <row r="1333" spans="1:7" x14ac:dyDescent="0.25">
      <c r="A1333" t="s">
        <v>1856</v>
      </c>
      <c r="B1333">
        <v>0.88278299252936498</v>
      </c>
      <c r="C1333">
        <v>7.3371893461461002E-2</v>
      </c>
      <c r="D1333">
        <v>2729.18966934317</v>
      </c>
      <c r="E1333" t="s">
        <v>4899</v>
      </c>
      <c r="F1333" t="s">
        <v>4898</v>
      </c>
      <c r="G1333">
        <v>13.870927692100899</v>
      </c>
    </row>
    <row r="1334" spans="1:7" x14ac:dyDescent="0.25">
      <c r="A1334" t="s">
        <v>441</v>
      </c>
      <c r="B1334">
        <v>0.16539623156654601</v>
      </c>
      <c r="C1334">
        <v>0.49514841235534901</v>
      </c>
      <c r="D1334">
        <v>246.16422723940201</v>
      </c>
      <c r="E1334" t="s">
        <v>4899</v>
      </c>
      <c r="F1334" t="s">
        <v>4900</v>
      </c>
      <c r="G1334">
        <v>19.358919709685399</v>
      </c>
    </row>
    <row r="1335" spans="1:7" x14ac:dyDescent="0.25">
      <c r="A1335" t="s">
        <v>1881</v>
      </c>
      <c r="B1335">
        <v>0.299025443134458</v>
      </c>
      <c r="C1335">
        <v>0.17672521689241399</v>
      </c>
      <c r="D1335">
        <v>184.29426212947399</v>
      </c>
      <c r="E1335" t="s">
        <v>4899</v>
      </c>
      <c r="F1335" t="s">
        <v>4900</v>
      </c>
      <c r="G1335">
        <v>13.954003664193699</v>
      </c>
    </row>
    <row r="1336" spans="1:7" x14ac:dyDescent="0.25">
      <c r="A1336" t="s">
        <v>581</v>
      </c>
      <c r="B1336">
        <v>9.5858296470912693E-2</v>
      </c>
      <c r="C1336">
        <v>0.24845851275563</v>
      </c>
      <c r="D1336">
        <v>279.87560381661598</v>
      </c>
      <c r="E1336" t="s">
        <v>4899</v>
      </c>
      <c r="F1336" t="s">
        <v>4900</v>
      </c>
      <c r="G1336">
        <v>6.6884359088824503</v>
      </c>
    </row>
    <row r="1337" spans="1:7" x14ac:dyDescent="0.25">
      <c r="A1337" t="s">
        <v>2502</v>
      </c>
      <c r="B1337">
        <v>3.7639445906013702E-2</v>
      </c>
      <c r="C1337">
        <v>0.50486359282701299</v>
      </c>
      <c r="D1337">
        <v>4.2740552503029496</v>
      </c>
      <c r="E1337" t="s">
        <v>4901</v>
      </c>
      <c r="F1337" t="s">
        <v>4900</v>
      </c>
      <c r="G1337">
        <v>21.336098369119799</v>
      </c>
    </row>
    <row r="1338" spans="1:7" x14ac:dyDescent="0.25">
      <c r="A1338" t="s">
        <v>582</v>
      </c>
      <c r="B1338">
        <v>0.49405911808175601</v>
      </c>
      <c r="C1338">
        <v>0.269424779865652</v>
      </c>
      <c r="D1338">
        <v>1849.85893096686</v>
      </c>
      <c r="E1338" t="s">
        <v>4903</v>
      </c>
      <c r="F1338" t="s">
        <v>4904</v>
      </c>
      <c r="G1338">
        <v>11.0386320426952</v>
      </c>
    </row>
    <row r="1339" spans="1:7" x14ac:dyDescent="0.25">
      <c r="A1339" t="s">
        <v>587</v>
      </c>
      <c r="B1339">
        <v>0.13707478376273699</v>
      </c>
      <c r="C1339">
        <v>0.30469004892916701</v>
      </c>
      <c r="D1339">
        <v>210.629469885443</v>
      </c>
      <c r="E1339" t="s">
        <v>4903</v>
      </c>
      <c r="F1339" t="s">
        <v>4898</v>
      </c>
      <c r="G1339">
        <v>12.027213713415801</v>
      </c>
    </row>
    <row r="1340" spans="1:7" x14ac:dyDescent="0.25">
      <c r="A1340" t="s">
        <v>588</v>
      </c>
      <c r="B1340">
        <v>0.25673759494613002</v>
      </c>
      <c r="C1340">
        <v>3.0043678127913E-2</v>
      </c>
      <c r="D1340">
        <v>4405.8672582972904</v>
      </c>
      <c r="E1340" t="s">
        <v>4903</v>
      </c>
      <c r="F1340" t="s">
        <v>4898</v>
      </c>
      <c r="G1340">
        <v>10.8411757001094</v>
      </c>
    </row>
    <row r="1341" spans="1:7" x14ac:dyDescent="0.25">
      <c r="A1341" t="s">
        <v>589</v>
      </c>
      <c r="B1341">
        <v>7.4048203207234898E-3</v>
      </c>
      <c r="C1341">
        <v>0.155732224899441</v>
      </c>
      <c r="D1341">
        <v>3280.7214631256702</v>
      </c>
      <c r="E1341" t="s">
        <v>4899</v>
      </c>
      <c r="F1341" t="s">
        <v>4902</v>
      </c>
      <c r="G1341">
        <v>1.67726226070541</v>
      </c>
    </row>
    <row r="1342" spans="1:7" x14ac:dyDescent="0.25">
      <c r="A1342" t="s">
        <v>579</v>
      </c>
      <c r="B1342">
        <v>0.160714616680834</v>
      </c>
      <c r="C1342">
        <v>0.74779146622965198</v>
      </c>
      <c r="D1342">
        <v>225.48774621111301</v>
      </c>
      <c r="E1342" t="s">
        <v>4899</v>
      </c>
      <c r="F1342" t="s">
        <v>4900</v>
      </c>
      <c r="G1342">
        <v>29.7339036107686</v>
      </c>
    </row>
    <row r="1343" spans="1:7" x14ac:dyDescent="0.25">
      <c r="A1343" t="s">
        <v>590</v>
      </c>
      <c r="B1343">
        <v>0.27756806599508399</v>
      </c>
      <c r="C1343">
        <v>0.55865919573243905</v>
      </c>
      <c r="D1343">
        <v>71.560007566353605</v>
      </c>
      <c r="E1343" t="s">
        <v>4899</v>
      </c>
      <c r="F1343" t="s">
        <v>4900</v>
      </c>
      <c r="G1343">
        <v>5.5795556922740897</v>
      </c>
    </row>
    <row r="1344" spans="1:7" x14ac:dyDescent="0.25">
      <c r="A1344" t="s">
        <v>592</v>
      </c>
      <c r="B1344">
        <v>0.102283577295393</v>
      </c>
      <c r="C1344">
        <v>0.98208398759035198</v>
      </c>
      <c r="D1344">
        <v>115.55405464647799</v>
      </c>
      <c r="E1344" t="s">
        <v>4899</v>
      </c>
      <c r="F1344" t="s">
        <v>4900</v>
      </c>
      <c r="G1344">
        <v>14.789685603782701</v>
      </c>
    </row>
    <row r="1345" spans="1:7" x14ac:dyDescent="0.25">
      <c r="A1345" t="s">
        <v>2518</v>
      </c>
      <c r="B1345">
        <v>0.124559113647415</v>
      </c>
      <c r="C1345">
        <v>0.15662023212249601</v>
      </c>
      <c r="D1345">
        <v>444.690972169009</v>
      </c>
      <c r="E1345" t="s">
        <v>4899</v>
      </c>
      <c r="F1345" t="s">
        <v>4898</v>
      </c>
      <c r="G1345">
        <v>16.810077631875501</v>
      </c>
    </row>
    <row r="1346" spans="1:7" x14ac:dyDescent="0.25">
      <c r="A1346" t="s">
        <v>2519</v>
      </c>
      <c r="B1346">
        <v>1.0508405365710599E-2</v>
      </c>
      <c r="C1346">
        <v>0.456001638309048</v>
      </c>
      <c r="D1346">
        <v>886.67331735560197</v>
      </c>
      <c r="E1346" t="s">
        <v>4901</v>
      </c>
      <c r="F1346" t="s">
        <v>4900</v>
      </c>
      <c r="G1346">
        <v>29.359968475328301</v>
      </c>
    </row>
    <row r="1347" spans="1:7" x14ac:dyDescent="0.25">
      <c r="A1347" t="s">
        <v>4444</v>
      </c>
      <c r="B1347">
        <v>0.130201211123887</v>
      </c>
      <c r="C1347">
        <v>0.81220097594009999</v>
      </c>
      <c r="D1347">
        <v>68.649229920273001</v>
      </c>
      <c r="E1347" t="s">
        <v>4899</v>
      </c>
      <c r="F1347" t="s">
        <v>4900</v>
      </c>
      <c r="G1347">
        <v>13.0776703059631</v>
      </c>
    </row>
    <row r="1348" spans="1:7" x14ac:dyDescent="0.25">
      <c r="A1348" t="s">
        <v>4093</v>
      </c>
      <c r="B1348">
        <v>1.94176615604774E-2</v>
      </c>
      <c r="C1348">
        <v>0.53760647199906997</v>
      </c>
      <c r="D1348">
        <v>233.40105124361199</v>
      </c>
      <c r="E1348" t="s">
        <v>4899</v>
      </c>
      <c r="F1348" t="s">
        <v>4898</v>
      </c>
      <c r="G1348">
        <v>7.2959171665901996</v>
      </c>
    </row>
    <row r="1349" spans="1:7" x14ac:dyDescent="0.25">
      <c r="A1349" t="s">
        <v>2496</v>
      </c>
      <c r="B1349">
        <v>0.43876386950776802</v>
      </c>
      <c r="C1349">
        <v>1.5686092742139099E-2</v>
      </c>
      <c r="D1349">
        <v>38.142737154344303</v>
      </c>
      <c r="E1349" t="s">
        <v>4901</v>
      </c>
      <c r="F1349" t="s">
        <v>4900</v>
      </c>
      <c r="G1349">
        <v>26.552869744529701</v>
      </c>
    </row>
    <row r="1350" spans="1:7" x14ac:dyDescent="0.25">
      <c r="A1350" t="s">
        <v>2495</v>
      </c>
      <c r="B1350">
        <v>0.28284121075560698</v>
      </c>
      <c r="C1350">
        <v>2.5870708169933001E-2</v>
      </c>
      <c r="D1350">
        <v>284.38127452615998</v>
      </c>
      <c r="E1350" t="s">
        <v>4899</v>
      </c>
      <c r="F1350" t="s">
        <v>4898</v>
      </c>
      <c r="G1350">
        <v>10.2999128160418</v>
      </c>
    </row>
    <row r="1351" spans="1:7" x14ac:dyDescent="0.25">
      <c r="A1351" t="s">
        <v>2493</v>
      </c>
      <c r="B1351">
        <v>0.37567007992847201</v>
      </c>
      <c r="C1351">
        <v>0.19824732440554299</v>
      </c>
      <c r="D1351">
        <v>1.66558346815744</v>
      </c>
      <c r="E1351" t="s">
        <v>4899</v>
      </c>
      <c r="F1351" t="s">
        <v>4900</v>
      </c>
      <c r="G1351">
        <v>8.4588683849680102</v>
      </c>
    </row>
    <row r="1352" spans="1:7" x14ac:dyDescent="0.25">
      <c r="A1352" t="s">
        <v>4090</v>
      </c>
      <c r="B1352">
        <v>0.25688002258633702</v>
      </c>
      <c r="C1352">
        <v>8.7971407991930498E-2</v>
      </c>
      <c r="D1352">
        <v>431.95065223675198</v>
      </c>
      <c r="E1352" t="s">
        <v>4899</v>
      </c>
      <c r="F1352" t="s">
        <v>4902</v>
      </c>
      <c r="G1352">
        <v>1.7537671232876699</v>
      </c>
    </row>
    <row r="1353" spans="1:7" x14ac:dyDescent="0.25">
      <c r="A1353" t="s">
        <v>564</v>
      </c>
      <c r="B1353" s="1">
        <v>3.8862918787212702E-5</v>
      </c>
      <c r="C1353">
        <v>3.1547948956762999E-3</v>
      </c>
      <c r="D1353">
        <v>377.65846424844602</v>
      </c>
      <c r="E1353" t="s">
        <v>4899</v>
      </c>
      <c r="F1353" t="s">
        <v>4898</v>
      </c>
      <c r="G1353">
        <v>12.853421467650801</v>
      </c>
    </row>
    <row r="1354" spans="1:7" x14ac:dyDescent="0.25">
      <c r="A1354" t="s">
        <v>565</v>
      </c>
      <c r="B1354">
        <v>0</v>
      </c>
      <c r="C1354">
        <v>0.225486444367545</v>
      </c>
      <c r="D1354">
        <v>1283.22277609005</v>
      </c>
      <c r="E1354" t="s">
        <v>4899</v>
      </c>
      <c r="F1354" t="s">
        <v>4902</v>
      </c>
      <c r="G1354">
        <v>11.7921667316357</v>
      </c>
    </row>
    <row r="1355" spans="1:7" x14ac:dyDescent="0.25">
      <c r="A1355" t="s">
        <v>566</v>
      </c>
      <c r="B1355">
        <v>0</v>
      </c>
      <c r="C1355">
        <v>1.57366566527583E-2</v>
      </c>
      <c r="D1355">
        <v>188.25261776605899</v>
      </c>
      <c r="E1355" t="s">
        <v>4899</v>
      </c>
      <c r="F1355" t="s">
        <v>4902</v>
      </c>
      <c r="G1355">
        <v>7.2434138532505896</v>
      </c>
    </row>
    <row r="1356" spans="1:7" x14ac:dyDescent="0.25">
      <c r="A1356" t="s">
        <v>567</v>
      </c>
      <c r="B1356">
        <v>0.17878687142654801</v>
      </c>
      <c r="C1356">
        <v>0.104145462195098</v>
      </c>
      <c r="D1356">
        <v>203.12669013934399</v>
      </c>
      <c r="E1356" t="s">
        <v>4899</v>
      </c>
      <c r="F1356" t="s">
        <v>4898</v>
      </c>
      <c r="G1356">
        <v>14.061064602802</v>
      </c>
    </row>
    <row r="1357" spans="1:7" x14ac:dyDescent="0.25">
      <c r="A1357" t="s">
        <v>2476</v>
      </c>
      <c r="B1357">
        <v>5.58295676010713E-4</v>
      </c>
      <c r="C1357">
        <v>0.62740702002226301</v>
      </c>
      <c r="D1357">
        <v>1627.2173935006001</v>
      </c>
      <c r="E1357" t="s">
        <v>4903</v>
      </c>
      <c r="F1357" t="s">
        <v>4898</v>
      </c>
      <c r="G1357">
        <v>24.432417497310499</v>
      </c>
    </row>
    <row r="1358" spans="1:7" x14ac:dyDescent="0.25">
      <c r="A1358" t="s">
        <v>2477</v>
      </c>
      <c r="B1358">
        <v>2.4202641163546899E-2</v>
      </c>
      <c r="C1358">
        <v>0.41832455210501601</v>
      </c>
      <c r="D1358">
        <v>246.76711607407199</v>
      </c>
      <c r="E1358" t="s">
        <v>4903</v>
      </c>
      <c r="F1358" t="s">
        <v>4900</v>
      </c>
      <c r="G1358">
        <v>19.684104056669</v>
      </c>
    </row>
    <row r="1359" spans="1:7" x14ac:dyDescent="0.25">
      <c r="A1359" t="s">
        <v>2478</v>
      </c>
      <c r="B1359">
        <v>3.58947752543902E-2</v>
      </c>
      <c r="C1359">
        <v>0.59870571159499597</v>
      </c>
      <c r="D1359">
        <v>648.09718913958</v>
      </c>
      <c r="E1359" t="s">
        <v>4903</v>
      </c>
      <c r="F1359" t="s">
        <v>4898</v>
      </c>
      <c r="G1359">
        <v>20.580854852634801</v>
      </c>
    </row>
    <row r="1360" spans="1:7" x14ac:dyDescent="0.25">
      <c r="A1360" t="s">
        <v>2479</v>
      </c>
      <c r="B1360">
        <v>2.7298755978313102E-3</v>
      </c>
      <c r="C1360">
        <v>8.8338190552869497E-2</v>
      </c>
      <c r="D1360">
        <v>1942.89709538789</v>
      </c>
      <c r="E1360" t="s">
        <v>4901</v>
      </c>
      <c r="F1360" t="s">
        <v>4898</v>
      </c>
      <c r="G1360">
        <v>14.9011049153755</v>
      </c>
    </row>
    <row r="1361" spans="1:7" x14ac:dyDescent="0.25">
      <c r="A1361" t="s">
        <v>568</v>
      </c>
      <c r="B1361">
        <v>0.122660645068549</v>
      </c>
      <c r="C1361">
        <v>0.35022029470660798</v>
      </c>
      <c r="D1361">
        <v>96.088741061004697</v>
      </c>
      <c r="E1361" t="s">
        <v>4903</v>
      </c>
      <c r="F1361" t="s">
        <v>4898</v>
      </c>
      <c r="G1361">
        <v>18.1648833801449</v>
      </c>
    </row>
    <row r="1362" spans="1:7" x14ac:dyDescent="0.25">
      <c r="A1362" t="s">
        <v>2483</v>
      </c>
      <c r="B1362">
        <v>0.155052574693712</v>
      </c>
      <c r="C1362">
        <v>0.137337997859628</v>
      </c>
      <c r="D1362">
        <v>262.80589153463598</v>
      </c>
      <c r="E1362" t="s">
        <v>4899</v>
      </c>
      <c r="F1362" t="s">
        <v>4898</v>
      </c>
      <c r="G1362">
        <v>16.603229884196701</v>
      </c>
    </row>
    <row r="1363" spans="1:7" x14ac:dyDescent="0.25">
      <c r="A1363" t="s">
        <v>2484</v>
      </c>
      <c r="B1363">
        <v>6.1269608600229099E-2</v>
      </c>
      <c r="C1363">
        <v>0.102541398437341</v>
      </c>
      <c r="D1363">
        <v>274.550499960151</v>
      </c>
      <c r="E1363" t="s">
        <v>4899</v>
      </c>
      <c r="F1363" t="s">
        <v>4898</v>
      </c>
      <c r="G1363">
        <v>10.6792303921947</v>
      </c>
    </row>
    <row r="1364" spans="1:7" x14ac:dyDescent="0.25">
      <c r="A1364" t="s">
        <v>2485</v>
      </c>
      <c r="B1364">
        <v>0.231196120845963</v>
      </c>
      <c r="C1364">
        <v>0.35369959443621801</v>
      </c>
      <c r="D1364">
        <v>188.79772586212499</v>
      </c>
      <c r="E1364" t="s">
        <v>4899</v>
      </c>
      <c r="F1364" t="s">
        <v>4898</v>
      </c>
      <c r="G1364">
        <v>15.569531069530999</v>
      </c>
    </row>
    <row r="1365" spans="1:7" x14ac:dyDescent="0.25">
      <c r="A1365" t="s">
        <v>2486</v>
      </c>
      <c r="B1365">
        <v>0.70408277316786105</v>
      </c>
      <c r="C1365">
        <v>0.240508838169531</v>
      </c>
      <c r="D1365">
        <v>8.5953959807323201</v>
      </c>
      <c r="E1365" t="s">
        <v>4901</v>
      </c>
      <c r="F1365" t="s">
        <v>4900</v>
      </c>
      <c r="G1365">
        <v>24.3825149150986</v>
      </c>
    </row>
    <row r="1366" spans="1:7" x14ac:dyDescent="0.25">
      <c r="A1366" t="s">
        <v>575</v>
      </c>
      <c r="B1366">
        <v>0.42869924665046399</v>
      </c>
      <c r="C1366">
        <v>0.17201322940973701</v>
      </c>
      <c r="D1366">
        <v>471.94037244312801</v>
      </c>
      <c r="E1366" t="s">
        <v>4903</v>
      </c>
      <c r="F1366" t="s">
        <v>4898</v>
      </c>
      <c r="G1366">
        <v>8.8864990535562498</v>
      </c>
    </row>
    <row r="1367" spans="1:7" x14ac:dyDescent="0.25">
      <c r="A1367" t="s">
        <v>597</v>
      </c>
      <c r="B1367">
        <v>0.41353367772570898</v>
      </c>
      <c r="C1367">
        <v>5.1528443631571698E-2</v>
      </c>
      <c r="D1367">
        <v>79.214632765949602</v>
      </c>
      <c r="E1367" t="s">
        <v>4899</v>
      </c>
      <c r="F1367" t="s">
        <v>4900</v>
      </c>
      <c r="G1367">
        <v>17.982631115434501</v>
      </c>
    </row>
    <row r="1368" spans="1:7" x14ac:dyDescent="0.25">
      <c r="A1368" t="s">
        <v>2523</v>
      </c>
      <c r="B1368">
        <v>0.29972106398804299</v>
      </c>
      <c r="C1368">
        <v>0.13876299095262701</v>
      </c>
      <c r="D1368">
        <v>40.4279488812601</v>
      </c>
      <c r="E1368" t="s">
        <v>4903</v>
      </c>
      <c r="F1368" t="s">
        <v>4898</v>
      </c>
      <c r="G1368">
        <v>12.144276235252899</v>
      </c>
    </row>
    <row r="1369" spans="1:7" x14ac:dyDescent="0.25">
      <c r="A1369" t="s">
        <v>598</v>
      </c>
      <c r="B1369">
        <v>0.14030369454851299</v>
      </c>
      <c r="C1369">
        <v>0.43050353872942898</v>
      </c>
      <c r="D1369">
        <v>31.0907335716768</v>
      </c>
      <c r="E1369" t="s">
        <v>4901</v>
      </c>
      <c r="F1369" t="s">
        <v>4900</v>
      </c>
      <c r="G1369">
        <v>15.9630446592548</v>
      </c>
    </row>
    <row r="1370" spans="1:7" x14ac:dyDescent="0.25">
      <c r="A1370" t="s">
        <v>3874</v>
      </c>
      <c r="B1370">
        <v>8.33803739425139E-4</v>
      </c>
      <c r="C1370">
        <v>4.5094174786109803E-2</v>
      </c>
      <c r="D1370">
        <v>229.96418481324201</v>
      </c>
      <c r="E1370" t="s">
        <v>4901</v>
      </c>
      <c r="F1370" t="s">
        <v>4898</v>
      </c>
      <c r="G1370">
        <v>16.784023584244501</v>
      </c>
    </row>
    <row r="1371" spans="1:7" x14ac:dyDescent="0.25">
      <c r="A1371" t="s">
        <v>620</v>
      </c>
      <c r="B1371">
        <v>0.107978350255091</v>
      </c>
      <c r="C1371">
        <v>0.79598186922776004</v>
      </c>
      <c r="D1371">
        <v>259.296566216359</v>
      </c>
      <c r="E1371" t="s">
        <v>4899</v>
      </c>
      <c r="F1371" t="s">
        <v>4900</v>
      </c>
      <c r="G1371">
        <v>26.058147080795099</v>
      </c>
    </row>
    <row r="1372" spans="1:7" x14ac:dyDescent="0.25">
      <c r="A1372" t="s">
        <v>624</v>
      </c>
      <c r="B1372" s="1">
        <v>1.50206532340646E-5</v>
      </c>
      <c r="C1372">
        <v>1.46845772530798E-3</v>
      </c>
      <c r="D1372">
        <v>119.44819855118</v>
      </c>
      <c r="E1372" t="s">
        <v>4899</v>
      </c>
      <c r="F1372" t="s">
        <v>4900</v>
      </c>
      <c r="G1372">
        <v>5.64023609551462</v>
      </c>
    </row>
    <row r="1373" spans="1:7" x14ac:dyDescent="0.25">
      <c r="A1373" t="s">
        <v>625</v>
      </c>
      <c r="B1373">
        <v>1.45497013825723E-3</v>
      </c>
      <c r="C1373">
        <v>3.9173695942756499E-2</v>
      </c>
      <c r="D1373">
        <v>389.992117180962</v>
      </c>
      <c r="E1373" t="s">
        <v>4899</v>
      </c>
      <c r="F1373" t="s">
        <v>4900</v>
      </c>
      <c r="G1373">
        <v>23.740330824533402</v>
      </c>
    </row>
    <row r="1374" spans="1:7" x14ac:dyDescent="0.25">
      <c r="A1374" t="s">
        <v>2559</v>
      </c>
      <c r="B1374">
        <v>0.118369045424758</v>
      </c>
      <c r="C1374">
        <v>0.13934295921048701</v>
      </c>
      <c r="D1374">
        <v>536.41881193910694</v>
      </c>
      <c r="E1374" t="s">
        <v>4901</v>
      </c>
      <c r="F1374" t="s">
        <v>4900</v>
      </c>
      <c r="G1374">
        <v>28.359269299710999</v>
      </c>
    </row>
    <row r="1375" spans="1:7" x14ac:dyDescent="0.25">
      <c r="A1375" t="s">
        <v>2564</v>
      </c>
      <c r="B1375">
        <v>0.54113970206511197</v>
      </c>
      <c r="C1375">
        <v>0.36309010376519801</v>
      </c>
      <c r="D1375">
        <v>2981.6888212283302</v>
      </c>
      <c r="E1375" t="s">
        <v>4899</v>
      </c>
      <c r="F1375" t="s">
        <v>4900</v>
      </c>
      <c r="G1375">
        <v>25.956311425352901</v>
      </c>
    </row>
    <row r="1376" spans="1:7" x14ac:dyDescent="0.25">
      <c r="A1376" t="s">
        <v>2569</v>
      </c>
      <c r="B1376">
        <v>0.53227517217538201</v>
      </c>
      <c r="C1376">
        <v>0.45312215243048298</v>
      </c>
      <c r="D1376">
        <v>56.407432491899698</v>
      </c>
      <c r="E1376" t="s">
        <v>4899</v>
      </c>
      <c r="F1376" t="s">
        <v>4900</v>
      </c>
      <c r="G1376">
        <v>26.7473880559569</v>
      </c>
    </row>
    <row r="1377" spans="1:7" x14ac:dyDescent="0.25">
      <c r="A1377" t="s">
        <v>2570</v>
      </c>
      <c r="B1377">
        <v>0.22205513746436301</v>
      </c>
      <c r="C1377">
        <v>7.3993906677266394E-2</v>
      </c>
      <c r="D1377">
        <v>14.121905510938699</v>
      </c>
      <c r="E1377" t="s">
        <v>4901</v>
      </c>
      <c r="F1377" t="s">
        <v>4900</v>
      </c>
      <c r="G1377">
        <v>44.465777062003902</v>
      </c>
    </row>
    <row r="1378" spans="1:7" x14ac:dyDescent="0.25">
      <c r="A1378" t="s">
        <v>632</v>
      </c>
      <c r="B1378">
        <v>9.9118043524234603E-2</v>
      </c>
      <c r="C1378">
        <v>0.76556084060882001</v>
      </c>
      <c r="D1378">
        <v>97.102495262476793</v>
      </c>
      <c r="E1378" t="s">
        <v>4899</v>
      </c>
      <c r="F1378" t="s">
        <v>4900</v>
      </c>
      <c r="G1378">
        <v>8.6536529680365302</v>
      </c>
    </row>
    <row r="1379" spans="1:7" x14ac:dyDescent="0.25">
      <c r="A1379" t="s">
        <v>2576</v>
      </c>
      <c r="B1379">
        <v>7.1277098503451694E-2</v>
      </c>
      <c r="C1379">
        <v>0.35593594298728398</v>
      </c>
      <c r="D1379">
        <v>5.6794314263068504</v>
      </c>
      <c r="E1379" t="s">
        <v>4901</v>
      </c>
      <c r="F1379" t="s">
        <v>4900</v>
      </c>
      <c r="G1379">
        <v>58.280379515873904</v>
      </c>
    </row>
    <row r="1380" spans="1:7" x14ac:dyDescent="0.25">
      <c r="A1380" t="s">
        <v>2577</v>
      </c>
      <c r="B1380">
        <v>3.62579505512962E-2</v>
      </c>
      <c r="C1380">
        <v>0.71106580361786798</v>
      </c>
      <c r="D1380">
        <v>96.064670309561194</v>
      </c>
      <c r="E1380" t="s">
        <v>4899</v>
      </c>
      <c r="F1380" t="s">
        <v>4900</v>
      </c>
      <c r="G1380">
        <v>42.588924127836002</v>
      </c>
    </row>
    <row r="1381" spans="1:7" x14ac:dyDescent="0.25">
      <c r="A1381" t="s">
        <v>635</v>
      </c>
      <c r="B1381">
        <v>3.6077896208505399E-2</v>
      </c>
      <c r="C1381">
        <v>0.39442637786974</v>
      </c>
      <c r="D1381">
        <v>268.42942748282002</v>
      </c>
      <c r="E1381" t="s">
        <v>4899</v>
      </c>
      <c r="F1381" t="s">
        <v>4900</v>
      </c>
      <c r="G1381">
        <v>33.288186516043702</v>
      </c>
    </row>
    <row r="1382" spans="1:7" x14ac:dyDescent="0.25">
      <c r="A1382" t="s">
        <v>2578</v>
      </c>
      <c r="B1382">
        <v>1.42138375588654E-2</v>
      </c>
      <c r="C1382">
        <v>0.171517619438429</v>
      </c>
      <c r="D1382">
        <v>11.1361930895933</v>
      </c>
      <c r="E1382" t="s">
        <v>4901</v>
      </c>
      <c r="F1382" t="s">
        <v>4900</v>
      </c>
      <c r="G1382">
        <v>49.741299586274003</v>
      </c>
    </row>
    <row r="1383" spans="1:7" x14ac:dyDescent="0.25">
      <c r="A1383" t="s">
        <v>442</v>
      </c>
      <c r="B1383">
        <v>0.33170763836624201</v>
      </c>
      <c r="C1383">
        <v>0.34587134945362802</v>
      </c>
      <c r="D1383">
        <v>91.353660464111599</v>
      </c>
      <c r="E1383" t="s">
        <v>4903</v>
      </c>
      <c r="F1383" t="s">
        <v>4900</v>
      </c>
      <c r="G1383">
        <v>27.0371040862303</v>
      </c>
    </row>
    <row r="1384" spans="1:7" x14ac:dyDescent="0.25">
      <c r="A1384" t="s">
        <v>2582</v>
      </c>
      <c r="B1384">
        <v>9.5841714720091295E-4</v>
      </c>
      <c r="C1384">
        <v>1.1407432239134801E-2</v>
      </c>
      <c r="D1384">
        <v>50.257420847048401</v>
      </c>
      <c r="E1384" t="s">
        <v>4899</v>
      </c>
      <c r="F1384" t="s">
        <v>4898</v>
      </c>
      <c r="G1384">
        <v>14.9667599658972</v>
      </c>
    </row>
    <row r="1385" spans="1:7" x14ac:dyDescent="0.25">
      <c r="A1385" t="s">
        <v>619</v>
      </c>
      <c r="B1385">
        <v>0.294857809522098</v>
      </c>
      <c r="C1385">
        <v>0.63636775666699796</v>
      </c>
      <c r="D1385">
        <v>187.03217821163599</v>
      </c>
      <c r="E1385" t="s">
        <v>4899</v>
      </c>
      <c r="F1385" t="s">
        <v>4900</v>
      </c>
      <c r="G1385">
        <v>14.514614033943801</v>
      </c>
    </row>
    <row r="1386" spans="1:7" x14ac:dyDescent="0.25">
      <c r="A1386" t="s">
        <v>2469</v>
      </c>
      <c r="B1386">
        <v>6.4839630775802404E-2</v>
      </c>
      <c r="C1386">
        <v>0.142225369363014</v>
      </c>
      <c r="D1386">
        <v>246.01155257181199</v>
      </c>
      <c r="E1386" t="s">
        <v>4899</v>
      </c>
      <c r="F1386" t="s">
        <v>4898</v>
      </c>
      <c r="G1386">
        <v>7.79223744292237</v>
      </c>
    </row>
    <row r="1387" spans="1:7" x14ac:dyDescent="0.25">
      <c r="A1387" t="s">
        <v>2556</v>
      </c>
      <c r="B1387">
        <v>0.35301400105552599</v>
      </c>
      <c r="C1387">
        <v>0.530874817660832</v>
      </c>
      <c r="D1387">
        <v>192.00396472159599</v>
      </c>
      <c r="E1387" t="s">
        <v>4899</v>
      </c>
      <c r="F1387" t="s">
        <v>4900</v>
      </c>
      <c r="G1387">
        <v>14.5400718281618</v>
      </c>
    </row>
    <row r="1388" spans="1:7" x14ac:dyDescent="0.25">
      <c r="A1388" t="s">
        <v>2553</v>
      </c>
      <c r="B1388">
        <v>0.10622675946635</v>
      </c>
      <c r="C1388">
        <v>0.22344803941723801</v>
      </c>
      <c r="D1388">
        <v>231.487158631727</v>
      </c>
      <c r="E1388" t="s">
        <v>4899</v>
      </c>
      <c r="F1388" t="s">
        <v>4900</v>
      </c>
      <c r="G1388">
        <v>38.8621156211562</v>
      </c>
    </row>
    <row r="1389" spans="1:7" x14ac:dyDescent="0.25">
      <c r="A1389" t="s">
        <v>4095</v>
      </c>
      <c r="B1389">
        <v>0.992272863770716</v>
      </c>
      <c r="C1389">
        <v>2.3588894830386401E-2</v>
      </c>
      <c r="D1389">
        <v>229.791326954726</v>
      </c>
      <c r="E1389" t="s">
        <v>4899</v>
      </c>
      <c r="F1389" t="s">
        <v>4902</v>
      </c>
      <c r="G1389">
        <v>17.152634002262801</v>
      </c>
    </row>
    <row r="1390" spans="1:7" x14ac:dyDescent="0.25">
      <c r="A1390" t="s">
        <v>599</v>
      </c>
      <c r="B1390">
        <v>0.108972504597631</v>
      </c>
      <c r="C1390">
        <v>0.67921921106151995</v>
      </c>
      <c r="D1390">
        <v>656.29366880124098</v>
      </c>
      <c r="E1390" t="s">
        <v>4899</v>
      </c>
      <c r="F1390" t="s">
        <v>4900</v>
      </c>
      <c r="G1390">
        <v>28.260619414861001</v>
      </c>
    </row>
    <row r="1391" spans="1:7" x14ac:dyDescent="0.25">
      <c r="A1391" t="s">
        <v>600</v>
      </c>
      <c r="B1391">
        <v>0.111761507267725</v>
      </c>
      <c r="C1391">
        <v>0.457657931716488</v>
      </c>
      <c r="D1391">
        <v>693.45477801985498</v>
      </c>
      <c r="E1391" t="s">
        <v>4899</v>
      </c>
      <c r="F1391" t="s">
        <v>4898</v>
      </c>
      <c r="G1391">
        <v>19.721483469561999</v>
      </c>
    </row>
    <row r="1392" spans="1:7" x14ac:dyDescent="0.25">
      <c r="A1392" t="s">
        <v>603</v>
      </c>
      <c r="B1392">
        <v>3.16893469360916E-2</v>
      </c>
      <c r="C1392">
        <v>0.62952607977521502</v>
      </c>
      <c r="D1392">
        <v>16.733111739976302</v>
      </c>
      <c r="E1392" t="s">
        <v>4899</v>
      </c>
      <c r="F1392" t="s">
        <v>4900</v>
      </c>
      <c r="G1392">
        <v>11.340292110631401</v>
      </c>
    </row>
    <row r="1393" spans="1:7" x14ac:dyDescent="0.25">
      <c r="A1393" t="s">
        <v>605</v>
      </c>
      <c r="B1393">
        <v>0.82209400503021801</v>
      </c>
      <c r="C1393">
        <v>9.8316868162949003E-2</v>
      </c>
      <c r="D1393">
        <v>661.93176635925499</v>
      </c>
      <c r="E1393" t="s">
        <v>4899</v>
      </c>
      <c r="F1393" t="s">
        <v>4900</v>
      </c>
      <c r="G1393">
        <v>22.193781600406801</v>
      </c>
    </row>
    <row r="1394" spans="1:7" x14ac:dyDescent="0.25">
      <c r="A1394" t="s">
        <v>2529</v>
      </c>
      <c r="B1394">
        <v>0.218919786757166</v>
      </c>
      <c r="C1394">
        <v>6.7008465927894695E-2</v>
      </c>
      <c r="D1394">
        <v>448.12984566209701</v>
      </c>
      <c r="E1394" t="s">
        <v>4901</v>
      </c>
      <c r="F1394" t="s">
        <v>4900</v>
      </c>
      <c r="G1394">
        <v>19.074198376166201</v>
      </c>
    </row>
    <row r="1395" spans="1:7" x14ac:dyDescent="0.25">
      <c r="A1395" t="s">
        <v>2532</v>
      </c>
      <c r="B1395">
        <v>0.178451379077495</v>
      </c>
      <c r="C1395">
        <v>0.15963330915034299</v>
      </c>
      <c r="D1395">
        <v>93.051714978903107</v>
      </c>
      <c r="E1395" t="s">
        <v>4899</v>
      </c>
      <c r="F1395" t="s">
        <v>4900</v>
      </c>
      <c r="G1395">
        <v>19.3458839668954</v>
      </c>
    </row>
    <row r="1396" spans="1:7" x14ac:dyDescent="0.25">
      <c r="A1396" t="s">
        <v>2535</v>
      </c>
      <c r="B1396">
        <v>0.72861480505814802</v>
      </c>
      <c r="C1396">
        <v>7.9670655777943994E-2</v>
      </c>
      <c r="D1396">
        <v>167.743177878339</v>
      </c>
      <c r="E1396" t="s">
        <v>4899</v>
      </c>
      <c r="F1396" t="s">
        <v>4902</v>
      </c>
      <c r="G1396">
        <v>5.7707674800859703</v>
      </c>
    </row>
    <row r="1397" spans="1:7" x14ac:dyDescent="0.25">
      <c r="A1397" t="s">
        <v>2536</v>
      </c>
      <c r="B1397">
        <v>2.9006879213774297E-4</v>
      </c>
      <c r="C1397">
        <v>8.4385962884703705E-3</v>
      </c>
      <c r="D1397">
        <v>257.14100062934398</v>
      </c>
      <c r="E1397" t="s">
        <v>4899</v>
      </c>
      <c r="F1397" t="s">
        <v>4900</v>
      </c>
      <c r="G1397">
        <v>27.192526677848299</v>
      </c>
    </row>
    <row r="1398" spans="1:7" x14ac:dyDescent="0.25">
      <c r="A1398" t="s">
        <v>2537</v>
      </c>
      <c r="B1398">
        <v>0.88116997610422398</v>
      </c>
      <c r="C1398">
        <v>3.2723247100745301E-3</v>
      </c>
      <c r="D1398">
        <v>9178.4043084475197</v>
      </c>
      <c r="E1398" t="s">
        <v>4899</v>
      </c>
      <c r="F1398" t="s">
        <v>4902</v>
      </c>
      <c r="G1398">
        <v>5.4707100932213102</v>
      </c>
    </row>
    <row r="1399" spans="1:7" x14ac:dyDescent="0.25">
      <c r="A1399" t="s">
        <v>2538</v>
      </c>
      <c r="B1399">
        <v>9.0550637205005693E-3</v>
      </c>
      <c r="C1399">
        <v>3.1023514753295699E-2</v>
      </c>
      <c r="D1399">
        <v>37.937052085956303</v>
      </c>
      <c r="E1399" t="s">
        <v>4903</v>
      </c>
      <c r="F1399" t="s">
        <v>4898</v>
      </c>
      <c r="G1399">
        <v>9.8062674130653793</v>
      </c>
    </row>
    <row r="1400" spans="1:7" x14ac:dyDescent="0.25">
      <c r="A1400" t="s">
        <v>2541</v>
      </c>
      <c r="B1400">
        <v>6.2926359282472602E-2</v>
      </c>
      <c r="C1400">
        <v>0.31498332567065201</v>
      </c>
      <c r="D1400">
        <v>170.18900816895899</v>
      </c>
      <c r="E1400" t="s">
        <v>4901</v>
      </c>
      <c r="F1400" t="s">
        <v>4900</v>
      </c>
      <c r="G1400">
        <v>16.747749961250101</v>
      </c>
    </row>
    <row r="1401" spans="1:7" x14ac:dyDescent="0.25">
      <c r="A1401" t="s">
        <v>2555</v>
      </c>
      <c r="B1401">
        <v>1.73022698809632E-2</v>
      </c>
      <c r="C1401">
        <v>2.8747308965512999E-2</v>
      </c>
      <c r="D1401">
        <v>27.264996381585199</v>
      </c>
      <c r="E1401" t="s">
        <v>4899</v>
      </c>
      <c r="F1401" t="s">
        <v>4902</v>
      </c>
      <c r="G1401">
        <v>11.282769679708499</v>
      </c>
    </row>
    <row r="1402" spans="1:7" x14ac:dyDescent="0.25">
      <c r="A1402" t="s">
        <v>623</v>
      </c>
      <c r="B1402">
        <v>9.9906315476615104E-2</v>
      </c>
      <c r="C1402">
        <v>0.44605531811809601</v>
      </c>
      <c r="D1402">
        <v>340.39530731648199</v>
      </c>
      <c r="E1402" t="s">
        <v>4899</v>
      </c>
      <c r="F1402" t="s">
        <v>4900</v>
      </c>
      <c r="G1402">
        <v>3.18912671457498</v>
      </c>
    </row>
    <row r="1403" spans="1:7" x14ac:dyDescent="0.25">
      <c r="A1403" t="s">
        <v>558</v>
      </c>
      <c r="B1403">
        <v>0.22831453127099099</v>
      </c>
      <c r="C1403">
        <v>0.189131335750442</v>
      </c>
      <c r="D1403">
        <v>455.94023819827299</v>
      </c>
      <c r="E1403" t="s">
        <v>4899</v>
      </c>
      <c r="F1403" t="s">
        <v>4900</v>
      </c>
      <c r="G1403">
        <v>16.241530740276001</v>
      </c>
    </row>
    <row r="1404" spans="1:7" x14ac:dyDescent="0.25">
      <c r="A1404" t="s">
        <v>4840</v>
      </c>
      <c r="B1404">
        <v>0.15033561750657401</v>
      </c>
      <c r="C1404">
        <v>0.39388077502486102</v>
      </c>
      <c r="D1404">
        <v>4.64071182982563</v>
      </c>
      <c r="E1404" t="s">
        <v>4901</v>
      </c>
      <c r="F1404" t="s">
        <v>4900</v>
      </c>
      <c r="G1404">
        <v>17.746009125194</v>
      </c>
    </row>
    <row r="1405" spans="1:7" x14ac:dyDescent="0.25">
      <c r="A1405" t="s">
        <v>2852</v>
      </c>
      <c r="B1405">
        <v>5.6765946018204602E-2</v>
      </c>
      <c r="C1405">
        <v>0.60761971232221101</v>
      </c>
      <c r="D1405">
        <v>952.72319427179002</v>
      </c>
      <c r="E1405" t="s">
        <v>4899</v>
      </c>
      <c r="F1405" t="s">
        <v>4900</v>
      </c>
      <c r="G1405">
        <v>12.334225143352301</v>
      </c>
    </row>
    <row r="1406" spans="1:7" x14ac:dyDescent="0.25">
      <c r="A1406" t="s">
        <v>4841</v>
      </c>
      <c r="B1406">
        <v>3.9224181409544499E-2</v>
      </c>
      <c r="C1406">
        <v>0.75417485109924298</v>
      </c>
      <c r="D1406">
        <v>439.66876985453598</v>
      </c>
      <c r="E1406" t="s">
        <v>4903</v>
      </c>
      <c r="F1406" t="s">
        <v>4900</v>
      </c>
      <c r="G1406">
        <v>16.8367153355642</v>
      </c>
    </row>
    <row r="1407" spans="1:7" x14ac:dyDescent="0.25">
      <c r="A1407" t="s">
        <v>3899</v>
      </c>
      <c r="B1407">
        <v>9.8949912538947599E-3</v>
      </c>
      <c r="C1407">
        <v>0.48110311573919901</v>
      </c>
      <c r="D1407">
        <v>18.524501073580598</v>
      </c>
      <c r="E1407" t="s">
        <v>4901</v>
      </c>
      <c r="F1407" t="s">
        <v>4900</v>
      </c>
      <c r="G1407">
        <v>25.1984732158616</v>
      </c>
    </row>
    <row r="1408" spans="1:7" x14ac:dyDescent="0.25">
      <c r="A1408" t="s">
        <v>1895</v>
      </c>
      <c r="B1408">
        <v>0.106140475783114</v>
      </c>
      <c r="C1408">
        <v>0.23919843691889101</v>
      </c>
      <c r="D1408">
        <v>1153.3303691947001</v>
      </c>
      <c r="E1408" t="s">
        <v>4899</v>
      </c>
      <c r="F1408" t="s">
        <v>4900</v>
      </c>
      <c r="G1408">
        <v>16.556526710184301</v>
      </c>
    </row>
    <row r="1409" spans="1:7" x14ac:dyDescent="0.25">
      <c r="A1409" t="s">
        <v>2855</v>
      </c>
      <c r="B1409">
        <v>8.0223007922322204E-2</v>
      </c>
      <c r="C1409">
        <v>0.62912936709928202</v>
      </c>
      <c r="D1409">
        <v>15.0462629678424</v>
      </c>
      <c r="E1409" t="s">
        <v>4901</v>
      </c>
      <c r="F1409" t="s">
        <v>4900</v>
      </c>
      <c r="G1409">
        <v>22.164171844646301</v>
      </c>
    </row>
    <row r="1410" spans="1:7" x14ac:dyDescent="0.25">
      <c r="A1410" t="s">
        <v>2848</v>
      </c>
      <c r="B1410">
        <v>5.4186235837903898E-2</v>
      </c>
      <c r="C1410">
        <v>0.61313627178108698</v>
      </c>
      <c r="D1410">
        <v>286.187088454871</v>
      </c>
      <c r="E1410" t="s">
        <v>4899</v>
      </c>
      <c r="F1410" t="s">
        <v>4900</v>
      </c>
      <c r="G1410">
        <v>23.749373471237199</v>
      </c>
    </row>
    <row r="1411" spans="1:7" x14ac:dyDescent="0.25">
      <c r="A1411" t="s">
        <v>4842</v>
      </c>
      <c r="B1411">
        <v>4.0807235953737503E-2</v>
      </c>
      <c r="C1411">
        <v>0.58970371000067201</v>
      </c>
      <c r="D1411">
        <v>14.7256323433941</v>
      </c>
      <c r="E1411" t="s">
        <v>4901</v>
      </c>
      <c r="F1411" t="s">
        <v>4900</v>
      </c>
      <c r="G1411">
        <v>38.216294335255597</v>
      </c>
    </row>
    <row r="1412" spans="1:7" x14ac:dyDescent="0.25">
      <c r="A1412" t="s">
        <v>3908</v>
      </c>
      <c r="B1412">
        <v>0.18190168184575001</v>
      </c>
      <c r="C1412">
        <v>0.75138749558207996</v>
      </c>
      <c r="D1412">
        <v>9.7412409359277898</v>
      </c>
      <c r="E1412" t="s">
        <v>4901</v>
      </c>
      <c r="F1412" t="s">
        <v>4900</v>
      </c>
      <c r="G1412">
        <v>19.141667054111601</v>
      </c>
    </row>
    <row r="1413" spans="1:7" x14ac:dyDescent="0.25">
      <c r="A1413" t="s">
        <v>1903</v>
      </c>
      <c r="B1413">
        <v>7.7941617638870905E-2</v>
      </c>
      <c r="C1413">
        <v>0.787151333653624</v>
      </c>
      <c r="D1413">
        <v>384.981012465525</v>
      </c>
      <c r="E1413" t="s">
        <v>4903</v>
      </c>
      <c r="F1413" t="s">
        <v>4900</v>
      </c>
      <c r="G1413">
        <v>14.4106798669516</v>
      </c>
    </row>
    <row r="1414" spans="1:7" x14ac:dyDescent="0.25">
      <c r="A1414" t="s">
        <v>4849</v>
      </c>
      <c r="B1414">
        <v>8.0234494223401995E-2</v>
      </c>
      <c r="C1414">
        <v>0.50284243180439603</v>
      </c>
      <c r="D1414">
        <v>287.57877666933001</v>
      </c>
      <c r="E1414" t="s">
        <v>4901</v>
      </c>
      <c r="F1414" t="s">
        <v>4900</v>
      </c>
      <c r="G1414">
        <v>60.602045207357499</v>
      </c>
    </row>
    <row r="1415" spans="1:7" x14ac:dyDescent="0.25">
      <c r="A1415" t="s">
        <v>1907</v>
      </c>
      <c r="B1415">
        <v>4.4468993540052799E-2</v>
      </c>
      <c r="C1415">
        <v>0.71298525890269304</v>
      </c>
      <c r="D1415">
        <v>176.44354234151001</v>
      </c>
      <c r="E1415" t="s">
        <v>4899</v>
      </c>
      <c r="F1415" t="s">
        <v>4900</v>
      </c>
      <c r="G1415">
        <v>27.512810351836201</v>
      </c>
    </row>
    <row r="1416" spans="1:7" x14ac:dyDescent="0.25">
      <c r="A1416" t="s">
        <v>1883</v>
      </c>
      <c r="B1416">
        <v>2.78135345213718E-3</v>
      </c>
      <c r="C1416">
        <v>5.12223760347357E-2</v>
      </c>
      <c r="D1416">
        <v>144.00056034732901</v>
      </c>
      <c r="E1416" t="s">
        <v>4899</v>
      </c>
      <c r="F1416" t="s">
        <v>4900</v>
      </c>
      <c r="G1416">
        <v>24.663325423402199</v>
      </c>
    </row>
    <row r="1417" spans="1:7" x14ac:dyDescent="0.25">
      <c r="A1417" t="s">
        <v>1899</v>
      </c>
      <c r="B1417">
        <v>0.21113919642649601</v>
      </c>
      <c r="C1417">
        <v>0.18695340532506199</v>
      </c>
      <c r="D1417">
        <v>209.27340170117199</v>
      </c>
      <c r="E1417" t="s">
        <v>4899</v>
      </c>
      <c r="F1417" t="s">
        <v>4900</v>
      </c>
      <c r="G1417">
        <v>18.328902720349699</v>
      </c>
    </row>
    <row r="1418" spans="1:7" x14ac:dyDescent="0.25">
      <c r="A1418" t="s">
        <v>4834</v>
      </c>
      <c r="B1418">
        <v>7.3303482456719901E-2</v>
      </c>
      <c r="C1418">
        <v>0.62407997187156505</v>
      </c>
      <c r="D1418">
        <v>16.874169634546</v>
      </c>
      <c r="E1418" t="s">
        <v>4901</v>
      </c>
      <c r="F1418" t="s">
        <v>4900</v>
      </c>
      <c r="G1418">
        <v>29.3016109024218</v>
      </c>
    </row>
    <row r="1419" spans="1:7" x14ac:dyDescent="0.25">
      <c r="A1419" t="s">
        <v>2846</v>
      </c>
      <c r="B1419">
        <v>7.5192077737077298E-2</v>
      </c>
      <c r="C1419">
        <v>0.55392048624991297</v>
      </c>
      <c r="D1419">
        <v>15.345257182237599</v>
      </c>
      <c r="E1419" t="s">
        <v>4901</v>
      </c>
      <c r="F1419" t="s">
        <v>4900</v>
      </c>
      <c r="G1419">
        <v>30.699836659104498</v>
      </c>
    </row>
    <row r="1420" spans="1:7" x14ac:dyDescent="0.25">
      <c r="A1420" t="s">
        <v>443</v>
      </c>
      <c r="B1420">
        <v>0.85542549659427003</v>
      </c>
      <c r="C1420">
        <v>2.5908525891997099E-2</v>
      </c>
      <c r="D1420">
        <v>1272.9105944842599</v>
      </c>
      <c r="E1420" t="s">
        <v>4899</v>
      </c>
      <c r="F1420" t="s">
        <v>4902</v>
      </c>
      <c r="G1420">
        <v>10.612310105089101</v>
      </c>
    </row>
    <row r="1421" spans="1:7" x14ac:dyDescent="0.25">
      <c r="A1421" t="s">
        <v>2466</v>
      </c>
      <c r="B1421">
        <v>0.19660770231310101</v>
      </c>
      <c r="C1421">
        <v>7.2119281730160301E-2</v>
      </c>
      <c r="D1421">
        <v>37.935337580625799</v>
      </c>
      <c r="E1421" t="s">
        <v>4901</v>
      </c>
      <c r="F1421" t="s">
        <v>4900</v>
      </c>
      <c r="G1421">
        <v>26.290995379043299</v>
      </c>
    </row>
    <row r="1422" spans="1:7" x14ac:dyDescent="0.25">
      <c r="A1422" t="s">
        <v>1974</v>
      </c>
      <c r="B1422">
        <v>0.37042937937925302</v>
      </c>
      <c r="C1422">
        <v>1.7172697216435301E-2</v>
      </c>
      <c r="D1422">
        <v>1510.29497139409</v>
      </c>
      <c r="E1422" t="s">
        <v>4899</v>
      </c>
      <c r="F1422" t="s">
        <v>4902</v>
      </c>
      <c r="G1422">
        <v>6.0798538904211501</v>
      </c>
    </row>
    <row r="1423" spans="1:7" x14ac:dyDescent="0.25">
      <c r="A1423" t="s">
        <v>2307</v>
      </c>
      <c r="B1423">
        <v>0.226646474539485</v>
      </c>
      <c r="C1423">
        <v>0.39369571661989999</v>
      </c>
      <c r="D1423">
        <v>13.692455292254399</v>
      </c>
      <c r="E1423" t="s">
        <v>4901</v>
      </c>
      <c r="F1423" t="s">
        <v>4900</v>
      </c>
      <c r="G1423">
        <v>60.816944607502599</v>
      </c>
    </row>
    <row r="1424" spans="1:7" x14ac:dyDescent="0.25">
      <c r="A1424" t="s">
        <v>444</v>
      </c>
      <c r="B1424">
        <v>0.48910532848225402</v>
      </c>
      <c r="C1424">
        <v>0.40862315973198599</v>
      </c>
      <c r="D1424">
        <v>673.73401607893697</v>
      </c>
      <c r="E1424" t="s">
        <v>4899</v>
      </c>
      <c r="F1424" t="s">
        <v>4900</v>
      </c>
      <c r="G1424">
        <v>29.6765253653817</v>
      </c>
    </row>
    <row r="1425" spans="1:7" x14ac:dyDescent="0.25">
      <c r="A1425" t="s">
        <v>445</v>
      </c>
      <c r="B1425">
        <v>0.164084859836365</v>
      </c>
      <c r="C1425">
        <v>0</v>
      </c>
      <c r="D1425">
        <v>16723.8837651494</v>
      </c>
      <c r="E1425" t="s">
        <v>4899</v>
      </c>
      <c r="F1425" t="s">
        <v>4902</v>
      </c>
      <c r="G1425">
        <v>3.9220125389782501</v>
      </c>
    </row>
    <row r="1426" spans="1:7" x14ac:dyDescent="0.25">
      <c r="A1426" t="s">
        <v>2338</v>
      </c>
      <c r="B1426">
        <v>6.4374518728206306E-2</v>
      </c>
      <c r="C1426">
        <v>0.66096064336635896</v>
      </c>
      <c r="D1426">
        <v>79.345062675633301</v>
      </c>
      <c r="E1426" t="s">
        <v>4901</v>
      </c>
      <c r="F1426" t="s">
        <v>4898</v>
      </c>
      <c r="G1426">
        <v>25.971276881117799</v>
      </c>
    </row>
    <row r="1427" spans="1:7" x14ac:dyDescent="0.25">
      <c r="A1427" t="s">
        <v>3316</v>
      </c>
      <c r="B1427">
        <v>3.01093216527291E-3</v>
      </c>
      <c r="C1427">
        <v>0.18077756360306901</v>
      </c>
      <c r="D1427">
        <v>339.83098333930201</v>
      </c>
      <c r="E1427" t="s">
        <v>4899</v>
      </c>
      <c r="F1427" t="s">
        <v>4898</v>
      </c>
      <c r="G1427">
        <v>6.2666489432407202</v>
      </c>
    </row>
    <row r="1428" spans="1:7" x14ac:dyDescent="0.25">
      <c r="A1428" t="s">
        <v>4811</v>
      </c>
      <c r="B1428">
        <v>0.17880436786698201</v>
      </c>
      <c r="C1428">
        <v>0.19015964998349999</v>
      </c>
      <c r="D1428">
        <v>11.225840986662501</v>
      </c>
      <c r="E1428" t="s">
        <v>4901</v>
      </c>
      <c r="F1428" t="s">
        <v>4900</v>
      </c>
      <c r="G1428">
        <v>50.898376038212298</v>
      </c>
    </row>
    <row r="1429" spans="1:7" x14ac:dyDescent="0.25">
      <c r="A1429" t="s">
        <v>4816</v>
      </c>
      <c r="B1429">
        <v>5.3757150273601798E-2</v>
      </c>
      <c r="C1429">
        <v>0.87004079260699096</v>
      </c>
      <c r="D1429">
        <v>478.79270813121502</v>
      </c>
      <c r="E1429" t="s">
        <v>4899</v>
      </c>
      <c r="F1429" t="s">
        <v>4900</v>
      </c>
      <c r="G1429">
        <v>12.374209330670499</v>
      </c>
    </row>
    <row r="1430" spans="1:7" x14ac:dyDescent="0.25">
      <c r="A1430" t="s">
        <v>4817</v>
      </c>
      <c r="B1430">
        <v>6.7672605112224699E-2</v>
      </c>
      <c r="C1430">
        <v>0.41381074372419002</v>
      </c>
      <c r="D1430">
        <v>20.7552936222807</v>
      </c>
      <c r="E1430" t="s">
        <v>4901</v>
      </c>
      <c r="F1430" t="s">
        <v>4900</v>
      </c>
      <c r="G1430">
        <v>22.453365251719799</v>
      </c>
    </row>
    <row r="1431" spans="1:7" x14ac:dyDescent="0.25">
      <c r="A1431" t="s">
        <v>3890</v>
      </c>
      <c r="B1431">
        <v>2.74513446758935E-2</v>
      </c>
      <c r="C1431">
        <v>0.24470826453625499</v>
      </c>
      <c r="D1431">
        <v>1.0819949027307101</v>
      </c>
      <c r="E1431" t="s">
        <v>4901</v>
      </c>
      <c r="F1431" t="s">
        <v>4900</v>
      </c>
      <c r="G1431">
        <v>32.337604544414901</v>
      </c>
    </row>
    <row r="1432" spans="1:7" x14ac:dyDescent="0.25">
      <c r="A1432" t="s">
        <v>2842</v>
      </c>
      <c r="B1432">
        <v>0.12611656223336701</v>
      </c>
      <c r="C1432">
        <v>0.72415780407752794</v>
      </c>
      <c r="D1432">
        <v>7.8750631970820102</v>
      </c>
      <c r="E1432" t="s">
        <v>4901</v>
      </c>
      <c r="F1432" t="s">
        <v>4900</v>
      </c>
      <c r="G1432">
        <v>34.176850956176096</v>
      </c>
    </row>
    <row r="1433" spans="1:7" x14ac:dyDescent="0.25">
      <c r="A1433" t="s">
        <v>2430</v>
      </c>
      <c r="B1433">
        <v>0.113114400828323</v>
      </c>
      <c r="C1433">
        <v>0.270251917220241</v>
      </c>
      <c r="D1433">
        <v>491.27176556207701</v>
      </c>
      <c r="E1433" t="s">
        <v>4903</v>
      </c>
      <c r="F1433" t="s">
        <v>4898</v>
      </c>
      <c r="G1433">
        <v>27.969808711684699</v>
      </c>
    </row>
    <row r="1434" spans="1:7" x14ac:dyDescent="0.25">
      <c r="A1434" t="s">
        <v>2432</v>
      </c>
      <c r="B1434">
        <v>0.21020272763077999</v>
      </c>
      <c r="C1434">
        <v>0.117187197941323</v>
      </c>
      <c r="D1434">
        <v>451.929443653742</v>
      </c>
      <c r="E1434" t="s">
        <v>4899</v>
      </c>
      <c r="F1434" t="s">
        <v>4898</v>
      </c>
      <c r="G1434">
        <v>3.7756964762163201</v>
      </c>
    </row>
    <row r="1435" spans="1:7" x14ac:dyDescent="0.25">
      <c r="A1435" t="s">
        <v>2454</v>
      </c>
      <c r="B1435">
        <v>0</v>
      </c>
      <c r="C1435">
        <v>0.29856859067526298</v>
      </c>
      <c r="D1435">
        <v>191.059771843964</v>
      </c>
      <c r="E1435" t="s">
        <v>4903</v>
      </c>
      <c r="F1435" t="s">
        <v>4898</v>
      </c>
      <c r="G1435">
        <v>22.242322428651001</v>
      </c>
    </row>
    <row r="1436" spans="1:7" x14ac:dyDescent="0.25">
      <c r="A1436" t="s">
        <v>2455</v>
      </c>
      <c r="B1436">
        <v>0.153875829836915</v>
      </c>
      <c r="C1436">
        <v>4.6731226881502802E-2</v>
      </c>
      <c r="D1436">
        <v>242.68172316505101</v>
      </c>
      <c r="E1436" t="s">
        <v>4903</v>
      </c>
      <c r="F1436" t="s">
        <v>4900</v>
      </c>
      <c r="G1436">
        <v>29.5922796093903</v>
      </c>
    </row>
    <row r="1437" spans="1:7" x14ac:dyDescent="0.25">
      <c r="A1437" t="s">
        <v>2456</v>
      </c>
      <c r="B1437">
        <v>0</v>
      </c>
      <c r="C1437">
        <v>0.19173474073947699</v>
      </c>
      <c r="D1437">
        <v>30.366919625718801</v>
      </c>
      <c r="E1437" t="s">
        <v>4903</v>
      </c>
      <c r="F1437" t="s">
        <v>4898</v>
      </c>
      <c r="G1437">
        <v>28.375937612324499</v>
      </c>
    </row>
    <row r="1438" spans="1:7" x14ac:dyDescent="0.25">
      <c r="A1438" t="s">
        <v>2457</v>
      </c>
      <c r="B1438">
        <v>0.133515407264611</v>
      </c>
      <c r="C1438">
        <v>0.72968424198896398</v>
      </c>
      <c r="D1438">
        <v>30.3147755473404</v>
      </c>
      <c r="E1438" t="s">
        <v>4899</v>
      </c>
      <c r="F1438" t="s">
        <v>4900</v>
      </c>
      <c r="G1438">
        <v>28.3617262732255</v>
      </c>
    </row>
    <row r="1439" spans="1:7" x14ac:dyDescent="0.25">
      <c r="A1439" t="s">
        <v>545</v>
      </c>
      <c r="B1439">
        <v>0</v>
      </c>
      <c r="C1439">
        <v>2.32850575024178E-3</v>
      </c>
      <c r="D1439">
        <v>465.99998367142399</v>
      </c>
      <c r="E1439" t="s">
        <v>4901</v>
      </c>
      <c r="F1439" t="s">
        <v>4898</v>
      </c>
      <c r="G1439">
        <v>22.764193042562201</v>
      </c>
    </row>
    <row r="1440" spans="1:7" x14ac:dyDescent="0.25">
      <c r="A1440" t="s">
        <v>4086</v>
      </c>
      <c r="B1440">
        <v>0.28633076954293901</v>
      </c>
      <c r="C1440">
        <v>7.2403778473617203E-2</v>
      </c>
      <c r="D1440">
        <v>101.82065171668199</v>
      </c>
      <c r="E1440" t="s">
        <v>4899</v>
      </c>
      <c r="F1440" t="s">
        <v>4898</v>
      </c>
      <c r="G1440">
        <v>20.858449027283299</v>
      </c>
    </row>
    <row r="1441" spans="1:7" x14ac:dyDescent="0.25">
      <c r="A1441" t="s">
        <v>2458</v>
      </c>
      <c r="B1441">
        <v>9.2713797719573096E-2</v>
      </c>
      <c r="C1441">
        <v>0.56314963071664104</v>
      </c>
      <c r="D1441">
        <v>505.76340228284698</v>
      </c>
      <c r="E1441" t="s">
        <v>4899</v>
      </c>
      <c r="F1441" t="s">
        <v>4898</v>
      </c>
      <c r="G1441">
        <v>28.959149665995401</v>
      </c>
    </row>
    <row r="1442" spans="1:7" x14ac:dyDescent="0.25">
      <c r="A1442" t="s">
        <v>2459</v>
      </c>
      <c r="B1442">
        <v>2.3899179740283199E-2</v>
      </c>
      <c r="C1442">
        <v>0.249086438020825</v>
      </c>
      <c r="D1442">
        <v>525.66341204691901</v>
      </c>
      <c r="E1442" t="s">
        <v>4899</v>
      </c>
      <c r="F1442" t="s">
        <v>4898</v>
      </c>
      <c r="G1442">
        <v>13.739128484824599</v>
      </c>
    </row>
    <row r="1443" spans="1:7" x14ac:dyDescent="0.25">
      <c r="A1443" t="s">
        <v>546</v>
      </c>
      <c r="B1443">
        <v>0.24068670841454101</v>
      </c>
      <c r="C1443">
        <v>0.18262756137264299</v>
      </c>
      <c r="D1443">
        <v>115.92699650386299</v>
      </c>
      <c r="E1443" t="s">
        <v>4901</v>
      </c>
      <c r="F1443" t="s">
        <v>4900</v>
      </c>
      <c r="G1443">
        <v>24.043942130289299</v>
      </c>
    </row>
    <row r="1444" spans="1:7" x14ac:dyDescent="0.25">
      <c r="A1444" t="s">
        <v>548</v>
      </c>
      <c r="B1444">
        <v>0.10454297667559501</v>
      </c>
      <c r="C1444">
        <v>1.88116310498644E-2</v>
      </c>
      <c r="D1444">
        <v>418.84425174281398</v>
      </c>
      <c r="E1444" t="s">
        <v>4899</v>
      </c>
      <c r="F1444" t="s">
        <v>4900</v>
      </c>
      <c r="G1444">
        <v>28.9093722880698</v>
      </c>
    </row>
    <row r="1445" spans="1:7" x14ac:dyDescent="0.25">
      <c r="A1445" t="s">
        <v>549</v>
      </c>
      <c r="B1445" s="1">
        <v>9.4705927717898998E-5</v>
      </c>
      <c r="C1445">
        <v>1.53940375626757E-2</v>
      </c>
      <c r="D1445">
        <v>123.763126573948</v>
      </c>
      <c r="E1445" t="s">
        <v>4903</v>
      </c>
      <c r="F1445" t="s">
        <v>4898</v>
      </c>
      <c r="G1445">
        <v>21.342871821393299</v>
      </c>
    </row>
    <row r="1446" spans="1:7" x14ac:dyDescent="0.25">
      <c r="A1446" t="s">
        <v>4439</v>
      </c>
      <c r="B1446">
        <v>0.80032846688512305</v>
      </c>
      <c r="C1446">
        <v>0.139608236353952</v>
      </c>
      <c r="D1446">
        <v>8.07172769097048</v>
      </c>
      <c r="E1446" t="s">
        <v>4901</v>
      </c>
      <c r="F1446" t="s">
        <v>4898</v>
      </c>
      <c r="G1446">
        <v>57.6759824785536</v>
      </c>
    </row>
    <row r="1447" spans="1:7" x14ac:dyDescent="0.25">
      <c r="A1447" t="s">
        <v>550</v>
      </c>
      <c r="B1447">
        <v>0.25289899792797099</v>
      </c>
      <c r="C1447">
        <v>0.31434591485037999</v>
      </c>
      <c r="D1447">
        <v>944.62972016256799</v>
      </c>
      <c r="E1447" t="s">
        <v>4903</v>
      </c>
      <c r="F1447" t="s">
        <v>4898</v>
      </c>
      <c r="G1447">
        <v>11.9990720133276</v>
      </c>
    </row>
    <row r="1448" spans="1:7" x14ac:dyDescent="0.25">
      <c r="A1448" t="s">
        <v>2453</v>
      </c>
      <c r="B1448">
        <v>0.10621643056994499</v>
      </c>
      <c r="C1448">
        <v>0.107842180684932</v>
      </c>
      <c r="D1448">
        <v>518.26434578409498</v>
      </c>
      <c r="E1448" t="s">
        <v>4903</v>
      </c>
      <c r="F1448" t="s">
        <v>4898</v>
      </c>
      <c r="G1448">
        <v>30.885284519675</v>
      </c>
    </row>
    <row r="1449" spans="1:7" x14ac:dyDescent="0.25">
      <c r="A1449" t="s">
        <v>544</v>
      </c>
      <c r="B1449">
        <v>0.1389664681294</v>
      </c>
      <c r="C1449">
        <v>0.589792876669606</v>
      </c>
      <c r="D1449">
        <v>552.59730371851799</v>
      </c>
      <c r="E1449" t="s">
        <v>4903</v>
      </c>
      <c r="F1449" t="s">
        <v>4898</v>
      </c>
      <c r="G1449">
        <v>30.653765636426801</v>
      </c>
    </row>
    <row r="1450" spans="1:7" x14ac:dyDescent="0.25">
      <c r="A1450" t="s">
        <v>547</v>
      </c>
      <c r="B1450">
        <v>6.8991298602169696E-2</v>
      </c>
      <c r="C1450">
        <v>0.58231290439824701</v>
      </c>
      <c r="D1450">
        <v>164.89269882473201</v>
      </c>
      <c r="E1450" t="s">
        <v>4899</v>
      </c>
      <c r="F1450" t="s">
        <v>4898</v>
      </c>
      <c r="G1450">
        <v>25.479006131457599</v>
      </c>
    </row>
    <row r="1451" spans="1:7" x14ac:dyDescent="0.25">
      <c r="A1451" t="s">
        <v>543</v>
      </c>
      <c r="B1451">
        <v>6.0885899552578497E-2</v>
      </c>
      <c r="C1451">
        <v>0.57207932847632204</v>
      </c>
      <c r="D1451">
        <v>308.19347445765902</v>
      </c>
      <c r="E1451" t="s">
        <v>4903</v>
      </c>
      <c r="F1451" t="s">
        <v>4898</v>
      </c>
      <c r="G1451">
        <v>22.993809580652002</v>
      </c>
    </row>
    <row r="1452" spans="1:7" x14ac:dyDescent="0.25">
      <c r="A1452" t="s">
        <v>530</v>
      </c>
      <c r="B1452">
        <v>0</v>
      </c>
      <c r="C1452">
        <v>0.318865565760309</v>
      </c>
      <c r="D1452">
        <v>110.002117281602</v>
      </c>
      <c r="E1452" t="s">
        <v>4903</v>
      </c>
      <c r="F1452" t="s">
        <v>4898</v>
      </c>
      <c r="G1452">
        <v>20.7233496757651</v>
      </c>
    </row>
    <row r="1453" spans="1:7" x14ac:dyDescent="0.25">
      <c r="A1453" t="s">
        <v>4085</v>
      </c>
      <c r="B1453">
        <v>4.6599482813292702E-2</v>
      </c>
      <c r="C1453">
        <v>0.151664814741855</v>
      </c>
      <c r="D1453">
        <v>578.49390537285103</v>
      </c>
      <c r="E1453" t="s">
        <v>4903</v>
      </c>
      <c r="F1453" t="s">
        <v>4898</v>
      </c>
      <c r="G1453">
        <v>22.330516844652902</v>
      </c>
    </row>
    <row r="1454" spans="1:7" x14ac:dyDescent="0.25">
      <c r="A1454" t="s">
        <v>4441</v>
      </c>
      <c r="B1454">
        <v>7.25867518020442E-2</v>
      </c>
      <c r="C1454">
        <v>0.521393009792392</v>
      </c>
      <c r="D1454">
        <v>236.979626820085</v>
      </c>
      <c r="E1454" t="s">
        <v>4901</v>
      </c>
      <c r="F1454" t="s">
        <v>4900</v>
      </c>
      <c r="G1454">
        <v>30.596835865535201</v>
      </c>
    </row>
    <row r="1455" spans="1:7" x14ac:dyDescent="0.25">
      <c r="A1455" t="s">
        <v>532</v>
      </c>
      <c r="B1455">
        <v>0.21051338644293699</v>
      </c>
      <c r="C1455">
        <v>3.0707982023233299E-2</v>
      </c>
      <c r="D1455">
        <v>436.34050459689001</v>
      </c>
      <c r="E1455" t="s">
        <v>4899</v>
      </c>
      <c r="F1455" t="s">
        <v>4900</v>
      </c>
      <c r="G1455">
        <v>16.616916832210901</v>
      </c>
    </row>
    <row r="1456" spans="1:7" x14ac:dyDescent="0.25">
      <c r="A1456" t="s">
        <v>533</v>
      </c>
      <c r="B1456">
        <v>0.18387067166298501</v>
      </c>
      <c r="C1456">
        <v>0.42791365983410401</v>
      </c>
      <c r="D1456">
        <v>150.26426652833999</v>
      </c>
      <c r="E1456" t="s">
        <v>4899</v>
      </c>
      <c r="F1456" t="s">
        <v>4900</v>
      </c>
      <c r="G1456">
        <v>25.969946191702501</v>
      </c>
    </row>
    <row r="1457" spans="1:7" x14ac:dyDescent="0.25">
      <c r="A1457" t="s">
        <v>4080</v>
      </c>
      <c r="B1457">
        <v>0</v>
      </c>
      <c r="C1457">
        <v>0.21715011264193801</v>
      </c>
      <c r="D1457">
        <v>444.76103816729801</v>
      </c>
      <c r="E1457" t="s">
        <v>4899</v>
      </c>
      <c r="F1457" t="s">
        <v>4900</v>
      </c>
      <c r="G1457">
        <v>8.6629672411997394</v>
      </c>
    </row>
    <row r="1458" spans="1:7" x14ac:dyDescent="0.25">
      <c r="A1458" t="s">
        <v>2433</v>
      </c>
      <c r="B1458">
        <v>2.63217250401242E-2</v>
      </c>
      <c r="C1458">
        <v>4.3240940526133899E-2</v>
      </c>
      <c r="D1458">
        <v>517.97861480586403</v>
      </c>
      <c r="E1458" t="s">
        <v>4899</v>
      </c>
      <c r="F1458" t="s">
        <v>4900</v>
      </c>
      <c r="G1458">
        <v>19.486939749131501</v>
      </c>
    </row>
    <row r="1459" spans="1:7" x14ac:dyDescent="0.25">
      <c r="A1459" t="s">
        <v>2452</v>
      </c>
      <c r="B1459">
        <v>0.15940329324312999</v>
      </c>
      <c r="C1459">
        <v>0.101669898493726</v>
      </c>
      <c r="D1459">
        <v>586.21183305532702</v>
      </c>
      <c r="E1459" t="s">
        <v>4901</v>
      </c>
      <c r="F1459" t="s">
        <v>4900</v>
      </c>
      <c r="G1459">
        <v>24.423249929858901</v>
      </c>
    </row>
    <row r="1460" spans="1:7" x14ac:dyDescent="0.25">
      <c r="A1460" t="s">
        <v>2451</v>
      </c>
      <c r="B1460">
        <v>2.9492112927716201E-3</v>
      </c>
      <c r="C1460">
        <v>0.28156239470001698</v>
      </c>
      <c r="D1460">
        <v>124.3265452286</v>
      </c>
      <c r="E1460" t="s">
        <v>4899</v>
      </c>
      <c r="F1460" t="s">
        <v>4900</v>
      </c>
      <c r="G1460">
        <v>16.145939554036801</v>
      </c>
    </row>
    <row r="1461" spans="1:7" x14ac:dyDescent="0.25">
      <c r="A1461" t="s">
        <v>531</v>
      </c>
      <c r="B1461">
        <v>0.55298046774000498</v>
      </c>
      <c r="C1461">
        <v>0.36161821423394103</v>
      </c>
      <c r="D1461">
        <v>365.424532706099</v>
      </c>
      <c r="E1461" t="s">
        <v>4899</v>
      </c>
      <c r="F1461" t="s">
        <v>4900</v>
      </c>
      <c r="G1461">
        <v>26.103342024321801</v>
      </c>
    </row>
    <row r="1462" spans="1:7" x14ac:dyDescent="0.25">
      <c r="A1462" t="s">
        <v>2450</v>
      </c>
      <c r="B1462">
        <v>0.123052272795853</v>
      </c>
      <c r="C1462">
        <v>0.10097270241864</v>
      </c>
      <c r="D1462">
        <v>119.241031604866</v>
      </c>
      <c r="E1462" t="s">
        <v>4901</v>
      </c>
      <c r="F1462" t="s">
        <v>4900</v>
      </c>
      <c r="G1462">
        <v>21.4067519335333</v>
      </c>
    </row>
    <row r="1463" spans="1:7" x14ac:dyDescent="0.25">
      <c r="A1463" t="s">
        <v>2449</v>
      </c>
      <c r="B1463">
        <v>8.1842292044357695E-2</v>
      </c>
      <c r="C1463">
        <v>0.29947946424530802</v>
      </c>
      <c r="D1463">
        <v>732.51054232926799</v>
      </c>
      <c r="E1463" t="s">
        <v>4899</v>
      </c>
      <c r="F1463" t="s">
        <v>4900</v>
      </c>
      <c r="G1463">
        <v>23.340685991453899</v>
      </c>
    </row>
    <row r="1464" spans="1:7" x14ac:dyDescent="0.25">
      <c r="A1464" t="s">
        <v>3981</v>
      </c>
      <c r="B1464">
        <v>0.153565550735452</v>
      </c>
      <c r="C1464">
        <v>0.32394741715527797</v>
      </c>
      <c r="D1464">
        <v>370.01149034502998</v>
      </c>
      <c r="E1464" t="s">
        <v>4903</v>
      </c>
      <c r="F1464" t="s">
        <v>4898</v>
      </c>
      <c r="G1464">
        <v>23.585794001395001</v>
      </c>
    </row>
    <row r="1465" spans="1:7" x14ac:dyDescent="0.25">
      <c r="A1465" t="s">
        <v>2916</v>
      </c>
      <c r="B1465">
        <v>2.6985919833399499E-2</v>
      </c>
      <c r="C1465">
        <v>0.99384814734674298</v>
      </c>
      <c r="D1465">
        <v>7.7956000775080598</v>
      </c>
      <c r="E1465" t="s">
        <v>4901</v>
      </c>
      <c r="F1465" t="s">
        <v>4900</v>
      </c>
      <c r="G1465">
        <v>29.159741444673301</v>
      </c>
    </row>
    <row r="1466" spans="1:7" x14ac:dyDescent="0.25">
      <c r="A1466" t="s">
        <v>2917</v>
      </c>
      <c r="B1466">
        <v>4.5418290776404198E-2</v>
      </c>
      <c r="C1466">
        <v>0.94302649516983394</v>
      </c>
      <c r="D1466">
        <v>123.066744817509</v>
      </c>
      <c r="E1466" t="s">
        <v>4899</v>
      </c>
      <c r="F1466" t="s">
        <v>4900</v>
      </c>
      <c r="G1466">
        <v>15.121643863929901</v>
      </c>
    </row>
    <row r="1467" spans="1:7" x14ac:dyDescent="0.25">
      <c r="A1467" t="s">
        <v>4465</v>
      </c>
      <c r="B1467">
        <v>6.6583666978636796E-2</v>
      </c>
      <c r="C1467">
        <v>0.69397900557524295</v>
      </c>
      <c r="D1467">
        <v>301.26750628989703</v>
      </c>
      <c r="E1467" t="s">
        <v>4899</v>
      </c>
      <c r="F1467" t="s">
        <v>4900</v>
      </c>
      <c r="G1467">
        <v>11.846022257787901</v>
      </c>
    </row>
    <row r="1468" spans="1:7" x14ac:dyDescent="0.25">
      <c r="A1468" t="s">
        <v>2933</v>
      </c>
      <c r="B1468">
        <v>0.942770831094774</v>
      </c>
      <c r="C1468">
        <v>0.47173938596529702</v>
      </c>
      <c r="D1468">
        <v>63.240212924123597</v>
      </c>
      <c r="E1468" t="s">
        <v>4899</v>
      </c>
      <c r="F1468" t="s">
        <v>4898</v>
      </c>
      <c r="G1468">
        <v>16.259995341972299</v>
      </c>
    </row>
    <row r="1469" spans="1:7" x14ac:dyDescent="0.25">
      <c r="A1469" t="s">
        <v>2934</v>
      </c>
      <c r="B1469">
        <v>0.13243526301753</v>
      </c>
      <c r="C1469">
        <v>0.65250462092116501</v>
      </c>
      <c r="D1469">
        <v>71.441912132336597</v>
      </c>
      <c r="E1469" t="s">
        <v>4899</v>
      </c>
      <c r="F1469" t="s">
        <v>4900</v>
      </c>
      <c r="G1469">
        <v>14.583604458524199</v>
      </c>
    </row>
    <row r="1470" spans="1:7" x14ac:dyDescent="0.25">
      <c r="A1470" t="s">
        <v>2938</v>
      </c>
      <c r="B1470">
        <v>0.119783224697286</v>
      </c>
      <c r="C1470">
        <v>0.83958674814592005</v>
      </c>
      <c r="D1470">
        <v>749.85064495588097</v>
      </c>
      <c r="E1470" t="s">
        <v>4899</v>
      </c>
      <c r="F1470" t="s">
        <v>4900</v>
      </c>
      <c r="G1470">
        <v>13.2343746294985</v>
      </c>
    </row>
    <row r="1471" spans="1:7" x14ac:dyDescent="0.25">
      <c r="A1471" t="s">
        <v>2942</v>
      </c>
      <c r="B1471">
        <v>8.4588281324917303E-2</v>
      </c>
      <c r="C1471">
        <v>0.78326318009880502</v>
      </c>
      <c r="D1471">
        <v>42.645721362931297</v>
      </c>
      <c r="E1471" t="s">
        <v>4899</v>
      </c>
      <c r="F1471" t="s">
        <v>4900</v>
      </c>
      <c r="G1471">
        <v>11.473525176281701</v>
      </c>
    </row>
    <row r="1472" spans="1:7" x14ac:dyDescent="0.25">
      <c r="A1472" t="s">
        <v>858</v>
      </c>
      <c r="B1472">
        <v>0.34180770715201803</v>
      </c>
      <c r="C1472">
        <v>0.223946614104648</v>
      </c>
      <c r="D1472">
        <v>203.74919652987899</v>
      </c>
      <c r="E1472" t="s">
        <v>4903</v>
      </c>
      <c r="F1472" t="s">
        <v>4904</v>
      </c>
      <c r="G1472">
        <v>10.255064627545201</v>
      </c>
    </row>
    <row r="1473" spans="1:7" x14ac:dyDescent="0.25">
      <c r="A1473" t="s">
        <v>4151</v>
      </c>
      <c r="B1473">
        <v>0.99778410452972499</v>
      </c>
      <c r="C1473">
        <v>1.9041399274164E-3</v>
      </c>
      <c r="D1473">
        <v>3079.2503870993201</v>
      </c>
      <c r="E1473" t="s">
        <v>4899</v>
      </c>
      <c r="F1473" t="s">
        <v>4905</v>
      </c>
      <c r="G1473">
        <v>3.8315554504807099</v>
      </c>
    </row>
    <row r="1474" spans="1:7" x14ac:dyDescent="0.25">
      <c r="A1474" t="s">
        <v>2912</v>
      </c>
      <c r="B1474">
        <v>0.14831845537624999</v>
      </c>
      <c r="C1474">
        <v>0.56051205348585398</v>
      </c>
      <c r="D1474">
        <v>269.67770670006797</v>
      </c>
      <c r="E1474" t="s">
        <v>4899</v>
      </c>
      <c r="F1474" t="s">
        <v>4900</v>
      </c>
      <c r="G1474">
        <v>8.4266488896881793</v>
      </c>
    </row>
    <row r="1475" spans="1:7" x14ac:dyDescent="0.25">
      <c r="A1475" t="s">
        <v>2944</v>
      </c>
      <c r="B1475">
        <v>0.13197229478874001</v>
      </c>
      <c r="C1475">
        <v>0.86381693575990603</v>
      </c>
      <c r="D1475">
        <v>10.4288608039215</v>
      </c>
      <c r="E1475" t="s">
        <v>4901</v>
      </c>
      <c r="F1475" t="s">
        <v>4900</v>
      </c>
      <c r="G1475">
        <v>26.6330187459229</v>
      </c>
    </row>
    <row r="1476" spans="1:7" x14ac:dyDescent="0.25">
      <c r="A1476" t="s">
        <v>2970</v>
      </c>
      <c r="B1476">
        <v>9.677207917478E-3</v>
      </c>
      <c r="C1476">
        <v>0.91787949161382798</v>
      </c>
      <c r="D1476">
        <v>55.118138767414401</v>
      </c>
      <c r="E1476" t="s">
        <v>4899</v>
      </c>
      <c r="F1476" t="s">
        <v>4900</v>
      </c>
      <c r="G1476">
        <v>9.2224582139008806</v>
      </c>
    </row>
    <row r="1477" spans="1:7" x14ac:dyDescent="0.25">
      <c r="A1477" t="s">
        <v>2972</v>
      </c>
      <c r="B1477">
        <v>1.09936173040417E-2</v>
      </c>
      <c r="C1477">
        <v>0.87974410326663099</v>
      </c>
      <c r="D1477">
        <v>145.51697627823299</v>
      </c>
      <c r="E1477" t="s">
        <v>4899</v>
      </c>
      <c r="F1477" t="s">
        <v>4900</v>
      </c>
      <c r="G1477">
        <v>20.531465927214398</v>
      </c>
    </row>
    <row r="1478" spans="1:7" x14ac:dyDescent="0.25">
      <c r="A1478" t="s">
        <v>2974</v>
      </c>
      <c r="B1478">
        <v>0.238245344833527</v>
      </c>
      <c r="C1478">
        <v>0.31743337666129001</v>
      </c>
      <c r="D1478">
        <v>387.60140195819002</v>
      </c>
      <c r="E1478" t="s">
        <v>4899</v>
      </c>
      <c r="F1478" t="s">
        <v>4898</v>
      </c>
      <c r="G1478">
        <v>13.5190022587272</v>
      </c>
    </row>
    <row r="1479" spans="1:7" x14ac:dyDescent="0.25">
      <c r="A1479" t="s">
        <v>871</v>
      </c>
      <c r="B1479">
        <v>0.138662490446602</v>
      </c>
      <c r="C1479">
        <v>0.87301818250027796</v>
      </c>
      <c r="D1479">
        <v>219.27821010009299</v>
      </c>
      <c r="E1479" t="s">
        <v>4899</v>
      </c>
      <c r="F1479" t="s">
        <v>4900</v>
      </c>
      <c r="G1479">
        <v>9.1322591909281901</v>
      </c>
    </row>
    <row r="1480" spans="1:7" x14ac:dyDescent="0.25">
      <c r="A1480" t="s">
        <v>873</v>
      </c>
      <c r="B1480">
        <v>0.27004114267193702</v>
      </c>
      <c r="C1480">
        <v>0.372898064932427</v>
      </c>
      <c r="D1480">
        <v>862.83122261073095</v>
      </c>
      <c r="E1480" t="s">
        <v>4903</v>
      </c>
      <c r="F1480" t="s">
        <v>4898</v>
      </c>
      <c r="G1480">
        <v>7.5883216669083398</v>
      </c>
    </row>
    <row r="1481" spans="1:7" x14ac:dyDescent="0.25">
      <c r="A1481" t="s">
        <v>2996</v>
      </c>
      <c r="B1481">
        <v>0.44331286883632198</v>
      </c>
      <c r="C1481">
        <v>0.14215475520057999</v>
      </c>
      <c r="D1481">
        <v>527.24369725105998</v>
      </c>
      <c r="E1481" t="s">
        <v>4899</v>
      </c>
      <c r="F1481" t="s">
        <v>4905</v>
      </c>
      <c r="G1481">
        <v>4.6306540730469798</v>
      </c>
    </row>
    <row r="1482" spans="1:7" x14ac:dyDescent="0.25">
      <c r="A1482" t="s">
        <v>2999</v>
      </c>
      <c r="B1482">
        <v>8.03896532164948E-2</v>
      </c>
      <c r="C1482">
        <v>0.81719689215831604</v>
      </c>
      <c r="D1482">
        <v>539.59280048287906</v>
      </c>
      <c r="E1482" t="s">
        <v>4899</v>
      </c>
      <c r="F1482" t="s">
        <v>4900</v>
      </c>
      <c r="G1482">
        <v>9.4412491142813408</v>
      </c>
    </row>
    <row r="1483" spans="1:7" x14ac:dyDescent="0.25">
      <c r="A1483" t="s">
        <v>4471</v>
      </c>
      <c r="B1483">
        <v>0.185115521976425</v>
      </c>
      <c r="C1483">
        <v>0.47830897683863499</v>
      </c>
      <c r="D1483">
        <v>461.06742721480299</v>
      </c>
      <c r="E1483" t="s">
        <v>4903</v>
      </c>
      <c r="F1483" t="s">
        <v>4898</v>
      </c>
      <c r="G1483">
        <v>11.571243400890101</v>
      </c>
    </row>
    <row r="1484" spans="1:7" x14ac:dyDescent="0.25">
      <c r="A1484" t="s">
        <v>875</v>
      </c>
      <c r="B1484">
        <v>0.59119342976355005</v>
      </c>
      <c r="C1484">
        <v>0.38818534956023598</v>
      </c>
      <c r="D1484">
        <v>196.01414860055201</v>
      </c>
      <c r="E1484" t="s">
        <v>4903</v>
      </c>
      <c r="F1484" t="s">
        <v>4898</v>
      </c>
      <c r="G1484">
        <v>5.7361231931840999</v>
      </c>
    </row>
    <row r="1485" spans="1:7" x14ac:dyDescent="0.25">
      <c r="A1485" t="s">
        <v>877</v>
      </c>
      <c r="B1485">
        <v>0.305642469258876</v>
      </c>
      <c r="C1485">
        <v>0.188570956909652</v>
      </c>
      <c r="D1485">
        <v>1398.1609929690201</v>
      </c>
      <c r="E1485" t="s">
        <v>4903</v>
      </c>
      <c r="F1485" t="s">
        <v>4904</v>
      </c>
      <c r="G1485">
        <v>5.3423253643853297</v>
      </c>
    </row>
    <row r="1486" spans="1:7" x14ac:dyDescent="0.25">
      <c r="A1486" t="s">
        <v>879</v>
      </c>
      <c r="B1486">
        <v>4.0609279276677901E-2</v>
      </c>
      <c r="C1486">
        <v>0.12663922190621199</v>
      </c>
      <c r="D1486">
        <v>73.428369645488999</v>
      </c>
      <c r="E1486" t="s">
        <v>4903</v>
      </c>
      <c r="F1486" t="s">
        <v>4898</v>
      </c>
      <c r="G1486">
        <v>8.2478137185282598</v>
      </c>
    </row>
    <row r="1487" spans="1:7" x14ac:dyDescent="0.25">
      <c r="A1487" t="s">
        <v>880</v>
      </c>
      <c r="B1487">
        <v>4.8006434452635303E-3</v>
      </c>
      <c r="C1487">
        <v>0.51003667712058998</v>
      </c>
      <c r="D1487">
        <v>241.593752729898</v>
      </c>
      <c r="E1487" t="s">
        <v>4903</v>
      </c>
      <c r="F1487" t="s">
        <v>4898</v>
      </c>
      <c r="G1487">
        <v>8.5962283821341501</v>
      </c>
    </row>
    <row r="1488" spans="1:7" x14ac:dyDescent="0.25">
      <c r="A1488" t="s">
        <v>2945</v>
      </c>
      <c r="B1488">
        <v>0.16206549771603501</v>
      </c>
      <c r="C1488">
        <v>0.76472265063047395</v>
      </c>
      <c r="D1488">
        <v>424.32204198068501</v>
      </c>
      <c r="E1488" t="s">
        <v>4899</v>
      </c>
      <c r="F1488" t="s">
        <v>4900</v>
      </c>
      <c r="G1488">
        <v>15.183970346395601</v>
      </c>
    </row>
    <row r="1489" spans="1:7" x14ac:dyDescent="0.25">
      <c r="A1489" t="s">
        <v>4469</v>
      </c>
      <c r="B1489">
        <v>5.1824194203508797E-2</v>
      </c>
      <c r="C1489">
        <v>0.75341588400362203</v>
      </c>
      <c r="D1489">
        <v>11.351118671745301</v>
      </c>
      <c r="E1489" t="s">
        <v>4901</v>
      </c>
      <c r="F1489" t="s">
        <v>4900</v>
      </c>
      <c r="G1489">
        <v>20.479354158215202</v>
      </c>
    </row>
    <row r="1490" spans="1:7" x14ac:dyDescent="0.25">
      <c r="A1490" t="s">
        <v>1920</v>
      </c>
      <c r="B1490">
        <v>0.29867287190576502</v>
      </c>
      <c r="C1490">
        <v>0.59617210361352901</v>
      </c>
      <c r="D1490">
        <v>29.123459968549</v>
      </c>
      <c r="E1490" t="s">
        <v>4901</v>
      </c>
      <c r="F1490" t="s">
        <v>4900</v>
      </c>
      <c r="G1490">
        <v>17.778437713216999</v>
      </c>
    </row>
    <row r="1491" spans="1:7" x14ac:dyDescent="0.25">
      <c r="A1491" t="s">
        <v>2961</v>
      </c>
      <c r="B1491">
        <v>0.31537998480491403</v>
      </c>
      <c r="C1491">
        <v>0.46882372703218</v>
      </c>
      <c r="D1491">
        <v>1034.1808106292799</v>
      </c>
      <c r="E1491" t="s">
        <v>4899</v>
      </c>
      <c r="F1491" t="s">
        <v>4898</v>
      </c>
      <c r="G1491">
        <v>12.2871990430548</v>
      </c>
    </row>
    <row r="1492" spans="1:7" x14ac:dyDescent="0.25">
      <c r="A1492" t="s">
        <v>2962</v>
      </c>
      <c r="B1492">
        <v>4.7046895460851099E-2</v>
      </c>
      <c r="C1492">
        <v>0.87474618729718701</v>
      </c>
      <c r="D1492">
        <v>165.53407982413799</v>
      </c>
      <c r="E1492" t="s">
        <v>4899</v>
      </c>
      <c r="F1492" t="s">
        <v>4900</v>
      </c>
      <c r="G1492">
        <v>16.557198708508501</v>
      </c>
    </row>
    <row r="1493" spans="1:7" x14ac:dyDescent="0.25">
      <c r="A1493" t="s">
        <v>2872</v>
      </c>
      <c r="B1493">
        <v>6.9601156902305797E-2</v>
      </c>
      <c r="C1493">
        <v>0.65533277823782998</v>
      </c>
      <c r="D1493">
        <v>44.587140154077503</v>
      </c>
      <c r="E1493" t="s">
        <v>4899</v>
      </c>
      <c r="F1493" t="s">
        <v>4900</v>
      </c>
      <c r="G1493">
        <v>19.0033267152725</v>
      </c>
    </row>
    <row r="1494" spans="1:7" x14ac:dyDescent="0.25">
      <c r="A1494" t="s">
        <v>325</v>
      </c>
      <c r="B1494">
        <v>5.8837449794904503E-3</v>
      </c>
      <c r="C1494">
        <v>1.0906080176508101E-4</v>
      </c>
      <c r="D1494">
        <v>6947.73533206505</v>
      </c>
      <c r="E1494" t="s">
        <v>4899</v>
      </c>
      <c r="F1494" t="s">
        <v>4902</v>
      </c>
      <c r="G1494">
        <v>1.4685838825172199</v>
      </c>
    </row>
    <row r="1495" spans="1:7" x14ac:dyDescent="0.25">
      <c r="A1495" t="s">
        <v>2157</v>
      </c>
      <c r="B1495">
        <v>9.6244435840307299E-2</v>
      </c>
      <c r="C1495">
        <v>0.47844159115701601</v>
      </c>
      <c r="D1495">
        <v>427.26992463561299</v>
      </c>
      <c r="E1495" t="s">
        <v>4901</v>
      </c>
      <c r="F1495" t="s">
        <v>4900</v>
      </c>
      <c r="G1495">
        <v>22.1577493387204</v>
      </c>
    </row>
    <row r="1496" spans="1:7" x14ac:dyDescent="0.25">
      <c r="A1496" t="s">
        <v>2158</v>
      </c>
      <c r="B1496">
        <v>0.20061107213167101</v>
      </c>
      <c r="C1496">
        <v>9.4553197661482305E-2</v>
      </c>
      <c r="D1496">
        <v>273.07688717884798</v>
      </c>
      <c r="E1496" t="s">
        <v>4899</v>
      </c>
      <c r="F1496" t="s">
        <v>4900</v>
      </c>
      <c r="G1496">
        <v>10.2374028312299</v>
      </c>
    </row>
    <row r="1497" spans="1:7" x14ac:dyDescent="0.25">
      <c r="A1497" t="s">
        <v>327</v>
      </c>
      <c r="B1497">
        <v>0.474480708246307</v>
      </c>
      <c r="C1497">
        <v>1.32133312311972E-2</v>
      </c>
      <c r="D1497">
        <v>1484.1816907980599</v>
      </c>
      <c r="E1497" t="s">
        <v>4899</v>
      </c>
      <c r="F1497" t="s">
        <v>4902</v>
      </c>
      <c r="G1497">
        <v>3.1109861969895598</v>
      </c>
    </row>
    <row r="1498" spans="1:7" x14ac:dyDescent="0.25">
      <c r="A1498" t="s">
        <v>463</v>
      </c>
      <c r="B1498">
        <v>0.42763282920684398</v>
      </c>
      <c r="C1498">
        <v>0.522108016391993</v>
      </c>
      <c r="D1498">
        <v>220.380687706283</v>
      </c>
      <c r="E1498" t="s">
        <v>4903</v>
      </c>
      <c r="F1498" t="s">
        <v>4900</v>
      </c>
      <c r="G1498">
        <v>25.597350837159599</v>
      </c>
    </row>
    <row r="1499" spans="1:7" x14ac:dyDescent="0.25">
      <c r="A1499" t="s">
        <v>2371</v>
      </c>
      <c r="B1499">
        <v>0.245791370735499</v>
      </c>
      <c r="C1499">
        <v>0.97700103654223003</v>
      </c>
      <c r="D1499">
        <v>63.789436485184801</v>
      </c>
      <c r="E1499" t="s">
        <v>4899</v>
      </c>
      <c r="F1499" t="s">
        <v>4900</v>
      </c>
      <c r="G1499">
        <v>21.489737110338599</v>
      </c>
    </row>
    <row r="1500" spans="1:7" x14ac:dyDescent="0.25">
      <c r="A1500" t="s">
        <v>465</v>
      </c>
      <c r="B1500">
        <v>0.65567968804617005</v>
      </c>
      <c r="C1500">
        <v>0.42307212103030101</v>
      </c>
      <c r="D1500">
        <v>196.080700196804</v>
      </c>
      <c r="E1500" t="s">
        <v>4903</v>
      </c>
      <c r="F1500" t="s">
        <v>4900</v>
      </c>
      <c r="G1500">
        <v>20.835881467431101</v>
      </c>
    </row>
    <row r="1501" spans="1:7" x14ac:dyDescent="0.25">
      <c r="A1501" t="s">
        <v>466</v>
      </c>
      <c r="B1501">
        <v>0.43920003413234399</v>
      </c>
      <c r="C1501">
        <v>0.55885590989432299</v>
      </c>
      <c r="D1501">
        <v>159.270418299619</v>
      </c>
      <c r="E1501" t="s">
        <v>4903</v>
      </c>
      <c r="F1501" t="s">
        <v>4900</v>
      </c>
      <c r="G1501">
        <v>27.322518072773999</v>
      </c>
    </row>
    <row r="1502" spans="1:7" x14ac:dyDescent="0.25">
      <c r="A1502" t="s">
        <v>2384</v>
      </c>
      <c r="B1502">
        <v>0.20715635885622699</v>
      </c>
      <c r="C1502">
        <v>0.84113680126704005</v>
      </c>
      <c r="D1502">
        <v>10.905101924743001</v>
      </c>
      <c r="E1502" t="s">
        <v>4901</v>
      </c>
      <c r="F1502" t="s">
        <v>4900</v>
      </c>
      <c r="G1502">
        <v>25.55343020227</v>
      </c>
    </row>
    <row r="1503" spans="1:7" x14ac:dyDescent="0.25">
      <c r="A1503" t="s">
        <v>2385</v>
      </c>
      <c r="B1503">
        <v>0.45033661333974601</v>
      </c>
      <c r="C1503">
        <v>0.74536817270268496</v>
      </c>
      <c r="D1503">
        <v>567.19531960071095</v>
      </c>
      <c r="E1503" t="s">
        <v>4903</v>
      </c>
      <c r="F1503" t="s">
        <v>4900</v>
      </c>
      <c r="G1503">
        <v>28.612122362405401</v>
      </c>
    </row>
    <row r="1504" spans="1:7" x14ac:dyDescent="0.25">
      <c r="A1504" t="s">
        <v>2386</v>
      </c>
      <c r="B1504">
        <v>0.83298246320320701</v>
      </c>
      <c r="C1504">
        <v>0.22669166376104899</v>
      </c>
      <c r="D1504">
        <v>416.556365276262</v>
      </c>
      <c r="E1504" t="s">
        <v>4899</v>
      </c>
      <c r="F1504" t="s">
        <v>4902</v>
      </c>
      <c r="G1504">
        <v>13.120654069459199</v>
      </c>
    </row>
    <row r="1505" spans="1:7" x14ac:dyDescent="0.25">
      <c r="A1505" t="s">
        <v>468</v>
      </c>
      <c r="B1505">
        <v>0.51354287081065697</v>
      </c>
      <c r="C1505">
        <v>0.48500717445227998</v>
      </c>
      <c r="D1505">
        <v>837.49248644001204</v>
      </c>
      <c r="E1505" t="s">
        <v>4903</v>
      </c>
      <c r="F1505" t="s">
        <v>4900</v>
      </c>
      <c r="G1505">
        <v>27.9716000885903</v>
      </c>
    </row>
    <row r="1506" spans="1:7" x14ac:dyDescent="0.25">
      <c r="A1506" t="s">
        <v>2394</v>
      </c>
      <c r="B1506">
        <v>0.386246952569265</v>
      </c>
      <c r="C1506">
        <v>0.49332158222750799</v>
      </c>
      <c r="D1506">
        <v>62.402894089367202</v>
      </c>
      <c r="E1506" t="s">
        <v>4899</v>
      </c>
      <c r="F1506" t="s">
        <v>4898</v>
      </c>
      <c r="G1506">
        <v>24.989687096444101</v>
      </c>
    </row>
    <row r="1507" spans="1:7" x14ac:dyDescent="0.25">
      <c r="A1507" t="s">
        <v>2395</v>
      </c>
      <c r="B1507">
        <v>0.100885204497727</v>
      </c>
      <c r="C1507">
        <v>0.72610861849105102</v>
      </c>
      <c r="D1507">
        <v>917.79833370242295</v>
      </c>
      <c r="E1507" t="s">
        <v>4901</v>
      </c>
      <c r="F1507" t="s">
        <v>4900</v>
      </c>
      <c r="G1507">
        <v>31.8277024793362</v>
      </c>
    </row>
    <row r="1508" spans="1:7" x14ac:dyDescent="0.25">
      <c r="A1508" t="s">
        <v>471</v>
      </c>
      <c r="B1508">
        <v>0.92599438883437901</v>
      </c>
      <c r="C1508">
        <v>7.8000788769181706E-2</v>
      </c>
      <c r="D1508">
        <v>420.84228809703097</v>
      </c>
      <c r="E1508" t="s">
        <v>4899</v>
      </c>
      <c r="F1508" t="s">
        <v>4902</v>
      </c>
      <c r="G1508">
        <v>15.845893320187599</v>
      </c>
    </row>
    <row r="1509" spans="1:7" x14ac:dyDescent="0.25">
      <c r="A1509" t="s">
        <v>472</v>
      </c>
      <c r="B1509">
        <v>0.93775490300299003</v>
      </c>
      <c r="C1509">
        <v>1.78352062924142E-2</v>
      </c>
      <c r="D1509">
        <v>1496.05138752318</v>
      </c>
      <c r="E1509" t="s">
        <v>4899</v>
      </c>
      <c r="F1509" t="s">
        <v>4902</v>
      </c>
      <c r="G1509">
        <v>15.986801761502701</v>
      </c>
    </row>
    <row r="1510" spans="1:7" x14ac:dyDescent="0.25">
      <c r="A1510" t="s">
        <v>2871</v>
      </c>
      <c r="B1510">
        <v>0.179162353405701</v>
      </c>
      <c r="C1510">
        <v>0.764538580069137</v>
      </c>
      <c r="D1510">
        <v>18.568628300122398</v>
      </c>
      <c r="E1510" t="s">
        <v>4901</v>
      </c>
      <c r="F1510" t="s">
        <v>4900</v>
      </c>
      <c r="G1510">
        <v>24.023524652850199</v>
      </c>
    </row>
    <row r="1511" spans="1:7" x14ac:dyDescent="0.25">
      <c r="A1511" t="s">
        <v>1846</v>
      </c>
      <c r="B1511">
        <v>0</v>
      </c>
      <c r="C1511">
        <v>0</v>
      </c>
      <c r="D1511">
        <v>8197.4468127857599</v>
      </c>
      <c r="E1511" t="s">
        <v>4899</v>
      </c>
      <c r="F1511" t="s">
        <v>4902</v>
      </c>
      <c r="G1511">
        <v>4.9904988123515404</v>
      </c>
    </row>
    <row r="1512" spans="1:7" x14ac:dyDescent="0.25">
      <c r="A1512" t="s">
        <v>1845</v>
      </c>
      <c r="B1512">
        <v>0.15892420762189799</v>
      </c>
      <c r="C1512" s="1">
        <v>1.70870576422986E-6</v>
      </c>
      <c r="D1512">
        <v>557.47270992058804</v>
      </c>
      <c r="E1512" t="s">
        <v>4903</v>
      </c>
      <c r="F1512" t="s">
        <v>4902</v>
      </c>
      <c r="G1512">
        <v>4.6919485908593099</v>
      </c>
    </row>
    <row r="1513" spans="1:7" x14ac:dyDescent="0.25">
      <c r="A1513" t="s">
        <v>329</v>
      </c>
      <c r="B1513">
        <v>0.350920036725689</v>
      </c>
      <c r="C1513">
        <v>3.3053846726966899E-4</v>
      </c>
      <c r="D1513">
        <v>1886.3205613026</v>
      </c>
      <c r="E1513" t="s">
        <v>4899</v>
      </c>
      <c r="F1513" t="s">
        <v>4902</v>
      </c>
      <c r="G1513">
        <v>2.5042314095449498</v>
      </c>
    </row>
    <row r="1514" spans="1:7" x14ac:dyDescent="0.25">
      <c r="A1514" t="s">
        <v>2159</v>
      </c>
      <c r="B1514">
        <v>0.147543744675837</v>
      </c>
      <c r="C1514">
        <v>0.35873162112413298</v>
      </c>
      <c r="D1514">
        <v>7.9436046928417197</v>
      </c>
      <c r="E1514" t="s">
        <v>4899</v>
      </c>
      <c r="F1514" t="s">
        <v>4900</v>
      </c>
      <c r="G1514">
        <v>15.7541930159838</v>
      </c>
    </row>
    <row r="1515" spans="1:7" x14ac:dyDescent="0.25">
      <c r="A1515" t="s">
        <v>1963</v>
      </c>
      <c r="B1515">
        <v>4.6214598816325799E-3</v>
      </c>
      <c r="C1515">
        <v>0.49010116424428701</v>
      </c>
      <c r="D1515">
        <v>225.32416842432701</v>
      </c>
      <c r="E1515" t="s">
        <v>4899</v>
      </c>
      <c r="F1515" t="s">
        <v>4900</v>
      </c>
      <c r="G1515">
        <v>18.519371358509801</v>
      </c>
    </row>
    <row r="1516" spans="1:7" x14ac:dyDescent="0.25">
      <c r="A1516" t="s">
        <v>2160</v>
      </c>
      <c r="B1516">
        <v>0.358966139052383</v>
      </c>
      <c r="C1516">
        <v>3.6104651656968599E-2</v>
      </c>
      <c r="D1516">
        <v>72.857054172520705</v>
      </c>
      <c r="E1516" t="s">
        <v>4899</v>
      </c>
      <c r="F1516" t="s">
        <v>4902</v>
      </c>
      <c r="G1516">
        <v>3.7364360634414999</v>
      </c>
    </row>
    <row r="1517" spans="1:7" x14ac:dyDescent="0.25">
      <c r="A1517" t="s">
        <v>331</v>
      </c>
      <c r="B1517">
        <v>4.0048309162865101E-2</v>
      </c>
      <c r="C1517">
        <v>0.63433752973188196</v>
      </c>
      <c r="D1517">
        <v>91.689118339928697</v>
      </c>
      <c r="E1517" t="s">
        <v>4899</v>
      </c>
      <c r="F1517" t="s">
        <v>4900</v>
      </c>
      <c r="G1517">
        <v>19.900460236723301</v>
      </c>
    </row>
    <row r="1518" spans="1:7" x14ac:dyDescent="0.25">
      <c r="A1518" t="s">
        <v>2161</v>
      </c>
      <c r="B1518">
        <v>0.15997995608714</v>
      </c>
      <c r="C1518">
        <v>0.19065845466328701</v>
      </c>
      <c r="D1518">
        <v>591.560490357238</v>
      </c>
      <c r="E1518" t="s">
        <v>4901</v>
      </c>
      <c r="F1518" t="s">
        <v>4900</v>
      </c>
      <c r="G1518">
        <v>37.660799812908202</v>
      </c>
    </row>
    <row r="1519" spans="1:7" x14ac:dyDescent="0.25">
      <c r="A1519" t="s">
        <v>332</v>
      </c>
      <c r="B1519">
        <v>0.562510090683911</v>
      </c>
      <c r="C1519" s="1">
        <v>7.7543807523538492E-6</v>
      </c>
      <c r="D1519">
        <v>3705.4904904858099</v>
      </c>
      <c r="E1519" t="s">
        <v>4899</v>
      </c>
      <c r="F1519" t="s">
        <v>4902</v>
      </c>
      <c r="G1519">
        <v>6.6106199732847299</v>
      </c>
    </row>
    <row r="1520" spans="1:7" x14ac:dyDescent="0.25">
      <c r="A1520" t="s">
        <v>2162</v>
      </c>
      <c r="B1520">
        <v>0.14674371534382399</v>
      </c>
      <c r="C1520">
        <v>8.8687579304598502E-2</v>
      </c>
      <c r="D1520">
        <v>93.996745968703294</v>
      </c>
      <c r="E1520" t="s">
        <v>4901</v>
      </c>
      <c r="F1520" t="s">
        <v>4900</v>
      </c>
      <c r="G1520">
        <v>32.072250674221102</v>
      </c>
    </row>
    <row r="1521" spans="1:7" x14ac:dyDescent="0.25">
      <c r="A1521" t="s">
        <v>333</v>
      </c>
      <c r="B1521" s="1">
        <v>3.5113406140050201E-5</v>
      </c>
      <c r="C1521">
        <v>9.8301749918125403E-2</v>
      </c>
      <c r="D1521">
        <v>1552.4351331134401</v>
      </c>
      <c r="E1521" t="s">
        <v>4899</v>
      </c>
      <c r="F1521" t="s">
        <v>4902</v>
      </c>
      <c r="G1521">
        <v>4.9724245255367503</v>
      </c>
    </row>
    <row r="1522" spans="1:7" x14ac:dyDescent="0.25">
      <c r="A1522" t="s">
        <v>334</v>
      </c>
      <c r="B1522">
        <v>0.106711050839815</v>
      </c>
      <c r="C1522">
        <v>0.34162471696675101</v>
      </c>
      <c r="D1522">
        <v>170.81298046409401</v>
      </c>
      <c r="E1522" t="s">
        <v>4903</v>
      </c>
      <c r="F1522" t="s">
        <v>4900</v>
      </c>
      <c r="G1522">
        <v>17.443581202603202</v>
      </c>
    </row>
    <row r="1523" spans="1:7" x14ac:dyDescent="0.25">
      <c r="A1523" t="s">
        <v>335</v>
      </c>
      <c r="B1523">
        <v>3.3244408830347003E-2</v>
      </c>
      <c r="C1523">
        <v>0.66108262509195903</v>
      </c>
      <c r="D1523">
        <v>16.449066565587</v>
      </c>
      <c r="E1523" t="s">
        <v>4901</v>
      </c>
      <c r="F1523" t="s">
        <v>4900</v>
      </c>
      <c r="G1523">
        <v>19.0768179678659</v>
      </c>
    </row>
    <row r="1524" spans="1:7" x14ac:dyDescent="0.25">
      <c r="A1524" t="s">
        <v>2163</v>
      </c>
      <c r="B1524">
        <v>3.3607788307378199E-2</v>
      </c>
      <c r="C1524">
        <v>0.79147454782062698</v>
      </c>
      <c r="D1524">
        <v>191.472562128709</v>
      </c>
      <c r="E1524" t="s">
        <v>4899</v>
      </c>
      <c r="F1524" t="s">
        <v>4900</v>
      </c>
      <c r="G1524">
        <v>13.4446535209154</v>
      </c>
    </row>
    <row r="1525" spans="1:7" x14ac:dyDescent="0.25">
      <c r="A1525" t="s">
        <v>336</v>
      </c>
      <c r="B1525">
        <v>0.18330498278986301</v>
      </c>
      <c r="C1525">
        <v>0.27442453093073499</v>
      </c>
      <c r="D1525">
        <v>636.44471362079503</v>
      </c>
      <c r="E1525" t="s">
        <v>4899</v>
      </c>
      <c r="F1525" t="s">
        <v>4900</v>
      </c>
      <c r="G1525">
        <v>13.058405319820199</v>
      </c>
    </row>
    <row r="1526" spans="1:7" x14ac:dyDescent="0.25">
      <c r="A1526" t="s">
        <v>4056</v>
      </c>
      <c r="B1526">
        <v>0.179662289881273</v>
      </c>
      <c r="C1526">
        <v>0.51402210712357699</v>
      </c>
      <c r="D1526">
        <v>282.577340605438</v>
      </c>
      <c r="E1526" t="s">
        <v>4899</v>
      </c>
      <c r="F1526" t="s">
        <v>4900</v>
      </c>
      <c r="G1526">
        <v>21.224823708550201</v>
      </c>
    </row>
    <row r="1527" spans="1:7" x14ac:dyDescent="0.25">
      <c r="A1527" t="s">
        <v>2165</v>
      </c>
      <c r="B1527">
        <v>0.306803709269724</v>
      </c>
      <c r="C1527">
        <v>0.118656842838733</v>
      </c>
      <c r="D1527">
        <v>131.49250223516901</v>
      </c>
      <c r="E1527" t="s">
        <v>4899</v>
      </c>
      <c r="F1527" t="s">
        <v>4900</v>
      </c>
      <c r="G1527">
        <v>18.512951978650101</v>
      </c>
    </row>
    <row r="1528" spans="1:7" x14ac:dyDescent="0.25">
      <c r="A1528" t="s">
        <v>2166</v>
      </c>
      <c r="B1528">
        <v>0.1116032591713</v>
      </c>
      <c r="C1528">
        <v>8.5112614191812194E-2</v>
      </c>
      <c r="D1528">
        <v>302.66751426186403</v>
      </c>
      <c r="E1528" t="s">
        <v>4899</v>
      </c>
      <c r="F1528" t="s">
        <v>4900</v>
      </c>
      <c r="G1528">
        <v>20.586046237859801</v>
      </c>
    </row>
    <row r="1529" spans="1:7" x14ac:dyDescent="0.25">
      <c r="A1529" t="s">
        <v>2167</v>
      </c>
      <c r="B1529">
        <v>0.15540686675741799</v>
      </c>
      <c r="C1529">
        <v>0.52761785892339996</v>
      </c>
      <c r="D1529">
        <v>152.467615016097</v>
      </c>
      <c r="E1529" t="s">
        <v>4899</v>
      </c>
      <c r="F1529" t="s">
        <v>4900</v>
      </c>
      <c r="G1529">
        <v>25.379210050302799</v>
      </c>
    </row>
    <row r="1530" spans="1:7" x14ac:dyDescent="0.25">
      <c r="A1530" t="s">
        <v>337</v>
      </c>
      <c r="B1530">
        <v>0.21791865706428601</v>
      </c>
      <c r="C1530">
        <v>0.18956026308139201</v>
      </c>
      <c r="D1530">
        <v>121.474320583441</v>
      </c>
      <c r="E1530" t="s">
        <v>4899</v>
      </c>
      <c r="F1530" t="s">
        <v>4900</v>
      </c>
      <c r="G1530">
        <v>32.730367410503497</v>
      </c>
    </row>
    <row r="1531" spans="1:7" x14ac:dyDescent="0.25">
      <c r="A1531" t="s">
        <v>2168</v>
      </c>
      <c r="B1531">
        <v>1.54470709203871E-2</v>
      </c>
      <c r="C1531">
        <v>0.67146885121660504</v>
      </c>
      <c r="D1531">
        <v>9.7134942595806706</v>
      </c>
      <c r="E1531" t="s">
        <v>4901</v>
      </c>
      <c r="F1531" t="s">
        <v>4900</v>
      </c>
      <c r="G1531">
        <v>60.687697820150802</v>
      </c>
    </row>
    <row r="1532" spans="1:7" x14ac:dyDescent="0.25">
      <c r="A1532" t="s">
        <v>338</v>
      </c>
      <c r="B1532">
        <v>3.9769517252937203E-2</v>
      </c>
      <c r="C1532">
        <v>0.64107127920984497</v>
      </c>
      <c r="D1532">
        <v>7.6557458803073102</v>
      </c>
      <c r="E1532" t="s">
        <v>4901</v>
      </c>
      <c r="F1532" t="s">
        <v>4900</v>
      </c>
      <c r="G1532">
        <v>40.540220281840902</v>
      </c>
    </row>
    <row r="1533" spans="1:7" x14ac:dyDescent="0.25">
      <c r="A1533" t="s">
        <v>339</v>
      </c>
      <c r="B1533">
        <v>6.4650266013669397E-2</v>
      </c>
      <c r="C1533">
        <v>0.25543671698338999</v>
      </c>
      <c r="D1533">
        <v>102.21180099717699</v>
      </c>
      <c r="E1533" t="s">
        <v>4899</v>
      </c>
      <c r="F1533" t="s">
        <v>4900</v>
      </c>
      <c r="G1533">
        <v>30.431176953124702</v>
      </c>
    </row>
    <row r="1534" spans="1:7" x14ac:dyDescent="0.25">
      <c r="A1534" t="s">
        <v>4057</v>
      </c>
      <c r="B1534">
        <v>0.61238307360514699</v>
      </c>
      <c r="C1534">
        <v>6.1776521648684801E-2</v>
      </c>
      <c r="D1534">
        <v>347.943879652737</v>
      </c>
      <c r="E1534" t="s">
        <v>4899</v>
      </c>
      <c r="F1534" t="s">
        <v>4900</v>
      </c>
      <c r="G1534">
        <v>24.5434355082403</v>
      </c>
    </row>
    <row r="1535" spans="1:7" x14ac:dyDescent="0.25">
      <c r="A1535" t="s">
        <v>340</v>
      </c>
      <c r="B1535">
        <v>0.20051244461286299</v>
      </c>
      <c r="C1535">
        <v>0.216595181627805</v>
      </c>
      <c r="D1535">
        <v>615.18904486690894</v>
      </c>
      <c r="E1535" t="s">
        <v>4903</v>
      </c>
      <c r="F1535" t="s">
        <v>4898</v>
      </c>
      <c r="G1535">
        <v>22.258098855840299</v>
      </c>
    </row>
    <row r="1536" spans="1:7" x14ac:dyDescent="0.25">
      <c r="A1536" t="s">
        <v>341</v>
      </c>
      <c r="B1536">
        <v>0.246174128035208</v>
      </c>
      <c r="C1536">
        <v>0.54488116615438198</v>
      </c>
      <c r="D1536">
        <v>652.291562746262</v>
      </c>
      <c r="E1536" t="s">
        <v>4903</v>
      </c>
      <c r="F1536" t="s">
        <v>4900</v>
      </c>
      <c r="G1536">
        <v>16.143497264319599</v>
      </c>
    </row>
    <row r="1537" spans="1:7" x14ac:dyDescent="0.25">
      <c r="A1537" t="s">
        <v>4494</v>
      </c>
      <c r="B1537">
        <v>0.17458895646275899</v>
      </c>
      <c r="C1537">
        <v>0.42264006184434899</v>
      </c>
      <c r="D1537">
        <v>53.5772949376653</v>
      </c>
      <c r="E1537" t="s">
        <v>4899</v>
      </c>
      <c r="F1537" t="s">
        <v>4898</v>
      </c>
      <c r="G1537">
        <v>17.044546092382099</v>
      </c>
    </row>
    <row r="1538" spans="1:7" x14ac:dyDescent="0.25">
      <c r="A1538" t="s">
        <v>3151</v>
      </c>
      <c r="B1538">
        <v>0.124252930907899</v>
      </c>
      <c r="C1538">
        <v>0.45078276448390803</v>
      </c>
      <c r="D1538">
        <v>245.35729664566199</v>
      </c>
      <c r="E1538" t="s">
        <v>4899</v>
      </c>
      <c r="F1538" t="s">
        <v>4900</v>
      </c>
      <c r="G1538">
        <v>17.159219734545001</v>
      </c>
    </row>
    <row r="1539" spans="1:7" x14ac:dyDescent="0.25">
      <c r="A1539" t="s">
        <v>3161</v>
      </c>
      <c r="B1539">
        <v>5.9605434338313598E-2</v>
      </c>
      <c r="C1539">
        <v>0.24474154758566399</v>
      </c>
      <c r="D1539">
        <v>94.395060602444204</v>
      </c>
      <c r="E1539" t="s">
        <v>4899</v>
      </c>
      <c r="F1539" t="s">
        <v>4900</v>
      </c>
      <c r="G1539">
        <v>15.308200296625699</v>
      </c>
    </row>
    <row r="1540" spans="1:7" x14ac:dyDescent="0.25">
      <c r="A1540" t="s">
        <v>3163</v>
      </c>
      <c r="B1540">
        <v>7.6303345852684307E-2</v>
      </c>
      <c r="C1540">
        <v>0.72993183937339601</v>
      </c>
      <c r="D1540">
        <v>23.1464197505213</v>
      </c>
      <c r="E1540" t="s">
        <v>4899</v>
      </c>
      <c r="F1540" t="s">
        <v>4900</v>
      </c>
      <c r="G1540">
        <v>17.923216615742401</v>
      </c>
    </row>
    <row r="1541" spans="1:7" x14ac:dyDescent="0.25">
      <c r="A1541" t="s">
        <v>3707</v>
      </c>
      <c r="B1541">
        <v>0.16358374293974001</v>
      </c>
      <c r="C1541">
        <v>0.86131121466410598</v>
      </c>
      <c r="D1541">
        <v>52.345471334162497</v>
      </c>
      <c r="E1541" t="s">
        <v>4899</v>
      </c>
      <c r="F1541" t="s">
        <v>4900</v>
      </c>
      <c r="G1541">
        <v>34.655648225571099</v>
      </c>
    </row>
    <row r="1542" spans="1:7" x14ac:dyDescent="0.25">
      <c r="A1542" t="s">
        <v>3711</v>
      </c>
      <c r="B1542">
        <v>0.29991351625325102</v>
      </c>
      <c r="C1542">
        <v>0.55628197838876503</v>
      </c>
      <c r="D1542">
        <v>304.88854872682901</v>
      </c>
      <c r="E1542" t="s">
        <v>4899</v>
      </c>
      <c r="F1542" t="s">
        <v>4898</v>
      </c>
      <c r="G1542">
        <v>16.340439095115499</v>
      </c>
    </row>
    <row r="1543" spans="1:7" x14ac:dyDescent="0.25">
      <c r="A1543" t="s">
        <v>3150</v>
      </c>
      <c r="B1543">
        <v>2.4827751269236299E-2</v>
      </c>
      <c r="C1543">
        <v>0.78032784705558</v>
      </c>
      <c r="D1543">
        <v>9.9726540740785801</v>
      </c>
      <c r="E1543" t="s">
        <v>4901</v>
      </c>
      <c r="F1543" t="s">
        <v>4900</v>
      </c>
      <c r="G1543">
        <v>26.429211361692801</v>
      </c>
    </row>
    <row r="1544" spans="1:7" x14ac:dyDescent="0.25">
      <c r="A1544" t="s">
        <v>3149</v>
      </c>
      <c r="B1544">
        <v>2.6807759687186301E-2</v>
      </c>
      <c r="C1544">
        <v>0.20910140015009299</v>
      </c>
      <c r="D1544">
        <v>35.1454849505852</v>
      </c>
      <c r="E1544" t="s">
        <v>4899</v>
      </c>
      <c r="F1544" t="s">
        <v>4900</v>
      </c>
      <c r="G1544">
        <v>30.060237625977599</v>
      </c>
    </row>
    <row r="1545" spans="1:7" x14ac:dyDescent="0.25">
      <c r="A1545" t="s">
        <v>3147</v>
      </c>
      <c r="B1545">
        <v>3.0691732726499998E-2</v>
      </c>
      <c r="C1545">
        <v>1.00000000000028</v>
      </c>
      <c r="D1545">
        <v>5.9496049343850501</v>
      </c>
      <c r="E1545" t="s">
        <v>4901</v>
      </c>
      <c r="F1545" t="s">
        <v>4900</v>
      </c>
      <c r="G1545">
        <v>68.642361453939102</v>
      </c>
    </row>
    <row r="1546" spans="1:7" x14ac:dyDescent="0.25">
      <c r="A1546" t="s">
        <v>4203</v>
      </c>
      <c r="B1546">
        <v>0.122637048548186</v>
      </c>
      <c r="C1546">
        <v>0.86757316563231601</v>
      </c>
      <c r="D1546">
        <v>65.3305854404082</v>
      </c>
      <c r="E1546" t="s">
        <v>4899</v>
      </c>
      <c r="F1546" t="s">
        <v>4900</v>
      </c>
      <c r="G1546">
        <v>23.541764065940399</v>
      </c>
    </row>
    <row r="1547" spans="1:7" x14ac:dyDescent="0.25">
      <c r="A1547" t="s">
        <v>3928</v>
      </c>
      <c r="B1547">
        <v>6.0107184624273301E-2</v>
      </c>
      <c r="C1547">
        <v>0.90746103700154401</v>
      </c>
      <c r="D1547">
        <v>127.913721873214</v>
      </c>
      <c r="E1547" t="s">
        <v>4899</v>
      </c>
      <c r="F1547" t="s">
        <v>4900</v>
      </c>
      <c r="G1547">
        <v>34.231819750833203</v>
      </c>
    </row>
    <row r="1548" spans="1:7" x14ac:dyDescent="0.25">
      <c r="A1548" t="s">
        <v>4486</v>
      </c>
      <c r="B1548">
        <v>7.6156617673643096E-2</v>
      </c>
      <c r="C1548">
        <v>0.83505898755766295</v>
      </c>
      <c r="D1548">
        <v>45.965853592618501</v>
      </c>
      <c r="E1548" t="s">
        <v>4901</v>
      </c>
      <c r="F1548" t="s">
        <v>4900</v>
      </c>
      <c r="G1548">
        <v>58.909651968581201</v>
      </c>
    </row>
    <row r="1549" spans="1:7" x14ac:dyDescent="0.25">
      <c r="A1549" t="s">
        <v>3136</v>
      </c>
      <c r="B1549">
        <v>1.4184639907040801E-2</v>
      </c>
      <c r="C1549">
        <v>0.99875395179181903</v>
      </c>
      <c r="D1549">
        <v>0.80885445554936497</v>
      </c>
      <c r="E1549" t="s">
        <v>4901</v>
      </c>
      <c r="F1549" t="s">
        <v>4900</v>
      </c>
      <c r="G1549">
        <v>52.215098665481797</v>
      </c>
    </row>
    <row r="1550" spans="1:7" x14ac:dyDescent="0.25">
      <c r="A1550" t="s">
        <v>3137</v>
      </c>
      <c r="B1550">
        <v>4.4432575463889602E-2</v>
      </c>
      <c r="C1550">
        <v>0.43565077005249297</v>
      </c>
      <c r="D1550">
        <v>14.9172128774533</v>
      </c>
      <c r="E1550" t="s">
        <v>4901</v>
      </c>
      <c r="F1550" t="s">
        <v>4900</v>
      </c>
      <c r="G1550">
        <v>56.107193309281797</v>
      </c>
    </row>
    <row r="1551" spans="1:7" x14ac:dyDescent="0.25">
      <c r="A1551" t="s">
        <v>3138</v>
      </c>
      <c r="B1551">
        <v>8.8808190550036401E-2</v>
      </c>
      <c r="C1551">
        <v>0.73415056876543605</v>
      </c>
      <c r="D1551">
        <v>26.263254397541299</v>
      </c>
      <c r="E1551" t="s">
        <v>4901</v>
      </c>
      <c r="F1551" t="s">
        <v>4898</v>
      </c>
      <c r="G1551">
        <v>42.020886148978597</v>
      </c>
    </row>
    <row r="1552" spans="1:7" x14ac:dyDescent="0.25">
      <c r="A1552" t="s">
        <v>3139</v>
      </c>
      <c r="B1552">
        <v>4.77387548888644E-2</v>
      </c>
      <c r="C1552">
        <v>0.97905560946515202</v>
      </c>
      <c r="D1552">
        <v>1.3561749270377801</v>
      </c>
      <c r="E1552" t="s">
        <v>4901</v>
      </c>
      <c r="F1552" t="s">
        <v>4900</v>
      </c>
      <c r="G1552">
        <v>65.162462744995807</v>
      </c>
    </row>
    <row r="1553" spans="1:7" x14ac:dyDescent="0.25">
      <c r="A1553" t="s">
        <v>4488</v>
      </c>
      <c r="B1553">
        <v>0.10865990830149801</v>
      </c>
      <c r="C1553">
        <v>0.92158776242315699</v>
      </c>
      <c r="D1553">
        <v>158.16373578449699</v>
      </c>
      <c r="E1553" t="s">
        <v>4901</v>
      </c>
      <c r="F1553" t="s">
        <v>4900</v>
      </c>
      <c r="G1553">
        <v>46.475141308738003</v>
      </c>
    </row>
    <row r="1554" spans="1:7" x14ac:dyDescent="0.25">
      <c r="A1554" t="s">
        <v>4207</v>
      </c>
      <c r="B1554">
        <v>0.15916618264410901</v>
      </c>
      <c r="C1554">
        <v>0.787032512876504</v>
      </c>
      <c r="D1554">
        <v>14.587995606020501</v>
      </c>
      <c r="E1554" t="s">
        <v>4899</v>
      </c>
      <c r="F1554" t="s">
        <v>4898</v>
      </c>
      <c r="G1554">
        <v>18.9786700989557</v>
      </c>
    </row>
    <row r="1555" spans="1:7" x14ac:dyDescent="0.25">
      <c r="A1555" t="s">
        <v>4489</v>
      </c>
      <c r="B1555">
        <v>8.9790601932472097E-2</v>
      </c>
      <c r="C1555">
        <v>0.89781961847395297</v>
      </c>
      <c r="D1555">
        <v>109.351940937378</v>
      </c>
      <c r="E1555" t="s">
        <v>4899</v>
      </c>
      <c r="F1555" t="s">
        <v>4900</v>
      </c>
      <c r="G1555">
        <v>33.671325746085401</v>
      </c>
    </row>
    <row r="1556" spans="1:7" x14ac:dyDescent="0.25">
      <c r="A1556" t="s">
        <v>4490</v>
      </c>
      <c r="B1556">
        <v>8.5268792027600293E-2</v>
      </c>
      <c r="C1556">
        <v>0.16587263549318201</v>
      </c>
      <c r="D1556">
        <v>661.24254600928703</v>
      </c>
      <c r="E1556" t="s">
        <v>4899</v>
      </c>
      <c r="F1556" t="s">
        <v>4900</v>
      </c>
      <c r="G1556">
        <v>29.753822113291999</v>
      </c>
    </row>
    <row r="1557" spans="1:7" x14ac:dyDescent="0.25">
      <c r="A1557" t="s">
        <v>3143</v>
      </c>
      <c r="B1557">
        <v>8.47093245717883E-2</v>
      </c>
      <c r="C1557">
        <v>0.42318130175281599</v>
      </c>
      <c r="D1557">
        <v>2.3428401216068901</v>
      </c>
      <c r="E1557" t="s">
        <v>4901</v>
      </c>
      <c r="F1557" t="s">
        <v>4900</v>
      </c>
      <c r="G1557">
        <v>80.164022496987698</v>
      </c>
    </row>
    <row r="1558" spans="1:7" x14ac:dyDescent="0.25">
      <c r="A1558" t="s">
        <v>4491</v>
      </c>
      <c r="B1558">
        <v>0.12606011811638099</v>
      </c>
      <c r="C1558">
        <v>0.299125928617616</v>
      </c>
      <c r="D1558">
        <v>96.227717602448806</v>
      </c>
      <c r="E1558" t="s">
        <v>4899</v>
      </c>
      <c r="F1558" t="s">
        <v>4900</v>
      </c>
      <c r="G1558">
        <v>26.357117871286</v>
      </c>
    </row>
    <row r="1559" spans="1:7" x14ac:dyDescent="0.25">
      <c r="A1559" t="s">
        <v>4212</v>
      </c>
      <c r="B1559">
        <v>1.14635606883269E-2</v>
      </c>
      <c r="C1559">
        <v>0.99985672181193097</v>
      </c>
      <c r="D1559">
        <v>197.90898096160501</v>
      </c>
      <c r="E1559" t="s">
        <v>4899</v>
      </c>
      <c r="F1559" t="s">
        <v>4900</v>
      </c>
      <c r="G1559">
        <v>30.690136211940999</v>
      </c>
    </row>
    <row r="1560" spans="1:7" x14ac:dyDescent="0.25">
      <c r="A1560" t="s">
        <v>913</v>
      </c>
      <c r="B1560">
        <v>0.15834300903672199</v>
      </c>
      <c r="C1560">
        <v>6.4108680164128407E-2</v>
      </c>
      <c r="D1560">
        <v>884.60353493498496</v>
      </c>
      <c r="E1560" t="s">
        <v>4899</v>
      </c>
      <c r="F1560" t="s">
        <v>4900</v>
      </c>
      <c r="G1560">
        <v>29.807788414260799</v>
      </c>
    </row>
    <row r="1561" spans="1:7" x14ac:dyDescent="0.25">
      <c r="A1561" t="s">
        <v>3145</v>
      </c>
      <c r="B1561">
        <v>9.6332122765625902E-2</v>
      </c>
      <c r="C1561">
        <v>0.93446401941457002</v>
      </c>
      <c r="D1561">
        <v>51.7917017836266</v>
      </c>
      <c r="E1561" t="s">
        <v>4901</v>
      </c>
      <c r="F1561" t="s">
        <v>4900</v>
      </c>
      <c r="G1561">
        <v>45.408384908307802</v>
      </c>
    </row>
    <row r="1562" spans="1:7" x14ac:dyDescent="0.25">
      <c r="A1562" t="s">
        <v>914</v>
      </c>
      <c r="B1562">
        <v>3.6937233294656001E-2</v>
      </c>
      <c r="C1562">
        <v>0.37699233623996098</v>
      </c>
      <c r="D1562">
        <v>135.228420533243</v>
      </c>
      <c r="E1562" t="s">
        <v>4899</v>
      </c>
      <c r="F1562" t="s">
        <v>4900</v>
      </c>
      <c r="G1562">
        <v>33.339856578639797</v>
      </c>
    </row>
    <row r="1563" spans="1:7" x14ac:dyDescent="0.25">
      <c r="A1563" t="s">
        <v>915</v>
      </c>
      <c r="B1563">
        <v>8.5632344817141506E-2</v>
      </c>
      <c r="C1563">
        <v>0.83163547483455402</v>
      </c>
      <c r="D1563">
        <v>219.98180814781901</v>
      </c>
      <c r="E1563" t="s">
        <v>4899</v>
      </c>
      <c r="F1563" t="s">
        <v>4900</v>
      </c>
      <c r="G1563">
        <v>34.029396599705898</v>
      </c>
    </row>
    <row r="1564" spans="1:7" x14ac:dyDescent="0.25">
      <c r="A1564" t="s">
        <v>4493</v>
      </c>
      <c r="B1564">
        <v>6.6582958439654893E-2</v>
      </c>
      <c r="C1564">
        <v>0.77217724388566</v>
      </c>
      <c r="D1564">
        <v>230.125739117276</v>
      </c>
      <c r="E1564" t="s">
        <v>4899</v>
      </c>
      <c r="F1564" t="s">
        <v>4900</v>
      </c>
      <c r="G1564">
        <v>33.671756460433599</v>
      </c>
    </row>
    <row r="1565" spans="1:7" x14ac:dyDescent="0.25">
      <c r="A1565" t="s">
        <v>3148</v>
      </c>
      <c r="B1565">
        <v>1.5528448489970899E-2</v>
      </c>
      <c r="C1565">
        <v>0.90807843511006803</v>
      </c>
      <c r="D1565">
        <v>47.624783778454102</v>
      </c>
      <c r="E1565" t="s">
        <v>4899</v>
      </c>
      <c r="F1565" t="s">
        <v>4900</v>
      </c>
      <c r="G1565">
        <v>36.313078147267802</v>
      </c>
    </row>
    <row r="1566" spans="1:7" x14ac:dyDescent="0.25">
      <c r="A1566" t="s">
        <v>3135</v>
      </c>
      <c r="B1566">
        <v>6.5607842832383897E-2</v>
      </c>
      <c r="C1566">
        <v>0.987604856607325</v>
      </c>
      <c r="D1566">
        <v>69.919683233665495</v>
      </c>
      <c r="E1566" t="s">
        <v>4899</v>
      </c>
      <c r="F1566" t="s">
        <v>4900</v>
      </c>
      <c r="G1566">
        <v>32.758466505192096</v>
      </c>
    </row>
    <row r="1567" spans="1:7" x14ac:dyDescent="0.25">
      <c r="A1567" t="s">
        <v>1621</v>
      </c>
      <c r="B1567">
        <v>0.67738399591902099</v>
      </c>
      <c r="C1567">
        <v>0.114249873683993</v>
      </c>
      <c r="D1567">
        <v>2079.5127623124299</v>
      </c>
      <c r="E1567" t="s">
        <v>4899</v>
      </c>
      <c r="F1567" t="s">
        <v>4902</v>
      </c>
      <c r="G1567">
        <v>13.210193321616799</v>
      </c>
    </row>
    <row r="1568" spans="1:7" x14ac:dyDescent="0.25">
      <c r="A1568" t="s">
        <v>3764</v>
      </c>
      <c r="B1568">
        <v>0.209303964827631</v>
      </c>
      <c r="C1568">
        <v>0.67634455585622499</v>
      </c>
      <c r="D1568">
        <v>35.822792504608699</v>
      </c>
      <c r="E1568" t="s">
        <v>4903</v>
      </c>
      <c r="F1568" t="s">
        <v>4898</v>
      </c>
      <c r="G1568">
        <v>23.820417987554301</v>
      </c>
    </row>
    <row r="1569" spans="1:7" x14ac:dyDescent="0.25">
      <c r="A1569" t="s">
        <v>4741</v>
      </c>
      <c r="B1569">
        <v>0.36164173712504999</v>
      </c>
      <c r="C1569">
        <v>0.48673953146267102</v>
      </c>
      <c r="D1569">
        <v>855.00667426891005</v>
      </c>
      <c r="E1569" t="s">
        <v>4903</v>
      </c>
      <c r="F1569" t="s">
        <v>4898</v>
      </c>
      <c r="G1569">
        <v>20.017485428809302</v>
      </c>
    </row>
    <row r="1570" spans="1:7" x14ac:dyDescent="0.25">
      <c r="A1570" t="s">
        <v>4742</v>
      </c>
      <c r="B1570">
        <v>0.89333193937191102</v>
      </c>
      <c r="C1570">
        <v>2.4821122247839202E-2</v>
      </c>
      <c r="D1570">
        <v>1108.01097008531</v>
      </c>
      <c r="E1570" t="s">
        <v>4903</v>
      </c>
      <c r="F1570" t="s">
        <v>4902</v>
      </c>
      <c r="G1570">
        <v>16.372069618754399</v>
      </c>
    </row>
    <row r="1571" spans="1:7" x14ac:dyDescent="0.25">
      <c r="A1571" t="s">
        <v>4743</v>
      </c>
      <c r="B1571">
        <v>0.901138458027119</v>
      </c>
      <c r="C1571">
        <v>4.29924444924197E-2</v>
      </c>
      <c r="D1571">
        <v>809.97410953968097</v>
      </c>
      <c r="E1571" t="s">
        <v>4903</v>
      </c>
      <c r="F1571" t="s">
        <v>4902</v>
      </c>
      <c r="G1571">
        <v>16.478379338940801</v>
      </c>
    </row>
    <row r="1572" spans="1:7" x14ac:dyDescent="0.25">
      <c r="A1572" t="s">
        <v>4792</v>
      </c>
      <c r="B1572">
        <v>0.58185709148693299</v>
      </c>
      <c r="C1572">
        <v>0.39521439935817498</v>
      </c>
      <c r="D1572">
        <v>324.84401156650398</v>
      </c>
      <c r="E1572" t="s">
        <v>4903</v>
      </c>
      <c r="F1572" t="s">
        <v>4902</v>
      </c>
      <c r="G1572">
        <v>26.1989300209076</v>
      </c>
    </row>
    <row r="1573" spans="1:7" x14ac:dyDescent="0.25">
      <c r="A1573" t="s">
        <v>1598</v>
      </c>
      <c r="B1573">
        <v>0.423595348236116</v>
      </c>
      <c r="C1573">
        <v>0.33517994870079298</v>
      </c>
      <c r="D1573">
        <v>656.20053287886901</v>
      </c>
      <c r="E1573" t="s">
        <v>4903</v>
      </c>
      <c r="F1573" t="s">
        <v>4902</v>
      </c>
      <c r="G1573">
        <v>34.143224494677597</v>
      </c>
    </row>
    <row r="1574" spans="1:7" x14ac:dyDescent="0.25">
      <c r="A1574" t="s">
        <v>1599</v>
      </c>
      <c r="B1574">
        <v>0.71843295115676697</v>
      </c>
      <c r="C1574">
        <v>0.218827285304977</v>
      </c>
      <c r="D1574">
        <v>393.88176832508702</v>
      </c>
      <c r="E1574" t="s">
        <v>4903</v>
      </c>
      <c r="F1574" t="s">
        <v>4902</v>
      </c>
      <c r="G1574">
        <v>25.5195916440457</v>
      </c>
    </row>
    <row r="1575" spans="1:7" x14ac:dyDescent="0.25">
      <c r="A1575" t="s">
        <v>3739</v>
      </c>
      <c r="B1575">
        <v>0.34851551563621602</v>
      </c>
      <c r="C1575">
        <v>0.59292935116231404</v>
      </c>
      <c r="D1575">
        <v>815.65746111102101</v>
      </c>
      <c r="E1575" t="s">
        <v>4899</v>
      </c>
      <c r="F1575" t="s">
        <v>4898</v>
      </c>
      <c r="G1575">
        <v>21.7708847373986</v>
      </c>
    </row>
    <row r="1576" spans="1:7" x14ac:dyDescent="0.25">
      <c r="A1576" t="s">
        <v>1600</v>
      </c>
      <c r="B1576">
        <v>0.12248336468656</v>
      </c>
      <c r="C1576">
        <v>0.61115818881396</v>
      </c>
      <c r="D1576">
        <v>1816.1573343576799</v>
      </c>
      <c r="E1576" t="s">
        <v>4899</v>
      </c>
      <c r="F1576" t="s">
        <v>4898</v>
      </c>
      <c r="G1576">
        <v>17.476289833080401</v>
      </c>
    </row>
    <row r="1577" spans="1:7" x14ac:dyDescent="0.25">
      <c r="A1577" t="s">
        <v>1604</v>
      </c>
      <c r="B1577">
        <v>8.0855933817765999E-2</v>
      </c>
      <c r="C1577">
        <v>0.73458204614626998</v>
      </c>
      <c r="D1577">
        <v>898.57482604441202</v>
      </c>
      <c r="E1577" t="s">
        <v>4903</v>
      </c>
      <c r="F1577" t="s">
        <v>4898</v>
      </c>
      <c r="G1577">
        <v>23.4723479750397</v>
      </c>
    </row>
    <row r="1578" spans="1:7" x14ac:dyDescent="0.25">
      <c r="A1578" t="s">
        <v>3746</v>
      </c>
      <c r="B1578">
        <v>0.34228506349647198</v>
      </c>
      <c r="C1578">
        <v>0.56750472155148102</v>
      </c>
      <c r="D1578">
        <v>779.78494800252599</v>
      </c>
      <c r="E1578" t="s">
        <v>4899</v>
      </c>
      <c r="F1578" t="s">
        <v>4898</v>
      </c>
      <c r="G1578">
        <v>19.744623339992899</v>
      </c>
    </row>
    <row r="1579" spans="1:7" x14ac:dyDescent="0.25">
      <c r="A1579" t="s">
        <v>3747</v>
      </c>
      <c r="B1579">
        <v>9.6376917591995806E-2</v>
      </c>
      <c r="C1579">
        <v>0.70168095764969596</v>
      </c>
      <c r="D1579">
        <v>33.037769554229101</v>
      </c>
      <c r="E1579" t="s">
        <v>4901</v>
      </c>
      <c r="F1579" t="s">
        <v>4900</v>
      </c>
      <c r="G1579">
        <v>33.982221956183402</v>
      </c>
    </row>
    <row r="1580" spans="1:7" x14ac:dyDescent="0.25">
      <c r="A1580" t="s">
        <v>1605</v>
      </c>
      <c r="B1580">
        <v>7.6048997379695199E-2</v>
      </c>
      <c r="C1580">
        <v>0.62190780034006199</v>
      </c>
      <c r="D1580">
        <v>759.71145253094596</v>
      </c>
      <c r="E1580" t="s">
        <v>4899</v>
      </c>
      <c r="F1580" t="s">
        <v>4900</v>
      </c>
      <c r="G1580">
        <v>25.748566898402199</v>
      </c>
    </row>
    <row r="1581" spans="1:7" x14ac:dyDescent="0.25">
      <c r="A1581" t="s">
        <v>4485</v>
      </c>
      <c r="B1581">
        <v>0.148847518167538</v>
      </c>
      <c r="C1581">
        <v>0.90980905981864002</v>
      </c>
      <c r="D1581">
        <v>10.1648864275286</v>
      </c>
      <c r="E1581" t="s">
        <v>4901</v>
      </c>
      <c r="F1581" t="s">
        <v>4898</v>
      </c>
      <c r="G1581">
        <v>62.8489773385242</v>
      </c>
    </row>
    <row r="1582" spans="1:7" x14ac:dyDescent="0.25">
      <c r="A1582" t="s">
        <v>3061</v>
      </c>
      <c r="B1582">
        <v>4.5626250656289502E-2</v>
      </c>
      <c r="C1582">
        <v>0.71905002944500496</v>
      </c>
      <c r="D1582">
        <v>18.127994449979202</v>
      </c>
      <c r="E1582" t="s">
        <v>4901</v>
      </c>
      <c r="F1582" t="s">
        <v>4900</v>
      </c>
      <c r="G1582">
        <v>46.667725960595199</v>
      </c>
    </row>
    <row r="1583" spans="1:7" x14ac:dyDescent="0.25">
      <c r="A1583" t="s">
        <v>3062</v>
      </c>
      <c r="B1583">
        <v>9.6168903173447798E-2</v>
      </c>
      <c r="C1583">
        <v>0.73551300130368202</v>
      </c>
      <c r="D1583">
        <v>10.5310744555686</v>
      </c>
      <c r="E1583" t="s">
        <v>4901</v>
      </c>
      <c r="F1583" t="s">
        <v>4900</v>
      </c>
      <c r="G1583">
        <v>37.483768112092697</v>
      </c>
    </row>
    <row r="1584" spans="1:7" x14ac:dyDescent="0.25">
      <c r="A1584" t="s">
        <v>3028</v>
      </c>
      <c r="B1584">
        <v>0.99999999999983202</v>
      </c>
      <c r="C1584">
        <v>0.81759452248210496</v>
      </c>
      <c r="D1584">
        <v>590.47300656275695</v>
      </c>
      <c r="E1584" t="s">
        <v>4899</v>
      </c>
      <c r="F1584" t="s">
        <v>4900</v>
      </c>
      <c r="G1584">
        <v>12.265867972795</v>
      </c>
    </row>
    <row r="1585" spans="1:7" x14ac:dyDescent="0.25">
      <c r="A1585" t="s">
        <v>3029</v>
      </c>
      <c r="B1585">
        <v>0.133761300199745</v>
      </c>
      <c r="C1585">
        <v>0.77968166115968895</v>
      </c>
      <c r="D1585">
        <v>573.56107022741901</v>
      </c>
      <c r="E1585" t="s">
        <v>4899</v>
      </c>
      <c r="F1585" t="s">
        <v>4900</v>
      </c>
      <c r="G1585">
        <v>9.8049311483994295</v>
      </c>
    </row>
    <row r="1586" spans="1:7" x14ac:dyDescent="0.25">
      <c r="A1586" t="s">
        <v>4473</v>
      </c>
      <c r="B1586">
        <v>0.99999999999977995</v>
      </c>
      <c r="C1586">
        <v>0.99351410066514201</v>
      </c>
      <c r="D1586">
        <v>266.97978848831701</v>
      </c>
      <c r="E1586" t="s">
        <v>4899</v>
      </c>
      <c r="F1586" t="s">
        <v>4900</v>
      </c>
      <c r="G1586">
        <v>12.0989443119675</v>
      </c>
    </row>
    <row r="1587" spans="1:7" x14ac:dyDescent="0.25">
      <c r="A1587" t="s">
        <v>3131</v>
      </c>
      <c r="B1587">
        <v>5.4548325591548701E-2</v>
      </c>
      <c r="C1587">
        <v>0.965952208320349</v>
      </c>
      <c r="D1587">
        <v>275.63329611054598</v>
      </c>
      <c r="E1587" t="s">
        <v>4899</v>
      </c>
      <c r="F1587" t="s">
        <v>4900</v>
      </c>
      <c r="G1587">
        <v>27.524129899863901</v>
      </c>
    </row>
    <row r="1588" spans="1:7" x14ac:dyDescent="0.25">
      <c r="A1588" t="s">
        <v>4478</v>
      </c>
      <c r="B1588">
        <v>0.38295268943321098</v>
      </c>
      <c r="C1588">
        <v>0.52354634394183097</v>
      </c>
      <c r="D1588">
        <v>545.58653720778102</v>
      </c>
      <c r="E1588" t="s">
        <v>4901</v>
      </c>
      <c r="F1588" t="s">
        <v>4900</v>
      </c>
      <c r="G1588">
        <v>16.4577707590323</v>
      </c>
    </row>
    <row r="1589" spans="1:7" x14ac:dyDescent="0.25">
      <c r="A1589" t="s">
        <v>3069</v>
      </c>
      <c r="B1589">
        <v>3.3210748692483499E-2</v>
      </c>
      <c r="C1589">
        <v>0.82958216046408995</v>
      </c>
      <c r="D1589">
        <v>189.05639346037901</v>
      </c>
      <c r="E1589" t="s">
        <v>4899</v>
      </c>
      <c r="F1589" t="s">
        <v>4900</v>
      </c>
      <c r="G1589">
        <v>13.7301501607918</v>
      </c>
    </row>
    <row r="1590" spans="1:7" x14ac:dyDescent="0.25">
      <c r="A1590" t="s">
        <v>4483</v>
      </c>
      <c r="B1590">
        <v>0.83782589402082297</v>
      </c>
      <c r="C1590">
        <v>0.194802624184158</v>
      </c>
      <c r="D1590">
        <v>1128.1173242621701</v>
      </c>
      <c r="E1590" t="s">
        <v>4901</v>
      </c>
      <c r="F1590" t="s">
        <v>4904</v>
      </c>
      <c r="G1590">
        <v>37.012428600278703</v>
      </c>
    </row>
    <row r="1591" spans="1:7" x14ac:dyDescent="0.25">
      <c r="A1591" t="s">
        <v>3118</v>
      </c>
      <c r="B1591">
        <v>0.92923022858458304</v>
      </c>
      <c r="C1591">
        <v>7.2925429906217601E-2</v>
      </c>
      <c r="D1591">
        <v>2923.39890988465</v>
      </c>
      <c r="E1591" t="s">
        <v>4899</v>
      </c>
      <c r="F1591" t="s">
        <v>4906</v>
      </c>
      <c r="G1591">
        <v>3.2119256494320001</v>
      </c>
    </row>
    <row r="1592" spans="1:7" x14ac:dyDescent="0.25">
      <c r="A1592" t="s">
        <v>4199</v>
      </c>
      <c r="B1592">
        <v>0.103354410565238</v>
      </c>
      <c r="C1592">
        <v>4.91129950186944E-2</v>
      </c>
      <c r="D1592">
        <v>215.47615257770801</v>
      </c>
      <c r="E1592" t="s">
        <v>4899</v>
      </c>
      <c r="F1592" t="s">
        <v>4898</v>
      </c>
      <c r="G1592">
        <v>12.5014384886321</v>
      </c>
    </row>
    <row r="1593" spans="1:7" x14ac:dyDescent="0.25">
      <c r="A1593" t="s">
        <v>897</v>
      </c>
      <c r="B1593">
        <v>3.0251769110342702E-2</v>
      </c>
      <c r="C1593">
        <v>0.94993127030868096</v>
      </c>
      <c r="D1593">
        <v>1181.06804182426</v>
      </c>
      <c r="E1593" t="s">
        <v>4899</v>
      </c>
      <c r="F1593" t="s">
        <v>4900</v>
      </c>
      <c r="G1593">
        <v>12.2412429343032</v>
      </c>
    </row>
    <row r="1594" spans="1:7" x14ac:dyDescent="0.25">
      <c r="A1594" t="s">
        <v>3127</v>
      </c>
      <c r="B1594">
        <v>1.9087171540434902E-2</v>
      </c>
      <c r="C1594">
        <v>0.99948220598895599</v>
      </c>
      <c r="D1594">
        <v>351.62711618224199</v>
      </c>
      <c r="E1594" t="s">
        <v>4901</v>
      </c>
      <c r="F1594" t="s">
        <v>4900</v>
      </c>
      <c r="G1594">
        <v>34.884829574442499</v>
      </c>
    </row>
    <row r="1595" spans="1:7" x14ac:dyDescent="0.25">
      <c r="A1595" t="s">
        <v>901</v>
      </c>
      <c r="B1595">
        <v>0.343314979030585</v>
      </c>
      <c r="C1595">
        <v>0.473204475195452</v>
      </c>
      <c r="D1595">
        <v>550.11960175471995</v>
      </c>
      <c r="E1595" t="s">
        <v>4903</v>
      </c>
      <c r="F1595" t="s">
        <v>4900</v>
      </c>
      <c r="G1595">
        <v>12.798770676721</v>
      </c>
    </row>
    <row r="1596" spans="1:7" x14ac:dyDescent="0.25">
      <c r="A1596" t="s">
        <v>912</v>
      </c>
      <c r="B1596">
        <v>0.85329054427325701</v>
      </c>
      <c r="C1596">
        <v>0.113394278044081</v>
      </c>
      <c r="D1596">
        <v>1778.5786049579001</v>
      </c>
      <c r="E1596" t="s">
        <v>4899</v>
      </c>
      <c r="F1596" t="s">
        <v>4906</v>
      </c>
      <c r="G1596">
        <v>6.8169820110931996</v>
      </c>
    </row>
    <row r="1597" spans="1:7" x14ac:dyDescent="0.25">
      <c r="A1597" t="s">
        <v>4484</v>
      </c>
      <c r="B1597">
        <v>9.5437573008894397E-2</v>
      </c>
      <c r="C1597">
        <v>0.19425220963391299</v>
      </c>
      <c r="D1597">
        <v>283.27785285921402</v>
      </c>
      <c r="E1597" t="s">
        <v>4899</v>
      </c>
      <c r="F1597" t="s">
        <v>4900</v>
      </c>
      <c r="G1597">
        <v>24.546801190405802</v>
      </c>
    </row>
    <row r="1598" spans="1:7" x14ac:dyDescent="0.25">
      <c r="A1598" t="s">
        <v>3109</v>
      </c>
      <c r="B1598">
        <v>8.6749434937154798E-2</v>
      </c>
      <c r="C1598">
        <v>0.97302402730730697</v>
      </c>
      <c r="D1598">
        <v>205.552136765298</v>
      </c>
      <c r="E1598" t="s">
        <v>4899</v>
      </c>
      <c r="F1598" t="s">
        <v>4900</v>
      </c>
      <c r="G1598">
        <v>11.3104857239537</v>
      </c>
    </row>
    <row r="1599" spans="1:7" x14ac:dyDescent="0.25">
      <c r="A1599" t="s">
        <v>3066</v>
      </c>
      <c r="B1599">
        <v>0.36311022119022801</v>
      </c>
      <c r="C1599">
        <v>0.57718520495269399</v>
      </c>
      <c r="D1599">
        <v>50.2448574413947</v>
      </c>
      <c r="E1599" t="s">
        <v>4899</v>
      </c>
      <c r="F1599" t="s">
        <v>4900</v>
      </c>
      <c r="G1599">
        <v>11.4870419262986</v>
      </c>
    </row>
    <row r="1600" spans="1:7" x14ac:dyDescent="0.25">
      <c r="A1600" t="s">
        <v>3108</v>
      </c>
      <c r="B1600">
        <v>4.7117996466389901E-2</v>
      </c>
      <c r="C1600">
        <v>0.91171043727110201</v>
      </c>
      <c r="D1600">
        <v>184.117178626282</v>
      </c>
      <c r="E1600" t="s">
        <v>4899</v>
      </c>
      <c r="F1600" t="s">
        <v>4900</v>
      </c>
      <c r="G1600">
        <v>14.6446166265837</v>
      </c>
    </row>
    <row r="1601" spans="1:7" x14ac:dyDescent="0.25">
      <c r="A1601" t="s">
        <v>3070</v>
      </c>
      <c r="B1601">
        <v>1.4892329284203899E-2</v>
      </c>
      <c r="C1601">
        <v>1.00000000000006</v>
      </c>
      <c r="D1601">
        <v>235.65944284346301</v>
      </c>
      <c r="E1601" t="s">
        <v>4899</v>
      </c>
      <c r="F1601" t="s">
        <v>4900</v>
      </c>
      <c r="G1601">
        <v>15.494429643383899</v>
      </c>
    </row>
    <row r="1602" spans="1:7" x14ac:dyDescent="0.25">
      <c r="A1602" t="s">
        <v>893</v>
      </c>
      <c r="B1602">
        <v>0.18334967224709001</v>
      </c>
      <c r="C1602">
        <v>0.79978216643063804</v>
      </c>
      <c r="D1602">
        <v>597.10908326180095</v>
      </c>
      <c r="E1602" t="s">
        <v>4899</v>
      </c>
      <c r="F1602" t="s">
        <v>4900</v>
      </c>
      <c r="G1602">
        <v>16.475943988247401</v>
      </c>
    </row>
    <row r="1603" spans="1:7" x14ac:dyDescent="0.25">
      <c r="A1603" t="s">
        <v>3094</v>
      </c>
      <c r="B1603">
        <v>0.31844698158026002</v>
      </c>
      <c r="C1603">
        <v>0.63214850714673099</v>
      </c>
      <c r="D1603">
        <v>124.61690364635901</v>
      </c>
      <c r="E1603" t="s">
        <v>4899</v>
      </c>
      <c r="F1603" t="s">
        <v>4898</v>
      </c>
      <c r="G1603">
        <v>8.6693899110497199</v>
      </c>
    </row>
    <row r="1604" spans="1:7" x14ac:dyDescent="0.25">
      <c r="A1604" t="s">
        <v>3095</v>
      </c>
      <c r="B1604">
        <v>8.8365283557636204E-2</v>
      </c>
      <c r="C1604">
        <v>0.83880146438783698</v>
      </c>
      <c r="D1604">
        <v>145.06235182139599</v>
      </c>
      <c r="E1604" t="s">
        <v>4899</v>
      </c>
      <c r="F1604" t="s">
        <v>4900</v>
      </c>
      <c r="G1604">
        <v>16.850271113971498</v>
      </c>
    </row>
    <row r="1605" spans="1:7" x14ac:dyDescent="0.25">
      <c r="A1605" t="s">
        <v>3099</v>
      </c>
      <c r="B1605">
        <v>2.7755684015628401E-2</v>
      </c>
      <c r="C1605">
        <v>0.83505823776934995</v>
      </c>
      <c r="D1605">
        <v>6.4045825639329399</v>
      </c>
      <c r="E1605" t="s">
        <v>4901</v>
      </c>
      <c r="F1605" t="s">
        <v>4900</v>
      </c>
      <c r="G1605">
        <v>32.748772047453002</v>
      </c>
    </row>
    <row r="1606" spans="1:7" x14ac:dyDescent="0.25">
      <c r="A1606" t="s">
        <v>3100</v>
      </c>
      <c r="B1606">
        <v>1.80329268374964E-2</v>
      </c>
      <c r="C1606">
        <v>0.89205995343598199</v>
      </c>
      <c r="D1606">
        <v>428.916088764986</v>
      </c>
      <c r="E1606" t="s">
        <v>4899</v>
      </c>
      <c r="F1606" t="s">
        <v>4900</v>
      </c>
      <c r="G1606">
        <v>16.002233792652699</v>
      </c>
    </row>
    <row r="1607" spans="1:7" x14ac:dyDescent="0.25">
      <c r="A1607" t="s">
        <v>4390</v>
      </c>
      <c r="B1607">
        <v>0.72095200459452202</v>
      </c>
      <c r="C1607" s="1">
        <v>1.81543161160218E-5</v>
      </c>
      <c r="D1607">
        <v>1815.08601267892</v>
      </c>
      <c r="E1607" t="s">
        <v>4899</v>
      </c>
      <c r="F1607" t="s">
        <v>4904</v>
      </c>
      <c r="G1607">
        <v>8.1611376026811602</v>
      </c>
    </row>
    <row r="1608" spans="1:7" x14ac:dyDescent="0.25">
      <c r="A1608" t="s">
        <v>1164</v>
      </c>
      <c r="B1608">
        <v>0</v>
      </c>
      <c r="C1608">
        <v>5.7622580370276198E-2</v>
      </c>
      <c r="D1608">
        <v>41.318999459378198</v>
      </c>
      <c r="E1608" t="s">
        <v>4903</v>
      </c>
      <c r="F1608" t="s">
        <v>4902</v>
      </c>
      <c r="G1608">
        <v>5.07956939416714</v>
      </c>
    </row>
    <row r="1609" spans="1:7" x14ac:dyDescent="0.25">
      <c r="A1609" t="s">
        <v>1127</v>
      </c>
      <c r="B1609">
        <v>0.15383372549472199</v>
      </c>
      <c r="C1609">
        <v>0.85630034315410397</v>
      </c>
      <c r="D1609">
        <v>96.670065606390693</v>
      </c>
      <c r="E1609" t="s">
        <v>4901</v>
      </c>
      <c r="F1609" t="s">
        <v>4900</v>
      </c>
      <c r="G1609">
        <v>23.5948417350527</v>
      </c>
    </row>
    <row r="1610" spans="1:7" x14ac:dyDescent="0.25">
      <c r="A1610" t="s">
        <v>3258</v>
      </c>
      <c r="B1610">
        <v>0.438331697901922</v>
      </c>
      <c r="C1610">
        <v>0.28254349285028701</v>
      </c>
      <c r="D1610">
        <v>489.93933339534601</v>
      </c>
      <c r="E1610" t="s">
        <v>4903</v>
      </c>
      <c r="F1610" t="s">
        <v>4900</v>
      </c>
      <c r="G1610">
        <v>13.542512990080301</v>
      </c>
    </row>
    <row r="1611" spans="1:7" x14ac:dyDescent="0.25">
      <c r="A1611" t="s">
        <v>965</v>
      </c>
      <c r="B1611">
        <v>0.24733144481001301</v>
      </c>
      <c r="C1611">
        <v>0.66833056576976402</v>
      </c>
      <c r="D1611">
        <v>346.170038409911</v>
      </c>
      <c r="E1611" t="s">
        <v>4899</v>
      </c>
      <c r="F1611" t="s">
        <v>4900</v>
      </c>
      <c r="G1611">
        <v>24.647201384881701</v>
      </c>
    </row>
    <row r="1612" spans="1:7" x14ac:dyDescent="0.25">
      <c r="A1612" t="s">
        <v>967</v>
      </c>
      <c r="B1612">
        <v>0.24342753209321</v>
      </c>
      <c r="C1612">
        <v>0.22049228534441001</v>
      </c>
      <c r="D1612">
        <v>622.09608634609003</v>
      </c>
      <c r="E1612" t="s">
        <v>4899</v>
      </c>
      <c r="F1612" t="s">
        <v>4900</v>
      </c>
      <c r="G1612">
        <v>23.9239345023806</v>
      </c>
    </row>
    <row r="1613" spans="1:7" x14ac:dyDescent="0.25">
      <c r="A1613" t="s">
        <v>985</v>
      </c>
      <c r="B1613">
        <v>0.14977956610982901</v>
      </c>
      <c r="C1613">
        <v>0</v>
      </c>
      <c r="D1613">
        <v>719.54452983531803</v>
      </c>
      <c r="E1613" t="s">
        <v>4899</v>
      </c>
      <c r="F1613" t="s">
        <v>4898</v>
      </c>
      <c r="G1613">
        <v>4.6170060735977101</v>
      </c>
    </row>
    <row r="1614" spans="1:7" x14ac:dyDescent="0.25">
      <c r="A1614" t="s">
        <v>991</v>
      </c>
      <c r="B1614">
        <v>3.76681132255045E-2</v>
      </c>
      <c r="C1614">
        <v>0.157077735138545</v>
      </c>
      <c r="D1614">
        <v>3296.60517127097</v>
      </c>
      <c r="E1614" t="s">
        <v>4899</v>
      </c>
      <c r="F1614" t="s">
        <v>4898</v>
      </c>
      <c r="G1614">
        <v>7.6852510873863098</v>
      </c>
    </row>
    <row r="1615" spans="1:7" x14ac:dyDescent="0.25">
      <c r="A1615" t="s">
        <v>1255</v>
      </c>
      <c r="B1615">
        <v>0.153365913055791</v>
      </c>
      <c r="C1615">
        <v>0</v>
      </c>
      <c r="D1615">
        <v>1141.46810609409</v>
      </c>
      <c r="E1615" t="s">
        <v>4899</v>
      </c>
      <c r="F1615" t="s">
        <v>4902</v>
      </c>
      <c r="G1615">
        <v>7.0209555741827296</v>
      </c>
    </row>
    <row r="1616" spans="1:7" x14ac:dyDescent="0.25">
      <c r="A1616" t="s">
        <v>1265</v>
      </c>
      <c r="B1616">
        <v>5.6299590027813998E-2</v>
      </c>
      <c r="C1616">
        <v>0.26453141665968</v>
      </c>
      <c r="D1616">
        <v>34.189261927505903</v>
      </c>
      <c r="E1616" t="s">
        <v>4903</v>
      </c>
      <c r="F1616" t="s">
        <v>4898</v>
      </c>
      <c r="G1616">
        <v>15.807541512915099</v>
      </c>
    </row>
    <row r="1617" spans="1:7" x14ac:dyDescent="0.25">
      <c r="A1617" t="s">
        <v>2006</v>
      </c>
      <c r="B1617">
        <v>0.104916707220838</v>
      </c>
      <c r="C1617">
        <v>0.87957917033354305</v>
      </c>
      <c r="D1617">
        <v>817.82342925039495</v>
      </c>
      <c r="E1617" t="s">
        <v>4899</v>
      </c>
      <c r="F1617" t="s">
        <v>4900</v>
      </c>
      <c r="G1617">
        <v>16.839312492790398</v>
      </c>
    </row>
    <row r="1618" spans="1:7" x14ac:dyDescent="0.25">
      <c r="A1618" t="s">
        <v>1267</v>
      </c>
      <c r="B1618">
        <v>4.1828578000114702E-4</v>
      </c>
      <c r="C1618">
        <v>0</v>
      </c>
      <c r="D1618">
        <v>1136.0968861773999</v>
      </c>
      <c r="E1618" t="s">
        <v>4903</v>
      </c>
      <c r="F1618" t="s">
        <v>4900</v>
      </c>
      <c r="G1618">
        <v>16.474486094316799</v>
      </c>
    </row>
    <row r="1619" spans="1:7" x14ac:dyDescent="0.25">
      <c r="A1619" t="s">
        <v>4268</v>
      </c>
      <c r="B1619">
        <v>0.17017380329929599</v>
      </c>
      <c r="C1619">
        <v>0.48639863534775801</v>
      </c>
      <c r="D1619">
        <v>347.79259141902298</v>
      </c>
      <c r="E1619" t="s">
        <v>4899</v>
      </c>
      <c r="F1619" t="s">
        <v>4900</v>
      </c>
      <c r="G1619">
        <v>35.483236994219602</v>
      </c>
    </row>
    <row r="1620" spans="1:7" x14ac:dyDescent="0.25">
      <c r="A1620" t="s">
        <v>1358</v>
      </c>
      <c r="B1620">
        <v>0.63730517786126595</v>
      </c>
      <c r="C1620">
        <v>0.154500134666642</v>
      </c>
      <c r="D1620">
        <v>573.63085905749301</v>
      </c>
      <c r="E1620" t="s">
        <v>4899</v>
      </c>
      <c r="F1620" t="s">
        <v>4898</v>
      </c>
      <c r="G1620">
        <v>11.734404898584</v>
      </c>
    </row>
    <row r="1621" spans="1:7" x14ac:dyDescent="0.25">
      <c r="A1621" t="s">
        <v>4271</v>
      </c>
      <c r="B1621">
        <v>0.356600245575797</v>
      </c>
      <c r="C1621">
        <v>0.140083829525257</v>
      </c>
      <c r="D1621">
        <v>110.670080137461</v>
      </c>
      <c r="E1621" t="s">
        <v>4899</v>
      </c>
      <c r="F1621" t="s">
        <v>4898</v>
      </c>
      <c r="G1621">
        <v>8.6365715661490299</v>
      </c>
    </row>
    <row r="1622" spans="1:7" x14ac:dyDescent="0.25">
      <c r="A1622" t="s">
        <v>3318</v>
      </c>
      <c r="B1622">
        <v>0.126724372143179</v>
      </c>
      <c r="C1622">
        <v>0.88649652296661496</v>
      </c>
      <c r="D1622">
        <v>193.01901214757399</v>
      </c>
      <c r="E1622" t="s">
        <v>4901</v>
      </c>
      <c r="F1622" t="s">
        <v>4900</v>
      </c>
      <c r="G1622">
        <v>13.777406725011501</v>
      </c>
    </row>
    <row r="1623" spans="1:7" x14ac:dyDescent="0.25">
      <c r="A1623" t="s">
        <v>3321</v>
      </c>
      <c r="B1623">
        <v>5.27587271332953E-3</v>
      </c>
      <c r="C1623">
        <v>9.3683991825661603E-2</v>
      </c>
      <c r="D1623">
        <v>5439.0603494509496</v>
      </c>
      <c r="E1623" t="s">
        <v>4901</v>
      </c>
      <c r="F1623" t="s">
        <v>4898</v>
      </c>
      <c r="G1623">
        <v>5.2579533708510304</v>
      </c>
    </row>
    <row r="1624" spans="1:7" x14ac:dyDescent="0.25">
      <c r="A1624" t="s">
        <v>972</v>
      </c>
      <c r="B1624">
        <v>0</v>
      </c>
      <c r="C1624">
        <v>0</v>
      </c>
      <c r="D1624">
        <v>1219.8956798422801</v>
      </c>
      <c r="E1624" t="s">
        <v>4899</v>
      </c>
      <c r="F1624" t="s">
        <v>4902</v>
      </c>
      <c r="G1624">
        <v>3.93454071969696</v>
      </c>
    </row>
    <row r="1625" spans="1:7" x14ac:dyDescent="0.25">
      <c r="A1625" t="s">
        <v>988</v>
      </c>
      <c r="B1625">
        <v>8.3505926790909298E-3</v>
      </c>
      <c r="C1625">
        <v>8.4817191156883701E-2</v>
      </c>
      <c r="D1625">
        <v>105.330686313797</v>
      </c>
      <c r="E1625" t="s">
        <v>4899</v>
      </c>
      <c r="F1625" t="s">
        <v>4902</v>
      </c>
      <c r="G1625">
        <v>4.6493600579570096</v>
      </c>
    </row>
    <row r="1626" spans="1:7" x14ac:dyDescent="0.25">
      <c r="A1626" t="s">
        <v>1003</v>
      </c>
      <c r="B1626">
        <v>7.7258487407723994E-2</v>
      </c>
      <c r="C1626">
        <v>0.75832780573362302</v>
      </c>
      <c r="D1626">
        <v>113.414790580664</v>
      </c>
      <c r="E1626" t="s">
        <v>4899</v>
      </c>
      <c r="F1626" t="s">
        <v>4900</v>
      </c>
      <c r="G1626">
        <v>22.172298079148302</v>
      </c>
    </row>
    <row r="1627" spans="1:7" x14ac:dyDescent="0.25">
      <c r="A1627" t="s">
        <v>1288</v>
      </c>
      <c r="B1627">
        <v>0.118634164741055</v>
      </c>
      <c r="C1627">
        <v>9.8085503769562196E-2</v>
      </c>
      <c r="D1627">
        <v>207.51509702623099</v>
      </c>
      <c r="E1627" t="s">
        <v>4903</v>
      </c>
      <c r="F1627" t="s">
        <v>4900</v>
      </c>
      <c r="G1627">
        <v>26.146836982968299</v>
      </c>
    </row>
    <row r="1628" spans="1:7" x14ac:dyDescent="0.25">
      <c r="A1628" t="s">
        <v>2007</v>
      </c>
      <c r="B1628">
        <v>0.49140315792947897</v>
      </c>
      <c r="C1628">
        <v>0.10373393984408801</v>
      </c>
      <c r="D1628">
        <v>2012.12863501383</v>
      </c>
      <c r="E1628" t="s">
        <v>4903</v>
      </c>
      <c r="F1628" t="s">
        <v>4902</v>
      </c>
      <c r="G1628">
        <v>5.3305241283768101</v>
      </c>
    </row>
    <row r="1629" spans="1:7" x14ac:dyDescent="0.25">
      <c r="A1629" t="s">
        <v>1124</v>
      </c>
      <c r="B1629">
        <v>0.35116032612049097</v>
      </c>
      <c r="C1629">
        <v>0.19216559837584399</v>
      </c>
      <c r="D1629">
        <v>879.12666909508596</v>
      </c>
      <c r="E1629" t="s">
        <v>4903</v>
      </c>
      <c r="F1629" t="s">
        <v>4902</v>
      </c>
      <c r="G1629">
        <v>9.1941511952432897</v>
      </c>
    </row>
    <row r="1630" spans="1:7" x14ac:dyDescent="0.25">
      <c r="A1630" t="s">
        <v>1180</v>
      </c>
      <c r="B1630">
        <v>0.236714542907007</v>
      </c>
      <c r="C1630">
        <v>0.29847456701588099</v>
      </c>
      <c r="D1630">
        <v>215.380343212312</v>
      </c>
      <c r="E1630" t="s">
        <v>4899</v>
      </c>
      <c r="F1630" t="s">
        <v>4900</v>
      </c>
      <c r="G1630">
        <v>18.543272727272701</v>
      </c>
    </row>
    <row r="1631" spans="1:7" x14ac:dyDescent="0.25">
      <c r="A1631" t="s">
        <v>1306</v>
      </c>
      <c r="B1631">
        <v>0.237819303133493</v>
      </c>
      <c r="C1631">
        <v>0.62108783603500906</v>
      </c>
      <c r="D1631">
        <v>413.680116765089</v>
      </c>
      <c r="E1631" t="s">
        <v>4899</v>
      </c>
      <c r="F1631" t="s">
        <v>4900</v>
      </c>
      <c r="G1631">
        <v>22.902256532066499</v>
      </c>
    </row>
    <row r="1632" spans="1:7" x14ac:dyDescent="0.25">
      <c r="A1632" t="s">
        <v>1130</v>
      </c>
      <c r="B1632">
        <v>0.59320448717617102</v>
      </c>
      <c r="C1632">
        <v>0.28955642829734801</v>
      </c>
      <c r="D1632">
        <v>246.25047436880701</v>
      </c>
      <c r="E1632" t="s">
        <v>4899</v>
      </c>
      <c r="F1632" t="s">
        <v>4898</v>
      </c>
      <c r="G1632">
        <v>12.6647979444055</v>
      </c>
    </row>
    <row r="1633" spans="1:7" x14ac:dyDescent="0.25">
      <c r="A1633" t="s">
        <v>1141</v>
      </c>
      <c r="B1633">
        <v>6.9869574917246699E-2</v>
      </c>
      <c r="C1633">
        <v>0.43422532898932398</v>
      </c>
      <c r="D1633">
        <v>74.764405542708005</v>
      </c>
      <c r="E1633" t="s">
        <v>4899</v>
      </c>
      <c r="F1633" t="s">
        <v>4900</v>
      </c>
      <c r="G1633">
        <v>8</v>
      </c>
    </row>
    <row r="1634" spans="1:7" x14ac:dyDescent="0.25">
      <c r="A1634" t="s">
        <v>1142</v>
      </c>
      <c r="B1634">
        <v>0.171853311469783</v>
      </c>
      <c r="C1634">
        <v>0.38910108983806502</v>
      </c>
      <c r="D1634">
        <v>67.0362994041934</v>
      </c>
      <c r="E1634" t="s">
        <v>4899</v>
      </c>
      <c r="F1634" t="s">
        <v>4898</v>
      </c>
      <c r="G1634">
        <v>16.043981202554502</v>
      </c>
    </row>
    <row r="1635" spans="1:7" x14ac:dyDescent="0.25">
      <c r="A1635" t="s">
        <v>995</v>
      </c>
      <c r="B1635">
        <v>0.18431763083834299</v>
      </c>
      <c r="C1635">
        <v>0.12596526712558401</v>
      </c>
      <c r="D1635">
        <v>89.874656619482906</v>
      </c>
      <c r="E1635" t="s">
        <v>4899</v>
      </c>
      <c r="F1635" t="s">
        <v>4898</v>
      </c>
      <c r="G1635">
        <v>20.7597177232762</v>
      </c>
    </row>
    <row r="1636" spans="1:7" x14ac:dyDescent="0.25">
      <c r="A1636" t="s">
        <v>4264</v>
      </c>
      <c r="B1636">
        <v>0.39797113987802302</v>
      </c>
      <c r="C1636">
        <v>0.369030902992243</v>
      </c>
      <c r="D1636">
        <v>368.709789923931</v>
      </c>
      <c r="E1636" t="s">
        <v>4899</v>
      </c>
      <c r="F1636" t="s">
        <v>4898</v>
      </c>
      <c r="G1636">
        <v>15.6126440796367</v>
      </c>
    </row>
    <row r="1637" spans="1:7" x14ac:dyDescent="0.25">
      <c r="A1637" t="s">
        <v>1010</v>
      </c>
      <c r="B1637">
        <v>5.9552270177864797E-2</v>
      </c>
      <c r="C1637">
        <v>0.168645556179782</v>
      </c>
      <c r="D1637">
        <v>94.068363585365702</v>
      </c>
      <c r="E1637" t="s">
        <v>4903</v>
      </c>
      <c r="F1637" t="s">
        <v>4902</v>
      </c>
      <c r="G1637">
        <v>8.5491945764283201</v>
      </c>
    </row>
    <row r="1638" spans="1:7" x14ac:dyDescent="0.25">
      <c r="A1638" t="s">
        <v>4248</v>
      </c>
      <c r="B1638">
        <v>3.1202572539389698E-4</v>
      </c>
      <c r="C1638">
        <v>0.34343788862408797</v>
      </c>
      <c r="D1638">
        <v>163.26923046064601</v>
      </c>
      <c r="E1638" t="s">
        <v>4901</v>
      </c>
      <c r="F1638" t="s">
        <v>4898</v>
      </c>
      <c r="G1638">
        <v>14.9694454052807</v>
      </c>
    </row>
    <row r="1639" spans="1:7" x14ac:dyDescent="0.25">
      <c r="A1639" t="s">
        <v>1143</v>
      </c>
      <c r="B1639">
        <v>0.61597850599259396</v>
      </c>
      <c r="C1639">
        <v>1.0650867448150501E-2</v>
      </c>
      <c r="D1639">
        <v>4994.01274151293</v>
      </c>
      <c r="E1639" t="s">
        <v>4899</v>
      </c>
      <c r="F1639" t="s">
        <v>4902</v>
      </c>
      <c r="G1639">
        <v>10.356935240088299</v>
      </c>
    </row>
    <row r="1640" spans="1:7" x14ac:dyDescent="0.25">
      <c r="A1640" t="s">
        <v>4249</v>
      </c>
      <c r="B1640">
        <v>4.0886288051550999E-2</v>
      </c>
      <c r="C1640">
        <v>0.69233061853843603</v>
      </c>
      <c r="D1640">
        <v>933.82035829473398</v>
      </c>
      <c r="E1640" t="s">
        <v>4899</v>
      </c>
      <c r="F1640" t="s">
        <v>4898</v>
      </c>
      <c r="G1640">
        <v>22.653855032317601</v>
      </c>
    </row>
    <row r="1641" spans="1:7" x14ac:dyDescent="0.25">
      <c r="A1641" t="s">
        <v>3236</v>
      </c>
      <c r="B1641">
        <v>1.8386944188784201E-3</v>
      </c>
      <c r="C1641">
        <v>0.36404642618217797</v>
      </c>
      <c r="D1641">
        <v>698.42742276495699</v>
      </c>
      <c r="E1641" t="s">
        <v>4899</v>
      </c>
      <c r="F1641" t="s">
        <v>4902</v>
      </c>
      <c r="G1641">
        <v>7.5482451059886397</v>
      </c>
    </row>
    <row r="1642" spans="1:7" x14ac:dyDescent="0.25">
      <c r="A1642" t="s">
        <v>3237</v>
      </c>
      <c r="B1642">
        <v>2.96432580823736E-2</v>
      </c>
      <c r="C1642">
        <v>0.20382770005181899</v>
      </c>
      <c r="D1642">
        <v>60.439932107259601</v>
      </c>
      <c r="E1642" t="s">
        <v>4899</v>
      </c>
      <c r="F1642" t="s">
        <v>4898</v>
      </c>
      <c r="G1642">
        <v>30.129648939867899</v>
      </c>
    </row>
    <row r="1643" spans="1:7" x14ac:dyDescent="0.25">
      <c r="A1643" t="s">
        <v>1144</v>
      </c>
      <c r="B1643">
        <v>0</v>
      </c>
      <c r="C1643">
        <v>3.3793083546206498E-2</v>
      </c>
      <c r="D1643">
        <v>920.47492654138296</v>
      </c>
      <c r="E1643" t="s">
        <v>4899</v>
      </c>
      <c r="F1643" t="s">
        <v>4902</v>
      </c>
      <c r="G1643">
        <v>5.0584640221402202</v>
      </c>
    </row>
    <row r="1644" spans="1:7" x14ac:dyDescent="0.25">
      <c r="A1644" t="s">
        <v>3247</v>
      </c>
      <c r="B1644">
        <v>0</v>
      </c>
      <c r="C1644">
        <v>0.37966589578759802</v>
      </c>
      <c r="D1644">
        <v>796.86879682431402</v>
      </c>
      <c r="E1644" t="s">
        <v>4899</v>
      </c>
      <c r="F1644" t="s">
        <v>4902</v>
      </c>
      <c r="G1644">
        <v>10.8494859651149</v>
      </c>
    </row>
    <row r="1645" spans="1:7" x14ac:dyDescent="0.25">
      <c r="A1645" t="s">
        <v>1150</v>
      </c>
      <c r="B1645">
        <v>8.3723976817365597E-3</v>
      </c>
      <c r="C1645">
        <v>0.26315382148594801</v>
      </c>
      <c r="D1645">
        <v>196.17481261534701</v>
      </c>
      <c r="E1645" t="s">
        <v>4901</v>
      </c>
      <c r="F1645" t="s">
        <v>4900</v>
      </c>
      <c r="G1645">
        <v>26.882142030996899</v>
      </c>
    </row>
    <row r="1646" spans="1:7" x14ac:dyDescent="0.25">
      <c r="A1646" t="s">
        <v>1151</v>
      </c>
      <c r="B1646">
        <v>0.25358431679353399</v>
      </c>
      <c r="C1646" s="1">
        <v>1.57497639232741E-5</v>
      </c>
      <c r="D1646">
        <v>4156.5645101418904</v>
      </c>
      <c r="E1646" t="s">
        <v>4899</v>
      </c>
      <c r="F1646" t="s">
        <v>4902</v>
      </c>
      <c r="G1646">
        <v>4.3559143559143498</v>
      </c>
    </row>
    <row r="1647" spans="1:7" x14ac:dyDescent="0.25">
      <c r="A1647" t="s">
        <v>3252</v>
      </c>
      <c r="B1647">
        <v>1.7664173417719399E-3</v>
      </c>
      <c r="C1647">
        <v>0.61292082449936902</v>
      </c>
      <c r="D1647">
        <v>202.663136116104</v>
      </c>
      <c r="E1647" t="s">
        <v>4903</v>
      </c>
      <c r="F1647" t="s">
        <v>4900</v>
      </c>
      <c r="G1647">
        <v>19.104874956782201</v>
      </c>
    </row>
    <row r="1648" spans="1:7" x14ac:dyDescent="0.25">
      <c r="A1648" t="s">
        <v>1245</v>
      </c>
      <c r="B1648">
        <v>6.8992072517043701E-3</v>
      </c>
      <c r="C1648">
        <v>0.10635057532330799</v>
      </c>
      <c r="D1648">
        <v>317.669352232851</v>
      </c>
      <c r="E1648" t="s">
        <v>4899</v>
      </c>
      <c r="F1648" t="s">
        <v>4898</v>
      </c>
      <c r="G1648">
        <v>13.077534084172999</v>
      </c>
    </row>
    <row r="1649" spans="1:7" x14ac:dyDescent="0.25">
      <c r="A1649" t="s">
        <v>1244</v>
      </c>
      <c r="B1649">
        <v>1.3469217981788999E-2</v>
      </c>
      <c r="C1649">
        <v>0.12924082085032801</v>
      </c>
      <c r="D1649">
        <v>358.41820907159502</v>
      </c>
      <c r="E1649" t="s">
        <v>4899</v>
      </c>
      <c r="F1649" t="s">
        <v>4900</v>
      </c>
      <c r="G1649">
        <v>17.906627218934901</v>
      </c>
    </row>
    <row r="1650" spans="1:7" x14ac:dyDescent="0.25">
      <c r="A1650" t="s">
        <v>1192</v>
      </c>
      <c r="B1650">
        <v>0.86918053810487494</v>
      </c>
      <c r="C1650">
        <v>4.2681155271817801E-4</v>
      </c>
      <c r="D1650">
        <v>227.20878716892301</v>
      </c>
      <c r="E1650" t="s">
        <v>4899</v>
      </c>
      <c r="F1650" t="s">
        <v>4902</v>
      </c>
      <c r="G1650">
        <v>4.6510795520147701</v>
      </c>
    </row>
    <row r="1651" spans="1:7" x14ac:dyDescent="0.25">
      <c r="A1651" t="s">
        <v>1191</v>
      </c>
      <c r="B1651">
        <v>0.61321910293817705</v>
      </c>
      <c r="C1651">
        <v>0.228369886912689</v>
      </c>
      <c r="D1651">
        <v>39.122512216058603</v>
      </c>
      <c r="E1651" t="s">
        <v>4903</v>
      </c>
      <c r="F1651" t="s">
        <v>4898</v>
      </c>
      <c r="G1651">
        <v>14</v>
      </c>
    </row>
    <row r="1652" spans="1:7" x14ac:dyDescent="0.25">
      <c r="A1652" t="s">
        <v>1172</v>
      </c>
      <c r="B1652">
        <v>0.17847006229710699</v>
      </c>
      <c r="C1652">
        <v>0.40529458037680399</v>
      </c>
      <c r="D1652">
        <v>191.81897112339399</v>
      </c>
      <c r="E1652" t="s">
        <v>4903</v>
      </c>
      <c r="F1652" t="s">
        <v>4898</v>
      </c>
      <c r="G1652">
        <v>7.9435684647302898</v>
      </c>
    </row>
    <row r="1653" spans="1:7" x14ac:dyDescent="0.25">
      <c r="A1653" t="s">
        <v>4270</v>
      </c>
      <c r="B1653">
        <v>0</v>
      </c>
      <c r="C1653">
        <v>2.9470900641236099E-3</v>
      </c>
      <c r="D1653">
        <v>1938.7676899322701</v>
      </c>
      <c r="E1653" t="s">
        <v>4899</v>
      </c>
      <c r="F1653" t="s">
        <v>4898</v>
      </c>
      <c r="G1653">
        <v>11.4508072946916</v>
      </c>
    </row>
    <row r="1654" spans="1:7" x14ac:dyDescent="0.25">
      <c r="A1654" t="s">
        <v>1354</v>
      </c>
      <c r="B1654">
        <v>7.9822792308123794E-2</v>
      </c>
      <c r="C1654">
        <v>0.16472758768368201</v>
      </c>
      <c r="D1654">
        <v>204.88399120978301</v>
      </c>
      <c r="E1654" t="s">
        <v>4903</v>
      </c>
      <c r="F1654" t="s">
        <v>4900</v>
      </c>
      <c r="G1654">
        <v>8.0845892075838606</v>
      </c>
    </row>
    <row r="1655" spans="1:7" x14ac:dyDescent="0.25">
      <c r="A1655" t="s">
        <v>1279</v>
      </c>
      <c r="B1655">
        <v>2.1733443955486698E-2</v>
      </c>
      <c r="C1655">
        <v>0.13051196297956699</v>
      </c>
      <c r="D1655">
        <v>807.09758189657998</v>
      </c>
      <c r="E1655" t="s">
        <v>4899</v>
      </c>
      <c r="F1655" t="s">
        <v>4900</v>
      </c>
      <c r="G1655">
        <v>14.0830086196717</v>
      </c>
    </row>
    <row r="1656" spans="1:7" x14ac:dyDescent="0.25">
      <c r="A1656" t="s">
        <v>1165</v>
      </c>
      <c r="B1656">
        <v>6.1690879107728601E-2</v>
      </c>
      <c r="C1656">
        <v>2.43567626362441E-2</v>
      </c>
      <c r="D1656">
        <v>3602.6409366398502</v>
      </c>
      <c r="E1656" t="s">
        <v>4903</v>
      </c>
      <c r="F1656" t="s">
        <v>4902</v>
      </c>
      <c r="G1656">
        <v>7.5740255219164698</v>
      </c>
    </row>
    <row r="1657" spans="1:7" x14ac:dyDescent="0.25">
      <c r="A1657" t="s">
        <v>1317</v>
      </c>
      <c r="B1657">
        <v>0.37302539876394503</v>
      </c>
      <c r="C1657">
        <v>0.36483713056120798</v>
      </c>
      <c r="D1657">
        <v>529.71306700668197</v>
      </c>
      <c r="E1657" t="s">
        <v>4903</v>
      </c>
      <c r="F1657" t="s">
        <v>4898</v>
      </c>
      <c r="G1657">
        <v>12.737181015979001</v>
      </c>
    </row>
    <row r="1658" spans="1:7" x14ac:dyDescent="0.25">
      <c r="A1658" t="s">
        <v>3214</v>
      </c>
      <c r="B1658">
        <v>2.3775148339175701E-2</v>
      </c>
      <c r="C1658">
        <v>0.421766056440672</v>
      </c>
      <c r="D1658">
        <v>1032.27463175345</v>
      </c>
      <c r="E1658" t="s">
        <v>4899</v>
      </c>
      <c r="F1658" t="s">
        <v>4898</v>
      </c>
      <c r="G1658">
        <v>12.5695657375284</v>
      </c>
    </row>
    <row r="1659" spans="1:7" x14ac:dyDescent="0.25">
      <c r="A1659" t="s">
        <v>1125</v>
      </c>
      <c r="B1659">
        <v>0.78502977250808703</v>
      </c>
      <c r="C1659">
        <v>0.18239634247883099</v>
      </c>
      <c r="D1659">
        <v>613.02547850245003</v>
      </c>
      <c r="E1659" t="s">
        <v>4903</v>
      </c>
      <c r="F1659" t="s">
        <v>4898</v>
      </c>
      <c r="G1659">
        <v>7.5786245133891699</v>
      </c>
    </row>
    <row r="1660" spans="1:7" x14ac:dyDescent="0.25">
      <c r="A1660" t="s">
        <v>1162</v>
      </c>
      <c r="B1660">
        <v>9.4753943125292894E-2</v>
      </c>
      <c r="C1660">
        <v>0.109153614205126</v>
      </c>
      <c r="D1660">
        <v>1076.0875227623201</v>
      </c>
      <c r="E1660" t="s">
        <v>4903</v>
      </c>
      <c r="F1660" t="s">
        <v>4902</v>
      </c>
      <c r="G1660">
        <v>6.7154533840845199</v>
      </c>
    </row>
    <row r="1661" spans="1:7" x14ac:dyDescent="0.25">
      <c r="A1661" t="s">
        <v>3235</v>
      </c>
      <c r="B1661">
        <v>2.8902596509458599E-2</v>
      </c>
      <c r="C1661">
        <v>0.75738890382766699</v>
      </c>
      <c r="D1661">
        <v>253.914445759686</v>
      </c>
      <c r="E1661" t="s">
        <v>4899</v>
      </c>
      <c r="F1661" t="s">
        <v>4898</v>
      </c>
      <c r="G1661">
        <v>24.892931392931299</v>
      </c>
    </row>
    <row r="1662" spans="1:7" x14ac:dyDescent="0.25">
      <c r="A1662" t="s">
        <v>1018</v>
      </c>
      <c r="B1662">
        <v>0.65171974556383205</v>
      </c>
      <c r="C1662">
        <v>1.6393398011194001E-3</v>
      </c>
      <c r="D1662">
        <v>1513.64474106853</v>
      </c>
      <c r="E1662" t="s">
        <v>4899</v>
      </c>
      <c r="F1662" t="s">
        <v>4902</v>
      </c>
      <c r="G1662">
        <v>2.6658234252466402</v>
      </c>
    </row>
    <row r="1663" spans="1:7" x14ac:dyDescent="0.25">
      <c r="A1663" t="s">
        <v>1341</v>
      </c>
      <c r="B1663">
        <v>9.8346901828659794E-2</v>
      </c>
      <c r="C1663">
        <v>0.34596523637229498</v>
      </c>
      <c r="D1663">
        <v>442.190286894606</v>
      </c>
      <c r="E1663" t="s">
        <v>4899</v>
      </c>
      <c r="F1663" t="s">
        <v>4900</v>
      </c>
      <c r="G1663">
        <v>9.10874175031927</v>
      </c>
    </row>
    <row r="1664" spans="1:7" x14ac:dyDescent="0.25">
      <c r="A1664" t="s">
        <v>1021</v>
      </c>
      <c r="B1664">
        <v>5.1474640393266401E-2</v>
      </c>
      <c r="C1664">
        <v>0.80981740414502201</v>
      </c>
      <c r="D1664">
        <v>170.825895774988</v>
      </c>
      <c r="E1664" t="s">
        <v>4899</v>
      </c>
      <c r="F1664" t="s">
        <v>4900</v>
      </c>
      <c r="G1664">
        <v>16.064639693559901</v>
      </c>
    </row>
    <row r="1665" spans="1:7" x14ac:dyDescent="0.25">
      <c r="A1665" t="s">
        <v>1166</v>
      </c>
      <c r="B1665">
        <v>1.70579913099648E-3</v>
      </c>
      <c r="C1665">
        <v>0.260234994332736</v>
      </c>
      <c r="D1665">
        <v>562.158138159538</v>
      </c>
      <c r="E1665" t="s">
        <v>4903</v>
      </c>
      <c r="F1665" t="s">
        <v>4902</v>
      </c>
      <c r="G1665">
        <v>7.8978024486109097</v>
      </c>
    </row>
    <row r="1666" spans="1:7" x14ac:dyDescent="0.25">
      <c r="A1666" t="s">
        <v>961</v>
      </c>
      <c r="B1666">
        <v>0.69532269069566599</v>
      </c>
      <c r="C1666">
        <v>0.27475581979291103</v>
      </c>
      <c r="D1666">
        <v>1070.9354944981101</v>
      </c>
      <c r="E1666" t="s">
        <v>4899</v>
      </c>
      <c r="F1666" t="s">
        <v>4900</v>
      </c>
      <c r="G1666">
        <v>9.8948096885813097</v>
      </c>
    </row>
    <row r="1667" spans="1:7" x14ac:dyDescent="0.25">
      <c r="A1667" t="s">
        <v>4235</v>
      </c>
      <c r="B1667">
        <v>8.40901233690452E-2</v>
      </c>
      <c r="C1667">
        <v>2.7518604715584E-2</v>
      </c>
      <c r="D1667">
        <v>441.53939895372599</v>
      </c>
      <c r="E1667" t="s">
        <v>4903</v>
      </c>
      <c r="F1667" t="s">
        <v>4898</v>
      </c>
      <c r="G1667">
        <v>12.755285597476901</v>
      </c>
    </row>
    <row r="1668" spans="1:7" x14ac:dyDescent="0.25">
      <c r="A1668" t="s">
        <v>4236</v>
      </c>
      <c r="B1668">
        <v>4.62218547661939E-2</v>
      </c>
      <c r="C1668">
        <v>0.811858598707071</v>
      </c>
      <c r="D1668">
        <v>716.25840173538199</v>
      </c>
      <c r="E1668" t="s">
        <v>4903</v>
      </c>
      <c r="F1668" t="s">
        <v>4900</v>
      </c>
      <c r="G1668">
        <v>18.047963364666099</v>
      </c>
    </row>
    <row r="1669" spans="1:7" x14ac:dyDescent="0.25">
      <c r="A1669" t="s">
        <v>3207</v>
      </c>
      <c r="B1669">
        <v>0.456341840032504</v>
      </c>
      <c r="C1669">
        <v>0.61237384813008999</v>
      </c>
      <c r="D1669">
        <v>80.346146336290801</v>
      </c>
      <c r="E1669" t="s">
        <v>4901</v>
      </c>
      <c r="F1669" t="s">
        <v>4898</v>
      </c>
      <c r="G1669">
        <v>20.321403260099199</v>
      </c>
    </row>
    <row r="1670" spans="1:7" x14ac:dyDescent="0.25">
      <c r="A1670" t="s">
        <v>1177</v>
      </c>
      <c r="B1670">
        <v>0.15164509734231299</v>
      </c>
      <c r="C1670">
        <v>0.17705032059888101</v>
      </c>
      <c r="D1670">
        <v>547.65300823907</v>
      </c>
      <c r="E1670" t="s">
        <v>4903</v>
      </c>
      <c r="F1670" t="s">
        <v>4902</v>
      </c>
      <c r="G1670">
        <v>8.0749448492081708</v>
      </c>
    </row>
    <row r="1671" spans="1:7" x14ac:dyDescent="0.25">
      <c r="A1671" t="s">
        <v>1028</v>
      </c>
      <c r="B1671">
        <v>0.32643975010244197</v>
      </c>
      <c r="C1671">
        <v>0.714512591857275</v>
      </c>
      <c r="D1671">
        <v>90.670624411451797</v>
      </c>
      <c r="E1671" t="s">
        <v>4901</v>
      </c>
      <c r="F1671" t="s">
        <v>4900</v>
      </c>
      <c r="G1671">
        <v>33.241124021520299</v>
      </c>
    </row>
    <row r="1672" spans="1:7" x14ac:dyDescent="0.25">
      <c r="A1672" t="s">
        <v>1031</v>
      </c>
      <c r="B1672">
        <v>4.3229224728671897E-2</v>
      </c>
      <c r="C1672">
        <v>0.50663393906098697</v>
      </c>
      <c r="D1672">
        <v>805.02253450970204</v>
      </c>
      <c r="E1672" t="s">
        <v>4899</v>
      </c>
      <c r="F1672" t="s">
        <v>4900</v>
      </c>
      <c r="G1672">
        <v>12.163113696566</v>
      </c>
    </row>
    <row r="1673" spans="1:7" x14ac:dyDescent="0.25">
      <c r="A1673" t="s">
        <v>1032</v>
      </c>
      <c r="B1673">
        <v>0.48772779434169</v>
      </c>
      <c r="C1673">
        <v>2.5751000010027499E-2</v>
      </c>
      <c r="D1673">
        <v>28.459220757874501</v>
      </c>
      <c r="E1673" t="s">
        <v>4899</v>
      </c>
      <c r="F1673" t="s">
        <v>4900</v>
      </c>
      <c r="G1673">
        <v>10.986696014812299</v>
      </c>
    </row>
    <row r="1674" spans="1:7" x14ac:dyDescent="0.25">
      <c r="A1674" t="s">
        <v>1033</v>
      </c>
      <c r="B1674">
        <v>0.12372779265348099</v>
      </c>
      <c r="C1674">
        <v>0.72329084948213396</v>
      </c>
      <c r="D1674">
        <v>225.63920069233299</v>
      </c>
      <c r="E1674" t="s">
        <v>4903</v>
      </c>
      <c r="F1674" t="s">
        <v>4900</v>
      </c>
      <c r="G1674">
        <v>14.181963190174701</v>
      </c>
    </row>
    <row r="1675" spans="1:7" x14ac:dyDescent="0.25">
      <c r="A1675" t="s">
        <v>1034</v>
      </c>
      <c r="B1675">
        <v>7.6990081932347507E-2</v>
      </c>
      <c r="C1675">
        <v>0.57304251904526604</v>
      </c>
      <c r="D1675">
        <v>189.68570933277499</v>
      </c>
      <c r="E1675" t="s">
        <v>4903</v>
      </c>
      <c r="F1675" t="s">
        <v>4898</v>
      </c>
      <c r="G1675">
        <v>15.9181457414678</v>
      </c>
    </row>
    <row r="1676" spans="1:7" x14ac:dyDescent="0.25">
      <c r="A1676" t="s">
        <v>1103</v>
      </c>
      <c r="B1676">
        <v>0.25688294999269701</v>
      </c>
      <c r="C1676">
        <v>0.19555164369413</v>
      </c>
      <c r="D1676">
        <v>884.94829017099801</v>
      </c>
      <c r="E1676" t="s">
        <v>4899</v>
      </c>
      <c r="F1676" t="s">
        <v>4900</v>
      </c>
      <c r="G1676">
        <v>13.3947064262598</v>
      </c>
    </row>
    <row r="1677" spans="1:7" x14ac:dyDescent="0.25">
      <c r="A1677" t="s">
        <v>3266</v>
      </c>
      <c r="B1677">
        <v>0.57879696920353896</v>
      </c>
      <c r="C1677">
        <v>6.2517780113263395E-4</v>
      </c>
      <c r="D1677">
        <v>446.330888284244</v>
      </c>
      <c r="E1677" t="s">
        <v>4899</v>
      </c>
      <c r="F1677" t="s">
        <v>4902</v>
      </c>
      <c r="G1677">
        <v>3.9418729817007501</v>
      </c>
    </row>
    <row r="1678" spans="1:7" x14ac:dyDescent="0.25">
      <c r="A1678" t="s">
        <v>1132</v>
      </c>
      <c r="B1678">
        <v>4.6249414705408699E-2</v>
      </c>
      <c r="C1678">
        <v>0.254880666343267</v>
      </c>
      <c r="D1678">
        <v>47.161205005933198</v>
      </c>
      <c r="E1678" t="s">
        <v>4903</v>
      </c>
      <c r="F1678" t="s">
        <v>4898</v>
      </c>
      <c r="G1678">
        <v>10.6129072063178</v>
      </c>
    </row>
    <row r="1679" spans="1:7" x14ac:dyDescent="0.25">
      <c r="A1679" t="s">
        <v>3246</v>
      </c>
      <c r="B1679">
        <v>4.53921306957435E-2</v>
      </c>
      <c r="C1679">
        <v>0.686120421838464</v>
      </c>
      <c r="D1679">
        <v>98.880726697440295</v>
      </c>
      <c r="E1679" t="s">
        <v>4901</v>
      </c>
      <c r="F1679" t="s">
        <v>4900</v>
      </c>
      <c r="G1679">
        <v>35.1134555517122</v>
      </c>
    </row>
    <row r="1680" spans="1:7" x14ac:dyDescent="0.25">
      <c r="A1680" t="s">
        <v>3249</v>
      </c>
      <c r="B1680">
        <v>4.22817299486066E-2</v>
      </c>
      <c r="C1680">
        <v>0.725957838166435</v>
      </c>
      <c r="D1680">
        <v>229.57217055274799</v>
      </c>
      <c r="E1680" t="s">
        <v>4903</v>
      </c>
      <c r="F1680" t="s">
        <v>4900</v>
      </c>
      <c r="G1680">
        <v>33.854123354123303</v>
      </c>
    </row>
    <row r="1681" spans="1:7" x14ac:dyDescent="0.25">
      <c r="A1681" t="s">
        <v>3254</v>
      </c>
      <c r="B1681">
        <v>7.2723936349159603E-3</v>
      </c>
      <c r="C1681">
        <v>0.38873678272197398</v>
      </c>
      <c r="D1681">
        <v>182.80575653733499</v>
      </c>
      <c r="E1681" t="s">
        <v>4901</v>
      </c>
      <c r="F1681" t="s">
        <v>4900</v>
      </c>
      <c r="G1681">
        <v>27.259460083064099</v>
      </c>
    </row>
    <row r="1682" spans="1:7" x14ac:dyDescent="0.25">
      <c r="A1682" t="s">
        <v>1152</v>
      </c>
      <c r="B1682">
        <v>2.68702678995534E-2</v>
      </c>
      <c r="C1682">
        <v>0.33856513098385399</v>
      </c>
      <c r="D1682">
        <v>78.5425357422736</v>
      </c>
      <c r="E1682" t="s">
        <v>4901</v>
      </c>
      <c r="F1682" t="s">
        <v>4900</v>
      </c>
      <c r="G1682">
        <v>28.308694649446402</v>
      </c>
    </row>
    <row r="1683" spans="1:7" x14ac:dyDescent="0.25">
      <c r="A1683" t="s">
        <v>1212</v>
      </c>
      <c r="B1683">
        <v>3.64423034169509E-2</v>
      </c>
      <c r="C1683">
        <v>0.22387386352951699</v>
      </c>
      <c r="D1683">
        <v>9.5211965472603399</v>
      </c>
      <c r="E1683" t="s">
        <v>4901</v>
      </c>
      <c r="F1683" t="s">
        <v>4900</v>
      </c>
      <c r="G1683">
        <v>46.260133578995799</v>
      </c>
    </row>
    <row r="1684" spans="1:7" x14ac:dyDescent="0.25">
      <c r="A1684" t="s">
        <v>1345</v>
      </c>
      <c r="B1684">
        <v>1.8945475134677901E-3</v>
      </c>
      <c r="C1684">
        <v>0.825797839659694</v>
      </c>
      <c r="D1684">
        <v>440.564716945366</v>
      </c>
      <c r="E1684" t="s">
        <v>4899</v>
      </c>
      <c r="F1684" t="s">
        <v>4900</v>
      </c>
      <c r="G1684">
        <v>16.943820224719101</v>
      </c>
    </row>
    <row r="1685" spans="1:7" x14ac:dyDescent="0.25">
      <c r="A1685" t="s">
        <v>3320</v>
      </c>
      <c r="B1685">
        <v>0.54928690206661401</v>
      </c>
      <c r="C1685">
        <v>0.42027852893572898</v>
      </c>
      <c r="D1685">
        <v>727.76260346176696</v>
      </c>
      <c r="E1685" t="s">
        <v>4899</v>
      </c>
      <c r="F1685" t="s">
        <v>4898</v>
      </c>
      <c r="G1685">
        <v>12.071647780925399</v>
      </c>
    </row>
    <row r="1686" spans="1:7" x14ac:dyDescent="0.25">
      <c r="A1686" t="s">
        <v>1251</v>
      </c>
      <c r="B1686">
        <v>7.8567948619591502E-2</v>
      </c>
      <c r="C1686">
        <v>2.4607805516785802E-2</v>
      </c>
      <c r="D1686">
        <v>168.051739473634</v>
      </c>
      <c r="E1686" t="s">
        <v>4899</v>
      </c>
      <c r="F1686" t="s">
        <v>4902</v>
      </c>
      <c r="G1686">
        <v>4.4493785447085799</v>
      </c>
    </row>
    <row r="1687" spans="1:7" x14ac:dyDescent="0.25">
      <c r="A1687" t="s">
        <v>1256</v>
      </c>
      <c r="B1687">
        <v>0.49915835068335401</v>
      </c>
      <c r="C1687">
        <v>0.40003031278529599</v>
      </c>
      <c r="D1687">
        <v>3269.1510724374998</v>
      </c>
      <c r="E1687" t="s">
        <v>4899</v>
      </c>
      <c r="F1687" t="s">
        <v>4902</v>
      </c>
      <c r="G1687">
        <v>6.5516423574054299</v>
      </c>
    </row>
    <row r="1688" spans="1:7" x14ac:dyDescent="0.25">
      <c r="A1688" t="s">
        <v>1206</v>
      </c>
      <c r="B1688">
        <v>0.11652656586214701</v>
      </c>
      <c r="C1688">
        <v>0.75819462969426998</v>
      </c>
      <c r="D1688">
        <v>480.67099449892299</v>
      </c>
      <c r="E1688" t="s">
        <v>4899</v>
      </c>
      <c r="F1688" t="s">
        <v>4900</v>
      </c>
      <c r="G1688">
        <v>20.130261927034599</v>
      </c>
    </row>
    <row r="1689" spans="1:7" x14ac:dyDescent="0.25">
      <c r="A1689" t="s">
        <v>1145</v>
      </c>
      <c r="B1689">
        <v>0.16905075929421801</v>
      </c>
      <c r="C1689">
        <v>0.76336961680351001</v>
      </c>
      <c r="D1689">
        <v>389.361081908318</v>
      </c>
      <c r="E1689" t="s">
        <v>4899</v>
      </c>
      <c r="F1689" t="s">
        <v>4898</v>
      </c>
      <c r="G1689">
        <v>26.703502485261801</v>
      </c>
    </row>
    <row r="1690" spans="1:7" x14ac:dyDescent="0.25">
      <c r="A1690" t="s">
        <v>1343</v>
      </c>
      <c r="B1690">
        <v>0.36554314774582503</v>
      </c>
      <c r="C1690">
        <v>0.139102359258793</v>
      </c>
      <c r="D1690">
        <v>675.35952068704898</v>
      </c>
      <c r="E1690" t="s">
        <v>4899</v>
      </c>
      <c r="F1690" t="s">
        <v>4900</v>
      </c>
      <c r="G1690">
        <v>9.7573436113418701</v>
      </c>
    </row>
    <row r="1691" spans="1:7" x14ac:dyDescent="0.25">
      <c r="A1691" t="s">
        <v>1163</v>
      </c>
      <c r="B1691">
        <v>6.9614373441873406E-2</v>
      </c>
      <c r="C1691">
        <v>0.81771891906538596</v>
      </c>
      <c r="D1691">
        <v>571.89619284822095</v>
      </c>
      <c r="E1691" t="s">
        <v>4899</v>
      </c>
      <c r="F1691" t="s">
        <v>4900</v>
      </c>
      <c r="G1691">
        <v>23.151630434180099</v>
      </c>
    </row>
    <row r="1692" spans="1:7" x14ac:dyDescent="0.25">
      <c r="A1692" t="s">
        <v>3253</v>
      </c>
      <c r="B1692">
        <v>0.15658632992986801</v>
      </c>
      <c r="C1692">
        <v>0.63474621256447705</v>
      </c>
      <c r="D1692">
        <v>1487.24663078563</v>
      </c>
      <c r="E1692" t="s">
        <v>4899</v>
      </c>
      <c r="F1692" t="s">
        <v>4898</v>
      </c>
      <c r="G1692">
        <v>14.982836078792699</v>
      </c>
    </row>
    <row r="1693" spans="1:7" x14ac:dyDescent="0.25">
      <c r="A1693" t="s">
        <v>1282</v>
      </c>
      <c r="B1693">
        <v>0.40507166962499902</v>
      </c>
      <c r="C1693">
        <v>0</v>
      </c>
      <c r="D1693">
        <v>9050.7135457141103</v>
      </c>
      <c r="E1693" t="s">
        <v>4899</v>
      </c>
      <c r="F1693" t="s">
        <v>4902</v>
      </c>
      <c r="G1693">
        <v>5.1755229622505396</v>
      </c>
    </row>
    <row r="1694" spans="1:7" x14ac:dyDescent="0.25">
      <c r="A1694" t="s">
        <v>4255</v>
      </c>
      <c r="B1694">
        <v>0.16276722882129899</v>
      </c>
      <c r="C1694">
        <v>0.775201656166711</v>
      </c>
      <c r="D1694">
        <v>51.840907717080697</v>
      </c>
      <c r="E1694" t="s">
        <v>4899</v>
      </c>
      <c r="F1694" t="s">
        <v>4900</v>
      </c>
      <c r="G1694">
        <v>36.460588033405699</v>
      </c>
    </row>
    <row r="1695" spans="1:7" x14ac:dyDescent="0.25">
      <c r="A1695" t="s">
        <v>1013</v>
      </c>
      <c r="B1695">
        <v>6.6869419779707798E-2</v>
      </c>
      <c r="C1695">
        <v>0.14681893064361101</v>
      </c>
      <c r="D1695">
        <v>657.55289729360902</v>
      </c>
      <c r="E1695" t="s">
        <v>4899</v>
      </c>
      <c r="F1695" t="s">
        <v>4900</v>
      </c>
      <c r="G1695">
        <v>16.547028042398999</v>
      </c>
    </row>
    <row r="1696" spans="1:7" x14ac:dyDescent="0.25">
      <c r="A1696" t="s">
        <v>1011</v>
      </c>
      <c r="B1696">
        <v>0.144175304344033</v>
      </c>
      <c r="C1696">
        <v>0.58056454331624896</v>
      </c>
      <c r="D1696">
        <v>17.182053282659801</v>
      </c>
      <c r="E1696" t="s">
        <v>4901</v>
      </c>
      <c r="F1696" t="s">
        <v>4900</v>
      </c>
      <c r="G1696">
        <v>18.589612204495101</v>
      </c>
    </row>
    <row r="1697" spans="1:7" x14ac:dyDescent="0.25">
      <c r="A1697" t="s">
        <v>954</v>
      </c>
      <c r="B1697">
        <v>9.9389300760066204E-2</v>
      </c>
      <c r="C1697">
        <v>0.221112749973636</v>
      </c>
      <c r="D1697">
        <v>32.005710699070399</v>
      </c>
      <c r="E1697" t="s">
        <v>4899</v>
      </c>
      <c r="F1697" t="s">
        <v>4900</v>
      </c>
      <c r="G1697">
        <v>23.437679376754399</v>
      </c>
    </row>
    <row r="1698" spans="1:7" x14ac:dyDescent="0.25">
      <c r="A1698" t="s">
        <v>1022</v>
      </c>
      <c r="B1698">
        <v>2.7116694573511898E-3</v>
      </c>
      <c r="C1698">
        <v>0.78692442947383701</v>
      </c>
      <c r="D1698">
        <v>210.55291440001</v>
      </c>
      <c r="E1698" t="s">
        <v>4899</v>
      </c>
      <c r="F1698" t="s">
        <v>4900</v>
      </c>
      <c r="G1698">
        <v>17.137216828478898</v>
      </c>
    </row>
    <row r="1699" spans="1:7" x14ac:dyDescent="0.25">
      <c r="A1699" t="s">
        <v>1014</v>
      </c>
      <c r="B1699">
        <v>0.12429306053467599</v>
      </c>
      <c r="C1699">
        <v>0.14204281368010299</v>
      </c>
      <c r="D1699">
        <v>146.91211742277699</v>
      </c>
      <c r="E1699" t="s">
        <v>4899</v>
      </c>
      <c r="F1699" t="s">
        <v>4900</v>
      </c>
      <c r="G1699">
        <v>26.0943046050342</v>
      </c>
    </row>
    <row r="1700" spans="1:7" x14ac:dyDescent="0.25">
      <c r="A1700" t="s">
        <v>1289</v>
      </c>
      <c r="B1700">
        <v>0.45264597166048898</v>
      </c>
      <c r="C1700">
        <v>4.8666687616522701E-3</v>
      </c>
      <c r="D1700">
        <v>894.08889140929102</v>
      </c>
      <c r="E1700" t="s">
        <v>4903</v>
      </c>
      <c r="F1700" t="s">
        <v>4900</v>
      </c>
      <c r="G1700">
        <v>21.387993973809198</v>
      </c>
    </row>
    <row r="1701" spans="1:7" x14ac:dyDescent="0.25">
      <c r="A1701" t="s">
        <v>3211</v>
      </c>
      <c r="B1701">
        <v>0.12094111316242299</v>
      </c>
      <c r="C1701">
        <v>0.95642736526683003</v>
      </c>
      <c r="D1701">
        <v>219.067956758946</v>
      </c>
      <c r="E1701" t="s">
        <v>4903</v>
      </c>
      <c r="F1701" t="s">
        <v>4900</v>
      </c>
      <c r="G1701">
        <v>21.520311563810601</v>
      </c>
    </row>
    <row r="1702" spans="1:7" x14ac:dyDescent="0.25">
      <c r="A1702" t="s">
        <v>1131</v>
      </c>
      <c r="B1702">
        <v>6.6741116986693601E-3</v>
      </c>
      <c r="C1702">
        <v>0.62453199522215996</v>
      </c>
      <c r="D1702">
        <v>235.50948469118001</v>
      </c>
      <c r="E1702" t="s">
        <v>4901</v>
      </c>
      <c r="F1702" t="s">
        <v>4898</v>
      </c>
      <c r="G1702">
        <v>36.809026128265998</v>
      </c>
    </row>
    <row r="1703" spans="1:7" x14ac:dyDescent="0.25">
      <c r="A1703" t="s">
        <v>3213</v>
      </c>
      <c r="B1703">
        <v>5.1251446407895501E-2</v>
      </c>
      <c r="C1703">
        <v>1.0000000000000999</v>
      </c>
      <c r="D1703">
        <v>186.341359979993</v>
      </c>
      <c r="E1703" t="s">
        <v>4901</v>
      </c>
      <c r="F1703" t="s">
        <v>4900</v>
      </c>
      <c r="G1703">
        <v>30.080274947833502</v>
      </c>
    </row>
    <row r="1704" spans="1:7" x14ac:dyDescent="0.25">
      <c r="A1704" t="s">
        <v>1019</v>
      </c>
      <c r="B1704">
        <v>0.32550114975379002</v>
      </c>
      <c r="C1704">
        <v>0.65994452764996103</v>
      </c>
      <c r="D1704">
        <v>1477.08263067762</v>
      </c>
      <c r="E1704" t="s">
        <v>4899</v>
      </c>
      <c r="F1704" t="s">
        <v>4898</v>
      </c>
      <c r="G1704">
        <v>13.1875151221872</v>
      </c>
    </row>
    <row r="1705" spans="1:7" x14ac:dyDescent="0.25">
      <c r="A1705" t="s">
        <v>1137</v>
      </c>
      <c r="B1705">
        <v>7.2287396794643105E-2</v>
      </c>
      <c r="C1705">
        <v>0.35558656044477699</v>
      </c>
      <c r="D1705">
        <v>50.3562810433626</v>
      </c>
      <c r="E1705" t="s">
        <v>4903</v>
      </c>
      <c r="F1705" t="s">
        <v>4898</v>
      </c>
      <c r="G1705">
        <v>21.892984679184401</v>
      </c>
    </row>
    <row r="1706" spans="1:7" x14ac:dyDescent="0.25">
      <c r="A1706" t="s">
        <v>989</v>
      </c>
      <c r="B1706">
        <v>0.12228294754996</v>
      </c>
      <c r="C1706">
        <v>0.85042225087497503</v>
      </c>
      <c r="D1706">
        <v>320.596097132306</v>
      </c>
      <c r="E1706" t="s">
        <v>4901</v>
      </c>
      <c r="F1706" t="s">
        <v>4900</v>
      </c>
      <c r="G1706">
        <v>20.806155632984801</v>
      </c>
    </row>
    <row r="1707" spans="1:7" x14ac:dyDescent="0.25">
      <c r="A1707" t="s">
        <v>1361</v>
      </c>
      <c r="B1707">
        <v>0.505865070552315</v>
      </c>
      <c r="C1707">
        <v>0.246495130842665</v>
      </c>
      <c r="D1707">
        <v>343.39561163498701</v>
      </c>
      <c r="E1707" t="s">
        <v>4899</v>
      </c>
      <c r="F1707" t="s">
        <v>4898</v>
      </c>
      <c r="G1707">
        <v>14.657166029428801</v>
      </c>
    </row>
    <row r="1708" spans="1:7" x14ac:dyDescent="0.25">
      <c r="A1708" t="s">
        <v>1365</v>
      </c>
      <c r="B1708">
        <v>1.34525017863349E-2</v>
      </c>
      <c r="C1708">
        <v>0.60358440361077303</v>
      </c>
      <c r="D1708">
        <v>384.88414473636999</v>
      </c>
      <c r="E1708" t="s">
        <v>4899</v>
      </c>
      <c r="F1708" t="s">
        <v>4900</v>
      </c>
      <c r="G1708">
        <v>11.2102747909199</v>
      </c>
    </row>
    <row r="1709" spans="1:7" x14ac:dyDescent="0.25">
      <c r="A1709" t="s">
        <v>1280</v>
      </c>
      <c r="B1709">
        <v>0</v>
      </c>
      <c r="C1709">
        <v>2.5454156456915698E-2</v>
      </c>
      <c r="D1709">
        <v>498.84464001744999</v>
      </c>
      <c r="E1709" t="s">
        <v>4903</v>
      </c>
      <c r="F1709" t="s">
        <v>4898</v>
      </c>
      <c r="G1709">
        <v>8.7990731939163496</v>
      </c>
    </row>
    <row r="1710" spans="1:7" x14ac:dyDescent="0.25">
      <c r="A1710" t="s">
        <v>978</v>
      </c>
      <c r="B1710">
        <v>3.8788209878261599E-2</v>
      </c>
      <c r="C1710">
        <v>0.92324105237489595</v>
      </c>
      <c r="D1710">
        <v>82.467900491473998</v>
      </c>
      <c r="E1710" t="s">
        <v>4899</v>
      </c>
      <c r="F1710" t="s">
        <v>4900</v>
      </c>
      <c r="G1710">
        <v>23.4911525585844</v>
      </c>
    </row>
    <row r="1711" spans="1:7" x14ac:dyDescent="0.25">
      <c r="A1711" t="s">
        <v>1063</v>
      </c>
      <c r="B1711">
        <v>0.25569390557538602</v>
      </c>
      <c r="C1711">
        <v>0.71461144028039603</v>
      </c>
      <c r="D1711">
        <v>17.511569428356299</v>
      </c>
      <c r="E1711" t="s">
        <v>4901</v>
      </c>
      <c r="F1711" t="s">
        <v>4900</v>
      </c>
      <c r="G1711">
        <v>14.2002756086357</v>
      </c>
    </row>
    <row r="1712" spans="1:7" x14ac:dyDescent="0.25">
      <c r="A1712" t="s">
        <v>993</v>
      </c>
      <c r="B1712">
        <v>0.12044214770329199</v>
      </c>
      <c r="C1712">
        <v>5.9036464688183701E-2</v>
      </c>
      <c r="D1712">
        <v>483.99247874012201</v>
      </c>
      <c r="E1712" t="s">
        <v>4899</v>
      </c>
      <c r="F1712" t="s">
        <v>4898</v>
      </c>
      <c r="G1712">
        <v>11.3084670336104</v>
      </c>
    </row>
    <row r="1713" spans="1:7" x14ac:dyDescent="0.25">
      <c r="A1713" t="s">
        <v>1290</v>
      </c>
      <c r="B1713">
        <v>2.5723800018391898E-4</v>
      </c>
      <c r="C1713">
        <v>0</v>
      </c>
      <c r="D1713">
        <v>9724.5242368450199</v>
      </c>
      <c r="E1713" t="s">
        <v>4899</v>
      </c>
      <c r="F1713" t="s">
        <v>4902</v>
      </c>
      <c r="G1713">
        <v>3.46142686220856</v>
      </c>
    </row>
    <row r="1714" spans="1:7" x14ac:dyDescent="0.25">
      <c r="A1714" t="s">
        <v>1292</v>
      </c>
      <c r="B1714">
        <v>0.31415477401754799</v>
      </c>
      <c r="C1714">
        <v>0.13405701019900301</v>
      </c>
      <c r="D1714">
        <v>417.02437230456599</v>
      </c>
      <c r="E1714" t="s">
        <v>4899</v>
      </c>
      <c r="F1714" t="s">
        <v>4900</v>
      </c>
      <c r="G1714">
        <v>7.6610861268004102</v>
      </c>
    </row>
    <row r="1715" spans="1:7" x14ac:dyDescent="0.25">
      <c r="A1715" t="s">
        <v>3251</v>
      </c>
      <c r="B1715">
        <v>1.23962901507781E-3</v>
      </c>
      <c r="C1715">
        <v>0.91634725136300099</v>
      </c>
      <c r="D1715">
        <v>14.4227166783859</v>
      </c>
      <c r="E1715" t="s">
        <v>4901</v>
      </c>
      <c r="F1715" t="s">
        <v>4900</v>
      </c>
      <c r="G1715">
        <v>22.9386928860613</v>
      </c>
    </row>
    <row r="1716" spans="1:7" x14ac:dyDescent="0.25">
      <c r="A1716" t="s">
        <v>3239</v>
      </c>
      <c r="B1716">
        <v>0.20115989485729299</v>
      </c>
      <c r="C1716">
        <v>0.37665664929789</v>
      </c>
      <c r="D1716">
        <v>470.28611941667299</v>
      </c>
      <c r="E1716" t="s">
        <v>4899</v>
      </c>
      <c r="F1716" t="s">
        <v>4898</v>
      </c>
      <c r="G1716">
        <v>22.701304699226402</v>
      </c>
    </row>
    <row r="1717" spans="1:7" x14ac:dyDescent="0.25">
      <c r="A1717" t="s">
        <v>1106</v>
      </c>
      <c r="B1717">
        <v>0.31132669185147899</v>
      </c>
      <c r="C1717">
        <v>0.26506123922768798</v>
      </c>
      <c r="D1717">
        <v>502.483112944884</v>
      </c>
      <c r="E1717" t="s">
        <v>4901</v>
      </c>
      <c r="F1717" t="s">
        <v>4900</v>
      </c>
      <c r="G1717">
        <v>16.211265914004301</v>
      </c>
    </row>
    <row r="1718" spans="1:7" x14ac:dyDescent="0.25">
      <c r="A1718" t="s">
        <v>1340</v>
      </c>
      <c r="B1718">
        <v>9.8402377819548793E-3</v>
      </c>
      <c r="C1718">
        <v>6.9609748583311898E-2</v>
      </c>
      <c r="D1718">
        <v>314.61458157669102</v>
      </c>
      <c r="E1718" t="s">
        <v>4899</v>
      </c>
      <c r="F1718" t="s">
        <v>4898</v>
      </c>
      <c r="G1718">
        <v>5.3215896981020396</v>
      </c>
    </row>
    <row r="1719" spans="1:7" x14ac:dyDescent="0.25">
      <c r="A1719" t="s">
        <v>1276</v>
      </c>
      <c r="B1719">
        <v>0.11354810501889</v>
      </c>
      <c r="C1719">
        <v>0</v>
      </c>
      <c r="D1719">
        <v>444.17793242327502</v>
      </c>
      <c r="E1719" t="s">
        <v>4903</v>
      </c>
      <c r="F1719" t="s">
        <v>4902</v>
      </c>
      <c r="G1719">
        <v>4.2408846383741698</v>
      </c>
    </row>
    <row r="1720" spans="1:7" x14ac:dyDescent="0.25">
      <c r="A1720" t="s">
        <v>1302</v>
      </c>
      <c r="B1720">
        <v>0.26385716860550301</v>
      </c>
      <c r="C1720">
        <v>0.58159717253630905</v>
      </c>
      <c r="D1720">
        <v>429.35130245513699</v>
      </c>
      <c r="E1720" t="s">
        <v>4903</v>
      </c>
      <c r="F1720" t="s">
        <v>4898</v>
      </c>
      <c r="G1720">
        <v>28.043522139523098</v>
      </c>
    </row>
    <row r="1721" spans="1:7" x14ac:dyDescent="0.25">
      <c r="A1721" t="s">
        <v>969</v>
      </c>
      <c r="B1721">
        <v>7.1750063501184097E-2</v>
      </c>
      <c r="C1721">
        <v>0.80409993122756396</v>
      </c>
      <c r="D1721">
        <v>9.8904154001077202</v>
      </c>
      <c r="E1721" t="s">
        <v>4901</v>
      </c>
      <c r="F1721" t="s">
        <v>4900</v>
      </c>
      <c r="G1721">
        <v>23.4606453354934</v>
      </c>
    </row>
    <row r="1722" spans="1:7" x14ac:dyDescent="0.25">
      <c r="A1722" t="s">
        <v>1291</v>
      </c>
      <c r="B1722">
        <v>0</v>
      </c>
      <c r="C1722">
        <v>0</v>
      </c>
      <c r="D1722">
        <v>4610.2943895138396</v>
      </c>
      <c r="E1722" t="s">
        <v>4899</v>
      </c>
      <c r="F1722" t="s">
        <v>4898</v>
      </c>
      <c r="G1722">
        <v>9.49650777829922</v>
      </c>
    </row>
    <row r="1723" spans="1:7" x14ac:dyDescent="0.25">
      <c r="A1723" t="s">
        <v>1355</v>
      </c>
      <c r="B1723">
        <v>1.91605869584332E-4</v>
      </c>
      <c r="C1723">
        <v>2.3013828679988999E-2</v>
      </c>
      <c r="D1723">
        <v>5461.07439099372</v>
      </c>
      <c r="E1723" t="s">
        <v>4899</v>
      </c>
      <c r="F1723" t="s">
        <v>4898</v>
      </c>
      <c r="G1723">
        <v>6.0813899253731298</v>
      </c>
    </row>
    <row r="1724" spans="1:7" x14ac:dyDescent="0.25">
      <c r="A1724" t="s">
        <v>1320</v>
      </c>
      <c r="B1724">
        <v>4.4541486241294302E-2</v>
      </c>
      <c r="C1724">
        <v>0.25331135808218502</v>
      </c>
      <c r="D1724">
        <v>201.78997398947899</v>
      </c>
      <c r="E1724" t="s">
        <v>4899</v>
      </c>
      <c r="F1724" t="s">
        <v>4900</v>
      </c>
      <c r="G1724">
        <v>28.775390625</v>
      </c>
    </row>
    <row r="1725" spans="1:7" x14ac:dyDescent="0.25">
      <c r="A1725" t="s">
        <v>1012</v>
      </c>
      <c r="B1725">
        <v>0.60918911868069003</v>
      </c>
      <c r="C1725">
        <v>4.0537080850999399E-2</v>
      </c>
      <c r="D1725">
        <v>5267.4558985008898</v>
      </c>
      <c r="E1725" t="s">
        <v>4899</v>
      </c>
      <c r="F1725" t="s">
        <v>4902</v>
      </c>
      <c r="G1725">
        <v>2.5350064500996798</v>
      </c>
    </row>
    <row r="1726" spans="1:7" x14ac:dyDescent="0.25">
      <c r="A1726" t="s">
        <v>1064</v>
      </c>
      <c r="B1726">
        <v>4.9685856148595699E-2</v>
      </c>
      <c r="C1726">
        <v>6.0345692872112E-2</v>
      </c>
      <c r="D1726">
        <v>688.39534645493995</v>
      </c>
      <c r="E1726" t="s">
        <v>4899</v>
      </c>
      <c r="F1726" t="s">
        <v>4902</v>
      </c>
      <c r="G1726">
        <v>1.1307646710136301</v>
      </c>
    </row>
    <row r="1727" spans="1:7" x14ac:dyDescent="0.25">
      <c r="A1727" t="s">
        <v>1178</v>
      </c>
      <c r="B1727">
        <v>0.86209152316422399</v>
      </c>
      <c r="C1727">
        <v>3.1911372026083101E-2</v>
      </c>
      <c r="D1727">
        <v>173.32974245049999</v>
      </c>
      <c r="E1727" t="s">
        <v>4899</v>
      </c>
      <c r="F1727" t="s">
        <v>4902</v>
      </c>
      <c r="G1727">
        <v>4.3305361305361298</v>
      </c>
    </row>
    <row r="1728" spans="1:7" x14ac:dyDescent="0.25">
      <c r="A1728" t="s">
        <v>1173</v>
      </c>
      <c r="B1728">
        <v>8.3206559515039302E-2</v>
      </c>
      <c r="C1728">
        <v>0.25805500905772299</v>
      </c>
      <c r="D1728">
        <v>268.65734810620899</v>
      </c>
      <c r="E1728" t="s">
        <v>4899</v>
      </c>
      <c r="F1728" t="s">
        <v>4898</v>
      </c>
      <c r="G1728">
        <v>13.386990337025599</v>
      </c>
    </row>
    <row r="1729" spans="1:7" x14ac:dyDescent="0.25">
      <c r="A1729" t="s">
        <v>1295</v>
      </c>
      <c r="B1729">
        <v>0.74949479875179503</v>
      </c>
      <c r="C1729">
        <v>0.130726829497951</v>
      </c>
      <c r="D1729">
        <v>744.46400877068197</v>
      </c>
      <c r="E1729" t="s">
        <v>4899</v>
      </c>
      <c r="F1729" t="s">
        <v>4902</v>
      </c>
      <c r="G1729">
        <v>3.0730846181004998</v>
      </c>
    </row>
    <row r="1730" spans="1:7" x14ac:dyDescent="0.25">
      <c r="A1730" t="s">
        <v>1309</v>
      </c>
      <c r="B1730">
        <v>0.58813849925425699</v>
      </c>
      <c r="C1730">
        <v>0.33407870636365899</v>
      </c>
      <c r="D1730">
        <v>921.87029637174896</v>
      </c>
      <c r="E1730" t="s">
        <v>4903</v>
      </c>
      <c r="F1730" t="s">
        <v>4898</v>
      </c>
      <c r="G1730">
        <v>20.233245975290099</v>
      </c>
    </row>
    <row r="1731" spans="1:7" x14ac:dyDescent="0.25">
      <c r="A1731" t="s">
        <v>1298</v>
      </c>
      <c r="B1731">
        <v>0.249136049308369</v>
      </c>
      <c r="C1731">
        <v>0.56252565632933804</v>
      </c>
      <c r="D1731">
        <v>410.74209954108198</v>
      </c>
      <c r="E1731" t="s">
        <v>4901</v>
      </c>
      <c r="F1731" t="s">
        <v>4900</v>
      </c>
      <c r="G1731">
        <v>9.3579263364507508</v>
      </c>
    </row>
    <row r="1732" spans="1:7" x14ac:dyDescent="0.25">
      <c r="A1732" t="s">
        <v>1168</v>
      </c>
      <c r="B1732">
        <v>0.20746043274130199</v>
      </c>
      <c r="C1732">
        <v>1.0572510971532899E-3</v>
      </c>
      <c r="D1732">
        <v>5493.0555180656502</v>
      </c>
      <c r="E1732" t="s">
        <v>4899</v>
      </c>
      <c r="F1732" t="s">
        <v>4902</v>
      </c>
      <c r="G1732">
        <v>1.3552175990851101</v>
      </c>
    </row>
    <row r="1733" spans="1:7" x14ac:dyDescent="0.25">
      <c r="A1733" t="s">
        <v>1111</v>
      </c>
      <c r="B1733">
        <v>4.5322472447045903E-2</v>
      </c>
      <c r="C1733">
        <v>0.137109515243968</v>
      </c>
      <c r="D1733">
        <v>325.38991467649902</v>
      </c>
      <c r="E1733" t="s">
        <v>4899</v>
      </c>
      <c r="F1733" t="s">
        <v>4900</v>
      </c>
      <c r="G1733">
        <v>20.2584579976985</v>
      </c>
    </row>
    <row r="1734" spans="1:7" x14ac:dyDescent="0.25">
      <c r="A1734" t="s">
        <v>1213</v>
      </c>
      <c r="B1734">
        <v>3.06347497081167E-2</v>
      </c>
      <c r="C1734">
        <v>0.43994329666912202</v>
      </c>
      <c r="D1734">
        <v>318.07053099385001</v>
      </c>
      <c r="E1734" t="s">
        <v>4899</v>
      </c>
      <c r="F1734" t="s">
        <v>4898</v>
      </c>
      <c r="G1734">
        <v>19.452454556695901</v>
      </c>
    </row>
    <row r="1735" spans="1:7" x14ac:dyDescent="0.25">
      <c r="A1735" t="s">
        <v>1241</v>
      </c>
      <c r="B1735">
        <v>0.20046959924219501</v>
      </c>
      <c r="C1735">
        <v>3.08466977594886E-2</v>
      </c>
      <c r="D1735">
        <v>7903.8741658427498</v>
      </c>
      <c r="E1735" t="s">
        <v>4903</v>
      </c>
      <c r="F1735" t="s">
        <v>4898</v>
      </c>
      <c r="G1735">
        <v>0</v>
      </c>
    </row>
    <row r="1736" spans="1:7" x14ac:dyDescent="0.25">
      <c r="A1736" t="s">
        <v>1240</v>
      </c>
      <c r="B1736">
        <v>0.62334687480905004</v>
      </c>
      <c r="C1736">
        <v>4.2379289816492902E-2</v>
      </c>
      <c r="D1736">
        <v>1122.9708111713801</v>
      </c>
      <c r="E1736" t="s">
        <v>4903</v>
      </c>
      <c r="F1736" t="s">
        <v>4898</v>
      </c>
      <c r="G1736">
        <v>4.8373794865838002</v>
      </c>
    </row>
    <row r="1737" spans="1:7" x14ac:dyDescent="0.25">
      <c r="A1737" t="s">
        <v>974</v>
      </c>
      <c r="B1737">
        <v>5.9986973147018098E-2</v>
      </c>
      <c r="C1737">
        <v>0.62418489264681598</v>
      </c>
      <c r="D1737">
        <v>49.924342652804597</v>
      </c>
      <c r="E1737" t="s">
        <v>4901</v>
      </c>
      <c r="F1737" t="s">
        <v>4900</v>
      </c>
      <c r="G1737">
        <v>34.384175289105201</v>
      </c>
    </row>
    <row r="1738" spans="1:7" x14ac:dyDescent="0.25">
      <c r="A1738" t="s">
        <v>1254</v>
      </c>
      <c r="B1738">
        <v>1.24110746928781E-2</v>
      </c>
      <c r="C1738">
        <v>0.42872783880704901</v>
      </c>
      <c r="D1738">
        <v>142.220261782786</v>
      </c>
      <c r="E1738" t="s">
        <v>4899</v>
      </c>
      <c r="F1738" t="s">
        <v>4898</v>
      </c>
      <c r="G1738">
        <v>10.5722178374112</v>
      </c>
    </row>
    <row r="1739" spans="1:7" x14ac:dyDescent="0.25">
      <c r="A1739" t="s">
        <v>1362</v>
      </c>
      <c r="B1739">
        <v>2.4401309619667801E-3</v>
      </c>
      <c r="C1739">
        <v>0.669492990975465</v>
      </c>
      <c r="D1739">
        <v>668.42080515426801</v>
      </c>
      <c r="E1739" t="s">
        <v>4903</v>
      </c>
      <c r="F1739" t="s">
        <v>4898</v>
      </c>
      <c r="G1739">
        <v>14.0873729704473</v>
      </c>
    </row>
    <row r="1740" spans="1:7" x14ac:dyDescent="0.25">
      <c r="A1740" t="s">
        <v>1023</v>
      </c>
      <c r="B1740">
        <v>4.5048217061443602E-2</v>
      </c>
      <c r="C1740">
        <v>4.1917788872547698E-2</v>
      </c>
      <c r="D1740">
        <v>206.25390646436199</v>
      </c>
      <c r="E1740" t="s">
        <v>4901</v>
      </c>
      <c r="F1740" t="s">
        <v>4900</v>
      </c>
      <c r="G1740">
        <v>10.6738550724637</v>
      </c>
    </row>
    <row r="1741" spans="1:7" x14ac:dyDescent="0.25">
      <c r="A1741" t="s">
        <v>998</v>
      </c>
      <c r="B1741">
        <v>0</v>
      </c>
      <c r="C1741">
        <v>0.31902781110760098</v>
      </c>
      <c r="D1741">
        <v>315.31566875834199</v>
      </c>
      <c r="E1741" t="s">
        <v>4899</v>
      </c>
      <c r="F1741" t="s">
        <v>4898</v>
      </c>
      <c r="G1741">
        <v>21.032624456259001</v>
      </c>
    </row>
    <row r="1742" spans="1:7" x14ac:dyDescent="0.25">
      <c r="A1742" t="s">
        <v>2003</v>
      </c>
      <c r="B1742">
        <v>0.42398669877190198</v>
      </c>
      <c r="C1742">
        <v>1.1568032238455199E-3</v>
      </c>
      <c r="D1742">
        <v>1045.9276790545</v>
      </c>
      <c r="E1742" t="s">
        <v>4903</v>
      </c>
      <c r="F1742" t="s">
        <v>4902</v>
      </c>
      <c r="G1742">
        <v>3.1517878008880502</v>
      </c>
    </row>
    <row r="1743" spans="1:7" x14ac:dyDescent="0.25">
      <c r="A1743" t="s">
        <v>3240</v>
      </c>
      <c r="B1743">
        <v>4.8062744638515398E-3</v>
      </c>
      <c r="C1743">
        <v>0.24095935602732499</v>
      </c>
      <c r="D1743">
        <v>405.66049975199297</v>
      </c>
      <c r="E1743" t="s">
        <v>4899</v>
      </c>
      <c r="F1743" t="s">
        <v>4900</v>
      </c>
      <c r="G1743">
        <v>28.249599633951</v>
      </c>
    </row>
    <row r="1744" spans="1:7" x14ac:dyDescent="0.25">
      <c r="A1744" t="s">
        <v>1307</v>
      </c>
      <c r="B1744">
        <v>0.26942410746293899</v>
      </c>
      <c r="C1744">
        <v>0.50750387134497499</v>
      </c>
      <c r="D1744">
        <v>297.06416513214702</v>
      </c>
      <c r="E1744" t="s">
        <v>4899</v>
      </c>
      <c r="F1744" t="s">
        <v>4898</v>
      </c>
      <c r="G1744">
        <v>33.928846827900401</v>
      </c>
    </row>
    <row r="1745" spans="1:7" x14ac:dyDescent="0.25">
      <c r="A1745" t="s">
        <v>992</v>
      </c>
      <c r="B1745">
        <v>0</v>
      </c>
      <c r="C1745">
        <v>2.9140065194021202E-2</v>
      </c>
      <c r="D1745">
        <v>915.02565718863104</v>
      </c>
      <c r="E1745" t="s">
        <v>4899</v>
      </c>
      <c r="F1745" t="s">
        <v>4902</v>
      </c>
      <c r="G1745">
        <v>7.1637899375688496</v>
      </c>
    </row>
    <row r="1746" spans="1:7" x14ac:dyDescent="0.25">
      <c r="A1746" t="s">
        <v>973</v>
      </c>
      <c r="B1746">
        <v>5.7493435806653002E-3</v>
      </c>
      <c r="C1746">
        <v>0.28219577506301802</v>
      </c>
      <c r="D1746">
        <v>321.44651053745201</v>
      </c>
      <c r="E1746" t="s">
        <v>4899</v>
      </c>
      <c r="F1746" t="s">
        <v>4898</v>
      </c>
      <c r="G1746">
        <v>12.210747271200599</v>
      </c>
    </row>
    <row r="1747" spans="1:7" x14ac:dyDescent="0.25">
      <c r="A1747" t="s">
        <v>4267</v>
      </c>
      <c r="B1747">
        <v>0.68966582818008404</v>
      </c>
      <c r="C1747">
        <v>6.3196745817627298E-2</v>
      </c>
      <c r="D1747">
        <v>808.303991389104</v>
      </c>
      <c r="E1747" t="s">
        <v>4899</v>
      </c>
      <c r="F1747" t="s">
        <v>4898</v>
      </c>
      <c r="G1747">
        <v>12.1870608899297</v>
      </c>
    </row>
    <row r="1748" spans="1:7" x14ac:dyDescent="0.25">
      <c r="A1748" t="s">
        <v>3205</v>
      </c>
      <c r="B1748">
        <v>0.117835092553848</v>
      </c>
      <c r="C1748">
        <v>0.23329781189327001</v>
      </c>
      <c r="D1748">
        <v>229.758508875475</v>
      </c>
      <c r="E1748" t="s">
        <v>4899</v>
      </c>
      <c r="F1748" t="s">
        <v>4900</v>
      </c>
      <c r="G1748">
        <v>27.9661933870807</v>
      </c>
    </row>
    <row r="1749" spans="1:7" x14ac:dyDescent="0.25">
      <c r="A1749" t="s">
        <v>3231</v>
      </c>
      <c r="B1749">
        <v>0.15571529561855799</v>
      </c>
      <c r="C1749">
        <v>0.19618473069246101</v>
      </c>
      <c r="D1749">
        <v>1043.0659407632099</v>
      </c>
      <c r="E1749" t="s">
        <v>4899</v>
      </c>
      <c r="F1749" t="s">
        <v>4898</v>
      </c>
      <c r="G1749">
        <v>9.1299797835652203</v>
      </c>
    </row>
    <row r="1750" spans="1:7" x14ac:dyDescent="0.25">
      <c r="A1750" t="s">
        <v>1102</v>
      </c>
      <c r="B1750">
        <v>0.14642226884500201</v>
      </c>
      <c r="C1750">
        <v>8.0740838660222899E-2</v>
      </c>
      <c r="D1750">
        <v>191.31492938559501</v>
      </c>
      <c r="E1750" t="s">
        <v>4903</v>
      </c>
      <c r="F1750" t="s">
        <v>4898</v>
      </c>
      <c r="G1750">
        <v>13.894320674131301</v>
      </c>
    </row>
    <row r="1751" spans="1:7" x14ac:dyDescent="0.25">
      <c r="A1751" t="s">
        <v>3228</v>
      </c>
      <c r="B1751">
        <v>8.8458432256966701E-2</v>
      </c>
      <c r="C1751">
        <v>0.12933081264688001</v>
      </c>
      <c r="D1751">
        <v>333.423055816876</v>
      </c>
      <c r="E1751" t="s">
        <v>4899</v>
      </c>
      <c r="F1751" t="s">
        <v>4898</v>
      </c>
      <c r="G1751">
        <v>18.955412521942598</v>
      </c>
    </row>
    <row r="1752" spans="1:7" x14ac:dyDescent="0.25">
      <c r="A1752" t="s">
        <v>1129</v>
      </c>
      <c r="B1752">
        <v>0.24863052971250801</v>
      </c>
      <c r="C1752">
        <v>0.126566765086158</v>
      </c>
      <c r="D1752">
        <v>67.286650347363306</v>
      </c>
      <c r="E1752" t="s">
        <v>4899</v>
      </c>
      <c r="F1752" t="s">
        <v>4898</v>
      </c>
      <c r="G1752">
        <v>5.4913219210651398</v>
      </c>
    </row>
    <row r="1753" spans="1:7" x14ac:dyDescent="0.25">
      <c r="A1753" t="s">
        <v>1352</v>
      </c>
      <c r="B1753">
        <v>0</v>
      </c>
      <c r="C1753">
        <v>4.94113221106047E-2</v>
      </c>
      <c r="D1753">
        <v>1450.31183277286</v>
      </c>
      <c r="E1753" t="s">
        <v>4903</v>
      </c>
      <c r="F1753" t="s">
        <v>4898</v>
      </c>
      <c r="G1753">
        <v>6.6602965022006</v>
      </c>
    </row>
    <row r="1754" spans="1:7" x14ac:dyDescent="0.25">
      <c r="A1754" t="s">
        <v>1346</v>
      </c>
      <c r="B1754">
        <v>7.1818241577847997E-2</v>
      </c>
      <c r="C1754">
        <v>1.41844935582114E-2</v>
      </c>
      <c r="D1754">
        <v>815.22816368324504</v>
      </c>
      <c r="E1754" t="s">
        <v>4903</v>
      </c>
      <c r="F1754" t="s">
        <v>4898</v>
      </c>
      <c r="G1754">
        <v>7.2257527073664098</v>
      </c>
    </row>
    <row r="1755" spans="1:7" x14ac:dyDescent="0.25">
      <c r="A1755" t="s">
        <v>951</v>
      </c>
      <c r="B1755">
        <v>8.2687176440542506E-2</v>
      </c>
      <c r="C1755">
        <v>0.222643944286713</v>
      </c>
      <c r="D1755">
        <v>94.191016741362802</v>
      </c>
      <c r="E1755" t="s">
        <v>4901</v>
      </c>
      <c r="F1755" t="s">
        <v>4898</v>
      </c>
      <c r="G1755">
        <v>32.845392141009398</v>
      </c>
    </row>
    <row r="1756" spans="1:7" x14ac:dyDescent="0.25">
      <c r="A1756" t="s">
        <v>3229</v>
      </c>
      <c r="B1756">
        <v>0.18683145365791401</v>
      </c>
      <c r="C1756">
        <v>0.19988180814977399</v>
      </c>
      <c r="D1756">
        <v>124.87739853972801</v>
      </c>
      <c r="E1756" t="s">
        <v>4899</v>
      </c>
      <c r="F1756" t="s">
        <v>4898</v>
      </c>
      <c r="G1756">
        <v>13.025804951761</v>
      </c>
    </row>
    <row r="1757" spans="1:7" x14ac:dyDescent="0.25">
      <c r="A1757" t="s">
        <v>1100</v>
      </c>
      <c r="B1757">
        <v>2.3889812861978298E-3</v>
      </c>
      <c r="C1757">
        <v>0.18811162706777201</v>
      </c>
      <c r="D1757">
        <v>427.22709114983797</v>
      </c>
      <c r="E1757" t="s">
        <v>4903</v>
      </c>
      <c r="F1757" t="s">
        <v>4898</v>
      </c>
      <c r="G1757">
        <v>18.941876588860602</v>
      </c>
    </row>
    <row r="1758" spans="1:7" x14ac:dyDescent="0.25">
      <c r="A1758" t="s">
        <v>1243</v>
      </c>
      <c r="B1758">
        <v>8.5071202127299898E-3</v>
      </c>
      <c r="C1758">
        <v>0.104193263037516</v>
      </c>
      <c r="D1758">
        <v>20.578983925211599</v>
      </c>
      <c r="E1758" t="s">
        <v>4901</v>
      </c>
      <c r="F1758" t="s">
        <v>4900</v>
      </c>
      <c r="G1758">
        <v>32.637649195640797</v>
      </c>
    </row>
    <row r="1759" spans="1:7" x14ac:dyDescent="0.25">
      <c r="A1759" t="s">
        <v>4234</v>
      </c>
      <c r="B1759">
        <v>6.03113687881515E-2</v>
      </c>
      <c r="C1759">
        <v>0.46612457273111901</v>
      </c>
      <c r="D1759">
        <v>72.489201888844903</v>
      </c>
      <c r="E1759" t="s">
        <v>4901</v>
      </c>
      <c r="F1759" t="s">
        <v>4900</v>
      </c>
      <c r="G1759">
        <v>17.533430585946999</v>
      </c>
    </row>
    <row r="1760" spans="1:7" x14ac:dyDescent="0.25">
      <c r="A1760" t="s">
        <v>1183</v>
      </c>
      <c r="B1760">
        <v>7.68435173057915E-3</v>
      </c>
      <c r="C1760">
        <v>0.49645289178749202</v>
      </c>
      <c r="D1760">
        <v>53.937487665604898</v>
      </c>
      <c r="E1760" t="s">
        <v>4899</v>
      </c>
      <c r="F1760" t="s">
        <v>4900</v>
      </c>
      <c r="G1760">
        <v>8.1032166843407492</v>
      </c>
    </row>
    <row r="1761" spans="1:7" x14ac:dyDescent="0.25">
      <c r="A1761" t="s">
        <v>1350</v>
      </c>
      <c r="B1761" s="1">
        <v>6.3861439086475299E-5</v>
      </c>
      <c r="C1761">
        <v>0.153095292149937</v>
      </c>
      <c r="D1761">
        <v>2802.1540489428899</v>
      </c>
      <c r="E1761" t="s">
        <v>4899</v>
      </c>
      <c r="F1761" t="s">
        <v>4902</v>
      </c>
      <c r="G1761">
        <v>6.7565031476422304</v>
      </c>
    </row>
    <row r="1762" spans="1:7" x14ac:dyDescent="0.25">
      <c r="A1762" t="s">
        <v>3256</v>
      </c>
      <c r="B1762">
        <v>1.4676822842110801E-4</v>
      </c>
      <c r="C1762">
        <v>0.19601752621617499</v>
      </c>
      <c r="D1762">
        <v>389.715280100813</v>
      </c>
      <c r="E1762" t="s">
        <v>4899</v>
      </c>
      <c r="F1762" t="s">
        <v>4902</v>
      </c>
      <c r="G1762">
        <v>9.1344894912139605</v>
      </c>
    </row>
    <row r="1763" spans="1:7" x14ac:dyDescent="0.25">
      <c r="A1763" t="s">
        <v>3233</v>
      </c>
      <c r="B1763">
        <v>8.8799268398841794E-2</v>
      </c>
      <c r="C1763">
        <v>0.43660175014924701</v>
      </c>
      <c r="D1763">
        <v>160.11896157393701</v>
      </c>
      <c r="E1763" t="s">
        <v>4901</v>
      </c>
      <c r="F1763" t="s">
        <v>4900</v>
      </c>
      <c r="G1763">
        <v>38.538361929426998</v>
      </c>
    </row>
    <row r="1764" spans="1:7" x14ac:dyDescent="0.25">
      <c r="A1764" t="s">
        <v>1138</v>
      </c>
      <c r="B1764">
        <v>2.6672573927858101E-2</v>
      </c>
      <c r="C1764">
        <v>0.35896098149926697</v>
      </c>
      <c r="D1764">
        <v>4.3489750067164197</v>
      </c>
      <c r="E1764" t="s">
        <v>4901</v>
      </c>
      <c r="F1764" t="s">
        <v>4900</v>
      </c>
      <c r="G1764">
        <v>27.441982071713099</v>
      </c>
    </row>
    <row r="1765" spans="1:7" x14ac:dyDescent="0.25">
      <c r="A1765" t="s">
        <v>1344</v>
      </c>
      <c r="B1765">
        <v>5.8649525569972799E-2</v>
      </c>
      <c r="C1765">
        <v>0.51314782927121805</v>
      </c>
      <c r="D1765">
        <v>581.91732372388606</v>
      </c>
      <c r="E1765" t="s">
        <v>4899</v>
      </c>
      <c r="F1765" t="s">
        <v>4898</v>
      </c>
      <c r="G1765">
        <v>6.8410421209686598</v>
      </c>
    </row>
    <row r="1766" spans="1:7" x14ac:dyDescent="0.25">
      <c r="A1766" t="s">
        <v>3248</v>
      </c>
      <c r="B1766">
        <v>2.6615123774001E-2</v>
      </c>
      <c r="C1766">
        <v>0.67227735754989204</v>
      </c>
      <c r="D1766">
        <v>1083.34944108128</v>
      </c>
      <c r="E1766" t="s">
        <v>4901</v>
      </c>
      <c r="F1766" t="s">
        <v>4900</v>
      </c>
      <c r="G1766">
        <v>33.367261766751596</v>
      </c>
    </row>
    <row r="1767" spans="1:7" x14ac:dyDescent="0.25">
      <c r="A1767" t="s">
        <v>1347</v>
      </c>
      <c r="B1767">
        <v>0</v>
      </c>
      <c r="C1767">
        <v>0</v>
      </c>
      <c r="D1767">
        <v>10868.2687209168</v>
      </c>
      <c r="E1767" t="s">
        <v>4903</v>
      </c>
      <c r="F1767" t="s">
        <v>4902</v>
      </c>
      <c r="G1767">
        <v>4.9686036207114803</v>
      </c>
    </row>
    <row r="1768" spans="1:7" x14ac:dyDescent="0.25">
      <c r="A1768" t="s">
        <v>4250</v>
      </c>
      <c r="B1768">
        <v>0.136047000338131</v>
      </c>
      <c r="C1768">
        <v>0.23205157584833599</v>
      </c>
      <c r="D1768">
        <v>751.00570009569901</v>
      </c>
      <c r="E1768" t="s">
        <v>4899</v>
      </c>
      <c r="F1768" t="s">
        <v>4898</v>
      </c>
      <c r="G1768">
        <v>25.0926499254672</v>
      </c>
    </row>
    <row r="1769" spans="1:7" x14ac:dyDescent="0.25">
      <c r="A1769" t="s">
        <v>4251</v>
      </c>
      <c r="B1769">
        <v>0.76321084231898995</v>
      </c>
      <c r="C1769">
        <v>3.5040401061514001E-2</v>
      </c>
      <c r="D1769">
        <v>6688.1033408064404</v>
      </c>
      <c r="E1769" t="s">
        <v>4899</v>
      </c>
      <c r="F1769" t="s">
        <v>4898</v>
      </c>
      <c r="G1769">
        <v>14.9513729977116</v>
      </c>
    </row>
    <row r="1770" spans="1:7" x14ac:dyDescent="0.25">
      <c r="A1770" t="s">
        <v>2008</v>
      </c>
      <c r="B1770">
        <v>0.15867288040840399</v>
      </c>
      <c r="C1770">
        <v>0.37636781029484701</v>
      </c>
      <c r="D1770">
        <v>539.33897957600595</v>
      </c>
      <c r="E1770" t="s">
        <v>4899</v>
      </c>
      <c r="F1770" t="s">
        <v>4900</v>
      </c>
      <c r="G1770">
        <v>31.4346035015448</v>
      </c>
    </row>
    <row r="1771" spans="1:7" x14ac:dyDescent="0.25">
      <c r="A1771" t="s">
        <v>3241</v>
      </c>
      <c r="B1771">
        <v>3.0362398921804199E-3</v>
      </c>
      <c r="C1771">
        <v>0.49645940637027403</v>
      </c>
      <c r="D1771">
        <v>6.0670881960938701</v>
      </c>
      <c r="E1771" t="s">
        <v>4901</v>
      </c>
      <c r="F1771" t="s">
        <v>4900</v>
      </c>
      <c r="G1771">
        <v>52.5293105426178</v>
      </c>
    </row>
    <row r="1772" spans="1:7" x14ac:dyDescent="0.25">
      <c r="A1772" t="s">
        <v>1182</v>
      </c>
      <c r="B1772">
        <v>0.44552517586414597</v>
      </c>
      <c r="C1772">
        <v>4.5630838553225202E-3</v>
      </c>
      <c r="D1772">
        <v>4219.1745540071297</v>
      </c>
      <c r="E1772" t="s">
        <v>4899</v>
      </c>
      <c r="F1772" t="s">
        <v>4902</v>
      </c>
      <c r="G1772">
        <v>2.2725344904261799</v>
      </c>
    </row>
    <row r="1773" spans="1:7" x14ac:dyDescent="0.25">
      <c r="A1773" t="s">
        <v>3232</v>
      </c>
      <c r="B1773">
        <v>4.3902547812709698E-2</v>
      </c>
      <c r="C1773">
        <v>0.17488286018285701</v>
      </c>
      <c r="D1773">
        <v>63.4632907708747</v>
      </c>
      <c r="E1773" t="s">
        <v>4899</v>
      </c>
      <c r="F1773" t="s">
        <v>4902</v>
      </c>
      <c r="G1773">
        <v>6.4817287847517298</v>
      </c>
    </row>
    <row r="1774" spans="1:7" x14ac:dyDescent="0.25">
      <c r="A1774" t="s">
        <v>1201</v>
      </c>
      <c r="B1774">
        <v>0.65398608741303899</v>
      </c>
      <c r="C1774">
        <v>8.3994138778293301E-2</v>
      </c>
      <c r="D1774">
        <v>304.47562064463102</v>
      </c>
      <c r="E1774" t="s">
        <v>4899</v>
      </c>
      <c r="F1774" t="s">
        <v>4902</v>
      </c>
      <c r="G1774">
        <v>3.4591691471463699</v>
      </c>
    </row>
    <row r="1775" spans="1:7" x14ac:dyDescent="0.25">
      <c r="A1775" t="s">
        <v>1266</v>
      </c>
      <c r="B1775">
        <v>1.52600604975588E-2</v>
      </c>
      <c r="C1775">
        <v>0.37499027931439299</v>
      </c>
      <c r="D1775">
        <v>156.775257625769</v>
      </c>
      <c r="E1775" t="s">
        <v>4903</v>
      </c>
      <c r="F1775" t="s">
        <v>4900</v>
      </c>
      <c r="G1775">
        <v>23.064422378299799</v>
      </c>
    </row>
    <row r="1776" spans="1:7" x14ac:dyDescent="0.25">
      <c r="A1776" t="s">
        <v>3250</v>
      </c>
      <c r="B1776">
        <v>3.3249946387371401E-2</v>
      </c>
      <c r="C1776">
        <v>0.96978376743751205</v>
      </c>
      <c r="D1776">
        <v>67.136308682795999</v>
      </c>
      <c r="E1776" t="s">
        <v>4901</v>
      </c>
      <c r="F1776" t="s">
        <v>4900</v>
      </c>
      <c r="G1776">
        <v>41.259513117466298</v>
      </c>
    </row>
    <row r="1777" spans="1:7" x14ac:dyDescent="0.25">
      <c r="A1777" t="s">
        <v>1020</v>
      </c>
      <c r="B1777">
        <v>0.29257614270858401</v>
      </c>
      <c r="C1777">
        <v>0.11699861793600499</v>
      </c>
      <c r="D1777">
        <v>77.117480130882598</v>
      </c>
      <c r="E1777" t="s">
        <v>4903</v>
      </c>
      <c r="F1777" t="s">
        <v>4902</v>
      </c>
      <c r="G1777">
        <v>8.3513933739983202</v>
      </c>
    </row>
    <row r="1778" spans="1:7" x14ac:dyDescent="0.25">
      <c r="A1778" t="s">
        <v>996</v>
      </c>
      <c r="B1778">
        <v>9.4067594321963904E-3</v>
      </c>
      <c r="C1778">
        <v>0.14143886729944899</v>
      </c>
      <c r="D1778">
        <v>56.447095192903298</v>
      </c>
      <c r="E1778" t="s">
        <v>4899</v>
      </c>
      <c r="F1778" t="s">
        <v>4898</v>
      </c>
      <c r="G1778">
        <v>15.7117222092752</v>
      </c>
    </row>
    <row r="1779" spans="1:7" x14ac:dyDescent="0.25">
      <c r="A1779" t="s">
        <v>1216</v>
      </c>
      <c r="B1779">
        <v>6.8479020877424204E-3</v>
      </c>
      <c r="C1779">
        <v>0.75329302024950495</v>
      </c>
      <c r="D1779">
        <v>186.88744334109299</v>
      </c>
      <c r="E1779" t="s">
        <v>4899</v>
      </c>
      <c r="F1779" t="s">
        <v>4898</v>
      </c>
      <c r="G1779">
        <v>24.495066185318802</v>
      </c>
    </row>
    <row r="1780" spans="1:7" x14ac:dyDescent="0.25">
      <c r="A1780" t="s">
        <v>1250</v>
      </c>
      <c r="B1780">
        <v>1.38389209959503E-3</v>
      </c>
      <c r="C1780">
        <v>0.46878337083740301</v>
      </c>
      <c r="D1780">
        <v>123.404529636294</v>
      </c>
      <c r="E1780" t="s">
        <v>4899</v>
      </c>
      <c r="F1780" t="s">
        <v>4898</v>
      </c>
      <c r="G1780">
        <v>12.7683500060262</v>
      </c>
    </row>
    <row r="1781" spans="1:7" x14ac:dyDescent="0.25">
      <c r="A1781" t="s">
        <v>1321</v>
      </c>
      <c r="B1781">
        <v>9.0188287285974E-2</v>
      </c>
      <c r="C1781">
        <v>7.4601732591246805E-2</v>
      </c>
      <c r="D1781">
        <v>482.40801451418002</v>
      </c>
      <c r="E1781" t="s">
        <v>4899</v>
      </c>
      <c r="F1781" t="s">
        <v>4900</v>
      </c>
      <c r="G1781">
        <v>28.984514312529299</v>
      </c>
    </row>
    <row r="1782" spans="1:7" x14ac:dyDescent="0.25">
      <c r="A1782" t="s">
        <v>1002</v>
      </c>
      <c r="B1782">
        <v>0.10063465751857099</v>
      </c>
      <c r="C1782">
        <v>0.15645841215425199</v>
      </c>
      <c r="D1782">
        <v>251.249177589086</v>
      </c>
      <c r="E1782" t="s">
        <v>4903</v>
      </c>
      <c r="F1782" t="s">
        <v>4902</v>
      </c>
      <c r="G1782">
        <v>8.6830039525691696</v>
      </c>
    </row>
    <row r="1783" spans="1:7" x14ac:dyDescent="0.25">
      <c r="A1783" t="s">
        <v>2004</v>
      </c>
      <c r="B1783">
        <v>0.17929504192802201</v>
      </c>
      <c r="C1783">
        <v>3.7791802681198398E-4</v>
      </c>
      <c r="D1783">
        <v>1235.6705287991001</v>
      </c>
      <c r="E1783" t="s">
        <v>4899</v>
      </c>
      <c r="F1783" t="s">
        <v>4902</v>
      </c>
      <c r="G1783">
        <v>3.3073507070234802</v>
      </c>
    </row>
    <row r="1784" spans="1:7" x14ac:dyDescent="0.25">
      <c r="A1784" t="s">
        <v>1318</v>
      </c>
      <c r="B1784">
        <v>0.48619208905643901</v>
      </c>
      <c r="C1784">
        <v>6.4647644149399705E-2</v>
      </c>
      <c r="D1784">
        <v>2333.925812897</v>
      </c>
      <c r="E1784" t="s">
        <v>4899</v>
      </c>
      <c r="F1784" t="s">
        <v>4902</v>
      </c>
      <c r="G1784">
        <v>14.085287328392599</v>
      </c>
    </row>
    <row r="1785" spans="1:7" x14ac:dyDescent="0.25">
      <c r="A1785" t="s">
        <v>1319</v>
      </c>
      <c r="B1785">
        <v>0.52834351456586504</v>
      </c>
      <c r="C1785">
        <v>0.36711116462538101</v>
      </c>
      <c r="D1785">
        <v>459.11551084479299</v>
      </c>
      <c r="E1785" t="s">
        <v>4899</v>
      </c>
      <c r="F1785" t="s">
        <v>4898</v>
      </c>
      <c r="G1785">
        <v>12.885448195576201</v>
      </c>
    </row>
    <row r="1786" spans="1:7" x14ac:dyDescent="0.25">
      <c r="A1786" t="s">
        <v>1360</v>
      </c>
      <c r="B1786">
        <v>4.4239238911593697E-2</v>
      </c>
      <c r="C1786">
        <v>0.64784356904073404</v>
      </c>
      <c r="D1786">
        <v>80.257275083951797</v>
      </c>
      <c r="E1786" t="s">
        <v>4901</v>
      </c>
      <c r="F1786" t="s">
        <v>4900</v>
      </c>
      <c r="G1786">
        <v>17.0069338347631</v>
      </c>
    </row>
    <row r="1787" spans="1:7" x14ac:dyDescent="0.25">
      <c r="A1787" t="s">
        <v>4257</v>
      </c>
      <c r="B1787">
        <v>1.5523326117793199E-2</v>
      </c>
      <c r="C1787">
        <v>0.34353482204892299</v>
      </c>
      <c r="D1787">
        <v>641.62584337135195</v>
      </c>
      <c r="E1787" t="s">
        <v>4899</v>
      </c>
      <c r="F1787" t="s">
        <v>4898</v>
      </c>
      <c r="G1787">
        <v>15.9598666053357</v>
      </c>
    </row>
    <row r="1788" spans="1:7" x14ac:dyDescent="0.25">
      <c r="A1788" t="s">
        <v>952</v>
      </c>
      <c r="B1788">
        <v>1.57801692405952E-2</v>
      </c>
      <c r="C1788">
        <v>0.11705001880339801</v>
      </c>
      <c r="D1788">
        <v>49.667809484483399</v>
      </c>
      <c r="E1788" t="s">
        <v>4901</v>
      </c>
      <c r="F1788" t="s">
        <v>4900</v>
      </c>
      <c r="G1788">
        <v>28.489269719788101</v>
      </c>
    </row>
    <row r="1789" spans="1:7" x14ac:dyDescent="0.25">
      <c r="A1789" t="s">
        <v>953</v>
      </c>
      <c r="B1789">
        <v>8.4447221619913401E-2</v>
      </c>
      <c r="C1789">
        <v>9.1108606123333505E-2</v>
      </c>
      <c r="D1789">
        <v>331.71432923322402</v>
      </c>
      <c r="E1789" t="s">
        <v>4901</v>
      </c>
      <c r="F1789" t="s">
        <v>4900</v>
      </c>
      <c r="G1789">
        <v>25.865969301782801</v>
      </c>
    </row>
    <row r="1790" spans="1:7" x14ac:dyDescent="0.25">
      <c r="A1790" t="s">
        <v>1348</v>
      </c>
      <c r="B1790">
        <v>5.3493450948188102E-2</v>
      </c>
      <c r="C1790">
        <v>4.1503444946729504E-3</v>
      </c>
      <c r="D1790">
        <v>3064.5114991765599</v>
      </c>
      <c r="E1790" t="s">
        <v>4903</v>
      </c>
      <c r="F1790" t="s">
        <v>4902</v>
      </c>
      <c r="G1790">
        <v>5.2793472966390604</v>
      </c>
    </row>
    <row r="1791" spans="1:7" x14ac:dyDescent="0.25">
      <c r="A1791" t="s">
        <v>1261</v>
      </c>
      <c r="B1791">
        <v>1.13713434503787E-2</v>
      </c>
      <c r="C1791">
        <v>0.72011050139060895</v>
      </c>
      <c r="D1791">
        <v>308.81853311803599</v>
      </c>
      <c r="E1791" t="s">
        <v>4901</v>
      </c>
      <c r="F1791" t="s">
        <v>4900</v>
      </c>
      <c r="G1791">
        <v>22.354154178156001</v>
      </c>
    </row>
    <row r="1792" spans="1:7" x14ac:dyDescent="0.25">
      <c r="A1792" t="s">
        <v>1325</v>
      </c>
      <c r="B1792">
        <v>0.38279503034547502</v>
      </c>
      <c r="C1792">
        <v>9.4211120293852896E-2</v>
      </c>
      <c r="D1792">
        <v>1352.9927234122299</v>
      </c>
      <c r="E1792" t="s">
        <v>4899</v>
      </c>
      <c r="F1792" t="s">
        <v>4902</v>
      </c>
      <c r="G1792">
        <v>8.2882505503994199</v>
      </c>
    </row>
    <row r="1793" spans="1:7" x14ac:dyDescent="0.25">
      <c r="A1793" t="s">
        <v>984</v>
      </c>
      <c r="B1793">
        <v>1.26343182158076E-3</v>
      </c>
      <c r="C1793">
        <v>0.56295567458965701</v>
      </c>
      <c r="D1793">
        <v>565.32184512969297</v>
      </c>
      <c r="E1793" t="s">
        <v>4899</v>
      </c>
      <c r="F1793" t="s">
        <v>4898</v>
      </c>
      <c r="G1793">
        <v>19.3575287761334</v>
      </c>
    </row>
    <row r="1794" spans="1:7" x14ac:dyDescent="0.25">
      <c r="A1794" t="s">
        <v>3315</v>
      </c>
      <c r="B1794">
        <v>0.54855137341277105</v>
      </c>
      <c r="C1794">
        <v>6.41599952792236E-2</v>
      </c>
      <c r="D1794">
        <v>110.449758891423</v>
      </c>
      <c r="E1794" t="s">
        <v>4899</v>
      </c>
      <c r="F1794" t="s">
        <v>4898</v>
      </c>
      <c r="G1794">
        <v>3.52948920484465</v>
      </c>
    </row>
    <row r="1795" spans="1:7" x14ac:dyDescent="0.25">
      <c r="A1795" t="s">
        <v>1179</v>
      </c>
      <c r="B1795">
        <v>0.54589394989272899</v>
      </c>
      <c r="C1795">
        <v>0.14063788433735999</v>
      </c>
      <c r="D1795">
        <v>616.43473033453199</v>
      </c>
      <c r="E1795" t="s">
        <v>4899</v>
      </c>
      <c r="F1795" t="s">
        <v>4898</v>
      </c>
      <c r="G1795">
        <v>12.4707450030284</v>
      </c>
    </row>
    <row r="1796" spans="1:7" x14ac:dyDescent="0.25">
      <c r="A1796" t="s">
        <v>982</v>
      </c>
      <c r="B1796">
        <v>0.618030402507036</v>
      </c>
      <c r="C1796">
        <v>0.22163712515893999</v>
      </c>
      <c r="D1796">
        <v>696.59879562222</v>
      </c>
      <c r="E1796" t="s">
        <v>4903</v>
      </c>
      <c r="F1796" t="s">
        <v>4898</v>
      </c>
      <c r="G1796">
        <v>7.0686998899543996</v>
      </c>
    </row>
    <row r="1797" spans="1:7" x14ac:dyDescent="0.25">
      <c r="A1797" t="s">
        <v>1208</v>
      </c>
      <c r="B1797">
        <v>0.14177120850185099</v>
      </c>
      <c r="C1797">
        <v>0.68999183612689796</v>
      </c>
      <c r="D1797">
        <v>1209.0314517731699</v>
      </c>
      <c r="E1797" t="s">
        <v>4899</v>
      </c>
      <c r="F1797" t="s">
        <v>4898</v>
      </c>
      <c r="G1797">
        <v>15.8103347719584</v>
      </c>
    </row>
    <row r="1798" spans="1:7" x14ac:dyDescent="0.25">
      <c r="A1798" t="s">
        <v>977</v>
      </c>
      <c r="B1798">
        <v>0.25281307843105499</v>
      </c>
      <c r="C1798">
        <v>0.58199839454456104</v>
      </c>
      <c r="D1798">
        <v>309.42528458318799</v>
      </c>
      <c r="E1798" t="s">
        <v>4899</v>
      </c>
      <c r="F1798" t="s">
        <v>4898</v>
      </c>
      <c r="G1798">
        <v>18.492921492921401</v>
      </c>
    </row>
    <row r="1799" spans="1:7" x14ac:dyDescent="0.25">
      <c r="A1799" t="s">
        <v>1062</v>
      </c>
      <c r="B1799">
        <v>0.232377903356835</v>
      </c>
      <c r="C1799">
        <v>0.361643456541615</v>
      </c>
      <c r="D1799">
        <v>519.96739519047105</v>
      </c>
      <c r="E1799" t="s">
        <v>4899</v>
      </c>
      <c r="F1799" t="s">
        <v>4898</v>
      </c>
      <c r="G1799">
        <v>7.70395506669787</v>
      </c>
    </row>
    <row r="1800" spans="1:7" x14ac:dyDescent="0.25">
      <c r="A1800" t="s">
        <v>3242</v>
      </c>
      <c r="B1800">
        <v>1.3309056511184201E-2</v>
      </c>
      <c r="C1800">
        <v>0.72477748780545503</v>
      </c>
      <c r="D1800">
        <v>101.969057189913</v>
      </c>
      <c r="E1800" t="s">
        <v>4899</v>
      </c>
      <c r="F1800" t="s">
        <v>4900</v>
      </c>
      <c r="G1800">
        <v>41.163748712667299</v>
      </c>
    </row>
    <row r="1801" spans="1:7" x14ac:dyDescent="0.25">
      <c r="A1801" t="s">
        <v>4252</v>
      </c>
      <c r="B1801">
        <v>1.08332552558716E-2</v>
      </c>
      <c r="C1801">
        <v>0.910238611836369</v>
      </c>
      <c r="D1801">
        <v>12.013726659747</v>
      </c>
      <c r="E1801" t="s">
        <v>4899</v>
      </c>
      <c r="F1801" t="s">
        <v>4900</v>
      </c>
      <c r="G1801">
        <v>37.152410397343402</v>
      </c>
    </row>
    <row r="1802" spans="1:7" x14ac:dyDescent="0.25">
      <c r="A1802" t="s">
        <v>3243</v>
      </c>
      <c r="B1802">
        <v>2.1679196123889698E-2</v>
      </c>
      <c r="C1802">
        <v>0.421785957960989</v>
      </c>
      <c r="D1802">
        <v>42.828462670601901</v>
      </c>
      <c r="E1802" t="s">
        <v>4901</v>
      </c>
      <c r="F1802" t="s">
        <v>4900</v>
      </c>
      <c r="G1802">
        <v>39.675681870272697</v>
      </c>
    </row>
    <row r="1803" spans="1:7" x14ac:dyDescent="0.25">
      <c r="A1803" t="s">
        <v>4253</v>
      </c>
      <c r="B1803">
        <v>2.5871380937660501E-2</v>
      </c>
      <c r="C1803">
        <v>0.149189198771465</v>
      </c>
      <c r="D1803">
        <v>367.08321030058801</v>
      </c>
      <c r="E1803" t="s">
        <v>4899</v>
      </c>
      <c r="F1803" t="s">
        <v>4900</v>
      </c>
      <c r="G1803">
        <v>29.2175851817973</v>
      </c>
    </row>
    <row r="1804" spans="1:7" x14ac:dyDescent="0.25">
      <c r="A1804" t="s">
        <v>3244</v>
      </c>
      <c r="B1804">
        <v>3.0688727033809302E-3</v>
      </c>
      <c r="C1804">
        <v>0.42626234194831802</v>
      </c>
      <c r="D1804">
        <v>97.380610988134194</v>
      </c>
      <c r="E1804" t="s">
        <v>4901</v>
      </c>
      <c r="F1804" t="s">
        <v>4900</v>
      </c>
      <c r="G1804">
        <v>38.926031782325303</v>
      </c>
    </row>
    <row r="1805" spans="1:7" x14ac:dyDescent="0.25">
      <c r="A1805" t="s">
        <v>3245</v>
      </c>
      <c r="B1805">
        <v>7.7204151083422401E-3</v>
      </c>
      <c r="C1805">
        <v>0.19542560153031999</v>
      </c>
      <c r="D1805">
        <v>134.14147770840799</v>
      </c>
      <c r="E1805" t="s">
        <v>4899</v>
      </c>
      <c r="F1805" t="s">
        <v>4900</v>
      </c>
      <c r="G1805">
        <v>34.811262447064202</v>
      </c>
    </row>
    <row r="1806" spans="1:7" x14ac:dyDescent="0.25">
      <c r="A1806" t="s">
        <v>1009</v>
      </c>
      <c r="B1806">
        <v>0.63513912671899198</v>
      </c>
      <c r="C1806">
        <v>0.20527972713383899</v>
      </c>
      <c r="D1806">
        <v>405.36754144648597</v>
      </c>
      <c r="E1806" t="s">
        <v>4899</v>
      </c>
      <c r="F1806" t="s">
        <v>4902</v>
      </c>
      <c r="G1806">
        <v>5.7426080810460496</v>
      </c>
    </row>
    <row r="1807" spans="1:7" x14ac:dyDescent="0.25">
      <c r="A1807" t="s">
        <v>1308</v>
      </c>
      <c r="B1807">
        <v>0.31527900290158101</v>
      </c>
      <c r="C1807">
        <v>0.21657176599515801</v>
      </c>
      <c r="D1807">
        <v>125.1297152257</v>
      </c>
      <c r="E1807" t="s">
        <v>4899</v>
      </c>
      <c r="F1807" t="s">
        <v>4898</v>
      </c>
      <c r="G1807">
        <v>33.764078245405997</v>
      </c>
    </row>
    <row r="1808" spans="1:7" x14ac:dyDescent="0.25">
      <c r="A1808" t="s">
        <v>958</v>
      </c>
      <c r="B1808">
        <v>4.0522292050830702E-2</v>
      </c>
      <c r="C1808">
        <v>0.160677528051344</v>
      </c>
      <c r="D1808">
        <v>165.227237470007</v>
      </c>
      <c r="E1808" t="s">
        <v>4901</v>
      </c>
      <c r="F1808" t="s">
        <v>4900</v>
      </c>
      <c r="G1808">
        <v>5.8062291690610204</v>
      </c>
    </row>
    <row r="1809" spans="1:7" x14ac:dyDescent="0.25">
      <c r="A1809" t="s">
        <v>975</v>
      </c>
      <c r="B1809">
        <v>0.224886773631429</v>
      </c>
      <c r="C1809">
        <v>0.62541781589680601</v>
      </c>
      <c r="D1809">
        <v>36.307719929228199</v>
      </c>
      <c r="E1809" t="s">
        <v>4901</v>
      </c>
      <c r="F1809" t="s">
        <v>4898</v>
      </c>
      <c r="G1809">
        <v>21.314872657376199</v>
      </c>
    </row>
    <row r="1810" spans="1:7" x14ac:dyDescent="0.25">
      <c r="A1810" t="s">
        <v>1211</v>
      </c>
      <c r="B1810">
        <v>1.1644697891202999E-2</v>
      </c>
      <c r="C1810">
        <v>0.245425213831995</v>
      </c>
      <c r="D1810">
        <v>88.892824551034494</v>
      </c>
      <c r="E1810" t="s">
        <v>4899</v>
      </c>
      <c r="F1810" t="s">
        <v>4900</v>
      </c>
      <c r="G1810">
        <v>33.656387112949702</v>
      </c>
    </row>
    <row r="1811" spans="1:7" x14ac:dyDescent="0.25">
      <c r="A1811" t="s">
        <v>3283</v>
      </c>
      <c r="B1811">
        <v>3.1957477504329299E-2</v>
      </c>
      <c r="C1811">
        <v>0.24272297248404601</v>
      </c>
      <c r="D1811">
        <v>1655.87917257499</v>
      </c>
      <c r="E1811" t="s">
        <v>4899</v>
      </c>
      <c r="F1811" t="s">
        <v>4902</v>
      </c>
      <c r="G1811">
        <v>14.2903188672729</v>
      </c>
    </row>
    <row r="1812" spans="1:7" x14ac:dyDescent="0.25">
      <c r="A1812" t="s">
        <v>1097</v>
      </c>
      <c r="B1812">
        <v>4.1187589490561498E-2</v>
      </c>
      <c r="C1812">
        <v>0.64956847531686002</v>
      </c>
      <c r="D1812">
        <v>323.19547830571202</v>
      </c>
      <c r="E1812" t="s">
        <v>4901</v>
      </c>
      <c r="F1812" t="s">
        <v>4900</v>
      </c>
      <c r="G1812">
        <v>6.0242769195028396</v>
      </c>
    </row>
    <row r="1813" spans="1:7" x14ac:dyDescent="0.25">
      <c r="A1813" t="s">
        <v>1134</v>
      </c>
      <c r="B1813">
        <v>4.2750023226115E-2</v>
      </c>
      <c r="C1813">
        <v>0.708633342282732</v>
      </c>
      <c r="D1813">
        <v>93.355135959253005</v>
      </c>
      <c r="E1813" t="s">
        <v>4899</v>
      </c>
      <c r="F1813" t="s">
        <v>4900</v>
      </c>
      <c r="G1813">
        <v>19.472865226337401</v>
      </c>
    </row>
    <row r="1814" spans="1:7" x14ac:dyDescent="0.25">
      <c r="A1814" t="s">
        <v>981</v>
      </c>
      <c r="B1814">
        <v>0.111360157502689</v>
      </c>
      <c r="C1814">
        <v>6.8721475897511194E-2</v>
      </c>
      <c r="D1814">
        <v>438.858584453216</v>
      </c>
      <c r="E1814" t="s">
        <v>4899</v>
      </c>
      <c r="F1814" t="s">
        <v>4902</v>
      </c>
      <c r="G1814">
        <v>3.1037924151696599</v>
      </c>
    </row>
    <row r="1815" spans="1:7" x14ac:dyDescent="0.25">
      <c r="A1815" t="s">
        <v>1363</v>
      </c>
      <c r="B1815">
        <v>3.15975698316623E-2</v>
      </c>
      <c r="C1815">
        <v>0.85538622699790501</v>
      </c>
      <c r="D1815">
        <v>119.509679312419</v>
      </c>
      <c r="E1815" t="s">
        <v>4899</v>
      </c>
      <c r="F1815" t="s">
        <v>4900</v>
      </c>
      <c r="G1815">
        <v>23.780591688730201</v>
      </c>
    </row>
    <row r="1816" spans="1:7" x14ac:dyDescent="0.25">
      <c r="A1816" t="s">
        <v>1359</v>
      </c>
      <c r="B1816">
        <v>9.3497884823750699E-3</v>
      </c>
      <c r="C1816">
        <v>0.14103547380495501</v>
      </c>
      <c r="D1816">
        <v>469.72955644534699</v>
      </c>
      <c r="E1816" t="s">
        <v>4899</v>
      </c>
      <c r="F1816" t="s">
        <v>4898</v>
      </c>
      <c r="G1816">
        <v>8.6296892980437292</v>
      </c>
    </row>
    <row r="1817" spans="1:7" x14ac:dyDescent="0.25">
      <c r="A1817" t="s">
        <v>1357</v>
      </c>
      <c r="B1817">
        <v>0.52483269819575895</v>
      </c>
      <c r="C1817">
        <v>0</v>
      </c>
      <c r="D1817">
        <v>731.28814630116801</v>
      </c>
      <c r="E1817" t="s">
        <v>4899</v>
      </c>
      <c r="F1817" t="s">
        <v>4902</v>
      </c>
      <c r="G1817">
        <v>2.98528920093614</v>
      </c>
    </row>
    <row r="1818" spans="1:7" x14ac:dyDescent="0.25">
      <c r="A1818" t="s">
        <v>976</v>
      </c>
      <c r="B1818">
        <v>8.9638017865628195E-2</v>
      </c>
      <c r="C1818">
        <v>0.75949955401552105</v>
      </c>
      <c r="D1818">
        <v>153.66557804293501</v>
      </c>
      <c r="E1818" t="s">
        <v>4901</v>
      </c>
      <c r="F1818" t="s">
        <v>4900</v>
      </c>
      <c r="G1818">
        <v>26.523624999999999</v>
      </c>
    </row>
    <row r="1819" spans="1:7" x14ac:dyDescent="0.25">
      <c r="A1819" t="s">
        <v>994</v>
      </c>
      <c r="B1819">
        <v>4.4426702141250598E-3</v>
      </c>
      <c r="C1819">
        <v>0.11359565905723</v>
      </c>
      <c r="D1819">
        <v>843.27134205625998</v>
      </c>
      <c r="E1819" t="s">
        <v>4903</v>
      </c>
      <c r="F1819" t="s">
        <v>4898</v>
      </c>
      <c r="G1819">
        <v>7.2677111716621203</v>
      </c>
    </row>
    <row r="1820" spans="1:7" x14ac:dyDescent="0.25">
      <c r="A1820" t="s">
        <v>1316</v>
      </c>
      <c r="B1820">
        <v>0.51198394324866703</v>
      </c>
      <c r="C1820">
        <v>0.35345908402762599</v>
      </c>
      <c r="D1820">
        <v>352.73701335179402</v>
      </c>
      <c r="E1820" t="s">
        <v>4899</v>
      </c>
      <c r="F1820" t="s">
        <v>4898</v>
      </c>
      <c r="G1820">
        <v>14.8463496471132</v>
      </c>
    </row>
    <row r="1821" spans="1:7" x14ac:dyDescent="0.25">
      <c r="A1821" t="s">
        <v>1300</v>
      </c>
      <c r="B1821">
        <v>2.5964711430230401E-2</v>
      </c>
      <c r="C1821">
        <v>0.94346342842403497</v>
      </c>
      <c r="D1821">
        <v>1168.2934795266001</v>
      </c>
      <c r="E1821" t="s">
        <v>4899</v>
      </c>
      <c r="F1821" t="s">
        <v>4898</v>
      </c>
      <c r="G1821">
        <v>21.468250289687099</v>
      </c>
    </row>
    <row r="1822" spans="1:7" x14ac:dyDescent="0.25">
      <c r="A1822" t="s">
        <v>3287</v>
      </c>
      <c r="B1822">
        <v>0.55072640554872199</v>
      </c>
      <c r="C1822">
        <v>0.15301755883328999</v>
      </c>
      <c r="D1822">
        <v>859.24695956000903</v>
      </c>
      <c r="E1822" t="s">
        <v>4903</v>
      </c>
      <c r="F1822" t="s">
        <v>4902</v>
      </c>
      <c r="G1822">
        <v>13.61190738699</v>
      </c>
    </row>
    <row r="1823" spans="1:7" x14ac:dyDescent="0.25">
      <c r="A1823" t="s">
        <v>3234</v>
      </c>
      <c r="B1823">
        <v>0.387063603904302</v>
      </c>
      <c r="C1823">
        <v>5.8031895183450403E-4</v>
      </c>
      <c r="D1823">
        <v>529.72903614291397</v>
      </c>
      <c r="E1823" t="s">
        <v>4899</v>
      </c>
      <c r="F1823" t="s">
        <v>4902</v>
      </c>
      <c r="G1823">
        <v>3.9918401135288502</v>
      </c>
    </row>
    <row r="1824" spans="1:7" x14ac:dyDescent="0.25">
      <c r="A1824" t="s">
        <v>1140</v>
      </c>
      <c r="B1824">
        <v>4.9097314380501099E-2</v>
      </c>
      <c r="C1824">
        <v>0.293993624491726</v>
      </c>
      <c r="D1824">
        <v>548.09730260599497</v>
      </c>
      <c r="E1824" t="s">
        <v>4903</v>
      </c>
      <c r="F1824" t="s">
        <v>4898</v>
      </c>
      <c r="G1824">
        <v>11.1931288343558</v>
      </c>
    </row>
    <row r="1825" spans="1:7" x14ac:dyDescent="0.25">
      <c r="A1825" t="s">
        <v>1324</v>
      </c>
      <c r="B1825">
        <v>0.112596073174403</v>
      </c>
      <c r="C1825">
        <v>0.18199393975465</v>
      </c>
      <c r="D1825">
        <v>50.103797686372502</v>
      </c>
      <c r="E1825" t="s">
        <v>4899</v>
      </c>
      <c r="F1825" t="s">
        <v>4900</v>
      </c>
      <c r="G1825">
        <v>34.904404873476999</v>
      </c>
    </row>
    <row r="1826" spans="1:7" x14ac:dyDescent="0.25">
      <c r="A1826" t="s">
        <v>4258</v>
      </c>
      <c r="B1826">
        <v>1.7978765443232202E-2</v>
      </c>
      <c r="C1826">
        <v>0.22152964088489799</v>
      </c>
      <c r="D1826">
        <v>534.61576721806102</v>
      </c>
      <c r="E1826" t="s">
        <v>4899</v>
      </c>
      <c r="F1826" t="s">
        <v>4900</v>
      </c>
      <c r="G1826">
        <v>29.465742345464999</v>
      </c>
    </row>
    <row r="1827" spans="1:7" x14ac:dyDescent="0.25">
      <c r="A1827" t="s">
        <v>990</v>
      </c>
      <c r="B1827">
        <v>2.6659351436439599E-3</v>
      </c>
      <c r="C1827">
        <v>0.320382120241892</v>
      </c>
      <c r="D1827">
        <v>506.83995041263</v>
      </c>
      <c r="E1827" t="s">
        <v>4903</v>
      </c>
      <c r="F1827" t="s">
        <v>4898</v>
      </c>
      <c r="G1827">
        <v>15.817920073707199</v>
      </c>
    </row>
    <row r="1828" spans="1:7" x14ac:dyDescent="0.25">
      <c r="A1828" t="s">
        <v>1366</v>
      </c>
      <c r="B1828">
        <v>0.264035475107191</v>
      </c>
      <c r="C1828">
        <v>0.82118859737003103</v>
      </c>
      <c r="D1828">
        <v>87.785242790413406</v>
      </c>
      <c r="E1828" t="s">
        <v>4899</v>
      </c>
      <c r="F1828" t="s">
        <v>4898</v>
      </c>
      <c r="G1828">
        <v>13.5347600048361</v>
      </c>
    </row>
    <row r="1829" spans="1:7" x14ac:dyDescent="0.25">
      <c r="A1829" t="s">
        <v>3212</v>
      </c>
      <c r="B1829">
        <v>0.138428882097516</v>
      </c>
      <c r="C1829">
        <v>0.72560075458580897</v>
      </c>
      <c r="D1829">
        <v>142.57187828528799</v>
      </c>
      <c r="E1829" t="s">
        <v>4901</v>
      </c>
      <c r="F1829" t="s">
        <v>4900</v>
      </c>
      <c r="G1829">
        <v>17.1142782083278</v>
      </c>
    </row>
    <row r="1830" spans="1:7" x14ac:dyDescent="0.25">
      <c r="A1830" t="s">
        <v>1027</v>
      </c>
      <c r="B1830">
        <v>0.266766753901577</v>
      </c>
      <c r="C1830">
        <v>1.1769823487874E-2</v>
      </c>
      <c r="D1830">
        <v>3158.84109285562</v>
      </c>
      <c r="E1830" t="s">
        <v>4899</v>
      </c>
      <c r="F1830" t="s">
        <v>4902</v>
      </c>
      <c r="G1830">
        <v>0.25438374662288199</v>
      </c>
    </row>
    <row r="1831" spans="1:7" x14ac:dyDescent="0.25">
      <c r="A1831" t="s">
        <v>997</v>
      </c>
      <c r="B1831">
        <v>6.3907210353853397E-2</v>
      </c>
      <c r="C1831">
        <v>1.03166338750173E-2</v>
      </c>
      <c r="D1831">
        <v>8493.0668587366999</v>
      </c>
      <c r="E1831" t="s">
        <v>4899</v>
      </c>
      <c r="F1831" t="s">
        <v>4902</v>
      </c>
      <c r="G1831">
        <v>1.14402663462072</v>
      </c>
    </row>
    <row r="1832" spans="1:7" x14ac:dyDescent="0.25">
      <c r="A1832" t="s">
        <v>4809</v>
      </c>
      <c r="B1832">
        <v>5.8311689585760801E-2</v>
      </c>
      <c r="C1832">
        <v>0.77649559382029598</v>
      </c>
      <c r="D1832">
        <v>503.91738582353702</v>
      </c>
      <c r="E1832" t="s">
        <v>4899</v>
      </c>
      <c r="F1832" t="s">
        <v>4900</v>
      </c>
      <c r="G1832">
        <v>19.043214291071401</v>
      </c>
    </row>
    <row r="1833" spans="1:7" x14ac:dyDescent="0.25">
      <c r="A1833" t="s">
        <v>4814</v>
      </c>
      <c r="B1833">
        <v>8.1898908478740096E-2</v>
      </c>
      <c r="C1833">
        <v>0.41658897965938002</v>
      </c>
      <c r="D1833">
        <v>258.72889284399298</v>
      </c>
      <c r="E1833" t="s">
        <v>4899</v>
      </c>
      <c r="F1833" t="s">
        <v>4900</v>
      </c>
      <c r="G1833">
        <v>14.191589480247201</v>
      </c>
    </row>
    <row r="1834" spans="1:7" x14ac:dyDescent="0.25">
      <c r="A1834" t="s">
        <v>4357</v>
      </c>
      <c r="B1834">
        <v>0.13043836186687399</v>
      </c>
      <c r="C1834">
        <v>0.40651814020162003</v>
      </c>
      <c r="D1834">
        <v>81.4899968348561</v>
      </c>
      <c r="E1834" t="s">
        <v>4899</v>
      </c>
      <c r="F1834" t="s">
        <v>4900</v>
      </c>
      <c r="G1834">
        <v>13.0165076861435</v>
      </c>
    </row>
    <row r="1835" spans="1:7" x14ac:dyDescent="0.25">
      <c r="A1835" t="s">
        <v>2841</v>
      </c>
      <c r="B1835">
        <v>3.9348465111151899E-2</v>
      </c>
      <c r="C1835">
        <v>0.575556189268424</v>
      </c>
      <c r="D1835">
        <v>13.6065064475531</v>
      </c>
      <c r="E1835" t="s">
        <v>4901</v>
      </c>
      <c r="F1835" t="s">
        <v>4900</v>
      </c>
      <c r="G1835">
        <v>32.252300307325001</v>
      </c>
    </row>
    <row r="1836" spans="1:7" x14ac:dyDescent="0.25">
      <c r="A1836" t="s">
        <v>2009</v>
      </c>
      <c r="B1836">
        <v>1.42272508795643E-2</v>
      </c>
      <c r="C1836">
        <v>8.8555245791034798E-2</v>
      </c>
      <c r="D1836">
        <v>164.23448481808401</v>
      </c>
      <c r="E1836" t="s">
        <v>4899</v>
      </c>
      <c r="F1836" t="s">
        <v>4900</v>
      </c>
      <c r="G1836">
        <v>36.841665713305098</v>
      </c>
    </row>
    <row r="1837" spans="1:7" x14ac:dyDescent="0.25">
      <c r="A1837" t="s">
        <v>1209</v>
      </c>
      <c r="B1837">
        <v>0.78396863916502202</v>
      </c>
      <c r="C1837">
        <v>1.97510627609765E-2</v>
      </c>
      <c r="D1837">
        <v>1080.00780731042</v>
      </c>
      <c r="E1837" t="s">
        <v>4899</v>
      </c>
      <c r="F1837" t="s">
        <v>4902</v>
      </c>
      <c r="G1837">
        <v>3.9722708814853398</v>
      </c>
    </row>
    <row r="1838" spans="1:7" x14ac:dyDescent="0.25">
      <c r="A1838" t="s">
        <v>1892</v>
      </c>
      <c r="B1838">
        <v>0.18122825007641</v>
      </c>
      <c r="C1838">
        <v>0.60429385460933005</v>
      </c>
      <c r="D1838">
        <v>245.41638504442801</v>
      </c>
      <c r="E1838" t="s">
        <v>4899</v>
      </c>
      <c r="F1838" t="s">
        <v>4900</v>
      </c>
      <c r="G1838">
        <v>11.262791963464201</v>
      </c>
    </row>
    <row r="1839" spans="1:7" x14ac:dyDescent="0.25">
      <c r="A1839" t="s">
        <v>4830</v>
      </c>
      <c r="B1839">
        <v>9.2017809310710102E-2</v>
      </c>
      <c r="C1839">
        <v>0.34748794130749999</v>
      </c>
      <c r="D1839">
        <v>219.42727769242001</v>
      </c>
      <c r="E1839" t="s">
        <v>4901</v>
      </c>
      <c r="F1839" t="s">
        <v>4900</v>
      </c>
      <c r="G1839">
        <v>20.940507447573001</v>
      </c>
    </row>
    <row r="1840" spans="1:7" x14ac:dyDescent="0.25">
      <c r="A1840" t="s">
        <v>4832</v>
      </c>
      <c r="B1840">
        <v>5.6133959663459299E-2</v>
      </c>
      <c r="C1840">
        <v>0.18106227845085801</v>
      </c>
      <c r="D1840">
        <v>6.8762620923706104</v>
      </c>
      <c r="E1840" t="s">
        <v>4901</v>
      </c>
      <c r="F1840" t="s">
        <v>4900</v>
      </c>
      <c r="G1840">
        <v>62.554287767302597</v>
      </c>
    </row>
    <row r="1841" spans="1:7" x14ac:dyDescent="0.25">
      <c r="A1841" t="s">
        <v>3894</v>
      </c>
      <c r="B1841">
        <v>5.7446039589646503E-2</v>
      </c>
      <c r="C1841">
        <v>0.68878095523841798</v>
      </c>
      <c r="D1841">
        <v>12.4035841354572</v>
      </c>
      <c r="E1841" t="s">
        <v>4901</v>
      </c>
      <c r="F1841" t="s">
        <v>4900</v>
      </c>
      <c r="G1841">
        <v>48.695734277383501</v>
      </c>
    </row>
    <row r="1842" spans="1:7" x14ac:dyDescent="0.25">
      <c r="A1842" t="s">
        <v>3883</v>
      </c>
      <c r="B1842">
        <v>7.5607492244276306E-2</v>
      </c>
      <c r="C1842">
        <v>0.68277049121411104</v>
      </c>
      <c r="D1842">
        <v>558.45161287061001</v>
      </c>
      <c r="E1842" t="s">
        <v>4899</v>
      </c>
      <c r="F1842" t="s">
        <v>4900</v>
      </c>
      <c r="G1842">
        <v>18.027390889758301</v>
      </c>
    </row>
    <row r="1843" spans="1:7" x14ac:dyDescent="0.25">
      <c r="A1843" t="s">
        <v>4366</v>
      </c>
      <c r="B1843">
        <v>0.18442209945247101</v>
      </c>
      <c r="C1843">
        <v>0.23276438324913001</v>
      </c>
      <c r="D1843">
        <v>561.25548201582797</v>
      </c>
      <c r="E1843" t="s">
        <v>4899</v>
      </c>
      <c r="F1843" t="s">
        <v>4900</v>
      </c>
      <c r="G1843">
        <v>8.14002350942385</v>
      </c>
    </row>
    <row r="1844" spans="1:7" x14ac:dyDescent="0.25">
      <c r="A1844" t="s">
        <v>1342</v>
      </c>
      <c r="B1844">
        <v>0.36144603156178701</v>
      </c>
      <c r="C1844">
        <v>0</v>
      </c>
      <c r="D1844">
        <v>8638.6262852433993</v>
      </c>
      <c r="E1844" t="s">
        <v>4899</v>
      </c>
      <c r="F1844" t="s">
        <v>4902</v>
      </c>
      <c r="G1844">
        <v>2.3173369158861301</v>
      </c>
    </row>
    <row r="1845" spans="1:7" x14ac:dyDescent="0.25">
      <c r="A1845" t="s">
        <v>971</v>
      </c>
      <c r="B1845">
        <v>9.8239738268426399E-2</v>
      </c>
      <c r="C1845">
        <v>0</v>
      </c>
      <c r="D1845">
        <v>1117.06591359507</v>
      </c>
      <c r="E1845" t="s">
        <v>4899</v>
      </c>
      <c r="F1845" t="s">
        <v>4902</v>
      </c>
      <c r="G1845">
        <v>2.2870836238395502</v>
      </c>
    </row>
    <row r="1846" spans="1:7" x14ac:dyDescent="0.25">
      <c r="A1846" t="s">
        <v>3303</v>
      </c>
      <c r="B1846">
        <v>2.6850904002924E-2</v>
      </c>
      <c r="C1846">
        <v>0.15878952213606001</v>
      </c>
      <c r="D1846">
        <v>592.44204415405795</v>
      </c>
      <c r="E1846" t="s">
        <v>4899</v>
      </c>
      <c r="F1846" t="s">
        <v>4900</v>
      </c>
      <c r="G1846">
        <v>36.156932515337402</v>
      </c>
    </row>
    <row r="1847" spans="1:7" x14ac:dyDescent="0.25">
      <c r="A1847" t="s">
        <v>3312</v>
      </c>
      <c r="B1847">
        <v>0.12943486103351701</v>
      </c>
      <c r="C1847">
        <v>0.34980398153896097</v>
      </c>
      <c r="D1847">
        <v>158.76373063042101</v>
      </c>
      <c r="E1847" t="s">
        <v>4899</v>
      </c>
      <c r="F1847" t="s">
        <v>4900</v>
      </c>
      <c r="G1847">
        <v>38.361613876319701</v>
      </c>
    </row>
    <row r="1848" spans="1:7" x14ac:dyDescent="0.25">
      <c r="A1848" t="s">
        <v>1136</v>
      </c>
      <c r="B1848">
        <v>7.6386017628108302E-2</v>
      </c>
      <c r="C1848">
        <v>0.178278100720481</v>
      </c>
      <c r="D1848">
        <v>744.50209625087803</v>
      </c>
      <c r="E1848" t="s">
        <v>4903</v>
      </c>
      <c r="F1848" t="s">
        <v>4898</v>
      </c>
      <c r="G1848">
        <v>20.510154061624601</v>
      </c>
    </row>
    <row r="1849" spans="1:7" x14ac:dyDescent="0.25">
      <c r="A1849" t="s">
        <v>1274</v>
      </c>
      <c r="B1849" s="1">
        <v>9.4656229744939798E-5</v>
      </c>
      <c r="C1849">
        <v>7.7440798320587603E-2</v>
      </c>
      <c r="D1849">
        <v>1385.6197596039101</v>
      </c>
      <c r="E1849" t="s">
        <v>4903</v>
      </c>
      <c r="F1849" t="s">
        <v>4898</v>
      </c>
      <c r="G1849">
        <v>12.6241545893719</v>
      </c>
    </row>
    <row r="1850" spans="1:7" x14ac:dyDescent="0.25">
      <c r="A1850" t="s">
        <v>1284</v>
      </c>
      <c r="B1850">
        <v>0.402729338880847</v>
      </c>
      <c r="C1850">
        <v>0.398862809245843</v>
      </c>
      <c r="D1850">
        <v>1192.2534850439999</v>
      </c>
      <c r="E1850" t="s">
        <v>4903</v>
      </c>
      <c r="F1850" t="s">
        <v>4900</v>
      </c>
      <c r="G1850">
        <v>19.967441282465501</v>
      </c>
    </row>
    <row r="1851" spans="1:7" x14ac:dyDescent="0.25">
      <c r="A1851" t="s">
        <v>1285</v>
      </c>
      <c r="B1851">
        <v>2.7129426735054201E-3</v>
      </c>
      <c r="C1851">
        <v>0.475653682168173</v>
      </c>
      <c r="D1851">
        <v>387.81070099433202</v>
      </c>
      <c r="E1851" t="s">
        <v>4903</v>
      </c>
      <c r="F1851" t="s">
        <v>4900</v>
      </c>
      <c r="G1851">
        <v>12.9691461372877</v>
      </c>
    </row>
    <row r="1852" spans="1:7" x14ac:dyDescent="0.25">
      <c r="A1852" t="s">
        <v>1349</v>
      </c>
      <c r="B1852">
        <v>1.0266030588849799E-2</v>
      </c>
      <c r="C1852">
        <v>0.105604725650359</v>
      </c>
      <c r="D1852">
        <v>15431.217457900701</v>
      </c>
      <c r="E1852" t="s">
        <v>4903</v>
      </c>
      <c r="F1852" t="s">
        <v>4898</v>
      </c>
      <c r="G1852">
        <v>7.4023837284622296</v>
      </c>
    </row>
    <row r="1853" spans="1:7" x14ac:dyDescent="0.25">
      <c r="A1853" t="s">
        <v>968</v>
      </c>
      <c r="B1853">
        <v>0.65931282558002802</v>
      </c>
      <c r="C1853">
        <v>0.32020683265054301</v>
      </c>
      <c r="D1853">
        <v>143.22582589159299</v>
      </c>
      <c r="E1853" t="s">
        <v>4903</v>
      </c>
      <c r="F1853" t="s">
        <v>4898</v>
      </c>
      <c r="G1853">
        <v>17.931589054248601</v>
      </c>
    </row>
    <row r="1854" spans="1:7" x14ac:dyDescent="0.25">
      <c r="A1854" t="s">
        <v>962</v>
      </c>
      <c r="B1854">
        <v>0.45626936969165399</v>
      </c>
      <c r="C1854">
        <v>0.58171196699274696</v>
      </c>
      <c r="D1854">
        <v>237.44937080611501</v>
      </c>
      <c r="E1854" t="s">
        <v>4903</v>
      </c>
      <c r="F1854" t="s">
        <v>4898</v>
      </c>
      <c r="G1854">
        <v>8.5805545805545798</v>
      </c>
    </row>
    <row r="1855" spans="1:7" x14ac:dyDescent="0.25">
      <c r="A1855" t="s">
        <v>1311</v>
      </c>
      <c r="B1855">
        <v>0.50754726830529795</v>
      </c>
      <c r="C1855">
        <v>0.10977640708688199</v>
      </c>
      <c r="D1855">
        <v>380.139798074228</v>
      </c>
      <c r="E1855" t="s">
        <v>4901</v>
      </c>
      <c r="F1855" t="s">
        <v>4898</v>
      </c>
      <c r="G1855">
        <v>31.9231909113361</v>
      </c>
    </row>
    <row r="1856" spans="1:7" x14ac:dyDescent="0.25">
      <c r="A1856" t="s">
        <v>1176</v>
      </c>
      <c r="B1856">
        <v>0.45578989046893598</v>
      </c>
      <c r="C1856">
        <v>4.0034159145171201E-2</v>
      </c>
      <c r="D1856">
        <v>3247.2377992521201</v>
      </c>
      <c r="E1856" t="s">
        <v>4903</v>
      </c>
      <c r="F1856" t="s">
        <v>4898</v>
      </c>
      <c r="G1856">
        <v>7.0845588235294104</v>
      </c>
    </row>
    <row r="1857" spans="1:7" x14ac:dyDescent="0.25">
      <c r="A1857" t="s">
        <v>2014</v>
      </c>
      <c r="B1857">
        <v>7.3559508186334194E-2</v>
      </c>
      <c r="C1857">
        <v>0.24780214923215199</v>
      </c>
      <c r="D1857">
        <v>113.829766489157</v>
      </c>
      <c r="E1857" t="s">
        <v>4903</v>
      </c>
      <c r="F1857" t="s">
        <v>4902</v>
      </c>
      <c r="G1857">
        <v>3.5687287388181899</v>
      </c>
    </row>
    <row r="1858" spans="1:7" x14ac:dyDescent="0.25">
      <c r="A1858" t="s">
        <v>4404</v>
      </c>
      <c r="B1858">
        <v>0.78649096952344</v>
      </c>
      <c r="C1858">
        <v>5.0205919751455698E-2</v>
      </c>
      <c r="D1858">
        <v>246.95269022876499</v>
      </c>
      <c r="E1858" t="s">
        <v>4903</v>
      </c>
      <c r="F1858" t="s">
        <v>4902</v>
      </c>
      <c r="G1858">
        <v>3.3538643067846601</v>
      </c>
    </row>
    <row r="1859" spans="1:7" x14ac:dyDescent="0.25">
      <c r="A1859" t="s">
        <v>1000</v>
      </c>
      <c r="B1859">
        <v>0</v>
      </c>
      <c r="C1859">
        <v>0</v>
      </c>
      <c r="D1859">
        <v>1651.9671505191</v>
      </c>
      <c r="E1859" t="s">
        <v>4899</v>
      </c>
      <c r="F1859" t="s">
        <v>4902</v>
      </c>
      <c r="G1859">
        <v>3.8871644295302001</v>
      </c>
    </row>
    <row r="1860" spans="1:7" x14ac:dyDescent="0.25">
      <c r="A1860" t="s">
        <v>2013</v>
      </c>
      <c r="B1860">
        <v>5.2959594769990001E-2</v>
      </c>
      <c r="C1860">
        <v>0.57150694752919695</v>
      </c>
      <c r="D1860">
        <v>311.62210502948602</v>
      </c>
      <c r="E1860" t="s">
        <v>4899</v>
      </c>
      <c r="F1860" t="s">
        <v>4900</v>
      </c>
      <c r="G1860">
        <v>36.705182473401202</v>
      </c>
    </row>
    <row r="1861" spans="1:7" x14ac:dyDescent="0.25">
      <c r="A1861" t="s">
        <v>4256</v>
      </c>
      <c r="B1861">
        <v>1.03256313473469E-2</v>
      </c>
      <c r="C1861">
        <v>0.24407053031828199</v>
      </c>
      <c r="D1861">
        <v>36.384428032141599</v>
      </c>
      <c r="E1861" t="s">
        <v>4899</v>
      </c>
      <c r="F1861" t="s">
        <v>4900</v>
      </c>
      <c r="G1861">
        <v>36.598307217202297</v>
      </c>
    </row>
    <row r="1862" spans="1:7" x14ac:dyDescent="0.25">
      <c r="A1862" t="s">
        <v>4502</v>
      </c>
      <c r="B1862">
        <v>6.2702511594188298E-3</v>
      </c>
      <c r="C1862">
        <v>0.52664936493677805</v>
      </c>
      <c r="D1862">
        <v>1.20604718509739</v>
      </c>
      <c r="E1862" t="s">
        <v>4901</v>
      </c>
      <c r="F1862" t="s">
        <v>4900</v>
      </c>
      <c r="G1862">
        <v>42.753634802518597</v>
      </c>
    </row>
    <row r="1863" spans="1:7" x14ac:dyDescent="0.25">
      <c r="A1863" t="s">
        <v>1148</v>
      </c>
      <c r="B1863">
        <v>1.49765164126447E-2</v>
      </c>
      <c r="C1863">
        <v>0.111483542665561</v>
      </c>
      <c r="D1863">
        <v>18.121345613902701</v>
      </c>
      <c r="E1863" t="s">
        <v>4901</v>
      </c>
      <c r="F1863" t="s">
        <v>4900</v>
      </c>
      <c r="G1863">
        <v>54.795071633237797</v>
      </c>
    </row>
    <row r="1864" spans="1:7" x14ac:dyDescent="0.25">
      <c r="A1864" t="s">
        <v>1149</v>
      </c>
      <c r="B1864">
        <v>2.45420917642712E-2</v>
      </c>
      <c r="C1864">
        <v>8.5531557960662294E-2</v>
      </c>
      <c r="D1864">
        <v>47.715388288609603</v>
      </c>
      <c r="E1864" t="s">
        <v>4901</v>
      </c>
      <c r="F1864" t="s">
        <v>4900</v>
      </c>
      <c r="G1864">
        <v>42.921501315939999</v>
      </c>
    </row>
    <row r="1865" spans="1:7" x14ac:dyDescent="0.25">
      <c r="A1865" t="s">
        <v>960</v>
      </c>
      <c r="B1865">
        <v>0.41450672181468601</v>
      </c>
      <c r="C1865">
        <v>0.23162525189861899</v>
      </c>
      <c r="D1865">
        <v>456.18543654881</v>
      </c>
      <c r="E1865" t="s">
        <v>4901</v>
      </c>
      <c r="F1865" t="s">
        <v>4900</v>
      </c>
      <c r="G1865">
        <v>25.771162790697598</v>
      </c>
    </row>
    <row r="1866" spans="1:7" x14ac:dyDescent="0.25">
      <c r="A1866" t="s">
        <v>3210</v>
      </c>
      <c r="B1866">
        <v>0.156475452882191</v>
      </c>
      <c r="C1866">
        <v>0.85124979394046996</v>
      </c>
      <c r="D1866">
        <v>105.858833424485</v>
      </c>
      <c r="E1866" t="s">
        <v>4901</v>
      </c>
      <c r="F1866" t="s">
        <v>4900</v>
      </c>
      <c r="G1866">
        <v>39.070369470102001</v>
      </c>
    </row>
    <row r="1867" spans="1:7" x14ac:dyDescent="0.25">
      <c r="A1867" t="s">
        <v>1200</v>
      </c>
      <c r="B1867">
        <v>0.24661901852614199</v>
      </c>
      <c r="C1867">
        <v>1.71415707925769E-3</v>
      </c>
      <c r="D1867">
        <v>1036.8998092875199</v>
      </c>
      <c r="E1867" t="s">
        <v>4899</v>
      </c>
      <c r="F1867" t="s">
        <v>4902</v>
      </c>
      <c r="G1867">
        <v>3.3877951257976902</v>
      </c>
    </row>
    <row r="1868" spans="1:7" x14ac:dyDescent="0.25">
      <c r="A1868" t="s">
        <v>1167</v>
      </c>
      <c r="B1868">
        <v>2.37911145436773E-2</v>
      </c>
      <c r="C1868">
        <v>7.1032190807129901E-4</v>
      </c>
      <c r="D1868">
        <v>596.64355647888794</v>
      </c>
      <c r="E1868" t="s">
        <v>4899</v>
      </c>
      <c r="F1868" t="s">
        <v>4902</v>
      </c>
      <c r="G1868">
        <v>3.4230997422350402</v>
      </c>
    </row>
    <row r="1869" spans="1:7" x14ac:dyDescent="0.25">
      <c r="A1869" t="s">
        <v>959</v>
      </c>
      <c r="B1869">
        <v>0.61453524288671102</v>
      </c>
      <c r="C1869" s="1">
        <v>1.3510509131227599E-5</v>
      </c>
      <c r="D1869">
        <v>479.344044860591</v>
      </c>
      <c r="E1869" t="s">
        <v>4899</v>
      </c>
      <c r="F1869" t="s">
        <v>4902</v>
      </c>
      <c r="G1869">
        <v>1.1906150897663601</v>
      </c>
    </row>
    <row r="1870" spans="1:7" x14ac:dyDescent="0.25">
      <c r="A1870" t="s">
        <v>2853</v>
      </c>
      <c r="B1870">
        <v>0.32959146352156699</v>
      </c>
      <c r="C1870">
        <v>0.59811259571515796</v>
      </c>
      <c r="D1870">
        <v>58.654168869035402</v>
      </c>
      <c r="E1870" t="s">
        <v>4899</v>
      </c>
      <c r="F1870" t="s">
        <v>4900</v>
      </c>
      <c r="G1870">
        <v>18.558340583968299</v>
      </c>
    </row>
    <row r="1871" spans="1:7" x14ac:dyDescent="0.25">
      <c r="A1871" t="s">
        <v>1303</v>
      </c>
      <c r="B1871">
        <v>0.35538716642462698</v>
      </c>
      <c r="C1871">
        <v>0.53714339116007603</v>
      </c>
      <c r="D1871">
        <v>347.52339166627002</v>
      </c>
      <c r="E1871" t="s">
        <v>4899</v>
      </c>
      <c r="F1871" t="s">
        <v>4898</v>
      </c>
      <c r="G1871">
        <v>32.638005359431403</v>
      </c>
    </row>
    <row r="1872" spans="1:7" x14ac:dyDescent="0.25">
      <c r="A1872" t="s">
        <v>2780</v>
      </c>
      <c r="B1872">
        <v>5.4329003749708303E-2</v>
      </c>
      <c r="C1872">
        <v>0.28205101375073899</v>
      </c>
      <c r="D1872">
        <v>75.589571070220103</v>
      </c>
      <c r="E1872" t="s">
        <v>4899</v>
      </c>
      <c r="F1872" t="s">
        <v>4898</v>
      </c>
      <c r="G1872">
        <v>5.7297093187678003</v>
      </c>
    </row>
    <row r="1873" spans="1:7" x14ac:dyDescent="0.25">
      <c r="A1873" t="s">
        <v>4125</v>
      </c>
      <c r="B1873">
        <v>8.5461485511315605E-2</v>
      </c>
      <c r="C1873">
        <v>0.70744808511629897</v>
      </c>
      <c r="D1873">
        <v>154.78945798944599</v>
      </c>
      <c r="E1873" t="s">
        <v>4899</v>
      </c>
      <c r="F1873" t="s">
        <v>4898</v>
      </c>
      <c r="G1873">
        <v>15.610376428384701</v>
      </c>
    </row>
    <row r="1874" spans="1:7" x14ac:dyDescent="0.25">
      <c r="A1874" t="s">
        <v>2782</v>
      </c>
      <c r="B1874">
        <v>8.9105837162448104E-2</v>
      </c>
      <c r="C1874">
        <v>0.30811750538610599</v>
      </c>
      <c r="D1874">
        <v>10.748041041911399</v>
      </c>
      <c r="E1874" t="s">
        <v>4899</v>
      </c>
      <c r="F1874" t="s">
        <v>4898</v>
      </c>
      <c r="G1874">
        <v>20.401661086314501</v>
      </c>
    </row>
    <row r="1875" spans="1:7" x14ac:dyDescent="0.25">
      <c r="A1875" t="s">
        <v>2783</v>
      </c>
      <c r="B1875">
        <v>0.212244813209609</v>
      </c>
      <c r="C1875">
        <v>0.51847892752274405</v>
      </c>
      <c r="D1875">
        <v>19.253934084683099</v>
      </c>
      <c r="E1875" t="s">
        <v>4901</v>
      </c>
      <c r="F1875" t="s">
        <v>4898</v>
      </c>
      <c r="G1875">
        <v>32.556957835989202</v>
      </c>
    </row>
    <row r="1876" spans="1:7" x14ac:dyDescent="0.25">
      <c r="A1876" t="s">
        <v>2786</v>
      </c>
      <c r="B1876">
        <v>0.17841308178884399</v>
      </c>
      <c r="C1876">
        <v>0.41364624676537598</v>
      </c>
      <c r="D1876">
        <v>104.698118223946</v>
      </c>
      <c r="E1876" t="s">
        <v>4899</v>
      </c>
      <c r="F1876" t="s">
        <v>4898</v>
      </c>
      <c r="G1876">
        <v>7.8740334257095101</v>
      </c>
    </row>
    <row r="1877" spans="1:7" x14ac:dyDescent="0.25">
      <c r="A1877" t="s">
        <v>2798</v>
      </c>
      <c r="B1877">
        <v>0.10379048770820801</v>
      </c>
      <c r="C1877">
        <v>0.512297122895915</v>
      </c>
      <c r="D1877">
        <v>5.29425616987632</v>
      </c>
      <c r="E1877" t="s">
        <v>4901</v>
      </c>
      <c r="F1877" t="s">
        <v>4900</v>
      </c>
      <c r="G1877">
        <v>43.566207755669502</v>
      </c>
    </row>
    <row r="1878" spans="1:7" x14ac:dyDescent="0.25">
      <c r="A1878" t="s">
        <v>4129</v>
      </c>
      <c r="B1878">
        <v>8.53221071366487E-2</v>
      </c>
      <c r="C1878">
        <v>0.57270504097527097</v>
      </c>
      <c r="D1878">
        <v>43.538562685147802</v>
      </c>
      <c r="E1878" t="s">
        <v>4899</v>
      </c>
      <c r="F1878" t="s">
        <v>4900</v>
      </c>
      <c r="G1878">
        <v>10.7983534339626</v>
      </c>
    </row>
    <row r="1879" spans="1:7" x14ac:dyDescent="0.25">
      <c r="A1879" t="s">
        <v>773</v>
      </c>
      <c r="B1879">
        <v>0.258863175985593</v>
      </c>
      <c r="C1879">
        <v>0.56250138781512604</v>
      </c>
      <c r="D1879">
        <v>25.0370485007982</v>
      </c>
      <c r="E1879" t="s">
        <v>4901</v>
      </c>
      <c r="F1879" t="s">
        <v>4898</v>
      </c>
      <c r="G1879">
        <v>26.961797504369098</v>
      </c>
    </row>
    <row r="1880" spans="1:7" x14ac:dyDescent="0.25">
      <c r="A1880" t="s">
        <v>2803</v>
      </c>
      <c r="B1880">
        <v>8.8994731375489397E-2</v>
      </c>
      <c r="C1880">
        <v>0.693742443163755</v>
      </c>
      <c r="D1880">
        <v>187.05239845079399</v>
      </c>
      <c r="E1880" t="s">
        <v>4899</v>
      </c>
      <c r="F1880" t="s">
        <v>4898</v>
      </c>
      <c r="G1880">
        <v>17.378159802801399</v>
      </c>
    </row>
    <row r="1881" spans="1:7" x14ac:dyDescent="0.25">
      <c r="A1881" t="s">
        <v>776</v>
      </c>
      <c r="B1881">
        <v>4.3814097932671603E-2</v>
      </c>
      <c r="C1881">
        <v>0.581731148052682</v>
      </c>
      <c r="D1881">
        <v>461.75579880602203</v>
      </c>
      <c r="E1881" t="s">
        <v>4899</v>
      </c>
      <c r="F1881" t="s">
        <v>4900</v>
      </c>
      <c r="G1881">
        <v>20.3192125739658</v>
      </c>
    </row>
    <row r="1882" spans="1:7" x14ac:dyDescent="0.25">
      <c r="A1882" t="s">
        <v>778</v>
      </c>
      <c r="B1882">
        <v>8.9660716024905204E-2</v>
      </c>
      <c r="C1882">
        <v>0.37363250295844502</v>
      </c>
      <c r="D1882">
        <v>259.70099634316199</v>
      </c>
      <c r="E1882" t="s">
        <v>4901</v>
      </c>
      <c r="F1882" t="s">
        <v>4900</v>
      </c>
      <c r="G1882">
        <v>26.079403376912399</v>
      </c>
    </row>
    <row r="1883" spans="1:7" x14ac:dyDescent="0.25">
      <c r="A1883" t="s">
        <v>2807</v>
      </c>
      <c r="B1883">
        <v>0.117612570058234</v>
      </c>
      <c r="C1883">
        <v>0.703241762533377</v>
      </c>
      <c r="D1883">
        <v>6.9941376154162196</v>
      </c>
      <c r="E1883" t="s">
        <v>4901</v>
      </c>
      <c r="F1883" t="s">
        <v>4898</v>
      </c>
      <c r="G1883">
        <v>26.054526205745901</v>
      </c>
    </row>
    <row r="1884" spans="1:7" x14ac:dyDescent="0.25">
      <c r="A1884" t="s">
        <v>770</v>
      </c>
      <c r="B1884">
        <v>6.2155003860680201E-2</v>
      </c>
      <c r="C1884">
        <v>0.51592460401182305</v>
      </c>
      <c r="D1884">
        <v>195.99394774422501</v>
      </c>
      <c r="E1884" t="s">
        <v>4901</v>
      </c>
      <c r="F1884" t="s">
        <v>4900</v>
      </c>
      <c r="G1884">
        <v>28.744674929831898</v>
      </c>
    </row>
    <row r="1885" spans="1:7" x14ac:dyDescent="0.25">
      <c r="A1885" t="s">
        <v>1896</v>
      </c>
      <c r="B1885">
        <v>0.14049684563547299</v>
      </c>
      <c r="C1885">
        <v>0.60041234403799104</v>
      </c>
      <c r="D1885">
        <v>141.47408549626201</v>
      </c>
      <c r="E1885" t="s">
        <v>4903</v>
      </c>
      <c r="F1885" t="s">
        <v>4900</v>
      </c>
      <c r="G1885">
        <v>14.931210289089099</v>
      </c>
    </row>
    <row r="1886" spans="1:7" x14ac:dyDescent="0.25">
      <c r="A1886" t="s">
        <v>4368</v>
      </c>
      <c r="B1886">
        <v>0.57357125817570398</v>
      </c>
      <c r="C1886">
        <v>0.20818473194213399</v>
      </c>
      <c r="D1886">
        <v>207.64254274645899</v>
      </c>
      <c r="E1886" t="s">
        <v>4899</v>
      </c>
      <c r="F1886" t="s">
        <v>4898</v>
      </c>
      <c r="G1886">
        <v>10.5153697775282</v>
      </c>
    </row>
    <row r="1887" spans="1:7" x14ac:dyDescent="0.25">
      <c r="A1887" t="s">
        <v>3911</v>
      </c>
      <c r="B1887">
        <v>0.132494937935308</v>
      </c>
      <c r="C1887">
        <v>0.62175386332548099</v>
      </c>
      <c r="D1887">
        <v>257.60780111691298</v>
      </c>
      <c r="E1887" t="s">
        <v>4899</v>
      </c>
      <c r="F1887" t="s">
        <v>4900</v>
      </c>
      <c r="G1887">
        <v>12.502615626282701</v>
      </c>
    </row>
    <row r="1888" spans="1:7" x14ac:dyDescent="0.25">
      <c r="A1888" t="s">
        <v>3881</v>
      </c>
      <c r="B1888">
        <v>4.5789716626988899E-2</v>
      </c>
      <c r="C1888">
        <v>0.58055819718441004</v>
      </c>
      <c r="D1888">
        <v>395.21588782465199</v>
      </c>
      <c r="E1888" t="s">
        <v>4899</v>
      </c>
      <c r="F1888" t="s">
        <v>4900</v>
      </c>
      <c r="G1888">
        <v>14.074439401131499</v>
      </c>
    </row>
    <row r="1889" spans="1:7" x14ac:dyDescent="0.25">
      <c r="A1889" t="s">
        <v>4372</v>
      </c>
      <c r="B1889">
        <v>0.10235334447125601</v>
      </c>
      <c r="C1889">
        <v>0</v>
      </c>
      <c r="D1889">
        <v>1252.3235183238</v>
      </c>
      <c r="E1889" t="s">
        <v>4899</v>
      </c>
      <c r="F1889" t="s">
        <v>4902</v>
      </c>
      <c r="G1889">
        <v>8.0174322383360099</v>
      </c>
    </row>
    <row r="1890" spans="1:7" x14ac:dyDescent="0.25">
      <c r="A1890" t="s">
        <v>4373</v>
      </c>
      <c r="B1890">
        <v>0.25433383052203001</v>
      </c>
      <c r="C1890">
        <v>0.51812404596877804</v>
      </c>
      <c r="D1890">
        <v>709.74317607610396</v>
      </c>
      <c r="E1890" t="s">
        <v>4899</v>
      </c>
      <c r="F1890" t="s">
        <v>4900</v>
      </c>
      <c r="G1890">
        <v>12.7657141595874</v>
      </c>
    </row>
    <row r="1891" spans="1:7" x14ac:dyDescent="0.25">
      <c r="A1891" t="s">
        <v>4846</v>
      </c>
      <c r="B1891">
        <v>5.6946838287991401E-2</v>
      </c>
      <c r="C1891">
        <v>0.69346002169441001</v>
      </c>
      <c r="D1891">
        <v>7.9336818862204002</v>
      </c>
      <c r="E1891" t="s">
        <v>4901</v>
      </c>
      <c r="F1891" t="s">
        <v>4900</v>
      </c>
      <c r="G1891">
        <v>30.0673623765808</v>
      </c>
    </row>
    <row r="1892" spans="1:7" x14ac:dyDescent="0.25">
      <c r="A1892" t="s">
        <v>3919</v>
      </c>
      <c r="B1892">
        <v>0.11978175237761</v>
      </c>
      <c r="C1892">
        <v>0.34633490529518202</v>
      </c>
      <c r="D1892">
        <v>29.257334676171801</v>
      </c>
      <c r="E1892" t="s">
        <v>4899</v>
      </c>
      <c r="F1892" t="s">
        <v>4900</v>
      </c>
      <c r="G1892">
        <v>28.634045335857898</v>
      </c>
    </row>
    <row r="1893" spans="1:7" x14ac:dyDescent="0.25">
      <c r="A1893" t="s">
        <v>1914</v>
      </c>
      <c r="B1893">
        <v>6.6119171945866903E-2</v>
      </c>
      <c r="C1893">
        <v>0.59749945429498796</v>
      </c>
      <c r="D1893">
        <v>30.294860373813702</v>
      </c>
      <c r="E1893" t="s">
        <v>4899</v>
      </c>
      <c r="F1893" t="s">
        <v>4900</v>
      </c>
      <c r="G1893">
        <v>27.386538701653599</v>
      </c>
    </row>
    <row r="1894" spans="1:7" x14ac:dyDescent="0.25">
      <c r="A1894" t="s">
        <v>4847</v>
      </c>
      <c r="B1894">
        <v>0.115967194131877</v>
      </c>
      <c r="C1894">
        <v>0.68863103861436104</v>
      </c>
      <c r="D1894">
        <v>696.12478344333397</v>
      </c>
      <c r="E1894" t="s">
        <v>4903</v>
      </c>
      <c r="F1894" t="s">
        <v>4900</v>
      </c>
      <c r="G1894">
        <v>17.845602450153599</v>
      </c>
    </row>
    <row r="1895" spans="1:7" x14ac:dyDescent="0.25">
      <c r="A1895" t="s">
        <v>3887</v>
      </c>
      <c r="B1895">
        <v>0.133768894664405</v>
      </c>
      <c r="C1895">
        <v>0.62213632893192194</v>
      </c>
      <c r="D1895">
        <v>5.8722095281331397</v>
      </c>
      <c r="E1895" t="s">
        <v>4901</v>
      </c>
      <c r="F1895" t="s">
        <v>4900</v>
      </c>
      <c r="G1895">
        <v>39.0717439241145</v>
      </c>
    </row>
    <row r="1896" spans="1:7" x14ac:dyDescent="0.25">
      <c r="A1896" t="s">
        <v>1016</v>
      </c>
      <c r="B1896">
        <v>1.3488729056704001E-2</v>
      </c>
      <c r="C1896">
        <v>9.6380328067136395E-2</v>
      </c>
      <c r="D1896">
        <v>22.025167655782699</v>
      </c>
      <c r="E1896" t="s">
        <v>4901</v>
      </c>
      <c r="F1896" t="s">
        <v>4900</v>
      </c>
      <c r="G1896">
        <v>28.886506338111602</v>
      </c>
    </row>
    <row r="1897" spans="1:7" x14ac:dyDescent="0.25">
      <c r="A1897" t="s">
        <v>1015</v>
      </c>
      <c r="B1897">
        <v>0.142487329771539</v>
      </c>
      <c r="C1897">
        <v>0.14650356259895</v>
      </c>
      <c r="D1897">
        <v>54.506885871888699</v>
      </c>
      <c r="E1897" t="s">
        <v>4899</v>
      </c>
      <c r="F1897" t="s">
        <v>4900</v>
      </c>
      <c r="G1897">
        <v>23.842460707269101</v>
      </c>
    </row>
    <row r="1898" spans="1:7" x14ac:dyDescent="0.25">
      <c r="A1898" t="s">
        <v>1117</v>
      </c>
      <c r="B1898">
        <v>9.8920655778418298E-2</v>
      </c>
      <c r="C1898">
        <v>0.12158046488995899</v>
      </c>
      <c r="D1898">
        <v>537.31003525634696</v>
      </c>
      <c r="E1898" t="s">
        <v>4901</v>
      </c>
      <c r="F1898" t="s">
        <v>4900</v>
      </c>
      <c r="G1898">
        <v>20.958697653014202</v>
      </c>
    </row>
    <row r="1899" spans="1:7" x14ac:dyDescent="0.25">
      <c r="A1899" t="s">
        <v>1135</v>
      </c>
      <c r="B1899">
        <v>2.29167308160594E-3</v>
      </c>
      <c r="C1899">
        <v>0.17396507172252401</v>
      </c>
      <c r="D1899">
        <v>256.10618805784998</v>
      </c>
      <c r="E1899" t="s">
        <v>4903</v>
      </c>
      <c r="F1899" t="s">
        <v>4898</v>
      </c>
      <c r="G1899">
        <v>13.7726248840598</v>
      </c>
    </row>
    <row r="1900" spans="1:7" x14ac:dyDescent="0.25">
      <c r="A1900" t="s">
        <v>1147</v>
      </c>
      <c r="B1900">
        <v>3.7777749105773698E-3</v>
      </c>
      <c r="C1900">
        <v>0.12991936914029001</v>
      </c>
      <c r="D1900">
        <v>971.25989815971104</v>
      </c>
      <c r="E1900" t="s">
        <v>4899</v>
      </c>
      <c r="F1900" t="s">
        <v>4900</v>
      </c>
      <c r="G1900">
        <v>44.538814936977197</v>
      </c>
    </row>
    <row r="1901" spans="1:7" x14ac:dyDescent="0.25">
      <c r="A1901" t="s">
        <v>999</v>
      </c>
      <c r="B1901">
        <v>3.78498072139129E-2</v>
      </c>
      <c r="C1901">
        <v>0.55188458220182002</v>
      </c>
      <c r="D1901">
        <v>138.363270841782</v>
      </c>
      <c r="E1901" t="s">
        <v>4899</v>
      </c>
      <c r="F1901" t="s">
        <v>4900</v>
      </c>
      <c r="G1901">
        <v>10.2362624348649</v>
      </c>
    </row>
    <row r="1902" spans="1:7" x14ac:dyDescent="0.25">
      <c r="A1902" t="s">
        <v>957</v>
      </c>
      <c r="B1902">
        <v>2.3687520074126998E-3</v>
      </c>
      <c r="C1902">
        <v>2.18303459449266E-2</v>
      </c>
      <c r="D1902">
        <v>0.31524831935178099</v>
      </c>
      <c r="E1902" t="s">
        <v>4901</v>
      </c>
      <c r="F1902" t="s">
        <v>4898</v>
      </c>
      <c r="G1902">
        <v>16.932909196067001</v>
      </c>
    </row>
    <row r="1903" spans="1:7" x14ac:dyDescent="0.25">
      <c r="A1903" t="s">
        <v>1184</v>
      </c>
      <c r="B1903">
        <v>0.22877911535832399</v>
      </c>
      <c r="C1903">
        <v>0.69858469916437405</v>
      </c>
      <c r="D1903">
        <v>339.93102983554797</v>
      </c>
      <c r="E1903" t="s">
        <v>4901</v>
      </c>
      <c r="F1903" t="s">
        <v>4900</v>
      </c>
      <c r="G1903">
        <v>14.0822675423435</v>
      </c>
    </row>
    <row r="1904" spans="1:7" x14ac:dyDescent="0.25">
      <c r="A1904" t="s">
        <v>4231</v>
      </c>
      <c r="B1904">
        <v>9.6827337295567698E-3</v>
      </c>
      <c r="C1904">
        <v>0.20641421940795501</v>
      </c>
      <c r="D1904">
        <v>860.72050967144003</v>
      </c>
      <c r="E1904" t="s">
        <v>4899</v>
      </c>
      <c r="F1904" t="s">
        <v>4902</v>
      </c>
      <c r="G1904">
        <v>6.6728928859679399</v>
      </c>
    </row>
    <row r="1905" spans="1:7" x14ac:dyDescent="0.25">
      <c r="A1905" t="s">
        <v>1314</v>
      </c>
      <c r="B1905">
        <v>9.9090575336808401E-2</v>
      </c>
      <c r="C1905">
        <v>0.60244794474808705</v>
      </c>
      <c r="D1905">
        <v>2307.8071167473499</v>
      </c>
      <c r="E1905" t="s">
        <v>4899</v>
      </c>
      <c r="F1905" t="s">
        <v>4898</v>
      </c>
      <c r="G1905">
        <v>18.651471984805301</v>
      </c>
    </row>
    <row r="1906" spans="1:7" x14ac:dyDescent="0.25">
      <c r="A1906" t="s">
        <v>3310</v>
      </c>
      <c r="B1906">
        <v>1.3117711211305901E-2</v>
      </c>
      <c r="C1906">
        <v>0.14812851777269301</v>
      </c>
      <c r="D1906">
        <v>240.41472167333899</v>
      </c>
      <c r="E1906" t="s">
        <v>4899</v>
      </c>
      <c r="F1906" t="s">
        <v>4900</v>
      </c>
      <c r="G1906">
        <v>33.059429383212901</v>
      </c>
    </row>
    <row r="1907" spans="1:7" x14ac:dyDescent="0.25">
      <c r="A1907" t="s">
        <v>1356</v>
      </c>
      <c r="B1907">
        <v>3.6386115625669797E-2</v>
      </c>
      <c r="C1907">
        <v>0.21161403254160199</v>
      </c>
      <c r="D1907">
        <v>60.024914622856599</v>
      </c>
      <c r="E1907" t="s">
        <v>4901</v>
      </c>
      <c r="F1907" t="s">
        <v>4900</v>
      </c>
      <c r="G1907">
        <v>24.507562224604001</v>
      </c>
    </row>
    <row r="1908" spans="1:7" x14ac:dyDescent="0.25">
      <c r="A1908" t="s">
        <v>1258</v>
      </c>
      <c r="B1908">
        <v>4.4056830478031803E-3</v>
      </c>
      <c r="C1908">
        <v>0.72920871917685703</v>
      </c>
      <c r="D1908">
        <v>115.80750113289599</v>
      </c>
      <c r="E1908" t="s">
        <v>4903</v>
      </c>
      <c r="F1908" t="s">
        <v>4898</v>
      </c>
      <c r="G1908">
        <v>9.5983804689388403</v>
      </c>
    </row>
    <row r="1909" spans="1:7" x14ac:dyDescent="0.25">
      <c r="A1909" t="s">
        <v>3277</v>
      </c>
      <c r="B1909">
        <v>3.1943313688728101E-4</v>
      </c>
      <c r="C1909">
        <v>4.0469844059300299E-2</v>
      </c>
      <c r="D1909">
        <v>935.17809444067098</v>
      </c>
      <c r="E1909" t="s">
        <v>4903</v>
      </c>
      <c r="F1909" t="s">
        <v>4898</v>
      </c>
      <c r="G1909">
        <v>11.699202475895699</v>
      </c>
    </row>
    <row r="1910" spans="1:7" x14ac:dyDescent="0.25">
      <c r="A1910" t="s">
        <v>1210</v>
      </c>
      <c r="B1910">
        <v>8.4662258211743308E-3</v>
      </c>
      <c r="C1910">
        <v>0.58168357844853003</v>
      </c>
      <c r="D1910">
        <v>17.421536474974499</v>
      </c>
      <c r="E1910" t="s">
        <v>4899</v>
      </c>
      <c r="F1910" t="s">
        <v>4900</v>
      </c>
      <c r="G1910">
        <v>10.654420206658999</v>
      </c>
    </row>
    <row r="1911" spans="1:7" x14ac:dyDescent="0.25">
      <c r="A1911" t="s">
        <v>1246</v>
      </c>
      <c r="B1911">
        <v>0.26563812059492697</v>
      </c>
      <c r="C1911">
        <v>0.48747461395006803</v>
      </c>
      <c r="D1911">
        <v>172.57788926504099</v>
      </c>
      <c r="E1911" t="s">
        <v>4903</v>
      </c>
      <c r="F1911" t="s">
        <v>4898</v>
      </c>
      <c r="G1911">
        <v>13.220245757753</v>
      </c>
    </row>
    <row r="1912" spans="1:7" x14ac:dyDescent="0.25">
      <c r="A1912" t="s">
        <v>1112</v>
      </c>
      <c r="B1912">
        <v>0.23514042141831801</v>
      </c>
      <c r="C1912">
        <v>9.2754984424523901E-2</v>
      </c>
      <c r="D1912">
        <v>30.2097062288994</v>
      </c>
      <c r="E1912" t="s">
        <v>4901</v>
      </c>
      <c r="F1912" t="s">
        <v>4900</v>
      </c>
      <c r="G1912">
        <v>19.031634648567799</v>
      </c>
    </row>
    <row r="1913" spans="1:7" x14ac:dyDescent="0.25">
      <c r="A1913" t="s">
        <v>4237</v>
      </c>
      <c r="B1913">
        <v>9.5654436305955007E-2</v>
      </c>
      <c r="C1913">
        <v>0.26205568696006998</v>
      </c>
      <c r="D1913">
        <v>768.75249025445203</v>
      </c>
      <c r="E1913" t="s">
        <v>4903</v>
      </c>
      <c r="F1913" t="s">
        <v>4898</v>
      </c>
      <c r="G1913">
        <v>13.2887891344383</v>
      </c>
    </row>
    <row r="1914" spans="1:7" x14ac:dyDescent="0.25">
      <c r="A1914" t="s">
        <v>1108</v>
      </c>
      <c r="B1914">
        <v>0.28042738968674902</v>
      </c>
      <c r="C1914">
        <v>4.2558964126946999E-2</v>
      </c>
      <c r="D1914">
        <v>262.65003650378401</v>
      </c>
      <c r="E1914" t="s">
        <v>4899</v>
      </c>
      <c r="F1914" t="s">
        <v>4900</v>
      </c>
      <c r="G1914">
        <v>17.7068906016335</v>
      </c>
    </row>
    <row r="1915" spans="1:7" x14ac:dyDescent="0.25">
      <c r="A1915" t="s">
        <v>1369</v>
      </c>
      <c r="B1915">
        <v>0.17142972911581</v>
      </c>
      <c r="C1915">
        <v>0.396602777392352</v>
      </c>
      <c r="D1915">
        <v>90.384293295338793</v>
      </c>
      <c r="E1915" t="s">
        <v>4901</v>
      </c>
      <c r="F1915" t="s">
        <v>4898</v>
      </c>
      <c r="G1915">
        <v>20.642613703137801</v>
      </c>
    </row>
    <row r="1916" spans="1:7" x14ac:dyDescent="0.25">
      <c r="A1916" t="s">
        <v>3257</v>
      </c>
      <c r="B1916">
        <v>0.16072253440879999</v>
      </c>
      <c r="C1916">
        <v>4.8432471749442499E-2</v>
      </c>
      <c r="D1916">
        <v>532.02280532873203</v>
      </c>
      <c r="E1916" t="s">
        <v>4899</v>
      </c>
      <c r="F1916" t="s">
        <v>4902</v>
      </c>
      <c r="G1916">
        <v>11.1570324218299</v>
      </c>
    </row>
    <row r="1917" spans="1:7" x14ac:dyDescent="0.25">
      <c r="A1917" t="s">
        <v>1195</v>
      </c>
      <c r="B1917">
        <v>1.0080771896478801E-3</v>
      </c>
      <c r="C1917">
        <v>0.62495333059897196</v>
      </c>
      <c r="D1917">
        <v>433.098766312995</v>
      </c>
      <c r="E1917" t="s">
        <v>4901</v>
      </c>
      <c r="F1917" t="s">
        <v>4900</v>
      </c>
      <c r="G1917">
        <v>29</v>
      </c>
    </row>
    <row r="1918" spans="1:7" x14ac:dyDescent="0.25">
      <c r="A1918" t="s">
        <v>1299</v>
      </c>
      <c r="B1918">
        <v>0.22020705952175601</v>
      </c>
      <c r="C1918">
        <v>0.126829064398613</v>
      </c>
      <c r="D1918">
        <v>1440.9314715200301</v>
      </c>
      <c r="E1918" t="s">
        <v>4901</v>
      </c>
      <c r="F1918" t="s">
        <v>4898</v>
      </c>
      <c r="G1918">
        <v>16.030270270270201</v>
      </c>
    </row>
    <row r="1919" spans="1:7" x14ac:dyDescent="0.25">
      <c r="A1919" t="s">
        <v>1196</v>
      </c>
      <c r="B1919">
        <v>7.3085366900364497E-4</v>
      </c>
      <c r="C1919">
        <v>0.72717845015181304</v>
      </c>
      <c r="D1919">
        <v>210.575368389094</v>
      </c>
      <c r="E1919" t="s">
        <v>4903</v>
      </c>
      <c r="F1919" t="s">
        <v>4900</v>
      </c>
      <c r="G1919">
        <v>9</v>
      </c>
    </row>
    <row r="1920" spans="1:7" x14ac:dyDescent="0.25">
      <c r="A1920" t="s">
        <v>1004</v>
      </c>
      <c r="B1920">
        <v>0.105859343796864</v>
      </c>
      <c r="C1920">
        <v>0.78757319300943396</v>
      </c>
      <c r="D1920">
        <v>130.19791045215001</v>
      </c>
      <c r="E1920" t="s">
        <v>4903</v>
      </c>
      <c r="F1920" t="s">
        <v>4898</v>
      </c>
      <c r="G1920">
        <v>19.724669860932501</v>
      </c>
    </row>
    <row r="1921" spans="1:7" x14ac:dyDescent="0.25">
      <c r="A1921" t="s">
        <v>1248</v>
      </c>
      <c r="B1921">
        <v>0.12981229208935599</v>
      </c>
      <c r="C1921">
        <v>0.30611673012393897</v>
      </c>
      <c r="D1921">
        <v>1150.6704097685299</v>
      </c>
      <c r="E1921" t="s">
        <v>4903</v>
      </c>
      <c r="F1921" t="s">
        <v>4898</v>
      </c>
      <c r="G1921">
        <v>11.812630844382401</v>
      </c>
    </row>
    <row r="1922" spans="1:7" x14ac:dyDescent="0.25">
      <c r="A1922" t="s">
        <v>1249</v>
      </c>
      <c r="B1922">
        <v>0.123661480236919</v>
      </c>
      <c r="C1922">
        <v>0.65872902536730205</v>
      </c>
      <c r="D1922">
        <v>197.00410945322301</v>
      </c>
      <c r="E1922" t="s">
        <v>4903</v>
      </c>
      <c r="F1922" t="s">
        <v>4900</v>
      </c>
      <c r="G1922">
        <v>24.2768672442051</v>
      </c>
    </row>
    <row r="1923" spans="1:7" x14ac:dyDescent="0.25">
      <c r="A1923" t="s">
        <v>1146</v>
      </c>
      <c r="B1923">
        <v>3.8087838659944397E-2</v>
      </c>
      <c r="C1923">
        <v>6.3080753203375597E-2</v>
      </c>
      <c r="D1923">
        <v>3.0524482381956299</v>
      </c>
      <c r="E1923" t="s">
        <v>4901</v>
      </c>
      <c r="F1923" t="s">
        <v>4900</v>
      </c>
      <c r="G1923">
        <v>38.808383919367699</v>
      </c>
    </row>
    <row r="1924" spans="1:7" x14ac:dyDescent="0.25">
      <c r="A1924" t="s">
        <v>1247</v>
      </c>
      <c r="B1924">
        <v>0.15498403299775401</v>
      </c>
      <c r="C1924">
        <v>0.51656029750690802</v>
      </c>
      <c r="D1924">
        <v>323.390657255186</v>
      </c>
      <c r="E1924" t="s">
        <v>4903</v>
      </c>
      <c r="F1924" t="s">
        <v>4898</v>
      </c>
      <c r="G1924">
        <v>17.7577313572178</v>
      </c>
    </row>
    <row r="1925" spans="1:7" x14ac:dyDescent="0.25">
      <c r="A1925" t="s">
        <v>1263</v>
      </c>
      <c r="B1925">
        <v>0</v>
      </c>
      <c r="C1925">
        <v>1.3467232304308701E-3</v>
      </c>
      <c r="D1925">
        <v>511.19414497399299</v>
      </c>
      <c r="E1925" t="s">
        <v>4903</v>
      </c>
      <c r="F1925" t="s">
        <v>4898</v>
      </c>
      <c r="G1925">
        <v>18.300950755728898</v>
      </c>
    </row>
    <row r="1926" spans="1:7" x14ac:dyDescent="0.25">
      <c r="A1926" t="s">
        <v>1253</v>
      </c>
      <c r="B1926">
        <v>5.9434856464620399E-2</v>
      </c>
      <c r="C1926">
        <v>2.53970977044846E-2</v>
      </c>
      <c r="D1926">
        <v>1494.7429470244099</v>
      </c>
      <c r="E1926" t="s">
        <v>4899</v>
      </c>
      <c r="F1926" t="s">
        <v>4898</v>
      </c>
      <c r="G1926">
        <v>6.2867502458210396</v>
      </c>
    </row>
    <row r="1927" spans="1:7" x14ac:dyDescent="0.25">
      <c r="A1927" t="s">
        <v>1029</v>
      </c>
      <c r="B1927">
        <v>0.33504657727262699</v>
      </c>
      <c r="C1927">
        <v>0.70454577749255898</v>
      </c>
      <c r="D1927">
        <v>61.158498460634398</v>
      </c>
      <c r="E1927" t="s">
        <v>4899</v>
      </c>
      <c r="F1927" t="s">
        <v>4900</v>
      </c>
      <c r="G1927">
        <v>13.764530072140399</v>
      </c>
    </row>
    <row r="1928" spans="1:7" x14ac:dyDescent="0.25">
      <c r="A1928" t="s">
        <v>2010</v>
      </c>
      <c r="B1928">
        <v>9.3570797322366298E-3</v>
      </c>
      <c r="C1928">
        <v>0.242663300537246</v>
      </c>
      <c r="D1928">
        <v>186.403587685969</v>
      </c>
      <c r="E1928" t="s">
        <v>4901</v>
      </c>
      <c r="F1928" t="s">
        <v>4900</v>
      </c>
      <c r="G1928">
        <v>41.547733516483497</v>
      </c>
    </row>
    <row r="1929" spans="1:7" x14ac:dyDescent="0.25">
      <c r="A1929" t="s">
        <v>4254</v>
      </c>
      <c r="B1929">
        <v>5.6988847767146099E-2</v>
      </c>
      <c r="C1929">
        <v>0.249816353867263</v>
      </c>
      <c r="D1929">
        <v>244.62492815906501</v>
      </c>
      <c r="E1929" t="s">
        <v>4901</v>
      </c>
      <c r="F1929" t="s">
        <v>4900</v>
      </c>
      <c r="G1929">
        <v>38.789351042758902</v>
      </c>
    </row>
    <row r="1930" spans="1:7" x14ac:dyDescent="0.25">
      <c r="A1930" t="s">
        <v>4244</v>
      </c>
      <c r="B1930">
        <v>0.30417812277282602</v>
      </c>
      <c r="C1930">
        <v>0.30619189201181701</v>
      </c>
      <c r="D1930">
        <v>28.734987793429699</v>
      </c>
      <c r="E1930" t="s">
        <v>4903</v>
      </c>
      <c r="F1930" t="s">
        <v>4898</v>
      </c>
      <c r="G1930">
        <v>20.548193556801799</v>
      </c>
    </row>
    <row r="1931" spans="1:7" x14ac:dyDescent="0.25">
      <c r="A1931" t="s">
        <v>3319</v>
      </c>
      <c r="B1931">
        <v>0.17492337829405499</v>
      </c>
      <c r="C1931">
        <v>1.00000000000054</v>
      </c>
      <c r="D1931">
        <v>71.8790578711412</v>
      </c>
      <c r="E1931" t="s">
        <v>4901</v>
      </c>
      <c r="F1931" t="s">
        <v>4900</v>
      </c>
      <c r="G1931">
        <v>21.3951762523191</v>
      </c>
    </row>
    <row r="1932" spans="1:7" x14ac:dyDescent="0.25">
      <c r="A1932" t="s">
        <v>3265</v>
      </c>
      <c r="B1932">
        <v>0.116305243372229</v>
      </c>
      <c r="C1932">
        <v>0.223705654533503</v>
      </c>
      <c r="D1932">
        <v>83.567513193155193</v>
      </c>
      <c r="E1932" t="s">
        <v>4901</v>
      </c>
      <c r="F1932" t="s">
        <v>4900</v>
      </c>
      <c r="G1932">
        <v>15.4371042886154</v>
      </c>
    </row>
    <row r="1933" spans="1:7" x14ac:dyDescent="0.25">
      <c r="A1933" t="s">
        <v>1205</v>
      </c>
      <c r="B1933">
        <v>0.22512747320229801</v>
      </c>
      <c r="C1933">
        <v>0.25076856358015998</v>
      </c>
      <c r="D1933">
        <v>125.806260840593</v>
      </c>
      <c r="E1933" t="s">
        <v>4901</v>
      </c>
      <c r="F1933" t="s">
        <v>4898</v>
      </c>
      <c r="G1933">
        <v>20.753137593552101</v>
      </c>
    </row>
    <row r="1934" spans="1:7" x14ac:dyDescent="0.25">
      <c r="A1934" t="s">
        <v>3261</v>
      </c>
      <c r="B1934">
        <v>0.15452471900798101</v>
      </c>
      <c r="C1934">
        <v>0.26217194942816302</v>
      </c>
      <c r="D1934">
        <v>42.716938710828003</v>
      </c>
      <c r="E1934" t="s">
        <v>4901</v>
      </c>
      <c r="F1934" t="s">
        <v>4900</v>
      </c>
      <c r="G1934">
        <v>24.088031883718202</v>
      </c>
    </row>
    <row r="1935" spans="1:7" x14ac:dyDescent="0.25">
      <c r="A1935" t="s">
        <v>1204</v>
      </c>
      <c r="B1935">
        <v>0.20624026090644501</v>
      </c>
      <c r="C1935">
        <v>0.41311782660881502</v>
      </c>
      <c r="D1935">
        <v>302.58066635028598</v>
      </c>
      <c r="E1935" t="s">
        <v>4901</v>
      </c>
      <c r="F1935" t="s">
        <v>4900</v>
      </c>
      <c r="G1935">
        <v>24.415432670060099</v>
      </c>
    </row>
    <row r="1936" spans="1:7" x14ac:dyDescent="0.25">
      <c r="A1936" t="s">
        <v>1367</v>
      </c>
      <c r="B1936">
        <v>0.10922590786818</v>
      </c>
      <c r="C1936">
        <v>1.00000000000003</v>
      </c>
      <c r="D1936">
        <v>181.28926707988199</v>
      </c>
      <c r="E1936" t="s">
        <v>4901</v>
      </c>
      <c r="F1936" t="s">
        <v>4900</v>
      </c>
      <c r="G1936">
        <v>21.782448885825801</v>
      </c>
    </row>
    <row r="1937" spans="1:7" x14ac:dyDescent="0.25">
      <c r="A1937" t="s">
        <v>966</v>
      </c>
      <c r="B1937">
        <v>0.22470326003427299</v>
      </c>
      <c r="C1937">
        <v>0.28039717502779699</v>
      </c>
      <c r="D1937">
        <v>504.99351123364801</v>
      </c>
      <c r="E1937" t="s">
        <v>4903</v>
      </c>
      <c r="F1937" t="s">
        <v>4900</v>
      </c>
      <c r="G1937">
        <v>24.689715079916599</v>
      </c>
    </row>
    <row r="1938" spans="1:7" x14ac:dyDescent="0.25">
      <c r="A1938" t="s">
        <v>1368</v>
      </c>
      <c r="B1938">
        <v>0.72423758450925801</v>
      </c>
      <c r="C1938">
        <v>8.2522993136180597E-3</v>
      </c>
      <c r="D1938">
        <v>4535.4258748997199</v>
      </c>
      <c r="E1938" t="s">
        <v>4899</v>
      </c>
      <c r="F1938" t="s">
        <v>4902</v>
      </c>
      <c r="G1938">
        <v>3.2570795944528599</v>
      </c>
    </row>
    <row r="1939" spans="1:7" x14ac:dyDescent="0.25">
      <c r="A1939" t="s">
        <v>1322</v>
      </c>
      <c r="B1939">
        <v>5.5334197955586297E-3</v>
      </c>
      <c r="C1939">
        <v>0.19178674804431001</v>
      </c>
      <c r="D1939">
        <v>31.4799174544236</v>
      </c>
      <c r="E1939" t="s">
        <v>4901</v>
      </c>
      <c r="F1939" t="s">
        <v>4900</v>
      </c>
      <c r="G1939">
        <v>46.285293077013797</v>
      </c>
    </row>
    <row r="1940" spans="1:7" x14ac:dyDescent="0.25">
      <c r="A1940" t="s">
        <v>1128</v>
      </c>
      <c r="B1940">
        <v>9.8834431266005496E-2</v>
      </c>
      <c r="C1940">
        <v>0.99932435443700895</v>
      </c>
      <c r="D1940">
        <v>477.94907256015199</v>
      </c>
      <c r="E1940" t="s">
        <v>4899</v>
      </c>
      <c r="F1940" t="s">
        <v>4900</v>
      </c>
      <c r="G1940">
        <v>21.186563497912001</v>
      </c>
    </row>
    <row r="1941" spans="1:7" x14ac:dyDescent="0.25">
      <c r="A1941" t="s">
        <v>3289</v>
      </c>
      <c r="B1941">
        <v>3.0728160181497401E-2</v>
      </c>
      <c r="C1941">
        <v>0.22445270492626801</v>
      </c>
      <c r="D1941">
        <v>538.44401667868703</v>
      </c>
      <c r="E1941" t="s">
        <v>4899</v>
      </c>
      <c r="F1941" t="s">
        <v>4900</v>
      </c>
      <c r="G1941">
        <v>32.775092506938002</v>
      </c>
    </row>
    <row r="1942" spans="1:7" x14ac:dyDescent="0.25">
      <c r="A1942" t="s">
        <v>3224</v>
      </c>
      <c r="B1942">
        <v>3.88089834067794E-2</v>
      </c>
      <c r="C1942">
        <v>0.24098684371513401</v>
      </c>
      <c r="D1942">
        <v>363.85064999718099</v>
      </c>
      <c r="E1942" t="s">
        <v>4899</v>
      </c>
      <c r="F1942" t="s">
        <v>4898</v>
      </c>
      <c r="G1942">
        <v>19.969084862667799</v>
      </c>
    </row>
    <row r="1943" spans="1:7" x14ac:dyDescent="0.25">
      <c r="A1943" t="s">
        <v>1296</v>
      </c>
      <c r="B1943">
        <v>0.60413894874471397</v>
      </c>
      <c r="C1943">
        <v>9.4605321983526905E-2</v>
      </c>
      <c r="D1943">
        <v>80.650689130579593</v>
      </c>
      <c r="E1943" t="s">
        <v>4899</v>
      </c>
      <c r="F1943" t="s">
        <v>4900</v>
      </c>
      <c r="G1943">
        <v>7.86853971557405</v>
      </c>
    </row>
    <row r="1944" spans="1:7" x14ac:dyDescent="0.25">
      <c r="A1944" t="s">
        <v>3264</v>
      </c>
      <c r="B1944">
        <v>0.223127688725868</v>
      </c>
      <c r="C1944">
        <v>0.34372594233681703</v>
      </c>
      <c r="D1944">
        <v>177.89644450207501</v>
      </c>
      <c r="E1944" t="s">
        <v>4901</v>
      </c>
      <c r="F1944" t="s">
        <v>4900</v>
      </c>
      <c r="G1944">
        <v>19.079570152137102</v>
      </c>
    </row>
    <row r="1945" spans="1:7" x14ac:dyDescent="0.25">
      <c r="A1945" t="s">
        <v>1259</v>
      </c>
      <c r="B1945">
        <v>0.223823667228153</v>
      </c>
      <c r="C1945">
        <v>1.48550194974995E-4</v>
      </c>
      <c r="D1945">
        <v>364.62794046589602</v>
      </c>
      <c r="E1945" t="s">
        <v>4903</v>
      </c>
      <c r="F1945" t="s">
        <v>4902</v>
      </c>
      <c r="G1945">
        <v>3.04904100149305</v>
      </c>
    </row>
    <row r="1946" spans="1:7" x14ac:dyDescent="0.25">
      <c r="A1946" t="s">
        <v>1323</v>
      </c>
      <c r="B1946">
        <v>4.3486196111555096E-3</v>
      </c>
      <c r="C1946">
        <v>0.26117569371133897</v>
      </c>
      <c r="D1946">
        <v>35.102151446394302</v>
      </c>
      <c r="E1946" t="s">
        <v>4901</v>
      </c>
      <c r="F1946" t="s">
        <v>4900</v>
      </c>
      <c r="G1946">
        <v>53.865309408787603</v>
      </c>
    </row>
    <row r="1947" spans="1:7" x14ac:dyDescent="0.25">
      <c r="A1947" t="s">
        <v>1257</v>
      </c>
      <c r="B1947">
        <v>0.23616663464548601</v>
      </c>
      <c r="C1947">
        <v>4.7278325979980898E-3</v>
      </c>
      <c r="D1947">
        <v>10749.495200879501</v>
      </c>
      <c r="E1947" t="s">
        <v>4903</v>
      </c>
      <c r="F1947" t="s">
        <v>4902</v>
      </c>
      <c r="G1947">
        <v>5.07239872445966</v>
      </c>
    </row>
    <row r="1948" spans="1:7" x14ac:dyDescent="0.25">
      <c r="A1948" t="s">
        <v>1116</v>
      </c>
      <c r="B1948">
        <v>2.3293175563543898E-2</v>
      </c>
      <c r="C1948">
        <v>0.13667514008144799</v>
      </c>
      <c r="D1948">
        <v>76.799969540200706</v>
      </c>
      <c r="E1948" t="s">
        <v>4899</v>
      </c>
      <c r="F1948" t="s">
        <v>4898</v>
      </c>
      <c r="G1948">
        <v>6.8615859449192698</v>
      </c>
    </row>
    <row r="1949" spans="1:7" x14ac:dyDescent="0.25">
      <c r="A1949" t="s">
        <v>1113</v>
      </c>
      <c r="B1949">
        <v>2.6286495746236899E-2</v>
      </c>
      <c r="C1949">
        <v>0.124584966692364</v>
      </c>
      <c r="D1949">
        <v>35.248508737640002</v>
      </c>
      <c r="E1949" t="s">
        <v>4901</v>
      </c>
      <c r="F1949" t="s">
        <v>4900</v>
      </c>
      <c r="G1949">
        <v>29.0781864445986</v>
      </c>
    </row>
    <row r="1950" spans="1:7" x14ac:dyDescent="0.25">
      <c r="A1950" t="s">
        <v>963</v>
      </c>
      <c r="B1950">
        <v>0.10849524730961101</v>
      </c>
      <c r="C1950">
        <v>0.45993997136121101</v>
      </c>
      <c r="D1950">
        <v>247.79648797591801</v>
      </c>
      <c r="E1950" t="s">
        <v>4903</v>
      </c>
      <c r="F1950" t="s">
        <v>4900</v>
      </c>
      <c r="G1950">
        <v>23.4114473375557</v>
      </c>
    </row>
    <row r="1951" spans="1:7" x14ac:dyDescent="0.25">
      <c r="A1951" t="s">
        <v>1115</v>
      </c>
      <c r="B1951">
        <v>0.13354734644268701</v>
      </c>
      <c r="C1951">
        <v>8.7627340354977906E-2</v>
      </c>
      <c r="D1951">
        <v>106.59328464576799</v>
      </c>
      <c r="E1951" t="s">
        <v>4901</v>
      </c>
      <c r="F1951" t="s">
        <v>4900</v>
      </c>
      <c r="G1951">
        <v>28.9700378831362</v>
      </c>
    </row>
    <row r="1952" spans="1:7" x14ac:dyDescent="0.25">
      <c r="A1952" t="s">
        <v>1001</v>
      </c>
      <c r="B1952">
        <v>6.1837120555067104E-4</v>
      </c>
      <c r="C1952">
        <v>0.55125196676416299</v>
      </c>
      <c r="D1952">
        <v>567.32944946165196</v>
      </c>
      <c r="E1952" t="s">
        <v>4899</v>
      </c>
      <c r="F1952" t="s">
        <v>4898</v>
      </c>
      <c r="G1952">
        <v>18.159325787401499</v>
      </c>
    </row>
    <row r="1953" spans="1:7" x14ac:dyDescent="0.25">
      <c r="A1953" t="s">
        <v>1334</v>
      </c>
      <c r="B1953">
        <v>1.38635863144449E-2</v>
      </c>
      <c r="C1953">
        <v>0.20400688889398599</v>
      </c>
      <c r="D1953">
        <v>376.91233044948899</v>
      </c>
      <c r="E1953" t="s">
        <v>4903</v>
      </c>
      <c r="F1953" t="s">
        <v>4900</v>
      </c>
      <c r="G1953">
        <v>10.1847115719735</v>
      </c>
    </row>
    <row r="1954" spans="1:7" x14ac:dyDescent="0.25">
      <c r="A1954" t="s">
        <v>1939</v>
      </c>
      <c r="B1954">
        <v>0.13730106824914101</v>
      </c>
      <c r="C1954">
        <v>3.6140870885571101E-2</v>
      </c>
      <c r="D1954">
        <v>78.403493091553699</v>
      </c>
      <c r="E1954" t="s">
        <v>4903</v>
      </c>
      <c r="F1954" t="s">
        <v>4900</v>
      </c>
      <c r="G1954">
        <v>7.40060931855436</v>
      </c>
    </row>
    <row r="1955" spans="1:7" x14ac:dyDescent="0.25">
      <c r="A1955" t="s">
        <v>955</v>
      </c>
      <c r="B1955">
        <v>6.6622062935305102E-3</v>
      </c>
      <c r="C1955">
        <v>0.61104835487958598</v>
      </c>
      <c r="D1955">
        <v>136.8437355579</v>
      </c>
      <c r="E1955" t="s">
        <v>4903</v>
      </c>
      <c r="F1955" t="s">
        <v>4898</v>
      </c>
      <c r="G1955">
        <v>20.541221186757198</v>
      </c>
    </row>
    <row r="1956" spans="1:7" x14ac:dyDescent="0.25">
      <c r="A1956" t="s">
        <v>1283</v>
      </c>
      <c r="B1956">
        <v>9.7338845795466894E-2</v>
      </c>
      <c r="C1956">
        <v>0.25697684392196901</v>
      </c>
      <c r="D1956">
        <v>127.115223370565</v>
      </c>
      <c r="E1956" t="s">
        <v>4903</v>
      </c>
      <c r="F1956" t="s">
        <v>4898</v>
      </c>
      <c r="G1956">
        <v>15.0550862581796</v>
      </c>
    </row>
    <row r="1957" spans="1:7" x14ac:dyDescent="0.25">
      <c r="A1957" t="s">
        <v>1269</v>
      </c>
      <c r="B1957">
        <v>1.00778105785021E-2</v>
      </c>
      <c r="C1957">
        <v>0.15701747744743799</v>
      </c>
      <c r="D1957">
        <v>32.350844781608302</v>
      </c>
      <c r="E1957" t="s">
        <v>4901</v>
      </c>
      <c r="F1957" t="s">
        <v>4898</v>
      </c>
      <c r="G1957">
        <v>17.046834851670098</v>
      </c>
    </row>
    <row r="1958" spans="1:7" x14ac:dyDescent="0.25">
      <c r="A1958" t="s">
        <v>956</v>
      </c>
      <c r="B1958">
        <v>4.9624075457389998E-2</v>
      </c>
      <c r="C1958">
        <v>0.225468949399772</v>
      </c>
      <c r="D1958">
        <v>61.566707083717198</v>
      </c>
      <c r="E1958" t="s">
        <v>4901</v>
      </c>
      <c r="F1958" t="s">
        <v>4900</v>
      </c>
      <c r="G1958">
        <v>29.591557373384401</v>
      </c>
    </row>
    <row r="1959" spans="1:7" x14ac:dyDescent="0.25">
      <c r="A1959" t="s">
        <v>3206</v>
      </c>
      <c r="B1959">
        <v>4.4015383628436697E-2</v>
      </c>
      <c r="C1959">
        <v>0.46248810163161302</v>
      </c>
      <c r="D1959">
        <v>22.016658805104701</v>
      </c>
      <c r="E1959" t="s">
        <v>4901</v>
      </c>
      <c r="F1959" t="s">
        <v>4898</v>
      </c>
      <c r="G1959">
        <v>28.299382235658101</v>
      </c>
    </row>
    <row r="1960" spans="1:7" x14ac:dyDescent="0.25">
      <c r="A1960" t="s">
        <v>1024</v>
      </c>
      <c r="B1960">
        <v>0.183597721189072</v>
      </c>
      <c r="C1960">
        <v>0.52703748312780696</v>
      </c>
      <c r="D1960">
        <v>2.8158922025761899</v>
      </c>
      <c r="E1960" t="s">
        <v>4899</v>
      </c>
      <c r="F1960" t="s">
        <v>4900</v>
      </c>
      <c r="G1960">
        <v>16.3481114052192</v>
      </c>
    </row>
    <row r="1961" spans="1:7" x14ac:dyDescent="0.25">
      <c r="A1961" t="s">
        <v>1026</v>
      </c>
      <c r="B1961">
        <v>0.291985822889267</v>
      </c>
      <c r="C1961">
        <v>0.544393841511564</v>
      </c>
      <c r="D1961">
        <v>287.70528148755</v>
      </c>
      <c r="E1961" t="s">
        <v>4899</v>
      </c>
      <c r="F1961" t="s">
        <v>4900</v>
      </c>
      <c r="G1961">
        <v>13.581182300065599</v>
      </c>
    </row>
    <row r="1962" spans="1:7" x14ac:dyDescent="0.25">
      <c r="A1962" t="s">
        <v>1025</v>
      </c>
      <c r="B1962">
        <v>0.22782315937987099</v>
      </c>
      <c r="C1962">
        <v>0.25108582391436501</v>
      </c>
      <c r="D1962">
        <v>89.728040681990294</v>
      </c>
      <c r="E1962" t="s">
        <v>4901</v>
      </c>
      <c r="F1962" t="s">
        <v>4900</v>
      </c>
      <c r="G1962">
        <v>27.7269404968191</v>
      </c>
    </row>
    <row r="1963" spans="1:7" x14ac:dyDescent="0.25">
      <c r="A1963" t="s">
        <v>3291</v>
      </c>
      <c r="B1963">
        <v>0.259153112869976</v>
      </c>
      <c r="C1963">
        <v>0.61454066385030404</v>
      </c>
      <c r="D1963">
        <v>143.62660372601599</v>
      </c>
      <c r="E1963" t="s">
        <v>4901</v>
      </c>
      <c r="F1963" t="s">
        <v>4898</v>
      </c>
      <c r="G1963">
        <v>38.592114445219799</v>
      </c>
    </row>
    <row r="1964" spans="1:7" x14ac:dyDescent="0.25">
      <c r="A1964" t="s">
        <v>1242</v>
      </c>
      <c r="B1964">
        <v>0.84097734004414504</v>
      </c>
      <c r="C1964">
        <v>8.3093949153619395E-2</v>
      </c>
      <c r="D1964">
        <v>2446.0333630713299</v>
      </c>
      <c r="E1964" t="s">
        <v>4903</v>
      </c>
      <c r="F1964" t="s">
        <v>4902</v>
      </c>
      <c r="G1964">
        <v>2.8507667373145398</v>
      </c>
    </row>
    <row r="1965" spans="1:7" x14ac:dyDescent="0.25">
      <c r="A1965" t="s">
        <v>1270</v>
      </c>
      <c r="B1965">
        <v>4.5545293684634697E-3</v>
      </c>
      <c r="C1965">
        <v>0.25062351364284102</v>
      </c>
      <c r="D1965">
        <v>369.024352006051</v>
      </c>
      <c r="E1965" t="s">
        <v>4903</v>
      </c>
      <c r="F1965" t="s">
        <v>4902</v>
      </c>
      <c r="G1965">
        <v>11.467074317968001</v>
      </c>
    </row>
    <row r="1966" spans="1:7" x14ac:dyDescent="0.25">
      <c r="A1966" t="s">
        <v>1271</v>
      </c>
      <c r="B1966">
        <v>0.37963910359055197</v>
      </c>
      <c r="C1966">
        <v>0.42389607679880598</v>
      </c>
      <c r="D1966">
        <v>2523.30254715923</v>
      </c>
      <c r="E1966" t="s">
        <v>4903</v>
      </c>
      <c r="F1966" t="s">
        <v>4900</v>
      </c>
      <c r="G1966">
        <v>17.963373381546699</v>
      </c>
    </row>
    <row r="1967" spans="1:7" x14ac:dyDescent="0.25">
      <c r="A1967" t="s">
        <v>1017</v>
      </c>
      <c r="B1967">
        <v>0.16053747586367201</v>
      </c>
      <c r="C1967">
        <v>0.154636992471127</v>
      </c>
      <c r="D1967">
        <v>19.077247837112001</v>
      </c>
      <c r="E1967" t="s">
        <v>4901</v>
      </c>
      <c r="F1967" t="s">
        <v>4900</v>
      </c>
      <c r="G1967">
        <v>35.295166307729097</v>
      </c>
    </row>
    <row r="1968" spans="1:7" x14ac:dyDescent="0.25">
      <c r="A1968" t="s">
        <v>1119</v>
      </c>
      <c r="B1968">
        <v>5.6177109843888802E-2</v>
      </c>
      <c r="C1968">
        <v>9.4432363018113599E-2</v>
      </c>
      <c r="D1968">
        <v>157.94260388360499</v>
      </c>
      <c r="E1968" t="s">
        <v>4901</v>
      </c>
      <c r="F1968" t="s">
        <v>4900</v>
      </c>
      <c r="G1968">
        <v>21.594686728576399</v>
      </c>
    </row>
    <row r="1969" spans="1:7" x14ac:dyDescent="0.25">
      <c r="A1969" t="s">
        <v>1120</v>
      </c>
      <c r="B1969">
        <v>1.02415287046503E-2</v>
      </c>
      <c r="C1969">
        <v>0.25696764677130901</v>
      </c>
      <c r="D1969">
        <v>128.17438775453999</v>
      </c>
      <c r="E1969" t="s">
        <v>4903</v>
      </c>
      <c r="F1969" t="s">
        <v>4898</v>
      </c>
      <c r="G1969">
        <v>15.691980209412</v>
      </c>
    </row>
    <row r="1970" spans="1:7" x14ac:dyDescent="0.25">
      <c r="A1970" t="s">
        <v>1185</v>
      </c>
      <c r="B1970">
        <v>0.12946008052494101</v>
      </c>
      <c r="C1970">
        <v>0.29133762101668798</v>
      </c>
      <c r="D1970">
        <v>53.9857710929492</v>
      </c>
      <c r="E1970" t="s">
        <v>4903</v>
      </c>
      <c r="F1970" t="s">
        <v>4900</v>
      </c>
      <c r="G1970">
        <v>15.1788148319279</v>
      </c>
    </row>
    <row r="1971" spans="1:7" x14ac:dyDescent="0.25">
      <c r="A1971" t="s">
        <v>1109</v>
      </c>
      <c r="B1971">
        <v>0.174997809505786</v>
      </c>
      <c r="C1971">
        <v>0.139652558892738</v>
      </c>
      <c r="D1971">
        <v>662.80316970502497</v>
      </c>
      <c r="E1971" t="s">
        <v>4903</v>
      </c>
      <c r="F1971" t="s">
        <v>4900</v>
      </c>
      <c r="G1971">
        <v>14.2266311892642</v>
      </c>
    </row>
    <row r="1972" spans="1:7" x14ac:dyDescent="0.25">
      <c r="A1972" t="s">
        <v>1110</v>
      </c>
      <c r="B1972">
        <v>0.10462900536016</v>
      </c>
      <c r="C1972">
        <v>6.9722155940786304E-2</v>
      </c>
      <c r="D1972">
        <v>257.61350293829003</v>
      </c>
      <c r="E1972" t="s">
        <v>4903</v>
      </c>
      <c r="F1972" t="s">
        <v>4898</v>
      </c>
      <c r="G1972">
        <v>10.945343897117899</v>
      </c>
    </row>
    <row r="1973" spans="1:7" x14ac:dyDescent="0.25">
      <c r="A1973" t="s">
        <v>1199</v>
      </c>
      <c r="B1973">
        <v>0.17730822226555401</v>
      </c>
      <c r="C1973">
        <v>0.70967435369598697</v>
      </c>
      <c r="D1973">
        <v>160.83471157330601</v>
      </c>
      <c r="E1973" t="s">
        <v>4903</v>
      </c>
      <c r="F1973" t="s">
        <v>4900</v>
      </c>
      <c r="G1973">
        <v>38</v>
      </c>
    </row>
    <row r="1974" spans="1:7" x14ac:dyDescent="0.25">
      <c r="A1974" t="s">
        <v>1114</v>
      </c>
      <c r="B1974">
        <v>0.122252453366025</v>
      </c>
      <c r="C1974">
        <v>0.21266299850868201</v>
      </c>
      <c r="D1974">
        <v>562.228339452059</v>
      </c>
      <c r="E1974" t="s">
        <v>4901</v>
      </c>
      <c r="F1974" t="s">
        <v>4900</v>
      </c>
      <c r="G1974">
        <v>25.105498794627401</v>
      </c>
    </row>
    <row r="1975" spans="1:7" x14ac:dyDescent="0.25">
      <c r="A1975" t="s">
        <v>1005</v>
      </c>
      <c r="B1975">
        <v>2.71457658696279E-2</v>
      </c>
      <c r="C1975">
        <v>0.741067722453297</v>
      </c>
      <c r="D1975">
        <v>130.61698869529801</v>
      </c>
      <c r="E1975" t="s">
        <v>4903</v>
      </c>
      <c r="F1975" t="s">
        <v>4898</v>
      </c>
      <c r="G1975">
        <v>21.018928191174702</v>
      </c>
    </row>
    <row r="1976" spans="1:7" x14ac:dyDescent="0.25">
      <c r="A1976" t="s">
        <v>1007</v>
      </c>
      <c r="B1976">
        <v>6.1221404419536099E-3</v>
      </c>
      <c r="C1976">
        <v>0.200938582683727</v>
      </c>
      <c r="D1976">
        <v>701.86386697236298</v>
      </c>
      <c r="E1976" t="s">
        <v>4903</v>
      </c>
      <c r="F1976" t="s">
        <v>4902</v>
      </c>
      <c r="G1976">
        <v>8.7130076515597406</v>
      </c>
    </row>
    <row r="1977" spans="1:7" x14ac:dyDescent="0.25">
      <c r="A1977" t="s">
        <v>2012</v>
      </c>
      <c r="B1977">
        <v>1.05609420843015E-2</v>
      </c>
      <c r="C1977">
        <v>0.659896828982518</v>
      </c>
      <c r="D1977">
        <v>588.32819542699599</v>
      </c>
      <c r="E1977" t="s">
        <v>4899</v>
      </c>
      <c r="F1977" t="s">
        <v>4900</v>
      </c>
      <c r="G1977">
        <v>33.735921650926898</v>
      </c>
    </row>
    <row r="1978" spans="1:7" x14ac:dyDescent="0.25">
      <c r="A1978" t="s">
        <v>1006</v>
      </c>
      <c r="B1978">
        <v>0.23944946094938699</v>
      </c>
      <c r="C1978">
        <v>0.18098784971589399</v>
      </c>
      <c r="D1978">
        <v>26.556128710850299</v>
      </c>
      <c r="E1978" t="s">
        <v>4901</v>
      </c>
      <c r="F1978" t="s">
        <v>4898</v>
      </c>
      <c r="G1978">
        <v>17.074332451286899</v>
      </c>
    </row>
    <row r="1979" spans="1:7" x14ac:dyDescent="0.25">
      <c r="A1979" t="s">
        <v>1104</v>
      </c>
      <c r="B1979">
        <v>0.104316905031864</v>
      </c>
      <c r="C1979">
        <v>0.126291194400105</v>
      </c>
      <c r="D1979">
        <v>40.7069868216035</v>
      </c>
      <c r="E1979" t="s">
        <v>4901</v>
      </c>
      <c r="F1979" t="s">
        <v>4900</v>
      </c>
      <c r="G1979">
        <v>30.998615597600299</v>
      </c>
    </row>
    <row r="1980" spans="1:7" x14ac:dyDescent="0.25">
      <c r="A1980" t="s">
        <v>1008</v>
      </c>
      <c r="B1980">
        <v>6.1351550872707796E-4</v>
      </c>
      <c r="C1980">
        <v>0.21859498693170601</v>
      </c>
      <c r="D1980">
        <v>748.23654837958702</v>
      </c>
      <c r="E1980" t="s">
        <v>4903</v>
      </c>
      <c r="F1980" t="s">
        <v>4898</v>
      </c>
      <c r="G1980">
        <v>16.412270508947199</v>
      </c>
    </row>
    <row r="1981" spans="1:7" x14ac:dyDescent="0.25">
      <c r="A1981" t="s">
        <v>1105</v>
      </c>
      <c r="B1981">
        <v>9.6957990609365094E-2</v>
      </c>
      <c r="C1981">
        <v>0.34343996467094001</v>
      </c>
      <c r="D1981">
        <v>95.470643832998604</v>
      </c>
      <c r="E1981" t="s">
        <v>4901</v>
      </c>
      <c r="F1981" t="s">
        <v>4900</v>
      </c>
      <c r="G1981">
        <v>26.753470230583901</v>
      </c>
    </row>
    <row r="1982" spans="1:7" x14ac:dyDescent="0.25">
      <c r="A1982" t="s">
        <v>1190</v>
      </c>
      <c r="B1982">
        <v>7.7723420492346895E-4</v>
      </c>
      <c r="C1982">
        <v>0.27289080263855098</v>
      </c>
      <c r="D1982">
        <v>448.858748639824</v>
      </c>
      <c r="E1982" t="s">
        <v>4903</v>
      </c>
      <c r="F1982" t="s">
        <v>4900</v>
      </c>
      <c r="G1982">
        <v>14</v>
      </c>
    </row>
    <row r="1983" spans="1:7" x14ac:dyDescent="0.25">
      <c r="A1983" t="s">
        <v>1193</v>
      </c>
      <c r="B1983">
        <v>2.02491865555226E-4</v>
      </c>
      <c r="C1983">
        <v>0.32417246267616001</v>
      </c>
      <c r="D1983">
        <v>478.76138184498097</v>
      </c>
      <c r="E1983" t="s">
        <v>4903</v>
      </c>
      <c r="F1983" t="s">
        <v>4898</v>
      </c>
      <c r="G1983">
        <v>11.936555142503</v>
      </c>
    </row>
    <row r="1984" spans="1:7" x14ac:dyDescent="0.25">
      <c r="A1984" t="s">
        <v>1181</v>
      </c>
      <c r="B1984">
        <v>0.16110639229193899</v>
      </c>
      <c r="C1984">
        <v>0.61131322404613198</v>
      </c>
      <c r="D1984">
        <v>287.84282773444301</v>
      </c>
      <c r="E1984" t="s">
        <v>4903</v>
      </c>
      <c r="F1984" t="s">
        <v>4900</v>
      </c>
      <c r="G1984">
        <v>16.409887798036401</v>
      </c>
    </row>
    <row r="1985" spans="1:7" x14ac:dyDescent="0.25">
      <c r="A1985" t="s">
        <v>1335</v>
      </c>
      <c r="B1985">
        <v>0.67178022480888999</v>
      </c>
      <c r="C1985">
        <v>0.29939799892927699</v>
      </c>
      <c r="D1985">
        <v>1378.5169264675999</v>
      </c>
      <c r="E1985" t="s">
        <v>4903</v>
      </c>
      <c r="F1985" t="s">
        <v>4900</v>
      </c>
      <c r="G1985">
        <v>11.494568468810099</v>
      </c>
    </row>
    <row r="1986" spans="1:7" x14ac:dyDescent="0.25">
      <c r="A1986" t="s">
        <v>1336</v>
      </c>
      <c r="B1986">
        <v>0.35405755612951001</v>
      </c>
      <c r="C1986">
        <v>0.36225831107051998</v>
      </c>
      <c r="D1986">
        <v>166.52270316673199</v>
      </c>
      <c r="E1986" t="s">
        <v>4903</v>
      </c>
      <c r="F1986" t="s">
        <v>4900</v>
      </c>
      <c r="G1986">
        <v>16.7321457862076</v>
      </c>
    </row>
    <row r="1987" spans="1:7" x14ac:dyDescent="0.25">
      <c r="A1987" t="s">
        <v>964</v>
      </c>
      <c r="B1987">
        <v>0.26568462291620398</v>
      </c>
      <c r="C1987">
        <v>0.79798271323455705</v>
      </c>
      <c r="D1987">
        <v>22.5352130772349</v>
      </c>
      <c r="E1987" t="s">
        <v>4901</v>
      </c>
      <c r="F1987" t="s">
        <v>4900</v>
      </c>
      <c r="G1987">
        <v>29.066942243655902</v>
      </c>
    </row>
    <row r="1988" spans="1:7" x14ac:dyDescent="0.25">
      <c r="A1988" t="s">
        <v>979</v>
      </c>
      <c r="B1988">
        <v>3.1022383166008201E-2</v>
      </c>
      <c r="C1988">
        <v>0.94225094599040404</v>
      </c>
      <c r="D1988">
        <v>43.995851417954398</v>
      </c>
      <c r="E1988" t="s">
        <v>4901</v>
      </c>
      <c r="F1988" t="s">
        <v>4900</v>
      </c>
      <c r="G1988">
        <v>35.728034955125104</v>
      </c>
    </row>
    <row r="1989" spans="1:7" x14ac:dyDescent="0.25">
      <c r="A1989" t="s">
        <v>3290</v>
      </c>
      <c r="B1989">
        <v>0.32647013937625202</v>
      </c>
      <c r="C1989">
        <v>0.41830005777059098</v>
      </c>
      <c r="D1989">
        <v>578.73889239574305</v>
      </c>
      <c r="E1989" t="s">
        <v>4899</v>
      </c>
      <c r="F1989" t="s">
        <v>4900</v>
      </c>
      <c r="G1989">
        <v>24.0627901578458</v>
      </c>
    </row>
    <row r="1990" spans="1:7" x14ac:dyDescent="0.25">
      <c r="A1990" t="s">
        <v>1169</v>
      </c>
      <c r="B1990">
        <v>6.8423735372993705E-2</v>
      </c>
      <c r="C1990">
        <v>0.144150315231306</v>
      </c>
      <c r="D1990">
        <v>245.55427895872401</v>
      </c>
      <c r="E1990" t="s">
        <v>4901</v>
      </c>
      <c r="F1990" t="s">
        <v>4900</v>
      </c>
      <c r="G1990">
        <v>20.022935234699901</v>
      </c>
    </row>
    <row r="1991" spans="1:7" x14ac:dyDescent="0.25">
      <c r="A1991" t="s">
        <v>4243</v>
      </c>
      <c r="B1991">
        <v>0.14178427391895301</v>
      </c>
      <c r="C1991">
        <v>0.495518720211585</v>
      </c>
      <c r="D1991">
        <v>660.42418873657596</v>
      </c>
      <c r="E1991" t="s">
        <v>4899</v>
      </c>
      <c r="F1991" t="s">
        <v>4898</v>
      </c>
      <c r="G1991">
        <v>13.4826442364648</v>
      </c>
    </row>
    <row r="1992" spans="1:7" x14ac:dyDescent="0.25">
      <c r="A1992" t="s">
        <v>1198</v>
      </c>
      <c r="B1992">
        <v>4.6456308468793998E-2</v>
      </c>
      <c r="C1992">
        <v>0.745004834597496</v>
      </c>
      <c r="D1992">
        <v>348.131409900054</v>
      </c>
      <c r="E1992" t="s">
        <v>4903</v>
      </c>
      <c r="F1992" t="s">
        <v>4900</v>
      </c>
      <c r="G1992">
        <v>7.7807465618860503</v>
      </c>
    </row>
    <row r="1993" spans="1:7" x14ac:dyDescent="0.25">
      <c r="A1993" t="s">
        <v>2011</v>
      </c>
      <c r="B1993">
        <v>1.8013363116470399E-3</v>
      </c>
      <c r="C1993">
        <v>3.49511131429791E-2</v>
      </c>
      <c r="D1993">
        <v>1308.14571052939</v>
      </c>
      <c r="E1993" t="s">
        <v>4899</v>
      </c>
      <c r="F1993" t="s">
        <v>4898</v>
      </c>
      <c r="G1993">
        <v>19.6520142316079</v>
      </c>
    </row>
    <row r="1994" spans="1:7" x14ac:dyDescent="0.25">
      <c r="A1994" t="s">
        <v>3218</v>
      </c>
      <c r="B1994">
        <v>3.23507119658617E-2</v>
      </c>
      <c r="C1994">
        <v>0.75610683654786504</v>
      </c>
      <c r="D1994">
        <v>25.130052273832199</v>
      </c>
      <c r="E1994" t="s">
        <v>4901</v>
      </c>
      <c r="F1994" t="s">
        <v>4898</v>
      </c>
      <c r="G1994">
        <v>17.610658159045201</v>
      </c>
    </row>
    <row r="1995" spans="1:7" x14ac:dyDescent="0.25">
      <c r="A1995" t="s">
        <v>1313</v>
      </c>
      <c r="B1995">
        <v>0.161912301060157</v>
      </c>
      <c r="C1995">
        <v>0.86149467541737901</v>
      </c>
      <c r="D1995">
        <v>414.861992795395</v>
      </c>
      <c r="E1995" t="s">
        <v>4901</v>
      </c>
      <c r="F1995" t="s">
        <v>4900</v>
      </c>
      <c r="G1995">
        <v>26.8201811125485</v>
      </c>
    </row>
    <row r="1996" spans="1:7" x14ac:dyDescent="0.25">
      <c r="A1996" t="s">
        <v>1315</v>
      </c>
      <c r="B1996">
        <v>9.0874151213312104E-2</v>
      </c>
      <c r="C1996">
        <v>0.63131670808852602</v>
      </c>
      <c r="D1996">
        <v>1713.5293913195301</v>
      </c>
      <c r="E1996" t="s">
        <v>4903</v>
      </c>
      <c r="F1996" t="s">
        <v>4898</v>
      </c>
      <c r="G1996">
        <v>3</v>
      </c>
    </row>
    <row r="1997" spans="1:7" x14ac:dyDescent="0.25">
      <c r="A1997" t="s">
        <v>3301</v>
      </c>
      <c r="B1997">
        <v>0.29224903958723703</v>
      </c>
      <c r="C1997">
        <v>0.43980191966061299</v>
      </c>
      <c r="D1997">
        <v>25.900279758894101</v>
      </c>
      <c r="E1997" t="s">
        <v>4899</v>
      </c>
      <c r="F1997" t="s">
        <v>4898</v>
      </c>
      <c r="G1997">
        <v>31.515358361774702</v>
      </c>
    </row>
    <row r="1998" spans="1:7" x14ac:dyDescent="0.25">
      <c r="A1998" t="s">
        <v>1297</v>
      </c>
      <c r="B1998">
        <v>0.122634437609837</v>
      </c>
      <c r="C1998">
        <v>0.88351886198331298</v>
      </c>
      <c r="D1998">
        <v>56.078929315226702</v>
      </c>
      <c r="E1998" t="s">
        <v>4901</v>
      </c>
      <c r="F1998" t="s">
        <v>4900</v>
      </c>
      <c r="G1998">
        <v>17.572954963235201</v>
      </c>
    </row>
    <row r="1999" spans="1:7" x14ac:dyDescent="0.25">
      <c r="A1999" t="s">
        <v>1174</v>
      </c>
      <c r="B1999">
        <v>0.109623250563706</v>
      </c>
      <c r="C1999">
        <v>0.79944869351591197</v>
      </c>
      <c r="D1999">
        <v>125.662019572963</v>
      </c>
      <c r="E1999" t="s">
        <v>4901</v>
      </c>
      <c r="F1999" t="s">
        <v>4900</v>
      </c>
      <c r="G1999">
        <v>25.9588883785025</v>
      </c>
    </row>
    <row r="2000" spans="1:7" x14ac:dyDescent="0.25">
      <c r="A2000" t="s">
        <v>3292</v>
      </c>
      <c r="B2000">
        <v>6.9488596075989006E-2</v>
      </c>
      <c r="C2000">
        <v>0.27584936123628201</v>
      </c>
      <c r="D2000">
        <v>361.43814695894798</v>
      </c>
      <c r="E2000" t="s">
        <v>4903</v>
      </c>
      <c r="F2000" t="s">
        <v>4900</v>
      </c>
      <c r="G2000">
        <v>40.116718515957999</v>
      </c>
    </row>
    <row r="2001" spans="1:7" x14ac:dyDescent="0.25">
      <c r="A2001" t="s">
        <v>1294</v>
      </c>
      <c r="B2001">
        <v>5.8125117189120397E-2</v>
      </c>
      <c r="C2001">
        <v>0.60831812620371195</v>
      </c>
      <c r="D2001">
        <v>257.00799358033697</v>
      </c>
      <c r="E2001" t="s">
        <v>4903</v>
      </c>
      <c r="F2001" t="s">
        <v>4900</v>
      </c>
      <c r="G2001">
        <v>7.9308636149126901</v>
      </c>
    </row>
    <row r="2002" spans="1:7" x14ac:dyDescent="0.25">
      <c r="A2002" t="s">
        <v>1273</v>
      </c>
      <c r="B2002">
        <v>1.29858380998263E-2</v>
      </c>
      <c r="C2002">
        <v>0.289925070071688</v>
      </c>
      <c r="D2002">
        <v>146.71441124449899</v>
      </c>
      <c r="E2002" t="s">
        <v>4903</v>
      </c>
      <c r="F2002" t="s">
        <v>4898</v>
      </c>
      <c r="G2002">
        <v>12.083521176889301</v>
      </c>
    </row>
    <row r="2003" spans="1:7" x14ac:dyDescent="0.25">
      <c r="A2003" t="s">
        <v>987</v>
      </c>
      <c r="B2003">
        <v>2.62139411045729E-2</v>
      </c>
      <c r="C2003">
        <v>0.480478982507695</v>
      </c>
      <c r="D2003">
        <v>299.87003296094798</v>
      </c>
      <c r="E2003" t="s">
        <v>4901</v>
      </c>
      <c r="F2003" t="s">
        <v>4900</v>
      </c>
      <c r="G2003">
        <v>23.473414995288699</v>
      </c>
    </row>
    <row r="2004" spans="1:7" x14ac:dyDescent="0.25">
      <c r="A2004" t="s">
        <v>986</v>
      </c>
      <c r="B2004">
        <v>1.5738341765035802E-2</v>
      </c>
      <c r="C2004">
        <v>0.68526893163518698</v>
      </c>
      <c r="D2004">
        <v>1251.5664251379601</v>
      </c>
      <c r="E2004" t="s">
        <v>4901</v>
      </c>
      <c r="F2004" t="s">
        <v>4900</v>
      </c>
      <c r="G2004">
        <v>14.3300824335307</v>
      </c>
    </row>
    <row r="2005" spans="1:7" x14ac:dyDescent="0.25">
      <c r="A2005" t="s">
        <v>983</v>
      </c>
      <c r="B2005">
        <v>1.50669323988302E-2</v>
      </c>
      <c r="C2005">
        <v>0.624166306343518</v>
      </c>
      <c r="D2005">
        <v>248.230666888435</v>
      </c>
      <c r="E2005" t="s">
        <v>4901</v>
      </c>
      <c r="F2005" t="s">
        <v>4900</v>
      </c>
      <c r="G2005">
        <v>17.064660431069498</v>
      </c>
    </row>
    <row r="2006" spans="1:7" x14ac:dyDescent="0.25">
      <c r="A2006" t="s">
        <v>970</v>
      </c>
      <c r="B2006">
        <v>1.6636035977179501E-2</v>
      </c>
      <c r="C2006">
        <v>0.56769804695575199</v>
      </c>
      <c r="D2006">
        <v>211.72426499075701</v>
      </c>
      <c r="E2006" t="s">
        <v>4903</v>
      </c>
      <c r="F2006" t="s">
        <v>4898</v>
      </c>
      <c r="G2006">
        <v>8.9802322708178899</v>
      </c>
    </row>
    <row r="2007" spans="1:7" x14ac:dyDescent="0.25">
      <c r="A2007" t="s">
        <v>2144</v>
      </c>
      <c r="B2007">
        <v>9.0377252551564993E-2</v>
      </c>
      <c r="C2007">
        <v>0.529918561735919</v>
      </c>
      <c r="D2007">
        <v>12.751850511529399</v>
      </c>
      <c r="E2007" t="s">
        <v>4901</v>
      </c>
      <c r="F2007" t="s">
        <v>4900</v>
      </c>
      <c r="G2007">
        <v>29.957979503868501</v>
      </c>
    </row>
    <row r="2008" spans="1:7" x14ac:dyDescent="0.25">
      <c r="A2008" t="s">
        <v>2143</v>
      </c>
      <c r="B2008">
        <v>0.67339730664368902</v>
      </c>
      <c r="C2008">
        <v>0</v>
      </c>
      <c r="D2008">
        <v>2701.4231624734298</v>
      </c>
      <c r="E2008" t="s">
        <v>4899</v>
      </c>
      <c r="F2008" t="s">
        <v>4906</v>
      </c>
      <c r="G2008">
        <v>3.0873364635221598</v>
      </c>
    </row>
    <row r="2009" spans="1:7" x14ac:dyDescent="0.25">
      <c r="A2009" t="s">
        <v>2136</v>
      </c>
      <c r="B2009">
        <v>0.12190079828686</v>
      </c>
      <c r="C2009">
        <v>0.53431094400711798</v>
      </c>
      <c r="D2009">
        <v>10.0639723490411</v>
      </c>
      <c r="E2009" t="s">
        <v>4901</v>
      </c>
      <c r="F2009" t="s">
        <v>4900</v>
      </c>
      <c r="G2009">
        <v>29.367011365444501</v>
      </c>
    </row>
    <row r="2010" spans="1:7" x14ac:dyDescent="0.25">
      <c r="A2010" t="s">
        <v>2133</v>
      </c>
      <c r="B2010">
        <v>0.165984540191109</v>
      </c>
      <c r="C2010">
        <v>0.55195066024807604</v>
      </c>
      <c r="D2010">
        <v>306.10088710208697</v>
      </c>
      <c r="E2010" t="s">
        <v>4901</v>
      </c>
      <c r="F2010" t="s">
        <v>4900</v>
      </c>
      <c r="G2010">
        <v>20.326218549531799</v>
      </c>
    </row>
    <row r="2011" spans="1:7" x14ac:dyDescent="0.25">
      <c r="A2011" t="s">
        <v>2132</v>
      </c>
      <c r="B2011">
        <v>4.2937640508079397E-2</v>
      </c>
      <c r="C2011">
        <v>0.195417196786215</v>
      </c>
      <c r="D2011">
        <v>7.3921213662704703</v>
      </c>
      <c r="E2011" t="s">
        <v>4901</v>
      </c>
      <c r="F2011" t="s">
        <v>4900</v>
      </c>
      <c r="G2011">
        <v>14.661380058946699</v>
      </c>
    </row>
    <row r="2012" spans="1:7" x14ac:dyDescent="0.25">
      <c r="A2012" t="s">
        <v>1735</v>
      </c>
      <c r="B2012">
        <v>5.3685393367910797E-2</v>
      </c>
      <c r="C2012">
        <v>0.23873096203965199</v>
      </c>
      <c r="D2012">
        <v>63.867256052873898</v>
      </c>
      <c r="E2012" t="s">
        <v>4899</v>
      </c>
      <c r="F2012" t="s">
        <v>4900</v>
      </c>
      <c r="G2012">
        <v>10.788353268914401</v>
      </c>
    </row>
    <row r="2013" spans="1:7" x14ac:dyDescent="0.25">
      <c r="A2013" t="s">
        <v>2124</v>
      </c>
      <c r="B2013">
        <v>0.143943946924314</v>
      </c>
      <c r="C2013">
        <v>0.33149984760782503</v>
      </c>
      <c r="D2013">
        <v>239.81476367219099</v>
      </c>
      <c r="E2013" t="s">
        <v>4901</v>
      </c>
      <c r="F2013" t="s">
        <v>4900</v>
      </c>
      <c r="G2013">
        <v>13.998444205537201</v>
      </c>
    </row>
    <row r="2014" spans="1:7" x14ac:dyDescent="0.25">
      <c r="A2014" t="s">
        <v>2131</v>
      </c>
      <c r="B2014">
        <v>0.23105558478039401</v>
      </c>
      <c r="C2014">
        <v>0.32873374081325102</v>
      </c>
      <c r="D2014">
        <v>10.177664545692499</v>
      </c>
      <c r="E2014" t="s">
        <v>4901</v>
      </c>
      <c r="F2014" t="s">
        <v>4900</v>
      </c>
      <c r="G2014">
        <v>29.634939382633501</v>
      </c>
    </row>
    <row r="2015" spans="1:7" x14ac:dyDescent="0.25">
      <c r="A2015" t="s">
        <v>2125</v>
      </c>
      <c r="B2015">
        <v>0.194368814620314</v>
      </c>
      <c r="C2015">
        <v>0.52324295703975499</v>
      </c>
      <c r="D2015">
        <v>1141.38167295055</v>
      </c>
      <c r="E2015" t="s">
        <v>4901</v>
      </c>
      <c r="F2015" t="s">
        <v>4900</v>
      </c>
      <c r="G2015">
        <v>21.380252815281899</v>
      </c>
    </row>
    <row r="2016" spans="1:7" x14ac:dyDescent="0.25">
      <c r="A2016" t="s">
        <v>2123</v>
      </c>
      <c r="B2016">
        <v>3.1843898321264302E-2</v>
      </c>
      <c r="C2016">
        <v>0.54115705465563502</v>
      </c>
      <c r="D2016">
        <v>11.0564019748746</v>
      </c>
      <c r="E2016" t="s">
        <v>4901</v>
      </c>
      <c r="F2016" t="s">
        <v>4900</v>
      </c>
      <c r="G2016">
        <v>36.241567501972497</v>
      </c>
    </row>
    <row r="2017" spans="1:7" x14ac:dyDescent="0.25">
      <c r="A2017" t="s">
        <v>2117</v>
      </c>
      <c r="B2017">
        <v>4.2389285279580198E-2</v>
      </c>
      <c r="C2017">
        <v>0.50183563133404596</v>
      </c>
      <c r="D2017">
        <v>146.61540280933201</v>
      </c>
      <c r="E2017" t="s">
        <v>4899</v>
      </c>
      <c r="F2017" t="s">
        <v>4900</v>
      </c>
      <c r="G2017">
        <v>6.9419532073857697</v>
      </c>
    </row>
    <row r="2018" spans="1:7" x14ac:dyDescent="0.25">
      <c r="A2018" t="s">
        <v>3961</v>
      </c>
      <c r="B2018">
        <v>0.24397057945685299</v>
      </c>
      <c r="C2018">
        <v>0.55960996301446098</v>
      </c>
      <c r="D2018">
        <v>17.823207637210501</v>
      </c>
      <c r="E2018" t="s">
        <v>4901</v>
      </c>
      <c r="F2018" t="s">
        <v>4900</v>
      </c>
      <c r="G2018">
        <v>11.2766064811176</v>
      </c>
    </row>
    <row r="2019" spans="1:7" x14ac:dyDescent="0.25">
      <c r="A2019" t="s">
        <v>262</v>
      </c>
      <c r="B2019">
        <v>0.193357485955921</v>
      </c>
      <c r="C2019">
        <v>0.32077200375234299</v>
      </c>
      <c r="D2019">
        <v>415.56006706673799</v>
      </c>
      <c r="E2019" t="s">
        <v>4899</v>
      </c>
      <c r="F2019" t="s">
        <v>4900</v>
      </c>
      <c r="G2019">
        <v>11.986905701030199</v>
      </c>
    </row>
    <row r="2020" spans="1:7" x14ac:dyDescent="0.25">
      <c r="A2020" t="s">
        <v>2102</v>
      </c>
      <c r="B2020">
        <v>4.06899631301968E-2</v>
      </c>
      <c r="C2020">
        <v>0.44919394052993999</v>
      </c>
      <c r="D2020">
        <v>566.12309160838402</v>
      </c>
      <c r="E2020" t="s">
        <v>4901</v>
      </c>
      <c r="F2020" t="s">
        <v>4900</v>
      </c>
      <c r="G2020">
        <v>24.5530434748486</v>
      </c>
    </row>
    <row r="2021" spans="1:7" x14ac:dyDescent="0.25">
      <c r="A2021" t="s">
        <v>2037</v>
      </c>
      <c r="B2021">
        <v>8.3896590160697698E-2</v>
      </c>
      <c r="C2021">
        <v>0.53536727102356196</v>
      </c>
      <c r="D2021">
        <v>0.59250367115826397</v>
      </c>
      <c r="E2021" t="s">
        <v>4901</v>
      </c>
      <c r="F2021" t="s">
        <v>4900</v>
      </c>
      <c r="G2021">
        <v>37.760171702881799</v>
      </c>
    </row>
    <row r="2022" spans="1:7" x14ac:dyDescent="0.25">
      <c r="A2022" t="s">
        <v>45</v>
      </c>
      <c r="B2022">
        <v>2.9079004022904899E-2</v>
      </c>
      <c r="C2022">
        <v>0.78825601182165905</v>
      </c>
      <c r="D2022">
        <v>54.901728241353801</v>
      </c>
      <c r="E2022" t="s">
        <v>4899</v>
      </c>
      <c r="F2022" t="s">
        <v>4900</v>
      </c>
      <c r="G2022">
        <v>42.914067242508899</v>
      </c>
    </row>
    <row r="2023" spans="1:7" x14ac:dyDescent="0.25">
      <c r="A2023" t="s">
        <v>2350</v>
      </c>
      <c r="B2023">
        <v>0.337373078848963</v>
      </c>
      <c r="C2023">
        <v>0.53343088796462201</v>
      </c>
      <c r="D2023">
        <v>14.235109767495899</v>
      </c>
      <c r="E2023" t="s">
        <v>4901</v>
      </c>
      <c r="F2023" t="s">
        <v>4898</v>
      </c>
      <c r="G2023">
        <v>24.5313760107517</v>
      </c>
    </row>
    <row r="2024" spans="1:7" x14ac:dyDescent="0.25">
      <c r="A2024" t="s">
        <v>2349</v>
      </c>
      <c r="B2024">
        <v>0.28011946316371</v>
      </c>
      <c r="C2024">
        <v>0.58078496355138698</v>
      </c>
      <c r="D2024">
        <v>212.583887219465</v>
      </c>
      <c r="E2024" t="s">
        <v>4899</v>
      </c>
      <c r="F2024" t="s">
        <v>4898</v>
      </c>
      <c r="G2024">
        <v>12.6560161171617</v>
      </c>
    </row>
    <row r="2025" spans="1:7" x14ac:dyDescent="0.25">
      <c r="A2025" t="s">
        <v>2337</v>
      </c>
      <c r="B2025">
        <v>0.42137558257656299</v>
      </c>
      <c r="C2025">
        <v>0.23348121024537299</v>
      </c>
      <c r="D2025">
        <v>17.959566338535701</v>
      </c>
      <c r="E2025" t="s">
        <v>4901</v>
      </c>
      <c r="F2025" t="s">
        <v>4898</v>
      </c>
      <c r="G2025">
        <v>21.443837980758701</v>
      </c>
    </row>
    <row r="2026" spans="1:7" x14ac:dyDescent="0.25">
      <c r="A2026" t="s">
        <v>2336</v>
      </c>
      <c r="B2026">
        <v>0.45388157686076502</v>
      </c>
      <c r="C2026">
        <v>0.39482829260088098</v>
      </c>
      <c r="D2026">
        <v>11.8220376026823</v>
      </c>
      <c r="E2026" t="s">
        <v>4901</v>
      </c>
      <c r="F2026" t="s">
        <v>4898</v>
      </c>
      <c r="G2026">
        <v>17.9793542937655</v>
      </c>
    </row>
    <row r="2027" spans="1:7" x14ac:dyDescent="0.25">
      <c r="A2027" t="s">
        <v>2324</v>
      </c>
      <c r="B2027">
        <v>0.19772852744811201</v>
      </c>
      <c r="C2027">
        <v>0.40164518246521103</v>
      </c>
      <c r="D2027">
        <v>14.128336379112</v>
      </c>
      <c r="E2027" t="s">
        <v>4901</v>
      </c>
      <c r="F2027" t="s">
        <v>4898</v>
      </c>
      <c r="G2027">
        <v>16.8534496619964</v>
      </c>
    </row>
    <row r="2028" spans="1:7" x14ac:dyDescent="0.25">
      <c r="A2028" t="s">
        <v>2316</v>
      </c>
      <c r="B2028">
        <v>0.16342240202997099</v>
      </c>
      <c r="C2028">
        <v>0.38174568039769902</v>
      </c>
      <c r="D2028">
        <v>32.686559244708299</v>
      </c>
      <c r="E2028" t="s">
        <v>4901</v>
      </c>
      <c r="F2028" t="s">
        <v>4902</v>
      </c>
      <c r="G2028">
        <v>20.602980006874301</v>
      </c>
    </row>
    <row r="2029" spans="1:7" x14ac:dyDescent="0.25">
      <c r="A2029" t="s">
        <v>2313</v>
      </c>
      <c r="B2029">
        <v>0.19629988934131801</v>
      </c>
      <c r="C2029">
        <v>0.58762418822965701</v>
      </c>
      <c r="D2029">
        <v>13.876950205432699</v>
      </c>
      <c r="E2029" t="s">
        <v>4901</v>
      </c>
      <c r="F2029" t="s">
        <v>4902</v>
      </c>
      <c r="G2029">
        <v>14.760484746008199</v>
      </c>
    </row>
    <row r="2030" spans="1:7" x14ac:dyDescent="0.25">
      <c r="A2030" t="s">
        <v>165</v>
      </c>
      <c r="B2030" s="1">
        <v>8.9661352825440299E-5</v>
      </c>
      <c r="C2030">
        <v>0.89215862546245495</v>
      </c>
      <c r="D2030">
        <v>377.832799213991</v>
      </c>
      <c r="E2030" t="s">
        <v>4899</v>
      </c>
      <c r="F2030" t="s">
        <v>4900</v>
      </c>
      <c r="G2030">
        <v>28.1853313253939</v>
      </c>
    </row>
    <row r="2031" spans="1:7" x14ac:dyDescent="0.25">
      <c r="A2031" t="s">
        <v>152</v>
      </c>
      <c r="B2031">
        <v>1.34534821076145E-2</v>
      </c>
      <c r="C2031">
        <v>0.37751226667638998</v>
      </c>
      <c r="D2031">
        <v>366.059801981389</v>
      </c>
      <c r="E2031" t="s">
        <v>4899</v>
      </c>
      <c r="F2031" t="s">
        <v>4900</v>
      </c>
      <c r="G2031">
        <v>23.995473092460799</v>
      </c>
    </row>
    <row r="2032" spans="1:7" x14ac:dyDescent="0.25">
      <c r="A2032" t="s">
        <v>150</v>
      </c>
      <c r="B2032">
        <v>0.23087923181172401</v>
      </c>
      <c r="C2032">
        <v>5.2165352935809699E-2</v>
      </c>
      <c r="D2032">
        <v>385.21548172393301</v>
      </c>
      <c r="E2032" t="s">
        <v>4903</v>
      </c>
      <c r="F2032" t="s">
        <v>4898</v>
      </c>
      <c r="G2032">
        <v>10.7602393580975</v>
      </c>
    </row>
    <row r="2033" spans="1:7" x14ac:dyDescent="0.25">
      <c r="A2033" t="s">
        <v>73</v>
      </c>
      <c r="B2033">
        <v>2.9747132272807099E-2</v>
      </c>
      <c r="C2033">
        <v>0.915918254033665</v>
      </c>
      <c r="D2033">
        <v>201.12434537480601</v>
      </c>
      <c r="E2033" t="s">
        <v>4899</v>
      </c>
      <c r="F2033" t="s">
        <v>4900</v>
      </c>
      <c r="G2033">
        <v>39.907779390403299</v>
      </c>
    </row>
    <row r="2034" spans="1:7" x14ac:dyDescent="0.25">
      <c r="A2034" t="s">
        <v>2347</v>
      </c>
      <c r="B2034">
        <v>6.024153918696E-2</v>
      </c>
      <c r="C2034">
        <v>0.404219896545083</v>
      </c>
      <c r="D2034">
        <v>33.969913300435302</v>
      </c>
      <c r="E2034" t="s">
        <v>4901</v>
      </c>
      <c r="F2034" t="s">
        <v>4898</v>
      </c>
      <c r="G2034">
        <v>29.163638752493998</v>
      </c>
    </row>
    <row r="2035" spans="1:7" x14ac:dyDescent="0.25">
      <c r="A2035" t="s">
        <v>235</v>
      </c>
      <c r="B2035">
        <v>0.241734096119325</v>
      </c>
      <c r="C2035">
        <v>0.50359797296739905</v>
      </c>
      <c r="D2035">
        <v>61.532510384655701</v>
      </c>
      <c r="E2035" t="s">
        <v>4899</v>
      </c>
      <c r="F2035" t="s">
        <v>4900</v>
      </c>
      <c r="G2035">
        <v>16.3511058785888</v>
      </c>
    </row>
    <row r="2036" spans="1:7" x14ac:dyDescent="0.25">
      <c r="A2036" t="s">
        <v>228</v>
      </c>
      <c r="B2036">
        <v>3.4103112136851898E-3</v>
      </c>
      <c r="C2036">
        <v>3.6468077469586697E-2</v>
      </c>
      <c r="D2036">
        <v>12225.636648346401</v>
      </c>
      <c r="E2036" t="s">
        <v>4899</v>
      </c>
      <c r="F2036" t="s">
        <v>4902</v>
      </c>
      <c r="G2036">
        <v>8.7479804859830406</v>
      </c>
    </row>
    <row r="2037" spans="1:7" x14ac:dyDescent="0.25">
      <c r="A2037" t="s">
        <v>227</v>
      </c>
      <c r="B2037">
        <v>0.348396289824705</v>
      </c>
      <c r="C2037">
        <v>0.18433692758720499</v>
      </c>
      <c r="D2037">
        <v>1536.71186001102</v>
      </c>
      <c r="E2037" t="s">
        <v>4899</v>
      </c>
      <c r="F2037" t="s">
        <v>4902</v>
      </c>
      <c r="G2037">
        <v>20.713704636797299</v>
      </c>
    </row>
    <row r="2038" spans="1:7" x14ac:dyDescent="0.25">
      <c r="A2038" t="s">
        <v>226</v>
      </c>
      <c r="B2038">
        <v>7.8536385474384698E-2</v>
      </c>
      <c r="C2038">
        <v>0.11098456093659401</v>
      </c>
      <c r="D2038">
        <v>232.12817920654001</v>
      </c>
      <c r="E2038" t="s">
        <v>4899</v>
      </c>
      <c r="F2038" t="s">
        <v>4900</v>
      </c>
      <c r="G2038">
        <v>18.832783540330102</v>
      </c>
    </row>
    <row r="2039" spans="1:7" x14ac:dyDescent="0.25">
      <c r="A2039" t="s">
        <v>225</v>
      </c>
      <c r="B2039">
        <v>1.1947847566555101E-2</v>
      </c>
      <c r="C2039">
        <v>6.6415303683891105E-2</v>
      </c>
      <c r="D2039">
        <v>251.29216087578999</v>
      </c>
      <c r="E2039" t="s">
        <v>4899</v>
      </c>
      <c r="F2039" t="s">
        <v>4900</v>
      </c>
      <c r="G2039">
        <v>14.9399136300524</v>
      </c>
    </row>
    <row r="2040" spans="1:7" x14ac:dyDescent="0.25">
      <c r="A2040" t="s">
        <v>196</v>
      </c>
      <c r="B2040">
        <v>6.6519792337615203E-3</v>
      </c>
      <c r="C2040">
        <v>0.92404028479512801</v>
      </c>
      <c r="D2040">
        <v>127.532228015562</v>
      </c>
      <c r="E2040" t="s">
        <v>4899</v>
      </c>
      <c r="F2040" t="s">
        <v>4900</v>
      </c>
      <c r="G2040">
        <v>31.329861282528299</v>
      </c>
    </row>
    <row r="2041" spans="1:7" x14ac:dyDescent="0.25">
      <c r="A2041" t="s">
        <v>2072</v>
      </c>
      <c r="B2041">
        <v>0.14054677088736101</v>
      </c>
      <c r="C2041">
        <v>0.89084212282273001</v>
      </c>
      <c r="D2041">
        <v>177.506392586294</v>
      </c>
      <c r="E2041" t="s">
        <v>4901</v>
      </c>
      <c r="F2041" t="s">
        <v>4900</v>
      </c>
      <c r="G2041">
        <v>25.741914723769899</v>
      </c>
    </row>
    <row r="2042" spans="1:7" x14ac:dyDescent="0.25">
      <c r="A2042" t="s">
        <v>2120</v>
      </c>
      <c r="B2042">
        <v>0.46593340547839202</v>
      </c>
      <c r="C2042">
        <v>0.41455099931210898</v>
      </c>
      <c r="D2042">
        <v>31.3192864343286</v>
      </c>
      <c r="E2042" t="s">
        <v>4901</v>
      </c>
      <c r="F2042" t="s">
        <v>4900</v>
      </c>
      <c r="G2042">
        <v>29.417018587206702</v>
      </c>
    </row>
    <row r="2043" spans="1:7" x14ac:dyDescent="0.25">
      <c r="A2043" t="s">
        <v>2118</v>
      </c>
      <c r="B2043">
        <v>7.3884777555842704E-2</v>
      </c>
      <c r="C2043">
        <v>0.60287180450851297</v>
      </c>
      <c r="D2043">
        <v>500.95339197382401</v>
      </c>
      <c r="E2043" t="s">
        <v>4901</v>
      </c>
      <c r="F2043" t="s">
        <v>4900</v>
      </c>
      <c r="G2043">
        <v>26.0282718467978</v>
      </c>
    </row>
    <row r="2044" spans="1:7" x14ac:dyDescent="0.25">
      <c r="A2044" t="s">
        <v>4416</v>
      </c>
      <c r="B2044">
        <v>0.41555291480909001</v>
      </c>
      <c r="C2044">
        <v>0.44349397272533803</v>
      </c>
      <c r="D2044">
        <v>5.6518340001827001</v>
      </c>
      <c r="E2044" t="s">
        <v>4899</v>
      </c>
      <c r="F2044" t="s">
        <v>4900</v>
      </c>
      <c r="G2044">
        <v>13.0340266570983</v>
      </c>
    </row>
    <row r="2045" spans="1:7" x14ac:dyDescent="0.25">
      <c r="A2045" t="s">
        <v>4415</v>
      </c>
      <c r="B2045">
        <v>0.41012816353605502</v>
      </c>
      <c r="C2045">
        <v>0.44764420369101199</v>
      </c>
      <c r="D2045">
        <v>7.1723268301986796</v>
      </c>
      <c r="E2045" t="s">
        <v>4901</v>
      </c>
      <c r="F2045" t="s">
        <v>4900</v>
      </c>
      <c r="G2045">
        <v>29.1986320230072</v>
      </c>
    </row>
    <row r="2046" spans="1:7" x14ac:dyDescent="0.25">
      <c r="A2046" t="s">
        <v>4414</v>
      </c>
      <c r="B2046">
        <v>2.39963376133168E-2</v>
      </c>
      <c r="C2046">
        <v>0.78682866431011</v>
      </c>
      <c r="D2046">
        <v>14.5949544754345</v>
      </c>
      <c r="E2046" t="s">
        <v>4899</v>
      </c>
      <c r="F2046" t="s">
        <v>4900</v>
      </c>
      <c r="G2046">
        <v>13.492141255179201</v>
      </c>
    </row>
    <row r="2047" spans="1:7" x14ac:dyDescent="0.25">
      <c r="A2047" t="s">
        <v>2058</v>
      </c>
      <c r="B2047">
        <v>8.6518195095631207E-3</v>
      </c>
      <c r="C2047">
        <v>7.2614208612555603E-2</v>
      </c>
      <c r="D2047">
        <v>12.928444762701901</v>
      </c>
      <c r="E2047" t="s">
        <v>4901</v>
      </c>
      <c r="F2047" t="s">
        <v>4900</v>
      </c>
      <c r="G2047">
        <v>34.9233116925652</v>
      </c>
    </row>
    <row r="2048" spans="1:7" x14ac:dyDescent="0.25">
      <c r="A2048" t="s">
        <v>4413</v>
      </c>
      <c r="B2048">
        <v>2.5646006221454701E-2</v>
      </c>
      <c r="C2048">
        <v>0.78251073389771497</v>
      </c>
      <c r="D2048">
        <v>7.7466278203745498</v>
      </c>
      <c r="E2048" t="s">
        <v>4901</v>
      </c>
      <c r="F2048" t="s">
        <v>4900</v>
      </c>
      <c r="G2048">
        <v>29.548952333384701</v>
      </c>
    </row>
    <row r="2049" spans="1:7" x14ac:dyDescent="0.25">
      <c r="A2049" t="s">
        <v>4870</v>
      </c>
      <c r="B2049">
        <v>0.18763458123735799</v>
      </c>
      <c r="C2049">
        <v>0.30801953328353698</v>
      </c>
      <c r="D2049">
        <v>40.160705585387902</v>
      </c>
      <c r="E2049" t="s">
        <v>4901</v>
      </c>
      <c r="F2049" t="s">
        <v>4900</v>
      </c>
      <c r="G2049">
        <v>26.920965689018399</v>
      </c>
    </row>
    <row r="2050" spans="1:7" x14ac:dyDescent="0.25">
      <c r="A2050" t="s">
        <v>4407</v>
      </c>
      <c r="B2050">
        <v>0.25702374239722497</v>
      </c>
      <c r="C2050">
        <v>0.16850757873602201</v>
      </c>
      <c r="D2050">
        <v>125.527381946801</v>
      </c>
      <c r="E2050" t="s">
        <v>4901</v>
      </c>
      <c r="F2050" t="s">
        <v>4900</v>
      </c>
      <c r="G2050">
        <v>17.757837285368701</v>
      </c>
    </row>
    <row r="2051" spans="1:7" x14ac:dyDescent="0.25">
      <c r="A2051" t="s">
        <v>2094</v>
      </c>
      <c r="B2051">
        <v>0.42798490297367597</v>
      </c>
      <c r="C2051">
        <v>0.43988033350971001</v>
      </c>
      <c r="D2051">
        <v>41.464186329496201</v>
      </c>
      <c r="E2051" t="s">
        <v>4899</v>
      </c>
      <c r="F2051" t="s">
        <v>4900</v>
      </c>
      <c r="G2051">
        <v>24.6828286089583</v>
      </c>
    </row>
    <row r="2052" spans="1:7" x14ac:dyDescent="0.25">
      <c r="A2052" t="s">
        <v>2077</v>
      </c>
      <c r="B2052">
        <v>0.22374639074949901</v>
      </c>
      <c r="C2052">
        <v>0.71766381352937203</v>
      </c>
      <c r="D2052">
        <v>180.43072836970899</v>
      </c>
      <c r="E2052" t="s">
        <v>4899</v>
      </c>
      <c r="F2052" t="s">
        <v>4900</v>
      </c>
      <c r="G2052">
        <v>25.243046636803602</v>
      </c>
    </row>
    <row r="2053" spans="1:7" x14ac:dyDescent="0.25">
      <c r="A2053" t="s">
        <v>184</v>
      </c>
      <c r="B2053">
        <v>8.3342212523710695E-3</v>
      </c>
      <c r="C2053">
        <v>3.3384249981693301E-2</v>
      </c>
      <c r="D2053">
        <v>12.686057738327801</v>
      </c>
      <c r="E2053" t="s">
        <v>4901</v>
      </c>
      <c r="F2053" t="s">
        <v>4900</v>
      </c>
      <c r="G2053">
        <v>62.659758388092598</v>
      </c>
    </row>
    <row r="2054" spans="1:7" x14ac:dyDescent="0.25">
      <c r="A2054" t="s">
        <v>2121</v>
      </c>
      <c r="B2054">
        <v>6.7447573255388998E-2</v>
      </c>
      <c r="C2054">
        <v>0.697455238898115</v>
      </c>
      <c r="D2054">
        <v>11.2191996071713</v>
      </c>
      <c r="E2054" t="s">
        <v>4901</v>
      </c>
      <c r="F2054" t="s">
        <v>4900</v>
      </c>
      <c r="G2054">
        <v>26.491296117402999</v>
      </c>
    </row>
    <row r="2055" spans="1:7" x14ac:dyDescent="0.25">
      <c r="A2055" t="s">
        <v>128</v>
      </c>
      <c r="B2055">
        <v>9.0356827650020493E-3</v>
      </c>
      <c r="C2055">
        <v>0.14385951343459999</v>
      </c>
      <c r="D2055">
        <v>213.267857061001</v>
      </c>
      <c r="E2055" t="s">
        <v>4899</v>
      </c>
      <c r="F2055" t="s">
        <v>4900</v>
      </c>
      <c r="G2055">
        <v>33.156492379536502</v>
      </c>
    </row>
    <row r="2056" spans="1:7" x14ac:dyDescent="0.25">
      <c r="A2056" t="s">
        <v>183</v>
      </c>
      <c r="B2056">
        <v>1.07466259014943E-2</v>
      </c>
      <c r="C2056">
        <v>0.93139905719282201</v>
      </c>
      <c r="D2056">
        <v>188.290141091577</v>
      </c>
      <c r="E2056" t="s">
        <v>4899</v>
      </c>
      <c r="F2056" t="s">
        <v>4900</v>
      </c>
      <c r="G2056">
        <v>29.218105651320599</v>
      </c>
    </row>
    <row r="2057" spans="1:7" x14ac:dyDescent="0.25">
      <c r="A2057" t="s">
        <v>182</v>
      </c>
      <c r="B2057">
        <v>9.2170637709800896E-4</v>
      </c>
      <c r="C2057">
        <v>0.39580945737775902</v>
      </c>
      <c r="D2057">
        <v>77.687291710971095</v>
      </c>
      <c r="E2057" t="s">
        <v>4903</v>
      </c>
      <c r="F2057" t="s">
        <v>4900</v>
      </c>
      <c r="G2057">
        <v>36.657410463863599</v>
      </c>
    </row>
    <row r="2058" spans="1:7" x14ac:dyDescent="0.25">
      <c r="A2058" t="s">
        <v>181</v>
      </c>
      <c r="B2058">
        <v>2.4523410370341801E-2</v>
      </c>
      <c r="C2058">
        <v>2.94802853820599E-2</v>
      </c>
      <c r="D2058">
        <v>320.09177651318703</v>
      </c>
      <c r="E2058" t="s">
        <v>4899</v>
      </c>
      <c r="F2058" t="s">
        <v>4898</v>
      </c>
      <c r="G2058">
        <v>34.867312416080601</v>
      </c>
    </row>
    <row r="2059" spans="1:7" x14ac:dyDescent="0.25">
      <c r="A2059" t="s">
        <v>131</v>
      </c>
      <c r="B2059">
        <v>3.34634373125242E-3</v>
      </c>
      <c r="C2059">
        <v>3.8435387758993099E-2</v>
      </c>
      <c r="D2059">
        <v>13.295690123414101</v>
      </c>
      <c r="E2059" t="s">
        <v>4899</v>
      </c>
      <c r="F2059" t="s">
        <v>4900</v>
      </c>
      <c r="G2059">
        <v>25.127784319996699</v>
      </c>
    </row>
    <row r="2060" spans="1:7" x14ac:dyDescent="0.25">
      <c r="A2060" t="s">
        <v>144</v>
      </c>
      <c r="B2060">
        <v>6.4755592620794902E-2</v>
      </c>
      <c r="C2060">
        <v>2.2572870215935001E-2</v>
      </c>
      <c r="D2060">
        <v>659.40005693142098</v>
      </c>
      <c r="E2060" t="s">
        <v>4899</v>
      </c>
      <c r="F2060" t="s">
        <v>4900</v>
      </c>
      <c r="G2060">
        <v>33.903224978769401</v>
      </c>
    </row>
    <row r="2061" spans="1:7" x14ac:dyDescent="0.25">
      <c r="A2061" t="s">
        <v>2055</v>
      </c>
      <c r="B2061">
        <v>5.2455832668813597E-3</v>
      </c>
      <c r="C2061">
        <v>8.96235050889886E-2</v>
      </c>
      <c r="D2061">
        <v>1.0694971275406999</v>
      </c>
      <c r="E2061" t="s">
        <v>4901</v>
      </c>
      <c r="F2061" t="s">
        <v>4900</v>
      </c>
      <c r="G2061">
        <v>66.066855659636403</v>
      </c>
    </row>
    <row r="2062" spans="1:7" x14ac:dyDescent="0.25">
      <c r="A2062" t="s">
        <v>141</v>
      </c>
      <c r="B2062">
        <v>1.33911433147294E-3</v>
      </c>
      <c r="C2062">
        <v>4.3709707513257597E-2</v>
      </c>
      <c r="D2062">
        <v>304.10298218927801</v>
      </c>
      <c r="E2062" t="s">
        <v>4899</v>
      </c>
      <c r="F2062" t="s">
        <v>4900</v>
      </c>
      <c r="G2062">
        <v>17.069201706869801</v>
      </c>
    </row>
    <row r="2063" spans="1:7" x14ac:dyDescent="0.25">
      <c r="A2063" t="s">
        <v>139</v>
      </c>
      <c r="B2063">
        <v>0.14178336078905901</v>
      </c>
      <c r="C2063">
        <v>0.115731145700675</v>
      </c>
      <c r="D2063">
        <v>401.549653782701</v>
      </c>
      <c r="E2063" t="s">
        <v>4899</v>
      </c>
      <c r="F2063" t="s">
        <v>4902</v>
      </c>
      <c r="G2063">
        <v>2.25845905321219</v>
      </c>
    </row>
    <row r="2064" spans="1:7" x14ac:dyDescent="0.25">
      <c r="A2064" t="s">
        <v>137</v>
      </c>
      <c r="B2064">
        <v>1.6937852468069701E-2</v>
      </c>
      <c r="C2064">
        <v>0.31152579830671501</v>
      </c>
      <c r="D2064">
        <v>13.2306211041184</v>
      </c>
      <c r="E2064" t="s">
        <v>4901</v>
      </c>
      <c r="F2064" t="s">
        <v>4900</v>
      </c>
      <c r="G2064">
        <v>67.918931543522305</v>
      </c>
    </row>
    <row r="2065" spans="1:7" x14ac:dyDescent="0.25">
      <c r="A2065" t="s">
        <v>2054</v>
      </c>
      <c r="B2065">
        <v>0.26353981800236598</v>
      </c>
      <c r="C2065">
        <v>0.67054876168058197</v>
      </c>
      <c r="D2065">
        <v>17.009934010432399</v>
      </c>
      <c r="E2065" t="s">
        <v>4901</v>
      </c>
      <c r="F2065" t="s">
        <v>4900</v>
      </c>
      <c r="G2065">
        <v>42.173997908240501</v>
      </c>
    </row>
    <row r="2066" spans="1:7" x14ac:dyDescent="0.25">
      <c r="A2066" t="s">
        <v>136</v>
      </c>
      <c r="B2066">
        <v>3.5575576044481499E-2</v>
      </c>
      <c r="C2066">
        <v>0.118834444712899</v>
      </c>
      <c r="D2066">
        <v>3.91034755328059</v>
      </c>
      <c r="E2066" t="s">
        <v>4901</v>
      </c>
      <c r="F2066" t="s">
        <v>4900</v>
      </c>
      <c r="G2066">
        <v>77.025306837874595</v>
      </c>
    </row>
    <row r="2067" spans="1:7" x14ac:dyDescent="0.25">
      <c r="A2067" t="s">
        <v>134</v>
      </c>
      <c r="B2067">
        <v>0.15431329078213801</v>
      </c>
      <c r="C2067">
        <v>0.192589697325104</v>
      </c>
      <c r="D2067">
        <v>13.0406016178594</v>
      </c>
      <c r="E2067" t="s">
        <v>4899</v>
      </c>
      <c r="F2067" t="s">
        <v>4900</v>
      </c>
      <c r="G2067">
        <v>49.196227130265498</v>
      </c>
    </row>
    <row r="2068" spans="1:7" x14ac:dyDescent="0.25">
      <c r="A2068" t="s">
        <v>1756</v>
      </c>
      <c r="B2068">
        <v>0.78478280194698802</v>
      </c>
      <c r="C2068">
        <v>0.21521719805290199</v>
      </c>
      <c r="D2068">
        <v>14.756707651322101</v>
      </c>
      <c r="E2068" t="s">
        <v>4903</v>
      </c>
      <c r="F2068" t="s">
        <v>4900</v>
      </c>
      <c r="G2068">
        <v>12.5113709965604</v>
      </c>
    </row>
    <row r="2069" spans="1:7" x14ac:dyDescent="0.25">
      <c r="A2069" t="s">
        <v>2140</v>
      </c>
      <c r="B2069">
        <v>0.54933377108628501</v>
      </c>
      <c r="C2069">
        <v>0.32992726224541202</v>
      </c>
      <c r="D2069">
        <v>23.703064029548202</v>
      </c>
      <c r="E2069" t="s">
        <v>4901</v>
      </c>
      <c r="F2069" t="s">
        <v>4900</v>
      </c>
      <c r="G2069">
        <v>27.542709057654299</v>
      </c>
    </row>
    <row r="2070" spans="1:7" x14ac:dyDescent="0.25">
      <c r="A2070" t="s">
        <v>2137</v>
      </c>
      <c r="B2070">
        <v>0.44905022897306401</v>
      </c>
      <c r="C2070">
        <v>0.35649384282764401</v>
      </c>
      <c r="D2070">
        <v>11.964170078817901</v>
      </c>
      <c r="E2070" t="s">
        <v>4901</v>
      </c>
      <c r="F2070" t="s">
        <v>4900</v>
      </c>
      <c r="G2070">
        <v>36.2044951633154</v>
      </c>
    </row>
    <row r="2071" spans="1:7" x14ac:dyDescent="0.25">
      <c r="A2071" t="s">
        <v>2142</v>
      </c>
      <c r="B2071">
        <v>0.14229064711136</v>
      </c>
      <c r="C2071">
        <v>0.16658484897856601</v>
      </c>
      <c r="D2071">
        <v>16.955312337201999</v>
      </c>
      <c r="E2071" t="s">
        <v>4901</v>
      </c>
      <c r="F2071" t="s">
        <v>4900</v>
      </c>
      <c r="G2071">
        <v>28.531596216299601</v>
      </c>
    </row>
    <row r="2072" spans="1:7" x14ac:dyDescent="0.25">
      <c r="A2072" t="s">
        <v>2130</v>
      </c>
      <c r="B2072">
        <v>5.9563983575443201E-2</v>
      </c>
      <c r="C2072">
        <v>0.55870734832417301</v>
      </c>
      <c r="D2072">
        <v>12.67095504157</v>
      </c>
      <c r="E2072" t="s">
        <v>4901</v>
      </c>
      <c r="F2072" t="s">
        <v>4900</v>
      </c>
      <c r="G2072">
        <v>27.3892592090554</v>
      </c>
    </row>
    <row r="2073" spans="1:7" x14ac:dyDescent="0.25">
      <c r="A2073" t="s">
        <v>4042</v>
      </c>
      <c r="B2073">
        <v>0.18763458123735799</v>
      </c>
      <c r="C2073">
        <v>0.30801953328353698</v>
      </c>
      <c r="D2073">
        <v>40.160705585387902</v>
      </c>
      <c r="E2073" t="s">
        <v>4899</v>
      </c>
      <c r="F2073" t="s">
        <v>4900</v>
      </c>
      <c r="G2073">
        <v>14.8333954497676</v>
      </c>
    </row>
    <row r="2074" spans="1:7" x14ac:dyDescent="0.25">
      <c r="A2074" t="s">
        <v>4876</v>
      </c>
      <c r="B2074">
        <v>0.43981580035728501</v>
      </c>
      <c r="C2074">
        <v>0.25299720152826599</v>
      </c>
      <c r="D2074">
        <v>2122.2564508886999</v>
      </c>
      <c r="E2074" t="s">
        <v>4901</v>
      </c>
      <c r="F2074" t="s">
        <v>4900</v>
      </c>
      <c r="G2074">
        <v>18.168665206931198</v>
      </c>
    </row>
    <row r="2075" spans="1:7" x14ac:dyDescent="0.25">
      <c r="A2075" t="s">
        <v>1739</v>
      </c>
      <c r="B2075">
        <v>0.45301954760291102</v>
      </c>
      <c r="C2075">
        <v>0.54107118568741197</v>
      </c>
      <c r="D2075">
        <v>67.024171895949706</v>
      </c>
      <c r="E2075" t="s">
        <v>4899</v>
      </c>
      <c r="F2075" t="s">
        <v>4900</v>
      </c>
      <c r="G2075">
        <v>14.9803820303283</v>
      </c>
    </row>
    <row r="2076" spans="1:7" x14ac:dyDescent="0.25">
      <c r="A2076" t="s">
        <v>2151</v>
      </c>
      <c r="B2076">
        <v>0.41389039128160798</v>
      </c>
      <c r="C2076">
        <v>0.44502317844644401</v>
      </c>
      <c r="D2076">
        <v>5.5552133903280501</v>
      </c>
      <c r="E2076" t="s">
        <v>4901</v>
      </c>
      <c r="F2076" t="s">
        <v>4900</v>
      </c>
      <c r="G2076">
        <v>34.800935007289603</v>
      </c>
    </row>
    <row r="2077" spans="1:7" x14ac:dyDescent="0.25">
      <c r="A2077" t="s">
        <v>2150</v>
      </c>
      <c r="B2077">
        <v>0.18082479801314</v>
      </c>
      <c r="C2077">
        <v>0.28849962397453499</v>
      </c>
      <c r="D2077">
        <v>36.513503870373</v>
      </c>
      <c r="E2077" t="s">
        <v>4899</v>
      </c>
      <c r="F2077" t="s">
        <v>4900</v>
      </c>
      <c r="G2077">
        <v>17.167216488178699</v>
      </c>
    </row>
    <row r="2078" spans="1:7" x14ac:dyDescent="0.25">
      <c r="A2078" t="s">
        <v>2149</v>
      </c>
      <c r="B2078">
        <v>0.14497390734162599</v>
      </c>
      <c r="C2078">
        <v>0.112782540247999</v>
      </c>
      <c r="D2078">
        <v>35.734024767836402</v>
      </c>
      <c r="E2078" t="s">
        <v>4901</v>
      </c>
      <c r="F2078" t="s">
        <v>4900</v>
      </c>
      <c r="G2078">
        <v>33.882340644158802</v>
      </c>
    </row>
    <row r="2079" spans="1:7" x14ac:dyDescent="0.25">
      <c r="A2079" t="s">
        <v>269</v>
      </c>
      <c r="B2079">
        <v>0.27415908539817302</v>
      </c>
      <c r="C2079">
        <v>0.55387729170306998</v>
      </c>
      <c r="D2079">
        <v>534.19755953939796</v>
      </c>
      <c r="E2079" t="s">
        <v>4899</v>
      </c>
      <c r="F2079" t="s">
        <v>4900</v>
      </c>
      <c r="G2079">
        <v>11.455289580722701</v>
      </c>
    </row>
    <row r="2080" spans="1:7" x14ac:dyDescent="0.25">
      <c r="A2080" t="s">
        <v>2148</v>
      </c>
      <c r="B2080">
        <v>2.39963376133168E-2</v>
      </c>
      <c r="C2080">
        <v>0.78682866431011</v>
      </c>
      <c r="D2080">
        <v>14.5949544754345</v>
      </c>
      <c r="E2080" t="s">
        <v>4901</v>
      </c>
      <c r="F2080" t="s">
        <v>4900</v>
      </c>
      <c r="G2080">
        <v>29.2057841623391</v>
      </c>
    </row>
    <row r="2081" spans="1:7" x14ac:dyDescent="0.25">
      <c r="A2081" t="s">
        <v>3783</v>
      </c>
      <c r="B2081">
        <v>0.35255753759019698</v>
      </c>
      <c r="C2081">
        <v>8.5779675477927697E-2</v>
      </c>
      <c r="D2081">
        <v>1867.5024900876999</v>
      </c>
      <c r="E2081" t="s">
        <v>4899</v>
      </c>
      <c r="F2081" t="s">
        <v>4898</v>
      </c>
      <c r="G2081">
        <v>13.088020935355299</v>
      </c>
    </row>
    <row r="2082" spans="1:7" x14ac:dyDescent="0.25">
      <c r="A2082" t="s">
        <v>1652</v>
      </c>
      <c r="B2082">
        <v>0.45004573319081498</v>
      </c>
      <c r="C2082">
        <v>2.6481134680107798E-4</v>
      </c>
      <c r="D2082">
        <v>3860.1500031820001</v>
      </c>
      <c r="E2082" t="s">
        <v>4899</v>
      </c>
      <c r="F2082" t="s">
        <v>4906</v>
      </c>
      <c r="G2082">
        <v>8.2657102493729404</v>
      </c>
    </row>
    <row r="2083" spans="1:7" x14ac:dyDescent="0.25">
      <c r="A2083" t="s">
        <v>3781</v>
      </c>
      <c r="B2083">
        <v>0.77862787409782896</v>
      </c>
      <c r="C2083">
        <v>0.116326512419457</v>
      </c>
      <c r="D2083">
        <v>732.11676939430004</v>
      </c>
      <c r="E2083" t="s">
        <v>4899</v>
      </c>
      <c r="F2083" t="s">
        <v>4906</v>
      </c>
      <c r="G2083">
        <v>7.3293921275666101</v>
      </c>
    </row>
    <row r="2084" spans="1:7" x14ac:dyDescent="0.25">
      <c r="A2084" t="s">
        <v>1650</v>
      </c>
      <c r="B2084">
        <v>0.93373753089360501</v>
      </c>
      <c r="C2084">
        <v>3.9294256451528698E-3</v>
      </c>
      <c r="D2084">
        <v>617.89892481283596</v>
      </c>
      <c r="E2084" t="s">
        <v>4899</v>
      </c>
      <c r="F2084" t="s">
        <v>4906</v>
      </c>
      <c r="G2084">
        <v>2.4722408978710999</v>
      </c>
    </row>
    <row r="2085" spans="1:7" x14ac:dyDescent="0.25">
      <c r="A2085" t="s">
        <v>1527</v>
      </c>
      <c r="B2085">
        <v>0.95244958268348401</v>
      </c>
      <c r="C2085">
        <v>1.07815588212358E-2</v>
      </c>
      <c r="D2085">
        <v>5117.38918580069</v>
      </c>
      <c r="E2085" t="s">
        <v>4899</v>
      </c>
      <c r="F2085" t="s">
        <v>4906</v>
      </c>
      <c r="G2085">
        <v>4.7356954414482999</v>
      </c>
    </row>
    <row r="2086" spans="1:7" x14ac:dyDescent="0.25">
      <c r="A2086" t="s">
        <v>3806</v>
      </c>
      <c r="B2086">
        <v>0.30378553862010699</v>
      </c>
      <c r="C2086">
        <v>0.60169187913839395</v>
      </c>
      <c r="D2086">
        <v>20.453304136673001</v>
      </c>
      <c r="E2086" t="s">
        <v>4901</v>
      </c>
      <c r="F2086" t="s">
        <v>4898</v>
      </c>
      <c r="G2086">
        <v>19.4188144031748</v>
      </c>
    </row>
    <row r="2087" spans="1:7" x14ac:dyDescent="0.25">
      <c r="A2087" t="s">
        <v>1691</v>
      </c>
      <c r="B2087">
        <v>0.24960654796265899</v>
      </c>
      <c r="C2087">
        <v>7.3294485823607605E-2</v>
      </c>
      <c r="D2087">
        <v>361.82779315161099</v>
      </c>
      <c r="E2087" t="s">
        <v>4899</v>
      </c>
      <c r="F2087" t="s">
        <v>4898</v>
      </c>
      <c r="G2087">
        <v>13.005526207491</v>
      </c>
    </row>
    <row r="2088" spans="1:7" x14ac:dyDescent="0.25">
      <c r="A2088" t="s">
        <v>3830</v>
      </c>
      <c r="B2088">
        <v>0.37401738641639598</v>
      </c>
      <c r="C2088">
        <v>0.51953620374773202</v>
      </c>
      <c r="D2088">
        <v>376.89140618001898</v>
      </c>
      <c r="E2088" t="s">
        <v>4901</v>
      </c>
      <c r="F2088" t="s">
        <v>4898</v>
      </c>
      <c r="G2088">
        <v>21.776330901090599</v>
      </c>
    </row>
    <row r="2089" spans="1:7" x14ac:dyDescent="0.25">
      <c r="A2089" t="s">
        <v>1702</v>
      </c>
      <c r="B2089">
        <v>0.96124590689842804</v>
      </c>
      <c r="C2089">
        <v>0</v>
      </c>
      <c r="D2089">
        <v>374.13845692341903</v>
      </c>
      <c r="E2089" t="s">
        <v>4899</v>
      </c>
      <c r="F2089" t="s">
        <v>4906</v>
      </c>
      <c r="G2089">
        <v>11.236264796915799</v>
      </c>
    </row>
    <row r="2090" spans="1:7" x14ac:dyDescent="0.25">
      <c r="A2090" t="s">
        <v>22</v>
      </c>
      <c r="B2090">
        <v>0.22320426246580799</v>
      </c>
      <c r="C2090">
        <v>0.75829730860864197</v>
      </c>
      <c r="D2090">
        <v>191.965638756479</v>
      </c>
      <c r="E2090" t="s">
        <v>4899</v>
      </c>
      <c r="F2090" t="s">
        <v>4900</v>
      </c>
      <c r="G2090">
        <v>35.201822587983301</v>
      </c>
    </row>
    <row r="2091" spans="1:7" x14ac:dyDescent="0.25">
      <c r="A2091" t="s">
        <v>14</v>
      </c>
      <c r="B2091">
        <v>3.3354434210878399E-3</v>
      </c>
      <c r="C2091">
        <v>0.96951428828521602</v>
      </c>
      <c r="D2091">
        <v>57.1206557668446</v>
      </c>
      <c r="E2091" t="s">
        <v>4899</v>
      </c>
      <c r="F2091" t="s">
        <v>4900</v>
      </c>
      <c r="G2091">
        <v>22.974307859403801</v>
      </c>
    </row>
    <row r="2092" spans="1:7" x14ac:dyDescent="0.25">
      <c r="A2092" t="s">
        <v>3848</v>
      </c>
      <c r="B2092">
        <v>0.26531359138757299</v>
      </c>
      <c r="C2092">
        <v>9.8583591809196194E-2</v>
      </c>
      <c r="D2092">
        <v>754.53059445639201</v>
      </c>
      <c r="E2092" t="s">
        <v>4899</v>
      </c>
      <c r="F2092" t="s">
        <v>4906</v>
      </c>
      <c r="G2092">
        <v>8.0329148236357106</v>
      </c>
    </row>
    <row r="2093" spans="1:7" x14ac:dyDescent="0.25">
      <c r="A2093" t="s">
        <v>1713</v>
      </c>
      <c r="B2093">
        <v>0.30551499558712902</v>
      </c>
      <c r="C2093">
        <v>1.42127565702365E-2</v>
      </c>
      <c r="D2093">
        <v>1050.0789706042499</v>
      </c>
      <c r="E2093" t="s">
        <v>4899</v>
      </c>
      <c r="F2093" t="s">
        <v>4898</v>
      </c>
      <c r="G2093">
        <v>14.2382644869393</v>
      </c>
    </row>
    <row r="2094" spans="1:7" x14ac:dyDescent="0.25">
      <c r="A2094" t="s">
        <v>4799</v>
      </c>
      <c r="B2094">
        <v>0.57720200220531603</v>
      </c>
      <c r="C2094">
        <v>2.9969150554178401E-2</v>
      </c>
      <c r="D2094">
        <v>76.591757693190203</v>
      </c>
      <c r="E2094" t="s">
        <v>4901</v>
      </c>
      <c r="F2094" t="s">
        <v>4898</v>
      </c>
      <c r="G2094">
        <v>19.944282410537198</v>
      </c>
    </row>
    <row r="2095" spans="1:7" x14ac:dyDescent="0.25">
      <c r="A2095" t="s">
        <v>1712</v>
      </c>
      <c r="B2095">
        <v>0.77399216632281598</v>
      </c>
      <c r="C2095">
        <v>0.209259487247277</v>
      </c>
      <c r="D2095">
        <v>915.08407804684805</v>
      </c>
      <c r="E2095" t="s">
        <v>4903</v>
      </c>
      <c r="F2095" t="s">
        <v>4902</v>
      </c>
      <c r="G2095">
        <v>12.809850557888099</v>
      </c>
    </row>
    <row r="2096" spans="1:7" x14ac:dyDescent="0.25">
      <c r="A2096" t="s">
        <v>4798</v>
      </c>
      <c r="B2096">
        <v>0.56064952185612404</v>
      </c>
      <c r="C2096">
        <v>2.9447345295567098E-2</v>
      </c>
      <c r="D2096">
        <v>19.091872840580301</v>
      </c>
      <c r="E2096" t="s">
        <v>4901</v>
      </c>
      <c r="F2096" t="s">
        <v>4898</v>
      </c>
      <c r="G2096">
        <v>28.5793836774981</v>
      </c>
    </row>
    <row r="2097" spans="1:7" x14ac:dyDescent="0.25">
      <c r="A2097" t="s">
        <v>3844</v>
      </c>
      <c r="B2097">
        <v>0.40353009552843599</v>
      </c>
      <c r="C2097">
        <v>0.51026736772938697</v>
      </c>
      <c r="D2097">
        <v>195.862050064925</v>
      </c>
      <c r="E2097" t="s">
        <v>4899</v>
      </c>
      <c r="F2097" t="s">
        <v>4900</v>
      </c>
      <c r="G2097">
        <v>19.120213720300502</v>
      </c>
    </row>
    <row r="2098" spans="1:7" x14ac:dyDescent="0.25">
      <c r="A2098" t="s">
        <v>3843</v>
      </c>
      <c r="B2098">
        <v>0.104557860202785</v>
      </c>
      <c r="C2098">
        <v>0.86060236093175002</v>
      </c>
      <c r="D2098">
        <v>8.7819460106836598</v>
      </c>
      <c r="E2098" t="s">
        <v>4901</v>
      </c>
      <c r="F2098" t="s">
        <v>4900</v>
      </c>
      <c r="G2098">
        <v>24.649632583518599</v>
      </c>
    </row>
    <row r="2099" spans="1:7" x14ac:dyDescent="0.25">
      <c r="A2099" t="s">
        <v>1705</v>
      </c>
      <c r="B2099">
        <v>0.65701200256251002</v>
      </c>
      <c r="C2099">
        <v>0.31416428848627198</v>
      </c>
      <c r="D2099">
        <v>287.39503418278099</v>
      </c>
      <c r="E2099" t="s">
        <v>4899</v>
      </c>
      <c r="F2099" t="s">
        <v>4898</v>
      </c>
      <c r="G2099">
        <v>13.9646189580238</v>
      </c>
    </row>
    <row r="2100" spans="1:7" x14ac:dyDescent="0.25">
      <c r="A2100" t="s">
        <v>1704</v>
      </c>
      <c r="B2100">
        <v>0.82161961418850205</v>
      </c>
      <c r="C2100">
        <v>7.7242680209485604E-2</v>
      </c>
      <c r="D2100">
        <v>1221.9000909915801</v>
      </c>
      <c r="E2100" t="s">
        <v>4899</v>
      </c>
      <c r="F2100" t="s">
        <v>4902</v>
      </c>
      <c r="G2100">
        <v>10.800324564448699</v>
      </c>
    </row>
    <row r="2101" spans="1:7" x14ac:dyDescent="0.25">
      <c r="A2101" t="s">
        <v>1711</v>
      </c>
      <c r="B2101">
        <v>3.66936413572828E-2</v>
      </c>
      <c r="C2101">
        <v>0.60458454184351895</v>
      </c>
      <c r="D2101">
        <v>149.956266133995</v>
      </c>
      <c r="E2101" t="s">
        <v>4899</v>
      </c>
      <c r="F2101" t="s">
        <v>4900</v>
      </c>
      <c r="G2101">
        <v>20.238415529265598</v>
      </c>
    </row>
    <row r="2102" spans="1:7" x14ac:dyDescent="0.25">
      <c r="A2102" t="s">
        <v>3818</v>
      </c>
      <c r="B2102">
        <v>0.25535940826122699</v>
      </c>
      <c r="C2102">
        <v>0.42868297038585701</v>
      </c>
      <c r="D2102">
        <v>353.02850771256499</v>
      </c>
      <c r="E2102" t="s">
        <v>4899</v>
      </c>
      <c r="F2102" t="s">
        <v>4898</v>
      </c>
      <c r="G2102">
        <v>16.4252093519789</v>
      </c>
    </row>
    <row r="2103" spans="1:7" x14ac:dyDescent="0.25">
      <c r="A2103" t="s">
        <v>3817</v>
      </c>
      <c r="B2103">
        <v>0.20557517453393701</v>
      </c>
      <c r="C2103">
        <v>0.75101159286695496</v>
      </c>
      <c r="D2103">
        <v>294.57731829017598</v>
      </c>
      <c r="E2103" t="s">
        <v>4899</v>
      </c>
      <c r="F2103" t="s">
        <v>4898</v>
      </c>
      <c r="G2103">
        <v>15.9971395788378</v>
      </c>
    </row>
    <row r="2104" spans="1:7" x14ac:dyDescent="0.25">
      <c r="A2104" t="s">
        <v>3816</v>
      </c>
      <c r="B2104">
        <v>0.52320647618618099</v>
      </c>
      <c r="C2104">
        <v>0.43729446741843497</v>
      </c>
      <c r="D2104">
        <v>481.85824795796998</v>
      </c>
      <c r="E2104" t="s">
        <v>4899</v>
      </c>
      <c r="F2104" t="s">
        <v>4898</v>
      </c>
      <c r="G2104">
        <v>12.6259919327132</v>
      </c>
    </row>
    <row r="2105" spans="1:7" x14ac:dyDescent="0.25">
      <c r="A2105" t="s">
        <v>4337</v>
      </c>
      <c r="B2105">
        <v>0.98264298851156495</v>
      </c>
      <c r="C2105">
        <v>1.7356991329428001E-2</v>
      </c>
      <c r="D2105">
        <v>5577.0025295571704</v>
      </c>
      <c r="E2105" t="s">
        <v>4899</v>
      </c>
      <c r="F2105" t="s">
        <v>4906</v>
      </c>
      <c r="G2105">
        <v>5.4747807094498198</v>
      </c>
    </row>
    <row r="2106" spans="1:7" x14ac:dyDescent="0.25">
      <c r="A2106" t="s">
        <v>1673</v>
      </c>
      <c r="B2106">
        <v>0.17407244952985099</v>
      </c>
      <c r="C2106">
        <v>0.22264826601821799</v>
      </c>
      <c r="D2106">
        <v>537.31732184612201</v>
      </c>
      <c r="E2106" t="s">
        <v>4899</v>
      </c>
      <c r="F2106" t="s">
        <v>4898</v>
      </c>
      <c r="G2106">
        <v>21.016722935990899</v>
      </c>
    </row>
    <row r="2107" spans="1:7" x14ac:dyDescent="0.25">
      <c r="A2107" t="s">
        <v>3815</v>
      </c>
      <c r="B2107">
        <v>7.6509221349454898E-2</v>
      </c>
      <c r="C2107">
        <v>0.35241972199418398</v>
      </c>
      <c r="D2107">
        <v>96.109383123662994</v>
      </c>
      <c r="E2107" t="s">
        <v>4899</v>
      </c>
      <c r="F2107" t="s">
        <v>4898</v>
      </c>
      <c r="G2107">
        <v>24.6285955895741</v>
      </c>
    </row>
    <row r="2108" spans="1:7" x14ac:dyDescent="0.25">
      <c r="A2108" t="s">
        <v>3814</v>
      </c>
      <c r="B2108">
        <v>0.65551892530926303</v>
      </c>
      <c r="C2108">
        <v>0.25057684940157299</v>
      </c>
      <c r="D2108">
        <v>833.47793172077695</v>
      </c>
      <c r="E2108" t="s">
        <v>4899</v>
      </c>
      <c r="F2108" t="s">
        <v>4898</v>
      </c>
      <c r="G2108">
        <v>23.360716734380201</v>
      </c>
    </row>
    <row r="2109" spans="1:7" x14ac:dyDescent="0.25">
      <c r="A2109" t="s">
        <v>1672</v>
      </c>
      <c r="B2109">
        <v>0.45179634555078702</v>
      </c>
      <c r="C2109">
        <v>0.36884946093860399</v>
      </c>
      <c r="D2109">
        <v>105.630603847347</v>
      </c>
      <c r="E2109" t="s">
        <v>4899</v>
      </c>
      <c r="F2109" t="s">
        <v>4898</v>
      </c>
      <c r="G2109">
        <v>15.6758005458237</v>
      </c>
    </row>
    <row r="2110" spans="1:7" x14ac:dyDescent="0.25">
      <c r="A2110" t="s">
        <v>3813</v>
      </c>
      <c r="B2110">
        <v>0.31338603745829102</v>
      </c>
      <c r="C2110">
        <v>0.493388959282754</v>
      </c>
      <c r="D2110">
        <v>193.606423297714</v>
      </c>
      <c r="E2110" t="s">
        <v>4899</v>
      </c>
      <c r="F2110" t="s">
        <v>4900</v>
      </c>
      <c r="G2110">
        <v>20.572619080094</v>
      </c>
    </row>
    <row r="2111" spans="1:7" x14ac:dyDescent="0.25">
      <c r="A2111" t="s">
        <v>1677</v>
      </c>
      <c r="B2111">
        <v>0.20547430929427599</v>
      </c>
      <c r="C2111">
        <v>0.55536634973222698</v>
      </c>
      <c r="D2111">
        <v>73.792500365370103</v>
      </c>
      <c r="E2111" t="s">
        <v>4899</v>
      </c>
      <c r="F2111" t="s">
        <v>4900</v>
      </c>
      <c r="G2111">
        <v>18.635277494256801</v>
      </c>
    </row>
    <row r="2112" spans="1:7" x14ac:dyDescent="0.25">
      <c r="A2112" t="s">
        <v>1670</v>
      </c>
      <c r="B2112">
        <v>0.99999418986756705</v>
      </c>
      <c r="C2112">
        <v>3.9838026112057399E-4</v>
      </c>
      <c r="D2112">
        <v>7003.0465765762701</v>
      </c>
      <c r="E2112" t="s">
        <v>4899</v>
      </c>
      <c r="F2112" t="s">
        <v>4906</v>
      </c>
      <c r="G2112">
        <v>3.45276050360272</v>
      </c>
    </row>
    <row r="2113" spans="1:7" x14ac:dyDescent="0.25">
      <c r="A2113" t="s">
        <v>1669</v>
      </c>
      <c r="B2113">
        <v>4.4702344223564103E-2</v>
      </c>
      <c r="C2113">
        <v>0.31130548767319299</v>
      </c>
      <c r="D2113">
        <v>12.855967798189299</v>
      </c>
      <c r="E2113" t="s">
        <v>4901</v>
      </c>
      <c r="F2113" t="s">
        <v>4900</v>
      </c>
      <c r="G2113">
        <v>41.504925829121802</v>
      </c>
    </row>
    <row r="2114" spans="1:7" x14ac:dyDescent="0.25">
      <c r="A2114" t="s">
        <v>1668</v>
      </c>
      <c r="B2114">
        <v>0.192309468107381</v>
      </c>
      <c r="C2114">
        <v>0.509680351337783</v>
      </c>
      <c r="D2114">
        <v>368.258992710999</v>
      </c>
      <c r="E2114" t="s">
        <v>4899</v>
      </c>
      <c r="F2114" t="s">
        <v>4900</v>
      </c>
      <c r="G2114">
        <v>27.825012208478199</v>
      </c>
    </row>
    <row r="2115" spans="1:7" x14ac:dyDescent="0.25">
      <c r="A2115" t="s">
        <v>3811</v>
      </c>
      <c r="B2115">
        <v>8.0790611277522795E-2</v>
      </c>
      <c r="C2115">
        <v>0.123956065997405</v>
      </c>
      <c r="D2115">
        <v>17.7316826974861</v>
      </c>
      <c r="E2115" t="s">
        <v>4901</v>
      </c>
      <c r="F2115" t="s">
        <v>4898</v>
      </c>
      <c r="G2115">
        <v>29.254641047508599</v>
      </c>
    </row>
    <row r="2116" spans="1:7" x14ac:dyDescent="0.25">
      <c r="A2116" t="s">
        <v>3810</v>
      </c>
      <c r="B2116">
        <v>7.2353956477490003E-2</v>
      </c>
      <c r="C2116">
        <v>0.18988200969966601</v>
      </c>
      <c r="D2116">
        <v>46.144787126146397</v>
      </c>
      <c r="E2116" t="s">
        <v>4899</v>
      </c>
      <c r="F2116" t="s">
        <v>4900</v>
      </c>
      <c r="G2116">
        <v>27.1736317923691</v>
      </c>
    </row>
    <row r="2117" spans="1:7" x14ac:dyDescent="0.25">
      <c r="A2117" t="s">
        <v>3809</v>
      </c>
      <c r="B2117">
        <v>0.23903544579453001</v>
      </c>
      <c r="C2117">
        <v>0.18401015044663899</v>
      </c>
      <c r="D2117">
        <v>92.793816518213205</v>
      </c>
      <c r="E2117" t="s">
        <v>4899</v>
      </c>
      <c r="F2117" t="s">
        <v>4898</v>
      </c>
      <c r="G2117">
        <v>21.231852018817001</v>
      </c>
    </row>
    <row r="2118" spans="1:7" x14ac:dyDescent="0.25">
      <c r="A2118" t="s">
        <v>1666</v>
      </c>
      <c r="B2118">
        <v>0.41691629675305802</v>
      </c>
      <c r="C2118">
        <v>0.57687560978133601</v>
      </c>
      <c r="D2118">
        <v>196.80801561234799</v>
      </c>
      <c r="E2118" t="s">
        <v>4899</v>
      </c>
      <c r="F2118" t="s">
        <v>4898</v>
      </c>
      <c r="G2118">
        <v>16.806586736729798</v>
      </c>
    </row>
    <row r="2119" spans="1:7" x14ac:dyDescent="0.25">
      <c r="A2119" t="s">
        <v>1671</v>
      </c>
      <c r="B2119">
        <v>0.73020052100495103</v>
      </c>
      <c r="C2119">
        <v>3.21658301087622E-2</v>
      </c>
      <c r="D2119">
        <v>868.19528440035594</v>
      </c>
      <c r="E2119" t="s">
        <v>4899</v>
      </c>
      <c r="F2119" t="s">
        <v>4902</v>
      </c>
      <c r="G2119">
        <v>10.8906563687916</v>
      </c>
    </row>
    <row r="2120" spans="1:7" x14ac:dyDescent="0.25">
      <c r="A2120" t="s">
        <v>3807</v>
      </c>
      <c r="B2120">
        <v>0.14659352543464799</v>
      </c>
      <c r="C2120">
        <v>0.547440947520487</v>
      </c>
      <c r="D2120">
        <v>194.63136951961999</v>
      </c>
      <c r="E2120" t="s">
        <v>4899</v>
      </c>
      <c r="F2120" t="s">
        <v>4898</v>
      </c>
      <c r="G2120">
        <v>13.2200430480903</v>
      </c>
    </row>
    <row r="2121" spans="1:7" x14ac:dyDescent="0.25">
      <c r="A2121" t="s">
        <v>4213</v>
      </c>
      <c r="B2121">
        <v>0.22457139893967201</v>
      </c>
      <c r="C2121">
        <v>0.63534791231414101</v>
      </c>
      <c r="D2121">
        <v>243.20425188769701</v>
      </c>
      <c r="E2121" t="s">
        <v>4899</v>
      </c>
      <c r="F2121" t="s">
        <v>4898</v>
      </c>
      <c r="G2121">
        <v>21.1724859190759</v>
      </c>
    </row>
    <row r="2122" spans="1:7" x14ac:dyDescent="0.25">
      <c r="A2122" t="s">
        <v>4172</v>
      </c>
      <c r="B2122">
        <v>0.51417653013107401</v>
      </c>
      <c r="C2122">
        <v>0.35383966135315997</v>
      </c>
      <c r="D2122">
        <v>304.77832664506298</v>
      </c>
      <c r="E2122" t="s">
        <v>4899</v>
      </c>
      <c r="F2122" t="s">
        <v>4898</v>
      </c>
      <c r="G2122">
        <v>11.9452282598417</v>
      </c>
    </row>
    <row r="2123" spans="1:7" x14ac:dyDescent="0.25">
      <c r="A2123" t="s">
        <v>1921</v>
      </c>
      <c r="B2123">
        <v>0.613689058777523</v>
      </c>
      <c r="C2123">
        <v>0.35315375277828598</v>
      </c>
      <c r="D2123">
        <v>271.24103860089201</v>
      </c>
      <c r="E2123" t="s">
        <v>4899</v>
      </c>
      <c r="F2123" t="s">
        <v>4898</v>
      </c>
      <c r="G2123">
        <v>13.559320654942001</v>
      </c>
    </row>
    <row r="2124" spans="1:7" x14ac:dyDescent="0.25">
      <c r="A2124" t="s">
        <v>3002</v>
      </c>
      <c r="B2124">
        <v>0.22577409614302299</v>
      </c>
      <c r="C2124">
        <v>0.69917819902642098</v>
      </c>
      <c r="D2124">
        <v>312.03072451520399</v>
      </c>
      <c r="E2124" t="s">
        <v>4899</v>
      </c>
      <c r="F2124" t="s">
        <v>4900</v>
      </c>
      <c r="G2124">
        <v>19.741282891165401</v>
      </c>
    </row>
    <row r="2125" spans="1:7" x14ac:dyDescent="0.25">
      <c r="A2125" t="s">
        <v>2984</v>
      </c>
      <c r="B2125">
        <v>9.8467880399521299E-2</v>
      </c>
      <c r="C2125">
        <v>0.82489549384307703</v>
      </c>
      <c r="D2125">
        <v>125.714723637783</v>
      </c>
      <c r="E2125" t="s">
        <v>4899</v>
      </c>
      <c r="F2125" t="s">
        <v>4900</v>
      </c>
      <c r="G2125">
        <v>31.8634656245972</v>
      </c>
    </row>
    <row r="2126" spans="1:7" x14ac:dyDescent="0.25">
      <c r="A2126" t="s">
        <v>2987</v>
      </c>
      <c r="B2126">
        <v>0.32653376255664801</v>
      </c>
      <c r="C2126">
        <v>0.26965950441505199</v>
      </c>
      <c r="D2126">
        <v>53.761438745362497</v>
      </c>
      <c r="E2126" t="s">
        <v>4899</v>
      </c>
      <c r="F2126" t="s">
        <v>4898</v>
      </c>
      <c r="G2126">
        <v>17.645110371455001</v>
      </c>
    </row>
    <row r="2127" spans="1:7" x14ac:dyDescent="0.25">
      <c r="A2127" t="s">
        <v>4477</v>
      </c>
      <c r="B2127">
        <v>0.33570404732933901</v>
      </c>
      <c r="C2127">
        <v>0.69189028975947098</v>
      </c>
      <c r="D2127">
        <v>641.56676523583894</v>
      </c>
      <c r="E2127" t="s">
        <v>4899</v>
      </c>
      <c r="F2127" t="s">
        <v>4898</v>
      </c>
      <c r="G2127">
        <v>19.078763729352801</v>
      </c>
    </row>
    <row r="2128" spans="1:7" x14ac:dyDescent="0.25">
      <c r="A2128" t="s">
        <v>1924</v>
      </c>
      <c r="B2128">
        <v>0.64631383326158898</v>
      </c>
      <c r="C2128">
        <v>9.1781061735223393E-2</v>
      </c>
      <c r="D2128">
        <v>1633.25959357957</v>
      </c>
      <c r="E2128" t="s">
        <v>4899</v>
      </c>
      <c r="F2128" t="s">
        <v>4906</v>
      </c>
      <c r="G2128">
        <v>12.364624982018899</v>
      </c>
    </row>
    <row r="2129" spans="1:7" x14ac:dyDescent="0.25">
      <c r="A2129" t="s">
        <v>3048</v>
      </c>
      <c r="B2129">
        <v>0.28317563210605101</v>
      </c>
      <c r="C2129">
        <v>0.66532744571297697</v>
      </c>
      <c r="D2129">
        <v>99.878770183296695</v>
      </c>
      <c r="E2129" t="s">
        <v>4899</v>
      </c>
      <c r="F2129" t="s">
        <v>4900</v>
      </c>
      <c r="G2129">
        <v>20.139828575561801</v>
      </c>
    </row>
    <row r="2130" spans="1:7" x14ac:dyDescent="0.25">
      <c r="A2130" t="s">
        <v>4183</v>
      </c>
      <c r="B2130">
        <v>0.220989046641725</v>
      </c>
      <c r="C2130">
        <v>0.10093416352024</v>
      </c>
      <c r="D2130">
        <v>625.448252415409</v>
      </c>
      <c r="E2130" t="s">
        <v>4899</v>
      </c>
      <c r="F2130" t="s">
        <v>4906</v>
      </c>
      <c r="G2130">
        <v>6.8019280471890404</v>
      </c>
    </row>
    <row r="2131" spans="1:7" x14ac:dyDescent="0.25">
      <c r="A2131" t="s">
        <v>4476</v>
      </c>
      <c r="B2131">
        <v>8.0241952313833395E-2</v>
      </c>
      <c r="C2131">
        <v>0.78916300840434905</v>
      </c>
      <c r="D2131">
        <v>168.78647636462799</v>
      </c>
      <c r="E2131" t="s">
        <v>4899</v>
      </c>
      <c r="F2131" t="s">
        <v>4900</v>
      </c>
      <c r="G2131">
        <v>24.652436085026899</v>
      </c>
    </row>
    <row r="2132" spans="1:7" x14ac:dyDescent="0.25">
      <c r="A2132" t="s">
        <v>3047</v>
      </c>
      <c r="B2132">
        <v>0.212553669101256</v>
      </c>
      <c r="C2132">
        <v>0.66335728429061203</v>
      </c>
      <c r="D2132">
        <v>14.1242586054966</v>
      </c>
      <c r="E2132" t="s">
        <v>4901</v>
      </c>
      <c r="F2132" t="s">
        <v>4900</v>
      </c>
      <c r="G2132">
        <v>48.306132350920997</v>
      </c>
    </row>
    <row r="2133" spans="1:7" x14ac:dyDescent="0.25">
      <c r="A2133" t="s">
        <v>1923</v>
      </c>
      <c r="B2133">
        <v>0.15725748507866699</v>
      </c>
      <c r="C2133">
        <v>0.71873071733258498</v>
      </c>
      <c r="D2133">
        <v>100.833586775513</v>
      </c>
      <c r="E2133" t="s">
        <v>4901</v>
      </c>
      <c r="F2133" t="s">
        <v>4900</v>
      </c>
      <c r="G2133">
        <v>44.506508260573902</v>
      </c>
    </row>
    <row r="2134" spans="1:7" x14ac:dyDescent="0.25">
      <c r="A2134" t="s">
        <v>1592</v>
      </c>
      <c r="B2134">
        <v>6.3216244737403504E-2</v>
      </c>
      <c r="C2134">
        <v>0.54941538883808005</v>
      </c>
      <c r="D2134">
        <v>16935.446191183401</v>
      </c>
      <c r="E2134" t="s">
        <v>4903</v>
      </c>
      <c r="F2134" t="s">
        <v>4900</v>
      </c>
      <c r="G2134">
        <v>7.5623618103279497</v>
      </c>
    </row>
    <row r="2135" spans="1:7" x14ac:dyDescent="0.25">
      <c r="A2135" t="s">
        <v>1589</v>
      </c>
      <c r="B2135">
        <v>3.9303841421662201E-3</v>
      </c>
      <c r="C2135">
        <v>7.8693633622933606E-2</v>
      </c>
      <c r="D2135">
        <v>780.11973732942204</v>
      </c>
      <c r="E2135" t="s">
        <v>4899</v>
      </c>
      <c r="F2135" t="s">
        <v>4900</v>
      </c>
      <c r="G2135">
        <v>16.382398843845401</v>
      </c>
    </row>
    <row r="2136" spans="1:7" x14ac:dyDescent="0.25">
      <c r="A2136" t="s">
        <v>1587</v>
      </c>
      <c r="B2136">
        <v>0.11805220584021101</v>
      </c>
      <c r="C2136">
        <v>0.34021596224728001</v>
      </c>
      <c r="D2136">
        <v>6354.4340669634603</v>
      </c>
      <c r="E2136" t="s">
        <v>4903</v>
      </c>
      <c r="F2136" t="s">
        <v>4900</v>
      </c>
      <c r="G2136">
        <v>14.640515363020601</v>
      </c>
    </row>
    <row r="2137" spans="1:7" x14ac:dyDescent="0.25">
      <c r="A2137" t="s">
        <v>1584</v>
      </c>
      <c r="B2137">
        <v>6.6760226273957696E-2</v>
      </c>
      <c r="C2137">
        <v>0.944100864899584</v>
      </c>
      <c r="D2137">
        <v>232.29521451198099</v>
      </c>
      <c r="E2137" t="s">
        <v>4899</v>
      </c>
      <c r="F2137" t="s">
        <v>4900</v>
      </c>
      <c r="G2137">
        <v>22.528204055780598</v>
      </c>
    </row>
    <row r="2138" spans="1:7" x14ac:dyDescent="0.25">
      <c r="A2138" t="s">
        <v>1581</v>
      </c>
      <c r="B2138">
        <v>7.9506712936795496E-2</v>
      </c>
      <c r="C2138">
        <v>0.15687085230803199</v>
      </c>
      <c r="D2138">
        <v>39.045650589191297</v>
      </c>
      <c r="E2138" t="s">
        <v>4901</v>
      </c>
      <c r="F2138" t="s">
        <v>4900</v>
      </c>
      <c r="G2138">
        <v>17.231442019875999</v>
      </c>
    </row>
    <row r="2139" spans="1:7" x14ac:dyDescent="0.25">
      <c r="A2139" t="s">
        <v>1579</v>
      </c>
      <c r="B2139">
        <v>0.112523537692146</v>
      </c>
      <c r="C2139">
        <v>0.79019886451914001</v>
      </c>
      <c r="D2139">
        <v>115.53000057539001</v>
      </c>
      <c r="E2139" t="s">
        <v>4899</v>
      </c>
      <c r="F2139" t="s">
        <v>4900</v>
      </c>
      <c r="G2139">
        <v>19.107890801013902</v>
      </c>
    </row>
    <row r="2140" spans="1:7" x14ac:dyDescent="0.25">
      <c r="A2140" t="s">
        <v>1572</v>
      </c>
      <c r="B2140">
        <v>8.1479201960598505E-2</v>
      </c>
      <c r="C2140">
        <v>0.99975738767460398</v>
      </c>
      <c r="D2140">
        <v>3.4307290011285598</v>
      </c>
      <c r="E2140" t="s">
        <v>4901</v>
      </c>
      <c r="F2140" t="s">
        <v>4900</v>
      </c>
      <c r="G2140">
        <v>42.971275796670803</v>
      </c>
    </row>
    <row r="2141" spans="1:7" x14ac:dyDescent="0.25">
      <c r="A2141" t="s">
        <v>809</v>
      </c>
      <c r="B2141">
        <v>0.242541403554943</v>
      </c>
      <c r="C2141">
        <v>0.34207982342723597</v>
      </c>
      <c r="D2141">
        <v>95.133082934676906</v>
      </c>
      <c r="E2141" t="s">
        <v>4899</v>
      </c>
      <c r="F2141" t="s">
        <v>4900</v>
      </c>
      <c r="G2141">
        <v>11.763958324993199</v>
      </c>
    </row>
    <row r="2142" spans="1:7" x14ac:dyDescent="0.25">
      <c r="A2142" t="s">
        <v>4272</v>
      </c>
      <c r="B2142">
        <v>5.1236766465582201E-2</v>
      </c>
      <c r="C2142">
        <v>0.53068528780793101</v>
      </c>
      <c r="D2142">
        <v>896.25830737816204</v>
      </c>
      <c r="E2142" t="s">
        <v>4899</v>
      </c>
      <c r="F2142" t="s">
        <v>4900</v>
      </c>
      <c r="G2142">
        <v>12.358005295838</v>
      </c>
    </row>
    <row r="2143" spans="1:7" x14ac:dyDescent="0.25">
      <c r="A2143" t="s">
        <v>3322</v>
      </c>
      <c r="B2143">
        <v>0.14262457323064401</v>
      </c>
      <c r="C2143">
        <v>0.66738159278842801</v>
      </c>
      <c r="D2143">
        <v>45.304586781979999</v>
      </c>
      <c r="E2143" t="s">
        <v>4901</v>
      </c>
      <c r="F2143" t="s">
        <v>4900</v>
      </c>
      <c r="G2143">
        <v>17.0143084535006</v>
      </c>
    </row>
    <row r="2144" spans="1:7" x14ac:dyDescent="0.25">
      <c r="A2144" t="s">
        <v>3153</v>
      </c>
      <c r="B2144">
        <v>2.9592146385158901E-2</v>
      </c>
      <c r="C2144">
        <v>0.76711374347789996</v>
      </c>
      <c r="D2144">
        <v>70.469405726159493</v>
      </c>
      <c r="E2144" t="s">
        <v>4899</v>
      </c>
      <c r="F2144" t="s">
        <v>4898</v>
      </c>
      <c r="G2144">
        <v>11.073561880693701</v>
      </c>
    </row>
    <row r="2145" spans="1:7" x14ac:dyDescent="0.25">
      <c r="A2145" t="s">
        <v>4273</v>
      </c>
      <c r="B2145">
        <v>0.96393970187829003</v>
      </c>
      <c r="C2145">
        <v>0.46727021715079797</v>
      </c>
      <c r="D2145">
        <v>48.608853218499</v>
      </c>
      <c r="E2145" t="s">
        <v>4899</v>
      </c>
      <c r="F2145" t="s">
        <v>4900</v>
      </c>
      <c r="G2145">
        <v>11.420931982496301</v>
      </c>
    </row>
    <row r="2146" spans="1:7" x14ac:dyDescent="0.25">
      <c r="A2146" t="s">
        <v>4274</v>
      </c>
      <c r="B2146">
        <v>6.1173128619081397E-2</v>
      </c>
      <c r="C2146">
        <v>0.81440693597260005</v>
      </c>
      <c r="D2146">
        <v>459.49318520931303</v>
      </c>
      <c r="E2146" t="s">
        <v>4899</v>
      </c>
      <c r="F2146" t="s">
        <v>4900</v>
      </c>
      <c r="G2146">
        <v>10.7558503434031</v>
      </c>
    </row>
    <row r="2147" spans="1:7" x14ac:dyDescent="0.25">
      <c r="A2147" t="s">
        <v>1381</v>
      </c>
      <c r="B2147">
        <v>0.45433715505391198</v>
      </c>
      <c r="C2147">
        <v>0</v>
      </c>
      <c r="D2147">
        <v>3466.2169829629402</v>
      </c>
      <c r="E2147" t="s">
        <v>4899</v>
      </c>
      <c r="F2147" t="s">
        <v>4902</v>
      </c>
      <c r="G2147">
        <v>4.6676219882103398</v>
      </c>
    </row>
    <row r="2148" spans="1:7" x14ac:dyDescent="0.25">
      <c r="A2148" t="s">
        <v>2392</v>
      </c>
      <c r="B2148">
        <v>0.29891526489621101</v>
      </c>
      <c r="C2148">
        <v>0.67536591822592296</v>
      </c>
      <c r="D2148">
        <v>2.43431382755952</v>
      </c>
      <c r="E2148" t="s">
        <v>4901</v>
      </c>
      <c r="F2148" t="s">
        <v>4900</v>
      </c>
      <c r="G2148">
        <v>35.022226047246697</v>
      </c>
    </row>
    <row r="2149" spans="1:7" x14ac:dyDescent="0.25">
      <c r="A2149" t="s">
        <v>2391</v>
      </c>
      <c r="B2149">
        <v>0.25652963312527999</v>
      </c>
      <c r="C2149">
        <v>0.75149910389522601</v>
      </c>
      <c r="D2149">
        <v>224.99031296297699</v>
      </c>
      <c r="E2149" t="s">
        <v>4899</v>
      </c>
      <c r="F2149" t="s">
        <v>4900</v>
      </c>
      <c r="G2149">
        <v>25.8338567298693</v>
      </c>
    </row>
    <row r="2150" spans="1:7" x14ac:dyDescent="0.25">
      <c r="A2150" t="s">
        <v>833</v>
      </c>
      <c r="B2150">
        <v>1.88682075246469E-2</v>
      </c>
      <c r="C2150">
        <v>6.5671334215664595E-2</v>
      </c>
      <c r="D2150">
        <v>86.912749001190704</v>
      </c>
      <c r="E2150" t="s">
        <v>4899</v>
      </c>
      <c r="F2150" t="s">
        <v>4900</v>
      </c>
      <c r="G2150">
        <v>16.062249040327401</v>
      </c>
    </row>
    <row r="2151" spans="1:7" x14ac:dyDescent="0.25">
      <c r="A2151" t="s">
        <v>832</v>
      </c>
      <c r="B2151">
        <v>0.77056200778349804</v>
      </c>
      <c r="C2151">
        <v>0.59017644665811597</v>
      </c>
      <c r="D2151">
        <v>46.396997367975501</v>
      </c>
      <c r="E2151" t="s">
        <v>4899</v>
      </c>
      <c r="F2151" t="s">
        <v>4900</v>
      </c>
      <c r="G2151">
        <v>12.112996674207301</v>
      </c>
    </row>
    <row r="2152" spans="1:7" x14ac:dyDescent="0.25">
      <c r="A2152" t="s">
        <v>1991</v>
      </c>
      <c r="B2152">
        <v>0.190580151305905</v>
      </c>
      <c r="C2152">
        <v>0.14722623910289301</v>
      </c>
      <c r="D2152">
        <v>536.23558414818206</v>
      </c>
      <c r="E2152" t="s">
        <v>4903</v>
      </c>
      <c r="F2152" t="s">
        <v>4898</v>
      </c>
      <c r="G2152">
        <v>7.4031816952984402</v>
      </c>
    </row>
    <row r="2153" spans="1:7" x14ac:dyDescent="0.25">
      <c r="A2153" t="s">
        <v>2877</v>
      </c>
      <c r="B2153">
        <v>0.35202768352739</v>
      </c>
      <c r="C2153">
        <v>0.158796910558893</v>
      </c>
      <c r="D2153">
        <v>1403.50484167233</v>
      </c>
      <c r="E2153" t="s">
        <v>4903</v>
      </c>
      <c r="F2153" t="s">
        <v>4898</v>
      </c>
      <c r="G2153">
        <v>6.0723750449037803</v>
      </c>
    </row>
    <row r="2154" spans="1:7" x14ac:dyDescent="0.25">
      <c r="A2154" t="s">
        <v>4143</v>
      </c>
      <c r="B2154">
        <v>4.5119014613872299E-2</v>
      </c>
      <c r="C2154">
        <v>0.59708880647431495</v>
      </c>
      <c r="D2154">
        <v>286.34937565793098</v>
      </c>
      <c r="E2154" t="s">
        <v>4899</v>
      </c>
      <c r="F2154" t="s">
        <v>4898</v>
      </c>
      <c r="G2154">
        <v>7.2091406642802403</v>
      </c>
    </row>
    <row r="2155" spans="1:7" x14ac:dyDescent="0.25">
      <c r="A2155" t="s">
        <v>788</v>
      </c>
      <c r="B2155">
        <v>0.189811219306597</v>
      </c>
      <c r="C2155">
        <v>0.15259652940304</v>
      </c>
      <c r="D2155">
        <v>944.29648003595298</v>
      </c>
      <c r="E2155" t="s">
        <v>4899</v>
      </c>
      <c r="F2155" t="s">
        <v>4900</v>
      </c>
      <c r="G2155">
        <v>15.2430662085635</v>
      </c>
    </row>
    <row r="2156" spans="1:7" x14ac:dyDescent="0.25">
      <c r="A2156" t="s">
        <v>4144</v>
      </c>
      <c r="B2156">
        <v>0.201684051270445</v>
      </c>
      <c r="C2156">
        <v>0.224999433975897</v>
      </c>
      <c r="D2156">
        <v>448.071721612923</v>
      </c>
      <c r="E2156" t="s">
        <v>4899</v>
      </c>
      <c r="F2156" t="s">
        <v>4898</v>
      </c>
      <c r="G2156">
        <v>8.9085561463088201</v>
      </c>
    </row>
    <row r="2157" spans="1:7" x14ac:dyDescent="0.25">
      <c r="A2157" t="s">
        <v>3921</v>
      </c>
      <c r="B2157">
        <v>0.58447143607040697</v>
      </c>
      <c r="C2157">
        <v>0.52641641787141402</v>
      </c>
      <c r="D2157">
        <v>12.4446419607286</v>
      </c>
      <c r="E2157" t="s">
        <v>4901</v>
      </c>
      <c r="F2157" t="s">
        <v>4900</v>
      </c>
      <c r="G2157">
        <v>32.554171962686297</v>
      </c>
    </row>
    <row r="2158" spans="1:7" x14ac:dyDescent="0.25">
      <c r="A2158" t="s">
        <v>3920</v>
      </c>
      <c r="B2158">
        <v>1.6006168714937499E-2</v>
      </c>
      <c r="C2158">
        <v>6.3627500628894995E-2</v>
      </c>
      <c r="D2158">
        <v>24.4527692701474</v>
      </c>
      <c r="E2158" t="s">
        <v>4901</v>
      </c>
      <c r="F2158" t="s">
        <v>4900</v>
      </c>
      <c r="G2158">
        <v>28.187975218037099</v>
      </c>
    </row>
    <row r="2159" spans="1:7" x14ac:dyDescent="0.25">
      <c r="A2159" t="s">
        <v>831</v>
      </c>
      <c r="B2159">
        <v>1.0708876501210199E-2</v>
      </c>
      <c r="C2159">
        <v>6.9981261176102996E-2</v>
      </c>
      <c r="D2159">
        <v>10.830841902493701</v>
      </c>
      <c r="E2159" t="s">
        <v>4901</v>
      </c>
      <c r="F2159" t="s">
        <v>4900</v>
      </c>
      <c r="G2159">
        <v>31.115809703119801</v>
      </c>
    </row>
    <row r="2160" spans="1:7" x14ac:dyDescent="0.25">
      <c r="A2160" t="s">
        <v>830</v>
      </c>
      <c r="B2160">
        <v>0.81914153120656596</v>
      </c>
      <c r="C2160">
        <v>0.67610982666827701</v>
      </c>
      <c r="D2160">
        <v>15.4611552206512</v>
      </c>
      <c r="E2160" t="s">
        <v>4901</v>
      </c>
      <c r="F2160" t="s">
        <v>4900</v>
      </c>
      <c r="G2160">
        <v>20.7129456319377</v>
      </c>
    </row>
    <row r="2161" spans="1:7" x14ac:dyDescent="0.25">
      <c r="A2161" t="s">
        <v>542</v>
      </c>
      <c r="B2161">
        <v>0.23711261326274199</v>
      </c>
      <c r="C2161">
        <v>0.339052766180367</v>
      </c>
      <c r="D2161">
        <v>24.8867091329987</v>
      </c>
      <c r="E2161" t="s">
        <v>4901</v>
      </c>
      <c r="F2161" t="s">
        <v>4900</v>
      </c>
      <c r="G2161">
        <v>30.714790956170201</v>
      </c>
    </row>
    <row r="2162" spans="1:7" x14ac:dyDescent="0.25">
      <c r="A2162" t="s">
        <v>541</v>
      </c>
      <c r="B2162">
        <v>9.3594304653997706E-2</v>
      </c>
      <c r="C2162">
        <v>0.60088497776518901</v>
      </c>
      <c r="D2162">
        <v>369.07535882479999</v>
      </c>
      <c r="E2162" t="s">
        <v>4899</v>
      </c>
      <c r="F2162" t="s">
        <v>4900</v>
      </c>
      <c r="G2162">
        <v>41.368328174920499</v>
      </c>
    </row>
    <row r="2163" spans="1:7" x14ac:dyDescent="0.25">
      <c r="A2163" t="s">
        <v>553</v>
      </c>
      <c r="B2163">
        <v>0.53817470037241</v>
      </c>
      <c r="C2163">
        <v>6.33371256623908E-3</v>
      </c>
      <c r="D2163">
        <v>2866.0372668397799</v>
      </c>
      <c r="E2163" t="s">
        <v>4903</v>
      </c>
      <c r="F2163" t="s">
        <v>4902</v>
      </c>
      <c r="G2163">
        <v>3.1054099293193298</v>
      </c>
    </row>
    <row r="2164" spans="1:7" x14ac:dyDescent="0.25">
      <c r="A2164" t="s">
        <v>554</v>
      </c>
      <c r="B2164">
        <v>0.21412308655357301</v>
      </c>
      <c r="C2164">
        <v>0</v>
      </c>
      <c r="D2164">
        <v>1987.8633305533101</v>
      </c>
      <c r="E2164" t="s">
        <v>4903</v>
      </c>
      <c r="F2164" t="s">
        <v>4902</v>
      </c>
      <c r="G2164">
        <v>5.3894528573181404</v>
      </c>
    </row>
    <row r="2165" spans="1:7" x14ac:dyDescent="0.25">
      <c r="A2165" t="s">
        <v>555</v>
      </c>
      <c r="B2165">
        <v>0.225418840191285</v>
      </c>
      <c r="C2165">
        <v>8.2441628073186293E-2</v>
      </c>
      <c r="D2165">
        <v>2084.3579191960198</v>
      </c>
      <c r="E2165" t="s">
        <v>4903</v>
      </c>
      <c r="F2165" t="s">
        <v>4902</v>
      </c>
      <c r="G2165">
        <v>3.8481964463254399</v>
      </c>
    </row>
    <row r="2166" spans="1:7" x14ac:dyDescent="0.25">
      <c r="A2166" t="s">
        <v>563</v>
      </c>
      <c r="B2166">
        <v>0.21330044950193899</v>
      </c>
      <c r="C2166">
        <v>0.242089506291151</v>
      </c>
      <c r="D2166">
        <v>834.64225328765303</v>
      </c>
      <c r="E2166" t="s">
        <v>4903</v>
      </c>
      <c r="F2166" t="s">
        <v>4898</v>
      </c>
      <c r="G2166">
        <v>19.153931134615402</v>
      </c>
    </row>
    <row r="2167" spans="1:7" x14ac:dyDescent="0.25">
      <c r="A2167" t="s">
        <v>2475</v>
      </c>
      <c r="B2167">
        <v>0.46524279243643302</v>
      </c>
      <c r="C2167">
        <v>0.25628358370821802</v>
      </c>
      <c r="D2167">
        <v>172.694984237336</v>
      </c>
      <c r="E2167" t="s">
        <v>4899</v>
      </c>
      <c r="F2167" t="s">
        <v>4900</v>
      </c>
      <c r="G2167">
        <v>18.537987679671399</v>
      </c>
    </row>
    <row r="2168" spans="1:7" x14ac:dyDescent="0.25">
      <c r="A2168" t="s">
        <v>2474</v>
      </c>
      <c r="B2168">
        <v>1.1814534133921599E-2</v>
      </c>
      <c r="C2168">
        <v>0.477016881347468</v>
      </c>
      <c r="D2168">
        <v>236.62580534060001</v>
      </c>
      <c r="E2168" t="s">
        <v>4899</v>
      </c>
      <c r="F2168" t="s">
        <v>4900</v>
      </c>
      <c r="G2168">
        <v>12.249786455155499</v>
      </c>
    </row>
    <row r="2169" spans="1:7" x14ac:dyDescent="0.25">
      <c r="A2169" t="s">
        <v>2471</v>
      </c>
      <c r="B2169">
        <v>0.165040797654183</v>
      </c>
      <c r="C2169">
        <v>2.3574189698282899E-2</v>
      </c>
      <c r="D2169">
        <v>2705.3714700272299</v>
      </c>
      <c r="E2169" t="s">
        <v>4899</v>
      </c>
      <c r="F2169" t="s">
        <v>4902</v>
      </c>
      <c r="G2169">
        <v>17.665726375176298</v>
      </c>
    </row>
    <row r="2170" spans="1:7" x14ac:dyDescent="0.25">
      <c r="A2170" t="s">
        <v>4091</v>
      </c>
      <c r="B2170" s="1">
        <v>1.5429932699963901E-5</v>
      </c>
      <c r="C2170">
        <v>0.12801902298724299</v>
      </c>
      <c r="D2170">
        <v>208.71552472031399</v>
      </c>
      <c r="E2170" t="s">
        <v>4899</v>
      </c>
      <c r="F2170" t="s">
        <v>4898</v>
      </c>
      <c r="G2170">
        <v>4.8831050228310398</v>
      </c>
    </row>
    <row r="2171" spans="1:7" x14ac:dyDescent="0.25">
      <c r="A2171" t="s">
        <v>4087</v>
      </c>
      <c r="B2171">
        <v>0</v>
      </c>
      <c r="C2171">
        <v>3.5229868069245301E-2</v>
      </c>
      <c r="D2171">
        <v>112.20417302237701</v>
      </c>
      <c r="E2171" t="s">
        <v>4899</v>
      </c>
      <c r="F2171" t="s">
        <v>4898</v>
      </c>
      <c r="G2171">
        <v>3.69075342465753</v>
      </c>
    </row>
    <row r="2172" spans="1:7" x14ac:dyDescent="0.25">
      <c r="A2172" t="s">
        <v>2468</v>
      </c>
      <c r="B2172">
        <v>4.3316776839550798E-2</v>
      </c>
      <c r="C2172">
        <v>0.247708449647882</v>
      </c>
      <c r="D2172">
        <v>251.39475613383399</v>
      </c>
      <c r="E2172" t="s">
        <v>4899</v>
      </c>
      <c r="F2172" t="s">
        <v>4900</v>
      </c>
      <c r="G2172">
        <v>34.503889809973202</v>
      </c>
    </row>
    <row r="2173" spans="1:7" x14ac:dyDescent="0.25">
      <c r="A2173" t="s">
        <v>561</v>
      </c>
      <c r="B2173">
        <v>1.78220759706752E-2</v>
      </c>
      <c r="C2173">
        <v>0.14493215841639301</v>
      </c>
      <c r="D2173">
        <v>33.775332822130203</v>
      </c>
      <c r="E2173" t="s">
        <v>4899</v>
      </c>
      <c r="F2173" t="s">
        <v>4902</v>
      </c>
      <c r="G2173">
        <v>14.6446890627846</v>
      </c>
    </row>
    <row r="2174" spans="1:7" x14ac:dyDescent="0.25">
      <c r="A2174" t="s">
        <v>2464</v>
      </c>
      <c r="B2174">
        <v>2.9089861430305199E-2</v>
      </c>
      <c r="C2174">
        <v>2.6321362086982698E-3</v>
      </c>
      <c r="D2174">
        <v>73.3062914832785</v>
      </c>
      <c r="E2174" t="s">
        <v>4899</v>
      </c>
      <c r="F2174" t="s">
        <v>4898</v>
      </c>
      <c r="G2174">
        <v>12.6668925558476</v>
      </c>
    </row>
    <row r="2175" spans="1:7" x14ac:dyDescent="0.25">
      <c r="A2175" t="s">
        <v>557</v>
      </c>
      <c r="B2175">
        <v>1.31074920037084E-2</v>
      </c>
      <c r="C2175">
        <v>0.60008605738115595</v>
      </c>
      <c r="D2175">
        <v>425.67049678848502</v>
      </c>
      <c r="E2175" t="s">
        <v>4899</v>
      </c>
      <c r="F2175" t="s">
        <v>4900</v>
      </c>
      <c r="G2175">
        <v>17.462815972646201</v>
      </c>
    </row>
    <row r="2176" spans="1:7" x14ac:dyDescent="0.25">
      <c r="A2176" t="s">
        <v>2463</v>
      </c>
      <c r="B2176">
        <v>3.61388560221549E-2</v>
      </c>
      <c r="C2176">
        <v>0.26843487934119897</v>
      </c>
      <c r="D2176">
        <v>619.90360051549806</v>
      </c>
      <c r="E2176" t="s">
        <v>4901</v>
      </c>
      <c r="F2176" t="s">
        <v>4900</v>
      </c>
      <c r="G2176">
        <v>36.440781587149303</v>
      </c>
    </row>
    <row r="2177" spans="1:7" x14ac:dyDescent="0.25">
      <c r="A2177" t="s">
        <v>2462</v>
      </c>
      <c r="B2177">
        <v>7.7690004320072004E-2</v>
      </c>
      <c r="C2177">
        <v>0.71796928294278195</v>
      </c>
      <c r="D2177">
        <v>873.00874163478397</v>
      </c>
      <c r="E2177" t="s">
        <v>4901</v>
      </c>
      <c r="F2177" t="s">
        <v>4898</v>
      </c>
      <c r="G2177">
        <v>25.866480842823599</v>
      </c>
    </row>
    <row r="2178" spans="1:7" x14ac:dyDescent="0.25">
      <c r="A2178" t="s">
        <v>556</v>
      </c>
      <c r="B2178">
        <v>6.4712287990126793E-2</v>
      </c>
      <c r="C2178">
        <v>6.0032881473906598E-2</v>
      </c>
      <c r="D2178">
        <v>516.90788873532495</v>
      </c>
      <c r="E2178" t="s">
        <v>4903</v>
      </c>
      <c r="F2178" t="s">
        <v>4898</v>
      </c>
      <c r="G2178">
        <v>3.1733681460739702</v>
      </c>
    </row>
    <row r="2179" spans="1:7" x14ac:dyDescent="0.25">
      <c r="A2179" t="s">
        <v>560</v>
      </c>
      <c r="B2179">
        <v>0.15445771975647901</v>
      </c>
      <c r="C2179">
        <v>1.6080654464649201E-2</v>
      </c>
      <c r="D2179">
        <v>2138.7390971814598</v>
      </c>
      <c r="E2179" t="s">
        <v>4903</v>
      </c>
      <c r="F2179" t="s">
        <v>4902</v>
      </c>
      <c r="G2179">
        <v>13.4366283031948</v>
      </c>
    </row>
    <row r="2180" spans="1:7" x14ac:dyDescent="0.25">
      <c r="A2180" t="s">
        <v>2448</v>
      </c>
      <c r="B2180">
        <v>0.63237040248730103</v>
      </c>
      <c r="C2180">
        <v>3.0545225562138199E-2</v>
      </c>
      <c r="D2180">
        <v>307.78740726813697</v>
      </c>
      <c r="E2180" t="s">
        <v>4899</v>
      </c>
      <c r="F2180" t="s">
        <v>4900</v>
      </c>
      <c r="G2180">
        <v>12.463247863247799</v>
      </c>
    </row>
    <row r="2181" spans="1:7" x14ac:dyDescent="0.25">
      <c r="A2181" t="s">
        <v>2447</v>
      </c>
      <c r="B2181">
        <v>0.206415669763061</v>
      </c>
      <c r="C2181">
        <v>0.53798264098950699</v>
      </c>
      <c r="D2181">
        <v>408.01913162376701</v>
      </c>
      <c r="E2181" t="s">
        <v>4899</v>
      </c>
      <c r="F2181" t="s">
        <v>4900</v>
      </c>
      <c r="G2181">
        <v>24.7712085455222</v>
      </c>
    </row>
    <row r="2182" spans="1:7" x14ac:dyDescent="0.25">
      <c r="A2182" t="s">
        <v>520</v>
      </c>
      <c r="B2182">
        <v>0.27822364152075202</v>
      </c>
      <c r="C2182">
        <v>0.15186347398852201</v>
      </c>
      <c r="D2182">
        <v>365.01424421287601</v>
      </c>
      <c r="E2182" t="s">
        <v>4903</v>
      </c>
      <c r="F2182" t="s">
        <v>4902</v>
      </c>
      <c r="G2182">
        <v>6.7554838679086</v>
      </c>
    </row>
    <row r="2183" spans="1:7" x14ac:dyDescent="0.25">
      <c r="A2183" t="s">
        <v>4376</v>
      </c>
      <c r="B2183">
        <v>0.920798004270168</v>
      </c>
      <c r="C2183">
        <v>1.30036123748776E-3</v>
      </c>
      <c r="D2183">
        <v>12657.5832227312</v>
      </c>
      <c r="E2183" t="s">
        <v>4899</v>
      </c>
      <c r="F2183" t="s">
        <v>4902</v>
      </c>
      <c r="G2183">
        <v>7.4300327622492297</v>
      </c>
    </row>
    <row r="2184" spans="1:7" x14ac:dyDescent="0.25">
      <c r="A2184" t="s">
        <v>4845</v>
      </c>
      <c r="B2184">
        <v>0.15206157223741401</v>
      </c>
      <c r="C2184">
        <v>0.61189250869748002</v>
      </c>
      <c r="D2184">
        <v>74.294275823149803</v>
      </c>
      <c r="E2184" t="s">
        <v>4899</v>
      </c>
      <c r="F2184" t="s">
        <v>4900</v>
      </c>
      <c r="G2184">
        <v>26.865674868751899</v>
      </c>
    </row>
    <row r="2185" spans="1:7" x14ac:dyDescent="0.25">
      <c r="A2185" t="s">
        <v>1889</v>
      </c>
      <c r="B2185">
        <v>6.2474541510796197E-3</v>
      </c>
      <c r="C2185">
        <v>0.34283952981532601</v>
      </c>
      <c r="D2185">
        <v>49.057965656842299</v>
      </c>
      <c r="E2185" t="s">
        <v>4899</v>
      </c>
      <c r="F2185" t="s">
        <v>4900</v>
      </c>
      <c r="G2185">
        <v>36.398968287208902</v>
      </c>
    </row>
    <row r="2186" spans="1:7" x14ac:dyDescent="0.25">
      <c r="A2186" t="s">
        <v>1911</v>
      </c>
      <c r="B2186">
        <v>5.1404077873483597E-2</v>
      </c>
      <c r="C2186">
        <v>0.54555143714134302</v>
      </c>
      <c r="D2186">
        <v>361.21080039135398</v>
      </c>
      <c r="E2186" t="s">
        <v>4903</v>
      </c>
      <c r="F2186" t="s">
        <v>4900</v>
      </c>
      <c r="G2186">
        <v>15.115604956261199</v>
      </c>
    </row>
    <row r="2187" spans="1:7" x14ac:dyDescent="0.25">
      <c r="A2187" t="s">
        <v>4383</v>
      </c>
      <c r="B2187">
        <v>0.173275727353153</v>
      </c>
      <c r="C2187">
        <v>0.50361158853063903</v>
      </c>
      <c r="D2187">
        <v>64.625765566002499</v>
      </c>
      <c r="E2187" t="s">
        <v>4899</v>
      </c>
      <c r="F2187" t="s">
        <v>4898</v>
      </c>
      <c r="G2187">
        <v>16.2720123018027</v>
      </c>
    </row>
    <row r="2188" spans="1:7" x14ac:dyDescent="0.25">
      <c r="A2188" t="s">
        <v>1909</v>
      </c>
      <c r="B2188">
        <v>1.8363939632954501E-2</v>
      </c>
      <c r="C2188">
        <v>0.64263592935900204</v>
      </c>
      <c r="D2188">
        <v>130.80728243428001</v>
      </c>
      <c r="E2188" t="s">
        <v>4899</v>
      </c>
      <c r="F2188" t="s">
        <v>4900</v>
      </c>
      <c r="G2188">
        <v>29.099950872103499</v>
      </c>
    </row>
    <row r="2189" spans="1:7" x14ac:dyDescent="0.25">
      <c r="A2189" t="s">
        <v>4853</v>
      </c>
      <c r="B2189">
        <v>7.1748518340889994E-2</v>
      </c>
      <c r="C2189">
        <v>0.614307708840376</v>
      </c>
      <c r="D2189">
        <v>10.6115189200726</v>
      </c>
      <c r="E2189" t="s">
        <v>4901</v>
      </c>
      <c r="F2189" t="s">
        <v>4900</v>
      </c>
      <c r="G2189">
        <v>46.998939896083797</v>
      </c>
    </row>
    <row r="2190" spans="1:7" x14ac:dyDescent="0.25">
      <c r="A2190" t="s">
        <v>4851</v>
      </c>
      <c r="B2190">
        <v>2.5115471761869901E-2</v>
      </c>
      <c r="C2190">
        <v>0.694560082070799</v>
      </c>
      <c r="D2190">
        <v>28.246417714907501</v>
      </c>
      <c r="E2190" t="s">
        <v>4901</v>
      </c>
      <c r="F2190" t="s">
        <v>4900</v>
      </c>
      <c r="G2190">
        <v>38.982438796097</v>
      </c>
    </row>
    <row r="2191" spans="1:7" x14ac:dyDescent="0.25">
      <c r="A2191" t="s">
        <v>4381</v>
      </c>
      <c r="B2191">
        <v>0.29922424987974899</v>
      </c>
      <c r="C2191">
        <v>0.47531928077607</v>
      </c>
      <c r="D2191">
        <v>60.7856818448467</v>
      </c>
      <c r="E2191" t="s">
        <v>4899</v>
      </c>
      <c r="F2191" t="s">
        <v>4900</v>
      </c>
      <c r="G2191">
        <v>46.473949894936403</v>
      </c>
    </row>
    <row r="2192" spans="1:7" x14ac:dyDescent="0.25">
      <c r="A2192" t="s">
        <v>1906</v>
      </c>
      <c r="B2192">
        <v>0.31322281727905898</v>
      </c>
      <c r="C2192">
        <v>0.56315299697110399</v>
      </c>
      <c r="D2192">
        <v>270.145771682923</v>
      </c>
      <c r="E2192" t="s">
        <v>4899</v>
      </c>
      <c r="F2192" t="s">
        <v>4900</v>
      </c>
      <c r="G2192">
        <v>24.785837899649898</v>
      </c>
    </row>
    <row r="2193" spans="1:7" x14ac:dyDescent="0.25">
      <c r="A2193" t="s">
        <v>2864</v>
      </c>
      <c r="B2193">
        <v>6.0868336025115898E-2</v>
      </c>
      <c r="C2193">
        <v>0.60491709488799195</v>
      </c>
      <c r="D2193">
        <v>65.813941204676794</v>
      </c>
      <c r="E2193" t="s">
        <v>4899</v>
      </c>
      <c r="F2193" t="s">
        <v>4900</v>
      </c>
      <c r="G2193">
        <v>23.448092828630301</v>
      </c>
    </row>
    <row r="2194" spans="1:7" x14ac:dyDescent="0.25">
      <c r="A2194" t="s">
        <v>1904</v>
      </c>
      <c r="B2194">
        <v>9.8051678738236697E-2</v>
      </c>
      <c r="C2194">
        <v>0.37273974961650402</v>
      </c>
      <c r="D2194">
        <v>6.6545737283091002</v>
      </c>
      <c r="E2194" t="s">
        <v>4901</v>
      </c>
      <c r="F2194" t="s">
        <v>4900</v>
      </c>
      <c r="G2194">
        <v>84.712849729498799</v>
      </c>
    </row>
    <row r="2195" spans="1:7" x14ac:dyDescent="0.25">
      <c r="A2195" t="s">
        <v>3914</v>
      </c>
      <c r="B2195">
        <v>0.108550454712897</v>
      </c>
      <c r="C2195">
        <v>0.82584460932066395</v>
      </c>
      <c r="D2195">
        <v>164.463686502028</v>
      </c>
      <c r="E2195" t="s">
        <v>4899</v>
      </c>
      <c r="F2195" t="s">
        <v>4900</v>
      </c>
      <c r="G2195">
        <v>18.786440900486699</v>
      </c>
    </row>
    <row r="2196" spans="1:7" x14ac:dyDescent="0.25">
      <c r="A2196" t="s">
        <v>2862</v>
      </c>
      <c r="B2196">
        <v>4.6210136954683297E-2</v>
      </c>
      <c r="C2196">
        <v>0.651400578899205</v>
      </c>
      <c r="D2196">
        <v>95.615156738676404</v>
      </c>
      <c r="E2196" t="s">
        <v>4899</v>
      </c>
      <c r="F2196" t="s">
        <v>4900</v>
      </c>
      <c r="G2196">
        <v>21.1259578580677</v>
      </c>
    </row>
    <row r="2197" spans="1:7" x14ac:dyDescent="0.25">
      <c r="A2197" t="s">
        <v>4363</v>
      </c>
      <c r="B2197">
        <v>0.24552235582738</v>
      </c>
      <c r="C2197">
        <v>0.56015623675667503</v>
      </c>
      <c r="D2197">
        <v>425.71200506685398</v>
      </c>
      <c r="E2197" t="s">
        <v>4899</v>
      </c>
      <c r="F2197" t="s">
        <v>4900</v>
      </c>
      <c r="G2197">
        <v>12.7270540066423</v>
      </c>
    </row>
    <row r="2198" spans="1:7" x14ac:dyDescent="0.25">
      <c r="A2198" t="s">
        <v>3918</v>
      </c>
      <c r="B2198">
        <v>1.2428648549755301E-2</v>
      </c>
      <c r="C2198">
        <v>0.78474535451050798</v>
      </c>
      <c r="D2198">
        <v>6.7399377772348696</v>
      </c>
      <c r="E2198" t="s">
        <v>4901</v>
      </c>
      <c r="F2198" t="s">
        <v>4900</v>
      </c>
      <c r="G2198">
        <v>53.7162800186372</v>
      </c>
    </row>
    <row r="2199" spans="1:7" x14ac:dyDescent="0.25">
      <c r="A2199" t="s">
        <v>2446</v>
      </c>
      <c r="B2199">
        <v>8.6168635968020602E-2</v>
      </c>
      <c r="C2199">
        <v>0.104006509461593</v>
      </c>
      <c r="D2199">
        <v>11.93993173722</v>
      </c>
      <c r="E2199" t="s">
        <v>4901</v>
      </c>
      <c r="F2199" t="s">
        <v>4900</v>
      </c>
      <c r="G2199">
        <v>19.251528593693799</v>
      </c>
    </row>
    <row r="2200" spans="1:7" x14ac:dyDescent="0.25">
      <c r="A2200" t="s">
        <v>2445</v>
      </c>
      <c r="B2200">
        <v>1.5933184297517701E-2</v>
      </c>
      <c r="C2200">
        <v>0.470780104922224</v>
      </c>
      <c r="D2200">
        <v>138.48974041689601</v>
      </c>
      <c r="E2200" t="s">
        <v>4899</v>
      </c>
      <c r="F2200" t="s">
        <v>4900</v>
      </c>
      <c r="G2200">
        <v>20.0284297120735</v>
      </c>
    </row>
    <row r="2201" spans="1:7" x14ac:dyDescent="0.25">
      <c r="A2201" t="s">
        <v>540</v>
      </c>
      <c r="B2201">
        <v>1.0000000000000799</v>
      </c>
      <c r="C2201">
        <v>0.56896460833974105</v>
      </c>
      <c r="D2201">
        <v>9.2184990434889205</v>
      </c>
      <c r="E2201" t="s">
        <v>4899</v>
      </c>
      <c r="F2201" t="s">
        <v>4900</v>
      </c>
      <c r="G2201">
        <v>27.934493987975902</v>
      </c>
    </row>
    <row r="2202" spans="1:7" x14ac:dyDescent="0.25">
      <c r="A2202" t="s">
        <v>2441</v>
      </c>
      <c r="B2202">
        <v>2.83309857965841E-2</v>
      </c>
      <c r="C2202">
        <v>3.5662030310578102E-2</v>
      </c>
      <c r="D2202">
        <v>702.19739932949994</v>
      </c>
      <c r="E2202" t="s">
        <v>4899</v>
      </c>
      <c r="F2202" t="s">
        <v>4902</v>
      </c>
      <c r="G2202">
        <v>6.8897585566463198</v>
      </c>
    </row>
    <row r="2203" spans="1:7" x14ac:dyDescent="0.25">
      <c r="A2203" t="s">
        <v>539</v>
      </c>
      <c r="B2203">
        <v>0</v>
      </c>
      <c r="C2203">
        <v>0</v>
      </c>
      <c r="D2203">
        <v>1562.4449035600201</v>
      </c>
      <c r="E2203" t="s">
        <v>4899</v>
      </c>
      <c r="F2203" t="s">
        <v>4902</v>
      </c>
      <c r="G2203">
        <v>4.63848019401778</v>
      </c>
    </row>
    <row r="2204" spans="1:7" x14ac:dyDescent="0.25">
      <c r="A2204" t="s">
        <v>538</v>
      </c>
      <c r="B2204">
        <v>6.1025895003336801E-3</v>
      </c>
      <c r="C2204">
        <v>0.13335528421748499</v>
      </c>
      <c r="D2204">
        <v>131.633528506517</v>
      </c>
      <c r="E2204" t="s">
        <v>4901</v>
      </c>
      <c r="F2204" t="s">
        <v>4900</v>
      </c>
      <c r="G2204">
        <v>17.998757455268301</v>
      </c>
    </row>
    <row r="2205" spans="1:7" x14ac:dyDescent="0.25">
      <c r="A2205" t="s">
        <v>537</v>
      </c>
      <c r="B2205">
        <v>9.7352070775613593E-3</v>
      </c>
      <c r="C2205">
        <v>1.5990646235578599E-2</v>
      </c>
      <c r="D2205">
        <v>731.746278455327</v>
      </c>
      <c r="E2205" t="s">
        <v>4899</v>
      </c>
      <c r="F2205" t="s">
        <v>4900</v>
      </c>
      <c r="G2205">
        <v>10.003031772980799</v>
      </c>
    </row>
    <row r="2206" spans="1:7" x14ac:dyDescent="0.25">
      <c r="A2206" t="s">
        <v>536</v>
      </c>
      <c r="B2206">
        <v>1.6373683648134899E-3</v>
      </c>
      <c r="C2206">
        <v>9.0259944956719698E-2</v>
      </c>
      <c r="D2206">
        <v>274.805075595434</v>
      </c>
      <c r="E2206" t="s">
        <v>4899</v>
      </c>
      <c r="F2206" t="s">
        <v>4900</v>
      </c>
      <c r="G2206">
        <v>12.297024952015301</v>
      </c>
    </row>
    <row r="2207" spans="1:7" x14ac:dyDescent="0.25">
      <c r="A2207" t="s">
        <v>2440</v>
      </c>
      <c r="B2207">
        <v>1.37522280539327E-2</v>
      </c>
      <c r="C2207">
        <v>0.149025454632225</v>
      </c>
      <c r="D2207">
        <v>643.67388753509499</v>
      </c>
      <c r="E2207" t="s">
        <v>4899</v>
      </c>
      <c r="F2207" t="s">
        <v>4900</v>
      </c>
      <c r="G2207">
        <v>14.225608342989499</v>
      </c>
    </row>
    <row r="2208" spans="1:7" x14ac:dyDescent="0.25">
      <c r="A2208" t="s">
        <v>2438</v>
      </c>
      <c r="B2208">
        <v>1.33182318437853E-2</v>
      </c>
      <c r="C2208">
        <v>1.0055982956897001E-2</v>
      </c>
      <c r="D2208">
        <v>292.77072003179302</v>
      </c>
      <c r="E2208" t="s">
        <v>4899</v>
      </c>
      <c r="F2208" t="s">
        <v>4898</v>
      </c>
      <c r="G2208">
        <v>5.5997768963807601</v>
      </c>
    </row>
    <row r="2209" spans="1:7" x14ac:dyDescent="0.25">
      <c r="A2209" t="s">
        <v>4081</v>
      </c>
      <c r="B2209">
        <v>3.075297415537E-3</v>
      </c>
      <c r="C2209">
        <v>4.7965375274373799E-2</v>
      </c>
      <c r="D2209">
        <v>171.196452289696</v>
      </c>
      <c r="E2209" t="s">
        <v>4901</v>
      </c>
      <c r="F2209" t="s">
        <v>4900</v>
      </c>
      <c r="G2209">
        <v>24.662250850753502</v>
      </c>
    </row>
    <row r="2210" spans="1:7" x14ac:dyDescent="0.25">
      <c r="A2210" t="s">
        <v>535</v>
      </c>
      <c r="B2210">
        <v>0.18136265793216699</v>
      </c>
      <c r="C2210">
        <v>2.4000558740181401E-2</v>
      </c>
      <c r="D2210">
        <v>822.721482236003</v>
      </c>
      <c r="E2210" t="s">
        <v>4899</v>
      </c>
      <c r="F2210" t="s">
        <v>4902</v>
      </c>
      <c r="G2210">
        <v>5.3826524774001596</v>
      </c>
    </row>
    <row r="2211" spans="1:7" x14ac:dyDescent="0.25">
      <c r="A2211" t="s">
        <v>4096</v>
      </c>
      <c r="B2211">
        <v>0.42371732648617499</v>
      </c>
      <c r="C2211">
        <v>1.89354725696049E-2</v>
      </c>
      <c r="D2211">
        <v>5235.1857029047596</v>
      </c>
      <c r="E2211" t="s">
        <v>4899</v>
      </c>
      <c r="F2211" t="s">
        <v>4902</v>
      </c>
      <c r="G2211">
        <v>3.0390426689229999</v>
      </c>
    </row>
    <row r="2212" spans="1:7" x14ac:dyDescent="0.25">
      <c r="A2212" t="s">
        <v>2540</v>
      </c>
      <c r="B2212">
        <v>0.44932634683770001</v>
      </c>
      <c r="C2212">
        <v>3.3441311458882801E-2</v>
      </c>
      <c r="D2212">
        <v>9.6301628062118301</v>
      </c>
      <c r="E2212" t="s">
        <v>4901</v>
      </c>
      <c r="F2212" t="s">
        <v>4900</v>
      </c>
      <c r="G2212">
        <v>20.0664936351412</v>
      </c>
    </row>
    <row r="2213" spans="1:7" x14ac:dyDescent="0.25">
      <c r="A2213" t="s">
        <v>2534</v>
      </c>
      <c r="B2213">
        <v>0.65052642387887605</v>
      </c>
      <c r="C2213">
        <v>6.3528424976018294E-2</v>
      </c>
      <c r="D2213">
        <v>1096.3762174874</v>
      </c>
      <c r="E2213" t="s">
        <v>4899</v>
      </c>
      <c r="F2213" t="s">
        <v>4902</v>
      </c>
      <c r="G2213">
        <v>21.818805243026901</v>
      </c>
    </row>
    <row r="2214" spans="1:7" x14ac:dyDescent="0.25">
      <c r="A2214" t="s">
        <v>2533</v>
      </c>
      <c r="B2214">
        <v>0.27970203788285602</v>
      </c>
      <c r="C2214">
        <v>0.59518556866008099</v>
      </c>
      <c r="D2214">
        <v>431.65008171236201</v>
      </c>
      <c r="E2214" t="s">
        <v>4899</v>
      </c>
      <c r="F2214" t="s">
        <v>4900</v>
      </c>
      <c r="G2214">
        <v>29.766748211639499</v>
      </c>
    </row>
    <row r="2215" spans="1:7" x14ac:dyDescent="0.25">
      <c r="A2215" t="s">
        <v>2526</v>
      </c>
      <c r="B2215">
        <v>2.4099462858543599E-2</v>
      </c>
      <c r="C2215">
        <v>0.71046233677001602</v>
      </c>
      <c r="D2215">
        <v>45.005411785450697</v>
      </c>
      <c r="E2215" t="s">
        <v>4901</v>
      </c>
      <c r="F2215" t="s">
        <v>4900</v>
      </c>
      <c r="G2215">
        <v>24.128329991395798</v>
      </c>
    </row>
    <row r="2216" spans="1:7" x14ac:dyDescent="0.25">
      <c r="A2216" t="s">
        <v>2525</v>
      </c>
      <c r="B2216">
        <v>5.4852724988741303E-2</v>
      </c>
      <c r="C2216">
        <v>8.2158641354002804E-2</v>
      </c>
      <c r="D2216">
        <v>40.236430958677502</v>
      </c>
      <c r="E2216" t="s">
        <v>4899</v>
      </c>
      <c r="F2216" t="s">
        <v>4900</v>
      </c>
      <c r="G2216">
        <v>22.275561764141301</v>
      </c>
    </row>
    <row r="2217" spans="1:7" x14ac:dyDescent="0.25">
      <c r="A2217" t="s">
        <v>2524</v>
      </c>
      <c r="B2217">
        <v>4.0243719876490204E-3</v>
      </c>
      <c r="C2217">
        <v>0.23042655445848501</v>
      </c>
      <c r="D2217">
        <v>217.086420417532</v>
      </c>
      <c r="E2217" t="s">
        <v>4899</v>
      </c>
      <c r="F2217" t="s">
        <v>4902</v>
      </c>
      <c r="G2217">
        <v>6.1506394490900096</v>
      </c>
    </row>
    <row r="2218" spans="1:7" x14ac:dyDescent="0.25">
      <c r="A2218" t="s">
        <v>2522</v>
      </c>
      <c r="B2218">
        <v>0</v>
      </c>
      <c r="C2218">
        <v>0</v>
      </c>
      <c r="D2218">
        <v>240.037658121205</v>
      </c>
      <c r="E2218" t="s">
        <v>4899</v>
      </c>
      <c r="F2218" t="s">
        <v>4902</v>
      </c>
      <c r="G2218">
        <v>15.932126696832499</v>
      </c>
    </row>
    <row r="2219" spans="1:7" x14ac:dyDescent="0.25">
      <c r="A2219" t="s">
        <v>616</v>
      </c>
      <c r="B2219">
        <v>2.33491138645508E-2</v>
      </c>
      <c r="C2219">
        <v>0.69857343650156301</v>
      </c>
      <c r="D2219">
        <v>75.161955831125297</v>
      </c>
      <c r="E2219" t="s">
        <v>4899</v>
      </c>
      <c r="F2219" t="s">
        <v>4900</v>
      </c>
      <c r="G2219">
        <v>24.995765914964199</v>
      </c>
    </row>
    <row r="2220" spans="1:7" x14ac:dyDescent="0.25">
      <c r="A2220" t="s">
        <v>617</v>
      </c>
      <c r="B2220">
        <v>0.26880756003654999</v>
      </c>
      <c r="C2220">
        <v>0.30787238981356901</v>
      </c>
      <c r="D2220">
        <v>465.81490336911799</v>
      </c>
      <c r="E2220" t="s">
        <v>4903</v>
      </c>
      <c r="F2220" t="s">
        <v>4898</v>
      </c>
      <c r="G2220">
        <v>28.037339416496501</v>
      </c>
    </row>
    <row r="2221" spans="1:7" x14ac:dyDescent="0.25">
      <c r="A2221" t="s">
        <v>4445</v>
      </c>
      <c r="B2221">
        <v>0.32658185959168001</v>
      </c>
      <c r="C2221">
        <v>0.13766124792797599</v>
      </c>
      <c r="D2221">
        <v>29.4503576266168</v>
      </c>
      <c r="E2221" t="s">
        <v>4901</v>
      </c>
      <c r="F2221" t="s">
        <v>4900</v>
      </c>
      <c r="G2221">
        <v>50.987853789118603</v>
      </c>
    </row>
    <row r="2222" spans="1:7" x14ac:dyDescent="0.25">
      <c r="A2222" t="s">
        <v>2568</v>
      </c>
      <c r="B2222">
        <v>1.53971380226532E-2</v>
      </c>
      <c r="C2222">
        <v>0.492555708894443</v>
      </c>
      <c r="D2222">
        <v>227.77914790439701</v>
      </c>
      <c r="E2222" t="s">
        <v>4901</v>
      </c>
      <c r="F2222" t="s">
        <v>4900</v>
      </c>
      <c r="G2222">
        <v>34.805957446808499</v>
      </c>
    </row>
    <row r="2223" spans="1:7" x14ac:dyDescent="0.25">
      <c r="A2223" t="s">
        <v>629</v>
      </c>
      <c r="B2223">
        <v>4.4837326673034902E-2</v>
      </c>
      <c r="C2223">
        <v>0.233211473465192</v>
      </c>
      <c r="D2223">
        <v>883.55856842729895</v>
      </c>
      <c r="E2223" t="s">
        <v>4903</v>
      </c>
      <c r="F2223" t="s">
        <v>4900</v>
      </c>
      <c r="G2223">
        <v>20.8955145267335</v>
      </c>
    </row>
    <row r="2224" spans="1:7" x14ac:dyDescent="0.25">
      <c r="A2224" t="s">
        <v>628</v>
      </c>
      <c r="B2224">
        <v>4.9540083706991096E-3</v>
      </c>
      <c r="C2224">
        <v>0.31470756595849803</v>
      </c>
      <c r="D2224">
        <v>1502.1462226343101</v>
      </c>
      <c r="E2224" t="s">
        <v>4899</v>
      </c>
      <c r="F2224" t="s">
        <v>4898</v>
      </c>
      <c r="G2224">
        <v>21.5935985268774</v>
      </c>
    </row>
    <row r="2225" spans="1:7" x14ac:dyDescent="0.25">
      <c r="A2225" t="s">
        <v>2563</v>
      </c>
      <c r="B2225">
        <v>7.0048399931713495E-2</v>
      </c>
      <c r="C2225">
        <v>0.31886398510434499</v>
      </c>
      <c r="D2225">
        <v>328.16087389544299</v>
      </c>
      <c r="E2225" t="s">
        <v>4899</v>
      </c>
      <c r="F2225" t="s">
        <v>4900</v>
      </c>
      <c r="G2225">
        <v>31.339131449918199</v>
      </c>
    </row>
    <row r="2226" spans="1:7" x14ac:dyDescent="0.25">
      <c r="A2226" t="s">
        <v>2562</v>
      </c>
      <c r="B2226">
        <v>0.36153937688292798</v>
      </c>
      <c r="C2226">
        <v>0.39456861861978798</v>
      </c>
      <c r="D2226">
        <v>557.00196084281902</v>
      </c>
      <c r="E2226" t="s">
        <v>4899</v>
      </c>
      <c r="F2226" t="s">
        <v>4898</v>
      </c>
      <c r="G2226">
        <v>21.132627865961101</v>
      </c>
    </row>
    <row r="2227" spans="1:7" x14ac:dyDescent="0.25">
      <c r="A2227" t="s">
        <v>2560</v>
      </c>
      <c r="B2227">
        <v>3.4066286735549303E-2</v>
      </c>
      <c r="C2227">
        <v>0.67921120669885304</v>
      </c>
      <c r="D2227">
        <v>18.214022857842998</v>
      </c>
      <c r="E2227" t="s">
        <v>4901</v>
      </c>
      <c r="F2227" t="s">
        <v>4900</v>
      </c>
      <c r="G2227">
        <v>42.712714872888903</v>
      </c>
    </row>
    <row r="2228" spans="1:7" x14ac:dyDescent="0.25">
      <c r="A2228" t="s">
        <v>595</v>
      </c>
      <c r="B2228">
        <v>0.63165738571040597</v>
      </c>
      <c r="C2228">
        <v>0.198616852519236</v>
      </c>
      <c r="D2228">
        <v>357.050350267672</v>
      </c>
      <c r="E2228" t="s">
        <v>4899</v>
      </c>
      <c r="F2228" t="s">
        <v>4900</v>
      </c>
      <c r="G2228">
        <v>24.796471384129202</v>
      </c>
    </row>
    <row r="2229" spans="1:7" x14ac:dyDescent="0.25">
      <c r="A2229" t="s">
        <v>622</v>
      </c>
      <c r="B2229">
        <v>3.92542148762694E-2</v>
      </c>
      <c r="C2229">
        <v>0.215454663630923</v>
      </c>
      <c r="D2229">
        <v>196.58823450309299</v>
      </c>
      <c r="E2229" t="s">
        <v>4903</v>
      </c>
      <c r="F2229" t="s">
        <v>4902</v>
      </c>
      <c r="G2229">
        <v>10.278359037165201</v>
      </c>
    </row>
    <row r="2230" spans="1:7" x14ac:dyDescent="0.25">
      <c r="A2230" t="s">
        <v>621</v>
      </c>
      <c r="B2230">
        <v>2.3649767118036499E-2</v>
      </c>
      <c r="C2230">
        <v>0.22453651000050001</v>
      </c>
      <c r="D2230">
        <v>130.196312377162</v>
      </c>
      <c r="E2230" t="s">
        <v>4903</v>
      </c>
      <c r="F2230" t="s">
        <v>4900</v>
      </c>
      <c r="G2230">
        <v>8.8172125775970098</v>
      </c>
    </row>
    <row r="2231" spans="1:7" x14ac:dyDescent="0.25">
      <c r="A2231" t="s">
        <v>2557</v>
      </c>
      <c r="B2231">
        <v>3.7552896063891401E-2</v>
      </c>
      <c r="C2231">
        <v>6.08626977484776E-2</v>
      </c>
      <c r="D2231">
        <v>2.9108233847871401</v>
      </c>
      <c r="E2231" t="s">
        <v>4901</v>
      </c>
      <c r="F2231" t="s">
        <v>4900</v>
      </c>
      <c r="G2231">
        <v>33.133122718027899</v>
      </c>
    </row>
    <row r="2232" spans="1:7" x14ac:dyDescent="0.25">
      <c r="A2232" t="s">
        <v>2552</v>
      </c>
      <c r="B2232">
        <v>0.90481404571355994</v>
      </c>
      <c r="C2232">
        <v>2.8620533963779199E-2</v>
      </c>
      <c r="D2232">
        <v>244.36131757642499</v>
      </c>
      <c r="E2232" t="s">
        <v>4899</v>
      </c>
      <c r="F2232" t="s">
        <v>4898</v>
      </c>
      <c r="G2232">
        <v>27.028161133905201</v>
      </c>
    </row>
    <row r="2233" spans="1:7" x14ac:dyDescent="0.25">
      <c r="A2233" t="s">
        <v>4101</v>
      </c>
      <c r="B2233">
        <v>0</v>
      </c>
      <c r="C2233">
        <v>5.2021446516897101E-4</v>
      </c>
      <c r="D2233">
        <v>1877.37615360872</v>
      </c>
      <c r="E2233" t="s">
        <v>4899</v>
      </c>
      <c r="F2233" t="s">
        <v>4902</v>
      </c>
      <c r="G2233">
        <v>22.392282958199299</v>
      </c>
    </row>
    <row r="2234" spans="1:7" x14ac:dyDescent="0.25">
      <c r="A2234" t="s">
        <v>2548</v>
      </c>
      <c r="B2234">
        <v>1.4112697738062001E-2</v>
      </c>
      <c r="C2234">
        <v>3.48285838442648E-2</v>
      </c>
      <c r="D2234">
        <v>1637.0659881177701</v>
      </c>
      <c r="E2234" t="s">
        <v>4899</v>
      </c>
      <c r="F2234" t="s">
        <v>4898</v>
      </c>
      <c r="G2234">
        <v>21.656631762652701</v>
      </c>
    </row>
    <row r="2235" spans="1:7" x14ac:dyDescent="0.25">
      <c r="A2235" t="s">
        <v>2542</v>
      </c>
      <c r="B2235">
        <v>0.47075256910591601</v>
      </c>
      <c r="C2235">
        <v>6.1994543819196703E-2</v>
      </c>
      <c r="D2235">
        <v>1436.81414026999</v>
      </c>
      <c r="E2235" t="s">
        <v>4899</v>
      </c>
      <c r="F2235" t="s">
        <v>4898</v>
      </c>
      <c r="G2235">
        <v>23.6084112149532</v>
      </c>
    </row>
    <row r="2236" spans="1:7" x14ac:dyDescent="0.25">
      <c r="A2236" t="s">
        <v>1978</v>
      </c>
      <c r="B2236">
        <v>0.21841270731783</v>
      </c>
      <c r="C2236">
        <v>0.178385127080816</v>
      </c>
      <c r="D2236">
        <v>1.40826179494974</v>
      </c>
      <c r="E2236" t="s">
        <v>4901</v>
      </c>
      <c r="F2236" t="s">
        <v>4900</v>
      </c>
      <c r="G2236">
        <v>54.687636423793997</v>
      </c>
    </row>
    <row r="2237" spans="1:7" x14ac:dyDescent="0.25">
      <c r="A2237" t="s">
        <v>2521</v>
      </c>
      <c r="B2237">
        <v>4.2047758464116403E-2</v>
      </c>
      <c r="C2237">
        <v>0.54145735664843198</v>
      </c>
      <c r="D2237">
        <v>41.249851467287101</v>
      </c>
      <c r="E2237" t="s">
        <v>4899</v>
      </c>
      <c r="F2237" t="s">
        <v>4900</v>
      </c>
      <c r="G2237">
        <v>16.912662181643402</v>
      </c>
    </row>
    <row r="2238" spans="1:7" x14ac:dyDescent="0.25">
      <c r="A2238" t="s">
        <v>2494</v>
      </c>
      <c r="B2238">
        <v>9.7998648312168105E-2</v>
      </c>
      <c r="C2238">
        <v>0.68025432432515598</v>
      </c>
      <c r="D2238">
        <v>341.352811106525</v>
      </c>
      <c r="E2238" t="s">
        <v>4899</v>
      </c>
      <c r="F2238" t="s">
        <v>4900</v>
      </c>
      <c r="G2238">
        <v>14.0604790383869</v>
      </c>
    </row>
    <row r="2239" spans="1:7" x14ac:dyDescent="0.25">
      <c r="A2239" t="s">
        <v>576</v>
      </c>
      <c r="B2239">
        <v>0.17544182275179099</v>
      </c>
      <c r="C2239">
        <v>3.5782115375923101E-2</v>
      </c>
      <c r="D2239">
        <v>62.612566674926398</v>
      </c>
      <c r="E2239" t="s">
        <v>4899</v>
      </c>
      <c r="F2239" t="s">
        <v>4900</v>
      </c>
      <c r="G2239">
        <v>19.727884881637799</v>
      </c>
    </row>
    <row r="2240" spans="1:7" x14ac:dyDescent="0.25">
      <c r="A2240" t="s">
        <v>2492</v>
      </c>
      <c r="B2240">
        <v>0</v>
      </c>
      <c r="C2240">
        <v>4.4814344768163601E-2</v>
      </c>
      <c r="D2240">
        <v>25.472764838479701</v>
      </c>
      <c r="E2240" t="s">
        <v>4901</v>
      </c>
      <c r="F2240" t="s">
        <v>4900</v>
      </c>
      <c r="G2240">
        <v>14.4020364527028</v>
      </c>
    </row>
    <row r="2241" spans="1:7" x14ac:dyDescent="0.25">
      <c r="A2241" t="s">
        <v>2490</v>
      </c>
      <c r="B2241">
        <v>0.18324848822729201</v>
      </c>
      <c r="C2241">
        <v>6.4922897284670197E-2</v>
      </c>
      <c r="D2241">
        <v>621.12697097143905</v>
      </c>
      <c r="E2241" t="s">
        <v>4899</v>
      </c>
      <c r="F2241" t="s">
        <v>4898</v>
      </c>
      <c r="G2241">
        <v>6.6747027385124902</v>
      </c>
    </row>
    <row r="2242" spans="1:7" x14ac:dyDescent="0.25">
      <c r="A2242" t="s">
        <v>574</v>
      </c>
      <c r="B2242">
        <v>1.8400574498501001E-3</v>
      </c>
      <c r="C2242">
        <v>3.46434671351298E-2</v>
      </c>
      <c r="D2242">
        <v>29.204713283116</v>
      </c>
      <c r="E2242" t="s">
        <v>4901</v>
      </c>
      <c r="F2242" t="s">
        <v>4902</v>
      </c>
      <c r="G2242">
        <v>29.4829451893672</v>
      </c>
    </row>
    <row r="2243" spans="1:7" x14ac:dyDescent="0.25">
      <c r="A2243" t="s">
        <v>2488</v>
      </c>
      <c r="B2243">
        <v>4.5234012692544699E-2</v>
      </c>
      <c r="C2243">
        <v>0.34320282215446002</v>
      </c>
      <c r="D2243">
        <v>287.81924516527198</v>
      </c>
      <c r="E2243" t="s">
        <v>4899</v>
      </c>
      <c r="F2243" t="s">
        <v>4898</v>
      </c>
      <c r="G2243">
        <v>25.467851002865299</v>
      </c>
    </row>
    <row r="2244" spans="1:7" x14ac:dyDescent="0.25">
      <c r="A2244" t="s">
        <v>572</v>
      </c>
      <c r="B2244">
        <v>0.33920092112327299</v>
      </c>
      <c r="C2244">
        <v>0.103339002128904</v>
      </c>
      <c r="D2244">
        <v>320.236409111086</v>
      </c>
      <c r="E2244" t="s">
        <v>4903</v>
      </c>
      <c r="F2244" t="s">
        <v>4902</v>
      </c>
      <c r="G2244">
        <v>7.3899002955315796</v>
      </c>
    </row>
    <row r="2245" spans="1:7" x14ac:dyDescent="0.25">
      <c r="A2245" t="s">
        <v>570</v>
      </c>
      <c r="B2245">
        <v>0.114185494769666</v>
      </c>
      <c r="C2245">
        <v>0.30546620659581297</v>
      </c>
      <c r="D2245">
        <v>484.63443932816301</v>
      </c>
      <c r="E2245" t="s">
        <v>4903</v>
      </c>
      <c r="F2245" t="s">
        <v>4902</v>
      </c>
      <c r="G2245">
        <v>13.684814275895601</v>
      </c>
    </row>
    <row r="2246" spans="1:7" x14ac:dyDescent="0.25">
      <c r="A2246" t="s">
        <v>2482</v>
      </c>
      <c r="B2246">
        <v>5.3655158379014703E-2</v>
      </c>
      <c r="C2246">
        <v>0.18218866988469701</v>
      </c>
      <c r="D2246">
        <v>7.2211039467959903</v>
      </c>
      <c r="E2246" t="s">
        <v>4901</v>
      </c>
      <c r="F2246" t="s">
        <v>4900</v>
      </c>
      <c r="G2246">
        <v>23.671385531960699</v>
      </c>
    </row>
    <row r="2247" spans="1:7" x14ac:dyDescent="0.25">
      <c r="A2247" t="s">
        <v>2480</v>
      </c>
      <c r="B2247">
        <v>0</v>
      </c>
      <c r="C2247" s="1">
        <v>5.5879096588482998E-5</v>
      </c>
      <c r="D2247">
        <v>5888.2546430108296</v>
      </c>
      <c r="E2247" t="s">
        <v>4899</v>
      </c>
      <c r="F2247" t="s">
        <v>4902</v>
      </c>
      <c r="G2247">
        <v>5.9643935621182997</v>
      </c>
    </row>
    <row r="2248" spans="1:7" x14ac:dyDescent="0.25">
      <c r="A2248" t="s">
        <v>573</v>
      </c>
      <c r="B2248">
        <v>3.6920381636934299E-2</v>
      </c>
      <c r="C2248">
        <v>0.20231448538514099</v>
      </c>
      <c r="D2248">
        <v>508.17017245480002</v>
      </c>
      <c r="E2248" t="s">
        <v>4903</v>
      </c>
      <c r="F2248" t="s">
        <v>4900</v>
      </c>
      <c r="G2248">
        <v>16.750641711454701</v>
      </c>
    </row>
    <row r="2249" spans="1:7" x14ac:dyDescent="0.25">
      <c r="A2249" t="s">
        <v>2497</v>
      </c>
      <c r="B2249">
        <v>0.48152650433293598</v>
      </c>
      <c r="C2249">
        <v>0.42595454165603702</v>
      </c>
      <c r="D2249">
        <v>193.67604337281099</v>
      </c>
      <c r="E2249" t="s">
        <v>4899</v>
      </c>
      <c r="F2249" t="s">
        <v>4898</v>
      </c>
      <c r="G2249">
        <v>20.0722553917387</v>
      </c>
    </row>
    <row r="2250" spans="1:7" x14ac:dyDescent="0.25">
      <c r="A2250" t="s">
        <v>2500</v>
      </c>
      <c r="B2250">
        <v>0.29239467292834798</v>
      </c>
      <c r="C2250">
        <v>0.20943758582192001</v>
      </c>
      <c r="D2250">
        <v>749.99780347076296</v>
      </c>
      <c r="E2250" t="s">
        <v>4899</v>
      </c>
      <c r="F2250" t="s">
        <v>4898</v>
      </c>
      <c r="G2250">
        <v>45.534985516656597</v>
      </c>
    </row>
    <row r="2251" spans="1:7" x14ac:dyDescent="0.25">
      <c r="A2251" t="s">
        <v>2516</v>
      </c>
      <c r="B2251">
        <v>3.2023789731621302E-2</v>
      </c>
      <c r="C2251">
        <v>0.31390426351672701</v>
      </c>
      <c r="D2251">
        <v>1.20853839003355</v>
      </c>
      <c r="E2251" t="s">
        <v>4899</v>
      </c>
      <c r="F2251" t="s">
        <v>4898</v>
      </c>
      <c r="G2251">
        <v>12.659398875957701</v>
      </c>
    </row>
    <row r="2252" spans="1:7" x14ac:dyDescent="0.25">
      <c r="A2252" t="s">
        <v>2515</v>
      </c>
      <c r="B2252">
        <v>6.3379845998167997E-2</v>
      </c>
      <c r="C2252">
        <v>0.35197713672773701</v>
      </c>
      <c r="D2252">
        <v>0.65854342760638296</v>
      </c>
      <c r="E2252" t="s">
        <v>4901</v>
      </c>
      <c r="F2252" t="s">
        <v>4900</v>
      </c>
      <c r="G2252">
        <v>24.565746751694501</v>
      </c>
    </row>
    <row r="2253" spans="1:7" x14ac:dyDescent="0.25">
      <c r="A2253" t="s">
        <v>586</v>
      </c>
      <c r="B2253">
        <v>3.2309087642798197E-2</v>
      </c>
      <c r="C2253">
        <v>0.16507181698030099</v>
      </c>
      <c r="D2253">
        <v>165.048259510153</v>
      </c>
      <c r="E2253" t="s">
        <v>4903</v>
      </c>
      <c r="F2253" t="s">
        <v>4898</v>
      </c>
      <c r="G2253">
        <v>9.9457837876096704</v>
      </c>
    </row>
    <row r="2254" spans="1:7" x14ac:dyDescent="0.25">
      <c r="A2254" t="s">
        <v>2511</v>
      </c>
      <c r="B2254">
        <v>0</v>
      </c>
      <c r="C2254">
        <v>1.4322423091350499E-4</v>
      </c>
      <c r="D2254">
        <v>1634.54234548572</v>
      </c>
      <c r="E2254" t="s">
        <v>4899</v>
      </c>
      <c r="F2254" t="s">
        <v>4902</v>
      </c>
      <c r="G2254">
        <v>21.335629921259802</v>
      </c>
    </row>
    <row r="2255" spans="1:7" x14ac:dyDescent="0.25">
      <c r="A2255" t="s">
        <v>2498</v>
      </c>
      <c r="B2255">
        <v>0.46233970276428399</v>
      </c>
      <c r="C2255">
        <v>2.92107827357353E-2</v>
      </c>
      <c r="D2255">
        <v>11.1386562626349</v>
      </c>
      <c r="E2255" t="s">
        <v>4899</v>
      </c>
      <c r="F2255" t="s">
        <v>4898</v>
      </c>
      <c r="G2255">
        <v>15.964012735367399</v>
      </c>
    </row>
    <row r="2256" spans="1:7" x14ac:dyDescent="0.25">
      <c r="A2256" t="s">
        <v>2507</v>
      </c>
      <c r="B2256">
        <v>4.1977066573819798E-2</v>
      </c>
      <c r="C2256">
        <v>0</v>
      </c>
      <c r="D2256">
        <v>390.14928872366102</v>
      </c>
      <c r="E2256" t="s">
        <v>4903</v>
      </c>
      <c r="F2256" t="s">
        <v>4904</v>
      </c>
      <c r="G2256">
        <v>2.70387941768811</v>
      </c>
    </row>
    <row r="2257" spans="1:7" x14ac:dyDescent="0.25">
      <c r="A2257" t="s">
        <v>2505</v>
      </c>
      <c r="B2257">
        <v>6.3837882749394101E-2</v>
      </c>
      <c r="C2257">
        <v>0.32169878413417402</v>
      </c>
      <c r="D2257">
        <v>77.199401264509603</v>
      </c>
      <c r="E2257" t="s">
        <v>4901</v>
      </c>
      <c r="F2257" t="s">
        <v>4900</v>
      </c>
      <c r="G2257">
        <v>26.1630531249704</v>
      </c>
    </row>
    <row r="2258" spans="1:7" x14ac:dyDescent="0.25">
      <c r="A2258" t="s">
        <v>584</v>
      </c>
      <c r="B2258">
        <v>5.4790244380668901E-2</v>
      </c>
      <c r="C2258">
        <v>0.31125655085728698</v>
      </c>
      <c r="D2258">
        <v>178.499653841027</v>
      </c>
      <c r="E2258" t="s">
        <v>4899</v>
      </c>
      <c r="F2258" t="s">
        <v>4898</v>
      </c>
      <c r="G2258">
        <v>12.0201837401556</v>
      </c>
    </row>
    <row r="2259" spans="1:7" x14ac:dyDescent="0.25">
      <c r="A2259" t="s">
        <v>2504</v>
      </c>
      <c r="B2259">
        <v>0.44251095104219601</v>
      </c>
      <c r="C2259">
        <v>0.57528512244855001</v>
      </c>
      <c r="D2259">
        <v>537.14971755232204</v>
      </c>
      <c r="E2259" t="s">
        <v>4901</v>
      </c>
      <c r="F2259" t="s">
        <v>4900</v>
      </c>
      <c r="G2259">
        <v>24.528468241950002</v>
      </c>
    </row>
    <row r="2260" spans="1:7" x14ac:dyDescent="0.25">
      <c r="A2260" t="s">
        <v>583</v>
      </c>
      <c r="B2260">
        <v>4.1617163189807804E-3</v>
      </c>
      <c r="C2260">
        <v>0.29872057014797398</v>
      </c>
      <c r="D2260">
        <v>61.315065668670897</v>
      </c>
      <c r="E2260" t="s">
        <v>4899</v>
      </c>
      <c r="F2260" t="s">
        <v>4900</v>
      </c>
      <c r="G2260">
        <v>10.747498048806801</v>
      </c>
    </row>
    <row r="2261" spans="1:7" x14ac:dyDescent="0.25">
      <c r="A2261" t="s">
        <v>2503</v>
      </c>
      <c r="B2261">
        <v>1.5544421286634901E-2</v>
      </c>
      <c r="C2261">
        <v>0.147562252925449</v>
      </c>
      <c r="D2261">
        <v>15.8219334087365</v>
      </c>
      <c r="E2261" t="s">
        <v>4901</v>
      </c>
      <c r="F2261" t="s">
        <v>4900</v>
      </c>
      <c r="G2261">
        <v>21.7660440870545</v>
      </c>
    </row>
    <row r="2262" spans="1:7" x14ac:dyDescent="0.25">
      <c r="A2262" t="s">
        <v>2501</v>
      </c>
      <c r="B2262">
        <v>0.95507013933090701</v>
      </c>
      <c r="C2262">
        <v>3.9166442667422502E-2</v>
      </c>
      <c r="D2262">
        <v>3172.2299290390401</v>
      </c>
      <c r="E2262" t="s">
        <v>4899</v>
      </c>
      <c r="F2262" t="s">
        <v>4902</v>
      </c>
      <c r="G2262">
        <v>15.172727272727199</v>
      </c>
    </row>
    <row r="2263" spans="1:7" x14ac:dyDescent="0.25">
      <c r="A2263" t="s">
        <v>2506</v>
      </c>
      <c r="B2263">
        <v>0.157511032644884</v>
      </c>
      <c r="C2263">
        <v>0.12195562391154301</v>
      </c>
      <c r="D2263">
        <v>57.940660725870103</v>
      </c>
      <c r="E2263" t="s">
        <v>4899</v>
      </c>
      <c r="F2263" t="s">
        <v>4900</v>
      </c>
      <c r="G2263">
        <v>22.8085173404525</v>
      </c>
    </row>
    <row r="2264" spans="1:7" x14ac:dyDescent="0.25">
      <c r="A2264" t="s">
        <v>2575</v>
      </c>
      <c r="B2264">
        <v>6.9313401601038396E-2</v>
      </c>
      <c r="C2264">
        <v>0.52623917771367401</v>
      </c>
      <c r="D2264">
        <v>1070.27758856273</v>
      </c>
      <c r="E2264" t="s">
        <v>4901</v>
      </c>
      <c r="F2264" t="s">
        <v>4900</v>
      </c>
      <c r="G2264">
        <v>32.456432038834897</v>
      </c>
    </row>
    <row r="2265" spans="1:7" x14ac:dyDescent="0.25">
      <c r="A2265" t="s">
        <v>1901</v>
      </c>
      <c r="B2265">
        <v>4.97110803534936E-2</v>
      </c>
      <c r="C2265">
        <v>0.94126607501985804</v>
      </c>
      <c r="D2265">
        <v>45.754473261498902</v>
      </c>
      <c r="E2265" t="s">
        <v>4899</v>
      </c>
      <c r="F2265" t="s">
        <v>4900</v>
      </c>
      <c r="G2265">
        <v>22.072858654672</v>
      </c>
    </row>
    <row r="2266" spans="1:7" x14ac:dyDescent="0.25">
      <c r="A2266" t="s">
        <v>2860</v>
      </c>
      <c r="B2266">
        <v>0.28218817481397201</v>
      </c>
      <c r="C2266">
        <v>0.39189076304204401</v>
      </c>
      <c r="D2266">
        <v>647.71046796571795</v>
      </c>
      <c r="E2266" t="s">
        <v>4903</v>
      </c>
      <c r="F2266" t="s">
        <v>4900</v>
      </c>
      <c r="G2266">
        <v>30.5100705060743</v>
      </c>
    </row>
    <row r="2267" spans="1:7" x14ac:dyDescent="0.25">
      <c r="A2267" t="s">
        <v>409</v>
      </c>
      <c r="B2267">
        <v>0.24493636857613199</v>
      </c>
      <c r="C2267">
        <v>0.27968467235001099</v>
      </c>
      <c r="D2267">
        <v>289.41103909225598</v>
      </c>
      <c r="E2267" t="s">
        <v>4899</v>
      </c>
      <c r="F2267" t="s">
        <v>4900</v>
      </c>
      <c r="G2267">
        <v>17.076150160269901</v>
      </c>
    </row>
    <row r="2268" spans="1:7" x14ac:dyDescent="0.25">
      <c r="A2268" t="s">
        <v>356</v>
      </c>
      <c r="B2268">
        <v>9.4294260774437894E-2</v>
      </c>
      <c r="C2268">
        <v>7.3145286925756198E-2</v>
      </c>
      <c r="D2268">
        <v>1691.2216734753599</v>
      </c>
      <c r="E2268" t="s">
        <v>4899</v>
      </c>
      <c r="F2268" t="s">
        <v>4900</v>
      </c>
      <c r="G2268">
        <v>11.2013080981312</v>
      </c>
    </row>
    <row r="2269" spans="1:7" x14ac:dyDescent="0.25">
      <c r="A2269" t="s">
        <v>1900</v>
      </c>
      <c r="B2269">
        <v>9.1525493615182502E-2</v>
      </c>
      <c r="C2269">
        <v>0.77573771920639001</v>
      </c>
      <c r="D2269">
        <v>142.18775148410799</v>
      </c>
      <c r="E2269" t="s">
        <v>4903</v>
      </c>
      <c r="F2269" t="s">
        <v>4900</v>
      </c>
      <c r="G2269">
        <v>17.5730006187462</v>
      </c>
    </row>
    <row r="2270" spans="1:7" x14ac:dyDescent="0.25">
      <c r="A2270" t="s">
        <v>4826</v>
      </c>
      <c r="B2270">
        <v>7.5778671007282097E-2</v>
      </c>
      <c r="C2270">
        <v>0.70936190552498901</v>
      </c>
      <c r="D2270">
        <v>18.0792009008447</v>
      </c>
      <c r="E2270" t="s">
        <v>4901</v>
      </c>
      <c r="F2270" t="s">
        <v>4900</v>
      </c>
      <c r="G2270">
        <v>28.969254065288801</v>
      </c>
    </row>
    <row r="2271" spans="1:7" x14ac:dyDescent="0.25">
      <c r="A2271" t="s">
        <v>4824</v>
      </c>
      <c r="B2271">
        <v>0.16189794616183001</v>
      </c>
      <c r="C2271">
        <v>0.77230382760551897</v>
      </c>
      <c r="D2271">
        <v>10.2676752715082</v>
      </c>
      <c r="E2271" t="s">
        <v>4901</v>
      </c>
      <c r="F2271" t="s">
        <v>4900</v>
      </c>
      <c r="G2271">
        <v>37.156843497151399</v>
      </c>
    </row>
    <row r="2272" spans="1:7" x14ac:dyDescent="0.25">
      <c r="A2272" t="s">
        <v>2840</v>
      </c>
      <c r="B2272">
        <v>1.0878386623880101E-2</v>
      </c>
      <c r="C2272">
        <v>0.53456810512168895</v>
      </c>
      <c r="D2272">
        <v>11.494225835025</v>
      </c>
      <c r="E2272" t="s">
        <v>4901</v>
      </c>
      <c r="F2272" t="s">
        <v>4900</v>
      </c>
      <c r="G2272">
        <v>33.3461645273036</v>
      </c>
    </row>
    <row r="2273" spans="1:7" x14ac:dyDescent="0.25">
      <c r="A2273" t="s">
        <v>4818</v>
      </c>
      <c r="B2273">
        <v>0.14749454510094701</v>
      </c>
      <c r="C2273">
        <v>0.64511972228106196</v>
      </c>
      <c r="D2273">
        <v>17.716356920333599</v>
      </c>
      <c r="E2273" t="s">
        <v>4901</v>
      </c>
      <c r="F2273" t="s">
        <v>4900</v>
      </c>
      <c r="G2273">
        <v>36.084067848078803</v>
      </c>
    </row>
    <row r="2274" spans="1:7" x14ac:dyDescent="0.25">
      <c r="A2274" t="s">
        <v>4815</v>
      </c>
      <c r="B2274">
        <v>8.87041346171214E-2</v>
      </c>
      <c r="C2274">
        <v>0.70620202616012595</v>
      </c>
      <c r="D2274">
        <v>241.62326621188399</v>
      </c>
      <c r="E2274" t="s">
        <v>4899</v>
      </c>
      <c r="F2274" t="s">
        <v>4900</v>
      </c>
      <c r="G2274">
        <v>20.881539594220701</v>
      </c>
    </row>
    <row r="2275" spans="1:7" x14ac:dyDescent="0.25">
      <c r="A2275" t="s">
        <v>4813</v>
      </c>
      <c r="B2275">
        <v>9.8905157492887599E-2</v>
      </c>
      <c r="C2275">
        <v>0.63092252845639896</v>
      </c>
      <c r="D2275">
        <v>550.65003203157403</v>
      </c>
      <c r="E2275" t="s">
        <v>4899</v>
      </c>
      <c r="F2275" t="s">
        <v>4900</v>
      </c>
      <c r="G2275">
        <v>13.7371062688332</v>
      </c>
    </row>
    <row r="2276" spans="1:7" x14ac:dyDescent="0.25">
      <c r="A2276" t="s">
        <v>2362</v>
      </c>
      <c r="B2276">
        <v>4.7885795631136499E-2</v>
      </c>
      <c r="C2276">
        <v>0.75738209262537504</v>
      </c>
      <c r="D2276">
        <v>8.02271363665621</v>
      </c>
      <c r="E2276" t="s">
        <v>4901</v>
      </c>
      <c r="F2276" t="s">
        <v>4900</v>
      </c>
      <c r="G2276">
        <v>20.158151995665399</v>
      </c>
    </row>
    <row r="2277" spans="1:7" x14ac:dyDescent="0.25">
      <c r="A2277" t="s">
        <v>2361</v>
      </c>
      <c r="B2277">
        <v>0.13111341940813101</v>
      </c>
      <c r="C2277">
        <v>0.51513098729394502</v>
      </c>
      <c r="D2277">
        <v>38.502722729390797</v>
      </c>
      <c r="E2277" t="s">
        <v>4901</v>
      </c>
      <c r="F2277" t="s">
        <v>4898</v>
      </c>
      <c r="G2277">
        <v>33.528758307221104</v>
      </c>
    </row>
    <row r="2278" spans="1:7" x14ac:dyDescent="0.25">
      <c r="A2278" t="s">
        <v>2360</v>
      </c>
      <c r="B2278">
        <v>0.14651802133533501</v>
      </c>
      <c r="C2278">
        <v>0.55434854639442899</v>
      </c>
      <c r="D2278">
        <v>29.0627988221583</v>
      </c>
      <c r="E2278" t="s">
        <v>4901</v>
      </c>
      <c r="F2278" t="s">
        <v>4900</v>
      </c>
      <c r="G2278">
        <v>30.884027038055599</v>
      </c>
    </row>
    <row r="2279" spans="1:7" x14ac:dyDescent="0.25">
      <c r="A2279" t="s">
        <v>2358</v>
      </c>
      <c r="B2279">
        <v>0.198939202677925</v>
      </c>
      <c r="C2279">
        <v>0.47334074680411897</v>
      </c>
      <c r="D2279">
        <v>13.5991311964379</v>
      </c>
      <c r="E2279" t="s">
        <v>4901</v>
      </c>
      <c r="F2279" t="s">
        <v>4898</v>
      </c>
      <c r="G2279">
        <v>17.795406124037001</v>
      </c>
    </row>
    <row r="2280" spans="1:7" x14ac:dyDescent="0.25">
      <c r="A2280" t="s">
        <v>4065</v>
      </c>
      <c r="B2280">
        <v>0.98406983335512899</v>
      </c>
      <c r="C2280">
        <v>0</v>
      </c>
      <c r="D2280">
        <v>2697.92955470887</v>
      </c>
      <c r="E2280" t="s">
        <v>4899</v>
      </c>
      <c r="F2280" t="s">
        <v>4904</v>
      </c>
      <c r="G2280">
        <v>3.5918482737093198</v>
      </c>
    </row>
    <row r="2281" spans="1:7" x14ac:dyDescent="0.25">
      <c r="A2281" t="s">
        <v>2357</v>
      </c>
      <c r="B2281">
        <v>0.229020450189621</v>
      </c>
      <c r="C2281">
        <v>0.193047963184899</v>
      </c>
      <c r="D2281">
        <v>102.39709851310801</v>
      </c>
      <c r="E2281" t="s">
        <v>4899</v>
      </c>
      <c r="F2281" t="s">
        <v>4900</v>
      </c>
      <c r="G2281">
        <v>12.099970257068501</v>
      </c>
    </row>
    <row r="2282" spans="1:7" x14ac:dyDescent="0.25">
      <c r="A2282" t="s">
        <v>2355</v>
      </c>
      <c r="B2282">
        <v>0.18442211553002499</v>
      </c>
      <c r="C2282">
        <v>0.59666435620787805</v>
      </c>
      <c r="D2282">
        <v>12.5603916732216</v>
      </c>
      <c r="E2282" t="s">
        <v>4901</v>
      </c>
      <c r="F2282" t="s">
        <v>4898</v>
      </c>
      <c r="G2282">
        <v>26.327760683399699</v>
      </c>
    </row>
    <row r="2283" spans="1:7" x14ac:dyDescent="0.25">
      <c r="A2283" t="s">
        <v>2352</v>
      </c>
      <c r="B2283">
        <v>0.27089480124338899</v>
      </c>
      <c r="C2283">
        <v>0.54817436181203505</v>
      </c>
      <c r="D2283">
        <v>12.7652099893641</v>
      </c>
      <c r="E2283" t="s">
        <v>4901</v>
      </c>
      <c r="F2283" t="s">
        <v>4898</v>
      </c>
      <c r="G2283">
        <v>32.078952347103701</v>
      </c>
    </row>
    <row r="2284" spans="1:7" x14ac:dyDescent="0.25">
      <c r="A2284" t="s">
        <v>2843</v>
      </c>
      <c r="B2284">
        <v>9.4568208739728293E-2</v>
      </c>
      <c r="C2284">
        <v>0.655414988331532</v>
      </c>
      <c r="D2284">
        <v>9.6608306497258205</v>
      </c>
      <c r="E2284" t="s">
        <v>4901</v>
      </c>
      <c r="F2284" t="s">
        <v>4900</v>
      </c>
      <c r="G2284">
        <v>53.125178409559403</v>
      </c>
    </row>
    <row r="2285" spans="1:7" x14ac:dyDescent="0.25">
      <c r="A2285" t="s">
        <v>2844</v>
      </c>
      <c r="B2285">
        <v>4.1738010907825703E-2</v>
      </c>
      <c r="C2285">
        <v>0.61208448140090099</v>
      </c>
      <c r="D2285">
        <v>6.3118947876562199</v>
      </c>
      <c r="E2285" t="s">
        <v>4901</v>
      </c>
      <c r="F2285" t="s">
        <v>4900</v>
      </c>
      <c r="G2285">
        <v>35.889057527420299</v>
      </c>
    </row>
    <row r="2286" spans="1:7" x14ac:dyDescent="0.25">
      <c r="A2286" t="s">
        <v>3893</v>
      </c>
      <c r="B2286">
        <v>0.14227820758190801</v>
      </c>
      <c r="C2286">
        <v>0.76913628263914102</v>
      </c>
      <c r="D2286">
        <v>454.471756084003</v>
      </c>
      <c r="E2286" t="s">
        <v>4899</v>
      </c>
      <c r="F2286" t="s">
        <v>4900</v>
      </c>
      <c r="G2286">
        <v>12.170440535391</v>
      </c>
    </row>
    <row r="2287" spans="1:7" x14ac:dyDescent="0.25">
      <c r="A2287" t="s">
        <v>4829</v>
      </c>
      <c r="B2287">
        <v>9.5773797027540394E-2</v>
      </c>
      <c r="C2287">
        <v>0.54092097087636104</v>
      </c>
      <c r="D2287">
        <v>175.26052126805101</v>
      </c>
      <c r="E2287" t="s">
        <v>4901</v>
      </c>
      <c r="F2287" t="s">
        <v>4900</v>
      </c>
      <c r="G2287">
        <v>45.228618625554802</v>
      </c>
    </row>
    <row r="2288" spans="1:7" x14ac:dyDescent="0.25">
      <c r="A2288" t="s">
        <v>1898</v>
      </c>
      <c r="B2288">
        <v>3.33130732816632E-3</v>
      </c>
      <c r="C2288">
        <v>0.89718830047838105</v>
      </c>
      <c r="D2288">
        <v>193.305458041219</v>
      </c>
      <c r="E2288" t="s">
        <v>4903</v>
      </c>
      <c r="F2288" t="s">
        <v>4900</v>
      </c>
      <c r="G2288">
        <v>15.3914613195098</v>
      </c>
    </row>
    <row r="2289" spans="1:7" x14ac:dyDescent="0.25">
      <c r="A2289" t="s">
        <v>4371</v>
      </c>
      <c r="B2289">
        <v>4.6558176195990598E-2</v>
      </c>
      <c r="C2289">
        <v>0.80394301701985005</v>
      </c>
      <c r="D2289">
        <v>212.46073102627199</v>
      </c>
      <c r="E2289" t="s">
        <v>4899</v>
      </c>
      <c r="F2289" t="s">
        <v>4900</v>
      </c>
      <c r="G2289">
        <v>16.446142894158001</v>
      </c>
    </row>
    <row r="2290" spans="1:7" x14ac:dyDescent="0.25">
      <c r="A2290" t="s">
        <v>2859</v>
      </c>
      <c r="B2290">
        <v>8.7251049539021797E-2</v>
      </c>
      <c r="C2290">
        <v>0.645827677347933</v>
      </c>
      <c r="D2290">
        <v>227.682454821992</v>
      </c>
      <c r="E2290" t="s">
        <v>4899</v>
      </c>
      <c r="F2290" t="s">
        <v>4900</v>
      </c>
      <c r="G2290">
        <v>17.3519038899205</v>
      </c>
    </row>
    <row r="2291" spans="1:7" x14ac:dyDescent="0.25">
      <c r="A2291" t="s">
        <v>3907</v>
      </c>
      <c r="B2291">
        <v>0.13875557956849599</v>
      </c>
      <c r="C2291">
        <v>0.61785581818436697</v>
      </c>
      <c r="D2291">
        <v>397.30996915823499</v>
      </c>
      <c r="E2291" t="s">
        <v>4899</v>
      </c>
      <c r="F2291" t="s">
        <v>4900</v>
      </c>
      <c r="G2291">
        <v>15.213326403933401</v>
      </c>
    </row>
    <row r="2292" spans="1:7" x14ac:dyDescent="0.25">
      <c r="A2292" t="s">
        <v>2857</v>
      </c>
      <c r="B2292">
        <v>0.20998645896985399</v>
      </c>
      <c r="C2292">
        <v>0.61148787680664096</v>
      </c>
      <c r="D2292">
        <v>7.75685238044609</v>
      </c>
      <c r="E2292" t="s">
        <v>4901</v>
      </c>
      <c r="F2292" t="s">
        <v>4900</v>
      </c>
      <c r="G2292">
        <v>26.111515300453199</v>
      </c>
    </row>
    <row r="2293" spans="1:7" x14ac:dyDescent="0.25">
      <c r="A2293" t="s">
        <v>3905</v>
      </c>
      <c r="B2293">
        <v>0.37229136940693602</v>
      </c>
      <c r="C2293">
        <v>0.56526912505034699</v>
      </c>
      <c r="D2293">
        <v>7.5817789112674303</v>
      </c>
      <c r="E2293" t="s">
        <v>4901</v>
      </c>
      <c r="F2293" t="s">
        <v>4900</v>
      </c>
      <c r="G2293">
        <v>27.5629729786945</v>
      </c>
    </row>
    <row r="2294" spans="1:7" x14ac:dyDescent="0.25">
      <c r="A2294" t="s">
        <v>3901</v>
      </c>
      <c r="B2294">
        <v>0.35680326699989101</v>
      </c>
      <c r="C2294">
        <v>0.465840521040081</v>
      </c>
      <c r="D2294">
        <v>9.9581708298215794</v>
      </c>
      <c r="E2294" t="s">
        <v>4901</v>
      </c>
      <c r="F2294" t="s">
        <v>4900</v>
      </c>
      <c r="G2294">
        <v>16.034133239419599</v>
      </c>
    </row>
    <row r="2295" spans="1:7" x14ac:dyDescent="0.25">
      <c r="A2295" t="s">
        <v>3900</v>
      </c>
      <c r="B2295">
        <v>0.15869993464357099</v>
      </c>
      <c r="C2295">
        <v>0.60795288956895199</v>
      </c>
      <c r="D2295">
        <v>412.11581272764403</v>
      </c>
      <c r="E2295" t="s">
        <v>4899</v>
      </c>
      <c r="F2295" t="s">
        <v>4900</v>
      </c>
      <c r="G2295">
        <v>11.683192710153399</v>
      </c>
    </row>
    <row r="2296" spans="1:7" x14ac:dyDescent="0.25">
      <c r="A2296" t="s">
        <v>4838</v>
      </c>
      <c r="B2296">
        <v>8.9625369527056603E-2</v>
      </c>
      <c r="C2296">
        <v>0.42208917234879501</v>
      </c>
      <c r="D2296">
        <v>14.6060667695772</v>
      </c>
      <c r="E2296" t="s">
        <v>4901</v>
      </c>
      <c r="F2296" t="s">
        <v>4900</v>
      </c>
      <c r="G2296">
        <v>33.489790170630499</v>
      </c>
    </row>
    <row r="2297" spans="1:7" x14ac:dyDescent="0.25">
      <c r="A2297" t="s">
        <v>4360</v>
      </c>
      <c r="B2297">
        <v>7.9350242632130696E-2</v>
      </c>
      <c r="C2297">
        <v>0.729254967447174</v>
      </c>
      <c r="D2297">
        <v>295.685928352639</v>
      </c>
      <c r="E2297" t="s">
        <v>4899</v>
      </c>
      <c r="F2297" t="s">
        <v>4900</v>
      </c>
      <c r="G2297">
        <v>22.594111037683302</v>
      </c>
    </row>
    <row r="2298" spans="1:7" x14ac:dyDescent="0.25">
      <c r="A2298" t="s">
        <v>4359</v>
      </c>
      <c r="B2298">
        <v>4.0762526114198797E-2</v>
      </c>
      <c r="C2298">
        <v>0.62141635481805901</v>
      </c>
      <c r="D2298">
        <v>133.60667625464501</v>
      </c>
      <c r="E2298" t="s">
        <v>4899</v>
      </c>
      <c r="F2298" t="s">
        <v>4900</v>
      </c>
      <c r="G2298">
        <v>23.244952961540601</v>
      </c>
    </row>
    <row r="2299" spans="1:7" x14ac:dyDescent="0.25">
      <c r="A2299" t="s">
        <v>3896</v>
      </c>
      <c r="B2299">
        <v>5.49928209327104E-2</v>
      </c>
      <c r="C2299">
        <v>0.64048428033554705</v>
      </c>
      <c r="D2299">
        <v>452.69380225232698</v>
      </c>
      <c r="E2299" t="s">
        <v>4899</v>
      </c>
      <c r="F2299" t="s">
        <v>4900</v>
      </c>
      <c r="G2299">
        <v>23.078448089254401</v>
      </c>
    </row>
    <row r="2300" spans="1:7" x14ac:dyDescent="0.25">
      <c r="A2300" t="s">
        <v>4831</v>
      </c>
      <c r="B2300">
        <v>0.11393793694669201</v>
      </c>
      <c r="C2300">
        <v>0.595366780286958</v>
      </c>
      <c r="D2300">
        <v>15.8479553903765</v>
      </c>
      <c r="E2300" t="s">
        <v>4901</v>
      </c>
      <c r="F2300" t="s">
        <v>4900</v>
      </c>
      <c r="G2300">
        <v>19.818127263257999</v>
      </c>
    </row>
    <row r="2301" spans="1:7" x14ac:dyDescent="0.25">
      <c r="A2301" t="s">
        <v>2847</v>
      </c>
      <c r="B2301">
        <v>5.2662364402615701E-2</v>
      </c>
      <c r="C2301">
        <v>0.83943057690648204</v>
      </c>
      <c r="D2301">
        <v>11.9067867866146</v>
      </c>
      <c r="E2301" t="s">
        <v>4901</v>
      </c>
      <c r="F2301" t="s">
        <v>4900</v>
      </c>
      <c r="G2301">
        <v>27.183507518279399</v>
      </c>
    </row>
    <row r="2302" spans="1:7" x14ac:dyDescent="0.25">
      <c r="A2302" t="s">
        <v>3903</v>
      </c>
      <c r="B2302">
        <v>9.8010068475465395E-2</v>
      </c>
      <c r="C2302">
        <v>0.83035862331294397</v>
      </c>
      <c r="D2302">
        <v>8.5234812130767494</v>
      </c>
      <c r="E2302" t="s">
        <v>4901</v>
      </c>
      <c r="F2302" t="s">
        <v>4900</v>
      </c>
      <c r="G2302">
        <v>18.8934294391854</v>
      </c>
    </row>
    <row r="2303" spans="1:7" x14ac:dyDescent="0.25">
      <c r="A2303" t="s">
        <v>2346</v>
      </c>
      <c r="B2303">
        <v>0.176957196272476</v>
      </c>
      <c r="C2303">
        <v>0.49424462304763001</v>
      </c>
      <c r="D2303">
        <v>30.022516926901901</v>
      </c>
      <c r="E2303" t="s">
        <v>4901</v>
      </c>
      <c r="F2303" t="s">
        <v>4900</v>
      </c>
      <c r="G2303">
        <v>29.641086943235099</v>
      </c>
    </row>
    <row r="2304" spans="1:7" x14ac:dyDescent="0.25">
      <c r="A2304" t="s">
        <v>2345</v>
      </c>
      <c r="B2304">
        <v>0.15730649420301501</v>
      </c>
      <c r="C2304">
        <v>0.57863267521953998</v>
      </c>
      <c r="D2304">
        <v>8.9340183621165004</v>
      </c>
      <c r="E2304" t="s">
        <v>4901</v>
      </c>
      <c r="F2304" t="s">
        <v>4898</v>
      </c>
      <c r="G2304">
        <v>24.807992864418299</v>
      </c>
    </row>
    <row r="2305" spans="1:7" x14ac:dyDescent="0.25">
      <c r="A2305" t="s">
        <v>2312</v>
      </c>
      <c r="B2305">
        <v>0.160162596176329</v>
      </c>
      <c r="C2305">
        <v>0.48762840631308102</v>
      </c>
      <c r="D2305">
        <v>117.196193768912</v>
      </c>
      <c r="E2305" t="s">
        <v>4899</v>
      </c>
      <c r="F2305" t="s">
        <v>4902</v>
      </c>
      <c r="G2305">
        <v>17.947169261155199</v>
      </c>
    </row>
    <row r="2306" spans="1:7" x14ac:dyDescent="0.25">
      <c r="A2306" t="s">
        <v>2321</v>
      </c>
      <c r="B2306">
        <v>0.195860439807956</v>
      </c>
      <c r="C2306">
        <v>0.52254907691272701</v>
      </c>
      <c r="D2306">
        <v>18.9021020607534</v>
      </c>
      <c r="E2306" t="s">
        <v>4901</v>
      </c>
      <c r="F2306" t="s">
        <v>4898</v>
      </c>
      <c r="G2306">
        <v>36.413930144946697</v>
      </c>
    </row>
    <row r="2307" spans="1:7" x14ac:dyDescent="0.25">
      <c r="A2307" t="s">
        <v>2343</v>
      </c>
      <c r="B2307">
        <v>0.25361375921178198</v>
      </c>
      <c r="C2307">
        <v>0.22935066464198101</v>
      </c>
      <c r="D2307">
        <v>2.3009310399870602</v>
      </c>
      <c r="E2307" t="s">
        <v>4901</v>
      </c>
      <c r="F2307" t="s">
        <v>4900</v>
      </c>
      <c r="G2307">
        <v>25.111270633875399</v>
      </c>
    </row>
    <row r="2308" spans="1:7" x14ac:dyDescent="0.25">
      <c r="A2308" t="s">
        <v>2342</v>
      </c>
      <c r="B2308">
        <v>7.2978075969890505E-2</v>
      </c>
      <c r="C2308">
        <v>0.463225916049057</v>
      </c>
      <c r="D2308">
        <v>2.2786306709759101</v>
      </c>
      <c r="E2308" t="s">
        <v>4901</v>
      </c>
      <c r="F2308" t="s">
        <v>4900</v>
      </c>
      <c r="G2308">
        <v>31.9126887271645</v>
      </c>
    </row>
    <row r="2309" spans="1:7" x14ac:dyDescent="0.25">
      <c r="A2309" t="s">
        <v>2341</v>
      </c>
      <c r="B2309">
        <v>0.22564336295697901</v>
      </c>
      <c r="C2309">
        <v>0.66637110169149205</v>
      </c>
      <c r="D2309">
        <v>20.835992644046598</v>
      </c>
      <c r="E2309" t="s">
        <v>4901</v>
      </c>
      <c r="F2309" t="s">
        <v>4898</v>
      </c>
      <c r="G2309">
        <v>27.91089705577</v>
      </c>
    </row>
    <row r="2310" spans="1:7" x14ac:dyDescent="0.25">
      <c r="A2310" t="s">
        <v>2340</v>
      </c>
      <c r="B2310">
        <v>9.7903170755527402E-2</v>
      </c>
      <c r="C2310">
        <v>0.62610163901120097</v>
      </c>
      <c r="D2310">
        <v>13.113172370406501</v>
      </c>
      <c r="E2310" t="s">
        <v>4901</v>
      </c>
      <c r="F2310" t="s">
        <v>4898</v>
      </c>
      <c r="G2310">
        <v>27.477172479702698</v>
      </c>
    </row>
    <row r="2311" spans="1:7" x14ac:dyDescent="0.25">
      <c r="A2311" t="s">
        <v>2339</v>
      </c>
      <c r="B2311">
        <v>0.123984874230464</v>
      </c>
      <c r="C2311">
        <v>0.67684638479513803</v>
      </c>
      <c r="D2311">
        <v>13.2922402654306</v>
      </c>
      <c r="E2311" t="s">
        <v>4901</v>
      </c>
      <c r="F2311" t="s">
        <v>4898</v>
      </c>
      <c r="G2311">
        <v>20.214688264382499</v>
      </c>
    </row>
    <row r="2312" spans="1:7" x14ac:dyDescent="0.25">
      <c r="A2312" t="s">
        <v>2335</v>
      </c>
      <c r="B2312">
        <v>0.171012537300536</v>
      </c>
      <c r="C2312">
        <v>0.58000157299864996</v>
      </c>
      <c r="D2312">
        <v>149.766077838516</v>
      </c>
      <c r="E2312" t="s">
        <v>4899</v>
      </c>
      <c r="F2312" t="s">
        <v>4898</v>
      </c>
      <c r="G2312">
        <v>11.553397721989199</v>
      </c>
    </row>
    <row r="2313" spans="1:7" x14ac:dyDescent="0.25">
      <c r="A2313" t="s">
        <v>2314</v>
      </c>
      <c r="B2313">
        <v>0.185214216220493</v>
      </c>
      <c r="C2313">
        <v>0.56772566378943901</v>
      </c>
      <c r="D2313">
        <v>11.868755471230999</v>
      </c>
      <c r="E2313" t="s">
        <v>4901</v>
      </c>
      <c r="F2313" t="s">
        <v>4902</v>
      </c>
      <c r="G2313">
        <v>30.779004494928301</v>
      </c>
    </row>
    <row r="2314" spans="1:7" x14ac:dyDescent="0.25">
      <c r="A2314" t="s">
        <v>2334</v>
      </c>
      <c r="B2314">
        <v>4.20501095601565E-2</v>
      </c>
      <c r="C2314">
        <v>0.47396225656945301</v>
      </c>
      <c r="D2314">
        <v>472.582072223159</v>
      </c>
      <c r="E2314" t="s">
        <v>4901</v>
      </c>
      <c r="F2314" t="s">
        <v>4898</v>
      </c>
      <c r="G2314">
        <v>14.553088835177601</v>
      </c>
    </row>
    <row r="2315" spans="1:7" x14ac:dyDescent="0.25">
      <c r="A2315" t="s">
        <v>2332</v>
      </c>
      <c r="B2315">
        <v>0.35521833684040099</v>
      </c>
      <c r="C2315">
        <v>0.25223899206127998</v>
      </c>
      <c r="D2315">
        <v>11.914335442388801</v>
      </c>
      <c r="E2315" t="s">
        <v>4901</v>
      </c>
      <c r="F2315" t="s">
        <v>4898</v>
      </c>
      <c r="G2315">
        <v>24.059184287166001</v>
      </c>
    </row>
    <row r="2316" spans="1:7" x14ac:dyDescent="0.25">
      <c r="A2316" t="s">
        <v>2330</v>
      </c>
      <c r="B2316">
        <v>0.48267159346135802</v>
      </c>
      <c r="C2316">
        <v>0.39011582466577299</v>
      </c>
      <c r="D2316">
        <v>7.5455990372239601</v>
      </c>
      <c r="E2316" t="s">
        <v>4901</v>
      </c>
      <c r="F2316" t="s">
        <v>4898</v>
      </c>
      <c r="G2316">
        <v>15.703688020928499</v>
      </c>
    </row>
    <row r="2317" spans="1:7" x14ac:dyDescent="0.25">
      <c r="A2317" t="s">
        <v>2329</v>
      </c>
      <c r="B2317">
        <v>9.1073257775813404E-2</v>
      </c>
      <c r="C2317">
        <v>0.36431132056669302</v>
      </c>
      <c r="D2317">
        <v>9.9386745907094305</v>
      </c>
      <c r="E2317" t="s">
        <v>4901</v>
      </c>
      <c r="F2317" t="s">
        <v>4898</v>
      </c>
      <c r="G2317">
        <v>21.792609984637998</v>
      </c>
    </row>
    <row r="2318" spans="1:7" x14ac:dyDescent="0.25">
      <c r="A2318" t="s">
        <v>2327</v>
      </c>
      <c r="B2318">
        <v>0.11751997420841399</v>
      </c>
      <c r="C2318">
        <v>0.77816872556558503</v>
      </c>
      <c r="D2318">
        <v>29.151040410908301</v>
      </c>
      <c r="E2318" t="s">
        <v>4899</v>
      </c>
      <c r="F2318" t="s">
        <v>4898</v>
      </c>
      <c r="G2318">
        <v>16.522745113138299</v>
      </c>
    </row>
    <row r="2319" spans="1:7" x14ac:dyDescent="0.25">
      <c r="A2319" t="s">
        <v>450</v>
      </c>
      <c r="B2319">
        <v>1.48626074821262E-2</v>
      </c>
      <c r="C2319">
        <v>0.14595012318137199</v>
      </c>
      <c r="D2319">
        <v>363.93340467639899</v>
      </c>
      <c r="E2319" t="s">
        <v>4903</v>
      </c>
      <c r="F2319" t="s">
        <v>4898</v>
      </c>
      <c r="G2319">
        <v>12.360401067904499</v>
      </c>
    </row>
    <row r="2320" spans="1:7" x14ac:dyDescent="0.25">
      <c r="A2320" t="s">
        <v>2325</v>
      </c>
      <c r="B2320">
        <v>0.36250519818636801</v>
      </c>
      <c r="C2320">
        <v>0.231757226318414</v>
      </c>
      <c r="D2320">
        <v>49.713984276435298</v>
      </c>
      <c r="E2320" t="s">
        <v>4899</v>
      </c>
      <c r="F2320" t="s">
        <v>4898</v>
      </c>
      <c r="G2320">
        <v>10.938197200495599</v>
      </c>
    </row>
    <row r="2321" spans="1:7" x14ac:dyDescent="0.25">
      <c r="A2321" t="s">
        <v>2323</v>
      </c>
      <c r="B2321">
        <v>0.47049469202858901</v>
      </c>
      <c r="C2321">
        <v>0.35824508399245403</v>
      </c>
      <c r="D2321">
        <v>31.018170752402401</v>
      </c>
      <c r="E2321" t="s">
        <v>4899</v>
      </c>
      <c r="F2321" t="s">
        <v>4900</v>
      </c>
      <c r="G2321">
        <v>16.653191112099499</v>
      </c>
    </row>
    <row r="2322" spans="1:7" x14ac:dyDescent="0.25">
      <c r="A2322" t="s">
        <v>2322</v>
      </c>
      <c r="B2322">
        <v>0.22800709776745001</v>
      </c>
      <c r="C2322">
        <v>0.49319132344213501</v>
      </c>
      <c r="D2322">
        <v>17.0239078662322</v>
      </c>
      <c r="E2322" t="s">
        <v>4901</v>
      </c>
      <c r="F2322" t="s">
        <v>4898</v>
      </c>
      <c r="G2322">
        <v>26.599296677222799</v>
      </c>
    </row>
    <row r="2323" spans="1:7" x14ac:dyDescent="0.25">
      <c r="A2323" t="s">
        <v>2333</v>
      </c>
      <c r="B2323">
        <v>0.35160996102703501</v>
      </c>
      <c r="C2323">
        <v>0.44300976717475798</v>
      </c>
      <c r="D2323">
        <v>574.02399338473003</v>
      </c>
      <c r="E2323" t="s">
        <v>4899</v>
      </c>
      <c r="F2323" t="s">
        <v>4898</v>
      </c>
      <c r="G2323">
        <v>5.9955391509169198</v>
      </c>
    </row>
    <row r="2324" spans="1:7" x14ac:dyDescent="0.25">
      <c r="A2324" t="s">
        <v>3380</v>
      </c>
      <c r="B2324">
        <v>0.112674239986011</v>
      </c>
      <c r="C2324">
        <v>0.50628677364161601</v>
      </c>
      <c r="D2324">
        <v>83.660871199575297</v>
      </c>
      <c r="E2324" t="s">
        <v>4899</v>
      </c>
      <c r="F2324" t="s">
        <v>4906</v>
      </c>
      <c r="G2324">
        <v>12.732909598368201</v>
      </c>
    </row>
    <row r="2325" spans="1:7" x14ac:dyDescent="0.25">
      <c r="A2325" t="s">
        <v>2017</v>
      </c>
      <c r="B2325">
        <v>0.153073421624566</v>
      </c>
      <c r="C2325">
        <v>0.68290409944792496</v>
      </c>
      <c r="D2325">
        <v>267.74234250888901</v>
      </c>
      <c r="E2325" t="s">
        <v>4899</v>
      </c>
      <c r="F2325" t="s">
        <v>4900</v>
      </c>
      <c r="G2325">
        <v>22.8996198727639</v>
      </c>
    </row>
    <row r="2326" spans="1:7" x14ac:dyDescent="0.25">
      <c r="A2326" t="s">
        <v>4278</v>
      </c>
      <c r="B2326">
        <v>0.54974907044420496</v>
      </c>
      <c r="C2326">
        <v>0.42380072002320301</v>
      </c>
      <c r="D2326">
        <v>1270.33600597901</v>
      </c>
      <c r="E2326" t="s">
        <v>4899</v>
      </c>
      <c r="F2326" t="s">
        <v>4900</v>
      </c>
      <c r="G2326">
        <v>15.217772064567701</v>
      </c>
    </row>
    <row r="2327" spans="1:7" x14ac:dyDescent="0.25">
      <c r="A2327" t="s">
        <v>1415</v>
      </c>
      <c r="B2327">
        <v>0.121658802820839</v>
      </c>
      <c r="C2327">
        <v>0.80997427893607798</v>
      </c>
      <c r="D2327">
        <v>16.634936182736599</v>
      </c>
      <c r="E2327" t="s">
        <v>4899</v>
      </c>
      <c r="F2327" t="s">
        <v>4900</v>
      </c>
      <c r="G2327">
        <v>30.712683257110001</v>
      </c>
    </row>
    <row r="2328" spans="1:7" x14ac:dyDescent="0.25">
      <c r="A2328" t="s">
        <v>3376</v>
      </c>
      <c r="B2328">
        <v>0.155303908463609</v>
      </c>
      <c r="C2328">
        <v>0.73222121413091201</v>
      </c>
      <c r="D2328">
        <v>11.1233733527508</v>
      </c>
      <c r="E2328" t="s">
        <v>4901</v>
      </c>
      <c r="F2328" t="s">
        <v>4900</v>
      </c>
      <c r="G2328">
        <v>38.804756976368999</v>
      </c>
    </row>
    <row r="2329" spans="1:7" x14ac:dyDescent="0.25">
      <c r="A2329" t="s">
        <v>3384</v>
      </c>
      <c r="B2329">
        <v>0.99999999999994305</v>
      </c>
      <c r="C2329">
        <v>0.79188509391714401</v>
      </c>
      <c r="D2329">
        <v>6.5121902098270201</v>
      </c>
      <c r="E2329" t="s">
        <v>4901</v>
      </c>
      <c r="F2329" t="s">
        <v>4900</v>
      </c>
      <c r="G2329">
        <v>28.1976076985502</v>
      </c>
    </row>
    <row r="2330" spans="1:7" x14ac:dyDescent="0.25">
      <c r="A2330" t="s">
        <v>3386</v>
      </c>
      <c r="B2330">
        <v>0.30059414638545101</v>
      </c>
      <c r="C2330">
        <v>0.699977446639519</v>
      </c>
      <c r="D2330">
        <v>18.308283005184101</v>
      </c>
      <c r="E2330" t="s">
        <v>4899</v>
      </c>
      <c r="F2330" t="s">
        <v>4900</v>
      </c>
      <c r="G2330">
        <v>15.807204639448299</v>
      </c>
    </row>
    <row r="2331" spans="1:7" x14ac:dyDescent="0.25">
      <c r="A2331" t="s">
        <v>3488</v>
      </c>
      <c r="B2331">
        <v>0.304623650256788</v>
      </c>
      <c r="C2331">
        <v>0.65437222910635895</v>
      </c>
      <c r="D2331">
        <v>1.6154771443801801</v>
      </c>
      <c r="E2331" t="s">
        <v>4901</v>
      </c>
      <c r="F2331" t="s">
        <v>4900</v>
      </c>
      <c r="G2331">
        <v>34.773419597574197</v>
      </c>
    </row>
    <row r="2332" spans="1:7" x14ac:dyDescent="0.25">
      <c r="A2332" t="s">
        <v>3486</v>
      </c>
      <c r="B2332">
        <v>9.2259508484838201E-2</v>
      </c>
      <c r="C2332">
        <v>0.84600846100468297</v>
      </c>
      <c r="D2332">
        <v>1.4898307507623501</v>
      </c>
      <c r="E2332" t="s">
        <v>4901</v>
      </c>
      <c r="F2332" t="s">
        <v>4900</v>
      </c>
      <c r="G2332">
        <v>46.8626679168691</v>
      </c>
    </row>
    <row r="2333" spans="1:7" x14ac:dyDescent="0.25">
      <c r="A2333" t="s">
        <v>3485</v>
      </c>
      <c r="B2333">
        <v>0.16943638990506199</v>
      </c>
      <c r="C2333">
        <v>0.70402026134885898</v>
      </c>
      <c r="D2333">
        <v>15.0819754622582</v>
      </c>
      <c r="E2333" t="s">
        <v>4901</v>
      </c>
      <c r="F2333" t="s">
        <v>4900</v>
      </c>
      <c r="G2333">
        <v>39.005983249605698</v>
      </c>
    </row>
    <row r="2334" spans="1:7" x14ac:dyDescent="0.25">
      <c r="A2334" t="s">
        <v>1466</v>
      </c>
      <c r="B2334">
        <v>0.87920336767762697</v>
      </c>
      <c r="C2334">
        <v>9.9955588268976603E-2</v>
      </c>
      <c r="D2334">
        <v>2156.1060177649501</v>
      </c>
      <c r="E2334" t="s">
        <v>4899</v>
      </c>
      <c r="F2334" t="s">
        <v>4900</v>
      </c>
      <c r="G2334">
        <v>23.9504950376487</v>
      </c>
    </row>
    <row r="2335" spans="1:7" x14ac:dyDescent="0.25">
      <c r="A2335" t="s">
        <v>3469</v>
      </c>
      <c r="B2335">
        <v>0.71877085183524703</v>
      </c>
      <c r="C2335">
        <v>0.18349855117189501</v>
      </c>
      <c r="D2335">
        <v>16.6036539660501</v>
      </c>
      <c r="E2335" t="s">
        <v>4899</v>
      </c>
      <c r="F2335" t="s">
        <v>4902</v>
      </c>
      <c r="G2335">
        <v>12.117099832815899</v>
      </c>
    </row>
    <row r="2336" spans="1:7" x14ac:dyDescent="0.25">
      <c r="A2336" t="s">
        <v>1435</v>
      </c>
      <c r="B2336">
        <v>5.5112000958751302E-2</v>
      </c>
      <c r="C2336">
        <v>0.82228336965969595</v>
      </c>
      <c r="D2336">
        <v>22.8922084426144</v>
      </c>
      <c r="E2336" t="s">
        <v>4903</v>
      </c>
      <c r="F2336" t="s">
        <v>4900</v>
      </c>
      <c r="G2336">
        <v>29.682119097150899</v>
      </c>
    </row>
    <row r="2337" spans="1:7" x14ac:dyDescent="0.25">
      <c r="A2337" t="s">
        <v>1434</v>
      </c>
      <c r="B2337">
        <v>0.334887359906684</v>
      </c>
      <c r="C2337">
        <v>0.540009383129056</v>
      </c>
      <c r="D2337">
        <v>636.76926140806904</v>
      </c>
      <c r="E2337" t="s">
        <v>4899</v>
      </c>
      <c r="F2337" t="s">
        <v>4900</v>
      </c>
      <c r="G2337">
        <v>23.816918424081599</v>
      </c>
    </row>
    <row r="2338" spans="1:7" x14ac:dyDescent="0.25">
      <c r="A2338" t="s">
        <v>1433</v>
      </c>
      <c r="B2338">
        <v>0.19432349368238599</v>
      </c>
      <c r="C2338">
        <v>0.58617338566020805</v>
      </c>
      <c r="D2338">
        <v>538.54766604161102</v>
      </c>
      <c r="E2338" t="s">
        <v>4899</v>
      </c>
      <c r="F2338" t="s">
        <v>4900</v>
      </c>
      <c r="G2338">
        <v>33.330969838215701</v>
      </c>
    </row>
    <row r="2339" spans="1:7" x14ac:dyDescent="0.25">
      <c r="A2339" t="s">
        <v>3394</v>
      </c>
      <c r="B2339">
        <v>0.34032727665278001</v>
      </c>
      <c r="C2339">
        <v>0.49775507526443702</v>
      </c>
      <c r="D2339">
        <v>20.888721492494401</v>
      </c>
      <c r="E2339" t="s">
        <v>4901</v>
      </c>
      <c r="F2339" t="s">
        <v>4900</v>
      </c>
      <c r="G2339">
        <v>38.4575441364412</v>
      </c>
    </row>
    <row r="2340" spans="1:7" x14ac:dyDescent="0.25">
      <c r="A2340" t="s">
        <v>1427</v>
      </c>
      <c r="B2340">
        <v>8.6638375233729803E-2</v>
      </c>
      <c r="C2340">
        <v>0.87058700280937495</v>
      </c>
      <c r="D2340">
        <v>48.763883267626902</v>
      </c>
      <c r="E2340" t="s">
        <v>4899</v>
      </c>
      <c r="F2340" t="s">
        <v>4900</v>
      </c>
      <c r="G2340">
        <v>20.8148227631739</v>
      </c>
    </row>
    <row r="2341" spans="1:7" x14ac:dyDescent="0.25">
      <c r="A2341" t="s">
        <v>1424</v>
      </c>
      <c r="B2341">
        <v>5.5828870720667403E-2</v>
      </c>
      <c r="C2341">
        <v>0.35558463792439798</v>
      </c>
      <c r="D2341">
        <v>18.9503133923657</v>
      </c>
      <c r="E2341" t="s">
        <v>4899</v>
      </c>
      <c r="F2341" t="s">
        <v>4900</v>
      </c>
      <c r="G2341">
        <v>24.243055984448802</v>
      </c>
    </row>
    <row r="2342" spans="1:7" x14ac:dyDescent="0.25">
      <c r="A2342" t="s">
        <v>1423</v>
      </c>
      <c r="B2342">
        <v>0.12659384268350601</v>
      </c>
      <c r="C2342">
        <v>0.75796495974415001</v>
      </c>
      <c r="D2342">
        <v>266.27969716202699</v>
      </c>
      <c r="E2342" t="s">
        <v>4901</v>
      </c>
      <c r="F2342" t="s">
        <v>4900</v>
      </c>
      <c r="G2342">
        <v>27.2019216771412</v>
      </c>
    </row>
    <row r="2343" spans="1:7" x14ac:dyDescent="0.25">
      <c r="A2343" t="s">
        <v>1421</v>
      </c>
      <c r="B2343">
        <v>0.12895496175507501</v>
      </c>
      <c r="C2343">
        <v>0.51019278779824195</v>
      </c>
      <c r="D2343">
        <v>1345.2931736655</v>
      </c>
      <c r="E2343" t="s">
        <v>4899</v>
      </c>
      <c r="F2343" t="s">
        <v>4900</v>
      </c>
      <c r="G2343">
        <v>17.7228936167621</v>
      </c>
    </row>
    <row r="2344" spans="1:7" x14ac:dyDescent="0.25">
      <c r="A2344" t="s">
        <v>4563</v>
      </c>
      <c r="B2344">
        <v>0.100457550159472</v>
      </c>
      <c r="C2344">
        <v>0.92075088631134505</v>
      </c>
      <c r="D2344">
        <v>11.948502755481501</v>
      </c>
      <c r="E2344" t="s">
        <v>4901</v>
      </c>
      <c r="F2344" t="s">
        <v>4900</v>
      </c>
      <c r="G2344">
        <v>30.088638157824501</v>
      </c>
    </row>
    <row r="2345" spans="1:7" x14ac:dyDescent="0.25">
      <c r="A2345" t="s">
        <v>3395</v>
      </c>
      <c r="B2345">
        <v>8.5555670750922602E-2</v>
      </c>
      <c r="C2345">
        <v>0.66845846709516799</v>
      </c>
      <c r="D2345">
        <v>9.0251908270776795</v>
      </c>
      <c r="E2345" t="s">
        <v>4901</v>
      </c>
      <c r="F2345" t="s">
        <v>4900</v>
      </c>
      <c r="G2345">
        <v>47.465075563901003</v>
      </c>
    </row>
    <row r="2346" spans="1:7" x14ac:dyDescent="0.25">
      <c r="A2346" t="s">
        <v>4453</v>
      </c>
      <c r="B2346">
        <v>0.154671637911828</v>
      </c>
      <c r="C2346">
        <v>0.63414906618824196</v>
      </c>
      <c r="D2346">
        <v>391.233280350624</v>
      </c>
      <c r="E2346" t="s">
        <v>4899</v>
      </c>
      <c r="F2346" t="s">
        <v>4900</v>
      </c>
      <c r="G2346">
        <v>35.2677071717752</v>
      </c>
    </row>
    <row r="2347" spans="1:7" x14ac:dyDescent="0.25">
      <c r="A2347" t="s">
        <v>2770</v>
      </c>
      <c r="B2347">
        <v>0.51153369218929301</v>
      </c>
      <c r="C2347">
        <v>0.51785447258925399</v>
      </c>
      <c r="D2347">
        <v>475.11017222702998</v>
      </c>
      <c r="E2347" t="s">
        <v>4901</v>
      </c>
      <c r="F2347" t="s">
        <v>4900</v>
      </c>
      <c r="G2347">
        <v>33.073802984591602</v>
      </c>
    </row>
    <row r="2348" spans="1:7" x14ac:dyDescent="0.25">
      <c r="A2348" t="s">
        <v>2769</v>
      </c>
      <c r="B2348">
        <v>2.1086463219905999E-2</v>
      </c>
      <c r="C2348">
        <v>0.189375326168543</v>
      </c>
      <c r="D2348">
        <v>21.354611506667901</v>
      </c>
      <c r="E2348" t="s">
        <v>4901</v>
      </c>
      <c r="F2348" t="s">
        <v>4900</v>
      </c>
      <c r="G2348">
        <v>30.627370769802798</v>
      </c>
    </row>
    <row r="2349" spans="1:7" x14ac:dyDescent="0.25">
      <c r="A2349" t="s">
        <v>743</v>
      </c>
      <c r="B2349">
        <v>8.4133105354941298E-2</v>
      </c>
      <c r="C2349">
        <v>0.31793883494354203</v>
      </c>
      <c r="D2349">
        <v>337.36749708799402</v>
      </c>
      <c r="E2349" t="s">
        <v>4903</v>
      </c>
      <c r="F2349" t="s">
        <v>4900</v>
      </c>
      <c r="G2349">
        <v>23.0432415873269</v>
      </c>
    </row>
    <row r="2350" spans="1:7" x14ac:dyDescent="0.25">
      <c r="A2350" t="s">
        <v>4452</v>
      </c>
      <c r="B2350">
        <v>8.7139230651454097E-2</v>
      </c>
      <c r="C2350">
        <v>0.55915691977215998</v>
      </c>
      <c r="D2350">
        <v>50.306267643705098</v>
      </c>
      <c r="E2350" t="s">
        <v>4901</v>
      </c>
      <c r="F2350" t="s">
        <v>4900</v>
      </c>
      <c r="G2350">
        <v>53.787038331858497</v>
      </c>
    </row>
    <row r="2351" spans="1:7" x14ac:dyDescent="0.25">
      <c r="A2351" t="s">
        <v>2766</v>
      </c>
      <c r="B2351">
        <v>1.07725661708088E-2</v>
      </c>
      <c r="C2351">
        <v>0.45830216321307299</v>
      </c>
      <c r="D2351">
        <v>1129.58896081375</v>
      </c>
      <c r="E2351" t="s">
        <v>4901</v>
      </c>
      <c r="F2351" t="s">
        <v>4900</v>
      </c>
      <c r="G2351">
        <v>45.895951430846203</v>
      </c>
    </row>
    <row r="2352" spans="1:7" x14ac:dyDescent="0.25">
      <c r="A2352" t="s">
        <v>4455</v>
      </c>
      <c r="B2352">
        <v>2.34979750773451E-2</v>
      </c>
      <c r="C2352">
        <v>0.338049263505523</v>
      </c>
      <c r="D2352">
        <v>438.35147191387301</v>
      </c>
      <c r="E2352" t="s">
        <v>4901</v>
      </c>
      <c r="F2352" t="s">
        <v>4900</v>
      </c>
      <c r="G2352">
        <v>42.841077521065301</v>
      </c>
    </row>
    <row r="2353" spans="1:7" x14ac:dyDescent="0.25">
      <c r="A2353" t="s">
        <v>742</v>
      </c>
      <c r="B2353">
        <v>0.105445167567619</v>
      </c>
      <c r="C2353">
        <v>0.56566465411067501</v>
      </c>
      <c r="D2353">
        <v>352.51995061315199</v>
      </c>
      <c r="E2353" t="s">
        <v>4899</v>
      </c>
      <c r="F2353" t="s">
        <v>4900</v>
      </c>
      <c r="G2353">
        <v>33.922250793730697</v>
      </c>
    </row>
    <row r="2354" spans="1:7" x14ac:dyDescent="0.25">
      <c r="A2354" t="s">
        <v>4451</v>
      </c>
      <c r="B2354">
        <v>0.97557500463742497</v>
      </c>
      <c r="C2354">
        <v>0.151863215497308</v>
      </c>
      <c r="D2354">
        <v>627.40570512409704</v>
      </c>
      <c r="E2354" t="s">
        <v>4903</v>
      </c>
      <c r="F2354" t="s">
        <v>4898</v>
      </c>
      <c r="G2354">
        <v>22.0543737007762</v>
      </c>
    </row>
    <row r="2355" spans="1:7" x14ac:dyDescent="0.25">
      <c r="A2355" t="s">
        <v>4122</v>
      </c>
      <c r="B2355">
        <v>2.68334364841743E-2</v>
      </c>
      <c r="C2355">
        <v>0.28710031314134998</v>
      </c>
      <c r="D2355">
        <v>276.70399745075002</v>
      </c>
      <c r="E2355" t="s">
        <v>4899</v>
      </c>
      <c r="F2355" t="s">
        <v>4902</v>
      </c>
      <c r="G2355">
        <v>23.111190630475299</v>
      </c>
    </row>
    <row r="2356" spans="1:7" x14ac:dyDescent="0.25">
      <c r="A2356" t="s">
        <v>4121</v>
      </c>
      <c r="B2356">
        <v>0.582636118618305</v>
      </c>
      <c r="C2356">
        <v>0.50666420016491498</v>
      </c>
      <c r="D2356">
        <v>817.71080552906801</v>
      </c>
      <c r="E2356" t="s">
        <v>4899</v>
      </c>
      <c r="F2356" t="s">
        <v>4900</v>
      </c>
      <c r="G2356">
        <v>19.095081427594401</v>
      </c>
    </row>
    <row r="2357" spans="1:7" x14ac:dyDescent="0.25">
      <c r="A2357" t="s">
        <v>2760</v>
      </c>
      <c r="B2357">
        <v>8.9968763828920897E-2</v>
      </c>
      <c r="C2357">
        <v>4.6943956065350297E-2</v>
      </c>
      <c r="D2357">
        <v>32.693113071220701</v>
      </c>
      <c r="E2357" t="s">
        <v>4901</v>
      </c>
      <c r="F2357" t="s">
        <v>4900</v>
      </c>
      <c r="G2357">
        <v>32.991023885592497</v>
      </c>
    </row>
    <row r="2358" spans="1:7" x14ac:dyDescent="0.25">
      <c r="A2358" t="s">
        <v>4450</v>
      </c>
      <c r="B2358">
        <v>2.9534338922982701E-2</v>
      </c>
      <c r="C2358">
        <v>0.30684793346457501</v>
      </c>
      <c r="D2358">
        <v>385.01648820687598</v>
      </c>
      <c r="E2358" t="s">
        <v>4901</v>
      </c>
      <c r="F2358" t="s">
        <v>4900</v>
      </c>
      <c r="G2358">
        <v>45.1152500660912</v>
      </c>
    </row>
    <row r="2359" spans="1:7" x14ac:dyDescent="0.25">
      <c r="A2359" t="s">
        <v>737</v>
      </c>
      <c r="B2359">
        <v>0.97794211766782202</v>
      </c>
      <c r="C2359">
        <v>0.19811603976796499</v>
      </c>
      <c r="D2359">
        <v>76.768499946911504</v>
      </c>
      <c r="E2359" t="s">
        <v>4901</v>
      </c>
      <c r="F2359" t="s">
        <v>4900</v>
      </c>
      <c r="G2359">
        <v>37.890454830232699</v>
      </c>
    </row>
    <row r="2360" spans="1:7" x14ac:dyDescent="0.25">
      <c r="A2360" t="s">
        <v>2759</v>
      </c>
      <c r="B2360">
        <v>0.13689706532729001</v>
      </c>
      <c r="C2360">
        <v>0.55350280749802905</v>
      </c>
      <c r="D2360">
        <v>4.6436693078028997</v>
      </c>
      <c r="E2360" t="s">
        <v>4901</v>
      </c>
      <c r="F2360" t="s">
        <v>4900</v>
      </c>
      <c r="G2360">
        <v>37.361232742380203</v>
      </c>
    </row>
    <row r="2361" spans="1:7" x14ac:dyDescent="0.25">
      <c r="A2361" t="s">
        <v>736</v>
      </c>
      <c r="B2361">
        <v>7.3655048672729803E-2</v>
      </c>
      <c r="C2361">
        <v>0.65028802752493298</v>
      </c>
      <c r="D2361">
        <v>150.24681809136499</v>
      </c>
      <c r="E2361" t="s">
        <v>4901</v>
      </c>
      <c r="F2361" t="s">
        <v>4900</v>
      </c>
      <c r="G2361">
        <v>33.836827725412</v>
      </c>
    </row>
    <row r="2362" spans="1:7" x14ac:dyDescent="0.25">
      <c r="A2362" t="s">
        <v>2765</v>
      </c>
      <c r="B2362">
        <v>7.6782084197647401E-3</v>
      </c>
      <c r="C2362">
        <v>0.179205513181108</v>
      </c>
      <c r="D2362">
        <v>118.51743119181199</v>
      </c>
      <c r="E2362" t="s">
        <v>4899</v>
      </c>
      <c r="F2362" t="s">
        <v>4900</v>
      </c>
      <c r="G2362">
        <v>31.052658399851001</v>
      </c>
    </row>
    <row r="2363" spans="1:7" x14ac:dyDescent="0.25">
      <c r="A2363" t="s">
        <v>3878</v>
      </c>
      <c r="B2363">
        <v>2.9906684341113699E-2</v>
      </c>
      <c r="C2363">
        <v>0.79396547587917399</v>
      </c>
      <c r="D2363">
        <v>79.077621378387505</v>
      </c>
      <c r="E2363" t="s">
        <v>4901</v>
      </c>
      <c r="F2363" t="s">
        <v>4900</v>
      </c>
      <c r="G2363">
        <v>59.259929883127903</v>
      </c>
    </row>
    <row r="2364" spans="1:7" x14ac:dyDescent="0.25">
      <c r="A2364" t="s">
        <v>750</v>
      </c>
      <c r="B2364">
        <v>2.1003225585255199E-2</v>
      </c>
      <c r="C2364">
        <v>9.0691968007064097E-2</v>
      </c>
      <c r="D2364">
        <v>286.578080661375</v>
      </c>
      <c r="E2364" t="s">
        <v>4901</v>
      </c>
      <c r="F2364" t="s">
        <v>4900</v>
      </c>
      <c r="G2364">
        <v>51.8996917239743</v>
      </c>
    </row>
    <row r="2365" spans="1:7" x14ac:dyDescent="0.25">
      <c r="A2365" t="s">
        <v>749</v>
      </c>
      <c r="B2365">
        <v>2.24943099957533E-2</v>
      </c>
      <c r="C2365">
        <v>0.19227750509613301</v>
      </c>
      <c r="D2365">
        <v>22.280195846149699</v>
      </c>
      <c r="E2365" t="s">
        <v>4901</v>
      </c>
      <c r="F2365" t="s">
        <v>4900</v>
      </c>
      <c r="G2365">
        <v>56.016281575481798</v>
      </c>
    </row>
    <row r="2366" spans="1:7" x14ac:dyDescent="0.25">
      <c r="A2366" t="s">
        <v>2778</v>
      </c>
      <c r="B2366">
        <v>5.6115157996421298E-2</v>
      </c>
      <c r="C2366">
        <v>0.15857886048885</v>
      </c>
      <c r="D2366">
        <v>117.693341129611</v>
      </c>
      <c r="E2366" t="s">
        <v>4903</v>
      </c>
      <c r="F2366" t="s">
        <v>4898</v>
      </c>
      <c r="G2366">
        <v>14.9391166422645</v>
      </c>
    </row>
    <row r="2367" spans="1:7" x14ac:dyDescent="0.25">
      <c r="A2367" t="s">
        <v>754</v>
      </c>
      <c r="B2367">
        <v>0.65803554211752202</v>
      </c>
      <c r="C2367">
        <v>0.18368125102963301</v>
      </c>
      <c r="D2367">
        <v>119.24940761196</v>
      </c>
      <c r="E2367" t="s">
        <v>4899</v>
      </c>
      <c r="F2367" t="s">
        <v>4898</v>
      </c>
      <c r="G2367">
        <v>24.297136495808399</v>
      </c>
    </row>
    <row r="2368" spans="1:7" x14ac:dyDescent="0.25">
      <c r="A2368" t="s">
        <v>3501</v>
      </c>
      <c r="B2368">
        <v>0.89830963055447699</v>
      </c>
      <c r="C2368">
        <v>0.107312582693911</v>
      </c>
      <c r="D2368">
        <v>2918.96985219616</v>
      </c>
      <c r="E2368" t="s">
        <v>4899</v>
      </c>
      <c r="F2368" t="s">
        <v>4904</v>
      </c>
      <c r="G2368">
        <v>17.0946900903676</v>
      </c>
    </row>
    <row r="2369" spans="1:7" x14ac:dyDescent="0.25">
      <c r="A2369" t="s">
        <v>3555</v>
      </c>
      <c r="B2369">
        <v>8.5775663852255796E-2</v>
      </c>
      <c r="C2369">
        <v>0.67411722338470703</v>
      </c>
      <c r="D2369">
        <v>2.5070865530030502</v>
      </c>
      <c r="E2369" t="s">
        <v>4901</v>
      </c>
      <c r="F2369" t="s">
        <v>4900</v>
      </c>
      <c r="G2369">
        <v>38.179868986728202</v>
      </c>
    </row>
    <row r="2370" spans="1:7" x14ac:dyDescent="0.25">
      <c r="A2370" t="s">
        <v>3554</v>
      </c>
      <c r="B2370">
        <v>0.14312652824518701</v>
      </c>
      <c r="C2370">
        <v>0.685455902688062</v>
      </c>
      <c r="D2370">
        <v>314.29769691543902</v>
      </c>
      <c r="E2370" t="s">
        <v>4899</v>
      </c>
      <c r="F2370" t="s">
        <v>4900</v>
      </c>
      <c r="G2370">
        <v>21.7833702072877</v>
      </c>
    </row>
    <row r="2371" spans="1:7" x14ac:dyDescent="0.25">
      <c r="A2371" t="s">
        <v>3551</v>
      </c>
      <c r="B2371">
        <v>0.113976985705574</v>
      </c>
      <c r="C2371">
        <v>0.811765055122463</v>
      </c>
      <c r="D2371">
        <v>7.1702696928769996</v>
      </c>
      <c r="E2371" t="s">
        <v>4901</v>
      </c>
      <c r="F2371" t="s">
        <v>4900</v>
      </c>
      <c r="G2371">
        <v>46.720771925878303</v>
      </c>
    </row>
    <row r="2372" spans="1:7" x14ac:dyDescent="0.25">
      <c r="A2372" t="s">
        <v>3544</v>
      </c>
      <c r="B2372">
        <v>0.33702631860144799</v>
      </c>
      <c r="C2372">
        <v>0.40493175995012498</v>
      </c>
      <c r="D2372">
        <v>9.0284927919822309</v>
      </c>
      <c r="E2372" t="s">
        <v>4901</v>
      </c>
      <c r="F2372" t="s">
        <v>4898</v>
      </c>
      <c r="G2372">
        <v>35.005885091214303</v>
      </c>
    </row>
    <row r="2373" spans="1:7" x14ac:dyDescent="0.25">
      <c r="A2373" t="s">
        <v>1486</v>
      </c>
      <c r="B2373">
        <v>0.23233854708090701</v>
      </c>
      <c r="C2373">
        <v>0.66949841481335703</v>
      </c>
      <c r="D2373">
        <v>378.465452347932</v>
      </c>
      <c r="E2373" t="s">
        <v>4903</v>
      </c>
      <c r="F2373" t="s">
        <v>4898</v>
      </c>
      <c r="G2373">
        <v>24.334297372399998</v>
      </c>
    </row>
    <row r="2374" spans="1:7" x14ac:dyDescent="0.25">
      <c r="A2374" t="s">
        <v>3573</v>
      </c>
      <c r="B2374">
        <v>0.279167190515414</v>
      </c>
      <c r="C2374">
        <v>0.71873615101967203</v>
      </c>
      <c r="D2374">
        <v>25.337728865165602</v>
      </c>
      <c r="E2374" t="s">
        <v>4899</v>
      </c>
      <c r="F2374" t="s">
        <v>4900</v>
      </c>
      <c r="G2374">
        <v>23.0651019183261</v>
      </c>
    </row>
    <row r="2375" spans="1:7" x14ac:dyDescent="0.25">
      <c r="A2375" t="s">
        <v>3568</v>
      </c>
      <c r="B2375">
        <v>0.22889364268808399</v>
      </c>
      <c r="C2375">
        <v>0.71229409237210894</v>
      </c>
      <c r="D2375">
        <v>442.89060707355401</v>
      </c>
      <c r="E2375" t="s">
        <v>4903</v>
      </c>
      <c r="F2375" t="s">
        <v>4898</v>
      </c>
      <c r="G2375">
        <v>25.405085730727802</v>
      </c>
    </row>
    <row r="2376" spans="1:7" x14ac:dyDescent="0.25">
      <c r="A2376" t="s">
        <v>1487</v>
      </c>
      <c r="B2376">
        <v>0.30134283319062999</v>
      </c>
      <c r="C2376">
        <v>0.21680140483912</v>
      </c>
      <c r="D2376">
        <v>1169.1346428075201</v>
      </c>
      <c r="E2376" t="s">
        <v>4899</v>
      </c>
      <c r="F2376" t="s">
        <v>4904</v>
      </c>
      <c r="G2376">
        <v>22.621865885554499</v>
      </c>
    </row>
    <row r="2377" spans="1:7" x14ac:dyDescent="0.25">
      <c r="A2377" t="s">
        <v>1476</v>
      </c>
      <c r="B2377">
        <v>6.4257384173568702E-2</v>
      </c>
      <c r="C2377">
        <v>0.58384628932459504</v>
      </c>
      <c r="D2377">
        <v>331.24740509309601</v>
      </c>
      <c r="E2377" t="s">
        <v>4899</v>
      </c>
      <c r="F2377" t="s">
        <v>4900</v>
      </c>
      <c r="G2377">
        <v>36.232332432665501</v>
      </c>
    </row>
    <row r="2378" spans="1:7" x14ac:dyDescent="0.25">
      <c r="A2378" t="s">
        <v>3509</v>
      </c>
      <c r="B2378">
        <v>8.7153211615157794E-2</v>
      </c>
      <c r="C2378">
        <v>0.85397261694521198</v>
      </c>
      <c r="D2378">
        <v>24.553155167549999</v>
      </c>
      <c r="E2378" t="s">
        <v>4899</v>
      </c>
      <c r="F2378" t="s">
        <v>4900</v>
      </c>
      <c r="G2378">
        <v>29.3720256652737</v>
      </c>
    </row>
    <row r="2379" spans="1:7" x14ac:dyDescent="0.25">
      <c r="A2379" t="s">
        <v>1475</v>
      </c>
      <c r="B2379">
        <v>5.7246383575846299E-2</v>
      </c>
      <c r="C2379">
        <v>0.84814843746697799</v>
      </c>
      <c r="D2379">
        <v>511.62744261532703</v>
      </c>
      <c r="E2379" t="s">
        <v>4899</v>
      </c>
      <c r="F2379" t="s">
        <v>4900</v>
      </c>
      <c r="G2379">
        <v>25.092177720626001</v>
      </c>
    </row>
    <row r="2380" spans="1:7" x14ac:dyDescent="0.25">
      <c r="A2380" t="s">
        <v>1471</v>
      </c>
      <c r="B2380">
        <v>0.27130196463560602</v>
      </c>
      <c r="C2380">
        <v>0.58141940624580601</v>
      </c>
      <c r="D2380">
        <v>170.24546854636401</v>
      </c>
      <c r="E2380" t="s">
        <v>4899</v>
      </c>
      <c r="F2380" t="s">
        <v>4900</v>
      </c>
      <c r="G2380">
        <v>27.7808998244058</v>
      </c>
    </row>
    <row r="2381" spans="1:7" x14ac:dyDescent="0.25">
      <c r="A2381" t="s">
        <v>3507</v>
      </c>
      <c r="B2381">
        <v>0.87580019935240805</v>
      </c>
      <c r="C2381">
        <v>8.1235381469877497E-3</v>
      </c>
      <c r="D2381">
        <v>1474.0912781432901</v>
      </c>
      <c r="E2381" t="s">
        <v>4899</v>
      </c>
      <c r="F2381" t="s">
        <v>4902</v>
      </c>
      <c r="G2381">
        <v>7.9626702365508901</v>
      </c>
    </row>
    <row r="2382" spans="1:7" x14ac:dyDescent="0.25">
      <c r="A2382" t="s">
        <v>3504</v>
      </c>
      <c r="B2382">
        <v>1.6441854626771099E-2</v>
      </c>
      <c r="C2382">
        <v>0.89400744861702297</v>
      </c>
      <c r="D2382">
        <v>5.3719654766887999</v>
      </c>
      <c r="E2382" t="s">
        <v>4901</v>
      </c>
      <c r="F2382" t="s">
        <v>4900</v>
      </c>
      <c r="G2382">
        <v>47.5769774835357</v>
      </c>
    </row>
    <row r="2383" spans="1:7" x14ac:dyDescent="0.25">
      <c r="A2383" t="s">
        <v>3503</v>
      </c>
      <c r="B2383">
        <v>1.4740927081508801E-2</v>
      </c>
      <c r="C2383">
        <v>0.77527286936790796</v>
      </c>
      <c r="D2383">
        <v>9.9541586288521593</v>
      </c>
      <c r="E2383" t="s">
        <v>4901</v>
      </c>
      <c r="F2383" t="s">
        <v>4900</v>
      </c>
      <c r="G2383">
        <v>49.584148842592597</v>
      </c>
    </row>
    <row r="2384" spans="1:7" x14ac:dyDescent="0.25">
      <c r="A2384" t="s">
        <v>3502</v>
      </c>
      <c r="B2384">
        <v>1.0702823556800099E-2</v>
      </c>
      <c r="C2384">
        <v>0.83401618336868699</v>
      </c>
      <c r="D2384">
        <v>13.2775799390232</v>
      </c>
      <c r="E2384" t="s">
        <v>4901</v>
      </c>
      <c r="F2384" t="s">
        <v>4900</v>
      </c>
      <c r="G2384">
        <v>46.182920547867603</v>
      </c>
    </row>
    <row r="2385" spans="1:7" x14ac:dyDescent="0.25">
      <c r="A2385" t="s">
        <v>1477</v>
      </c>
      <c r="B2385">
        <v>7.4059678586463104E-2</v>
      </c>
      <c r="C2385">
        <v>0.66569437394471898</v>
      </c>
      <c r="D2385">
        <v>79.951598511512799</v>
      </c>
      <c r="E2385" t="s">
        <v>4899</v>
      </c>
      <c r="F2385" t="s">
        <v>4900</v>
      </c>
      <c r="G2385">
        <v>21.1706051939201</v>
      </c>
    </row>
    <row r="2386" spans="1:7" x14ac:dyDescent="0.25">
      <c r="A2386" t="s">
        <v>2753</v>
      </c>
      <c r="B2386">
        <v>0.103331097659715</v>
      </c>
      <c r="C2386">
        <v>0.374041450520955</v>
      </c>
      <c r="D2386">
        <v>122.007272890791</v>
      </c>
      <c r="E2386" t="s">
        <v>4901</v>
      </c>
      <c r="F2386" t="s">
        <v>4900</v>
      </c>
      <c r="G2386">
        <v>35.675168431183799</v>
      </c>
    </row>
    <row r="2387" spans="1:7" x14ac:dyDescent="0.25">
      <c r="A2387" t="s">
        <v>732</v>
      </c>
      <c r="B2387">
        <v>2.83871386690722E-2</v>
      </c>
      <c r="C2387">
        <v>0.16177710099348</v>
      </c>
      <c r="D2387">
        <v>1680.3462450438201</v>
      </c>
      <c r="E2387" t="s">
        <v>4899</v>
      </c>
      <c r="F2387" t="s">
        <v>4900</v>
      </c>
      <c r="G2387">
        <v>23.574298052966899</v>
      </c>
    </row>
    <row r="2388" spans="1:7" x14ac:dyDescent="0.25">
      <c r="A2388" t="s">
        <v>2635</v>
      </c>
      <c r="B2388">
        <v>2.9718923621430499E-2</v>
      </c>
      <c r="C2388">
        <v>0.94648745410630197</v>
      </c>
      <c r="D2388">
        <v>22.640669357119801</v>
      </c>
      <c r="E2388" t="s">
        <v>4901</v>
      </c>
      <c r="F2388" t="s">
        <v>4900</v>
      </c>
      <c r="G2388">
        <v>22.897551239270499</v>
      </c>
    </row>
    <row r="2389" spans="1:7" x14ac:dyDescent="0.25">
      <c r="A2389" t="s">
        <v>2633</v>
      </c>
      <c r="B2389">
        <v>1.5094099597560799E-2</v>
      </c>
      <c r="C2389">
        <v>0.12699704722282901</v>
      </c>
      <c r="D2389">
        <v>338.38009108506401</v>
      </c>
      <c r="E2389" t="s">
        <v>4899</v>
      </c>
      <c r="F2389" t="s">
        <v>4900</v>
      </c>
      <c r="G2389">
        <v>28.501336573511502</v>
      </c>
    </row>
    <row r="2390" spans="1:7" x14ac:dyDescent="0.25">
      <c r="A2390" t="s">
        <v>2632</v>
      </c>
      <c r="B2390">
        <v>2.3030527617136001E-2</v>
      </c>
      <c r="C2390">
        <v>0.87486264944819703</v>
      </c>
      <c r="D2390">
        <v>560.68324439842297</v>
      </c>
      <c r="E2390" t="s">
        <v>4901</v>
      </c>
      <c r="F2390" t="s">
        <v>4900</v>
      </c>
      <c r="G2390">
        <v>36.604184201034002</v>
      </c>
    </row>
    <row r="2391" spans="1:7" x14ac:dyDescent="0.25">
      <c r="A2391" t="s">
        <v>2631</v>
      </c>
      <c r="B2391">
        <v>0.15815840743491599</v>
      </c>
      <c r="C2391">
        <v>0.64174391439265299</v>
      </c>
      <c r="D2391">
        <v>462.64686457480701</v>
      </c>
      <c r="E2391" t="s">
        <v>4899</v>
      </c>
      <c r="F2391" t="s">
        <v>4900</v>
      </c>
      <c r="G2391">
        <v>16.387725804521999</v>
      </c>
    </row>
    <row r="2392" spans="1:7" x14ac:dyDescent="0.25">
      <c r="A2392" t="s">
        <v>2630</v>
      </c>
      <c r="B2392">
        <v>0.999999999999859</v>
      </c>
      <c r="C2392">
        <v>0.50059257835221804</v>
      </c>
      <c r="D2392">
        <v>104.746186383394</v>
      </c>
      <c r="E2392" t="s">
        <v>4899</v>
      </c>
      <c r="F2392" t="s">
        <v>4900</v>
      </c>
      <c r="G2392">
        <v>18.408378276683798</v>
      </c>
    </row>
    <row r="2393" spans="1:7" x14ac:dyDescent="0.25">
      <c r="A2393" t="s">
        <v>2629</v>
      </c>
      <c r="B2393">
        <v>2.8612393300018399E-2</v>
      </c>
      <c r="C2393">
        <v>3.7882341788489799E-4</v>
      </c>
      <c r="D2393">
        <v>2747.70918639304</v>
      </c>
      <c r="E2393" t="s">
        <v>4899</v>
      </c>
      <c r="F2393" t="s">
        <v>4902</v>
      </c>
      <c r="G2393">
        <v>14.203599106791</v>
      </c>
    </row>
    <row r="2394" spans="1:7" x14ac:dyDescent="0.25">
      <c r="A2394" t="s">
        <v>2621</v>
      </c>
      <c r="B2394">
        <v>8.30088475618245E-2</v>
      </c>
      <c r="C2394">
        <v>7.7949668039811501E-2</v>
      </c>
      <c r="D2394">
        <v>528.34041997119698</v>
      </c>
      <c r="E2394" t="s">
        <v>4899</v>
      </c>
      <c r="F2394" t="s">
        <v>4898</v>
      </c>
      <c r="G2394">
        <v>13.300141643059399</v>
      </c>
    </row>
    <row r="2395" spans="1:7" x14ac:dyDescent="0.25">
      <c r="A2395" t="s">
        <v>2639</v>
      </c>
      <c r="B2395">
        <v>9.4538811082757607E-2</v>
      </c>
      <c r="C2395">
        <v>0.429296814952284</v>
      </c>
      <c r="D2395">
        <v>426.96575035498802</v>
      </c>
      <c r="E2395" t="s">
        <v>4899</v>
      </c>
      <c r="F2395" t="s">
        <v>4898</v>
      </c>
      <c r="G2395">
        <v>18.6738257805115</v>
      </c>
    </row>
    <row r="2396" spans="1:7" x14ac:dyDescent="0.25">
      <c r="A2396" t="s">
        <v>2640</v>
      </c>
      <c r="B2396">
        <v>0.128758387793067</v>
      </c>
      <c r="C2396">
        <v>0.760842672666037</v>
      </c>
      <c r="D2396">
        <v>421.972602824685</v>
      </c>
      <c r="E2396" t="s">
        <v>4899</v>
      </c>
      <c r="F2396" t="s">
        <v>4900</v>
      </c>
      <c r="G2396">
        <v>21.708962377186602</v>
      </c>
    </row>
    <row r="2397" spans="1:7" x14ac:dyDescent="0.25">
      <c r="A2397" t="s">
        <v>2642</v>
      </c>
      <c r="B2397">
        <v>1.1543982778563101E-2</v>
      </c>
      <c r="C2397">
        <v>0.653944733178077</v>
      </c>
      <c r="D2397">
        <v>111.743690157312</v>
      </c>
      <c r="E2397" t="s">
        <v>4901</v>
      </c>
      <c r="F2397" t="s">
        <v>4900</v>
      </c>
      <c r="G2397">
        <v>39.060747663551297</v>
      </c>
    </row>
    <row r="2398" spans="1:7" x14ac:dyDescent="0.25">
      <c r="A2398" t="s">
        <v>2643</v>
      </c>
      <c r="B2398">
        <v>0.10764976245616401</v>
      </c>
      <c r="C2398">
        <v>0.192442568009767</v>
      </c>
      <c r="D2398">
        <v>277.52215854102701</v>
      </c>
      <c r="E2398" t="s">
        <v>4899</v>
      </c>
      <c r="F2398" t="s">
        <v>4900</v>
      </c>
      <c r="G2398">
        <v>14.1353764478764</v>
      </c>
    </row>
    <row r="2399" spans="1:7" x14ac:dyDescent="0.25">
      <c r="A2399" t="s">
        <v>675</v>
      </c>
      <c r="B2399">
        <v>0.418484948226509</v>
      </c>
      <c r="C2399">
        <v>0.40130369988044201</v>
      </c>
      <c r="D2399">
        <v>547.06722570311001</v>
      </c>
      <c r="E2399" t="s">
        <v>4899</v>
      </c>
      <c r="F2399" t="s">
        <v>4898</v>
      </c>
      <c r="G2399">
        <v>25.4174042993447</v>
      </c>
    </row>
    <row r="2400" spans="1:7" x14ac:dyDescent="0.25">
      <c r="A2400" t="s">
        <v>2648</v>
      </c>
      <c r="B2400">
        <v>0.10392798366070399</v>
      </c>
      <c r="C2400">
        <v>0.52047748927664395</v>
      </c>
      <c r="D2400">
        <v>10.1886862617501</v>
      </c>
      <c r="E2400" t="s">
        <v>4901</v>
      </c>
      <c r="F2400" t="s">
        <v>4900</v>
      </c>
      <c r="G2400">
        <v>26.319593787335702</v>
      </c>
    </row>
    <row r="2401" spans="1:7" x14ac:dyDescent="0.25">
      <c r="A2401" t="s">
        <v>3877</v>
      </c>
      <c r="B2401">
        <v>9.8359536795946403E-2</v>
      </c>
      <c r="C2401">
        <v>0.106813358968989</v>
      </c>
      <c r="D2401">
        <v>53.607624942167298</v>
      </c>
      <c r="E2401" t="s">
        <v>4899</v>
      </c>
      <c r="F2401" t="s">
        <v>4900</v>
      </c>
      <c r="G2401">
        <v>15.109643508727</v>
      </c>
    </row>
    <row r="2402" spans="1:7" x14ac:dyDescent="0.25">
      <c r="A2402" t="s">
        <v>2646</v>
      </c>
      <c r="B2402">
        <v>8.2919088033902105E-2</v>
      </c>
      <c r="C2402">
        <v>0.41651935303254001</v>
      </c>
      <c r="D2402">
        <v>259.27969844664</v>
      </c>
      <c r="E2402" t="s">
        <v>4899</v>
      </c>
      <c r="F2402" t="s">
        <v>4900</v>
      </c>
      <c r="G2402">
        <v>26.4757257566399</v>
      </c>
    </row>
    <row r="2403" spans="1:7" x14ac:dyDescent="0.25">
      <c r="A2403" t="s">
        <v>2644</v>
      </c>
      <c r="B2403">
        <v>0.33213253726068398</v>
      </c>
      <c r="C2403">
        <v>0.32482899621844902</v>
      </c>
      <c r="D2403">
        <v>344.527119593272</v>
      </c>
      <c r="E2403" t="s">
        <v>4899</v>
      </c>
      <c r="F2403" t="s">
        <v>4902</v>
      </c>
      <c r="G2403">
        <v>18.221373119844699</v>
      </c>
    </row>
    <row r="2404" spans="1:7" x14ac:dyDescent="0.25">
      <c r="A2404" t="s">
        <v>3984</v>
      </c>
      <c r="B2404">
        <v>4.2569405390280403E-2</v>
      </c>
      <c r="C2404">
        <v>0.15114654167289501</v>
      </c>
      <c r="D2404">
        <v>375.49261340468502</v>
      </c>
      <c r="E2404" t="s">
        <v>4899</v>
      </c>
      <c r="F2404" t="s">
        <v>4900</v>
      </c>
      <c r="G2404">
        <v>25.646410164209499</v>
      </c>
    </row>
    <row r="2405" spans="1:7" x14ac:dyDescent="0.25">
      <c r="A2405" t="s">
        <v>4108</v>
      </c>
      <c r="B2405">
        <v>0.62037988719042303</v>
      </c>
      <c r="C2405">
        <v>4.8506430288812602E-3</v>
      </c>
      <c r="D2405">
        <v>1732.95230324964</v>
      </c>
      <c r="E2405" t="s">
        <v>4899</v>
      </c>
      <c r="F2405" t="s">
        <v>4902</v>
      </c>
      <c r="G2405">
        <v>10.349672409609299</v>
      </c>
    </row>
    <row r="2406" spans="1:7" x14ac:dyDescent="0.25">
      <c r="A2406" t="s">
        <v>648</v>
      </c>
      <c r="B2406">
        <v>2.3836958220548399E-3</v>
      </c>
      <c r="C2406">
        <v>0.28729722909344302</v>
      </c>
      <c r="D2406">
        <v>156.84375729834699</v>
      </c>
      <c r="E2406" t="s">
        <v>4903</v>
      </c>
      <c r="F2406" t="s">
        <v>4902</v>
      </c>
      <c r="G2406">
        <v>9.0595782014036708</v>
      </c>
    </row>
    <row r="2407" spans="1:7" x14ac:dyDescent="0.25">
      <c r="A2407" t="s">
        <v>647</v>
      </c>
      <c r="B2407">
        <v>0.21618603602689199</v>
      </c>
      <c r="C2407">
        <v>0.19682916630476799</v>
      </c>
      <c r="D2407">
        <v>1172.24995229605</v>
      </c>
      <c r="E2407" t="s">
        <v>4903</v>
      </c>
      <c r="F2407" t="s">
        <v>4902</v>
      </c>
      <c r="G2407">
        <v>7.9279956655498003</v>
      </c>
    </row>
    <row r="2408" spans="1:7" x14ac:dyDescent="0.25">
      <c r="A2408" t="s">
        <v>646</v>
      </c>
      <c r="B2408">
        <v>8.7322650495180398E-2</v>
      </c>
      <c r="C2408">
        <v>0.37085405009389399</v>
      </c>
      <c r="D2408">
        <v>128.83069855272501</v>
      </c>
      <c r="E2408" t="s">
        <v>4899</v>
      </c>
      <c r="F2408" t="s">
        <v>4900</v>
      </c>
      <c r="G2408">
        <v>37.149530855082901</v>
      </c>
    </row>
    <row r="2409" spans="1:7" x14ac:dyDescent="0.25">
      <c r="A2409" t="s">
        <v>645</v>
      </c>
      <c r="B2409">
        <v>0</v>
      </c>
      <c r="C2409">
        <v>0.44967685899279303</v>
      </c>
      <c r="D2409">
        <v>192.45760685414899</v>
      </c>
      <c r="E2409" t="s">
        <v>4903</v>
      </c>
      <c r="F2409" t="s">
        <v>4898</v>
      </c>
      <c r="G2409">
        <v>6.0290108435046399</v>
      </c>
    </row>
    <row r="2410" spans="1:7" x14ac:dyDescent="0.25">
      <c r="A2410" t="s">
        <v>4104</v>
      </c>
      <c r="B2410">
        <v>1.84768692496102E-2</v>
      </c>
      <c r="C2410">
        <v>0.13669735646299</v>
      </c>
      <c r="D2410">
        <v>262.73728005446299</v>
      </c>
      <c r="E2410" t="s">
        <v>4903</v>
      </c>
      <c r="F2410" t="s">
        <v>4902</v>
      </c>
      <c r="G2410">
        <v>16.982555880529102</v>
      </c>
    </row>
    <row r="2411" spans="1:7" x14ac:dyDescent="0.25">
      <c r="A2411" t="s">
        <v>2594</v>
      </c>
      <c r="B2411">
        <v>0.38020864431283302</v>
      </c>
      <c r="C2411">
        <v>8.5345504277222095E-2</v>
      </c>
      <c r="D2411">
        <v>673.02707759329098</v>
      </c>
      <c r="E2411" t="s">
        <v>4899</v>
      </c>
      <c r="F2411" t="s">
        <v>4898</v>
      </c>
      <c r="G2411">
        <v>21.959773013871299</v>
      </c>
    </row>
    <row r="2412" spans="1:7" x14ac:dyDescent="0.25">
      <c r="A2412" t="s">
        <v>2593</v>
      </c>
      <c r="B2412">
        <v>0</v>
      </c>
      <c r="C2412">
        <v>5.08059128853897E-4</v>
      </c>
      <c r="D2412">
        <v>118.169677066495</v>
      </c>
      <c r="E2412" t="s">
        <v>4899</v>
      </c>
      <c r="F2412" t="s">
        <v>4902</v>
      </c>
      <c r="G2412">
        <v>8.9953611663353197</v>
      </c>
    </row>
    <row r="2413" spans="1:7" x14ac:dyDescent="0.25">
      <c r="A2413" t="s">
        <v>2592</v>
      </c>
      <c r="B2413">
        <v>9.2815519801278196E-2</v>
      </c>
      <c r="C2413">
        <v>0.35159228934557202</v>
      </c>
      <c r="D2413">
        <v>13.3517188781775</v>
      </c>
      <c r="E2413" t="s">
        <v>4901</v>
      </c>
      <c r="F2413" t="s">
        <v>4900</v>
      </c>
      <c r="G2413">
        <v>36.822609960191002</v>
      </c>
    </row>
    <row r="2414" spans="1:7" x14ac:dyDescent="0.25">
      <c r="A2414" t="s">
        <v>649</v>
      </c>
      <c r="B2414">
        <v>1.7749813558506501E-3</v>
      </c>
      <c r="C2414">
        <v>0.340288455475169</v>
      </c>
      <c r="D2414">
        <v>736.62176693193203</v>
      </c>
      <c r="E2414" t="s">
        <v>4903</v>
      </c>
      <c r="F2414" t="s">
        <v>4902</v>
      </c>
      <c r="G2414">
        <v>12.287533477207401</v>
      </c>
    </row>
    <row r="2415" spans="1:7" x14ac:dyDescent="0.25">
      <c r="A2415" t="s">
        <v>2590</v>
      </c>
      <c r="B2415">
        <v>0</v>
      </c>
      <c r="C2415">
        <v>0</v>
      </c>
      <c r="D2415">
        <v>1529.9620180520001</v>
      </c>
      <c r="E2415" t="s">
        <v>4899</v>
      </c>
      <c r="F2415" t="s">
        <v>4902</v>
      </c>
      <c r="G2415">
        <v>7.6657735374661797</v>
      </c>
    </row>
    <row r="2416" spans="1:7" x14ac:dyDescent="0.25">
      <c r="A2416" t="s">
        <v>2588</v>
      </c>
      <c r="B2416">
        <v>7.84856558433812E-2</v>
      </c>
      <c r="C2416">
        <v>0.44197222430842098</v>
      </c>
      <c r="D2416">
        <v>5.8288392466727501</v>
      </c>
      <c r="E2416" t="s">
        <v>4901</v>
      </c>
      <c r="F2416" t="s">
        <v>4900</v>
      </c>
      <c r="G2416">
        <v>23.0687248806898</v>
      </c>
    </row>
    <row r="2417" spans="1:7" x14ac:dyDescent="0.25">
      <c r="A2417" t="s">
        <v>2585</v>
      </c>
      <c r="B2417" s="1">
        <v>8.05712690256054E-6</v>
      </c>
      <c r="C2417">
        <v>1.8717053846575401E-2</v>
      </c>
      <c r="D2417">
        <v>39.805817518377999</v>
      </c>
      <c r="E2417" t="s">
        <v>4901</v>
      </c>
      <c r="F2417" t="s">
        <v>4898</v>
      </c>
      <c r="G2417">
        <v>15.1599289094067</v>
      </c>
    </row>
    <row r="2418" spans="1:7" x14ac:dyDescent="0.25">
      <c r="A2418" t="s">
        <v>2584</v>
      </c>
      <c r="B2418">
        <v>0.52694613280610403</v>
      </c>
      <c r="C2418">
        <v>4.9843452280346999E-2</v>
      </c>
      <c r="D2418">
        <v>209.456941144045</v>
      </c>
      <c r="E2418" t="s">
        <v>4899</v>
      </c>
      <c r="F2418" t="s">
        <v>4900</v>
      </c>
      <c r="G2418">
        <v>15.4339139968327</v>
      </c>
    </row>
    <row r="2419" spans="1:7" x14ac:dyDescent="0.25">
      <c r="A2419" t="s">
        <v>2581</v>
      </c>
      <c r="B2419">
        <v>0.97794211766782202</v>
      </c>
      <c r="C2419">
        <v>0.19811603976796499</v>
      </c>
      <c r="D2419">
        <v>76.768499946911504</v>
      </c>
      <c r="E2419" t="s">
        <v>4899</v>
      </c>
      <c r="F2419" t="s">
        <v>4900</v>
      </c>
      <c r="G2419">
        <v>22.190807206973801</v>
      </c>
    </row>
    <row r="2420" spans="1:7" x14ac:dyDescent="0.25">
      <c r="A2420" t="s">
        <v>2579</v>
      </c>
      <c r="B2420">
        <v>0.19111007473934799</v>
      </c>
      <c r="C2420">
        <v>0.153088183599492</v>
      </c>
      <c r="D2420">
        <v>201.17823995423899</v>
      </c>
      <c r="E2420" t="s">
        <v>4899</v>
      </c>
      <c r="F2420" t="s">
        <v>4900</v>
      </c>
      <c r="G2420">
        <v>24.355639186169501</v>
      </c>
    </row>
    <row r="2421" spans="1:7" x14ac:dyDescent="0.25">
      <c r="A2421" t="s">
        <v>2661</v>
      </c>
      <c r="B2421">
        <v>0.23498252424298899</v>
      </c>
      <c r="C2421">
        <v>0.195440601141944</v>
      </c>
      <c r="D2421">
        <v>118.74563266131599</v>
      </c>
      <c r="E2421" t="s">
        <v>4899</v>
      </c>
      <c r="F2421" t="s">
        <v>4902</v>
      </c>
      <c r="G2421">
        <v>30.814333672666699</v>
      </c>
    </row>
    <row r="2422" spans="1:7" x14ac:dyDescent="0.25">
      <c r="A2422" t="s">
        <v>651</v>
      </c>
      <c r="B2422">
        <v>0.25028418500582</v>
      </c>
      <c r="C2422">
        <v>0.458102404856083</v>
      </c>
      <c r="D2422">
        <v>394.73487599102901</v>
      </c>
      <c r="E2422" t="s">
        <v>4899</v>
      </c>
      <c r="F2422" t="s">
        <v>4900</v>
      </c>
      <c r="G2422">
        <v>28.462177016131101</v>
      </c>
    </row>
    <row r="2423" spans="1:7" x14ac:dyDescent="0.25">
      <c r="A2423" t="s">
        <v>2616</v>
      </c>
      <c r="B2423">
        <v>7.72722507588572E-2</v>
      </c>
      <c r="C2423">
        <v>0.64130642874870603</v>
      </c>
      <c r="D2423">
        <v>733.321816330856</v>
      </c>
      <c r="E2423" t="s">
        <v>4899</v>
      </c>
      <c r="F2423" t="s">
        <v>4900</v>
      </c>
      <c r="G2423">
        <v>32.187347304986801</v>
      </c>
    </row>
    <row r="2424" spans="1:7" x14ac:dyDescent="0.25">
      <c r="A2424" t="s">
        <v>2615</v>
      </c>
      <c r="B2424">
        <v>5.5943985346488499E-2</v>
      </c>
      <c r="C2424">
        <v>0.835058358009093</v>
      </c>
      <c r="D2424">
        <v>433.68975333648399</v>
      </c>
      <c r="E2424" t="s">
        <v>4899</v>
      </c>
      <c r="F2424" t="s">
        <v>4900</v>
      </c>
      <c r="G2424">
        <v>30.0620516499282</v>
      </c>
    </row>
    <row r="2425" spans="1:7" x14ac:dyDescent="0.25">
      <c r="A2425" t="s">
        <v>2598</v>
      </c>
      <c r="B2425">
        <v>0.47097287830289097</v>
      </c>
      <c r="C2425">
        <v>0.164161181775455</v>
      </c>
      <c r="D2425">
        <v>819.29146949750702</v>
      </c>
      <c r="E2425" t="s">
        <v>4899</v>
      </c>
      <c r="F2425" t="s">
        <v>4898</v>
      </c>
      <c r="G2425">
        <v>21.279575326280401</v>
      </c>
    </row>
    <row r="2426" spans="1:7" x14ac:dyDescent="0.25">
      <c r="A2426" t="s">
        <v>655</v>
      </c>
      <c r="B2426">
        <v>0</v>
      </c>
      <c r="C2426">
        <v>0</v>
      </c>
      <c r="D2426">
        <v>1056.71769257917</v>
      </c>
      <c r="E2426" t="s">
        <v>4903</v>
      </c>
      <c r="F2426" t="s">
        <v>4898</v>
      </c>
      <c r="G2426">
        <v>5.9127999434004996</v>
      </c>
    </row>
    <row r="2427" spans="1:7" x14ac:dyDescent="0.25">
      <c r="A2427" t="s">
        <v>654</v>
      </c>
      <c r="B2427">
        <v>1.24784839258608E-2</v>
      </c>
      <c r="C2427">
        <v>0.16667303622853499</v>
      </c>
      <c r="D2427">
        <v>595.88694649357501</v>
      </c>
      <c r="E2427" t="s">
        <v>4901</v>
      </c>
      <c r="F2427" t="s">
        <v>4900</v>
      </c>
      <c r="G2427">
        <v>44.554778207799899</v>
      </c>
    </row>
    <row r="2428" spans="1:7" x14ac:dyDescent="0.25">
      <c r="A2428" t="s">
        <v>2605</v>
      </c>
      <c r="B2428">
        <v>0.99255661973771803</v>
      </c>
      <c r="C2428">
        <v>0</v>
      </c>
      <c r="D2428">
        <v>6167.4262264177796</v>
      </c>
      <c r="E2428" t="s">
        <v>4899</v>
      </c>
      <c r="F2428" t="s">
        <v>4902</v>
      </c>
      <c r="G2428">
        <v>1.5581899145504801</v>
      </c>
    </row>
    <row r="2429" spans="1:7" x14ac:dyDescent="0.25">
      <c r="A2429" t="s">
        <v>653</v>
      </c>
      <c r="B2429">
        <v>3.0067601336749E-2</v>
      </c>
      <c r="C2429">
        <v>0.65049378947416803</v>
      </c>
      <c r="D2429">
        <v>867.74965758956</v>
      </c>
      <c r="E2429" t="s">
        <v>4899</v>
      </c>
      <c r="F2429" t="s">
        <v>4900</v>
      </c>
      <c r="G2429">
        <v>38.229084056286702</v>
      </c>
    </row>
    <row r="2430" spans="1:7" x14ac:dyDescent="0.25">
      <c r="A2430" t="s">
        <v>2603</v>
      </c>
      <c r="B2430">
        <v>7.1423177323086603E-2</v>
      </c>
      <c r="C2430">
        <v>0.89984416355285102</v>
      </c>
      <c r="D2430">
        <v>8.7036072724779299</v>
      </c>
      <c r="E2430" t="s">
        <v>4901</v>
      </c>
      <c r="F2430" t="s">
        <v>4900</v>
      </c>
      <c r="G2430">
        <v>60.022709361813398</v>
      </c>
    </row>
    <row r="2431" spans="1:7" x14ac:dyDescent="0.25">
      <c r="A2431" t="s">
        <v>2609</v>
      </c>
      <c r="B2431">
        <v>0.116548637811213</v>
      </c>
      <c r="C2431">
        <v>0.40921281447818902</v>
      </c>
      <c r="D2431">
        <v>344.09920532137897</v>
      </c>
      <c r="E2431" t="s">
        <v>4899</v>
      </c>
      <c r="F2431" t="s">
        <v>4900</v>
      </c>
      <c r="G2431">
        <v>27.573649041254999</v>
      </c>
    </row>
    <row r="2432" spans="1:7" x14ac:dyDescent="0.25">
      <c r="A2432" t="s">
        <v>2662</v>
      </c>
      <c r="B2432">
        <v>1.0935955413630899E-3</v>
      </c>
      <c r="C2432">
        <v>8.4391293517862204E-2</v>
      </c>
      <c r="D2432">
        <v>1352.8478472376601</v>
      </c>
      <c r="E2432" t="s">
        <v>4899</v>
      </c>
      <c r="F2432" t="s">
        <v>4898</v>
      </c>
      <c r="G2432">
        <v>27.0336325897539</v>
      </c>
    </row>
    <row r="2433" spans="1:7" x14ac:dyDescent="0.25">
      <c r="A2433" t="s">
        <v>679</v>
      </c>
      <c r="B2433">
        <v>0.33583702788222503</v>
      </c>
      <c r="C2433">
        <v>0.246254287754575</v>
      </c>
      <c r="D2433">
        <v>884.04212791967996</v>
      </c>
      <c r="E2433" t="s">
        <v>4899</v>
      </c>
      <c r="F2433" t="s">
        <v>4898</v>
      </c>
      <c r="G2433">
        <v>32.506846956299697</v>
      </c>
    </row>
    <row r="2434" spans="1:7" x14ac:dyDescent="0.25">
      <c r="A2434" t="s">
        <v>2735</v>
      </c>
      <c r="B2434">
        <v>5.5531734264229901E-2</v>
      </c>
      <c r="C2434">
        <v>0.73450355587350202</v>
      </c>
      <c r="D2434">
        <v>887.49341998736702</v>
      </c>
      <c r="E2434" t="s">
        <v>4901</v>
      </c>
      <c r="F2434" t="s">
        <v>4900</v>
      </c>
      <c r="G2434">
        <v>27.058523555123799</v>
      </c>
    </row>
    <row r="2435" spans="1:7" x14ac:dyDescent="0.25">
      <c r="A2435" t="s">
        <v>2733</v>
      </c>
      <c r="B2435">
        <v>8.2453071088357199E-2</v>
      </c>
      <c r="C2435">
        <v>0.102381112645134</v>
      </c>
      <c r="D2435">
        <v>22.405006527117202</v>
      </c>
      <c r="E2435" t="s">
        <v>4899</v>
      </c>
      <c r="F2435" t="s">
        <v>4900</v>
      </c>
      <c r="G2435">
        <v>15.0799519807923</v>
      </c>
    </row>
    <row r="2436" spans="1:7" x14ac:dyDescent="0.25">
      <c r="A2436" t="s">
        <v>717</v>
      </c>
      <c r="B2436">
        <v>5.5675420192130898E-2</v>
      </c>
      <c r="C2436">
        <v>0.24186791032355301</v>
      </c>
      <c r="D2436">
        <v>1148.0685628287999</v>
      </c>
      <c r="E2436" t="s">
        <v>4899</v>
      </c>
      <c r="F2436" t="s">
        <v>4900</v>
      </c>
      <c r="G2436">
        <v>28.427060492712499</v>
      </c>
    </row>
    <row r="2437" spans="1:7" x14ac:dyDescent="0.25">
      <c r="A2437" t="s">
        <v>2729</v>
      </c>
      <c r="B2437">
        <v>2.1112776933837601E-2</v>
      </c>
      <c r="C2437">
        <v>0.121171393794846</v>
      </c>
      <c r="D2437">
        <v>357.30636427458001</v>
      </c>
      <c r="E2437" t="s">
        <v>4899</v>
      </c>
      <c r="F2437" t="s">
        <v>4900</v>
      </c>
      <c r="G2437">
        <v>17.042551429674202</v>
      </c>
    </row>
    <row r="2438" spans="1:7" x14ac:dyDescent="0.25">
      <c r="A2438" t="s">
        <v>2726</v>
      </c>
      <c r="B2438">
        <v>4.4124439772182902E-2</v>
      </c>
      <c r="C2438">
        <v>0.14752973027256</v>
      </c>
      <c r="D2438">
        <v>50.801912113210797</v>
      </c>
      <c r="E2438" t="s">
        <v>4899</v>
      </c>
      <c r="F2438" t="s">
        <v>4902</v>
      </c>
      <c r="G2438">
        <v>5.03257650542941</v>
      </c>
    </row>
    <row r="2439" spans="1:7" x14ac:dyDescent="0.25">
      <c r="A2439" t="s">
        <v>716</v>
      </c>
      <c r="B2439">
        <v>1.48424222781202E-2</v>
      </c>
      <c r="C2439">
        <v>0.148801453057364</v>
      </c>
      <c r="D2439">
        <v>833.83914900319201</v>
      </c>
      <c r="E2439" t="s">
        <v>4901</v>
      </c>
      <c r="F2439" t="s">
        <v>4900</v>
      </c>
      <c r="G2439">
        <v>41.023061924708799</v>
      </c>
    </row>
    <row r="2440" spans="1:7" x14ac:dyDescent="0.25">
      <c r="A2440" t="s">
        <v>2723</v>
      </c>
      <c r="B2440">
        <v>9.9594182039478896E-2</v>
      </c>
      <c r="C2440">
        <v>0.59704596102883301</v>
      </c>
      <c r="D2440">
        <v>334.51739327288698</v>
      </c>
      <c r="E2440" t="s">
        <v>4901</v>
      </c>
      <c r="F2440" t="s">
        <v>4900</v>
      </c>
      <c r="G2440">
        <v>25.011576027975298</v>
      </c>
    </row>
    <row r="2441" spans="1:7" x14ac:dyDescent="0.25">
      <c r="A2441" t="s">
        <v>2720</v>
      </c>
      <c r="B2441">
        <v>1.3207610095307199E-2</v>
      </c>
      <c r="C2441">
        <v>0.61957599672030705</v>
      </c>
      <c r="D2441">
        <v>764.62723585291201</v>
      </c>
      <c r="E2441" t="s">
        <v>4901</v>
      </c>
      <c r="F2441" t="s">
        <v>4900</v>
      </c>
      <c r="G2441">
        <v>49.458001594051098</v>
      </c>
    </row>
    <row r="2442" spans="1:7" x14ac:dyDescent="0.25">
      <c r="A2442" t="s">
        <v>2718</v>
      </c>
      <c r="B2442">
        <v>0.111986249678612</v>
      </c>
      <c r="C2442">
        <v>0.33786536076435503</v>
      </c>
      <c r="D2442">
        <v>636.98062590527798</v>
      </c>
      <c r="E2442" t="s">
        <v>4901</v>
      </c>
      <c r="F2442" t="s">
        <v>4900</v>
      </c>
      <c r="G2442">
        <v>37.793232197475703</v>
      </c>
    </row>
    <row r="2443" spans="1:7" x14ac:dyDescent="0.25">
      <c r="A2443" t="s">
        <v>2740</v>
      </c>
      <c r="B2443">
        <v>0.14306519550154001</v>
      </c>
      <c r="C2443">
        <v>1.8715534363188999E-2</v>
      </c>
      <c r="D2443">
        <v>320.427970164317</v>
      </c>
      <c r="E2443" t="s">
        <v>4901</v>
      </c>
      <c r="F2443" t="s">
        <v>4900</v>
      </c>
      <c r="G2443">
        <v>32.4932205665189</v>
      </c>
    </row>
    <row r="2444" spans="1:7" x14ac:dyDescent="0.25">
      <c r="A2444" t="s">
        <v>731</v>
      </c>
      <c r="B2444">
        <v>0.371013156223369</v>
      </c>
      <c r="C2444">
        <v>3.42728862338358E-2</v>
      </c>
      <c r="D2444">
        <v>1004.76186059259</v>
      </c>
      <c r="E2444" t="s">
        <v>4899</v>
      </c>
      <c r="F2444" t="s">
        <v>4898</v>
      </c>
      <c r="G2444">
        <v>25.8249637552533</v>
      </c>
    </row>
    <row r="2445" spans="1:7" x14ac:dyDescent="0.25">
      <c r="A2445" t="s">
        <v>2752</v>
      </c>
      <c r="B2445">
        <v>4.52232288136774E-2</v>
      </c>
      <c r="C2445">
        <v>0.429373948214474</v>
      </c>
      <c r="D2445">
        <v>6.43404044312088</v>
      </c>
      <c r="E2445" t="s">
        <v>4901</v>
      </c>
      <c r="F2445" t="s">
        <v>4898</v>
      </c>
      <c r="G2445">
        <v>29.356261546852199</v>
      </c>
    </row>
    <row r="2446" spans="1:7" x14ac:dyDescent="0.25">
      <c r="A2446" t="s">
        <v>4120</v>
      </c>
      <c r="B2446">
        <v>4.2476139036372401E-2</v>
      </c>
      <c r="C2446">
        <v>5.6037227933016701E-2</v>
      </c>
      <c r="D2446">
        <v>2417.5243802353998</v>
      </c>
      <c r="E2446" t="s">
        <v>4899</v>
      </c>
      <c r="F2446" t="s">
        <v>4902</v>
      </c>
      <c r="G2446">
        <v>19.997437103368402</v>
      </c>
    </row>
    <row r="2447" spans="1:7" x14ac:dyDescent="0.25">
      <c r="A2447" t="s">
        <v>2751</v>
      </c>
      <c r="B2447">
        <v>0.93922803958813095</v>
      </c>
      <c r="C2447">
        <v>0.11244657993567</v>
      </c>
      <c r="D2447">
        <v>761.138728916991</v>
      </c>
      <c r="E2447" t="s">
        <v>4903</v>
      </c>
      <c r="F2447" t="s">
        <v>4898</v>
      </c>
      <c r="G2447">
        <v>26.353176871869401</v>
      </c>
    </row>
    <row r="2448" spans="1:7" x14ac:dyDescent="0.25">
      <c r="A2448" t="s">
        <v>2750</v>
      </c>
      <c r="B2448">
        <v>0.52968844019725203</v>
      </c>
      <c r="C2448">
        <v>0.14596653242476701</v>
      </c>
      <c r="D2448">
        <v>14.662785752626</v>
      </c>
      <c r="E2448" t="s">
        <v>4901</v>
      </c>
      <c r="F2448" t="s">
        <v>4900</v>
      </c>
      <c r="G2448">
        <v>45.759998789658603</v>
      </c>
    </row>
    <row r="2449" spans="1:7" x14ac:dyDescent="0.25">
      <c r="A2449" t="s">
        <v>730</v>
      </c>
      <c r="B2449">
        <v>0.13907844980818401</v>
      </c>
      <c r="C2449">
        <v>7.0219106972865902E-2</v>
      </c>
      <c r="D2449">
        <v>475.46215875473098</v>
      </c>
      <c r="E2449" t="s">
        <v>4899</v>
      </c>
      <c r="F2449" t="s">
        <v>4900</v>
      </c>
      <c r="G2449">
        <v>26.440607724436202</v>
      </c>
    </row>
    <row r="2450" spans="1:7" x14ac:dyDescent="0.25">
      <c r="A2450" t="s">
        <v>1985</v>
      </c>
      <c r="B2450">
        <v>3.37041795144426E-2</v>
      </c>
      <c r="C2450">
        <v>0.26407650611925299</v>
      </c>
      <c r="D2450">
        <v>235.93622937730299</v>
      </c>
      <c r="E2450" t="s">
        <v>4899</v>
      </c>
      <c r="F2450" t="s">
        <v>4900</v>
      </c>
      <c r="G2450">
        <v>16.374145460331501</v>
      </c>
    </row>
    <row r="2451" spans="1:7" x14ac:dyDescent="0.25">
      <c r="A2451" t="s">
        <v>2749</v>
      </c>
      <c r="B2451">
        <v>6.2857167955622795E-2</v>
      </c>
      <c r="C2451">
        <v>0.81302896280752501</v>
      </c>
      <c r="D2451">
        <v>52.364430320047198</v>
      </c>
      <c r="E2451" t="s">
        <v>4901</v>
      </c>
      <c r="F2451" t="s">
        <v>4900</v>
      </c>
      <c r="G2451">
        <v>39.151300525094598</v>
      </c>
    </row>
    <row r="2452" spans="1:7" x14ac:dyDescent="0.25">
      <c r="A2452" t="s">
        <v>2748</v>
      </c>
      <c r="B2452">
        <v>6.2147534024656698E-2</v>
      </c>
      <c r="C2452">
        <v>0.91864890558714696</v>
      </c>
      <c r="D2452">
        <v>116.924501103913</v>
      </c>
      <c r="E2452" t="s">
        <v>4901</v>
      </c>
      <c r="F2452" t="s">
        <v>4900</v>
      </c>
      <c r="G2452">
        <v>60.100279567278399</v>
      </c>
    </row>
    <row r="2453" spans="1:7" x14ac:dyDescent="0.25">
      <c r="A2453" t="s">
        <v>728</v>
      </c>
      <c r="B2453">
        <v>9.1798940260575404E-2</v>
      </c>
      <c r="C2453">
        <v>0.63848655562558698</v>
      </c>
      <c r="D2453">
        <v>61.801276746078599</v>
      </c>
      <c r="E2453" t="s">
        <v>4899</v>
      </c>
      <c r="F2453" t="s">
        <v>4900</v>
      </c>
      <c r="G2453">
        <v>20.3927028324531</v>
      </c>
    </row>
    <row r="2454" spans="1:7" x14ac:dyDescent="0.25">
      <c r="A2454" t="s">
        <v>726</v>
      </c>
      <c r="B2454">
        <v>0.24203004240005699</v>
      </c>
      <c r="C2454">
        <v>0.45069053921530899</v>
      </c>
      <c r="D2454">
        <v>40.567209590238498</v>
      </c>
      <c r="E2454" t="s">
        <v>4901</v>
      </c>
      <c r="F2454" t="s">
        <v>4900</v>
      </c>
      <c r="G2454">
        <v>21.190134099616799</v>
      </c>
    </row>
    <row r="2455" spans="1:7" x14ac:dyDescent="0.25">
      <c r="A2455" t="s">
        <v>4119</v>
      </c>
      <c r="B2455">
        <v>0.25458244323308299</v>
      </c>
      <c r="C2455">
        <v>9.6971786134448498E-2</v>
      </c>
      <c r="D2455">
        <v>2705.3348645830501</v>
      </c>
      <c r="E2455" t="s">
        <v>4899</v>
      </c>
      <c r="F2455" t="s">
        <v>4902</v>
      </c>
      <c r="G2455">
        <v>8.1888094651220094</v>
      </c>
    </row>
    <row r="2456" spans="1:7" x14ac:dyDescent="0.25">
      <c r="A2456" t="s">
        <v>725</v>
      </c>
      <c r="B2456">
        <v>0.36341226914941199</v>
      </c>
      <c r="C2456">
        <v>2.4829018715473199E-2</v>
      </c>
      <c r="D2456">
        <v>16.494623832311898</v>
      </c>
      <c r="E2456" t="s">
        <v>4899</v>
      </c>
      <c r="F2456" t="s">
        <v>4902</v>
      </c>
      <c r="G2456">
        <v>7.6503106377583299</v>
      </c>
    </row>
    <row r="2457" spans="1:7" x14ac:dyDescent="0.25">
      <c r="A2457" t="s">
        <v>724</v>
      </c>
      <c r="B2457">
        <v>4.3646383601713499E-3</v>
      </c>
      <c r="C2457">
        <v>7.1773555863091698E-2</v>
      </c>
      <c r="D2457">
        <v>96.166604107409796</v>
      </c>
      <c r="E2457" t="s">
        <v>4899</v>
      </c>
      <c r="F2457" t="s">
        <v>4900</v>
      </c>
      <c r="G2457">
        <v>19.6449515396883</v>
      </c>
    </row>
    <row r="2458" spans="1:7" x14ac:dyDescent="0.25">
      <c r="A2458" t="s">
        <v>727</v>
      </c>
      <c r="B2458">
        <v>2.32447719495469E-2</v>
      </c>
      <c r="C2458">
        <v>0.68388730015473298</v>
      </c>
      <c r="D2458">
        <v>10.5843763713908</v>
      </c>
      <c r="E2458" t="s">
        <v>4901</v>
      </c>
      <c r="F2458" t="s">
        <v>4900</v>
      </c>
      <c r="G2458">
        <v>22.979071445754101</v>
      </c>
    </row>
    <row r="2459" spans="1:7" x14ac:dyDescent="0.25">
      <c r="A2459" t="s">
        <v>2717</v>
      </c>
      <c r="B2459">
        <v>0.30680909171460502</v>
      </c>
      <c r="C2459">
        <v>4.33811828788127E-2</v>
      </c>
      <c r="D2459">
        <v>585.08067616404105</v>
      </c>
      <c r="E2459" t="s">
        <v>4899</v>
      </c>
      <c r="F2459" t="s">
        <v>4900</v>
      </c>
      <c r="G2459">
        <v>27.684516880093099</v>
      </c>
    </row>
    <row r="2460" spans="1:7" x14ac:dyDescent="0.25">
      <c r="A2460" t="s">
        <v>2715</v>
      </c>
      <c r="B2460">
        <v>0.12947113533797799</v>
      </c>
      <c r="C2460">
        <v>7.9766533859251199E-2</v>
      </c>
      <c r="D2460">
        <v>19.712038580693299</v>
      </c>
      <c r="E2460" t="s">
        <v>4899</v>
      </c>
      <c r="F2460" t="s">
        <v>4900</v>
      </c>
      <c r="G2460">
        <v>27.630613414867099</v>
      </c>
    </row>
    <row r="2461" spans="1:7" x14ac:dyDescent="0.25">
      <c r="A2461" t="s">
        <v>2684</v>
      </c>
      <c r="B2461">
        <v>5.4200306497330904E-3</v>
      </c>
      <c r="C2461">
        <v>0.24267475272130001</v>
      </c>
      <c r="D2461">
        <v>166.24684034105101</v>
      </c>
      <c r="E2461" t="s">
        <v>4899</v>
      </c>
      <c r="F2461" t="s">
        <v>4900</v>
      </c>
      <c r="G2461">
        <v>27.598079231692601</v>
      </c>
    </row>
    <row r="2462" spans="1:7" x14ac:dyDescent="0.25">
      <c r="A2462" t="s">
        <v>4448</v>
      </c>
      <c r="B2462">
        <v>0.57959673512600796</v>
      </c>
      <c r="C2462">
        <v>0.50465723737340396</v>
      </c>
      <c r="D2462">
        <v>16.538373458360599</v>
      </c>
      <c r="E2462" t="s">
        <v>4901</v>
      </c>
      <c r="F2462" t="s">
        <v>4900</v>
      </c>
      <c r="G2462">
        <v>57.471611400174702</v>
      </c>
    </row>
    <row r="2463" spans="1:7" x14ac:dyDescent="0.25">
      <c r="A2463" t="s">
        <v>2681</v>
      </c>
      <c r="B2463">
        <v>9.4529703100407203E-2</v>
      </c>
      <c r="C2463">
        <v>0.123233015733318</v>
      </c>
      <c r="D2463">
        <v>110.41800339114801</v>
      </c>
      <c r="E2463" t="s">
        <v>4903</v>
      </c>
      <c r="F2463" t="s">
        <v>4898</v>
      </c>
      <c r="G2463">
        <v>16.615321433231699</v>
      </c>
    </row>
    <row r="2464" spans="1:7" x14ac:dyDescent="0.25">
      <c r="A2464" t="s">
        <v>696</v>
      </c>
      <c r="B2464">
        <v>0.37301980072472202</v>
      </c>
      <c r="C2464">
        <v>0.44545629264708497</v>
      </c>
      <c r="D2464">
        <v>348.45905916683</v>
      </c>
      <c r="E2464" t="s">
        <v>4901</v>
      </c>
      <c r="F2464" t="s">
        <v>4900</v>
      </c>
      <c r="G2464">
        <v>34.331468957499403</v>
      </c>
    </row>
    <row r="2465" spans="1:7" x14ac:dyDescent="0.25">
      <c r="A2465" t="s">
        <v>4110</v>
      </c>
      <c r="B2465">
        <v>0.25749563299239397</v>
      </c>
      <c r="C2465">
        <v>2.61616525303098E-2</v>
      </c>
      <c r="D2465">
        <v>2613.7828883662901</v>
      </c>
      <c r="E2465" t="s">
        <v>4899</v>
      </c>
      <c r="F2465" t="s">
        <v>4902</v>
      </c>
      <c r="G2465">
        <v>21.36142771594</v>
      </c>
    </row>
    <row r="2466" spans="1:7" x14ac:dyDescent="0.25">
      <c r="A2466" t="s">
        <v>4447</v>
      </c>
      <c r="B2466">
        <v>0.41372321013236901</v>
      </c>
      <c r="C2466">
        <v>0.477799022875943</v>
      </c>
      <c r="D2466">
        <v>47.370556343130303</v>
      </c>
      <c r="E2466" t="s">
        <v>4901</v>
      </c>
      <c r="F2466" t="s">
        <v>4900</v>
      </c>
      <c r="G2466">
        <v>38.275162832557498</v>
      </c>
    </row>
    <row r="2467" spans="1:7" x14ac:dyDescent="0.25">
      <c r="A2467" t="s">
        <v>2679</v>
      </c>
      <c r="B2467">
        <v>0.31145217311620998</v>
      </c>
      <c r="C2467">
        <v>0.446904698731445</v>
      </c>
      <c r="D2467">
        <v>906.23968104183302</v>
      </c>
      <c r="E2467" t="s">
        <v>4899</v>
      </c>
      <c r="F2467" t="s">
        <v>4900</v>
      </c>
      <c r="G2467">
        <v>22.292637676456799</v>
      </c>
    </row>
    <row r="2468" spans="1:7" x14ac:dyDescent="0.25">
      <c r="A2468" t="s">
        <v>2670</v>
      </c>
      <c r="B2468">
        <v>0.99999999999997402</v>
      </c>
      <c r="C2468">
        <v>0.34432491468569398</v>
      </c>
      <c r="D2468">
        <v>171.14257005928499</v>
      </c>
      <c r="E2468" t="s">
        <v>4899</v>
      </c>
      <c r="F2468" t="s">
        <v>4898</v>
      </c>
      <c r="G2468">
        <v>27.9680001317776</v>
      </c>
    </row>
    <row r="2469" spans="1:7" x14ac:dyDescent="0.25">
      <c r="A2469" t="s">
        <v>2667</v>
      </c>
      <c r="B2469">
        <v>9.8620311724824605E-2</v>
      </c>
      <c r="C2469">
        <v>0.64888095580267102</v>
      </c>
      <c r="D2469">
        <v>423.47876491536999</v>
      </c>
      <c r="E2469" t="s">
        <v>4901</v>
      </c>
      <c r="F2469" t="s">
        <v>4900</v>
      </c>
      <c r="G2469">
        <v>32.068874172185403</v>
      </c>
    </row>
    <row r="2470" spans="1:7" x14ac:dyDescent="0.25">
      <c r="A2470" t="s">
        <v>2678</v>
      </c>
      <c r="B2470">
        <v>0.139890259654632</v>
      </c>
      <c r="C2470">
        <v>0.54557321039606099</v>
      </c>
      <c r="D2470">
        <v>818.60426342659503</v>
      </c>
      <c r="E2470" t="s">
        <v>4899</v>
      </c>
      <c r="F2470" t="s">
        <v>4900</v>
      </c>
      <c r="G2470">
        <v>22.039282440748899</v>
      </c>
    </row>
    <row r="2471" spans="1:7" x14ac:dyDescent="0.25">
      <c r="A2471" t="s">
        <v>2716</v>
      </c>
      <c r="B2471">
        <v>2.7327069663678101E-2</v>
      </c>
      <c r="C2471">
        <v>0.112568406717675</v>
      </c>
      <c r="D2471">
        <v>663.19209846210094</v>
      </c>
      <c r="E2471" t="s">
        <v>4901</v>
      </c>
      <c r="F2471" t="s">
        <v>4900</v>
      </c>
      <c r="G2471">
        <v>40.177025182979698</v>
      </c>
    </row>
    <row r="2472" spans="1:7" x14ac:dyDescent="0.25">
      <c r="A2472" t="s">
        <v>705</v>
      </c>
      <c r="B2472">
        <v>0.27594593993709099</v>
      </c>
      <c r="C2472">
        <v>6.1864310873519297E-2</v>
      </c>
      <c r="D2472">
        <v>445.10222667269397</v>
      </c>
      <c r="E2472" t="s">
        <v>4899</v>
      </c>
      <c r="F2472" t="s">
        <v>4900</v>
      </c>
      <c r="G2472">
        <v>27.826847484276701</v>
      </c>
    </row>
    <row r="2473" spans="1:7" x14ac:dyDescent="0.25">
      <c r="A2473" t="s">
        <v>2714</v>
      </c>
      <c r="B2473">
        <v>0.14978584467544501</v>
      </c>
      <c r="C2473">
        <v>0.72636681155538196</v>
      </c>
      <c r="D2473">
        <v>27.732138851904999</v>
      </c>
      <c r="E2473" t="s">
        <v>4899</v>
      </c>
      <c r="F2473" t="s">
        <v>4898</v>
      </c>
      <c r="G2473">
        <v>23.206680584551101</v>
      </c>
    </row>
    <row r="2474" spans="1:7" x14ac:dyDescent="0.25">
      <c r="A2474" t="s">
        <v>2708</v>
      </c>
      <c r="B2474">
        <v>0.68615759429065304</v>
      </c>
      <c r="C2474">
        <v>0.21295924737681099</v>
      </c>
      <c r="D2474">
        <v>1199.5130689697401</v>
      </c>
      <c r="E2474" t="s">
        <v>4899</v>
      </c>
      <c r="F2474" t="s">
        <v>4900</v>
      </c>
      <c r="G2474">
        <v>16.810720268006602</v>
      </c>
    </row>
    <row r="2475" spans="1:7" x14ac:dyDescent="0.25">
      <c r="A2475" t="s">
        <v>4114</v>
      </c>
      <c r="B2475">
        <v>0.25760829086277998</v>
      </c>
      <c r="C2475">
        <v>0.54074596736435299</v>
      </c>
      <c r="D2475">
        <v>493.80193098382699</v>
      </c>
      <c r="E2475" t="s">
        <v>4899</v>
      </c>
      <c r="F2475" t="s">
        <v>4898</v>
      </c>
      <c r="G2475">
        <v>30.341514973576</v>
      </c>
    </row>
    <row r="2476" spans="1:7" x14ac:dyDescent="0.25">
      <c r="A2476" t="s">
        <v>2705</v>
      </c>
      <c r="B2476">
        <v>0.44560809347429903</v>
      </c>
      <c r="C2476">
        <v>0</v>
      </c>
      <c r="D2476">
        <v>1640.1400216373299</v>
      </c>
      <c r="E2476" t="s">
        <v>4899</v>
      </c>
      <c r="F2476" t="s">
        <v>4902</v>
      </c>
      <c r="G2476">
        <v>11.698966704936799</v>
      </c>
    </row>
    <row r="2477" spans="1:7" x14ac:dyDescent="0.25">
      <c r="A2477" t="s">
        <v>4113</v>
      </c>
      <c r="B2477">
        <v>4.5160934872807902E-2</v>
      </c>
      <c r="C2477">
        <v>4.1837630722147197E-2</v>
      </c>
      <c r="D2477">
        <v>3091.9372174824698</v>
      </c>
      <c r="E2477" t="s">
        <v>4899</v>
      </c>
      <c r="F2477" t="s">
        <v>4898</v>
      </c>
      <c r="G2477">
        <v>25.960113960113901</v>
      </c>
    </row>
    <row r="2478" spans="1:7" x14ac:dyDescent="0.25">
      <c r="A2478" t="s">
        <v>2704</v>
      </c>
      <c r="B2478">
        <v>0.21912644757949201</v>
      </c>
      <c r="C2478">
        <v>0.30942018483476702</v>
      </c>
      <c r="D2478">
        <v>601.46160903207101</v>
      </c>
      <c r="E2478" t="s">
        <v>4899</v>
      </c>
      <c r="F2478" t="s">
        <v>4898</v>
      </c>
      <c r="G2478">
        <v>29.7834631515877</v>
      </c>
    </row>
    <row r="2479" spans="1:7" x14ac:dyDescent="0.25">
      <c r="A2479" t="s">
        <v>2703</v>
      </c>
      <c r="B2479">
        <v>2.97692071344541E-2</v>
      </c>
      <c r="C2479">
        <v>4.4321085166103502E-2</v>
      </c>
      <c r="D2479">
        <v>209.73432087136601</v>
      </c>
      <c r="E2479" t="s">
        <v>4901</v>
      </c>
      <c r="F2479" t="s">
        <v>4900</v>
      </c>
      <c r="G2479">
        <v>33.427357488492802</v>
      </c>
    </row>
    <row r="2480" spans="1:7" x14ac:dyDescent="0.25">
      <c r="A2480" t="s">
        <v>4111</v>
      </c>
      <c r="B2480">
        <v>0.12975880299856599</v>
      </c>
      <c r="C2480">
        <v>0.42886112336008098</v>
      </c>
      <c r="D2480">
        <v>2322.8427216278401</v>
      </c>
      <c r="E2480" t="s">
        <v>4899</v>
      </c>
      <c r="F2480" t="s">
        <v>4898</v>
      </c>
      <c r="G2480">
        <v>21.714003152707399</v>
      </c>
    </row>
    <row r="2481" spans="1:7" x14ac:dyDescent="0.25">
      <c r="A2481" t="s">
        <v>2697</v>
      </c>
      <c r="B2481">
        <v>3.2392351852764199E-2</v>
      </c>
      <c r="C2481">
        <v>3.7920610125187403E-2</v>
      </c>
      <c r="D2481">
        <v>167.934882574889</v>
      </c>
      <c r="E2481" t="s">
        <v>4899</v>
      </c>
      <c r="F2481" t="s">
        <v>4898</v>
      </c>
      <c r="G2481">
        <v>13.4051975342425</v>
      </c>
    </row>
    <row r="2482" spans="1:7" x14ac:dyDescent="0.25">
      <c r="A2482" t="s">
        <v>4112</v>
      </c>
      <c r="B2482">
        <v>0.23724376211918399</v>
      </c>
      <c r="C2482">
        <v>0.38775203473043701</v>
      </c>
      <c r="D2482">
        <v>130.85807900437999</v>
      </c>
      <c r="E2482" t="s">
        <v>4899</v>
      </c>
      <c r="F2482" t="s">
        <v>4902</v>
      </c>
      <c r="G2482">
        <v>22.1320681959875</v>
      </c>
    </row>
    <row r="2483" spans="1:7" x14ac:dyDescent="0.25">
      <c r="A2483" t="s">
        <v>710</v>
      </c>
      <c r="B2483">
        <v>1.76994450598685E-2</v>
      </c>
      <c r="C2483">
        <v>0.46494333609477501</v>
      </c>
      <c r="D2483">
        <v>434.03593109569601</v>
      </c>
      <c r="E2483" t="s">
        <v>4899</v>
      </c>
      <c r="F2483" t="s">
        <v>4900</v>
      </c>
      <c r="G2483">
        <v>24.7242206490854</v>
      </c>
    </row>
    <row r="2484" spans="1:7" x14ac:dyDescent="0.25">
      <c r="A2484" t="s">
        <v>2690</v>
      </c>
      <c r="B2484">
        <v>0.138855171730491</v>
      </c>
      <c r="C2484">
        <v>0.36933337278885098</v>
      </c>
      <c r="D2484">
        <v>488.86937096307798</v>
      </c>
      <c r="E2484" t="s">
        <v>4899</v>
      </c>
      <c r="F2484" t="s">
        <v>4900</v>
      </c>
      <c r="G2484">
        <v>23.867623989380899</v>
      </c>
    </row>
    <row r="2485" spans="1:7" x14ac:dyDescent="0.25">
      <c r="A2485" t="s">
        <v>708</v>
      </c>
      <c r="B2485">
        <v>0.369189343364415</v>
      </c>
      <c r="C2485">
        <v>0.134219923103196</v>
      </c>
      <c r="D2485">
        <v>474.805683488809</v>
      </c>
      <c r="E2485" t="s">
        <v>4899</v>
      </c>
      <c r="F2485" t="s">
        <v>4900</v>
      </c>
      <c r="G2485">
        <v>22.9896733909702</v>
      </c>
    </row>
    <row r="2486" spans="1:7" x14ac:dyDescent="0.25">
      <c r="A2486" t="s">
        <v>706</v>
      </c>
      <c r="B2486">
        <v>0.151966740171597</v>
      </c>
      <c r="C2486">
        <v>1.45533670551585E-3</v>
      </c>
      <c r="D2486">
        <v>437.327758912018</v>
      </c>
      <c r="E2486" t="s">
        <v>4903</v>
      </c>
      <c r="F2486" t="s">
        <v>4898</v>
      </c>
      <c r="G2486">
        <v>9.9318139154664298</v>
      </c>
    </row>
    <row r="2487" spans="1:7" x14ac:dyDescent="0.25">
      <c r="A2487" t="s">
        <v>2701</v>
      </c>
      <c r="B2487">
        <v>8.3118568973326395E-2</v>
      </c>
      <c r="C2487">
        <v>9.7561510026867193E-2</v>
      </c>
      <c r="D2487">
        <v>222.63720742566801</v>
      </c>
      <c r="E2487" t="s">
        <v>4899</v>
      </c>
      <c r="F2487" t="s">
        <v>4898</v>
      </c>
      <c r="G2487">
        <v>4.0556847387100703</v>
      </c>
    </row>
    <row r="2488" spans="1:7" x14ac:dyDescent="0.25">
      <c r="A2488" t="s">
        <v>401</v>
      </c>
      <c r="B2488">
        <v>0.67491898532099903</v>
      </c>
      <c r="C2488">
        <v>5.7269261623072304E-3</v>
      </c>
      <c r="D2488">
        <v>878.97845396549201</v>
      </c>
      <c r="E2488" t="s">
        <v>4899</v>
      </c>
      <c r="F2488" t="s">
        <v>4902</v>
      </c>
      <c r="G2488">
        <v>8.9795288009179792</v>
      </c>
    </row>
    <row r="2489" spans="1:7" x14ac:dyDescent="0.25">
      <c r="A2489" t="s">
        <v>1675</v>
      </c>
      <c r="B2489">
        <v>0.54939291386365097</v>
      </c>
      <c r="C2489">
        <v>0.405129345224436</v>
      </c>
      <c r="D2489">
        <v>107.911814312667</v>
      </c>
      <c r="E2489" t="s">
        <v>4903</v>
      </c>
      <c r="F2489" t="s">
        <v>4900</v>
      </c>
      <c r="G2489">
        <v>22.2791627679557</v>
      </c>
    </row>
    <row r="2490" spans="1:7" x14ac:dyDescent="0.25">
      <c r="A2490" t="s">
        <v>1674</v>
      </c>
      <c r="B2490">
        <v>0.45346548669658199</v>
      </c>
      <c r="C2490">
        <v>0.36320796180466303</v>
      </c>
      <c r="D2490">
        <v>335.27630388632298</v>
      </c>
      <c r="E2490" t="s">
        <v>4903</v>
      </c>
      <c r="F2490" t="s">
        <v>4898</v>
      </c>
      <c r="G2490">
        <v>20.886271438025499</v>
      </c>
    </row>
    <row r="2491" spans="1:7" x14ac:dyDescent="0.25">
      <c r="A2491" t="s">
        <v>1662</v>
      </c>
      <c r="B2491">
        <v>0.47574032393413401</v>
      </c>
      <c r="C2491">
        <v>0.42887566017642598</v>
      </c>
      <c r="D2491">
        <v>278.10694218370702</v>
      </c>
      <c r="E2491" t="s">
        <v>4903</v>
      </c>
      <c r="F2491" t="s">
        <v>4902</v>
      </c>
      <c r="G2491">
        <v>14.829646970281599</v>
      </c>
    </row>
    <row r="2492" spans="1:7" x14ac:dyDescent="0.25">
      <c r="A2492" t="s">
        <v>2763</v>
      </c>
      <c r="B2492">
        <v>0.99805190375600195</v>
      </c>
      <c r="C2492">
        <v>2.8181430530890901E-2</v>
      </c>
      <c r="D2492">
        <v>123.003539131238</v>
      </c>
      <c r="E2492" t="s">
        <v>4899</v>
      </c>
      <c r="F2492" t="s">
        <v>4900</v>
      </c>
      <c r="G2492">
        <v>26.2830714682052</v>
      </c>
    </row>
    <row r="2493" spans="1:7" x14ac:dyDescent="0.25">
      <c r="A2493" t="s">
        <v>752</v>
      </c>
      <c r="B2493">
        <v>0.207041041051297</v>
      </c>
      <c r="C2493">
        <v>0.143948868144159</v>
      </c>
      <c r="D2493">
        <v>225.24795429445001</v>
      </c>
      <c r="E2493" t="s">
        <v>4899</v>
      </c>
      <c r="F2493" t="s">
        <v>4898</v>
      </c>
      <c r="G2493">
        <v>29.4477748155876</v>
      </c>
    </row>
    <row r="2494" spans="1:7" x14ac:dyDescent="0.25">
      <c r="A2494" t="s">
        <v>2776</v>
      </c>
      <c r="B2494">
        <v>1.09177481669729E-2</v>
      </c>
      <c r="C2494">
        <v>5.1178032497925199E-2</v>
      </c>
      <c r="D2494">
        <v>55.803740451521499</v>
      </c>
      <c r="E2494" t="s">
        <v>4901</v>
      </c>
      <c r="F2494" t="s">
        <v>4900</v>
      </c>
      <c r="G2494">
        <v>27.610241256877099</v>
      </c>
    </row>
    <row r="2495" spans="1:7" x14ac:dyDescent="0.25">
      <c r="A2495" t="s">
        <v>751</v>
      </c>
      <c r="B2495">
        <v>0.23652557506417199</v>
      </c>
      <c r="C2495">
        <v>0.24251621615014399</v>
      </c>
      <c r="D2495">
        <v>6.3175184331592504</v>
      </c>
      <c r="E2495" t="s">
        <v>4903</v>
      </c>
      <c r="F2495" t="s">
        <v>4898</v>
      </c>
      <c r="G2495">
        <v>27.202162221651399</v>
      </c>
    </row>
    <row r="2496" spans="1:7" x14ac:dyDescent="0.25">
      <c r="A2496" t="s">
        <v>3454</v>
      </c>
      <c r="B2496">
        <v>0.113412362349993</v>
      </c>
      <c r="C2496">
        <v>0.76974906677238997</v>
      </c>
      <c r="D2496">
        <v>10.9574665789159</v>
      </c>
      <c r="E2496" t="s">
        <v>4901</v>
      </c>
      <c r="F2496" t="s">
        <v>4900</v>
      </c>
      <c r="G2496">
        <v>47.561437410284803</v>
      </c>
    </row>
    <row r="2497" spans="1:7" x14ac:dyDescent="0.25">
      <c r="A2497" t="s">
        <v>3470</v>
      </c>
      <c r="B2497">
        <v>0.139955164292377</v>
      </c>
      <c r="C2497">
        <v>0.87809180683078603</v>
      </c>
      <c r="D2497">
        <v>303.74344250127803</v>
      </c>
      <c r="E2497" t="s">
        <v>4899</v>
      </c>
      <c r="F2497" t="s">
        <v>4898</v>
      </c>
      <c r="G2497">
        <v>14.619088221705599</v>
      </c>
    </row>
    <row r="2498" spans="1:7" x14ac:dyDescent="0.25">
      <c r="A2498" t="s">
        <v>3465</v>
      </c>
      <c r="B2498">
        <v>0.32348611990544601</v>
      </c>
      <c r="C2498">
        <v>0.33854679353015499</v>
      </c>
      <c r="D2498">
        <v>1061.2680472990801</v>
      </c>
      <c r="E2498" t="s">
        <v>4903</v>
      </c>
      <c r="F2498" t="s">
        <v>4898</v>
      </c>
      <c r="G2498">
        <v>15.185617214761301</v>
      </c>
    </row>
    <row r="2499" spans="1:7" x14ac:dyDescent="0.25">
      <c r="A2499" t="s">
        <v>2989</v>
      </c>
      <c r="B2499">
        <v>0.168500754682437</v>
      </c>
      <c r="C2499">
        <v>0.12706223562597299</v>
      </c>
      <c r="D2499">
        <v>594.72672586333101</v>
      </c>
      <c r="E2499" t="s">
        <v>4899</v>
      </c>
      <c r="F2499" t="s">
        <v>4900</v>
      </c>
      <c r="G2499">
        <v>10.056857795423101</v>
      </c>
    </row>
    <row r="2500" spans="1:7" x14ac:dyDescent="0.25">
      <c r="A2500" t="s">
        <v>2992</v>
      </c>
      <c r="B2500">
        <v>0.121815085777651</v>
      </c>
      <c r="C2500">
        <v>0.84066092719368402</v>
      </c>
      <c r="D2500">
        <v>383.57722337484302</v>
      </c>
      <c r="E2500" t="s">
        <v>4899</v>
      </c>
      <c r="F2500" t="s">
        <v>4900</v>
      </c>
      <c r="G2500">
        <v>11.464689714696499</v>
      </c>
    </row>
    <row r="2501" spans="1:7" x14ac:dyDescent="0.25">
      <c r="A2501" t="s">
        <v>1918</v>
      </c>
      <c r="B2501">
        <v>0.99055803803032005</v>
      </c>
      <c r="C2501">
        <v>9.6868608014598703E-4</v>
      </c>
      <c r="D2501">
        <v>41.944996536012901</v>
      </c>
      <c r="E2501" t="s">
        <v>4899</v>
      </c>
      <c r="F2501" t="s">
        <v>4906</v>
      </c>
      <c r="G2501">
        <v>3.4681466217723198</v>
      </c>
    </row>
    <row r="2502" spans="1:7" x14ac:dyDescent="0.25">
      <c r="A2502" t="s">
        <v>2949</v>
      </c>
      <c r="B2502">
        <v>3.89282496798566E-2</v>
      </c>
      <c r="C2502">
        <v>0.86054779825138905</v>
      </c>
      <c r="D2502">
        <v>315.27660315105101</v>
      </c>
      <c r="E2502" t="s">
        <v>4899</v>
      </c>
      <c r="F2502" t="s">
        <v>4900</v>
      </c>
      <c r="G2502">
        <v>15.1167413110228</v>
      </c>
    </row>
    <row r="2503" spans="1:7" x14ac:dyDescent="0.25">
      <c r="A2503" t="s">
        <v>2948</v>
      </c>
      <c r="B2503">
        <v>8.8475048005099893E-2</v>
      </c>
      <c r="C2503">
        <v>0.75762374390692699</v>
      </c>
      <c r="D2503">
        <v>635.50799102156202</v>
      </c>
      <c r="E2503" t="s">
        <v>4899</v>
      </c>
      <c r="F2503" t="s">
        <v>4900</v>
      </c>
      <c r="G2503">
        <v>15.801109053786901</v>
      </c>
    </row>
    <row r="2504" spans="1:7" x14ac:dyDescent="0.25">
      <c r="A2504" t="s">
        <v>2947</v>
      </c>
      <c r="B2504">
        <v>2.4873980869357399E-2</v>
      </c>
      <c r="C2504">
        <v>0.29988788275192602</v>
      </c>
      <c r="D2504">
        <v>21.1664818815247</v>
      </c>
      <c r="E2504" t="s">
        <v>4901</v>
      </c>
      <c r="F2504" t="s">
        <v>4900</v>
      </c>
      <c r="G2504">
        <v>19.435683018774402</v>
      </c>
    </row>
    <row r="2505" spans="1:7" x14ac:dyDescent="0.25">
      <c r="A2505" t="s">
        <v>3995</v>
      </c>
      <c r="B2505">
        <v>2.79469713662777E-2</v>
      </c>
      <c r="C2505">
        <v>0.65721937495316796</v>
      </c>
      <c r="D2505">
        <v>189.42631588038</v>
      </c>
      <c r="E2505" t="s">
        <v>4899</v>
      </c>
      <c r="F2505" t="s">
        <v>4900</v>
      </c>
      <c r="G2505">
        <v>12.129558320234</v>
      </c>
    </row>
    <row r="2506" spans="1:7" x14ac:dyDescent="0.25">
      <c r="A2506" t="s">
        <v>2937</v>
      </c>
      <c r="B2506">
        <v>7.6740287375863404E-3</v>
      </c>
      <c r="C2506">
        <v>0.94197621135681298</v>
      </c>
      <c r="D2506">
        <v>10.4173950832747</v>
      </c>
      <c r="E2506" t="s">
        <v>4901</v>
      </c>
      <c r="F2506" t="s">
        <v>4900</v>
      </c>
      <c r="G2506">
        <v>39.894268023204098</v>
      </c>
    </row>
    <row r="2507" spans="1:7" x14ac:dyDescent="0.25">
      <c r="A2507" t="s">
        <v>2993</v>
      </c>
      <c r="B2507">
        <v>2.7118090303991899E-2</v>
      </c>
      <c r="C2507">
        <v>0.14576968366842399</v>
      </c>
      <c r="D2507">
        <v>224.75266208852</v>
      </c>
      <c r="E2507" t="s">
        <v>4899</v>
      </c>
      <c r="F2507" t="s">
        <v>4906</v>
      </c>
      <c r="G2507">
        <v>5.0227521833201099</v>
      </c>
    </row>
    <row r="2508" spans="1:7" x14ac:dyDescent="0.25">
      <c r="A2508" t="s">
        <v>4470</v>
      </c>
      <c r="B2508">
        <v>0.13504881147574699</v>
      </c>
      <c r="C2508">
        <v>0.84334876885976795</v>
      </c>
      <c r="D2508">
        <v>615.83618760383797</v>
      </c>
      <c r="E2508" t="s">
        <v>4899</v>
      </c>
      <c r="F2508" t="s">
        <v>4900</v>
      </c>
      <c r="G2508">
        <v>12.586052628023999</v>
      </c>
    </row>
    <row r="2509" spans="1:7" x14ac:dyDescent="0.25">
      <c r="A2509" t="s">
        <v>4175</v>
      </c>
      <c r="B2509">
        <v>0.172511003314435</v>
      </c>
      <c r="C2509">
        <v>0.81060639085430297</v>
      </c>
      <c r="D2509">
        <v>111.186341918118</v>
      </c>
      <c r="E2509" t="s">
        <v>4899</v>
      </c>
      <c r="F2509" t="s">
        <v>4900</v>
      </c>
      <c r="G2509">
        <v>9.8182887039068607</v>
      </c>
    </row>
    <row r="2510" spans="1:7" x14ac:dyDescent="0.25">
      <c r="A2510" t="s">
        <v>1922</v>
      </c>
      <c r="B2510">
        <v>1.71515342019791E-2</v>
      </c>
      <c r="C2510">
        <v>0.95034914525098002</v>
      </c>
      <c r="D2510">
        <v>13.0014424015434</v>
      </c>
      <c r="E2510" t="s">
        <v>4899</v>
      </c>
      <c r="F2510" t="s">
        <v>4900</v>
      </c>
      <c r="G2510">
        <v>26.577574708974701</v>
      </c>
    </row>
    <row r="2511" spans="1:7" x14ac:dyDescent="0.25">
      <c r="A2511" t="s">
        <v>3001</v>
      </c>
      <c r="B2511">
        <v>1.5718909066528602E-2</v>
      </c>
      <c r="C2511">
        <v>0.94489543995538405</v>
      </c>
      <c r="D2511">
        <v>349.24654464430802</v>
      </c>
      <c r="E2511" t="s">
        <v>4899</v>
      </c>
      <c r="F2511" t="s">
        <v>4900</v>
      </c>
      <c r="G2511">
        <v>9.9273447332177707</v>
      </c>
    </row>
    <row r="2512" spans="1:7" x14ac:dyDescent="0.25">
      <c r="A2512" t="s">
        <v>2998</v>
      </c>
      <c r="B2512">
        <v>7.8643452508636399E-2</v>
      </c>
      <c r="C2512">
        <v>0.75436071496708501</v>
      </c>
      <c r="D2512">
        <v>87.4571067737905</v>
      </c>
      <c r="E2512" t="s">
        <v>4899</v>
      </c>
      <c r="F2512" t="s">
        <v>4900</v>
      </c>
      <c r="G2512">
        <v>14.081472571818299</v>
      </c>
    </row>
    <row r="2513" spans="1:7" x14ac:dyDescent="0.25">
      <c r="A2513" t="s">
        <v>4171</v>
      </c>
      <c r="B2513">
        <v>5.9466533768115497E-2</v>
      </c>
      <c r="C2513">
        <v>0.69457783444955901</v>
      </c>
      <c r="D2513">
        <v>383.13421366319801</v>
      </c>
      <c r="E2513" t="s">
        <v>4899</v>
      </c>
      <c r="F2513" t="s">
        <v>4900</v>
      </c>
      <c r="G2513">
        <v>9.6639421387073803</v>
      </c>
    </row>
    <row r="2514" spans="1:7" x14ac:dyDescent="0.25">
      <c r="A2514" t="s">
        <v>2994</v>
      </c>
      <c r="B2514">
        <v>4.1363675978453397E-2</v>
      </c>
      <c r="C2514">
        <v>0.27876354840577999</v>
      </c>
      <c r="D2514">
        <v>149.857570586039</v>
      </c>
      <c r="E2514" t="s">
        <v>4899</v>
      </c>
      <c r="F2514" t="s">
        <v>4900</v>
      </c>
      <c r="G2514">
        <v>9.4340739858859202</v>
      </c>
    </row>
    <row r="2515" spans="1:7" x14ac:dyDescent="0.25">
      <c r="A2515" t="s">
        <v>2176</v>
      </c>
      <c r="B2515">
        <v>9.6567674690729299E-2</v>
      </c>
      <c r="C2515">
        <v>3.7957108234362102E-2</v>
      </c>
      <c r="D2515">
        <v>652.19490344230701</v>
      </c>
      <c r="E2515" t="s">
        <v>4899</v>
      </c>
      <c r="F2515" t="s">
        <v>4900</v>
      </c>
      <c r="G2515">
        <v>15.102699945941101</v>
      </c>
    </row>
    <row r="2516" spans="1:7" x14ac:dyDescent="0.25">
      <c r="A2516" t="s">
        <v>2174</v>
      </c>
      <c r="B2516">
        <v>0.15628656444018199</v>
      </c>
      <c r="C2516">
        <v>3.1516878615134497E-2</v>
      </c>
      <c r="D2516">
        <v>752.14479900826905</v>
      </c>
      <c r="E2516" t="s">
        <v>4899</v>
      </c>
      <c r="F2516" t="s">
        <v>4898</v>
      </c>
      <c r="G2516">
        <v>24.5220707152288</v>
      </c>
    </row>
    <row r="2517" spans="1:7" x14ac:dyDescent="0.25">
      <c r="A2517" t="s">
        <v>2170</v>
      </c>
      <c r="B2517">
        <v>0.121759709305232</v>
      </c>
      <c r="C2517">
        <v>0.41302644270157601</v>
      </c>
      <c r="D2517">
        <v>553.12749554938796</v>
      </c>
      <c r="E2517" t="s">
        <v>4901</v>
      </c>
      <c r="F2517" t="s">
        <v>4900</v>
      </c>
      <c r="G2517">
        <v>21.0604271690103</v>
      </c>
    </row>
    <row r="2518" spans="1:7" x14ac:dyDescent="0.25">
      <c r="A2518" t="s">
        <v>343</v>
      </c>
      <c r="B2518">
        <v>8.3517181488865E-2</v>
      </c>
      <c r="C2518">
        <v>1.6545417187189399E-2</v>
      </c>
      <c r="D2518">
        <v>614.74760265989005</v>
      </c>
      <c r="E2518" t="s">
        <v>4899</v>
      </c>
      <c r="F2518" t="s">
        <v>4898</v>
      </c>
      <c r="G2518">
        <v>10.9276259607173</v>
      </c>
    </row>
    <row r="2519" spans="1:7" x14ac:dyDescent="0.25">
      <c r="A2519" t="s">
        <v>342</v>
      </c>
      <c r="B2519">
        <v>0.23698077804036399</v>
      </c>
      <c r="C2519">
        <v>7.9980855808167598E-4</v>
      </c>
      <c r="D2519">
        <v>1084.92439353641</v>
      </c>
      <c r="E2519" t="s">
        <v>4899</v>
      </c>
      <c r="F2519" t="s">
        <v>4902</v>
      </c>
      <c r="G2519">
        <v>4.8962325430334497</v>
      </c>
    </row>
    <row r="2520" spans="1:7" x14ac:dyDescent="0.25">
      <c r="A2520" t="s">
        <v>2169</v>
      </c>
      <c r="B2520">
        <v>8.3392834823840505E-3</v>
      </c>
      <c r="C2520">
        <v>0</v>
      </c>
      <c r="D2520">
        <v>1873.7202777482401</v>
      </c>
      <c r="E2520" t="s">
        <v>4899</v>
      </c>
      <c r="F2520" t="s">
        <v>4902</v>
      </c>
      <c r="G2520">
        <v>1.56299895869489</v>
      </c>
    </row>
    <row r="2521" spans="1:7" x14ac:dyDescent="0.25">
      <c r="A2521" t="s">
        <v>2177</v>
      </c>
      <c r="B2521">
        <v>0.39803735272207103</v>
      </c>
      <c r="C2521">
        <v>0.20351058135338401</v>
      </c>
      <c r="D2521">
        <v>493.64684768171003</v>
      </c>
      <c r="E2521" t="s">
        <v>4899</v>
      </c>
      <c r="F2521" t="s">
        <v>4898</v>
      </c>
      <c r="G2521">
        <v>18.2638500899522</v>
      </c>
    </row>
    <row r="2522" spans="1:7" x14ac:dyDescent="0.25">
      <c r="A2522" t="s">
        <v>1847</v>
      </c>
      <c r="B2522">
        <v>0.57140530963260605</v>
      </c>
      <c r="C2522" s="1">
        <v>2.8410884760745402E-5</v>
      </c>
      <c r="D2522">
        <v>1194.8591384487399</v>
      </c>
      <c r="E2522" t="s">
        <v>4899</v>
      </c>
      <c r="F2522" t="s">
        <v>4902</v>
      </c>
      <c r="G2522">
        <v>14.2262633051867</v>
      </c>
    </row>
    <row r="2523" spans="1:7" x14ac:dyDescent="0.25">
      <c r="A2523" t="s">
        <v>2178</v>
      </c>
      <c r="B2523">
        <v>6.58566323551769E-2</v>
      </c>
      <c r="C2523">
        <v>0.16465398023179001</v>
      </c>
      <c r="D2523">
        <v>405.78473862321999</v>
      </c>
      <c r="E2523" t="s">
        <v>4901</v>
      </c>
      <c r="F2523" t="s">
        <v>4900</v>
      </c>
      <c r="G2523">
        <v>31.399999990000001</v>
      </c>
    </row>
    <row r="2524" spans="1:7" x14ac:dyDescent="0.25">
      <c r="A2524" t="s">
        <v>2364</v>
      </c>
      <c r="B2524">
        <v>0.86007061753518699</v>
      </c>
      <c r="C2524">
        <v>0.15826011826872899</v>
      </c>
      <c r="D2524">
        <v>4265.3523375363302</v>
      </c>
      <c r="E2524" t="s">
        <v>4899</v>
      </c>
      <c r="F2524" t="s">
        <v>4902</v>
      </c>
      <c r="G2524">
        <v>11.078774366291</v>
      </c>
    </row>
    <row r="2525" spans="1:7" x14ac:dyDescent="0.25">
      <c r="A2525" t="s">
        <v>4803</v>
      </c>
      <c r="B2525">
        <v>5.4393811665248197E-2</v>
      </c>
      <c r="C2525">
        <v>8.3969214071286505E-2</v>
      </c>
      <c r="D2525">
        <v>22.868956118198401</v>
      </c>
      <c r="E2525" t="s">
        <v>4901</v>
      </c>
      <c r="F2525" t="s">
        <v>4900</v>
      </c>
      <c r="G2525">
        <v>22.984475677453599</v>
      </c>
    </row>
    <row r="2526" spans="1:7" x14ac:dyDescent="0.25">
      <c r="A2526" t="s">
        <v>3861</v>
      </c>
      <c r="B2526">
        <v>7.7356518855853998E-2</v>
      </c>
      <c r="C2526">
        <v>0.181629861981217</v>
      </c>
      <c r="D2526">
        <v>9.7953087987793008</v>
      </c>
      <c r="E2526" t="s">
        <v>4901</v>
      </c>
      <c r="F2526" t="s">
        <v>4900</v>
      </c>
      <c r="G2526">
        <v>62.361402002618</v>
      </c>
    </row>
    <row r="2527" spans="1:7" x14ac:dyDescent="0.25">
      <c r="A2527" t="s">
        <v>2183</v>
      </c>
      <c r="B2527">
        <v>7.6302867648846903E-2</v>
      </c>
      <c r="C2527">
        <v>0.268607761812306</v>
      </c>
      <c r="D2527">
        <v>162.37445911728</v>
      </c>
      <c r="E2527" t="s">
        <v>4901</v>
      </c>
      <c r="F2527" t="s">
        <v>4900</v>
      </c>
      <c r="G2527">
        <v>35.497163207117403</v>
      </c>
    </row>
    <row r="2528" spans="1:7" x14ac:dyDescent="0.25">
      <c r="A2528" t="s">
        <v>2182</v>
      </c>
      <c r="B2528">
        <v>0.22363383978971699</v>
      </c>
      <c r="C2528">
        <v>0.1440887044177</v>
      </c>
      <c r="D2528">
        <v>228.45088692065499</v>
      </c>
      <c r="E2528" t="s">
        <v>4899</v>
      </c>
      <c r="F2528" t="s">
        <v>4898</v>
      </c>
      <c r="G2528">
        <v>18.9840102973311</v>
      </c>
    </row>
    <row r="2529" spans="1:7" x14ac:dyDescent="0.25">
      <c r="A2529" t="s">
        <v>3967</v>
      </c>
      <c r="B2529">
        <v>8.7338133510780097E-2</v>
      </c>
      <c r="C2529">
        <v>0.18485733702650001</v>
      </c>
      <c r="D2529">
        <v>3.3397487376887698</v>
      </c>
      <c r="E2529" t="s">
        <v>4901</v>
      </c>
      <c r="F2529" t="s">
        <v>4900</v>
      </c>
      <c r="G2529">
        <v>49.908926825475604</v>
      </c>
    </row>
    <row r="2530" spans="1:7" x14ac:dyDescent="0.25">
      <c r="A2530" t="s">
        <v>2180</v>
      </c>
      <c r="B2530">
        <v>0.28754038882961902</v>
      </c>
      <c r="C2530">
        <v>0.13806303830559</v>
      </c>
      <c r="D2530">
        <v>144.68790116925899</v>
      </c>
      <c r="E2530" t="s">
        <v>4901</v>
      </c>
      <c r="F2530" t="s">
        <v>4900</v>
      </c>
      <c r="G2530">
        <v>22.595744925448798</v>
      </c>
    </row>
    <row r="2531" spans="1:7" x14ac:dyDescent="0.25">
      <c r="A2531" t="s">
        <v>2179</v>
      </c>
      <c r="B2531">
        <v>0.362382139427886</v>
      </c>
      <c r="C2531">
        <v>0.60080526121656697</v>
      </c>
      <c r="D2531">
        <v>94.914579501546399</v>
      </c>
      <c r="E2531" t="s">
        <v>4899</v>
      </c>
      <c r="F2531" t="s">
        <v>4900</v>
      </c>
      <c r="G2531">
        <v>12.7038223263483</v>
      </c>
    </row>
    <row r="2532" spans="1:7" x14ac:dyDescent="0.25">
      <c r="A2532" t="s">
        <v>3859</v>
      </c>
      <c r="B2532">
        <v>8.44333328564396E-2</v>
      </c>
      <c r="C2532">
        <v>1.0299783849304701E-3</v>
      </c>
      <c r="D2532">
        <v>4833.6777628129903</v>
      </c>
      <c r="E2532" t="s">
        <v>4899</v>
      </c>
      <c r="F2532" t="s">
        <v>4902</v>
      </c>
      <c r="G2532">
        <v>7.7844892538936996</v>
      </c>
    </row>
    <row r="2533" spans="1:7" x14ac:dyDescent="0.25">
      <c r="A2533" t="s">
        <v>3847</v>
      </c>
      <c r="B2533">
        <v>2.5413277386422E-2</v>
      </c>
      <c r="C2533">
        <v>0.52472304309120099</v>
      </c>
      <c r="D2533">
        <v>5.9879184799887799</v>
      </c>
      <c r="E2533" t="s">
        <v>4901</v>
      </c>
      <c r="F2533" t="s">
        <v>4900</v>
      </c>
      <c r="G2533">
        <v>28.1330793941259</v>
      </c>
    </row>
    <row r="2534" spans="1:7" x14ac:dyDescent="0.25">
      <c r="A2534" t="s">
        <v>1709</v>
      </c>
      <c r="B2534">
        <v>0.25296680805920002</v>
      </c>
      <c r="C2534">
        <v>0.52853445191334003</v>
      </c>
      <c r="D2534">
        <v>10.3746093976424</v>
      </c>
      <c r="E2534" t="s">
        <v>4901</v>
      </c>
      <c r="F2534" t="s">
        <v>4900</v>
      </c>
      <c r="G2534">
        <v>23.5449826268637</v>
      </c>
    </row>
    <row r="2535" spans="1:7" x14ac:dyDescent="0.25">
      <c r="A2535" t="s">
        <v>1708</v>
      </c>
      <c r="B2535">
        <v>0.334234138280807</v>
      </c>
      <c r="C2535" s="1">
        <v>2.5259883029563902E-5</v>
      </c>
      <c r="D2535">
        <v>1159.3081959803801</v>
      </c>
      <c r="E2535" t="s">
        <v>4899</v>
      </c>
      <c r="F2535" t="s">
        <v>4906</v>
      </c>
      <c r="G2535">
        <v>8.7151236366919704</v>
      </c>
    </row>
    <row r="2536" spans="1:7" x14ac:dyDescent="0.25">
      <c r="A2536" t="s">
        <v>2375</v>
      </c>
      <c r="B2536">
        <v>0.96221707918480204</v>
      </c>
      <c r="C2536">
        <v>6.0829052928743901E-3</v>
      </c>
      <c r="D2536">
        <v>2760.6282558070702</v>
      </c>
      <c r="E2536" t="s">
        <v>4899</v>
      </c>
      <c r="F2536" t="s">
        <v>4902</v>
      </c>
      <c r="G2536">
        <v>15.157747068988201</v>
      </c>
    </row>
    <row r="2537" spans="1:7" x14ac:dyDescent="0.25">
      <c r="A2537" t="s">
        <v>2398</v>
      </c>
      <c r="B2537">
        <v>0.29114657985215597</v>
      </c>
      <c r="C2537">
        <v>0.74746300137461896</v>
      </c>
      <c r="D2537">
        <v>176.13760407386599</v>
      </c>
      <c r="E2537" t="s">
        <v>4899</v>
      </c>
      <c r="F2537" t="s">
        <v>4900</v>
      </c>
      <c r="G2537">
        <v>29.438739086849999</v>
      </c>
    </row>
    <row r="2538" spans="1:7" x14ac:dyDescent="0.25">
      <c r="A2538" t="s">
        <v>2389</v>
      </c>
      <c r="B2538">
        <v>0.38043143282215303</v>
      </c>
      <c r="C2538">
        <v>0.64023186043845903</v>
      </c>
      <c r="D2538">
        <v>28.8319710592232</v>
      </c>
      <c r="E2538" t="s">
        <v>4901</v>
      </c>
      <c r="F2538" t="s">
        <v>4900</v>
      </c>
      <c r="G2538">
        <v>32.690158984270603</v>
      </c>
    </row>
    <row r="2539" spans="1:7" x14ac:dyDescent="0.25">
      <c r="A2539" t="s">
        <v>2388</v>
      </c>
      <c r="B2539">
        <v>0.187696381783133</v>
      </c>
      <c r="C2539">
        <v>0.81097380130214103</v>
      </c>
      <c r="D2539">
        <v>31.300631930870502</v>
      </c>
      <c r="E2539" t="s">
        <v>4901</v>
      </c>
      <c r="F2539" t="s">
        <v>4900</v>
      </c>
      <c r="G2539">
        <v>38.936359459033604</v>
      </c>
    </row>
    <row r="2540" spans="1:7" x14ac:dyDescent="0.25">
      <c r="A2540" t="s">
        <v>2387</v>
      </c>
      <c r="B2540">
        <v>0.192685936225061</v>
      </c>
      <c r="C2540">
        <v>0.85833123867132499</v>
      </c>
      <c r="D2540">
        <v>102.598724187371</v>
      </c>
      <c r="E2540" t="s">
        <v>4899</v>
      </c>
      <c r="F2540" t="s">
        <v>4900</v>
      </c>
      <c r="G2540">
        <v>29.431964671089499</v>
      </c>
    </row>
    <row r="2541" spans="1:7" x14ac:dyDescent="0.25">
      <c r="A2541" t="s">
        <v>4367</v>
      </c>
      <c r="B2541">
        <v>0.311219540026688</v>
      </c>
      <c r="C2541">
        <v>4.5389610348271103E-2</v>
      </c>
      <c r="D2541">
        <v>1176.39873331373</v>
      </c>
      <c r="E2541" t="s">
        <v>4899</v>
      </c>
      <c r="F2541" t="s">
        <v>4902</v>
      </c>
      <c r="G2541">
        <v>6.8416432487869896</v>
      </c>
    </row>
    <row r="2542" spans="1:7" x14ac:dyDescent="0.25">
      <c r="A2542" t="s">
        <v>2854</v>
      </c>
      <c r="B2542">
        <v>0.154573597218266</v>
      </c>
      <c r="C2542">
        <v>0.49817670992555801</v>
      </c>
      <c r="D2542">
        <v>127.367017225016</v>
      </c>
      <c r="E2542" t="s">
        <v>4903</v>
      </c>
      <c r="F2542" t="s">
        <v>4900</v>
      </c>
      <c r="G2542">
        <v>21.377266018758601</v>
      </c>
    </row>
    <row r="2543" spans="1:7" x14ac:dyDescent="0.25">
      <c r="A2543" t="s">
        <v>4839</v>
      </c>
      <c r="B2543">
        <v>0.13464451035935701</v>
      </c>
      <c r="C2543">
        <v>0.43554991700326701</v>
      </c>
      <c r="D2543">
        <v>9.0317767711499695</v>
      </c>
      <c r="E2543" t="s">
        <v>4901</v>
      </c>
      <c r="F2543" t="s">
        <v>4900</v>
      </c>
      <c r="G2543">
        <v>23.086842849636099</v>
      </c>
    </row>
    <row r="2544" spans="1:7" x14ac:dyDescent="0.25">
      <c r="A2544" t="s">
        <v>2851</v>
      </c>
      <c r="B2544">
        <v>0.116453815794395</v>
      </c>
      <c r="C2544">
        <v>0.78190876770479201</v>
      </c>
      <c r="D2544">
        <v>7.3047378172137201</v>
      </c>
      <c r="E2544" t="s">
        <v>4901</v>
      </c>
      <c r="F2544" t="s">
        <v>4900</v>
      </c>
      <c r="G2544">
        <v>23.511842331657501</v>
      </c>
    </row>
    <row r="2545" spans="1:7" x14ac:dyDescent="0.25">
      <c r="A2545" t="s">
        <v>3898</v>
      </c>
      <c r="B2545">
        <v>3.3885440875203003E-2</v>
      </c>
      <c r="C2545">
        <v>0.81778990721764899</v>
      </c>
      <c r="D2545">
        <v>13.1954750436543</v>
      </c>
      <c r="E2545" t="s">
        <v>4901</v>
      </c>
      <c r="F2545" t="s">
        <v>4900</v>
      </c>
      <c r="G2545">
        <v>40.854304643126198</v>
      </c>
    </row>
    <row r="2546" spans="1:7" x14ac:dyDescent="0.25">
      <c r="A2546" t="s">
        <v>4837</v>
      </c>
      <c r="B2546">
        <v>0.21946937069219</v>
      </c>
      <c r="C2546">
        <v>0.55717480565871802</v>
      </c>
      <c r="D2546">
        <v>551.30144329866403</v>
      </c>
      <c r="E2546" t="s">
        <v>4899</v>
      </c>
      <c r="F2546" t="s">
        <v>4900</v>
      </c>
      <c r="G2546">
        <v>8.71218976298257</v>
      </c>
    </row>
    <row r="2547" spans="1:7" x14ac:dyDescent="0.25">
      <c r="A2547" t="s">
        <v>4361</v>
      </c>
      <c r="B2547">
        <v>0.19877585863366201</v>
      </c>
      <c r="C2547">
        <v>0.51509488473348197</v>
      </c>
      <c r="D2547">
        <v>764.48758179373999</v>
      </c>
      <c r="E2547" t="s">
        <v>4899</v>
      </c>
      <c r="F2547" t="s">
        <v>4900</v>
      </c>
      <c r="G2547">
        <v>16.143962318644501</v>
      </c>
    </row>
    <row r="2548" spans="1:7" x14ac:dyDescent="0.25">
      <c r="A2548" t="s">
        <v>3904</v>
      </c>
      <c r="B2548">
        <v>9.1221169699837998E-2</v>
      </c>
      <c r="C2548">
        <v>0.78463090979788996</v>
      </c>
      <c r="D2548">
        <v>9.5160637200046096</v>
      </c>
      <c r="E2548" t="s">
        <v>4901</v>
      </c>
      <c r="F2548" t="s">
        <v>4900</v>
      </c>
      <c r="G2548">
        <v>33.035091833601797</v>
      </c>
    </row>
    <row r="2549" spans="1:7" x14ac:dyDescent="0.25">
      <c r="A2549" t="s">
        <v>2856</v>
      </c>
      <c r="B2549">
        <v>0.168173015981365</v>
      </c>
      <c r="C2549">
        <v>0.51503298387847096</v>
      </c>
      <c r="D2549">
        <v>9.6988124473336992</v>
      </c>
      <c r="E2549" t="s">
        <v>4901</v>
      </c>
      <c r="F2549" t="s">
        <v>4900</v>
      </c>
      <c r="G2549">
        <v>35.5796669765516</v>
      </c>
    </row>
    <row r="2550" spans="1:7" x14ac:dyDescent="0.25">
      <c r="A2550" t="s">
        <v>3912</v>
      </c>
      <c r="B2550">
        <v>0.121934933494752</v>
      </c>
      <c r="C2550">
        <v>0.71684510261997403</v>
      </c>
      <c r="D2550">
        <v>115.88517797364101</v>
      </c>
      <c r="E2550" t="s">
        <v>4899</v>
      </c>
      <c r="F2550" t="s">
        <v>4900</v>
      </c>
      <c r="G2550">
        <v>25.858961107841601</v>
      </c>
    </row>
    <row r="2551" spans="1:7" x14ac:dyDescent="0.25">
      <c r="A2551" t="s">
        <v>4370</v>
      </c>
      <c r="B2551">
        <v>0.43212598499146199</v>
      </c>
      <c r="C2551">
        <v>0.43425313852363001</v>
      </c>
      <c r="D2551">
        <v>336.67560360669802</v>
      </c>
      <c r="E2551" t="s">
        <v>4899</v>
      </c>
      <c r="F2551" t="s">
        <v>4898</v>
      </c>
      <c r="G2551">
        <v>9.9223452508269503</v>
      </c>
    </row>
    <row r="2552" spans="1:7" x14ac:dyDescent="0.25">
      <c r="A2552" t="s">
        <v>3910</v>
      </c>
      <c r="B2552">
        <v>3.89052055626058E-2</v>
      </c>
      <c r="C2552">
        <v>0.42146183855681801</v>
      </c>
      <c r="D2552">
        <v>270.93007952493099</v>
      </c>
      <c r="E2552" t="s">
        <v>4899</v>
      </c>
      <c r="F2552" t="s">
        <v>4900</v>
      </c>
      <c r="G2552">
        <v>23.9073379252061</v>
      </c>
    </row>
    <row r="2553" spans="1:7" x14ac:dyDescent="0.25">
      <c r="A2553" t="s">
        <v>3909</v>
      </c>
      <c r="B2553">
        <v>7.9892667072038195E-2</v>
      </c>
      <c r="C2553">
        <v>0.63563908576363704</v>
      </c>
      <c r="D2553">
        <v>12.2326798174741</v>
      </c>
      <c r="E2553" t="s">
        <v>4901</v>
      </c>
      <c r="F2553" t="s">
        <v>4900</v>
      </c>
      <c r="G2553">
        <v>24.185958780169301</v>
      </c>
    </row>
    <row r="2554" spans="1:7" x14ac:dyDescent="0.25">
      <c r="A2554" t="s">
        <v>4843</v>
      </c>
      <c r="B2554">
        <v>0.170688969327733</v>
      </c>
      <c r="C2554">
        <v>0.680354641214445</v>
      </c>
      <c r="D2554">
        <v>409.29670805533999</v>
      </c>
      <c r="E2554" t="s">
        <v>4903</v>
      </c>
      <c r="F2554" t="s">
        <v>4898</v>
      </c>
      <c r="G2554">
        <v>19.565301673338102</v>
      </c>
    </row>
    <row r="2555" spans="1:7" x14ac:dyDescent="0.25">
      <c r="A2555" t="s">
        <v>1908</v>
      </c>
      <c r="B2555">
        <v>6.2772681665316493E-2</v>
      </c>
      <c r="C2555">
        <v>0.55761684548455304</v>
      </c>
      <c r="D2555">
        <v>7.8480241010547598</v>
      </c>
      <c r="E2555" t="s">
        <v>4901</v>
      </c>
      <c r="F2555" t="s">
        <v>4900</v>
      </c>
      <c r="G2555">
        <v>19.256751313813702</v>
      </c>
    </row>
    <row r="2556" spans="1:7" x14ac:dyDescent="0.25">
      <c r="A2556" t="s">
        <v>4835</v>
      </c>
      <c r="B2556">
        <v>0.103076397237959</v>
      </c>
      <c r="C2556">
        <v>0.62508389272755105</v>
      </c>
      <c r="D2556">
        <v>5.1148863688116499</v>
      </c>
      <c r="E2556" t="s">
        <v>4901</v>
      </c>
      <c r="F2556" t="s">
        <v>4900</v>
      </c>
      <c r="G2556">
        <v>19.479473369345101</v>
      </c>
    </row>
    <row r="2557" spans="1:7" x14ac:dyDescent="0.25">
      <c r="A2557" t="s">
        <v>4822</v>
      </c>
      <c r="B2557">
        <v>0.106853834377202</v>
      </c>
      <c r="C2557">
        <v>0.42858729994016997</v>
      </c>
      <c r="D2557">
        <v>7.9612055761045397</v>
      </c>
      <c r="E2557" t="s">
        <v>4901</v>
      </c>
      <c r="F2557" t="s">
        <v>4900</v>
      </c>
      <c r="G2557">
        <v>21.446231741129498</v>
      </c>
    </row>
    <row r="2558" spans="1:7" x14ac:dyDescent="0.25">
      <c r="A2558" t="s">
        <v>4821</v>
      </c>
      <c r="B2558">
        <v>8.7173330401726604E-2</v>
      </c>
      <c r="C2558">
        <v>0.53419917321399102</v>
      </c>
      <c r="D2558">
        <v>20.171148913912401</v>
      </c>
      <c r="E2558" t="s">
        <v>4901</v>
      </c>
      <c r="F2558" t="s">
        <v>4900</v>
      </c>
      <c r="G2558">
        <v>24.352654302533601</v>
      </c>
    </row>
    <row r="2559" spans="1:7" x14ac:dyDescent="0.25">
      <c r="A2559" t="s">
        <v>4820</v>
      </c>
      <c r="B2559">
        <v>1.29674582987924E-2</v>
      </c>
      <c r="C2559">
        <v>0.52832836500740599</v>
      </c>
      <c r="D2559">
        <v>8.0069338723813193</v>
      </c>
      <c r="E2559" t="s">
        <v>4901</v>
      </c>
      <c r="F2559" t="s">
        <v>4900</v>
      </c>
      <c r="G2559">
        <v>36.540486802920597</v>
      </c>
    </row>
    <row r="2560" spans="1:7" x14ac:dyDescent="0.25">
      <c r="A2560" t="s">
        <v>4819</v>
      </c>
      <c r="B2560">
        <v>0.150508634976768</v>
      </c>
      <c r="C2560">
        <v>0.72978534648944104</v>
      </c>
      <c r="D2560">
        <v>9.3223059437450502</v>
      </c>
      <c r="E2560" t="s">
        <v>4901</v>
      </c>
      <c r="F2560" t="s">
        <v>4900</v>
      </c>
      <c r="G2560">
        <v>19.196387442965602</v>
      </c>
    </row>
    <row r="2561" spans="1:7" x14ac:dyDescent="0.25">
      <c r="A2561" t="s">
        <v>3889</v>
      </c>
      <c r="B2561">
        <v>5.6589755266826497E-2</v>
      </c>
      <c r="C2561">
        <v>0.43063642107774602</v>
      </c>
      <c r="D2561">
        <v>15.3386670854541</v>
      </c>
      <c r="E2561" t="s">
        <v>4901</v>
      </c>
      <c r="F2561" t="s">
        <v>4900</v>
      </c>
      <c r="G2561">
        <v>44.3585726369976</v>
      </c>
    </row>
    <row r="2562" spans="1:7" x14ac:dyDescent="0.25">
      <c r="A2562" t="s">
        <v>2839</v>
      </c>
      <c r="B2562">
        <v>5.2617561538702902E-2</v>
      </c>
      <c r="C2562">
        <v>0.61005208322074</v>
      </c>
      <c r="D2562">
        <v>15.7719603304021</v>
      </c>
      <c r="E2562" t="s">
        <v>4901</v>
      </c>
      <c r="F2562" t="s">
        <v>4900</v>
      </c>
      <c r="G2562">
        <v>29.514055864928299</v>
      </c>
    </row>
    <row r="2563" spans="1:7" x14ac:dyDescent="0.25">
      <c r="A2563" t="s">
        <v>4812</v>
      </c>
      <c r="B2563">
        <v>0.231454108013599</v>
      </c>
      <c r="C2563">
        <v>0.234029048939002</v>
      </c>
      <c r="D2563">
        <v>417.04762651843299</v>
      </c>
      <c r="E2563" t="s">
        <v>4899</v>
      </c>
      <c r="F2563" t="s">
        <v>4900</v>
      </c>
      <c r="G2563">
        <v>16.0919752465967</v>
      </c>
    </row>
    <row r="2564" spans="1:7" x14ac:dyDescent="0.25">
      <c r="A2564" t="s">
        <v>4810</v>
      </c>
      <c r="B2564">
        <v>8.3923597720788806E-2</v>
      </c>
      <c r="C2564">
        <v>0.57562951507114501</v>
      </c>
      <c r="D2564">
        <v>267.61638645028597</v>
      </c>
      <c r="E2564" t="s">
        <v>4899</v>
      </c>
      <c r="F2564" t="s">
        <v>4900</v>
      </c>
      <c r="G2564">
        <v>13.728006450015799</v>
      </c>
    </row>
    <row r="2565" spans="1:7" x14ac:dyDescent="0.25">
      <c r="A2565" t="s">
        <v>4823</v>
      </c>
      <c r="B2565">
        <v>0.21588769272182901</v>
      </c>
      <c r="C2565">
        <v>0.26088694103988103</v>
      </c>
      <c r="D2565">
        <v>10.676809994623399</v>
      </c>
      <c r="E2565" t="s">
        <v>4901</v>
      </c>
      <c r="F2565" t="s">
        <v>4900</v>
      </c>
      <c r="G2565">
        <v>23.939989487277501</v>
      </c>
    </row>
    <row r="2566" spans="1:7" x14ac:dyDescent="0.25">
      <c r="A2566" t="s">
        <v>4836</v>
      </c>
      <c r="B2566">
        <v>7.3725463472571098E-2</v>
      </c>
      <c r="C2566">
        <v>0.73243075640467303</v>
      </c>
      <c r="D2566">
        <v>4.2948466926873596</v>
      </c>
      <c r="E2566" t="s">
        <v>4901</v>
      </c>
      <c r="F2566" t="s">
        <v>4900</v>
      </c>
      <c r="G2566">
        <v>28.524654219982999</v>
      </c>
    </row>
    <row r="2567" spans="1:7" x14ac:dyDescent="0.25">
      <c r="A2567" t="s">
        <v>3882</v>
      </c>
      <c r="B2567">
        <v>0.111435888652044</v>
      </c>
      <c r="C2567">
        <v>0.44822009791130002</v>
      </c>
      <c r="D2567">
        <v>105.30174412744</v>
      </c>
      <c r="E2567" t="s">
        <v>4899</v>
      </c>
      <c r="F2567" t="s">
        <v>4900</v>
      </c>
      <c r="G2567">
        <v>20.414398807954601</v>
      </c>
    </row>
    <row r="2568" spans="1:7" x14ac:dyDescent="0.25">
      <c r="A2568" t="s">
        <v>4833</v>
      </c>
      <c r="B2568">
        <v>0.13264433639114201</v>
      </c>
      <c r="C2568">
        <v>0.63305365940080705</v>
      </c>
      <c r="D2568">
        <v>10.1349325290737</v>
      </c>
      <c r="E2568" t="s">
        <v>4901</v>
      </c>
      <c r="F2568" t="s">
        <v>4900</v>
      </c>
      <c r="G2568">
        <v>33.255544258494702</v>
      </c>
    </row>
    <row r="2569" spans="1:7" x14ac:dyDescent="0.25">
      <c r="A2569" t="s">
        <v>2845</v>
      </c>
      <c r="B2569">
        <v>0.23255347407372001</v>
      </c>
      <c r="C2569">
        <v>0.50615473995497395</v>
      </c>
      <c r="D2569">
        <v>21.454033678750399</v>
      </c>
      <c r="E2569" t="s">
        <v>4901</v>
      </c>
      <c r="F2569" t="s">
        <v>4900</v>
      </c>
      <c r="G2569">
        <v>25.254436729546601</v>
      </c>
    </row>
    <row r="2570" spans="1:7" x14ac:dyDescent="0.25">
      <c r="A2570" t="s">
        <v>4827</v>
      </c>
      <c r="B2570">
        <v>0.106736746440147</v>
      </c>
      <c r="C2570">
        <v>0.70876363008685705</v>
      </c>
      <c r="D2570">
        <v>9.9446279335596603</v>
      </c>
      <c r="E2570" t="s">
        <v>4901</v>
      </c>
      <c r="F2570" t="s">
        <v>4900</v>
      </c>
      <c r="G2570">
        <v>43.474284119236302</v>
      </c>
    </row>
    <row r="2571" spans="1:7" x14ac:dyDescent="0.25">
      <c r="A2571" t="s">
        <v>1893</v>
      </c>
      <c r="B2571">
        <v>0.26874712091515401</v>
      </c>
      <c r="C2571">
        <v>0.107070425534876</v>
      </c>
      <c r="D2571">
        <v>1803.9568500686801</v>
      </c>
      <c r="E2571" t="s">
        <v>4899</v>
      </c>
      <c r="F2571" t="s">
        <v>4902</v>
      </c>
      <c r="G2571">
        <v>10.3485277505072</v>
      </c>
    </row>
    <row r="2572" spans="1:7" x14ac:dyDescent="0.25">
      <c r="A2572" t="s">
        <v>3892</v>
      </c>
      <c r="B2572">
        <v>0.23449581879628101</v>
      </c>
      <c r="C2572">
        <v>0.67466492228177399</v>
      </c>
      <c r="D2572">
        <v>13.226298418252499</v>
      </c>
      <c r="E2572" t="s">
        <v>4901</v>
      </c>
      <c r="F2572" t="s">
        <v>4900</v>
      </c>
      <c r="G2572">
        <v>35.227934768342202</v>
      </c>
    </row>
    <row r="2573" spans="1:7" x14ac:dyDescent="0.25">
      <c r="A2573" t="s">
        <v>4358</v>
      </c>
      <c r="B2573">
        <v>8.1319012082962203E-2</v>
      </c>
      <c r="C2573">
        <v>0.68301876468571598</v>
      </c>
      <c r="D2573">
        <v>68.171745481657794</v>
      </c>
      <c r="E2573" t="s">
        <v>4903</v>
      </c>
      <c r="F2573" t="s">
        <v>4898</v>
      </c>
      <c r="G2573">
        <v>23.572262406813401</v>
      </c>
    </row>
    <row r="2574" spans="1:7" x14ac:dyDescent="0.25">
      <c r="A2574" t="s">
        <v>3891</v>
      </c>
      <c r="B2574">
        <v>0.13847810998311899</v>
      </c>
      <c r="C2574">
        <v>0.643835755783706</v>
      </c>
      <c r="D2574">
        <v>5.3878321468894104</v>
      </c>
      <c r="E2574" t="s">
        <v>4901</v>
      </c>
      <c r="F2574" t="s">
        <v>4900</v>
      </c>
      <c r="G2574">
        <v>29.745904803499698</v>
      </c>
    </row>
    <row r="2575" spans="1:7" x14ac:dyDescent="0.25">
      <c r="A2575" t="s">
        <v>4844</v>
      </c>
      <c r="B2575">
        <v>0.195250559617729</v>
      </c>
      <c r="C2575">
        <v>0.33300270093784701</v>
      </c>
      <c r="D2575">
        <v>25.586431423012598</v>
      </c>
      <c r="E2575" t="s">
        <v>4899</v>
      </c>
      <c r="F2575" t="s">
        <v>4900</v>
      </c>
      <c r="G2575">
        <v>31.6445823208132</v>
      </c>
    </row>
    <row r="2576" spans="1:7" x14ac:dyDescent="0.25">
      <c r="A2576" t="s">
        <v>4375</v>
      </c>
      <c r="B2576">
        <v>0.53294441698520301</v>
      </c>
      <c r="C2576">
        <v>6.7482079289480105E-4</v>
      </c>
      <c r="D2576">
        <v>922.70768695714605</v>
      </c>
      <c r="E2576" t="s">
        <v>4899</v>
      </c>
      <c r="F2576" t="s">
        <v>4902</v>
      </c>
      <c r="G2576">
        <v>6.3134017250291699</v>
      </c>
    </row>
    <row r="2577" spans="1:7" x14ac:dyDescent="0.25">
      <c r="A2577" t="s">
        <v>4382</v>
      </c>
      <c r="B2577">
        <v>0.13036126813009699</v>
      </c>
      <c r="C2577">
        <v>0.63918195070727701</v>
      </c>
      <c r="D2577">
        <v>295.904416502272</v>
      </c>
      <c r="E2577" t="s">
        <v>4901</v>
      </c>
      <c r="F2577" t="s">
        <v>4900</v>
      </c>
      <c r="G2577">
        <v>29.1834195409829</v>
      </c>
    </row>
    <row r="2578" spans="1:7" x14ac:dyDescent="0.25">
      <c r="A2578" t="s">
        <v>4850</v>
      </c>
      <c r="B2578">
        <v>0.12702022585130701</v>
      </c>
      <c r="C2578">
        <v>0.320687368397091</v>
      </c>
      <c r="D2578">
        <v>1.8288252059577299</v>
      </c>
      <c r="E2578" t="s">
        <v>4901</v>
      </c>
      <c r="F2578" t="s">
        <v>4900</v>
      </c>
      <c r="G2578">
        <v>38.345140982733099</v>
      </c>
    </row>
    <row r="2579" spans="1:7" x14ac:dyDescent="0.25">
      <c r="A2579" t="s">
        <v>2865</v>
      </c>
      <c r="B2579">
        <v>8.2433166887869197E-2</v>
      </c>
      <c r="C2579">
        <v>0.82776411492527202</v>
      </c>
      <c r="D2579">
        <v>112.06453987131501</v>
      </c>
      <c r="E2579" t="s">
        <v>4899</v>
      </c>
      <c r="F2579" t="s">
        <v>4900</v>
      </c>
      <c r="G2579">
        <v>24.747490696254399</v>
      </c>
    </row>
    <row r="2580" spans="1:7" x14ac:dyDescent="0.25">
      <c r="A2580" t="s">
        <v>1905</v>
      </c>
      <c r="B2580">
        <v>0.38972806979288299</v>
      </c>
      <c r="C2580">
        <v>0.57828636186051996</v>
      </c>
      <c r="D2580">
        <v>291.72849602767099</v>
      </c>
      <c r="E2580" t="s">
        <v>4899</v>
      </c>
      <c r="F2580" t="s">
        <v>4900</v>
      </c>
      <c r="G2580">
        <v>15.594206312936301</v>
      </c>
    </row>
    <row r="2581" spans="1:7" x14ac:dyDescent="0.25">
      <c r="A2581" t="s">
        <v>2863</v>
      </c>
      <c r="B2581">
        <v>0.10595050481254401</v>
      </c>
      <c r="C2581">
        <v>0.78752729048307502</v>
      </c>
      <c r="D2581">
        <v>80.082293941102193</v>
      </c>
      <c r="E2581" t="s">
        <v>4899</v>
      </c>
      <c r="F2581" t="s">
        <v>4900</v>
      </c>
      <c r="G2581">
        <v>17.5550577977111</v>
      </c>
    </row>
    <row r="2582" spans="1:7" x14ac:dyDescent="0.25">
      <c r="A2582" t="s">
        <v>3913</v>
      </c>
      <c r="B2582">
        <v>0.15437467347981801</v>
      </c>
      <c r="C2582">
        <v>0.63206108858265997</v>
      </c>
      <c r="D2582">
        <v>160.813881562364</v>
      </c>
      <c r="E2582" t="s">
        <v>4899</v>
      </c>
      <c r="F2582" t="s">
        <v>4900</v>
      </c>
      <c r="G2582">
        <v>18.772829914558301</v>
      </c>
    </row>
    <row r="2583" spans="1:7" x14ac:dyDescent="0.25">
      <c r="A2583" t="s">
        <v>4374</v>
      </c>
      <c r="B2583">
        <v>3.3371141229724899E-2</v>
      </c>
      <c r="C2583">
        <v>0.58808189709776104</v>
      </c>
      <c r="D2583">
        <v>803.27166176095795</v>
      </c>
      <c r="E2583" t="s">
        <v>4899</v>
      </c>
      <c r="F2583" t="s">
        <v>4900</v>
      </c>
      <c r="G2583">
        <v>12.3151496982765</v>
      </c>
    </row>
    <row r="2584" spans="1:7" x14ac:dyDescent="0.25">
      <c r="A2584" t="s">
        <v>4378</v>
      </c>
      <c r="B2584">
        <v>0.67941246286255297</v>
      </c>
      <c r="C2584">
        <v>1.74196681071806E-2</v>
      </c>
      <c r="D2584">
        <v>1163.9964871776699</v>
      </c>
      <c r="E2584" t="s">
        <v>4899</v>
      </c>
      <c r="F2584" t="s">
        <v>4902</v>
      </c>
      <c r="G2584">
        <v>5.9227322527589799</v>
      </c>
    </row>
    <row r="2585" spans="1:7" x14ac:dyDescent="0.25">
      <c r="A2585" t="s">
        <v>4362</v>
      </c>
      <c r="B2585">
        <v>0.87279661347087301</v>
      </c>
      <c r="C2585">
        <v>6.6333803421817902E-3</v>
      </c>
      <c r="D2585">
        <v>2293.13158387044</v>
      </c>
      <c r="E2585" t="s">
        <v>4899</v>
      </c>
      <c r="F2585" t="s">
        <v>4902</v>
      </c>
      <c r="G2585">
        <v>14.566959917058</v>
      </c>
    </row>
    <row r="2586" spans="1:7" x14ac:dyDescent="0.25">
      <c r="A2586" t="s">
        <v>1897</v>
      </c>
      <c r="B2586">
        <v>0.89818651465996702</v>
      </c>
      <c r="C2586">
        <v>2.5902486006458298E-3</v>
      </c>
      <c r="D2586">
        <v>1163.18705323415</v>
      </c>
      <c r="E2586" t="s">
        <v>4899</v>
      </c>
      <c r="F2586" t="s">
        <v>4902</v>
      </c>
      <c r="G2586">
        <v>7.1435026660852898</v>
      </c>
    </row>
    <row r="2587" spans="1:7" x14ac:dyDescent="0.25">
      <c r="A2587" t="s">
        <v>1891</v>
      </c>
      <c r="B2587">
        <v>0.117603048223257</v>
      </c>
      <c r="C2587">
        <v>0</v>
      </c>
      <c r="D2587">
        <v>318.69248994418501</v>
      </c>
      <c r="E2587" t="s">
        <v>4899</v>
      </c>
      <c r="F2587" t="s">
        <v>4902</v>
      </c>
      <c r="G2587">
        <v>5.9312722122342096</v>
      </c>
    </row>
    <row r="2588" spans="1:7" x14ac:dyDescent="0.25">
      <c r="A2588" t="s">
        <v>4808</v>
      </c>
      <c r="B2588">
        <v>0.118106180312123</v>
      </c>
      <c r="C2588">
        <v>0.652690351331773</v>
      </c>
      <c r="D2588">
        <v>343.37474479934002</v>
      </c>
      <c r="E2588" t="s">
        <v>4899</v>
      </c>
      <c r="F2588" t="s">
        <v>4900</v>
      </c>
      <c r="G2588">
        <v>27.191494783542002</v>
      </c>
    </row>
    <row r="2589" spans="1:7" x14ac:dyDescent="0.25">
      <c r="A2589" t="s">
        <v>1913</v>
      </c>
      <c r="B2589">
        <v>5.5597959880994897E-2</v>
      </c>
      <c r="C2589">
        <v>0.56099573229601496</v>
      </c>
      <c r="D2589">
        <v>39.015487307683401</v>
      </c>
      <c r="E2589" t="s">
        <v>4899</v>
      </c>
      <c r="F2589" t="s">
        <v>4900</v>
      </c>
      <c r="G2589">
        <v>29.731416184025701</v>
      </c>
    </row>
    <row r="2590" spans="1:7" x14ac:dyDescent="0.25">
      <c r="A2590" t="s">
        <v>1912</v>
      </c>
      <c r="B2590">
        <v>0.148105663504876</v>
      </c>
      <c r="C2590">
        <v>0.59485076380252799</v>
      </c>
      <c r="D2590">
        <v>28.05768801084</v>
      </c>
      <c r="E2590" t="s">
        <v>4899</v>
      </c>
      <c r="F2590" t="s">
        <v>4900</v>
      </c>
      <c r="G2590">
        <v>28.919394852676799</v>
      </c>
    </row>
    <row r="2591" spans="1:7" x14ac:dyDescent="0.25">
      <c r="A2591" t="s">
        <v>4854</v>
      </c>
      <c r="B2591">
        <v>0.19950319511289299</v>
      </c>
      <c r="C2591">
        <v>0.64924078720178902</v>
      </c>
      <c r="D2591">
        <v>283.13509495064898</v>
      </c>
      <c r="E2591" t="s">
        <v>4899</v>
      </c>
      <c r="F2591" t="s">
        <v>4898</v>
      </c>
      <c r="G2591">
        <v>23.267981293134898</v>
      </c>
    </row>
    <row r="2592" spans="1:7" x14ac:dyDescent="0.25">
      <c r="A2592" t="s">
        <v>1910</v>
      </c>
      <c r="B2592">
        <v>3.9003759942517702E-2</v>
      </c>
      <c r="C2592">
        <v>0.36739979553392699</v>
      </c>
      <c r="D2592">
        <v>167.35268121159001</v>
      </c>
      <c r="E2592" t="s">
        <v>4899</v>
      </c>
      <c r="F2592" t="s">
        <v>4900</v>
      </c>
      <c r="G2592">
        <v>34.640828945745199</v>
      </c>
    </row>
    <row r="2593" spans="1:7" x14ac:dyDescent="0.25">
      <c r="A2593" t="s">
        <v>1225</v>
      </c>
      <c r="B2593">
        <v>0</v>
      </c>
      <c r="C2593">
        <v>6.0459229258281501E-4</v>
      </c>
      <c r="D2593">
        <v>4285.54230654194</v>
      </c>
      <c r="E2593" t="s">
        <v>4899</v>
      </c>
      <c r="F2593" t="s">
        <v>4902</v>
      </c>
      <c r="G2593">
        <v>3.0217433377919898</v>
      </c>
    </row>
    <row r="2594" spans="1:7" x14ac:dyDescent="0.25">
      <c r="A2594" t="s">
        <v>1122</v>
      </c>
      <c r="B2594">
        <v>0.22280842547684801</v>
      </c>
      <c r="C2594">
        <v>2.9321412667723599E-3</v>
      </c>
      <c r="D2594">
        <v>12939.0841006873</v>
      </c>
      <c r="E2594" t="s">
        <v>4899</v>
      </c>
      <c r="F2594" t="s">
        <v>4902</v>
      </c>
      <c r="G2594">
        <v>1.79439122837622</v>
      </c>
    </row>
    <row r="2595" spans="1:7" x14ac:dyDescent="0.25">
      <c r="A2595" t="s">
        <v>1069</v>
      </c>
      <c r="B2595">
        <v>0.13714607483663899</v>
      </c>
      <c r="C2595">
        <v>6.2493384644279698E-2</v>
      </c>
      <c r="D2595">
        <v>274.39421356868303</v>
      </c>
      <c r="E2595" t="s">
        <v>4899</v>
      </c>
      <c r="F2595" t="s">
        <v>4898</v>
      </c>
      <c r="G2595">
        <v>10.023076921267799</v>
      </c>
    </row>
    <row r="2596" spans="1:7" x14ac:dyDescent="0.25">
      <c r="A2596" t="s">
        <v>1230</v>
      </c>
      <c r="B2596">
        <v>0.357493424719034</v>
      </c>
      <c r="C2596">
        <v>0.111027464417097</v>
      </c>
      <c r="D2596">
        <v>1389.3730516261501</v>
      </c>
      <c r="E2596" t="s">
        <v>4903</v>
      </c>
      <c r="F2596" t="s">
        <v>4898</v>
      </c>
      <c r="G2596">
        <v>10.883417315620701</v>
      </c>
    </row>
    <row r="2597" spans="1:7" x14ac:dyDescent="0.25">
      <c r="A2597" t="s">
        <v>1223</v>
      </c>
      <c r="B2597">
        <v>9.8200351499273905E-2</v>
      </c>
      <c r="C2597">
        <v>0</v>
      </c>
      <c r="D2597">
        <v>3742.0115248790698</v>
      </c>
      <c r="E2597" t="s">
        <v>4903</v>
      </c>
      <c r="F2597" t="s">
        <v>4902</v>
      </c>
      <c r="G2597">
        <v>13.153347981959</v>
      </c>
    </row>
    <row r="2598" spans="1:7" x14ac:dyDescent="0.25">
      <c r="A2598" t="s">
        <v>1234</v>
      </c>
      <c r="B2598">
        <v>0.22121183008398601</v>
      </c>
      <c r="C2598">
        <v>0</v>
      </c>
      <c r="D2598">
        <v>1112.13475538547</v>
      </c>
      <c r="E2598" t="s">
        <v>4903</v>
      </c>
      <c r="F2598" t="s">
        <v>4902</v>
      </c>
      <c r="G2598">
        <v>10.692215854823299</v>
      </c>
    </row>
    <row r="2599" spans="1:7" x14ac:dyDescent="0.25">
      <c r="A2599" t="s">
        <v>1071</v>
      </c>
      <c r="B2599">
        <v>0.110851081644652</v>
      </c>
      <c r="C2599">
        <v>0.81973733511486901</v>
      </c>
      <c r="D2599">
        <v>26.9136113253677</v>
      </c>
      <c r="E2599" t="s">
        <v>4901</v>
      </c>
      <c r="F2599" t="s">
        <v>4900</v>
      </c>
      <c r="G2599">
        <v>22.185541033089599</v>
      </c>
    </row>
    <row r="2600" spans="1:7" x14ac:dyDescent="0.25">
      <c r="A2600" t="s">
        <v>1065</v>
      </c>
      <c r="B2600">
        <v>2.3353752062860798E-2</v>
      </c>
      <c r="C2600">
        <v>0.86900882256516998</v>
      </c>
      <c r="D2600">
        <v>16.211646999991999</v>
      </c>
      <c r="E2600" t="s">
        <v>4901</v>
      </c>
      <c r="F2600" t="s">
        <v>4900</v>
      </c>
      <c r="G2600">
        <v>28.6849725102687</v>
      </c>
    </row>
    <row r="2601" spans="1:7" x14ac:dyDescent="0.25">
      <c r="A2601" t="s">
        <v>1123</v>
      </c>
      <c r="B2601">
        <v>2.4971308386496399E-3</v>
      </c>
      <c r="C2601">
        <v>0.23090453885603299</v>
      </c>
      <c r="D2601">
        <v>301.88873664996498</v>
      </c>
      <c r="E2601" t="s">
        <v>4901</v>
      </c>
      <c r="F2601" t="s">
        <v>4898</v>
      </c>
      <c r="G2601">
        <v>11.076150791883499</v>
      </c>
    </row>
    <row r="2602" spans="1:7" x14ac:dyDescent="0.25">
      <c r="A2602" t="s">
        <v>1229</v>
      </c>
      <c r="B2602">
        <v>0.58335752818561903</v>
      </c>
      <c r="C2602">
        <v>2.35969841743075E-3</v>
      </c>
      <c r="D2602">
        <v>917.67596592002099</v>
      </c>
      <c r="E2602" t="s">
        <v>4903</v>
      </c>
      <c r="F2602" t="s">
        <v>4902</v>
      </c>
      <c r="G2602">
        <v>3.7441367118444302</v>
      </c>
    </row>
    <row r="2603" spans="1:7" x14ac:dyDescent="0.25">
      <c r="A2603" t="s">
        <v>1236</v>
      </c>
      <c r="B2603">
        <v>0.453056406041694</v>
      </c>
      <c r="C2603">
        <v>4.3319820345002598E-2</v>
      </c>
      <c r="D2603">
        <v>50.745514904805397</v>
      </c>
      <c r="E2603" t="s">
        <v>4903</v>
      </c>
      <c r="F2603" t="s">
        <v>4900</v>
      </c>
      <c r="G2603">
        <v>7.6983233807992599</v>
      </c>
    </row>
    <row r="2604" spans="1:7" x14ac:dyDescent="0.25">
      <c r="A2604" t="s">
        <v>1228</v>
      </c>
      <c r="B2604">
        <v>0.46753545059007501</v>
      </c>
      <c r="C2604">
        <v>0.46052544298970799</v>
      </c>
      <c r="D2604">
        <v>331.992396225758</v>
      </c>
      <c r="E2604" t="s">
        <v>4901</v>
      </c>
      <c r="F2604" t="s">
        <v>4900</v>
      </c>
      <c r="G2604">
        <v>13.147933500916601</v>
      </c>
    </row>
    <row r="2605" spans="1:7" x14ac:dyDescent="0.25">
      <c r="A2605" t="s">
        <v>1218</v>
      </c>
      <c r="B2605">
        <v>0.20247361148659901</v>
      </c>
      <c r="C2605">
        <v>0.19093621792170801</v>
      </c>
      <c r="D2605">
        <v>380.654640527038</v>
      </c>
      <c r="E2605" t="s">
        <v>4899</v>
      </c>
      <c r="F2605" t="s">
        <v>4898</v>
      </c>
      <c r="G2605">
        <v>10.1424721173245</v>
      </c>
    </row>
    <row r="2606" spans="1:7" x14ac:dyDescent="0.25">
      <c r="A2606" t="s">
        <v>1217</v>
      </c>
      <c r="B2606">
        <v>0.13103992284141999</v>
      </c>
      <c r="C2606">
        <v>0.36455158337020199</v>
      </c>
      <c r="D2606">
        <v>64.709340791994094</v>
      </c>
      <c r="E2606" t="s">
        <v>4901</v>
      </c>
      <c r="F2606" t="s">
        <v>4900</v>
      </c>
      <c r="G2606">
        <v>20.1611348162334</v>
      </c>
    </row>
    <row r="2607" spans="1:7" x14ac:dyDescent="0.25">
      <c r="A2607" t="s">
        <v>1231</v>
      </c>
      <c r="B2607">
        <v>0.28262075019480598</v>
      </c>
      <c r="C2607">
        <v>4.0594037798497802E-2</v>
      </c>
      <c r="D2607">
        <v>19.386005835522401</v>
      </c>
      <c r="E2607" t="s">
        <v>4899</v>
      </c>
      <c r="F2607" t="s">
        <v>4898</v>
      </c>
      <c r="G2607">
        <v>14.0714434889417</v>
      </c>
    </row>
    <row r="2608" spans="1:7" x14ac:dyDescent="0.25">
      <c r="A2608" t="s">
        <v>1227</v>
      </c>
      <c r="B2608">
        <v>0.37100355633461801</v>
      </c>
      <c r="C2608">
        <v>0.61432607033809605</v>
      </c>
      <c r="D2608">
        <v>784.599459069712</v>
      </c>
      <c r="E2608" t="s">
        <v>4903</v>
      </c>
      <c r="F2608" t="s">
        <v>4898</v>
      </c>
      <c r="G2608">
        <v>7.3011838440111401</v>
      </c>
    </row>
    <row r="2609" spans="1:7" x14ac:dyDescent="0.25">
      <c r="A2609" t="s">
        <v>1329</v>
      </c>
      <c r="B2609">
        <v>3.0846444123573302E-2</v>
      </c>
      <c r="C2609">
        <v>0.216857155995343</v>
      </c>
      <c r="D2609">
        <v>2223.64215755444</v>
      </c>
      <c r="E2609" t="s">
        <v>4899</v>
      </c>
      <c r="F2609" t="s">
        <v>4902</v>
      </c>
      <c r="G2609">
        <v>8.8994892027652597</v>
      </c>
    </row>
    <row r="2610" spans="1:7" x14ac:dyDescent="0.25">
      <c r="A2610" t="s">
        <v>1936</v>
      </c>
      <c r="B2610">
        <v>0.20342527907168201</v>
      </c>
      <c r="C2610">
        <v>0.21102915271116701</v>
      </c>
      <c r="D2610">
        <v>191.615707870579</v>
      </c>
      <c r="E2610" t="s">
        <v>4901</v>
      </c>
      <c r="F2610" t="s">
        <v>4900</v>
      </c>
      <c r="G2610">
        <v>31.097822309412699</v>
      </c>
    </row>
    <row r="2611" spans="1:7" x14ac:dyDescent="0.25">
      <c r="A2611" t="s">
        <v>1157</v>
      </c>
      <c r="B2611">
        <v>0.24358721070256401</v>
      </c>
      <c r="C2611">
        <v>1.93393524282983E-2</v>
      </c>
      <c r="D2611">
        <v>128.13013081932999</v>
      </c>
      <c r="E2611" t="s">
        <v>4903</v>
      </c>
      <c r="F2611" t="s">
        <v>4902</v>
      </c>
      <c r="G2611">
        <v>20.216117216117201</v>
      </c>
    </row>
    <row r="2612" spans="1:7" x14ac:dyDescent="0.25">
      <c r="A2612" t="s">
        <v>1156</v>
      </c>
      <c r="B2612">
        <v>3.7776641199806199E-2</v>
      </c>
      <c r="C2612">
        <v>3.8053986689763203E-2</v>
      </c>
      <c r="D2612">
        <v>21.050725241701201</v>
      </c>
      <c r="E2612" t="s">
        <v>4903</v>
      </c>
      <c r="F2612" t="s">
        <v>4902</v>
      </c>
      <c r="G2612">
        <v>9.5046945494451798</v>
      </c>
    </row>
    <row r="2613" spans="1:7" x14ac:dyDescent="0.25">
      <c r="A2613" t="s">
        <v>1239</v>
      </c>
      <c r="B2613">
        <v>0.29839209467658001</v>
      </c>
      <c r="C2613">
        <v>2.8287299231203301E-2</v>
      </c>
      <c r="D2613">
        <v>471.59024105135302</v>
      </c>
      <c r="E2613" t="s">
        <v>4903</v>
      </c>
      <c r="F2613" t="s">
        <v>4902</v>
      </c>
      <c r="G2613">
        <v>9.8288742941122198</v>
      </c>
    </row>
    <row r="2614" spans="1:7" x14ac:dyDescent="0.25">
      <c r="A2614" t="s">
        <v>1098</v>
      </c>
      <c r="B2614">
        <v>0.49125293064530201</v>
      </c>
      <c r="C2614">
        <v>0.18684443669522599</v>
      </c>
      <c r="D2614">
        <v>547.34301816165498</v>
      </c>
      <c r="E2614" t="s">
        <v>4903</v>
      </c>
      <c r="F2614" t="s">
        <v>4900</v>
      </c>
      <c r="G2614">
        <v>8.6161366313309706</v>
      </c>
    </row>
    <row r="2615" spans="1:7" x14ac:dyDescent="0.25">
      <c r="A2615" t="s">
        <v>1171</v>
      </c>
      <c r="B2615">
        <v>0.16018767453789901</v>
      </c>
      <c r="C2615">
        <v>0.32375821609301703</v>
      </c>
      <c r="D2615">
        <v>227.46329432316401</v>
      </c>
      <c r="E2615" t="s">
        <v>4903</v>
      </c>
      <c r="F2615" t="s">
        <v>4898</v>
      </c>
      <c r="G2615">
        <v>7.1622615490691697</v>
      </c>
    </row>
    <row r="2616" spans="1:7" x14ac:dyDescent="0.25">
      <c r="A2616" t="s">
        <v>1233</v>
      </c>
      <c r="B2616">
        <v>0.53684559044262903</v>
      </c>
      <c r="C2616">
        <v>3.0360028016062101E-3</v>
      </c>
      <c r="D2616">
        <v>1647.6901368762401</v>
      </c>
      <c r="E2616" t="s">
        <v>4903</v>
      </c>
      <c r="F2616" t="s">
        <v>4902</v>
      </c>
      <c r="G2616">
        <v>9.9482697947213996</v>
      </c>
    </row>
    <row r="2617" spans="1:7" x14ac:dyDescent="0.25">
      <c r="A2617" t="s">
        <v>1068</v>
      </c>
      <c r="B2617">
        <v>5.2177708332489997E-2</v>
      </c>
      <c r="C2617">
        <v>0.90444877890966002</v>
      </c>
      <c r="D2617">
        <v>30.453806068865699</v>
      </c>
      <c r="E2617" t="s">
        <v>4901</v>
      </c>
      <c r="F2617" t="s">
        <v>4900</v>
      </c>
      <c r="G2617">
        <v>27.217074860847902</v>
      </c>
    </row>
    <row r="2618" spans="1:7" x14ac:dyDescent="0.25">
      <c r="A2618" t="s">
        <v>1121</v>
      </c>
      <c r="B2618">
        <v>0.15970766434144601</v>
      </c>
      <c r="C2618">
        <v>0.819736693160526</v>
      </c>
      <c r="D2618">
        <v>23.396868409776101</v>
      </c>
      <c r="E2618" t="s">
        <v>4901</v>
      </c>
      <c r="F2618" t="s">
        <v>4900</v>
      </c>
      <c r="G2618">
        <v>25.586042175990901</v>
      </c>
    </row>
    <row r="2619" spans="1:7" x14ac:dyDescent="0.25">
      <c r="A2619" t="s">
        <v>1155</v>
      </c>
      <c r="B2619">
        <v>0.24087055784098299</v>
      </c>
      <c r="C2619">
        <v>1.69442137804604E-4</v>
      </c>
      <c r="D2619">
        <v>1145.2864523519399</v>
      </c>
      <c r="E2619" t="s">
        <v>4899</v>
      </c>
      <c r="F2619" t="s">
        <v>4902</v>
      </c>
      <c r="G2619">
        <v>2.4156441830152802</v>
      </c>
    </row>
    <row r="2620" spans="1:7" x14ac:dyDescent="0.25">
      <c r="A2620" t="s">
        <v>1326</v>
      </c>
      <c r="B2620">
        <v>2.28026255361455E-2</v>
      </c>
      <c r="C2620">
        <v>0</v>
      </c>
      <c r="D2620">
        <v>1832.2992451944499</v>
      </c>
      <c r="E2620" t="s">
        <v>4899</v>
      </c>
      <c r="F2620" t="s">
        <v>4902</v>
      </c>
      <c r="G2620">
        <v>5.7840288246402398</v>
      </c>
    </row>
    <row r="2621" spans="1:7" x14ac:dyDescent="0.25">
      <c r="A2621" t="s">
        <v>1224</v>
      </c>
      <c r="B2621">
        <v>0.40779234714033902</v>
      </c>
      <c r="C2621">
        <v>0</v>
      </c>
      <c r="D2621">
        <v>3177.09220526632</v>
      </c>
      <c r="E2621" t="s">
        <v>4903</v>
      </c>
      <c r="F2621" t="s">
        <v>4902</v>
      </c>
      <c r="G2621">
        <v>9.5854783875667806</v>
      </c>
    </row>
    <row r="2622" spans="1:7" x14ac:dyDescent="0.25">
      <c r="A2622" t="s">
        <v>1070</v>
      </c>
      <c r="B2622">
        <v>0.52626473996867396</v>
      </c>
      <c r="C2622">
        <v>0.29735176038736799</v>
      </c>
      <c r="D2622">
        <v>1005.57044211807</v>
      </c>
      <c r="E2622" t="s">
        <v>4903</v>
      </c>
      <c r="F2622" t="s">
        <v>4902</v>
      </c>
      <c r="G2622">
        <v>11.0948227934259</v>
      </c>
    </row>
    <row r="2623" spans="1:7" x14ac:dyDescent="0.25">
      <c r="A2623" t="s">
        <v>1235</v>
      </c>
      <c r="B2623">
        <v>0.18212057332267501</v>
      </c>
      <c r="C2623">
        <v>2.62335406483813E-2</v>
      </c>
      <c r="D2623">
        <v>320.01758437281899</v>
      </c>
      <c r="E2623" t="s">
        <v>4903</v>
      </c>
      <c r="F2623" t="s">
        <v>4898</v>
      </c>
      <c r="G2623">
        <v>9.8646537654464908</v>
      </c>
    </row>
    <row r="2624" spans="1:7" x14ac:dyDescent="0.25">
      <c r="A2624" t="s">
        <v>1339</v>
      </c>
      <c r="B2624">
        <v>0.75670891021028697</v>
      </c>
      <c r="C2624">
        <v>0</v>
      </c>
      <c r="D2624">
        <v>606.28359175026503</v>
      </c>
      <c r="E2624" t="s">
        <v>4899</v>
      </c>
      <c r="F2624" t="s">
        <v>4902</v>
      </c>
      <c r="G2624">
        <v>5.7278848378221499</v>
      </c>
    </row>
    <row r="2625" spans="1:7" x14ac:dyDescent="0.25">
      <c r="A2625" t="s">
        <v>1232</v>
      </c>
      <c r="B2625">
        <v>0.22997175530533501</v>
      </c>
      <c r="C2625">
        <v>0.50426872637475095</v>
      </c>
      <c r="D2625">
        <v>264.98467787300899</v>
      </c>
      <c r="E2625" t="s">
        <v>4903</v>
      </c>
      <c r="F2625" t="s">
        <v>4900</v>
      </c>
      <c r="G2625">
        <v>25.2459807073955</v>
      </c>
    </row>
    <row r="2626" spans="1:7" x14ac:dyDescent="0.25">
      <c r="A2626" t="s">
        <v>1066</v>
      </c>
      <c r="B2626">
        <v>0.157454215885862</v>
      </c>
      <c r="C2626">
        <v>0.34981310094029799</v>
      </c>
      <c r="D2626">
        <v>218.66271119277499</v>
      </c>
      <c r="E2626" t="s">
        <v>4903</v>
      </c>
      <c r="F2626" t="s">
        <v>4900</v>
      </c>
      <c r="G2626">
        <v>20.065900562851699</v>
      </c>
    </row>
    <row r="2627" spans="1:7" x14ac:dyDescent="0.25">
      <c r="A2627" t="s">
        <v>1067</v>
      </c>
      <c r="B2627">
        <v>8.9585768033915002E-3</v>
      </c>
      <c r="C2627">
        <v>0.78317760774854295</v>
      </c>
      <c r="D2627">
        <v>114.97509368761401</v>
      </c>
      <c r="E2627" t="s">
        <v>4903</v>
      </c>
      <c r="F2627" t="s">
        <v>4900</v>
      </c>
      <c r="G2627">
        <v>21.536392220798799</v>
      </c>
    </row>
    <row r="2628" spans="1:7" x14ac:dyDescent="0.25">
      <c r="A2628" t="s">
        <v>1337</v>
      </c>
      <c r="B2628">
        <v>0.175367662368973</v>
      </c>
      <c r="C2628">
        <v>0.11695958253852901</v>
      </c>
      <c r="D2628">
        <v>678.81008914612005</v>
      </c>
      <c r="E2628" t="s">
        <v>4899</v>
      </c>
      <c r="F2628" t="s">
        <v>4902</v>
      </c>
      <c r="G2628">
        <v>4.1519726534681602</v>
      </c>
    </row>
    <row r="2629" spans="1:7" x14ac:dyDescent="0.25">
      <c r="A2629" t="s">
        <v>690</v>
      </c>
      <c r="B2629">
        <v>2.9502173580111799E-3</v>
      </c>
      <c r="C2629">
        <v>0.18265606437481899</v>
      </c>
      <c r="D2629">
        <v>660.45187965565106</v>
      </c>
      <c r="E2629" t="s">
        <v>4899</v>
      </c>
      <c r="F2629" t="s">
        <v>4902</v>
      </c>
      <c r="G2629">
        <v>6.4561131241037204</v>
      </c>
    </row>
    <row r="2630" spans="1:7" x14ac:dyDescent="0.25">
      <c r="A2630" t="s">
        <v>2669</v>
      </c>
      <c r="B2630">
        <v>0.84226190459528205</v>
      </c>
      <c r="C2630">
        <v>7.4505667059517498E-3</v>
      </c>
      <c r="D2630">
        <v>481.14512358182901</v>
      </c>
      <c r="E2630" t="s">
        <v>4899</v>
      </c>
      <c r="F2630" t="s">
        <v>4898</v>
      </c>
      <c r="G2630">
        <v>24.294642380880902</v>
      </c>
    </row>
    <row r="2631" spans="1:7" x14ac:dyDescent="0.25">
      <c r="A2631" t="s">
        <v>687</v>
      </c>
      <c r="B2631">
        <v>0.107422252537795</v>
      </c>
      <c r="C2631">
        <v>0.46260052194962498</v>
      </c>
      <c r="D2631">
        <v>278.86518548140901</v>
      </c>
      <c r="E2631" t="s">
        <v>4903</v>
      </c>
      <c r="F2631" t="s">
        <v>4898</v>
      </c>
      <c r="G2631">
        <v>10.8830674392606</v>
      </c>
    </row>
    <row r="2632" spans="1:7" x14ac:dyDescent="0.25">
      <c r="A2632" t="s">
        <v>697</v>
      </c>
      <c r="B2632">
        <v>6.9211174239578897E-3</v>
      </c>
      <c r="C2632">
        <v>0.81435254394894696</v>
      </c>
      <c r="D2632">
        <v>33.967882071644397</v>
      </c>
      <c r="E2632" t="s">
        <v>4899</v>
      </c>
      <c r="F2632" t="s">
        <v>4898</v>
      </c>
      <c r="G2632">
        <v>10.6159055835698</v>
      </c>
    </row>
    <row r="2633" spans="1:7" x14ac:dyDescent="0.25">
      <c r="A2633" t="s">
        <v>695</v>
      </c>
      <c r="B2633">
        <v>0.18754470179395799</v>
      </c>
      <c r="C2633">
        <v>0.69386062771346402</v>
      </c>
      <c r="D2633">
        <v>65.050717696833999</v>
      </c>
      <c r="E2633" t="s">
        <v>4901</v>
      </c>
      <c r="F2633" t="s">
        <v>4900</v>
      </c>
      <c r="G2633">
        <v>33.691135581238903</v>
      </c>
    </row>
    <row r="2634" spans="1:7" x14ac:dyDescent="0.25">
      <c r="A2634" t="s">
        <v>667</v>
      </c>
      <c r="B2634">
        <v>1.6030943183374599E-3</v>
      </c>
      <c r="C2634">
        <v>8.9696114100768401E-2</v>
      </c>
      <c r="D2634">
        <v>68.173769826645895</v>
      </c>
      <c r="E2634" t="s">
        <v>4903</v>
      </c>
      <c r="F2634" t="s">
        <v>4898</v>
      </c>
      <c r="G2634">
        <v>4.3797279595358702</v>
      </c>
    </row>
    <row r="2635" spans="1:7" x14ac:dyDescent="0.25">
      <c r="A2635" t="s">
        <v>2618</v>
      </c>
      <c r="B2635">
        <v>0.18542443477002599</v>
      </c>
      <c r="C2635">
        <v>0.163118380916175</v>
      </c>
      <c r="D2635">
        <v>1185.3897286705301</v>
      </c>
      <c r="E2635" t="s">
        <v>4899</v>
      </c>
      <c r="F2635" t="s">
        <v>4898</v>
      </c>
      <c r="G2635">
        <v>22.183155590485502</v>
      </c>
    </row>
    <row r="2636" spans="1:7" x14ac:dyDescent="0.25">
      <c r="A2636" t="s">
        <v>2651</v>
      </c>
      <c r="B2636">
        <v>4.0404997748663803E-2</v>
      </c>
      <c r="C2636">
        <v>5.6198862572033902E-2</v>
      </c>
      <c r="D2636">
        <v>1113.9480021141201</v>
      </c>
      <c r="E2636" t="s">
        <v>4899</v>
      </c>
      <c r="F2636" t="s">
        <v>4900</v>
      </c>
      <c r="G2636">
        <v>23.1615052436767</v>
      </c>
    </row>
    <row r="2637" spans="1:7" x14ac:dyDescent="0.25">
      <c r="A2637" t="s">
        <v>2650</v>
      </c>
      <c r="B2637">
        <v>2.6993162553730299E-2</v>
      </c>
      <c r="C2637">
        <v>0.40141075583278002</v>
      </c>
      <c r="D2637">
        <v>31.0897939887784</v>
      </c>
      <c r="E2637" t="s">
        <v>4899</v>
      </c>
      <c r="F2637" t="s">
        <v>4900</v>
      </c>
      <c r="G2637">
        <v>21.521309896460298</v>
      </c>
    </row>
    <row r="2638" spans="1:7" x14ac:dyDescent="0.25">
      <c r="A2638" t="s">
        <v>719</v>
      </c>
      <c r="B2638">
        <v>0.13316885330306799</v>
      </c>
      <c r="C2638">
        <v>0.72348478051135601</v>
      </c>
      <c r="D2638">
        <v>1411.62367832578</v>
      </c>
      <c r="E2638" t="s">
        <v>4899</v>
      </c>
      <c r="F2638" t="s">
        <v>4900</v>
      </c>
      <c r="G2638">
        <v>28.904646653170602</v>
      </c>
    </row>
    <row r="2639" spans="1:7" x14ac:dyDescent="0.25">
      <c r="A2639" t="s">
        <v>2702</v>
      </c>
      <c r="B2639">
        <v>0.31139936682895097</v>
      </c>
      <c r="C2639">
        <v>0.56826943311437506</v>
      </c>
      <c r="D2639">
        <v>8.7158609393552897</v>
      </c>
      <c r="E2639" t="s">
        <v>4901</v>
      </c>
      <c r="F2639" t="s">
        <v>4900</v>
      </c>
      <c r="G2639">
        <v>31.872686435772</v>
      </c>
    </row>
    <row r="2640" spans="1:7" x14ac:dyDescent="0.25">
      <c r="A2640" t="s">
        <v>2700</v>
      </c>
      <c r="B2640">
        <v>0.421009135790818</v>
      </c>
      <c r="C2640">
        <v>0.49156484098512698</v>
      </c>
      <c r="D2640">
        <v>539.36344717913096</v>
      </c>
      <c r="E2640" t="s">
        <v>4899</v>
      </c>
      <c r="F2640" t="s">
        <v>4898</v>
      </c>
      <c r="G2640">
        <v>28.609023668639001</v>
      </c>
    </row>
    <row r="2641" spans="1:7" x14ac:dyDescent="0.25">
      <c r="A2641" t="s">
        <v>712</v>
      </c>
      <c r="B2641">
        <v>0.28068330515364498</v>
      </c>
      <c r="C2641">
        <v>0.69950244010229201</v>
      </c>
      <c r="D2641">
        <v>57.337353368103301</v>
      </c>
      <c r="E2641" t="s">
        <v>4901</v>
      </c>
      <c r="F2641" t="s">
        <v>4900</v>
      </c>
      <c r="G2641">
        <v>25.9939835682829</v>
      </c>
    </row>
    <row r="2642" spans="1:7" x14ac:dyDescent="0.25">
      <c r="A2642" t="s">
        <v>2710</v>
      </c>
      <c r="B2642">
        <v>0.224510765666775</v>
      </c>
      <c r="C2642">
        <v>0.60947822014123099</v>
      </c>
      <c r="D2642">
        <v>9.8967432348035391</v>
      </c>
      <c r="E2642" t="s">
        <v>4901</v>
      </c>
      <c r="F2642" t="s">
        <v>4900</v>
      </c>
      <c r="G2642">
        <v>34.552643513626798</v>
      </c>
    </row>
    <row r="2643" spans="1:7" x14ac:dyDescent="0.25">
      <c r="A2643" t="s">
        <v>1984</v>
      </c>
      <c r="B2643">
        <v>0.363929900109488</v>
      </c>
      <c r="C2643">
        <v>4.8355836797239198E-2</v>
      </c>
      <c r="D2643">
        <v>186.866651678643</v>
      </c>
      <c r="E2643" t="s">
        <v>4901</v>
      </c>
      <c r="F2643" t="s">
        <v>4900</v>
      </c>
      <c r="G2643">
        <v>37.854223554559603</v>
      </c>
    </row>
    <row r="2644" spans="1:7" x14ac:dyDescent="0.25">
      <c r="A2644" t="s">
        <v>4092</v>
      </c>
      <c r="B2644">
        <v>1.7363596732836498E-2</v>
      </c>
      <c r="C2644">
        <v>3.1658333765746801E-4</v>
      </c>
      <c r="D2644">
        <v>1022.68646178754</v>
      </c>
      <c r="E2644" t="s">
        <v>4899</v>
      </c>
      <c r="F2644" t="s">
        <v>4902</v>
      </c>
      <c r="G2644">
        <v>11.8615972393394</v>
      </c>
    </row>
    <row r="2645" spans="1:7" x14ac:dyDescent="0.25">
      <c r="A2645" t="s">
        <v>571</v>
      </c>
      <c r="B2645">
        <v>0.95110000725472998</v>
      </c>
      <c r="C2645">
        <v>1.0202564587051001E-2</v>
      </c>
      <c r="D2645">
        <v>2050.1865767670802</v>
      </c>
      <c r="E2645" t="s">
        <v>4903</v>
      </c>
      <c r="F2645" t="s">
        <v>4902</v>
      </c>
      <c r="G2645">
        <v>8.4329652125131407</v>
      </c>
    </row>
    <row r="2646" spans="1:7" x14ac:dyDescent="0.25">
      <c r="A2646" t="s">
        <v>594</v>
      </c>
      <c r="B2646">
        <v>0.239592436353219</v>
      </c>
      <c r="C2646">
        <v>0.59043205958386902</v>
      </c>
      <c r="D2646">
        <v>2240.9864164740402</v>
      </c>
      <c r="E2646" t="s">
        <v>4899</v>
      </c>
      <c r="F2646" t="s">
        <v>4900</v>
      </c>
      <c r="G2646">
        <v>14.7704487704651</v>
      </c>
    </row>
    <row r="2647" spans="1:7" x14ac:dyDescent="0.25">
      <c r="A2647" t="s">
        <v>593</v>
      </c>
      <c r="B2647">
        <v>0</v>
      </c>
      <c r="C2647">
        <v>0.62622047770152101</v>
      </c>
      <c r="D2647">
        <v>597.98834627391102</v>
      </c>
      <c r="E2647" t="s">
        <v>4899</v>
      </c>
      <c r="F2647" t="s">
        <v>4900</v>
      </c>
      <c r="G2647">
        <v>16.888398455349002</v>
      </c>
    </row>
    <row r="2648" spans="1:7" x14ac:dyDescent="0.25">
      <c r="A2648" t="s">
        <v>591</v>
      </c>
      <c r="B2648">
        <v>3.6034689588241603E-2</v>
      </c>
      <c r="C2648">
        <v>0.72523367562293495</v>
      </c>
      <c r="D2648">
        <v>568.35493691395504</v>
      </c>
      <c r="E2648" t="s">
        <v>4901</v>
      </c>
      <c r="F2648" t="s">
        <v>4900</v>
      </c>
      <c r="G2648">
        <v>28.409718841288001</v>
      </c>
    </row>
    <row r="2649" spans="1:7" x14ac:dyDescent="0.25">
      <c r="A2649" t="s">
        <v>2514</v>
      </c>
      <c r="B2649">
        <v>0.452571142443915</v>
      </c>
      <c r="C2649">
        <v>0.15713428083694</v>
      </c>
      <c r="D2649">
        <v>772.94050147313101</v>
      </c>
      <c r="E2649" t="s">
        <v>4903</v>
      </c>
      <c r="F2649" t="s">
        <v>4902</v>
      </c>
      <c r="G2649">
        <v>21.583600032012999</v>
      </c>
    </row>
    <row r="2650" spans="1:7" x14ac:dyDescent="0.25">
      <c r="A2650" t="s">
        <v>2509</v>
      </c>
      <c r="B2650">
        <v>0.60466646529866996</v>
      </c>
      <c r="C2650">
        <v>0</v>
      </c>
      <c r="D2650">
        <v>2196.3110611703</v>
      </c>
      <c r="E2650" t="s">
        <v>4899</v>
      </c>
      <c r="F2650" t="s">
        <v>4902</v>
      </c>
      <c r="G2650">
        <v>18.811349693251501</v>
      </c>
    </row>
    <row r="2651" spans="1:7" x14ac:dyDescent="0.25">
      <c r="A2651" t="s">
        <v>569</v>
      </c>
      <c r="B2651">
        <v>9.1177240238431406E-2</v>
      </c>
      <c r="C2651">
        <v>0.266791104184677</v>
      </c>
      <c r="D2651">
        <v>609.68052555568602</v>
      </c>
      <c r="E2651" t="s">
        <v>4903</v>
      </c>
      <c r="F2651" t="s">
        <v>4902</v>
      </c>
      <c r="G2651">
        <v>11.9699894309455</v>
      </c>
    </row>
    <row r="2652" spans="1:7" x14ac:dyDescent="0.25">
      <c r="A2652" t="s">
        <v>2461</v>
      </c>
      <c r="B2652">
        <v>6.2413188289705199E-2</v>
      </c>
      <c r="C2652">
        <v>0.111536709142145</v>
      </c>
      <c r="D2652">
        <v>4.5039280338232501</v>
      </c>
      <c r="E2652" t="s">
        <v>4901</v>
      </c>
      <c r="F2652" t="s">
        <v>4900</v>
      </c>
      <c r="G2652">
        <v>27.0891434356306</v>
      </c>
    </row>
    <row r="2653" spans="1:7" x14ac:dyDescent="0.25">
      <c r="A2653" t="s">
        <v>2472</v>
      </c>
      <c r="B2653">
        <v>6.4379498400992996E-2</v>
      </c>
      <c r="C2653">
        <v>0.97575775093160699</v>
      </c>
      <c r="D2653">
        <v>9.5426587373721201</v>
      </c>
      <c r="E2653" t="s">
        <v>4901</v>
      </c>
      <c r="F2653" t="s">
        <v>4900</v>
      </c>
      <c r="G2653">
        <v>36.8237810094097</v>
      </c>
    </row>
    <row r="2654" spans="1:7" x14ac:dyDescent="0.25">
      <c r="A2654" t="s">
        <v>2465</v>
      </c>
      <c r="B2654">
        <v>8.8950539940848006E-2</v>
      </c>
      <c r="C2654">
        <v>3.5113820440706003E-2</v>
      </c>
      <c r="D2654">
        <v>6.9517329094896398</v>
      </c>
      <c r="E2654" t="s">
        <v>4901</v>
      </c>
      <c r="F2654" t="s">
        <v>4900</v>
      </c>
      <c r="G2654">
        <v>25.755150704446098</v>
      </c>
    </row>
    <row r="2655" spans="1:7" x14ac:dyDescent="0.25">
      <c r="A2655" t="s">
        <v>2608</v>
      </c>
      <c r="B2655">
        <v>0.640500060927371</v>
      </c>
      <c r="C2655">
        <v>2.30104664668722E-3</v>
      </c>
      <c r="D2655">
        <v>2839.15618961575</v>
      </c>
      <c r="E2655" t="s">
        <v>4899</v>
      </c>
      <c r="F2655" t="s">
        <v>4902</v>
      </c>
      <c r="G2655">
        <v>16.390410958904098</v>
      </c>
    </row>
    <row r="2656" spans="1:7" x14ac:dyDescent="0.25">
      <c r="A2656" t="s">
        <v>606</v>
      </c>
      <c r="B2656">
        <v>5.6445575536436601E-3</v>
      </c>
      <c r="C2656">
        <v>0.120020209905632</v>
      </c>
      <c r="D2656">
        <v>1447.83136424956</v>
      </c>
      <c r="E2656" t="s">
        <v>4899</v>
      </c>
      <c r="F2656" t="s">
        <v>4898</v>
      </c>
      <c r="G2656">
        <v>7.2251892625945402</v>
      </c>
    </row>
    <row r="2657" spans="1:7" x14ac:dyDescent="0.25">
      <c r="A2657" t="s">
        <v>2589</v>
      </c>
      <c r="B2657">
        <v>0.28213522292497301</v>
      </c>
      <c r="C2657">
        <v>4.6213562483632301E-2</v>
      </c>
      <c r="D2657">
        <v>228.88902573936099</v>
      </c>
      <c r="E2657" t="s">
        <v>4899</v>
      </c>
      <c r="F2657" t="s">
        <v>4900</v>
      </c>
      <c r="G2657">
        <v>34.274087639766798</v>
      </c>
    </row>
    <row r="2658" spans="1:7" x14ac:dyDescent="0.25">
      <c r="A2658" t="s">
        <v>4102</v>
      </c>
      <c r="B2658">
        <v>0.219768601461241</v>
      </c>
      <c r="C2658">
        <v>5.4481819593561999E-2</v>
      </c>
      <c r="D2658">
        <v>183.080004321963</v>
      </c>
      <c r="E2658" t="s">
        <v>4899</v>
      </c>
      <c r="F2658" t="s">
        <v>4900</v>
      </c>
      <c r="G2658">
        <v>19.357986491363398</v>
      </c>
    </row>
    <row r="2659" spans="1:7" x14ac:dyDescent="0.25">
      <c r="A2659" t="s">
        <v>637</v>
      </c>
      <c r="B2659">
        <v>0.68811482108977895</v>
      </c>
      <c r="C2659">
        <v>0</v>
      </c>
      <c r="D2659">
        <v>3.8185962391461099</v>
      </c>
      <c r="E2659" t="s">
        <v>4899</v>
      </c>
      <c r="F2659" t="s">
        <v>4902</v>
      </c>
      <c r="G2659">
        <v>9.2737195981461404</v>
      </c>
    </row>
    <row r="2660" spans="1:7" x14ac:dyDescent="0.25">
      <c r="A2660" t="s">
        <v>2587</v>
      </c>
      <c r="B2660">
        <v>0.968504631778352</v>
      </c>
      <c r="C2660">
        <v>3.3907367151557099E-3</v>
      </c>
      <c r="D2660">
        <v>26.898557723931901</v>
      </c>
      <c r="E2660" t="s">
        <v>4899</v>
      </c>
      <c r="F2660" t="s">
        <v>4902</v>
      </c>
      <c r="G2660">
        <v>7.4230739943895898</v>
      </c>
    </row>
    <row r="2661" spans="1:7" x14ac:dyDescent="0.25">
      <c r="A2661" t="s">
        <v>2591</v>
      </c>
      <c r="B2661">
        <v>0.28728600010888899</v>
      </c>
      <c r="C2661">
        <v>3.2583168201542903E-2</v>
      </c>
      <c r="D2661">
        <v>419.12311230647401</v>
      </c>
      <c r="E2661" t="s">
        <v>4899</v>
      </c>
      <c r="F2661" t="s">
        <v>4898</v>
      </c>
      <c r="G2661">
        <v>13.3651320450154</v>
      </c>
    </row>
    <row r="2662" spans="1:7" x14ac:dyDescent="0.25">
      <c r="A2662" t="s">
        <v>2597</v>
      </c>
      <c r="B2662">
        <v>7.8976595285067799E-2</v>
      </c>
      <c r="C2662">
        <v>0.64850013462373401</v>
      </c>
      <c r="D2662">
        <v>382.90031647292898</v>
      </c>
      <c r="E2662" t="s">
        <v>4899</v>
      </c>
      <c r="F2662" t="s">
        <v>4900</v>
      </c>
      <c r="G2662">
        <v>19.553111192896701</v>
      </c>
    </row>
    <row r="2663" spans="1:7" x14ac:dyDescent="0.25">
      <c r="A2663" t="s">
        <v>4105</v>
      </c>
      <c r="B2663">
        <v>0.77463727125763004</v>
      </c>
      <c r="C2663">
        <v>0.140738623107662</v>
      </c>
      <c r="D2663">
        <v>877.46301390649398</v>
      </c>
      <c r="E2663" t="s">
        <v>4899</v>
      </c>
      <c r="F2663" t="s">
        <v>4902</v>
      </c>
      <c r="G2663">
        <v>17.586785582874001</v>
      </c>
    </row>
    <row r="2664" spans="1:7" x14ac:dyDescent="0.25">
      <c r="A2664" t="s">
        <v>650</v>
      </c>
      <c r="B2664">
        <v>7.8176487020069504E-2</v>
      </c>
      <c r="C2664">
        <v>0.104272043444048</v>
      </c>
      <c r="D2664">
        <v>360.87867681886502</v>
      </c>
      <c r="E2664" t="s">
        <v>4899</v>
      </c>
      <c r="F2664" t="s">
        <v>4900</v>
      </c>
      <c r="G2664">
        <v>32.982869593726697</v>
      </c>
    </row>
    <row r="2665" spans="1:7" x14ac:dyDescent="0.25">
      <c r="A2665" t="s">
        <v>644</v>
      </c>
      <c r="B2665">
        <v>0.30999271953387397</v>
      </c>
      <c r="C2665">
        <v>5.0540433605749203E-2</v>
      </c>
      <c r="D2665">
        <v>111.26056227486301</v>
      </c>
      <c r="E2665" t="s">
        <v>4903</v>
      </c>
      <c r="F2665" t="s">
        <v>4898</v>
      </c>
      <c r="G2665">
        <v>25.503745277007202</v>
      </c>
    </row>
    <row r="2666" spans="1:7" x14ac:dyDescent="0.25">
      <c r="A2666" t="s">
        <v>643</v>
      </c>
      <c r="B2666">
        <v>0.30646614901659502</v>
      </c>
      <c r="C2666">
        <v>9.3079851562359706E-2</v>
      </c>
      <c r="D2666">
        <v>28.899025679848801</v>
      </c>
      <c r="E2666" t="s">
        <v>4901</v>
      </c>
      <c r="F2666" t="s">
        <v>4900</v>
      </c>
      <c r="G2666">
        <v>36.537679621804102</v>
      </c>
    </row>
    <row r="2667" spans="1:7" x14ac:dyDescent="0.25">
      <c r="A2667" t="s">
        <v>2543</v>
      </c>
      <c r="B2667">
        <v>3.9051935029633597E-2</v>
      </c>
      <c r="C2667">
        <v>0.11321113416269001</v>
      </c>
      <c r="D2667">
        <v>452.73846882793703</v>
      </c>
      <c r="E2667" t="s">
        <v>4901</v>
      </c>
      <c r="F2667" t="s">
        <v>4900</v>
      </c>
      <c r="G2667">
        <v>36.541008856372699</v>
      </c>
    </row>
    <row r="2668" spans="1:7" x14ac:dyDescent="0.25">
      <c r="A2668" t="s">
        <v>2539</v>
      </c>
      <c r="B2668">
        <v>0.17331918955812101</v>
      </c>
      <c r="C2668">
        <v>2.8705287378508703E-4</v>
      </c>
      <c r="D2668">
        <v>2386.3331622631799</v>
      </c>
      <c r="E2668" t="s">
        <v>4899</v>
      </c>
      <c r="F2668" t="s">
        <v>4902</v>
      </c>
      <c r="G2668">
        <v>12.0918470055359</v>
      </c>
    </row>
    <row r="2669" spans="1:7" x14ac:dyDescent="0.25">
      <c r="A2669" t="s">
        <v>2531</v>
      </c>
      <c r="B2669">
        <v>0.18527851768873799</v>
      </c>
      <c r="C2669">
        <v>0.165447430116725</v>
      </c>
      <c r="D2669">
        <v>178.81174179695901</v>
      </c>
      <c r="E2669" t="s">
        <v>4899</v>
      </c>
      <c r="F2669" t="s">
        <v>4900</v>
      </c>
      <c r="G2669">
        <v>28.701075939497802</v>
      </c>
    </row>
    <row r="2670" spans="1:7" x14ac:dyDescent="0.25">
      <c r="A2670" t="s">
        <v>613</v>
      </c>
      <c r="B2670">
        <v>9.6842883560398197E-4</v>
      </c>
      <c r="C2670">
        <v>0.47138268646074699</v>
      </c>
      <c r="D2670">
        <v>4.2046373541407602</v>
      </c>
      <c r="E2670" t="s">
        <v>4899</v>
      </c>
      <c r="F2670" t="s">
        <v>4900</v>
      </c>
      <c r="G2670">
        <v>8.0817491779732507</v>
      </c>
    </row>
    <row r="2671" spans="1:7" x14ac:dyDescent="0.25">
      <c r="A2671" t="s">
        <v>612</v>
      </c>
      <c r="B2671">
        <v>3.5262411642772401E-3</v>
      </c>
      <c r="C2671">
        <v>0.63858174846507398</v>
      </c>
      <c r="D2671">
        <v>508.90819190163501</v>
      </c>
      <c r="E2671" t="s">
        <v>4899</v>
      </c>
      <c r="F2671" t="s">
        <v>4900</v>
      </c>
      <c r="G2671">
        <v>13.4976975215396</v>
      </c>
    </row>
    <row r="2672" spans="1:7" x14ac:dyDescent="0.25">
      <c r="A2672" t="s">
        <v>611</v>
      </c>
      <c r="B2672">
        <v>9.1645234800844704E-4</v>
      </c>
      <c r="C2672">
        <v>0.44968014250842497</v>
      </c>
      <c r="D2672">
        <v>475.70997365398802</v>
      </c>
      <c r="E2672" t="s">
        <v>4899</v>
      </c>
      <c r="F2672" t="s">
        <v>4900</v>
      </c>
      <c r="G2672">
        <v>12.6748353662484</v>
      </c>
    </row>
    <row r="2673" spans="1:7" x14ac:dyDescent="0.25">
      <c r="A2673" t="s">
        <v>609</v>
      </c>
      <c r="B2673">
        <v>3.2463654030303303E-2</v>
      </c>
      <c r="C2673">
        <v>6.5546119826882701E-2</v>
      </c>
      <c r="D2673">
        <v>2760.0698693372201</v>
      </c>
      <c r="E2673" t="s">
        <v>4899</v>
      </c>
      <c r="F2673" t="s">
        <v>4898</v>
      </c>
      <c r="G2673">
        <v>4.5021031030745302</v>
      </c>
    </row>
    <row r="2674" spans="1:7" x14ac:dyDescent="0.25">
      <c r="A2674" t="s">
        <v>2549</v>
      </c>
      <c r="B2674">
        <v>0.89037024795452502</v>
      </c>
      <c r="C2674">
        <v>9.8050905804769495E-2</v>
      </c>
      <c r="D2674">
        <v>1073.97830441512</v>
      </c>
      <c r="E2674" t="s">
        <v>4899</v>
      </c>
      <c r="F2674" t="s">
        <v>4902</v>
      </c>
      <c r="G2674">
        <v>22.9514834857249</v>
      </c>
    </row>
    <row r="2675" spans="1:7" x14ac:dyDescent="0.25">
      <c r="A2675" t="s">
        <v>2554</v>
      </c>
      <c r="B2675">
        <v>0.48879536627668202</v>
      </c>
      <c r="C2675">
        <v>2.6943685947113501E-2</v>
      </c>
      <c r="D2675">
        <v>105.746898395195</v>
      </c>
      <c r="E2675" t="s">
        <v>4899</v>
      </c>
      <c r="F2675" t="s">
        <v>4902</v>
      </c>
      <c r="G2675">
        <v>10.3050827282466</v>
      </c>
    </row>
    <row r="2676" spans="1:7" x14ac:dyDescent="0.25">
      <c r="A2676" t="s">
        <v>3875</v>
      </c>
      <c r="B2676">
        <v>0.75594804075982303</v>
      </c>
      <c r="C2676">
        <v>6.1730037611969202E-4</v>
      </c>
      <c r="D2676">
        <v>1272.86855716475</v>
      </c>
      <c r="E2676" t="s">
        <v>4899</v>
      </c>
      <c r="F2676" t="s">
        <v>4902</v>
      </c>
      <c r="G2676">
        <v>8.0863796938496293</v>
      </c>
    </row>
    <row r="2677" spans="1:7" x14ac:dyDescent="0.25">
      <c r="A2677" t="s">
        <v>626</v>
      </c>
      <c r="B2677">
        <v>0.34742692026621103</v>
      </c>
      <c r="C2677">
        <v>0.51941355974581804</v>
      </c>
      <c r="D2677">
        <v>313.037447050217</v>
      </c>
      <c r="E2677" t="s">
        <v>4899</v>
      </c>
      <c r="F2677" t="s">
        <v>4900</v>
      </c>
      <c r="G2677">
        <v>13.5496572571914</v>
      </c>
    </row>
    <row r="2678" spans="1:7" x14ac:dyDescent="0.25">
      <c r="A2678" t="s">
        <v>618</v>
      </c>
      <c r="B2678">
        <v>2.9473819777515502E-2</v>
      </c>
      <c r="C2678">
        <v>8.9642796989288107E-2</v>
      </c>
      <c r="D2678">
        <v>8.0295901013128201</v>
      </c>
      <c r="E2678" t="s">
        <v>4901</v>
      </c>
      <c r="F2678" t="s">
        <v>4900</v>
      </c>
      <c r="G2678">
        <v>31.3546039063447</v>
      </c>
    </row>
    <row r="2679" spans="1:7" x14ac:dyDescent="0.25">
      <c r="A2679" t="s">
        <v>3155</v>
      </c>
      <c r="B2679">
        <v>9.7816949160512007E-3</v>
      </c>
      <c r="C2679">
        <v>0.55379302075936498</v>
      </c>
      <c r="D2679">
        <v>6.93692504737803</v>
      </c>
      <c r="E2679" t="s">
        <v>4901</v>
      </c>
      <c r="F2679" t="s">
        <v>4900</v>
      </c>
      <c r="G2679">
        <v>37.319391321739701</v>
      </c>
    </row>
    <row r="2680" spans="1:7" x14ac:dyDescent="0.25">
      <c r="A2680" t="s">
        <v>4495</v>
      </c>
      <c r="B2680">
        <v>5.3628815996668603E-3</v>
      </c>
      <c r="C2680">
        <v>7.6847402883759297E-2</v>
      </c>
      <c r="D2680">
        <v>533.20839648189599</v>
      </c>
      <c r="E2680" t="s">
        <v>4899</v>
      </c>
      <c r="F2680" t="s">
        <v>4900</v>
      </c>
      <c r="G2680">
        <v>17.273955941197801</v>
      </c>
    </row>
    <row r="2681" spans="1:7" x14ac:dyDescent="0.25">
      <c r="A2681" t="s">
        <v>3152</v>
      </c>
      <c r="B2681">
        <v>4.2073709249005699E-2</v>
      </c>
      <c r="C2681">
        <v>0.73041955432620298</v>
      </c>
      <c r="D2681">
        <v>216.06031481143199</v>
      </c>
      <c r="E2681" t="s">
        <v>4899</v>
      </c>
      <c r="F2681" t="s">
        <v>4900</v>
      </c>
      <c r="G2681">
        <v>21.449442334296801</v>
      </c>
    </row>
    <row r="2682" spans="1:7" x14ac:dyDescent="0.25">
      <c r="A2682" t="s">
        <v>896</v>
      </c>
      <c r="B2682">
        <v>0.50240119131459604</v>
      </c>
      <c r="C2682">
        <v>0.49598584127994899</v>
      </c>
      <c r="D2682">
        <v>50.505665646173298</v>
      </c>
      <c r="E2682" t="s">
        <v>4899</v>
      </c>
      <c r="F2682" t="s">
        <v>4898</v>
      </c>
      <c r="G2682">
        <v>7.9841578291472297</v>
      </c>
    </row>
    <row r="2683" spans="1:7" x14ac:dyDescent="0.25">
      <c r="A2683" t="s">
        <v>3111</v>
      </c>
      <c r="B2683">
        <v>0.13003427067018</v>
      </c>
      <c r="C2683">
        <v>0.79191368547901297</v>
      </c>
      <c r="D2683">
        <v>123.169517032127</v>
      </c>
      <c r="E2683" t="s">
        <v>4899</v>
      </c>
      <c r="F2683" t="s">
        <v>4900</v>
      </c>
      <c r="G2683">
        <v>13.225940748959101</v>
      </c>
    </row>
    <row r="2684" spans="1:7" x14ac:dyDescent="0.25">
      <c r="A2684" t="s">
        <v>3112</v>
      </c>
      <c r="B2684">
        <v>0.230157555661261</v>
      </c>
      <c r="C2684">
        <v>0.67840610252029399</v>
      </c>
      <c r="D2684">
        <v>192.97225664495701</v>
      </c>
      <c r="E2684" t="s">
        <v>4899</v>
      </c>
      <c r="F2684" t="s">
        <v>4900</v>
      </c>
      <c r="G2684">
        <v>8.61709381795308</v>
      </c>
    </row>
    <row r="2685" spans="1:7" x14ac:dyDescent="0.25">
      <c r="A2685" t="s">
        <v>3071</v>
      </c>
      <c r="B2685">
        <v>0.96015461305873995</v>
      </c>
      <c r="C2685" s="1">
        <v>6.1016557643912499E-5</v>
      </c>
      <c r="D2685">
        <v>4291.26200173489</v>
      </c>
      <c r="E2685" t="s">
        <v>4899</v>
      </c>
      <c r="F2685" t="s">
        <v>4905</v>
      </c>
      <c r="G2685">
        <v>1.1196045725952799</v>
      </c>
    </row>
    <row r="2686" spans="1:7" x14ac:dyDescent="0.25">
      <c r="A2686" t="s">
        <v>4009</v>
      </c>
      <c r="B2686">
        <v>0.14660911658513701</v>
      </c>
      <c r="C2686">
        <v>0.42060226996403399</v>
      </c>
      <c r="D2686">
        <v>165.580602744532</v>
      </c>
      <c r="E2686" t="s">
        <v>4899</v>
      </c>
      <c r="F2686" t="s">
        <v>4900</v>
      </c>
      <c r="G2686">
        <v>10.154038175665599</v>
      </c>
    </row>
    <row r="2687" spans="1:7" x14ac:dyDescent="0.25">
      <c r="A2687" t="s">
        <v>3177</v>
      </c>
      <c r="B2687">
        <v>0.28283488282199598</v>
      </c>
      <c r="C2687">
        <v>0.51579108342985303</v>
      </c>
      <c r="D2687">
        <v>24.932888191501899</v>
      </c>
      <c r="E2687" t="s">
        <v>4901</v>
      </c>
      <c r="F2687" t="s">
        <v>4900</v>
      </c>
      <c r="G2687">
        <v>15.4075048585836</v>
      </c>
    </row>
    <row r="2688" spans="1:7" x14ac:dyDescent="0.25">
      <c r="A2688" t="s">
        <v>4226</v>
      </c>
      <c r="B2688">
        <v>9.3063086657741406E-2</v>
      </c>
      <c r="C2688">
        <v>0</v>
      </c>
      <c r="D2688">
        <v>3261.8424394865301</v>
      </c>
      <c r="E2688" t="s">
        <v>4899</v>
      </c>
      <c r="F2688" t="s">
        <v>4905</v>
      </c>
      <c r="G2688">
        <v>2.2202457048974402</v>
      </c>
    </row>
    <row r="2689" spans="1:7" x14ac:dyDescent="0.25">
      <c r="A2689" t="s">
        <v>3185</v>
      </c>
      <c r="B2689">
        <v>0.24581192681163599</v>
      </c>
      <c r="C2689">
        <v>0.41514994893558399</v>
      </c>
      <c r="D2689">
        <v>106.69179827354699</v>
      </c>
      <c r="E2689" t="s">
        <v>4901</v>
      </c>
      <c r="F2689" t="s">
        <v>4900</v>
      </c>
      <c r="G2689">
        <v>12.4907375411068</v>
      </c>
    </row>
    <row r="2690" spans="1:7" x14ac:dyDescent="0.25">
      <c r="A2690" t="s">
        <v>3186</v>
      </c>
      <c r="B2690">
        <v>0.33841449407334601</v>
      </c>
      <c r="C2690">
        <v>0.306442411336871</v>
      </c>
      <c r="D2690">
        <v>25.953838960391501</v>
      </c>
      <c r="E2690" t="s">
        <v>4901</v>
      </c>
      <c r="F2690" t="s">
        <v>4900</v>
      </c>
      <c r="G2690">
        <v>14.8721903635951</v>
      </c>
    </row>
    <row r="2691" spans="1:7" x14ac:dyDescent="0.25">
      <c r="A2691" t="s">
        <v>3196</v>
      </c>
      <c r="B2691">
        <v>0.49703213955012499</v>
      </c>
      <c r="C2691">
        <v>0.31668486709799598</v>
      </c>
      <c r="D2691">
        <v>291.376606983535</v>
      </c>
      <c r="E2691" t="s">
        <v>4899</v>
      </c>
      <c r="F2691" t="s">
        <v>4898</v>
      </c>
      <c r="G2691">
        <v>8.1041745029362602</v>
      </c>
    </row>
    <row r="2692" spans="1:7" x14ac:dyDescent="0.25">
      <c r="A2692" t="s">
        <v>936</v>
      </c>
      <c r="B2692">
        <v>0.99999999999954403</v>
      </c>
      <c r="C2692">
        <v>1.24482210087571E-2</v>
      </c>
      <c r="D2692">
        <v>5466.3929934908401</v>
      </c>
      <c r="E2692" t="s">
        <v>4899</v>
      </c>
      <c r="F2692" t="s">
        <v>4902</v>
      </c>
      <c r="G2692">
        <v>4.2631258886154999</v>
      </c>
    </row>
    <row r="2693" spans="1:7" x14ac:dyDescent="0.25">
      <c r="A2693" t="s">
        <v>3176</v>
      </c>
      <c r="B2693">
        <v>0.26538904495444698</v>
      </c>
      <c r="C2693">
        <v>0.49104349051166801</v>
      </c>
      <c r="D2693">
        <v>19.872484641239499</v>
      </c>
      <c r="E2693" t="s">
        <v>4901</v>
      </c>
      <c r="F2693" t="s">
        <v>4900</v>
      </c>
      <c r="G2693">
        <v>21.917355963790499</v>
      </c>
    </row>
    <row r="2694" spans="1:7" x14ac:dyDescent="0.25">
      <c r="A2694" t="s">
        <v>2736</v>
      </c>
      <c r="B2694">
        <v>0.35976632445601098</v>
      </c>
      <c r="C2694">
        <v>0.62957555159766199</v>
      </c>
      <c r="D2694">
        <v>427.70157750293498</v>
      </c>
      <c r="E2694" t="s">
        <v>4899</v>
      </c>
      <c r="F2694" t="s">
        <v>4900</v>
      </c>
      <c r="G2694">
        <v>28.018167580266201</v>
      </c>
    </row>
    <row r="2695" spans="1:7" x14ac:dyDescent="0.25">
      <c r="A2695" t="s">
        <v>2758</v>
      </c>
      <c r="B2695">
        <v>8.3262843620092605E-2</v>
      </c>
      <c r="C2695">
        <v>0.199814089568848</v>
      </c>
      <c r="D2695">
        <v>214.629542797673</v>
      </c>
      <c r="E2695" t="s">
        <v>4899</v>
      </c>
      <c r="F2695" t="s">
        <v>4900</v>
      </c>
      <c r="G2695">
        <v>27.703922534055401</v>
      </c>
    </row>
    <row r="2696" spans="1:7" x14ac:dyDescent="0.25">
      <c r="A2696" t="s">
        <v>735</v>
      </c>
      <c r="B2696">
        <v>1.54561140981448E-2</v>
      </c>
      <c r="C2696">
        <v>4.5430227630226298E-2</v>
      </c>
      <c r="D2696">
        <v>2317.9347477593001</v>
      </c>
      <c r="E2696" t="s">
        <v>4899</v>
      </c>
      <c r="F2696" t="s">
        <v>4904</v>
      </c>
      <c r="G2696">
        <v>3.1847388461382602</v>
      </c>
    </row>
    <row r="2697" spans="1:7" x14ac:dyDescent="0.25">
      <c r="A2697" t="s">
        <v>734</v>
      </c>
      <c r="B2697" s="1">
        <v>9.4221228555723397E-5</v>
      </c>
      <c r="C2697">
        <v>0.11427402864819999</v>
      </c>
      <c r="D2697">
        <v>1825.8757193793199</v>
      </c>
      <c r="E2697" t="s">
        <v>4899</v>
      </c>
      <c r="F2697" t="s">
        <v>4898</v>
      </c>
      <c r="G2697">
        <v>4.9822458962648097</v>
      </c>
    </row>
    <row r="2698" spans="1:7" x14ac:dyDescent="0.25">
      <c r="A2698" t="s">
        <v>2738</v>
      </c>
      <c r="B2698">
        <v>0.36522574793187801</v>
      </c>
      <c r="C2698">
        <v>0.50614051322171205</v>
      </c>
      <c r="D2698">
        <v>1043.6076588830199</v>
      </c>
      <c r="E2698" t="s">
        <v>4899</v>
      </c>
      <c r="F2698" t="s">
        <v>4898</v>
      </c>
      <c r="G2698">
        <v>26.077143950995399</v>
      </c>
    </row>
    <row r="2699" spans="1:7" x14ac:dyDescent="0.25">
      <c r="A2699" t="s">
        <v>2741</v>
      </c>
      <c r="B2699">
        <v>0.10499329941556</v>
      </c>
      <c r="C2699">
        <v>0.76082269634250199</v>
      </c>
      <c r="D2699">
        <v>130.15975249624799</v>
      </c>
      <c r="E2699" t="s">
        <v>4899</v>
      </c>
      <c r="F2699" t="s">
        <v>4900</v>
      </c>
      <c r="G2699">
        <v>29.3116237799467</v>
      </c>
    </row>
    <row r="2700" spans="1:7" x14ac:dyDescent="0.25">
      <c r="A2700" t="s">
        <v>2664</v>
      </c>
      <c r="B2700">
        <v>4.7069432984013997E-2</v>
      </c>
      <c r="C2700">
        <v>7.3447588044679504E-2</v>
      </c>
      <c r="D2700">
        <v>435.72677581671297</v>
      </c>
      <c r="E2700" t="s">
        <v>4899</v>
      </c>
      <c r="F2700" t="s">
        <v>4900</v>
      </c>
      <c r="G2700">
        <v>31.676354029062001</v>
      </c>
    </row>
    <row r="2701" spans="1:7" x14ac:dyDescent="0.25">
      <c r="A2701" t="s">
        <v>2665</v>
      </c>
      <c r="B2701">
        <v>0.472649810293582</v>
      </c>
      <c r="C2701">
        <v>0.11356430838260601</v>
      </c>
      <c r="D2701">
        <v>303.85850589196099</v>
      </c>
      <c r="E2701" t="s">
        <v>4899</v>
      </c>
      <c r="F2701" t="s">
        <v>4902</v>
      </c>
      <c r="G2701">
        <v>21.816125290023098</v>
      </c>
    </row>
    <row r="2702" spans="1:7" x14ac:dyDescent="0.25">
      <c r="A2702" t="s">
        <v>681</v>
      </c>
      <c r="B2702">
        <v>5.8344380739572699E-3</v>
      </c>
      <c r="C2702">
        <v>0.15303113296706999</v>
      </c>
      <c r="D2702">
        <v>756.91190161292104</v>
      </c>
      <c r="E2702" t="s">
        <v>4899</v>
      </c>
      <c r="F2702" t="s">
        <v>4898</v>
      </c>
      <c r="G2702">
        <v>5.3600215225209196</v>
      </c>
    </row>
    <row r="2703" spans="1:7" x14ac:dyDescent="0.25">
      <c r="A2703" t="s">
        <v>2668</v>
      </c>
      <c r="B2703">
        <v>0.68553482908153096</v>
      </c>
      <c r="C2703">
        <v>4.85990817343568E-2</v>
      </c>
      <c r="D2703">
        <v>1179.0446683853299</v>
      </c>
      <c r="E2703" t="s">
        <v>4899</v>
      </c>
      <c r="F2703" t="s">
        <v>4902</v>
      </c>
      <c r="G2703">
        <v>14.9008687135795</v>
      </c>
    </row>
    <row r="2704" spans="1:7" x14ac:dyDescent="0.25">
      <c r="A2704" t="s">
        <v>2698</v>
      </c>
      <c r="B2704">
        <v>0.69420897725626596</v>
      </c>
      <c r="C2704">
        <v>0.54562366111914795</v>
      </c>
      <c r="D2704">
        <v>270.84961815337101</v>
      </c>
      <c r="E2704" t="s">
        <v>4901</v>
      </c>
      <c r="F2704" t="s">
        <v>4900</v>
      </c>
      <c r="G2704">
        <v>28.937954579189501</v>
      </c>
    </row>
    <row r="2705" spans="1:7" x14ac:dyDescent="0.25">
      <c r="A2705" t="s">
        <v>2699</v>
      </c>
      <c r="B2705">
        <v>0.37481528891648702</v>
      </c>
      <c r="C2705">
        <v>0.87371855466131798</v>
      </c>
      <c r="D2705">
        <v>24.714766238965499</v>
      </c>
      <c r="E2705" t="s">
        <v>4901</v>
      </c>
      <c r="F2705" t="s">
        <v>4900</v>
      </c>
      <c r="G2705">
        <v>49.151794145420197</v>
      </c>
    </row>
    <row r="2706" spans="1:7" x14ac:dyDescent="0.25">
      <c r="A2706" t="s">
        <v>2709</v>
      </c>
      <c r="B2706">
        <v>6.2032788052444297E-2</v>
      </c>
      <c r="C2706">
        <v>7.8454875071390803E-2</v>
      </c>
      <c r="D2706">
        <v>268.096037880469</v>
      </c>
      <c r="E2706" t="s">
        <v>4901</v>
      </c>
      <c r="F2706" t="s">
        <v>4900</v>
      </c>
      <c r="G2706">
        <v>36.8901980446227</v>
      </c>
    </row>
    <row r="2707" spans="1:7" x14ac:dyDescent="0.25">
      <c r="A2707" t="s">
        <v>4115</v>
      </c>
      <c r="B2707">
        <v>5.0461412579166899E-2</v>
      </c>
      <c r="C2707">
        <v>7.1959670107870299E-2</v>
      </c>
      <c r="D2707">
        <v>672.22927917172899</v>
      </c>
      <c r="E2707" t="s">
        <v>4899</v>
      </c>
      <c r="F2707" t="s">
        <v>4900</v>
      </c>
      <c r="G2707">
        <v>20.097903822441399</v>
      </c>
    </row>
    <row r="2708" spans="1:7" x14ac:dyDescent="0.25">
      <c r="A2708" t="s">
        <v>715</v>
      </c>
      <c r="B2708">
        <v>1.00000000000005</v>
      </c>
      <c r="C2708">
        <v>0.44583110822951999</v>
      </c>
      <c r="D2708">
        <v>42.923081972105599</v>
      </c>
      <c r="E2708" t="s">
        <v>4899</v>
      </c>
      <c r="F2708" t="s">
        <v>4900</v>
      </c>
      <c r="G2708">
        <v>33.549463234445298</v>
      </c>
    </row>
    <row r="2709" spans="1:7" x14ac:dyDescent="0.25">
      <c r="A2709" t="s">
        <v>2719</v>
      </c>
      <c r="B2709">
        <v>0.652829763792663</v>
      </c>
      <c r="C2709">
        <v>0.821853844590823</v>
      </c>
      <c r="D2709">
        <v>124.421948445056</v>
      </c>
      <c r="E2709" t="s">
        <v>4901</v>
      </c>
      <c r="F2709" t="s">
        <v>4900</v>
      </c>
      <c r="G2709">
        <v>30.017344589408999</v>
      </c>
    </row>
    <row r="2710" spans="1:7" x14ac:dyDescent="0.25">
      <c r="A2710" t="s">
        <v>2694</v>
      </c>
      <c r="B2710">
        <v>0.20027579998811701</v>
      </c>
      <c r="C2710">
        <v>0.28036601911424502</v>
      </c>
      <c r="D2710">
        <v>431.30094848155198</v>
      </c>
      <c r="E2710" t="s">
        <v>4899</v>
      </c>
      <c r="F2710" t="s">
        <v>4900</v>
      </c>
      <c r="G2710">
        <v>31.878305004721401</v>
      </c>
    </row>
    <row r="2711" spans="1:7" x14ac:dyDescent="0.25">
      <c r="A2711" t="s">
        <v>2693</v>
      </c>
      <c r="B2711">
        <v>0.96290538170044904</v>
      </c>
      <c r="C2711">
        <v>2.40109534722001E-2</v>
      </c>
      <c r="D2711">
        <v>1943.92269785392</v>
      </c>
      <c r="E2711" t="s">
        <v>4899</v>
      </c>
      <c r="F2711" t="s">
        <v>4902</v>
      </c>
      <c r="G2711">
        <v>22.399570683839301</v>
      </c>
    </row>
    <row r="2712" spans="1:7" x14ac:dyDescent="0.25">
      <c r="A2712" t="s">
        <v>693</v>
      </c>
      <c r="B2712">
        <v>0.15913903681401401</v>
      </c>
      <c r="C2712">
        <v>0.59371609648244295</v>
      </c>
      <c r="D2712">
        <v>90.322777916825999</v>
      </c>
      <c r="E2712" t="s">
        <v>4901</v>
      </c>
      <c r="F2712" t="s">
        <v>4900</v>
      </c>
      <c r="G2712">
        <v>26.316131276817799</v>
      </c>
    </row>
    <row r="2713" spans="1:7" x14ac:dyDescent="0.25">
      <c r="A2713" t="s">
        <v>2685</v>
      </c>
      <c r="B2713">
        <v>0.48053145548555498</v>
      </c>
      <c r="C2713">
        <v>0.43477844611477201</v>
      </c>
      <c r="D2713">
        <v>726.01524459595703</v>
      </c>
      <c r="E2713" t="s">
        <v>4899</v>
      </c>
      <c r="F2713" t="s">
        <v>4900</v>
      </c>
      <c r="G2713">
        <v>22.552595440812901</v>
      </c>
    </row>
    <row r="2714" spans="1:7" x14ac:dyDescent="0.25">
      <c r="A2714" t="s">
        <v>704</v>
      </c>
      <c r="B2714">
        <v>0.54406923585445399</v>
      </c>
      <c r="C2714">
        <v>0.36233643975450402</v>
      </c>
      <c r="D2714">
        <v>291.39102536022301</v>
      </c>
      <c r="E2714" t="s">
        <v>4899</v>
      </c>
      <c r="F2714" t="s">
        <v>4900</v>
      </c>
      <c r="G2714">
        <v>18.9109525696921</v>
      </c>
    </row>
    <row r="2715" spans="1:7" x14ac:dyDescent="0.25">
      <c r="A2715" t="s">
        <v>2688</v>
      </c>
      <c r="B2715">
        <v>0.25512002469994399</v>
      </c>
      <c r="C2715">
        <v>0</v>
      </c>
      <c r="D2715">
        <v>2838.6735714812799</v>
      </c>
      <c r="E2715" t="s">
        <v>4899</v>
      </c>
      <c r="F2715" t="s">
        <v>4902</v>
      </c>
      <c r="G2715">
        <v>4.5196352753561104</v>
      </c>
    </row>
    <row r="2716" spans="1:7" x14ac:dyDescent="0.25">
      <c r="A2716" t="s">
        <v>703</v>
      </c>
      <c r="B2716">
        <v>0.21083465970277099</v>
      </c>
      <c r="C2716">
        <v>0.58641466034437295</v>
      </c>
      <c r="D2716">
        <v>89.509468623654399</v>
      </c>
      <c r="E2716" t="s">
        <v>4901</v>
      </c>
      <c r="F2716" t="s">
        <v>4900</v>
      </c>
      <c r="G2716">
        <v>30.663567202028698</v>
      </c>
    </row>
    <row r="2717" spans="1:7" x14ac:dyDescent="0.25">
      <c r="A2717" t="s">
        <v>3432</v>
      </c>
      <c r="B2717">
        <v>0.13430059626390001</v>
      </c>
      <c r="C2717">
        <v>0.70756542254132204</v>
      </c>
      <c r="D2717">
        <v>198.91316754612799</v>
      </c>
      <c r="E2717" t="s">
        <v>4899</v>
      </c>
      <c r="F2717" t="s">
        <v>4900</v>
      </c>
      <c r="G2717">
        <v>24.075469202803401</v>
      </c>
    </row>
    <row r="2718" spans="1:7" x14ac:dyDescent="0.25">
      <c r="A2718" t="s">
        <v>2771</v>
      </c>
      <c r="B2718">
        <v>1.00000000000002</v>
      </c>
      <c r="C2718">
        <v>0.78903312482905996</v>
      </c>
      <c r="D2718">
        <v>166.828044360234</v>
      </c>
      <c r="E2718" t="s">
        <v>4899</v>
      </c>
      <c r="F2718" t="s">
        <v>4900</v>
      </c>
      <c r="G2718">
        <v>27.2914923291492</v>
      </c>
    </row>
    <row r="2719" spans="1:7" x14ac:dyDescent="0.25">
      <c r="A2719" t="s">
        <v>2772</v>
      </c>
      <c r="B2719">
        <v>7.6560582027385304E-2</v>
      </c>
      <c r="C2719">
        <v>0.18018718160402</v>
      </c>
      <c r="D2719">
        <v>52.820602924355398</v>
      </c>
      <c r="E2719" t="s">
        <v>4899</v>
      </c>
      <c r="F2719" t="s">
        <v>4898</v>
      </c>
      <c r="G2719">
        <v>22.476762199844998</v>
      </c>
    </row>
    <row r="2720" spans="1:7" x14ac:dyDescent="0.25">
      <c r="A2720" t="s">
        <v>2777</v>
      </c>
      <c r="B2720">
        <v>5.4963298724588598E-2</v>
      </c>
      <c r="C2720">
        <v>0.224317699980152</v>
      </c>
      <c r="D2720">
        <v>534.61920779324498</v>
      </c>
      <c r="E2720" t="s">
        <v>4901</v>
      </c>
      <c r="F2720" t="s">
        <v>4900</v>
      </c>
      <c r="G2720">
        <v>39.038588754134501</v>
      </c>
    </row>
    <row r="2721" spans="1:7" x14ac:dyDescent="0.25">
      <c r="A2721" t="s">
        <v>2762</v>
      </c>
      <c r="B2721">
        <v>0.53892940358845298</v>
      </c>
      <c r="C2721">
        <v>0.13179261271829201</v>
      </c>
      <c r="D2721">
        <v>1259.2069005798401</v>
      </c>
      <c r="E2721" t="s">
        <v>4899</v>
      </c>
      <c r="F2721" t="s">
        <v>4898</v>
      </c>
      <c r="G2721">
        <v>20.841389813667799</v>
      </c>
    </row>
    <row r="2722" spans="1:7" x14ac:dyDescent="0.25">
      <c r="A2722" t="s">
        <v>741</v>
      </c>
      <c r="B2722">
        <v>0.46213671082999402</v>
      </c>
      <c r="C2722">
        <v>4.9324502260507698E-2</v>
      </c>
      <c r="D2722">
        <v>64.008956674629701</v>
      </c>
      <c r="E2722" t="s">
        <v>4899</v>
      </c>
      <c r="F2722" t="s">
        <v>4900</v>
      </c>
      <c r="G2722">
        <v>25.3124878295936</v>
      </c>
    </row>
    <row r="2723" spans="1:7" x14ac:dyDescent="0.25">
      <c r="A2723" t="s">
        <v>2767</v>
      </c>
      <c r="B2723">
        <v>0.99999999999999201</v>
      </c>
      <c r="C2723">
        <v>0.35302058296705302</v>
      </c>
      <c r="D2723">
        <v>15.5068356653967</v>
      </c>
      <c r="E2723" t="s">
        <v>4899</v>
      </c>
      <c r="F2723" t="s">
        <v>4898</v>
      </c>
      <c r="G2723">
        <v>22.017193630279198</v>
      </c>
    </row>
    <row r="2724" spans="1:7" x14ac:dyDescent="0.25">
      <c r="A2724" t="s">
        <v>2768</v>
      </c>
      <c r="B2724">
        <v>4.5718018370289899E-3</v>
      </c>
      <c r="C2724">
        <v>0.11358318006424201</v>
      </c>
      <c r="D2724">
        <v>365.18726234742599</v>
      </c>
      <c r="E2724" t="s">
        <v>4899</v>
      </c>
      <c r="F2724" t="s">
        <v>4900</v>
      </c>
      <c r="G2724">
        <v>19.806671626984102</v>
      </c>
    </row>
    <row r="2725" spans="1:7" x14ac:dyDescent="0.25">
      <c r="A2725" t="s">
        <v>2764</v>
      </c>
      <c r="B2725">
        <v>1.9682055785481802E-2</v>
      </c>
      <c r="C2725">
        <v>0.19188132494706001</v>
      </c>
      <c r="D2725">
        <v>199.59715449341601</v>
      </c>
      <c r="E2725" t="s">
        <v>4901</v>
      </c>
      <c r="F2725" t="s">
        <v>4900</v>
      </c>
      <c r="G2725">
        <v>41.075000000000003</v>
      </c>
    </row>
    <row r="2726" spans="1:7" x14ac:dyDescent="0.25">
      <c r="A2726" t="s">
        <v>4084</v>
      </c>
      <c r="B2726">
        <v>0.53381940882661405</v>
      </c>
      <c r="C2726">
        <v>0.44822523097351602</v>
      </c>
      <c r="D2726">
        <v>51.601813210271999</v>
      </c>
      <c r="E2726" t="s">
        <v>4899</v>
      </c>
      <c r="F2726" t="s">
        <v>4900</v>
      </c>
      <c r="G2726">
        <v>26.971886983300401</v>
      </c>
    </row>
    <row r="2727" spans="1:7" x14ac:dyDescent="0.25">
      <c r="A2727" t="s">
        <v>2444</v>
      </c>
      <c r="B2727">
        <v>0.582825396670135</v>
      </c>
      <c r="C2727">
        <v>0.37974690817821299</v>
      </c>
      <c r="D2727">
        <v>397.68310020414901</v>
      </c>
      <c r="E2727" t="s">
        <v>4899</v>
      </c>
      <c r="F2727" t="s">
        <v>4900</v>
      </c>
      <c r="G2727">
        <v>25.865618544870301</v>
      </c>
    </row>
    <row r="2728" spans="1:7" x14ac:dyDescent="0.25">
      <c r="A2728" t="s">
        <v>4088</v>
      </c>
      <c r="B2728">
        <v>4.23134960965577E-3</v>
      </c>
      <c r="C2728">
        <v>2.2590776882470201E-2</v>
      </c>
      <c r="D2728">
        <v>257.33374985665802</v>
      </c>
      <c r="E2728" t="s">
        <v>4899</v>
      </c>
      <c r="F2728" t="s">
        <v>4902</v>
      </c>
      <c r="G2728">
        <v>4.0985159817351597</v>
      </c>
    </row>
    <row r="2729" spans="1:7" x14ac:dyDescent="0.25">
      <c r="A2729" t="s">
        <v>4443</v>
      </c>
      <c r="B2729">
        <v>3.3785687163011302E-3</v>
      </c>
      <c r="C2729">
        <v>0.33914478206406801</v>
      </c>
      <c r="D2729">
        <v>152.62605359511099</v>
      </c>
      <c r="E2729" t="s">
        <v>4899</v>
      </c>
      <c r="F2729" t="s">
        <v>4900</v>
      </c>
      <c r="G2729">
        <v>10.971118721461099</v>
      </c>
    </row>
    <row r="2730" spans="1:7" x14ac:dyDescent="0.25">
      <c r="A2730" t="s">
        <v>2470</v>
      </c>
      <c r="B2730">
        <v>6.6829058902505897E-3</v>
      </c>
      <c r="C2730">
        <v>7.8914716068510707E-2</v>
      </c>
      <c r="D2730">
        <v>225.987754916797</v>
      </c>
      <c r="E2730" t="s">
        <v>4899</v>
      </c>
      <c r="F2730" t="s">
        <v>4898</v>
      </c>
      <c r="G2730">
        <v>11.0993150684931</v>
      </c>
    </row>
    <row r="2731" spans="1:7" x14ac:dyDescent="0.25">
      <c r="A2731" t="s">
        <v>562</v>
      </c>
      <c r="B2731">
        <v>1.9030457227652401E-2</v>
      </c>
      <c r="C2731">
        <v>0.26765752572178497</v>
      </c>
      <c r="D2731">
        <v>187.56672323914299</v>
      </c>
      <c r="E2731" t="s">
        <v>4899</v>
      </c>
      <c r="F2731" t="s">
        <v>4900</v>
      </c>
      <c r="G2731">
        <v>7.8071917808219098</v>
      </c>
    </row>
    <row r="2732" spans="1:7" x14ac:dyDescent="0.25">
      <c r="A2732" t="s">
        <v>2460</v>
      </c>
      <c r="B2732">
        <v>0.118675612483401</v>
      </c>
      <c r="C2732">
        <v>0.83973126415409305</v>
      </c>
      <c r="D2732">
        <v>331.83939363229598</v>
      </c>
      <c r="E2732" t="s">
        <v>4899</v>
      </c>
      <c r="F2732" t="s">
        <v>4900</v>
      </c>
      <c r="G2732">
        <v>28.102030829459199</v>
      </c>
    </row>
    <row r="2733" spans="1:7" x14ac:dyDescent="0.25">
      <c r="A2733" t="s">
        <v>2317</v>
      </c>
      <c r="B2733">
        <v>0.41686346036264699</v>
      </c>
      <c r="C2733">
        <v>0.60573130131141195</v>
      </c>
      <c r="D2733">
        <v>16.0703534558521</v>
      </c>
      <c r="E2733" t="s">
        <v>4901</v>
      </c>
      <c r="F2733" t="s">
        <v>4902</v>
      </c>
      <c r="G2733">
        <v>8.7743424483936696</v>
      </c>
    </row>
    <row r="2734" spans="1:7" x14ac:dyDescent="0.25">
      <c r="A2734" t="s">
        <v>2571</v>
      </c>
      <c r="B2734">
        <v>4.7946248578343599E-3</v>
      </c>
      <c r="C2734">
        <v>0.35306970112053798</v>
      </c>
      <c r="D2734">
        <v>1.98433690636342</v>
      </c>
      <c r="E2734" t="s">
        <v>4901</v>
      </c>
      <c r="F2734" t="s">
        <v>4900</v>
      </c>
      <c r="G2734">
        <v>13.537671232876701</v>
      </c>
    </row>
    <row r="2735" spans="1:7" x14ac:dyDescent="0.25">
      <c r="A2735" t="s">
        <v>633</v>
      </c>
      <c r="B2735">
        <v>0.60360788028391199</v>
      </c>
      <c r="C2735">
        <v>0.11776029202530899</v>
      </c>
      <c r="D2735">
        <v>289.54872878482701</v>
      </c>
      <c r="E2735" t="s">
        <v>4899</v>
      </c>
      <c r="F2735" t="s">
        <v>4902</v>
      </c>
      <c r="G2735">
        <v>10.642785927930399</v>
      </c>
    </row>
    <row r="2736" spans="1:7" x14ac:dyDescent="0.25">
      <c r="A2736" t="s">
        <v>2573</v>
      </c>
      <c r="B2736">
        <v>0.101453707561779</v>
      </c>
      <c r="C2736">
        <v>0.26496483346149102</v>
      </c>
      <c r="D2736">
        <v>182.12085568832299</v>
      </c>
      <c r="E2736" t="s">
        <v>4899</v>
      </c>
      <c r="F2736" t="s">
        <v>4900</v>
      </c>
      <c r="G2736">
        <v>15.1410984371037</v>
      </c>
    </row>
    <row r="2737" spans="1:7" x14ac:dyDescent="0.25">
      <c r="A2737" t="s">
        <v>2574</v>
      </c>
      <c r="B2737">
        <v>0.77719593432830003</v>
      </c>
      <c r="C2737">
        <v>2.43474347413873E-2</v>
      </c>
      <c r="D2737">
        <v>19.6412842474044</v>
      </c>
      <c r="E2737" t="s">
        <v>4899</v>
      </c>
      <c r="F2737" t="s">
        <v>4906</v>
      </c>
      <c r="G2737">
        <v>4.5980238188359497</v>
      </c>
    </row>
    <row r="2738" spans="1:7" x14ac:dyDescent="0.25">
      <c r="A2738" t="s">
        <v>634</v>
      </c>
      <c r="B2738">
        <v>0.13618845282374001</v>
      </c>
      <c r="C2738">
        <v>0.1153199207933</v>
      </c>
      <c r="D2738">
        <v>75.9411228840098</v>
      </c>
      <c r="E2738" t="s">
        <v>4901</v>
      </c>
      <c r="F2738" t="s">
        <v>4900</v>
      </c>
      <c r="G2738">
        <v>34.174850580100703</v>
      </c>
    </row>
    <row r="2739" spans="1:7" x14ac:dyDescent="0.25">
      <c r="A2739" t="s">
        <v>4446</v>
      </c>
      <c r="B2739">
        <v>0.53019056651230101</v>
      </c>
      <c r="C2739">
        <v>0.43194929488538403</v>
      </c>
      <c r="D2739">
        <v>174.74841049923199</v>
      </c>
      <c r="E2739" t="s">
        <v>4903</v>
      </c>
      <c r="F2739" t="s">
        <v>4900</v>
      </c>
      <c r="G2739">
        <v>23.356205250596599</v>
      </c>
    </row>
    <row r="2740" spans="1:7" x14ac:dyDescent="0.25">
      <c r="A2740" t="s">
        <v>3982</v>
      </c>
      <c r="B2740">
        <v>0.30280052437161697</v>
      </c>
      <c r="C2740">
        <v>0.23914938335028901</v>
      </c>
      <c r="D2740">
        <v>66.289789158373907</v>
      </c>
      <c r="E2740" t="s">
        <v>4899</v>
      </c>
      <c r="F2740" t="s">
        <v>4900</v>
      </c>
      <c r="G2740">
        <v>28.671099501306099</v>
      </c>
    </row>
    <row r="2741" spans="1:7" x14ac:dyDescent="0.25">
      <c r="A2741" t="s">
        <v>630</v>
      </c>
      <c r="B2741">
        <v>0.33734604965941101</v>
      </c>
      <c r="C2741">
        <v>0.44753577010904599</v>
      </c>
      <c r="D2741">
        <v>67.762990350189298</v>
      </c>
      <c r="E2741" t="s">
        <v>4903</v>
      </c>
      <c r="F2741" t="s">
        <v>4898</v>
      </c>
      <c r="G2741">
        <v>23.169124877089398</v>
      </c>
    </row>
    <row r="2742" spans="1:7" x14ac:dyDescent="0.25">
      <c r="A2742" t="s">
        <v>2565</v>
      </c>
      <c r="B2742">
        <v>0.66958464522910899</v>
      </c>
      <c r="C2742">
        <v>1.22635851297708E-3</v>
      </c>
      <c r="D2742">
        <v>301.84955679396501</v>
      </c>
      <c r="E2742" t="s">
        <v>4899</v>
      </c>
      <c r="F2742" t="s">
        <v>4902</v>
      </c>
      <c r="G2742">
        <v>15.3880384016606</v>
      </c>
    </row>
    <row r="2743" spans="1:7" x14ac:dyDescent="0.25">
      <c r="A2743" t="s">
        <v>2566</v>
      </c>
      <c r="B2743">
        <v>0.50795527211840696</v>
      </c>
      <c r="C2743">
        <v>7.7043390004818593E-2</v>
      </c>
      <c r="D2743">
        <v>691.98507737092996</v>
      </c>
      <c r="E2743" t="s">
        <v>4901</v>
      </c>
      <c r="F2743" t="s">
        <v>4900</v>
      </c>
      <c r="G2743">
        <v>22.086951847574699</v>
      </c>
    </row>
    <row r="2744" spans="1:7" x14ac:dyDescent="0.25">
      <c r="A2744" t="s">
        <v>2567</v>
      </c>
      <c r="B2744">
        <v>0.52233710431374802</v>
      </c>
      <c r="C2744">
        <v>5.8243166566218703E-2</v>
      </c>
      <c r="D2744">
        <v>343.56859735543998</v>
      </c>
      <c r="E2744" t="s">
        <v>4899</v>
      </c>
      <c r="F2744" t="s">
        <v>4900</v>
      </c>
      <c r="G2744">
        <v>25.636175502695998</v>
      </c>
    </row>
    <row r="2745" spans="1:7" x14ac:dyDescent="0.25">
      <c r="A2745" t="s">
        <v>631</v>
      </c>
      <c r="B2745">
        <v>4.03551654597751E-3</v>
      </c>
      <c r="C2745">
        <v>0.110913533427987</v>
      </c>
      <c r="D2745">
        <v>23.599436097223698</v>
      </c>
      <c r="E2745" t="s">
        <v>4899</v>
      </c>
      <c r="F2745" t="s">
        <v>4902</v>
      </c>
      <c r="G2745">
        <v>17.3841720126611</v>
      </c>
    </row>
    <row r="2746" spans="1:7" x14ac:dyDescent="0.25">
      <c r="A2746" t="s">
        <v>627</v>
      </c>
      <c r="B2746">
        <v>0.17003799079003001</v>
      </c>
      <c r="C2746">
        <v>0.71326802046514004</v>
      </c>
      <c r="D2746">
        <v>492.61823861774798</v>
      </c>
      <c r="E2746" t="s">
        <v>4901</v>
      </c>
      <c r="F2746" t="s">
        <v>4900</v>
      </c>
      <c r="G2746">
        <v>38.028423461399399</v>
      </c>
    </row>
    <row r="2747" spans="1:7" x14ac:dyDescent="0.25">
      <c r="A2747" t="s">
        <v>2595</v>
      </c>
      <c r="B2747">
        <v>0.34544143708894298</v>
      </c>
      <c r="C2747">
        <v>0.18846534946840601</v>
      </c>
      <c r="D2747">
        <v>441.73154839021299</v>
      </c>
      <c r="E2747" t="s">
        <v>4899</v>
      </c>
      <c r="F2747" t="s">
        <v>4900</v>
      </c>
      <c r="G2747">
        <v>32.259883720930198</v>
      </c>
    </row>
    <row r="2748" spans="1:7" x14ac:dyDescent="0.25">
      <c r="A2748" t="s">
        <v>642</v>
      </c>
      <c r="B2748">
        <v>0.79181998268862996</v>
      </c>
      <c r="C2748">
        <v>2.8454069040143599E-3</v>
      </c>
      <c r="D2748">
        <v>285.81611461717102</v>
      </c>
      <c r="E2748" t="s">
        <v>4899</v>
      </c>
      <c r="F2748" t="s">
        <v>4906</v>
      </c>
      <c r="G2748">
        <v>5.7202536470138297</v>
      </c>
    </row>
    <row r="2749" spans="1:7" x14ac:dyDescent="0.25">
      <c r="A2749" t="s">
        <v>4103</v>
      </c>
      <c r="B2749">
        <v>0.74217144668038304</v>
      </c>
      <c r="C2749">
        <v>3.2105009697583897E-2</v>
      </c>
      <c r="D2749">
        <v>1339.05472194095</v>
      </c>
      <c r="E2749" t="s">
        <v>4899</v>
      </c>
      <c r="F2749" t="s">
        <v>4902</v>
      </c>
      <c r="G2749">
        <v>7.1440245148110302</v>
      </c>
    </row>
    <row r="2750" spans="1:7" x14ac:dyDescent="0.25">
      <c r="A2750" t="s">
        <v>2551</v>
      </c>
      <c r="B2750">
        <v>0.11319759090032</v>
      </c>
      <c r="C2750">
        <v>0.450207947839177</v>
      </c>
      <c r="D2750">
        <v>250.422476042391</v>
      </c>
      <c r="E2750" t="s">
        <v>4899</v>
      </c>
      <c r="F2750" t="s">
        <v>4898</v>
      </c>
      <c r="G2750">
        <v>22.7243386243386</v>
      </c>
    </row>
    <row r="2751" spans="1:7" x14ac:dyDescent="0.25">
      <c r="A2751" t="s">
        <v>2550</v>
      </c>
      <c r="B2751">
        <v>0.54229211367235097</v>
      </c>
      <c r="C2751">
        <v>9.2287685930317803E-2</v>
      </c>
      <c r="D2751">
        <v>735.38860222160304</v>
      </c>
      <c r="E2751" t="s">
        <v>4899</v>
      </c>
      <c r="F2751" t="s">
        <v>4902</v>
      </c>
      <c r="G2751">
        <v>22.966403739409799</v>
      </c>
    </row>
    <row r="2752" spans="1:7" x14ac:dyDescent="0.25">
      <c r="A2752" t="s">
        <v>2508</v>
      </c>
      <c r="B2752">
        <v>0.14136834662974901</v>
      </c>
      <c r="C2752">
        <v>0.57780940964833505</v>
      </c>
      <c r="D2752">
        <v>445.613087536656</v>
      </c>
      <c r="E2752" t="s">
        <v>4899</v>
      </c>
      <c r="F2752" t="s">
        <v>4898</v>
      </c>
      <c r="G2752">
        <v>28.9041185088718</v>
      </c>
    </row>
    <row r="2753" spans="1:7" x14ac:dyDescent="0.25">
      <c r="A2753" t="s">
        <v>2510</v>
      </c>
      <c r="B2753">
        <v>0.14440959440991999</v>
      </c>
      <c r="C2753">
        <v>0.25283495508660597</v>
      </c>
      <c r="D2753">
        <v>543.86523946505395</v>
      </c>
      <c r="E2753" t="s">
        <v>4899</v>
      </c>
      <c r="F2753" t="s">
        <v>4900</v>
      </c>
      <c r="G2753">
        <v>25.495266781411299</v>
      </c>
    </row>
    <row r="2754" spans="1:7" x14ac:dyDescent="0.25">
      <c r="A2754" t="s">
        <v>585</v>
      </c>
      <c r="B2754">
        <v>0</v>
      </c>
      <c r="C2754">
        <v>2.4191327724913E-4</v>
      </c>
      <c r="D2754">
        <v>1494.6187790183101</v>
      </c>
      <c r="E2754" t="s">
        <v>4899</v>
      </c>
      <c r="F2754" t="s">
        <v>4902</v>
      </c>
      <c r="G2754">
        <v>18.561538461538401</v>
      </c>
    </row>
    <row r="2755" spans="1:7" x14ac:dyDescent="0.25">
      <c r="A2755" t="s">
        <v>580</v>
      </c>
      <c r="B2755">
        <v>0.898433985284258</v>
      </c>
      <c r="C2755">
        <v>0</v>
      </c>
      <c r="D2755">
        <v>2686.04892443872</v>
      </c>
      <c r="E2755" t="s">
        <v>4899</v>
      </c>
      <c r="F2755" t="s">
        <v>4906</v>
      </c>
      <c r="G2755">
        <v>2.02397447066113</v>
      </c>
    </row>
    <row r="2756" spans="1:7" x14ac:dyDescent="0.25">
      <c r="A2756" t="s">
        <v>615</v>
      </c>
      <c r="B2756">
        <v>6.6384299898162094E-2</v>
      </c>
      <c r="C2756">
        <v>0.52645107568120098</v>
      </c>
      <c r="D2756">
        <v>80.314753998142606</v>
      </c>
      <c r="E2756" t="s">
        <v>4899</v>
      </c>
      <c r="F2756" t="s">
        <v>4900</v>
      </c>
      <c r="G2756">
        <v>8.8136368084468302</v>
      </c>
    </row>
    <row r="2757" spans="1:7" x14ac:dyDescent="0.25">
      <c r="A2757" t="s">
        <v>4098</v>
      </c>
      <c r="B2757">
        <v>0</v>
      </c>
      <c r="C2757">
        <v>0</v>
      </c>
      <c r="D2757">
        <v>1751.2792737527</v>
      </c>
      <c r="E2757" t="s">
        <v>4899</v>
      </c>
      <c r="F2757" t="s">
        <v>4902</v>
      </c>
      <c r="G2757">
        <v>22.863636363636299</v>
      </c>
    </row>
    <row r="2758" spans="1:7" x14ac:dyDescent="0.25">
      <c r="A2758" t="s">
        <v>4099</v>
      </c>
      <c r="B2758">
        <v>1.8843635558305701E-2</v>
      </c>
      <c r="C2758">
        <v>0</v>
      </c>
      <c r="D2758">
        <v>1512.0239156867499</v>
      </c>
      <c r="E2758" t="s">
        <v>4899</v>
      </c>
      <c r="F2758" t="s">
        <v>4902</v>
      </c>
      <c r="G2758">
        <v>24.173486932599701</v>
      </c>
    </row>
    <row r="2759" spans="1:7" x14ac:dyDescent="0.25">
      <c r="A2759" t="s">
        <v>2545</v>
      </c>
      <c r="B2759">
        <v>0.36703088044941101</v>
      </c>
      <c r="C2759">
        <v>0.55755954696725696</v>
      </c>
      <c r="D2759">
        <v>994.46005394586496</v>
      </c>
      <c r="E2759" t="s">
        <v>4901</v>
      </c>
      <c r="F2759" t="s">
        <v>4900</v>
      </c>
      <c r="G2759">
        <v>47.004926715112703</v>
      </c>
    </row>
    <row r="2760" spans="1:7" x14ac:dyDescent="0.25">
      <c r="A2760" t="s">
        <v>4100</v>
      </c>
      <c r="B2760">
        <v>9.2467383167973705E-2</v>
      </c>
      <c r="C2760">
        <v>0.12552768903953601</v>
      </c>
      <c r="D2760">
        <v>764.70963712947002</v>
      </c>
      <c r="E2760" t="s">
        <v>4899</v>
      </c>
      <c r="F2760" t="s">
        <v>4902</v>
      </c>
      <c r="G2760">
        <v>23.346153846153801</v>
      </c>
    </row>
    <row r="2761" spans="1:7" x14ac:dyDescent="0.25">
      <c r="A2761" t="s">
        <v>2546</v>
      </c>
      <c r="B2761">
        <v>0.41805269802509398</v>
      </c>
      <c r="C2761">
        <v>1.35465894050077E-2</v>
      </c>
      <c r="D2761">
        <v>253.53680557284201</v>
      </c>
      <c r="E2761" t="s">
        <v>4899</v>
      </c>
      <c r="F2761" t="s">
        <v>4900</v>
      </c>
      <c r="G2761">
        <v>27.384262948207098</v>
      </c>
    </row>
    <row r="2762" spans="1:7" x14ac:dyDescent="0.25">
      <c r="A2762" t="s">
        <v>2547</v>
      </c>
      <c r="B2762">
        <v>0.552254671814293</v>
      </c>
      <c r="C2762">
        <v>0.223619142352663</v>
      </c>
      <c r="D2762">
        <v>581.28245649472603</v>
      </c>
      <c r="E2762" t="s">
        <v>4899</v>
      </c>
      <c r="F2762" t="s">
        <v>4898</v>
      </c>
      <c r="G2762">
        <v>28.044436480917302</v>
      </c>
    </row>
    <row r="2763" spans="1:7" x14ac:dyDescent="0.25">
      <c r="A2763" t="s">
        <v>2544</v>
      </c>
      <c r="B2763">
        <v>0.898394145220903</v>
      </c>
      <c r="C2763">
        <v>7.6747800464876101E-2</v>
      </c>
      <c r="D2763">
        <v>358.54637481002902</v>
      </c>
      <c r="E2763" t="s">
        <v>4899</v>
      </c>
      <c r="F2763" t="s">
        <v>4902</v>
      </c>
      <c r="G2763">
        <v>23.433148638882098</v>
      </c>
    </row>
    <row r="2764" spans="1:7" x14ac:dyDescent="0.25">
      <c r="A2764" t="s">
        <v>2528</v>
      </c>
      <c r="B2764">
        <v>4.6648442478524198E-2</v>
      </c>
      <c r="C2764">
        <v>0.17285730906677399</v>
      </c>
      <c r="D2764">
        <v>445.68248039407399</v>
      </c>
      <c r="E2764" t="s">
        <v>4899</v>
      </c>
      <c r="F2764" t="s">
        <v>4898</v>
      </c>
      <c r="G2764">
        <v>9.0863914988782195</v>
      </c>
    </row>
    <row r="2765" spans="1:7" x14ac:dyDescent="0.25">
      <c r="A2765" t="s">
        <v>4073</v>
      </c>
      <c r="B2765">
        <v>0.54269649031121403</v>
      </c>
      <c r="C2765">
        <v>0.51449720959705003</v>
      </c>
      <c r="D2765">
        <v>210.16726057660799</v>
      </c>
      <c r="E2765" t="s">
        <v>4899</v>
      </c>
      <c r="F2765" t="s">
        <v>4900</v>
      </c>
      <c r="G2765">
        <v>21.517325085104702</v>
      </c>
    </row>
    <row r="2766" spans="1:7" x14ac:dyDescent="0.25">
      <c r="A2766" t="s">
        <v>2403</v>
      </c>
      <c r="B2766">
        <v>0.35089272963576501</v>
      </c>
      <c r="C2766">
        <v>0.77186114978031795</v>
      </c>
      <c r="D2766">
        <v>24.382441354635599</v>
      </c>
      <c r="E2766" t="s">
        <v>4901</v>
      </c>
      <c r="F2766" t="s">
        <v>4898</v>
      </c>
      <c r="G2766">
        <v>30.853260359442199</v>
      </c>
    </row>
    <row r="2767" spans="1:7" x14ac:dyDescent="0.25">
      <c r="A2767" t="s">
        <v>4431</v>
      </c>
      <c r="B2767">
        <v>0.56795574408935601</v>
      </c>
      <c r="C2767">
        <v>0.40743793430288699</v>
      </c>
      <c r="D2767">
        <v>391.82126478130903</v>
      </c>
      <c r="E2767" t="s">
        <v>4899</v>
      </c>
      <c r="F2767" t="s">
        <v>4900</v>
      </c>
      <c r="G2767">
        <v>20.0090094303903</v>
      </c>
    </row>
    <row r="2768" spans="1:7" x14ac:dyDescent="0.25">
      <c r="A2768" t="s">
        <v>4432</v>
      </c>
      <c r="B2768">
        <v>0.32649051143610502</v>
      </c>
      <c r="C2768">
        <v>0.49688953972261202</v>
      </c>
      <c r="D2768">
        <v>120.165014498465</v>
      </c>
      <c r="E2768" t="s">
        <v>4899</v>
      </c>
      <c r="F2768" t="s">
        <v>4900</v>
      </c>
      <c r="G2768">
        <v>28.1471233790596</v>
      </c>
    </row>
    <row r="2769" spans="1:7" x14ac:dyDescent="0.25">
      <c r="A2769" t="s">
        <v>2412</v>
      </c>
      <c r="B2769">
        <v>0.15809456616661799</v>
      </c>
      <c r="C2769">
        <v>0.72553224890119195</v>
      </c>
      <c r="D2769">
        <v>10.857346042326</v>
      </c>
      <c r="E2769" t="s">
        <v>4901</v>
      </c>
      <c r="F2769" t="s">
        <v>4900</v>
      </c>
      <c r="G2769">
        <v>33.7796435559912</v>
      </c>
    </row>
    <row r="2770" spans="1:7" x14ac:dyDescent="0.25">
      <c r="A2770" t="s">
        <v>4071</v>
      </c>
      <c r="B2770">
        <v>0.79179465950184202</v>
      </c>
      <c r="C2770">
        <v>0.194899641864719</v>
      </c>
      <c r="D2770">
        <v>878.02629627097394</v>
      </c>
      <c r="E2770" t="s">
        <v>4899</v>
      </c>
      <c r="F2770" t="s">
        <v>4902</v>
      </c>
      <c r="G2770">
        <v>16.2896834512614</v>
      </c>
    </row>
    <row r="2771" spans="1:7" x14ac:dyDescent="0.25">
      <c r="A2771" t="s">
        <v>469</v>
      </c>
      <c r="B2771">
        <v>0.39629964964280401</v>
      </c>
      <c r="C2771">
        <v>0.78053703982860001</v>
      </c>
      <c r="D2771">
        <v>162.757955397616</v>
      </c>
      <c r="E2771" t="s">
        <v>4903</v>
      </c>
      <c r="F2771" t="s">
        <v>4900</v>
      </c>
      <c r="G2771">
        <v>26.701385135502999</v>
      </c>
    </row>
    <row r="2772" spans="1:7" x14ac:dyDescent="0.25">
      <c r="A2772" t="s">
        <v>3763</v>
      </c>
      <c r="B2772">
        <v>0.423123356745081</v>
      </c>
      <c r="C2772">
        <v>0.48137332198599397</v>
      </c>
      <c r="D2772">
        <v>497.43097664827798</v>
      </c>
      <c r="E2772" t="s">
        <v>4903</v>
      </c>
      <c r="F2772" t="s">
        <v>4898</v>
      </c>
      <c r="G2772">
        <v>32.286089238845101</v>
      </c>
    </row>
    <row r="2773" spans="1:7" x14ac:dyDescent="0.25">
      <c r="A2773" t="s">
        <v>1601</v>
      </c>
      <c r="B2773">
        <v>0.101432066636625</v>
      </c>
      <c r="C2773">
        <v>0.83735335717830595</v>
      </c>
      <c r="D2773">
        <v>41.140206240791798</v>
      </c>
      <c r="E2773" t="s">
        <v>4899</v>
      </c>
      <c r="F2773" t="s">
        <v>4900</v>
      </c>
      <c r="G2773">
        <v>34.314311485267503</v>
      </c>
    </row>
    <row r="2774" spans="1:7" x14ac:dyDescent="0.25">
      <c r="A2774" t="s">
        <v>3744</v>
      </c>
      <c r="B2774">
        <v>0.10055316925254</v>
      </c>
      <c r="C2774">
        <v>0.83623265609320796</v>
      </c>
      <c r="D2774">
        <v>24.817859181850601</v>
      </c>
      <c r="E2774" t="s">
        <v>4901</v>
      </c>
      <c r="F2774" t="s">
        <v>4900</v>
      </c>
      <c r="G2774">
        <v>40.114356377340698</v>
      </c>
    </row>
    <row r="2775" spans="1:7" x14ac:dyDescent="0.25">
      <c r="A2775" t="s">
        <v>3740</v>
      </c>
      <c r="B2775">
        <v>0.14701257434978601</v>
      </c>
      <c r="C2775">
        <v>0.71565092583344403</v>
      </c>
      <c r="D2775">
        <v>449.88641330841398</v>
      </c>
      <c r="E2775" t="s">
        <v>4899</v>
      </c>
      <c r="F2775" t="s">
        <v>4898</v>
      </c>
      <c r="G2775">
        <v>28.128712276061002</v>
      </c>
    </row>
    <row r="2776" spans="1:7" x14ac:dyDescent="0.25">
      <c r="A2776" t="s">
        <v>3741</v>
      </c>
      <c r="B2776">
        <v>0.27494462828809402</v>
      </c>
      <c r="C2776">
        <v>0.59327716203375802</v>
      </c>
      <c r="D2776">
        <v>175.81244051602499</v>
      </c>
      <c r="E2776" t="s">
        <v>4899</v>
      </c>
      <c r="F2776" t="s">
        <v>4898</v>
      </c>
      <c r="G2776">
        <v>23.691069512340501</v>
      </c>
    </row>
    <row r="2777" spans="1:7" x14ac:dyDescent="0.25">
      <c r="A2777" t="s">
        <v>3742</v>
      </c>
      <c r="B2777">
        <v>7.2226263161552798E-2</v>
      </c>
      <c r="C2777">
        <v>0.94145636221808504</v>
      </c>
      <c r="D2777">
        <v>258.783620278976</v>
      </c>
      <c r="E2777" t="s">
        <v>4901</v>
      </c>
      <c r="F2777" t="s">
        <v>4900</v>
      </c>
      <c r="G2777">
        <v>40.054582843713199</v>
      </c>
    </row>
    <row r="2778" spans="1:7" x14ac:dyDescent="0.25">
      <c r="A2778" t="s">
        <v>3743</v>
      </c>
      <c r="B2778">
        <v>0.12613869728854499</v>
      </c>
      <c r="C2778">
        <v>0.74918885373886202</v>
      </c>
      <c r="D2778">
        <v>627.36767499704899</v>
      </c>
      <c r="E2778" t="s">
        <v>4899</v>
      </c>
      <c r="F2778" t="s">
        <v>4900</v>
      </c>
      <c r="G2778">
        <v>31.532918579366999</v>
      </c>
    </row>
    <row r="2779" spans="1:7" x14ac:dyDescent="0.25">
      <c r="A2779" t="s">
        <v>1597</v>
      </c>
      <c r="B2779">
        <v>0.42232784910729498</v>
      </c>
      <c r="C2779">
        <v>0.56909391496846495</v>
      </c>
      <c r="D2779">
        <v>75.809264056953594</v>
      </c>
      <c r="E2779" t="s">
        <v>4903</v>
      </c>
      <c r="F2779" t="s">
        <v>4898</v>
      </c>
      <c r="G2779">
        <v>31.752263906856399</v>
      </c>
    </row>
    <row r="2780" spans="1:7" x14ac:dyDescent="0.25">
      <c r="A2780" t="s">
        <v>1629</v>
      </c>
      <c r="B2780">
        <v>0.24667666817623299</v>
      </c>
      <c r="C2780">
        <v>0.58072858892690604</v>
      </c>
      <c r="D2780">
        <v>1713.55996736815</v>
      </c>
      <c r="E2780" t="s">
        <v>4903</v>
      </c>
      <c r="F2780" t="s">
        <v>4898</v>
      </c>
      <c r="G2780">
        <v>25.583921845574299</v>
      </c>
    </row>
    <row r="2781" spans="1:7" x14ac:dyDescent="0.25">
      <c r="A2781" t="s">
        <v>3779</v>
      </c>
      <c r="B2781">
        <v>0.56656325882830105</v>
      </c>
      <c r="C2781">
        <v>0.32249972668058602</v>
      </c>
      <c r="D2781">
        <v>1040.6359951598799</v>
      </c>
      <c r="E2781" t="s">
        <v>4903</v>
      </c>
      <c r="F2781" t="s">
        <v>4898</v>
      </c>
      <c r="G2781">
        <v>25.5926168113185</v>
      </c>
    </row>
    <row r="2782" spans="1:7" x14ac:dyDescent="0.25">
      <c r="A2782" t="s">
        <v>1596</v>
      </c>
      <c r="B2782">
        <v>0.45047682323455002</v>
      </c>
      <c r="C2782">
        <v>0.52980196622993303</v>
      </c>
      <c r="D2782">
        <v>53.8075997105814</v>
      </c>
      <c r="E2782" t="s">
        <v>4903</v>
      </c>
      <c r="F2782" t="s">
        <v>4898</v>
      </c>
      <c r="G2782">
        <v>32.8953009068425</v>
      </c>
    </row>
    <row r="2783" spans="1:7" x14ac:dyDescent="0.25">
      <c r="A2783" t="s">
        <v>3172</v>
      </c>
      <c r="B2783">
        <v>8.6038114284334194E-2</v>
      </c>
      <c r="C2783">
        <v>0.60404717854934697</v>
      </c>
      <c r="D2783">
        <v>19.573214350312401</v>
      </c>
      <c r="E2783" t="s">
        <v>4901</v>
      </c>
      <c r="F2783" t="s">
        <v>4900</v>
      </c>
      <c r="G2783">
        <v>13.181012658226599</v>
      </c>
    </row>
    <row r="2784" spans="1:7" x14ac:dyDescent="0.25">
      <c r="A2784" t="s">
        <v>1586</v>
      </c>
      <c r="B2784">
        <v>0.128629058771211</v>
      </c>
      <c r="C2784">
        <v>0.868861851104893</v>
      </c>
      <c r="D2784">
        <v>301.42036555905702</v>
      </c>
      <c r="E2784" t="s">
        <v>4899</v>
      </c>
      <c r="F2784" t="s">
        <v>4900</v>
      </c>
      <c r="G2784">
        <v>20.809171455608301</v>
      </c>
    </row>
    <row r="2785" spans="1:7" x14ac:dyDescent="0.25">
      <c r="A2785" t="s">
        <v>1591</v>
      </c>
      <c r="B2785">
        <v>6.4891325464355096E-2</v>
      </c>
      <c r="C2785">
        <v>0.91313024866290304</v>
      </c>
      <c r="D2785">
        <v>288.18006113358598</v>
      </c>
      <c r="E2785" t="s">
        <v>4899</v>
      </c>
      <c r="F2785" t="s">
        <v>4900</v>
      </c>
      <c r="G2785">
        <v>18.136840656616499</v>
      </c>
    </row>
    <row r="2786" spans="1:7" x14ac:dyDescent="0.25">
      <c r="A2786" t="s">
        <v>106</v>
      </c>
      <c r="B2786">
        <v>0.28728762269892599</v>
      </c>
      <c r="C2786">
        <v>0.67526435932105999</v>
      </c>
      <c r="D2786">
        <v>97.644631391001994</v>
      </c>
      <c r="E2786" t="s">
        <v>4899</v>
      </c>
      <c r="F2786" t="s">
        <v>4900</v>
      </c>
      <c r="G2786">
        <v>21.205147741057502</v>
      </c>
    </row>
    <row r="2787" spans="1:7" x14ac:dyDescent="0.25">
      <c r="A2787" t="s">
        <v>1714</v>
      </c>
      <c r="B2787">
        <v>0.362009987494261</v>
      </c>
      <c r="C2787">
        <v>0.68615001350599003</v>
      </c>
      <c r="D2787">
        <v>217.67416201454699</v>
      </c>
      <c r="E2787" t="s">
        <v>4899</v>
      </c>
      <c r="F2787" t="s">
        <v>4898</v>
      </c>
      <c r="G2787">
        <v>17.027570516533501</v>
      </c>
    </row>
    <row r="2788" spans="1:7" x14ac:dyDescent="0.25">
      <c r="A2788" t="s">
        <v>26</v>
      </c>
      <c r="B2788">
        <v>2.5053180104760001E-2</v>
      </c>
      <c r="C2788">
        <v>0.73268779450339405</v>
      </c>
      <c r="D2788">
        <v>444.83185249726699</v>
      </c>
      <c r="E2788" t="s">
        <v>4899</v>
      </c>
      <c r="F2788" t="s">
        <v>4900</v>
      </c>
      <c r="G2788">
        <v>29.378687818093201</v>
      </c>
    </row>
    <row r="2789" spans="1:7" x14ac:dyDescent="0.25">
      <c r="A2789" t="s">
        <v>294</v>
      </c>
      <c r="B2789">
        <v>0.45089541674051697</v>
      </c>
      <c r="C2789">
        <v>0.35734753222646798</v>
      </c>
      <c r="D2789">
        <v>62.328547054320403</v>
      </c>
      <c r="E2789" t="s">
        <v>4903</v>
      </c>
      <c r="F2789" t="s">
        <v>4900</v>
      </c>
      <c r="G2789">
        <v>17.716916541715499</v>
      </c>
    </row>
    <row r="2790" spans="1:7" x14ac:dyDescent="0.25">
      <c r="A2790" t="s">
        <v>1742</v>
      </c>
      <c r="B2790">
        <v>5.4577196230932802E-2</v>
      </c>
      <c r="C2790">
        <v>0.94751121763804702</v>
      </c>
      <c r="D2790">
        <v>87.745689068048193</v>
      </c>
      <c r="E2790" t="s">
        <v>4899</v>
      </c>
      <c r="F2790" t="s">
        <v>4900</v>
      </c>
      <c r="G2790">
        <v>32.073736473887202</v>
      </c>
    </row>
    <row r="2791" spans="1:7" x14ac:dyDescent="0.25">
      <c r="A2791" t="s">
        <v>168</v>
      </c>
      <c r="B2791">
        <v>0.71315268185746294</v>
      </c>
      <c r="C2791">
        <v>2.0586355133754199E-2</v>
      </c>
      <c r="D2791">
        <v>51.250374281573301</v>
      </c>
      <c r="E2791" t="s">
        <v>4899</v>
      </c>
      <c r="F2791" t="s">
        <v>4900</v>
      </c>
      <c r="G2791">
        <v>9.9652382550320695</v>
      </c>
    </row>
    <row r="2792" spans="1:7" x14ac:dyDescent="0.25">
      <c r="A2792" t="s">
        <v>169</v>
      </c>
      <c r="B2792">
        <v>0.10997780392350499</v>
      </c>
      <c r="C2792">
        <v>0.90022207558401102</v>
      </c>
      <c r="D2792">
        <v>10.772338198336</v>
      </c>
      <c r="E2792" t="s">
        <v>4899</v>
      </c>
      <c r="F2792" t="s">
        <v>4900</v>
      </c>
      <c r="G2792">
        <v>19.229208772952099</v>
      </c>
    </row>
    <row r="2793" spans="1:7" x14ac:dyDescent="0.25">
      <c r="A2793" t="s">
        <v>178</v>
      </c>
      <c r="B2793">
        <v>0</v>
      </c>
      <c r="C2793">
        <v>0.81615018367469705</v>
      </c>
      <c r="D2793">
        <v>60.047123513241701</v>
      </c>
      <c r="E2793" t="s">
        <v>4903</v>
      </c>
      <c r="F2793" t="s">
        <v>4900</v>
      </c>
      <c r="G2793">
        <v>15.440865032087</v>
      </c>
    </row>
    <row r="2794" spans="1:7" x14ac:dyDescent="0.25">
      <c r="A2794" t="s">
        <v>237</v>
      </c>
      <c r="B2794">
        <v>0.39737124157511</v>
      </c>
      <c r="C2794">
        <v>0.63088598011035701</v>
      </c>
      <c r="D2794">
        <v>0.67061733976305204</v>
      </c>
      <c r="E2794" t="s">
        <v>4901</v>
      </c>
      <c r="F2794" t="s">
        <v>4900</v>
      </c>
      <c r="G2794">
        <v>26.7146960722629</v>
      </c>
    </row>
    <row r="2795" spans="1:7" x14ac:dyDescent="0.25">
      <c r="A2795" t="s">
        <v>2096</v>
      </c>
      <c r="B2795">
        <v>0.108078725822129</v>
      </c>
      <c r="C2795">
        <v>0.60786670222320205</v>
      </c>
      <c r="D2795">
        <v>5.6006135604704097</v>
      </c>
      <c r="E2795" t="s">
        <v>4901</v>
      </c>
      <c r="F2795" t="s">
        <v>4900</v>
      </c>
      <c r="G2795">
        <v>22.505915976128598</v>
      </c>
    </row>
    <row r="2796" spans="1:7" x14ac:dyDescent="0.25">
      <c r="A2796" t="s">
        <v>1327</v>
      </c>
      <c r="B2796">
        <v>0.83688416891831796</v>
      </c>
      <c r="C2796">
        <v>2.06906301150174E-2</v>
      </c>
      <c r="D2796">
        <v>249.501186366084</v>
      </c>
      <c r="E2796" t="s">
        <v>4899</v>
      </c>
      <c r="F2796" t="s">
        <v>4902</v>
      </c>
      <c r="G2796">
        <v>4.1771978654001298</v>
      </c>
    </row>
    <row r="2797" spans="1:7" x14ac:dyDescent="0.25">
      <c r="A2797" t="s">
        <v>1073</v>
      </c>
      <c r="B2797">
        <v>5.1865359391809601E-4</v>
      </c>
      <c r="C2797">
        <v>0.445583184463471</v>
      </c>
      <c r="D2797">
        <v>135.01476303907401</v>
      </c>
      <c r="E2797" t="s">
        <v>4901</v>
      </c>
      <c r="F2797" t="s">
        <v>4898</v>
      </c>
      <c r="G2797">
        <v>5.6254470563446999</v>
      </c>
    </row>
    <row r="2798" spans="1:7" x14ac:dyDescent="0.25">
      <c r="A2798" t="s">
        <v>1159</v>
      </c>
      <c r="B2798">
        <v>0.25217790670717599</v>
      </c>
      <c r="C2798">
        <v>0.170327695260127</v>
      </c>
      <c r="D2798">
        <v>852.68231220574501</v>
      </c>
      <c r="E2798" t="s">
        <v>4901</v>
      </c>
      <c r="F2798" t="s">
        <v>4900</v>
      </c>
      <c r="G2798">
        <v>11.078685095254899</v>
      </c>
    </row>
    <row r="2799" spans="1:7" x14ac:dyDescent="0.25">
      <c r="A2799" t="s">
        <v>2876</v>
      </c>
      <c r="B2799">
        <v>0.80085513117643903</v>
      </c>
      <c r="C2799">
        <v>5.0172901682552298E-3</v>
      </c>
      <c r="D2799">
        <v>631.699199802007</v>
      </c>
      <c r="E2799" t="s">
        <v>4899</v>
      </c>
      <c r="F2799" t="s">
        <v>4906</v>
      </c>
      <c r="G2799">
        <v>1.3148953450802601</v>
      </c>
    </row>
    <row r="2800" spans="1:7" x14ac:dyDescent="0.25">
      <c r="A2800" t="s">
        <v>4433</v>
      </c>
      <c r="B2800">
        <v>0.25151258271323301</v>
      </c>
      <c r="C2800">
        <v>0.64811520338012896</v>
      </c>
      <c r="D2800">
        <v>53.272987357220899</v>
      </c>
      <c r="E2800" t="s">
        <v>4901</v>
      </c>
      <c r="F2800" t="s">
        <v>4900</v>
      </c>
      <c r="G2800">
        <v>40.271465231838498</v>
      </c>
    </row>
    <row r="2801" spans="1:7" x14ac:dyDescent="0.25">
      <c r="A2801" t="s">
        <v>2946</v>
      </c>
      <c r="B2801">
        <v>8.5309825265708197E-2</v>
      </c>
      <c r="C2801">
        <v>0.90393941469717598</v>
      </c>
      <c r="D2801">
        <v>1.9087104162389501</v>
      </c>
      <c r="E2801" t="s">
        <v>4901</v>
      </c>
      <c r="F2801" t="s">
        <v>4900</v>
      </c>
      <c r="G2801">
        <v>23.967023501181</v>
      </c>
    </row>
    <row r="2802" spans="1:7" x14ac:dyDescent="0.25">
      <c r="A2802" t="s">
        <v>4157</v>
      </c>
      <c r="B2802">
        <v>0.93681379980194601</v>
      </c>
      <c r="C2802">
        <v>6.3185958235518702E-2</v>
      </c>
      <c r="D2802">
        <v>1385.7366058397799</v>
      </c>
      <c r="E2802" t="s">
        <v>4899</v>
      </c>
      <c r="F2802" t="s">
        <v>4906</v>
      </c>
      <c r="G2802">
        <v>2.6095809772186902</v>
      </c>
    </row>
    <row r="2803" spans="1:7" x14ac:dyDescent="0.25">
      <c r="A2803" t="s">
        <v>4156</v>
      </c>
      <c r="B2803">
        <v>0.20238964740936899</v>
      </c>
      <c r="C2803">
        <v>0.25720688696925698</v>
      </c>
      <c r="D2803">
        <v>1147.4346940330199</v>
      </c>
      <c r="E2803" t="s">
        <v>4903</v>
      </c>
      <c r="F2803" t="s">
        <v>4898</v>
      </c>
      <c r="G2803">
        <v>6.8055201173292303</v>
      </c>
    </row>
    <row r="2804" spans="1:7" x14ac:dyDescent="0.25">
      <c r="A2804" t="s">
        <v>1916</v>
      </c>
      <c r="B2804">
        <v>0.13362876703800999</v>
      </c>
      <c r="C2804">
        <v>5.77056231325207E-2</v>
      </c>
      <c r="D2804">
        <v>550.24369181040697</v>
      </c>
      <c r="E2804" t="s">
        <v>4899</v>
      </c>
      <c r="F2804" t="s">
        <v>4900</v>
      </c>
      <c r="G2804">
        <v>12.7157322762175</v>
      </c>
    </row>
    <row r="2805" spans="1:7" x14ac:dyDescent="0.25">
      <c r="A2805" t="s">
        <v>3923</v>
      </c>
      <c r="B2805">
        <v>0.18417262305811799</v>
      </c>
      <c r="C2805">
        <v>0.21604299634812801</v>
      </c>
      <c r="D2805">
        <v>383.47243245754902</v>
      </c>
      <c r="E2805" t="s">
        <v>4899</v>
      </c>
      <c r="F2805" t="s">
        <v>4900</v>
      </c>
      <c r="G2805">
        <v>12.0214719589778</v>
      </c>
    </row>
    <row r="2806" spans="1:7" x14ac:dyDescent="0.25">
      <c r="A2806" t="s">
        <v>859</v>
      </c>
      <c r="B2806">
        <v>6.2322192846730899E-2</v>
      </c>
      <c r="C2806">
        <v>0.88120216759863701</v>
      </c>
      <c r="D2806">
        <v>1625.1630104409101</v>
      </c>
      <c r="E2806" t="s">
        <v>4899</v>
      </c>
      <c r="F2806" t="s">
        <v>4900</v>
      </c>
      <c r="G2806">
        <v>13.9162057617154</v>
      </c>
    </row>
    <row r="2807" spans="1:7" x14ac:dyDescent="0.25">
      <c r="A2807" t="s">
        <v>857</v>
      </c>
      <c r="B2807">
        <v>0.20387489677342199</v>
      </c>
      <c r="C2807">
        <v>0.12360422573853901</v>
      </c>
      <c r="D2807">
        <v>250.618304847432</v>
      </c>
      <c r="E2807" t="s">
        <v>4899</v>
      </c>
      <c r="F2807" t="s">
        <v>4906</v>
      </c>
      <c r="G2807">
        <v>8.2818432523523295</v>
      </c>
    </row>
    <row r="2808" spans="1:7" x14ac:dyDescent="0.25">
      <c r="A2808" t="s">
        <v>854</v>
      </c>
      <c r="B2808">
        <v>0.16799665042534101</v>
      </c>
      <c r="C2808">
        <v>0.37598506106741503</v>
      </c>
      <c r="D2808">
        <v>416.41658569235801</v>
      </c>
      <c r="E2808" t="s">
        <v>4899</v>
      </c>
      <c r="F2808" t="s">
        <v>4898</v>
      </c>
      <c r="G2808">
        <v>4.4606662678179596</v>
      </c>
    </row>
    <row r="2809" spans="1:7" x14ac:dyDescent="0.25">
      <c r="A2809" t="s">
        <v>2941</v>
      </c>
      <c r="B2809">
        <v>2.3412670016180501E-2</v>
      </c>
      <c r="C2809">
        <v>0.14099122452325599</v>
      </c>
      <c r="D2809">
        <v>9.4611235711825294</v>
      </c>
      <c r="E2809" t="s">
        <v>4901</v>
      </c>
      <c r="F2809" t="s">
        <v>4900</v>
      </c>
      <c r="G2809">
        <v>26.2845169438033</v>
      </c>
    </row>
    <row r="2810" spans="1:7" x14ac:dyDescent="0.25">
      <c r="A2810" t="s">
        <v>2940</v>
      </c>
      <c r="B2810">
        <v>0.17020445618524199</v>
      </c>
      <c r="C2810">
        <v>0.13665370365247201</v>
      </c>
      <c r="D2810">
        <v>9.7538646752651594</v>
      </c>
      <c r="E2810" t="s">
        <v>4901</v>
      </c>
      <c r="F2810" t="s">
        <v>4900</v>
      </c>
      <c r="G2810">
        <v>16.505006983033301</v>
      </c>
    </row>
    <row r="2811" spans="1:7" x14ac:dyDescent="0.25">
      <c r="A2811" t="s">
        <v>2939</v>
      </c>
      <c r="B2811">
        <v>0.163819849303806</v>
      </c>
      <c r="C2811">
        <v>0.63436177227698998</v>
      </c>
      <c r="D2811">
        <v>52.5020735820315</v>
      </c>
      <c r="E2811" t="s">
        <v>4901</v>
      </c>
      <c r="F2811" t="s">
        <v>4900</v>
      </c>
      <c r="G2811">
        <v>16.540978872123901</v>
      </c>
    </row>
    <row r="2812" spans="1:7" x14ac:dyDescent="0.25">
      <c r="A2812" t="s">
        <v>2415</v>
      </c>
      <c r="B2812">
        <v>0.230150381876114</v>
      </c>
      <c r="C2812">
        <v>0.52824387652841898</v>
      </c>
      <c r="D2812">
        <v>7.8398179839182998</v>
      </c>
      <c r="E2812" t="s">
        <v>4901</v>
      </c>
      <c r="F2812" t="s">
        <v>4900</v>
      </c>
      <c r="G2812">
        <v>45.104264338182297</v>
      </c>
    </row>
    <row r="2813" spans="1:7" x14ac:dyDescent="0.25">
      <c r="A2813" t="s">
        <v>2414</v>
      </c>
      <c r="B2813">
        <v>0.36387522943997902</v>
      </c>
      <c r="C2813">
        <v>0.477403128450682</v>
      </c>
      <c r="D2813">
        <v>5.33071743876671</v>
      </c>
      <c r="E2813" t="s">
        <v>4901</v>
      </c>
      <c r="F2813" t="s">
        <v>4900</v>
      </c>
      <c r="G2813">
        <v>35.587487069767903</v>
      </c>
    </row>
    <row r="2814" spans="1:7" x14ac:dyDescent="0.25">
      <c r="A2814" t="s">
        <v>2413</v>
      </c>
      <c r="B2814">
        <v>0.15214509690999301</v>
      </c>
      <c r="C2814">
        <v>0.80298095660716295</v>
      </c>
      <c r="D2814">
        <v>72.000261882799904</v>
      </c>
      <c r="E2814" t="s">
        <v>4899</v>
      </c>
      <c r="F2814" t="s">
        <v>4900</v>
      </c>
      <c r="G2814">
        <v>23.151456081919001</v>
      </c>
    </row>
    <row r="2815" spans="1:7" x14ac:dyDescent="0.25">
      <c r="A2815" t="s">
        <v>243</v>
      </c>
      <c r="B2815">
        <v>0.76901308934502899</v>
      </c>
      <c r="C2815">
        <v>0</v>
      </c>
      <c r="D2815">
        <v>7302.5663274284798</v>
      </c>
      <c r="E2815" t="s">
        <v>4899</v>
      </c>
      <c r="F2815" t="s">
        <v>4902</v>
      </c>
      <c r="G2815">
        <v>7.0647921412357597</v>
      </c>
    </row>
    <row r="2816" spans="1:7" x14ac:dyDescent="0.25">
      <c r="A2816" t="s">
        <v>2411</v>
      </c>
      <c r="B2816">
        <v>0.130041152626063</v>
      </c>
      <c r="C2816">
        <v>0.81387466938706898</v>
      </c>
      <c r="D2816">
        <v>96.215311748777495</v>
      </c>
      <c r="E2816" t="s">
        <v>4901</v>
      </c>
      <c r="F2816" t="s">
        <v>4900</v>
      </c>
      <c r="G2816">
        <v>40.590891357926999</v>
      </c>
    </row>
    <row r="2817" spans="1:7" x14ac:dyDescent="0.25">
      <c r="A2817" t="s">
        <v>4430</v>
      </c>
      <c r="B2817">
        <v>0.61101774005967102</v>
      </c>
      <c r="C2817">
        <v>0.31832017659994399</v>
      </c>
      <c r="D2817">
        <v>593.57634763353303</v>
      </c>
      <c r="E2817" t="s">
        <v>4899</v>
      </c>
      <c r="F2817" t="s">
        <v>4900</v>
      </c>
      <c r="G2817">
        <v>20.939045070741098</v>
      </c>
    </row>
    <row r="2818" spans="1:7" x14ac:dyDescent="0.25">
      <c r="A2818" t="s">
        <v>2370</v>
      </c>
      <c r="B2818">
        <v>0.84250602553707798</v>
      </c>
      <c r="C2818">
        <v>9.7958822852606299E-3</v>
      </c>
      <c r="D2818">
        <v>1580.00898223012</v>
      </c>
      <c r="E2818" t="s">
        <v>4899</v>
      </c>
      <c r="F2818" t="s">
        <v>4902</v>
      </c>
      <c r="G2818">
        <v>20.355279428385199</v>
      </c>
    </row>
    <row r="2819" spans="1:7" x14ac:dyDescent="0.25">
      <c r="A2819" t="s">
        <v>2382</v>
      </c>
      <c r="B2819">
        <v>0.52214935611878199</v>
      </c>
      <c r="C2819">
        <v>0.349304259040981</v>
      </c>
      <c r="D2819">
        <v>84.913598545998198</v>
      </c>
      <c r="E2819" t="s">
        <v>4899</v>
      </c>
      <c r="F2819" t="s">
        <v>4902</v>
      </c>
      <c r="G2819">
        <v>26.861954641342201</v>
      </c>
    </row>
    <row r="2820" spans="1:7" x14ac:dyDescent="0.25">
      <c r="A2820" t="s">
        <v>2381</v>
      </c>
      <c r="B2820">
        <v>0.40975828483908699</v>
      </c>
      <c r="C2820">
        <v>0.69102538368636601</v>
      </c>
      <c r="D2820">
        <v>7.09140692810118</v>
      </c>
      <c r="E2820" t="s">
        <v>4899</v>
      </c>
      <c r="F2820" t="s">
        <v>4902</v>
      </c>
      <c r="G2820">
        <v>22.865509201607999</v>
      </c>
    </row>
    <row r="2821" spans="1:7" x14ac:dyDescent="0.25">
      <c r="A2821" t="s">
        <v>2380</v>
      </c>
      <c r="B2821">
        <v>0.85520567196490205</v>
      </c>
      <c r="C2821">
        <v>0.246480226983292</v>
      </c>
      <c r="D2821">
        <v>595.95702521154203</v>
      </c>
      <c r="E2821" t="s">
        <v>4899</v>
      </c>
      <c r="F2821" t="s">
        <v>4902</v>
      </c>
      <c r="G2821">
        <v>23.4363041947224</v>
      </c>
    </row>
    <row r="2822" spans="1:7" x14ac:dyDescent="0.25">
      <c r="A2822" t="s">
        <v>2372</v>
      </c>
      <c r="B2822">
        <v>0.90596850483532898</v>
      </c>
      <c r="C2822">
        <v>3.0943873767833599E-4</v>
      </c>
      <c r="D2822">
        <v>1949.7046948529601</v>
      </c>
      <c r="E2822" t="s">
        <v>4901</v>
      </c>
      <c r="F2822" t="s">
        <v>4902</v>
      </c>
      <c r="G2822">
        <v>27.812289488159301</v>
      </c>
    </row>
    <row r="2823" spans="1:7" x14ac:dyDescent="0.25">
      <c r="A2823" t="s">
        <v>3105</v>
      </c>
      <c r="B2823">
        <v>6.2594442591281996E-2</v>
      </c>
      <c r="C2823">
        <v>0.84153460665691104</v>
      </c>
      <c r="D2823">
        <v>176.35624887520399</v>
      </c>
      <c r="E2823" t="s">
        <v>4899</v>
      </c>
      <c r="F2823" t="s">
        <v>4900</v>
      </c>
      <c r="G2823">
        <v>18.483979385156299</v>
      </c>
    </row>
    <row r="2824" spans="1:7" x14ac:dyDescent="0.25">
      <c r="A2824" t="s">
        <v>3103</v>
      </c>
      <c r="B2824">
        <v>0.45414756397231099</v>
      </c>
      <c r="C2824">
        <v>0.24957098010405601</v>
      </c>
      <c r="D2824">
        <v>236.144895576708</v>
      </c>
      <c r="E2824" t="s">
        <v>4903</v>
      </c>
      <c r="F2824" t="s">
        <v>4898</v>
      </c>
      <c r="G2824">
        <v>11.753884737540799</v>
      </c>
    </row>
    <row r="2825" spans="1:7" x14ac:dyDescent="0.25">
      <c r="A2825" t="s">
        <v>3098</v>
      </c>
      <c r="B2825">
        <v>0.69205625598658504</v>
      </c>
      <c r="C2825">
        <v>0.29201424187193697</v>
      </c>
      <c r="D2825">
        <v>80.549402550999602</v>
      </c>
      <c r="E2825" t="s">
        <v>4899</v>
      </c>
      <c r="F2825" t="s">
        <v>4898</v>
      </c>
      <c r="G2825">
        <v>8.2693040613520594</v>
      </c>
    </row>
    <row r="2826" spans="1:7" x14ac:dyDescent="0.25">
      <c r="A2826" t="s">
        <v>1930</v>
      </c>
      <c r="B2826">
        <v>6.1995183915699602E-2</v>
      </c>
      <c r="C2826">
        <v>0.73137087721077698</v>
      </c>
      <c r="D2826">
        <v>224.70496240281099</v>
      </c>
      <c r="E2826" t="s">
        <v>4899</v>
      </c>
      <c r="F2826" t="s">
        <v>4900</v>
      </c>
      <c r="G2826">
        <v>12.3806832419542</v>
      </c>
    </row>
    <row r="2827" spans="1:7" x14ac:dyDescent="0.25">
      <c r="A2827" t="s">
        <v>3759</v>
      </c>
      <c r="B2827">
        <v>0.35251090744718799</v>
      </c>
      <c r="C2827">
        <v>0.54708487055571797</v>
      </c>
      <c r="D2827">
        <v>122.20516953847201</v>
      </c>
      <c r="E2827" t="s">
        <v>4899</v>
      </c>
      <c r="F2827" t="s">
        <v>4898</v>
      </c>
      <c r="G2827">
        <v>18.8989898989899</v>
      </c>
    </row>
    <row r="2828" spans="1:7" x14ac:dyDescent="0.25">
      <c r="A2828" t="s">
        <v>4739</v>
      </c>
      <c r="B2828">
        <v>0.47963447714975899</v>
      </c>
      <c r="C2828">
        <v>0.46569912244016698</v>
      </c>
      <c r="D2828">
        <v>100.153340793046</v>
      </c>
      <c r="E2828" t="s">
        <v>4903</v>
      </c>
      <c r="F2828" t="s">
        <v>4902</v>
      </c>
      <c r="G2828">
        <v>21.468557578933499</v>
      </c>
    </row>
    <row r="2829" spans="1:7" x14ac:dyDescent="0.25">
      <c r="A2829" t="s">
        <v>4744</v>
      </c>
      <c r="B2829">
        <v>0.64741914369995202</v>
      </c>
      <c r="C2829">
        <v>0.29154497932926199</v>
      </c>
      <c r="D2829">
        <v>1105.8906865422</v>
      </c>
      <c r="E2829" t="s">
        <v>4903</v>
      </c>
      <c r="F2829" t="s">
        <v>4902</v>
      </c>
      <c r="G2829">
        <v>19.702345517323401</v>
      </c>
    </row>
    <row r="2830" spans="1:7" x14ac:dyDescent="0.25">
      <c r="A2830" t="s">
        <v>4745</v>
      </c>
      <c r="B2830">
        <v>0.70053640210151402</v>
      </c>
      <c r="C2830">
        <v>0.263599027655055</v>
      </c>
      <c r="D2830">
        <v>272.892397053031</v>
      </c>
      <c r="E2830" t="s">
        <v>4903</v>
      </c>
      <c r="F2830" t="s">
        <v>4902</v>
      </c>
      <c r="G2830">
        <v>18.061840669334298</v>
      </c>
    </row>
    <row r="2831" spans="1:7" x14ac:dyDescent="0.25">
      <c r="A2831" t="s">
        <v>1998</v>
      </c>
      <c r="B2831">
        <v>3.8835193348052202E-2</v>
      </c>
      <c r="C2831">
        <v>0.77401787175072401</v>
      </c>
      <c r="D2831">
        <v>297.16384942167502</v>
      </c>
      <c r="E2831" t="s">
        <v>4899</v>
      </c>
      <c r="F2831" t="s">
        <v>4900</v>
      </c>
      <c r="G2831">
        <v>16.602785868862298</v>
      </c>
    </row>
    <row r="2832" spans="1:7" x14ac:dyDescent="0.25">
      <c r="A2832" t="s">
        <v>1929</v>
      </c>
      <c r="B2832">
        <v>7.4168044640882794E-2</v>
      </c>
      <c r="C2832">
        <v>0.87165257130752405</v>
      </c>
      <c r="D2832">
        <v>615.40500287690202</v>
      </c>
      <c r="E2832" t="s">
        <v>4899</v>
      </c>
      <c r="F2832" t="s">
        <v>4900</v>
      </c>
      <c r="G2832">
        <v>13.001759594069901</v>
      </c>
    </row>
    <row r="2833" spans="1:7" x14ac:dyDescent="0.25">
      <c r="A2833" t="s">
        <v>3063</v>
      </c>
      <c r="B2833">
        <v>0.100781586024072</v>
      </c>
      <c r="C2833">
        <v>0.77757306272221005</v>
      </c>
      <c r="D2833">
        <v>158.804388900129</v>
      </c>
      <c r="E2833" t="s">
        <v>4899</v>
      </c>
      <c r="F2833" t="s">
        <v>4900</v>
      </c>
      <c r="G2833">
        <v>6.3122066780499297</v>
      </c>
    </row>
    <row r="2834" spans="1:7" x14ac:dyDescent="0.25">
      <c r="A2834" t="s">
        <v>3072</v>
      </c>
      <c r="B2834">
        <v>5.6278271271083598E-2</v>
      </c>
      <c r="C2834">
        <v>0.76816965369192503</v>
      </c>
      <c r="D2834">
        <v>198.61022149581001</v>
      </c>
      <c r="E2834" t="s">
        <v>4899</v>
      </c>
      <c r="F2834" t="s">
        <v>4900</v>
      </c>
      <c r="G2834">
        <v>17.585391948029699</v>
      </c>
    </row>
    <row r="2835" spans="1:7" x14ac:dyDescent="0.25">
      <c r="A2835" t="s">
        <v>3414</v>
      </c>
      <c r="B2835">
        <v>8.2763263385901703E-2</v>
      </c>
      <c r="C2835">
        <v>0.69754439963602699</v>
      </c>
      <c r="D2835">
        <v>6.5613955366133396</v>
      </c>
      <c r="E2835" t="s">
        <v>4901</v>
      </c>
      <c r="F2835" t="s">
        <v>4900</v>
      </c>
      <c r="G2835">
        <v>46.055441926764999</v>
      </c>
    </row>
    <row r="2836" spans="1:7" x14ac:dyDescent="0.25">
      <c r="A2836" t="s">
        <v>3402</v>
      </c>
      <c r="B2836">
        <v>0.191547545250149</v>
      </c>
      <c r="C2836">
        <v>0.80295265440731101</v>
      </c>
      <c r="D2836">
        <v>14.6948895956781</v>
      </c>
      <c r="E2836" t="s">
        <v>4901</v>
      </c>
      <c r="F2836" t="s">
        <v>4900</v>
      </c>
      <c r="G2836">
        <v>36.815435605212002</v>
      </c>
    </row>
    <row r="2837" spans="1:7" x14ac:dyDescent="0.25">
      <c r="A2837" t="s">
        <v>1446</v>
      </c>
      <c r="B2837">
        <v>0.55675963109386495</v>
      </c>
      <c r="C2837">
        <v>0.39343033328832</v>
      </c>
      <c r="D2837">
        <v>538.91800547858804</v>
      </c>
      <c r="E2837" t="s">
        <v>4899</v>
      </c>
      <c r="F2837" t="s">
        <v>4898</v>
      </c>
      <c r="G2837">
        <v>15.036058089853499</v>
      </c>
    </row>
    <row r="2838" spans="1:7" x14ac:dyDescent="0.25">
      <c r="A2838" t="s">
        <v>1442</v>
      </c>
      <c r="B2838">
        <v>0.112195195470884</v>
      </c>
      <c r="C2838">
        <v>0.66251606529360396</v>
      </c>
      <c r="D2838">
        <v>269.36962054840302</v>
      </c>
      <c r="E2838" t="s">
        <v>4899</v>
      </c>
      <c r="F2838" t="s">
        <v>4898</v>
      </c>
      <c r="G2838">
        <v>24.6077274016857</v>
      </c>
    </row>
    <row r="2839" spans="1:7" x14ac:dyDescent="0.25">
      <c r="A2839" t="s">
        <v>3437</v>
      </c>
      <c r="B2839">
        <v>0.27268953055997203</v>
      </c>
      <c r="C2839">
        <v>0.55023701507209399</v>
      </c>
      <c r="D2839">
        <v>407.34081522747601</v>
      </c>
      <c r="E2839" t="s">
        <v>4899</v>
      </c>
      <c r="F2839" t="s">
        <v>4898</v>
      </c>
      <c r="G2839">
        <v>28.893855603476101</v>
      </c>
    </row>
    <row r="2840" spans="1:7" x14ac:dyDescent="0.25">
      <c r="A2840" t="s">
        <v>2019</v>
      </c>
      <c r="B2840">
        <v>0.40688590539095099</v>
      </c>
      <c r="C2840">
        <v>0.37498337543617</v>
      </c>
      <c r="D2840">
        <v>88.073452470632503</v>
      </c>
      <c r="E2840" t="s">
        <v>4899</v>
      </c>
      <c r="F2840" t="s">
        <v>4904</v>
      </c>
      <c r="G2840">
        <v>24.592133639024699</v>
      </c>
    </row>
    <row r="2841" spans="1:7" x14ac:dyDescent="0.25">
      <c r="A2841" t="s">
        <v>1441</v>
      </c>
      <c r="B2841">
        <v>0.331894399373868</v>
      </c>
      <c r="C2841">
        <v>0.59164453670956696</v>
      </c>
      <c r="D2841">
        <v>311.64570829047699</v>
      </c>
      <c r="E2841" t="s">
        <v>4903</v>
      </c>
      <c r="F2841" t="s">
        <v>4900</v>
      </c>
      <c r="G2841">
        <v>27.611684238561601</v>
      </c>
    </row>
    <row r="2842" spans="1:7" x14ac:dyDescent="0.25">
      <c r="A2842" t="s">
        <v>3450</v>
      </c>
      <c r="B2842">
        <v>0.15981226208029001</v>
      </c>
      <c r="C2842">
        <v>0.54688455400664404</v>
      </c>
      <c r="D2842">
        <v>350.99713190253101</v>
      </c>
      <c r="E2842" t="s">
        <v>4899</v>
      </c>
      <c r="F2842" t="s">
        <v>4898</v>
      </c>
      <c r="G2842">
        <v>28.866165932883298</v>
      </c>
    </row>
    <row r="2843" spans="1:7" x14ac:dyDescent="0.25">
      <c r="A2843" t="s">
        <v>1440</v>
      </c>
      <c r="B2843">
        <v>0.17005916283233</v>
      </c>
      <c r="C2843">
        <v>0.81552661430412898</v>
      </c>
      <c r="D2843">
        <v>844.92678295741098</v>
      </c>
      <c r="E2843" t="s">
        <v>4899</v>
      </c>
      <c r="F2843" t="s">
        <v>4900</v>
      </c>
      <c r="G2843">
        <v>29.511393484572899</v>
      </c>
    </row>
    <row r="2844" spans="1:7" x14ac:dyDescent="0.25">
      <c r="A2844" t="s">
        <v>3449</v>
      </c>
      <c r="B2844">
        <v>0.35961485227054302</v>
      </c>
      <c r="C2844">
        <v>0.56666927352013496</v>
      </c>
      <c r="D2844">
        <v>240.29236875230001</v>
      </c>
      <c r="E2844" t="s">
        <v>4899</v>
      </c>
      <c r="F2844" t="s">
        <v>4898</v>
      </c>
      <c r="G2844">
        <v>21.005680898596601</v>
      </c>
    </row>
    <row r="2845" spans="1:7" x14ac:dyDescent="0.25">
      <c r="A2845" t="s">
        <v>3448</v>
      </c>
      <c r="B2845">
        <v>0.114183217878185</v>
      </c>
      <c r="C2845">
        <v>0.76139225009119904</v>
      </c>
      <c r="D2845">
        <v>234.09092641007601</v>
      </c>
      <c r="E2845" t="s">
        <v>4899</v>
      </c>
      <c r="F2845" t="s">
        <v>4900</v>
      </c>
      <c r="G2845">
        <v>28.276997246395698</v>
      </c>
    </row>
    <row r="2846" spans="1:7" x14ac:dyDescent="0.25">
      <c r="A2846" t="s">
        <v>3419</v>
      </c>
      <c r="B2846">
        <v>4.1165214477173903E-2</v>
      </c>
      <c r="C2846">
        <v>0.80795639437113798</v>
      </c>
      <c r="D2846">
        <v>13.4947032241706</v>
      </c>
      <c r="E2846" t="s">
        <v>4901</v>
      </c>
      <c r="F2846" t="s">
        <v>4900</v>
      </c>
      <c r="G2846">
        <v>46.6899824563517</v>
      </c>
    </row>
    <row r="2847" spans="1:7" x14ac:dyDescent="0.25">
      <c r="A2847" t="s">
        <v>1470</v>
      </c>
      <c r="B2847">
        <v>0.63571667643877705</v>
      </c>
      <c r="C2847">
        <v>0.28404079515245001</v>
      </c>
      <c r="D2847">
        <v>370.56325045985398</v>
      </c>
      <c r="E2847" t="s">
        <v>4899</v>
      </c>
      <c r="F2847" t="s">
        <v>4902</v>
      </c>
      <c r="G2847">
        <v>16.357924228721899</v>
      </c>
    </row>
    <row r="2848" spans="1:7" x14ac:dyDescent="0.25">
      <c r="A2848" t="s">
        <v>3490</v>
      </c>
      <c r="B2848">
        <v>0.11122194722110799</v>
      </c>
      <c r="C2848">
        <v>0.70424681886449503</v>
      </c>
      <c r="D2848">
        <v>14.399587731565299</v>
      </c>
      <c r="E2848" t="s">
        <v>4901</v>
      </c>
      <c r="F2848" t="s">
        <v>4900</v>
      </c>
      <c r="G2848">
        <v>43.942129214064998</v>
      </c>
    </row>
    <row r="2849" spans="1:7" x14ac:dyDescent="0.25">
      <c r="A2849" t="s">
        <v>4828</v>
      </c>
      <c r="B2849">
        <v>3.65978224483696E-2</v>
      </c>
      <c r="C2849">
        <v>0.84642226282527</v>
      </c>
      <c r="D2849">
        <v>5.3454110334792597</v>
      </c>
      <c r="E2849" t="s">
        <v>4901</v>
      </c>
      <c r="F2849" t="s">
        <v>4900</v>
      </c>
      <c r="G2849">
        <v>43.064594094801002</v>
      </c>
    </row>
    <row r="2850" spans="1:7" x14ac:dyDescent="0.25">
      <c r="A2850" t="s">
        <v>3897</v>
      </c>
      <c r="B2850">
        <v>0.142196010564723</v>
      </c>
      <c r="C2850">
        <v>0.49661787262460499</v>
      </c>
      <c r="D2850">
        <v>9.7164228452439705</v>
      </c>
      <c r="E2850" t="s">
        <v>4901</v>
      </c>
      <c r="F2850" t="s">
        <v>4900</v>
      </c>
      <c r="G2850">
        <v>17.311025195251901</v>
      </c>
    </row>
    <row r="2851" spans="1:7" x14ac:dyDescent="0.25">
      <c r="A2851" t="s">
        <v>3902</v>
      </c>
      <c r="B2851">
        <v>0.33850373288796598</v>
      </c>
      <c r="C2851">
        <v>0.40675982294954099</v>
      </c>
      <c r="D2851">
        <v>21.851609508177201</v>
      </c>
      <c r="E2851" t="s">
        <v>4901</v>
      </c>
      <c r="F2851" t="s">
        <v>4900</v>
      </c>
      <c r="G2851">
        <v>26.742754886099299</v>
      </c>
    </row>
    <row r="2852" spans="1:7" x14ac:dyDescent="0.25">
      <c r="A2852" t="s">
        <v>3906</v>
      </c>
      <c r="B2852">
        <v>0.51071138995731702</v>
      </c>
      <c r="C2852">
        <v>0.35299702397980798</v>
      </c>
      <c r="D2852">
        <v>340.58527128196999</v>
      </c>
      <c r="E2852" t="s">
        <v>4899</v>
      </c>
      <c r="F2852" t="s">
        <v>4900</v>
      </c>
      <c r="G2852">
        <v>14.7280806921489</v>
      </c>
    </row>
    <row r="2853" spans="1:7" x14ac:dyDescent="0.25">
      <c r="A2853" t="s">
        <v>610</v>
      </c>
      <c r="B2853">
        <v>1.3710443416399E-3</v>
      </c>
      <c r="C2853">
        <v>0.33486052748907202</v>
      </c>
      <c r="D2853">
        <v>515.71470222097503</v>
      </c>
      <c r="E2853" t="s">
        <v>4899</v>
      </c>
      <c r="F2853" t="s">
        <v>4904</v>
      </c>
      <c r="G2853">
        <v>5.3590776294368796</v>
      </c>
    </row>
    <row r="2854" spans="1:7" x14ac:dyDescent="0.25">
      <c r="A2854" t="s">
        <v>607</v>
      </c>
      <c r="B2854">
        <v>1.6610129688972498E-2</v>
      </c>
      <c r="C2854">
        <v>0.73982844606582898</v>
      </c>
      <c r="D2854">
        <v>505.46956247931001</v>
      </c>
      <c r="E2854" t="s">
        <v>4899</v>
      </c>
      <c r="F2854" t="s">
        <v>4898</v>
      </c>
      <c r="G2854">
        <v>13.362609142190699</v>
      </c>
    </row>
    <row r="2855" spans="1:7" x14ac:dyDescent="0.25">
      <c r="A2855" t="s">
        <v>604</v>
      </c>
      <c r="B2855">
        <v>0.48721219096860402</v>
      </c>
      <c r="C2855">
        <v>0.40427082308947498</v>
      </c>
      <c r="D2855">
        <v>73.4343462712377</v>
      </c>
      <c r="E2855" t="s">
        <v>4899</v>
      </c>
      <c r="F2855" t="s">
        <v>4900</v>
      </c>
      <c r="G2855">
        <v>8.2543542971169206</v>
      </c>
    </row>
    <row r="2856" spans="1:7" x14ac:dyDescent="0.25">
      <c r="A2856" t="s">
        <v>601</v>
      </c>
      <c r="B2856">
        <v>2.4714454103403802E-4</v>
      </c>
      <c r="C2856">
        <v>0</v>
      </c>
      <c r="D2856">
        <v>3139.40082747105</v>
      </c>
      <c r="E2856" t="s">
        <v>4899</v>
      </c>
      <c r="F2856" t="s">
        <v>4905</v>
      </c>
      <c r="G2856">
        <v>0.78135426058151203</v>
      </c>
    </row>
    <row r="2857" spans="1:7" x14ac:dyDescent="0.25">
      <c r="A2857" t="s">
        <v>923</v>
      </c>
      <c r="B2857">
        <v>0.29706402799630999</v>
      </c>
      <c r="C2857">
        <v>0.60454550188798795</v>
      </c>
      <c r="D2857">
        <v>350.68037871961502</v>
      </c>
      <c r="E2857" t="s">
        <v>4899</v>
      </c>
      <c r="F2857" t="s">
        <v>4900</v>
      </c>
      <c r="G2857">
        <v>15.196939951836001</v>
      </c>
    </row>
    <row r="2858" spans="1:7" x14ac:dyDescent="0.25">
      <c r="A2858" t="s">
        <v>917</v>
      </c>
      <c r="B2858">
        <v>4.2345816896232902E-2</v>
      </c>
      <c r="C2858">
        <v>0.82105529772387897</v>
      </c>
      <c r="D2858">
        <v>224.65295322061101</v>
      </c>
      <c r="E2858" t="s">
        <v>4899</v>
      </c>
      <c r="F2858" t="s">
        <v>4900</v>
      </c>
      <c r="G2858">
        <v>21.365085534503599</v>
      </c>
    </row>
    <row r="2859" spans="1:7" x14ac:dyDescent="0.25">
      <c r="A2859" t="s">
        <v>3159</v>
      </c>
      <c r="B2859">
        <v>1.56120566413861E-2</v>
      </c>
      <c r="C2859">
        <v>0.99920532245458005</v>
      </c>
      <c r="D2859">
        <v>122.659125797074</v>
      </c>
      <c r="E2859" t="s">
        <v>4899</v>
      </c>
      <c r="F2859" t="s">
        <v>4900</v>
      </c>
      <c r="G2859">
        <v>33.316632276326203</v>
      </c>
    </row>
    <row r="2860" spans="1:7" x14ac:dyDescent="0.25">
      <c r="A2860" t="s">
        <v>1931</v>
      </c>
      <c r="B2860">
        <v>4.4105807339032702E-2</v>
      </c>
      <c r="C2860">
        <v>0.60579339728665504</v>
      </c>
      <c r="D2860">
        <v>53.547095440581899</v>
      </c>
      <c r="E2860" t="s">
        <v>4899</v>
      </c>
      <c r="F2860" t="s">
        <v>4898</v>
      </c>
      <c r="G2860">
        <v>22.738467844144299</v>
      </c>
    </row>
    <row r="2861" spans="1:7" x14ac:dyDescent="0.25">
      <c r="A2861" t="s">
        <v>4218</v>
      </c>
      <c r="B2861">
        <v>7.3673551409844098E-3</v>
      </c>
      <c r="C2861">
        <v>0.38235319264630901</v>
      </c>
      <c r="D2861">
        <v>171.18030427849399</v>
      </c>
      <c r="E2861" t="s">
        <v>4899</v>
      </c>
      <c r="F2861" t="s">
        <v>4900</v>
      </c>
      <c r="G2861">
        <v>16.706486609231298</v>
      </c>
    </row>
    <row r="2862" spans="1:7" x14ac:dyDescent="0.25">
      <c r="A2862" t="s">
        <v>916</v>
      </c>
      <c r="B2862">
        <v>1.26224412386875E-2</v>
      </c>
      <c r="C2862">
        <v>0.17810161311304901</v>
      </c>
      <c r="D2862">
        <v>308.71586600030298</v>
      </c>
      <c r="E2862" t="s">
        <v>4899</v>
      </c>
      <c r="F2862" t="s">
        <v>4900</v>
      </c>
      <c r="G2862">
        <v>25.778091583304199</v>
      </c>
    </row>
    <row r="2863" spans="1:7" x14ac:dyDescent="0.25">
      <c r="A2863" t="s">
        <v>4848</v>
      </c>
      <c r="B2863">
        <v>0.19003896689577501</v>
      </c>
      <c r="C2863">
        <v>0.59336452601548295</v>
      </c>
      <c r="D2863">
        <v>452.29287344611703</v>
      </c>
      <c r="E2863" t="s">
        <v>4901</v>
      </c>
      <c r="F2863" t="s">
        <v>4900</v>
      </c>
      <c r="G2863">
        <v>26.372096537889199</v>
      </c>
    </row>
    <row r="2864" spans="1:7" x14ac:dyDescent="0.25">
      <c r="A2864" t="s">
        <v>2473</v>
      </c>
      <c r="B2864">
        <v>0.55449664939903198</v>
      </c>
      <c r="C2864">
        <v>8.7448601135801701E-4</v>
      </c>
      <c r="D2864">
        <v>641.25478558643499</v>
      </c>
      <c r="E2864" t="s">
        <v>4899</v>
      </c>
      <c r="F2864" t="s">
        <v>4904</v>
      </c>
      <c r="G2864">
        <v>9.4254297812756</v>
      </c>
    </row>
    <row r="2865" spans="1:7" x14ac:dyDescent="0.25">
      <c r="A2865" t="s">
        <v>578</v>
      </c>
      <c r="B2865">
        <v>0.47960259207427702</v>
      </c>
      <c r="C2865">
        <v>0.16715267116910601</v>
      </c>
      <c r="D2865">
        <v>73.646641333197806</v>
      </c>
      <c r="E2865" t="s">
        <v>4903</v>
      </c>
      <c r="F2865" t="s">
        <v>4898</v>
      </c>
      <c r="G2865">
        <v>15.658336620322</v>
      </c>
    </row>
    <row r="2866" spans="1:7" x14ac:dyDescent="0.25">
      <c r="A2866" t="s">
        <v>577</v>
      </c>
      <c r="B2866">
        <v>0.50944865275975104</v>
      </c>
      <c r="C2866">
        <v>0.18373121183764499</v>
      </c>
      <c r="D2866">
        <v>69.914394518011406</v>
      </c>
      <c r="E2866" t="s">
        <v>4903</v>
      </c>
      <c r="F2866" t="s">
        <v>4898</v>
      </c>
      <c r="G2866">
        <v>11.941431134072999</v>
      </c>
    </row>
    <row r="2867" spans="1:7" x14ac:dyDescent="0.25">
      <c r="A2867" t="s">
        <v>2487</v>
      </c>
      <c r="B2867">
        <v>0.42961329718949698</v>
      </c>
      <c r="C2867">
        <v>0.49208473150760501</v>
      </c>
      <c r="D2867">
        <v>14.103161926325599</v>
      </c>
      <c r="E2867" t="s">
        <v>4901</v>
      </c>
      <c r="F2867" t="s">
        <v>4900</v>
      </c>
      <c r="G2867">
        <v>26.2562492149227</v>
      </c>
    </row>
    <row r="2868" spans="1:7" x14ac:dyDescent="0.25">
      <c r="A2868" t="s">
        <v>4089</v>
      </c>
      <c r="B2868">
        <v>1.8111935696324499E-3</v>
      </c>
      <c r="C2868">
        <v>4.7359072565967701E-4</v>
      </c>
      <c r="D2868">
        <v>176.19488401760199</v>
      </c>
      <c r="E2868" t="s">
        <v>4899</v>
      </c>
      <c r="F2868" t="s">
        <v>4902</v>
      </c>
      <c r="G2868">
        <v>0.53538812785388101</v>
      </c>
    </row>
    <row r="2869" spans="1:7" x14ac:dyDescent="0.25">
      <c r="A2869" t="s">
        <v>1890</v>
      </c>
      <c r="B2869">
        <v>0.80416450432473496</v>
      </c>
      <c r="C2869">
        <v>1.08977331179073E-4</v>
      </c>
      <c r="D2869">
        <v>1833.65309539083</v>
      </c>
      <c r="E2869" t="s">
        <v>4899</v>
      </c>
      <c r="F2869" t="s">
        <v>4902</v>
      </c>
      <c r="G2869">
        <v>8.92899817192394</v>
      </c>
    </row>
    <row r="2870" spans="1:7" x14ac:dyDescent="0.25">
      <c r="A2870" t="s">
        <v>3917</v>
      </c>
      <c r="B2870">
        <v>5.1862672636701503E-2</v>
      </c>
      <c r="C2870">
        <v>0.45174705794234898</v>
      </c>
      <c r="D2870">
        <v>199.959271009265</v>
      </c>
      <c r="E2870" t="s">
        <v>4899</v>
      </c>
      <c r="F2870" t="s">
        <v>4900</v>
      </c>
      <c r="G2870">
        <v>17.505397627498098</v>
      </c>
    </row>
    <row r="2871" spans="1:7" x14ac:dyDescent="0.25">
      <c r="A2871" t="s">
        <v>4852</v>
      </c>
      <c r="B2871">
        <v>0.34244937513004797</v>
      </c>
      <c r="C2871">
        <v>0.54658936053720097</v>
      </c>
      <c r="D2871">
        <v>434.04156279236901</v>
      </c>
      <c r="E2871" t="s">
        <v>4901</v>
      </c>
      <c r="F2871" t="s">
        <v>4900</v>
      </c>
      <c r="G2871">
        <v>38.999398686767996</v>
      </c>
    </row>
    <row r="2872" spans="1:7" x14ac:dyDescent="0.25">
      <c r="A2872" t="s">
        <v>689</v>
      </c>
      <c r="B2872">
        <v>0.23212506938487401</v>
      </c>
      <c r="C2872">
        <v>0.71042531406889897</v>
      </c>
      <c r="D2872">
        <v>437.86057347417199</v>
      </c>
      <c r="E2872" t="s">
        <v>4899</v>
      </c>
      <c r="F2872" t="s">
        <v>4900</v>
      </c>
      <c r="G2872">
        <v>23.689316032811899</v>
      </c>
    </row>
    <row r="2873" spans="1:7" x14ac:dyDescent="0.25">
      <c r="A2873" t="s">
        <v>688</v>
      </c>
      <c r="B2873">
        <v>0.13806799356619501</v>
      </c>
      <c r="C2873">
        <v>0.78055771236683102</v>
      </c>
      <c r="D2873">
        <v>350.51413617216298</v>
      </c>
      <c r="E2873" t="s">
        <v>4899</v>
      </c>
      <c r="F2873" t="s">
        <v>4900</v>
      </c>
      <c r="G2873">
        <v>11.3793000423819</v>
      </c>
    </row>
    <row r="2874" spans="1:7" x14ac:dyDescent="0.25">
      <c r="A2874" t="s">
        <v>686</v>
      </c>
      <c r="B2874">
        <v>0</v>
      </c>
      <c r="C2874">
        <v>0.27545218027426099</v>
      </c>
      <c r="D2874">
        <v>185.97151721468501</v>
      </c>
      <c r="E2874" t="s">
        <v>4903</v>
      </c>
      <c r="F2874" t="s">
        <v>4898</v>
      </c>
      <c r="G2874">
        <v>7.7265247782869997</v>
      </c>
    </row>
    <row r="2875" spans="1:7" x14ac:dyDescent="0.25">
      <c r="A2875" t="s">
        <v>698</v>
      </c>
      <c r="B2875">
        <v>2.9874932542017799E-2</v>
      </c>
      <c r="C2875">
        <v>0.30741151686190599</v>
      </c>
      <c r="D2875">
        <v>146.47918014927001</v>
      </c>
      <c r="E2875" t="s">
        <v>4899</v>
      </c>
      <c r="F2875" t="s">
        <v>4900</v>
      </c>
      <c r="G2875">
        <v>7.9220432804617502</v>
      </c>
    </row>
    <row r="2876" spans="1:7" x14ac:dyDescent="0.25">
      <c r="A2876" t="s">
        <v>684</v>
      </c>
      <c r="B2876">
        <v>0.26931798246074001</v>
      </c>
      <c r="C2876">
        <v>0.63498183002699404</v>
      </c>
      <c r="D2876">
        <v>379.692319443705</v>
      </c>
      <c r="E2876" t="s">
        <v>4899</v>
      </c>
      <c r="F2876" t="s">
        <v>4900</v>
      </c>
      <c r="G2876">
        <v>16.556247682282599</v>
      </c>
    </row>
    <row r="2877" spans="1:7" x14ac:dyDescent="0.25">
      <c r="A2877" t="s">
        <v>683</v>
      </c>
      <c r="B2877">
        <v>0.107337760436695</v>
      </c>
      <c r="C2877">
        <v>0.73419077152107703</v>
      </c>
      <c r="D2877">
        <v>3.0832335395564399</v>
      </c>
      <c r="E2877" t="s">
        <v>4899</v>
      </c>
      <c r="F2877" t="s">
        <v>4900</v>
      </c>
      <c r="G2877">
        <v>23.707511859740801</v>
      </c>
    </row>
    <row r="2878" spans="1:7" x14ac:dyDescent="0.25">
      <c r="A2878" t="s">
        <v>2652</v>
      </c>
      <c r="B2878">
        <v>0.38920781653317699</v>
      </c>
      <c r="C2878">
        <v>1.1083954241707899E-3</v>
      </c>
      <c r="D2878">
        <v>223.98090839119399</v>
      </c>
      <c r="E2878" t="s">
        <v>4899</v>
      </c>
      <c r="F2878" t="s">
        <v>4902</v>
      </c>
      <c r="G2878">
        <v>8.6710250400888107</v>
      </c>
    </row>
    <row r="2879" spans="1:7" x14ac:dyDescent="0.25">
      <c r="A2879" t="s">
        <v>674</v>
      </c>
      <c r="B2879">
        <v>0.309024011228831</v>
      </c>
      <c r="C2879">
        <v>0.63190299720743603</v>
      </c>
      <c r="D2879">
        <v>134.95079943479399</v>
      </c>
      <c r="E2879" t="s">
        <v>4899</v>
      </c>
      <c r="F2879" t="s">
        <v>4900</v>
      </c>
      <c r="G2879">
        <v>22.546249700455299</v>
      </c>
    </row>
    <row r="2880" spans="1:7" x14ac:dyDescent="0.25">
      <c r="A2880" t="s">
        <v>2683</v>
      </c>
      <c r="B2880">
        <v>0.46950974329498002</v>
      </c>
      <c r="C2880">
        <v>0.159918606656964</v>
      </c>
      <c r="D2880">
        <v>77.363208251816701</v>
      </c>
      <c r="E2880" t="s">
        <v>4903</v>
      </c>
      <c r="F2880" t="s">
        <v>4898</v>
      </c>
      <c r="G2880">
        <v>16.617990247650201</v>
      </c>
    </row>
    <row r="2881" spans="1:7" x14ac:dyDescent="0.25">
      <c r="A2881" t="s">
        <v>1603</v>
      </c>
      <c r="B2881">
        <v>0.50556176093541405</v>
      </c>
      <c r="C2881">
        <v>0.37133537115229898</v>
      </c>
      <c r="D2881">
        <v>831.78137449775897</v>
      </c>
      <c r="E2881" t="s">
        <v>4903</v>
      </c>
      <c r="F2881" t="s">
        <v>4902</v>
      </c>
      <c r="G2881">
        <v>23.871816638370099</v>
      </c>
    </row>
    <row r="2882" spans="1:7" x14ac:dyDescent="0.25">
      <c r="A2882" t="s">
        <v>3745</v>
      </c>
      <c r="B2882">
        <v>0.72544801926737301</v>
      </c>
      <c r="C2882">
        <v>0.225470797570337</v>
      </c>
      <c r="D2882">
        <v>936.53016128724596</v>
      </c>
      <c r="E2882" t="s">
        <v>4903</v>
      </c>
      <c r="F2882" t="s">
        <v>4902</v>
      </c>
      <c r="G2882">
        <v>22.168459628797699</v>
      </c>
    </row>
    <row r="2883" spans="1:7" x14ac:dyDescent="0.25">
      <c r="A2883" t="s">
        <v>1602</v>
      </c>
      <c r="B2883">
        <v>0.38889061153439702</v>
      </c>
      <c r="C2883">
        <v>0.50906263625479897</v>
      </c>
      <c r="D2883">
        <v>401.37616983983798</v>
      </c>
      <c r="E2883" t="s">
        <v>4903</v>
      </c>
      <c r="F2883" t="s">
        <v>4902</v>
      </c>
      <c r="G2883">
        <v>25.9723974763406</v>
      </c>
    </row>
    <row r="2884" spans="1:7" x14ac:dyDescent="0.25">
      <c r="A2884" t="s">
        <v>707</v>
      </c>
      <c r="B2884">
        <v>0.42411500962778997</v>
      </c>
      <c r="C2884">
        <v>7.7285800484636805E-2</v>
      </c>
      <c r="D2884">
        <v>9.6212966782845299</v>
      </c>
      <c r="E2884" t="s">
        <v>4903</v>
      </c>
      <c r="F2884" t="s">
        <v>4898</v>
      </c>
      <c r="G2884">
        <v>40.456493756642999</v>
      </c>
    </row>
    <row r="2885" spans="1:7" x14ac:dyDescent="0.25">
      <c r="A2885" t="s">
        <v>2572</v>
      </c>
      <c r="B2885">
        <v>0.29704120249292698</v>
      </c>
      <c r="C2885">
        <v>0.246018010252298</v>
      </c>
      <c r="D2885">
        <v>10.0455064773427</v>
      </c>
      <c r="E2885" t="s">
        <v>4901</v>
      </c>
      <c r="F2885" t="s">
        <v>4898</v>
      </c>
      <c r="G2885">
        <v>19.026126335346</v>
      </c>
    </row>
    <row r="2886" spans="1:7" x14ac:dyDescent="0.25">
      <c r="A2886" t="s">
        <v>1226</v>
      </c>
      <c r="B2886">
        <v>0.109552896012188</v>
      </c>
      <c r="C2886">
        <v>1.4921896999988899E-3</v>
      </c>
      <c r="D2886">
        <v>520.10534321741295</v>
      </c>
      <c r="E2886" t="s">
        <v>4903</v>
      </c>
      <c r="F2886" t="s">
        <v>4902</v>
      </c>
      <c r="G2886">
        <v>12.037535981577401</v>
      </c>
    </row>
    <row r="2887" spans="1:7" x14ac:dyDescent="0.25">
      <c r="A2887" t="s">
        <v>1573</v>
      </c>
      <c r="B2887">
        <v>0.102820917221655</v>
      </c>
      <c r="C2887">
        <v>0.90540698309697398</v>
      </c>
      <c r="D2887">
        <v>302.59996859772502</v>
      </c>
      <c r="E2887" t="s">
        <v>4899</v>
      </c>
      <c r="F2887" t="s">
        <v>4900</v>
      </c>
      <c r="G2887">
        <v>33.025612877833296</v>
      </c>
    </row>
    <row r="2888" spans="1:7" x14ac:dyDescent="0.25">
      <c r="A2888" t="s">
        <v>1568</v>
      </c>
      <c r="B2888">
        <v>2.04814108071288E-2</v>
      </c>
      <c r="C2888">
        <v>0.75823186391592901</v>
      </c>
      <c r="D2888">
        <v>208.365207450166</v>
      </c>
      <c r="E2888" t="s">
        <v>4899</v>
      </c>
      <c r="F2888" t="s">
        <v>4900</v>
      </c>
      <c r="G2888">
        <v>14.030417955240599</v>
      </c>
    </row>
    <row r="2889" spans="1:7" x14ac:dyDescent="0.25">
      <c r="A2889" t="s">
        <v>195</v>
      </c>
      <c r="B2889">
        <v>6.3736233204058995E-2</v>
      </c>
      <c r="C2889">
        <v>0.89509577905951199</v>
      </c>
      <c r="D2889">
        <v>113.168622227196</v>
      </c>
      <c r="E2889" t="s">
        <v>4899</v>
      </c>
      <c r="F2889" t="s">
        <v>4900</v>
      </c>
      <c r="G2889">
        <v>26.959500169445899</v>
      </c>
    </row>
    <row r="2890" spans="1:7" x14ac:dyDescent="0.25">
      <c r="A2890" t="s">
        <v>194</v>
      </c>
      <c r="B2890">
        <v>0.46473331817845898</v>
      </c>
      <c r="C2890">
        <v>7.6953009828122698E-2</v>
      </c>
      <c r="D2890">
        <v>17036.6735104851</v>
      </c>
      <c r="E2890" t="s">
        <v>4899</v>
      </c>
      <c r="F2890" t="s">
        <v>4902</v>
      </c>
      <c r="G2890">
        <v>8.36927638316401</v>
      </c>
    </row>
    <row r="2891" spans="1:7" x14ac:dyDescent="0.25">
      <c r="A2891" t="s">
        <v>180</v>
      </c>
      <c r="B2891">
        <v>0.45520106792049297</v>
      </c>
      <c r="C2891">
        <v>0.83800451091389505</v>
      </c>
      <c r="D2891">
        <v>671.66116598483904</v>
      </c>
      <c r="E2891" t="s">
        <v>4899</v>
      </c>
      <c r="F2891" t="s">
        <v>4902</v>
      </c>
      <c r="G2891">
        <v>10.9018571046809</v>
      </c>
    </row>
    <row r="2892" spans="1:7" x14ac:dyDescent="0.25">
      <c r="A2892" t="s">
        <v>176</v>
      </c>
      <c r="B2892">
        <v>0</v>
      </c>
      <c r="C2892">
        <v>0.252819448195929</v>
      </c>
      <c r="D2892">
        <v>247.62792118588101</v>
      </c>
      <c r="E2892" t="s">
        <v>4899</v>
      </c>
      <c r="F2892" t="s">
        <v>4900</v>
      </c>
      <c r="G2892">
        <v>12.794140457777701</v>
      </c>
    </row>
    <row r="2893" spans="1:7" x14ac:dyDescent="0.25">
      <c r="A2893" t="s">
        <v>3416</v>
      </c>
      <c r="B2893">
        <v>7.4215448661538397E-2</v>
      </c>
      <c r="C2893">
        <v>0.227674710479041</v>
      </c>
      <c r="D2893">
        <v>6.6636146701461696</v>
      </c>
      <c r="E2893" t="s">
        <v>4901</v>
      </c>
      <c r="F2893" t="s">
        <v>4900</v>
      </c>
      <c r="G2893">
        <v>36.658999243786802</v>
      </c>
    </row>
    <row r="2894" spans="1:7" x14ac:dyDescent="0.25">
      <c r="A2894" t="s">
        <v>3435</v>
      </c>
      <c r="B2894">
        <v>0.19661303529497301</v>
      </c>
      <c r="C2894">
        <v>0.662823491689842</v>
      </c>
      <c r="D2894">
        <v>68.150391210696498</v>
      </c>
      <c r="E2894" t="s">
        <v>4899</v>
      </c>
      <c r="F2894" t="s">
        <v>4898</v>
      </c>
      <c r="G2894">
        <v>24.1668046299514</v>
      </c>
    </row>
    <row r="2895" spans="1:7" x14ac:dyDescent="0.25">
      <c r="A2895" t="s">
        <v>1472</v>
      </c>
      <c r="B2895">
        <v>0.18436299292254801</v>
      </c>
      <c r="C2895">
        <v>0.62566388267773398</v>
      </c>
      <c r="D2895">
        <v>24.863695449599799</v>
      </c>
      <c r="E2895" t="s">
        <v>4899</v>
      </c>
      <c r="F2895" t="s">
        <v>4900</v>
      </c>
      <c r="G2895">
        <v>29.826329805135501</v>
      </c>
    </row>
    <row r="2896" spans="1:7" x14ac:dyDescent="0.25">
      <c r="A2896" t="s">
        <v>3489</v>
      </c>
      <c r="B2896">
        <v>0.14837239722842499</v>
      </c>
      <c r="C2896">
        <v>0.70072077423313495</v>
      </c>
      <c r="D2896">
        <v>13.2763513040359</v>
      </c>
      <c r="E2896" t="s">
        <v>4901</v>
      </c>
      <c r="F2896" t="s">
        <v>4900</v>
      </c>
      <c r="G2896">
        <v>31.1797442012797</v>
      </c>
    </row>
    <row r="2897" spans="1:7" x14ac:dyDescent="0.25">
      <c r="A2897" t="s">
        <v>3506</v>
      </c>
      <c r="B2897">
        <v>0.19163126918714701</v>
      </c>
      <c r="C2897">
        <v>0.64934589049199098</v>
      </c>
      <c r="D2897">
        <v>315.10266588573398</v>
      </c>
      <c r="E2897" t="s">
        <v>4899</v>
      </c>
      <c r="F2897" t="s">
        <v>4900</v>
      </c>
      <c r="G2897">
        <v>22.626045124547201</v>
      </c>
    </row>
    <row r="2898" spans="1:7" x14ac:dyDescent="0.25">
      <c r="A2898" t="s">
        <v>3096</v>
      </c>
      <c r="B2898">
        <v>2.63305713786346E-2</v>
      </c>
      <c r="C2898">
        <v>0.95158144852581095</v>
      </c>
      <c r="D2898">
        <v>241.48931319962099</v>
      </c>
      <c r="E2898" t="s">
        <v>4899</v>
      </c>
      <c r="F2898" t="s">
        <v>4900</v>
      </c>
      <c r="G2898">
        <v>21.2751748217832</v>
      </c>
    </row>
    <row r="2899" spans="1:7" x14ac:dyDescent="0.25">
      <c r="A2899" t="s">
        <v>3097</v>
      </c>
      <c r="B2899">
        <v>2.34733157730776E-2</v>
      </c>
      <c r="C2899">
        <v>0.90915326665227503</v>
      </c>
      <c r="D2899">
        <v>305.64399089699799</v>
      </c>
      <c r="E2899" t="s">
        <v>4899</v>
      </c>
      <c r="F2899" t="s">
        <v>4900</v>
      </c>
      <c r="G2899">
        <v>13.100902269741001</v>
      </c>
    </row>
    <row r="2900" spans="1:7" x14ac:dyDescent="0.25">
      <c r="A2900" t="s">
        <v>3102</v>
      </c>
      <c r="B2900">
        <v>6.8130143362028203E-2</v>
      </c>
      <c r="C2900">
        <v>0.896567005552945</v>
      </c>
      <c r="D2900">
        <v>19.0716572351566</v>
      </c>
      <c r="E2900" t="s">
        <v>4901</v>
      </c>
      <c r="F2900" t="s">
        <v>4900</v>
      </c>
      <c r="G2900">
        <v>27.472849079507501</v>
      </c>
    </row>
    <row r="2901" spans="1:7" x14ac:dyDescent="0.25">
      <c r="A2901" t="s">
        <v>4480</v>
      </c>
      <c r="B2901">
        <v>1.8356671487444201E-2</v>
      </c>
      <c r="C2901">
        <v>0.97265069500954004</v>
      </c>
      <c r="D2901">
        <v>11.3362337103288</v>
      </c>
      <c r="E2901" t="s">
        <v>4901</v>
      </c>
      <c r="F2901" t="s">
        <v>4900</v>
      </c>
      <c r="G2901">
        <v>42.164964339406403</v>
      </c>
    </row>
    <row r="2902" spans="1:7" x14ac:dyDescent="0.25">
      <c r="A2902" t="s">
        <v>4481</v>
      </c>
      <c r="B2902">
        <v>1.7401878945166802E-2</v>
      </c>
      <c r="C2902">
        <v>0.98312481492669301</v>
      </c>
      <c r="D2902">
        <v>19.5706427383072</v>
      </c>
      <c r="E2902" t="s">
        <v>4899</v>
      </c>
      <c r="F2902" t="s">
        <v>4900</v>
      </c>
      <c r="G2902">
        <v>26.308438619267399</v>
      </c>
    </row>
    <row r="2903" spans="1:7" x14ac:dyDescent="0.25">
      <c r="A2903" t="s">
        <v>1154</v>
      </c>
      <c r="B2903">
        <v>0.70511809504262701</v>
      </c>
      <c r="C2903">
        <v>1.03733272983214E-2</v>
      </c>
      <c r="D2903">
        <v>485.66291653206002</v>
      </c>
      <c r="E2903" t="s">
        <v>4903</v>
      </c>
      <c r="F2903" t="s">
        <v>4902</v>
      </c>
      <c r="G2903">
        <v>4.3122538800092602</v>
      </c>
    </row>
    <row r="2904" spans="1:7" x14ac:dyDescent="0.25">
      <c r="A2904" t="s">
        <v>1305</v>
      </c>
      <c r="B2904">
        <v>0.21298715586633299</v>
      </c>
      <c r="C2904">
        <v>0.45065828666464403</v>
      </c>
      <c r="D2904">
        <v>144.61635318176499</v>
      </c>
      <c r="E2904" t="s">
        <v>4899</v>
      </c>
      <c r="F2904" t="s">
        <v>4898</v>
      </c>
      <c r="G2904">
        <v>25.147459876915601</v>
      </c>
    </row>
    <row r="2905" spans="1:7" x14ac:dyDescent="0.25">
      <c r="A2905" t="s">
        <v>3293</v>
      </c>
      <c r="B2905">
        <v>0.16295026351918401</v>
      </c>
      <c r="C2905">
        <v>0.61935104753443304</v>
      </c>
      <c r="D2905">
        <v>420.70142560434903</v>
      </c>
      <c r="E2905" t="s">
        <v>4901</v>
      </c>
      <c r="F2905" t="s">
        <v>4900</v>
      </c>
      <c r="G2905">
        <v>36.367599761762897</v>
      </c>
    </row>
    <row r="2906" spans="1:7" x14ac:dyDescent="0.25">
      <c r="A2906" t="s">
        <v>4503</v>
      </c>
      <c r="B2906">
        <v>0.14568247467227499</v>
      </c>
      <c r="C2906">
        <v>0.73789361716331703</v>
      </c>
      <c r="D2906">
        <v>300.41929519025598</v>
      </c>
      <c r="E2906" t="s">
        <v>4899</v>
      </c>
      <c r="F2906" t="s">
        <v>4900</v>
      </c>
      <c r="G2906">
        <v>33.290505432215397</v>
      </c>
    </row>
    <row r="2907" spans="1:7" x14ac:dyDescent="0.25">
      <c r="A2907" t="s">
        <v>1221</v>
      </c>
      <c r="B2907">
        <v>0.23261006596825401</v>
      </c>
      <c r="C2907" s="1">
        <v>3.6993254597408399E-5</v>
      </c>
      <c r="D2907">
        <v>3459.43599365308</v>
      </c>
      <c r="E2907" t="s">
        <v>4903</v>
      </c>
      <c r="F2907" t="s">
        <v>4902</v>
      </c>
      <c r="G2907">
        <v>3.1008659021764502</v>
      </c>
    </row>
    <row r="2908" spans="1:7" x14ac:dyDescent="0.25">
      <c r="A2908" t="s">
        <v>1222</v>
      </c>
      <c r="B2908">
        <v>2.39843856451885E-2</v>
      </c>
      <c r="C2908">
        <v>0.56097812418451398</v>
      </c>
      <c r="D2908">
        <v>1182.3944154989599</v>
      </c>
      <c r="E2908" t="s">
        <v>4903</v>
      </c>
      <c r="F2908" t="s">
        <v>4898</v>
      </c>
      <c r="G2908">
        <v>4.5749735387510198</v>
      </c>
    </row>
    <row r="2909" spans="1:7" x14ac:dyDescent="0.25">
      <c r="A2909" t="s">
        <v>1301</v>
      </c>
      <c r="B2909">
        <v>5.1720200109935097E-2</v>
      </c>
      <c r="C2909">
        <v>0.84604838962228102</v>
      </c>
      <c r="D2909">
        <v>11.984820104415</v>
      </c>
      <c r="E2909" t="s">
        <v>4901</v>
      </c>
      <c r="F2909" t="s">
        <v>4900</v>
      </c>
      <c r="G2909">
        <v>35.468717594192803</v>
      </c>
    </row>
    <row r="2910" spans="1:7" x14ac:dyDescent="0.25">
      <c r="A2910" t="s">
        <v>1237</v>
      </c>
      <c r="B2910">
        <v>0.33822303222167899</v>
      </c>
      <c r="C2910">
        <v>6.4078358461411896E-4</v>
      </c>
      <c r="D2910">
        <v>2860.6807921045202</v>
      </c>
      <c r="E2910" t="s">
        <v>4903</v>
      </c>
      <c r="F2910" t="s">
        <v>4902</v>
      </c>
      <c r="G2910">
        <v>11.6515634218289</v>
      </c>
    </row>
    <row r="2911" spans="1:7" x14ac:dyDescent="0.25">
      <c r="A2911" t="s">
        <v>3304</v>
      </c>
      <c r="B2911">
        <v>0.14564344647661501</v>
      </c>
      <c r="C2911">
        <v>0.69155661669804702</v>
      </c>
      <c r="D2911">
        <v>199.66667328712001</v>
      </c>
      <c r="E2911" t="s">
        <v>4901</v>
      </c>
      <c r="F2911" t="s">
        <v>4900</v>
      </c>
      <c r="G2911">
        <v>33.372703412073399</v>
      </c>
    </row>
    <row r="2912" spans="1:7" x14ac:dyDescent="0.25">
      <c r="A2912" t="s">
        <v>1220</v>
      </c>
      <c r="B2912">
        <v>0.20956093307250001</v>
      </c>
      <c r="C2912">
        <v>0.16136300519133201</v>
      </c>
      <c r="D2912">
        <v>121.764900285997</v>
      </c>
      <c r="E2912" t="s">
        <v>4903</v>
      </c>
      <c r="F2912" t="s">
        <v>4902</v>
      </c>
      <c r="G2912">
        <v>3.5691254929250702</v>
      </c>
    </row>
    <row r="2913" spans="1:7" x14ac:dyDescent="0.25">
      <c r="A2913" t="s">
        <v>1219</v>
      </c>
      <c r="B2913">
        <v>3.0411088444732001E-2</v>
      </c>
      <c r="C2913">
        <v>1.18440354123227E-2</v>
      </c>
      <c r="D2913">
        <v>1440.4056111765899</v>
      </c>
      <c r="E2913" t="s">
        <v>4903</v>
      </c>
      <c r="F2913" t="s">
        <v>4902</v>
      </c>
      <c r="G2913">
        <v>2.9175593851886301</v>
      </c>
    </row>
    <row r="2914" spans="1:7" x14ac:dyDescent="0.25">
      <c r="A2914" t="s">
        <v>1310</v>
      </c>
      <c r="B2914">
        <v>0.84082183339807004</v>
      </c>
      <c r="C2914" s="1">
        <v>9.0441251408247895E-5</v>
      </c>
      <c r="D2914">
        <v>10705.0552258435</v>
      </c>
      <c r="E2914" t="s">
        <v>4899</v>
      </c>
      <c r="F2914" t="s">
        <v>4902</v>
      </c>
      <c r="G2914">
        <v>2.5914412293621698</v>
      </c>
    </row>
    <row r="2915" spans="1:7" x14ac:dyDescent="0.25">
      <c r="A2915" t="s">
        <v>3298</v>
      </c>
      <c r="B2915">
        <v>0.348198603774452</v>
      </c>
      <c r="C2915">
        <v>0.137115549722265</v>
      </c>
      <c r="D2915">
        <v>106.006512540244</v>
      </c>
      <c r="E2915" t="s">
        <v>4901</v>
      </c>
      <c r="F2915" t="s">
        <v>4898</v>
      </c>
      <c r="G2915">
        <v>40.424068108605603</v>
      </c>
    </row>
    <row r="2916" spans="1:7" x14ac:dyDescent="0.25">
      <c r="A2916" t="s">
        <v>1312</v>
      </c>
      <c r="B2916">
        <v>3.3327355600451802E-2</v>
      </c>
      <c r="C2916">
        <v>0.27927945006275701</v>
      </c>
      <c r="D2916">
        <v>926.51620866516305</v>
      </c>
      <c r="E2916" t="s">
        <v>4899</v>
      </c>
      <c r="F2916" t="s">
        <v>4900</v>
      </c>
      <c r="G2916">
        <v>23.406934306569301</v>
      </c>
    </row>
    <row r="2917" spans="1:7" x14ac:dyDescent="0.25">
      <c r="A2917" t="s">
        <v>1304</v>
      </c>
      <c r="B2917">
        <v>0.30677884797398097</v>
      </c>
      <c r="C2917">
        <v>0.43405416180855999</v>
      </c>
      <c r="D2917">
        <v>31.495836511177998</v>
      </c>
      <c r="E2917" t="s">
        <v>4901</v>
      </c>
      <c r="F2917" t="s">
        <v>4898</v>
      </c>
      <c r="G2917">
        <v>32.031433262960299</v>
      </c>
    </row>
    <row r="2918" spans="1:7" x14ac:dyDescent="0.25">
      <c r="A2918" t="s">
        <v>2171</v>
      </c>
      <c r="B2918">
        <v>2.1597345164178001E-2</v>
      </c>
      <c r="C2918">
        <v>0.43423959176807703</v>
      </c>
      <c r="D2918">
        <v>66.920186055495293</v>
      </c>
      <c r="E2918" t="s">
        <v>4899</v>
      </c>
      <c r="F2918" t="s">
        <v>4900</v>
      </c>
      <c r="G2918">
        <v>14.4786015672091</v>
      </c>
    </row>
    <row r="2919" spans="1:7" x14ac:dyDescent="0.25">
      <c r="A2919" t="s">
        <v>2172</v>
      </c>
      <c r="B2919">
        <v>2.26990828201588E-3</v>
      </c>
      <c r="C2919">
        <v>0.29629317159333801</v>
      </c>
      <c r="D2919">
        <v>210.55713499046399</v>
      </c>
      <c r="E2919" t="s">
        <v>4901</v>
      </c>
      <c r="F2919" t="s">
        <v>4900</v>
      </c>
      <c r="G2919">
        <v>27.621521335807</v>
      </c>
    </row>
    <row r="2920" spans="1:7" x14ac:dyDescent="0.25">
      <c r="A2920" t="s">
        <v>344</v>
      </c>
      <c r="B2920">
        <v>7.1813093714097706E-2</v>
      </c>
      <c r="C2920">
        <v>5.1744740793726603E-2</v>
      </c>
      <c r="D2920">
        <v>179.420457997489</v>
      </c>
      <c r="E2920" t="s">
        <v>4899</v>
      </c>
      <c r="F2920" t="s">
        <v>4898</v>
      </c>
      <c r="G2920">
        <v>9.1936562929335093</v>
      </c>
    </row>
    <row r="2921" spans="1:7" x14ac:dyDescent="0.25">
      <c r="A2921" t="s">
        <v>1030</v>
      </c>
      <c r="B2921">
        <v>2.7309907403828101E-2</v>
      </c>
      <c r="C2921">
        <v>0.14137844420998699</v>
      </c>
      <c r="D2921">
        <v>550.81201969835899</v>
      </c>
      <c r="E2921" t="s">
        <v>4899</v>
      </c>
      <c r="F2921" t="s">
        <v>4900</v>
      </c>
      <c r="G2921">
        <v>11.7593059392161</v>
      </c>
    </row>
    <row r="2922" spans="1:7" x14ac:dyDescent="0.25">
      <c r="A2922" t="s">
        <v>1158</v>
      </c>
      <c r="B2922">
        <v>0.39518895464828502</v>
      </c>
      <c r="C2922">
        <v>0</v>
      </c>
      <c r="D2922">
        <v>6992.8474690603498</v>
      </c>
      <c r="E2922" t="s">
        <v>4903</v>
      </c>
      <c r="F2922" t="s">
        <v>4902</v>
      </c>
      <c r="G2922">
        <v>2.4771633204179802</v>
      </c>
    </row>
    <row r="2923" spans="1:7" x14ac:dyDescent="0.25">
      <c r="A2923" t="s">
        <v>1101</v>
      </c>
      <c r="B2923">
        <v>0.14438581777416301</v>
      </c>
      <c r="C2923">
        <v>3.14640828528788E-2</v>
      </c>
      <c r="D2923">
        <v>258.05441778599697</v>
      </c>
      <c r="E2923" t="s">
        <v>4899</v>
      </c>
      <c r="F2923" t="s">
        <v>4898</v>
      </c>
      <c r="G2923">
        <v>9.7512983947119896</v>
      </c>
    </row>
    <row r="2924" spans="1:7" x14ac:dyDescent="0.25">
      <c r="A2924" t="s">
        <v>3418</v>
      </c>
      <c r="B2924">
        <v>0.12260802462892</v>
      </c>
      <c r="C2924">
        <v>0.63126881256897205</v>
      </c>
      <c r="D2924">
        <v>17.239295934349101</v>
      </c>
      <c r="E2924" t="s">
        <v>4901</v>
      </c>
      <c r="F2924" t="s">
        <v>4900</v>
      </c>
      <c r="G2924">
        <v>45.608013121901998</v>
      </c>
    </row>
    <row r="2925" spans="1:7" x14ac:dyDescent="0.25">
      <c r="A2925" t="s">
        <v>3429</v>
      </c>
      <c r="B2925">
        <v>0.12767925007584</v>
      </c>
      <c r="C2925">
        <v>0.64182694425470599</v>
      </c>
      <c r="D2925">
        <v>176.00714847808101</v>
      </c>
      <c r="E2925" t="s">
        <v>4899</v>
      </c>
      <c r="F2925" t="s">
        <v>4900</v>
      </c>
      <c r="G2925">
        <v>25.621189037315101</v>
      </c>
    </row>
    <row r="2926" spans="1:7" x14ac:dyDescent="0.25">
      <c r="A2926" t="s">
        <v>1252</v>
      </c>
      <c r="B2926">
        <v>3.47297976982736E-3</v>
      </c>
      <c r="C2926">
        <v>9.8953917581231204E-2</v>
      </c>
      <c r="D2926">
        <v>185.43331429431601</v>
      </c>
      <c r="E2926" t="s">
        <v>4899</v>
      </c>
      <c r="F2926" t="s">
        <v>4898</v>
      </c>
      <c r="G2926">
        <v>5.7689729470912097</v>
      </c>
    </row>
    <row r="2927" spans="1:7" x14ac:dyDescent="0.25">
      <c r="A2927" t="s">
        <v>1260</v>
      </c>
      <c r="B2927">
        <v>0.43040873184738299</v>
      </c>
      <c r="C2927">
        <v>2.8330900332235402E-2</v>
      </c>
      <c r="D2927">
        <v>170.55089164531401</v>
      </c>
      <c r="E2927" t="s">
        <v>4899</v>
      </c>
      <c r="F2927" t="s">
        <v>4902</v>
      </c>
      <c r="G2927">
        <v>5.61894810170672</v>
      </c>
    </row>
    <row r="2928" spans="1:7" x14ac:dyDescent="0.25">
      <c r="A2928" t="s">
        <v>392</v>
      </c>
      <c r="B2928">
        <v>0.373015323113289</v>
      </c>
      <c r="C2928">
        <v>0.56920180887504801</v>
      </c>
      <c r="D2928">
        <v>895.91715856686699</v>
      </c>
      <c r="E2928" t="s">
        <v>4899</v>
      </c>
      <c r="F2928" t="s">
        <v>4900</v>
      </c>
      <c r="G2928">
        <v>15.555222768119901</v>
      </c>
    </row>
    <row r="2929" spans="1:7" x14ac:dyDescent="0.25">
      <c r="A2929" t="s">
        <v>2320</v>
      </c>
      <c r="B2929">
        <v>7.1446440075321901E-2</v>
      </c>
      <c r="C2929">
        <v>0.45884461038931801</v>
      </c>
      <c r="D2929">
        <v>443.25734244881198</v>
      </c>
      <c r="E2929" t="s">
        <v>4903</v>
      </c>
      <c r="F2929" t="s">
        <v>4898</v>
      </c>
      <c r="G2929">
        <v>15.7819139756523</v>
      </c>
    </row>
    <row r="2930" spans="1:7" x14ac:dyDescent="0.25">
      <c r="A2930" t="s">
        <v>1214</v>
      </c>
      <c r="B2930">
        <v>8.7352606260791096E-2</v>
      </c>
      <c r="C2930">
        <v>0.86769260828427996</v>
      </c>
      <c r="D2930">
        <v>40.711054629045698</v>
      </c>
      <c r="E2930" t="s">
        <v>4901</v>
      </c>
      <c r="F2930" t="s">
        <v>4900</v>
      </c>
      <c r="G2930">
        <v>28.445939393939302</v>
      </c>
    </row>
    <row r="2931" spans="1:7" x14ac:dyDescent="0.25">
      <c r="A2931" t="s">
        <v>1207</v>
      </c>
      <c r="B2931">
        <v>0</v>
      </c>
      <c r="C2931">
        <v>2.4070817034008998E-2</v>
      </c>
      <c r="D2931">
        <v>583.76803122384501</v>
      </c>
      <c r="E2931" t="s">
        <v>4899</v>
      </c>
      <c r="F2931" t="s">
        <v>4902</v>
      </c>
      <c r="G2931">
        <v>1.70144363886808</v>
      </c>
    </row>
    <row r="2932" spans="1:7" x14ac:dyDescent="0.25">
      <c r="A2932" t="s">
        <v>1859</v>
      </c>
      <c r="B2932">
        <v>4.80282199681972E-2</v>
      </c>
      <c r="C2932">
        <v>0.67473520868692505</v>
      </c>
      <c r="D2932">
        <v>25.023274984723599</v>
      </c>
      <c r="E2932" t="s">
        <v>4901</v>
      </c>
      <c r="F2932" t="s">
        <v>4900</v>
      </c>
      <c r="G2932">
        <v>37.335242539528899</v>
      </c>
    </row>
    <row r="2933" spans="1:7" x14ac:dyDescent="0.25">
      <c r="A2933" t="s">
        <v>417</v>
      </c>
      <c r="B2933">
        <v>0.26627628211236098</v>
      </c>
      <c r="C2933">
        <v>0.51206589120605195</v>
      </c>
      <c r="D2933">
        <v>361.632848572358</v>
      </c>
      <c r="E2933" t="s">
        <v>4899</v>
      </c>
      <c r="F2933" t="s">
        <v>4900</v>
      </c>
      <c r="G2933">
        <v>18.9861635268085</v>
      </c>
    </row>
    <row r="2934" spans="1:7" x14ac:dyDescent="0.25">
      <c r="A2934" t="s">
        <v>1594</v>
      </c>
      <c r="B2934">
        <v>0.146675392654491</v>
      </c>
      <c r="C2934">
        <v>0.23082598106420499</v>
      </c>
      <c r="D2934">
        <v>443.869761468707</v>
      </c>
      <c r="E2934" t="s">
        <v>4899</v>
      </c>
      <c r="F2934" t="s">
        <v>4900</v>
      </c>
      <c r="G2934">
        <v>17.121435200438</v>
      </c>
    </row>
    <row r="2935" spans="1:7" x14ac:dyDescent="0.25">
      <c r="A2935" t="s">
        <v>4364</v>
      </c>
      <c r="B2935">
        <v>1.90806466055853E-2</v>
      </c>
      <c r="C2935">
        <v>1.2448967658416001E-2</v>
      </c>
      <c r="D2935">
        <v>405.914710822323</v>
      </c>
      <c r="E2935" t="s">
        <v>4899</v>
      </c>
      <c r="F2935" t="s">
        <v>4902</v>
      </c>
      <c r="G2935">
        <v>4.6453185041100804</v>
      </c>
    </row>
    <row r="2936" spans="1:7" x14ac:dyDescent="0.25">
      <c r="A2936" t="s">
        <v>2326</v>
      </c>
      <c r="B2936">
        <v>6.5693564095787901E-2</v>
      </c>
      <c r="C2936">
        <v>0.156145348826911</v>
      </c>
      <c r="D2936">
        <v>8.9201655533336499</v>
      </c>
      <c r="E2936" t="s">
        <v>4901</v>
      </c>
      <c r="F2936" t="s">
        <v>4900</v>
      </c>
      <c r="G2936">
        <v>21.628186756822601</v>
      </c>
    </row>
    <row r="2937" spans="1:7" x14ac:dyDescent="0.25">
      <c r="A2937" t="s">
        <v>372</v>
      </c>
      <c r="B2937">
        <v>0.92743888509691996</v>
      </c>
      <c r="C2937">
        <v>0.21956906280723201</v>
      </c>
      <c r="D2937">
        <v>1639.1515592119499</v>
      </c>
      <c r="E2937" t="s">
        <v>4899</v>
      </c>
      <c r="F2937" t="s">
        <v>4898</v>
      </c>
      <c r="G2937">
        <v>14.5345492544515</v>
      </c>
    </row>
    <row r="2938" spans="1:7" x14ac:dyDescent="0.25">
      <c r="A2938" t="s">
        <v>1868</v>
      </c>
      <c r="B2938">
        <v>0.187857744561062</v>
      </c>
      <c r="C2938">
        <v>0.56349686177329605</v>
      </c>
      <c r="D2938">
        <v>1971.0056518411</v>
      </c>
      <c r="E2938" t="s">
        <v>4899</v>
      </c>
      <c r="F2938" t="s">
        <v>4900</v>
      </c>
      <c r="G2938">
        <v>13.689428378980701</v>
      </c>
    </row>
    <row r="2939" spans="1:7" x14ac:dyDescent="0.25">
      <c r="A2939" t="s">
        <v>406</v>
      </c>
      <c r="B2939">
        <v>0.402782976016753</v>
      </c>
      <c r="C2939">
        <v>0.52726601165004106</v>
      </c>
      <c r="D2939">
        <v>659.93112854647097</v>
      </c>
      <c r="E2939" t="s">
        <v>4899</v>
      </c>
      <c r="F2939" t="s">
        <v>4900</v>
      </c>
      <c r="G2939">
        <v>23.303806296046101</v>
      </c>
    </row>
    <row r="2940" spans="1:7" x14ac:dyDescent="0.25">
      <c r="A2940" t="s">
        <v>405</v>
      </c>
      <c r="B2940">
        <v>0.39052855912161799</v>
      </c>
      <c r="C2940">
        <v>0.35461774317854</v>
      </c>
      <c r="D2940">
        <v>131.41677839351601</v>
      </c>
      <c r="E2940" t="s">
        <v>4899</v>
      </c>
      <c r="F2940" t="s">
        <v>4900</v>
      </c>
      <c r="G2940">
        <v>22.1911112318381</v>
      </c>
    </row>
    <row r="2941" spans="1:7" x14ac:dyDescent="0.25">
      <c r="A2941" t="s">
        <v>396</v>
      </c>
      <c r="B2941">
        <v>0.99794597413900998</v>
      </c>
      <c r="C2941">
        <v>0.35378754282313302</v>
      </c>
      <c r="D2941">
        <v>64.452709081645295</v>
      </c>
      <c r="E2941" t="s">
        <v>4899</v>
      </c>
      <c r="F2941" t="s">
        <v>4900</v>
      </c>
      <c r="G2941">
        <v>16.692421491429499</v>
      </c>
    </row>
    <row r="2942" spans="1:7" x14ac:dyDescent="0.25">
      <c r="A2942" t="s">
        <v>403</v>
      </c>
      <c r="B2942">
        <v>0.16388983570316801</v>
      </c>
      <c r="C2942">
        <v>0.56786061552440803</v>
      </c>
      <c r="D2942">
        <v>104.208029963486</v>
      </c>
      <c r="E2942" t="s">
        <v>4899</v>
      </c>
      <c r="F2942" t="s">
        <v>4900</v>
      </c>
      <c r="G2942">
        <v>21.063310478962901</v>
      </c>
    </row>
    <row r="2943" spans="1:7" x14ac:dyDescent="0.25">
      <c r="A2943" t="s">
        <v>1525</v>
      </c>
      <c r="B2943">
        <v>0.219719827537534</v>
      </c>
      <c r="C2943">
        <v>0.49578707496102797</v>
      </c>
      <c r="D2943">
        <v>680.78270265332196</v>
      </c>
      <c r="E2943" t="s">
        <v>4899</v>
      </c>
      <c r="F2943" t="s">
        <v>4900</v>
      </c>
      <c r="G2943">
        <v>20.119810514312899</v>
      </c>
    </row>
    <row r="2944" spans="1:7" x14ac:dyDescent="0.25">
      <c r="A2944" t="s">
        <v>3628</v>
      </c>
      <c r="B2944">
        <v>0.30832138463154901</v>
      </c>
      <c r="C2944">
        <v>0.447692970388818</v>
      </c>
      <c r="D2944">
        <v>523.03465788386802</v>
      </c>
      <c r="E2944" t="s">
        <v>4899</v>
      </c>
      <c r="F2944" t="s">
        <v>4898</v>
      </c>
      <c r="G2944">
        <v>15.3140163326172</v>
      </c>
    </row>
    <row r="2945" spans="1:7" x14ac:dyDescent="0.25">
      <c r="A2945" t="s">
        <v>1524</v>
      </c>
      <c r="B2945">
        <v>0.196012648642968</v>
      </c>
      <c r="C2945">
        <v>0.48598612870882901</v>
      </c>
      <c r="D2945">
        <v>978.02497887704999</v>
      </c>
      <c r="E2945" t="s">
        <v>4899</v>
      </c>
      <c r="F2945" t="s">
        <v>4900</v>
      </c>
      <c r="G2945">
        <v>18.363244876786599</v>
      </c>
    </row>
    <row r="2946" spans="1:7" x14ac:dyDescent="0.25">
      <c r="A2946" t="s">
        <v>3623</v>
      </c>
      <c r="B2946">
        <v>0.18536202002768401</v>
      </c>
      <c r="C2946">
        <v>0.44773550061043998</v>
      </c>
      <c r="D2946">
        <v>8.0632423821264201</v>
      </c>
      <c r="E2946" t="s">
        <v>4901</v>
      </c>
      <c r="F2946" t="s">
        <v>4900</v>
      </c>
      <c r="G2946">
        <v>32.138197615898498</v>
      </c>
    </row>
    <row r="2947" spans="1:7" x14ac:dyDescent="0.25">
      <c r="A2947" t="s">
        <v>1523</v>
      </c>
      <c r="B2947">
        <v>0.189522462101366</v>
      </c>
      <c r="C2947">
        <v>0.68569430936476305</v>
      </c>
      <c r="D2947">
        <v>393.144617261821</v>
      </c>
      <c r="E2947" t="s">
        <v>4899</v>
      </c>
      <c r="F2947" t="s">
        <v>4900</v>
      </c>
      <c r="G2947">
        <v>19.6901724272326</v>
      </c>
    </row>
    <row r="2948" spans="1:7" x14ac:dyDescent="0.25">
      <c r="A2948" t="s">
        <v>1519</v>
      </c>
      <c r="B2948">
        <v>0.32466281020333998</v>
      </c>
      <c r="C2948">
        <v>0.58210311355637601</v>
      </c>
      <c r="D2948">
        <v>150.18148431703099</v>
      </c>
      <c r="E2948" t="s">
        <v>4899</v>
      </c>
      <c r="F2948" t="s">
        <v>4898</v>
      </c>
      <c r="G2948">
        <v>14.9823918843678</v>
      </c>
    </row>
    <row r="2949" spans="1:7" x14ac:dyDescent="0.25">
      <c r="A2949" t="s">
        <v>1513</v>
      </c>
      <c r="B2949">
        <v>0.84938440168877605</v>
      </c>
      <c r="C2949">
        <v>4.8571724324191698E-3</v>
      </c>
      <c r="D2949">
        <v>1848.83443902351</v>
      </c>
      <c r="E2949" t="s">
        <v>4899</v>
      </c>
      <c r="F2949" t="s">
        <v>4904</v>
      </c>
      <c r="G2949">
        <v>13.757124118935799</v>
      </c>
    </row>
    <row r="2950" spans="1:7" x14ac:dyDescent="0.25">
      <c r="A2950" t="s">
        <v>3616</v>
      </c>
      <c r="B2950">
        <v>0.15147441918822799</v>
      </c>
      <c r="C2950">
        <v>0.170525601822659</v>
      </c>
      <c r="D2950">
        <v>915.32359384096503</v>
      </c>
      <c r="E2950" t="s">
        <v>4899</v>
      </c>
      <c r="F2950" t="s">
        <v>4898</v>
      </c>
      <c r="G2950">
        <v>12.929289534257901</v>
      </c>
    </row>
    <row r="2951" spans="1:7" x14ac:dyDescent="0.25">
      <c r="A2951" t="s">
        <v>1514</v>
      </c>
      <c r="B2951">
        <v>0.84430848221364396</v>
      </c>
      <c r="C2951">
        <v>0.145920133009004</v>
      </c>
      <c r="D2951">
        <v>4014.4444044684601</v>
      </c>
      <c r="E2951" t="s">
        <v>4899</v>
      </c>
      <c r="F2951" t="s">
        <v>4904</v>
      </c>
      <c r="G2951">
        <v>12.8693339032623</v>
      </c>
    </row>
    <row r="2952" spans="1:7" x14ac:dyDescent="0.25">
      <c r="A2952" t="s">
        <v>1515</v>
      </c>
      <c r="B2952">
        <v>0.60864813957680497</v>
      </c>
      <c r="C2952">
        <v>2.2566246768436101E-2</v>
      </c>
      <c r="D2952">
        <v>50.366783909780203</v>
      </c>
      <c r="E2952" t="s">
        <v>4899</v>
      </c>
      <c r="F2952" t="s">
        <v>4900</v>
      </c>
      <c r="G2952">
        <v>19.4222208849555</v>
      </c>
    </row>
    <row r="2953" spans="1:7" x14ac:dyDescent="0.25">
      <c r="A2953" t="s">
        <v>3619</v>
      </c>
      <c r="B2953">
        <v>0.16853825532568401</v>
      </c>
      <c r="C2953">
        <v>0.75896650477338801</v>
      </c>
      <c r="D2953">
        <v>462.75820312368802</v>
      </c>
      <c r="E2953" t="s">
        <v>4899</v>
      </c>
      <c r="F2953" t="s">
        <v>4900</v>
      </c>
      <c r="G2953">
        <v>12.9480866903098</v>
      </c>
    </row>
    <row r="2954" spans="1:7" x14ac:dyDescent="0.25">
      <c r="A2954" t="s">
        <v>1518</v>
      </c>
      <c r="B2954">
        <v>0.22876110219933701</v>
      </c>
      <c r="C2954">
        <v>0.57844333218158706</v>
      </c>
      <c r="D2954">
        <v>251.11440386904499</v>
      </c>
      <c r="E2954" t="s">
        <v>4903</v>
      </c>
      <c r="F2954" t="s">
        <v>4900</v>
      </c>
      <c r="G2954">
        <v>23.0163045317932</v>
      </c>
    </row>
    <row r="2955" spans="1:7" x14ac:dyDescent="0.25">
      <c r="A2955" t="s">
        <v>4365</v>
      </c>
      <c r="B2955">
        <v>0.38956775568269802</v>
      </c>
      <c r="C2955">
        <v>6.9194649496423399E-2</v>
      </c>
      <c r="D2955">
        <v>837.04878983949402</v>
      </c>
      <c r="E2955" t="s">
        <v>4899</v>
      </c>
      <c r="F2955" t="s">
        <v>4902</v>
      </c>
      <c r="G2955">
        <v>7.6065374884048804</v>
      </c>
    </row>
    <row r="2956" spans="1:7" x14ac:dyDescent="0.25">
      <c r="A2956" t="s">
        <v>1160</v>
      </c>
      <c r="B2956">
        <v>0.44122750803825</v>
      </c>
      <c r="C2956">
        <v>0.103244612555158</v>
      </c>
      <c r="D2956">
        <v>227.07198814532799</v>
      </c>
      <c r="E2956" t="s">
        <v>4903</v>
      </c>
      <c r="F2956" t="s">
        <v>4898</v>
      </c>
      <c r="G2956">
        <v>3.6149467003022102</v>
      </c>
    </row>
    <row r="2957" spans="1:7" x14ac:dyDescent="0.25">
      <c r="A2957" t="s">
        <v>101</v>
      </c>
      <c r="B2957">
        <v>2.9964411853614401E-2</v>
      </c>
      <c r="C2957">
        <v>1.4127717942109199E-2</v>
      </c>
      <c r="D2957">
        <v>241.547362006333</v>
      </c>
      <c r="E2957" t="s">
        <v>4899</v>
      </c>
      <c r="F2957" t="s">
        <v>4900</v>
      </c>
      <c r="G2957">
        <v>31.345745641697601</v>
      </c>
    </row>
    <row r="2958" spans="1:7" x14ac:dyDescent="0.25">
      <c r="A2958" t="s">
        <v>100</v>
      </c>
      <c r="B2958">
        <v>0</v>
      </c>
      <c r="C2958">
        <v>0.42024832571775</v>
      </c>
      <c r="D2958">
        <v>928.99002956665902</v>
      </c>
      <c r="E2958" t="s">
        <v>4903</v>
      </c>
      <c r="F2958" t="s">
        <v>4898</v>
      </c>
      <c r="G2958">
        <v>32.660464817408297</v>
      </c>
    </row>
    <row r="2959" spans="1:7" x14ac:dyDescent="0.25">
      <c r="A2959" t="s">
        <v>99</v>
      </c>
      <c r="B2959">
        <v>1.85166302477229E-2</v>
      </c>
      <c r="C2959">
        <v>0.963580666046846</v>
      </c>
      <c r="D2959">
        <v>333.30293121627699</v>
      </c>
      <c r="E2959" t="s">
        <v>4899</v>
      </c>
      <c r="F2959" t="s">
        <v>4900</v>
      </c>
      <c r="G2959">
        <v>40.360567498763402</v>
      </c>
    </row>
    <row r="2960" spans="1:7" x14ac:dyDescent="0.25">
      <c r="A2960" t="s">
        <v>97</v>
      </c>
      <c r="B2960">
        <v>0</v>
      </c>
      <c r="C2960">
        <v>0.65600258307728898</v>
      </c>
      <c r="D2960">
        <v>968.85933107835797</v>
      </c>
      <c r="E2960" t="s">
        <v>4899</v>
      </c>
      <c r="F2960" t="s">
        <v>4900</v>
      </c>
      <c r="G2960">
        <v>28.735211833797798</v>
      </c>
    </row>
    <row r="2961" spans="1:7" x14ac:dyDescent="0.25">
      <c r="A2961" t="s">
        <v>2044</v>
      </c>
      <c r="B2961">
        <v>2.1173492280860198E-2</v>
      </c>
      <c r="C2961">
        <v>0.99196573235222096</v>
      </c>
      <c r="D2961">
        <v>172.80900821965699</v>
      </c>
      <c r="E2961" t="s">
        <v>4901</v>
      </c>
      <c r="F2961" t="s">
        <v>4900</v>
      </c>
      <c r="G2961">
        <v>44.433324301134</v>
      </c>
    </row>
    <row r="2962" spans="1:7" x14ac:dyDescent="0.25">
      <c r="A2962" t="s">
        <v>95</v>
      </c>
      <c r="B2962">
        <v>0.38213338551029602</v>
      </c>
      <c r="C2962">
        <v>6.3804035513103805E-2</v>
      </c>
      <c r="D2962">
        <v>476.20683620284501</v>
      </c>
      <c r="E2962" t="s">
        <v>4903</v>
      </c>
      <c r="F2962" t="s">
        <v>4900</v>
      </c>
      <c r="G2962">
        <v>34.398790035908299</v>
      </c>
    </row>
    <row r="2963" spans="1:7" x14ac:dyDescent="0.25">
      <c r="A2963" t="s">
        <v>94</v>
      </c>
      <c r="B2963">
        <v>6.6253606828984499E-2</v>
      </c>
      <c r="C2963">
        <v>0.28448635918285597</v>
      </c>
      <c r="D2963">
        <v>255.54366187382001</v>
      </c>
      <c r="E2963" t="s">
        <v>4903</v>
      </c>
      <c r="F2963" t="s">
        <v>4900</v>
      </c>
      <c r="G2963">
        <v>29.750842744667899</v>
      </c>
    </row>
    <row r="2964" spans="1:7" x14ac:dyDescent="0.25">
      <c r="A2964" t="s">
        <v>2042</v>
      </c>
      <c r="B2964" s="1">
        <v>8.1014167673507803E-5</v>
      </c>
      <c r="C2964">
        <v>1.4262872600827E-2</v>
      </c>
      <c r="D2964">
        <v>0.77183382483011898</v>
      </c>
      <c r="E2964" t="s">
        <v>4901</v>
      </c>
      <c r="F2964" t="s">
        <v>4900</v>
      </c>
      <c r="G2964">
        <v>26.703602799976601</v>
      </c>
    </row>
    <row r="2965" spans="1:7" x14ac:dyDescent="0.25">
      <c r="A2965" t="s">
        <v>67</v>
      </c>
      <c r="B2965">
        <v>3.6169571355964401E-2</v>
      </c>
      <c r="C2965">
        <v>0.54014107591550498</v>
      </c>
      <c r="D2965">
        <v>1624.9641327674899</v>
      </c>
      <c r="E2965" t="s">
        <v>4903</v>
      </c>
      <c r="F2965" t="s">
        <v>4898</v>
      </c>
      <c r="G2965">
        <v>32.486446980592099</v>
      </c>
    </row>
    <row r="2966" spans="1:7" x14ac:dyDescent="0.25">
      <c r="A2966" t="s">
        <v>54</v>
      </c>
      <c r="B2966">
        <v>5.0915571023227399E-2</v>
      </c>
      <c r="C2966">
        <v>0.88930136300030904</v>
      </c>
      <c r="D2966">
        <v>152.85229402684101</v>
      </c>
      <c r="E2966" t="s">
        <v>4899</v>
      </c>
      <c r="F2966" t="s">
        <v>4900</v>
      </c>
      <c r="G2966">
        <v>21.582111711272098</v>
      </c>
    </row>
    <row r="2967" spans="1:7" x14ac:dyDescent="0.25">
      <c r="A2967" t="s">
        <v>53</v>
      </c>
      <c r="B2967">
        <v>1.89478239961124E-3</v>
      </c>
      <c r="C2967">
        <v>0.99771576320773103</v>
      </c>
      <c r="D2967">
        <v>30.577939123532399</v>
      </c>
      <c r="E2967" t="s">
        <v>4899</v>
      </c>
      <c r="F2967" t="s">
        <v>4900</v>
      </c>
      <c r="G2967">
        <v>31.4391298680512</v>
      </c>
    </row>
    <row r="2968" spans="1:7" x14ac:dyDescent="0.25">
      <c r="A2968" t="s">
        <v>52</v>
      </c>
      <c r="B2968">
        <v>0</v>
      </c>
      <c r="C2968">
        <v>0.12671216590915599</v>
      </c>
      <c r="D2968">
        <v>279.01819334300802</v>
      </c>
      <c r="E2968" t="s">
        <v>4903</v>
      </c>
      <c r="F2968" t="s">
        <v>4898</v>
      </c>
      <c r="G2968">
        <v>20.671213370593001</v>
      </c>
    </row>
    <row r="2969" spans="1:7" x14ac:dyDescent="0.25">
      <c r="A2969" t="s">
        <v>103</v>
      </c>
      <c r="B2969">
        <v>1.38078023608829E-3</v>
      </c>
      <c r="C2969">
        <v>0.57763346306090801</v>
      </c>
      <c r="D2969">
        <v>579.29829990664098</v>
      </c>
      <c r="E2969" t="s">
        <v>4899</v>
      </c>
      <c r="F2969" t="s">
        <v>4900</v>
      </c>
      <c r="G2969">
        <v>9.2634060842307697</v>
      </c>
    </row>
    <row r="2970" spans="1:7" x14ac:dyDescent="0.25">
      <c r="A2970" t="s">
        <v>105</v>
      </c>
      <c r="B2970">
        <v>2.3273068963977398E-3</v>
      </c>
      <c r="C2970">
        <v>0.284173253420198</v>
      </c>
      <c r="D2970">
        <v>265.46127387573603</v>
      </c>
      <c r="E2970" t="s">
        <v>4899</v>
      </c>
      <c r="F2970" t="s">
        <v>4902</v>
      </c>
      <c r="G2970">
        <v>8.8838333713239308</v>
      </c>
    </row>
    <row r="2971" spans="1:7" x14ac:dyDescent="0.25">
      <c r="A2971" t="s">
        <v>140</v>
      </c>
      <c r="B2971">
        <v>6.3580971771176002E-3</v>
      </c>
      <c r="C2971">
        <v>0.110893897573637</v>
      </c>
      <c r="D2971">
        <v>117.749570348643</v>
      </c>
      <c r="E2971" t="s">
        <v>4899</v>
      </c>
      <c r="F2971" t="s">
        <v>4900</v>
      </c>
      <c r="G2971">
        <v>39.254796715902003</v>
      </c>
    </row>
    <row r="2972" spans="1:7" x14ac:dyDescent="0.25">
      <c r="A2972" t="s">
        <v>146</v>
      </c>
      <c r="B2972">
        <v>3.0771823797348701E-2</v>
      </c>
      <c r="C2972">
        <v>0.43297705119406299</v>
      </c>
      <c r="D2972">
        <v>44.471807289617402</v>
      </c>
      <c r="E2972" t="s">
        <v>4899</v>
      </c>
      <c r="F2972" t="s">
        <v>4900</v>
      </c>
      <c r="G2972">
        <v>31.740065785749501</v>
      </c>
    </row>
    <row r="2973" spans="1:7" x14ac:dyDescent="0.25">
      <c r="A2973" t="s">
        <v>145</v>
      </c>
      <c r="B2973">
        <v>5.5154206588854202E-3</v>
      </c>
      <c r="C2973">
        <v>9.5135464974867301E-2</v>
      </c>
      <c r="D2973">
        <v>33.394898918781998</v>
      </c>
      <c r="E2973" t="s">
        <v>4899</v>
      </c>
      <c r="F2973" t="s">
        <v>4900</v>
      </c>
      <c r="G2973">
        <v>25.376126065674299</v>
      </c>
    </row>
    <row r="2974" spans="1:7" x14ac:dyDescent="0.25">
      <c r="A2974" t="s">
        <v>138</v>
      </c>
      <c r="B2974">
        <v>0</v>
      </c>
      <c r="C2974">
        <v>3.5635248431962099E-2</v>
      </c>
      <c r="D2974">
        <v>380.49279310030801</v>
      </c>
      <c r="E2974" t="s">
        <v>4901</v>
      </c>
      <c r="F2974" t="s">
        <v>4900</v>
      </c>
      <c r="G2974">
        <v>64.5562575929616</v>
      </c>
    </row>
    <row r="2975" spans="1:7" x14ac:dyDescent="0.25">
      <c r="A2975" t="s">
        <v>133</v>
      </c>
      <c r="B2975">
        <v>4.2262136184732901E-2</v>
      </c>
      <c r="C2975">
        <v>0.216183072670807</v>
      </c>
      <c r="D2975">
        <v>6.7962722496262202</v>
      </c>
      <c r="E2975" t="s">
        <v>4899</v>
      </c>
      <c r="F2975" t="s">
        <v>4900</v>
      </c>
      <c r="G2975">
        <v>49.485571782501403</v>
      </c>
    </row>
    <row r="2976" spans="1:7" x14ac:dyDescent="0.25">
      <c r="A2976" t="s">
        <v>69</v>
      </c>
      <c r="B2976">
        <v>2.3404249521945999E-2</v>
      </c>
      <c r="C2976">
        <v>7.7499961962011796E-2</v>
      </c>
      <c r="D2976">
        <v>273.47248305002</v>
      </c>
      <c r="E2976" t="s">
        <v>4899</v>
      </c>
      <c r="F2976" t="s">
        <v>4900</v>
      </c>
      <c r="G2976">
        <v>38.232957988885602</v>
      </c>
    </row>
    <row r="2977" spans="1:7" x14ac:dyDescent="0.25">
      <c r="A2977" t="s">
        <v>68</v>
      </c>
      <c r="B2977" s="1">
        <v>6.2751659873685095E-5</v>
      </c>
      <c r="C2977">
        <v>0.91910448949609602</v>
      </c>
      <c r="D2977">
        <v>129.66124932068101</v>
      </c>
      <c r="E2977" t="s">
        <v>4901</v>
      </c>
      <c r="F2977" t="s">
        <v>4900</v>
      </c>
      <c r="G2977">
        <v>25.4409024672388</v>
      </c>
    </row>
    <row r="2978" spans="1:7" x14ac:dyDescent="0.25">
      <c r="A2978" t="s">
        <v>295</v>
      </c>
      <c r="B2978">
        <v>2.4673468974152801E-2</v>
      </c>
      <c r="C2978">
        <v>0.988997321344667</v>
      </c>
      <c r="D2978">
        <v>318.648598922514</v>
      </c>
      <c r="E2978" t="s">
        <v>4899</v>
      </c>
      <c r="F2978" t="s">
        <v>4900</v>
      </c>
      <c r="G2978">
        <v>29.213394582548901</v>
      </c>
    </row>
    <row r="2979" spans="1:7" x14ac:dyDescent="0.25">
      <c r="A2979" t="s">
        <v>1439</v>
      </c>
      <c r="B2979">
        <v>0.140743260111269</v>
      </c>
      <c r="C2979">
        <v>0.67939956245984701</v>
      </c>
      <c r="D2979">
        <v>360.98974152260001</v>
      </c>
      <c r="E2979" t="s">
        <v>4903</v>
      </c>
      <c r="F2979" t="s">
        <v>4900</v>
      </c>
      <c r="G2979">
        <v>30.009696002500299</v>
      </c>
    </row>
    <row r="2980" spans="1:7" x14ac:dyDescent="0.25">
      <c r="A2980" t="s">
        <v>1436</v>
      </c>
      <c r="B2980">
        <v>0.36577585782687999</v>
      </c>
      <c r="C2980">
        <v>0.54443564083356699</v>
      </c>
      <c r="D2980">
        <v>696.95686138082897</v>
      </c>
      <c r="E2980" t="s">
        <v>4899</v>
      </c>
      <c r="F2980" t="s">
        <v>4900</v>
      </c>
      <c r="G2980">
        <v>23.928315509460202</v>
      </c>
    </row>
    <row r="2981" spans="1:7" x14ac:dyDescent="0.25">
      <c r="A2981" t="s">
        <v>3387</v>
      </c>
      <c r="B2981">
        <v>0.22584114758516299</v>
      </c>
      <c r="C2981">
        <v>0.36369088299959401</v>
      </c>
      <c r="D2981">
        <v>100.67660710595599</v>
      </c>
      <c r="E2981" t="s">
        <v>4899</v>
      </c>
      <c r="F2981" t="s">
        <v>4898</v>
      </c>
      <c r="G2981">
        <v>29.114793633676602</v>
      </c>
    </row>
    <row r="2982" spans="1:7" x14ac:dyDescent="0.25">
      <c r="A2982" t="s">
        <v>2439</v>
      </c>
      <c r="B2982">
        <v>0.12230093191869799</v>
      </c>
      <c r="C2982">
        <v>0.17670750349498901</v>
      </c>
      <c r="D2982">
        <v>233.33383610359499</v>
      </c>
      <c r="E2982" t="s">
        <v>4899</v>
      </c>
      <c r="F2982" t="s">
        <v>4902</v>
      </c>
      <c r="G2982">
        <v>9.5535233996772408</v>
      </c>
    </row>
    <row r="2983" spans="1:7" x14ac:dyDescent="0.25">
      <c r="A2983" t="s">
        <v>1428</v>
      </c>
      <c r="B2983">
        <v>1</v>
      </c>
      <c r="C2983" s="1">
        <v>6.1543537002536E-6</v>
      </c>
      <c r="D2983">
        <v>1928.02595279617</v>
      </c>
      <c r="E2983" t="s">
        <v>4899</v>
      </c>
      <c r="F2983" t="s">
        <v>4902</v>
      </c>
      <c r="G2983">
        <v>5.25134089379298</v>
      </c>
    </row>
    <row r="2984" spans="1:7" x14ac:dyDescent="0.25">
      <c r="A2984" t="s">
        <v>3425</v>
      </c>
      <c r="B2984">
        <v>0.237311451734179</v>
      </c>
      <c r="C2984">
        <v>0.61252117383396698</v>
      </c>
      <c r="D2984">
        <v>5.0324561488814599</v>
      </c>
      <c r="E2984" t="s">
        <v>4901</v>
      </c>
      <c r="F2984" t="s">
        <v>4900</v>
      </c>
      <c r="G2984">
        <v>43.228423477489699</v>
      </c>
    </row>
    <row r="2985" spans="1:7" x14ac:dyDescent="0.25">
      <c r="A2985" t="s">
        <v>3434</v>
      </c>
      <c r="B2985">
        <v>7.4289240582497695E-2</v>
      </c>
      <c r="C2985">
        <v>0.76721042951920404</v>
      </c>
      <c r="D2985">
        <v>7.3686364312669497</v>
      </c>
      <c r="E2985" t="s">
        <v>4901</v>
      </c>
      <c r="F2985" t="s">
        <v>4900</v>
      </c>
      <c r="G2985">
        <v>52.878116294578703</v>
      </c>
    </row>
    <row r="2986" spans="1:7" x14ac:dyDescent="0.25">
      <c r="A2986" t="s">
        <v>3446</v>
      </c>
      <c r="B2986">
        <v>9.6457237311131303E-2</v>
      </c>
      <c r="C2986">
        <v>0.72723108546084703</v>
      </c>
      <c r="D2986">
        <v>6.3627874332526302</v>
      </c>
      <c r="E2986" t="s">
        <v>4901</v>
      </c>
      <c r="F2986" t="s">
        <v>4900</v>
      </c>
      <c r="G2986">
        <v>35.162692501710701</v>
      </c>
    </row>
    <row r="2987" spans="1:7" x14ac:dyDescent="0.25">
      <c r="A2987" t="s">
        <v>3407</v>
      </c>
      <c r="B2987">
        <v>9.0630935706766599E-2</v>
      </c>
      <c r="C2987">
        <v>0.67725289503852004</v>
      </c>
      <c r="D2987">
        <v>9.3534394879547804</v>
      </c>
      <c r="E2987" t="s">
        <v>4901</v>
      </c>
      <c r="F2987" t="s">
        <v>4900</v>
      </c>
      <c r="G2987">
        <v>36.260979796644598</v>
      </c>
    </row>
    <row r="2988" spans="1:7" x14ac:dyDescent="0.25">
      <c r="A2988" t="s">
        <v>4284</v>
      </c>
      <c r="B2988">
        <v>0.60271712301472802</v>
      </c>
      <c r="C2988">
        <v>0.281478274695246</v>
      </c>
      <c r="D2988">
        <v>28.824382293887901</v>
      </c>
      <c r="E2988" t="s">
        <v>4899</v>
      </c>
      <c r="F2988" t="s">
        <v>4898</v>
      </c>
      <c r="G2988">
        <v>30.7513924819335</v>
      </c>
    </row>
    <row r="2989" spans="1:7" x14ac:dyDescent="0.25">
      <c r="A2989" t="s">
        <v>3415</v>
      </c>
      <c r="B2989">
        <v>3.6177648268584599E-2</v>
      </c>
      <c r="C2989">
        <v>0.71233090446995495</v>
      </c>
      <c r="D2989">
        <v>14.033238698080099</v>
      </c>
      <c r="E2989" t="s">
        <v>4901</v>
      </c>
      <c r="F2989" t="s">
        <v>4900</v>
      </c>
      <c r="G2989">
        <v>43.995444870570601</v>
      </c>
    </row>
    <row r="2990" spans="1:7" x14ac:dyDescent="0.25">
      <c r="A2990" t="s">
        <v>3424</v>
      </c>
      <c r="B2990">
        <v>0.10580082789119601</v>
      </c>
      <c r="C2990">
        <v>0.70493984222606398</v>
      </c>
      <c r="D2990">
        <v>7.6131841398443898</v>
      </c>
      <c r="E2990" t="s">
        <v>4901</v>
      </c>
      <c r="F2990" t="s">
        <v>4900</v>
      </c>
      <c r="G2990">
        <v>51.258432454383502</v>
      </c>
    </row>
    <row r="2991" spans="1:7" x14ac:dyDescent="0.25">
      <c r="A2991" t="s">
        <v>297</v>
      </c>
      <c r="B2991">
        <v>0.12660871370324001</v>
      </c>
      <c r="C2991">
        <v>0.86126133877714595</v>
      </c>
      <c r="D2991">
        <v>323.34326656992903</v>
      </c>
      <c r="E2991" t="s">
        <v>4899</v>
      </c>
      <c r="F2991" t="s">
        <v>4900</v>
      </c>
      <c r="G2991">
        <v>32.352208668312997</v>
      </c>
    </row>
    <row r="2992" spans="1:7" x14ac:dyDescent="0.25">
      <c r="A2992" t="s">
        <v>3393</v>
      </c>
      <c r="B2992">
        <v>0.115827147377665</v>
      </c>
      <c r="C2992">
        <v>0.67670597771248897</v>
      </c>
      <c r="D2992">
        <v>7.94035704433636</v>
      </c>
      <c r="E2992" t="s">
        <v>4901</v>
      </c>
      <c r="F2992" t="s">
        <v>4900</v>
      </c>
      <c r="G2992">
        <v>39.958451818753197</v>
      </c>
    </row>
    <row r="2993" spans="1:7" x14ac:dyDescent="0.25">
      <c r="A2993" t="s">
        <v>3430</v>
      </c>
      <c r="B2993">
        <v>0.177294048200064</v>
      </c>
      <c r="C2993">
        <v>0.57226330469137698</v>
      </c>
      <c r="D2993">
        <v>5.1339661033617503</v>
      </c>
      <c r="E2993" t="s">
        <v>4901</v>
      </c>
      <c r="F2993" t="s">
        <v>4900</v>
      </c>
      <c r="G2993">
        <v>36.485414421710203</v>
      </c>
    </row>
    <row r="2994" spans="1:7" x14ac:dyDescent="0.25">
      <c r="A2994" t="s">
        <v>2153</v>
      </c>
      <c r="B2994">
        <v>0.110817709189441</v>
      </c>
      <c r="C2994">
        <v>0.80937699721237699</v>
      </c>
      <c r="D2994">
        <v>527.97354521161299</v>
      </c>
      <c r="E2994" t="s">
        <v>4899</v>
      </c>
      <c r="F2994" t="s">
        <v>4898</v>
      </c>
      <c r="G2994">
        <v>18.0658540895862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65203-466B-4A67-826A-C1A39B1FC663}">
  <sheetPr>
    <tabColor theme="4" tint="0.79998168889431442"/>
  </sheetPr>
  <dimension ref="A1:B11017"/>
  <sheetViews>
    <sheetView workbookViewId="0"/>
  </sheetViews>
  <sheetFormatPr defaultRowHeight="15" x14ac:dyDescent="0.25"/>
  <sheetData>
    <row r="1" spans="1:2" x14ac:dyDescent="0.25">
      <c r="A1" t="s">
        <v>2036</v>
      </c>
      <c r="B1" t="s">
        <v>2035</v>
      </c>
    </row>
    <row r="2" spans="1:2" x14ac:dyDescent="0.25">
      <c r="A2" t="s">
        <v>1717</v>
      </c>
      <c r="B2">
        <v>26.551032881065801</v>
      </c>
    </row>
    <row r="3" spans="1:2" x14ac:dyDescent="0.25">
      <c r="A3" t="s">
        <v>1952</v>
      </c>
      <c r="B3">
        <v>21.542964336744902</v>
      </c>
    </row>
    <row r="4" spans="1:2" x14ac:dyDescent="0.25">
      <c r="A4" t="s">
        <v>1716</v>
      </c>
      <c r="B4">
        <v>13.488443682423201</v>
      </c>
    </row>
    <row r="5" spans="1:2" x14ac:dyDescent="0.25">
      <c r="A5" t="s">
        <v>1951</v>
      </c>
      <c r="B5">
        <v>18.822223477838701</v>
      </c>
    </row>
    <row r="6" spans="1:2" x14ac:dyDescent="0.25">
      <c r="A6" t="s">
        <v>1715</v>
      </c>
      <c r="B6">
        <v>23.0048333107869</v>
      </c>
    </row>
    <row r="7" spans="1:2" x14ac:dyDescent="0.25">
      <c r="A7" t="s">
        <v>1714</v>
      </c>
      <c r="B7">
        <v>17.027570516533501</v>
      </c>
    </row>
    <row r="8" spans="1:2" x14ac:dyDescent="0.25">
      <c r="A8" t="s">
        <v>3848</v>
      </c>
      <c r="B8">
        <v>8.0329148236357497</v>
      </c>
    </row>
    <row r="9" spans="1:2" x14ac:dyDescent="0.25">
      <c r="A9" t="s">
        <v>1713</v>
      </c>
      <c r="B9">
        <v>14.2382644869393</v>
      </c>
    </row>
    <row r="10" spans="1:2" x14ac:dyDescent="0.25">
      <c r="A10" t="s">
        <v>4032</v>
      </c>
      <c r="B10">
        <v>8.9062348667212294</v>
      </c>
    </row>
    <row r="11" spans="1:2" x14ac:dyDescent="0.25">
      <c r="A11" t="s">
        <v>4799</v>
      </c>
      <c r="B11">
        <v>19.944282410537198</v>
      </c>
    </row>
    <row r="12" spans="1:2" x14ac:dyDescent="0.25">
      <c r="A12" t="s">
        <v>1712</v>
      </c>
      <c r="B12">
        <v>12.8098505578879</v>
      </c>
    </row>
    <row r="13" spans="1:2" x14ac:dyDescent="0.25">
      <c r="A13" t="s">
        <v>3847</v>
      </c>
      <c r="B13">
        <v>28.133079394125499</v>
      </c>
    </row>
    <row r="14" spans="1:2" x14ac:dyDescent="0.25">
      <c r="A14" t="s">
        <v>4798</v>
      </c>
      <c r="B14">
        <v>28.579383677497901</v>
      </c>
    </row>
    <row r="15" spans="1:2" x14ac:dyDescent="0.25">
      <c r="A15" t="s">
        <v>1711</v>
      </c>
      <c r="B15">
        <v>20.238415529265499</v>
      </c>
    </row>
    <row r="16" spans="1:2" x14ac:dyDescent="0.25">
      <c r="A16" t="s">
        <v>3845</v>
      </c>
      <c r="B16">
        <v>9.1040713667409197</v>
      </c>
    </row>
    <row r="17" spans="1:2" x14ac:dyDescent="0.25">
      <c r="A17" t="s">
        <v>3844</v>
      </c>
      <c r="B17">
        <v>19.120213720300601</v>
      </c>
    </row>
    <row r="18" spans="1:2" x14ac:dyDescent="0.25">
      <c r="A18" t="s">
        <v>3843</v>
      </c>
      <c r="B18">
        <v>24.649632583518301</v>
      </c>
    </row>
    <row r="19" spans="1:2" x14ac:dyDescent="0.25">
      <c r="A19" t="s">
        <v>1709</v>
      </c>
      <c r="B19">
        <v>23.544982626863501</v>
      </c>
    </row>
    <row r="20" spans="1:2" x14ac:dyDescent="0.25">
      <c r="A20" t="s">
        <v>1708</v>
      </c>
      <c r="B20">
        <v>8.7151236366921694</v>
      </c>
    </row>
    <row r="21" spans="1:2" x14ac:dyDescent="0.25">
      <c r="A21" t="s">
        <v>4349</v>
      </c>
      <c r="B21">
        <v>16.461155647826299</v>
      </c>
    </row>
    <row r="22" spans="1:2" x14ac:dyDescent="0.25">
      <c r="A22" t="s">
        <v>3841</v>
      </c>
      <c r="B22">
        <v>20.516198621756299</v>
      </c>
    </row>
    <row r="23" spans="1:2" x14ac:dyDescent="0.25">
      <c r="A23" t="s">
        <v>3840</v>
      </c>
      <c r="B23">
        <v>22.074066803009</v>
      </c>
    </row>
    <row r="24" spans="1:2" x14ac:dyDescent="0.25">
      <c r="A24" t="s">
        <v>3839</v>
      </c>
      <c r="B24">
        <v>13.342923911580799</v>
      </c>
    </row>
    <row r="25" spans="1:2" x14ac:dyDescent="0.25">
      <c r="A25" t="s">
        <v>1706</v>
      </c>
      <c r="B25">
        <v>7.4348958206895599</v>
      </c>
    </row>
    <row r="26" spans="1:2" x14ac:dyDescent="0.25">
      <c r="A26" t="s">
        <v>1705</v>
      </c>
      <c r="B26">
        <v>13.964618958023699</v>
      </c>
    </row>
    <row r="27" spans="1:2" x14ac:dyDescent="0.25">
      <c r="A27" t="s">
        <v>1704</v>
      </c>
      <c r="B27">
        <v>10.800324564448699</v>
      </c>
    </row>
    <row r="28" spans="1:2" x14ac:dyDescent="0.25">
      <c r="A28" t="s">
        <v>1703</v>
      </c>
      <c r="B28">
        <v>10.9932265809647</v>
      </c>
    </row>
    <row r="29" spans="1:2" x14ac:dyDescent="0.25">
      <c r="A29" t="s">
        <v>4348</v>
      </c>
      <c r="B29">
        <v>12.999701595129499</v>
      </c>
    </row>
    <row r="30" spans="1:2" x14ac:dyDescent="0.25">
      <c r="A30" t="s">
        <v>1702</v>
      </c>
      <c r="B30">
        <v>11.236264796915799</v>
      </c>
    </row>
    <row r="31" spans="1:2" x14ac:dyDescent="0.25">
      <c r="A31" t="s">
        <v>1701</v>
      </c>
      <c r="B31">
        <v>5.99877050726636</v>
      </c>
    </row>
    <row r="32" spans="1:2" x14ac:dyDescent="0.25">
      <c r="A32" t="s">
        <v>3838</v>
      </c>
      <c r="B32">
        <v>18.934045440488202</v>
      </c>
    </row>
    <row r="33" spans="1:2" x14ac:dyDescent="0.25">
      <c r="A33" t="s">
        <v>1700</v>
      </c>
      <c r="B33">
        <v>11.4754221497349</v>
      </c>
    </row>
    <row r="34" spans="1:2" x14ac:dyDescent="0.25">
      <c r="A34" t="s">
        <v>3835</v>
      </c>
      <c r="B34">
        <v>23.373501657574899</v>
      </c>
    </row>
    <row r="35" spans="1:2" x14ac:dyDescent="0.25">
      <c r="A35" t="s">
        <v>4346</v>
      </c>
      <c r="B35">
        <v>16.172887027830701</v>
      </c>
    </row>
    <row r="36" spans="1:2" x14ac:dyDescent="0.25">
      <c r="A36" t="s">
        <v>1697</v>
      </c>
      <c r="B36">
        <v>16.1663339776795</v>
      </c>
    </row>
    <row r="37" spans="1:2" x14ac:dyDescent="0.25">
      <c r="A37" t="s">
        <v>4797</v>
      </c>
      <c r="B37">
        <v>21.156291545085701</v>
      </c>
    </row>
    <row r="38" spans="1:2" x14ac:dyDescent="0.25">
      <c r="A38" t="s">
        <v>3834</v>
      </c>
      <c r="B38">
        <v>23.352461480200599</v>
      </c>
    </row>
    <row r="39" spans="1:2" x14ac:dyDescent="0.25">
      <c r="A39" t="s">
        <v>3833</v>
      </c>
      <c r="B39">
        <v>24.716210841858999</v>
      </c>
    </row>
    <row r="40" spans="1:2" x14ac:dyDescent="0.25">
      <c r="A40" t="s">
        <v>1696</v>
      </c>
      <c r="B40">
        <v>5.3168495008097603</v>
      </c>
    </row>
    <row r="41" spans="1:2" x14ac:dyDescent="0.25">
      <c r="A41" t="s">
        <v>1695</v>
      </c>
      <c r="B41">
        <v>9.8840508938325193</v>
      </c>
    </row>
    <row r="42" spans="1:2" x14ac:dyDescent="0.25">
      <c r="A42" t="s">
        <v>1950</v>
      </c>
      <c r="B42">
        <v>13.2219982676356</v>
      </c>
    </row>
    <row r="43" spans="1:2" x14ac:dyDescent="0.25">
      <c r="A43" t="s">
        <v>1694</v>
      </c>
      <c r="B43">
        <v>12.257842706776101</v>
      </c>
    </row>
    <row r="44" spans="1:2" x14ac:dyDescent="0.25">
      <c r="A44" t="s">
        <v>1949</v>
      </c>
      <c r="B44">
        <v>12.3433509259515</v>
      </c>
    </row>
    <row r="45" spans="1:2" x14ac:dyDescent="0.25">
      <c r="A45" t="s">
        <v>1693</v>
      </c>
      <c r="B45">
        <v>8.0520780030649899</v>
      </c>
    </row>
    <row r="46" spans="1:2" x14ac:dyDescent="0.25">
      <c r="A46" t="s">
        <v>1692</v>
      </c>
      <c r="B46">
        <v>19.748374132776298</v>
      </c>
    </row>
    <row r="47" spans="1:2" x14ac:dyDescent="0.25">
      <c r="A47" t="s">
        <v>3832</v>
      </c>
      <c r="B47">
        <v>29.4152704117033</v>
      </c>
    </row>
    <row r="48" spans="1:2" x14ac:dyDescent="0.25">
      <c r="A48" t="s">
        <v>1691</v>
      </c>
      <c r="B48">
        <v>13.005526207490901</v>
      </c>
    </row>
    <row r="49" spans="1:2" x14ac:dyDescent="0.25">
      <c r="A49" t="s">
        <v>1690</v>
      </c>
      <c r="B49">
        <v>17.578080445367</v>
      </c>
    </row>
    <row r="50" spans="1:2" x14ac:dyDescent="0.25">
      <c r="A50" t="s">
        <v>3831</v>
      </c>
      <c r="B50">
        <v>12.2243268236658</v>
      </c>
    </row>
    <row r="51" spans="1:2" x14ac:dyDescent="0.25">
      <c r="A51" t="s">
        <v>1689</v>
      </c>
      <c r="B51">
        <v>18.784969533663201</v>
      </c>
    </row>
    <row r="52" spans="1:2" x14ac:dyDescent="0.25">
      <c r="A52" t="s">
        <v>3830</v>
      </c>
      <c r="B52">
        <v>21.7763309010904</v>
      </c>
    </row>
    <row r="53" spans="1:2" x14ac:dyDescent="0.25">
      <c r="A53" t="s">
        <v>1688</v>
      </c>
      <c r="B53">
        <v>5.1065693701337498</v>
      </c>
    </row>
    <row r="54" spans="1:2" x14ac:dyDescent="0.25">
      <c r="A54" t="s">
        <v>3829</v>
      </c>
      <c r="B54">
        <v>13.2321310971397</v>
      </c>
    </row>
    <row r="55" spans="1:2" x14ac:dyDescent="0.25">
      <c r="A55" t="s">
        <v>1687</v>
      </c>
      <c r="B55">
        <v>18.890620803251601</v>
      </c>
    </row>
    <row r="56" spans="1:2" x14ac:dyDescent="0.25">
      <c r="A56" t="s">
        <v>1686</v>
      </c>
      <c r="B56">
        <v>16.749436938311</v>
      </c>
    </row>
    <row r="57" spans="1:2" x14ac:dyDescent="0.25">
      <c r="A57" t="s">
        <v>3828</v>
      </c>
      <c r="B57">
        <v>25.796118708441</v>
      </c>
    </row>
    <row r="58" spans="1:2" x14ac:dyDescent="0.25">
      <c r="A58" t="s">
        <v>3827</v>
      </c>
      <c r="B58">
        <v>38.357898862090003</v>
      </c>
    </row>
    <row r="59" spans="1:2" x14ac:dyDescent="0.25">
      <c r="A59" t="s">
        <v>2033</v>
      </c>
      <c r="B59">
        <v>20.727042602257701</v>
      </c>
    </row>
    <row r="60" spans="1:2" x14ac:dyDescent="0.25">
      <c r="A60" t="s">
        <v>1685</v>
      </c>
      <c r="B60">
        <v>23.146376407414198</v>
      </c>
    </row>
    <row r="61" spans="1:2" x14ac:dyDescent="0.25">
      <c r="A61" t="s">
        <v>1684</v>
      </c>
      <c r="B61">
        <v>14.6558754244234</v>
      </c>
    </row>
    <row r="62" spans="1:2" x14ac:dyDescent="0.25">
      <c r="A62" t="s">
        <v>1683</v>
      </c>
      <c r="B62">
        <v>14.523238464529401</v>
      </c>
    </row>
    <row r="63" spans="1:2" x14ac:dyDescent="0.25">
      <c r="A63" t="s">
        <v>1682</v>
      </c>
      <c r="B63">
        <v>27.229123382603198</v>
      </c>
    </row>
    <row r="64" spans="1:2" x14ac:dyDescent="0.25">
      <c r="A64" t="s">
        <v>1681</v>
      </c>
      <c r="B64">
        <v>29.006813503198298</v>
      </c>
    </row>
    <row r="65" spans="1:2" x14ac:dyDescent="0.25">
      <c r="A65" t="s">
        <v>1948</v>
      </c>
      <c r="B65">
        <v>14.4592904415458</v>
      </c>
    </row>
    <row r="66" spans="1:2" x14ac:dyDescent="0.25">
      <c r="A66" t="s">
        <v>3826</v>
      </c>
      <c r="B66">
        <v>43.409081864071297</v>
      </c>
    </row>
    <row r="67" spans="1:2" x14ac:dyDescent="0.25">
      <c r="A67" t="s">
        <v>3825</v>
      </c>
      <c r="B67">
        <v>40.162588235247398</v>
      </c>
    </row>
    <row r="68" spans="1:2" x14ac:dyDescent="0.25">
      <c r="A68" t="s">
        <v>3824</v>
      </c>
      <c r="B68">
        <v>24.485654290801801</v>
      </c>
    </row>
    <row r="69" spans="1:2" x14ac:dyDescent="0.25">
      <c r="A69" t="s">
        <v>1679</v>
      </c>
      <c r="B69">
        <v>20.971450586865299</v>
      </c>
    </row>
    <row r="70" spans="1:2" x14ac:dyDescent="0.25">
      <c r="A70" t="s">
        <v>1678</v>
      </c>
      <c r="B70">
        <v>36.902331348058901</v>
      </c>
    </row>
    <row r="71" spans="1:2" x14ac:dyDescent="0.25">
      <c r="A71" t="s">
        <v>4342</v>
      </c>
      <c r="B71">
        <v>10.930058570341901</v>
      </c>
    </row>
    <row r="72" spans="1:2" x14ac:dyDescent="0.25">
      <c r="A72" t="s">
        <v>3822</v>
      </c>
      <c r="B72">
        <v>45.246670646100803</v>
      </c>
    </row>
    <row r="73" spans="1:2" x14ac:dyDescent="0.25">
      <c r="A73" t="s">
        <v>4341</v>
      </c>
      <c r="B73">
        <v>7.7599086863815598</v>
      </c>
    </row>
    <row r="74" spans="1:2" x14ac:dyDescent="0.25">
      <c r="A74" t="s">
        <v>4340</v>
      </c>
      <c r="B74">
        <v>20.7245835307805</v>
      </c>
    </row>
    <row r="75" spans="1:2" x14ac:dyDescent="0.25">
      <c r="A75" t="s">
        <v>3954</v>
      </c>
      <c r="B75">
        <v>22.739033488291099</v>
      </c>
    </row>
    <row r="76" spans="1:2" x14ac:dyDescent="0.25">
      <c r="A76" t="s">
        <v>3820</v>
      </c>
      <c r="B76">
        <v>14.660737589460201</v>
      </c>
    </row>
    <row r="77" spans="1:2" x14ac:dyDescent="0.25">
      <c r="A77" t="s">
        <v>4339</v>
      </c>
      <c r="B77">
        <v>17.1535930268976</v>
      </c>
    </row>
    <row r="78" spans="1:2" x14ac:dyDescent="0.25">
      <c r="A78" t="s">
        <v>1677</v>
      </c>
      <c r="B78">
        <v>18.635277494256801</v>
      </c>
    </row>
    <row r="79" spans="1:2" x14ac:dyDescent="0.25">
      <c r="A79" t="s">
        <v>3818</v>
      </c>
      <c r="B79">
        <v>16.4252093519788</v>
      </c>
    </row>
    <row r="80" spans="1:2" x14ac:dyDescent="0.25">
      <c r="A80" t="s">
        <v>3817</v>
      </c>
      <c r="B80">
        <v>15.9971395788378</v>
      </c>
    </row>
    <row r="81" spans="1:2" x14ac:dyDescent="0.25">
      <c r="A81" t="s">
        <v>3816</v>
      </c>
      <c r="B81">
        <v>12.6259919327132</v>
      </c>
    </row>
    <row r="82" spans="1:2" x14ac:dyDescent="0.25">
      <c r="A82" t="s">
        <v>1676</v>
      </c>
      <c r="B82">
        <v>16.083237523643799</v>
      </c>
    </row>
    <row r="83" spans="1:2" x14ac:dyDescent="0.25">
      <c r="A83" t="s">
        <v>1675</v>
      </c>
      <c r="B83">
        <v>22.2791627679557</v>
      </c>
    </row>
    <row r="84" spans="1:2" x14ac:dyDescent="0.25">
      <c r="A84" t="s">
        <v>1674</v>
      </c>
      <c r="B84">
        <v>20.886271438025599</v>
      </c>
    </row>
    <row r="85" spans="1:2" x14ac:dyDescent="0.25">
      <c r="A85" t="s">
        <v>4337</v>
      </c>
      <c r="B85">
        <v>5.4747807094498002</v>
      </c>
    </row>
    <row r="86" spans="1:2" x14ac:dyDescent="0.25">
      <c r="A86" t="s">
        <v>1673</v>
      </c>
      <c r="B86">
        <v>21.016722935990899</v>
      </c>
    </row>
    <row r="87" spans="1:2" x14ac:dyDescent="0.25">
      <c r="A87" t="s">
        <v>3815</v>
      </c>
      <c r="B87">
        <v>24.6285955895742</v>
      </c>
    </row>
    <row r="88" spans="1:2" x14ac:dyDescent="0.25">
      <c r="A88" t="s">
        <v>3814</v>
      </c>
      <c r="B88">
        <v>23.360716734380201</v>
      </c>
    </row>
    <row r="89" spans="1:2" x14ac:dyDescent="0.25">
      <c r="A89" t="s">
        <v>1672</v>
      </c>
      <c r="B89">
        <v>15.6758005458237</v>
      </c>
    </row>
    <row r="90" spans="1:2" x14ac:dyDescent="0.25">
      <c r="A90" t="s">
        <v>3813</v>
      </c>
      <c r="B90">
        <v>20.572619080094</v>
      </c>
    </row>
    <row r="91" spans="1:2" x14ac:dyDescent="0.25">
      <c r="A91" t="s">
        <v>3812</v>
      </c>
      <c r="B91">
        <v>18.765150008772501</v>
      </c>
    </row>
    <row r="92" spans="1:2" x14ac:dyDescent="0.25">
      <c r="A92" t="s">
        <v>1671</v>
      </c>
      <c r="B92">
        <v>10.8906563687916</v>
      </c>
    </row>
    <row r="93" spans="1:2" x14ac:dyDescent="0.25">
      <c r="A93" t="s">
        <v>1670</v>
      </c>
      <c r="B93">
        <v>3.4527605036027098</v>
      </c>
    </row>
    <row r="94" spans="1:2" x14ac:dyDescent="0.25">
      <c r="A94" t="s">
        <v>1669</v>
      </c>
      <c r="B94">
        <v>41.504925829121902</v>
      </c>
    </row>
    <row r="95" spans="1:2" x14ac:dyDescent="0.25">
      <c r="A95" t="s">
        <v>1668</v>
      </c>
      <c r="B95">
        <v>27.825012208478199</v>
      </c>
    </row>
    <row r="96" spans="1:2" x14ac:dyDescent="0.25">
      <c r="A96" t="s">
        <v>3811</v>
      </c>
      <c r="B96">
        <v>29.254641047508599</v>
      </c>
    </row>
    <row r="97" spans="1:2" x14ac:dyDescent="0.25">
      <c r="A97" t="s">
        <v>3810</v>
      </c>
      <c r="B97">
        <v>27.1736317923691</v>
      </c>
    </row>
    <row r="98" spans="1:2" x14ac:dyDescent="0.25">
      <c r="A98" t="s">
        <v>1667</v>
      </c>
      <c r="B98">
        <v>14.7727039536249</v>
      </c>
    </row>
    <row r="99" spans="1:2" x14ac:dyDescent="0.25">
      <c r="A99" t="s">
        <v>3809</v>
      </c>
      <c r="B99">
        <v>21.231852018817101</v>
      </c>
    </row>
    <row r="100" spans="1:2" x14ac:dyDescent="0.25">
      <c r="A100" t="s">
        <v>1666</v>
      </c>
      <c r="B100">
        <v>16.806586736729798</v>
      </c>
    </row>
    <row r="101" spans="1:2" x14ac:dyDescent="0.25">
      <c r="A101" t="s">
        <v>1665</v>
      </c>
      <c r="B101">
        <v>16.255972947556899</v>
      </c>
    </row>
    <row r="102" spans="1:2" x14ac:dyDescent="0.25">
      <c r="A102" t="s">
        <v>4029</v>
      </c>
      <c r="B102">
        <v>18.1558401448947</v>
      </c>
    </row>
    <row r="103" spans="1:2" x14ac:dyDescent="0.25">
      <c r="A103" t="s">
        <v>1662</v>
      </c>
      <c r="B103">
        <v>14.829646970281599</v>
      </c>
    </row>
    <row r="104" spans="1:2" x14ac:dyDescent="0.25">
      <c r="A104" t="s">
        <v>3808</v>
      </c>
      <c r="B104">
        <v>15.022712979992701</v>
      </c>
    </row>
    <row r="105" spans="1:2" x14ac:dyDescent="0.25">
      <c r="A105" t="s">
        <v>3807</v>
      </c>
      <c r="B105">
        <v>13.2200430480903</v>
      </c>
    </row>
    <row r="106" spans="1:2" x14ac:dyDescent="0.25">
      <c r="A106" t="s">
        <v>3806</v>
      </c>
      <c r="B106">
        <v>19.4188144031748</v>
      </c>
    </row>
    <row r="107" spans="1:2" x14ac:dyDescent="0.25">
      <c r="A107" t="s">
        <v>3805</v>
      </c>
      <c r="B107">
        <v>15.310620288471901</v>
      </c>
    </row>
    <row r="108" spans="1:2" x14ac:dyDescent="0.25">
      <c r="A108" t="s">
        <v>3804</v>
      </c>
      <c r="B108">
        <v>29.981235068699299</v>
      </c>
    </row>
    <row r="109" spans="1:2" x14ac:dyDescent="0.25">
      <c r="A109" t="s">
        <v>1661</v>
      </c>
      <c r="B109">
        <v>34.411983543730898</v>
      </c>
    </row>
    <row r="110" spans="1:2" x14ac:dyDescent="0.25">
      <c r="A110" t="s">
        <v>4332</v>
      </c>
      <c r="B110">
        <v>17.8541595606995</v>
      </c>
    </row>
    <row r="111" spans="1:2" x14ac:dyDescent="0.25">
      <c r="A111" t="s">
        <v>3803</v>
      </c>
      <c r="B111">
        <v>40.797445625648997</v>
      </c>
    </row>
    <row r="112" spans="1:2" x14ac:dyDescent="0.25">
      <c r="A112" t="s">
        <v>3802</v>
      </c>
      <c r="B112">
        <v>33.080081594036997</v>
      </c>
    </row>
    <row r="113" spans="1:2" x14ac:dyDescent="0.25">
      <c r="A113" t="s">
        <v>3801</v>
      </c>
      <c r="B113">
        <v>32.399144252857802</v>
      </c>
    </row>
    <row r="114" spans="1:2" x14ac:dyDescent="0.25">
      <c r="A114" t="s">
        <v>3800</v>
      </c>
      <c r="B114">
        <v>24.3723471776789</v>
      </c>
    </row>
    <row r="115" spans="1:2" x14ac:dyDescent="0.25">
      <c r="A115" t="s">
        <v>4330</v>
      </c>
      <c r="B115">
        <v>17.388324579264999</v>
      </c>
    </row>
    <row r="116" spans="1:2" x14ac:dyDescent="0.25">
      <c r="A116" t="s">
        <v>4795</v>
      </c>
      <c r="B116">
        <v>36.986120760138697</v>
      </c>
    </row>
    <row r="117" spans="1:2" x14ac:dyDescent="0.25">
      <c r="A117" t="s">
        <v>3799</v>
      </c>
      <c r="B117">
        <v>21.722482317101498</v>
      </c>
    </row>
    <row r="118" spans="1:2" x14ac:dyDescent="0.25">
      <c r="A118" t="s">
        <v>4406</v>
      </c>
      <c r="B118">
        <v>7.0801850602717602</v>
      </c>
    </row>
    <row r="119" spans="1:2" x14ac:dyDescent="0.25">
      <c r="A119" t="s">
        <v>3798</v>
      </c>
      <c r="B119">
        <v>15.6813877459821</v>
      </c>
    </row>
    <row r="120" spans="1:2" x14ac:dyDescent="0.25">
      <c r="A120" t="s">
        <v>3797</v>
      </c>
      <c r="B120">
        <v>50.205863231283402</v>
      </c>
    </row>
    <row r="121" spans="1:2" x14ac:dyDescent="0.25">
      <c r="A121" t="s">
        <v>3796</v>
      </c>
      <c r="B121">
        <v>32.117961063832503</v>
      </c>
    </row>
    <row r="122" spans="1:2" x14ac:dyDescent="0.25">
      <c r="A122" t="s">
        <v>3795</v>
      </c>
      <c r="B122">
        <v>35.021047206021301</v>
      </c>
    </row>
    <row r="123" spans="1:2" x14ac:dyDescent="0.25">
      <c r="A123" t="s">
        <v>4326</v>
      </c>
      <c r="B123">
        <v>12.3353481874148</v>
      </c>
    </row>
    <row r="124" spans="1:2" x14ac:dyDescent="0.25">
      <c r="A124" t="s">
        <v>4325</v>
      </c>
      <c r="B124">
        <v>6.2851102575072897</v>
      </c>
    </row>
    <row r="125" spans="1:2" x14ac:dyDescent="0.25">
      <c r="A125" t="s">
        <v>3794</v>
      </c>
      <c r="B125">
        <v>19.4124571053792</v>
      </c>
    </row>
    <row r="126" spans="1:2" x14ac:dyDescent="0.25">
      <c r="A126" t="s">
        <v>3953</v>
      </c>
      <c r="B126">
        <v>33.396637974213299</v>
      </c>
    </row>
    <row r="127" spans="1:2" x14ac:dyDescent="0.25">
      <c r="A127" t="s">
        <v>3793</v>
      </c>
      <c r="B127">
        <v>37.767067558370002</v>
      </c>
    </row>
    <row r="128" spans="1:2" x14ac:dyDescent="0.25">
      <c r="A128" t="s">
        <v>3792</v>
      </c>
      <c r="B128">
        <v>28.459827571963</v>
      </c>
    </row>
    <row r="129" spans="1:2" x14ac:dyDescent="0.25">
      <c r="A129" t="s">
        <v>3791</v>
      </c>
      <c r="B129">
        <v>37.834890467994803</v>
      </c>
    </row>
    <row r="130" spans="1:2" x14ac:dyDescent="0.25">
      <c r="A130" t="s">
        <v>4324</v>
      </c>
      <c r="B130">
        <v>20.8799925280676</v>
      </c>
    </row>
    <row r="131" spans="1:2" x14ac:dyDescent="0.25">
      <c r="A131" t="s">
        <v>4323</v>
      </c>
      <c r="B131">
        <v>25.056301676249099</v>
      </c>
    </row>
    <row r="132" spans="1:2" x14ac:dyDescent="0.25">
      <c r="A132" t="s">
        <v>1659</v>
      </c>
      <c r="B132">
        <v>32.560253786980901</v>
      </c>
    </row>
    <row r="133" spans="1:2" x14ac:dyDescent="0.25">
      <c r="A133" t="s">
        <v>3790</v>
      </c>
      <c r="B133">
        <v>23.003621389784499</v>
      </c>
    </row>
    <row r="134" spans="1:2" x14ac:dyDescent="0.25">
      <c r="A134" t="s">
        <v>3789</v>
      </c>
      <c r="B134">
        <v>26.878035840023799</v>
      </c>
    </row>
    <row r="135" spans="1:2" x14ac:dyDescent="0.25">
      <c r="A135" t="s">
        <v>3788</v>
      </c>
      <c r="B135">
        <v>25.043661910412599</v>
      </c>
    </row>
    <row r="136" spans="1:2" x14ac:dyDescent="0.25">
      <c r="A136" t="s">
        <v>3787</v>
      </c>
      <c r="B136">
        <v>27.047287511984599</v>
      </c>
    </row>
    <row r="137" spans="1:2" x14ac:dyDescent="0.25">
      <c r="A137" t="s">
        <v>2032</v>
      </c>
      <c r="B137">
        <v>10.546879626109099</v>
      </c>
    </row>
    <row r="138" spans="1:2" x14ac:dyDescent="0.25">
      <c r="A138" t="s">
        <v>1658</v>
      </c>
      <c r="B138">
        <v>23.494541504065801</v>
      </c>
    </row>
    <row r="139" spans="1:2" x14ac:dyDescent="0.25">
      <c r="A139" t="s">
        <v>3786</v>
      </c>
      <c r="B139">
        <v>21.783514431794099</v>
      </c>
    </row>
    <row r="140" spans="1:2" x14ac:dyDescent="0.25">
      <c r="A140" t="s">
        <v>3784</v>
      </c>
      <c r="B140">
        <v>19.968293359390302</v>
      </c>
    </row>
    <row r="141" spans="1:2" x14ac:dyDescent="0.25">
      <c r="A141" t="s">
        <v>3783</v>
      </c>
      <c r="B141">
        <v>13.088020935355299</v>
      </c>
    </row>
    <row r="142" spans="1:2" x14ac:dyDescent="0.25">
      <c r="A142" t="s">
        <v>4794</v>
      </c>
      <c r="B142">
        <v>42.471918413191503</v>
      </c>
    </row>
    <row r="143" spans="1:2" x14ac:dyDescent="0.25">
      <c r="A143" t="s">
        <v>1657</v>
      </c>
      <c r="B143">
        <v>13.4883394444996</v>
      </c>
    </row>
    <row r="144" spans="1:2" x14ac:dyDescent="0.25">
      <c r="A144" t="s">
        <v>1656</v>
      </c>
      <c r="B144">
        <v>23.830443385695801</v>
      </c>
    </row>
    <row r="145" spans="1:2" x14ac:dyDescent="0.25">
      <c r="A145" t="s">
        <v>1655</v>
      </c>
      <c r="B145">
        <v>22.490617037465501</v>
      </c>
    </row>
    <row r="146" spans="1:2" x14ac:dyDescent="0.25">
      <c r="A146" t="s">
        <v>3782</v>
      </c>
      <c r="B146">
        <v>33.381372803393198</v>
      </c>
    </row>
    <row r="147" spans="1:2" x14ac:dyDescent="0.25">
      <c r="A147" t="s">
        <v>1654</v>
      </c>
      <c r="B147">
        <v>18.530227627847399</v>
      </c>
    </row>
    <row r="148" spans="1:2" x14ac:dyDescent="0.25">
      <c r="A148" t="s">
        <v>1653</v>
      </c>
      <c r="B148">
        <v>11.1419028759881</v>
      </c>
    </row>
    <row r="149" spans="1:2" x14ac:dyDescent="0.25">
      <c r="A149" t="s">
        <v>1652</v>
      </c>
      <c r="B149">
        <v>8.2657102493729493</v>
      </c>
    </row>
    <row r="150" spans="1:2" x14ac:dyDescent="0.25">
      <c r="A150" t="s">
        <v>3781</v>
      </c>
      <c r="B150">
        <v>7.3293921275665799</v>
      </c>
    </row>
    <row r="151" spans="1:2" x14ac:dyDescent="0.25">
      <c r="A151" t="s">
        <v>1651</v>
      </c>
      <c r="B151">
        <v>8.1994928565469092</v>
      </c>
    </row>
    <row r="152" spans="1:2" x14ac:dyDescent="0.25">
      <c r="A152" t="s">
        <v>4322</v>
      </c>
      <c r="B152">
        <v>0.53977073369530204</v>
      </c>
    </row>
    <row r="153" spans="1:2" x14ac:dyDescent="0.25">
      <c r="A153" t="s">
        <v>1650</v>
      </c>
      <c r="B153">
        <v>2.4722408978710999</v>
      </c>
    </row>
    <row r="154" spans="1:2" x14ac:dyDescent="0.25">
      <c r="A154" t="s">
        <v>1649</v>
      </c>
      <c r="B154">
        <v>3.6473977788285299</v>
      </c>
    </row>
    <row r="155" spans="1:2" x14ac:dyDescent="0.25">
      <c r="A155" t="s">
        <v>1947</v>
      </c>
      <c r="B155">
        <v>22.9334807751735</v>
      </c>
    </row>
    <row r="156" spans="1:2" x14ac:dyDescent="0.25">
      <c r="A156" t="s">
        <v>1647</v>
      </c>
      <c r="B156">
        <v>23.142812856382701</v>
      </c>
    </row>
    <row r="157" spans="1:2" x14ac:dyDescent="0.25">
      <c r="A157" t="s">
        <v>1642</v>
      </c>
      <c r="B157">
        <v>15.485221806058201</v>
      </c>
    </row>
    <row r="158" spans="1:2" x14ac:dyDescent="0.25">
      <c r="A158" t="s">
        <v>1946</v>
      </c>
      <c r="B158">
        <v>12.259424876541299</v>
      </c>
    </row>
    <row r="159" spans="1:2" x14ac:dyDescent="0.25">
      <c r="A159" t="s">
        <v>1640</v>
      </c>
      <c r="B159">
        <v>35.010381678708399</v>
      </c>
    </row>
    <row r="160" spans="1:2" x14ac:dyDescent="0.25">
      <c r="A160" t="s">
        <v>1639</v>
      </c>
      <c r="B160">
        <v>29.420697810915499</v>
      </c>
    </row>
    <row r="161" spans="1:2" x14ac:dyDescent="0.25">
      <c r="A161" t="s">
        <v>1637</v>
      </c>
      <c r="B161">
        <v>23.549976888186102</v>
      </c>
    </row>
    <row r="162" spans="1:2" x14ac:dyDescent="0.25">
      <c r="A162" t="s">
        <v>1635</v>
      </c>
      <c r="B162">
        <v>10.924377643500099</v>
      </c>
    </row>
    <row r="163" spans="1:2" x14ac:dyDescent="0.25">
      <c r="A163" t="s">
        <v>1634</v>
      </c>
      <c r="B163">
        <v>15.380502622827199</v>
      </c>
    </row>
    <row r="164" spans="1:2" x14ac:dyDescent="0.25">
      <c r="A164" t="s">
        <v>1633</v>
      </c>
      <c r="B164">
        <v>17.0322303038011</v>
      </c>
    </row>
    <row r="165" spans="1:2" x14ac:dyDescent="0.25">
      <c r="A165" t="s">
        <v>3779</v>
      </c>
      <c r="B165">
        <v>25.594470868014199</v>
      </c>
    </row>
    <row r="166" spans="1:2" x14ac:dyDescent="0.25">
      <c r="A166" t="s">
        <v>1629</v>
      </c>
      <c r="B166">
        <v>25.583921845574299</v>
      </c>
    </row>
    <row r="167" spans="1:2" x14ac:dyDescent="0.25">
      <c r="A167" t="s">
        <v>4869</v>
      </c>
      <c r="B167">
        <v>17.1892648635767</v>
      </c>
    </row>
    <row r="168" spans="1:2" x14ac:dyDescent="0.25">
      <c r="A168" t="s">
        <v>4793</v>
      </c>
      <c r="B168">
        <v>18.996276155573899</v>
      </c>
    </row>
    <row r="169" spans="1:2" x14ac:dyDescent="0.25">
      <c r="A169" t="s">
        <v>4792</v>
      </c>
      <c r="B169">
        <v>26.1989300209076</v>
      </c>
    </row>
    <row r="170" spans="1:2" x14ac:dyDescent="0.25">
      <c r="A170" t="s">
        <v>3768</v>
      </c>
      <c r="B170">
        <v>22.0086930810171</v>
      </c>
    </row>
    <row r="171" spans="1:2" x14ac:dyDescent="0.25">
      <c r="A171" t="s">
        <v>4790</v>
      </c>
      <c r="B171">
        <v>28.665217387391301</v>
      </c>
    </row>
    <row r="172" spans="1:2" x14ac:dyDescent="0.25">
      <c r="A172" t="s">
        <v>4789</v>
      </c>
      <c r="B172">
        <v>37.956521735652103</v>
      </c>
    </row>
    <row r="173" spans="1:2" x14ac:dyDescent="0.25">
      <c r="A173" t="s">
        <v>4788</v>
      </c>
      <c r="B173">
        <v>39.382608689999998</v>
      </c>
    </row>
    <row r="174" spans="1:2" x14ac:dyDescent="0.25">
      <c r="A174" t="s">
        <v>4787</v>
      </c>
      <c r="B174">
        <v>28.782608692173898</v>
      </c>
    </row>
    <row r="175" spans="1:2" x14ac:dyDescent="0.25">
      <c r="A175" t="s">
        <v>4786</v>
      </c>
      <c r="B175">
        <v>47.9608695613043</v>
      </c>
    </row>
    <row r="176" spans="1:2" x14ac:dyDescent="0.25">
      <c r="A176" t="s">
        <v>4785</v>
      </c>
      <c r="B176">
        <v>51.6478260808695</v>
      </c>
    </row>
    <row r="177" spans="1:2" x14ac:dyDescent="0.25">
      <c r="A177" t="s">
        <v>4784</v>
      </c>
      <c r="B177">
        <v>40.647826083913003</v>
      </c>
    </row>
    <row r="178" spans="1:2" x14ac:dyDescent="0.25">
      <c r="A178" t="s">
        <v>4783</v>
      </c>
      <c r="B178">
        <v>27.2391304299999</v>
      </c>
    </row>
    <row r="179" spans="1:2" x14ac:dyDescent="0.25">
      <c r="A179" t="s">
        <v>4782</v>
      </c>
      <c r="B179">
        <v>38.752173910434699</v>
      </c>
    </row>
    <row r="180" spans="1:2" x14ac:dyDescent="0.25">
      <c r="A180" t="s">
        <v>4781</v>
      </c>
      <c r="B180">
        <v>49.652173908695602</v>
      </c>
    </row>
    <row r="181" spans="1:2" x14ac:dyDescent="0.25">
      <c r="A181" t="s">
        <v>4780</v>
      </c>
      <c r="B181">
        <v>51.478260864347803</v>
      </c>
    </row>
    <row r="182" spans="1:2" x14ac:dyDescent="0.25">
      <c r="A182" t="s">
        <v>4779</v>
      </c>
      <c r="B182">
        <v>55.813043476086897</v>
      </c>
    </row>
    <row r="183" spans="1:2" x14ac:dyDescent="0.25">
      <c r="A183" t="s">
        <v>4778</v>
      </c>
      <c r="B183">
        <v>28.882608691739101</v>
      </c>
    </row>
    <row r="184" spans="1:2" x14ac:dyDescent="0.25">
      <c r="A184" t="s">
        <v>4777</v>
      </c>
      <c r="B184">
        <v>35.891304342608699</v>
      </c>
    </row>
    <row r="185" spans="1:2" x14ac:dyDescent="0.25">
      <c r="A185" t="s">
        <v>4776</v>
      </c>
      <c r="B185">
        <v>35.330434779999997</v>
      </c>
    </row>
    <row r="186" spans="1:2" x14ac:dyDescent="0.25">
      <c r="A186" t="s">
        <v>4775</v>
      </c>
      <c r="B186">
        <v>40.621739128695602</v>
      </c>
    </row>
    <row r="187" spans="1:2" x14ac:dyDescent="0.25">
      <c r="A187" t="s">
        <v>4774</v>
      </c>
      <c r="B187">
        <v>24.182608691739102</v>
      </c>
    </row>
    <row r="188" spans="1:2" x14ac:dyDescent="0.25">
      <c r="A188" t="s">
        <v>4773</v>
      </c>
      <c r="B188">
        <v>37.734782601739099</v>
      </c>
    </row>
    <row r="189" spans="1:2" x14ac:dyDescent="0.25">
      <c r="A189" t="s">
        <v>4772</v>
      </c>
      <c r="B189">
        <v>36.799999995652101</v>
      </c>
    </row>
    <row r="190" spans="1:2" x14ac:dyDescent="0.25">
      <c r="A190" t="s">
        <v>4771</v>
      </c>
      <c r="B190">
        <v>38.552173908260798</v>
      </c>
    </row>
    <row r="191" spans="1:2" x14ac:dyDescent="0.25">
      <c r="A191" t="s">
        <v>4770</v>
      </c>
      <c r="B191">
        <v>41.191304342608603</v>
      </c>
    </row>
    <row r="192" spans="1:2" x14ac:dyDescent="0.25">
      <c r="A192" t="s">
        <v>4769</v>
      </c>
      <c r="B192">
        <v>39.182608691304303</v>
      </c>
    </row>
    <row r="193" spans="1:2" x14ac:dyDescent="0.25">
      <c r="A193" t="s">
        <v>4768</v>
      </c>
      <c r="B193">
        <v>35.513043473913001</v>
      </c>
    </row>
    <row r="194" spans="1:2" x14ac:dyDescent="0.25">
      <c r="A194" t="s">
        <v>4767</v>
      </c>
      <c r="B194">
        <v>29.1565217352174</v>
      </c>
    </row>
    <row r="195" spans="1:2" x14ac:dyDescent="0.25">
      <c r="A195" t="s">
        <v>4766</v>
      </c>
      <c r="B195">
        <v>23.3695652134782</v>
      </c>
    </row>
    <row r="196" spans="1:2" x14ac:dyDescent="0.25">
      <c r="A196" t="s">
        <v>4765</v>
      </c>
      <c r="B196">
        <v>28.0869565191304</v>
      </c>
    </row>
    <row r="197" spans="1:2" x14ac:dyDescent="0.25">
      <c r="A197" t="s">
        <v>4764</v>
      </c>
      <c r="B197">
        <v>32.486956515217301</v>
      </c>
    </row>
    <row r="198" spans="1:2" x14ac:dyDescent="0.25">
      <c r="A198" t="s">
        <v>4763</v>
      </c>
      <c r="B198">
        <v>30.865217386956498</v>
      </c>
    </row>
    <row r="199" spans="1:2" x14ac:dyDescent="0.25">
      <c r="A199" t="s">
        <v>4762</v>
      </c>
      <c r="B199">
        <v>34.652173909130397</v>
      </c>
    </row>
    <row r="200" spans="1:2" x14ac:dyDescent="0.25">
      <c r="A200" t="s">
        <v>4761</v>
      </c>
      <c r="B200">
        <v>32.604347821739097</v>
      </c>
    </row>
    <row r="201" spans="1:2" x14ac:dyDescent="0.25">
      <c r="A201" t="s">
        <v>4760</v>
      </c>
      <c r="B201">
        <v>22.7565217356521</v>
      </c>
    </row>
    <row r="202" spans="1:2" x14ac:dyDescent="0.25">
      <c r="A202" t="s">
        <v>4759</v>
      </c>
      <c r="B202">
        <v>34.947826084347803</v>
      </c>
    </row>
    <row r="203" spans="1:2" x14ac:dyDescent="0.25">
      <c r="A203" t="s">
        <v>4758</v>
      </c>
      <c r="B203">
        <v>35.299999993912998</v>
      </c>
    </row>
    <row r="204" spans="1:2" x14ac:dyDescent="0.25">
      <c r="A204" t="s">
        <v>4757</v>
      </c>
      <c r="B204">
        <v>38.7217391256521</v>
      </c>
    </row>
    <row r="205" spans="1:2" x14ac:dyDescent="0.25">
      <c r="A205" t="s">
        <v>4756</v>
      </c>
      <c r="B205">
        <v>31.4956521713043</v>
      </c>
    </row>
    <row r="206" spans="1:2" x14ac:dyDescent="0.25">
      <c r="A206" t="s">
        <v>4755</v>
      </c>
      <c r="B206">
        <v>42.804347821304297</v>
      </c>
    </row>
    <row r="207" spans="1:2" x14ac:dyDescent="0.25">
      <c r="A207" t="s">
        <v>4754</v>
      </c>
      <c r="B207">
        <v>25.439130430434702</v>
      </c>
    </row>
    <row r="208" spans="1:2" x14ac:dyDescent="0.25">
      <c r="A208" t="s">
        <v>4753</v>
      </c>
      <c r="B208">
        <v>24.681818180454499</v>
      </c>
    </row>
    <row r="209" spans="1:2" x14ac:dyDescent="0.25">
      <c r="A209" t="s">
        <v>4895</v>
      </c>
      <c r="B209">
        <v>28.304347822608701</v>
      </c>
    </row>
    <row r="210" spans="1:2" x14ac:dyDescent="0.25">
      <c r="A210" t="s">
        <v>1626</v>
      </c>
      <c r="B210">
        <v>56.150652985074601</v>
      </c>
    </row>
    <row r="211" spans="1:2" x14ac:dyDescent="0.25">
      <c r="A211" t="s">
        <v>4321</v>
      </c>
      <c r="B211">
        <v>33.805181534022601</v>
      </c>
    </row>
    <row r="212" spans="1:2" x14ac:dyDescent="0.25">
      <c r="A212" t="s">
        <v>4750</v>
      </c>
      <c r="B212">
        <v>34.421445404556103</v>
      </c>
    </row>
    <row r="213" spans="1:2" x14ac:dyDescent="0.25">
      <c r="A213" t="s">
        <v>3767</v>
      </c>
      <c r="B213">
        <v>21.3973783226119</v>
      </c>
    </row>
    <row r="214" spans="1:2" x14ac:dyDescent="0.25">
      <c r="A214" t="s">
        <v>4748</v>
      </c>
      <c r="B214">
        <v>18.1932151660993</v>
      </c>
    </row>
    <row r="215" spans="1:2" x14ac:dyDescent="0.25">
      <c r="A215" t="s">
        <v>4747</v>
      </c>
      <c r="B215">
        <v>23.607761607761599</v>
      </c>
    </row>
    <row r="216" spans="1:2" x14ac:dyDescent="0.25">
      <c r="A216" t="s">
        <v>4746</v>
      </c>
      <c r="B216">
        <v>20.171048168249602</v>
      </c>
    </row>
    <row r="217" spans="1:2" x14ac:dyDescent="0.25">
      <c r="A217" t="s">
        <v>4745</v>
      </c>
      <c r="B217">
        <v>18.061840669334298</v>
      </c>
    </row>
    <row r="218" spans="1:2" x14ac:dyDescent="0.25">
      <c r="A218" t="s">
        <v>4744</v>
      </c>
      <c r="B218">
        <v>19.702345517323401</v>
      </c>
    </row>
    <row r="219" spans="1:2" x14ac:dyDescent="0.25">
      <c r="A219" t="s">
        <v>4743</v>
      </c>
      <c r="B219">
        <v>16.478379338940801</v>
      </c>
    </row>
    <row r="220" spans="1:2" x14ac:dyDescent="0.25">
      <c r="A220" t="s">
        <v>4742</v>
      </c>
      <c r="B220">
        <v>16.372069618754399</v>
      </c>
    </row>
    <row r="221" spans="1:2" x14ac:dyDescent="0.25">
      <c r="A221" t="s">
        <v>4741</v>
      </c>
      <c r="B221">
        <v>20.017485428809302</v>
      </c>
    </row>
    <row r="222" spans="1:2" x14ac:dyDescent="0.25">
      <c r="A222" t="s">
        <v>4740</v>
      </c>
      <c r="B222">
        <v>22.618376219010599</v>
      </c>
    </row>
    <row r="223" spans="1:2" x14ac:dyDescent="0.25">
      <c r="A223" t="s">
        <v>4739</v>
      </c>
      <c r="B223">
        <v>21.4705188679245</v>
      </c>
    </row>
    <row r="224" spans="1:2" x14ac:dyDescent="0.25">
      <c r="A224" t="s">
        <v>3764</v>
      </c>
      <c r="B224">
        <v>23.820417987554301</v>
      </c>
    </row>
    <row r="225" spans="1:2" x14ac:dyDescent="0.25">
      <c r="A225" t="s">
        <v>3763</v>
      </c>
      <c r="B225">
        <v>32.286089238845101</v>
      </c>
    </row>
    <row r="226" spans="1:2" x14ac:dyDescent="0.25">
      <c r="A226" t="s">
        <v>3762</v>
      </c>
      <c r="B226">
        <v>28.278166142374399</v>
      </c>
    </row>
    <row r="227" spans="1:2" x14ac:dyDescent="0.25">
      <c r="A227" t="s">
        <v>3761</v>
      </c>
      <c r="B227">
        <v>14.426721600941701</v>
      </c>
    </row>
    <row r="228" spans="1:2" x14ac:dyDescent="0.25">
      <c r="A228" t="s">
        <v>1625</v>
      </c>
      <c r="B228">
        <v>17.068291534204601</v>
      </c>
    </row>
    <row r="229" spans="1:2" x14ac:dyDescent="0.25">
      <c r="A229" t="s">
        <v>4320</v>
      </c>
      <c r="B229">
        <v>15.7396855420262</v>
      </c>
    </row>
    <row r="230" spans="1:2" x14ac:dyDescent="0.25">
      <c r="A230" t="s">
        <v>1624</v>
      </c>
      <c r="B230">
        <v>11.2172320217096</v>
      </c>
    </row>
    <row r="231" spans="1:2" x14ac:dyDescent="0.25">
      <c r="A231" t="s">
        <v>1623</v>
      </c>
      <c r="B231">
        <v>16.9967024914509</v>
      </c>
    </row>
    <row r="232" spans="1:2" x14ac:dyDescent="0.25">
      <c r="A232" t="s">
        <v>4319</v>
      </c>
      <c r="B232">
        <v>15.1489665003563</v>
      </c>
    </row>
    <row r="233" spans="1:2" x14ac:dyDescent="0.25">
      <c r="A233" t="s">
        <v>1622</v>
      </c>
      <c r="B233">
        <v>36.8955154338963</v>
      </c>
    </row>
    <row r="234" spans="1:2" x14ac:dyDescent="0.25">
      <c r="A234" t="s">
        <v>4318</v>
      </c>
      <c r="B234">
        <v>17.8694043003172</v>
      </c>
    </row>
    <row r="235" spans="1:2" x14ac:dyDescent="0.25">
      <c r="A235" t="s">
        <v>4317</v>
      </c>
      <c r="B235">
        <v>12.6392995637421</v>
      </c>
    </row>
    <row r="236" spans="1:2" x14ac:dyDescent="0.25">
      <c r="A236" t="s">
        <v>3759</v>
      </c>
      <c r="B236">
        <v>18.8989898989899</v>
      </c>
    </row>
    <row r="237" spans="1:2" x14ac:dyDescent="0.25">
      <c r="A237" t="s">
        <v>3758</v>
      </c>
      <c r="B237">
        <v>15.183253588516701</v>
      </c>
    </row>
    <row r="238" spans="1:2" x14ac:dyDescent="0.25">
      <c r="A238" t="s">
        <v>1621</v>
      </c>
      <c r="B238">
        <v>13.210193321616799</v>
      </c>
    </row>
    <row r="239" spans="1:2" x14ac:dyDescent="0.25">
      <c r="A239" t="s">
        <v>1620</v>
      </c>
      <c r="B239">
        <v>15.666903661571199</v>
      </c>
    </row>
    <row r="240" spans="1:2" x14ac:dyDescent="0.25">
      <c r="A240" t="s">
        <v>1619</v>
      </c>
      <c r="B240">
        <v>10.072052401746699</v>
      </c>
    </row>
    <row r="241" spans="1:2" x14ac:dyDescent="0.25">
      <c r="A241" t="s">
        <v>3756</v>
      </c>
      <c r="B241">
        <v>26.269547079856899</v>
      </c>
    </row>
    <row r="242" spans="1:2" x14ac:dyDescent="0.25">
      <c r="A242" t="s">
        <v>3755</v>
      </c>
      <c r="B242">
        <v>11.3191669693667</v>
      </c>
    </row>
    <row r="243" spans="1:2" x14ac:dyDescent="0.25">
      <c r="A243" t="s">
        <v>1618</v>
      </c>
      <c r="B243">
        <v>6.70400142908181</v>
      </c>
    </row>
    <row r="244" spans="1:2" x14ac:dyDescent="0.25">
      <c r="A244" t="s">
        <v>1617</v>
      </c>
      <c r="B244">
        <v>8.7810119047619004</v>
      </c>
    </row>
    <row r="245" spans="1:2" x14ac:dyDescent="0.25">
      <c r="A245" t="s">
        <v>1616</v>
      </c>
      <c r="B245">
        <v>6.2828343795267898</v>
      </c>
    </row>
    <row r="246" spans="1:2" x14ac:dyDescent="0.25">
      <c r="A246" t="s">
        <v>3754</v>
      </c>
      <c r="B246">
        <v>6.9647524277664496</v>
      </c>
    </row>
    <row r="247" spans="1:2" x14ac:dyDescent="0.25">
      <c r="A247" t="s">
        <v>3753</v>
      </c>
      <c r="B247">
        <v>6.8145520637898596</v>
      </c>
    </row>
    <row r="248" spans="1:2" x14ac:dyDescent="0.25">
      <c r="A248" t="s">
        <v>1615</v>
      </c>
      <c r="B248">
        <v>8.9552754982414999</v>
      </c>
    </row>
    <row r="249" spans="1:2" x14ac:dyDescent="0.25">
      <c r="A249" t="s">
        <v>1614</v>
      </c>
      <c r="B249">
        <v>35.123446658851101</v>
      </c>
    </row>
    <row r="250" spans="1:2" x14ac:dyDescent="0.25">
      <c r="A250" t="s">
        <v>1613</v>
      </c>
      <c r="B250">
        <v>41.852055489764801</v>
      </c>
    </row>
    <row r="251" spans="1:2" x14ac:dyDescent="0.25">
      <c r="A251" t="s">
        <v>4738</v>
      </c>
      <c r="B251">
        <v>23.672695243687599</v>
      </c>
    </row>
    <row r="252" spans="1:2" x14ac:dyDescent="0.25">
      <c r="A252" t="s">
        <v>1612</v>
      </c>
      <c r="B252">
        <v>18.251577193191199</v>
      </c>
    </row>
    <row r="253" spans="1:2" x14ac:dyDescent="0.25">
      <c r="A253" t="s">
        <v>1611</v>
      </c>
      <c r="B253">
        <v>25.357290400972001</v>
      </c>
    </row>
    <row r="254" spans="1:2" x14ac:dyDescent="0.25">
      <c r="A254" t="s">
        <v>3752</v>
      </c>
      <c r="B254">
        <v>25.904912650955499</v>
      </c>
    </row>
    <row r="255" spans="1:2" x14ac:dyDescent="0.25">
      <c r="A255" t="s">
        <v>1610</v>
      </c>
      <c r="B255">
        <v>24.747052581938199</v>
      </c>
    </row>
    <row r="256" spans="1:2" x14ac:dyDescent="0.25">
      <c r="A256" t="s">
        <v>1609</v>
      </c>
      <c r="B256">
        <v>24.155485306170199</v>
      </c>
    </row>
    <row r="257" spans="1:2" x14ac:dyDescent="0.25">
      <c r="A257" t="s">
        <v>1608</v>
      </c>
      <c r="B257">
        <v>19.9417078164518</v>
      </c>
    </row>
    <row r="258" spans="1:2" x14ac:dyDescent="0.25">
      <c r="A258" t="s">
        <v>3750</v>
      </c>
      <c r="B258">
        <v>28.080626246041898</v>
      </c>
    </row>
    <row r="259" spans="1:2" x14ac:dyDescent="0.25">
      <c r="A259" t="s">
        <v>3749</v>
      </c>
      <c r="B259">
        <v>23.019580255598498</v>
      </c>
    </row>
    <row r="260" spans="1:2" x14ac:dyDescent="0.25">
      <c r="A260" t="s">
        <v>1606</v>
      </c>
      <c r="B260">
        <v>22.329307094037201</v>
      </c>
    </row>
    <row r="261" spans="1:2" x14ac:dyDescent="0.25">
      <c r="A261" t="s">
        <v>1605</v>
      </c>
      <c r="B261">
        <v>25.748566898402199</v>
      </c>
    </row>
    <row r="262" spans="1:2" x14ac:dyDescent="0.25">
      <c r="A262" t="s">
        <v>3747</v>
      </c>
      <c r="B262">
        <v>33.982221956183402</v>
      </c>
    </row>
    <row r="263" spans="1:2" x14ac:dyDescent="0.25">
      <c r="A263" t="s">
        <v>3746</v>
      </c>
      <c r="B263">
        <v>19.744623339992899</v>
      </c>
    </row>
    <row r="264" spans="1:2" x14ac:dyDescent="0.25">
      <c r="A264" t="s">
        <v>1604</v>
      </c>
      <c r="B264">
        <v>23.4723479750397</v>
      </c>
    </row>
    <row r="265" spans="1:2" x14ac:dyDescent="0.25">
      <c r="A265" t="s">
        <v>1603</v>
      </c>
      <c r="B265">
        <v>23.871816638370099</v>
      </c>
    </row>
    <row r="266" spans="1:2" x14ac:dyDescent="0.25">
      <c r="A266" t="s">
        <v>3745</v>
      </c>
      <c r="B266">
        <v>22.168459628797699</v>
      </c>
    </row>
    <row r="267" spans="1:2" x14ac:dyDescent="0.25">
      <c r="A267" t="s">
        <v>1602</v>
      </c>
      <c r="B267">
        <v>25.9723974763406</v>
      </c>
    </row>
    <row r="268" spans="1:2" x14ac:dyDescent="0.25">
      <c r="A268" t="s">
        <v>1601</v>
      </c>
      <c r="B268">
        <v>34.314311485267503</v>
      </c>
    </row>
    <row r="269" spans="1:2" x14ac:dyDescent="0.25">
      <c r="A269" t="s">
        <v>3744</v>
      </c>
      <c r="B269">
        <v>40.114356377340698</v>
      </c>
    </row>
    <row r="270" spans="1:2" x14ac:dyDescent="0.25">
      <c r="A270" t="s">
        <v>3743</v>
      </c>
      <c r="B270">
        <v>31.533164189923799</v>
      </c>
    </row>
    <row r="271" spans="1:2" x14ac:dyDescent="0.25">
      <c r="A271" t="s">
        <v>3742</v>
      </c>
      <c r="B271">
        <v>40.056822188271198</v>
      </c>
    </row>
    <row r="272" spans="1:2" x14ac:dyDescent="0.25">
      <c r="A272" t="s">
        <v>3741</v>
      </c>
      <c r="B272">
        <v>23.691069512340501</v>
      </c>
    </row>
    <row r="273" spans="1:2" x14ac:dyDescent="0.25">
      <c r="A273" t="s">
        <v>4027</v>
      </c>
      <c r="B273">
        <v>3</v>
      </c>
    </row>
    <row r="274" spans="1:2" x14ac:dyDescent="0.25">
      <c r="A274" t="s">
        <v>3740</v>
      </c>
      <c r="B274">
        <v>28.130952380952301</v>
      </c>
    </row>
    <row r="275" spans="1:2" x14ac:dyDescent="0.25">
      <c r="A275" t="s">
        <v>1600</v>
      </c>
      <c r="B275">
        <v>17.476289833080401</v>
      </c>
    </row>
    <row r="276" spans="1:2" x14ac:dyDescent="0.25">
      <c r="A276" t="s">
        <v>3739</v>
      </c>
      <c r="B276">
        <v>21.772620446533399</v>
      </c>
    </row>
    <row r="277" spans="1:2" x14ac:dyDescent="0.25">
      <c r="A277" t="s">
        <v>4736</v>
      </c>
      <c r="B277">
        <v>27.3769312418917</v>
      </c>
    </row>
    <row r="278" spans="1:2" x14ac:dyDescent="0.25">
      <c r="A278" t="s">
        <v>1599</v>
      </c>
      <c r="B278">
        <v>25.5195916440457</v>
      </c>
    </row>
    <row r="279" spans="1:2" x14ac:dyDescent="0.25">
      <c r="A279" t="s">
        <v>3738</v>
      </c>
      <c r="B279">
        <v>21.759059275257901</v>
      </c>
    </row>
    <row r="280" spans="1:2" x14ac:dyDescent="0.25">
      <c r="A280" t="s">
        <v>1598</v>
      </c>
      <c r="B280">
        <v>34.143224494677597</v>
      </c>
    </row>
    <row r="281" spans="1:2" x14ac:dyDescent="0.25">
      <c r="A281" t="s">
        <v>1597</v>
      </c>
      <c r="B281">
        <v>31.752263906856399</v>
      </c>
    </row>
    <row r="282" spans="1:2" x14ac:dyDescent="0.25">
      <c r="A282" t="s">
        <v>1596</v>
      </c>
      <c r="B282">
        <v>32.8953009068425</v>
      </c>
    </row>
    <row r="283" spans="1:2" x14ac:dyDescent="0.25">
      <c r="A283" t="s">
        <v>1595</v>
      </c>
      <c r="B283">
        <v>30.521694464587799</v>
      </c>
    </row>
    <row r="284" spans="1:2" x14ac:dyDescent="0.25">
      <c r="A284" t="s">
        <v>1594</v>
      </c>
      <c r="B284">
        <v>18.110098147062899</v>
      </c>
    </row>
    <row r="285" spans="1:2" x14ac:dyDescent="0.25">
      <c r="A285" t="s">
        <v>1944</v>
      </c>
      <c r="B285">
        <v>23.064054050515299</v>
      </c>
    </row>
    <row r="286" spans="1:2" x14ac:dyDescent="0.25">
      <c r="A286" t="s">
        <v>1592</v>
      </c>
      <c r="B286">
        <v>11.7860873161122</v>
      </c>
    </row>
    <row r="287" spans="1:2" x14ac:dyDescent="0.25">
      <c r="A287" t="s">
        <v>1591</v>
      </c>
      <c r="B287">
        <v>17.214641198424399</v>
      </c>
    </row>
    <row r="288" spans="1:2" x14ac:dyDescent="0.25">
      <c r="A288" t="s">
        <v>1590</v>
      </c>
      <c r="B288">
        <v>24.702115724093801</v>
      </c>
    </row>
    <row r="289" spans="1:2" x14ac:dyDescent="0.25">
      <c r="A289" t="s">
        <v>1589</v>
      </c>
      <c r="B289">
        <v>15.023084699362199</v>
      </c>
    </row>
    <row r="290" spans="1:2" x14ac:dyDescent="0.25">
      <c r="A290" t="s">
        <v>1588</v>
      </c>
      <c r="B290">
        <v>20.1634351659802</v>
      </c>
    </row>
    <row r="291" spans="1:2" x14ac:dyDescent="0.25">
      <c r="A291" t="s">
        <v>1587</v>
      </c>
      <c r="B291">
        <v>12.938564816751001</v>
      </c>
    </row>
    <row r="292" spans="1:2" x14ac:dyDescent="0.25">
      <c r="A292" t="s">
        <v>1586</v>
      </c>
      <c r="B292">
        <v>19.9937903751348</v>
      </c>
    </row>
    <row r="293" spans="1:2" x14ac:dyDescent="0.25">
      <c r="A293" t="s">
        <v>1585</v>
      </c>
      <c r="B293">
        <v>33.660895450173001</v>
      </c>
    </row>
    <row r="294" spans="1:2" x14ac:dyDescent="0.25">
      <c r="A294" t="s">
        <v>1584</v>
      </c>
      <c r="B294">
        <v>21.751904293355899</v>
      </c>
    </row>
    <row r="295" spans="1:2" x14ac:dyDescent="0.25">
      <c r="A295" t="s">
        <v>1583</v>
      </c>
      <c r="B295">
        <v>25.409964347744801</v>
      </c>
    </row>
    <row r="296" spans="1:2" x14ac:dyDescent="0.25">
      <c r="A296" t="s">
        <v>1582</v>
      </c>
      <c r="B296">
        <v>7.1190095992665698</v>
      </c>
    </row>
    <row r="297" spans="1:2" x14ac:dyDescent="0.25">
      <c r="A297" t="s">
        <v>1581</v>
      </c>
      <c r="B297">
        <v>15.9051714559295</v>
      </c>
    </row>
    <row r="298" spans="1:2" x14ac:dyDescent="0.25">
      <c r="A298" t="s">
        <v>1580</v>
      </c>
      <c r="B298">
        <v>15.4929417520699</v>
      </c>
    </row>
    <row r="299" spans="1:2" x14ac:dyDescent="0.25">
      <c r="A299" t="s">
        <v>1579</v>
      </c>
      <c r="B299">
        <v>19.048702304775802</v>
      </c>
    </row>
    <row r="300" spans="1:2" x14ac:dyDescent="0.25">
      <c r="A300" t="s">
        <v>1578</v>
      </c>
      <c r="B300">
        <v>19.8826454807459</v>
      </c>
    </row>
    <row r="301" spans="1:2" x14ac:dyDescent="0.25">
      <c r="A301" t="s">
        <v>1576</v>
      </c>
      <c r="B301">
        <v>5.3390777790580302</v>
      </c>
    </row>
    <row r="302" spans="1:2" x14ac:dyDescent="0.25">
      <c r="A302" t="s">
        <v>1575</v>
      </c>
      <c r="B302">
        <v>20.542183349893399</v>
      </c>
    </row>
    <row r="303" spans="1:2" x14ac:dyDescent="0.25">
      <c r="A303" t="s">
        <v>1574</v>
      </c>
      <c r="B303">
        <v>33.042254794985503</v>
      </c>
    </row>
    <row r="304" spans="1:2" x14ac:dyDescent="0.25">
      <c r="A304" t="s">
        <v>1573</v>
      </c>
      <c r="B304">
        <v>34.518445871131597</v>
      </c>
    </row>
    <row r="305" spans="1:2" x14ac:dyDescent="0.25">
      <c r="A305" t="s">
        <v>1572</v>
      </c>
      <c r="B305">
        <v>35.444125665846499</v>
      </c>
    </row>
    <row r="306" spans="1:2" x14ac:dyDescent="0.25">
      <c r="A306" t="s">
        <v>1571</v>
      </c>
      <c r="B306">
        <v>22.947563604701699</v>
      </c>
    </row>
    <row r="307" spans="1:2" x14ac:dyDescent="0.25">
      <c r="A307" t="s">
        <v>1570</v>
      </c>
      <c r="B307">
        <v>14.563398954816501</v>
      </c>
    </row>
    <row r="308" spans="1:2" x14ac:dyDescent="0.25">
      <c r="A308" t="s">
        <v>1568</v>
      </c>
      <c r="B308">
        <v>14.030417955240599</v>
      </c>
    </row>
    <row r="309" spans="1:2" x14ac:dyDescent="0.25">
      <c r="A309" t="s">
        <v>1566</v>
      </c>
      <c r="B309">
        <v>12.2022777200034</v>
      </c>
    </row>
    <row r="310" spans="1:2" x14ac:dyDescent="0.25">
      <c r="A310" t="s">
        <v>3724</v>
      </c>
      <c r="B310">
        <v>11.979667676775</v>
      </c>
    </row>
    <row r="311" spans="1:2" x14ac:dyDescent="0.25">
      <c r="A311" t="s">
        <v>3723</v>
      </c>
      <c r="B311">
        <v>5.7940027183494003</v>
      </c>
    </row>
    <row r="312" spans="1:2" x14ac:dyDescent="0.25">
      <c r="A312" t="s">
        <v>1565</v>
      </c>
      <c r="B312">
        <v>23.3265609933486</v>
      </c>
    </row>
    <row r="313" spans="1:2" x14ac:dyDescent="0.25">
      <c r="A313" t="s">
        <v>1564</v>
      </c>
      <c r="B313">
        <v>6.1356579163280802</v>
      </c>
    </row>
    <row r="314" spans="1:2" x14ac:dyDescent="0.25">
      <c r="A314" t="s">
        <v>1563</v>
      </c>
      <c r="B314">
        <v>17.5166198697789</v>
      </c>
    </row>
    <row r="315" spans="1:2" x14ac:dyDescent="0.25">
      <c r="A315" t="s">
        <v>1562</v>
      </c>
      <c r="B315">
        <v>25.375910910238101</v>
      </c>
    </row>
    <row r="316" spans="1:2" x14ac:dyDescent="0.25">
      <c r="A316" t="s">
        <v>1561</v>
      </c>
      <c r="B316">
        <v>24.781212006479802</v>
      </c>
    </row>
    <row r="317" spans="1:2" x14ac:dyDescent="0.25">
      <c r="A317" t="s">
        <v>1560</v>
      </c>
      <c r="B317">
        <v>28.484262292931401</v>
      </c>
    </row>
    <row r="318" spans="1:2" x14ac:dyDescent="0.25">
      <c r="A318" t="s">
        <v>4405</v>
      </c>
      <c r="B318">
        <v>3.6018778910526299</v>
      </c>
    </row>
    <row r="319" spans="1:2" x14ac:dyDescent="0.25">
      <c r="A319" t="s">
        <v>3722</v>
      </c>
      <c r="B319">
        <v>23.952875694135599</v>
      </c>
    </row>
    <row r="320" spans="1:2" x14ac:dyDescent="0.25">
      <c r="A320" t="s">
        <v>3721</v>
      </c>
      <c r="B320">
        <v>6.6766387864027097</v>
      </c>
    </row>
    <row r="321" spans="1:2" x14ac:dyDescent="0.25">
      <c r="A321" t="s">
        <v>3720</v>
      </c>
      <c r="B321">
        <v>37.885015571371902</v>
      </c>
    </row>
    <row r="322" spans="1:2" x14ac:dyDescent="0.25">
      <c r="A322" t="s">
        <v>3719</v>
      </c>
      <c r="B322">
        <v>18.322313343535502</v>
      </c>
    </row>
    <row r="323" spans="1:2" x14ac:dyDescent="0.25">
      <c r="A323" t="s">
        <v>3718</v>
      </c>
      <c r="B323">
        <v>15.6985223329966</v>
      </c>
    </row>
    <row r="324" spans="1:2" x14ac:dyDescent="0.25">
      <c r="A324" t="s">
        <v>3717</v>
      </c>
      <c r="B324">
        <v>33.130674125906197</v>
      </c>
    </row>
    <row r="325" spans="1:2" x14ac:dyDescent="0.25">
      <c r="A325" t="s">
        <v>3716</v>
      </c>
      <c r="B325">
        <v>46.459291774878899</v>
      </c>
    </row>
    <row r="326" spans="1:2" x14ac:dyDescent="0.25">
      <c r="A326" t="s">
        <v>3715</v>
      </c>
      <c r="B326">
        <v>36.1273348125872</v>
      </c>
    </row>
    <row r="327" spans="1:2" x14ac:dyDescent="0.25">
      <c r="A327" t="s">
        <v>1559</v>
      </c>
      <c r="B327">
        <v>15.975859347672399</v>
      </c>
    </row>
    <row r="328" spans="1:2" x14ac:dyDescent="0.25">
      <c r="A328" t="s">
        <v>1558</v>
      </c>
      <c r="B328">
        <v>16.889410471879799</v>
      </c>
    </row>
    <row r="329" spans="1:2" x14ac:dyDescent="0.25">
      <c r="A329" t="s">
        <v>3714</v>
      </c>
      <c r="B329">
        <v>22.497552030726499</v>
      </c>
    </row>
    <row r="330" spans="1:2" x14ac:dyDescent="0.25">
      <c r="A330" t="s">
        <v>3713</v>
      </c>
      <c r="B330">
        <v>33.538618365102401</v>
      </c>
    </row>
    <row r="331" spans="1:2" x14ac:dyDescent="0.25">
      <c r="A331" t="s">
        <v>3712</v>
      </c>
      <c r="B331">
        <v>18.6863223861201</v>
      </c>
    </row>
    <row r="332" spans="1:2" x14ac:dyDescent="0.25">
      <c r="A332" t="s">
        <v>3711</v>
      </c>
      <c r="B332">
        <v>16.3404390951154</v>
      </c>
    </row>
    <row r="333" spans="1:2" x14ac:dyDescent="0.25">
      <c r="A333" t="s">
        <v>3710</v>
      </c>
      <c r="B333">
        <v>10.992097578634599</v>
      </c>
    </row>
    <row r="334" spans="1:2" x14ac:dyDescent="0.25">
      <c r="A334" t="s">
        <v>3709</v>
      </c>
      <c r="B334">
        <v>9.5911933731597596</v>
      </c>
    </row>
    <row r="335" spans="1:2" x14ac:dyDescent="0.25">
      <c r="A335" t="s">
        <v>3708</v>
      </c>
      <c r="B335">
        <v>18.238003261128998</v>
      </c>
    </row>
    <row r="336" spans="1:2" x14ac:dyDescent="0.25">
      <c r="A336" t="s">
        <v>3707</v>
      </c>
      <c r="B336">
        <v>34.655648225571198</v>
      </c>
    </row>
    <row r="337" spans="1:2" x14ac:dyDescent="0.25">
      <c r="A337" t="s">
        <v>3706</v>
      </c>
      <c r="B337">
        <v>37.443751166249498</v>
      </c>
    </row>
    <row r="338" spans="1:2" x14ac:dyDescent="0.25">
      <c r="A338" t="s">
        <v>3705</v>
      </c>
      <c r="B338">
        <v>33.394186367755097</v>
      </c>
    </row>
    <row r="339" spans="1:2" x14ac:dyDescent="0.25">
      <c r="A339" t="s">
        <v>3704</v>
      </c>
      <c r="B339">
        <v>45.209631653475498</v>
      </c>
    </row>
    <row r="340" spans="1:2" x14ac:dyDescent="0.25">
      <c r="A340" t="s">
        <v>4316</v>
      </c>
      <c r="B340">
        <v>13.9505498975868</v>
      </c>
    </row>
    <row r="341" spans="1:2" x14ac:dyDescent="0.25">
      <c r="A341" t="s">
        <v>3703</v>
      </c>
      <c r="B341">
        <v>16.124022056940099</v>
      </c>
    </row>
    <row r="342" spans="1:2" x14ac:dyDescent="0.25">
      <c r="A342" t="s">
        <v>3702</v>
      </c>
      <c r="B342">
        <v>17.378336974994198</v>
      </c>
    </row>
    <row r="343" spans="1:2" x14ac:dyDescent="0.25">
      <c r="A343" t="s">
        <v>1557</v>
      </c>
      <c r="B343">
        <v>1.8369740662568299</v>
      </c>
    </row>
    <row r="344" spans="1:2" x14ac:dyDescent="0.25">
      <c r="A344" t="s">
        <v>1556</v>
      </c>
      <c r="B344">
        <v>28.277460049259101</v>
      </c>
    </row>
    <row r="345" spans="1:2" x14ac:dyDescent="0.25">
      <c r="A345" t="s">
        <v>1555</v>
      </c>
      <c r="B345">
        <v>19.702661695784101</v>
      </c>
    </row>
    <row r="346" spans="1:2" x14ac:dyDescent="0.25">
      <c r="A346" t="s">
        <v>3700</v>
      </c>
      <c r="B346">
        <v>23.844043142881599</v>
      </c>
    </row>
    <row r="347" spans="1:2" x14ac:dyDescent="0.25">
      <c r="A347" t="s">
        <v>3699</v>
      </c>
      <c r="B347">
        <v>18.251984554416801</v>
      </c>
    </row>
    <row r="348" spans="1:2" x14ac:dyDescent="0.25">
      <c r="A348" t="s">
        <v>3698</v>
      </c>
      <c r="B348">
        <v>30.381178999107998</v>
      </c>
    </row>
    <row r="349" spans="1:2" x14ac:dyDescent="0.25">
      <c r="A349" t="s">
        <v>3697</v>
      </c>
      <c r="B349">
        <v>20.778081045353002</v>
      </c>
    </row>
    <row r="350" spans="1:2" x14ac:dyDescent="0.25">
      <c r="A350" t="s">
        <v>3696</v>
      </c>
      <c r="B350">
        <v>54.370111094003597</v>
      </c>
    </row>
    <row r="351" spans="1:2" x14ac:dyDescent="0.25">
      <c r="A351" t="s">
        <v>1554</v>
      </c>
      <c r="B351">
        <v>18.5992809170436</v>
      </c>
    </row>
    <row r="352" spans="1:2" x14ac:dyDescent="0.25">
      <c r="A352" t="s">
        <v>3694</v>
      </c>
      <c r="B352">
        <v>30.3705075739006</v>
      </c>
    </row>
    <row r="353" spans="1:2" x14ac:dyDescent="0.25">
      <c r="A353" t="s">
        <v>3693</v>
      </c>
      <c r="B353">
        <v>33.029591210335703</v>
      </c>
    </row>
    <row r="354" spans="1:2" x14ac:dyDescent="0.25">
      <c r="A354" t="s">
        <v>1553</v>
      </c>
      <c r="B354">
        <v>24.150339472822001</v>
      </c>
    </row>
    <row r="355" spans="1:2" x14ac:dyDescent="0.25">
      <c r="A355" t="s">
        <v>3951</v>
      </c>
      <c r="B355">
        <v>40.1813875560997</v>
      </c>
    </row>
    <row r="356" spans="1:2" x14ac:dyDescent="0.25">
      <c r="A356" t="s">
        <v>3689</v>
      </c>
      <c r="B356">
        <v>35.045164360216397</v>
      </c>
    </row>
    <row r="357" spans="1:2" x14ac:dyDescent="0.25">
      <c r="A357" t="s">
        <v>3688</v>
      </c>
      <c r="B357">
        <v>23.817260602504799</v>
      </c>
    </row>
    <row r="358" spans="1:2" x14ac:dyDescent="0.25">
      <c r="A358" t="s">
        <v>3679</v>
      </c>
      <c r="B358">
        <v>39.940474180800997</v>
      </c>
    </row>
    <row r="359" spans="1:2" x14ac:dyDescent="0.25">
      <c r="A359" t="s">
        <v>1551</v>
      </c>
      <c r="B359">
        <v>14.582392064779</v>
      </c>
    </row>
    <row r="360" spans="1:2" x14ac:dyDescent="0.25">
      <c r="A360" t="s">
        <v>1550</v>
      </c>
      <c r="B360">
        <v>7.8628353429763997</v>
      </c>
    </row>
    <row r="361" spans="1:2" x14ac:dyDescent="0.25">
      <c r="A361" t="s">
        <v>3674</v>
      </c>
      <c r="B361">
        <v>14.956055692329899</v>
      </c>
    </row>
    <row r="362" spans="1:2" x14ac:dyDescent="0.25">
      <c r="A362" t="s">
        <v>1549</v>
      </c>
      <c r="B362">
        <v>14.8720215467785</v>
      </c>
    </row>
    <row r="363" spans="1:2" x14ac:dyDescent="0.25">
      <c r="A363" t="s">
        <v>1548</v>
      </c>
      <c r="B363">
        <v>2.9984231671633399</v>
      </c>
    </row>
    <row r="364" spans="1:2" x14ac:dyDescent="0.25">
      <c r="A364" t="s">
        <v>3672</v>
      </c>
      <c r="B364">
        <v>11.3588724215839</v>
      </c>
    </row>
    <row r="365" spans="1:2" x14ac:dyDescent="0.25">
      <c r="A365" t="s">
        <v>3671</v>
      </c>
      <c r="B365">
        <v>18.366752196036199</v>
      </c>
    </row>
    <row r="366" spans="1:2" x14ac:dyDescent="0.25">
      <c r="A366" t="s">
        <v>3669</v>
      </c>
      <c r="B366">
        <v>17.7266706841929</v>
      </c>
    </row>
    <row r="367" spans="1:2" x14ac:dyDescent="0.25">
      <c r="A367" t="s">
        <v>1546</v>
      </c>
      <c r="B367">
        <v>15.930634976187701</v>
      </c>
    </row>
    <row r="368" spans="1:2" x14ac:dyDescent="0.25">
      <c r="A368" t="s">
        <v>3665</v>
      </c>
      <c r="B368">
        <v>21.9896605457783</v>
      </c>
    </row>
    <row r="369" spans="1:2" x14ac:dyDescent="0.25">
      <c r="A369" t="s">
        <v>1544</v>
      </c>
      <c r="B369">
        <v>5.1596017029884296</v>
      </c>
    </row>
    <row r="370" spans="1:2" x14ac:dyDescent="0.25">
      <c r="A370" t="s">
        <v>1543</v>
      </c>
      <c r="B370">
        <v>13.067588676307899</v>
      </c>
    </row>
    <row r="371" spans="1:2" x14ac:dyDescent="0.25">
      <c r="A371" t="s">
        <v>1542</v>
      </c>
      <c r="B371">
        <v>4.7008991087740997</v>
      </c>
    </row>
    <row r="372" spans="1:2" x14ac:dyDescent="0.25">
      <c r="A372" t="s">
        <v>1541</v>
      </c>
      <c r="B372">
        <v>5.9496404687633397</v>
      </c>
    </row>
    <row r="373" spans="1:2" x14ac:dyDescent="0.25">
      <c r="A373" t="s">
        <v>1540</v>
      </c>
      <c r="B373">
        <v>13.827941349922</v>
      </c>
    </row>
    <row r="374" spans="1:2" x14ac:dyDescent="0.25">
      <c r="A374" t="s">
        <v>1538</v>
      </c>
      <c r="B374">
        <v>14.8876211207364</v>
      </c>
    </row>
    <row r="375" spans="1:2" x14ac:dyDescent="0.25">
      <c r="A375" t="s">
        <v>1537</v>
      </c>
      <c r="B375">
        <v>5.9521604501932499</v>
      </c>
    </row>
    <row r="376" spans="1:2" x14ac:dyDescent="0.25">
      <c r="A376" t="s">
        <v>3643</v>
      </c>
      <c r="B376">
        <v>12.2512063276027</v>
      </c>
    </row>
    <row r="377" spans="1:2" x14ac:dyDescent="0.25">
      <c r="A377" t="s">
        <v>3641</v>
      </c>
      <c r="B377">
        <v>21.6540495038575</v>
      </c>
    </row>
    <row r="378" spans="1:2" x14ac:dyDescent="0.25">
      <c r="A378" t="s">
        <v>1535</v>
      </c>
      <c r="B378">
        <v>10.5689089985738</v>
      </c>
    </row>
    <row r="379" spans="1:2" x14ac:dyDescent="0.25">
      <c r="A379" t="s">
        <v>1534</v>
      </c>
      <c r="B379">
        <v>20.2659614154054</v>
      </c>
    </row>
    <row r="380" spans="1:2" x14ac:dyDescent="0.25">
      <c r="A380" t="s">
        <v>1533</v>
      </c>
      <c r="B380">
        <v>20.425708031038301</v>
      </c>
    </row>
    <row r="381" spans="1:2" x14ac:dyDescent="0.25">
      <c r="A381" t="s">
        <v>1532</v>
      </c>
      <c r="B381">
        <v>15.3550792831766</v>
      </c>
    </row>
    <row r="382" spans="1:2" x14ac:dyDescent="0.25">
      <c r="A382" t="s">
        <v>1531</v>
      </c>
      <c r="B382">
        <v>12.762600630966</v>
      </c>
    </row>
    <row r="383" spans="1:2" x14ac:dyDescent="0.25">
      <c r="A383" t="s">
        <v>3636</v>
      </c>
      <c r="B383">
        <v>27.587634920839399</v>
      </c>
    </row>
    <row r="384" spans="1:2" x14ac:dyDescent="0.25">
      <c r="A384" t="s">
        <v>1529</v>
      </c>
      <c r="B384">
        <v>15.9579143131874</v>
      </c>
    </row>
    <row r="385" spans="1:2" x14ac:dyDescent="0.25">
      <c r="A385" t="s">
        <v>3632</v>
      </c>
      <c r="B385">
        <v>17.659907437852901</v>
      </c>
    </row>
    <row r="386" spans="1:2" x14ac:dyDescent="0.25">
      <c r="A386" t="s">
        <v>3631</v>
      </c>
      <c r="B386">
        <v>14.477697485952101</v>
      </c>
    </row>
    <row r="387" spans="1:2" x14ac:dyDescent="0.25">
      <c r="A387" t="s">
        <v>1528</v>
      </c>
      <c r="B387">
        <v>8.9029328019922893</v>
      </c>
    </row>
    <row r="388" spans="1:2" x14ac:dyDescent="0.25">
      <c r="A388" t="s">
        <v>1527</v>
      </c>
      <c r="B388">
        <v>5.2032125274814902</v>
      </c>
    </row>
    <row r="389" spans="1:2" x14ac:dyDescent="0.25">
      <c r="A389" t="s">
        <v>4309</v>
      </c>
      <c r="B389">
        <v>6.8067564033352497</v>
      </c>
    </row>
    <row r="390" spans="1:2" x14ac:dyDescent="0.25">
      <c r="A390" t="s">
        <v>1525</v>
      </c>
      <c r="B390">
        <v>23.0048003883646</v>
      </c>
    </row>
    <row r="391" spans="1:2" x14ac:dyDescent="0.25">
      <c r="A391" t="s">
        <v>3628</v>
      </c>
      <c r="B391">
        <v>17.587368038737999</v>
      </c>
    </row>
    <row r="392" spans="1:2" x14ac:dyDescent="0.25">
      <c r="A392" t="s">
        <v>1524</v>
      </c>
      <c r="B392">
        <v>20.319387505705599</v>
      </c>
    </row>
    <row r="393" spans="1:2" x14ac:dyDescent="0.25">
      <c r="A393" t="s">
        <v>3623</v>
      </c>
      <c r="B393">
        <v>36.820177872785202</v>
      </c>
    </row>
    <row r="394" spans="1:2" x14ac:dyDescent="0.25">
      <c r="A394" t="s">
        <v>1523</v>
      </c>
      <c r="B394">
        <v>22.6845110943759</v>
      </c>
    </row>
    <row r="395" spans="1:2" x14ac:dyDescent="0.25">
      <c r="A395" t="s">
        <v>1519</v>
      </c>
      <c r="B395">
        <v>17.224543704534099</v>
      </c>
    </row>
    <row r="396" spans="1:2" x14ac:dyDescent="0.25">
      <c r="A396" t="s">
        <v>1518</v>
      </c>
      <c r="B396">
        <v>25.6702780751482</v>
      </c>
    </row>
    <row r="397" spans="1:2" x14ac:dyDescent="0.25">
      <c r="A397" t="s">
        <v>3619</v>
      </c>
      <c r="B397">
        <v>14.9523084268952</v>
      </c>
    </row>
    <row r="398" spans="1:2" x14ac:dyDescent="0.25">
      <c r="A398" t="s">
        <v>1515</v>
      </c>
      <c r="B398">
        <v>19.422220884955699</v>
      </c>
    </row>
    <row r="399" spans="1:2" x14ac:dyDescent="0.25">
      <c r="A399" t="s">
        <v>1514</v>
      </c>
      <c r="B399">
        <v>15.936527590676899</v>
      </c>
    </row>
    <row r="400" spans="1:2" x14ac:dyDescent="0.25">
      <c r="A400" t="s">
        <v>3616</v>
      </c>
      <c r="B400">
        <v>14.971877937273799</v>
      </c>
    </row>
    <row r="401" spans="1:2" x14ac:dyDescent="0.25">
      <c r="A401" t="s">
        <v>1513</v>
      </c>
      <c r="B401">
        <v>16.169549917799301</v>
      </c>
    </row>
    <row r="402" spans="1:2" x14ac:dyDescent="0.25">
      <c r="A402" t="s">
        <v>3612</v>
      </c>
      <c r="B402">
        <v>19.4280847339571</v>
      </c>
    </row>
    <row r="403" spans="1:2" x14ac:dyDescent="0.25">
      <c r="A403" t="s">
        <v>1511</v>
      </c>
      <c r="B403">
        <v>13.742136276682601</v>
      </c>
    </row>
    <row r="404" spans="1:2" x14ac:dyDescent="0.25">
      <c r="A404" t="s">
        <v>1506</v>
      </c>
      <c r="B404">
        <v>12.301141259639699</v>
      </c>
    </row>
    <row r="405" spans="1:2" x14ac:dyDescent="0.25">
      <c r="A405" t="s">
        <v>3611</v>
      </c>
      <c r="B405">
        <v>21.520891762150601</v>
      </c>
    </row>
    <row r="406" spans="1:2" x14ac:dyDescent="0.25">
      <c r="A406" t="s">
        <v>1501</v>
      </c>
      <c r="B406">
        <v>8.6685247564829098</v>
      </c>
    </row>
    <row r="407" spans="1:2" x14ac:dyDescent="0.25">
      <c r="A407" t="s">
        <v>1499</v>
      </c>
      <c r="B407">
        <v>12.9603889674692</v>
      </c>
    </row>
    <row r="408" spans="1:2" x14ac:dyDescent="0.25">
      <c r="A408" t="s">
        <v>3609</v>
      </c>
      <c r="B408">
        <v>33.524533746726298</v>
      </c>
    </row>
    <row r="409" spans="1:2" x14ac:dyDescent="0.25">
      <c r="A409" t="s">
        <v>1498</v>
      </c>
      <c r="B409">
        <v>11.7884759226437</v>
      </c>
    </row>
    <row r="410" spans="1:2" x14ac:dyDescent="0.25">
      <c r="A410" t="s">
        <v>1497</v>
      </c>
      <c r="B410">
        <v>23.180727136526599</v>
      </c>
    </row>
    <row r="411" spans="1:2" x14ac:dyDescent="0.25">
      <c r="A411" t="s">
        <v>1496</v>
      </c>
      <c r="B411">
        <v>9.5325933495917194</v>
      </c>
    </row>
    <row r="412" spans="1:2" x14ac:dyDescent="0.25">
      <c r="A412" t="s">
        <v>3607</v>
      </c>
      <c r="B412">
        <v>30.3733789588956</v>
      </c>
    </row>
    <row r="413" spans="1:2" x14ac:dyDescent="0.25">
      <c r="A413" t="s">
        <v>1495</v>
      </c>
      <c r="B413">
        <v>13.654997570707099</v>
      </c>
    </row>
    <row r="414" spans="1:2" x14ac:dyDescent="0.25">
      <c r="A414" t="s">
        <v>3603</v>
      </c>
      <c r="B414">
        <v>13.8387100719115</v>
      </c>
    </row>
    <row r="415" spans="1:2" x14ac:dyDescent="0.25">
      <c r="A415" t="s">
        <v>1494</v>
      </c>
      <c r="B415">
        <v>17.588310081703401</v>
      </c>
    </row>
    <row r="416" spans="1:2" x14ac:dyDescent="0.25">
      <c r="A416" t="s">
        <v>1493</v>
      </c>
      <c r="B416">
        <v>11.617052161943899</v>
      </c>
    </row>
    <row r="417" spans="1:2" x14ac:dyDescent="0.25">
      <c r="A417" t="s">
        <v>1492</v>
      </c>
      <c r="B417">
        <v>12.264171835504399</v>
      </c>
    </row>
    <row r="418" spans="1:2" x14ac:dyDescent="0.25">
      <c r="A418" t="s">
        <v>3602</v>
      </c>
      <c r="B418">
        <v>27.4924865386037</v>
      </c>
    </row>
    <row r="419" spans="1:2" x14ac:dyDescent="0.25">
      <c r="A419" t="s">
        <v>3601</v>
      </c>
      <c r="B419">
        <v>34.497549748920498</v>
      </c>
    </row>
    <row r="420" spans="1:2" x14ac:dyDescent="0.25">
      <c r="A420" t="s">
        <v>3600</v>
      </c>
      <c r="B420">
        <v>13.5861033738071</v>
      </c>
    </row>
    <row r="421" spans="1:2" x14ac:dyDescent="0.25">
      <c r="A421" t="s">
        <v>3599</v>
      </c>
      <c r="B421">
        <v>26.488816777073399</v>
      </c>
    </row>
    <row r="422" spans="1:2" x14ac:dyDescent="0.25">
      <c r="A422" t="s">
        <v>3598</v>
      </c>
      <c r="B422">
        <v>9.9196499771394002</v>
      </c>
    </row>
    <row r="423" spans="1:2" x14ac:dyDescent="0.25">
      <c r="A423" t="s">
        <v>3597</v>
      </c>
      <c r="B423">
        <v>36.199610445342003</v>
      </c>
    </row>
    <row r="424" spans="1:2" x14ac:dyDescent="0.25">
      <c r="A424" t="s">
        <v>3596</v>
      </c>
      <c r="B424">
        <v>14.161330134370299</v>
      </c>
    </row>
    <row r="425" spans="1:2" x14ac:dyDescent="0.25">
      <c r="A425" t="s">
        <v>3595</v>
      </c>
      <c r="B425">
        <v>23.435196247221398</v>
      </c>
    </row>
    <row r="426" spans="1:2" x14ac:dyDescent="0.25">
      <c r="A426" t="s">
        <v>3594</v>
      </c>
      <c r="B426">
        <v>10.881411429099501</v>
      </c>
    </row>
    <row r="427" spans="1:2" x14ac:dyDescent="0.25">
      <c r="A427" t="s">
        <v>1491</v>
      </c>
      <c r="B427">
        <v>13.122751641802299</v>
      </c>
    </row>
    <row r="428" spans="1:2" x14ac:dyDescent="0.25">
      <c r="A428" t="s">
        <v>3593</v>
      </c>
      <c r="B428">
        <v>9.1907381688905794</v>
      </c>
    </row>
    <row r="429" spans="1:2" x14ac:dyDescent="0.25">
      <c r="A429" t="s">
        <v>1490</v>
      </c>
      <c r="B429">
        <v>8.6653830635772398</v>
      </c>
    </row>
    <row r="430" spans="1:2" x14ac:dyDescent="0.25">
      <c r="A430" t="s">
        <v>3592</v>
      </c>
      <c r="B430">
        <v>13.8147660982549</v>
      </c>
    </row>
    <row r="431" spans="1:2" x14ac:dyDescent="0.25">
      <c r="A431" t="s">
        <v>3591</v>
      </c>
      <c r="B431">
        <v>23.900977120308799</v>
      </c>
    </row>
    <row r="432" spans="1:2" x14ac:dyDescent="0.25">
      <c r="A432" t="s">
        <v>3590</v>
      </c>
      <c r="B432">
        <v>32.638849083496197</v>
      </c>
    </row>
    <row r="433" spans="1:2" x14ac:dyDescent="0.25">
      <c r="A433" t="s">
        <v>3589</v>
      </c>
      <c r="B433">
        <v>15.2475377100012</v>
      </c>
    </row>
    <row r="434" spans="1:2" x14ac:dyDescent="0.25">
      <c r="A434" t="s">
        <v>3588</v>
      </c>
      <c r="B434">
        <v>10.8838060571635</v>
      </c>
    </row>
    <row r="435" spans="1:2" x14ac:dyDescent="0.25">
      <c r="A435" t="s">
        <v>3587</v>
      </c>
      <c r="B435">
        <v>16.605190550616001</v>
      </c>
    </row>
    <row r="436" spans="1:2" x14ac:dyDescent="0.25">
      <c r="A436" t="s">
        <v>3586</v>
      </c>
      <c r="B436">
        <v>13.5831747161139</v>
      </c>
    </row>
    <row r="437" spans="1:2" x14ac:dyDescent="0.25">
      <c r="A437" t="s">
        <v>4026</v>
      </c>
      <c r="B437">
        <v>18.477134465196801</v>
      </c>
    </row>
    <row r="438" spans="1:2" x14ac:dyDescent="0.25">
      <c r="A438" t="s">
        <v>3584</v>
      </c>
      <c r="B438">
        <v>27.1296234608715</v>
      </c>
    </row>
    <row r="439" spans="1:2" x14ac:dyDescent="0.25">
      <c r="A439" t="s">
        <v>4735</v>
      </c>
      <c r="B439">
        <v>24.902682866784701</v>
      </c>
    </row>
    <row r="440" spans="1:2" x14ac:dyDescent="0.25">
      <c r="A440" t="s">
        <v>4307</v>
      </c>
      <c r="B440">
        <v>15.3063328039052</v>
      </c>
    </row>
    <row r="441" spans="1:2" x14ac:dyDescent="0.25">
      <c r="A441" t="s">
        <v>3583</v>
      </c>
      <c r="B441">
        <v>15.926676554145301</v>
      </c>
    </row>
    <row r="442" spans="1:2" x14ac:dyDescent="0.25">
      <c r="A442" t="s">
        <v>3582</v>
      </c>
      <c r="B442">
        <v>24.220029850645499</v>
      </c>
    </row>
    <row r="443" spans="1:2" x14ac:dyDescent="0.25">
      <c r="A443" t="s">
        <v>3581</v>
      </c>
      <c r="B443">
        <v>15.268610099990999</v>
      </c>
    </row>
    <row r="444" spans="1:2" x14ac:dyDescent="0.25">
      <c r="A444" t="s">
        <v>3580</v>
      </c>
      <c r="B444">
        <v>12.9770690527795</v>
      </c>
    </row>
    <row r="445" spans="1:2" x14ac:dyDescent="0.25">
      <c r="A445" t="s">
        <v>3579</v>
      </c>
      <c r="B445">
        <v>43.477947800015698</v>
      </c>
    </row>
    <row r="446" spans="1:2" x14ac:dyDescent="0.25">
      <c r="A446" t="s">
        <v>4306</v>
      </c>
      <c r="B446">
        <v>13.648246514358</v>
      </c>
    </row>
    <row r="447" spans="1:2" x14ac:dyDescent="0.25">
      <c r="A447" t="s">
        <v>3578</v>
      </c>
      <c r="B447">
        <v>48.9622957916174</v>
      </c>
    </row>
    <row r="448" spans="1:2" x14ac:dyDescent="0.25">
      <c r="A448" t="s">
        <v>3577</v>
      </c>
      <c r="B448">
        <v>45.035910082367202</v>
      </c>
    </row>
    <row r="449" spans="1:2" x14ac:dyDescent="0.25">
      <c r="A449" t="s">
        <v>1488</v>
      </c>
      <c r="B449">
        <v>37.528931944233101</v>
      </c>
    </row>
    <row r="450" spans="1:2" x14ac:dyDescent="0.25">
      <c r="A450" t="s">
        <v>1943</v>
      </c>
      <c r="B450">
        <v>19.4920956577804</v>
      </c>
    </row>
    <row r="451" spans="1:2" x14ac:dyDescent="0.25">
      <c r="A451" t="s">
        <v>4734</v>
      </c>
      <c r="B451">
        <v>43.413364642515504</v>
      </c>
    </row>
    <row r="452" spans="1:2" x14ac:dyDescent="0.25">
      <c r="A452" t="s">
        <v>3576</v>
      </c>
      <c r="B452">
        <v>24.400685809177599</v>
      </c>
    </row>
    <row r="453" spans="1:2" x14ac:dyDescent="0.25">
      <c r="A453" t="s">
        <v>3575</v>
      </c>
      <c r="B453">
        <v>40.712259025280098</v>
      </c>
    </row>
    <row r="454" spans="1:2" x14ac:dyDescent="0.25">
      <c r="A454" t="s">
        <v>4733</v>
      </c>
      <c r="B454">
        <v>58.167407403703699</v>
      </c>
    </row>
    <row r="455" spans="1:2" x14ac:dyDescent="0.25">
      <c r="A455" t="s">
        <v>4732</v>
      </c>
      <c r="B455">
        <v>40.1396296255555</v>
      </c>
    </row>
    <row r="456" spans="1:2" x14ac:dyDescent="0.25">
      <c r="A456" t="s">
        <v>4731</v>
      </c>
      <c r="B456">
        <v>51.115555549999897</v>
      </c>
    </row>
    <row r="457" spans="1:2" x14ac:dyDescent="0.25">
      <c r="A457" t="s">
        <v>4730</v>
      </c>
      <c r="B457">
        <v>49.153333329259198</v>
      </c>
    </row>
    <row r="458" spans="1:2" x14ac:dyDescent="0.25">
      <c r="A458" t="s">
        <v>4729</v>
      </c>
      <c r="B458">
        <v>48.5449999953846</v>
      </c>
    </row>
    <row r="459" spans="1:2" x14ac:dyDescent="0.25">
      <c r="A459" t="s">
        <v>4728</v>
      </c>
      <c r="B459">
        <v>44.238461535384602</v>
      </c>
    </row>
    <row r="460" spans="1:2" x14ac:dyDescent="0.25">
      <c r="A460" t="s">
        <v>4727</v>
      </c>
      <c r="B460">
        <v>41.017407402592497</v>
      </c>
    </row>
    <row r="461" spans="1:2" x14ac:dyDescent="0.25">
      <c r="A461" t="s">
        <v>4726</v>
      </c>
      <c r="B461">
        <v>49.451481478148096</v>
      </c>
    </row>
    <row r="462" spans="1:2" x14ac:dyDescent="0.25">
      <c r="A462" t="s">
        <v>4725</v>
      </c>
      <c r="B462">
        <v>49.491999995999997</v>
      </c>
    </row>
    <row r="463" spans="1:2" x14ac:dyDescent="0.25">
      <c r="A463" t="s">
        <v>4724</v>
      </c>
      <c r="B463">
        <v>46.650740736296299</v>
      </c>
    </row>
    <row r="464" spans="1:2" x14ac:dyDescent="0.25">
      <c r="A464" t="s">
        <v>4723</v>
      </c>
      <c r="B464">
        <v>50.701923073461501</v>
      </c>
    </row>
    <row r="465" spans="1:2" x14ac:dyDescent="0.25">
      <c r="A465" t="s">
        <v>4722</v>
      </c>
      <c r="B465">
        <v>46.309999995185102</v>
      </c>
    </row>
    <row r="466" spans="1:2" x14ac:dyDescent="0.25">
      <c r="A466" t="s">
        <v>4721</v>
      </c>
      <c r="B466">
        <v>43.979259256296203</v>
      </c>
    </row>
    <row r="467" spans="1:2" x14ac:dyDescent="0.25">
      <c r="A467" t="s">
        <v>4720</v>
      </c>
      <c r="B467">
        <v>42.2566666629629</v>
      </c>
    </row>
    <row r="468" spans="1:2" x14ac:dyDescent="0.25">
      <c r="A468" t="s">
        <v>4719</v>
      </c>
      <c r="B468">
        <v>46.7077777725925</v>
      </c>
    </row>
    <row r="469" spans="1:2" x14ac:dyDescent="0.25">
      <c r="A469" t="s">
        <v>4718</v>
      </c>
      <c r="B469">
        <v>46.3003846107692</v>
      </c>
    </row>
    <row r="470" spans="1:2" x14ac:dyDescent="0.25">
      <c r="A470" t="s">
        <v>4717</v>
      </c>
      <c r="B470">
        <v>55.405185179629598</v>
      </c>
    </row>
    <row r="471" spans="1:2" x14ac:dyDescent="0.25">
      <c r="A471" t="s">
        <v>4716</v>
      </c>
      <c r="B471">
        <v>38.437777773703701</v>
      </c>
    </row>
    <row r="472" spans="1:2" x14ac:dyDescent="0.25">
      <c r="A472" t="s">
        <v>4715</v>
      </c>
      <c r="B472">
        <v>42.892592589629601</v>
      </c>
    </row>
    <row r="473" spans="1:2" x14ac:dyDescent="0.25">
      <c r="A473" t="s">
        <v>4714</v>
      </c>
      <c r="B473">
        <v>47.122222218148103</v>
      </c>
    </row>
    <row r="474" spans="1:2" x14ac:dyDescent="0.25">
      <c r="A474" t="s">
        <v>4713</v>
      </c>
      <c r="B474">
        <v>35.607407403333298</v>
      </c>
    </row>
    <row r="475" spans="1:2" x14ac:dyDescent="0.25">
      <c r="A475" t="s">
        <v>4712</v>
      </c>
      <c r="B475">
        <v>36.815185181851803</v>
      </c>
    </row>
    <row r="476" spans="1:2" x14ac:dyDescent="0.25">
      <c r="A476" t="s">
        <v>4711</v>
      </c>
      <c r="B476">
        <v>41.705555550740698</v>
      </c>
    </row>
    <row r="477" spans="1:2" x14ac:dyDescent="0.25">
      <c r="A477" t="s">
        <v>1487</v>
      </c>
      <c r="B477">
        <v>22.621865885555099</v>
      </c>
    </row>
    <row r="478" spans="1:2" x14ac:dyDescent="0.25">
      <c r="A478" t="s">
        <v>1486</v>
      </c>
      <c r="B478">
        <v>24.334297372400901</v>
      </c>
    </row>
    <row r="479" spans="1:2" x14ac:dyDescent="0.25">
      <c r="A479" t="s">
        <v>3573</v>
      </c>
      <c r="B479">
        <v>23.065101918326899</v>
      </c>
    </row>
    <row r="480" spans="1:2" x14ac:dyDescent="0.25">
      <c r="A480" t="s">
        <v>3572</v>
      </c>
      <c r="B480">
        <v>16.151586187319801</v>
      </c>
    </row>
    <row r="481" spans="1:2" x14ac:dyDescent="0.25">
      <c r="A481" t="s">
        <v>3571</v>
      </c>
      <c r="B481">
        <v>27.073499588462798</v>
      </c>
    </row>
    <row r="482" spans="1:2" x14ac:dyDescent="0.25">
      <c r="A482" t="s">
        <v>3570</v>
      </c>
      <c r="B482">
        <v>27.827475475210001</v>
      </c>
    </row>
    <row r="483" spans="1:2" x14ac:dyDescent="0.25">
      <c r="A483" t="s">
        <v>3569</v>
      </c>
      <c r="B483">
        <v>26.640587135211799</v>
      </c>
    </row>
    <row r="484" spans="1:2" x14ac:dyDescent="0.25">
      <c r="A484" t="s">
        <v>3568</v>
      </c>
      <c r="B484">
        <v>25.4050857307287</v>
      </c>
    </row>
    <row r="485" spans="1:2" x14ac:dyDescent="0.25">
      <c r="A485" t="s">
        <v>3567</v>
      </c>
      <c r="B485">
        <v>17.571226961783399</v>
      </c>
    </row>
    <row r="486" spans="1:2" x14ac:dyDescent="0.25">
      <c r="A486" t="s">
        <v>3566</v>
      </c>
      <c r="B486">
        <v>25.147394190310902</v>
      </c>
    </row>
    <row r="487" spans="1:2" x14ac:dyDescent="0.25">
      <c r="A487" t="s">
        <v>3565</v>
      </c>
      <c r="B487">
        <v>24.916856939526902</v>
      </c>
    </row>
    <row r="488" spans="1:2" x14ac:dyDescent="0.25">
      <c r="A488" t="s">
        <v>1485</v>
      </c>
      <c r="B488">
        <v>21.729959227663802</v>
      </c>
    </row>
    <row r="489" spans="1:2" x14ac:dyDescent="0.25">
      <c r="A489" t="s">
        <v>1484</v>
      </c>
      <c r="B489">
        <v>4.6395228546690301</v>
      </c>
    </row>
    <row r="490" spans="1:2" x14ac:dyDescent="0.25">
      <c r="A490" t="s">
        <v>3564</v>
      </c>
      <c r="B490">
        <v>24.606295903955601</v>
      </c>
    </row>
    <row r="491" spans="1:2" x14ac:dyDescent="0.25">
      <c r="A491" t="s">
        <v>3563</v>
      </c>
      <c r="B491">
        <v>21.2091449172406</v>
      </c>
    </row>
    <row r="492" spans="1:2" x14ac:dyDescent="0.25">
      <c r="A492" t="s">
        <v>3562</v>
      </c>
      <c r="B492">
        <v>14.3589377597321</v>
      </c>
    </row>
    <row r="493" spans="1:2" x14ac:dyDescent="0.25">
      <c r="A493" t="s">
        <v>3561</v>
      </c>
      <c r="B493">
        <v>27.117360378851401</v>
      </c>
    </row>
    <row r="494" spans="1:2" x14ac:dyDescent="0.25">
      <c r="A494" t="s">
        <v>3560</v>
      </c>
      <c r="B494">
        <v>17.039918363813499</v>
      </c>
    </row>
    <row r="495" spans="1:2" x14ac:dyDescent="0.25">
      <c r="A495" t="s">
        <v>3559</v>
      </c>
      <c r="B495">
        <v>19.646537424962201</v>
      </c>
    </row>
    <row r="496" spans="1:2" x14ac:dyDescent="0.25">
      <c r="A496" t="s">
        <v>4025</v>
      </c>
      <c r="B496">
        <v>20.2756668606192</v>
      </c>
    </row>
    <row r="497" spans="1:2" x14ac:dyDescent="0.25">
      <c r="A497" t="s">
        <v>3558</v>
      </c>
      <c r="B497">
        <v>12.470265170401699</v>
      </c>
    </row>
    <row r="498" spans="1:2" x14ac:dyDescent="0.25">
      <c r="A498" t="s">
        <v>3557</v>
      </c>
      <c r="B498">
        <v>20.1834613942288</v>
      </c>
    </row>
    <row r="499" spans="1:2" x14ac:dyDescent="0.25">
      <c r="A499" t="s">
        <v>3556</v>
      </c>
      <c r="B499">
        <v>16.3151370227441</v>
      </c>
    </row>
    <row r="500" spans="1:2" x14ac:dyDescent="0.25">
      <c r="A500" t="s">
        <v>3555</v>
      </c>
      <c r="B500">
        <v>38.179868986728998</v>
      </c>
    </row>
    <row r="501" spans="1:2" x14ac:dyDescent="0.25">
      <c r="A501" t="s">
        <v>3554</v>
      </c>
      <c r="B501">
        <v>21.783370207288201</v>
      </c>
    </row>
    <row r="502" spans="1:2" x14ac:dyDescent="0.25">
      <c r="A502" t="s">
        <v>3553</v>
      </c>
      <c r="B502">
        <v>19.148480257262499</v>
      </c>
    </row>
    <row r="503" spans="1:2" x14ac:dyDescent="0.25">
      <c r="A503" t="s">
        <v>3552</v>
      </c>
      <c r="B503">
        <v>7.2421416807280696</v>
      </c>
    </row>
    <row r="504" spans="1:2" x14ac:dyDescent="0.25">
      <c r="A504" t="s">
        <v>3551</v>
      </c>
      <c r="B504">
        <v>46.720771925879198</v>
      </c>
    </row>
    <row r="505" spans="1:2" x14ac:dyDescent="0.25">
      <c r="A505" t="s">
        <v>3550</v>
      </c>
      <c r="B505">
        <v>46.156249263983298</v>
      </c>
    </row>
    <row r="506" spans="1:2" x14ac:dyDescent="0.25">
      <c r="A506" t="s">
        <v>3549</v>
      </c>
      <c r="B506">
        <v>20.632095301227999</v>
      </c>
    </row>
    <row r="507" spans="1:2" x14ac:dyDescent="0.25">
      <c r="A507" t="s">
        <v>3548</v>
      </c>
      <c r="B507">
        <v>13.8389951001678</v>
      </c>
    </row>
    <row r="508" spans="1:2" x14ac:dyDescent="0.25">
      <c r="A508" t="s">
        <v>3547</v>
      </c>
      <c r="B508">
        <v>64.892904575054303</v>
      </c>
    </row>
    <row r="509" spans="1:2" x14ac:dyDescent="0.25">
      <c r="A509" t="s">
        <v>3949</v>
      </c>
      <c r="B509">
        <v>50.726053366807498</v>
      </c>
    </row>
    <row r="510" spans="1:2" x14ac:dyDescent="0.25">
      <c r="A510" t="s">
        <v>3546</v>
      </c>
      <c r="B510">
        <v>70.801516031336504</v>
      </c>
    </row>
    <row r="511" spans="1:2" x14ac:dyDescent="0.25">
      <c r="A511" t="s">
        <v>4690</v>
      </c>
      <c r="B511">
        <v>45.351131851448301</v>
      </c>
    </row>
    <row r="512" spans="1:2" x14ac:dyDescent="0.25">
      <c r="A512" t="s">
        <v>4689</v>
      </c>
      <c r="B512">
        <v>38.821222318571401</v>
      </c>
    </row>
    <row r="513" spans="1:2" x14ac:dyDescent="0.25">
      <c r="A513" t="s">
        <v>3545</v>
      </c>
      <c r="B513">
        <v>50.0480350838926</v>
      </c>
    </row>
    <row r="514" spans="1:2" x14ac:dyDescent="0.25">
      <c r="A514" t="s">
        <v>3544</v>
      </c>
      <c r="B514">
        <v>35.005885091215497</v>
      </c>
    </row>
    <row r="515" spans="1:2" x14ac:dyDescent="0.25">
      <c r="A515" t="s">
        <v>4688</v>
      </c>
      <c r="B515">
        <v>32.936755419285703</v>
      </c>
    </row>
    <row r="516" spans="1:2" x14ac:dyDescent="0.25">
      <c r="A516" t="s">
        <v>4687</v>
      </c>
      <c r="B516">
        <v>36.395821486428503</v>
      </c>
    </row>
    <row r="517" spans="1:2" x14ac:dyDescent="0.25">
      <c r="A517" t="s">
        <v>4868</v>
      </c>
      <c r="B517">
        <v>32.591200764285702</v>
      </c>
    </row>
    <row r="518" spans="1:2" x14ac:dyDescent="0.25">
      <c r="A518" t="s">
        <v>4686</v>
      </c>
      <c r="B518">
        <v>39.194705152142802</v>
      </c>
    </row>
    <row r="519" spans="1:2" x14ac:dyDescent="0.25">
      <c r="A519" t="s">
        <v>4685</v>
      </c>
      <c r="B519">
        <v>41.225009774999997</v>
      </c>
    </row>
    <row r="520" spans="1:2" x14ac:dyDescent="0.25">
      <c r="A520" t="s">
        <v>3543</v>
      </c>
      <c r="B520">
        <v>45.876477441027603</v>
      </c>
    </row>
    <row r="521" spans="1:2" x14ac:dyDescent="0.25">
      <c r="A521" t="s">
        <v>4024</v>
      </c>
      <c r="B521">
        <v>34.669889908888898</v>
      </c>
    </row>
    <row r="522" spans="1:2" x14ac:dyDescent="0.25">
      <c r="A522" t="s">
        <v>4684</v>
      </c>
      <c r="B522">
        <v>42.354644451428499</v>
      </c>
    </row>
    <row r="523" spans="1:2" x14ac:dyDescent="0.25">
      <c r="A523" t="s">
        <v>3948</v>
      </c>
      <c r="B523">
        <v>35.054866392142799</v>
      </c>
    </row>
    <row r="524" spans="1:2" x14ac:dyDescent="0.25">
      <c r="A524" t="s">
        <v>4867</v>
      </c>
      <c r="B524">
        <v>38.824435263571402</v>
      </c>
    </row>
    <row r="525" spans="1:2" x14ac:dyDescent="0.25">
      <c r="A525" t="s">
        <v>3542</v>
      </c>
      <c r="B525">
        <v>52.519318310639797</v>
      </c>
    </row>
    <row r="526" spans="1:2" x14ac:dyDescent="0.25">
      <c r="A526" t="s">
        <v>4683</v>
      </c>
      <c r="B526">
        <v>37.5411193678571</v>
      </c>
    </row>
    <row r="527" spans="1:2" x14ac:dyDescent="0.25">
      <c r="A527" t="s">
        <v>3541</v>
      </c>
      <c r="B527">
        <v>51.6219088645596</v>
      </c>
    </row>
    <row r="528" spans="1:2" x14ac:dyDescent="0.25">
      <c r="A528" t="s">
        <v>4894</v>
      </c>
      <c r="B528">
        <v>35.132161082142801</v>
      </c>
    </row>
    <row r="529" spans="1:2" x14ac:dyDescent="0.25">
      <c r="A529" t="s">
        <v>4866</v>
      </c>
      <c r="B529">
        <v>37.205037402857101</v>
      </c>
    </row>
    <row r="530" spans="1:2" x14ac:dyDescent="0.25">
      <c r="A530" t="s">
        <v>3540</v>
      </c>
      <c r="B530">
        <v>34.154222477244097</v>
      </c>
    </row>
    <row r="531" spans="1:2" x14ac:dyDescent="0.25">
      <c r="A531" t="s">
        <v>4893</v>
      </c>
      <c r="B531">
        <v>29.2526741385714</v>
      </c>
    </row>
    <row r="532" spans="1:2" x14ac:dyDescent="0.25">
      <c r="A532" t="s">
        <v>4682</v>
      </c>
      <c r="B532">
        <v>31.148446836428501</v>
      </c>
    </row>
    <row r="533" spans="1:2" x14ac:dyDescent="0.25">
      <c r="A533" t="s">
        <v>4681</v>
      </c>
      <c r="B533">
        <v>48.361994702857103</v>
      </c>
    </row>
    <row r="534" spans="1:2" x14ac:dyDescent="0.25">
      <c r="A534" t="s">
        <v>3947</v>
      </c>
      <c r="B534">
        <v>45.118528439999899</v>
      </c>
    </row>
    <row r="535" spans="1:2" x14ac:dyDescent="0.25">
      <c r="A535" t="s">
        <v>4865</v>
      </c>
      <c r="B535">
        <v>37.695936424285698</v>
      </c>
    </row>
    <row r="536" spans="1:2" x14ac:dyDescent="0.25">
      <c r="A536" t="s">
        <v>4892</v>
      </c>
      <c r="B536">
        <v>36.715129941428501</v>
      </c>
    </row>
    <row r="537" spans="1:2" x14ac:dyDescent="0.25">
      <c r="A537" t="s">
        <v>4891</v>
      </c>
      <c r="B537">
        <v>38.708052129285697</v>
      </c>
    </row>
    <row r="538" spans="1:2" x14ac:dyDescent="0.25">
      <c r="A538" t="s">
        <v>4890</v>
      </c>
      <c r="B538">
        <v>34.439953099999897</v>
      </c>
    </row>
    <row r="539" spans="1:2" x14ac:dyDescent="0.25">
      <c r="A539" t="s">
        <v>4864</v>
      </c>
      <c r="B539">
        <v>36.9795462033333</v>
      </c>
    </row>
    <row r="540" spans="1:2" x14ac:dyDescent="0.25">
      <c r="A540" t="s">
        <v>4863</v>
      </c>
      <c r="B540">
        <v>38.640438799285697</v>
      </c>
    </row>
    <row r="541" spans="1:2" x14ac:dyDescent="0.25">
      <c r="A541" t="s">
        <v>4889</v>
      </c>
      <c r="B541">
        <v>31.173137462857099</v>
      </c>
    </row>
    <row r="542" spans="1:2" x14ac:dyDescent="0.25">
      <c r="A542" t="s">
        <v>4888</v>
      </c>
      <c r="B542">
        <v>36.953909907857103</v>
      </c>
    </row>
    <row r="543" spans="1:2" x14ac:dyDescent="0.25">
      <c r="A543" t="s">
        <v>4862</v>
      </c>
      <c r="B543">
        <v>44.7555690161538</v>
      </c>
    </row>
    <row r="544" spans="1:2" x14ac:dyDescent="0.25">
      <c r="A544" t="s">
        <v>2031</v>
      </c>
      <c r="B544">
        <v>31.076201419348202</v>
      </c>
    </row>
    <row r="545" spans="1:2" x14ac:dyDescent="0.25">
      <c r="A545" t="s">
        <v>2029</v>
      </c>
      <c r="B545">
        <v>15.7889413765967</v>
      </c>
    </row>
    <row r="546" spans="1:2" x14ac:dyDescent="0.25">
      <c r="A546" t="s">
        <v>4305</v>
      </c>
      <c r="B546">
        <v>27.704064293902899</v>
      </c>
    </row>
    <row r="547" spans="1:2" x14ac:dyDescent="0.25">
      <c r="A547" t="s">
        <v>2028</v>
      </c>
      <c r="B547">
        <v>28.139105450210799</v>
      </c>
    </row>
    <row r="548" spans="1:2" x14ac:dyDescent="0.25">
      <c r="A548" t="s">
        <v>3539</v>
      </c>
      <c r="B548">
        <v>25.799513101398201</v>
      </c>
    </row>
    <row r="549" spans="1:2" x14ac:dyDescent="0.25">
      <c r="A549" t="s">
        <v>3538</v>
      </c>
      <c r="B549">
        <v>23.881602931374601</v>
      </c>
    </row>
    <row r="550" spans="1:2" x14ac:dyDescent="0.25">
      <c r="A550" t="s">
        <v>3537</v>
      </c>
      <c r="B550">
        <v>21.2911560679626</v>
      </c>
    </row>
    <row r="551" spans="1:2" x14ac:dyDescent="0.25">
      <c r="A551" t="s">
        <v>2027</v>
      </c>
      <c r="B551">
        <v>13.523031122243101</v>
      </c>
    </row>
    <row r="552" spans="1:2" x14ac:dyDescent="0.25">
      <c r="A552" t="s">
        <v>2026</v>
      </c>
      <c r="B552">
        <v>16.6400469436267</v>
      </c>
    </row>
    <row r="553" spans="1:2" x14ac:dyDescent="0.25">
      <c r="A553" t="s">
        <v>2025</v>
      </c>
      <c r="B553">
        <v>24.3604110213839</v>
      </c>
    </row>
    <row r="554" spans="1:2" x14ac:dyDescent="0.25">
      <c r="A554" t="s">
        <v>2024</v>
      </c>
      <c r="B554">
        <v>20.065562616479699</v>
      </c>
    </row>
    <row r="555" spans="1:2" x14ac:dyDescent="0.25">
      <c r="A555" t="s">
        <v>4303</v>
      </c>
      <c r="B555">
        <v>18.196878969503999</v>
      </c>
    </row>
    <row r="556" spans="1:2" x14ac:dyDescent="0.25">
      <c r="A556" t="s">
        <v>4302</v>
      </c>
      <c r="B556">
        <v>17.4966308868967</v>
      </c>
    </row>
    <row r="557" spans="1:2" x14ac:dyDescent="0.25">
      <c r="A557" t="s">
        <v>3536</v>
      </c>
      <c r="B557">
        <v>20.232780465882499</v>
      </c>
    </row>
    <row r="558" spans="1:2" x14ac:dyDescent="0.25">
      <c r="A558" t="s">
        <v>3535</v>
      </c>
      <c r="B558">
        <v>24.499734585671199</v>
      </c>
    </row>
    <row r="559" spans="1:2" x14ac:dyDescent="0.25">
      <c r="A559" t="s">
        <v>3534</v>
      </c>
      <c r="B559">
        <v>21.685377807055701</v>
      </c>
    </row>
    <row r="560" spans="1:2" x14ac:dyDescent="0.25">
      <c r="A560" t="s">
        <v>2023</v>
      </c>
      <c r="B560">
        <v>47.549879142836097</v>
      </c>
    </row>
    <row r="561" spans="1:2" x14ac:dyDescent="0.25">
      <c r="A561" t="s">
        <v>3533</v>
      </c>
      <c r="B561">
        <v>27.352995037602899</v>
      </c>
    </row>
    <row r="562" spans="1:2" x14ac:dyDescent="0.25">
      <c r="A562" t="s">
        <v>4300</v>
      </c>
      <c r="B562">
        <v>9.6379342668264592</v>
      </c>
    </row>
    <row r="563" spans="1:2" x14ac:dyDescent="0.25">
      <c r="A563" t="s">
        <v>3532</v>
      </c>
      <c r="B563">
        <v>27.258277717021901</v>
      </c>
    </row>
    <row r="564" spans="1:2" x14ac:dyDescent="0.25">
      <c r="A564" t="s">
        <v>2022</v>
      </c>
      <c r="B564">
        <v>34.569514566179798</v>
      </c>
    </row>
    <row r="565" spans="1:2" x14ac:dyDescent="0.25">
      <c r="A565" t="s">
        <v>4299</v>
      </c>
      <c r="B565">
        <v>27.0887095486781</v>
      </c>
    </row>
    <row r="566" spans="1:2" x14ac:dyDescent="0.25">
      <c r="A566" t="s">
        <v>3530</v>
      </c>
      <c r="B566">
        <v>36.979493613126103</v>
      </c>
    </row>
    <row r="567" spans="1:2" x14ac:dyDescent="0.25">
      <c r="A567" t="s">
        <v>4297</v>
      </c>
      <c r="B567">
        <v>19.712965982709001</v>
      </c>
    </row>
    <row r="568" spans="1:2" x14ac:dyDescent="0.25">
      <c r="A568" t="s">
        <v>3529</v>
      </c>
      <c r="B568">
        <v>21.2683223541753</v>
      </c>
    </row>
    <row r="569" spans="1:2" x14ac:dyDescent="0.25">
      <c r="A569" t="s">
        <v>3528</v>
      </c>
      <c r="B569">
        <v>5.7500188401479697</v>
      </c>
    </row>
    <row r="570" spans="1:2" x14ac:dyDescent="0.25">
      <c r="A570" t="s">
        <v>4296</v>
      </c>
      <c r="B570">
        <v>24.140492595411999</v>
      </c>
    </row>
    <row r="571" spans="1:2" x14ac:dyDescent="0.25">
      <c r="A571" t="s">
        <v>4295</v>
      </c>
      <c r="B571">
        <v>9.6853931355686207</v>
      </c>
    </row>
    <row r="572" spans="1:2" x14ac:dyDescent="0.25">
      <c r="A572" t="s">
        <v>3526</v>
      </c>
      <c r="B572">
        <v>16.560359486081499</v>
      </c>
    </row>
    <row r="573" spans="1:2" x14ac:dyDescent="0.25">
      <c r="A573" t="s">
        <v>3525</v>
      </c>
      <c r="B573">
        <v>19.867504706537801</v>
      </c>
    </row>
    <row r="574" spans="1:2" x14ac:dyDescent="0.25">
      <c r="A574" t="s">
        <v>3523</v>
      </c>
      <c r="B574">
        <v>17.291182753823801</v>
      </c>
    </row>
    <row r="575" spans="1:2" x14ac:dyDescent="0.25">
      <c r="A575" t="s">
        <v>3522</v>
      </c>
      <c r="B575">
        <v>6.8068126465955796</v>
      </c>
    </row>
    <row r="576" spans="1:2" x14ac:dyDescent="0.25">
      <c r="A576" t="s">
        <v>3521</v>
      </c>
      <c r="B576">
        <v>43.057853432151198</v>
      </c>
    </row>
    <row r="577" spans="1:2" x14ac:dyDescent="0.25">
      <c r="A577" t="s">
        <v>3520</v>
      </c>
      <c r="B577">
        <v>29.801245289620802</v>
      </c>
    </row>
    <row r="578" spans="1:2" x14ac:dyDescent="0.25">
      <c r="A578" t="s">
        <v>4294</v>
      </c>
      <c r="B578">
        <v>17.668749794411099</v>
      </c>
    </row>
    <row r="579" spans="1:2" x14ac:dyDescent="0.25">
      <c r="A579" t="s">
        <v>3519</v>
      </c>
      <c r="B579">
        <v>66.200010483918206</v>
      </c>
    </row>
    <row r="580" spans="1:2" x14ac:dyDescent="0.25">
      <c r="A580" t="s">
        <v>3518</v>
      </c>
      <c r="B580">
        <v>30.294432093656699</v>
      </c>
    </row>
    <row r="581" spans="1:2" x14ac:dyDescent="0.25">
      <c r="A581" t="s">
        <v>3517</v>
      </c>
      <c r="B581">
        <v>33.4538909190669</v>
      </c>
    </row>
    <row r="582" spans="1:2" x14ac:dyDescent="0.25">
      <c r="A582" t="s">
        <v>3516</v>
      </c>
      <c r="B582">
        <v>46.407823085359198</v>
      </c>
    </row>
    <row r="583" spans="1:2" x14ac:dyDescent="0.25">
      <c r="A583" t="s">
        <v>3515</v>
      </c>
      <c r="B583">
        <v>30.241920134005898</v>
      </c>
    </row>
    <row r="584" spans="1:2" x14ac:dyDescent="0.25">
      <c r="A584" t="s">
        <v>3514</v>
      </c>
      <c r="B584">
        <v>7.6791277830403102</v>
      </c>
    </row>
    <row r="585" spans="1:2" x14ac:dyDescent="0.25">
      <c r="A585" t="s">
        <v>4293</v>
      </c>
      <c r="B585">
        <v>11.623804600429599</v>
      </c>
    </row>
    <row r="586" spans="1:2" x14ac:dyDescent="0.25">
      <c r="A586" t="s">
        <v>4292</v>
      </c>
      <c r="B586">
        <v>16.531860848568598</v>
      </c>
    </row>
    <row r="587" spans="1:2" x14ac:dyDescent="0.25">
      <c r="A587" t="s">
        <v>3513</v>
      </c>
      <c r="B587">
        <v>23.5430379723187</v>
      </c>
    </row>
    <row r="588" spans="1:2" x14ac:dyDescent="0.25">
      <c r="A588" t="s">
        <v>4291</v>
      </c>
      <c r="B588">
        <v>24.3498410844104</v>
      </c>
    </row>
    <row r="589" spans="1:2" x14ac:dyDescent="0.25">
      <c r="A589" t="s">
        <v>4290</v>
      </c>
      <c r="B589">
        <v>10.5102940963856</v>
      </c>
    </row>
    <row r="590" spans="1:2" x14ac:dyDescent="0.25">
      <c r="A590" t="s">
        <v>1483</v>
      </c>
      <c r="B590">
        <v>22.8661495810275</v>
      </c>
    </row>
    <row r="591" spans="1:2" x14ac:dyDescent="0.25">
      <c r="A591" t="s">
        <v>1482</v>
      </c>
      <c r="B591">
        <v>21.551815568245502</v>
      </c>
    </row>
    <row r="592" spans="1:2" x14ac:dyDescent="0.25">
      <c r="A592" t="s">
        <v>1481</v>
      </c>
      <c r="B592">
        <v>18.9943953964817</v>
      </c>
    </row>
    <row r="593" spans="1:2" x14ac:dyDescent="0.25">
      <c r="A593" t="s">
        <v>1480</v>
      </c>
      <c r="B593">
        <v>19.481097726889899</v>
      </c>
    </row>
    <row r="594" spans="1:2" x14ac:dyDescent="0.25">
      <c r="A594" t="s">
        <v>3512</v>
      </c>
      <c r="B594">
        <v>37.693453456368097</v>
      </c>
    </row>
    <row r="595" spans="1:2" x14ac:dyDescent="0.25">
      <c r="A595" t="s">
        <v>3510</v>
      </c>
      <c r="B595">
        <v>34.077458515290502</v>
      </c>
    </row>
    <row r="596" spans="1:2" x14ac:dyDescent="0.25">
      <c r="A596" t="s">
        <v>1479</v>
      </c>
      <c r="B596">
        <v>20.633868893955999</v>
      </c>
    </row>
    <row r="597" spans="1:2" x14ac:dyDescent="0.25">
      <c r="A597" t="s">
        <v>1478</v>
      </c>
      <c r="B597">
        <v>16.108141934772799</v>
      </c>
    </row>
    <row r="598" spans="1:2" x14ac:dyDescent="0.25">
      <c r="A598" t="s">
        <v>1477</v>
      </c>
      <c r="B598">
        <v>21.1706051939201</v>
      </c>
    </row>
    <row r="599" spans="1:2" x14ac:dyDescent="0.25">
      <c r="A599" t="s">
        <v>1476</v>
      </c>
      <c r="B599">
        <v>36.232332432665501</v>
      </c>
    </row>
    <row r="600" spans="1:2" x14ac:dyDescent="0.25">
      <c r="A600" t="s">
        <v>3509</v>
      </c>
      <c r="B600">
        <v>29.3720256652737</v>
      </c>
    </row>
    <row r="601" spans="1:2" x14ac:dyDescent="0.25">
      <c r="A601" t="s">
        <v>1475</v>
      </c>
      <c r="B601">
        <v>25.092177720626001</v>
      </c>
    </row>
    <row r="602" spans="1:2" x14ac:dyDescent="0.25">
      <c r="A602" t="s">
        <v>1474</v>
      </c>
      <c r="B602">
        <v>22.084325904578701</v>
      </c>
    </row>
    <row r="603" spans="1:2" x14ac:dyDescent="0.25">
      <c r="A603" t="s">
        <v>1473</v>
      </c>
      <c r="B603">
        <v>28.488508601038799</v>
      </c>
    </row>
    <row r="604" spans="1:2" x14ac:dyDescent="0.25">
      <c r="A604" t="s">
        <v>1472</v>
      </c>
      <c r="B604">
        <v>29.826329805135501</v>
      </c>
    </row>
    <row r="605" spans="1:2" x14ac:dyDescent="0.25">
      <c r="A605" t="s">
        <v>1471</v>
      </c>
      <c r="B605">
        <v>27.7808998244059</v>
      </c>
    </row>
    <row r="606" spans="1:2" x14ac:dyDescent="0.25">
      <c r="A606" t="s">
        <v>3508</v>
      </c>
      <c r="B606">
        <v>6.2549765280531</v>
      </c>
    </row>
    <row r="607" spans="1:2" x14ac:dyDescent="0.25">
      <c r="A607" t="s">
        <v>4289</v>
      </c>
      <c r="B607">
        <v>6.6115693033302296</v>
      </c>
    </row>
    <row r="608" spans="1:2" x14ac:dyDescent="0.25">
      <c r="A608" t="s">
        <v>3507</v>
      </c>
      <c r="B608">
        <v>7.9626702365508804</v>
      </c>
    </row>
    <row r="609" spans="1:2" x14ac:dyDescent="0.25">
      <c r="A609" t="s">
        <v>3506</v>
      </c>
      <c r="B609">
        <v>22.626045124547201</v>
      </c>
    </row>
    <row r="610" spans="1:2" x14ac:dyDescent="0.25">
      <c r="A610" t="s">
        <v>3505</v>
      </c>
      <c r="B610">
        <v>15.610661382401799</v>
      </c>
    </row>
    <row r="611" spans="1:2" x14ac:dyDescent="0.25">
      <c r="A611" t="s">
        <v>3504</v>
      </c>
      <c r="B611">
        <v>47.5769774835357</v>
      </c>
    </row>
    <row r="612" spans="1:2" x14ac:dyDescent="0.25">
      <c r="A612" t="s">
        <v>4288</v>
      </c>
      <c r="B612">
        <v>7.8124416824896601</v>
      </c>
    </row>
    <row r="613" spans="1:2" x14ac:dyDescent="0.25">
      <c r="A613" t="s">
        <v>3503</v>
      </c>
      <c r="B613">
        <v>49.584148842592597</v>
      </c>
    </row>
    <row r="614" spans="1:2" x14ac:dyDescent="0.25">
      <c r="A614" t="s">
        <v>3502</v>
      </c>
      <c r="B614">
        <v>46.182920547867703</v>
      </c>
    </row>
    <row r="615" spans="1:2" x14ac:dyDescent="0.25">
      <c r="A615" t="s">
        <v>1470</v>
      </c>
      <c r="B615">
        <v>16.357924228721899</v>
      </c>
    </row>
    <row r="616" spans="1:2" x14ac:dyDescent="0.25">
      <c r="A616" t="s">
        <v>3501</v>
      </c>
      <c r="B616">
        <v>17.0946900903676</v>
      </c>
    </row>
    <row r="617" spans="1:2" x14ac:dyDescent="0.25">
      <c r="A617" t="s">
        <v>3500</v>
      </c>
      <c r="B617">
        <v>23.957134869214201</v>
      </c>
    </row>
    <row r="618" spans="1:2" x14ac:dyDescent="0.25">
      <c r="A618" t="s">
        <v>1469</v>
      </c>
      <c r="B618">
        <v>17.080499887486202</v>
      </c>
    </row>
    <row r="619" spans="1:2" x14ac:dyDescent="0.25">
      <c r="A619" t="s">
        <v>3499</v>
      </c>
      <c r="B619">
        <v>8.8004933466192092</v>
      </c>
    </row>
    <row r="620" spans="1:2" x14ac:dyDescent="0.25">
      <c r="A620" t="s">
        <v>3498</v>
      </c>
      <c r="B620">
        <v>39.618998766031503</v>
      </c>
    </row>
    <row r="621" spans="1:2" x14ac:dyDescent="0.25">
      <c r="A621" t="s">
        <v>3497</v>
      </c>
      <c r="B621">
        <v>9.0060343579476108</v>
      </c>
    </row>
    <row r="622" spans="1:2" x14ac:dyDescent="0.25">
      <c r="A622" t="s">
        <v>1468</v>
      </c>
      <c r="B622">
        <v>4.9716299772567796</v>
      </c>
    </row>
    <row r="623" spans="1:2" x14ac:dyDescent="0.25">
      <c r="A623" t="s">
        <v>3496</v>
      </c>
      <c r="B623">
        <v>6.7148294961528201</v>
      </c>
    </row>
    <row r="624" spans="1:2" x14ac:dyDescent="0.25">
      <c r="A624" t="s">
        <v>3491</v>
      </c>
      <c r="B624">
        <v>39.410573674676698</v>
      </c>
    </row>
    <row r="625" spans="1:2" x14ac:dyDescent="0.25">
      <c r="A625" t="s">
        <v>1467</v>
      </c>
      <c r="B625">
        <v>6.2686220272193003</v>
      </c>
    </row>
    <row r="626" spans="1:2" x14ac:dyDescent="0.25">
      <c r="A626" t="s">
        <v>3490</v>
      </c>
      <c r="B626">
        <v>43.942129214064799</v>
      </c>
    </row>
    <row r="627" spans="1:2" x14ac:dyDescent="0.25">
      <c r="A627" t="s">
        <v>3489</v>
      </c>
      <c r="B627">
        <v>31.179744201279799</v>
      </c>
    </row>
    <row r="628" spans="1:2" x14ac:dyDescent="0.25">
      <c r="A628" t="s">
        <v>3488</v>
      </c>
      <c r="B628">
        <v>34.773419597574197</v>
      </c>
    </row>
    <row r="629" spans="1:2" x14ac:dyDescent="0.25">
      <c r="A629" t="s">
        <v>4670</v>
      </c>
      <c r="B629">
        <v>35.482986764166597</v>
      </c>
    </row>
    <row r="630" spans="1:2" x14ac:dyDescent="0.25">
      <c r="A630" t="s">
        <v>4669</v>
      </c>
      <c r="B630">
        <v>53.677671072499997</v>
      </c>
    </row>
    <row r="631" spans="1:2" x14ac:dyDescent="0.25">
      <c r="A631" t="s">
        <v>4668</v>
      </c>
      <c r="B631">
        <v>41.396480537272701</v>
      </c>
    </row>
    <row r="632" spans="1:2" x14ac:dyDescent="0.25">
      <c r="A632" t="s">
        <v>4667</v>
      </c>
      <c r="B632">
        <v>47.295483474166602</v>
      </c>
    </row>
    <row r="633" spans="1:2" x14ac:dyDescent="0.25">
      <c r="A633" t="s">
        <v>4666</v>
      </c>
      <c r="B633">
        <v>44.331281126666603</v>
      </c>
    </row>
    <row r="634" spans="1:2" x14ac:dyDescent="0.25">
      <c r="A634" t="s">
        <v>4665</v>
      </c>
      <c r="B634">
        <v>40.795193039166598</v>
      </c>
    </row>
    <row r="635" spans="1:2" x14ac:dyDescent="0.25">
      <c r="A635" t="s">
        <v>4664</v>
      </c>
      <c r="B635">
        <v>46.207861390833301</v>
      </c>
    </row>
    <row r="636" spans="1:2" x14ac:dyDescent="0.25">
      <c r="A636" t="s">
        <v>4663</v>
      </c>
      <c r="B636">
        <v>20.302744290833299</v>
      </c>
    </row>
    <row r="637" spans="1:2" x14ac:dyDescent="0.25">
      <c r="A637" t="s">
        <v>4662</v>
      </c>
      <c r="B637">
        <v>39.505508703333298</v>
      </c>
    </row>
    <row r="638" spans="1:2" x14ac:dyDescent="0.25">
      <c r="A638" t="s">
        <v>3486</v>
      </c>
      <c r="B638">
        <v>46.8626679168691</v>
      </c>
    </row>
    <row r="639" spans="1:2" x14ac:dyDescent="0.25">
      <c r="A639" t="s">
        <v>3485</v>
      </c>
      <c r="B639">
        <v>39.005983249605698</v>
      </c>
    </row>
    <row r="640" spans="1:2" x14ac:dyDescent="0.25">
      <c r="A640" t="s">
        <v>3484</v>
      </c>
      <c r="B640">
        <v>49.229724579010501</v>
      </c>
    </row>
    <row r="641" spans="1:2" x14ac:dyDescent="0.25">
      <c r="A641" t="s">
        <v>4661</v>
      </c>
      <c r="B641">
        <v>66.038328935833306</v>
      </c>
    </row>
    <row r="642" spans="1:2" x14ac:dyDescent="0.25">
      <c r="A642" t="s">
        <v>4660</v>
      </c>
      <c r="B642">
        <v>39.967993440833297</v>
      </c>
    </row>
    <row r="643" spans="1:2" x14ac:dyDescent="0.25">
      <c r="A643" t="s">
        <v>3483</v>
      </c>
      <c r="B643">
        <v>21.4268598422804</v>
      </c>
    </row>
    <row r="644" spans="1:2" x14ac:dyDescent="0.25">
      <c r="A644" t="s">
        <v>1466</v>
      </c>
      <c r="B644">
        <v>23.950495037648601</v>
      </c>
    </row>
    <row r="645" spans="1:2" x14ac:dyDescent="0.25">
      <c r="A645" t="s">
        <v>4659</v>
      </c>
      <c r="B645">
        <v>49.506811102500002</v>
      </c>
    </row>
    <row r="646" spans="1:2" x14ac:dyDescent="0.25">
      <c r="A646" t="s">
        <v>4658</v>
      </c>
      <c r="B646">
        <v>24.931173351538401</v>
      </c>
    </row>
    <row r="647" spans="1:2" x14ac:dyDescent="0.25">
      <c r="A647" t="s">
        <v>4657</v>
      </c>
      <c r="B647">
        <v>53.444155616922998</v>
      </c>
    </row>
    <row r="648" spans="1:2" x14ac:dyDescent="0.25">
      <c r="A648" t="s">
        <v>4656</v>
      </c>
      <c r="B648">
        <v>47.111764030769201</v>
      </c>
    </row>
    <row r="649" spans="1:2" x14ac:dyDescent="0.25">
      <c r="A649" t="s">
        <v>4655</v>
      </c>
      <c r="B649">
        <v>51.164271364615303</v>
      </c>
    </row>
    <row r="650" spans="1:2" x14ac:dyDescent="0.25">
      <c r="A650" t="s">
        <v>4654</v>
      </c>
      <c r="B650">
        <v>29.099358801538401</v>
      </c>
    </row>
    <row r="651" spans="1:2" x14ac:dyDescent="0.25">
      <c r="A651" t="s">
        <v>4653</v>
      </c>
      <c r="B651">
        <v>32.145974581111098</v>
      </c>
    </row>
    <row r="652" spans="1:2" x14ac:dyDescent="0.25">
      <c r="A652" t="s">
        <v>4652</v>
      </c>
      <c r="B652">
        <v>43.9725154375</v>
      </c>
    </row>
    <row r="653" spans="1:2" x14ac:dyDescent="0.25">
      <c r="A653" t="s">
        <v>4651</v>
      </c>
      <c r="B653">
        <v>46.981922593333302</v>
      </c>
    </row>
    <row r="654" spans="1:2" x14ac:dyDescent="0.25">
      <c r="A654" t="s">
        <v>4650</v>
      </c>
      <c r="B654">
        <v>23.847437943076901</v>
      </c>
    </row>
    <row r="655" spans="1:2" x14ac:dyDescent="0.25">
      <c r="A655" t="s">
        <v>4649</v>
      </c>
      <c r="B655">
        <v>44.292748357692297</v>
      </c>
    </row>
    <row r="656" spans="1:2" x14ac:dyDescent="0.25">
      <c r="A656" t="s">
        <v>1464</v>
      </c>
      <c r="B656">
        <v>24.221736660879198</v>
      </c>
    </row>
    <row r="657" spans="1:2" x14ac:dyDescent="0.25">
      <c r="A657" t="s">
        <v>1463</v>
      </c>
      <c r="B657">
        <v>32.351277251226797</v>
      </c>
    </row>
    <row r="658" spans="1:2" x14ac:dyDescent="0.25">
      <c r="A658" t="s">
        <v>1462</v>
      </c>
      <c r="B658">
        <v>23.671725884689199</v>
      </c>
    </row>
    <row r="659" spans="1:2" x14ac:dyDescent="0.25">
      <c r="A659" t="s">
        <v>3482</v>
      </c>
      <c r="B659">
        <v>45.4558265066416</v>
      </c>
    </row>
    <row r="660" spans="1:2" x14ac:dyDescent="0.25">
      <c r="A660" t="s">
        <v>3946</v>
      </c>
      <c r="B660">
        <v>21.920629886661299</v>
      </c>
    </row>
    <row r="661" spans="1:2" x14ac:dyDescent="0.25">
      <c r="A661" t="s">
        <v>4287</v>
      </c>
      <c r="B661">
        <v>16.770657348182301</v>
      </c>
    </row>
    <row r="662" spans="1:2" x14ac:dyDescent="0.25">
      <c r="A662" t="s">
        <v>4286</v>
      </c>
      <c r="B662">
        <v>17.012400518952202</v>
      </c>
    </row>
    <row r="663" spans="1:2" x14ac:dyDescent="0.25">
      <c r="A663" t="s">
        <v>1461</v>
      </c>
      <c r="B663">
        <v>24.818877620481999</v>
      </c>
    </row>
    <row r="664" spans="1:2" x14ac:dyDescent="0.25">
      <c r="A664" t="s">
        <v>4640</v>
      </c>
      <c r="B664">
        <v>43.904229045742298</v>
      </c>
    </row>
    <row r="665" spans="1:2" x14ac:dyDescent="0.25">
      <c r="A665" t="s">
        <v>3481</v>
      </c>
      <c r="B665">
        <v>55.3332527219968</v>
      </c>
    </row>
    <row r="666" spans="1:2" x14ac:dyDescent="0.25">
      <c r="A666" t="s">
        <v>3480</v>
      </c>
      <c r="B666">
        <v>46.193393132746301</v>
      </c>
    </row>
    <row r="667" spans="1:2" x14ac:dyDescent="0.25">
      <c r="A667" t="s">
        <v>3945</v>
      </c>
      <c r="B667">
        <v>21.030187228421699</v>
      </c>
    </row>
    <row r="668" spans="1:2" x14ac:dyDescent="0.25">
      <c r="A668" t="s">
        <v>4861</v>
      </c>
      <c r="B668">
        <v>20.199867689411601</v>
      </c>
    </row>
    <row r="669" spans="1:2" x14ac:dyDescent="0.25">
      <c r="A669" t="s">
        <v>1460</v>
      </c>
      <c r="B669">
        <v>29.034432476008298</v>
      </c>
    </row>
    <row r="670" spans="1:2" x14ac:dyDescent="0.25">
      <c r="A670" t="s">
        <v>1459</v>
      </c>
      <c r="B670">
        <v>30.897211392487101</v>
      </c>
    </row>
    <row r="671" spans="1:2" x14ac:dyDescent="0.25">
      <c r="A671" t="s">
        <v>3944</v>
      </c>
      <c r="B671">
        <v>21.1867011339803</v>
      </c>
    </row>
    <row r="672" spans="1:2" x14ac:dyDescent="0.25">
      <c r="A672" t="s">
        <v>1458</v>
      </c>
      <c r="B672">
        <v>6.5910020288796298</v>
      </c>
    </row>
    <row r="673" spans="1:2" x14ac:dyDescent="0.25">
      <c r="A673" t="s">
        <v>1457</v>
      </c>
      <c r="B673">
        <v>9.9376371823770793</v>
      </c>
    </row>
    <row r="674" spans="1:2" x14ac:dyDescent="0.25">
      <c r="A674" t="s">
        <v>1456</v>
      </c>
      <c r="B674">
        <v>8.0605525744266</v>
      </c>
    </row>
    <row r="675" spans="1:2" x14ac:dyDescent="0.25">
      <c r="A675" t="s">
        <v>3479</v>
      </c>
      <c r="B675">
        <v>8.2074577644610702</v>
      </c>
    </row>
    <row r="676" spans="1:2" x14ac:dyDescent="0.25">
      <c r="A676" t="s">
        <v>1455</v>
      </c>
      <c r="B676">
        <v>9.8494898178084505</v>
      </c>
    </row>
    <row r="677" spans="1:2" x14ac:dyDescent="0.25">
      <c r="A677" t="s">
        <v>3478</v>
      </c>
      <c r="B677">
        <v>36.311087837135098</v>
      </c>
    </row>
    <row r="678" spans="1:2" x14ac:dyDescent="0.25">
      <c r="A678" t="s">
        <v>1454</v>
      </c>
      <c r="B678">
        <v>15.6468659732699</v>
      </c>
    </row>
    <row r="679" spans="1:2" x14ac:dyDescent="0.25">
      <c r="A679" t="s">
        <v>1453</v>
      </c>
      <c r="B679">
        <v>27.806380893721499</v>
      </c>
    </row>
    <row r="680" spans="1:2" x14ac:dyDescent="0.25">
      <c r="A680" t="s">
        <v>3477</v>
      </c>
      <c r="B680">
        <v>18.563130751471</v>
      </c>
    </row>
    <row r="681" spans="1:2" x14ac:dyDescent="0.25">
      <c r="A681" t="s">
        <v>3476</v>
      </c>
      <c r="B681">
        <v>6.7367420932987701</v>
      </c>
    </row>
    <row r="682" spans="1:2" x14ac:dyDescent="0.25">
      <c r="A682" t="s">
        <v>1452</v>
      </c>
      <c r="B682">
        <v>18.853624429606299</v>
      </c>
    </row>
    <row r="683" spans="1:2" x14ac:dyDescent="0.25">
      <c r="A683" t="s">
        <v>1942</v>
      </c>
      <c r="B683">
        <v>6.0272178118719104</v>
      </c>
    </row>
    <row r="684" spans="1:2" x14ac:dyDescent="0.25">
      <c r="A684" t="s">
        <v>1451</v>
      </c>
      <c r="B684">
        <v>17.290694589927199</v>
      </c>
    </row>
    <row r="685" spans="1:2" x14ac:dyDescent="0.25">
      <c r="A685" t="s">
        <v>4860</v>
      </c>
      <c r="B685">
        <v>34.200087955599898</v>
      </c>
    </row>
    <row r="686" spans="1:2" x14ac:dyDescent="0.25">
      <c r="A686" t="s">
        <v>3473</v>
      </c>
      <c r="B686">
        <v>13.7469336927446</v>
      </c>
    </row>
    <row r="687" spans="1:2" x14ac:dyDescent="0.25">
      <c r="A687" t="s">
        <v>3472</v>
      </c>
      <c r="B687">
        <v>10.764667300723501</v>
      </c>
    </row>
    <row r="688" spans="1:2" x14ac:dyDescent="0.25">
      <c r="A688" t="s">
        <v>1449</v>
      </c>
      <c r="B688">
        <v>16.332405350625798</v>
      </c>
    </row>
    <row r="689" spans="1:2" x14ac:dyDescent="0.25">
      <c r="A689" t="s">
        <v>3471</v>
      </c>
      <c r="B689">
        <v>12.5954201922432</v>
      </c>
    </row>
    <row r="690" spans="1:2" x14ac:dyDescent="0.25">
      <c r="A690" t="s">
        <v>3470</v>
      </c>
      <c r="B690">
        <v>14.619088221705599</v>
      </c>
    </row>
    <row r="691" spans="1:2" x14ac:dyDescent="0.25">
      <c r="A691" t="s">
        <v>3469</v>
      </c>
      <c r="B691">
        <v>12.117099832815899</v>
      </c>
    </row>
    <row r="692" spans="1:2" x14ac:dyDescent="0.25">
      <c r="A692" t="s">
        <v>1448</v>
      </c>
      <c r="B692">
        <v>18.2804129165857</v>
      </c>
    </row>
    <row r="693" spans="1:2" x14ac:dyDescent="0.25">
      <c r="A693" t="s">
        <v>3468</v>
      </c>
      <c r="B693">
        <v>14.3659932873889</v>
      </c>
    </row>
    <row r="694" spans="1:2" x14ac:dyDescent="0.25">
      <c r="A694" t="s">
        <v>1447</v>
      </c>
      <c r="B694">
        <v>14.7754436870935</v>
      </c>
    </row>
    <row r="695" spans="1:2" x14ac:dyDescent="0.25">
      <c r="A695" t="s">
        <v>1446</v>
      </c>
      <c r="B695">
        <v>15.036058089853601</v>
      </c>
    </row>
    <row r="696" spans="1:2" x14ac:dyDescent="0.25">
      <c r="A696" t="s">
        <v>3467</v>
      </c>
      <c r="B696">
        <v>41.628013921807501</v>
      </c>
    </row>
    <row r="697" spans="1:2" x14ac:dyDescent="0.25">
      <c r="A697" t="s">
        <v>1445</v>
      </c>
      <c r="B697">
        <v>6.0009494505349403</v>
      </c>
    </row>
    <row r="698" spans="1:2" x14ac:dyDescent="0.25">
      <c r="A698" t="s">
        <v>3466</v>
      </c>
      <c r="B698">
        <v>12.279399042764799</v>
      </c>
    </row>
    <row r="699" spans="1:2" x14ac:dyDescent="0.25">
      <c r="A699" t="s">
        <v>3465</v>
      </c>
      <c r="B699">
        <v>15.1856172147614</v>
      </c>
    </row>
    <row r="700" spans="1:2" x14ac:dyDescent="0.25">
      <c r="A700" t="s">
        <v>3464</v>
      </c>
      <c r="B700">
        <v>18.735106730005899</v>
      </c>
    </row>
    <row r="701" spans="1:2" x14ac:dyDescent="0.25">
      <c r="A701" t="s">
        <v>1444</v>
      </c>
      <c r="B701">
        <v>10.3974846062453</v>
      </c>
    </row>
    <row r="702" spans="1:2" x14ac:dyDescent="0.25">
      <c r="A702" t="s">
        <v>3463</v>
      </c>
      <c r="B702">
        <v>12.600482976333099</v>
      </c>
    </row>
    <row r="703" spans="1:2" x14ac:dyDescent="0.25">
      <c r="A703" t="s">
        <v>3462</v>
      </c>
      <c r="B703">
        <v>11.9889987488869</v>
      </c>
    </row>
    <row r="704" spans="1:2" x14ac:dyDescent="0.25">
      <c r="A704" t="s">
        <v>4859</v>
      </c>
      <c r="B704">
        <v>36.569208949999997</v>
      </c>
    </row>
    <row r="705" spans="1:2" x14ac:dyDescent="0.25">
      <c r="A705" t="s">
        <v>3461</v>
      </c>
      <c r="B705">
        <v>15.604199235413001</v>
      </c>
    </row>
    <row r="706" spans="1:2" x14ac:dyDescent="0.25">
      <c r="A706" t="s">
        <v>3460</v>
      </c>
      <c r="B706">
        <v>14.524770092292499</v>
      </c>
    </row>
    <row r="707" spans="1:2" x14ac:dyDescent="0.25">
      <c r="A707" t="s">
        <v>3459</v>
      </c>
      <c r="B707">
        <v>40.8205292470833</v>
      </c>
    </row>
    <row r="708" spans="1:2" x14ac:dyDescent="0.25">
      <c r="A708" t="s">
        <v>3458</v>
      </c>
      <c r="B708">
        <v>40.9049991667043</v>
      </c>
    </row>
    <row r="709" spans="1:2" x14ac:dyDescent="0.25">
      <c r="A709" t="s">
        <v>3457</v>
      </c>
      <c r="B709">
        <v>36.889491589368703</v>
      </c>
    </row>
    <row r="710" spans="1:2" x14ac:dyDescent="0.25">
      <c r="A710" t="s">
        <v>1443</v>
      </c>
      <c r="B710">
        <v>15.860582872840199</v>
      </c>
    </row>
    <row r="711" spans="1:2" x14ac:dyDescent="0.25">
      <c r="A711" t="s">
        <v>3943</v>
      </c>
      <c r="B711">
        <v>19.508600372179</v>
      </c>
    </row>
    <row r="712" spans="1:2" x14ac:dyDescent="0.25">
      <c r="A712" t="s">
        <v>3943</v>
      </c>
      <c r="B712">
        <v>19.495041664583301</v>
      </c>
    </row>
    <row r="713" spans="1:2" x14ac:dyDescent="0.25">
      <c r="A713" t="s">
        <v>4639</v>
      </c>
      <c r="B713">
        <v>38.774900079166599</v>
      </c>
    </row>
    <row r="714" spans="1:2" x14ac:dyDescent="0.25">
      <c r="A714" t="s">
        <v>3456</v>
      </c>
      <c r="B714">
        <v>32.169997857140601</v>
      </c>
    </row>
    <row r="715" spans="1:2" x14ac:dyDescent="0.25">
      <c r="A715" t="s">
        <v>3455</v>
      </c>
      <c r="B715">
        <v>8.5540767123844894</v>
      </c>
    </row>
    <row r="716" spans="1:2" x14ac:dyDescent="0.25">
      <c r="A716" t="s">
        <v>3454</v>
      </c>
      <c r="B716">
        <v>47.561437410284803</v>
      </c>
    </row>
    <row r="717" spans="1:2" x14ac:dyDescent="0.25">
      <c r="A717" t="s">
        <v>4638</v>
      </c>
      <c r="B717">
        <v>49.423643715600001</v>
      </c>
    </row>
    <row r="718" spans="1:2" x14ac:dyDescent="0.25">
      <c r="A718" t="s">
        <v>4637</v>
      </c>
      <c r="B718">
        <v>44.232531834</v>
      </c>
    </row>
    <row r="719" spans="1:2" x14ac:dyDescent="0.25">
      <c r="A719" t="s">
        <v>4636</v>
      </c>
      <c r="B719">
        <v>46.964768154799998</v>
      </c>
    </row>
    <row r="720" spans="1:2" x14ac:dyDescent="0.25">
      <c r="A720" t="s">
        <v>4635</v>
      </c>
      <c r="B720">
        <v>44.455944155200001</v>
      </c>
    </row>
    <row r="721" spans="1:2" x14ac:dyDescent="0.25">
      <c r="A721" t="s">
        <v>4634</v>
      </c>
      <c r="B721">
        <v>37.942819957600001</v>
      </c>
    </row>
    <row r="722" spans="1:2" x14ac:dyDescent="0.25">
      <c r="A722" t="s">
        <v>3453</v>
      </c>
      <c r="B722">
        <v>32.7310159113255</v>
      </c>
    </row>
    <row r="723" spans="1:2" x14ac:dyDescent="0.25">
      <c r="A723" t="s">
        <v>1442</v>
      </c>
      <c r="B723">
        <v>24.6077274016857</v>
      </c>
    </row>
    <row r="724" spans="1:2" x14ac:dyDescent="0.25">
      <c r="A724" t="s">
        <v>3452</v>
      </c>
      <c r="B724">
        <v>28.6600762463558</v>
      </c>
    </row>
    <row r="725" spans="1:2" x14ac:dyDescent="0.25">
      <c r="A725" t="s">
        <v>3451</v>
      </c>
      <c r="B725">
        <v>28.099111989734801</v>
      </c>
    </row>
    <row r="726" spans="1:2" x14ac:dyDescent="0.25">
      <c r="A726" t="s">
        <v>4627</v>
      </c>
      <c r="B726">
        <v>24.7232815313068</v>
      </c>
    </row>
    <row r="727" spans="1:2" x14ac:dyDescent="0.25">
      <c r="A727" t="s">
        <v>1441</v>
      </c>
      <c r="B727">
        <v>27.611684238561399</v>
      </c>
    </row>
    <row r="728" spans="1:2" x14ac:dyDescent="0.25">
      <c r="A728" t="s">
        <v>3450</v>
      </c>
      <c r="B728">
        <v>28.866165932883099</v>
      </c>
    </row>
    <row r="729" spans="1:2" x14ac:dyDescent="0.25">
      <c r="A729" t="s">
        <v>1440</v>
      </c>
      <c r="B729">
        <v>29.5113934845727</v>
      </c>
    </row>
    <row r="730" spans="1:2" x14ac:dyDescent="0.25">
      <c r="A730" t="s">
        <v>3449</v>
      </c>
      <c r="B730">
        <v>21.005680898596498</v>
      </c>
    </row>
    <row r="731" spans="1:2" x14ac:dyDescent="0.25">
      <c r="A731" t="s">
        <v>3942</v>
      </c>
      <c r="B731">
        <v>27.1263619852201</v>
      </c>
    </row>
    <row r="732" spans="1:2" x14ac:dyDescent="0.25">
      <c r="A732" t="s">
        <v>1439</v>
      </c>
      <c r="B732">
        <v>30.018108557546299</v>
      </c>
    </row>
    <row r="733" spans="1:2" x14ac:dyDescent="0.25">
      <c r="A733" t="s">
        <v>1439</v>
      </c>
      <c r="B733">
        <v>25.366666663333302</v>
      </c>
    </row>
    <row r="734" spans="1:2" x14ac:dyDescent="0.25">
      <c r="A734" t="s">
        <v>3448</v>
      </c>
      <c r="B734">
        <v>28.276997246395599</v>
      </c>
    </row>
    <row r="735" spans="1:2" x14ac:dyDescent="0.25">
      <c r="A735" t="s">
        <v>3446</v>
      </c>
      <c r="B735">
        <v>35.159468535388001</v>
      </c>
    </row>
    <row r="736" spans="1:2" x14ac:dyDescent="0.25">
      <c r="A736" t="s">
        <v>3446</v>
      </c>
      <c r="B736">
        <v>37.184615380769202</v>
      </c>
    </row>
    <row r="737" spans="1:2" x14ac:dyDescent="0.25">
      <c r="A737" t="s">
        <v>3445</v>
      </c>
      <c r="B737">
        <v>28.529133446672201</v>
      </c>
    </row>
    <row r="738" spans="1:2" x14ac:dyDescent="0.25">
      <c r="A738" t="s">
        <v>3941</v>
      </c>
      <c r="B738">
        <v>25.260554753707201</v>
      </c>
    </row>
    <row r="739" spans="1:2" x14ac:dyDescent="0.25">
      <c r="A739" t="s">
        <v>2021</v>
      </c>
      <c r="B739">
        <v>31.740383866938501</v>
      </c>
    </row>
    <row r="740" spans="1:2" x14ac:dyDescent="0.25">
      <c r="A740" t="s">
        <v>3444</v>
      </c>
      <c r="B740">
        <v>31.1808262855183</v>
      </c>
    </row>
    <row r="741" spans="1:2" x14ac:dyDescent="0.25">
      <c r="A741" t="s">
        <v>3443</v>
      </c>
      <c r="B741">
        <v>17.295546950573399</v>
      </c>
    </row>
    <row r="742" spans="1:2" x14ac:dyDescent="0.25">
      <c r="A742" t="s">
        <v>3442</v>
      </c>
      <c r="B742">
        <v>15.2692708108516</v>
      </c>
    </row>
    <row r="743" spans="1:2" x14ac:dyDescent="0.25">
      <c r="A743" t="s">
        <v>2020</v>
      </c>
      <c r="B743">
        <v>27.022173630488702</v>
      </c>
    </row>
    <row r="744" spans="1:2" x14ac:dyDescent="0.25">
      <c r="A744" t="s">
        <v>3441</v>
      </c>
      <c r="B744">
        <v>26.913967344016001</v>
      </c>
    </row>
    <row r="745" spans="1:2" x14ac:dyDescent="0.25">
      <c r="A745" t="s">
        <v>3440</v>
      </c>
      <c r="B745">
        <v>20.916490982904101</v>
      </c>
    </row>
    <row r="746" spans="1:2" x14ac:dyDescent="0.25">
      <c r="A746" t="s">
        <v>3439</v>
      </c>
      <c r="B746">
        <v>29.454326443297699</v>
      </c>
    </row>
    <row r="747" spans="1:2" x14ac:dyDescent="0.25">
      <c r="A747" t="s">
        <v>3437</v>
      </c>
      <c r="B747">
        <v>28.893855603475998</v>
      </c>
    </row>
    <row r="748" spans="1:2" x14ac:dyDescent="0.25">
      <c r="A748" t="s">
        <v>3436</v>
      </c>
      <c r="B748">
        <v>27.830080867049801</v>
      </c>
    </row>
    <row r="749" spans="1:2" x14ac:dyDescent="0.25">
      <c r="A749" t="s">
        <v>3435</v>
      </c>
      <c r="B749">
        <v>24.166804629951301</v>
      </c>
    </row>
    <row r="750" spans="1:2" x14ac:dyDescent="0.25">
      <c r="A750" t="s">
        <v>2019</v>
      </c>
      <c r="B750">
        <v>24.592133639024599</v>
      </c>
    </row>
    <row r="751" spans="1:2" x14ac:dyDescent="0.25">
      <c r="A751" t="s">
        <v>3434</v>
      </c>
      <c r="B751">
        <v>52.881664258499697</v>
      </c>
    </row>
    <row r="752" spans="1:2" x14ac:dyDescent="0.25">
      <c r="A752" t="s">
        <v>3434</v>
      </c>
      <c r="B752">
        <v>50.607692305384603</v>
      </c>
    </row>
    <row r="753" spans="1:2" x14ac:dyDescent="0.25">
      <c r="A753" t="s">
        <v>3433</v>
      </c>
      <c r="B753">
        <v>20.272350349079399</v>
      </c>
    </row>
    <row r="754" spans="1:2" x14ac:dyDescent="0.25">
      <c r="A754" t="s">
        <v>3432</v>
      </c>
      <c r="B754">
        <v>24.0754692028035</v>
      </c>
    </row>
    <row r="755" spans="1:2" x14ac:dyDescent="0.25">
      <c r="A755" t="s">
        <v>3431</v>
      </c>
      <c r="B755">
        <v>26.664558020017999</v>
      </c>
    </row>
    <row r="756" spans="1:2" x14ac:dyDescent="0.25">
      <c r="A756" t="s">
        <v>4023</v>
      </c>
      <c r="B756">
        <v>25.716614781501399</v>
      </c>
    </row>
    <row r="757" spans="1:2" x14ac:dyDescent="0.25">
      <c r="A757" t="s">
        <v>3940</v>
      </c>
      <c r="B757">
        <v>37.292514568855097</v>
      </c>
    </row>
    <row r="758" spans="1:2" x14ac:dyDescent="0.25">
      <c r="A758" t="s">
        <v>3430</v>
      </c>
      <c r="B758">
        <v>36.484509554222697</v>
      </c>
    </row>
    <row r="759" spans="1:2" x14ac:dyDescent="0.25">
      <c r="A759" t="s">
        <v>3430</v>
      </c>
      <c r="B759">
        <v>37.046153843076901</v>
      </c>
    </row>
    <row r="760" spans="1:2" x14ac:dyDescent="0.25">
      <c r="A760" t="s">
        <v>3429</v>
      </c>
      <c r="B760">
        <v>25.621189037314899</v>
      </c>
    </row>
    <row r="761" spans="1:2" x14ac:dyDescent="0.25">
      <c r="A761" t="s">
        <v>3428</v>
      </c>
      <c r="B761">
        <v>31.3935124596305</v>
      </c>
    </row>
    <row r="762" spans="1:2" x14ac:dyDescent="0.25">
      <c r="A762" t="s">
        <v>3426</v>
      </c>
      <c r="B762">
        <v>50.398205427925298</v>
      </c>
    </row>
    <row r="763" spans="1:2" x14ac:dyDescent="0.25">
      <c r="A763" t="s">
        <v>3425</v>
      </c>
      <c r="B763">
        <v>43.228060343070297</v>
      </c>
    </row>
    <row r="764" spans="1:2" x14ac:dyDescent="0.25">
      <c r="A764" t="s">
        <v>3425</v>
      </c>
      <c r="B764">
        <v>43.4538461515384</v>
      </c>
    </row>
    <row r="765" spans="1:2" x14ac:dyDescent="0.25">
      <c r="A765" t="s">
        <v>3424</v>
      </c>
      <c r="B765">
        <v>51.262045094196203</v>
      </c>
    </row>
    <row r="766" spans="1:2" x14ac:dyDescent="0.25">
      <c r="A766" t="s">
        <v>3424</v>
      </c>
      <c r="B766">
        <v>48.953846149230699</v>
      </c>
    </row>
    <row r="767" spans="1:2" x14ac:dyDescent="0.25">
      <c r="A767" t="s">
        <v>4626</v>
      </c>
      <c r="B767">
        <v>47.6230769184615</v>
      </c>
    </row>
    <row r="768" spans="1:2" x14ac:dyDescent="0.25">
      <c r="A768" t="s">
        <v>4625</v>
      </c>
      <c r="B768">
        <v>46.036363630909001</v>
      </c>
    </row>
    <row r="769" spans="1:2" x14ac:dyDescent="0.25">
      <c r="A769" t="s">
        <v>4624</v>
      </c>
      <c r="B769">
        <v>44.423076917692299</v>
      </c>
    </row>
    <row r="770" spans="1:2" x14ac:dyDescent="0.25">
      <c r="A770" t="s">
        <v>4623</v>
      </c>
      <c r="B770">
        <v>42.9384615346153</v>
      </c>
    </row>
    <row r="771" spans="1:2" x14ac:dyDescent="0.25">
      <c r="A771" t="s">
        <v>4622</v>
      </c>
      <c r="B771">
        <v>47.138461534615303</v>
      </c>
    </row>
    <row r="772" spans="1:2" x14ac:dyDescent="0.25">
      <c r="A772" t="s">
        <v>4621</v>
      </c>
      <c r="B772">
        <v>37.892307689230698</v>
      </c>
    </row>
    <row r="773" spans="1:2" x14ac:dyDescent="0.25">
      <c r="A773" t="s">
        <v>4620</v>
      </c>
      <c r="B773">
        <v>39.866666662500002</v>
      </c>
    </row>
    <row r="774" spans="1:2" x14ac:dyDescent="0.25">
      <c r="A774" t="s">
        <v>4619</v>
      </c>
      <c r="B774">
        <v>37.816666661666602</v>
      </c>
    </row>
    <row r="775" spans="1:2" x14ac:dyDescent="0.25">
      <c r="A775" t="s">
        <v>4618</v>
      </c>
      <c r="B775">
        <v>35.923076919230702</v>
      </c>
    </row>
    <row r="776" spans="1:2" x14ac:dyDescent="0.25">
      <c r="A776" t="s">
        <v>4617</v>
      </c>
      <c r="B776">
        <v>39.841666664999998</v>
      </c>
    </row>
    <row r="777" spans="1:2" x14ac:dyDescent="0.25">
      <c r="A777" t="s">
        <v>4616</v>
      </c>
      <c r="B777">
        <v>49.130769228461503</v>
      </c>
    </row>
    <row r="778" spans="1:2" x14ac:dyDescent="0.25">
      <c r="A778" t="s">
        <v>4615</v>
      </c>
      <c r="B778">
        <v>39.774999995833298</v>
      </c>
    </row>
    <row r="779" spans="1:2" x14ac:dyDescent="0.25">
      <c r="A779" t="s">
        <v>4614</v>
      </c>
      <c r="B779">
        <v>44.974999994166602</v>
      </c>
    </row>
    <row r="780" spans="1:2" x14ac:dyDescent="0.25">
      <c r="A780" t="s">
        <v>3423</v>
      </c>
      <c r="B780">
        <v>25.273551910896401</v>
      </c>
    </row>
    <row r="781" spans="1:2" x14ac:dyDescent="0.25">
      <c r="A781" t="s">
        <v>3421</v>
      </c>
      <c r="B781">
        <v>19.170825598413401</v>
      </c>
    </row>
    <row r="782" spans="1:2" x14ac:dyDescent="0.25">
      <c r="A782" t="s">
        <v>3420</v>
      </c>
      <c r="B782">
        <v>22.201777633225401</v>
      </c>
    </row>
    <row r="783" spans="1:2" x14ac:dyDescent="0.25">
      <c r="A783" t="s">
        <v>4613</v>
      </c>
      <c r="B783">
        <v>37.738461532307603</v>
      </c>
    </row>
    <row r="784" spans="1:2" x14ac:dyDescent="0.25">
      <c r="A784" t="s">
        <v>4612</v>
      </c>
      <c r="B784">
        <v>44.330769226923003</v>
      </c>
    </row>
    <row r="785" spans="1:2" x14ac:dyDescent="0.25">
      <c r="A785" t="s">
        <v>4611</v>
      </c>
      <c r="B785">
        <v>41.816666662499998</v>
      </c>
    </row>
    <row r="786" spans="1:2" x14ac:dyDescent="0.25">
      <c r="A786" t="s">
        <v>3419</v>
      </c>
      <c r="B786">
        <v>46.689982456351601</v>
      </c>
    </row>
    <row r="787" spans="1:2" x14ac:dyDescent="0.25">
      <c r="A787" t="s">
        <v>3418</v>
      </c>
      <c r="B787">
        <v>45.608013121901898</v>
      </c>
    </row>
    <row r="788" spans="1:2" x14ac:dyDescent="0.25">
      <c r="A788" t="s">
        <v>4610</v>
      </c>
      <c r="B788">
        <v>37.753846148461498</v>
      </c>
    </row>
    <row r="789" spans="1:2" x14ac:dyDescent="0.25">
      <c r="A789" t="s">
        <v>3417</v>
      </c>
      <c r="B789">
        <v>34.204110399982099</v>
      </c>
    </row>
    <row r="790" spans="1:2" x14ac:dyDescent="0.25">
      <c r="A790" t="s">
        <v>3416</v>
      </c>
      <c r="B790">
        <v>36.658999243786603</v>
      </c>
    </row>
    <row r="791" spans="1:2" x14ac:dyDescent="0.25">
      <c r="A791" t="s">
        <v>3415</v>
      </c>
      <c r="B791">
        <v>43.993499808485502</v>
      </c>
    </row>
    <row r="792" spans="1:2" x14ac:dyDescent="0.25">
      <c r="A792" t="s">
        <v>3415</v>
      </c>
      <c r="B792">
        <v>45.291666661666603</v>
      </c>
    </row>
    <row r="793" spans="1:2" x14ac:dyDescent="0.25">
      <c r="A793" t="s">
        <v>3414</v>
      </c>
      <c r="B793">
        <v>46.0554419267649</v>
      </c>
    </row>
    <row r="794" spans="1:2" x14ac:dyDescent="0.25">
      <c r="A794" t="s">
        <v>4609</v>
      </c>
      <c r="B794">
        <v>45.453846148461501</v>
      </c>
    </row>
    <row r="795" spans="1:2" x14ac:dyDescent="0.25">
      <c r="A795" t="s">
        <v>4887</v>
      </c>
      <c r="B795">
        <v>26.899999990000001</v>
      </c>
    </row>
    <row r="796" spans="1:2" x14ac:dyDescent="0.25">
      <c r="A796" t="s">
        <v>3413</v>
      </c>
      <c r="B796">
        <v>58.877570293334799</v>
      </c>
    </row>
    <row r="797" spans="1:2" x14ac:dyDescent="0.25">
      <c r="A797" t="s">
        <v>3412</v>
      </c>
      <c r="B797">
        <v>41.887604027631298</v>
      </c>
    </row>
    <row r="798" spans="1:2" x14ac:dyDescent="0.25">
      <c r="A798" t="s">
        <v>4608</v>
      </c>
      <c r="B798">
        <v>41.1416666625</v>
      </c>
    </row>
    <row r="799" spans="1:2" x14ac:dyDescent="0.25">
      <c r="A799" t="s">
        <v>4607</v>
      </c>
      <c r="B799">
        <v>46.599999994615303</v>
      </c>
    </row>
    <row r="800" spans="1:2" x14ac:dyDescent="0.25">
      <c r="A800" t="s">
        <v>4606</v>
      </c>
      <c r="B800">
        <v>52.4692307684615</v>
      </c>
    </row>
    <row r="801" spans="1:2" x14ac:dyDescent="0.25">
      <c r="A801" t="s">
        <v>4605</v>
      </c>
      <c r="B801">
        <v>45.584615383846099</v>
      </c>
    </row>
    <row r="802" spans="1:2" x14ac:dyDescent="0.25">
      <c r="A802" t="s">
        <v>4604</v>
      </c>
      <c r="B802">
        <v>34.881818178181803</v>
      </c>
    </row>
    <row r="803" spans="1:2" x14ac:dyDescent="0.25">
      <c r="A803" t="s">
        <v>4603</v>
      </c>
      <c r="B803">
        <v>36.223076919230699</v>
      </c>
    </row>
    <row r="804" spans="1:2" x14ac:dyDescent="0.25">
      <c r="A804" t="s">
        <v>4886</v>
      </c>
      <c r="B804">
        <v>36.224999993333299</v>
      </c>
    </row>
    <row r="805" spans="1:2" x14ac:dyDescent="0.25">
      <c r="A805" t="s">
        <v>4602</v>
      </c>
      <c r="B805">
        <v>37.241666662500002</v>
      </c>
    </row>
    <row r="806" spans="1:2" x14ac:dyDescent="0.25">
      <c r="A806" t="s">
        <v>4601</v>
      </c>
      <c r="B806">
        <v>42.9384615346153</v>
      </c>
    </row>
    <row r="807" spans="1:2" x14ac:dyDescent="0.25">
      <c r="A807" t="s">
        <v>4284</v>
      </c>
      <c r="B807">
        <v>30.7569619190716</v>
      </c>
    </row>
    <row r="808" spans="1:2" x14ac:dyDescent="0.25">
      <c r="A808" t="s">
        <v>4284</v>
      </c>
      <c r="B808">
        <v>27.792307688461499</v>
      </c>
    </row>
    <row r="809" spans="1:2" x14ac:dyDescent="0.25">
      <c r="A809" t="s">
        <v>4600</v>
      </c>
      <c r="B809">
        <v>36.808333329999897</v>
      </c>
    </row>
    <row r="810" spans="1:2" x14ac:dyDescent="0.25">
      <c r="A810" t="s">
        <v>4599</v>
      </c>
      <c r="B810">
        <v>40.083333331666601</v>
      </c>
    </row>
    <row r="811" spans="1:2" x14ac:dyDescent="0.25">
      <c r="A811" t="s">
        <v>3408</v>
      </c>
      <c r="B811">
        <v>32.973479149684799</v>
      </c>
    </row>
    <row r="812" spans="1:2" x14ac:dyDescent="0.25">
      <c r="A812" t="s">
        <v>3407</v>
      </c>
      <c r="B812">
        <v>36.258418629843497</v>
      </c>
    </row>
    <row r="813" spans="1:2" x14ac:dyDescent="0.25">
      <c r="A813" t="s">
        <v>3407</v>
      </c>
      <c r="B813">
        <v>37.838461533076902</v>
      </c>
    </row>
    <row r="814" spans="1:2" x14ac:dyDescent="0.25">
      <c r="A814" t="s">
        <v>4885</v>
      </c>
      <c r="B814">
        <v>34.666666662499999</v>
      </c>
    </row>
    <row r="815" spans="1:2" x14ac:dyDescent="0.25">
      <c r="A815" t="s">
        <v>4598</v>
      </c>
      <c r="B815">
        <v>54.133333326666602</v>
      </c>
    </row>
    <row r="816" spans="1:2" x14ac:dyDescent="0.25">
      <c r="A816" t="s">
        <v>4597</v>
      </c>
      <c r="B816">
        <v>42.633333329999999</v>
      </c>
    </row>
    <row r="817" spans="1:2" x14ac:dyDescent="0.25">
      <c r="A817" t="s">
        <v>4884</v>
      </c>
      <c r="B817">
        <v>32.384615381538403</v>
      </c>
    </row>
    <row r="818" spans="1:2" x14ac:dyDescent="0.25">
      <c r="A818" t="s">
        <v>4596</v>
      </c>
      <c r="B818">
        <v>34.1076923038461</v>
      </c>
    </row>
    <row r="819" spans="1:2" x14ac:dyDescent="0.25">
      <c r="A819" t="s">
        <v>4883</v>
      </c>
      <c r="B819">
        <v>35.933333329166601</v>
      </c>
    </row>
    <row r="820" spans="1:2" x14ac:dyDescent="0.25">
      <c r="A820" t="s">
        <v>4595</v>
      </c>
      <c r="B820">
        <v>39.1384615353846</v>
      </c>
    </row>
    <row r="821" spans="1:2" x14ac:dyDescent="0.25">
      <c r="A821" t="s">
        <v>4594</v>
      </c>
      <c r="B821">
        <v>42.299999994615298</v>
      </c>
    </row>
    <row r="822" spans="1:2" x14ac:dyDescent="0.25">
      <c r="A822" t="s">
        <v>4593</v>
      </c>
      <c r="B822">
        <v>49.849999994999997</v>
      </c>
    </row>
    <row r="823" spans="1:2" x14ac:dyDescent="0.25">
      <c r="A823" t="s">
        <v>4592</v>
      </c>
      <c r="B823">
        <v>42.058333330000004</v>
      </c>
    </row>
    <row r="824" spans="1:2" x14ac:dyDescent="0.25">
      <c r="A824" t="s">
        <v>4591</v>
      </c>
      <c r="B824">
        <v>43.966666662499897</v>
      </c>
    </row>
    <row r="825" spans="1:2" x14ac:dyDescent="0.25">
      <c r="A825" t="s">
        <v>4590</v>
      </c>
      <c r="B825">
        <v>44.316666662499998</v>
      </c>
    </row>
    <row r="826" spans="1:2" x14ac:dyDescent="0.25">
      <c r="A826" t="s">
        <v>4882</v>
      </c>
      <c r="B826">
        <v>31.2749999983333</v>
      </c>
    </row>
    <row r="827" spans="1:2" x14ac:dyDescent="0.25">
      <c r="A827" t="s">
        <v>4589</v>
      </c>
      <c r="B827">
        <v>34.338461534615298</v>
      </c>
    </row>
    <row r="828" spans="1:2" x14ac:dyDescent="0.25">
      <c r="A828" t="s">
        <v>4588</v>
      </c>
      <c r="B828">
        <v>35.116666663333298</v>
      </c>
    </row>
    <row r="829" spans="1:2" x14ac:dyDescent="0.25">
      <c r="A829" t="s">
        <v>4587</v>
      </c>
      <c r="B829">
        <v>38.484615381538397</v>
      </c>
    </row>
    <row r="830" spans="1:2" x14ac:dyDescent="0.25">
      <c r="A830" t="s">
        <v>4586</v>
      </c>
      <c r="B830">
        <v>36.953846150769202</v>
      </c>
    </row>
    <row r="831" spans="1:2" x14ac:dyDescent="0.25">
      <c r="A831" t="s">
        <v>4585</v>
      </c>
      <c r="B831">
        <v>40.0499999966666</v>
      </c>
    </row>
    <row r="832" spans="1:2" x14ac:dyDescent="0.25">
      <c r="A832" t="s">
        <v>4584</v>
      </c>
      <c r="B832">
        <v>38.476923071538401</v>
      </c>
    </row>
    <row r="833" spans="1:2" x14ac:dyDescent="0.25">
      <c r="A833" t="s">
        <v>4583</v>
      </c>
      <c r="B833">
        <v>32.861538457692298</v>
      </c>
    </row>
    <row r="834" spans="1:2" x14ac:dyDescent="0.25">
      <c r="A834" t="s">
        <v>3406</v>
      </c>
      <c r="B834">
        <v>23.544312881250701</v>
      </c>
    </row>
    <row r="835" spans="1:2" x14ac:dyDescent="0.25">
      <c r="A835" t="s">
        <v>4582</v>
      </c>
      <c r="B835">
        <v>47.753846149230696</v>
      </c>
    </row>
    <row r="836" spans="1:2" x14ac:dyDescent="0.25">
      <c r="A836" t="s">
        <v>4581</v>
      </c>
      <c r="B836">
        <v>39.953846150769202</v>
      </c>
    </row>
    <row r="837" spans="1:2" x14ac:dyDescent="0.25">
      <c r="A837" t="s">
        <v>4580</v>
      </c>
      <c r="B837">
        <v>44.284615382307599</v>
      </c>
    </row>
    <row r="838" spans="1:2" x14ac:dyDescent="0.25">
      <c r="A838" t="s">
        <v>3405</v>
      </c>
      <c r="B838">
        <v>24.8044125598033</v>
      </c>
    </row>
    <row r="839" spans="1:2" x14ac:dyDescent="0.25">
      <c r="A839" t="s">
        <v>1437</v>
      </c>
      <c r="B839">
        <v>34.696796777168899</v>
      </c>
    </row>
    <row r="840" spans="1:2" x14ac:dyDescent="0.25">
      <c r="A840" t="s">
        <v>4579</v>
      </c>
      <c r="B840">
        <v>48.361538456923</v>
      </c>
    </row>
    <row r="841" spans="1:2" x14ac:dyDescent="0.25">
      <c r="A841" t="s">
        <v>3404</v>
      </c>
      <c r="B841">
        <v>33.974999994999997</v>
      </c>
    </row>
    <row r="842" spans="1:2" x14ac:dyDescent="0.25">
      <c r="A842" t="s">
        <v>4578</v>
      </c>
      <c r="B842">
        <v>39.123076916922997</v>
      </c>
    </row>
    <row r="843" spans="1:2" x14ac:dyDescent="0.25">
      <c r="A843" t="s">
        <v>4577</v>
      </c>
      <c r="B843">
        <v>38.530769227692304</v>
      </c>
    </row>
    <row r="844" spans="1:2" x14ac:dyDescent="0.25">
      <c r="A844" t="s">
        <v>3403</v>
      </c>
      <c r="B844">
        <v>43.3696711012214</v>
      </c>
    </row>
    <row r="845" spans="1:2" x14ac:dyDescent="0.25">
      <c r="A845" t="s">
        <v>4576</v>
      </c>
      <c r="B845">
        <v>39.238461534615297</v>
      </c>
    </row>
    <row r="846" spans="1:2" x14ac:dyDescent="0.25">
      <c r="A846" t="s">
        <v>4575</v>
      </c>
      <c r="B846">
        <v>40.858333328333302</v>
      </c>
    </row>
    <row r="847" spans="1:2" x14ac:dyDescent="0.25">
      <c r="A847" t="s">
        <v>4574</v>
      </c>
      <c r="B847">
        <v>41.507692303846099</v>
      </c>
    </row>
    <row r="848" spans="1:2" x14ac:dyDescent="0.25">
      <c r="A848" t="s">
        <v>4573</v>
      </c>
      <c r="B848">
        <v>39.169230765384597</v>
      </c>
    </row>
    <row r="849" spans="1:2" x14ac:dyDescent="0.25">
      <c r="A849" t="s">
        <v>4572</v>
      </c>
      <c r="B849">
        <v>36.216666662500003</v>
      </c>
    </row>
    <row r="850" spans="1:2" x14ac:dyDescent="0.25">
      <c r="A850" t="s">
        <v>4571</v>
      </c>
      <c r="B850">
        <v>41.4076923053846</v>
      </c>
    </row>
    <row r="851" spans="1:2" x14ac:dyDescent="0.25">
      <c r="A851" t="s">
        <v>3402</v>
      </c>
      <c r="B851">
        <v>36.815435605211803</v>
      </c>
    </row>
    <row r="852" spans="1:2" x14ac:dyDescent="0.25">
      <c r="A852" t="s">
        <v>4570</v>
      </c>
      <c r="B852">
        <v>42.424999993333302</v>
      </c>
    </row>
    <row r="853" spans="1:2" x14ac:dyDescent="0.25">
      <c r="A853" t="s">
        <v>4569</v>
      </c>
      <c r="B853">
        <v>42.661538456922997</v>
      </c>
    </row>
    <row r="854" spans="1:2" x14ac:dyDescent="0.25">
      <c r="A854" t="s">
        <v>4568</v>
      </c>
      <c r="B854">
        <v>40.933333326666599</v>
      </c>
    </row>
    <row r="855" spans="1:2" x14ac:dyDescent="0.25">
      <c r="A855" t="s">
        <v>4567</v>
      </c>
      <c r="B855">
        <v>37.699999997499901</v>
      </c>
    </row>
    <row r="856" spans="1:2" x14ac:dyDescent="0.25">
      <c r="A856" t="s">
        <v>4566</v>
      </c>
      <c r="B856">
        <v>40.653846149230702</v>
      </c>
    </row>
    <row r="857" spans="1:2" x14ac:dyDescent="0.25">
      <c r="A857" t="s">
        <v>4565</v>
      </c>
      <c r="B857">
        <v>42.1384615353846</v>
      </c>
    </row>
    <row r="858" spans="1:2" x14ac:dyDescent="0.25">
      <c r="A858" t="s">
        <v>3939</v>
      </c>
      <c r="B858">
        <v>35.352611942341497</v>
      </c>
    </row>
    <row r="859" spans="1:2" x14ac:dyDescent="0.25">
      <c r="A859" t="s">
        <v>3399</v>
      </c>
      <c r="B859">
        <v>31.510137592435701</v>
      </c>
    </row>
    <row r="860" spans="1:2" x14ac:dyDescent="0.25">
      <c r="A860" t="s">
        <v>3398</v>
      </c>
      <c r="B860">
        <v>40.848375955816202</v>
      </c>
    </row>
    <row r="861" spans="1:2" x14ac:dyDescent="0.25">
      <c r="A861" t="s">
        <v>1436</v>
      </c>
      <c r="B861">
        <v>23.931304427012901</v>
      </c>
    </row>
    <row r="862" spans="1:2" x14ac:dyDescent="0.25">
      <c r="A862" t="s">
        <v>1436</v>
      </c>
      <c r="B862">
        <v>22.9346153815384</v>
      </c>
    </row>
    <row r="863" spans="1:2" x14ac:dyDescent="0.25">
      <c r="A863" t="s">
        <v>1435</v>
      </c>
      <c r="B863">
        <v>29.682119097150899</v>
      </c>
    </row>
    <row r="864" spans="1:2" x14ac:dyDescent="0.25">
      <c r="A864" t="s">
        <v>1434</v>
      </c>
      <c r="B864">
        <v>23.816918424081599</v>
      </c>
    </row>
    <row r="865" spans="1:2" x14ac:dyDescent="0.25">
      <c r="A865" t="s">
        <v>1433</v>
      </c>
      <c r="B865">
        <v>33.330969838215601</v>
      </c>
    </row>
    <row r="866" spans="1:2" x14ac:dyDescent="0.25">
      <c r="A866" t="s">
        <v>3395</v>
      </c>
      <c r="B866">
        <v>47.457127160852302</v>
      </c>
    </row>
    <row r="867" spans="1:2" x14ac:dyDescent="0.25">
      <c r="A867" t="s">
        <v>3395</v>
      </c>
      <c r="B867">
        <v>50.119230766538401</v>
      </c>
    </row>
    <row r="868" spans="1:2" x14ac:dyDescent="0.25">
      <c r="A868" t="s">
        <v>3394</v>
      </c>
      <c r="B868">
        <v>38.456154964817003</v>
      </c>
    </row>
    <row r="869" spans="1:2" x14ac:dyDescent="0.25">
      <c r="A869" t="s">
        <v>3394</v>
      </c>
      <c r="B869">
        <v>38.923076919615298</v>
      </c>
    </row>
    <row r="870" spans="1:2" x14ac:dyDescent="0.25">
      <c r="A870" t="s">
        <v>1432</v>
      </c>
      <c r="B870">
        <v>7.3847048256178596</v>
      </c>
    </row>
    <row r="871" spans="1:2" x14ac:dyDescent="0.25">
      <c r="A871" t="s">
        <v>1431</v>
      </c>
      <c r="B871">
        <v>6.49218782793006</v>
      </c>
    </row>
    <row r="872" spans="1:2" x14ac:dyDescent="0.25">
      <c r="A872" t="s">
        <v>1430</v>
      </c>
      <c r="B872">
        <v>6.2507493855541201</v>
      </c>
    </row>
    <row r="873" spans="1:2" x14ac:dyDescent="0.25">
      <c r="A873" t="s">
        <v>1429</v>
      </c>
      <c r="B873">
        <v>7.2366469555778199</v>
      </c>
    </row>
    <row r="874" spans="1:2" x14ac:dyDescent="0.25">
      <c r="A874" t="s">
        <v>1428</v>
      </c>
      <c r="B874">
        <v>5.2501047566950003</v>
      </c>
    </row>
    <row r="875" spans="1:2" x14ac:dyDescent="0.25">
      <c r="A875" t="s">
        <v>1428</v>
      </c>
      <c r="B875">
        <v>5.6538461503846102</v>
      </c>
    </row>
    <row r="876" spans="1:2" x14ac:dyDescent="0.25">
      <c r="A876" t="s">
        <v>1427</v>
      </c>
      <c r="B876">
        <v>20.814822763174</v>
      </c>
    </row>
    <row r="877" spans="1:2" x14ac:dyDescent="0.25">
      <c r="A877" t="s">
        <v>1426</v>
      </c>
      <c r="B877">
        <v>29.652837419878502</v>
      </c>
    </row>
    <row r="878" spans="1:2" x14ac:dyDescent="0.25">
      <c r="A878" t="s">
        <v>1425</v>
      </c>
      <c r="B878">
        <v>22.728873915721099</v>
      </c>
    </row>
    <row r="879" spans="1:2" x14ac:dyDescent="0.25">
      <c r="A879" t="s">
        <v>1424</v>
      </c>
      <c r="B879">
        <v>24.243055984448699</v>
      </c>
    </row>
    <row r="880" spans="1:2" x14ac:dyDescent="0.25">
      <c r="A880" t="s">
        <v>1423</v>
      </c>
      <c r="B880">
        <v>27.2019216771412</v>
      </c>
    </row>
    <row r="881" spans="1:2" x14ac:dyDescent="0.25">
      <c r="A881" t="s">
        <v>1422</v>
      </c>
      <c r="B881">
        <v>34.341682349044603</v>
      </c>
    </row>
    <row r="882" spans="1:2" x14ac:dyDescent="0.25">
      <c r="A882" t="s">
        <v>1422</v>
      </c>
      <c r="B882">
        <v>33.337999996000001</v>
      </c>
    </row>
    <row r="883" spans="1:2" x14ac:dyDescent="0.25">
      <c r="A883" t="s">
        <v>1421</v>
      </c>
      <c r="B883">
        <v>17.7228936167622</v>
      </c>
    </row>
    <row r="884" spans="1:2" x14ac:dyDescent="0.25">
      <c r="A884" t="s">
        <v>4563</v>
      </c>
      <c r="B884">
        <v>30.088638157824601</v>
      </c>
    </row>
    <row r="885" spans="1:2" x14ac:dyDescent="0.25">
      <c r="A885" t="s">
        <v>4283</v>
      </c>
      <c r="B885">
        <v>8.3948160601994601</v>
      </c>
    </row>
    <row r="886" spans="1:2" x14ac:dyDescent="0.25">
      <c r="A886" t="s">
        <v>4562</v>
      </c>
      <c r="B886">
        <v>41.976923073461499</v>
      </c>
    </row>
    <row r="887" spans="1:2" x14ac:dyDescent="0.25">
      <c r="A887" t="s">
        <v>3393</v>
      </c>
      <c r="B887">
        <v>39.957048784152697</v>
      </c>
    </row>
    <row r="888" spans="1:2" x14ac:dyDescent="0.25">
      <c r="A888" t="s">
        <v>3393</v>
      </c>
      <c r="B888">
        <v>40.428846149999998</v>
      </c>
    </row>
    <row r="889" spans="1:2" x14ac:dyDescent="0.25">
      <c r="A889" t="s">
        <v>3390</v>
      </c>
      <c r="B889">
        <v>41.8287708242487</v>
      </c>
    </row>
    <row r="890" spans="1:2" x14ac:dyDescent="0.25">
      <c r="A890" t="s">
        <v>3390</v>
      </c>
      <c r="B890">
        <v>42.061538457307698</v>
      </c>
    </row>
    <row r="891" spans="1:2" x14ac:dyDescent="0.25">
      <c r="A891" t="s">
        <v>3389</v>
      </c>
      <c r="B891">
        <v>26.742482116457399</v>
      </c>
    </row>
    <row r="892" spans="1:2" x14ac:dyDescent="0.25">
      <c r="A892" t="s">
        <v>3388</v>
      </c>
      <c r="B892">
        <v>18.699481586163401</v>
      </c>
    </row>
    <row r="893" spans="1:2" x14ac:dyDescent="0.25">
      <c r="A893" t="s">
        <v>4561</v>
      </c>
      <c r="B893">
        <v>34.928846149230701</v>
      </c>
    </row>
    <row r="894" spans="1:2" x14ac:dyDescent="0.25">
      <c r="A894" t="s">
        <v>3387</v>
      </c>
      <c r="B894">
        <v>29.119155702187399</v>
      </c>
    </row>
    <row r="895" spans="1:2" x14ac:dyDescent="0.25">
      <c r="A895" t="s">
        <v>3387</v>
      </c>
      <c r="B895">
        <v>27.619999996400001</v>
      </c>
    </row>
    <row r="896" spans="1:2" x14ac:dyDescent="0.25">
      <c r="A896" t="s">
        <v>3386</v>
      </c>
      <c r="B896">
        <v>15.807204639448299</v>
      </c>
    </row>
    <row r="897" spans="1:2" x14ac:dyDescent="0.25">
      <c r="A897" t="s">
        <v>4560</v>
      </c>
      <c r="B897">
        <v>23.867999996799998</v>
      </c>
    </row>
    <row r="898" spans="1:2" x14ac:dyDescent="0.25">
      <c r="A898" t="s">
        <v>2018</v>
      </c>
      <c r="B898">
        <v>11.0521875059199</v>
      </c>
    </row>
    <row r="899" spans="1:2" x14ac:dyDescent="0.25">
      <c r="A899" t="s">
        <v>3384</v>
      </c>
      <c r="B899">
        <v>28.197607698550101</v>
      </c>
    </row>
    <row r="900" spans="1:2" x14ac:dyDescent="0.25">
      <c r="A900" t="s">
        <v>3383</v>
      </c>
      <c r="B900">
        <v>14.6160510385061</v>
      </c>
    </row>
    <row r="901" spans="1:2" x14ac:dyDescent="0.25">
      <c r="A901" t="s">
        <v>4519</v>
      </c>
      <c r="B901">
        <v>35.121116590188102</v>
      </c>
    </row>
    <row r="902" spans="1:2" x14ac:dyDescent="0.25">
      <c r="A902" t="s">
        <v>3382</v>
      </c>
      <c r="B902">
        <v>38.917126920081401</v>
      </c>
    </row>
    <row r="903" spans="1:2" x14ac:dyDescent="0.25">
      <c r="A903" t="s">
        <v>4518</v>
      </c>
      <c r="B903">
        <v>39.482830397403497</v>
      </c>
    </row>
    <row r="904" spans="1:2" x14ac:dyDescent="0.25">
      <c r="A904" t="s">
        <v>1420</v>
      </c>
      <c r="B904">
        <v>22.87844086047</v>
      </c>
    </row>
    <row r="905" spans="1:2" x14ac:dyDescent="0.25">
      <c r="A905" t="s">
        <v>4517</v>
      </c>
      <c r="B905">
        <v>60.355856582246702</v>
      </c>
    </row>
    <row r="906" spans="1:2" x14ac:dyDescent="0.25">
      <c r="A906" t="s">
        <v>3381</v>
      </c>
      <c r="B906">
        <v>26.390294235842099</v>
      </c>
    </row>
    <row r="907" spans="1:2" x14ac:dyDescent="0.25">
      <c r="A907" t="s">
        <v>4516</v>
      </c>
      <c r="B907">
        <v>31.599707373602602</v>
      </c>
    </row>
    <row r="908" spans="1:2" x14ac:dyDescent="0.25">
      <c r="A908" t="s">
        <v>3380</v>
      </c>
      <c r="B908">
        <v>12.732909598368201</v>
      </c>
    </row>
    <row r="909" spans="1:2" x14ac:dyDescent="0.25">
      <c r="A909" t="s">
        <v>3379</v>
      </c>
      <c r="B909">
        <v>15.919312165799401</v>
      </c>
    </row>
    <row r="910" spans="1:2" x14ac:dyDescent="0.25">
      <c r="A910" t="s">
        <v>3378</v>
      </c>
      <c r="B910">
        <v>12.2556650270388</v>
      </c>
    </row>
    <row r="911" spans="1:2" x14ac:dyDescent="0.25">
      <c r="A911" t="s">
        <v>4515</v>
      </c>
      <c r="B911">
        <v>31.338538457692302</v>
      </c>
    </row>
    <row r="912" spans="1:2" x14ac:dyDescent="0.25">
      <c r="A912" t="s">
        <v>4514</v>
      </c>
      <c r="B912">
        <v>36.811846149230703</v>
      </c>
    </row>
    <row r="913" spans="1:2" x14ac:dyDescent="0.25">
      <c r="A913" t="s">
        <v>1417</v>
      </c>
      <c r="B913">
        <v>17.456732578580201</v>
      </c>
    </row>
    <row r="914" spans="1:2" x14ac:dyDescent="0.25">
      <c r="A914" t="s">
        <v>2017</v>
      </c>
      <c r="B914">
        <v>22.899619872763999</v>
      </c>
    </row>
    <row r="915" spans="1:2" x14ac:dyDescent="0.25">
      <c r="A915" t="s">
        <v>4278</v>
      </c>
      <c r="B915">
        <v>15.2177720645678</v>
      </c>
    </row>
    <row r="916" spans="1:2" x14ac:dyDescent="0.25">
      <c r="A916" t="s">
        <v>1415</v>
      </c>
      <c r="B916">
        <v>30.712683257110299</v>
      </c>
    </row>
    <row r="917" spans="1:2" x14ac:dyDescent="0.25">
      <c r="A917" t="s">
        <v>3377</v>
      </c>
      <c r="B917">
        <v>20.671254575111199</v>
      </c>
    </row>
    <row r="918" spans="1:2" x14ac:dyDescent="0.25">
      <c r="A918" t="s">
        <v>1414</v>
      </c>
      <c r="B918">
        <v>17.935052508009299</v>
      </c>
    </row>
    <row r="919" spans="1:2" x14ac:dyDescent="0.25">
      <c r="A919" t="s">
        <v>1413</v>
      </c>
      <c r="B919">
        <v>8.8299058297348303</v>
      </c>
    </row>
    <row r="920" spans="1:2" x14ac:dyDescent="0.25">
      <c r="A920" t="s">
        <v>3376</v>
      </c>
      <c r="B920">
        <v>38.804756976369902</v>
      </c>
    </row>
    <row r="921" spans="1:2" x14ac:dyDescent="0.25">
      <c r="A921" t="s">
        <v>3375</v>
      </c>
      <c r="B921">
        <v>28.4443194130446</v>
      </c>
    </row>
    <row r="922" spans="1:2" x14ac:dyDescent="0.25">
      <c r="A922" t="s">
        <v>1412</v>
      </c>
      <c r="B922">
        <v>19.982904962766401</v>
      </c>
    </row>
    <row r="923" spans="1:2" x14ac:dyDescent="0.25">
      <c r="A923" t="s">
        <v>3374</v>
      </c>
      <c r="B923">
        <v>16.040675358507102</v>
      </c>
    </row>
    <row r="924" spans="1:2" x14ac:dyDescent="0.25">
      <c r="A924" t="s">
        <v>3373</v>
      </c>
      <c r="B924">
        <v>19.4106380107124</v>
      </c>
    </row>
    <row r="925" spans="1:2" x14ac:dyDescent="0.25">
      <c r="A925" t="s">
        <v>3372</v>
      </c>
      <c r="B925">
        <v>22.690484740651499</v>
      </c>
    </row>
    <row r="926" spans="1:2" x14ac:dyDescent="0.25">
      <c r="A926" t="s">
        <v>3371</v>
      </c>
      <c r="B926">
        <v>20.8567163730666</v>
      </c>
    </row>
    <row r="927" spans="1:2" x14ac:dyDescent="0.25">
      <c r="A927" t="s">
        <v>1411</v>
      </c>
      <c r="B927">
        <v>21.895138266022901</v>
      </c>
    </row>
    <row r="928" spans="1:2" x14ac:dyDescent="0.25">
      <c r="A928" t="s">
        <v>1410</v>
      </c>
      <c r="B928">
        <v>12.009614362318899</v>
      </c>
    </row>
    <row r="929" spans="1:2" x14ac:dyDescent="0.25">
      <c r="A929" t="s">
        <v>1409</v>
      </c>
      <c r="B929">
        <v>38.232120455746802</v>
      </c>
    </row>
    <row r="930" spans="1:2" x14ac:dyDescent="0.25">
      <c r="A930" t="s">
        <v>1408</v>
      </c>
      <c r="B930">
        <v>13.2453839197674</v>
      </c>
    </row>
    <row r="931" spans="1:2" x14ac:dyDescent="0.25">
      <c r="A931" t="s">
        <v>3369</v>
      </c>
      <c r="B931">
        <v>13.915869478329901</v>
      </c>
    </row>
    <row r="932" spans="1:2" x14ac:dyDescent="0.25">
      <c r="A932" t="s">
        <v>1407</v>
      </c>
      <c r="B932">
        <v>8.0272867458393495</v>
      </c>
    </row>
    <row r="933" spans="1:2" x14ac:dyDescent="0.25">
      <c r="A933" t="s">
        <v>3368</v>
      </c>
      <c r="B933">
        <v>16.1447698442113</v>
      </c>
    </row>
    <row r="934" spans="1:2" x14ac:dyDescent="0.25">
      <c r="A934" t="s">
        <v>3367</v>
      </c>
      <c r="B934">
        <v>28.861502924398799</v>
      </c>
    </row>
    <row r="935" spans="1:2" x14ac:dyDescent="0.25">
      <c r="A935" t="s">
        <v>1405</v>
      </c>
      <c r="B935">
        <v>8.7234134599480502</v>
      </c>
    </row>
    <row r="936" spans="1:2" x14ac:dyDescent="0.25">
      <c r="A936" t="s">
        <v>3366</v>
      </c>
      <c r="B936">
        <v>23.5588390505017</v>
      </c>
    </row>
    <row r="937" spans="1:2" x14ac:dyDescent="0.25">
      <c r="A937" t="s">
        <v>3365</v>
      </c>
      <c r="B937">
        <v>9.0991604240425197</v>
      </c>
    </row>
    <row r="938" spans="1:2" x14ac:dyDescent="0.25">
      <c r="A938" t="s">
        <v>3364</v>
      </c>
      <c r="B938">
        <v>42.173015947503998</v>
      </c>
    </row>
    <row r="939" spans="1:2" x14ac:dyDescent="0.25">
      <c r="A939" t="s">
        <v>3363</v>
      </c>
      <c r="B939">
        <v>9.5679291676181304</v>
      </c>
    </row>
    <row r="940" spans="1:2" x14ac:dyDescent="0.25">
      <c r="A940" t="s">
        <v>3362</v>
      </c>
      <c r="B940">
        <v>34.577308500709101</v>
      </c>
    </row>
    <row r="941" spans="1:2" x14ac:dyDescent="0.25">
      <c r="A941" t="s">
        <v>3361</v>
      </c>
      <c r="B941">
        <v>39.740535363711203</v>
      </c>
    </row>
    <row r="942" spans="1:2" x14ac:dyDescent="0.25">
      <c r="A942" t="s">
        <v>3360</v>
      </c>
      <c r="B942">
        <v>26.157527598828199</v>
      </c>
    </row>
    <row r="943" spans="1:2" x14ac:dyDescent="0.25">
      <c r="A943" t="s">
        <v>1404</v>
      </c>
      <c r="B943">
        <v>19.2575466442768</v>
      </c>
    </row>
    <row r="944" spans="1:2" x14ac:dyDescent="0.25">
      <c r="A944" t="s">
        <v>3359</v>
      </c>
      <c r="B944">
        <v>10.1318972549698</v>
      </c>
    </row>
    <row r="945" spans="1:2" x14ac:dyDescent="0.25">
      <c r="A945" t="s">
        <v>3358</v>
      </c>
      <c r="B945">
        <v>13.019877590108999</v>
      </c>
    </row>
    <row r="946" spans="1:2" x14ac:dyDescent="0.25">
      <c r="A946" t="s">
        <v>3357</v>
      </c>
      <c r="B946">
        <v>14.8905265575528</v>
      </c>
    </row>
    <row r="947" spans="1:2" x14ac:dyDescent="0.25">
      <c r="A947" t="s">
        <v>1403</v>
      </c>
      <c r="B947">
        <v>14.601968223091101</v>
      </c>
    </row>
    <row r="948" spans="1:2" x14ac:dyDescent="0.25">
      <c r="A948" t="s">
        <v>1402</v>
      </c>
      <c r="B948">
        <v>14.5144339586192</v>
      </c>
    </row>
    <row r="949" spans="1:2" x14ac:dyDescent="0.25">
      <c r="A949" t="s">
        <v>3356</v>
      </c>
      <c r="B949">
        <v>18.527866478118298</v>
      </c>
    </row>
    <row r="950" spans="1:2" x14ac:dyDescent="0.25">
      <c r="A950" t="s">
        <v>1400</v>
      </c>
      <c r="B950">
        <v>6.3681701013396204</v>
      </c>
    </row>
    <row r="951" spans="1:2" x14ac:dyDescent="0.25">
      <c r="A951" t="s">
        <v>3355</v>
      </c>
      <c r="B951">
        <v>14.9302706803687</v>
      </c>
    </row>
    <row r="952" spans="1:2" x14ac:dyDescent="0.25">
      <c r="A952" t="s">
        <v>3354</v>
      </c>
      <c r="B952">
        <v>19.452685119990001</v>
      </c>
    </row>
    <row r="953" spans="1:2" x14ac:dyDescent="0.25">
      <c r="A953" t="s">
        <v>3353</v>
      </c>
      <c r="B953">
        <v>12.7516060601625</v>
      </c>
    </row>
    <row r="954" spans="1:2" x14ac:dyDescent="0.25">
      <c r="A954" t="s">
        <v>2016</v>
      </c>
      <c r="B954">
        <v>22.497428109576401</v>
      </c>
    </row>
    <row r="955" spans="1:2" x14ac:dyDescent="0.25">
      <c r="A955" t="s">
        <v>1399</v>
      </c>
      <c r="B955">
        <v>19.623525119851799</v>
      </c>
    </row>
    <row r="956" spans="1:2" x14ac:dyDescent="0.25">
      <c r="A956" t="s">
        <v>1398</v>
      </c>
      <c r="B956">
        <v>9.1065535755019003</v>
      </c>
    </row>
    <row r="957" spans="1:2" x14ac:dyDescent="0.25">
      <c r="A957" t="s">
        <v>1397</v>
      </c>
      <c r="B957">
        <v>14.4269797090965</v>
      </c>
    </row>
    <row r="958" spans="1:2" x14ac:dyDescent="0.25">
      <c r="A958" t="s">
        <v>3938</v>
      </c>
      <c r="B958">
        <v>17.989146340741001</v>
      </c>
    </row>
    <row r="959" spans="1:2" x14ac:dyDescent="0.25">
      <c r="A959" t="s">
        <v>3352</v>
      </c>
      <c r="B959">
        <v>26.365668233313599</v>
      </c>
    </row>
    <row r="960" spans="1:2" x14ac:dyDescent="0.25">
      <c r="A960" t="s">
        <v>3351</v>
      </c>
      <c r="B960">
        <v>29.214665989121599</v>
      </c>
    </row>
    <row r="961" spans="1:2" x14ac:dyDescent="0.25">
      <c r="A961" t="s">
        <v>1396</v>
      </c>
      <c r="B961">
        <v>7.5537049045572102</v>
      </c>
    </row>
    <row r="962" spans="1:2" x14ac:dyDescent="0.25">
      <c r="A962" t="s">
        <v>3350</v>
      </c>
      <c r="B962">
        <v>32.056413896666598</v>
      </c>
    </row>
    <row r="963" spans="1:2" x14ac:dyDescent="0.25">
      <c r="A963" t="s">
        <v>3349</v>
      </c>
      <c r="B963">
        <v>39.809346083781001</v>
      </c>
    </row>
    <row r="964" spans="1:2" x14ac:dyDescent="0.25">
      <c r="A964" t="s">
        <v>3348</v>
      </c>
      <c r="B964">
        <v>30.5924913045429</v>
      </c>
    </row>
    <row r="965" spans="1:2" x14ac:dyDescent="0.25">
      <c r="A965" t="s">
        <v>3347</v>
      </c>
      <c r="B965">
        <v>10.848208968266199</v>
      </c>
    </row>
    <row r="966" spans="1:2" x14ac:dyDescent="0.25">
      <c r="A966" t="s">
        <v>3346</v>
      </c>
      <c r="B966">
        <v>13.0012950236757</v>
      </c>
    </row>
    <row r="967" spans="1:2" x14ac:dyDescent="0.25">
      <c r="A967" t="s">
        <v>1941</v>
      </c>
      <c r="B967">
        <v>19.036501575856999</v>
      </c>
    </row>
    <row r="968" spans="1:2" x14ac:dyDescent="0.25">
      <c r="A968" t="s">
        <v>3344</v>
      </c>
      <c r="B968">
        <v>25.093714104586599</v>
      </c>
    </row>
    <row r="969" spans="1:2" x14ac:dyDescent="0.25">
      <c r="A969" t="s">
        <v>3343</v>
      </c>
      <c r="B969">
        <v>15.6652598184819</v>
      </c>
    </row>
    <row r="970" spans="1:2" x14ac:dyDescent="0.25">
      <c r="A970" t="s">
        <v>1394</v>
      </c>
      <c r="B970">
        <v>17.980980509506001</v>
      </c>
    </row>
    <row r="971" spans="1:2" x14ac:dyDescent="0.25">
      <c r="A971" t="s">
        <v>3342</v>
      </c>
      <c r="B971">
        <v>17.221704833186301</v>
      </c>
    </row>
    <row r="972" spans="1:2" x14ac:dyDescent="0.25">
      <c r="A972" t="s">
        <v>3341</v>
      </c>
      <c r="B972">
        <v>15.273152028678</v>
      </c>
    </row>
    <row r="973" spans="1:2" x14ac:dyDescent="0.25">
      <c r="A973" t="s">
        <v>3340</v>
      </c>
      <c r="B973">
        <v>18.214191167036098</v>
      </c>
    </row>
    <row r="974" spans="1:2" x14ac:dyDescent="0.25">
      <c r="A974" t="s">
        <v>1393</v>
      </c>
      <c r="B974">
        <v>19.3465699492032</v>
      </c>
    </row>
    <row r="975" spans="1:2" x14ac:dyDescent="0.25">
      <c r="A975" t="s">
        <v>3339</v>
      </c>
      <c r="B975">
        <v>10.5620102054075</v>
      </c>
    </row>
    <row r="976" spans="1:2" x14ac:dyDescent="0.25">
      <c r="A976" t="s">
        <v>1392</v>
      </c>
      <c r="B976">
        <v>10.446543647171</v>
      </c>
    </row>
    <row r="977" spans="1:2" x14ac:dyDescent="0.25">
      <c r="A977" t="s">
        <v>3338</v>
      </c>
      <c r="B977">
        <v>17.856698431648201</v>
      </c>
    </row>
    <row r="978" spans="1:2" x14ac:dyDescent="0.25">
      <c r="A978" t="s">
        <v>4022</v>
      </c>
      <c r="B978">
        <v>4.0396494378805698</v>
      </c>
    </row>
    <row r="979" spans="1:2" x14ac:dyDescent="0.25">
      <c r="A979" t="s">
        <v>3337</v>
      </c>
      <c r="B979">
        <v>17.134461468912999</v>
      </c>
    </row>
    <row r="980" spans="1:2" x14ac:dyDescent="0.25">
      <c r="A980" t="s">
        <v>1391</v>
      </c>
      <c r="B980">
        <v>7.9061586412605998</v>
      </c>
    </row>
    <row r="981" spans="1:2" x14ac:dyDescent="0.25">
      <c r="A981" t="s">
        <v>3336</v>
      </c>
      <c r="B981">
        <v>33.679563604073302</v>
      </c>
    </row>
    <row r="982" spans="1:2" x14ac:dyDescent="0.25">
      <c r="A982" t="s">
        <v>4021</v>
      </c>
      <c r="B982">
        <v>19.128899262928901</v>
      </c>
    </row>
    <row r="983" spans="1:2" x14ac:dyDescent="0.25">
      <c r="A983" t="s">
        <v>1390</v>
      </c>
      <c r="B983">
        <v>8.3854600667693795</v>
      </c>
    </row>
    <row r="984" spans="1:2" x14ac:dyDescent="0.25">
      <c r="A984" t="s">
        <v>3335</v>
      </c>
      <c r="B984">
        <v>24.471032118146798</v>
      </c>
    </row>
    <row r="985" spans="1:2" x14ac:dyDescent="0.25">
      <c r="A985" t="s">
        <v>4513</v>
      </c>
      <c r="B985">
        <v>29.303795332499998</v>
      </c>
    </row>
    <row r="986" spans="1:2" x14ac:dyDescent="0.25">
      <c r="A986" t="s">
        <v>3334</v>
      </c>
      <c r="B986">
        <v>32.1492258675</v>
      </c>
    </row>
    <row r="987" spans="1:2" x14ac:dyDescent="0.25">
      <c r="A987" t="s">
        <v>3333</v>
      </c>
      <c r="B987">
        <v>24.0956045938897</v>
      </c>
    </row>
    <row r="988" spans="1:2" x14ac:dyDescent="0.25">
      <c r="A988" t="s">
        <v>3332</v>
      </c>
      <c r="B988">
        <v>27.3234082985622</v>
      </c>
    </row>
    <row r="989" spans="1:2" x14ac:dyDescent="0.25">
      <c r="A989" t="s">
        <v>3331</v>
      </c>
      <c r="B989">
        <v>18.7170855239067</v>
      </c>
    </row>
    <row r="990" spans="1:2" x14ac:dyDescent="0.25">
      <c r="A990" t="s">
        <v>3330</v>
      </c>
      <c r="B990">
        <v>17.589014932602598</v>
      </c>
    </row>
    <row r="991" spans="1:2" x14ac:dyDescent="0.25">
      <c r="A991" t="s">
        <v>4512</v>
      </c>
      <c r="B991">
        <v>34.259556448333299</v>
      </c>
    </row>
    <row r="992" spans="1:2" x14ac:dyDescent="0.25">
      <c r="A992" t="s">
        <v>4511</v>
      </c>
      <c r="B992">
        <v>31.8745617808333</v>
      </c>
    </row>
    <row r="993" spans="1:2" x14ac:dyDescent="0.25">
      <c r="A993" t="s">
        <v>4857</v>
      </c>
      <c r="B993">
        <v>26.8969351408333</v>
      </c>
    </row>
    <row r="994" spans="1:2" x14ac:dyDescent="0.25">
      <c r="A994" t="s">
        <v>4510</v>
      </c>
      <c r="B994">
        <v>36.105547899166602</v>
      </c>
    </row>
    <row r="995" spans="1:2" x14ac:dyDescent="0.25">
      <c r="A995" t="s">
        <v>4509</v>
      </c>
      <c r="B995">
        <v>32.089691951666602</v>
      </c>
    </row>
    <row r="996" spans="1:2" x14ac:dyDescent="0.25">
      <c r="A996" t="s">
        <v>4508</v>
      </c>
      <c r="B996">
        <v>32.760739955833301</v>
      </c>
    </row>
    <row r="997" spans="1:2" x14ac:dyDescent="0.25">
      <c r="A997" t="s">
        <v>3329</v>
      </c>
      <c r="B997">
        <v>16.507947602701801</v>
      </c>
    </row>
    <row r="998" spans="1:2" x14ac:dyDescent="0.25">
      <c r="A998" t="s">
        <v>1389</v>
      </c>
      <c r="B998">
        <v>6.1931482815064101</v>
      </c>
    </row>
    <row r="999" spans="1:2" x14ac:dyDescent="0.25">
      <c r="A999" t="s">
        <v>1388</v>
      </c>
      <c r="B999">
        <v>2.1901444852331302</v>
      </c>
    </row>
    <row r="1000" spans="1:2" x14ac:dyDescent="0.25">
      <c r="A1000" t="s">
        <v>1387</v>
      </c>
      <c r="B1000">
        <v>6.5188190393578802</v>
      </c>
    </row>
    <row r="1001" spans="1:2" x14ac:dyDescent="0.25">
      <c r="A1001" t="s">
        <v>1386</v>
      </c>
      <c r="B1001">
        <v>4.9801447666679097</v>
      </c>
    </row>
    <row r="1002" spans="1:2" x14ac:dyDescent="0.25">
      <c r="A1002" t="s">
        <v>1385</v>
      </c>
      <c r="B1002">
        <v>4.0442332814341704</v>
      </c>
    </row>
    <row r="1003" spans="1:2" x14ac:dyDescent="0.25">
      <c r="A1003" t="s">
        <v>1384</v>
      </c>
      <c r="B1003">
        <v>4.4905522575945396</v>
      </c>
    </row>
    <row r="1004" spans="1:2" x14ac:dyDescent="0.25">
      <c r="A1004" t="s">
        <v>1383</v>
      </c>
      <c r="B1004">
        <v>3.31576342143287</v>
      </c>
    </row>
    <row r="1005" spans="1:2" x14ac:dyDescent="0.25">
      <c r="A1005" t="s">
        <v>1382</v>
      </c>
      <c r="B1005">
        <v>5.2815105704794698</v>
      </c>
    </row>
    <row r="1006" spans="1:2" x14ac:dyDescent="0.25">
      <c r="A1006" t="s">
        <v>3327</v>
      </c>
      <c r="B1006">
        <v>7.6927231737181101</v>
      </c>
    </row>
    <row r="1007" spans="1:2" x14ac:dyDescent="0.25">
      <c r="A1007" t="s">
        <v>3326</v>
      </c>
      <c r="B1007">
        <v>29.765685371107502</v>
      </c>
    </row>
    <row r="1008" spans="1:2" x14ac:dyDescent="0.25">
      <c r="A1008" t="s">
        <v>1381</v>
      </c>
      <c r="B1008">
        <v>4.66762198821033</v>
      </c>
    </row>
    <row r="1009" spans="1:2" x14ac:dyDescent="0.25">
      <c r="A1009" t="s">
        <v>1380</v>
      </c>
      <c r="B1009">
        <v>38.929925251342503</v>
      </c>
    </row>
    <row r="1010" spans="1:2" x14ac:dyDescent="0.25">
      <c r="A1010" t="s">
        <v>3325</v>
      </c>
      <c r="B1010">
        <v>13.1732140138673</v>
      </c>
    </row>
    <row r="1011" spans="1:2" x14ac:dyDescent="0.25">
      <c r="A1011" t="s">
        <v>4274</v>
      </c>
      <c r="B1011">
        <v>10.7558503434031</v>
      </c>
    </row>
    <row r="1012" spans="1:2" x14ac:dyDescent="0.25">
      <c r="A1012" t="s">
        <v>3324</v>
      </c>
      <c r="B1012">
        <v>25.1582136415132</v>
      </c>
    </row>
    <row r="1013" spans="1:2" x14ac:dyDescent="0.25">
      <c r="A1013" t="s">
        <v>4273</v>
      </c>
      <c r="B1013">
        <v>11.420931982496301</v>
      </c>
    </row>
    <row r="1014" spans="1:2" x14ac:dyDescent="0.25">
      <c r="A1014" t="s">
        <v>3323</v>
      </c>
      <c r="B1014">
        <v>8.8456696417059195</v>
      </c>
    </row>
    <row r="1015" spans="1:2" x14ac:dyDescent="0.25">
      <c r="A1015" t="s">
        <v>4272</v>
      </c>
      <c r="B1015">
        <v>12.358005295838099</v>
      </c>
    </row>
    <row r="1016" spans="1:2" x14ac:dyDescent="0.25">
      <c r="A1016" t="s">
        <v>4504</v>
      </c>
      <c r="B1016">
        <v>12.015623458439199</v>
      </c>
    </row>
    <row r="1017" spans="1:2" x14ac:dyDescent="0.25">
      <c r="A1017" t="s">
        <v>3322</v>
      </c>
      <c r="B1017">
        <v>17.0143084535007</v>
      </c>
    </row>
    <row r="1018" spans="1:2" x14ac:dyDescent="0.25">
      <c r="A1018" t="s">
        <v>1378</v>
      </c>
      <c r="B1018">
        <v>1.8159372118550099</v>
      </c>
    </row>
    <row r="1019" spans="1:2" x14ac:dyDescent="0.25">
      <c r="A1019" t="s">
        <v>1377</v>
      </c>
      <c r="B1019">
        <v>2.1265028248898599</v>
      </c>
    </row>
    <row r="1020" spans="1:2" x14ac:dyDescent="0.25">
      <c r="A1020" t="s">
        <v>1376</v>
      </c>
      <c r="B1020">
        <v>12.2319856730229</v>
      </c>
    </row>
    <row r="1021" spans="1:2" x14ac:dyDescent="0.25">
      <c r="A1021" t="s">
        <v>1375</v>
      </c>
      <c r="B1021">
        <v>2.2523183371084801</v>
      </c>
    </row>
    <row r="1022" spans="1:2" x14ac:dyDescent="0.25">
      <c r="A1022" t="s">
        <v>1374</v>
      </c>
      <c r="B1022">
        <v>10.565356518356801</v>
      </c>
    </row>
    <row r="1023" spans="1:2" x14ac:dyDescent="0.25">
      <c r="A1023" t="s">
        <v>1373</v>
      </c>
      <c r="B1023">
        <v>5.7042217845574203</v>
      </c>
    </row>
    <row r="1024" spans="1:2" x14ac:dyDescent="0.25">
      <c r="A1024" t="s">
        <v>1372</v>
      </c>
      <c r="B1024">
        <v>19.331750429724099</v>
      </c>
    </row>
    <row r="1025" spans="1:2" x14ac:dyDescent="0.25">
      <c r="A1025" t="s">
        <v>1371</v>
      </c>
      <c r="B1025">
        <v>11.195820926349599</v>
      </c>
    </row>
    <row r="1026" spans="1:2" x14ac:dyDescent="0.25">
      <c r="A1026" t="s">
        <v>1370</v>
      </c>
      <c r="B1026">
        <v>8.3960822576834904</v>
      </c>
    </row>
    <row r="1027" spans="1:2" x14ac:dyDescent="0.25">
      <c r="A1027" t="s">
        <v>3321</v>
      </c>
      <c r="B1027">
        <v>5.2579533708510304</v>
      </c>
    </row>
    <row r="1028" spans="1:2" x14ac:dyDescent="0.25">
      <c r="A1028" t="s">
        <v>1369</v>
      </c>
      <c r="B1028">
        <v>20.642613703137801</v>
      </c>
    </row>
    <row r="1029" spans="1:2" x14ac:dyDescent="0.25">
      <c r="A1029" t="s">
        <v>3320</v>
      </c>
      <c r="B1029">
        <v>12.071647780925399</v>
      </c>
    </row>
    <row r="1030" spans="1:2" x14ac:dyDescent="0.25">
      <c r="A1030" t="s">
        <v>1368</v>
      </c>
      <c r="B1030">
        <v>3.2570795944528599</v>
      </c>
    </row>
    <row r="1031" spans="1:2" x14ac:dyDescent="0.25">
      <c r="A1031" t="s">
        <v>3319</v>
      </c>
      <c r="B1031">
        <v>21.3951762523191</v>
      </c>
    </row>
    <row r="1032" spans="1:2" x14ac:dyDescent="0.25">
      <c r="A1032" t="s">
        <v>1367</v>
      </c>
      <c r="B1032">
        <v>21.782448885825801</v>
      </c>
    </row>
    <row r="1033" spans="1:2" x14ac:dyDescent="0.25">
      <c r="A1033" t="s">
        <v>3318</v>
      </c>
      <c r="B1033">
        <v>13.777406725011501</v>
      </c>
    </row>
    <row r="1034" spans="1:2" x14ac:dyDescent="0.25">
      <c r="A1034" t="s">
        <v>1366</v>
      </c>
      <c r="B1034">
        <v>13.5347600048361</v>
      </c>
    </row>
    <row r="1035" spans="1:2" x14ac:dyDescent="0.25">
      <c r="A1035" t="s">
        <v>1365</v>
      </c>
      <c r="B1035">
        <v>11.2102747909199</v>
      </c>
    </row>
    <row r="1036" spans="1:2" x14ac:dyDescent="0.25">
      <c r="A1036" t="s">
        <v>1364</v>
      </c>
      <c r="B1036">
        <v>21.506446741781801</v>
      </c>
    </row>
    <row r="1037" spans="1:2" x14ac:dyDescent="0.25">
      <c r="A1037" t="s">
        <v>1363</v>
      </c>
      <c r="B1037">
        <v>23.780591688730201</v>
      </c>
    </row>
    <row r="1038" spans="1:2" x14ac:dyDescent="0.25">
      <c r="A1038" t="s">
        <v>1362</v>
      </c>
      <c r="B1038">
        <v>14.0873729704473</v>
      </c>
    </row>
    <row r="1039" spans="1:2" x14ac:dyDescent="0.25">
      <c r="A1039" t="s">
        <v>4271</v>
      </c>
      <c r="B1039">
        <v>8.6365715661490299</v>
      </c>
    </row>
    <row r="1040" spans="1:2" x14ac:dyDescent="0.25">
      <c r="A1040" t="s">
        <v>1361</v>
      </c>
      <c r="B1040">
        <v>14.656546929316301</v>
      </c>
    </row>
    <row r="1041" spans="1:2" x14ac:dyDescent="0.25">
      <c r="A1041" t="s">
        <v>1360</v>
      </c>
      <c r="B1041">
        <v>17.0069338347631</v>
      </c>
    </row>
    <row r="1042" spans="1:2" x14ac:dyDescent="0.25">
      <c r="A1042" t="s">
        <v>1359</v>
      </c>
      <c r="B1042">
        <v>8.6297617677523295</v>
      </c>
    </row>
    <row r="1043" spans="1:2" x14ac:dyDescent="0.25">
      <c r="A1043" t="s">
        <v>1358</v>
      </c>
      <c r="B1043">
        <v>11.7254977029096</v>
      </c>
    </row>
    <row r="1044" spans="1:2" x14ac:dyDescent="0.25">
      <c r="A1044" t="s">
        <v>1357</v>
      </c>
      <c r="B1044">
        <v>2.98528920093614</v>
      </c>
    </row>
    <row r="1045" spans="1:2" x14ac:dyDescent="0.25">
      <c r="A1045" t="s">
        <v>2015</v>
      </c>
      <c r="B1045">
        <v>14.870105320010801</v>
      </c>
    </row>
    <row r="1046" spans="1:2" x14ac:dyDescent="0.25">
      <c r="A1046" t="s">
        <v>1356</v>
      </c>
      <c r="B1046">
        <v>24.507562224604001</v>
      </c>
    </row>
    <row r="1047" spans="1:2" x14ac:dyDescent="0.25">
      <c r="A1047" t="s">
        <v>4270</v>
      </c>
      <c r="B1047">
        <v>11.4508072946916</v>
      </c>
    </row>
    <row r="1048" spans="1:2" x14ac:dyDescent="0.25">
      <c r="A1048" t="s">
        <v>1355</v>
      </c>
      <c r="B1048">
        <v>6.0813899253731298</v>
      </c>
    </row>
    <row r="1049" spans="1:2" x14ac:dyDescent="0.25">
      <c r="A1049" t="s">
        <v>1354</v>
      </c>
      <c r="B1049">
        <v>8.0845892075838606</v>
      </c>
    </row>
    <row r="1050" spans="1:2" x14ac:dyDescent="0.25">
      <c r="A1050" t="s">
        <v>1353</v>
      </c>
      <c r="B1050">
        <v>14</v>
      </c>
    </row>
    <row r="1051" spans="1:2" x14ac:dyDescent="0.25">
      <c r="A1051" t="s">
        <v>1352</v>
      </c>
      <c r="B1051">
        <v>6.6602965022006</v>
      </c>
    </row>
    <row r="1052" spans="1:2" x14ac:dyDescent="0.25">
      <c r="A1052" t="s">
        <v>1940</v>
      </c>
      <c r="B1052">
        <v>13.158944424175999</v>
      </c>
    </row>
    <row r="1053" spans="1:2" x14ac:dyDescent="0.25">
      <c r="A1053" t="s">
        <v>1351</v>
      </c>
      <c r="B1053">
        <v>16.9962713495309</v>
      </c>
    </row>
    <row r="1054" spans="1:2" x14ac:dyDescent="0.25">
      <c r="A1054" t="s">
        <v>1350</v>
      </c>
      <c r="B1054">
        <v>6.7565031476422304</v>
      </c>
    </row>
    <row r="1055" spans="1:2" x14ac:dyDescent="0.25">
      <c r="A1055" t="s">
        <v>1349</v>
      </c>
      <c r="B1055">
        <v>7.4023837284622296</v>
      </c>
    </row>
    <row r="1056" spans="1:2" x14ac:dyDescent="0.25">
      <c r="A1056" t="s">
        <v>1348</v>
      </c>
      <c r="B1056">
        <v>5.2793472966390604</v>
      </c>
    </row>
    <row r="1057" spans="1:2" x14ac:dyDescent="0.25">
      <c r="A1057" t="s">
        <v>1347</v>
      </c>
      <c r="B1057">
        <v>4.9686036207114803</v>
      </c>
    </row>
    <row r="1058" spans="1:2" x14ac:dyDescent="0.25">
      <c r="A1058" t="s">
        <v>1346</v>
      </c>
      <c r="B1058">
        <v>7.2257527073664098</v>
      </c>
    </row>
    <row r="1059" spans="1:2" x14ac:dyDescent="0.25">
      <c r="A1059" t="s">
        <v>1345</v>
      </c>
      <c r="B1059">
        <v>16.943820224719101</v>
      </c>
    </row>
    <row r="1060" spans="1:2" x14ac:dyDescent="0.25">
      <c r="A1060" t="s">
        <v>1344</v>
      </c>
      <c r="B1060">
        <v>6.8410421209686598</v>
      </c>
    </row>
    <row r="1061" spans="1:2" x14ac:dyDescent="0.25">
      <c r="A1061" t="s">
        <v>1343</v>
      </c>
      <c r="B1061">
        <v>9.7573436113418399</v>
      </c>
    </row>
    <row r="1062" spans="1:2" x14ac:dyDescent="0.25">
      <c r="A1062" t="s">
        <v>1342</v>
      </c>
      <c r="B1062">
        <v>2.3173369158861301</v>
      </c>
    </row>
    <row r="1063" spans="1:2" x14ac:dyDescent="0.25">
      <c r="A1063" t="s">
        <v>1341</v>
      </c>
      <c r="B1063">
        <v>9.1087417503192594</v>
      </c>
    </row>
    <row r="1064" spans="1:2" x14ac:dyDescent="0.25">
      <c r="A1064" t="s">
        <v>1340</v>
      </c>
      <c r="B1064">
        <v>5.3215896981016799</v>
      </c>
    </row>
    <row r="1065" spans="1:2" x14ac:dyDescent="0.25">
      <c r="A1065" t="s">
        <v>1339</v>
      </c>
      <c r="B1065">
        <v>5.7278848378221996</v>
      </c>
    </row>
    <row r="1066" spans="1:2" x14ac:dyDescent="0.25">
      <c r="A1066" t="s">
        <v>1338</v>
      </c>
      <c r="B1066">
        <v>7.2790754808061404</v>
      </c>
    </row>
    <row r="1067" spans="1:2" x14ac:dyDescent="0.25">
      <c r="A1067" t="s">
        <v>1337</v>
      </c>
      <c r="B1067">
        <v>4.1519726534681602</v>
      </c>
    </row>
    <row r="1068" spans="1:2" x14ac:dyDescent="0.25">
      <c r="A1068" t="s">
        <v>3316</v>
      </c>
      <c r="B1068">
        <v>6.2666489432407202</v>
      </c>
    </row>
    <row r="1069" spans="1:2" x14ac:dyDescent="0.25">
      <c r="A1069" t="s">
        <v>1336</v>
      </c>
      <c r="B1069">
        <v>16.7321457862075</v>
      </c>
    </row>
    <row r="1070" spans="1:2" x14ac:dyDescent="0.25">
      <c r="A1070" t="s">
        <v>1335</v>
      </c>
      <c r="B1070">
        <v>11.49456846881</v>
      </c>
    </row>
    <row r="1071" spans="1:2" x14ac:dyDescent="0.25">
      <c r="A1071" t="s">
        <v>1939</v>
      </c>
      <c r="B1071">
        <v>7.4006093185543804</v>
      </c>
    </row>
    <row r="1072" spans="1:2" x14ac:dyDescent="0.25">
      <c r="A1072" t="s">
        <v>1334</v>
      </c>
      <c r="B1072">
        <v>10.1847115719734</v>
      </c>
    </row>
    <row r="1073" spans="1:2" x14ac:dyDescent="0.25">
      <c r="A1073" t="s">
        <v>1332</v>
      </c>
      <c r="B1073">
        <v>3.5718362196318201</v>
      </c>
    </row>
    <row r="1074" spans="1:2" x14ac:dyDescent="0.25">
      <c r="A1074" t="s">
        <v>1331</v>
      </c>
      <c r="B1074">
        <v>34.839448347645003</v>
      </c>
    </row>
    <row r="1075" spans="1:2" x14ac:dyDescent="0.25">
      <c r="A1075" t="s">
        <v>1330</v>
      </c>
      <c r="B1075">
        <v>10.8309248554913</v>
      </c>
    </row>
    <row r="1076" spans="1:2" x14ac:dyDescent="0.25">
      <c r="A1076" t="s">
        <v>1329</v>
      </c>
      <c r="B1076">
        <v>8.8994892027651797</v>
      </c>
    </row>
    <row r="1077" spans="1:2" x14ac:dyDescent="0.25">
      <c r="A1077" t="s">
        <v>1328</v>
      </c>
      <c r="B1077">
        <v>19.2513178477192</v>
      </c>
    </row>
    <row r="1078" spans="1:2" x14ac:dyDescent="0.25">
      <c r="A1078" t="s">
        <v>1327</v>
      </c>
      <c r="B1078">
        <v>4.1771978654001698</v>
      </c>
    </row>
    <row r="1079" spans="1:2" x14ac:dyDescent="0.25">
      <c r="A1079" t="s">
        <v>1326</v>
      </c>
      <c r="B1079">
        <v>5.7840288246400702</v>
      </c>
    </row>
    <row r="1080" spans="1:2" x14ac:dyDescent="0.25">
      <c r="A1080" t="s">
        <v>3315</v>
      </c>
      <c r="B1080">
        <v>3.52948920484465</v>
      </c>
    </row>
    <row r="1081" spans="1:2" x14ac:dyDescent="0.25">
      <c r="A1081" t="s">
        <v>1325</v>
      </c>
      <c r="B1081">
        <v>8.2882505503994697</v>
      </c>
    </row>
    <row r="1082" spans="1:2" x14ac:dyDescent="0.25">
      <c r="A1082" t="s">
        <v>1324</v>
      </c>
      <c r="B1082">
        <v>34.904404873476999</v>
      </c>
    </row>
    <row r="1083" spans="1:2" x14ac:dyDescent="0.25">
      <c r="A1083" t="s">
        <v>3312</v>
      </c>
      <c r="B1083">
        <v>38.361613876319701</v>
      </c>
    </row>
    <row r="1084" spans="1:2" x14ac:dyDescent="0.25">
      <c r="A1084" t="s">
        <v>3310</v>
      </c>
      <c r="B1084">
        <v>33.059429383212901</v>
      </c>
    </row>
    <row r="1085" spans="1:2" x14ac:dyDescent="0.25">
      <c r="A1085" t="s">
        <v>1323</v>
      </c>
      <c r="B1085">
        <v>53.865309408787603</v>
      </c>
    </row>
    <row r="1086" spans="1:2" x14ac:dyDescent="0.25">
      <c r="A1086" t="s">
        <v>1322</v>
      </c>
      <c r="B1086">
        <v>46.285293077013797</v>
      </c>
    </row>
    <row r="1087" spans="1:2" x14ac:dyDescent="0.25">
      <c r="A1087" t="s">
        <v>4268</v>
      </c>
      <c r="B1087">
        <v>35.483236994219602</v>
      </c>
    </row>
    <row r="1088" spans="1:2" x14ac:dyDescent="0.25">
      <c r="A1088" t="s">
        <v>1321</v>
      </c>
      <c r="B1088">
        <v>28.984514312529299</v>
      </c>
    </row>
    <row r="1089" spans="1:2" x14ac:dyDescent="0.25">
      <c r="A1089" t="s">
        <v>1320</v>
      </c>
      <c r="B1089">
        <v>28.775390625</v>
      </c>
    </row>
    <row r="1090" spans="1:2" x14ac:dyDescent="0.25">
      <c r="A1090" t="s">
        <v>4267</v>
      </c>
      <c r="B1090">
        <v>12.1870608899297</v>
      </c>
    </row>
    <row r="1091" spans="1:2" x14ac:dyDescent="0.25">
      <c r="A1091" t="s">
        <v>1319</v>
      </c>
      <c r="B1091">
        <v>12.885448195576201</v>
      </c>
    </row>
    <row r="1092" spans="1:2" x14ac:dyDescent="0.25">
      <c r="A1092" t="s">
        <v>1318</v>
      </c>
      <c r="B1092">
        <v>14.085287328392599</v>
      </c>
    </row>
    <row r="1093" spans="1:2" x14ac:dyDescent="0.25">
      <c r="A1093" t="s">
        <v>1317</v>
      </c>
      <c r="B1093">
        <v>12.737181015979001</v>
      </c>
    </row>
    <row r="1094" spans="1:2" x14ac:dyDescent="0.25">
      <c r="A1094" t="s">
        <v>1316</v>
      </c>
      <c r="B1094">
        <v>14.8463496471132</v>
      </c>
    </row>
    <row r="1095" spans="1:2" x14ac:dyDescent="0.25">
      <c r="A1095" t="s">
        <v>3304</v>
      </c>
      <c r="B1095">
        <v>33.372703412073399</v>
      </c>
    </row>
    <row r="1096" spans="1:2" x14ac:dyDescent="0.25">
      <c r="A1096" t="s">
        <v>3303</v>
      </c>
      <c r="B1096">
        <v>36.156932515337402</v>
      </c>
    </row>
    <row r="1097" spans="1:2" x14ac:dyDescent="0.25">
      <c r="A1097" t="s">
        <v>1315</v>
      </c>
      <c r="B1097">
        <v>3</v>
      </c>
    </row>
    <row r="1098" spans="1:2" x14ac:dyDescent="0.25">
      <c r="A1098" t="s">
        <v>1314</v>
      </c>
      <c r="B1098">
        <v>18.651471984805301</v>
      </c>
    </row>
    <row r="1099" spans="1:2" x14ac:dyDescent="0.25">
      <c r="A1099" t="s">
        <v>1313</v>
      </c>
      <c r="B1099">
        <v>26.8201811125485</v>
      </c>
    </row>
    <row r="1100" spans="1:2" x14ac:dyDescent="0.25">
      <c r="A1100" t="s">
        <v>3301</v>
      </c>
      <c r="B1100">
        <v>31.515358361774702</v>
      </c>
    </row>
    <row r="1101" spans="1:2" x14ac:dyDescent="0.25">
      <c r="A1101" t="s">
        <v>1312</v>
      </c>
      <c r="B1101">
        <v>23.406934306569301</v>
      </c>
    </row>
    <row r="1102" spans="1:2" x14ac:dyDescent="0.25">
      <c r="A1102" t="s">
        <v>3298</v>
      </c>
      <c r="B1102">
        <v>40.424068108605603</v>
      </c>
    </row>
    <row r="1103" spans="1:2" x14ac:dyDescent="0.25">
      <c r="A1103" t="s">
        <v>1311</v>
      </c>
      <c r="B1103">
        <v>31.9231909113361</v>
      </c>
    </row>
    <row r="1104" spans="1:2" x14ac:dyDescent="0.25">
      <c r="A1104" t="s">
        <v>1310</v>
      </c>
      <c r="B1104">
        <v>2.5914412293622302</v>
      </c>
    </row>
    <row r="1105" spans="1:2" x14ac:dyDescent="0.25">
      <c r="A1105" t="s">
        <v>1309</v>
      </c>
      <c r="B1105">
        <v>20.233245975290099</v>
      </c>
    </row>
    <row r="1106" spans="1:2" x14ac:dyDescent="0.25">
      <c r="A1106" t="s">
        <v>1308</v>
      </c>
      <c r="B1106">
        <v>33.764078245405997</v>
      </c>
    </row>
    <row r="1107" spans="1:2" x14ac:dyDescent="0.25">
      <c r="A1107" t="s">
        <v>1307</v>
      </c>
      <c r="B1107">
        <v>33.928846827900401</v>
      </c>
    </row>
    <row r="1108" spans="1:2" x14ac:dyDescent="0.25">
      <c r="A1108" t="s">
        <v>1306</v>
      </c>
      <c r="B1108">
        <v>22.902256532066499</v>
      </c>
    </row>
    <row r="1109" spans="1:2" x14ac:dyDescent="0.25">
      <c r="A1109" t="s">
        <v>3293</v>
      </c>
      <c r="B1109">
        <v>36.367599761762897</v>
      </c>
    </row>
    <row r="1110" spans="1:2" x14ac:dyDescent="0.25">
      <c r="A1110" t="s">
        <v>3292</v>
      </c>
      <c r="B1110">
        <v>40.116718515957999</v>
      </c>
    </row>
    <row r="1111" spans="1:2" x14ac:dyDescent="0.25">
      <c r="A1111" t="s">
        <v>3291</v>
      </c>
      <c r="B1111">
        <v>38.592114445219799</v>
      </c>
    </row>
    <row r="1112" spans="1:2" x14ac:dyDescent="0.25">
      <c r="A1112" t="s">
        <v>1305</v>
      </c>
      <c r="B1112">
        <v>25.147459876915601</v>
      </c>
    </row>
    <row r="1113" spans="1:2" x14ac:dyDescent="0.25">
      <c r="A1113" t="s">
        <v>3290</v>
      </c>
      <c r="B1113">
        <v>24.0627901578458</v>
      </c>
    </row>
    <row r="1114" spans="1:2" x14ac:dyDescent="0.25">
      <c r="A1114" t="s">
        <v>3289</v>
      </c>
      <c r="B1114">
        <v>32.775092506938002</v>
      </c>
    </row>
    <row r="1115" spans="1:2" x14ac:dyDescent="0.25">
      <c r="A1115" t="s">
        <v>3287</v>
      </c>
      <c r="B1115">
        <v>13.61190738699</v>
      </c>
    </row>
    <row r="1116" spans="1:2" x14ac:dyDescent="0.25">
      <c r="A1116" t="s">
        <v>4503</v>
      </c>
      <c r="B1116">
        <v>33.290505432215397</v>
      </c>
    </row>
    <row r="1117" spans="1:2" x14ac:dyDescent="0.25">
      <c r="A1117" t="s">
        <v>1304</v>
      </c>
      <c r="B1117">
        <v>32.031433262960299</v>
      </c>
    </row>
    <row r="1118" spans="1:2" x14ac:dyDescent="0.25">
      <c r="A1118" t="s">
        <v>1303</v>
      </c>
      <c r="B1118">
        <v>32.638005359431403</v>
      </c>
    </row>
    <row r="1119" spans="1:2" x14ac:dyDescent="0.25">
      <c r="A1119" t="s">
        <v>1302</v>
      </c>
      <c r="B1119">
        <v>28.043522139523098</v>
      </c>
    </row>
    <row r="1120" spans="1:2" x14ac:dyDescent="0.25">
      <c r="A1120" t="s">
        <v>1301</v>
      </c>
      <c r="B1120">
        <v>35.468717594192803</v>
      </c>
    </row>
    <row r="1121" spans="1:2" x14ac:dyDescent="0.25">
      <c r="A1121" t="s">
        <v>3283</v>
      </c>
      <c r="B1121">
        <v>14.2903188672729</v>
      </c>
    </row>
    <row r="1122" spans="1:2" x14ac:dyDescent="0.25">
      <c r="A1122" t="s">
        <v>1300</v>
      </c>
      <c r="B1122">
        <v>21.468250289687099</v>
      </c>
    </row>
    <row r="1123" spans="1:2" x14ac:dyDescent="0.25">
      <c r="A1123" t="s">
        <v>4264</v>
      </c>
      <c r="B1123">
        <v>15.6126440796367</v>
      </c>
    </row>
    <row r="1124" spans="1:2" x14ac:dyDescent="0.25">
      <c r="A1124" t="s">
        <v>1299</v>
      </c>
      <c r="B1124">
        <v>16.030270270270201</v>
      </c>
    </row>
    <row r="1125" spans="1:2" x14ac:dyDescent="0.25">
      <c r="A1125" t="s">
        <v>1298</v>
      </c>
      <c r="B1125">
        <v>9.3579263364507508</v>
      </c>
    </row>
    <row r="1126" spans="1:2" x14ac:dyDescent="0.25">
      <c r="A1126" t="s">
        <v>1297</v>
      </c>
      <c r="B1126">
        <v>17.572954963235201</v>
      </c>
    </row>
    <row r="1127" spans="1:2" x14ac:dyDescent="0.25">
      <c r="A1127" t="s">
        <v>1296</v>
      </c>
      <c r="B1127">
        <v>7.86853971557405</v>
      </c>
    </row>
    <row r="1128" spans="1:2" x14ac:dyDescent="0.25">
      <c r="A1128" t="s">
        <v>1295</v>
      </c>
      <c r="B1128">
        <v>3.0730846181004998</v>
      </c>
    </row>
    <row r="1129" spans="1:2" x14ac:dyDescent="0.25">
      <c r="A1129" t="s">
        <v>1294</v>
      </c>
      <c r="B1129">
        <v>7.9308636149126901</v>
      </c>
    </row>
    <row r="1130" spans="1:2" x14ac:dyDescent="0.25">
      <c r="A1130" t="s">
        <v>1292</v>
      </c>
      <c r="B1130">
        <v>7.6610861268000097</v>
      </c>
    </row>
    <row r="1131" spans="1:2" x14ac:dyDescent="0.25">
      <c r="A1131" t="s">
        <v>1291</v>
      </c>
      <c r="B1131">
        <v>9.4965077782991401</v>
      </c>
    </row>
    <row r="1132" spans="1:2" x14ac:dyDescent="0.25">
      <c r="A1132" t="s">
        <v>1290</v>
      </c>
      <c r="B1132">
        <v>3.4614268622086102</v>
      </c>
    </row>
    <row r="1133" spans="1:2" x14ac:dyDescent="0.25">
      <c r="A1133" t="s">
        <v>1289</v>
      </c>
      <c r="B1133">
        <v>21.387993973809198</v>
      </c>
    </row>
    <row r="1134" spans="1:2" x14ac:dyDescent="0.25">
      <c r="A1134" t="s">
        <v>1288</v>
      </c>
      <c r="B1134">
        <v>26.146836982968299</v>
      </c>
    </row>
    <row r="1135" spans="1:2" x14ac:dyDescent="0.25">
      <c r="A1135" t="s">
        <v>1285</v>
      </c>
      <c r="B1135">
        <v>12.9691461372877</v>
      </c>
    </row>
    <row r="1136" spans="1:2" x14ac:dyDescent="0.25">
      <c r="A1136" t="s">
        <v>1284</v>
      </c>
      <c r="B1136">
        <v>19.967441282465501</v>
      </c>
    </row>
    <row r="1137" spans="1:2" x14ac:dyDescent="0.25">
      <c r="A1137" t="s">
        <v>1283</v>
      </c>
      <c r="B1137">
        <v>15.0550862581796</v>
      </c>
    </row>
    <row r="1138" spans="1:2" x14ac:dyDescent="0.25">
      <c r="A1138" t="s">
        <v>1282</v>
      </c>
      <c r="B1138">
        <v>5.1755229622505396</v>
      </c>
    </row>
    <row r="1139" spans="1:2" x14ac:dyDescent="0.25">
      <c r="A1139" t="s">
        <v>1281</v>
      </c>
      <c r="B1139">
        <v>13.6970159774436</v>
      </c>
    </row>
    <row r="1140" spans="1:2" x14ac:dyDescent="0.25">
      <c r="A1140" t="s">
        <v>1280</v>
      </c>
      <c r="B1140">
        <v>8.7990731939163496</v>
      </c>
    </row>
    <row r="1141" spans="1:2" x14ac:dyDescent="0.25">
      <c r="A1141" t="s">
        <v>1279</v>
      </c>
      <c r="B1141">
        <v>14.0830086196717</v>
      </c>
    </row>
    <row r="1142" spans="1:2" x14ac:dyDescent="0.25">
      <c r="A1142" t="s">
        <v>1278</v>
      </c>
      <c r="B1142">
        <v>24.577386348918498</v>
      </c>
    </row>
    <row r="1143" spans="1:2" x14ac:dyDescent="0.25">
      <c r="A1143" t="s">
        <v>1277</v>
      </c>
      <c r="B1143">
        <v>12</v>
      </c>
    </row>
    <row r="1144" spans="1:2" x14ac:dyDescent="0.25">
      <c r="A1144" t="s">
        <v>1276</v>
      </c>
      <c r="B1144">
        <v>4.2408846383741698</v>
      </c>
    </row>
    <row r="1145" spans="1:2" x14ac:dyDescent="0.25">
      <c r="A1145" t="s">
        <v>3280</v>
      </c>
      <c r="B1145">
        <v>12.179857848451899</v>
      </c>
    </row>
    <row r="1146" spans="1:2" x14ac:dyDescent="0.25">
      <c r="A1146" t="s">
        <v>1275</v>
      </c>
      <c r="B1146">
        <v>12.550463072904201</v>
      </c>
    </row>
    <row r="1147" spans="1:2" x14ac:dyDescent="0.25">
      <c r="A1147" t="s">
        <v>1274</v>
      </c>
      <c r="B1147">
        <v>12.6241545893719</v>
      </c>
    </row>
    <row r="1148" spans="1:2" x14ac:dyDescent="0.25">
      <c r="A1148" t="s">
        <v>1273</v>
      </c>
      <c r="B1148">
        <v>12.083521176889301</v>
      </c>
    </row>
    <row r="1149" spans="1:2" x14ac:dyDescent="0.25">
      <c r="A1149" t="s">
        <v>1272</v>
      </c>
      <c r="B1149">
        <v>11.683561643835599</v>
      </c>
    </row>
    <row r="1150" spans="1:2" x14ac:dyDescent="0.25">
      <c r="A1150" t="s">
        <v>1937</v>
      </c>
      <c r="B1150">
        <v>9.1265344664777999</v>
      </c>
    </row>
    <row r="1151" spans="1:2" x14ac:dyDescent="0.25">
      <c r="A1151" t="s">
        <v>1271</v>
      </c>
      <c r="B1151">
        <v>17.963373381546699</v>
      </c>
    </row>
    <row r="1152" spans="1:2" x14ac:dyDescent="0.25">
      <c r="A1152" t="s">
        <v>1270</v>
      </c>
      <c r="B1152">
        <v>11.467074317968001</v>
      </c>
    </row>
    <row r="1153" spans="1:2" x14ac:dyDescent="0.25">
      <c r="A1153" t="s">
        <v>1269</v>
      </c>
      <c r="B1153">
        <v>17.046834851670098</v>
      </c>
    </row>
    <row r="1154" spans="1:2" x14ac:dyDescent="0.25">
      <c r="A1154" t="s">
        <v>1267</v>
      </c>
      <c r="B1154">
        <v>16.475027210061601</v>
      </c>
    </row>
    <row r="1155" spans="1:2" x14ac:dyDescent="0.25">
      <c r="A1155" t="s">
        <v>1266</v>
      </c>
      <c r="B1155">
        <v>23.064422378299799</v>
      </c>
    </row>
    <row r="1156" spans="1:2" x14ac:dyDescent="0.25">
      <c r="A1156" t="s">
        <v>1265</v>
      </c>
      <c r="B1156">
        <v>15.807541512915099</v>
      </c>
    </row>
    <row r="1157" spans="1:2" x14ac:dyDescent="0.25">
      <c r="A1157" t="s">
        <v>1264</v>
      </c>
      <c r="B1157">
        <v>9.6716435052256795</v>
      </c>
    </row>
    <row r="1158" spans="1:2" x14ac:dyDescent="0.25">
      <c r="A1158" t="s">
        <v>3277</v>
      </c>
      <c r="B1158">
        <v>11.699166666666599</v>
      </c>
    </row>
    <row r="1159" spans="1:2" x14ac:dyDescent="0.25">
      <c r="A1159" t="s">
        <v>1263</v>
      </c>
      <c r="B1159">
        <v>18.300134097281401</v>
      </c>
    </row>
    <row r="1160" spans="1:2" x14ac:dyDescent="0.25">
      <c r="A1160" t="s">
        <v>1262</v>
      </c>
      <c r="B1160">
        <v>12.3632771644392</v>
      </c>
    </row>
    <row r="1161" spans="1:2" x14ac:dyDescent="0.25">
      <c r="A1161" t="s">
        <v>1261</v>
      </c>
      <c r="B1161">
        <v>22.351558752997601</v>
      </c>
    </row>
    <row r="1162" spans="1:2" x14ac:dyDescent="0.25">
      <c r="A1162" t="s">
        <v>1260</v>
      </c>
      <c r="B1162">
        <v>5.6191360891778901</v>
      </c>
    </row>
    <row r="1163" spans="1:2" x14ac:dyDescent="0.25">
      <c r="A1163" t="s">
        <v>1259</v>
      </c>
      <c r="B1163">
        <v>3.04916149781759</v>
      </c>
    </row>
    <row r="1164" spans="1:2" x14ac:dyDescent="0.25">
      <c r="A1164" t="s">
        <v>1258</v>
      </c>
      <c r="B1164">
        <v>9.5991780490753005</v>
      </c>
    </row>
    <row r="1165" spans="1:2" x14ac:dyDescent="0.25">
      <c r="A1165" t="s">
        <v>1257</v>
      </c>
      <c r="B1165">
        <v>5.0726435152374201</v>
      </c>
    </row>
    <row r="1166" spans="1:2" x14ac:dyDescent="0.25">
      <c r="A1166" t="s">
        <v>1256</v>
      </c>
      <c r="B1166">
        <v>6.5523007590132796</v>
      </c>
    </row>
    <row r="1167" spans="1:2" x14ac:dyDescent="0.25">
      <c r="A1167" t="s">
        <v>1255</v>
      </c>
      <c r="B1167">
        <v>7.0209555741827296</v>
      </c>
    </row>
    <row r="1168" spans="1:2" x14ac:dyDescent="0.25">
      <c r="A1168" t="s">
        <v>1254</v>
      </c>
      <c r="B1168">
        <v>10.5722178374112</v>
      </c>
    </row>
    <row r="1169" spans="1:2" x14ac:dyDescent="0.25">
      <c r="A1169" t="s">
        <v>1253</v>
      </c>
      <c r="B1169">
        <v>6.2874001229256198</v>
      </c>
    </row>
    <row r="1170" spans="1:2" x14ac:dyDescent="0.25">
      <c r="A1170" t="s">
        <v>1252</v>
      </c>
      <c r="B1170">
        <v>5.7690650065844604</v>
      </c>
    </row>
    <row r="1171" spans="1:2" x14ac:dyDescent="0.25">
      <c r="A1171" t="s">
        <v>1251</v>
      </c>
      <c r="B1171">
        <v>4.44979483466087</v>
      </c>
    </row>
    <row r="1172" spans="1:2" x14ac:dyDescent="0.25">
      <c r="A1172" t="s">
        <v>1250</v>
      </c>
      <c r="B1172">
        <v>12.7683500060262</v>
      </c>
    </row>
    <row r="1173" spans="1:2" x14ac:dyDescent="0.25">
      <c r="A1173" t="s">
        <v>1249</v>
      </c>
      <c r="B1173">
        <v>24.2768672442051</v>
      </c>
    </row>
    <row r="1174" spans="1:2" x14ac:dyDescent="0.25">
      <c r="A1174" t="s">
        <v>1248</v>
      </c>
      <c r="B1174">
        <v>11.812630844382401</v>
      </c>
    </row>
    <row r="1175" spans="1:2" x14ac:dyDescent="0.25">
      <c r="A1175" t="s">
        <v>1247</v>
      </c>
      <c r="B1175">
        <v>17.7577313572178</v>
      </c>
    </row>
    <row r="1176" spans="1:2" x14ac:dyDescent="0.25">
      <c r="A1176" t="s">
        <v>1246</v>
      </c>
      <c r="B1176">
        <v>13.220245757753</v>
      </c>
    </row>
    <row r="1177" spans="1:2" x14ac:dyDescent="0.25">
      <c r="A1177" t="s">
        <v>1245</v>
      </c>
      <c r="B1177">
        <v>13.077534084172999</v>
      </c>
    </row>
    <row r="1178" spans="1:2" x14ac:dyDescent="0.25">
      <c r="A1178" t="s">
        <v>1244</v>
      </c>
      <c r="B1178">
        <v>17.906627218934901</v>
      </c>
    </row>
    <row r="1179" spans="1:2" x14ac:dyDescent="0.25">
      <c r="A1179" t="s">
        <v>1243</v>
      </c>
      <c r="B1179">
        <v>32.637649195640797</v>
      </c>
    </row>
    <row r="1180" spans="1:2" x14ac:dyDescent="0.25">
      <c r="A1180" t="s">
        <v>1242</v>
      </c>
      <c r="B1180">
        <v>2.8507667373145398</v>
      </c>
    </row>
    <row r="1181" spans="1:2" x14ac:dyDescent="0.25">
      <c r="A1181" t="s">
        <v>1241</v>
      </c>
      <c r="B1181">
        <v>0</v>
      </c>
    </row>
    <row r="1182" spans="1:2" x14ac:dyDescent="0.25">
      <c r="A1182" t="s">
        <v>1240</v>
      </c>
      <c r="B1182">
        <v>4.8373794865838002</v>
      </c>
    </row>
    <row r="1183" spans="1:2" x14ac:dyDescent="0.25">
      <c r="A1183" t="s">
        <v>1239</v>
      </c>
      <c r="B1183">
        <v>9.8288742941122091</v>
      </c>
    </row>
    <row r="1184" spans="1:2" x14ac:dyDescent="0.25">
      <c r="A1184" t="s">
        <v>1238</v>
      </c>
      <c r="B1184">
        <v>9.6674391788400307</v>
      </c>
    </row>
    <row r="1185" spans="1:2" x14ac:dyDescent="0.25">
      <c r="A1185" t="s">
        <v>1237</v>
      </c>
      <c r="B1185">
        <v>11.6515634218289</v>
      </c>
    </row>
    <row r="1186" spans="1:2" x14ac:dyDescent="0.25">
      <c r="A1186" t="s">
        <v>1236</v>
      </c>
      <c r="B1186">
        <v>7.6983233807992599</v>
      </c>
    </row>
    <row r="1187" spans="1:2" x14ac:dyDescent="0.25">
      <c r="A1187" t="s">
        <v>1235</v>
      </c>
      <c r="B1187">
        <v>9.8646537654464908</v>
      </c>
    </row>
    <row r="1188" spans="1:2" x14ac:dyDescent="0.25">
      <c r="A1188" t="s">
        <v>1234</v>
      </c>
      <c r="B1188">
        <v>10.692215854823299</v>
      </c>
    </row>
    <row r="1189" spans="1:2" x14ac:dyDescent="0.25">
      <c r="A1189" t="s">
        <v>1233</v>
      </c>
      <c r="B1189">
        <v>9.9482697947213996</v>
      </c>
    </row>
    <row r="1190" spans="1:2" x14ac:dyDescent="0.25">
      <c r="A1190" t="s">
        <v>1936</v>
      </c>
      <c r="B1190">
        <v>31.097822309412201</v>
      </c>
    </row>
    <row r="1191" spans="1:2" x14ac:dyDescent="0.25">
      <c r="A1191" t="s">
        <v>1232</v>
      </c>
      <c r="B1191">
        <v>25.2459807073955</v>
      </c>
    </row>
    <row r="1192" spans="1:2" x14ac:dyDescent="0.25">
      <c r="A1192" t="s">
        <v>1231</v>
      </c>
      <c r="B1192">
        <v>14.071443488942201</v>
      </c>
    </row>
    <row r="1193" spans="1:2" x14ac:dyDescent="0.25">
      <c r="A1193" t="s">
        <v>1230</v>
      </c>
      <c r="B1193">
        <v>10.883417315620701</v>
      </c>
    </row>
    <row r="1194" spans="1:2" x14ac:dyDescent="0.25">
      <c r="A1194" t="s">
        <v>1229</v>
      </c>
      <c r="B1194">
        <v>3.7441367118444302</v>
      </c>
    </row>
    <row r="1195" spans="1:2" x14ac:dyDescent="0.25">
      <c r="A1195" t="s">
        <v>1228</v>
      </c>
      <c r="B1195">
        <v>13.147933500917199</v>
      </c>
    </row>
    <row r="1196" spans="1:2" x14ac:dyDescent="0.25">
      <c r="A1196" t="s">
        <v>1227</v>
      </c>
      <c r="B1196">
        <v>7.3011838440111401</v>
      </c>
    </row>
    <row r="1197" spans="1:2" x14ac:dyDescent="0.25">
      <c r="A1197" t="s">
        <v>1226</v>
      </c>
      <c r="B1197">
        <v>12.037535981577401</v>
      </c>
    </row>
    <row r="1198" spans="1:2" x14ac:dyDescent="0.25">
      <c r="A1198" t="s">
        <v>1225</v>
      </c>
      <c r="B1198">
        <v>3.0217433377920302</v>
      </c>
    </row>
    <row r="1199" spans="1:2" x14ac:dyDescent="0.25">
      <c r="A1199" t="s">
        <v>1224</v>
      </c>
      <c r="B1199">
        <v>9.5854783875667806</v>
      </c>
    </row>
    <row r="1200" spans="1:2" x14ac:dyDescent="0.25">
      <c r="A1200" t="s">
        <v>1223</v>
      </c>
      <c r="B1200">
        <v>13.153347981959</v>
      </c>
    </row>
    <row r="1201" spans="1:2" x14ac:dyDescent="0.25">
      <c r="A1201" t="s">
        <v>1222</v>
      </c>
      <c r="B1201">
        <v>4.5749735387510198</v>
      </c>
    </row>
    <row r="1202" spans="1:2" x14ac:dyDescent="0.25">
      <c r="A1202" t="s">
        <v>1221</v>
      </c>
      <c r="B1202">
        <v>3.1008659021764502</v>
      </c>
    </row>
    <row r="1203" spans="1:2" x14ac:dyDescent="0.25">
      <c r="A1203" t="s">
        <v>1220</v>
      </c>
      <c r="B1203">
        <v>3.5691254929250702</v>
      </c>
    </row>
    <row r="1204" spans="1:2" x14ac:dyDescent="0.25">
      <c r="A1204" t="s">
        <v>1219</v>
      </c>
      <c r="B1204">
        <v>2.9175593851886301</v>
      </c>
    </row>
    <row r="1205" spans="1:2" x14ac:dyDescent="0.25">
      <c r="A1205" t="s">
        <v>1218</v>
      </c>
      <c r="B1205">
        <v>10.1424721173251</v>
      </c>
    </row>
    <row r="1206" spans="1:2" x14ac:dyDescent="0.25">
      <c r="A1206" t="s">
        <v>1217</v>
      </c>
      <c r="B1206">
        <v>20.161134816233801</v>
      </c>
    </row>
    <row r="1207" spans="1:2" x14ac:dyDescent="0.25">
      <c r="A1207" t="s">
        <v>1216</v>
      </c>
      <c r="B1207">
        <v>24.495066185318802</v>
      </c>
    </row>
    <row r="1208" spans="1:2" x14ac:dyDescent="0.25">
      <c r="A1208" t="s">
        <v>4262</v>
      </c>
      <c r="B1208">
        <v>3.8630252100840301</v>
      </c>
    </row>
    <row r="1209" spans="1:2" x14ac:dyDescent="0.25">
      <c r="A1209" t="s">
        <v>1215</v>
      </c>
      <c r="B1209">
        <v>3.5966156184105298</v>
      </c>
    </row>
    <row r="1210" spans="1:2" x14ac:dyDescent="0.25">
      <c r="A1210" t="s">
        <v>1214</v>
      </c>
      <c r="B1210">
        <v>28.445939393939302</v>
      </c>
    </row>
    <row r="1211" spans="1:2" x14ac:dyDescent="0.25">
      <c r="A1211" t="s">
        <v>1213</v>
      </c>
      <c r="B1211">
        <v>19.452454556695901</v>
      </c>
    </row>
    <row r="1212" spans="1:2" x14ac:dyDescent="0.25">
      <c r="A1212" t="s">
        <v>1212</v>
      </c>
      <c r="B1212">
        <v>46.260133578995799</v>
      </c>
    </row>
    <row r="1213" spans="1:2" x14ac:dyDescent="0.25">
      <c r="A1213" t="s">
        <v>1211</v>
      </c>
      <c r="B1213">
        <v>33.656387112949702</v>
      </c>
    </row>
    <row r="1214" spans="1:2" x14ac:dyDescent="0.25">
      <c r="A1214" t="s">
        <v>1210</v>
      </c>
      <c r="B1214">
        <v>10.654420206658999</v>
      </c>
    </row>
    <row r="1215" spans="1:2" x14ac:dyDescent="0.25">
      <c r="A1215" t="s">
        <v>1209</v>
      </c>
      <c r="B1215">
        <v>3.9722708814853598</v>
      </c>
    </row>
    <row r="1216" spans="1:2" x14ac:dyDescent="0.25">
      <c r="A1216" t="s">
        <v>1208</v>
      </c>
      <c r="B1216">
        <v>15.8103347719584</v>
      </c>
    </row>
    <row r="1217" spans="1:2" x14ac:dyDescent="0.25">
      <c r="A1217" t="s">
        <v>1207</v>
      </c>
      <c r="B1217">
        <v>1.70144363886808</v>
      </c>
    </row>
    <row r="1218" spans="1:2" x14ac:dyDescent="0.25">
      <c r="A1218" t="s">
        <v>1206</v>
      </c>
      <c r="B1218">
        <v>20.130261927034599</v>
      </c>
    </row>
    <row r="1219" spans="1:2" x14ac:dyDescent="0.25">
      <c r="A1219" t="s">
        <v>3266</v>
      </c>
      <c r="B1219">
        <v>3.9418729817007501</v>
      </c>
    </row>
    <row r="1220" spans="1:2" x14ac:dyDescent="0.25">
      <c r="A1220" t="s">
        <v>3265</v>
      </c>
      <c r="B1220">
        <v>15.4371042886154</v>
      </c>
    </row>
    <row r="1221" spans="1:2" x14ac:dyDescent="0.25">
      <c r="A1221" t="s">
        <v>1205</v>
      </c>
      <c r="B1221">
        <v>20.753137593552101</v>
      </c>
    </row>
    <row r="1222" spans="1:2" x14ac:dyDescent="0.25">
      <c r="A1222" t="s">
        <v>1204</v>
      </c>
      <c r="B1222">
        <v>24.415432670060099</v>
      </c>
    </row>
    <row r="1223" spans="1:2" x14ac:dyDescent="0.25">
      <c r="A1223" t="s">
        <v>3264</v>
      </c>
      <c r="B1223">
        <v>19.079570152137102</v>
      </c>
    </row>
    <row r="1224" spans="1:2" x14ac:dyDescent="0.25">
      <c r="A1224" t="s">
        <v>3263</v>
      </c>
      <c r="B1224">
        <v>29.218444754535</v>
      </c>
    </row>
    <row r="1225" spans="1:2" x14ac:dyDescent="0.25">
      <c r="A1225" t="s">
        <v>1203</v>
      </c>
      <c r="B1225">
        <v>16.9165681871897</v>
      </c>
    </row>
    <row r="1226" spans="1:2" x14ac:dyDescent="0.25">
      <c r="A1226" t="s">
        <v>1202</v>
      </c>
      <c r="B1226">
        <v>18.5541344814486</v>
      </c>
    </row>
    <row r="1227" spans="1:2" x14ac:dyDescent="0.25">
      <c r="A1227" t="s">
        <v>3261</v>
      </c>
      <c r="B1227">
        <v>24.088031883718202</v>
      </c>
    </row>
    <row r="1228" spans="1:2" x14ac:dyDescent="0.25">
      <c r="A1228" t="s">
        <v>1201</v>
      </c>
      <c r="B1228">
        <v>3.4591691471463699</v>
      </c>
    </row>
    <row r="1229" spans="1:2" x14ac:dyDescent="0.25">
      <c r="A1229" t="s">
        <v>1200</v>
      </c>
      <c r="B1229">
        <v>3.3877951257977199</v>
      </c>
    </row>
    <row r="1230" spans="1:2" x14ac:dyDescent="0.25">
      <c r="A1230" t="s">
        <v>1199</v>
      </c>
      <c r="B1230">
        <v>38</v>
      </c>
    </row>
    <row r="1231" spans="1:2" x14ac:dyDescent="0.25">
      <c r="A1231" t="s">
        <v>1198</v>
      </c>
      <c r="B1231">
        <v>7.7807465618860503</v>
      </c>
    </row>
    <row r="1232" spans="1:2" x14ac:dyDescent="0.25">
      <c r="A1232" t="s">
        <v>1196</v>
      </c>
      <c r="B1232">
        <v>9</v>
      </c>
    </row>
    <row r="1233" spans="1:2" x14ac:dyDescent="0.25">
      <c r="A1233" t="s">
        <v>1195</v>
      </c>
      <c r="B1233">
        <v>29</v>
      </c>
    </row>
    <row r="1234" spans="1:2" x14ac:dyDescent="0.25">
      <c r="A1234" t="s">
        <v>1193</v>
      </c>
      <c r="B1234">
        <v>11.936555142503</v>
      </c>
    </row>
    <row r="1235" spans="1:2" x14ac:dyDescent="0.25">
      <c r="A1235" t="s">
        <v>1192</v>
      </c>
      <c r="B1235">
        <v>4.6510795520147701</v>
      </c>
    </row>
    <row r="1236" spans="1:2" x14ac:dyDescent="0.25">
      <c r="A1236" t="s">
        <v>1191</v>
      </c>
      <c r="B1236">
        <v>14</v>
      </c>
    </row>
    <row r="1237" spans="1:2" x14ac:dyDescent="0.25">
      <c r="A1237" t="s">
        <v>1190</v>
      </c>
      <c r="B1237">
        <v>14</v>
      </c>
    </row>
    <row r="1238" spans="1:2" x14ac:dyDescent="0.25">
      <c r="A1238" t="s">
        <v>1189</v>
      </c>
      <c r="B1238">
        <v>10.1482894266301</v>
      </c>
    </row>
    <row r="1239" spans="1:2" x14ac:dyDescent="0.25">
      <c r="A1239" t="s">
        <v>1186</v>
      </c>
      <c r="B1239">
        <v>10.248968180002599</v>
      </c>
    </row>
    <row r="1240" spans="1:2" x14ac:dyDescent="0.25">
      <c r="A1240" t="s">
        <v>1185</v>
      </c>
      <c r="B1240">
        <v>15.1788148319279</v>
      </c>
    </row>
    <row r="1241" spans="1:2" x14ac:dyDescent="0.25">
      <c r="A1241" t="s">
        <v>1184</v>
      </c>
      <c r="B1241">
        <v>14.0822675423435</v>
      </c>
    </row>
    <row r="1242" spans="1:2" x14ac:dyDescent="0.25">
      <c r="A1242" t="s">
        <v>1183</v>
      </c>
      <c r="B1242">
        <v>8.1032166843407492</v>
      </c>
    </row>
    <row r="1243" spans="1:2" x14ac:dyDescent="0.25">
      <c r="A1243" t="s">
        <v>1182</v>
      </c>
      <c r="B1243">
        <v>2.2725344904261799</v>
      </c>
    </row>
    <row r="1244" spans="1:2" x14ac:dyDescent="0.25">
      <c r="A1244" t="s">
        <v>1181</v>
      </c>
      <c r="B1244">
        <v>16.409887798036401</v>
      </c>
    </row>
    <row r="1245" spans="1:2" x14ac:dyDescent="0.25">
      <c r="A1245" t="s">
        <v>1180</v>
      </c>
      <c r="B1245">
        <v>18.543272727272701</v>
      </c>
    </row>
    <row r="1246" spans="1:2" x14ac:dyDescent="0.25">
      <c r="A1246" t="s">
        <v>1179</v>
      </c>
      <c r="B1246">
        <v>12.4707450030284</v>
      </c>
    </row>
    <row r="1247" spans="1:2" x14ac:dyDescent="0.25">
      <c r="A1247" t="s">
        <v>3258</v>
      </c>
      <c r="B1247">
        <v>13.542512990080301</v>
      </c>
    </row>
    <row r="1248" spans="1:2" x14ac:dyDescent="0.25">
      <c r="A1248" t="s">
        <v>1178</v>
      </c>
      <c r="B1248">
        <v>4.3305361305361298</v>
      </c>
    </row>
    <row r="1249" spans="1:2" x14ac:dyDescent="0.25">
      <c r="A1249" t="s">
        <v>1177</v>
      </c>
      <c r="B1249">
        <v>8.0749448492086202</v>
      </c>
    </row>
    <row r="1250" spans="1:2" x14ac:dyDescent="0.25">
      <c r="A1250" t="s">
        <v>1176</v>
      </c>
      <c r="B1250">
        <v>7.0845588235294104</v>
      </c>
    </row>
    <row r="1251" spans="1:2" x14ac:dyDescent="0.25">
      <c r="A1251" t="s">
        <v>2014</v>
      </c>
      <c r="B1251">
        <v>3.5687287388181899</v>
      </c>
    </row>
    <row r="1252" spans="1:2" x14ac:dyDescent="0.25">
      <c r="A1252" t="s">
        <v>1174</v>
      </c>
      <c r="B1252">
        <v>25.9588883785025</v>
      </c>
    </row>
    <row r="1253" spans="1:2" x14ac:dyDescent="0.25">
      <c r="A1253" t="s">
        <v>1173</v>
      </c>
      <c r="B1253">
        <v>13.386990337025599</v>
      </c>
    </row>
    <row r="1254" spans="1:2" x14ac:dyDescent="0.25">
      <c r="A1254" t="s">
        <v>4404</v>
      </c>
      <c r="B1254">
        <v>3.3538643067846601</v>
      </c>
    </row>
    <row r="1255" spans="1:2" x14ac:dyDescent="0.25">
      <c r="A1255" t="s">
        <v>1172</v>
      </c>
      <c r="B1255">
        <v>7.9435684647302898</v>
      </c>
    </row>
    <row r="1256" spans="1:2" x14ac:dyDescent="0.25">
      <c r="A1256" t="s">
        <v>1171</v>
      </c>
      <c r="B1256">
        <v>7.1622615490691697</v>
      </c>
    </row>
    <row r="1257" spans="1:2" x14ac:dyDescent="0.25">
      <c r="A1257" t="s">
        <v>3257</v>
      </c>
      <c r="B1257">
        <v>11.1570324218299</v>
      </c>
    </row>
    <row r="1258" spans="1:2" x14ac:dyDescent="0.25">
      <c r="A1258" t="s">
        <v>3256</v>
      </c>
      <c r="B1258">
        <v>9.1344894912139605</v>
      </c>
    </row>
    <row r="1259" spans="1:2" x14ac:dyDescent="0.25">
      <c r="A1259" t="s">
        <v>1169</v>
      </c>
      <c r="B1259">
        <v>20.022935234699901</v>
      </c>
    </row>
    <row r="1260" spans="1:2" x14ac:dyDescent="0.25">
      <c r="A1260" t="s">
        <v>1168</v>
      </c>
      <c r="B1260">
        <v>1.3552175990852</v>
      </c>
    </row>
    <row r="1261" spans="1:2" x14ac:dyDescent="0.25">
      <c r="A1261" t="s">
        <v>1167</v>
      </c>
      <c r="B1261">
        <v>3.4230997422351002</v>
      </c>
    </row>
    <row r="1262" spans="1:2" x14ac:dyDescent="0.25">
      <c r="A1262" t="s">
        <v>1166</v>
      </c>
      <c r="B1262">
        <v>7.8978024486109302</v>
      </c>
    </row>
    <row r="1263" spans="1:2" x14ac:dyDescent="0.25">
      <c r="A1263" t="s">
        <v>1165</v>
      </c>
      <c r="B1263">
        <v>7.5740255219164796</v>
      </c>
    </row>
    <row r="1264" spans="1:2" x14ac:dyDescent="0.25">
      <c r="A1264" t="s">
        <v>1164</v>
      </c>
      <c r="B1264">
        <v>5.0795693941670903</v>
      </c>
    </row>
    <row r="1265" spans="1:2" x14ac:dyDescent="0.25">
      <c r="A1265" t="s">
        <v>1163</v>
      </c>
      <c r="B1265">
        <v>23.1516304341799</v>
      </c>
    </row>
    <row r="1266" spans="1:2" x14ac:dyDescent="0.25">
      <c r="A1266" t="s">
        <v>1162</v>
      </c>
      <c r="B1266">
        <v>6.7154533840845403</v>
      </c>
    </row>
    <row r="1267" spans="1:2" x14ac:dyDescent="0.25">
      <c r="A1267" t="s">
        <v>1160</v>
      </c>
      <c r="B1267">
        <v>3.61494670030222</v>
      </c>
    </row>
    <row r="1268" spans="1:2" x14ac:dyDescent="0.25">
      <c r="A1268" t="s">
        <v>1159</v>
      </c>
      <c r="B1268">
        <v>11.0786850952555</v>
      </c>
    </row>
    <row r="1269" spans="1:2" x14ac:dyDescent="0.25">
      <c r="A1269" t="s">
        <v>1158</v>
      </c>
      <c r="B1269">
        <v>2.4771633204179802</v>
      </c>
    </row>
    <row r="1270" spans="1:2" x14ac:dyDescent="0.25">
      <c r="A1270" t="s">
        <v>1157</v>
      </c>
      <c r="B1270">
        <v>20.216117216117201</v>
      </c>
    </row>
    <row r="1271" spans="1:2" x14ac:dyDescent="0.25">
      <c r="A1271" t="s">
        <v>1156</v>
      </c>
      <c r="B1271">
        <v>9.5046945494451904</v>
      </c>
    </row>
    <row r="1272" spans="1:2" x14ac:dyDescent="0.25">
      <c r="A1272" t="s">
        <v>1155</v>
      </c>
      <c r="B1272">
        <v>2.4156441830153099</v>
      </c>
    </row>
    <row r="1273" spans="1:2" x14ac:dyDescent="0.25">
      <c r="A1273" t="s">
        <v>1154</v>
      </c>
      <c r="B1273">
        <v>4.3122538800092602</v>
      </c>
    </row>
    <row r="1274" spans="1:2" x14ac:dyDescent="0.25">
      <c r="A1274" t="s">
        <v>1152</v>
      </c>
      <c r="B1274">
        <v>28.308694649446402</v>
      </c>
    </row>
    <row r="1275" spans="1:2" x14ac:dyDescent="0.25">
      <c r="A1275" t="s">
        <v>3254</v>
      </c>
      <c r="B1275">
        <v>27.259460083064099</v>
      </c>
    </row>
    <row r="1276" spans="1:2" x14ac:dyDescent="0.25">
      <c r="A1276" t="s">
        <v>4258</v>
      </c>
      <c r="B1276">
        <v>29.465742345464999</v>
      </c>
    </row>
    <row r="1277" spans="1:2" x14ac:dyDescent="0.25">
      <c r="A1277" t="s">
        <v>4257</v>
      </c>
      <c r="B1277">
        <v>15.9598666053357</v>
      </c>
    </row>
    <row r="1278" spans="1:2" x14ac:dyDescent="0.25">
      <c r="A1278" t="s">
        <v>3253</v>
      </c>
      <c r="B1278">
        <v>14.982836078792699</v>
      </c>
    </row>
    <row r="1279" spans="1:2" x14ac:dyDescent="0.25">
      <c r="A1279" t="s">
        <v>3252</v>
      </c>
      <c r="B1279">
        <v>19.104874956782201</v>
      </c>
    </row>
    <row r="1280" spans="1:2" x14ac:dyDescent="0.25">
      <c r="A1280" t="s">
        <v>1151</v>
      </c>
      <c r="B1280">
        <v>4.3559143559143498</v>
      </c>
    </row>
    <row r="1281" spans="1:2" x14ac:dyDescent="0.25">
      <c r="A1281" t="s">
        <v>3251</v>
      </c>
      <c r="B1281">
        <v>22.9386928860613</v>
      </c>
    </row>
    <row r="1282" spans="1:2" x14ac:dyDescent="0.25">
      <c r="A1282" t="s">
        <v>1150</v>
      </c>
      <c r="B1282">
        <v>26.882142030996899</v>
      </c>
    </row>
    <row r="1283" spans="1:2" x14ac:dyDescent="0.25">
      <c r="A1283" t="s">
        <v>3250</v>
      </c>
      <c r="B1283">
        <v>41.259513117466298</v>
      </c>
    </row>
    <row r="1284" spans="1:2" x14ac:dyDescent="0.25">
      <c r="A1284" t="s">
        <v>3249</v>
      </c>
      <c r="B1284">
        <v>33.854123354123303</v>
      </c>
    </row>
    <row r="1285" spans="1:2" x14ac:dyDescent="0.25">
      <c r="A1285" t="s">
        <v>3248</v>
      </c>
      <c r="B1285">
        <v>33.367261766751596</v>
      </c>
    </row>
    <row r="1286" spans="1:2" x14ac:dyDescent="0.25">
      <c r="A1286" t="s">
        <v>3247</v>
      </c>
      <c r="B1286">
        <v>10.8494859651149</v>
      </c>
    </row>
    <row r="1287" spans="1:2" x14ac:dyDescent="0.25">
      <c r="A1287" t="s">
        <v>3246</v>
      </c>
      <c r="B1287">
        <v>35.1134555517122</v>
      </c>
    </row>
    <row r="1288" spans="1:2" x14ac:dyDescent="0.25">
      <c r="A1288" t="s">
        <v>1149</v>
      </c>
      <c r="B1288">
        <v>42.921501315939999</v>
      </c>
    </row>
    <row r="1289" spans="1:2" x14ac:dyDescent="0.25">
      <c r="A1289" t="s">
        <v>1148</v>
      </c>
      <c r="B1289">
        <v>54.795071633237797</v>
      </c>
    </row>
    <row r="1290" spans="1:2" x14ac:dyDescent="0.25">
      <c r="A1290" t="s">
        <v>4502</v>
      </c>
      <c r="B1290">
        <v>42.753634802518597</v>
      </c>
    </row>
    <row r="1291" spans="1:2" x14ac:dyDescent="0.25">
      <c r="A1291" t="s">
        <v>4256</v>
      </c>
      <c r="B1291">
        <v>36.598307217202297</v>
      </c>
    </row>
    <row r="1292" spans="1:2" x14ac:dyDescent="0.25">
      <c r="A1292" t="s">
        <v>2013</v>
      </c>
      <c r="B1292">
        <v>36.705182473401202</v>
      </c>
    </row>
    <row r="1293" spans="1:2" x14ac:dyDescent="0.25">
      <c r="A1293" t="s">
        <v>2012</v>
      </c>
      <c r="B1293">
        <v>33.735921650926898</v>
      </c>
    </row>
    <row r="1294" spans="1:2" x14ac:dyDescent="0.25">
      <c r="A1294" t="s">
        <v>2011</v>
      </c>
      <c r="B1294">
        <v>19.6520142316079</v>
      </c>
    </row>
    <row r="1295" spans="1:2" x14ac:dyDescent="0.25">
      <c r="A1295" t="s">
        <v>4255</v>
      </c>
      <c r="B1295">
        <v>36.460588033405699</v>
      </c>
    </row>
    <row r="1296" spans="1:2" x14ac:dyDescent="0.25">
      <c r="A1296" t="s">
        <v>1147</v>
      </c>
      <c r="B1296">
        <v>44.538814936977197</v>
      </c>
    </row>
    <row r="1297" spans="1:2" x14ac:dyDescent="0.25">
      <c r="A1297" t="s">
        <v>1146</v>
      </c>
      <c r="B1297">
        <v>38.808383919367699</v>
      </c>
    </row>
    <row r="1298" spans="1:2" x14ac:dyDescent="0.25">
      <c r="A1298" t="s">
        <v>2010</v>
      </c>
      <c r="B1298">
        <v>41.547733516483497</v>
      </c>
    </row>
    <row r="1299" spans="1:2" x14ac:dyDescent="0.25">
      <c r="A1299" t="s">
        <v>4254</v>
      </c>
      <c r="B1299">
        <v>38.789351042758902</v>
      </c>
    </row>
    <row r="1300" spans="1:2" x14ac:dyDescent="0.25">
      <c r="A1300" t="s">
        <v>2009</v>
      </c>
      <c r="B1300">
        <v>36.841665713305098</v>
      </c>
    </row>
    <row r="1301" spans="1:2" x14ac:dyDescent="0.25">
      <c r="A1301" t="s">
        <v>3245</v>
      </c>
      <c r="B1301">
        <v>34.811262447064202</v>
      </c>
    </row>
    <row r="1302" spans="1:2" x14ac:dyDescent="0.25">
      <c r="A1302" t="s">
        <v>3244</v>
      </c>
      <c r="B1302">
        <v>38.926031782325303</v>
      </c>
    </row>
    <row r="1303" spans="1:2" x14ac:dyDescent="0.25">
      <c r="A1303" t="s">
        <v>4253</v>
      </c>
      <c r="B1303">
        <v>29.2175851817973</v>
      </c>
    </row>
    <row r="1304" spans="1:2" x14ac:dyDescent="0.25">
      <c r="A1304" t="s">
        <v>3243</v>
      </c>
      <c r="B1304">
        <v>39.675681870272697</v>
      </c>
    </row>
    <row r="1305" spans="1:2" x14ac:dyDescent="0.25">
      <c r="A1305" t="s">
        <v>4252</v>
      </c>
      <c r="B1305">
        <v>37.152410397343402</v>
      </c>
    </row>
    <row r="1306" spans="1:2" x14ac:dyDescent="0.25">
      <c r="A1306" t="s">
        <v>3242</v>
      </c>
      <c r="B1306">
        <v>41.163748712667299</v>
      </c>
    </row>
    <row r="1307" spans="1:2" x14ac:dyDescent="0.25">
      <c r="A1307" t="s">
        <v>3241</v>
      </c>
      <c r="B1307">
        <v>52.5293105426178</v>
      </c>
    </row>
    <row r="1308" spans="1:2" x14ac:dyDescent="0.25">
      <c r="A1308" t="s">
        <v>2008</v>
      </c>
      <c r="B1308">
        <v>31.4346035015448</v>
      </c>
    </row>
    <row r="1309" spans="1:2" x14ac:dyDescent="0.25">
      <c r="A1309" t="s">
        <v>4251</v>
      </c>
      <c r="B1309">
        <v>14.9513729977116</v>
      </c>
    </row>
    <row r="1310" spans="1:2" x14ac:dyDescent="0.25">
      <c r="A1310" t="s">
        <v>4250</v>
      </c>
      <c r="B1310">
        <v>25.0926499254672</v>
      </c>
    </row>
    <row r="1311" spans="1:2" x14ac:dyDescent="0.25">
      <c r="A1311" t="s">
        <v>3240</v>
      </c>
      <c r="B1311">
        <v>28.249599633951</v>
      </c>
    </row>
    <row r="1312" spans="1:2" x14ac:dyDescent="0.25">
      <c r="A1312" t="s">
        <v>3239</v>
      </c>
      <c r="B1312">
        <v>22.701304699226402</v>
      </c>
    </row>
    <row r="1313" spans="1:2" x14ac:dyDescent="0.25">
      <c r="A1313" t="s">
        <v>1145</v>
      </c>
      <c r="B1313">
        <v>26.703502485261801</v>
      </c>
    </row>
    <row r="1314" spans="1:2" x14ac:dyDescent="0.25">
      <c r="A1314" t="s">
        <v>1144</v>
      </c>
      <c r="B1314">
        <v>5.0584640221402202</v>
      </c>
    </row>
    <row r="1315" spans="1:2" x14ac:dyDescent="0.25">
      <c r="A1315" t="s">
        <v>3237</v>
      </c>
      <c r="B1315">
        <v>30.129648939867899</v>
      </c>
    </row>
    <row r="1316" spans="1:2" x14ac:dyDescent="0.25">
      <c r="A1316" t="s">
        <v>3236</v>
      </c>
      <c r="B1316">
        <v>7.5482451059886397</v>
      </c>
    </row>
    <row r="1317" spans="1:2" x14ac:dyDescent="0.25">
      <c r="A1317" t="s">
        <v>3235</v>
      </c>
      <c r="B1317">
        <v>24.892931392931299</v>
      </c>
    </row>
    <row r="1318" spans="1:2" x14ac:dyDescent="0.25">
      <c r="A1318" t="s">
        <v>4249</v>
      </c>
      <c r="B1318">
        <v>22.653855032317601</v>
      </c>
    </row>
    <row r="1319" spans="1:2" x14ac:dyDescent="0.25">
      <c r="A1319" t="s">
        <v>1143</v>
      </c>
      <c r="B1319">
        <v>10.356935240088299</v>
      </c>
    </row>
    <row r="1320" spans="1:2" x14ac:dyDescent="0.25">
      <c r="A1320" t="s">
        <v>4248</v>
      </c>
      <c r="B1320">
        <v>14.9694454052807</v>
      </c>
    </row>
    <row r="1321" spans="1:2" x14ac:dyDescent="0.25">
      <c r="A1321" t="s">
        <v>3234</v>
      </c>
      <c r="B1321">
        <v>3.9918401135288502</v>
      </c>
    </row>
    <row r="1322" spans="1:2" x14ac:dyDescent="0.25">
      <c r="A1322" t="s">
        <v>1142</v>
      </c>
      <c r="B1322">
        <v>16.043981202554502</v>
      </c>
    </row>
    <row r="1323" spans="1:2" x14ac:dyDescent="0.25">
      <c r="A1323" t="s">
        <v>1141</v>
      </c>
      <c r="B1323">
        <v>8</v>
      </c>
    </row>
    <row r="1324" spans="1:2" x14ac:dyDescent="0.25">
      <c r="A1324" t="s">
        <v>1140</v>
      </c>
      <c r="B1324">
        <v>11.1931288343558</v>
      </c>
    </row>
    <row r="1325" spans="1:2" x14ac:dyDescent="0.25">
      <c r="A1325" t="s">
        <v>3233</v>
      </c>
      <c r="B1325">
        <v>38.538361929426998</v>
      </c>
    </row>
    <row r="1326" spans="1:2" x14ac:dyDescent="0.25">
      <c r="A1326" t="s">
        <v>1138</v>
      </c>
      <c r="B1326">
        <v>27.441982071713099</v>
      </c>
    </row>
    <row r="1327" spans="1:2" x14ac:dyDescent="0.25">
      <c r="A1327" t="s">
        <v>1137</v>
      </c>
      <c r="B1327">
        <v>21.892984679184401</v>
      </c>
    </row>
    <row r="1328" spans="1:2" x14ac:dyDescent="0.25">
      <c r="A1328" t="s">
        <v>3232</v>
      </c>
      <c r="B1328">
        <v>6.4817287847517298</v>
      </c>
    </row>
    <row r="1329" spans="1:2" x14ac:dyDescent="0.25">
      <c r="A1329" t="s">
        <v>1136</v>
      </c>
      <c r="B1329">
        <v>20.510154061624601</v>
      </c>
    </row>
    <row r="1330" spans="1:2" x14ac:dyDescent="0.25">
      <c r="A1330" t="s">
        <v>1135</v>
      </c>
      <c r="B1330">
        <v>13.7726248840598</v>
      </c>
    </row>
    <row r="1331" spans="1:2" x14ac:dyDescent="0.25">
      <c r="A1331" t="s">
        <v>1134</v>
      </c>
      <c r="B1331">
        <v>19.472865226337401</v>
      </c>
    </row>
    <row r="1332" spans="1:2" x14ac:dyDescent="0.25">
      <c r="A1332" t="s">
        <v>1133</v>
      </c>
      <c r="B1332">
        <v>25.632960111966401</v>
      </c>
    </row>
    <row r="1333" spans="1:2" x14ac:dyDescent="0.25">
      <c r="A1333" t="s">
        <v>1132</v>
      </c>
      <c r="B1333">
        <v>10.6129072063178</v>
      </c>
    </row>
    <row r="1334" spans="1:2" x14ac:dyDescent="0.25">
      <c r="A1334" t="s">
        <v>1131</v>
      </c>
      <c r="B1334">
        <v>36.809026128265998</v>
      </c>
    </row>
    <row r="1335" spans="1:2" x14ac:dyDescent="0.25">
      <c r="A1335" t="s">
        <v>1130</v>
      </c>
      <c r="B1335">
        <v>12.6647979444055</v>
      </c>
    </row>
    <row r="1336" spans="1:2" x14ac:dyDescent="0.25">
      <c r="A1336" t="s">
        <v>2007</v>
      </c>
      <c r="B1336">
        <v>5.3305241283768101</v>
      </c>
    </row>
    <row r="1337" spans="1:2" x14ac:dyDescent="0.25">
      <c r="A1337" t="s">
        <v>1129</v>
      </c>
      <c r="B1337">
        <v>5.4913219210651398</v>
      </c>
    </row>
    <row r="1338" spans="1:2" x14ac:dyDescent="0.25">
      <c r="A1338" t="s">
        <v>3231</v>
      </c>
      <c r="B1338">
        <v>9.1299797835652203</v>
      </c>
    </row>
    <row r="1339" spans="1:2" x14ac:dyDescent="0.25">
      <c r="A1339" t="s">
        <v>1128</v>
      </c>
      <c r="B1339">
        <v>21.186563497912001</v>
      </c>
    </row>
    <row r="1340" spans="1:2" x14ac:dyDescent="0.25">
      <c r="A1340" t="s">
        <v>1127</v>
      </c>
      <c r="B1340">
        <v>23.5948417350527</v>
      </c>
    </row>
    <row r="1341" spans="1:2" x14ac:dyDescent="0.25">
      <c r="A1341" t="s">
        <v>2006</v>
      </c>
      <c r="B1341">
        <v>16.839312492790398</v>
      </c>
    </row>
    <row r="1342" spans="1:2" x14ac:dyDescent="0.25">
      <c r="A1342" t="s">
        <v>1125</v>
      </c>
      <c r="B1342">
        <v>7.5786245133891699</v>
      </c>
    </row>
    <row r="1343" spans="1:2" x14ac:dyDescent="0.25">
      <c r="A1343" t="s">
        <v>1124</v>
      </c>
      <c r="B1343">
        <v>9.1941511952432897</v>
      </c>
    </row>
    <row r="1344" spans="1:2" x14ac:dyDescent="0.25">
      <c r="A1344" t="s">
        <v>1123</v>
      </c>
      <c r="B1344">
        <v>11.076150791884199</v>
      </c>
    </row>
    <row r="1345" spans="1:2" x14ac:dyDescent="0.25">
      <c r="A1345" t="s">
        <v>1122</v>
      </c>
      <c r="B1345">
        <v>1.79439122837626</v>
      </c>
    </row>
    <row r="1346" spans="1:2" x14ac:dyDescent="0.25">
      <c r="A1346" t="s">
        <v>1121</v>
      </c>
      <c r="B1346">
        <v>25.586042175991</v>
      </c>
    </row>
    <row r="1347" spans="1:2" x14ac:dyDescent="0.25">
      <c r="A1347" t="s">
        <v>1120</v>
      </c>
      <c r="B1347">
        <v>15.691980209412</v>
      </c>
    </row>
    <row r="1348" spans="1:2" x14ac:dyDescent="0.25">
      <c r="A1348" t="s">
        <v>1119</v>
      </c>
      <c r="B1348">
        <v>21.594686728576399</v>
      </c>
    </row>
    <row r="1349" spans="1:2" x14ac:dyDescent="0.25">
      <c r="A1349" t="s">
        <v>1118</v>
      </c>
      <c r="B1349">
        <v>20.2349912229373</v>
      </c>
    </row>
    <row r="1350" spans="1:2" x14ac:dyDescent="0.25">
      <c r="A1350" t="s">
        <v>1117</v>
      </c>
      <c r="B1350">
        <v>20.958697653014202</v>
      </c>
    </row>
    <row r="1351" spans="1:2" x14ac:dyDescent="0.25">
      <c r="A1351" t="s">
        <v>3229</v>
      </c>
      <c r="B1351">
        <v>13.025804951761</v>
      </c>
    </row>
    <row r="1352" spans="1:2" x14ac:dyDescent="0.25">
      <c r="A1352" t="s">
        <v>1116</v>
      </c>
      <c r="B1352">
        <v>6.8615859449192698</v>
      </c>
    </row>
    <row r="1353" spans="1:2" x14ac:dyDescent="0.25">
      <c r="A1353" t="s">
        <v>1115</v>
      </c>
      <c r="B1353">
        <v>28.9700378831362</v>
      </c>
    </row>
    <row r="1354" spans="1:2" x14ac:dyDescent="0.25">
      <c r="A1354" t="s">
        <v>1114</v>
      </c>
      <c r="B1354">
        <v>25.105498794627401</v>
      </c>
    </row>
    <row r="1355" spans="1:2" x14ac:dyDescent="0.25">
      <c r="A1355" t="s">
        <v>1113</v>
      </c>
      <c r="B1355">
        <v>29.0781864445986</v>
      </c>
    </row>
    <row r="1356" spans="1:2" x14ac:dyDescent="0.25">
      <c r="A1356" t="s">
        <v>1112</v>
      </c>
      <c r="B1356">
        <v>19.031634648567799</v>
      </c>
    </row>
    <row r="1357" spans="1:2" x14ac:dyDescent="0.25">
      <c r="A1357" t="s">
        <v>1111</v>
      </c>
      <c r="B1357">
        <v>20.2584579976985</v>
      </c>
    </row>
    <row r="1358" spans="1:2" x14ac:dyDescent="0.25">
      <c r="A1358" t="s">
        <v>3228</v>
      </c>
      <c r="B1358">
        <v>18.955412521942598</v>
      </c>
    </row>
    <row r="1359" spans="1:2" x14ac:dyDescent="0.25">
      <c r="A1359" t="s">
        <v>1110</v>
      </c>
      <c r="B1359">
        <v>10.945343897117899</v>
      </c>
    </row>
    <row r="1360" spans="1:2" x14ac:dyDescent="0.25">
      <c r="A1360" t="s">
        <v>1109</v>
      </c>
      <c r="B1360">
        <v>14.2266311892642</v>
      </c>
    </row>
    <row r="1361" spans="1:2" x14ac:dyDescent="0.25">
      <c r="A1361" t="s">
        <v>1108</v>
      </c>
      <c r="B1361">
        <v>17.7068906016335</v>
      </c>
    </row>
    <row r="1362" spans="1:2" x14ac:dyDescent="0.25">
      <c r="A1362" t="s">
        <v>1107</v>
      </c>
      <c r="B1362">
        <v>2.4539126346776499</v>
      </c>
    </row>
    <row r="1363" spans="1:2" x14ac:dyDescent="0.25">
      <c r="A1363" t="s">
        <v>1106</v>
      </c>
      <c r="B1363">
        <v>16.211265914004301</v>
      </c>
    </row>
    <row r="1364" spans="1:2" x14ac:dyDescent="0.25">
      <c r="A1364" t="s">
        <v>1105</v>
      </c>
      <c r="B1364">
        <v>26.753470230583901</v>
      </c>
    </row>
    <row r="1365" spans="1:2" x14ac:dyDescent="0.25">
      <c r="A1365" t="s">
        <v>1104</v>
      </c>
      <c r="B1365">
        <v>30.998615597600299</v>
      </c>
    </row>
    <row r="1366" spans="1:2" x14ac:dyDescent="0.25">
      <c r="A1366" t="s">
        <v>1103</v>
      </c>
      <c r="B1366">
        <v>13.3947064262598</v>
      </c>
    </row>
    <row r="1367" spans="1:2" x14ac:dyDescent="0.25">
      <c r="A1367" t="s">
        <v>1102</v>
      </c>
      <c r="B1367">
        <v>13.894320674131301</v>
      </c>
    </row>
    <row r="1368" spans="1:2" x14ac:dyDescent="0.25">
      <c r="A1368" t="s">
        <v>1101</v>
      </c>
      <c r="B1368">
        <v>9.7512983947119896</v>
      </c>
    </row>
    <row r="1369" spans="1:2" x14ac:dyDescent="0.25">
      <c r="A1369" t="s">
        <v>1100</v>
      </c>
      <c r="B1369">
        <v>18.941876588860602</v>
      </c>
    </row>
    <row r="1370" spans="1:2" x14ac:dyDescent="0.25">
      <c r="A1370" t="s">
        <v>1098</v>
      </c>
      <c r="B1370">
        <v>8.6161366313309706</v>
      </c>
    </row>
    <row r="1371" spans="1:2" x14ac:dyDescent="0.25">
      <c r="A1371" t="s">
        <v>1097</v>
      </c>
      <c r="B1371">
        <v>6.0242769195028396</v>
      </c>
    </row>
    <row r="1372" spans="1:2" x14ac:dyDescent="0.25">
      <c r="A1372" t="s">
        <v>1095</v>
      </c>
      <c r="B1372">
        <v>7.5111978867577802</v>
      </c>
    </row>
    <row r="1373" spans="1:2" x14ac:dyDescent="0.25">
      <c r="A1373" t="s">
        <v>1094</v>
      </c>
      <c r="B1373">
        <v>5.9498450591070799</v>
      </c>
    </row>
    <row r="1374" spans="1:2" x14ac:dyDescent="0.25">
      <c r="A1374" t="s">
        <v>1093</v>
      </c>
      <c r="B1374">
        <v>10.186249712577601</v>
      </c>
    </row>
    <row r="1375" spans="1:2" x14ac:dyDescent="0.25">
      <c r="A1375" t="s">
        <v>1092</v>
      </c>
      <c r="B1375">
        <v>8.7011925499128999</v>
      </c>
    </row>
    <row r="1376" spans="1:2" x14ac:dyDescent="0.25">
      <c r="A1376" t="s">
        <v>1091</v>
      </c>
      <c r="B1376">
        <v>2.8698197143526101</v>
      </c>
    </row>
    <row r="1377" spans="1:2" x14ac:dyDescent="0.25">
      <c r="A1377" t="s">
        <v>1090</v>
      </c>
      <c r="B1377">
        <v>14.527588987443799</v>
      </c>
    </row>
    <row r="1378" spans="1:2" x14ac:dyDescent="0.25">
      <c r="A1378" t="s">
        <v>1089</v>
      </c>
      <c r="B1378">
        <v>12.6164878871881</v>
      </c>
    </row>
    <row r="1379" spans="1:2" x14ac:dyDescent="0.25">
      <c r="A1379" t="s">
        <v>1088</v>
      </c>
      <c r="B1379">
        <v>20.613535983372302</v>
      </c>
    </row>
    <row r="1380" spans="1:2" x14ac:dyDescent="0.25">
      <c r="A1380" t="s">
        <v>1086</v>
      </c>
      <c r="B1380">
        <v>6.4462570866597204</v>
      </c>
    </row>
    <row r="1381" spans="1:2" x14ac:dyDescent="0.25">
      <c r="A1381" t="s">
        <v>1085</v>
      </c>
      <c r="B1381">
        <v>6.8881457564575603</v>
      </c>
    </row>
    <row r="1382" spans="1:2" x14ac:dyDescent="0.25">
      <c r="A1382" t="s">
        <v>1084</v>
      </c>
      <c r="B1382">
        <v>8.3472591161555094</v>
      </c>
    </row>
    <row r="1383" spans="1:2" x14ac:dyDescent="0.25">
      <c r="A1383" t="s">
        <v>1083</v>
      </c>
      <c r="B1383">
        <v>4.0357348040905396</v>
      </c>
    </row>
    <row r="1384" spans="1:2" x14ac:dyDescent="0.25">
      <c r="A1384" t="s">
        <v>1082</v>
      </c>
      <c r="B1384">
        <v>15.607388710417601</v>
      </c>
    </row>
    <row r="1385" spans="1:2" x14ac:dyDescent="0.25">
      <c r="A1385" t="s">
        <v>1081</v>
      </c>
      <c r="B1385">
        <v>12.6124856815578</v>
      </c>
    </row>
    <row r="1386" spans="1:2" x14ac:dyDescent="0.25">
      <c r="A1386" t="s">
        <v>1080</v>
      </c>
      <c r="B1386">
        <v>9.7741787273144904</v>
      </c>
    </row>
    <row r="1387" spans="1:2" x14ac:dyDescent="0.25">
      <c r="A1387" t="s">
        <v>1079</v>
      </c>
      <c r="B1387">
        <v>4.3297482837528598</v>
      </c>
    </row>
    <row r="1388" spans="1:2" x14ac:dyDescent="0.25">
      <c r="A1388" t="s">
        <v>1078</v>
      </c>
      <c r="B1388">
        <v>5.2765612327656104</v>
      </c>
    </row>
    <row r="1389" spans="1:2" x14ac:dyDescent="0.25">
      <c r="A1389" t="s">
        <v>1077</v>
      </c>
      <c r="B1389">
        <v>6.6662753844347904</v>
      </c>
    </row>
    <row r="1390" spans="1:2" x14ac:dyDescent="0.25">
      <c r="A1390" t="s">
        <v>1076</v>
      </c>
      <c r="B1390">
        <v>9.0888782128272805</v>
      </c>
    </row>
    <row r="1391" spans="1:2" x14ac:dyDescent="0.25">
      <c r="A1391" t="s">
        <v>1075</v>
      </c>
      <c r="B1391">
        <v>9.0894156301337699</v>
      </c>
    </row>
    <row r="1392" spans="1:2" x14ac:dyDescent="0.25">
      <c r="A1392" t="s">
        <v>1074</v>
      </c>
      <c r="B1392">
        <v>9.6517309250897299</v>
      </c>
    </row>
    <row r="1393" spans="1:2" x14ac:dyDescent="0.25">
      <c r="A1393" t="s">
        <v>1073</v>
      </c>
      <c r="B1393">
        <v>5.6254470563443899</v>
      </c>
    </row>
    <row r="1394" spans="1:2" x14ac:dyDescent="0.25">
      <c r="A1394" t="s">
        <v>1071</v>
      </c>
      <c r="B1394">
        <v>22.185541033089901</v>
      </c>
    </row>
    <row r="1395" spans="1:2" x14ac:dyDescent="0.25">
      <c r="A1395" t="s">
        <v>1070</v>
      </c>
      <c r="B1395">
        <v>11.0948227934259</v>
      </c>
    </row>
    <row r="1396" spans="1:2" x14ac:dyDescent="0.25">
      <c r="A1396" t="s">
        <v>1069</v>
      </c>
      <c r="B1396">
        <v>10.0230769212684</v>
      </c>
    </row>
    <row r="1397" spans="1:2" x14ac:dyDescent="0.25">
      <c r="A1397" t="s">
        <v>1068</v>
      </c>
      <c r="B1397">
        <v>27.217074860848101</v>
      </c>
    </row>
    <row r="1398" spans="1:2" x14ac:dyDescent="0.25">
      <c r="A1398" t="s">
        <v>1067</v>
      </c>
      <c r="B1398">
        <v>21.536392220798799</v>
      </c>
    </row>
    <row r="1399" spans="1:2" x14ac:dyDescent="0.25">
      <c r="A1399" t="s">
        <v>1066</v>
      </c>
      <c r="B1399">
        <v>20.065900562851699</v>
      </c>
    </row>
    <row r="1400" spans="1:2" x14ac:dyDescent="0.25">
      <c r="A1400" t="s">
        <v>1065</v>
      </c>
      <c r="B1400">
        <v>28.684972510269098</v>
      </c>
    </row>
    <row r="1401" spans="1:2" x14ac:dyDescent="0.25">
      <c r="A1401" t="s">
        <v>1064</v>
      </c>
      <c r="B1401">
        <v>1.1307646710136301</v>
      </c>
    </row>
    <row r="1402" spans="1:2" x14ac:dyDescent="0.25">
      <c r="A1402" t="s">
        <v>1063</v>
      </c>
      <c r="B1402">
        <v>14.2002756086357</v>
      </c>
    </row>
    <row r="1403" spans="1:2" x14ac:dyDescent="0.25">
      <c r="A1403" t="s">
        <v>1062</v>
      </c>
      <c r="B1403">
        <v>7.70395506669787</v>
      </c>
    </row>
    <row r="1404" spans="1:2" x14ac:dyDescent="0.25">
      <c r="A1404" t="s">
        <v>1061</v>
      </c>
      <c r="B1404">
        <v>4.5186989889145996</v>
      </c>
    </row>
    <row r="1405" spans="1:2" x14ac:dyDescent="0.25">
      <c r="A1405" t="s">
        <v>1060</v>
      </c>
      <c r="B1405">
        <v>7.01452643811737</v>
      </c>
    </row>
    <row r="1406" spans="1:2" x14ac:dyDescent="0.25">
      <c r="A1406" t="s">
        <v>1059</v>
      </c>
      <c r="B1406">
        <v>13.600902046952701</v>
      </c>
    </row>
    <row r="1407" spans="1:2" x14ac:dyDescent="0.25">
      <c r="A1407" t="s">
        <v>1058</v>
      </c>
      <c r="B1407">
        <v>8.1150023116042505</v>
      </c>
    </row>
    <row r="1408" spans="1:2" x14ac:dyDescent="0.25">
      <c r="A1408" t="s">
        <v>1057</v>
      </c>
      <c r="B1408">
        <v>4.4653637099572103</v>
      </c>
    </row>
    <row r="1409" spans="1:2" x14ac:dyDescent="0.25">
      <c r="A1409" t="s">
        <v>1056</v>
      </c>
      <c r="B1409">
        <v>20.002282419807699</v>
      </c>
    </row>
    <row r="1410" spans="1:2" x14ac:dyDescent="0.25">
      <c r="A1410" t="s">
        <v>1055</v>
      </c>
      <c r="B1410">
        <v>9.9796799593599097</v>
      </c>
    </row>
    <row r="1411" spans="1:2" x14ac:dyDescent="0.25">
      <c r="A1411" t="s">
        <v>1054</v>
      </c>
      <c r="B1411">
        <v>17.287245195107701</v>
      </c>
    </row>
    <row r="1412" spans="1:2" x14ac:dyDescent="0.25">
      <c r="A1412" t="s">
        <v>1053</v>
      </c>
      <c r="B1412">
        <v>10.7355873925501</v>
      </c>
    </row>
    <row r="1413" spans="1:2" x14ac:dyDescent="0.25">
      <c r="A1413" t="s">
        <v>1052</v>
      </c>
      <c r="B1413">
        <v>8.34744207387015</v>
      </c>
    </row>
    <row r="1414" spans="1:2" x14ac:dyDescent="0.25">
      <c r="A1414" t="s">
        <v>1051</v>
      </c>
      <c r="B1414">
        <v>11.1443145346171</v>
      </c>
    </row>
    <row r="1415" spans="1:2" x14ac:dyDescent="0.25">
      <c r="A1415" t="s">
        <v>1050</v>
      </c>
      <c r="B1415">
        <v>15.3383780036968</v>
      </c>
    </row>
    <row r="1416" spans="1:2" x14ac:dyDescent="0.25">
      <c r="A1416" t="s">
        <v>1049</v>
      </c>
      <c r="B1416">
        <v>12.366736014794199</v>
      </c>
    </row>
    <row r="1417" spans="1:2" x14ac:dyDescent="0.25">
      <c r="A1417" t="s">
        <v>1048</v>
      </c>
      <c r="B1417">
        <v>8.0151375086665109</v>
      </c>
    </row>
    <row r="1418" spans="1:2" x14ac:dyDescent="0.25">
      <c r="A1418" t="s">
        <v>1047</v>
      </c>
      <c r="B1418">
        <v>6.9446161772282302</v>
      </c>
    </row>
    <row r="1419" spans="1:2" x14ac:dyDescent="0.25">
      <c r="A1419" t="s">
        <v>1046</v>
      </c>
      <c r="B1419">
        <v>4.4387861876525898</v>
      </c>
    </row>
    <row r="1420" spans="1:2" x14ac:dyDescent="0.25">
      <c r="A1420" t="s">
        <v>1045</v>
      </c>
      <c r="B1420">
        <v>9.3859364121605893</v>
      </c>
    </row>
    <row r="1421" spans="1:2" x14ac:dyDescent="0.25">
      <c r="A1421" t="s">
        <v>1044</v>
      </c>
      <c r="B1421">
        <v>11.1013356337027</v>
      </c>
    </row>
    <row r="1422" spans="1:2" x14ac:dyDescent="0.25">
      <c r="A1422" t="s">
        <v>1042</v>
      </c>
      <c r="B1422">
        <v>23.034822983168802</v>
      </c>
    </row>
    <row r="1423" spans="1:2" x14ac:dyDescent="0.25">
      <c r="A1423" t="s">
        <v>1041</v>
      </c>
      <c r="B1423">
        <v>16.8867033831628</v>
      </c>
    </row>
    <row r="1424" spans="1:2" x14ac:dyDescent="0.25">
      <c r="A1424" t="s">
        <v>1040</v>
      </c>
      <c r="B1424">
        <v>16.945970801241501</v>
      </c>
    </row>
    <row r="1425" spans="1:2" x14ac:dyDescent="0.25">
      <c r="A1425" t="s">
        <v>1039</v>
      </c>
      <c r="B1425">
        <v>25.926889569107601</v>
      </c>
    </row>
    <row r="1426" spans="1:2" x14ac:dyDescent="0.25">
      <c r="A1426" t="s">
        <v>1038</v>
      </c>
      <c r="B1426">
        <v>9.2622575593301999</v>
      </c>
    </row>
    <row r="1427" spans="1:2" x14ac:dyDescent="0.25">
      <c r="A1427" t="s">
        <v>1037</v>
      </c>
      <c r="B1427">
        <v>11.924693520140099</v>
      </c>
    </row>
    <row r="1428" spans="1:2" x14ac:dyDescent="0.25">
      <c r="A1428" t="s">
        <v>1036</v>
      </c>
      <c r="B1428">
        <v>15.6663542642924</v>
      </c>
    </row>
    <row r="1429" spans="1:2" x14ac:dyDescent="0.25">
      <c r="A1429" t="s">
        <v>2005</v>
      </c>
      <c r="B1429">
        <v>9.7204024333177301</v>
      </c>
    </row>
    <row r="1430" spans="1:2" x14ac:dyDescent="0.25">
      <c r="A1430" t="s">
        <v>1034</v>
      </c>
      <c r="B1430">
        <v>15.9181457414678</v>
      </c>
    </row>
    <row r="1431" spans="1:2" x14ac:dyDescent="0.25">
      <c r="A1431" t="s">
        <v>1033</v>
      </c>
      <c r="B1431">
        <v>14.181963190174701</v>
      </c>
    </row>
    <row r="1432" spans="1:2" x14ac:dyDescent="0.25">
      <c r="A1432" t="s">
        <v>1032</v>
      </c>
      <c r="B1432">
        <v>10.986696014812299</v>
      </c>
    </row>
    <row r="1433" spans="1:2" x14ac:dyDescent="0.25">
      <c r="A1433" t="s">
        <v>1031</v>
      </c>
      <c r="B1433">
        <v>12.163113696566</v>
      </c>
    </row>
    <row r="1434" spans="1:2" x14ac:dyDescent="0.25">
      <c r="A1434" t="s">
        <v>1030</v>
      </c>
      <c r="B1434">
        <v>11.7593059392161</v>
      </c>
    </row>
    <row r="1435" spans="1:2" x14ac:dyDescent="0.25">
      <c r="A1435" t="s">
        <v>1029</v>
      </c>
      <c r="B1435">
        <v>13.764530072140699</v>
      </c>
    </row>
    <row r="1436" spans="1:2" x14ac:dyDescent="0.25">
      <c r="A1436" t="s">
        <v>1028</v>
      </c>
      <c r="B1436">
        <v>33.241124021520299</v>
      </c>
    </row>
    <row r="1437" spans="1:2" x14ac:dyDescent="0.25">
      <c r="A1437" t="s">
        <v>1027</v>
      </c>
      <c r="B1437">
        <v>0.254383746622875</v>
      </c>
    </row>
    <row r="1438" spans="1:2" x14ac:dyDescent="0.25">
      <c r="A1438" t="s">
        <v>1026</v>
      </c>
      <c r="B1438">
        <v>13.581182300065599</v>
      </c>
    </row>
    <row r="1439" spans="1:2" x14ac:dyDescent="0.25">
      <c r="A1439" t="s">
        <v>1025</v>
      </c>
      <c r="B1439">
        <v>27.7269404968191</v>
      </c>
    </row>
    <row r="1440" spans="1:2" x14ac:dyDescent="0.25">
      <c r="A1440" t="s">
        <v>1024</v>
      </c>
      <c r="B1440">
        <v>16.3481114052192</v>
      </c>
    </row>
    <row r="1441" spans="1:2" x14ac:dyDescent="0.25">
      <c r="A1441" t="s">
        <v>1023</v>
      </c>
      <c r="B1441">
        <v>10.6738550724637</v>
      </c>
    </row>
    <row r="1442" spans="1:2" x14ac:dyDescent="0.25">
      <c r="A1442" t="s">
        <v>1022</v>
      </c>
      <c r="B1442">
        <v>17.137216828478898</v>
      </c>
    </row>
    <row r="1443" spans="1:2" x14ac:dyDescent="0.25">
      <c r="A1443" t="s">
        <v>1021</v>
      </c>
      <c r="B1443">
        <v>16.064639693559901</v>
      </c>
    </row>
    <row r="1444" spans="1:2" x14ac:dyDescent="0.25">
      <c r="A1444" t="s">
        <v>1020</v>
      </c>
      <c r="B1444">
        <v>8.3513933739983202</v>
      </c>
    </row>
    <row r="1445" spans="1:2" x14ac:dyDescent="0.25">
      <c r="A1445" t="s">
        <v>1019</v>
      </c>
      <c r="B1445">
        <v>13.1875151221872</v>
      </c>
    </row>
    <row r="1446" spans="1:2" x14ac:dyDescent="0.25">
      <c r="A1446" t="s">
        <v>1018</v>
      </c>
      <c r="B1446">
        <v>2.6658234252466402</v>
      </c>
    </row>
    <row r="1447" spans="1:2" x14ac:dyDescent="0.25">
      <c r="A1447" t="s">
        <v>1017</v>
      </c>
      <c r="B1447">
        <v>35.295166307729097</v>
      </c>
    </row>
    <row r="1448" spans="1:2" x14ac:dyDescent="0.25">
      <c r="A1448" t="s">
        <v>1016</v>
      </c>
      <c r="B1448">
        <v>28.886506338111499</v>
      </c>
    </row>
    <row r="1449" spans="1:2" x14ac:dyDescent="0.25">
      <c r="A1449" t="s">
        <v>3224</v>
      </c>
      <c r="B1449">
        <v>19.969084862667799</v>
      </c>
    </row>
    <row r="1450" spans="1:2" x14ac:dyDescent="0.25">
      <c r="A1450" t="s">
        <v>1015</v>
      </c>
      <c r="B1450">
        <v>23.842460707269101</v>
      </c>
    </row>
    <row r="1451" spans="1:2" x14ac:dyDescent="0.25">
      <c r="A1451" t="s">
        <v>4244</v>
      </c>
      <c r="B1451">
        <v>20.548193556801799</v>
      </c>
    </row>
    <row r="1452" spans="1:2" x14ac:dyDescent="0.25">
      <c r="A1452" t="s">
        <v>1014</v>
      </c>
      <c r="B1452">
        <v>26.0943046050342</v>
      </c>
    </row>
    <row r="1453" spans="1:2" x14ac:dyDescent="0.25">
      <c r="A1453" t="s">
        <v>1013</v>
      </c>
      <c r="B1453">
        <v>16.547028042398999</v>
      </c>
    </row>
    <row r="1454" spans="1:2" x14ac:dyDescent="0.25">
      <c r="A1454" t="s">
        <v>1012</v>
      </c>
      <c r="B1454">
        <v>2.5350064500996798</v>
      </c>
    </row>
    <row r="1455" spans="1:2" x14ac:dyDescent="0.25">
      <c r="A1455" t="s">
        <v>1011</v>
      </c>
      <c r="B1455">
        <v>18.589612204495101</v>
      </c>
    </row>
    <row r="1456" spans="1:2" x14ac:dyDescent="0.25">
      <c r="A1456" t="s">
        <v>3223</v>
      </c>
      <c r="B1456">
        <v>9.3065384174968493</v>
      </c>
    </row>
    <row r="1457" spans="1:2" x14ac:dyDescent="0.25">
      <c r="A1457" t="s">
        <v>1010</v>
      </c>
      <c r="B1457">
        <v>8.5491945764283201</v>
      </c>
    </row>
    <row r="1458" spans="1:2" x14ac:dyDescent="0.25">
      <c r="A1458" t="s">
        <v>1009</v>
      </c>
      <c r="B1458">
        <v>5.7426080810460496</v>
      </c>
    </row>
    <row r="1459" spans="1:2" x14ac:dyDescent="0.25">
      <c r="A1459" t="s">
        <v>4243</v>
      </c>
      <c r="B1459">
        <v>13.4826442364648</v>
      </c>
    </row>
    <row r="1460" spans="1:2" x14ac:dyDescent="0.25">
      <c r="A1460" t="s">
        <v>1008</v>
      </c>
      <c r="B1460">
        <v>16.412270508947199</v>
      </c>
    </row>
    <row r="1461" spans="1:2" x14ac:dyDescent="0.25">
      <c r="A1461" t="s">
        <v>1007</v>
      </c>
      <c r="B1461">
        <v>8.7130076515597406</v>
      </c>
    </row>
    <row r="1462" spans="1:2" x14ac:dyDescent="0.25">
      <c r="A1462" t="s">
        <v>3218</v>
      </c>
      <c r="B1462">
        <v>17.610658159045201</v>
      </c>
    </row>
    <row r="1463" spans="1:2" x14ac:dyDescent="0.25">
      <c r="A1463" t="s">
        <v>1006</v>
      </c>
      <c r="B1463">
        <v>17.074332451286899</v>
      </c>
    </row>
    <row r="1464" spans="1:2" x14ac:dyDescent="0.25">
      <c r="A1464" t="s">
        <v>1005</v>
      </c>
      <c r="B1464">
        <v>21.018928191174702</v>
      </c>
    </row>
    <row r="1465" spans="1:2" x14ac:dyDescent="0.25">
      <c r="A1465" t="s">
        <v>1004</v>
      </c>
      <c r="B1465">
        <v>19.724669860932501</v>
      </c>
    </row>
    <row r="1466" spans="1:2" x14ac:dyDescent="0.25">
      <c r="A1466" t="s">
        <v>1003</v>
      </c>
      <c r="B1466">
        <v>22.172298079148302</v>
      </c>
    </row>
    <row r="1467" spans="1:2" x14ac:dyDescent="0.25">
      <c r="A1467" t="s">
        <v>2004</v>
      </c>
      <c r="B1467">
        <v>3.3073507070234802</v>
      </c>
    </row>
    <row r="1468" spans="1:2" x14ac:dyDescent="0.25">
      <c r="A1468" t="s">
        <v>1002</v>
      </c>
      <c r="B1468">
        <v>8.6830039525691696</v>
      </c>
    </row>
    <row r="1469" spans="1:2" x14ac:dyDescent="0.25">
      <c r="A1469" t="s">
        <v>2003</v>
      </c>
      <c r="B1469">
        <v>3.1517878008880502</v>
      </c>
    </row>
    <row r="1470" spans="1:2" x14ac:dyDescent="0.25">
      <c r="A1470" t="s">
        <v>1001</v>
      </c>
      <c r="B1470">
        <v>18.159325787401499</v>
      </c>
    </row>
    <row r="1471" spans="1:2" x14ac:dyDescent="0.25">
      <c r="A1471" t="s">
        <v>1000</v>
      </c>
      <c r="B1471">
        <v>3.8871644295302001</v>
      </c>
    </row>
    <row r="1472" spans="1:2" x14ac:dyDescent="0.25">
      <c r="A1472" t="s">
        <v>999</v>
      </c>
      <c r="B1472">
        <v>10.2362624348649</v>
      </c>
    </row>
    <row r="1473" spans="1:2" x14ac:dyDescent="0.25">
      <c r="A1473" t="s">
        <v>998</v>
      </c>
      <c r="B1473">
        <v>21.032624456259001</v>
      </c>
    </row>
    <row r="1474" spans="1:2" x14ac:dyDescent="0.25">
      <c r="A1474" t="s">
        <v>997</v>
      </c>
      <c r="B1474">
        <v>1.14402663462073</v>
      </c>
    </row>
    <row r="1475" spans="1:2" x14ac:dyDescent="0.25">
      <c r="A1475" t="s">
        <v>996</v>
      </c>
      <c r="B1475">
        <v>15.7109893951753</v>
      </c>
    </row>
    <row r="1476" spans="1:2" x14ac:dyDescent="0.25">
      <c r="A1476" t="s">
        <v>995</v>
      </c>
      <c r="B1476">
        <v>20.7597177232762</v>
      </c>
    </row>
    <row r="1477" spans="1:2" x14ac:dyDescent="0.25">
      <c r="A1477" t="s">
        <v>994</v>
      </c>
      <c r="B1477">
        <v>7.2677111716621203</v>
      </c>
    </row>
    <row r="1478" spans="1:2" x14ac:dyDescent="0.25">
      <c r="A1478" t="s">
        <v>993</v>
      </c>
      <c r="B1478">
        <v>11.3084670336104</v>
      </c>
    </row>
    <row r="1479" spans="1:2" x14ac:dyDescent="0.25">
      <c r="A1479" t="s">
        <v>992</v>
      </c>
      <c r="B1479">
        <v>7.1637899375688496</v>
      </c>
    </row>
    <row r="1480" spans="1:2" x14ac:dyDescent="0.25">
      <c r="A1480" t="s">
        <v>991</v>
      </c>
      <c r="B1480">
        <v>7.6852510873863098</v>
      </c>
    </row>
    <row r="1481" spans="1:2" x14ac:dyDescent="0.25">
      <c r="A1481" t="s">
        <v>990</v>
      </c>
      <c r="B1481">
        <v>15.8189357290946</v>
      </c>
    </row>
    <row r="1482" spans="1:2" x14ac:dyDescent="0.25">
      <c r="A1482" t="s">
        <v>989</v>
      </c>
      <c r="B1482">
        <v>20.805668486467599</v>
      </c>
    </row>
    <row r="1483" spans="1:2" x14ac:dyDescent="0.25">
      <c r="A1483" t="s">
        <v>988</v>
      </c>
      <c r="B1483">
        <v>4.64943847361429</v>
      </c>
    </row>
    <row r="1484" spans="1:2" x14ac:dyDescent="0.25">
      <c r="A1484" t="s">
        <v>987</v>
      </c>
      <c r="B1484">
        <v>23.473414995288699</v>
      </c>
    </row>
    <row r="1485" spans="1:2" x14ac:dyDescent="0.25">
      <c r="A1485" t="s">
        <v>986</v>
      </c>
      <c r="B1485">
        <v>14.3304691128657</v>
      </c>
    </row>
    <row r="1486" spans="1:2" x14ac:dyDescent="0.25">
      <c r="A1486" t="s">
        <v>985</v>
      </c>
      <c r="B1486">
        <v>4.6170060735977101</v>
      </c>
    </row>
    <row r="1487" spans="1:2" x14ac:dyDescent="0.25">
      <c r="A1487" t="s">
        <v>984</v>
      </c>
      <c r="B1487">
        <v>19.356983437096201</v>
      </c>
    </row>
    <row r="1488" spans="1:2" x14ac:dyDescent="0.25">
      <c r="A1488" t="s">
        <v>983</v>
      </c>
      <c r="B1488">
        <v>17.062228850325301</v>
      </c>
    </row>
    <row r="1489" spans="1:2" x14ac:dyDescent="0.25">
      <c r="A1489" t="s">
        <v>3214</v>
      </c>
      <c r="B1489">
        <v>12.569633883704199</v>
      </c>
    </row>
    <row r="1490" spans="1:2" x14ac:dyDescent="0.25">
      <c r="A1490" t="s">
        <v>982</v>
      </c>
      <c r="B1490">
        <v>7.0668238993710597</v>
      </c>
    </row>
    <row r="1491" spans="1:2" x14ac:dyDescent="0.25">
      <c r="A1491" t="s">
        <v>981</v>
      </c>
      <c r="B1491">
        <v>3.1037924151696599</v>
      </c>
    </row>
    <row r="1492" spans="1:2" x14ac:dyDescent="0.25">
      <c r="A1492" t="s">
        <v>979</v>
      </c>
      <c r="B1492">
        <v>35.728357151293203</v>
      </c>
    </row>
    <row r="1493" spans="1:2" x14ac:dyDescent="0.25">
      <c r="A1493" t="s">
        <v>978</v>
      </c>
      <c r="B1493">
        <v>23.4909721391845</v>
      </c>
    </row>
    <row r="1494" spans="1:2" x14ac:dyDescent="0.25">
      <c r="A1494" t="s">
        <v>977</v>
      </c>
      <c r="B1494">
        <v>18.4912239644278</v>
      </c>
    </row>
    <row r="1495" spans="1:2" x14ac:dyDescent="0.25">
      <c r="A1495" t="s">
        <v>976</v>
      </c>
      <c r="B1495">
        <v>26.522440305038099</v>
      </c>
    </row>
    <row r="1496" spans="1:2" x14ac:dyDescent="0.25">
      <c r="A1496" t="s">
        <v>975</v>
      </c>
      <c r="B1496">
        <v>21.315150786975799</v>
      </c>
    </row>
    <row r="1497" spans="1:2" x14ac:dyDescent="0.25">
      <c r="A1497" t="s">
        <v>974</v>
      </c>
      <c r="B1497">
        <v>34.383248112977803</v>
      </c>
    </row>
    <row r="1498" spans="1:2" x14ac:dyDescent="0.25">
      <c r="A1498" t="s">
        <v>973</v>
      </c>
      <c r="B1498">
        <v>12.2087358252834</v>
      </c>
    </row>
    <row r="1499" spans="1:2" x14ac:dyDescent="0.25">
      <c r="A1499" t="s">
        <v>972</v>
      </c>
      <c r="B1499">
        <v>3.9346513555108298</v>
      </c>
    </row>
    <row r="1500" spans="1:2" x14ac:dyDescent="0.25">
      <c r="A1500" t="s">
        <v>971</v>
      </c>
      <c r="B1500">
        <v>2.2870836238395702</v>
      </c>
    </row>
    <row r="1501" spans="1:2" x14ac:dyDescent="0.25">
      <c r="A1501" t="s">
        <v>970</v>
      </c>
      <c r="B1501">
        <v>8.9802322708178899</v>
      </c>
    </row>
    <row r="1502" spans="1:2" x14ac:dyDescent="0.25">
      <c r="A1502" t="s">
        <v>4237</v>
      </c>
      <c r="B1502">
        <v>13.2887891344383</v>
      </c>
    </row>
    <row r="1503" spans="1:2" x14ac:dyDescent="0.25">
      <c r="A1503" t="s">
        <v>4236</v>
      </c>
      <c r="B1503">
        <v>18.047963364666099</v>
      </c>
    </row>
    <row r="1504" spans="1:2" x14ac:dyDescent="0.25">
      <c r="A1504" t="s">
        <v>4235</v>
      </c>
      <c r="B1504">
        <v>12.755285597476901</v>
      </c>
    </row>
    <row r="1505" spans="1:2" x14ac:dyDescent="0.25">
      <c r="A1505" t="s">
        <v>3213</v>
      </c>
      <c r="B1505">
        <v>30.080274947833502</v>
      </c>
    </row>
    <row r="1506" spans="1:2" x14ac:dyDescent="0.25">
      <c r="A1506" t="s">
        <v>3212</v>
      </c>
      <c r="B1506">
        <v>17.1142782083278</v>
      </c>
    </row>
    <row r="1507" spans="1:2" x14ac:dyDescent="0.25">
      <c r="A1507" t="s">
        <v>3211</v>
      </c>
      <c r="B1507">
        <v>21.520311563810601</v>
      </c>
    </row>
    <row r="1508" spans="1:2" x14ac:dyDescent="0.25">
      <c r="A1508" t="s">
        <v>969</v>
      </c>
      <c r="B1508">
        <v>23.4606453354934</v>
      </c>
    </row>
    <row r="1509" spans="1:2" x14ac:dyDescent="0.25">
      <c r="A1509" t="s">
        <v>4234</v>
      </c>
      <c r="B1509">
        <v>17.533430585946999</v>
      </c>
    </row>
    <row r="1510" spans="1:2" x14ac:dyDescent="0.25">
      <c r="A1510" t="s">
        <v>968</v>
      </c>
      <c r="B1510">
        <v>17.931589054248601</v>
      </c>
    </row>
    <row r="1511" spans="1:2" x14ac:dyDescent="0.25">
      <c r="A1511" t="s">
        <v>967</v>
      </c>
      <c r="B1511">
        <v>23.9239345023806</v>
      </c>
    </row>
    <row r="1512" spans="1:2" x14ac:dyDescent="0.25">
      <c r="A1512" t="s">
        <v>966</v>
      </c>
      <c r="B1512">
        <v>24.689715079916599</v>
      </c>
    </row>
    <row r="1513" spans="1:2" x14ac:dyDescent="0.25">
      <c r="A1513" t="s">
        <v>965</v>
      </c>
      <c r="B1513">
        <v>24.647201384881701</v>
      </c>
    </row>
    <row r="1514" spans="1:2" x14ac:dyDescent="0.25">
      <c r="A1514" t="s">
        <v>3210</v>
      </c>
      <c r="B1514">
        <v>39.070369470102001</v>
      </c>
    </row>
    <row r="1515" spans="1:2" x14ac:dyDescent="0.25">
      <c r="A1515" t="s">
        <v>964</v>
      </c>
      <c r="B1515">
        <v>29.066942243655902</v>
      </c>
    </row>
    <row r="1516" spans="1:2" x14ac:dyDescent="0.25">
      <c r="A1516" t="s">
        <v>963</v>
      </c>
      <c r="B1516">
        <v>23.4114473375557</v>
      </c>
    </row>
    <row r="1517" spans="1:2" x14ac:dyDescent="0.25">
      <c r="A1517" t="s">
        <v>3209</v>
      </c>
      <c r="B1517">
        <v>3.36821841092054</v>
      </c>
    </row>
    <row r="1518" spans="1:2" x14ac:dyDescent="0.25">
      <c r="A1518" t="s">
        <v>962</v>
      </c>
      <c r="B1518">
        <v>8.5805545805545798</v>
      </c>
    </row>
    <row r="1519" spans="1:2" x14ac:dyDescent="0.25">
      <c r="A1519" t="s">
        <v>961</v>
      </c>
      <c r="B1519">
        <v>9.8948096885813097</v>
      </c>
    </row>
    <row r="1520" spans="1:2" x14ac:dyDescent="0.25">
      <c r="A1520" t="s">
        <v>960</v>
      </c>
      <c r="B1520">
        <v>25.771162790697598</v>
      </c>
    </row>
    <row r="1521" spans="1:2" x14ac:dyDescent="0.25">
      <c r="A1521" t="s">
        <v>3207</v>
      </c>
      <c r="B1521">
        <v>20.321403260099199</v>
      </c>
    </row>
    <row r="1522" spans="1:2" x14ac:dyDescent="0.25">
      <c r="A1522" t="s">
        <v>959</v>
      </c>
      <c r="B1522">
        <v>1.1906150897663601</v>
      </c>
    </row>
    <row r="1523" spans="1:2" x14ac:dyDescent="0.25">
      <c r="A1523" t="s">
        <v>958</v>
      </c>
      <c r="B1523">
        <v>5.8062291690610204</v>
      </c>
    </row>
    <row r="1524" spans="1:2" x14ac:dyDescent="0.25">
      <c r="A1524" t="s">
        <v>957</v>
      </c>
      <c r="B1524">
        <v>16.932909196067001</v>
      </c>
    </row>
    <row r="1525" spans="1:2" x14ac:dyDescent="0.25">
      <c r="A1525" t="s">
        <v>4231</v>
      </c>
      <c r="B1525">
        <v>6.6728928859679399</v>
      </c>
    </row>
    <row r="1526" spans="1:2" x14ac:dyDescent="0.25">
      <c r="A1526" t="s">
        <v>3206</v>
      </c>
      <c r="B1526">
        <v>28.2993822356582</v>
      </c>
    </row>
    <row r="1527" spans="1:2" x14ac:dyDescent="0.25">
      <c r="A1527" t="s">
        <v>956</v>
      </c>
      <c r="B1527">
        <v>29.5915573733845</v>
      </c>
    </row>
    <row r="1528" spans="1:2" x14ac:dyDescent="0.25">
      <c r="A1528" t="s">
        <v>955</v>
      </c>
      <c r="B1528">
        <v>20.541221186757198</v>
      </c>
    </row>
    <row r="1529" spans="1:2" x14ac:dyDescent="0.25">
      <c r="A1529" t="s">
        <v>954</v>
      </c>
      <c r="B1529">
        <v>23.437679376754499</v>
      </c>
    </row>
    <row r="1530" spans="1:2" x14ac:dyDescent="0.25">
      <c r="A1530" t="s">
        <v>953</v>
      </c>
      <c r="B1530">
        <v>25.865969301783</v>
      </c>
    </row>
    <row r="1531" spans="1:2" x14ac:dyDescent="0.25">
      <c r="A1531" t="s">
        <v>952</v>
      </c>
      <c r="B1531">
        <v>28.489269719787998</v>
      </c>
    </row>
    <row r="1532" spans="1:2" x14ac:dyDescent="0.25">
      <c r="A1532" t="s">
        <v>951</v>
      </c>
      <c r="B1532">
        <v>32.845392141009398</v>
      </c>
    </row>
    <row r="1533" spans="1:2" x14ac:dyDescent="0.25">
      <c r="A1533" t="s">
        <v>3205</v>
      </c>
      <c r="B1533">
        <v>27.966193387080299</v>
      </c>
    </row>
    <row r="1534" spans="1:2" x14ac:dyDescent="0.25">
      <c r="A1534" t="s">
        <v>4500</v>
      </c>
    </row>
    <row r="1535" spans="1:2" x14ac:dyDescent="0.25">
      <c r="A1535" t="s">
        <v>949</v>
      </c>
    </row>
    <row r="1536" spans="1:2" x14ac:dyDescent="0.25">
      <c r="A1536" t="s">
        <v>4010</v>
      </c>
      <c r="B1536">
        <v>18.963696369636899</v>
      </c>
    </row>
    <row r="1537" spans="1:2" x14ac:dyDescent="0.25">
      <c r="A1537" t="s">
        <v>946</v>
      </c>
    </row>
    <row r="1538" spans="1:2" x14ac:dyDescent="0.25">
      <c r="A1538" t="s">
        <v>4499</v>
      </c>
    </row>
    <row r="1539" spans="1:2" x14ac:dyDescent="0.25">
      <c r="A1539" t="s">
        <v>3202</v>
      </c>
    </row>
    <row r="1540" spans="1:2" x14ac:dyDescent="0.25">
      <c r="A1540" t="s">
        <v>942</v>
      </c>
    </row>
    <row r="1541" spans="1:2" x14ac:dyDescent="0.25">
      <c r="A1541" t="s">
        <v>941</v>
      </c>
    </row>
    <row r="1542" spans="1:2" x14ac:dyDescent="0.25">
      <c r="A1542" t="s">
        <v>940</v>
      </c>
    </row>
    <row r="1543" spans="1:2" x14ac:dyDescent="0.25">
      <c r="A1543" t="s">
        <v>4009</v>
      </c>
      <c r="B1543">
        <v>10.1540381756654</v>
      </c>
    </row>
    <row r="1544" spans="1:2" x14ac:dyDescent="0.25">
      <c r="A1544" t="s">
        <v>3201</v>
      </c>
    </row>
    <row r="1545" spans="1:2" x14ac:dyDescent="0.25">
      <c r="A1545" t="s">
        <v>3199</v>
      </c>
    </row>
    <row r="1546" spans="1:2" x14ac:dyDescent="0.25">
      <c r="A1546" t="s">
        <v>3197</v>
      </c>
    </row>
    <row r="1547" spans="1:2" x14ac:dyDescent="0.25">
      <c r="A1547" t="s">
        <v>937</v>
      </c>
    </row>
    <row r="1548" spans="1:2" x14ac:dyDescent="0.25">
      <c r="A1548" t="s">
        <v>3196</v>
      </c>
      <c r="B1548">
        <v>8.1041745029358498</v>
      </c>
    </row>
    <row r="1549" spans="1:2" x14ac:dyDescent="0.25">
      <c r="A1549" t="s">
        <v>3191</v>
      </c>
    </row>
    <row r="1550" spans="1:2" x14ac:dyDescent="0.25">
      <c r="A1550" t="s">
        <v>4228</v>
      </c>
      <c r="B1550">
        <v>7.3137537537537503</v>
      </c>
    </row>
    <row r="1551" spans="1:2" x14ac:dyDescent="0.25">
      <c r="A1551" t="s">
        <v>4008</v>
      </c>
      <c r="B1551">
        <v>11.9663491477933</v>
      </c>
    </row>
    <row r="1552" spans="1:2" x14ac:dyDescent="0.25">
      <c r="A1552" t="s">
        <v>3189</v>
      </c>
    </row>
    <row r="1553" spans="1:2" x14ac:dyDescent="0.25">
      <c r="A1553" t="s">
        <v>3186</v>
      </c>
      <c r="B1553">
        <v>14.8721903635951</v>
      </c>
    </row>
    <row r="1554" spans="1:2" x14ac:dyDescent="0.25">
      <c r="A1554" t="s">
        <v>3185</v>
      </c>
      <c r="B1554">
        <v>12.490737541106601</v>
      </c>
    </row>
    <row r="1555" spans="1:2" x14ac:dyDescent="0.25">
      <c r="A1555" t="s">
        <v>3183</v>
      </c>
    </row>
    <row r="1556" spans="1:2" x14ac:dyDescent="0.25">
      <c r="A1556" t="s">
        <v>3180</v>
      </c>
    </row>
    <row r="1557" spans="1:2" x14ac:dyDescent="0.25">
      <c r="A1557" t="s">
        <v>4226</v>
      </c>
      <c r="B1557">
        <v>2.2202457048974402</v>
      </c>
    </row>
    <row r="1558" spans="1:2" x14ac:dyDescent="0.25">
      <c r="A1558" t="s">
        <v>3179</v>
      </c>
    </row>
    <row r="1559" spans="1:2" x14ac:dyDescent="0.25">
      <c r="A1559" t="s">
        <v>4225</v>
      </c>
    </row>
    <row r="1560" spans="1:2" x14ac:dyDescent="0.25">
      <c r="A1560" t="s">
        <v>3177</v>
      </c>
      <c r="B1560">
        <v>15.4075048585837</v>
      </c>
    </row>
    <row r="1561" spans="1:2" x14ac:dyDescent="0.25">
      <c r="A1561" t="s">
        <v>3176</v>
      </c>
      <c r="B1561">
        <v>21.917355963790499</v>
      </c>
    </row>
    <row r="1562" spans="1:2" x14ac:dyDescent="0.25">
      <c r="A1562" t="s">
        <v>936</v>
      </c>
      <c r="B1562">
        <v>4.2631258886154999</v>
      </c>
    </row>
    <row r="1563" spans="1:2" x14ac:dyDescent="0.25">
      <c r="A1563" t="s">
        <v>3173</v>
      </c>
    </row>
    <row r="1564" spans="1:2" x14ac:dyDescent="0.25">
      <c r="A1564" t="s">
        <v>3172</v>
      </c>
      <c r="B1564">
        <v>13.181012658226599</v>
      </c>
    </row>
    <row r="1565" spans="1:2" x14ac:dyDescent="0.25">
      <c r="A1565" t="s">
        <v>3168</v>
      </c>
      <c r="B1565">
        <v>20.4128272514874</v>
      </c>
    </row>
    <row r="1566" spans="1:2" x14ac:dyDescent="0.25">
      <c r="A1566" t="s">
        <v>1935</v>
      </c>
      <c r="B1566">
        <v>17.3583170668654</v>
      </c>
    </row>
    <row r="1567" spans="1:2" x14ac:dyDescent="0.25">
      <c r="A1567" t="s">
        <v>1934</v>
      </c>
      <c r="B1567">
        <v>18.547288348603502</v>
      </c>
    </row>
    <row r="1568" spans="1:2" x14ac:dyDescent="0.25">
      <c r="A1568" t="s">
        <v>4222</v>
      </c>
      <c r="B1568">
        <v>13.700427448437299</v>
      </c>
    </row>
    <row r="1569" spans="1:2" x14ac:dyDescent="0.25">
      <c r="A1569" t="s">
        <v>3165</v>
      </c>
      <c r="B1569">
        <v>15.8717066353899</v>
      </c>
    </row>
    <row r="1570" spans="1:2" x14ac:dyDescent="0.25">
      <c r="A1570" t="s">
        <v>1933</v>
      </c>
      <c r="B1570">
        <v>23.978086593557698</v>
      </c>
    </row>
    <row r="1571" spans="1:2" x14ac:dyDescent="0.25">
      <c r="A1571" t="s">
        <v>4221</v>
      </c>
      <c r="B1571">
        <v>13.6746419124119</v>
      </c>
    </row>
    <row r="1572" spans="1:2" x14ac:dyDescent="0.25">
      <c r="A1572" t="s">
        <v>935</v>
      </c>
      <c r="B1572">
        <v>13.8972985419139</v>
      </c>
    </row>
    <row r="1573" spans="1:2" x14ac:dyDescent="0.25">
      <c r="A1573" t="s">
        <v>1932</v>
      </c>
      <c r="B1573">
        <v>18.054500112548801</v>
      </c>
    </row>
    <row r="1574" spans="1:2" x14ac:dyDescent="0.25">
      <c r="A1574" t="s">
        <v>934</v>
      </c>
      <c r="B1574">
        <v>18.288488109814399</v>
      </c>
    </row>
    <row r="1575" spans="1:2" x14ac:dyDescent="0.25">
      <c r="A1575" t="s">
        <v>3164</v>
      </c>
      <c r="B1575">
        <v>29.514300443240501</v>
      </c>
    </row>
    <row r="1576" spans="1:2" x14ac:dyDescent="0.25">
      <c r="A1576" t="s">
        <v>4497</v>
      </c>
      <c r="B1576">
        <v>21.4450412214218</v>
      </c>
    </row>
    <row r="1577" spans="1:2" x14ac:dyDescent="0.25">
      <c r="A1577" t="s">
        <v>4496</v>
      </c>
      <c r="B1577">
        <v>15.711824244432201</v>
      </c>
    </row>
    <row r="1578" spans="1:2" x14ac:dyDescent="0.25">
      <c r="A1578" t="s">
        <v>924</v>
      </c>
      <c r="B1578">
        <v>11.3209103289461</v>
      </c>
    </row>
    <row r="1579" spans="1:2" x14ac:dyDescent="0.25">
      <c r="A1579" t="s">
        <v>923</v>
      </c>
      <c r="B1579">
        <v>15.1952303941464</v>
      </c>
    </row>
    <row r="1580" spans="1:2" x14ac:dyDescent="0.25">
      <c r="A1580" t="s">
        <v>3163</v>
      </c>
      <c r="B1580">
        <v>17.924335231201599</v>
      </c>
    </row>
    <row r="1581" spans="1:2" x14ac:dyDescent="0.25">
      <c r="A1581" t="s">
        <v>3161</v>
      </c>
      <c r="B1581">
        <v>15.308924877410201</v>
      </c>
    </row>
    <row r="1582" spans="1:2" x14ac:dyDescent="0.25">
      <c r="A1582" t="s">
        <v>917</v>
      </c>
      <c r="B1582">
        <v>21.364121838527801</v>
      </c>
    </row>
    <row r="1583" spans="1:2" x14ac:dyDescent="0.25">
      <c r="A1583" t="s">
        <v>3160</v>
      </c>
      <c r="B1583">
        <v>47.015813042081597</v>
      </c>
    </row>
    <row r="1584" spans="1:2" x14ac:dyDescent="0.25">
      <c r="A1584" t="s">
        <v>3159</v>
      </c>
      <c r="B1584">
        <v>33.316632276325102</v>
      </c>
    </row>
    <row r="1585" spans="1:2" x14ac:dyDescent="0.25">
      <c r="A1585" t="s">
        <v>3158</v>
      </c>
      <c r="B1585">
        <v>40.986932277075198</v>
      </c>
    </row>
    <row r="1586" spans="1:2" x14ac:dyDescent="0.25">
      <c r="A1586" t="s">
        <v>3157</v>
      </c>
      <c r="B1586">
        <v>21.417440646609499</v>
      </c>
    </row>
    <row r="1587" spans="1:2" x14ac:dyDescent="0.25">
      <c r="A1587" t="s">
        <v>1931</v>
      </c>
      <c r="B1587">
        <v>22.7384678441455</v>
      </c>
    </row>
    <row r="1588" spans="1:2" x14ac:dyDescent="0.25">
      <c r="A1588" t="s">
        <v>4218</v>
      </c>
      <c r="B1588">
        <v>16.706486609232901</v>
      </c>
    </row>
    <row r="1589" spans="1:2" x14ac:dyDescent="0.25">
      <c r="A1589" t="s">
        <v>916</v>
      </c>
      <c r="B1589">
        <v>25.778091583305301</v>
      </c>
    </row>
    <row r="1590" spans="1:2" x14ac:dyDescent="0.25">
      <c r="A1590" t="s">
        <v>4495</v>
      </c>
      <c r="B1590">
        <v>17.2739559411994</v>
      </c>
    </row>
    <row r="1591" spans="1:2" x14ac:dyDescent="0.25">
      <c r="A1591" t="s">
        <v>3155</v>
      </c>
      <c r="B1591">
        <v>37.319391321736802</v>
      </c>
    </row>
    <row r="1592" spans="1:2" x14ac:dyDescent="0.25">
      <c r="A1592" t="s">
        <v>3153</v>
      </c>
      <c r="B1592">
        <v>11.0735618806953</v>
      </c>
    </row>
    <row r="1593" spans="1:2" x14ac:dyDescent="0.25">
      <c r="A1593" t="s">
        <v>3152</v>
      </c>
      <c r="B1593">
        <v>21.449442334298499</v>
      </c>
    </row>
    <row r="1594" spans="1:2" x14ac:dyDescent="0.25">
      <c r="A1594" t="s">
        <v>3151</v>
      </c>
      <c r="B1594">
        <v>17.1592197345465</v>
      </c>
    </row>
    <row r="1595" spans="1:2" x14ac:dyDescent="0.25">
      <c r="A1595" t="s">
        <v>4494</v>
      </c>
      <c r="B1595">
        <v>17.044546092383701</v>
      </c>
    </row>
    <row r="1596" spans="1:2" x14ac:dyDescent="0.25">
      <c r="A1596" t="s">
        <v>3150</v>
      </c>
      <c r="B1596">
        <v>26.429211361694001</v>
      </c>
    </row>
    <row r="1597" spans="1:2" x14ac:dyDescent="0.25">
      <c r="A1597" t="s">
        <v>3149</v>
      </c>
      <c r="B1597">
        <v>30.0602376259795</v>
      </c>
    </row>
    <row r="1598" spans="1:2" x14ac:dyDescent="0.25">
      <c r="A1598" t="s">
        <v>3148</v>
      </c>
      <c r="B1598">
        <v>36.313078147268598</v>
      </c>
    </row>
    <row r="1599" spans="1:2" x14ac:dyDescent="0.25">
      <c r="A1599" t="s">
        <v>3147</v>
      </c>
      <c r="B1599">
        <v>68.6423614539396</v>
      </c>
    </row>
    <row r="1600" spans="1:2" x14ac:dyDescent="0.25">
      <c r="A1600" t="s">
        <v>4493</v>
      </c>
      <c r="B1600">
        <v>33.671756460435397</v>
      </c>
    </row>
    <row r="1601" spans="1:2" x14ac:dyDescent="0.25">
      <c r="A1601" t="s">
        <v>915</v>
      </c>
      <c r="B1601">
        <v>34.029396599707098</v>
      </c>
    </row>
    <row r="1602" spans="1:2" x14ac:dyDescent="0.25">
      <c r="A1602" t="s">
        <v>914</v>
      </c>
      <c r="B1602">
        <v>33.339856578640799</v>
      </c>
    </row>
    <row r="1603" spans="1:2" x14ac:dyDescent="0.25">
      <c r="A1603" t="s">
        <v>4492</v>
      </c>
      <c r="B1603">
        <v>24.0893494719645</v>
      </c>
    </row>
    <row r="1604" spans="1:2" x14ac:dyDescent="0.25">
      <c r="A1604" t="s">
        <v>4213</v>
      </c>
      <c r="B1604">
        <v>21.172485919077701</v>
      </c>
    </row>
    <row r="1605" spans="1:2" x14ac:dyDescent="0.25">
      <c r="A1605" t="s">
        <v>3145</v>
      </c>
      <c r="B1605">
        <v>45.408384908302899</v>
      </c>
    </row>
    <row r="1606" spans="1:2" x14ac:dyDescent="0.25">
      <c r="A1606" t="s">
        <v>913</v>
      </c>
      <c r="B1606">
        <v>29.807788414262699</v>
      </c>
    </row>
    <row r="1607" spans="1:2" x14ac:dyDescent="0.25">
      <c r="A1607" t="s">
        <v>4212</v>
      </c>
      <c r="B1607">
        <v>30.6901362119429</v>
      </c>
    </row>
    <row r="1608" spans="1:2" x14ac:dyDescent="0.25">
      <c r="A1608" t="s">
        <v>4211</v>
      </c>
      <c r="B1608">
        <v>8.7372720958877998</v>
      </c>
    </row>
    <row r="1609" spans="1:2" x14ac:dyDescent="0.25">
      <c r="A1609" t="s">
        <v>4491</v>
      </c>
      <c r="B1609">
        <v>26.357117871287901</v>
      </c>
    </row>
    <row r="1610" spans="1:2" x14ac:dyDescent="0.25">
      <c r="A1610" t="s">
        <v>3143</v>
      </c>
      <c r="B1610">
        <v>80.164022496993695</v>
      </c>
    </row>
    <row r="1611" spans="1:2" x14ac:dyDescent="0.25">
      <c r="A1611" t="s">
        <v>4490</v>
      </c>
      <c r="B1611">
        <v>29.7538221132939</v>
      </c>
    </row>
    <row r="1612" spans="1:2" x14ac:dyDescent="0.25">
      <c r="A1612" t="s">
        <v>4489</v>
      </c>
      <c r="B1612">
        <v>33.671325746086097</v>
      </c>
    </row>
    <row r="1613" spans="1:2" x14ac:dyDescent="0.25">
      <c r="A1613" t="s">
        <v>4208</v>
      </c>
      <c r="B1613">
        <v>19.370802747659901</v>
      </c>
    </row>
    <row r="1614" spans="1:2" x14ac:dyDescent="0.25">
      <c r="A1614" t="s">
        <v>4207</v>
      </c>
      <c r="B1614">
        <v>18.978670098957402</v>
      </c>
    </row>
    <row r="1615" spans="1:2" x14ac:dyDescent="0.25">
      <c r="A1615" t="s">
        <v>4488</v>
      </c>
      <c r="B1615">
        <v>46.475141308733299</v>
      </c>
    </row>
    <row r="1616" spans="1:2" x14ac:dyDescent="0.25">
      <c r="A1616" t="s">
        <v>3141</v>
      </c>
      <c r="B1616">
        <v>24.219475739536101</v>
      </c>
    </row>
    <row r="1617" spans="1:2" x14ac:dyDescent="0.25">
      <c r="A1617" t="s">
        <v>4206</v>
      </c>
      <c r="B1617">
        <v>27.6929471593579</v>
      </c>
    </row>
    <row r="1618" spans="1:2" x14ac:dyDescent="0.25">
      <c r="A1618" t="s">
        <v>4205</v>
      </c>
      <c r="B1618">
        <v>27.9304647138351</v>
      </c>
    </row>
    <row r="1619" spans="1:2" x14ac:dyDescent="0.25">
      <c r="A1619" t="s">
        <v>3139</v>
      </c>
      <c r="B1619">
        <v>65.162462744988602</v>
      </c>
    </row>
    <row r="1620" spans="1:2" x14ac:dyDescent="0.25">
      <c r="A1620" t="s">
        <v>3138</v>
      </c>
      <c r="B1620">
        <v>42.020886148975997</v>
      </c>
    </row>
    <row r="1621" spans="1:2" x14ac:dyDescent="0.25">
      <c r="A1621" t="s">
        <v>3137</v>
      </c>
      <c r="B1621">
        <v>56.1071933092745</v>
      </c>
    </row>
    <row r="1622" spans="1:2" x14ac:dyDescent="0.25">
      <c r="A1622" t="s">
        <v>3136</v>
      </c>
      <c r="B1622">
        <v>52.215098665474599</v>
      </c>
    </row>
    <row r="1623" spans="1:2" x14ac:dyDescent="0.25">
      <c r="A1623" t="s">
        <v>4487</v>
      </c>
      <c r="B1623">
        <v>42.06392535973</v>
      </c>
    </row>
    <row r="1624" spans="1:2" x14ac:dyDescent="0.25">
      <c r="A1624" t="s">
        <v>4486</v>
      </c>
      <c r="B1624">
        <v>58.909651968573797</v>
      </c>
    </row>
    <row r="1625" spans="1:2" x14ac:dyDescent="0.25">
      <c r="A1625" t="s">
        <v>3928</v>
      </c>
      <c r="B1625">
        <v>34.231819750833999</v>
      </c>
    </row>
    <row r="1626" spans="1:2" x14ac:dyDescent="0.25">
      <c r="A1626" t="s">
        <v>4881</v>
      </c>
      <c r="B1626">
        <v>36.554783641573302</v>
      </c>
    </row>
    <row r="1627" spans="1:2" x14ac:dyDescent="0.25">
      <c r="A1627" t="s">
        <v>4203</v>
      </c>
      <c r="B1627">
        <v>23.5417640659422</v>
      </c>
    </row>
    <row r="1628" spans="1:2" x14ac:dyDescent="0.25">
      <c r="A1628" t="s">
        <v>3135</v>
      </c>
      <c r="B1628">
        <v>32.758466505194299</v>
      </c>
    </row>
    <row r="1629" spans="1:2" x14ac:dyDescent="0.25">
      <c r="A1629" t="s">
        <v>3134</v>
      </c>
      <c r="B1629">
        <v>29.606896977968901</v>
      </c>
    </row>
    <row r="1630" spans="1:2" x14ac:dyDescent="0.25">
      <c r="A1630" t="s">
        <v>3131</v>
      </c>
      <c r="B1630">
        <v>27.524129899865699</v>
      </c>
    </row>
    <row r="1631" spans="1:2" x14ac:dyDescent="0.25">
      <c r="A1631" t="s">
        <v>4485</v>
      </c>
      <c r="B1631">
        <v>62.848977338516598</v>
      </c>
    </row>
    <row r="1632" spans="1:2" x14ac:dyDescent="0.25">
      <c r="A1632" t="s">
        <v>3129</v>
      </c>
      <c r="B1632">
        <v>27.135952185503701</v>
      </c>
    </row>
    <row r="1633" spans="1:2" x14ac:dyDescent="0.25">
      <c r="A1633" t="s">
        <v>4484</v>
      </c>
      <c r="B1633">
        <v>24.546801190407599</v>
      </c>
    </row>
    <row r="1634" spans="1:2" x14ac:dyDescent="0.25">
      <c r="A1634" t="s">
        <v>912</v>
      </c>
      <c r="B1634">
        <v>6.8169820110928496</v>
      </c>
    </row>
    <row r="1635" spans="1:2" x14ac:dyDescent="0.25">
      <c r="A1635" t="s">
        <v>3128</v>
      </c>
      <c r="B1635">
        <v>67.3498865909052</v>
      </c>
    </row>
    <row r="1636" spans="1:2" x14ac:dyDescent="0.25">
      <c r="A1636" t="s">
        <v>2000</v>
      </c>
      <c r="B1636">
        <v>20.3075640987052</v>
      </c>
    </row>
    <row r="1637" spans="1:2" x14ac:dyDescent="0.25">
      <c r="A1637" t="s">
        <v>904</v>
      </c>
      <c r="B1637">
        <v>17.573245913130201</v>
      </c>
    </row>
    <row r="1638" spans="1:2" x14ac:dyDescent="0.25">
      <c r="A1638" t="s">
        <v>901</v>
      </c>
      <c r="B1638">
        <v>12.798138569479301</v>
      </c>
    </row>
    <row r="1639" spans="1:2" x14ac:dyDescent="0.25">
      <c r="A1639" t="s">
        <v>900</v>
      </c>
      <c r="B1639">
        <v>11.050366884744101</v>
      </c>
    </row>
    <row r="1640" spans="1:2" x14ac:dyDescent="0.25">
      <c r="A1640" t="s">
        <v>898</v>
      </c>
      <c r="B1640">
        <v>9.5210855914159307</v>
      </c>
    </row>
    <row r="1641" spans="1:2" x14ac:dyDescent="0.25">
      <c r="A1641" t="s">
        <v>3127</v>
      </c>
      <c r="B1641">
        <v>34.884829574444502</v>
      </c>
    </row>
    <row r="1642" spans="1:2" x14ac:dyDescent="0.25">
      <c r="A1642" t="s">
        <v>897</v>
      </c>
      <c r="B1642">
        <v>12.2412429343029</v>
      </c>
    </row>
    <row r="1643" spans="1:2" x14ac:dyDescent="0.25">
      <c r="A1643" t="s">
        <v>4880</v>
      </c>
      <c r="B1643">
        <v>36.96</v>
      </c>
    </row>
    <row r="1644" spans="1:2" x14ac:dyDescent="0.25">
      <c r="A1644" t="s">
        <v>3126</v>
      </c>
      <c r="B1644">
        <v>18.997322344592899</v>
      </c>
    </row>
    <row r="1645" spans="1:2" x14ac:dyDescent="0.25">
      <c r="A1645" t="s">
        <v>3125</v>
      </c>
      <c r="B1645">
        <v>16.026462950783401</v>
      </c>
    </row>
    <row r="1646" spans="1:2" x14ac:dyDescent="0.25">
      <c r="A1646" t="s">
        <v>3124</v>
      </c>
      <c r="B1646">
        <v>32.384178648815301</v>
      </c>
    </row>
    <row r="1647" spans="1:2" x14ac:dyDescent="0.25">
      <c r="A1647" t="s">
        <v>3123</v>
      </c>
      <c r="B1647">
        <v>14.2381844520378</v>
      </c>
    </row>
    <row r="1648" spans="1:2" x14ac:dyDescent="0.25">
      <c r="A1648" t="s">
        <v>3122</v>
      </c>
      <c r="B1648">
        <v>16.6681973355164</v>
      </c>
    </row>
    <row r="1649" spans="1:2" x14ac:dyDescent="0.25">
      <c r="A1649" t="s">
        <v>3121</v>
      </c>
      <c r="B1649">
        <v>8.0089933021116408</v>
      </c>
    </row>
    <row r="1650" spans="1:2" x14ac:dyDescent="0.25">
      <c r="A1650" t="s">
        <v>4199</v>
      </c>
      <c r="B1650">
        <v>12.501438488631999</v>
      </c>
    </row>
    <row r="1651" spans="1:2" x14ac:dyDescent="0.25">
      <c r="A1651" t="s">
        <v>4403</v>
      </c>
      <c r="B1651">
        <v>2.5974999993750001</v>
      </c>
    </row>
    <row r="1652" spans="1:2" x14ac:dyDescent="0.25">
      <c r="A1652" t="s">
        <v>3120</v>
      </c>
      <c r="B1652">
        <v>18.470860999414501</v>
      </c>
    </row>
    <row r="1653" spans="1:2" x14ac:dyDescent="0.25">
      <c r="A1653" t="s">
        <v>3119</v>
      </c>
      <c r="B1653">
        <v>19.245587894757801</v>
      </c>
    </row>
    <row r="1654" spans="1:2" x14ac:dyDescent="0.25">
      <c r="A1654" t="s">
        <v>3118</v>
      </c>
      <c r="B1654">
        <v>3.2119256494320201</v>
      </c>
    </row>
    <row r="1655" spans="1:2" x14ac:dyDescent="0.25">
      <c r="A1655" t="s">
        <v>4391</v>
      </c>
      <c r="B1655">
        <v>13.9524097725581</v>
      </c>
    </row>
    <row r="1656" spans="1:2" x14ac:dyDescent="0.25">
      <c r="A1656" t="s">
        <v>3115</v>
      </c>
      <c r="B1656">
        <v>35.1923428533687</v>
      </c>
    </row>
    <row r="1657" spans="1:2" x14ac:dyDescent="0.25">
      <c r="A1657" t="s">
        <v>3114</v>
      </c>
      <c r="B1657">
        <v>30.153741570608702</v>
      </c>
    </row>
    <row r="1658" spans="1:2" x14ac:dyDescent="0.25">
      <c r="A1658" t="s">
        <v>4483</v>
      </c>
      <c r="B1658">
        <v>37.012428600280103</v>
      </c>
    </row>
    <row r="1659" spans="1:2" x14ac:dyDescent="0.25">
      <c r="A1659" t="s">
        <v>3113</v>
      </c>
      <c r="B1659">
        <v>12.5315528344979</v>
      </c>
    </row>
    <row r="1660" spans="1:2" x14ac:dyDescent="0.25">
      <c r="A1660" t="s">
        <v>3112</v>
      </c>
      <c r="B1660">
        <v>8.6170938179528207</v>
      </c>
    </row>
    <row r="1661" spans="1:2" x14ac:dyDescent="0.25">
      <c r="A1661" t="s">
        <v>4482</v>
      </c>
      <c r="B1661">
        <v>34.995534580218099</v>
      </c>
    </row>
    <row r="1662" spans="1:2" x14ac:dyDescent="0.25">
      <c r="A1662" t="s">
        <v>3111</v>
      </c>
      <c r="B1662">
        <v>13.225940748958999</v>
      </c>
    </row>
    <row r="1663" spans="1:2" x14ac:dyDescent="0.25">
      <c r="A1663" t="s">
        <v>3109</v>
      </c>
      <c r="B1663">
        <v>11.3104857239534</v>
      </c>
    </row>
    <row r="1664" spans="1:2" x14ac:dyDescent="0.25">
      <c r="A1664" t="s">
        <v>3108</v>
      </c>
      <c r="B1664">
        <v>14.6446166265836</v>
      </c>
    </row>
    <row r="1665" spans="1:2" x14ac:dyDescent="0.25">
      <c r="A1665" t="s">
        <v>3107</v>
      </c>
      <c r="B1665">
        <v>13.589931203568201</v>
      </c>
    </row>
    <row r="1666" spans="1:2" x14ac:dyDescent="0.25">
      <c r="A1666" t="s">
        <v>4198</v>
      </c>
      <c r="B1666">
        <v>9.7223098621836499</v>
      </c>
    </row>
    <row r="1667" spans="1:2" x14ac:dyDescent="0.25">
      <c r="A1667" t="s">
        <v>4481</v>
      </c>
      <c r="B1667">
        <v>26.308438619269801</v>
      </c>
    </row>
    <row r="1668" spans="1:2" x14ac:dyDescent="0.25">
      <c r="A1668" t="s">
        <v>4480</v>
      </c>
      <c r="B1668">
        <v>42.164964339407497</v>
      </c>
    </row>
    <row r="1669" spans="1:2" x14ac:dyDescent="0.25">
      <c r="A1669" t="s">
        <v>3105</v>
      </c>
      <c r="B1669">
        <v>18.4839793851569</v>
      </c>
    </row>
    <row r="1670" spans="1:2" x14ac:dyDescent="0.25">
      <c r="A1670" t="s">
        <v>3103</v>
      </c>
      <c r="B1670">
        <v>11.7538847375406</v>
      </c>
    </row>
    <row r="1671" spans="1:2" x14ac:dyDescent="0.25">
      <c r="A1671" t="s">
        <v>4196</v>
      </c>
      <c r="B1671">
        <v>6.9882669996935798</v>
      </c>
    </row>
    <row r="1672" spans="1:2" x14ac:dyDescent="0.25">
      <c r="A1672" t="s">
        <v>3102</v>
      </c>
      <c r="B1672">
        <v>27.472849079509398</v>
      </c>
    </row>
    <row r="1673" spans="1:2" x14ac:dyDescent="0.25">
      <c r="A1673" t="s">
        <v>4390</v>
      </c>
      <c r="B1673">
        <v>8.1611376026809701</v>
      </c>
    </row>
    <row r="1674" spans="1:2" x14ac:dyDescent="0.25">
      <c r="A1674" t="s">
        <v>3100</v>
      </c>
      <c r="B1674">
        <v>16.0032295368121</v>
      </c>
    </row>
    <row r="1675" spans="1:2" x14ac:dyDescent="0.25">
      <c r="A1675" t="s">
        <v>3099</v>
      </c>
      <c r="B1675">
        <v>32.748772047454999</v>
      </c>
    </row>
    <row r="1676" spans="1:2" x14ac:dyDescent="0.25">
      <c r="A1676" t="s">
        <v>3098</v>
      </c>
      <c r="B1676">
        <v>8.2693040613518498</v>
      </c>
    </row>
    <row r="1677" spans="1:2" x14ac:dyDescent="0.25">
      <c r="A1677" t="s">
        <v>3097</v>
      </c>
      <c r="B1677">
        <v>13.1009022697408</v>
      </c>
    </row>
    <row r="1678" spans="1:2" x14ac:dyDescent="0.25">
      <c r="A1678" t="s">
        <v>3096</v>
      </c>
      <c r="B1678">
        <v>21.2751748217832</v>
      </c>
    </row>
    <row r="1679" spans="1:2" x14ac:dyDescent="0.25">
      <c r="A1679" t="s">
        <v>3095</v>
      </c>
      <c r="B1679">
        <v>16.8502711139718</v>
      </c>
    </row>
    <row r="1680" spans="1:2" x14ac:dyDescent="0.25">
      <c r="A1680" t="s">
        <v>3094</v>
      </c>
      <c r="B1680">
        <v>8.6693899110493096</v>
      </c>
    </row>
    <row r="1681" spans="1:2" x14ac:dyDescent="0.25">
      <c r="A1681" t="s">
        <v>3093</v>
      </c>
      <c r="B1681">
        <v>10.759983677671199</v>
      </c>
    </row>
    <row r="1682" spans="1:2" x14ac:dyDescent="0.25">
      <c r="A1682" t="s">
        <v>3092</v>
      </c>
      <c r="B1682">
        <v>10.2444841052325</v>
      </c>
    </row>
    <row r="1683" spans="1:2" x14ac:dyDescent="0.25">
      <c r="A1683" t="s">
        <v>1930</v>
      </c>
      <c r="B1683">
        <v>12.380683241954101</v>
      </c>
    </row>
    <row r="1684" spans="1:2" x14ac:dyDescent="0.25">
      <c r="A1684" t="s">
        <v>3091</v>
      </c>
      <c r="B1684">
        <v>12.3744061448152</v>
      </c>
    </row>
    <row r="1685" spans="1:2" x14ac:dyDescent="0.25">
      <c r="A1685" t="s">
        <v>3090</v>
      </c>
      <c r="B1685">
        <v>15.3222031537943</v>
      </c>
    </row>
    <row r="1686" spans="1:2" x14ac:dyDescent="0.25">
      <c r="A1686" t="s">
        <v>3089</v>
      </c>
      <c r="B1686">
        <v>31.0362055118566</v>
      </c>
    </row>
    <row r="1687" spans="1:2" x14ac:dyDescent="0.25">
      <c r="A1687" t="s">
        <v>896</v>
      </c>
      <c r="B1687">
        <v>7.9841578291470796</v>
      </c>
    </row>
    <row r="1688" spans="1:2" x14ac:dyDescent="0.25">
      <c r="A1688" t="s">
        <v>3087</v>
      </c>
      <c r="B1688">
        <v>2.5477589213493199</v>
      </c>
    </row>
    <row r="1689" spans="1:2" x14ac:dyDescent="0.25">
      <c r="A1689" t="s">
        <v>3085</v>
      </c>
      <c r="B1689">
        <v>28.405660623186801</v>
      </c>
    </row>
    <row r="1690" spans="1:2" x14ac:dyDescent="0.25">
      <c r="A1690" t="s">
        <v>4005</v>
      </c>
      <c r="B1690">
        <v>33.341868634191201</v>
      </c>
    </row>
    <row r="1691" spans="1:2" x14ac:dyDescent="0.25">
      <c r="A1691" t="s">
        <v>3084</v>
      </c>
      <c r="B1691">
        <v>34.8538054230212</v>
      </c>
    </row>
    <row r="1692" spans="1:2" x14ac:dyDescent="0.25">
      <c r="A1692" t="s">
        <v>3083</v>
      </c>
      <c r="B1692">
        <v>19.504512569689801</v>
      </c>
    </row>
    <row r="1693" spans="1:2" x14ac:dyDescent="0.25">
      <c r="A1693" t="s">
        <v>895</v>
      </c>
      <c r="B1693">
        <v>15.031089740069699</v>
      </c>
    </row>
    <row r="1694" spans="1:2" x14ac:dyDescent="0.25">
      <c r="A1694" t="s">
        <v>894</v>
      </c>
      <c r="B1694">
        <v>19.007392946537198</v>
      </c>
    </row>
    <row r="1695" spans="1:2" x14ac:dyDescent="0.25">
      <c r="A1695" t="s">
        <v>3080</v>
      </c>
      <c r="B1695">
        <v>13.3434070966054</v>
      </c>
    </row>
    <row r="1696" spans="1:2" x14ac:dyDescent="0.25">
      <c r="A1696" t="s">
        <v>893</v>
      </c>
      <c r="B1696">
        <v>16.4759439882477</v>
      </c>
    </row>
    <row r="1697" spans="1:2" x14ac:dyDescent="0.25">
      <c r="A1697" t="s">
        <v>891</v>
      </c>
      <c r="B1697">
        <v>15.5151489634393</v>
      </c>
    </row>
    <row r="1698" spans="1:2" x14ac:dyDescent="0.25">
      <c r="A1698" t="s">
        <v>3078</v>
      </c>
      <c r="B1698">
        <v>10.7099541087972</v>
      </c>
    </row>
    <row r="1699" spans="1:2" x14ac:dyDescent="0.25">
      <c r="A1699" t="s">
        <v>890</v>
      </c>
      <c r="B1699">
        <v>20.6772685363518</v>
      </c>
    </row>
    <row r="1700" spans="1:2" x14ac:dyDescent="0.25">
      <c r="A1700" t="s">
        <v>3077</v>
      </c>
      <c r="B1700">
        <v>14.785451214497099</v>
      </c>
    </row>
    <row r="1701" spans="1:2" x14ac:dyDescent="0.25">
      <c r="A1701" t="s">
        <v>4479</v>
      </c>
      <c r="B1701">
        <v>31.208464563239801</v>
      </c>
    </row>
    <row r="1702" spans="1:2" x14ac:dyDescent="0.25">
      <c r="A1702" t="s">
        <v>3074</v>
      </c>
      <c r="B1702">
        <v>28.824368044873601</v>
      </c>
    </row>
    <row r="1703" spans="1:2" x14ac:dyDescent="0.25">
      <c r="A1703" t="s">
        <v>4192</v>
      </c>
      <c r="B1703">
        <v>17.763727215767702</v>
      </c>
    </row>
    <row r="1704" spans="1:2" x14ac:dyDescent="0.25">
      <c r="A1704" t="s">
        <v>3073</v>
      </c>
      <c r="B1704">
        <v>28.4451133841259</v>
      </c>
    </row>
    <row r="1705" spans="1:2" x14ac:dyDescent="0.25">
      <c r="A1705" t="s">
        <v>3072</v>
      </c>
      <c r="B1705">
        <v>17.5853919480302</v>
      </c>
    </row>
    <row r="1706" spans="1:2" x14ac:dyDescent="0.25">
      <c r="A1706" t="s">
        <v>3071</v>
      </c>
      <c r="B1706">
        <v>1.1196045725953101</v>
      </c>
    </row>
    <row r="1707" spans="1:2" x14ac:dyDescent="0.25">
      <c r="A1707" t="s">
        <v>3070</v>
      </c>
      <c r="B1707">
        <v>15.4944296433838</v>
      </c>
    </row>
    <row r="1708" spans="1:2" x14ac:dyDescent="0.25">
      <c r="A1708" t="s">
        <v>3069</v>
      </c>
      <c r="B1708">
        <v>13.7301501607917</v>
      </c>
    </row>
    <row r="1709" spans="1:2" x14ac:dyDescent="0.25">
      <c r="A1709" t="s">
        <v>1998</v>
      </c>
      <c r="B1709">
        <v>16.602785868862501</v>
      </c>
    </row>
    <row r="1710" spans="1:2" x14ac:dyDescent="0.25">
      <c r="A1710" t="s">
        <v>3066</v>
      </c>
      <c r="B1710">
        <v>11.487041926298501</v>
      </c>
    </row>
    <row r="1711" spans="1:2" x14ac:dyDescent="0.25">
      <c r="A1711" t="s">
        <v>4478</v>
      </c>
      <c r="B1711">
        <v>16.457770759032201</v>
      </c>
    </row>
    <row r="1712" spans="1:2" x14ac:dyDescent="0.25">
      <c r="A1712" t="s">
        <v>1929</v>
      </c>
      <c r="B1712">
        <v>13.001759594069799</v>
      </c>
    </row>
    <row r="1713" spans="1:2" x14ac:dyDescent="0.25">
      <c r="A1713" t="s">
        <v>3063</v>
      </c>
      <c r="B1713">
        <v>6.3122066780496198</v>
      </c>
    </row>
    <row r="1714" spans="1:2" x14ac:dyDescent="0.25">
      <c r="A1714" t="s">
        <v>3062</v>
      </c>
      <c r="B1714">
        <v>37.483768112094303</v>
      </c>
    </row>
    <row r="1715" spans="1:2" x14ac:dyDescent="0.25">
      <c r="A1715" t="s">
        <v>3061</v>
      </c>
      <c r="B1715">
        <v>46.669944722223001</v>
      </c>
    </row>
    <row r="1716" spans="1:2" x14ac:dyDescent="0.25">
      <c r="A1716" t="s">
        <v>1997</v>
      </c>
      <c r="B1716">
        <v>25.155767347423598</v>
      </c>
    </row>
    <row r="1717" spans="1:2" x14ac:dyDescent="0.25">
      <c r="A1717" t="s">
        <v>3059</v>
      </c>
      <c r="B1717">
        <v>5.9516378324313797</v>
      </c>
    </row>
    <row r="1718" spans="1:2" x14ac:dyDescent="0.25">
      <c r="A1718" t="s">
        <v>3058</v>
      </c>
      <c r="B1718">
        <v>14.159790467916901</v>
      </c>
    </row>
    <row r="1719" spans="1:2" x14ac:dyDescent="0.25">
      <c r="A1719" t="s">
        <v>3057</v>
      </c>
      <c r="B1719">
        <v>43.5673682947128</v>
      </c>
    </row>
    <row r="1720" spans="1:2" x14ac:dyDescent="0.25">
      <c r="A1720" t="s">
        <v>887</v>
      </c>
      <c r="B1720">
        <v>16.959019650214401</v>
      </c>
    </row>
    <row r="1721" spans="1:2" x14ac:dyDescent="0.25">
      <c r="A1721" t="s">
        <v>1928</v>
      </c>
      <c r="B1721">
        <v>13.250798681056899</v>
      </c>
    </row>
    <row r="1722" spans="1:2" x14ac:dyDescent="0.25">
      <c r="A1722" t="s">
        <v>3056</v>
      </c>
      <c r="B1722">
        <v>27.098595760494799</v>
      </c>
    </row>
    <row r="1723" spans="1:2" x14ac:dyDescent="0.25">
      <c r="A1723" t="s">
        <v>4187</v>
      </c>
      <c r="B1723">
        <v>10.8018317546364</v>
      </c>
    </row>
    <row r="1724" spans="1:2" x14ac:dyDescent="0.25">
      <c r="A1724" t="s">
        <v>1927</v>
      </c>
      <c r="B1724">
        <v>16.2056377045589</v>
      </c>
    </row>
    <row r="1725" spans="1:2" x14ac:dyDescent="0.25">
      <c r="A1725" t="s">
        <v>3055</v>
      </c>
      <c r="B1725">
        <v>12.5606474952219</v>
      </c>
    </row>
    <row r="1726" spans="1:2" x14ac:dyDescent="0.25">
      <c r="A1726" t="s">
        <v>1926</v>
      </c>
      <c r="B1726">
        <v>9.7643892059865003</v>
      </c>
    </row>
    <row r="1727" spans="1:2" x14ac:dyDescent="0.25">
      <c r="A1727" t="s">
        <v>1925</v>
      </c>
      <c r="B1727">
        <v>15.4072567648929</v>
      </c>
    </row>
    <row r="1728" spans="1:2" x14ac:dyDescent="0.25">
      <c r="A1728" t="s">
        <v>4002</v>
      </c>
      <c r="B1728">
        <v>6.4859813043925101</v>
      </c>
    </row>
    <row r="1729" spans="1:2" x14ac:dyDescent="0.25">
      <c r="A1729" t="s">
        <v>4185</v>
      </c>
      <c r="B1729">
        <v>14.718910899417301</v>
      </c>
    </row>
    <row r="1730" spans="1:2" x14ac:dyDescent="0.25">
      <c r="A1730" t="s">
        <v>4001</v>
      </c>
      <c r="B1730">
        <v>30.721212117511399</v>
      </c>
    </row>
    <row r="1731" spans="1:2" x14ac:dyDescent="0.25">
      <c r="A1731" t="s">
        <v>3054</v>
      </c>
      <c r="B1731">
        <v>16.480816743224899</v>
      </c>
    </row>
    <row r="1732" spans="1:2" x14ac:dyDescent="0.25">
      <c r="A1732" t="s">
        <v>3053</v>
      </c>
      <c r="B1732">
        <v>23.569231655775901</v>
      </c>
    </row>
    <row r="1733" spans="1:2" x14ac:dyDescent="0.25">
      <c r="A1733" t="s">
        <v>3052</v>
      </c>
      <c r="B1733">
        <v>40.238040737822303</v>
      </c>
    </row>
    <row r="1734" spans="1:2" x14ac:dyDescent="0.25">
      <c r="A1734" t="s">
        <v>886</v>
      </c>
      <c r="B1734">
        <v>19.728487063887901</v>
      </c>
    </row>
    <row r="1735" spans="1:2" x14ac:dyDescent="0.25">
      <c r="A1735" t="s">
        <v>3051</v>
      </c>
      <c r="B1735">
        <v>10.8171353119348</v>
      </c>
    </row>
    <row r="1736" spans="1:2" x14ac:dyDescent="0.25">
      <c r="A1736" t="s">
        <v>3050</v>
      </c>
      <c r="B1736">
        <v>43.454723085445103</v>
      </c>
    </row>
    <row r="1737" spans="1:2" x14ac:dyDescent="0.25">
      <c r="A1737" t="s">
        <v>3049</v>
      </c>
      <c r="B1737">
        <v>14.770866228386399</v>
      </c>
    </row>
    <row r="1738" spans="1:2" x14ac:dyDescent="0.25">
      <c r="A1738" t="s">
        <v>4477</v>
      </c>
      <c r="B1738">
        <v>19.0787637293537</v>
      </c>
    </row>
    <row r="1739" spans="1:2" x14ac:dyDescent="0.25">
      <c r="A1739" t="s">
        <v>1924</v>
      </c>
      <c r="B1739">
        <v>12.3646249820187</v>
      </c>
    </row>
    <row r="1740" spans="1:2" x14ac:dyDescent="0.25">
      <c r="A1740" t="s">
        <v>3048</v>
      </c>
      <c r="B1740">
        <v>20.139828575562301</v>
      </c>
    </row>
    <row r="1741" spans="1:2" x14ac:dyDescent="0.25">
      <c r="A1741" t="s">
        <v>4183</v>
      </c>
      <c r="B1741">
        <v>6.8019280471887296</v>
      </c>
    </row>
    <row r="1742" spans="1:2" x14ac:dyDescent="0.25">
      <c r="A1742" t="s">
        <v>1923</v>
      </c>
      <c r="B1742">
        <v>44.506508260574599</v>
      </c>
    </row>
    <row r="1743" spans="1:2" x14ac:dyDescent="0.25">
      <c r="A1743" t="s">
        <v>4476</v>
      </c>
      <c r="B1743">
        <v>24.652436085028899</v>
      </c>
    </row>
    <row r="1744" spans="1:2" x14ac:dyDescent="0.25">
      <c r="A1744" t="s">
        <v>3047</v>
      </c>
      <c r="B1744">
        <v>48.306132350921501</v>
      </c>
    </row>
    <row r="1745" spans="1:2" x14ac:dyDescent="0.25">
      <c r="A1745" t="s">
        <v>1922</v>
      </c>
      <c r="B1745">
        <v>26.577574708977</v>
      </c>
    </row>
    <row r="1746" spans="1:2" x14ac:dyDescent="0.25">
      <c r="A1746" t="s">
        <v>3046</v>
      </c>
      <c r="B1746">
        <v>23.028558264571199</v>
      </c>
    </row>
    <row r="1747" spans="1:2" x14ac:dyDescent="0.25">
      <c r="A1747" t="s">
        <v>4475</v>
      </c>
      <c r="B1747">
        <v>21.948763732652701</v>
      </c>
    </row>
    <row r="1748" spans="1:2" x14ac:dyDescent="0.25">
      <c r="A1748" t="s">
        <v>3045</v>
      </c>
      <c r="B1748">
        <v>19.276603335522001</v>
      </c>
    </row>
    <row r="1749" spans="1:2" x14ac:dyDescent="0.25">
      <c r="A1749" t="s">
        <v>3044</v>
      </c>
      <c r="B1749">
        <v>16.1117620102589</v>
      </c>
    </row>
    <row r="1750" spans="1:2" x14ac:dyDescent="0.25">
      <c r="A1750" t="s">
        <v>3043</v>
      </c>
      <c r="B1750">
        <v>34.553082031106598</v>
      </c>
    </row>
    <row r="1751" spans="1:2" x14ac:dyDescent="0.25">
      <c r="A1751" t="s">
        <v>3041</v>
      </c>
      <c r="B1751">
        <v>21.277801439931402</v>
      </c>
    </row>
    <row r="1752" spans="1:2" x14ac:dyDescent="0.25">
      <c r="A1752" t="s">
        <v>3040</v>
      </c>
      <c r="B1752">
        <v>13.1506928943601</v>
      </c>
    </row>
    <row r="1753" spans="1:2" x14ac:dyDescent="0.25">
      <c r="A1753" t="s">
        <v>3038</v>
      </c>
      <c r="B1753">
        <v>19.4890654389934</v>
      </c>
    </row>
    <row r="1754" spans="1:2" x14ac:dyDescent="0.25">
      <c r="A1754" t="s">
        <v>3037</v>
      </c>
      <c r="B1754">
        <v>21.876404878978999</v>
      </c>
    </row>
    <row r="1755" spans="1:2" x14ac:dyDescent="0.25">
      <c r="A1755" t="s">
        <v>3036</v>
      </c>
      <c r="B1755">
        <v>19.525447973533399</v>
      </c>
    </row>
    <row r="1756" spans="1:2" x14ac:dyDescent="0.25">
      <c r="A1756" t="s">
        <v>3035</v>
      </c>
      <c r="B1756">
        <v>27.927664473829701</v>
      </c>
    </row>
    <row r="1757" spans="1:2" x14ac:dyDescent="0.25">
      <c r="A1757" t="s">
        <v>3034</v>
      </c>
      <c r="B1757">
        <v>21.0269615303752</v>
      </c>
    </row>
    <row r="1758" spans="1:2" x14ac:dyDescent="0.25">
      <c r="A1758" t="s">
        <v>4474</v>
      </c>
      <c r="B1758">
        <v>32.048890664136302</v>
      </c>
    </row>
    <row r="1759" spans="1:2" x14ac:dyDescent="0.25">
      <c r="A1759" t="s">
        <v>3927</v>
      </c>
      <c r="B1759">
        <v>4.2761946213550601</v>
      </c>
    </row>
    <row r="1760" spans="1:2" x14ac:dyDescent="0.25">
      <c r="A1760" t="s">
        <v>4178</v>
      </c>
      <c r="B1760">
        <v>16.5609528168117</v>
      </c>
    </row>
    <row r="1761" spans="1:2" x14ac:dyDescent="0.25">
      <c r="A1761" t="s">
        <v>3033</v>
      </c>
      <c r="B1761">
        <v>12.9806642047333</v>
      </c>
    </row>
    <row r="1762" spans="1:2" x14ac:dyDescent="0.25">
      <c r="A1762" t="s">
        <v>3032</v>
      </c>
      <c r="B1762">
        <v>27.008854163047701</v>
      </c>
    </row>
    <row r="1763" spans="1:2" x14ac:dyDescent="0.25">
      <c r="A1763" t="s">
        <v>4473</v>
      </c>
      <c r="B1763">
        <v>12.098944311967401</v>
      </c>
    </row>
    <row r="1764" spans="1:2" x14ac:dyDescent="0.25">
      <c r="A1764" t="s">
        <v>3029</v>
      </c>
      <c r="B1764">
        <v>9.8049311483991399</v>
      </c>
    </row>
    <row r="1765" spans="1:2" x14ac:dyDescent="0.25">
      <c r="A1765" t="s">
        <v>3028</v>
      </c>
      <c r="B1765">
        <v>12.265867972795</v>
      </c>
    </row>
    <row r="1766" spans="1:2" x14ac:dyDescent="0.25">
      <c r="A1766" t="s">
        <v>4175</v>
      </c>
      <c r="B1766">
        <v>9.8182887039067701</v>
      </c>
    </row>
    <row r="1767" spans="1:2" x14ac:dyDescent="0.25">
      <c r="A1767" t="s">
        <v>3026</v>
      </c>
      <c r="B1767">
        <v>10.9640605112216</v>
      </c>
    </row>
    <row r="1768" spans="1:2" x14ac:dyDescent="0.25">
      <c r="A1768" t="s">
        <v>4400</v>
      </c>
      <c r="B1768">
        <v>7.0031835663589996</v>
      </c>
    </row>
    <row r="1769" spans="1:2" x14ac:dyDescent="0.25">
      <c r="A1769" t="s">
        <v>3025</v>
      </c>
      <c r="B1769">
        <v>8.6231442103373794</v>
      </c>
    </row>
    <row r="1770" spans="1:2" x14ac:dyDescent="0.25">
      <c r="A1770" t="s">
        <v>3024</v>
      </c>
      <c r="B1770">
        <v>60.5682411327887</v>
      </c>
    </row>
    <row r="1771" spans="1:2" x14ac:dyDescent="0.25">
      <c r="A1771" t="s">
        <v>3023</v>
      </c>
      <c r="B1771">
        <v>29.581011605019</v>
      </c>
    </row>
    <row r="1772" spans="1:2" x14ac:dyDescent="0.25">
      <c r="A1772" t="s">
        <v>3022</v>
      </c>
      <c r="B1772">
        <v>34.356804936935802</v>
      </c>
    </row>
    <row r="1773" spans="1:2" x14ac:dyDescent="0.25">
      <c r="A1773" t="s">
        <v>883</v>
      </c>
      <c r="B1773">
        <v>30.560481923951802</v>
      </c>
    </row>
    <row r="1774" spans="1:2" x14ac:dyDescent="0.25">
      <c r="A1774" t="s">
        <v>1996</v>
      </c>
      <c r="B1774">
        <v>23.181726480182299</v>
      </c>
    </row>
    <row r="1775" spans="1:2" x14ac:dyDescent="0.25">
      <c r="A1775" t="s">
        <v>3021</v>
      </c>
      <c r="B1775">
        <v>18.892225940806998</v>
      </c>
    </row>
    <row r="1776" spans="1:2" x14ac:dyDescent="0.25">
      <c r="A1776" t="s">
        <v>3926</v>
      </c>
      <c r="B1776">
        <v>23.7861007194068</v>
      </c>
    </row>
    <row r="1777" spans="1:2" x14ac:dyDescent="0.25">
      <c r="A1777" t="s">
        <v>3020</v>
      </c>
      <c r="B1777">
        <v>18.658244407138199</v>
      </c>
    </row>
    <row r="1778" spans="1:2" x14ac:dyDescent="0.25">
      <c r="A1778" t="s">
        <v>3019</v>
      </c>
      <c r="B1778">
        <v>9.6122092988400993</v>
      </c>
    </row>
    <row r="1779" spans="1:2" x14ac:dyDescent="0.25">
      <c r="A1779" t="s">
        <v>3018</v>
      </c>
      <c r="B1779">
        <v>12.1898823493009</v>
      </c>
    </row>
    <row r="1780" spans="1:2" x14ac:dyDescent="0.25">
      <c r="A1780" t="s">
        <v>3017</v>
      </c>
      <c r="B1780">
        <v>24.792349914707401</v>
      </c>
    </row>
    <row r="1781" spans="1:2" x14ac:dyDescent="0.25">
      <c r="A1781" t="s">
        <v>3016</v>
      </c>
      <c r="B1781">
        <v>66.301486171520693</v>
      </c>
    </row>
    <row r="1782" spans="1:2" x14ac:dyDescent="0.25">
      <c r="A1782" t="s">
        <v>3015</v>
      </c>
      <c r="B1782">
        <v>34.685785222915896</v>
      </c>
    </row>
    <row r="1783" spans="1:2" x14ac:dyDescent="0.25">
      <c r="A1783" t="s">
        <v>3014</v>
      </c>
      <c r="B1783">
        <v>19.842331355946801</v>
      </c>
    </row>
    <row r="1784" spans="1:2" x14ac:dyDescent="0.25">
      <c r="A1784" t="s">
        <v>3013</v>
      </c>
      <c r="B1784">
        <v>15.0217427156054</v>
      </c>
    </row>
    <row r="1785" spans="1:2" x14ac:dyDescent="0.25">
      <c r="A1785" t="s">
        <v>3012</v>
      </c>
      <c r="B1785">
        <v>25.195513993607001</v>
      </c>
    </row>
    <row r="1786" spans="1:2" x14ac:dyDescent="0.25">
      <c r="A1786" t="s">
        <v>3011</v>
      </c>
      <c r="B1786">
        <v>15.262376467178701</v>
      </c>
    </row>
    <row r="1787" spans="1:2" x14ac:dyDescent="0.25">
      <c r="A1787" t="s">
        <v>3010</v>
      </c>
      <c r="B1787">
        <v>11.8301402965104</v>
      </c>
    </row>
    <row r="1788" spans="1:2" x14ac:dyDescent="0.25">
      <c r="A1788" t="s">
        <v>3009</v>
      </c>
      <c r="B1788">
        <v>9.1136148533757009</v>
      </c>
    </row>
    <row r="1789" spans="1:2" x14ac:dyDescent="0.25">
      <c r="A1789" t="s">
        <v>3008</v>
      </c>
      <c r="B1789">
        <v>14.5851957833328</v>
      </c>
    </row>
    <row r="1790" spans="1:2" x14ac:dyDescent="0.25">
      <c r="A1790" t="s">
        <v>3925</v>
      </c>
      <c r="B1790">
        <v>13.680348706923199</v>
      </c>
    </row>
    <row r="1791" spans="1:2" x14ac:dyDescent="0.25">
      <c r="A1791" t="s">
        <v>3006</v>
      </c>
      <c r="B1791">
        <v>11.3695878123097</v>
      </c>
    </row>
    <row r="1792" spans="1:2" x14ac:dyDescent="0.25">
      <c r="A1792" t="s">
        <v>3004</v>
      </c>
      <c r="B1792">
        <v>13.2246933735379</v>
      </c>
    </row>
    <row r="1793" spans="1:2" x14ac:dyDescent="0.25">
      <c r="A1793" t="s">
        <v>4879</v>
      </c>
      <c r="B1793">
        <v>39.85</v>
      </c>
    </row>
    <row r="1794" spans="1:2" x14ac:dyDescent="0.25">
      <c r="A1794" t="s">
        <v>4856</v>
      </c>
      <c r="B1794">
        <v>29.27</v>
      </c>
    </row>
    <row r="1795" spans="1:2" x14ac:dyDescent="0.25">
      <c r="A1795" t="s">
        <v>882</v>
      </c>
      <c r="B1795">
        <v>15.3393652261628</v>
      </c>
    </row>
    <row r="1796" spans="1:2" x14ac:dyDescent="0.25">
      <c r="A1796" t="s">
        <v>881</v>
      </c>
      <c r="B1796">
        <v>14.189082365630499</v>
      </c>
    </row>
    <row r="1797" spans="1:2" x14ac:dyDescent="0.25">
      <c r="A1797" t="s">
        <v>4172</v>
      </c>
      <c r="B1797">
        <v>11.9452282598415</v>
      </c>
    </row>
    <row r="1798" spans="1:2" x14ac:dyDescent="0.25">
      <c r="A1798" t="s">
        <v>1921</v>
      </c>
      <c r="B1798">
        <v>13.559320654941899</v>
      </c>
    </row>
    <row r="1799" spans="1:2" x14ac:dyDescent="0.25">
      <c r="A1799" t="s">
        <v>3002</v>
      </c>
      <c r="B1799">
        <v>19.7412828911663</v>
      </c>
    </row>
    <row r="1800" spans="1:2" x14ac:dyDescent="0.25">
      <c r="A1800" t="s">
        <v>880</v>
      </c>
      <c r="B1800">
        <v>8.5962283821339405</v>
      </c>
    </row>
    <row r="1801" spans="1:2" x14ac:dyDescent="0.25">
      <c r="A1801" t="s">
        <v>879</v>
      </c>
      <c r="B1801">
        <v>8.2478137185280502</v>
      </c>
    </row>
    <row r="1802" spans="1:2" x14ac:dyDescent="0.25">
      <c r="A1802" t="s">
        <v>877</v>
      </c>
      <c r="B1802">
        <v>5.3423253643850703</v>
      </c>
    </row>
    <row r="1803" spans="1:2" x14ac:dyDescent="0.25">
      <c r="A1803" t="s">
        <v>875</v>
      </c>
      <c r="B1803">
        <v>5.7361231931837997</v>
      </c>
    </row>
    <row r="1804" spans="1:2" x14ac:dyDescent="0.25">
      <c r="A1804" t="s">
        <v>4471</v>
      </c>
      <c r="B1804">
        <v>11.5712434008899</v>
      </c>
    </row>
    <row r="1805" spans="1:2" x14ac:dyDescent="0.25">
      <c r="A1805" t="s">
        <v>3001</v>
      </c>
      <c r="B1805">
        <v>9.9273447332175895</v>
      </c>
    </row>
    <row r="1806" spans="1:2" x14ac:dyDescent="0.25">
      <c r="A1806" t="s">
        <v>3000</v>
      </c>
      <c r="B1806">
        <v>14.1828826729237</v>
      </c>
    </row>
    <row r="1807" spans="1:2" x14ac:dyDescent="0.25">
      <c r="A1807" t="s">
        <v>2999</v>
      </c>
      <c r="B1807">
        <v>9.4412491142811898</v>
      </c>
    </row>
    <row r="1808" spans="1:2" x14ac:dyDescent="0.25">
      <c r="A1808" t="s">
        <v>2998</v>
      </c>
      <c r="B1808">
        <v>14.0814725718182</v>
      </c>
    </row>
    <row r="1809" spans="1:2" x14ac:dyDescent="0.25">
      <c r="A1809" t="s">
        <v>2997</v>
      </c>
      <c r="B1809">
        <v>12.821994265715601</v>
      </c>
    </row>
    <row r="1810" spans="1:2" x14ac:dyDescent="0.25">
      <c r="A1810" t="s">
        <v>2996</v>
      </c>
      <c r="B1810">
        <v>4.6306540730467898</v>
      </c>
    </row>
    <row r="1811" spans="1:2" x14ac:dyDescent="0.25">
      <c r="A1811" t="s">
        <v>2995</v>
      </c>
      <c r="B1811">
        <v>31.631005263143301</v>
      </c>
    </row>
    <row r="1812" spans="1:2" x14ac:dyDescent="0.25">
      <c r="A1812" t="s">
        <v>4171</v>
      </c>
      <c r="B1812">
        <v>9.6639421387071707</v>
      </c>
    </row>
    <row r="1813" spans="1:2" x14ac:dyDescent="0.25">
      <c r="A1813" t="s">
        <v>2994</v>
      </c>
      <c r="B1813">
        <v>9.4340739858857603</v>
      </c>
    </row>
    <row r="1814" spans="1:2" x14ac:dyDescent="0.25">
      <c r="A1814" t="s">
        <v>873</v>
      </c>
      <c r="B1814">
        <v>7.5883216669079898</v>
      </c>
    </row>
    <row r="1815" spans="1:2" x14ac:dyDescent="0.25">
      <c r="A1815" t="s">
        <v>4470</v>
      </c>
      <c r="B1815">
        <v>12.586052628023801</v>
      </c>
    </row>
    <row r="1816" spans="1:2" x14ac:dyDescent="0.25">
      <c r="A1816" t="s">
        <v>2993</v>
      </c>
      <c r="B1816">
        <v>5.0227521833198301</v>
      </c>
    </row>
    <row r="1817" spans="1:2" x14ac:dyDescent="0.25">
      <c r="A1817" t="s">
        <v>871</v>
      </c>
      <c r="B1817">
        <v>9.1322591909279893</v>
      </c>
    </row>
    <row r="1818" spans="1:2" x14ac:dyDescent="0.25">
      <c r="A1818" t="s">
        <v>2992</v>
      </c>
      <c r="B1818">
        <v>11.4646897146964</v>
      </c>
    </row>
    <row r="1819" spans="1:2" x14ac:dyDescent="0.25">
      <c r="A1819" t="s">
        <v>2991</v>
      </c>
      <c r="B1819">
        <v>13.119079245160099</v>
      </c>
    </row>
    <row r="1820" spans="1:2" x14ac:dyDescent="0.25">
      <c r="A1820" t="s">
        <v>870</v>
      </c>
      <c r="B1820">
        <v>15.4301263440535</v>
      </c>
    </row>
    <row r="1821" spans="1:2" x14ac:dyDescent="0.25">
      <c r="A1821" t="s">
        <v>869</v>
      </c>
      <c r="B1821">
        <v>17.538551720772901</v>
      </c>
    </row>
    <row r="1822" spans="1:2" x14ac:dyDescent="0.25">
      <c r="A1822" t="s">
        <v>4166</v>
      </c>
      <c r="B1822">
        <v>27.362211737365602</v>
      </c>
    </row>
    <row r="1823" spans="1:2" x14ac:dyDescent="0.25">
      <c r="A1823" t="s">
        <v>2990</v>
      </c>
      <c r="B1823">
        <v>20.101299745334899</v>
      </c>
    </row>
    <row r="1824" spans="1:2" x14ac:dyDescent="0.25">
      <c r="A1824" t="s">
        <v>2989</v>
      </c>
      <c r="B1824">
        <v>10.0568577954249</v>
      </c>
    </row>
    <row r="1825" spans="1:2" x14ac:dyDescent="0.25">
      <c r="A1825" t="s">
        <v>2987</v>
      </c>
      <c r="B1825">
        <v>17.645110371456401</v>
      </c>
    </row>
    <row r="1826" spans="1:2" x14ac:dyDescent="0.25">
      <c r="A1826" t="s">
        <v>2986</v>
      </c>
      <c r="B1826">
        <v>19.136015503526799</v>
      </c>
    </row>
    <row r="1827" spans="1:2" x14ac:dyDescent="0.25">
      <c r="A1827" t="s">
        <v>2985</v>
      </c>
      <c r="B1827">
        <v>40.632827583092599</v>
      </c>
    </row>
    <row r="1828" spans="1:2" x14ac:dyDescent="0.25">
      <c r="A1828" t="s">
        <v>2984</v>
      </c>
      <c r="B1828">
        <v>31.863465624597801</v>
      </c>
    </row>
    <row r="1829" spans="1:2" x14ac:dyDescent="0.25">
      <c r="A1829" t="s">
        <v>2983</v>
      </c>
      <c r="B1829">
        <v>27.406391630449999</v>
      </c>
    </row>
    <row r="1830" spans="1:2" x14ac:dyDescent="0.25">
      <c r="A1830" t="s">
        <v>867</v>
      </c>
      <c r="B1830">
        <v>22.2103290117923</v>
      </c>
    </row>
    <row r="1831" spans="1:2" x14ac:dyDescent="0.25">
      <c r="A1831" t="s">
        <v>2980</v>
      </c>
      <c r="B1831">
        <v>14.447062208329299</v>
      </c>
    </row>
    <row r="1832" spans="1:2" x14ac:dyDescent="0.25">
      <c r="A1832" t="s">
        <v>1993</v>
      </c>
      <c r="B1832">
        <v>15.203187759173099</v>
      </c>
    </row>
    <row r="1833" spans="1:2" x14ac:dyDescent="0.25">
      <c r="A1833" t="s">
        <v>866</v>
      </c>
      <c r="B1833">
        <v>21.694955933351402</v>
      </c>
    </row>
    <row r="1834" spans="1:2" x14ac:dyDescent="0.25">
      <c r="A1834" t="s">
        <v>2977</v>
      </c>
      <c r="B1834">
        <v>34.909986933682902</v>
      </c>
    </row>
    <row r="1835" spans="1:2" x14ac:dyDescent="0.25">
      <c r="A1835" t="s">
        <v>2976</v>
      </c>
      <c r="B1835">
        <v>40.559927837416801</v>
      </c>
    </row>
    <row r="1836" spans="1:2" x14ac:dyDescent="0.25">
      <c r="A1836" t="s">
        <v>2975</v>
      </c>
      <c r="B1836">
        <v>53.243711670513797</v>
      </c>
    </row>
    <row r="1837" spans="1:2" x14ac:dyDescent="0.25">
      <c r="A1837" t="s">
        <v>4878</v>
      </c>
      <c r="B1837">
        <v>52.619999989999997</v>
      </c>
    </row>
    <row r="1838" spans="1:2" x14ac:dyDescent="0.25">
      <c r="A1838" t="s">
        <v>4399</v>
      </c>
      <c r="B1838">
        <v>14.587854995310201</v>
      </c>
    </row>
    <row r="1839" spans="1:2" x14ac:dyDescent="0.25">
      <c r="A1839" t="s">
        <v>2974</v>
      </c>
      <c r="B1839">
        <v>13.519002258726999</v>
      </c>
    </row>
    <row r="1840" spans="1:2" x14ac:dyDescent="0.25">
      <c r="A1840" t="s">
        <v>3999</v>
      </c>
      <c r="B1840">
        <v>12.7664573121908</v>
      </c>
    </row>
    <row r="1841" spans="1:2" x14ac:dyDescent="0.25">
      <c r="A1841" t="s">
        <v>2973</v>
      </c>
      <c r="B1841">
        <v>2.8900712565451601</v>
      </c>
    </row>
    <row r="1842" spans="1:2" x14ac:dyDescent="0.25">
      <c r="A1842" t="s">
        <v>2972</v>
      </c>
      <c r="B1842">
        <v>20.531465927215599</v>
      </c>
    </row>
    <row r="1843" spans="1:2" x14ac:dyDescent="0.25">
      <c r="A1843" t="s">
        <v>2971</v>
      </c>
      <c r="B1843">
        <v>12.533561305683699</v>
      </c>
    </row>
    <row r="1844" spans="1:2" x14ac:dyDescent="0.25">
      <c r="A1844" t="s">
        <v>2970</v>
      </c>
      <c r="B1844">
        <v>9.2224582139007207</v>
      </c>
    </row>
    <row r="1845" spans="1:2" x14ac:dyDescent="0.25">
      <c r="A1845" t="s">
        <v>2969</v>
      </c>
      <c r="B1845">
        <v>11.071821783386699</v>
      </c>
    </row>
    <row r="1846" spans="1:2" x14ac:dyDescent="0.25">
      <c r="A1846" t="s">
        <v>2968</v>
      </c>
      <c r="B1846">
        <v>19.0297969152811</v>
      </c>
    </row>
    <row r="1847" spans="1:2" x14ac:dyDescent="0.25">
      <c r="A1847" t="s">
        <v>4469</v>
      </c>
      <c r="B1847">
        <v>20.479354158216399</v>
      </c>
    </row>
    <row r="1848" spans="1:2" x14ac:dyDescent="0.25">
      <c r="A1848" t="s">
        <v>2967</v>
      </c>
      <c r="B1848">
        <v>22.501163641745599</v>
      </c>
    </row>
    <row r="1849" spans="1:2" x14ac:dyDescent="0.25">
      <c r="A1849" t="s">
        <v>865</v>
      </c>
      <c r="B1849">
        <v>14.5817043442793</v>
      </c>
    </row>
    <row r="1850" spans="1:2" x14ac:dyDescent="0.25">
      <c r="A1850" t="s">
        <v>4159</v>
      </c>
      <c r="B1850">
        <v>12.980715588628099</v>
      </c>
    </row>
    <row r="1851" spans="1:2" x14ac:dyDescent="0.25">
      <c r="A1851" t="s">
        <v>2966</v>
      </c>
      <c r="B1851">
        <v>13.4128650520818</v>
      </c>
    </row>
    <row r="1852" spans="1:2" x14ac:dyDescent="0.25">
      <c r="A1852" t="s">
        <v>3924</v>
      </c>
      <c r="B1852">
        <v>40.290370195758101</v>
      </c>
    </row>
    <row r="1853" spans="1:2" x14ac:dyDescent="0.25">
      <c r="A1853" t="s">
        <v>4158</v>
      </c>
      <c r="B1853">
        <v>5.0763154538698103</v>
      </c>
    </row>
    <row r="1854" spans="1:2" x14ac:dyDescent="0.25">
      <c r="A1854" t="s">
        <v>2964</v>
      </c>
      <c r="B1854">
        <v>17.1512999482465</v>
      </c>
    </row>
    <row r="1855" spans="1:2" x14ac:dyDescent="0.25">
      <c r="A1855" t="s">
        <v>2963</v>
      </c>
      <c r="B1855">
        <v>15.3349077455632</v>
      </c>
    </row>
    <row r="1856" spans="1:2" x14ac:dyDescent="0.25">
      <c r="A1856" t="s">
        <v>2962</v>
      </c>
      <c r="B1856">
        <v>16.5571987085088</v>
      </c>
    </row>
    <row r="1857" spans="1:2" x14ac:dyDescent="0.25">
      <c r="A1857" t="s">
        <v>2961</v>
      </c>
      <c r="B1857">
        <v>12.287199043054599</v>
      </c>
    </row>
    <row r="1858" spans="1:2" x14ac:dyDescent="0.25">
      <c r="A1858" t="s">
        <v>2959</v>
      </c>
      <c r="B1858">
        <v>17.879073753001101</v>
      </c>
    </row>
    <row r="1859" spans="1:2" x14ac:dyDescent="0.25">
      <c r="A1859" t="s">
        <v>2958</v>
      </c>
      <c r="B1859">
        <v>17.704046173104899</v>
      </c>
    </row>
    <row r="1860" spans="1:2" x14ac:dyDescent="0.25">
      <c r="A1860" t="s">
        <v>2957</v>
      </c>
      <c r="B1860">
        <v>24.798282963509301</v>
      </c>
    </row>
    <row r="1861" spans="1:2" x14ac:dyDescent="0.25">
      <c r="A1861" t="s">
        <v>3997</v>
      </c>
      <c r="B1861">
        <v>31.248605573891101</v>
      </c>
    </row>
    <row r="1862" spans="1:2" x14ac:dyDescent="0.25">
      <c r="A1862" t="s">
        <v>2956</v>
      </c>
      <c r="B1862">
        <v>35.050826252862699</v>
      </c>
    </row>
    <row r="1863" spans="1:2" x14ac:dyDescent="0.25">
      <c r="A1863" t="s">
        <v>2955</v>
      </c>
      <c r="B1863">
        <v>14.093380584127001</v>
      </c>
    </row>
    <row r="1864" spans="1:2" x14ac:dyDescent="0.25">
      <c r="A1864" t="s">
        <v>2954</v>
      </c>
      <c r="B1864">
        <v>31.6767223345928</v>
      </c>
    </row>
    <row r="1865" spans="1:2" x14ac:dyDescent="0.25">
      <c r="A1865" t="s">
        <v>4468</v>
      </c>
      <c r="B1865">
        <v>26.523990386420401</v>
      </c>
    </row>
    <row r="1866" spans="1:2" x14ac:dyDescent="0.25">
      <c r="A1866" t="s">
        <v>1920</v>
      </c>
      <c r="B1866">
        <v>17.778437713217599</v>
      </c>
    </row>
    <row r="1867" spans="1:2" x14ac:dyDescent="0.25">
      <c r="A1867" t="s">
        <v>1919</v>
      </c>
      <c r="B1867">
        <v>13.2978260834686</v>
      </c>
    </row>
    <row r="1868" spans="1:2" x14ac:dyDescent="0.25">
      <c r="A1868" t="s">
        <v>2953</v>
      </c>
      <c r="B1868">
        <v>16.207582338695399</v>
      </c>
    </row>
    <row r="1869" spans="1:2" x14ac:dyDescent="0.25">
      <c r="A1869" t="s">
        <v>2952</v>
      </c>
      <c r="B1869">
        <v>18.746361667934099</v>
      </c>
    </row>
    <row r="1870" spans="1:2" x14ac:dyDescent="0.25">
      <c r="A1870" t="s">
        <v>864</v>
      </c>
      <c r="B1870">
        <v>13.629274787943499</v>
      </c>
    </row>
    <row r="1871" spans="1:2" x14ac:dyDescent="0.25">
      <c r="A1871" t="s">
        <v>4467</v>
      </c>
      <c r="B1871">
        <v>24.719337528515101</v>
      </c>
    </row>
    <row r="1872" spans="1:2" x14ac:dyDescent="0.25">
      <c r="A1872" t="s">
        <v>1918</v>
      </c>
      <c r="B1872">
        <v>3.4681466217723198</v>
      </c>
    </row>
    <row r="1873" spans="1:2" x14ac:dyDescent="0.25">
      <c r="A1873" t="s">
        <v>862</v>
      </c>
      <c r="B1873">
        <v>11.6848049738441</v>
      </c>
    </row>
    <row r="1874" spans="1:2" x14ac:dyDescent="0.25">
      <c r="A1874" t="s">
        <v>861</v>
      </c>
      <c r="B1874">
        <v>7.2878694544985496</v>
      </c>
    </row>
    <row r="1875" spans="1:2" x14ac:dyDescent="0.25">
      <c r="A1875" t="s">
        <v>860</v>
      </c>
      <c r="B1875">
        <v>24.083832331738002</v>
      </c>
    </row>
    <row r="1876" spans="1:2" x14ac:dyDescent="0.25">
      <c r="A1876" t="s">
        <v>4466</v>
      </c>
      <c r="B1876">
        <v>23.512674267502401</v>
      </c>
    </row>
    <row r="1877" spans="1:2" x14ac:dyDescent="0.25">
      <c r="A1877" t="s">
        <v>1917</v>
      </c>
      <c r="B1877">
        <v>14.5542881198601</v>
      </c>
    </row>
    <row r="1878" spans="1:2" x14ac:dyDescent="0.25">
      <c r="A1878" t="s">
        <v>2949</v>
      </c>
      <c r="B1878">
        <v>15.1167413110227</v>
      </c>
    </row>
    <row r="1879" spans="1:2" x14ac:dyDescent="0.25">
      <c r="A1879" t="s">
        <v>2948</v>
      </c>
      <c r="B1879">
        <v>15.801109053787</v>
      </c>
    </row>
    <row r="1880" spans="1:2" x14ac:dyDescent="0.25">
      <c r="A1880" t="s">
        <v>2947</v>
      </c>
      <c r="B1880">
        <v>19.4356830187753</v>
      </c>
    </row>
    <row r="1881" spans="1:2" x14ac:dyDescent="0.25">
      <c r="A1881" t="s">
        <v>3996</v>
      </c>
      <c r="B1881">
        <v>29.918147444234499</v>
      </c>
    </row>
    <row r="1882" spans="1:2" x14ac:dyDescent="0.25">
      <c r="A1882" t="s">
        <v>2946</v>
      </c>
      <c r="B1882">
        <v>23.967023501182702</v>
      </c>
    </row>
    <row r="1883" spans="1:2" x14ac:dyDescent="0.25">
      <c r="A1883" t="s">
        <v>859</v>
      </c>
      <c r="B1883">
        <v>13.9162057617153</v>
      </c>
    </row>
    <row r="1884" spans="1:2" x14ac:dyDescent="0.25">
      <c r="A1884" t="s">
        <v>4157</v>
      </c>
      <c r="B1884">
        <v>2.6095809772187302</v>
      </c>
    </row>
    <row r="1885" spans="1:2" x14ac:dyDescent="0.25">
      <c r="A1885" t="s">
        <v>4156</v>
      </c>
      <c r="B1885">
        <v>6.8055201173289399</v>
      </c>
    </row>
    <row r="1886" spans="1:2" x14ac:dyDescent="0.25">
      <c r="A1886" t="s">
        <v>1916</v>
      </c>
      <c r="B1886">
        <v>12.7157322762177</v>
      </c>
    </row>
    <row r="1887" spans="1:2" x14ac:dyDescent="0.25">
      <c r="A1887" t="s">
        <v>3923</v>
      </c>
      <c r="B1887">
        <v>12.0214719589776</v>
      </c>
    </row>
    <row r="1888" spans="1:2" x14ac:dyDescent="0.25">
      <c r="A1888" t="s">
        <v>2945</v>
      </c>
      <c r="B1888">
        <v>15.183970346395499</v>
      </c>
    </row>
    <row r="1889" spans="1:2" x14ac:dyDescent="0.25">
      <c r="A1889" t="s">
        <v>2944</v>
      </c>
      <c r="B1889">
        <v>26.633018745924801</v>
      </c>
    </row>
    <row r="1890" spans="1:2" x14ac:dyDescent="0.25">
      <c r="A1890" t="s">
        <v>858</v>
      </c>
      <c r="B1890">
        <v>10.2550646275467</v>
      </c>
    </row>
    <row r="1891" spans="1:2" x14ac:dyDescent="0.25">
      <c r="A1891" t="s">
        <v>857</v>
      </c>
      <c r="B1891">
        <v>8.2818432523525498</v>
      </c>
    </row>
    <row r="1892" spans="1:2" x14ac:dyDescent="0.25">
      <c r="A1892" t="s">
        <v>854</v>
      </c>
      <c r="B1892">
        <v>4.4606662678175697</v>
      </c>
    </row>
    <row r="1893" spans="1:2" x14ac:dyDescent="0.25">
      <c r="A1893" t="s">
        <v>3995</v>
      </c>
      <c r="B1893">
        <v>12.1295583202338</v>
      </c>
    </row>
    <row r="1894" spans="1:2" x14ac:dyDescent="0.25">
      <c r="A1894" t="s">
        <v>2943</v>
      </c>
      <c r="B1894">
        <v>10.951152070843699</v>
      </c>
    </row>
    <row r="1895" spans="1:2" x14ac:dyDescent="0.25">
      <c r="A1895" t="s">
        <v>2942</v>
      </c>
      <c r="B1895">
        <v>11.4735251762816</v>
      </c>
    </row>
    <row r="1896" spans="1:2" x14ac:dyDescent="0.25">
      <c r="A1896" t="s">
        <v>2941</v>
      </c>
      <c r="B1896">
        <v>26.284516943804999</v>
      </c>
    </row>
    <row r="1897" spans="1:2" x14ac:dyDescent="0.25">
      <c r="A1897" t="s">
        <v>2940</v>
      </c>
      <c r="B1897">
        <v>16.5050069830335</v>
      </c>
    </row>
    <row r="1898" spans="1:2" x14ac:dyDescent="0.25">
      <c r="A1898" t="s">
        <v>2939</v>
      </c>
      <c r="B1898">
        <v>16.5409788721241</v>
      </c>
    </row>
    <row r="1899" spans="1:2" x14ac:dyDescent="0.25">
      <c r="A1899" t="s">
        <v>2938</v>
      </c>
      <c r="B1899">
        <v>13.234374629498401</v>
      </c>
    </row>
    <row r="1900" spans="1:2" x14ac:dyDescent="0.25">
      <c r="A1900" t="s">
        <v>2937</v>
      </c>
      <c r="B1900">
        <v>39.895826641414899</v>
      </c>
    </row>
    <row r="1901" spans="1:2" x14ac:dyDescent="0.25">
      <c r="A1901" t="s">
        <v>2936</v>
      </c>
      <c r="B1901">
        <v>24.709602223037098</v>
      </c>
    </row>
    <row r="1902" spans="1:2" x14ac:dyDescent="0.25">
      <c r="A1902" t="s">
        <v>2935</v>
      </c>
      <c r="B1902">
        <v>17.242978176541602</v>
      </c>
    </row>
    <row r="1903" spans="1:2" x14ac:dyDescent="0.25">
      <c r="A1903" t="s">
        <v>2934</v>
      </c>
      <c r="B1903">
        <v>14.583604458524199</v>
      </c>
    </row>
    <row r="1904" spans="1:2" x14ac:dyDescent="0.25">
      <c r="A1904" t="s">
        <v>2933</v>
      </c>
      <c r="B1904">
        <v>16.259995341972399</v>
      </c>
    </row>
    <row r="1905" spans="1:2" x14ac:dyDescent="0.25">
      <c r="A1905" t="s">
        <v>4155</v>
      </c>
      <c r="B1905">
        <v>12.5574774300167</v>
      </c>
    </row>
    <row r="1906" spans="1:2" x14ac:dyDescent="0.25">
      <c r="A1906" t="s">
        <v>4398</v>
      </c>
      <c r="B1906">
        <v>14.296757003576101</v>
      </c>
    </row>
    <row r="1907" spans="1:2" x14ac:dyDescent="0.25">
      <c r="A1907" t="s">
        <v>2932</v>
      </c>
      <c r="B1907">
        <v>20.6085941226324</v>
      </c>
    </row>
    <row r="1908" spans="1:2" x14ac:dyDescent="0.25">
      <c r="A1908" t="s">
        <v>2931</v>
      </c>
      <c r="B1908">
        <v>15.450052170417299</v>
      </c>
    </row>
    <row r="1909" spans="1:2" x14ac:dyDescent="0.25">
      <c r="A1909" t="s">
        <v>2930</v>
      </c>
      <c r="B1909">
        <v>30.8617830968299</v>
      </c>
    </row>
    <row r="1910" spans="1:2" x14ac:dyDescent="0.25">
      <c r="A1910" t="s">
        <v>852</v>
      </c>
      <c r="B1910">
        <v>12.114580211129599</v>
      </c>
    </row>
    <row r="1911" spans="1:2" x14ac:dyDescent="0.25">
      <c r="A1911" t="s">
        <v>1992</v>
      </c>
      <c r="B1911">
        <v>30.3</v>
      </c>
    </row>
    <row r="1912" spans="1:2" x14ac:dyDescent="0.25">
      <c r="A1912" t="s">
        <v>2928</v>
      </c>
      <c r="B1912">
        <v>22.207704651299299</v>
      </c>
    </row>
    <row r="1913" spans="1:2" x14ac:dyDescent="0.25">
      <c r="A1913" t="s">
        <v>2927</v>
      </c>
      <c r="B1913">
        <v>19.892516923962098</v>
      </c>
    </row>
    <row r="1914" spans="1:2" x14ac:dyDescent="0.25">
      <c r="A1914" t="s">
        <v>2925</v>
      </c>
      <c r="B1914">
        <v>22.675351146325699</v>
      </c>
    </row>
    <row r="1915" spans="1:2" x14ac:dyDescent="0.25">
      <c r="A1915" t="s">
        <v>2924</v>
      </c>
      <c r="B1915">
        <v>16.202544700701601</v>
      </c>
    </row>
    <row r="1916" spans="1:2" x14ac:dyDescent="0.25">
      <c r="A1916" t="s">
        <v>2923</v>
      </c>
      <c r="B1916">
        <v>34.680859667568797</v>
      </c>
    </row>
    <row r="1917" spans="1:2" x14ac:dyDescent="0.25">
      <c r="A1917" t="s">
        <v>2922</v>
      </c>
      <c r="B1917">
        <v>19.147762911645199</v>
      </c>
    </row>
    <row r="1918" spans="1:2" x14ac:dyDescent="0.25">
      <c r="A1918" t="s">
        <v>2921</v>
      </c>
      <c r="B1918">
        <v>16.954167173368099</v>
      </c>
    </row>
    <row r="1919" spans="1:2" x14ac:dyDescent="0.25">
      <c r="A1919" t="s">
        <v>2920</v>
      </c>
      <c r="B1919">
        <v>24.387538288299801</v>
      </c>
    </row>
    <row r="1920" spans="1:2" x14ac:dyDescent="0.25">
      <c r="A1920" t="s">
        <v>2919</v>
      </c>
      <c r="B1920">
        <v>14.794672846713199</v>
      </c>
    </row>
    <row r="1921" spans="1:2" x14ac:dyDescent="0.25">
      <c r="A1921" t="s">
        <v>2918</v>
      </c>
      <c r="B1921">
        <v>43.732091068760397</v>
      </c>
    </row>
    <row r="1922" spans="1:2" x14ac:dyDescent="0.25">
      <c r="A1922" t="s">
        <v>851</v>
      </c>
      <c r="B1922">
        <v>7.3579388165425801</v>
      </c>
    </row>
    <row r="1923" spans="1:2" x14ac:dyDescent="0.25">
      <c r="A1923" t="s">
        <v>2917</v>
      </c>
      <c r="B1923">
        <v>15.121643863929799</v>
      </c>
    </row>
    <row r="1924" spans="1:2" x14ac:dyDescent="0.25">
      <c r="A1924" t="s">
        <v>2916</v>
      </c>
      <c r="B1924">
        <v>29.159741444675699</v>
      </c>
    </row>
    <row r="1925" spans="1:2" x14ac:dyDescent="0.25">
      <c r="A1925" t="s">
        <v>4465</v>
      </c>
      <c r="B1925">
        <v>11.8460222577878</v>
      </c>
    </row>
    <row r="1926" spans="1:2" x14ac:dyDescent="0.25">
      <c r="A1926" t="s">
        <v>2915</v>
      </c>
      <c r="B1926">
        <v>10.554003656962699</v>
      </c>
    </row>
    <row r="1927" spans="1:2" x14ac:dyDescent="0.25">
      <c r="A1927" t="s">
        <v>4153</v>
      </c>
      <c r="B1927">
        <v>13.4254530727033</v>
      </c>
    </row>
    <row r="1928" spans="1:2" x14ac:dyDescent="0.25">
      <c r="A1928" t="s">
        <v>2914</v>
      </c>
      <c r="B1928">
        <v>12.018964517477</v>
      </c>
    </row>
    <row r="1929" spans="1:2" x14ac:dyDescent="0.25">
      <c r="A1929" t="s">
        <v>2913</v>
      </c>
      <c r="B1929">
        <v>31.123286516551399</v>
      </c>
    </row>
    <row r="1930" spans="1:2" x14ac:dyDescent="0.25">
      <c r="A1930" t="s">
        <v>2912</v>
      </c>
      <c r="B1930">
        <v>8.4266488896879501</v>
      </c>
    </row>
    <row r="1931" spans="1:2" x14ac:dyDescent="0.25">
      <c r="A1931" t="s">
        <v>2911</v>
      </c>
      <c r="B1931">
        <v>14.5906484202354</v>
      </c>
    </row>
    <row r="1932" spans="1:2" x14ac:dyDescent="0.25">
      <c r="A1932" t="s">
        <v>2910</v>
      </c>
      <c r="B1932">
        <v>10.062244190459801</v>
      </c>
    </row>
    <row r="1933" spans="1:2" x14ac:dyDescent="0.25">
      <c r="A1933" t="s">
        <v>4151</v>
      </c>
      <c r="B1933">
        <v>3.8315590625984699</v>
      </c>
    </row>
    <row r="1934" spans="1:2" x14ac:dyDescent="0.25">
      <c r="A1934" t="s">
        <v>3994</v>
      </c>
      <c r="B1934">
        <v>11.3633631757118</v>
      </c>
    </row>
    <row r="1935" spans="1:2" x14ac:dyDescent="0.25">
      <c r="A1935" t="s">
        <v>2908</v>
      </c>
      <c r="B1935">
        <v>11.6928933974398</v>
      </c>
    </row>
    <row r="1936" spans="1:2" x14ac:dyDescent="0.25">
      <c r="A1936" t="s">
        <v>2907</v>
      </c>
      <c r="B1936">
        <v>30.2463250293758</v>
      </c>
    </row>
    <row r="1937" spans="1:2" x14ac:dyDescent="0.25">
      <c r="A1937" t="s">
        <v>2906</v>
      </c>
      <c r="B1937">
        <v>9.3694637848060207</v>
      </c>
    </row>
    <row r="1938" spans="1:2" x14ac:dyDescent="0.25">
      <c r="A1938" t="s">
        <v>4463</v>
      </c>
      <c r="B1938">
        <v>14.282691861070401</v>
      </c>
    </row>
    <row r="1939" spans="1:2" x14ac:dyDescent="0.25">
      <c r="A1939" t="s">
        <v>2905</v>
      </c>
      <c r="B1939">
        <v>9.4843998581884801</v>
      </c>
    </row>
    <row r="1940" spans="1:2" x14ac:dyDescent="0.25">
      <c r="A1940" t="s">
        <v>850</v>
      </c>
      <c r="B1940">
        <v>6.8305439779187198</v>
      </c>
    </row>
    <row r="1941" spans="1:2" x14ac:dyDescent="0.25">
      <c r="A1941" t="s">
        <v>3922</v>
      </c>
      <c r="B1941">
        <v>16.367318141470001</v>
      </c>
    </row>
    <row r="1942" spans="1:2" x14ac:dyDescent="0.25">
      <c r="A1942" t="s">
        <v>2903</v>
      </c>
      <c r="B1942">
        <v>13.7105017327876</v>
      </c>
    </row>
    <row r="1943" spans="1:2" x14ac:dyDescent="0.25">
      <c r="A1943" t="s">
        <v>2902</v>
      </c>
      <c r="B1943">
        <v>12.4021751538692</v>
      </c>
    </row>
    <row r="1944" spans="1:2" x14ac:dyDescent="0.25">
      <c r="A1944" t="s">
        <v>2901</v>
      </c>
      <c r="B1944">
        <v>13.0916015589371</v>
      </c>
    </row>
    <row r="1945" spans="1:2" x14ac:dyDescent="0.25">
      <c r="A1945" t="s">
        <v>2899</v>
      </c>
      <c r="B1945">
        <v>26.3222785941695</v>
      </c>
    </row>
    <row r="1946" spans="1:2" x14ac:dyDescent="0.25">
      <c r="A1946" t="s">
        <v>849</v>
      </c>
      <c r="B1946">
        <v>5.7585592799537997</v>
      </c>
    </row>
    <row r="1947" spans="1:2" x14ac:dyDescent="0.25">
      <c r="A1947" t="s">
        <v>4855</v>
      </c>
      <c r="B1947">
        <v>18.170517459500701</v>
      </c>
    </row>
    <row r="1948" spans="1:2" x14ac:dyDescent="0.25">
      <c r="A1948" t="s">
        <v>2897</v>
      </c>
      <c r="B1948">
        <v>16.363693607819101</v>
      </c>
    </row>
    <row r="1949" spans="1:2" x14ac:dyDescent="0.25">
      <c r="A1949" t="s">
        <v>2896</v>
      </c>
      <c r="B1949">
        <v>20.557568406560499</v>
      </c>
    </row>
    <row r="1950" spans="1:2" x14ac:dyDescent="0.25">
      <c r="A1950" t="s">
        <v>2895</v>
      </c>
      <c r="B1950">
        <v>12.9974451641333</v>
      </c>
    </row>
    <row r="1951" spans="1:2" x14ac:dyDescent="0.25">
      <c r="A1951" t="s">
        <v>2894</v>
      </c>
      <c r="B1951">
        <v>1.5927376899427801</v>
      </c>
    </row>
    <row r="1952" spans="1:2" x14ac:dyDescent="0.25">
      <c r="A1952" t="s">
        <v>2893</v>
      </c>
      <c r="B1952">
        <v>32.6874957022209</v>
      </c>
    </row>
    <row r="1953" spans="1:2" x14ac:dyDescent="0.25">
      <c r="A1953" t="s">
        <v>2892</v>
      </c>
      <c r="B1953">
        <v>9.4316518033655292</v>
      </c>
    </row>
    <row r="1954" spans="1:2" x14ac:dyDescent="0.25">
      <c r="A1954" t="s">
        <v>4397</v>
      </c>
      <c r="B1954">
        <v>11.387686563526</v>
      </c>
    </row>
    <row r="1955" spans="1:2" x14ac:dyDescent="0.25">
      <c r="A1955" t="s">
        <v>2891</v>
      </c>
      <c r="B1955">
        <v>12.120486911022301</v>
      </c>
    </row>
    <row r="1956" spans="1:2" x14ac:dyDescent="0.25">
      <c r="A1956" t="s">
        <v>2890</v>
      </c>
      <c r="B1956">
        <v>7.92171536860626</v>
      </c>
    </row>
    <row r="1957" spans="1:2" x14ac:dyDescent="0.25">
      <c r="A1957" t="s">
        <v>2889</v>
      </c>
      <c r="B1957">
        <v>8.2693277275994301</v>
      </c>
    </row>
    <row r="1958" spans="1:2" x14ac:dyDescent="0.25">
      <c r="A1958" t="s">
        <v>846</v>
      </c>
      <c r="B1958">
        <v>7.1070226998761301</v>
      </c>
    </row>
    <row r="1959" spans="1:2" x14ac:dyDescent="0.25">
      <c r="A1959" t="s">
        <v>845</v>
      </c>
      <c r="B1959">
        <v>4.4755623859702496</v>
      </c>
    </row>
    <row r="1960" spans="1:2" x14ac:dyDescent="0.25">
      <c r="A1960" t="s">
        <v>844</v>
      </c>
      <c r="B1960">
        <v>9.9285223332335608</v>
      </c>
    </row>
    <row r="1961" spans="1:2" x14ac:dyDescent="0.25">
      <c r="A1961" t="s">
        <v>2888</v>
      </c>
      <c r="B1961">
        <v>11.572323205121201</v>
      </c>
    </row>
    <row r="1962" spans="1:2" x14ac:dyDescent="0.25">
      <c r="A1962" t="s">
        <v>841</v>
      </c>
      <c r="B1962">
        <v>13.15176899337</v>
      </c>
    </row>
    <row r="1963" spans="1:2" x14ac:dyDescent="0.25">
      <c r="A1963" t="s">
        <v>840</v>
      </c>
      <c r="B1963">
        <v>9.1959956412652009</v>
      </c>
    </row>
    <row r="1964" spans="1:2" x14ac:dyDescent="0.25">
      <c r="A1964" t="s">
        <v>2887</v>
      </c>
      <c r="B1964">
        <v>5.6994301007827204</v>
      </c>
    </row>
    <row r="1965" spans="1:2" x14ac:dyDescent="0.25">
      <c r="A1965" t="s">
        <v>2886</v>
      </c>
      <c r="B1965">
        <v>19.3254777035296</v>
      </c>
    </row>
    <row r="1966" spans="1:2" x14ac:dyDescent="0.25">
      <c r="A1966" t="s">
        <v>839</v>
      </c>
      <c r="B1966">
        <v>11.046900092898801</v>
      </c>
    </row>
    <row r="1967" spans="1:2" x14ac:dyDescent="0.25">
      <c r="A1967" t="s">
        <v>838</v>
      </c>
      <c r="B1967">
        <v>7.8206912785924203</v>
      </c>
    </row>
    <row r="1968" spans="1:2" x14ac:dyDescent="0.25">
      <c r="A1968" t="s">
        <v>2883</v>
      </c>
      <c r="B1968">
        <v>10.383335461547301</v>
      </c>
    </row>
    <row r="1969" spans="1:2" x14ac:dyDescent="0.25">
      <c r="A1969" t="s">
        <v>4460</v>
      </c>
      <c r="B1969">
        <v>32.009987919004601</v>
      </c>
    </row>
    <row r="1970" spans="1:2" x14ac:dyDescent="0.25">
      <c r="A1970" t="s">
        <v>2882</v>
      </c>
      <c r="B1970">
        <v>16.559121037846801</v>
      </c>
    </row>
    <row r="1971" spans="1:2" x14ac:dyDescent="0.25">
      <c r="A1971" t="s">
        <v>2881</v>
      </c>
      <c r="B1971">
        <v>1.3192867527535701</v>
      </c>
    </row>
    <row r="1972" spans="1:2" x14ac:dyDescent="0.25">
      <c r="A1972" t="s">
        <v>2879</v>
      </c>
      <c r="B1972">
        <v>1.61312875913483</v>
      </c>
    </row>
    <row r="1973" spans="1:2" x14ac:dyDescent="0.25">
      <c r="A1973" t="s">
        <v>4145</v>
      </c>
      <c r="B1973">
        <v>5.1029868390972597</v>
      </c>
    </row>
    <row r="1974" spans="1:2" x14ac:dyDescent="0.25">
      <c r="A1974" t="s">
        <v>836</v>
      </c>
      <c r="B1974">
        <v>1.2309503150018799</v>
      </c>
    </row>
    <row r="1975" spans="1:2" x14ac:dyDescent="0.25">
      <c r="A1975" t="s">
        <v>835</v>
      </c>
      <c r="B1975">
        <v>2.5498927481882601</v>
      </c>
    </row>
    <row r="1976" spans="1:2" x14ac:dyDescent="0.25">
      <c r="A1976" t="s">
        <v>2878</v>
      </c>
      <c r="B1976">
        <v>2.731483620194</v>
      </c>
    </row>
    <row r="1977" spans="1:2" x14ac:dyDescent="0.25">
      <c r="A1977" t="s">
        <v>833</v>
      </c>
      <c r="B1977">
        <v>16.062249040327401</v>
      </c>
    </row>
    <row r="1978" spans="1:2" x14ac:dyDescent="0.25">
      <c r="A1978" t="s">
        <v>832</v>
      </c>
      <c r="B1978">
        <v>12.1129966742071</v>
      </c>
    </row>
    <row r="1979" spans="1:2" x14ac:dyDescent="0.25">
      <c r="A1979" t="s">
        <v>1991</v>
      </c>
      <c r="B1979">
        <v>7.4031816952981302</v>
      </c>
    </row>
    <row r="1980" spans="1:2" x14ac:dyDescent="0.25">
      <c r="A1980" t="s">
        <v>2877</v>
      </c>
      <c r="B1980">
        <v>6.0723750449034997</v>
      </c>
    </row>
    <row r="1981" spans="1:2" x14ac:dyDescent="0.25">
      <c r="A1981" t="s">
        <v>4144</v>
      </c>
      <c r="B1981">
        <v>8.9085561463084897</v>
      </c>
    </row>
    <row r="1982" spans="1:2" x14ac:dyDescent="0.25">
      <c r="A1982" t="s">
        <v>4143</v>
      </c>
      <c r="B1982">
        <v>7.2091406642799702</v>
      </c>
    </row>
    <row r="1983" spans="1:2" x14ac:dyDescent="0.25">
      <c r="A1983" t="s">
        <v>3921</v>
      </c>
      <c r="B1983">
        <v>32.5541719626885</v>
      </c>
    </row>
    <row r="1984" spans="1:2" x14ac:dyDescent="0.25">
      <c r="A1984" t="s">
        <v>3920</v>
      </c>
      <c r="B1984">
        <v>28.187975218039401</v>
      </c>
    </row>
    <row r="1985" spans="1:2" x14ac:dyDescent="0.25">
      <c r="A1985" t="s">
        <v>2876</v>
      </c>
      <c r="B1985">
        <v>1.3148953450802301</v>
      </c>
    </row>
    <row r="1986" spans="1:2" x14ac:dyDescent="0.25">
      <c r="A1986" t="s">
        <v>831</v>
      </c>
      <c r="B1986">
        <v>31.1158716771344</v>
      </c>
    </row>
    <row r="1987" spans="1:2" x14ac:dyDescent="0.25">
      <c r="A1987" t="s">
        <v>830</v>
      </c>
      <c r="B1987">
        <v>20.712129823556001</v>
      </c>
    </row>
    <row r="1988" spans="1:2" x14ac:dyDescent="0.25">
      <c r="A1988" t="s">
        <v>4459</v>
      </c>
      <c r="B1988">
        <v>24.219047615314398</v>
      </c>
    </row>
    <row r="1989" spans="1:2" x14ac:dyDescent="0.25">
      <c r="A1989" t="s">
        <v>2873</v>
      </c>
      <c r="B1989">
        <v>17.201385078043401</v>
      </c>
    </row>
    <row r="1990" spans="1:2" x14ac:dyDescent="0.25">
      <c r="A1990" t="s">
        <v>2872</v>
      </c>
      <c r="B1990">
        <v>19.003326715273499</v>
      </c>
    </row>
    <row r="1991" spans="1:2" x14ac:dyDescent="0.25">
      <c r="A1991" t="s">
        <v>2871</v>
      </c>
      <c r="B1991">
        <v>24.023524652852199</v>
      </c>
    </row>
    <row r="1992" spans="1:2" x14ac:dyDescent="0.25">
      <c r="A1992" t="s">
        <v>2869</v>
      </c>
      <c r="B1992">
        <v>12.116419383235799</v>
      </c>
    </row>
    <row r="1993" spans="1:2" x14ac:dyDescent="0.25">
      <c r="A1993" t="s">
        <v>828</v>
      </c>
      <c r="B1993">
        <v>9.2441365865194598</v>
      </c>
    </row>
    <row r="1994" spans="1:2" x14ac:dyDescent="0.25">
      <c r="A1994" t="s">
        <v>827</v>
      </c>
      <c r="B1994">
        <v>13.2977107523327</v>
      </c>
    </row>
    <row r="1995" spans="1:2" x14ac:dyDescent="0.25">
      <c r="A1995" t="s">
        <v>2868</v>
      </c>
      <c r="B1995">
        <v>11.876196084171299</v>
      </c>
    </row>
    <row r="1996" spans="1:2" x14ac:dyDescent="0.25">
      <c r="A1996" t="s">
        <v>2867</v>
      </c>
      <c r="B1996">
        <v>12.786774625429199</v>
      </c>
    </row>
    <row r="1997" spans="1:2" x14ac:dyDescent="0.25">
      <c r="A1997" t="s">
        <v>1915</v>
      </c>
      <c r="B1997">
        <v>18.3890958341348</v>
      </c>
    </row>
    <row r="1998" spans="1:2" x14ac:dyDescent="0.25">
      <c r="A1998" t="s">
        <v>1914</v>
      </c>
      <c r="B1998">
        <v>27.3865387016535</v>
      </c>
    </row>
    <row r="1999" spans="1:2" x14ac:dyDescent="0.25">
      <c r="A1999" t="s">
        <v>3919</v>
      </c>
      <c r="B1999">
        <v>28.634045335858001</v>
      </c>
    </row>
    <row r="2000" spans="1:2" x14ac:dyDescent="0.25">
      <c r="A2000" t="s">
        <v>1913</v>
      </c>
      <c r="B2000">
        <v>29.7314161840258</v>
      </c>
    </row>
    <row r="2001" spans="1:2" x14ac:dyDescent="0.25">
      <c r="A2001" t="s">
        <v>1912</v>
      </c>
      <c r="B2001">
        <v>28.919394852676799</v>
      </c>
    </row>
    <row r="2002" spans="1:2" x14ac:dyDescent="0.25">
      <c r="A2002" t="s">
        <v>4854</v>
      </c>
      <c r="B2002">
        <v>23.267981293134898</v>
      </c>
    </row>
    <row r="2003" spans="1:2" x14ac:dyDescent="0.25">
      <c r="A2003" t="s">
        <v>1911</v>
      </c>
      <c r="B2003">
        <v>15.115604956261199</v>
      </c>
    </row>
    <row r="2004" spans="1:2" x14ac:dyDescent="0.25">
      <c r="A2004" t="s">
        <v>1910</v>
      </c>
      <c r="B2004">
        <v>34.640828945745199</v>
      </c>
    </row>
    <row r="2005" spans="1:2" x14ac:dyDescent="0.25">
      <c r="A2005" t="s">
        <v>1909</v>
      </c>
      <c r="B2005">
        <v>29.099950872103499</v>
      </c>
    </row>
    <row r="2006" spans="1:2" x14ac:dyDescent="0.25">
      <c r="A2006" t="s">
        <v>4853</v>
      </c>
      <c r="B2006">
        <v>46.998939896084103</v>
      </c>
    </row>
    <row r="2007" spans="1:2" x14ac:dyDescent="0.25">
      <c r="A2007" t="s">
        <v>4852</v>
      </c>
      <c r="B2007">
        <v>38.999398686767996</v>
      </c>
    </row>
    <row r="2008" spans="1:2" x14ac:dyDescent="0.25">
      <c r="A2008" t="s">
        <v>4851</v>
      </c>
      <c r="B2008">
        <v>38.982438796097</v>
      </c>
    </row>
    <row r="2009" spans="1:2" x14ac:dyDescent="0.25">
      <c r="A2009" t="s">
        <v>3918</v>
      </c>
      <c r="B2009">
        <v>53.716280018637299</v>
      </c>
    </row>
    <row r="2010" spans="1:2" x14ac:dyDescent="0.25">
      <c r="A2010" t="s">
        <v>4383</v>
      </c>
      <c r="B2010">
        <v>16.2720123018027</v>
      </c>
    </row>
    <row r="2011" spans="1:2" x14ac:dyDescent="0.25">
      <c r="A2011" t="s">
        <v>4382</v>
      </c>
      <c r="B2011">
        <v>29.1834195409829</v>
      </c>
    </row>
    <row r="2012" spans="1:2" x14ac:dyDescent="0.25">
      <c r="A2012" t="s">
        <v>4381</v>
      </c>
      <c r="B2012">
        <v>46.473949894936403</v>
      </c>
    </row>
    <row r="2013" spans="1:2" x14ac:dyDescent="0.25">
      <c r="A2013" t="s">
        <v>3917</v>
      </c>
      <c r="B2013">
        <v>17.505397627497999</v>
      </c>
    </row>
    <row r="2014" spans="1:2" x14ac:dyDescent="0.25">
      <c r="A2014" t="s">
        <v>1907</v>
      </c>
      <c r="B2014">
        <v>27.512810351836102</v>
      </c>
    </row>
    <row r="2015" spans="1:2" x14ac:dyDescent="0.25">
      <c r="A2015" t="s">
        <v>1908</v>
      </c>
      <c r="B2015">
        <v>19.256751313813702</v>
      </c>
    </row>
    <row r="2016" spans="1:2" x14ac:dyDescent="0.25">
      <c r="A2016" t="s">
        <v>1906</v>
      </c>
      <c r="B2016">
        <v>24.785837899649799</v>
      </c>
    </row>
    <row r="2017" spans="1:2" x14ac:dyDescent="0.25">
      <c r="A2017" t="s">
        <v>4850</v>
      </c>
      <c r="B2017">
        <v>38.345140982733</v>
      </c>
    </row>
    <row r="2018" spans="1:2" x14ac:dyDescent="0.25">
      <c r="A2018" t="s">
        <v>4379</v>
      </c>
      <c r="B2018">
        <v>12.6715997082374</v>
      </c>
    </row>
    <row r="2019" spans="1:2" x14ac:dyDescent="0.25">
      <c r="A2019" t="s">
        <v>4849</v>
      </c>
      <c r="B2019">
        <v>60.602045207357399</v>
      </c>
    </row>
    <row r="2020" spans="1:2" x14ac:dyDescent="0.25">
      <c r="A2020" t="s">
        <v>2865</v>
      </c>
      <c r="B2020">
        <v>24.7474906962543</v>
      </c>
    </row>
    <row r="2021" spans="1:2" x14ac:dyDescent="0.25">
      <c r="A2021" t="s">
        <v>2864</v>
      </c>
      <c r="B2021">
        <v>23.448092828630401</v>
      </c>
    </row>
    <row r="2022" spans="1:2" x14ac:dyDescent="0.25">
      <c r="A2022" t="s">
        <v>1905</v>
      </c>
      <c r="B2022">
        <v>15.5942063129364</v>
      </c>
    </row>
    <row r="2023" spans="1:2" x14ac:dyDescent="0.25">
      <c r="A2023" t="s">
        <v>1904</v>
      </c>
      <c r="B2023">
        <v>84.712849729498302</v>
      </c>
    </row>
    <row r="2024" spans="1:2" x14ac:dyDescent="0.25">
      <c r="A2024" t="s">
        <v>3916</v>
      </c>
      <c r="B2024">
        <v>18.659969716291801</v>
      </c>
    </row>
    <row r="2025" spans="1:2" x14ac:dyDescent="0.25">
      <c r="A2025" t="s">
        <v>4848</v>
      </c>
      <c r="B2025">
        <v>26.372096537889298</v>
      </c>
    </row>
    <row r="2026" spans="1:2" x14ac:dyDescent="0.25">
      <c r="A2026" t="s">
        <v>3915</v>
      </c>
      <c r="B2026">
        <v>20.368390572442799</v>
      </c>
    </row>
    <row r="2027" spans="1:2" x14ac:dyDescent="0.25">
      <c r="A2027" t="s">
        <v>2863</v>
      </c>
      <c r="B2027">
        <v>17.5550577977111</v>
      </c>
    </row>
    <row r="2028" spans="1:2" x14ac:dyDescent="0.25">
      <c r="A2028" t="s">
        <v>2862</v>
      </c>
      <c r="B2028">
        <v>21.1259578580677</v>
      </c>
    </row>
    <row r="2029" spans="1:2" x14ac:dyDescent="0.25">
      <c r="A2029" t="s">
        <v>3914</v>
      </c>
      <c r="B2029">
        <v>18.786440900486699</v>
      </c>
    </row>
    <row r="2030" spans="1:2" x14ac:dyDescent="0.25">
      <c r="A2030" t="s">
        <v>3913</v>
      </c>
      <c r="B2030">
        <v>18.772829914558301</v>
      </c>
    </row>
    <row r="2031" spans="1:2" x14ac:dyDescent="0.25">
      <c r="A2031" t="s">
        <v>4363</v>
      </c>
      <c r="B2031">
        <v>12.7270540066423</v>
      </c>
    </row>
    <row r="2032" spans="1:2" x14ac:dyDescent="0.25">
      <c r="A2032" t="s">
        <v>4847</v>
      </c>
      <c r="B2032">
        <v>17.845602450153699</v>
      </c>
    </row>
    <row r="2033" spans="1:2" x14ac:dyDescent="0.25">
      <c r="A2033" t="s">
        <v>1903</v>
      </c>
      <c r="B2033">
        <v>14.4106798669516</v>
      </c>
    </row>
    <row r="2034" spans="1:2" x14ac:dyDescent="0.25">
      <c r="A2034" t="s">
        <v>4846</v>
      </c>
      <c r="B2034">
        <v>30.0673623765808</v>
      </c>
    </row>
    <row r="2035" spans="1:2" x14ac:dyDescent="0.25">
      <c r="A2035" t="s">
        <v>3908</v>
      </c>
      <c r="B2035">
        <v>19.141667054111601</v>
      </c>
    </row>
    <row r="2036" spans="1:2" x14ac:dyDescent="0.25">
      <c r="A2036" t="s">
        <v>4373</v>
      </c>
      <c r="B2036">
        <v>12.7657141595875</v>
      </c>
    </row>
    <row r="2037" spans="1:2" x14ac:dyDescent="0.25">
      <c r="A2037" t="s">
        <v>4845</v>
      </c>
      <c r="B2037">
        <v>26.8656748687518</v>
      </c>
    </row>
    <row r="2038" spans="1:2" x14ac:dyDescent="0.25">
      <c r="A2038" t="s">
        <v>4374</v>
      </c>
      <c r="B2038">
        <v>12.315149698276601</v>
      </c>
    </row>
    <row r="2039" spans="1:2" x14ac:dyDescent="0.25">
      <c r="A2039" t="s">
        <v>4844</v>
      </c>
      <c r="B2039">
        <v>31.6445823208132</v>
      </c>
    </row>
    <row r="2040" spans="1:2" x14ac:dyDescent="0.25">
      <c r="A2040" t="s">
        <v>1902</v>
      </c>
      <c r="B2040">
        <v>8.4047620585680303</v>
      </c>
    </row>
    <row r="2041" spans="1:2" x14ac:dyDescent="0.25">
      <c r="A2041" t="s">
        <v>1901</v>
      </c>
      <c r="B2041">
        <v>22.072858654672</v>
      </c>
    </row>
    <row r="2042" spans="1:2" x14ac:dyDescent="0.25">
      <c r="A2042" t="s">
        <v>1897</v>
      </c>
      <c r="B2042">
        <v>7.1435026660852703</v>
      </c>
    </row>
    <row r="2043" spans="1:2" x14ac:dyDescent="0.25">
      <c r="A2043" t="s">
        <v>1900</v>
      </c>
      <c r="B2043">
        <v>17.5730006187462</v>
      </c>
    </row>
    <row r="2044" spans="1:2" x14ac:dyDescent="0.25">
      <c r="A2044" t="s">
        <v>4375</v>
      </c>
      <c r="B2044">
        <v>6.3134017250291796</v>
      </c>
    </row>
    <row r="2045" spans="1:2" x14ac:dyDescent="0.25">
      <c r="A2045" t="s">
        <v>4365</v>
      </c>
      <c r="B2045">
        <v>7.6065374884048698</v>
      </c>
    </row>
    <row r="2046" spans="1:2" x14ac:dyDescent="0.25">
      <c r="A2046" t="s">
        <v>4376</v>
      </c>
      <c r="B2046">
        <v>7.4300327622492404</v>
      </c>
    </row>
    <row r="2047" spans="1:2" x14ac:dyDescent="0.25">
      <c r="A2047" t="s">
        <v>3912</v>
      </c>
      <c r="B2047">
        <v>25.858961107841601</v>
      </c>
    </row>
    <row r="2048" spans="1:2" x14ac:dyDescent="0.25">
      <c r="A2048" t="s">
        <v>4378</v>
      </c>
      <c r="B2048">
        <v>5.9227322527589896</v>
      </c>
    </row>
    <row r="2049" spans="1:2" x14ac:dyDescent="0.25">
      <c r="A2049" t="s">
        <v>1899</v>
      </c>
      <c r="B2049">
        <v>18.3289027203496</v>
      </c>
    </row>
    <row r="2050" spans="1:2" x14ac:dyDescent="0.25">
      <c r="A2050" t="s">
        <v>4372</v>
      </c>
      <c r="B2050">
        <v>8.0174322383360099</v>
      </c>
    </row>
    <row r="2051" spans="1:2" x14ac:dyDescent="0.25">
      <c r="A2051" t="s">
        <v>4362</v>
      </c>
      <c r="B2051">
        <v>14.566959917058</v>
      </c>
    </row>
    <row r="2052" spans="1:2" x14ac:dyDescent="0.25">
      <c r="A2052" t="s">
        <v>2860</v>
      </c>
      <c r="B2052">
        <v>30.5100705060743</v>
      </c>
    </row>
    <row r="2053" spans="1:2" x14ac:dyDescent="0.25">
      <c r="A2053" t="s">
        <v>2859</v>
      </c>
      <c r="B2053">
        <v>17.3519038899205</v>
      </c>
    </row>
    <row r="2054" spans="1:2" x14ac:dyDescent="0.25">
      <c r="A2054" t="s">
        <v>4371</v>
      </c>
      <c r="B2054">
        <v>16.446142894158001</v>
      </c>
    </row>
    <row r="2055" spans="1:2" x14ac:dyDescent="0.25">
      <c r="A2055" t="s">
        <v>3881</v>
      </c>
      <c r="B2055">
        <v>14.074439401131499</v>
      </c>
    </row>
    <row r="2056" spans="1:2" x14ac:dyDescent="0.25">
      <c r="A2056" t="s">
        <v>4364</v>
      </c>
      <c r="B2056">
        <v>4.64531850411006</v>
      </c>
    </row>
    <row r="2057" spans="1:2" x14ac:dyDescent="0.25">
      <c r="A2057" t="s">
        <v>4370</v>
      </c>
      <c r="B2057">
        <v>9.9223452508269805</v>
      </c>
    </row>
    <row r="2058" spans="1:2" x14ac:dyDescent="0.25">
      <c r="A2058" t="s">
        <v>3911</v>
      </c>
      <c r="B2058">
        <v>12.502615626282701</v>
      </c>
    </row>
    <row r="2059" spans="1:2" x14ac:dyDescent="0.25">
      <c r="A2059" t="s">
        <v>4368</v>
      </c>
      <c r="B2059">
        <v>10.5153697775282</v>
      </c>
    </row>
    <row r="2060" spans="1:2" x14ac:dyDescent="0.25">
      <c r="A2060" t="s">
        <v>3910</v>
      </c>
      <c r="B2060">
        <v>23.9073379252061</v>
      </c>
    </row>
    <row r="2061" spans="1:2" x14ac:dyDescent="0.25">
      <c r="A2061" t="s">
        <v>3909</v>
      </c>
      <c r="B2061">
        <v>24.185958780169202</v>
      </c>
    </row>
    <row r="2062" spans="1:2" x14ac:dyDescent="0.25">
      <c r="A2062" t="s">
        <v>1896</v>
      </c>
      <c r="B2062">
        <v>14.931210289089099</v>
      </c>
    </row>
    <row r="2063" spans="1:2" x14ac:dyDescent="0.25">
      <c r="A2063" t="s">
        <v>4843</v>
      </c>
      <c r="B2063">
        <v>19.565301673338102</v>
      </c>
    </row>
    <row r="2064" spans="1:2" x14ac:dyDescent="0.25">
      <c r="A2064" t="s">
        <v>1898</v>
      </c>
      <c r="B2064">
        <v>15.3914613195098</v>
      </c>
    </row>
    <row r="2065" spans="1:2" x14ac:dyDescent="0.25">
      <c r="A2065" t="s">
        <v>2857</v>
      </c>
      <c r="B2065">
        <v>26.1115153004531</v>
      </c>
    </row>
    <row r="2066" spans="1:2" x14ac:dyDescent="0.25">
      <c r="A2066" t="s">
        <v>3906</v>
      </c>
      <c r="B2066">
        <v>14.728080692148801</v>
      </c>
    </row>
    <row r="2067" spans="1:2" x14ac:dyDescent="0.25">
      <c r="A2067" t="s">
        <v>3905</v>
      </c>
      <c r="B2067">
        <v>27.5629729786945</v>
      </c>
    </row>
    <row r="2068" spans="1:2" x14ac:dyDescent="0.25">
      <c r="A2068" t="s">
        <v>3904</v>
      </c>
      <c r="B2068">
        <v>33.035091833601797</v>
      </c>
    </row>
    <row r="2069" spans="1:2" x14ac:dyDescent="0.25">
      <c r="A2069" t="s">
        <v>2856</v>
      </c>
      <c r="B2069">
        <v>35.5796669765516</v>
      </c>
    </row>
    <row r="2070" spans="1:2" x14ac:dyDescent="0.25">
      <c r="A2070" t="s">
        <v>2855</v>
      </c>
      <c r="B2070">
        <v>22.164171844646201</v>
      </c>
    </row>
    <row r="2071" spans="1:2" x14ac:dyDescent="0.25">
      <c r="A2071" t="s">
        <v>3887</v>
      </c>
      <c r="B2071">
        <v>39.0717439241146</v>
      </c>
    </row>
    <row r="2072" spans="1:2" x14ac:dyDescent="0.25">
      <c r="A2072" t="s">
        <v>4842</v>
      </c>
      <c r="B2072">
        <v>38.216294335255803</v>
      </c>
    </row>
    <row r="2073" spans="1:2" x14ac:dyDescent="0.25">
      <c r="A2073" t="s">
        <v>3903</v>
      </c>
      <c r="B2073">
        <v>18.8934294391854</v>
      </c>
    </row>
    <row r="2074" spans="1:2" x14ac:dyDescent="0.25">
      <c r="A2074" t="s">
        <v>3902</v>
      </c>
      <c r="B2074">
        <v>26.742754886099402</v>
      </c>
    </row>
    <row r="2075" spans="1:2" x14ac:dyDescent="0.25">
      <c r="A2075" t="s">
        <v>4367</v>
      </c>
      <c r="B2075">
        <v>6.8416432487870198</v>
      </c>
    </row>
    <row r="2076" spans="1:2" x14ac:dyDescent="0.25">
      <c r="A2076" t="s">
        <v>2854</v>
      </c>
      <c r="B2076">
        <v>21.377266018758601</v>
      </c>
    </row>
    <row r="2077" spans="1:2" x14ac:dyDescent="0.25">
      <c r="A2077" t="s">
        <v>2853</v>
      </c>
      <c r="B2077">
        <v>18.558340583968299</v>
      </c>
    </row>
    <row r="2078" spans="1:2" x14ac:dyDescent="0.25">
      <c r="A2078" t="s">
        <v>3901</v>
      </c>
      <c r="B2078">
        <v>16.0341332394195</v>
      </c>
    </row>
    <row r="2079" spans="1:2" x14ac:dyDescent="0.25">
      <c r="A2079" t="s">
        <v>4841</v>
      </c>
      <c r="B2079">
        <v>16.8367153355642</v>
      </c>
    </row>
    <row r="2080" spans="1:2" x14ac:dyDescent="0.25">
      <c r="A2080" t="s">
        <v>3900</v>
      </c>
      <c r="B2080">
        <v>11.6831927101533</v>
      </c>
    </row>
    <row r="2081" spans="1:2" x14ac:dyDescent="0.25">
      <c r="A2081" t="s">
        <v>4366</v>
      </c>
      <c r="B2081">
        <v>8.1400235094238695</v>
      </c>
    </row>
    <row r="2082" spans="1:2" x14ac:dyDescent="0.25">
      <c r="A2082" t="s">
        <v>3899</v>
      </c>
      <c r="B2082">
        <v>25.1984732158616</v>
      </c>
    </row>
    <row r="2083" spans="1:2" x14ac:dyDescent="0.25">
      <c r="A2083" t="s">
        <v>2851</v>
      </c>
      <c r="B2083">
        <v>23.511842331657501</v>
      </c>
    </row>
    <row r="2084" spans="1:2" x14ac:dyDescent="0.25">
      <c r="A2084" t="s">
        <v>4840</v>
      </c>
      <c r="B2084">
        <v>17.746009125194</v>
      </c>
    </row>
    <row r="2085" spans="1:2" x14ac:dyDescent="0.25">
      <c r="A2085" t="s">
        <v>4839</v>
      </c>
      <c r="B2085">
        <v>23.086842849636</v>
      </c>
    </row>
    <row r="2086" spans="1:2" x14ac:dyDescent="0.25">
      <c r="A2086" t="s">
        <v>3898</v>
      </c>
      <c r="B2086">
        <v>40.854304643126198</v>
      </c>
    </row>
    <row r="2087" spans="1:2" x14ac:dyDescent="0.25">
      <c r="A2087" t="s">
        <v>2852</v>
      </c>
      <c r="B2087">
        <v>12.334225143352301</v>
      </c>
    </row>
    <row r="2088" spans="1:2" x14ac:dyDescent="0.25">
      <c r="A2088" t="s">
        <v>3883</v>
      </c>
      <c r="B2088">
        <v>18.027390889758301</v>
      </c>
    </row>
    <row r="2089" spans="1:2" x14ac:dyDescent="0.25">
      <c r="A2089" t="s">
        <v>4838</v>
      </c>
      <c r="B2089">
        <v>33.489790170630599</v>
      </c>
    </row>
    <row r="2090" spans="1:2" x14ac:dyDescent="0.25">
      <c r="A2090" t="s">
        <v>1894</v>
      </c>
      <c r="B2090">
        <v>13.5826544370458</v>
      </c>
    </row>
    <row r="2091" spans="1:2" x14ac:dyDescent="0.25">
      <c r="A2091" t="s">
        <v>3897</v>
      </c>
      <c r="B2091">
        <v>17.311025195251801</v>
      </c>
    </row>
    <row r="2092" spans="1:2" x14ac:dyDescent="0.25">
      <c r="A2092" t="s">
        <v>4361</v>
      </c>
      <c r="B2092">
        <v>16.143962318644601</v>
      </c>
    </row>
    <row r="2093" spans="1:2" x14ac:dyDescent="0.25">
      <c r="A2093" t="s">
        <v>4837</v>
      </c>
      <c r="B2093">
        <v>8.71218976298257</v>
      </c>
    </row>
    <row r="2094" spans="1:2" x14ac:dyDescent="0.25">
      <c r="A2094" t="s">
        <v>4360</v>
      </c>
      <c r="B2094">
        <v>22.594111037683302</v>
      </c>
    </row>
    <row r="2095" spans="1:2" x14ac:dyDescent="0.25">
      <c r="A2095" t="s">
        <v>4359</v>
      </c>
      <c r="B2095">
        <v>23.244952961540601</v>
      </c>
    </row>
    <row r="2096" spans="1:2" x14ac:dyDescent="0.25">
      <c r="A2096" t="s">
        <v>3896</v>
      </c>
      <c r="B2096">
        <v>23.078448089254401</v>
      </c>
    </row>
    <row r="2097" spans="1:2" x14ac:dyDescent="0.25">
      <c r="A2097" t="s">
        <v>2848</v>
      </c>
      <c r="B2097">
        <v>23.749373471237099</v>
      </c>
    </row>
    <row r="2098" spans="1:2" x14ac:dyDescent="0.25">
      <c r="A2098" t="s">
        <v>4836</v>
      </c>
      <c r="B2098">
        <v>28.524654219983201</v>
      </c>
    </row>
    <row r="2099" spans="1:2" x14ac:dyDescent="0.25">
      <c r="A2099" t="s">
        <v>4835</v>
      </c>
      <c r="B2099">
        <v>19.479473369345001</v>
      </c>
    </row>
    <row r="2100" spans="1:2" x14ac:dyDescent="0.25">
      <c r="A2100" t="s">
        <v>3882</v>
      </c>
      <c r="B2100">
        <v>20.414398807954498</v>
      </c>
    </row>
    <row r="2101" spans="1:2" x14ac:dyDescent="0.25">
      <c r="A2101" t="s">
        <v>4834</v>
      </c>
      <c r="B2101">
        <v>29.301610902421899</v>
      </c>
    </row>
    <row r="2102" spans="1:2" x14ac:dyDescent="0.25">
      <c r="A2102" t="s">
        <v>3894</v>
      </c>
      <c r="B2102">
        <v>48.695734277383501</v>
      </c>
    </row>
    <row r="2103" spans="1:2" x14ac:dyDescent="0.25">
      <c r="A2103" t="s">
        <v>4833</v>
      </c>
      <c r="B2103">
        <v>33.255544258494702</v>
      </c>
    </row>
    <row r="2104" spans="1:2" x14ac:dyDescent="0.25">
      <c r="A2104" t="s">
        <v>4832</v>
      </c>
      <c r="B2104">
        <v>62.554287767302498</v>
      </c>
    </row>
    <row r="2105" spans="1:2" x14ac:dyDescent="0.25">
      <c r="A2105" t="s">
        <v>4831</v>
      </c>
      <c r="B2105">
        <v>19.818127263257999</v>
      </c>
    </row>
    <row r="2106" spans="1:2" x14ac:dyDescent="0.25">
      <c r="A2106" t="s">
        <v>2847</v>
      </c>
      <c r="B2106">
        <v>27.183507518279299</v>
      </c>
    </row>
    <row r="2107" spans="1:2" x14ac:dyDescent="0.25">
      <c r="A2107" t="s">
        <v>4830</v>
      </c>
      <c r="B2107">
        <v>20.940507447573001</v>
      </c>
    </row>
    <row r="2108" spans="1:2" x14ac:dyDescent="0.25">
      <c r="A2108" t="s">
        <v>2846</v>
      </c>
      <c r="B2108">
        <v>30.699836659104601</v>
      </c>
    </row>
    <row r="2109" spans="1:2" x14ac:dyDescent="0.25">
      <c r="A2109" t="s">
        <v>2845</v>
      </c>
      <c r="B2109">
        <v>25.254436729546601</v>
      </c>
    </row>
    <row r="2110" spans="1:2" x14ac:dyDescent="0.25">
      <c r="A2110" t="s">
        <v>4829</v>
      </c>
      <c r="B2110">
        <v>45.228618625554802</v>
      </c>
    </row>
    <row r="2111" spans="1:2" x14ac:dyDescent="0.25">
      <c r="A2111" t="s">
        <v>3893</v>
      </c>
      <c r="B2111">
        <v>12.170440535391</v>
      </c>
    </row>
    <row r="2112" spans="1:2" x14ac:dyDescent="0.25">
      <c r="A2112" t="s">
        <v>4828</v>
      </c>
      <c r="B2112">
        <v>43.064594094800803</v>
      </c>
    </row>
    <row r="2113" spans="1:2" x14ac:dyDescent="0.25">
      <c r="A2113" t="s">
        <v>2844</v>
      </c>
      <c r="B2113">
        <v>35.889057527420398</v>
      </c>
    </row>
    <row r="2114" spans="1:2" x14ac:dyDescent="0.25">
      <c r="A2114" t="s">
        <v>2843</v>
      </c>
      <c r="B2114">
        <v>53.125178409559297</v>
      </c>
    </row>
    <row r="2115" spans="1:2" x14ac:dyDescent="0.25">
      <c r="A2115" t="s">
        <v>4827</v>
      </c>
      <c r="B2115">
        <v>43.474284119236103</v>
      </c>
    </row>
    <row r="2116" spans="1:2" x14ac:dyDescent="0.25">
      <c r="A2116" t="s">
        <v>4826</v>
      </c>
      <c r="B2116">
        <v>28.969254065288698</v>
      </c>
    </row>
    <row r="2117" spans="1:2" x14ac:dyDescent="0.25">
      <c r="A2117" t="s">
        <v>3892</v>
      </c>
      <c r="B2117">
        <v>35.227934768342301</v>
      </c>
    </row>
    <row r="2118" spans="1:2" x14ac:dyDescent="0.25">
      <c r="A2118" t="s">
        <v>1893</v>
      </c>
      <c r="B2118">
        <v>10.3485277505072</v>
      </c>
    </row>
    <row r="2119" spans="1:2" x14ac:dyDescent="0.25">
      <c r="A2119" t="s">
        <v>4825</v>
      </c>
      <c r="B2119">
        <v>39.553918727381003</v>
      </c>
    </row>
    <row r="2120" spans="1:2" x14ac:dyDescent="0.25">
      <c r="A2120" t="s">
        <v>4358</v>
      </c>
      <c r="B2120">
        <v>23.572262406813302</v>
      </c>
    </row>
    <row r="2121" spans="1:2" x14ac:dyDescent="0.25">
      <c r="A2121" t="s">
        <v>2842</v>
      </c>
      <c r="B2121">
        <v>34.176850956176096</v>
      </c>
    </row>
    <row r="2122" spans="1:2" x14ac:dyDescent="0.25">
      <c r="A2122" t="s">
        <v>1892</v>
      </c>
      <c r="B2122">
        <v>11.262791963464201</v>
      </c>
    </row>
    <row r="2123" spans="1:2" x14ac:dyDescent="0.25">
      <c r="A2123" t="s">
        <v>3891</v>
      </c>
      <c r="B2123">
        <v>29.745904803499698</v>
      </c>
    </row>
    <row r="2124" spans="1:2" x14ac:dyDescent="0.25">
      <c r="A2124" t="s">
        <v>3890</v>
      </c>
      <c r="B2124">
        <v>32.3376045444151</v>
      </c>
    </row>
    <row r="2125" spans="1:2" x14ac:dyDescent="0.25">
      <c r="A2125" t="s">
        <v>1895</v>
      </c>
      <c r="B2125">
        <v>16.556526710184301</v>
      </c>
    </row>
    <row r="2126" spans="1:2" x14ac:dyDescent="0.25">
      <c r="A2126" t="s">
        <v>4824</v>
      </c>
      <c r="B2126">
        <v>37.156843497151399</v>
      </c>
    </row>
    <row r="2127" spans="1:2" x14ac:dyDescent="0.25">
      <c r="A2127" t="s">
        <v>4823</v>
      </c>
      <c r="B2127">
        <v>23.939989487277401</v>
      </c>
    </row>
    <row r="2128" spans="1:2" x14ac:dyDescent="0.25">
      <c r="A2128" t="s">
        <v>4822</v>
      </c>
      <c r="B2128">
        <v>21.446231741129601</v>
      </c>
    </row>
    <row r="2129" spans="1:2" x14ac:dyDescent="0.25">
      <c r="A2129" t="s">
        <v>3907</v>
      </c>
      <c r="B2129">
        <v>15.213326403933401</v>
      </c>
    </row>
    <row r="2130" spans="1:2" x14ac:dyDescent="0.25">
      <c r="A2130" t="s">
        <v>4821</v>
      </c>
      <c r="B2130">
        <v>24.352654302533601</v>
      </c>
    </row>
    <row r="2131" spans="1:2" x14ac:dyDescent="0.25">
      <c r="A2131" t="s">
        <v>2841</v>
      </c>
      <c r="B2131">
        <v>32.252300307325001</v>
      </c>
    </row>
    <row r="2132" spans="1:2" x14ac:dyDescent="0.25">
      <c r="A2132" t="s">
        <v>2840</v>
      </c>
      <c r="B2132">
        <v>33.3461645273035</v>
      </c>
    </row>
    <row r="2133" spans="1:2" x14ac:dyDescent="0.25">
      <c r="A2133" t="s">
        <v>4820</v>
      </c>
      <c r="B2133">
        <v>36.540486802920498</v>
      </c>
    </row>
    <row r="2134" spans="1:2" x14ac:dyDescent="0.25">
      <c r="A2134" t="s">
        <v>4819</v>
      </c>
      <c r="B2134">
        <v>19.196387442965602</v>
      </c>
    </row>
    <row r="2135" spans="1:2" x14ac:dyDescent="0.25">
      <c r="A2135" t="s">
        <v>4818</v>
      </c>
      <c r="B2135">
        <v>36.084067848078597</v>
      </c>
    </row>
    <row r="2136" spans="1:2" x14ac:dyDescent="0.25">
      <c r="A2136" t="s">
        <v>3889</v>
      </c>
      <c r="B2136">
        <v>44.3585726369977</v>
      </c>
    </row>
    <row r="2137" spans="1:2" x14ac:dyDescent="0.25">
      <c r="A2137" t="s">
        <v>4357</v>
      </c>
      <c r="B2137">
        <v>13.0165076861435</v>
      </c>
    </row>
    <row r="2138" spans="1:2" x14ac:dyDescent="0.25">
      <c r="A2138" t="s">
        <v>4817</v>
      </c>
      <c r="B2138">
        <v>22.453365251719799</v>
      </c>
    </row>
    <row r="2139" spans="1:2" x14ac:dyDescent="0.25">
      <c r="A2139" t="s">
        <v>2839</v>
      </c>
      <c r="B2139">
        <v>29.514055864928299</v>
      </c>
    </row>
    <row r="2140" spans="1:2" x14ac:dyDescent="0.25">
      <c r="A2140" t="s">
        <v>4816</v>
      </c>
      <c r="B2140">
        <v>12.374209330670499</v>
      </c>
    </row>
    <row r="2141" spans="1:2" x14ac:dyDescent="0.25">
      <c r="A2141" t="s">
        <v>4815</v>
      </c>
      <c r="B2141">
        <v>20.881539594220801</v>
      </c>
    </row>
    <row r="2142" spans="1:2" x14ac:dyDescent="0.25">
      <c r="A2142" t="s">
        <v>4814</v>
      </c>
      <c r="B2142">
        <v>14.191589480247201</v>
      </c>
    </row>
    <row r="2143" spans="1:2" x14ac:dyDescent="0.25">
      <c r="A2143" t="s">
        <v>4813</v>
      </c>
      <c r="B2143">
        <v>13.7371062688332</v>
      </c>
    </row>
    <row r="2144" spans="1:2" x14ac:dyDescent="0.25">
      <c r="A2144" t="s">
        <v>4812</v>
      </c>
      <c r="B2144">
        <v>16.0919752465967</v>
      </c>
    </row>
    <row r="2145" spans="1:2" x14ac:dyDescent="0.25">
      <c r="A2145" t="s">
        <v>4811</v>
      </c>
      <c r="B2145">
        <v>50.898376038212497</v>
      </c>
    </row>
    <row r="2146" spans="1:2" x14ac:dyDescent="0.25">
      <c r="A2146" t="s">
        <v>4810</v>
      </c>
      <c r="B2146">
        <v>13.728006450015799</v>
      </c>
    </row>
    <row r="2147" spans="1:2" x14ac:dyDescent="0.25">
      <c r="A2147" t="s">
        <v>3888</v>
      </c>
      <c r="B2147">
        <v>30.597630927718701</v>
      </c>
    </row>
    <row r="2148" spans="1:2" x14ac:dyDescent="0.25">
      <c r="A2148" t="s">
        <v>4809</v>
      </c>
      <c r="B2148">
        <v>19.043214291071301</v>
      </c>
    </row>
    <row r="2149" spans="1:2" x14ac:dyDescent="0.25">
      <c r="A2149" t="s">
        <v>3886</v>
      </c>
      <c r="B2149">
        <v>27.710253535467501</v>
      </c>
    </row>
    <row r="2150" spans="1:2" x14ac:dyDescent="0.25">
      <c r="A2150" t="s">
        <v>4808</v>
      </c>
      <c r="B2150">
        <v>27.191494783541899</v>
      </c>
    </row>
    <row r="2151" spans="1:2" x14ac:dyDescent="0.25">
      <c r="A2151" t="s">
        <v>1891</v>
      </c>
      <c r="B2151">
        <v>5.9312722122341901</v>
      </c>
    </row>
    <row r="2152" spans="1:2" x14ac:dyDescent="0.25">
      <c r="A2152" t="s">
        <v>1890</v>
      </c>
      <c r="B2152">
        <v>8.9289981719239506</v>
      </c>
    </row>
    <row r="2153" spans="1:2" x14ac:dyDescent="0.25">
      <c r="A2153" t="s">
        <v>1889</v>
      </c>
      <c r="B2153">
        <v>36.398968287208803</v>
      </c>
    </row>
    <row r="2154" spans="1:2" x14ac:dyDescent="0.25">
      <c r="A2154" t="s">
        <v>1888</v>
      </c>
      <c r="B2154">
        <v>40.429793882228999</v>
      </c>
    </row>
    <row r="2155" spans="1:2" x14ac:dyDescent="0.25">
      <c r="A2155" t="s">
        <v>4806</v>
      </c>
      <c r="B2155">
        <v>38.910669273030798</v>
      </c>
    </row>
    <row r="2156" spans="1:2" x14ac:dyDescent="0.25">
      <c r="A2156" t="s">
        <v>3880</v>
      </c>
      <c r="B2156">
        <v>23.527977868300599</v>
      </c>
    </row>
    <row r="2157" spans="1:2" x14ac:dyDescent="0.25">
      <c r="A2157" t="s">
        <v>825</v>
      </c>
      <c r="B2157">
        <v>44.243733794295501</v>
      </c>
    </row>
    <row r="2158" spans="1:2" x14ac:dyDescent="0.25">
      <c r="A2158" t="s">
        <v>824</v>
      </c>
      <c r="B2158">
        <v>47.950500748244501</v>
      </c>
    </row>
    <row r="2159" spans="1:2" x14ac:dyDescent="0.25">
      <c r="A2159" t="s">
        <v>2837</v>
      </c>
      <c r="B2159">
        <v>29.885556837113899</v>
      </c>
    </row>
    <row r="2160" spans="1:2" x14ac:dyDescent="0.25">
      <c r="A2160" t="s">
        <v>823</v>
      </c>
      <c r="B2160">
        <v>24.322315986872901</v>
      </c>
    </row>
    <row r="2161" spans="1:2" x14ac:dyDescent="0.25">
      <c r="A2161" t="s">
        <v>822</v>
      </c>
      <c r="B2161">
        <v>27.3265557609365</v>
      </c>
    </row>
    <row r="2162" spans="1:2" x14ac:dyDescent="0.25">
      <c r="A2162" t="s">
        <v>2835</v>
      </c>
      <c r="B2162">
        <v>26.3991769547325</v>
      </c>
    </row>
    <row r="2163" spans="1:2" x14ac:dyDescent="0.25">
      <c r="A2163" t="s">
        <v>2834</v>
      </c>
      <c r="B2163">
        <v>16.674078862314101</v>
      </c>
    </row>
    <row r="2164" spans="1:2" x14ac:dyDescent="0.25">
      <c r="A2164" t="s">
        <v>2833</v>
      </c>
      <c r="B2164">
        <v>27.692774533379101</v>
      </c>
    </row>
    <row r="2165" spans="1:2" x14ac:dyDescent="0.25">
      <c r="A2165" t="s">
        <v>4140</v>
      </c>
      <c r="B2165">
        <v>28.000319999999999</v>
      </c>
    </row>
    <row r="2166" spans="1:2" x14ac:dyDescent="0.25">
      <c r="A2166" t="s">
        <v>821</v>
      </c>
      <c r="B2166">
        <v>62.530605226960098</v>
      </c>
    </row>
    <row r="2167" spans="1:2" x14ac:dyDescent="0.25">
      <c r="A2167" t="s">
        <v>2832</v>
      </c>
      <c r="B2167">
        <v>29.1555300859598</v>
      </c>
    </row>
    <row r="2168" spans="1:2" x14ac:dyDescent="0.25">
      <c r="A2168" t="s">
        <v>820</v>
      </c>
      <c r="B2168">
        <v>70.941481396152497</v>
      </c>
    </row>
    <row r="2169" spans="1:2" x14ac:dyDescent="0.25">
      <c r="A2169" t="s">
        <v>2831</v>
      </c>
      <c r="B2169">
        <v>19.981799797775501</v>
      </c>
    </row>
    <row r="2170" spans="1:2" x14ac:dyDescent="0.25">
      <c r="A2170" t="s">
        <v>2830</v>
      </c>
      <c r="B2170">
        <v>7.9589347934295596</v>
      </c>
    </row>
    <row r="2171" spans="1:2" x14ac:dyDescent="0.25">
      <c r="A2171" t="s">
        <v>819</v>
      </c>
      <c r="B2171">
        <v>24.407538955086999</v>
      </c>
    </row>
    <row r="2172" spans="1:2" x14ac:dyDescent="0.25">
      <c r="A2172" t="s">
        <v>2829</v>
      </c>
      <c r="B2172">
        <v>14.0520077834778</v>
      </c>
    </row>
    <row r="2173" spans="1:2" x14ac:dyDescent="0.25">
      <c r="A2173" t="s">
        <v>1887</v>
      </c>
      <c r="B2173">
        <v>31.912853577370999</v>
      </c>
    </row>
    <row r="2174" spans="1:2" x14ac:dyDescent="0.25">
      <c r="A2174" t="s">
        <v>818</v>
      </c>
      <c r="B2174">
        <v>20.178513917644299</v>
      </c>
    </row>
    <row r="2175" spans="1:2" x14ac:dyDescent="0.25">
      <c r="A2175" t="s">
        <v>2828</v>
      </c>
      <c r="B2175">
        <v>11.0221765913757</v>
      </c>
    </row>
    <row r="2176" spans="1:2" x14ac:dyDescent="0.25">
      <c r="A2176" t="s">
        <v>817</v>
      </c>
      <c r="B2176">
        <v>30.3602384774134</v>
      </c>
    </row>
    <row r="2177" spans="1:2" x14ac:dyDescent="0.25">
      <c r="A2177" t="s">
        <v>816</v>
      </c>
      <c r="B2177">
        <v>9.0132929718346908</v>
      </c>
    </row>
    <row r="2178" spans="1:2" x14ac:dyDescent="0.25">
      <c r="A2178" t="s">
        <v>815</v>
      </c>
      <c r="B2178">
        <v>20.8301669545192</v>
      </c>
    </row>
    <row r="2179" spans="1:2" x14ac:dyDescent="0.25">
      <c r="A2179" t="s">
        <v>810</v>
      </c>
      <c r="B2179">
        <v>40.445666746327497</v>
      </c>
    </row>
    <row r="2180" spans="1:2" x14ac:dyDescent="0.25">
      <c r="A2180" t="s">
        <v>2817</v>
      </c>
      <c r="B2180">
        <v>23.2965518003992</v>
      </c>
    </row>
    <row r="2181" spans="1:2" x14ac:dyDescent="0.25">
      <c r="A2181" t="s">
        <v>809</v>
      </c>
      <c r="B2181">
        <v>11.763958324993199</v>
      </c>
    </row>
    <row r="2182" spans="1:2" x14ac:dyDescent="0.25">
      <c r="A2182" t="s">
        <v>808</v>
      </c>
      <c r="B2182">
        <v>24.7785427804459</v>
      </c>
    </row>
    <row r="2183" spans="1:2" x14ac:dyDescent="0.25">
      <c r="A2183" t="s">
        <v>807</v>
      </c>
      <c r="B2183">
        <v>7.1747744516122998</v>
      </c>
    </row>
    <row r="2184" spans="1:2" x14ac:dyDescent="0.25">
      <c r="A2184" t="s">
        <v>806</v>
      </c>
      <c r="B2184">
        <v>4.0227557096121398</v>
      </c>
    </row>
    <row r="2185" spans="1:2" x14ac:dyDescent="0.25">
      <c r="A2185" t="s">
        <v>805</v>
      </c>
      <c r="B2185">
        <v>14.6178040253922</v>
      </c>
    </row>
    <row r="2186" spans="1:2" x14ac:dyDescent="0.25">
      <c r="A2186" t="s">
        <v>3987</v>
      </c>
      <c r="B2186">
        <v>2.1759170102724599</v>
      </c>
    </row>
    <row r="2187" spans="1:2" x14ac:dyDescent="0.25">
      <c r="A2187" t="s">
        <v>804</v>
      </c>
      <c r="B2187">
        <v>22.396964605418301</v>
      </c>
    </row>
    <row r="2188" spans="1:2" x14ac:dyDescent="0.25">
      <c r="A2188" t="s">
        <v>803</v>
      </c>
      <c r="B2188">
        <v>17.439971979703401</v>
      </c>
    </row>
    <row r="2189" spans="1:2" x14ac:dyDescent="0.25">
      <c r="A2189" t="s">
        <v>4137</v>
      </c>
      <c r="B2189">
        <v>14.307768248289401</v>
      </c>
    </row>
    <row r="2190" spans="1:2" x14ac:dyDescent="0.25">
      <c r="A2190" t="s">
        <v>4136</v>
      </c>
      <c r="B2190">
        <v>14.336156503833401</v>
      </c>
    </row>
    <row r="2191" spans="1:2" x14ac:dyDescent="0.25">
      <c r="A2191" t="s">
        <v>4135</v>
      </c>
      <c r="B2191">
        <v>11.3159105645869</v>
      </c>
    </row>
    <row r="2192" spans="1:2" x14ac:dyDescent="0.25">
      <c r="A2192" t="s">
        <v>4134</v>
      </c>
      <c r="B2192">
        <v>13.596664736822399</v>
      </c>
    </row>
    <row r="2193" spans="1:2" x14ac:dyDescent="0.25">
      <c r="A2193" t="s">
        <v>802</v>
      </c>
      <c r="B2193">
        <v>3.8101346117307702</v>
      </c>
    </row>
    <row r="2194" spans="1:2" x14ac:dyDescent="0.25">
      <c r="A2194" t="s">
        <v>801</v>
      </c>
      <c r="B2194">
        <v>24.092973617418799</v>
      </c>
    </row>
    <row r="2195" spans="1:2" x14ac:dyDescent="0.25">
      <c r="A2195" t="s">
        <v>800</v>
      </c>
      <c r="B2195">
        <v>21.427577376049499</v>
      </c>
    </row>
    <row r="2196" spans="1:2" x14ac:dyDescent="0.25">
      <c r="A2196" t="s">
        <v>799</v>
      </c>
      <c r="B2196">
        <v>29.340285565007399</v>
      </c>
    </row>
    <row r="2197" spans="1:2" x14ac:dyDescent="0.25">
      <c r="A2197" t="s">
        <v>798</v>
      </c>
      <c r="B2197">
        <v>24.2119545766488</v>
      </c>
    </row>
    <row r="2198" spans="1:2" x14ac:dyDescent="0.25">
      <c r="A2198" t="s">
        <v>797</v>
      </c>
      <c r="B2198">
        <v>14.017055068840399</v>
      </c>
    </row>
    <row r="2199" spans="1:2" x14ac:dyDescent="0.25">
      <c r="A2199" t="s">
        <v>796</v>
      </c>
      <c r="B2199">
        <v>32.776562682980902</v>
      </c>
    </row>
    <row r="2200" spans="1:2" x14ac:dyDescent="0.25">
      <c r="A2200" t="s">
        <v>795</v>
      </c>
      <c r="B2200">
        <v>23.073998132559598</v>
      </c>
    </row>
    <row r="2201" spans="1:2" x14ac:dyDescent="0.25">
      <c r="A2201" t="s">
        <v>794</v>
      </c>
      <c r="B2201">
        <v>19.530202415543499</v>
      </c>
    </row>
    <row r="2202" spans="1:2" x14ac:dyDescent="0.25">
      <c r="A2202" t="s">
        <v>793</v>
      </c>
      <c r="B2202">
        <v>43.429273450210303</v>
      </c>
    </row>
    <row r="2203" spans="1:2" x14ac:dyDescent="0.25">
      <c r="A2203" t="s">
        <v>792</v>
      </c>
      <c r="B2203">
        <v>18.772243563828901</v>
      </c>
    </row>
    <row r="2204" spans="1:2" x14ac:dyDescent="0.25">
      <c r="A2204" t="s">
        <v>791</v>
      </c>
      <c r="B2204">
        <v>15.510001160717099</v>
      </c>
    </row>
    <row r="2205" spans="1:2" x14ac:dyDescent="0.25">
      <c r="A2205" t="s">
        <v>790</v>
      </c>
      <c r="B2205">
        <v>21.2670747165226</v>
      </c>
    </row>
    <row r="2206" spans="1:2" x14ac:dyDescent="0.25">
      <c r="A2206" t="s">
        <v>789</v>
      </c>
      <c r="B2206">
        <v>20.886056434664098</v>
      </c>
    </row>
    <row r="2207" spans="1:2" x14ac:dyDescent="0.25">
      <c r="A2207" t="s">
        <v>788</v>
      </c>
      <c r="B2207">
        <v>15.243066208563301</v>
      </c>
    </row>
    <row r="2208" spans="1:2" x14ac:dyDescent="0.25">
      <c r="A2208" t="s">
        <v>787</v>
      </c>
      <c r="B2208">
        <v>17.2343470227738</v>
      </c>
    </row>
    <row r="2209" spans="1:2" x14ac:dyDescent="0.25">
      <c r="A2209" t="s">
        <v>786</v>
      </c>
      <c r="B2209">
        <v>13.4348230664532</v>
      </c>
    </row>
    <row r="2210" spans="1:2" x14ac:dyDescent="0.25">
      <c r="A2210" t="s">
        <v>785</v>
      </c>
      <c r="B2210">
        <v>14.772938981031499</v>
      </c>
    </row>
    <row r="2211" spans="1:2" x14ac:dyDescent="0.25">
      <c r="A2211" t="s">
        <v>784</v>
      </c>
      <c r="B2211">
        <v>11.7617835100591</v>
      </c>
    </row>
    <row r="2212" spans="1:2" x14ac:dyDescent="0.25">
      <c r="A2212" t="s">
        <v>783</v>
      </c>
      <c r="B2212">
        <v>6.3944188685533403</v>
      </c>
    </row>
    <row r="2213" spans="1:2" x14ac:dyDescent="0.25">
      <c r="A2213" t="s">
        <v>782</v>
      </c>
      <c r="B2213">
        <v>46.522676576095897</v>
      </c>
    </row>
    <row r="2214" spans="1:2" x14ac:dyDescent="0.25">
      <c r="A2214" t="s">
        <v>781</v>
      </c>
      <c r="B2214">
        <v>26.435184491425701</v>
      </c>
    </row>
    <row r="2215" spans="1:2" x14ac:dyDescent="0.25">
      <c r="A2215" t="s">
        <v>780</v>
      </c>
      <c r="B2215">
        <v>40.3473150806036</v>
      </c>
    </row>
    <row r="2216" spans="1:2" x14ac:dyDescent="0.25">
      <c r="A2216" t="s">
        <v>779</v>
      </c>
      <c r="B2216">
        <v>16.1107480418428</v>
      </c>
    </row>
    <row r="2217" spans="1:2" x14ac:dyDescent="0.25">
      <c r="A2217" t="s">
        <v>2807</v>
      </c>
      <c r="B2217">
        <v>26.075610490514698</v>
      </c>
    </row>
    <row r="2218" spans="1:2" x14ac:dyDescent="0.25">
      <c r="A2218" t="s">
        <v>778</v>
      </c>
      <c r="B2218">
        <v>26.079403376912399</v>
      </c>
    </row>
    <row r="2219" spans="1:2" x14ac:dyDescent="0.25">
      <c r="A2219" t="s">
        <v>777</v>
      </c>
      <c r="B2219">
        <v>11.025467342521001</v>
      </c>
    </row>
    <row r="2220" spans="1:2" x14ac:dyDescent="0.25">
      <c r="A2220" t="s">
        <v>776</v>
      </c>
      <c r="B2220">
        <v>20.319212573965601</v>
      </c>
    </row>
    <row r="2221" spans="1:2" x14ac:dyDescent="0.25">
      <c r="A2221" t="s">
        <v>774</v>
      </c>
      <c r="B2221">
        <v>13.479184916306799</v>
      </c>
    </row>
    <row r="2222" spans="1:2" x14ac:dyDescent="0.25">
      <c r="A2222" t="s">
        <v>2803</v>
      </c>
      <c r="B2222">
        <v>17.378159802801601</v>
      </c>
    </row>
    <row r="2223" spans="1:2" x14ac:dyDescent="0.25">
      <c r="A2223" t="s">
        <v>773</v>
      </c>
      <c r="B2223">
        <v>26.961797504369201</v>
      </c>
    </row>
    <row r="2224" spans="1:2" x14ac:dyDescent="0.25">
      <c r="A2224" t="s">
        <v>4129</v>
      </c>
      <c r="B2224">
        <v>10.7966835526057</v>
      </c>
    </row>
    <row r="2225" spans="1:2" x14ac:dyDescent="0.25">
      <c r="A2225" t="s">
        <v>2798</v>
      </c>
      <c r="B2225">
        <v>43.591842101240502</v>
      </c>
    </row>
    <row r="2226" spans="1:2" x14ac:dyDescent="0.25">
      <c r="A2226" t="s">
        <v>771</v>
      </c>
      <c r="B2226">
        <v>2.9012072430676299</v>
      </c>
    </row>
    <row r="2227" spans="1:2" x14ac:dyDescent="0.25">
      <c r="A2227" t="s">
        <v>770</v>
      </c>
      <c r="B2227">
        <v>28.744674929834101</v>
      </c>
    </row>
    <row r="2228" spans="1:2" x14ac:dyDescent="0.25">
      <c r="A2228" t="s">
        <v>1990</v>
      </c>
      <c r="B2228">
        <v>13</v>
      </c>
    </row>
    <row r="2229" spans="1:2" x14ac:dyDescent="0.25">
      <c r="A2229" t="s">
        <v>4127</v>
      </c>
      <c r="B2229">
        <v>3.3856088645546398</v>
      </c>
    </row>
    <row r="2230" spans="1:2" x14ac:dyDescent="0.25">
      <c r="A2230" t="s">
        <v>2786</v>
      </c>
      <c r="B2230">
        <v>7.8740334257094204</v>
      </c>
    </row>
    <row r="2231" spans="1:2" x14ac:dyDescent="0.25">
      <c r="A2231" t="s">
        <v>2783</v>
      </c>
      <c r="B2231">
        <v>32.556957835990502</v>
      </c>
    </row>
    <row r="2232" spans="1:2" x14ac:dyDescent="0.25">
      <c r="A2232" t="s">
        <v>2782</v>
      </c>
      <c r="B2232">
        <v>20.4034779455347</v>
      </c>
    </row>
    <row r="2233" spans="1:2" x14ac:dyDescent="0.25">
      <c r="A2233" t="s">
        <v>4125</v>
      </c>
      <c r="B2233">
        <v>15.610376428384701</v>
      </c>
    </row>
    <row r="2234" spans="1:2" x14ac:dyDescent="0.25">
      <c r="A2234" t="s">
        <v>2780</v>
      </c>
      <c r="B2234">
        <v>5.7297093187677701</v>
      </c>
    </row>
    <row r="2235" spans="1:2" x14ac:dyDescent="0.25">
      <c r="A2235" t="s">
        <v>768</v>
      </c>
      <c r="B2235">
        <v>4.4713096842424802</v>
      </c>
    </row>
    <row r="2236" spans="1:2" x14ac:dyDescent="0.25">
      <c r="A2236" t="s">
        <v>767</v>
      </c>
      <c r="B2236">
        <v>23.802422988522899</v>
      </c>
    </row>
    <row r="2237" spans="1:2" x14ac:dyDescent="0.25">
      <c r="A2237" t="s">
        <v>2779</v>
      </c>
      <c r="B2237">
        <v>8.9616152671448592</v>
      </c>
    </row>
    <row r="2238" spans="1:2" x14ac:dyDescent="0.25">
      <c r="A2238" t="s">
        <v>1989</v>
      </c>
      <c r="B2238">
        <v>50.574199989999997</v>
      </c>
    </row>
    <row r="2239" spans="1:2" x14ac:dyDescent="0.25">
      <c r="A2239" t="s">
        <v>766</v>
      </c>
      <c r="B2239">
        <v>1.0718842001564399</v>
      </c>
    </row>
    <row r="2240" spans="1:2" x14ac:dyDescent="0.25">
      <c r="A2240" t="s">
        <v>761</v>
      </c>
      <c r="B2240">
        <v>10.5100134480678</v>
      </c>
    </row>
    <row r="2241" spans="1:2" x14ac:dyDescent="0.25">
      <c r="A2241" t="s">
        <v>1988</v>
      </c>
      <c r="B2241">
        <v>2.2898299899999999</v>
      </c>
    </row>
    <row r="2242" spans="1:2" x14ac:dyDescent="0.25">
      <c r="A2242" t="s">
        <v>1987</v>
      </c>
      <c r="B2242">
        <v>0.22883300000000001</v>
      </c>
    </row>
    <row r="2243" spans="1:2" x14ac:dyDescent="0.25">
      <c r="A2243" t="s">
        <v>760</v>
      </c>
      <c r="B2243">
        <v>2.5960879238586201</v>
      </c>
    </row>
    <row r="2244" spans="1:2" x14ac:dyDescent="0.25">
      <c r="A2244" t="s">
        <v>759</v>
      </c>
      <c r="B2244">
        <v>4.3242784414789899</v>
      </c>
    </row>
    <row r="2245" spans="1:2" x14ac:dyDescent="0.25">
      <c r="A2245" t="s">
        <v>757</v>
      </c>
      <c r="B2245">
        <v>1.72755604538398</v>
      </c>
    </row>
    <row r="2246" spans="1:2" x14ac:dyDescent="0.25">
      <c r="A2246" t="s">
        <v>756</v>
      </c>
      <c r="B2246">
        <v>2.07625533044772</v>
      </c>
    </row>
    <row r="2247" spans="1:2" x14ac:dyDescent="0.25">
      <c r="A2247" t="s">
        <v>755</v>
      </c>
      <c r="B2247">
        <v>14.641571487162199</v>
      </c>
    </row>
    <row r="2248" spans="1:2" x14ac:dyDescent="0.25">
      <c r="A2248" t="s">
        <v>2778</v>
      </c>
      <c r="B2248">
        <v>14.9391166422645</v>
      </c>
    </row>
    <row r="2249" spans="1:2" x14ac:dyDescent="0.25">
      <c r="A2249" t="s">
        <v>2777</v>
      </c>
      <c r="B2249">
        <v>39.096726374305099</v>
      </c>
    </row>
    <row r="2250" spans="1:2" x14ac:dyDescent="0.25">
      <c r="A2250" t="s">
        <v>754</v>
      </c>
      <c r="B2250">
        <v>24.297136495808399</v>
      </c>
    </row>
    <row r="2251" spans="1:2" x14ac:dyDescent="0.25">
      <c r="A2251" t="s">
        <v>753</v>
      </c>
      <c r="B2251">
        <v>30.6568731720287</v>
      </c>
    </row>
    <row r="2252" spans="1:2" x14ac:dyDescent="0.25">
      <c r="A2252" t="s">
        <v>752</v>
      </c>
      <c r="B2252">
        <v>29.447774815588598</v>
      </c>
    </row>
    <row r="2253" spans="1:2" x14ac:dyDescent="0.25">
      <c r="A2253" t="s">
        <v>2776</v>
      </c>
      <c r="B2253">
        <v>27.610241256877998</v>
      </c>
    </row>
    <row r="2254" spans="1:2" x14ac:dyDescent="0.25">
      <c r="A2254" t="s">
        <v>751</v>
      </c>
      <c r="B2254">
        <v>27.202162221652799</v>
      </c>
    </row>
    <row r="2255" spans="1:2" x14ac:dyDescent="0.25">
      <c r="A2255" t="s">
        <v>750</v>
      </c>
      <c r="B2255">
        <v>51.8996917239743</v>
      </c>
    </row>
    <row r="2256" spans="1:2" x14ac:dyDescent="0.25">
      <c r="A2256" t="s">
        <v>749</v>
      </c>
      <c r="B2256">
        <v>56.016281575481798</v>
      </c>
    </row>
    <row r="2257" spans="1:2" x14ac:dyDescent="0.25">
      <c r="A2257" t="s">
        <v>3878</v>
      </c>
      <c r="B2257">
        <v>59.259929883127803</v>
      </c>
    </row>
    <row r="2258" spans="1:2" x14ac:dyDescent="0.25">
      <c r="A2258" t="s">
        <v>4455</v>
      </c>
      <c r="B2258">
        <v>42.841077521065301</v>
      </c>
    </row>
    <row r="2259" spans="1:2" x14ac:dyDescent="0.25">
      <c r="A2259" t="s">
        <v>4454</v>
      </c>
      <c r="B2259">
        <v>39.826836612681099</v>
      </c>
    </row>
    <row r="2260" spans="1:2" x14ac:dyDescent="0.25">
      <c r="A2260" t="s">
        <v>4123</v>
      </c>
      <c r="B2260">
        <v>3.07024938249153</v>
      </c>
    </row>
    <row r="2261" spans="1:2" x14ac:dyDescent="0.25">
      <c r="A2261" t="s">
        <v>2774</v>
      </c>
      <c r="B2261">
        <v>28.089936660743501</v>
      </c>
    </row>
    <row r="2262" spans="1:2" x14ac:dyDescent="0.25">
      <c r="A2262" t="s">
        <v>2773</v>
      </c>
      <c r="B2262">
        <v>20.4476730689234</v>
      </c>
    </row>
    <row r="2263" spans="1:2" x14ac:dyDescent="0.25">
      <c r="A2263" t="s">
        <v>2772</v>
      </c>
      <c r="B2263">
        <v>22.497276264591399</v>
      </c>
    </row>
    <row r="2264" spans="1:2" x14ac:dyDescent="0.25">
      <c r="A2264" t="s">
        <v>2771</v>
      </c>
      <c r="B2264">
        <v>27.2914923291492</v>
      </c>
    </row>
    <row r="2265" spans="1:2" x14ac:dyDescent="0.25">
      <c r="A2265" t="s">
        <v>4453</v>
      </c>
      <c r="B2265">
        <v>35.267707171775299</v>
      </c>
    </row>
    <row r="2266" spans="1:2" x14ac:dyDescent="0.25">
      <c r="A2266" t="s">
        <v>2770</v>
      </c>
      <c r="B2266">
        <v>33.073802984591602</v>
      </c>
    </row>
    <row r="2267" spans="1:2" x14ac:dyDescent="0.25">
      <c r="A2267" t="s">
        <v>748</v>
      </c>
      <c r="B2267">
        <v>6.1587728174636496</v>
      </c>
    </row>
    <row r="2268" spans="1:2" x14ac:dyDescent="0.25">
      <c r="A2268" t="s">
        <v>747</v>
      </c>
      <c r="B2268">
        <v>12.442705851782</v>
      </c>
    </row>
    <row r="2269" spans="1:2" x14ac:dyDescent="0.25">
      <c r="A2269" t="s">
        <v>746</v>
      </c>
      <c r="B2269">
        <v>8.1467105028832503</v>
      </c>
    </row>
    <row r="2270" spans="1:2" x14ac:dyDescent="0.25">
      <c r="A2270" t="s">
        <v>745</v>
      </c>
      <c r="B2270">
        <v>23.028918301421701</v>
      </c>
    </row>
    <row r="2271" spans="1:2" x14ac:dyDescent="0.25">
      <c r="A2271" t="s">
        <v>2769</v>
      </c>
      <c r="B2271">
        <v>30.627370769802901</v>
      </c>
    </row>
    <row r="2272" spans="1:2" x14ac:dyDescent="0.25">
      <c r="A2272" t="s">
        <v>2768</v>
      </c>
      <c r="B2272">
        <v>19.806671626984102</v>
      </c>
    </row>
    <row r="2273" spans="1:2" x14ac:dyDescent="0.25">
      <c r="A2273" t="s">
        <v>743</v>
      </c>
      <c r="B2273">
        <v>23.0432415873269</v>
      </c>
    </row>
    <row r="2274" spans="1:2" x14ac:dyDescent="0.25">
      <c r="A2274" t="s">
        <v>4452</v>
      </c>
      <c r="B2274">
        <v>53.787038331858497</v>
      </c>
    </row>
    <row r="2275" spans="1:2" x14ac:dyDescent="0.25">
      <c r="A2275" t="s">
        <v>2767</v>
      </c>
      <c r="B2275">
        <v>22.017193630279198</v>
      </c>
    </row>
    <row r="2276" spans="1:2" x14ac:dyDescent="0.25">
      <c r="A2276" t="s">
        <v>2766</v>
      </c>
      <c r="B2276">
        <v>45.895951430846203</v>
      </c>
    </row>
    <row r="2277" spans="1:2" x14ac:dyDescent="0.25">
      <c r="A2277" t="s">
        <v>742</v>
      </c>
      <c r="B2277">
        <v>33.922250793730797</v>
      </c>
    </row>
    <row r="2278" spans="1:2" x14ac:dyDescent="0.25">
      <c r="A2278" t="s">
        <v>2765</v>
      </c>
      <c r="B2278">
        <v>31.052658399851101</v>
      </c>
    </row>
    <row r="2279" spans="1:2" x14ac:dyDescent="0.25">
      <c r="A2279" t="s">
        <v>741</v>
      </c>
      <c r="B2279">
        <v>25.3124878295936</v>
      </c>
    </row>
    <row r="2280" spans="1:2" x14ac:dyDescent="0.25">
      <c r="A2280" t="s">
        <v>2764</v>
      </c>
      <c r="B2280">
        <v>41.078002176804901</v>
      </c>
    </row>
    <row r="2281" spans="1:2" x14ac:dyDescent="0.25">
      <c r="A2281" t="s">
        <v>740</v>
      </c>
      <c r="B2281">
        <v>22.870163803964299</v>
      </c>
    </row>
    <row r="2282" spans="1:2" x14ac:dyDescent="0.25">
      <c r="A2282" t="s">
        <v>4451</v>
      </c>
      <c r="B2282">
        <v>22.0543737007762</v>
      </c>
    </row>
    <row r="2283" spans="1:2" x14ac:dyDescent="0.25">
      <c r="A2283" t="s">
        <v>2763</v>
      </c>
      <c r="B2283">
        <v>26.2830714682053</v>
      </c>
    </row>
    <row r="2284" spans="1:2" x14ac:dyDescent="0.25">
      <c r="A2284" t="s">
        <v>4122</v>
      </c>
      <c r="B2284">
        <v>23.111190630475299</v>
      </c>
    </row>
    <row r="2285" spans="1:2" x14ac:dyDescent="0.25">
      <c r="A2285" t="s">
        <v>2762</v>
      </c>
      <c r="B2285">
        <v>20.8413898136677</v>
      </c>
    </row>
    <row r="2286" spans="1:2" x14ac:dyDescent="0.25">
      <c r="A2286" t="s">
        <v>4121</v>
      </c>
      <c r="B2286">
        <v>19.095081427594401</v>
      </c>
    </row>
    <row r="2287" spans="1:2" x14ac:dyDescent="0.25">
      <c r="A2287" t="s">
        <v>2760</v>
      </c>
      <c r="B2287">
        <v>32.955817153340398</v>
      </c>
    </row>
    <row r="2288" spans="1:2" x14ac:dyDescent="0.25">
      <c r="A2288" t="s">
        <v>4450</v>
      </c>
      <c r="B2288">
        <v>45.115250066091001</v>
      </c>
    </row>
    <row r="2289" spans="1:2" x14ac:dyDescent="0.25">
      <c r="A2289" t="s">
        <v>739</v>
      </c>
      <c r="B2289">
        <v>43.517625458018998</v>
      </c>
    </row>
    <row r="2290" spans="1:2" x14ac:dyDescent="0.25">
      <c r="A2290" t="s">
        <v>738</v>
      </c>
      <c r="B2290">
        <v>21.056502322946301</v>
      </c>
    </row>
    <row r="2291" spans="1:2" x14ac:dyDescent="0.25">
      <c r="A2291" t="s">
        <v>737</v>
      </c>
      <c r="B2291">
        <v>37.890454830232699</v>
      </c>
    </row>
    <row r="2292" spans="1:2" x14ac:dyDescent="0.25">
      <c r="A2292" t="s">
        <v>2759</v>
      </c>
      <c r="B2292">
        <v>37.361232742380203</v>
      </c>
    </row>
    <row r="2293" spans="1:2" x14ac:dyDescent="0.25">
      <c r="A2293" t="s">
        <v>736</v>
      </c>
      <c r="B2293">
        <v>33.836827725411901</v>
      </c>
    </row>
    <row r="2294" spans="1:2" x14ac:dyDescent="0.25">
      <c r="A2294" t="s">
        <v>735</v>
      </c>
      <c r="B2294">
        <v>3.18473884613825</v>
      </c>
    </row>
    <row r="2295" spans="1:2" x14ac:dyDescent="0.25">
      <c r="A2295" t="s">
        <v>734</v>
      </c>
      <c r="B2295">
        <v>4.9822458962646596</v>
      </c>
    </row>
    <row r="2296" spans="1:2" x14ac:dyDescent="0.25">
      <c r="A2296" t="s">
        <v>2758</v>
      </c>
      <c r="B2296">
        <v>27.7248222258971</v>
      </c>
    </row>
    <row r="2297" spans="1:2" x14ac:dyDescent="0.25">
      <c r="A2297" t="s">
        <v>2757</v>
      </c>
      <c r="B2297">
        <v>23.789283069319399</v>
      </c>
    </row>
    <row r="2298" spans="1:2" x14ac:dyDescent="0.25">
      <c r="A2298" t="s">
        <v>733</v>
      </c>
      <c r="B2298">
        <v>9.1775730129515907</v>
      </c>
    </row>
    <row r="2299" spans="1:2" x14ac:dyDescent="0.25">
      <c r="A2299" t="s">
        <v>2756</v>
      </c>
      <c r="B2299">
        <v>36.4636998942782</v>
      </c>
    </row>
    <row r="2300" spans="1:2" x14ac:dyDescent="0.25">
      <c r="A2300" t="s">
        <v>2755</v>
      </c>
      <c r="B2300">
        <v>50.6883397312859</v>
      </c>
    </row>
    <row r="2301" spans="1:2" x14ac:dyDescent="0.25">
      <c r="A2301" t="s">
        <v>2754</v>
      </c>
      <c r="B2301">
        <v>56.535396612647702</v>
      </c>
    </row>
    <row r="2302" spans="1:2" x14ac:dyDescent="0.25">
      <c r="A2302" t="s">
        <v>2753</v>
      </c>
      <c r="B2302">
        <v>35.675168431183799</v>
      </c>
    </row>
    <row r="2303" spans="1:2" x14ac:dyDescent="0.25">
      <c r="A2303" t="s">
        <v>732</v>
      </c>
      <c r="B2303">
        <v>23.574298052966999</v>
      </c>
    </row>
    <row r="2304" spans="1:2" x14ac:dyDescent="0.25">
      <c r="A2304" t="s">
        <v>731</v>
      </c>
      <c r="B2304">
        <v>25.824963755253101</v>
      </c>
    </row>
    <row r="2305" spans="1:2" x14ac:dyDescent="0.25">
      <c r="A2305" t="s">
        <v>2752</v>
      </c>
      <c r="B2305">
        <v>29.356261546852199</v>
      </c>
    </row>
    <row r="2306" spans="1:2" x14ac:dyDescent="0.25">
      <c r="A2306" t="s">
        <v>4120</v>
      </c>
      <c r="B2306">
        <v>19.997437103368402</v>
      </c>
    </row>
    <row r="2307" spans="1:2" x14ac:dyDescent="0.25">
      <c r="A2307" t="s">
        <v>2751</v>
      </c>
      <c r="B2307">
        <v>26.353176871869302</v>
      </c>
    </row>
    <row r="2308" spans="1:2" x14ac:dyDescent="0.25">
      <c r="A2308" t="s">
        <v>2750</v>
      </c>
      <c r="B2308">
        <v>45.7599987896592</v>
      </c>
    </row>
    <row r="2309" spans="1:2" x14ac:dyDescent="0.25">
      <c r="A2309" t="s">
        <v>730</v>
      </c>
      <c r="B2309">
        <v>26.440607724436301</v>
      </c>
    </row>
    <row r="2310" spans="1:2" x14ac:dyDescent="0.25">
      <c r="A2310" t="s">
        <v>1985</v>
      </c>
      <c r="B2310">
        <v>16.374145460331601</v>
      </c>
    </row>
    <row r="2311" spans="1:2" x14ac:dyDescent="0.25">
      <c r="A2311" t="s">
        <v>729</v>
      </c>
      <c r="B2311">
        <v>22.6107300538979</v>
      </c>
    </row>
    <row r="2312" spans="1:2" x14ac:dyDescent="0.25">
      <c r="A2312" t="s">
        <v>2749</v>
      </c>
      <c r="B2312">
        <v>39.151300525094598</v>
      </c>
    </row>
    <row r="2313" spans="1:2" x14ac:dyDescent="0.25">
      <c r="A2313" t="s">
        <v>2748</v>
      </c>
      <c r="B2313">
        <v>60.100279567278399</v>
      </c>
    </row>
    <row r="2314" spans="1:2" x14ac:dyDescent="0.25">
      <c r="A2314" t="s">
        <v>728</v>
      </c>
      <c r="B2314">
        <v>20.3927028324531</v>
      </c>
    </row>
    <row r="2315" spans="1:2" x14ac:dyDescent="0.25">
      <c r="A2315" t="s">
        <v>727</v>
      </c>
      <c r="B2315">
        <v>22.979071445754101</v>
      </c>
    </row>
    <row r="2316" spans="1:2" x14ac:dyDescent="0.25">
      <c r="A2316" t="s">
        <v>2747</v>
      </c>
      <c r="B2316">
        <v>20.614745848011999</v>
      </c>
    </row>
    <row r="2317" spans="1:2" x14ac:dyDescent="0.25">
      <c r="A2317" t="s">
        <v>726</v>
      </c>
      <c r="B2317">
        <v>21.190134099616799</v>
      </c>
    </row>
    <row r="2318" spans="1:2" x14ac:dyDescent="0.25">
      <c r="A2318" t="s">
        <v>2746</v>
      </c>
      <c r="B2318">
        <v>20.107317073170702</v>
      </c>
    </row>
    <row r="2319" spans="1:2" x14ac:dyDescent="0.25">
      <c r="A2319" t="s">
        <v>2745</v>
      </c>
      <c r="B2319">
        <v>25.02649656526</v>
      </c>
    </row>
    <row r="2320" spans="1:2" x14ac:dyDescent="0.25">
      <c r="A2320" t="s">
        <v>2744</v>
      </c>
      <c r="B2320">
        <v>16.704586277092499</v>
      </c>
    </row>
    <row r="2321" spans="1:2" x14ac:dyDescent="0.25">
      <c r="A2321" t="s">
        <v>2743</v>
      </c>
      <c r="B2321">
        <v>29.431158551211301</v>
      </c>
    </row>
    <row r="2322" spans="1:2" x14ac:dyDescent="0.25">
      <c r="A2322" t="s">
        <v>4119</v>
      </c>
      <c r="B2322">
        <v>8.1888094651220094</v>
      </c>
    </row>
    <row r="2323" spans="1:2" x14ac:dyDescent="0.25">
      <c r="A2323" t="s">
        <v>725</v>
      </c>
      <c r="B2323">
        <v>7.6503106377583299</v>
      </c>
    </row>
    <row r="2324" spans="1:2" x14ac:dyDescent="0.25">
      <c r="A2324" t="s">
        <v>724</v>
      </c>
      <c r="B2324">
        <v>19.6449515396883</v>
      </c>
    </row>
    <row r="2325" spans="1:2" x14ac:dyDescent="0.25">
      <c r="A2325" t="s">
        <v>723</v>
      </c>
      <c r="B2325">
        <v>28.533301332053199</v>
      </c>
    </row>
    <row r="2326" spans="1:2" x14ac:dyDescent="0.25">
      <c r="A2326" t="s">
        <v>722</v>
      </c>
      <c r="B2326">
        <v>32.084951156176501</v>
      </c>
    </row>
    <row r="2327" spans="1:2" x14ac:dyDescent="0.25">
      <c r="A2327" t="s">
        <v>2742</v>
      </c>
      <c r="B2327">
        <v>25.359045226130601</v>
      </c>
    </row>
    <row r="2328" spans="1:2" x14ac:dyDescent="0.25">
      <c r="A2328" t="s">
        <v>2741</v>
      </c>
      <c r="B2328">
        <v>29.435048578625398</v>
      </c>
    </row>
    <row r="2329" spans="1:2" x14ac:dyDescent="0.25">
      <c r="A2329" t="s">
        <v>2740</v>
      </c>
      <c r="B2329">
        <v>32.502228224172804</v>
      </c>
    </row>
    <row r="2330" spans="1:2" x14ac:dyDescent="0.25">
      <c r="A2330" t="s">
        <v>2739</v>
      </c>
      <c r="B2330">
        <v>44.472410451259599</v>
      </c>
    </row>
    <row r="2331" spans="1:2" x14ac:dyDescent="0.25">
      <c r="A2331" t="s">
        <v>2738</v>
      </c>
      <c r="B2331">
        <v>26.096209912536398</v>
      </c>
    </row>
    <row r="2332" spans="1:2" x14ac:dyDescent="0.25">
      <c r="A2332" t="s">
        <v>721</v>
      </c>
      <c r="B2332">
        <v>23.642514742342399</v>
      </c>
    </row>
    <row r="2333" spans="1:2" x14ac:dyDescent="0.25">
      <c r="A2333" t="s">
        <v>720</v>
      </c>
      <c r="B2333">
        <v>13.7621698353075</v>
      </c>
    </row>
    <row r="2334" spans="1:2" x14ac:dyDescent="0.25">
      <c r="A2334" t="s">
        <v>719</v>
      </c>
      <c r="B2334">
        <v>28.904646653170602</v>
      </c>
    </row>
    <row r="2335" spans="1:2" x14ac:dyDescent="0.25">
      <c r="A2335" t="s">
        <v>2737</v>
      </c>
      <c r="B2335">
        <v>27.5505852806102</v>
      </c>
    </row>
    <row r="2336" spans="1:2" x14ac:dyDescent="0.25">
      <c r="A2336" t="s">
        <v>4118</v>
      </c>
      <c r="B2336">
        <v>21.0292619248501</v>
      </c>
    </row>
    <row r="2337" spans="1:2" x14ac:dyDescent="0.25">
      <c r="A2337" t="s">
        <v>2736</v>
      </c>
      <c r="B2337">
        <v>28.011135857460999</v>
      </c>
    </row>
    <row r="2338" spans="1:2" x14ac:dyDescent="0.25">
      <c r="A2338" t="s">
        <v>2735</v>
      </c>
      <c r="B2338">
        <v>27.058523555123799</v>
      </c>
    </row>
    <row r="2339" spans="1:2" x14ac:dyDescent="0.25">
      <c r="A2339" t="s">
        <v>2733</v>
      </c>
      <c r="B2339">
        <v>15.0799519807923</v>
      </c>
    </row>
    <row r="2340" spans="1:2" x14ac:dyDescent="0.25">
      <c r="A2340" t="s">
        <v>2732</v>
      </c>
      <c r="B2340">
        <v>11.2476472169938</v>
      </c>
    </row>
    <row r="2341" spans="1:2" x14ac:dyDescent="0.25">
      <c r="A2341" t="s">
        <v>718</v>
      </c>
      <c r="B2341">
        <v>28.3883761536542</v>
      </c>
    </row>
    <row r="2342" spans="1:2" x14ac:dyDescent="0.25">
      <c r="A2342" t="s">
        <v>2731</v>
      </c>
      <c r="B2342">
        <v>39.061107491856603</v>
      </c>
    </row>
    <row r="2343" spans="1:2" x14ac:dyDescent="0.25">
      <c r="A2343" t="s">
        <v>2730</v>
      </c>
      <c r="B2343">
        <v>24.6364081832659</v>
      </c>
    </row>
    <row r="2344" spans="1:2" x14ac:dyDescent="0.25">
      <c r="A2344" t="s">
        <v>717</v>
      </c>
      <c r="B2344">
        <v>28.427060492712499</v>
      </c>
    </row>
    <row r="2345" spans="1:2" x14ac:dyDescent="0.25">
      <c r="A2345" t="s">
        <v>2729</v>
      </c>
      <c r="B2345">
        <v>17.042551429674202</v>
      </c>
    </row>
    <row r="2346" spans="1:2" x14ac:dyDescent="0.25">
      <c r="A2346" t="s">
        <v>4117</v>
      </c>
      <c r="B2346">
        <v>5.1929015902281597</v>
      </c>
    </row>
    <row r="2347" spans="1:2" x14ac:dyDescent="0.25">
      <c r="A2347" t="s">
        <v>4394</v>
      </c>
      <c r="B2347">
        <v>20.315150099287401</v>
      </c>
    </row>
    <row r="2348" spans="1:2" x14ac:dyDescent="0.25">
      <c r="A2348" t="s">
        <v>2728</v>
      </c>
      <c r="B2348">
        <v>25.491580536522999</v>
      </c>
    </row>
    <row r="2349" spans="1:2" x14ac:dyDescent="0.25">
      <c r="A2349" t="s">
        <v>2727</v>
      </c>
      <c r="B2349">
        <v>13.3330564784053</v>
      </c>
    </row>
    <row r="2350" spans="1:2" x14ac:dyDescent="0.25">
      <c r="A2350" t="s">
        <v>2726</v>
      </c>
      <c r="B2350">
        <v>5.03257650542941</v>
      </c>
    </row>
    <row r="2351" spans="1:2" x14ac:dyDescent="0.25">
      <c r="A2351" t="s">
        <v>2725</v>
      </c>
      <c r="B2351">
        <v>37.638046719681903</v>
      </c>
    </row>
    <row r="2352" spans="1:2" x14ac:dyDescent="0.25">
      <c r="A2352" t="s">
        <v>2724</v>
      </c>
      <c r="B2352">
        <v>5.6554826160953002</v>
      </c>
    </row>
    <row r="2353" spans="1:2" x14ac:dyDescent="0.25">
      <c r="A2353" t="s">
        <v>716</v>
      </c>
      <c r="B2353">
        <v>41.023061924708799</v>
      </c>
    </row>
    <row r="2354" spans="1:2" x14ac:dyDescent="0.25">
      <c r="A2354" t="s">
        <v>2723</v>
      </c>
      <c r="B2354">
        <v>25.011576027975401</v>
      </c>
    </row>
    <row r="2355" spans="1:2" x14ac:dyDescent="0.25">
      <c r="A2355" t="s">
        <v>2721</v>
      </c>
      <c r="B2355">
        <v>14.171831828396201</v>
      </c>
    </row>
    <row r="2356" spans="1:2" x14ac:dyDescent="0.25">
      <c r="A2356" t="s">
        <v>2720</v>
      </c>
      <c r="B2356">
        <v>49.458001594051296</v>
      </c>
    </row>
    <row r="2357" spans="1:2" x14ac:dyDescent="0.25">
      <c r="A2357" t="s">
        <v>1984</v>
      </c>
      <c r="B2357">
        <v>37.8542235545602</v>
      </c>
    </row>
    <row r="2358" spans="1:2" x14ac:dyDescent="0.25">
      <c r="A2358" t="s">
        <v>2719</v>
      </c>
      <c r="B2358">
        <v>30.014334683702</v>
      </c>
    </row>
    <row r="2359" spans="1:2" x14ac:dyDescent="0.25">
      <c r="A2359" t="s">
        <v>2718</v>
      </c>
      <c r="B2359">
        <v>37.793232197475902</v>
      </c>
    </row>
    <row r="2360" spans="1:2" x14ac:dyDescent="0.25">
      <c r="A2360" t="s">
        <v>715</v>
      </c>
      <c r="B2360">
        <v>33.549463234445298</v>
      </c>
    </row>
    <row r="2361" spans="1:2" x14ac:dyDescent="0.25">
      <c r="A2361" t="s">
        <v>4116</v>
      </c>
      <c r="B2361">
        <v>43.935278637661</v>
      </c>
    </row>
    <row r="2362" spans="1:2" x14ac:dyDescent="0.25">
      <c r="A2362" t="s">
        <v>2717</v>
      </c>
      <c r="B2362">
        <v>27.715125391849501</v>
      </c>
    </row>
    <row r="2363" spans="1:2" x14ac:dyDescent="0.25">
      <c r="A2363" t="s">
        <v>2716</v>
      </c>
      <c r="B2363">
        <v>40.237401030539097</v>
      </c>
    </row>
    <row r="2364" spans="1:2" x14ac:dyDescent="0.25">
      <c r="A2364" t="s">
        <v>2715</v>
      </c>
      <c r="B2364">
        <v>27.618122354751801</v>
      </c>
    </row>
    <row r="2365" spans="1:2" x14ac:dyDescent="0.25">
      <c r="A2365" t="s">
        <v>4115</v>
      </c>
      <c r="B2365">
        <v>20.097903822441399</v>
      </c>
    </row>
    <row r="2366" spans="1:2" x14ac:dyDescent="0.25">
      <c r="A2366" t="s">
        <v>2714</v>
      </c>
      <c r="B2366">
        <v>23.206680584551101</v>
      </c>
    </row>
    <row r="2367" spans="1:2" x14ac:dyDescent="0.25">
      <c r="A2367" t="s">
        <v>2713</v>
      </c>
      <c r="B2367">
        <v>18.9188795437328</v>
      </c>
    </row>
    <row r="2368" spans="1:2" x14ac:dyDescent="0.25">
      <c r="A2368" t="s">
        <v>2712</v>
      </c>
      <c r="B2368">
        <v>39.046823813374203</v>
      </c>
    </row>
    <row r="2369" spans="1:2" x14ac:dyDescent="0.25">
      <c r="A2369" t="s">
        <v>2711</v>
      </c>
      <c r="B2369">
        <v>42.760055952783802</v>
      </c>
    </row>
    <row r="2370" spans="1:2" x14ac:dyDescent="0.25">
      <c r="A2370" t="s">
        <v>2710</v>
      </c>
      <c r="B2370">
        <v>34.552643513626897</v>
      </c>
    </row>
    <row r="2371" spans="1:2" x14ac:dyDescent="0.25">
      <c r="A2371" t="s">
        <v>2709</v>
      </c>
      <c r="B2371">
        <v>36.919610077224903</v>
      </c>
    </row>
    <row r="2372" spans="1:2" x14ac:dyDescent="0.25">
      <c r="A2372" t="s">
        <v>2708</v>
      </c>
      <c r="B2372">
        <v>16.810720268006701</v>
      </c>
    </row>
    <row r="2373" spans="1:2" x14ac:dyDescent="0.25">
      <c r="A2373" t="s">
        <v>2706</v>
      </c>
      <c r="B2373">
        <v>16.453928448176601</v>
      </c>
    </row>
    <row r="2374" spans="1:2" x14ac:dyDescent="0.25">
      <c r="A2374" t="s">
        <v>4114</v>
      </c>
      <c r="B2374">
        <v>30.341514973576</v>
      </c>
    </row>
    <row r="2375" spans="1:2" x14ac:dyDescent="0.25">
      <c r="A2375" t="s">
        <v>2705</v>
      </c>
      <c r="B2375">
        <v>11.698966704936799</v>
      </c>
    </row>
    <row r="2376" spans="1:2" x14ac:dyDescent="0.25">
      <c r="A2376" t="s">
        <v>4113</v>
      </c>
      <c r="B2376">
        <v>25.960113960113901</v>
      </c>
    </row>
    <row r="2377" spans="1:2" x14ac:dyDescent="0.25">
      <c r="A2377" t="s">
        <v>2704</v>
      </c>
      <c r="B2377">
        <v>29.7834631515877</v>
      </c>
    </row>
    <row r="2378" spans="1:2" x14ac:dyDescent="0.25">
      <c r="A2378" t="s">
        <v>2703</v>
      </c>
      <c r="B2378">
        <v>33.427357488492802</v>
      </c>
    </row>
    <row r="2379" spans="1:2" x14ac:dyDescent="0.25">
      <c r="A2379" t="s">
        <v>714</v>
      </c>
      <c r="B2379">
        <v>24.879858315451798</v>
      </c>
    </row>
    <row r="2380" spans="1:2" x14ac:dyDescent="0.25">
      <c r="A2380" t="s">
        <v>713</v>
      </c>
      <c r="B2380">
        <v>16.364928214416</v>
      </c>
    </row>
    <row r="2381" spans="1:2" x14ac:dyDescent="0.25">
      <c r="A2381" t="s">
        <v>2702</v>
      </c>
      <c r="B2381">
        <v>31.872686435772199</v>
      </c>
    </row>
    <row r="2382" spans="1:2" x14ac:dyDescent="0.25">
      <c r="A2382" t="s">
        <v>2701</v>
      </c>
      <c r="B2382">
        <v>4.0556847387100703</v>
      </c>
    </row>
    <row r="2383" spans="1:2" x14ac:dyDescent="0.25">
      <c r="A2383" t="s">
        <v>2700</v>
      </c>
      <c r="B2383">
        <v>28.553038259564801</v>
      </c>
    </row>
    <row r="2384" spans="1:2" x14ac:dyDescent="0.25">
      <c r="A2384" t="s">
        <v>712</v>
      </c>
      <c r="B2384">
        <v>25.9939835682828</v>
      </c>
    </row>
    <row r="2385" spans="1:2" x14ac:dyDescent="0.25">
      <c r="A2385" t="s">
        <v>2699</v>
      </c>
      <c r="B2385">
        <v>49.297466074216402</v>
      </c>
    </row>
    <row r="2386" spans="1:2" x14ac:dyDescent="0.25">
      <c r="A2386" t="s">
        <v>2698</v>
      </c>
      <c r="B2386">
        <v>28.9984919318353</v>
      </c>
    </row>
    <row r="2387" spans="1:2" x14ac:dyDescent="0.25">
      <c r="A2387" t="s">
        <v>2697</v>
      </c>
      <c r="B2387">
        <v>13.4051975342425</v>
      </c>
    </row>
    <row r="2388" spans="1:2" x14ac:dyDescent="0.25">
      <c r="A2388" t="s">
        <v>4449</v>
      </c>
      <c r="B2388">
        <v>30.301631758402301</v>
      </c>
    </row>
    <row r="2389" spans="1:2" x14ac:dyDescent="0.25">
      <c r="A2389" t="s">
        <v>4112</v>
      </c>
      <c r="B2389">
        <v>22.1320681959875</v>
      </c>
    </row>
    <row r="2390" spans="1:2" x14ac:dyDescent="0.25">
      <c r="A2390" t="s">
        <v>2695</v>
      </c>
      <c r="B2390">
        <v>36.479611650485403</v>
      </c>
    </row>
    <row r="2391" spans="1:2" x14ac:dyDescent="0.25">
      <c r="A2391" t="s">
        <v>2694</v>
      </c>
      <c r="B2391">
        <v>31.878305004721401</v>
      </c>
    </row>
    <row r="2392" spans="1:2" x14ac:dyDescent="0.25">
      <c r="A2392" t="s">
        <v>2693</v>
      </c>
      <c r="B2392">
        <v>22.469406674907201</v>
      </c>
    </row>
    <row r="2393" spans="1:2" x14ac:dyDescent="0.25">
      <c r="A2393" t="s">
        <v>710</v>
      </c>
      <c r="B2393">
        <v>24.724220649086401</v>
      </c>
    </row>
    <row r="2394" spans="1:2" x14ac:dyDescent="0.25">
      <c r="A2394" t="s">
        <v>2692</v>
      </c>
      <c r="B2394">
        <v>19.8098444239176</v>
      </c>
    </row>
    <row r="2395" spans="1:2" x14ac:dyDescent="0.25">
      <c r="A2395" t="s">
        <v>709</v>
      </c>
      <c r="B2395">
        <v>35.751378566291002</v>
      </c>
    </row>
    <row r="2396" spans="1:2" x14ac:dyDescent="0.25">
      <c r="A2396" t="s">
        <v>2691</v>
      </c>
      <c r="B2396">
        <v>27.2410770194113</v>
      </c>
    </row>
    <row r="2397" spans="1:2" x14ac:dyDescent="0.25">
      <c r="A2397" t="s">
        <v>2690</v>
      </c>
      <c r="B2397">
        <v>23.867623989380899</v>
      </c>
    </row>
    <row r="2398" spans="1:2" x14ac:dyDescent="0.25">
      <c r="A2398" t="s">
        <v>708</v>
      </c>
      <c r="B2398">
        <v>22.9896733909702</v>
      </c>
    </row>
    <row r="2399" spans="1:2" x14ac:dyDescent="0.25">
      <c r="A2399" t="s">
        <v>2689</v>
      </c>
      <c r="B2399">
        <v>17.613482268045399</v>
      </c>
    </row>
    <row r="2400" spans="1:2" x14ac:dyDescent="0.25">
      <c r="A2400" t="s">
        <v>2688</v>
      </c>
      <c r="B2400">
        <v>4.5196352753559603</v>
      </c>
    </row>
    <row r="2401" spans="1:2" x14ac:dyDescent="0.25">
      <c r="A2401" t="s">
        <v>707</v>
      </c>
      <c r="B2401">
        <v>40.456493756643702</v>
      </c>
    </row>
    <row r="2402" spans="1:2" x14ac:dyDescent="0.25">
      <c r="A2402" t="s">
        <v>706</v>
      </c>
      <c r="B2402">
        <v>9.9318139154666394</v>
      </c>
    </row>
    <row r="2403" spans="1:2" x14ac:dyDescent="0.25">
      <c r="A2403" t="s">
        <v>2687</v>
      </c>
      <c r="B2403">
        <v>40.765010851217703</v>
      </c>
    </row>
    <row r="2404" spans="1:2" x14ac:dyDescent="0.25">
      <c r="A2404" t="s">
        <v>4111</v>
      </c>
      <c r="B2404">
        <v>21.714003152707399</v>
      </c>
    </row>
    <row r="2405" spans="1:2" x14ac:dyDescent="0.25">
      <c r="A2405" t="s">
        <v>705</v>
      </c>
      <c r="B2405">
        <v>27.8842729970326</v>
      </c>
    </row>
    <row r="2406" spans="1:2" x14ac:dyDescent="0.25">
      <c r="A2406" t="s">
        <v>2686</v>
      </c>
      <c r="B2406">
        <v>11.742237442922301</v>
      </c>
    </row>
    <row r="2407" spans="1:2" x14ac:dyDescent="0.25">
      <c r="A2407" t="s">
        <v>704</v>
      </c>
      <c r="B2407">
        <v>18.9109525696921</v>
      </c>
    </row>
    <row r="2408" spans="1:2" x14ac:dyDescent="0.25">
      <c r="A2408" t="s">
        <v>2685</v>
      </c>
      <c r="B2408">
        <v>22.552595440812901</v>
      </c>
    </row>
    <row r="2409" spans="1:2" x14ac:dyDescent="0.25">
      <c r="A2409" t="s">
        <v>703</v>
      </c>
      <c r="B2409">
        <v>30.663567202028698</v>
      </c>
    </row>
    <row r="2410" spans="1:2" x14ac:dyDescent="0.25">
      <c r="A2410" t="s">
        <v>1983</v>
      </c>
      <c r="B2410">
        <v>3.6427755768536501</v>
      </c>
    </row>
    <row r="2411" spans="1:2" x14ac:dyDescent="0.25">
      <c r="A2411" t="s">
        <v>2684</v>
      </c>
      <c r="B2411">
        <v>27.598079231692601</v>
      </c>
    </row>
    <row r="2412" spans="1:2" x14ac:dyDescent="0.25">
      <c r="A2412" t="s">
        <v>2683</v>
      </c>
      <c r="B2412">
        <v>16.6179902476504</v>
      </c>
    </row>
    <row r="2413" spans="1:2" x14ac:dyDescent="0.25">
      <c r="A2413" t="s">
        <v>702</v>
      </c>
      <c r="B2413">
        <v>30.0543012699668</v>
      </c>
    </row>
    <row r="2414" spans="1:2" x14ac:dyDescent="0.25">
      <c r="A2414" t="s">
        <v>2682</v>
      </c>
      <c r="B2414">
        <v>16.397303534555999</v>
      </c>
    </row>
    <row r="2415" spans="1:2" x14ac:dyDescent="0.25">
      <c r="A2415" t="s">
        <v>701</v>
      </c>
      <c r="B2415">
        <v>19.554540128881001</v>
      </c>
    </row>
    <row r="2416" spans="1:2" x14ac:dyDescent="0.25">
      <c r="A2416" t="s">
        <v>4448</v>
      </c>
      <c r="B2416">
        <v>57.471611400174503</v>
      </c>
    </row>
    <row r="2417" spans="1:2" x14ac:dyDescent="0.25">
      <c r="A2417" t="s">
        <v>2681</v>
      </c>
      <c r="B2417">
        <v>16.615321433231699</v>
      </c>
    </row>
    <row r="2418" spans="1:2" x14ac:dyDescent="0.25">
      <c r="A2418" t="s">
        <v>2680</v>
      </c>
      <c r="B2418">
        <v>16.840296803652901</v>
      </c>
    </row>
    <row r="2419" spans="1:2" x14ac:dyDescent="0.25">
      <c r="A2419" t="s">
        <v>700</v>
      </c>
      <c r="B2419">
        <v>10.5184673298495</v>
      </c>
    </row>
    <row r="2420" spans="1:2" x14ac:dyDescent="0.25">
      <c r="A2420" t="s">
        <v>1982</v>
      </c>
      <c r="B2420">
        <v>5.0717285348210703</v>
      </c>
    </row>
    <row r="2421" spans="1:2" x14ac:dyDescent="0.25">
      <c r="A2421" t="s">
        <v>699</v>
      </c>
      <c r="B2421">
        <v>4.12400503235604</v>
      </c>
    </row>
    <row r="2422" spans="1:2" x14ac:dyDescent="0.25">
      <c r="A2422" t="s">
        <v>698</v>
      </c>
      <c r="B2422">
        <v>7.9220432804617698</v>
      </c>
    </row>
    <row r="2423" spans="1:2" x14ac:dyDescent="0.25">
      <c r="A2423" t="s">
        <v>697</v>
      </c>
      <c r="B2423">
        <v>10.6159055835698</v>
      </c>
    </row>
    <row r="2424" spans="1:2" x14ac:dyDescent="0.25">
      <c r="A2424" t="s">
        <v>696</v>
      </c>
      <c r="B2424">
        <v>34.331468957499297</v>
      </c>
    </row>
    <row r="2425" spans="1:2" x14ac:dyDescent="0.25">
      <c r="A2425" t="s">
        <v>695</v>
      </c>
      <c r="B2425">
        <v>33.691135581238797</v>
      </c>
    </row>
    <row r="2426" spans="1:2" x14ac:dyDescent="0.25">
      <c r="A2426" t="s">
        <v>4110</v>
      </c>
      <c r="B2426">
        <v>21.36142771594</v>
      </c>
    </row>
    <row r="2427" spans="1:2" x14ac:dyDescent="0.25">
      <c r="A2427" t="s">
        <v>4447</v>
      </c>
      <c r="B2427">
        <v>38.275162832557498</v>
      </c>
    </row>
    <row r="2428" spans="1:2" x14ac:dyDescent="0.25">
      <c r="A2428" t="s">
        <v>2679</v>
      </c>
      <c r="B2428">
        <v>22.292637676456799</v>
      </c>
    </row>
    <row r="2429" spans="1:2" x14ac:dyDescent="0.25">
      <c r="A2429" t="s">
        <v>1980</v>
      </c>
      <c r="B2429">
        <v>7.5175846976403697</v>
      </c>
    </row>
    <row r="2430" spans="1:2" x14ac:dyDescent="0.25">
      <c r="A2430" t="s">
        <v>694</v>
      </c>
      <c r="B2430">
        <v>16.143855036708299</v>
      </c>
    </row>
    <row r="2431" spans="1:2" x14ac:dyDescent="0.25">
      <c r="A2431" t="s">
        <v>2678</v>
      </c>
      <c r="B2431">
        <v>22.039282440748899</v>
      </c>
    </row>
    <row r="2432" spans="1:2" x14ac:dyDescent="0.25">
      <c r="A2432" t="s">
        <v>2677</v>
      </c>
      <c r="B2432">
        <v>38.055490582061999</v>
      </c>
    </row>
    <row r="2433" spans="1:2" x14ac:dyDescent="0.25">
      <c r="A2433" t="s">
        <v>2676</v>
      </c>
      <c r="B2433">
        <v>31.263837379660199</v>
      </c>
    </row>
    <row r="2434" spans="1:2" x14ac:dyDescent="0.25">
      <c r="A2434" t="s">
        <v>693</v>
      </c>
      <c r="B2434">
        <v>26.316131276817799</v>
      </c>
    </row>
    <row r="2435" spans="1:2" x14ac:dyDescent="0.25">
      <c r="A2435" t="s">
        <v>2675</v>
      </c>
      <c r="B2435">
        <v>29.695030024274899</v>
      </c>
    </row>
    <row r="2436" spans="1:2" x14ac:dyDescent="0.25">
      <c r="A2436" t="s">
        <v>2674</v>
      </c>
      <c r="B2436">
        <v>17.550323247783801</v>
      </c>
    </row>
    <row r="2437" spans="1:2" x14ac:dyDescent="0.25">
      <c r="A2437" t="s">
        <v>692</v>
      </c>
      <c r="B2437">
        <v>6.3829937414725002</v>
      </c>
    </row>
    <row r="2438" spans="1:2" x14ac:dyDescent="0.25">
      <c r="A2438" t="s">
        <v>2673</v>
      </c>
      <c r="B2438">
        <v>19.991665721920398</v>
      </c>
    </row>
    <row r="2439" spans="1:2" x14ac:dyDescent="0.25">
      <c r="A2439" t="s">
        <v>3985</v>
      </c>
      <c r="B2439">
        <v>40.598364317661201</v>
      </c>
    </row>
    <row r="2440" spans="1:2" x14ac:dyDescent="0.25">
      <c r="A2440" t="s">
        <v>691</v>
      </c>
      <c r="B2440">
        <v>26.839903842485199</v>
      </c>
    </row>
    <row r="2441" spans="1:2" x14ac:dyDescent="0.25">
      <c r="A2441" t="s">
        <v>2672</v>
      </c>
      <c r="B2441">
        <v>18.234553524999001</v>
      </c>
    </row>
    <row r="2442" spans="1:2" x14ac:dyDescent="0.25">
      <c r="A2442" t="s">
        <v>690</v>
      </c>
      <c r="B2442">
        <v>6.4561131241037097</v>
      </c>
    </row>
    <row r="2443" spans="1:2" x14ac:dyDescent="0.25">
      <c r="A2443" t="s">
        <v>689</v>
      </c>
      <c r="B2443">
        <v>23.689316032811899</v>
      </c>
    </row>
    <row r="2444" spans="1:2" x14ac:dyDescent="0.25">
      <c r="A2444" t="s">
        <v>688</v>
      </c>
      <c r="B2444">
        <v>11.3793000423819</v>
      </c>
    </row>
    <row r="2445" spans="1:2" x14ac:dyDescent="0.25">
      <c r="A2445" t="s">
        <v>2671</v>
      </c>
      <c r="B2445">
        <v>6.4632481453882598</v>
      </c>
    </row>
    <row r="2446" spans="1:2" x14ac:dyDescent="0.25">
      <c r="A2446" t="s">
        <v>2670</v>
      </c>
      <c r="B2446">
        <v>27.9680001317777</v>
      </c>
    </row>
    <row r="2447" spans="1:2" x14ac:dyDescent="0.25">
      <c r="A2447" t="s">
        <v>2669</v>
      </c>
      <c r="B2447">
        <v>24.294642380880902</v>
      </c>
    </row>
    <row r="2448" spans="1:2" x14ac:dyDescent="0.25">
      <c r="A2448" t="s">
        <v>2668</v>
      </c>
      <c r="B2448">
        <v>14.9008687135796</v>
      </c>
    </row>
    <row r="2449" spans="1:2" x14ac:dyDescent="0.25">
      <c r="A2449" t="s">
        <v>1979</v>
      </c>
      <c r="B2449">
        <v>5.6808115693130699</v>
      </c>
    </row>
    <row r="2450" spans="1:2" x14ac:dyDescent="0.25">
      <c r="A2450" t="s">
        <v>687</v>
      </c>
      <c r="B2450">
        <v>10.8830674392605</v>
      </c>
    </row>
    <row r="2451" spans="1:2" x14ac:dyDescent="0.25">
      <c r="A2451" t="s">
        <v>686</v>
      </c>
      <c r="B2451">
        <v>7.7265247782870103</v>
      </c>
    </row>
    <row r="2452" spans="1:2" x14ac:dyDescent="0.25">
      <c r="A2452" t="s">
        <v>2667</v>
      </c>
      <c r="B2452">
        <v>32.068874172185403</v>
      </c>
    </row>
    <row r="2453" spans="1:2" x14ac:dyDescent="0.25">
      <c r="A2453" t="s">
        <v>685</v>
      </c>
      <c r="B2453">
        <v>12.519977168949699</v>
      </c>
    </row>
    <row r="2454" spans="1:2" x14ac:dyDescent="0.25">
      <c r="A2454" t="s">
        <v>684</v>
      </c>
      <c r="B2454">
        <v>16.556247682282599</v>
      </c>
    </row>
    <row r="2455" spans="1:2" x14ac:dyDescent="0.25">
      <c r="A2455" t="s">
        <v>683</v>
      </c>
      <c r="B2455">
        <v>23.707511859740698</v>
      </c>
    </row>
    <row r="2456" spans="1:2" x14ac:dyDescent="0.25">
      <c r="A2456" t="s">
        <v>682</v>
      </c>
      <c r="B2456">
        <v>7.0496920614844303</v>
      </c>
    </row>
    <row r="2457" spans="1:2" x14ac:dyDescent="0.25">
      <c r="A2457" t="s">
        <v>681</v>
      </c>
      <c r="B2457">
        <v>5.36002152252071</v>
      </c>
    </row>
    <row r="2458" spans="1:2" x14ac:dyDescent="0.25">
      <c r="A2458" t="s">
        <v>2665</v>
      </c>
      <c r="B2458">
        <v>21.948306595365398</v>
      </c>
    </row>
    <row r="2459" spans="1:2" x14ac:dyDescent="0.25">
      <c r="A2459" t="s">
        <v>2664</v>
      </c>
      <c r="B2459">
        <v>31.676354029062001</v>
      </c>
    </row>
    <row r="2460" spans="1:2" x14ac:dyDescent="0.25">
      <c r="A2460" t="s">
        <v>680</v>
      </c>
      <c r="B2460">
        <v>41.872189580667403</v>
      </c>
    </row>
    <row r="2461" spans="1:2" x14ac:dyDescent="0.25">
      <c r="A2461" t="s">
        <v>2663</v>
      </c>
      <c r="B2461">
        <v>31.3738247624221</v>
      </c>
    </row>
    <row r="2462" spans="1:2" x14ac:dyDescent="0.25">
      <c r="A2462" t="s">
        <v>679</v>
      </c>
      <c r="B2462">
        <v>32.506846956299697</v>
      </c>
    </row>
    <row r="2463" spans="1:2" x14ac:dyDescent="0.25">
      <c r="A2463" t="s">
        <v>2662</v>
      </c>
      <c r="B2463">
        <v>27.033632589753999</v>
      </c>
    </row>
    <row r="2464" spans="1:2" x14ac:dyDescent="0.25">
      <c r="A2464" t="s">
        <v>2661</v>
      </c>
      <c r="B2464">
        <v>30.814333672666798</v>
      </c>
    </row>
    <row r="2465" spans="1:2" x14ac:dyDescent="0.25">
      <c r="A2465" t="s">
        <v>678</v>
      </c>
      <c r="B2465">
        <v>24.6680367152386</v>
      </c>
    </row>
    <row r="2466" spans="1:2" x14ac:dyDescent="0.25">
      <c r="A2466" t="s">
        <v>2660</v>
      </c>
      <c r="B2466">
        <v>20.342079674044498</v>
      </c>
    </row>
    <row r="2467" spans="1:2" x14ac:dyDescent="0.25">
      <c r="A2467" t="s">
        <v>2659</v>
      </c>
      <c r="B2467">
        <v>22.935607484806301</v>
      </c>
    </row>
    <row r="2468" spans="1:2" x14ac:dyDescent="0.25">
      <c r="A2468" t="s">
        <v>2658</v>
      </c>
      <c r="B2468">
        <v>23.0157311368237</v>
      </c>
    </row>
    <row r="2469" spans="1:2" x14ac:dyDescent="0.25">
      <c r="A2469" t="s">
        <v>677</v>
      </c>
      <c r="B2469">
        <v>56.694241722426497</v>
      </c>
    </row>
    <row r="2470" spans="1:2" x14ac:dyDescent="0.25">
      <c r="A2470" t="s">
        <v>676</v>
      </c>
      <c r="B2470">
        <v>45.378880557225401</v>
      </c>
    </row>
    <row r="2471" spans="1:2" x14ac:dyDescent="0.25">
      <c r="A2471" t="s">
        <v>2657</v>
      </c>
      <c r="B2471">
        <v>45.532112503619203</v>
      </c>
    </row>
    <row r="2472" spans="1:2" x14ac:dyDescent="0.25">
      <c r="A2472" t="s">
        <v>2656</v>
      </c>
      <c r="B2472">
        <v>38.028129807871601</v>
      </c>
    </row>
    <row r="2473" spans="1:2" x14ac:dyDescent="0.25">
      <c r="A2473" t="s">
        <v>2655</v>
      </c>
      <c r="B2473">
        <v>21.973270978491598</v>
      </c>
    </row>
    <row r="2474" spans="1:2" x14ac:dyDescent="0.25">
      <c r="A2474" t="s">
        <v>2654</v>
      </c>
      <c r="B2474">
        <v>33.158766272792199</v>
      </c>
    </row>
    <row r="2475" spans="1:2" x14ac:dyDescent="0.25">
      <c r="A2475" t="s">
        <v>675</v>
      </c>
      <c r="B2475">
        <v>25.4174042993447</v>
      </c>
    </row>
    <row r="2476" spans="1:2" x14ac:dyDescent="0.25">
      <c r="A2476" t="s">
        <v>2653</v>
      </c>
      <c r="B2476">
        <v>27.593078758949801</v>
      </c>
    </row>
    <row r="2477" spans="1:2" x14ac:dyDescent="0.25">
      <c r="A2477" t="s">
        <v>3984</v>
      </c>
      <c r="B2477">
        <v>25.646410164209499</v>
      </c>
    </row>
    <row r="2478" spans="1:2" x14ac:dyDescent="0.25">
      <c r="A2478" t="s">
        <v>2652</v>
      </c>
      <c r="B2478">
        <v>8.6710250400888107</v>
      </c>
    </row>
    <row r="2479" spans="1:2" x14ac:dyDescent="0.25">
      <c r="A2479" t="s">
        <v>2651</v>
      </c>
      <c r="B2479">
        <v>23.1615052436767</v>
      </c>
    </row>
    <row r="2480" spans="1:2" x14ac:dyDescent="0.25">
      <c r="A2480" t="s">
        <v>2650</v>
      </c>
      <c r="B2480">
        <v>21.521309896460298</v>
      </c>
    </row>
    <row r="2481" spans="1:2" x14ac:dyDescent="0.25">
      <c r="A2481" t="s">
        <v>674</v>
      </c>
      <c r="B2481">
        <v>22.546249700455299</v>
      </c>
    </row>
    <row r="2482" spans="1:2" x14ac:dyDescent="0.25">
      <c r="A2482" t="s">
        <v>2649</v>
      </c>
      <c r="B2482">
        <v>15.5801832760595</v>
      </c>
    </row>
    <row r="2483" spans="1:2" x14ac:dyDescent="0.25">
      <c r="A2483" t="s">
        <v>2648</v>
      </c>
      <c r="B2483">
        <v>26.319593787335702</v>
      </c>
    </row>
    <row r="2484" spans="1:2" x14ac:dyDescent="0.25">
      <c r="A2484" t="s">
        <v>2647</v>
      </c>
      <c r="B2484">
        <v>22.5477626948215</v>
      </c>
    </row>
    <row r="2485" spans="1:2" x14ac:dyDescent="0.25">
      <c r="A2485" t="s">
        <v>673</v>
      </c>
      <c r="B2485">
        <v>23.7243064742777</v>
      </c>
    </row>
    <row r="2486" spans="1:2" x14ac:dyDescent="0.25">
      <c r="A2486" t="s">
        <v>3877</v>
      </c>
      <c r="B2486">
        <v>15.109643508726901</v>
      </c>
    </row>
    <row r="2487" spans="1:2" x14ac:dyDescent="0.25">
      <c r="A2487" t="s">
        <v>672</v>
      </c>
      <c r="B2487">
        <v>24.88784644063</v>
      </c>
    </row>
    <row r="2488" spans="1:2" x14ac:dyDescent="0.25">
      <c r="A2488" t="s">
        <v>671</v>
      </c>
      <c r="B2488">
        <v>12.0359102617854</v>
      </c>
    </row>
    <row r="2489" spans="1:2" x14ac:dyDescent="0.25">
      <c r="A2489" t="s">
        <v>670</v>
      </c>
      <c r="B2489">
        <v>10.3664707234337</v>
      </c>
    </row>
    <row r="2490" spans="1:2" x14ac:dyDescent="0.25">
      <c r="A2490" t="s">
        <v>669</v>
      </c>
      <c r="B2490">
        <v>5.4076990899831596</v>
      </c>
    </row>
    <row r="2491" spans="1:2" x14ac:dyDescent="0.25">
      <c r="A2491" t="s">
        <v>2646</v>
      </c>
      <c r="B2491">
        <v>26.4757257566399</v>
      </c>
    </row>
    <row r="2492" spans="1:2" x14ac:dyDescent="0.25">
      <c r="A2492" t="s">
        <v>2645</v>
      </c>
      <c r="B2492">
        <v>51.679291194658298</v>
      </c>
    </row>
    <row r="2493" spans="1:2" x14ac:dyDescent="0.25">
      <c r="A2493" t="s">
        <v>2644</v>
      </c>
      <c r="B2493">
        <v>18.221373119844699</v>
      </c>
    </row>
    <row r="2494" spans="1:2" x14ac:dyDescent="0.25">
      <c r="A2494" t="s">
        <v>2643</v>
      </c>
      <c r="B2494">
        <v>14.1353764478764</v>
      </c>
    </row>
    <row r="2495" spans="1:2" x14ac:dyDescent="0.25">
      <c r="A2495" t="s">
        <v>2642</v>
      </c>
      <c r="B2495">
        <v>39.060747663551403</v>
      </c>
    </row>
    <row r="2496" spans="1:2" x14ac:dyDescent="0.25">
      <c r="A2496" t="s">
        <v>2640</v>
      </c>
      <c r="B2496">
        <v>21.708962377186602</v>
      </c>
    </row>
    <row r="2497" spans="1:2" x14ac:dyDescent="0.25">
      <c r="A2497" t="s">
        <v>667</v>
      </c>
      <c r="B2497">
        <v>4.3797279595358596</v>
      </c>
    </row>
    <row r="2498" spans="1:2" x14ac:dyDescent="0.25">
      <c r="A2498" t="s">
        <v>666</v>
      </c>
      <c r="B2498">
        <v>6.9779831845094904</v>
      </c>
    </row>
    <row r="2499" spans="1:2" x14ac:dyDescent="0.25">
      <c r="A2499" t="s">
        <v>2639</v>
      </c>
      <c r="B2499">
        <v>18.673825780511699</v>
      </c>
    </row>
    <row r="2500" spans="1:2" x14ac:dyDescent="0.25">
      <c r="A2500" t="s">
        <v>2635</v>
      </c>
      <c r="B2500">
        <v>22.897551239270602</v>
      </c>
    </row>
    <row r="2501" spans="1:2" x14ac:dyDescent="0.25">
      <c r="A2501" t="s">
        <v>2634</v>
      </c>
      <c r="B2501">
        <v>35.721459550718997</v>
      </c>
    </row>
    <row r="2502" spans="1:2" x14ac:dyDescent="0.25">
      <c r="A2502" t="s">
        <v>2633</v>
      </c>
      <c r="B2502">
        <v>28.501336573511502</v>
      </c>
    </row>
    <row r="2503" spans="1:2" x14ac:dyDescent="0.25">
      <c r="A2503" t="s">
        <v>2632</v>
      </c>
      <c r="B2503">
        <v>36.604184201034002</v>
      </c>
    </row>
    <row r="2504" spans="1:2" x14ac:dyDescent="0.25">
      <c r="A2504" t="s">
        <v>2631</v>
      </c>
      <c r="B2504">
        <v>16.387725804521999</v>
      </c>
    </row>
    <row r="2505" spans="1:2" x14ac:dyDescent="0.25">
      <c r="A2505" t="s">
        <v>2630</v>
      </c>
      <c r="B2505">
        <v>18.408378276683798</v>
      </c>
    </row>
    <row r="2506" spans="1:2" x14ac:dyDescent="0.25">
      <c r="A2506" t="s">
        <v>2629</v>
      </c>
      <c r="B2506">
        <v>14.203599106791</v>
      </c>
    </row>
    <row r="2507" spans="1:2" x14ac:dyDescent="0.25">
      <c r="A2507" t="s">
        <v>2628</v>
      </c>
      <c r="B2507">
        <v>21.620976781699898</v>
      </c>
    </row>
    <row r="2508" spans="1:2" x14ac:dyDescent="0.25">
      <c r="A2508" t="s">
        <v>2627</v>
      </c>
      <c r="B2508">
        <v>11.334030113652499</v>
      </c>
    </row>
    <row r="2509" spans="1:2" x14ac:dyDescent="0.25">
      <c r="A2509" t="s">
        <v>2626</v>
      </c>
      <c r="B2509">
        <v>23.501960805354098</v>
      </c>
    </row>
    <row r="2510" spans="1:2" x14ac:dyDescent="0.25">
      <c r="A2510" t="s">
        <v>2625</v>
      </c>
      <c r="B2510">
        <v>34.296784434905803</v>
      </c>
    </row>
    <row r="2511" spans="1:2" x14ac:dyDescent="0.25">
      <c r="A2511" t="s">
        <v>664</v>
      </c>
      <c r="B2511">
        <v>11.0631019109225</v>
      </c>
    </row>
    <row r="2512" spans="1:2" x14ac:dyDescent="0.25">
      <c r="A2512" t="s">
        <v>663</v>
      </c>
      <c r="B2512">
        <v>9.0232537867537808</v>
      </c>
    </row>
    <row r="2513" spans="1:2" x14ac:dyDescent="0.25">
      <c r="A2513" t="s">
        <v>662</v>
      </c>
      <c r="B2513">
        <v>10.3662658266446</v>
      </c>
    </row>
    <row r="2514" spans="1:2" x14ac:dyDescent="0.25">
      <c r="A2514" t="s">
        <v>2624</v>
      </c>
      <c r="B2514">
        <v>10.0031696607025</v>
      </c>
    </row>
    <row r="2515" spans="1:2" x14ac:dyDescent="0.25">
      <c r="A2515" t="s">
        <v>661</v>
      </c>
      <c r="B2515">
        <v>21.773785009685199</v>
      </c>
    </row>
    <row r="2516" spans="1:2" x14ac:dyDescent="0.25">
      <c r="A2516" t="s">
        <v>660</v>
      </c>
      <c r="B2516">
        <v>27.4369490863957</v>
      </c>
    </row>
    <row r="2517" spans="1:2" x14ac:dyDescent="0.25">
      <c r="A2517" t="s">
        <v>659</v>
      </c>
      <c r="B2517">
        <v>7.5110610112755998</v>
      </c>
    </row>
    <row r="2518" spans="1:2" x14ac:dyDescent="0.25">
      <c r="A2518" t="s">
        <v>2623</v>
      </c>
      <c r="B2518">
        <v>8.0424153458766803</v>
      </c>
    </row>
    <row r="2519" spans="1:2" x14ac:dyDescent="0.25">
      <c r="A2519" t="s">
        <v>2622</v>
      </c>
      <c r="B2519">
        <v>20.805494345048299</v>
      </c>
    </row>
    <row r="2520" spans="1:2" x14ac:dyDescent="0.25">
      <c r="A2520" t="s">
        <v>2621</v>
      </c>
      <c r="B2520">
        <v>13.300141643059399</v>
      </c>
    </row>
    <row r="2521" spans="1:2" x14ac:dyDescent="0.25">
      <c r="A2521" t="s">
        <v>2620</v>
      </c>
      <c r="B2521">
        <v>37.3813111155971</v>
      </c>
    </row>
    <row r="2522" spans="1:2" x14ac:dyDescent="0.25">
      <c r="A2522" t="s">
        <v>2619</v>
      </c>
      <c r="B2522">
        <v>23.538718134548901</v>
      </c>
    </row>
    <row r="2523" spans="1:2" x14ac:dyDescent="0.25">
      <c r="A2523" t="s">
        <v>4108</v>
      </c>
      <c r="B2523">
        <v>10.349672409609299</v>
      </c>
    </row>
    <row r="2524" spans="1:2" x14ac:dyDescent="0.25">
      <c r="A2524" t="s">
        <v>2618</v>
      </c>
      <c r="B2524">
        <v>22.183155590485502</v>
      </c>
    </row>
    <row r="2525" spans="1:2" x14ac:dyDescent="0.25">
      <c r="A2525" t="s">
        <v>2617</v>
      </c>
      <c r="B2525">
        <v>25.303760814726498</v>
      </c>
    </row>
    <row r="2526" spans="1:2" x14ac:dyDescent="0.25">
      <c r="A2526" t="s">
        <v>2616</v>
      </c>
      <c r="B2526">
        <v>32.187347304986801</v>
      </c>
    </row>
    <row r="2527" spans="1:2" x14ac:dyDescent="0.25">
      <c r="A2527" t="s">
        <v>2615</v>
      </c>
      <c r="B2527">
        <v>30.0620516499282</v>
      </c>
    </row>
    <row r="2528" spans="1:2" x14ac:dyDescent="0.25">
      <c r="A2528" t="s">
        <v>2614</v>
      </c>
      <c r="B2528">
        <v>8.9163854050173494</v>
      </c>
    </row>
    <row r="2529" spans="1:2" x14ac:dyDescent="0.25">
      <c r="A2529" t="s">
        <v>658</v>
      </c>
      <c r="B2529">
        <v>13.9890577729292</v>
      </c>
    </row>
    <row r="2530" spans="1:2" x14ac:dyDescent="0.25">
      <c r="A2530" t="s">
        <v>657</v>
      </c>
      <c r="B2530">
        <v>18.2411610451529</v>
      </c>
    </row>
    <row r="2531" spans="1:2" x14ac:dyDescent="0.25">
      <c r="A2531" t="s">
        <v>656</v>
      </c>
      <c r="B2531">
        <v>20.920448789417701</v>
      </c>
    </row>
    <row r="2532" spans="1:2" x14ac:dyDescent="0.25">
      <c r="A2532" t="s">
        <v>4107</v>
      </c>
      <c r="B2532">
        <v>9.9258063697335501</v>
      </c>
    </row>
    <row r="2533" spans="1:2" x14ac:dyDescent="0.25">
      <c r="A2533" t="s">
        <v>2613</v>
      </c>
      <c r="B2533">
        <v>10.506754434344201</v>
      </c>
    </row>
    <row r="2534" spans="1:2" x14ac:dyDescent="0.25">
      <c r="A2534" t="s">
        <v>2612</v>
      </c>
      <c r="B2534">
        <v>6.53843091838639</v>
      </c>
    </row>
    <row r="2535" spans="1:2" x14ac:dyDescent="0.25">
      <c r="A2535" t="s">
        <v>2611</v>
      </c>
      <c r="B2535">
        <v>6.81747060414183</v>
      </c>
    </row>
    <row r="2536" spans="1:2" x14ac:dyDescent="0.25">
      <c r="A2536" t="s">
        <v>2610</v>
      </c>
      <c r="B2536">
        <v>11.0341671194754</v>
      </c>
    </row>
    <row r="2537" spans="1:2" x14ac:dyDescent="0.25">
      <c r="A2537" t="s">
        <v>2609</v>
      </c>
      <c r="B2537">
        <v>27.5859546452084</v>
      </c>
    </row>
    <row r="2538" spans="1:2" x14ac:dyDescent="0.25">
      <c r="A2538" t="s">
        <v>2608</v>
      </c>
      <c r="B2538">
        <v>16.4344827586206</v>
      </c>
    </row>
    <row r="2539" spans="1:2" x14ac:dyDescent="0.25">
      <c r="A2539" t="s">
        <v>655</v>
      </c>
      <c r="B2539">
        <v>5.9127999434005698</v>
      </c>
    </row>
    <row r="2540" spans="1:2" x14ac:dyDescent="0.25">
      <c r="A2540" t="s">
        <v>654</v>
      </c>
      <c r="B2540">
        <v>44.554778207799899</v>
      </c>
    </row>
    <row r="2541" spans="1:2" x14ac:dyDescent="0.25">
      <c r="A2541" t="s">
        <v>2607</v>
      </c>
      <c r="B2541">
        <v>9.3710025236767898</v>
      </c>
    </row>
    <row r="2542" spans="1:2" x14ac:dyDescent="0.25">
      <c r="A2542" t="s">
        <v>2606</v>
      </c>
      <c r="B2542">
        <v>28.318573896460901</v>
      </c>
    </row>
    <row r="2543" spans="1:2" x14ac:dyDescent="0.25">
      <c r="A2543" t="s">
        <v>2605</v>
      </c>
      <c r="B2543">
        <v>1.5581899145504801</v>
      </c>
    </row>
    <row r="2544" spans="1:2" x14ac:dyDescent="0.25">
      <c r="A2544" t="s">
        <v>653</v>
      </c>
      <c r="B2544">
        <v>38.229084056286702</v>
      </c>
    </row>
    <row r="2545" spans="1:2" x14ac:dyDescent="0.25">
      <c r="A2545" t="s">
        <v>2603</v>
      </c>
      <c r="B2545">
        <v>60.022709361814599</v>
      </c>
    </row>
    <row r="2546" spans="1:2" x14ac:dyDescent="0.25">
      <c r="A2546" t="s">
        <v>2602</v>
      </c>
      <c r="B2546">
        <v>17.775131311987199</v>
      </c>
    </row>
    <row r="2547" spans="1:2" x14ac:dyDescent="0.25">
      <c r="A2547" t="s">
        <v>2601</v>
      </c>
      <c r="B2547">
        <v>10.958562046327501</v>
      </c>
    </row>
    <row r="2548" spans="1:2" x14ac:dyDescent="0.25">
      <c r="A2548" t="s">
        <v>652</v>
      </c>
      <c r="B2548">
        <v>10.3935748755073</v>
      </c>
    </row>
    <row r="2549" spans="1:2" x14ac:dyDescent="0.25">
      <c r="A2549" t="s">
        <v>2600</v>
      </c>
      <c r="B2549">
        <v>50.486849495878403</v>
      </c>
    </row>
    <row r="2550" spans="1:2" x14ac:dyDescent="0.25">
      <c r="A2550" t="s">
        <v>2599</v>
      </c>
      <c r="B2550">
        <v>14.8063161615712</v>
      </c>
    </row>
    <row r="2551" spans="1:2" x14ac:dyDescent="0.25">
      <c r="A2551" t="s">
        <v>2598</v>
      </c>
      <c r="B2551">
        <v>21.279575326280501</v>
      </c>
    </row>
    <row r="2552" spans="1:2" x14ac:dyDescent="0.25">
      <c r="A2552" t="s">
        <v>2597</v>
      </c>
      <c r="B2552">
        <v>19.5531111928968</v>
      </c>
    </row>
    <row r="2553" spans="1:2" x14ac:dyDescent="0.25">
      <c r="A2553" t="s">
        <v>4105</v>
      </c>
      <c r="B2553">
        <v>17.586785582874001</v>
      </c>
    </row>
    <row r="2554" spans="1:2" x14ac:dyDescent="0.25">
      <c r="A2554" t="s">
        <v>651</v>
      </c>
      <c r="B2554">
        <v>28.4621770161312</v>
      </c>
    </row>
    <row r="2555" spans="1:2" x14ac:dyDescent="0.25">
      <c r="A2555" t="s">
        <v>650</v>
      </c>
      <c r="B2555">
        <v>32.982869593726797</v>
      </c>
    </row>
    <row r="2556" spans="1:2" x14ac:dyDescent="0.25">
      <c r="A2556" t="s">
        <v>649</v>
      </c>
      <c r="B2556">
        <v>12.2875334772075</v>
      </c>
    </row>
    <row r="2557" spans="1:2" x14ac:dyDescent="0.25">
      <c r="A2557" t="s">
        <v>648</v>
      </c>
      <c r="B2557">
        <v>9.0595782014037596</v>
      </c>
    </row>
    <row r="2558" spans="1:2" x14ac:dyDescent="0.25">
      <c r="A2558" t="s">
        <v>647</v>
      </c>
      <c r="B2558">
        <v>7.9279956655498003</v>
      </c>
    </row>
    <row r="2559" spans="1:2" x14ac:dyDescent="0.25">
      <c r="A2559" t="s">
        <v>646</v>
      </c>
      <c r="B2559">
        <v>37.149530855082702</v>
      </c>
    </row>
    <row r="2560" spans="1:2" x14ac:dyDescent="0.25">
      <c r="A2560" t="s">
        <v>645</v>
      </c>
      <c r="B2560">
        <v>6.0290108435047296</v>
      </c>
    </row>
    <row r="2561" spans="1:2" x14ac:dyDescent="0.25">
      <c r="A2561" t="s">
        <v>3983</v>
      </c>
      <c r="B2561">
        <v>10.904074872242401</v>
      </c>
    </row>
    <row r="2562" spans="1:2" x14ac:dyDescent="0.25">
      <c r="A2562" t="s">
        <v>4104</v>
      </c>
      <c r="B2562">
        <v>16.982555880529102</v>
      </c>
    </row>
    <row r="2563" spans="1:2" x14ac:dyDescent="0.25">
      <c r="A2563" t="s">
        <v>644</v>
      </c>
      <c r="B2563">
        <v>25.5037452770075</v>
      </c>
    </row>
    <row r="2564" spans="1:2" x14ac:dyDescent="0.25">
      <c r="A2564" t="s">
        <v>643</v>
      </c>
      <c r="B2564">
        <v>36.537679621804102</v>
      </c>
    </row>
    <row r="2565" spans="1:2" x14ac:dyDescent="0.25">
      <c r="A2565" t="s">
        <v>2596</v>
      </c>
      <c r="B2565">
        <v>5.56457349838852</v>
      </c>
    </row>
    <row r="2566" spans="1:2" x14ac:dyDescent="0.25">
      <c r="A2566" t="s">
        <v>2595</v>
      </c>
      <c r="B2566">
        <v>32.234593322547397</v>
      </c>
    </row>
    <row r="2567" spans="1:2" x14ac:dyDescent="0.25">
      <c r="A2567" t="s">
        <v>642</v>
      </c>
      <c r="B2567">
        <v>5.7202536470139602</v>
      </c>
    </row>
    <row r="2568" spans="1:2" x14ac:dyDescent="0.25">
      <c r="A2568" t="s">
        <v>2594</v>
      </c>
      <c r="B2568">
        <v>21.959773013871299</v>
      </c>
    </row>
    <row r="2569" spans="1:2" x14ac:dyDescent="0.25">
      <c r="A2569" t="s">
        <v>2593</v>
      </c>
      <c r="B2569">
        <v>8.9953611663353197</v>
      </c>
    </row>
    <row r="2570" spans="1:2" x14ac:dyDescent="0.25">
      <c r="A2570" t="s">
        <v>4103</v>
      </c>
      <c r="B2570">
        <v>7.1440245148110302</v>
      </c>
    </row>
    <row r="2571" spans="1:2" x14ac:dyDescent="0.25">
      <c r="A2571" t="s">
        <v>2592</v>
      </c>
      <c r="B2571">
        <v>36.822609960191002</v>
      </c>
    </row>
    <row r="2572" spans="1:2" x14ac:dyDescent="0.25">
      <c r="A2572" t="s">
        <v>641</v>
      </c>
      <c r="B2572">
        <v>6.6262197210095302</v>
      </c>
    </row>
    <row r="2573" spans="1:2" x14ac:dyDescent="0.25">
      <c r="A2573" t="s">
        <v>2591</v>
      </c>
      <c r="B2573">
        <v>13.365132045015001</v>
      </c>
    </row>
    <row r="2574" spans="1:2" x14ac:dyDescent="0.25">
      <c r="A2574" t="s">
        <v>2590</v>
      </c>
      <c r="B2574">
        <v>7.6657735374660803</v>
      </c>
    </row>
    <row r="2575" spans="1:2" x14ac:dyDescent="0.25">
      <c r="A2575" t="s">
        <v>2589</v>
      </c>
      <c r="B2575">
        <v>34.274087639766897</v>
      </c>
    </row>
    <row r="2576" spans="1:2" x14ac:dyDescent="0.25">
      <c r="A2576" t="s">
        <v>4102</v>
      </c>
      <c r="B2576">
        <v>19.357986491363398</v>
      </c>
    </row>
    <row r="2577" spans="1:2" x14ac:dyDescent="0.25">
      <c r="A2577" t="s">
        <v>640</v>
      </c>
      <c r="B2577">
        <v>13.9956987408709</v>
      </c>
    </row>
    <row r="2578" spans="1:2" x14ac:dyDescent="0.25">
      <c r="A2578" t="s">
        <v>2588</v>
      </c>
      <c r="B2578">
        <v>23.0687248806898</v>
      </c>
    </row>
    <row r="2579" spans="1:2" x14ac:dyDescent="0.25">
      <c r="A2579" t="s">
        <v>639</v>
      </c>
      <c r="B2579">
        <v>20.043056184784199</v>
      </c>
    </row>
    <row r="2580" spans="1:2" x14ac:dyDescent="0.25">
      <c r="A2580" t="s">
        <v>638</v>
      </c>
      <c r="B2580">
        <v>25.8995009329178</v>
      </c>
    </row>
    <row r="2581" spans="1:2" x14ac:dyDescent="0.25">
      <c r="A2581" t="s">
        <v>637</v>
      </c>
      <c r="B2581">
        <v>9.27371959814616</v>
      </c>
    </row>
    <row r="2582" spans="1:2" x14ac:dyDescent="0.25">
      <c r="A2582" t="s">
        <v>2587</v>
      </c>
      <c r="B2582">
        <v>7.42307399438958</v>
      </c>
    </row>
    <row r="2583" spans="1:2" x14ac:dyDescent="0.25">
      <c r="A2583" t="s">
        <v>2586</v>
      </c>
      <c r="B2583">
        <v>23.274651224117001</v>
      </c>
    </row>
    <row r="2584" spans="1:2" x14ac:dyDescent="0.25">
      <c r="A2584" t="s">
        <v>2585</v>
      </c>
      <c r="B2584">
        <v>15.159928909406901</v>
      </c>
    </row>
    <row r="2585" spans="1:2" x14ac:dyDescent="0.25">
      <c r="A2585" t="s">
        <v>2584</v>
      </c>
      <c r="B2585">
        <v>15.4339139968327</v>
      </c>
    </row>
    <row r="2586" spans="1:2" x14ac:dyDescent="0.25">
      <c r="A2586" t="s">
        <v>2583</v>
      </c>
      <c r="B2586">
        <v>22.261243395851402</v>
      </c>
    </row>
    <row r="2587" spans="1:2" x14ac:dyDescent="0.25">
      <c r="A2587" t="s">
        <v>2582</v>
      </c>
      <c r="B2587">
        <v>14.9667599658973</v>
      </c>
    </row>
    <row r="2588" spans="1:2" x14ac:dyDescent="0.25">
      <c r="A2588" t="s">
        <v>2581</v>
      </c>
      <c r="B2588">
        <v>22.190807206973901</v>
      </c>
    </row>
    <row r="2589" spans="1:2" x14ac:dyDescent="0.25">
      <c r="A2589" t="s">
        <v>636</v>
      </c>
      <c r="B2589">
        <v>17.568345967544001</v>
      </c>
    </row>
    <row r="2590" spans="1:2" x14ac:dyDescent="0.25">
      <c r="A2590" t="s">
        <v>2580</v>
      </c>
      <c r="B2590">
        <v>30.151917444035899</v>
      </c>
    </row>
    <row r="2591" spans="1:2" x14ac:dyDescent="0.25">
      <c r="A2591" t="s">
        <v>2579</v>
      </c>
      <c r="B2591">
        <v>24.355639186169501</v>
      </c>
    </row>
    <row r="2592" spans="1:2" x14ac:dyDescent="0.25">
      <c r="A2592" t="s">
        <v>4446</v>
      </c>
      <c r="B2592">
        <v>23.356205250596599</v>
      </c>
    </row>
    <row r="2593" spans="1:2" x14ac:dyDescent="0.25">
      <c r="A2593" t="s">
        <v>2578</v>
      </c>
      <c r="B2593">
        <v>49.741299586274003</v>
      </c>
    </row>
    <row r="2594" spans="1:2" x14ac:dyDescent="0.25">
      <c r="A2594" t="s">
        <v>635</v>
      </c>
      <c r="B2594">
        <v>33.288186516043702</v>
      </c>
    </row>
    <row r="2595" spans="1:2" x14ac:dyDescent="0.25">
      <c r="A2595" t="s">
        <v>2577</v>
      </c>
      <c r="B2595">
        <v>42.588924127836002</v>
      </c>
    </row>
    <row r="2596" spans="1:2" x14ac:dyDescent="0.25">
      <c r="A2596" t="s">
        <v>2576</v>
      </c>
      <c r="B2596">
        <v>58.280379515873904</v>
      </c>
    </row>
    <row r="2597" spans="1:2" x14ac:dyDescent="0.25">
      <c r="A2597" t="s">
        <v>634</v>
      </c>
      <c r="B2597">
        <v>34.174850580100703</v>
      </c>
    </row>
    <row r="2598" spans="1:2" x14ac:dyDescent="0.25">
      <c r="A2598" t="s">
        <v>2575</v>
      </c>
      <c r="B2598">
        <v>32.456432038834897</v>
      </c>
    </row>
    <row r="2599" spans="1:2" x14ac:dyDescent="0.25">
      <c r="A2599" t="s">
        <v>2574</v>
      </c>
      <c r="B2599">
        <v>4.59802381883609</v>
      </c>
    </row>
    <row r="2600" spans="1:2" x14ac:dyDescent="0.25">
      <c r="A2600" t="s">
        <v>2573</v>
      </c>
      <c r="B2600">
        <v>15.141098437103301</v>
      </c>
    </row>
    <row r="2601" spans="1:2" x14ac:dyDescent="0.25">
      <c r="A2601" t="s">
        <v>2572</v>
      </c>
      <c r="B2601">
        <v>19.026126335346</v>
      </c>
    </row>
    <row r="2602" spans="1:2" x14ac:dyDescent="0.25">
      <c r="A2602" t="s">
        <v>633</v>
      </c>
      <c r="B2602">
        <v>10.642785927930399</v>
      </c>
    </row>
    <row r="2603" spans="1:2" x14ac:dyDescent="0.25">
      <c r="A2603" t="s">
        <v>4445</v>
      </c>
      <c r="B2603">
        <v>50.987853789119903</v>
      </c>
    </row>
    <row r="2604" spans="1:2" x14ac:dyDescent="0.25">
      <c r="A2604" t="s">
        <v>632</v>
      </c>
      <c r="B2604">
        <v>8.6536529680365302</v>
      </c>
    </row>
    <row r="2605" spans="1:2" x14ac:dyDescent="0.25">
      <c r="A2605" t="s">
        <v>2571</v>
      </c>
      <c r="B2605">
        <v>13.537671232876701</v>
      </c>
    </row>
    <row r="2606" spans="1:2" x14ac:dyDescent="0.25">
      <c r="A2606" t="s">
        <v>2570</v>
      </c>
      <c r="B2606">
        <v>44.465777062003902</v>
      </c>
    </row>
    <row r="2607" spans="1:2" x14ac:dyDescent="0.25">
      <c r="A2607" t="s">
        <v>2569</v>
      </c>
      <c r="B2607">
        <v>26.7473880559577</v>
      </c>
    </row>
    <row r="2608" spans="1:2" x14ac:dyDescent="0.25">
      <c r="A2608" t="s">
        <v>2568</v>
      </c>
      <c r="B2608">
        <v>34.805957446808499</v>
      </c>
    </row>
    <row r="2609" spans="1:2" x14ac:dyDescent="0.25">
      <c r="A2609" t="s">
        <v>3875</v>
      </c>
      <c r="B2609">
        <v>8.0863796938496204</v>
      </c>
    </row>
    <row r="2610" spans="1:2" x14ac:dyDescent="0.25">
      <c r="A2610" t="s">
        <v>631</v>
      </c>
      <c r="B2610">
        <v>17.3841720126611</v>
      </c>
    </row>
    <row r="2611" spans="1:2" x14ac:dyDescent="0.25">
      <c r="A2611" t="s">
        <v>2567</v>
      </c>
      <c r="B2611">
        <v>25.636175502695799</v>
      </c>
    </row>
    <row r="2612" spans="1:2" x14ac:dyDescent="0.25">
      <c r="A2612" t="s">
        <v>2566</v>
      </c>
      <c r="B2612">
        <v>22.086951847574699</v>
      </c>
    </row>
    <row r="2613" spans="1:2" x14ac:dyDescent="0.25">
      <c r="A2613" t="s">
        <v>2565</v>
      </c>
      <c r="B2613">
        <v>15.3880384016606</v>
      </c>
    </row>
    <row r="2614" spans="1:2" x14ac:dyDescent="0.25">
      <c r="A2614" t="s">
        <v>630</v>
      </c>
      <c r="B2614">
        <v>23.169124877089398</v>
      </c>
    </row>
    <row r="2615" spans="1:2" x14ac:dyDescent="0.25">
      <c r="A2615" t="s">
        <v>2564</v>
      </c>
      <c r="B2615">
        <v>25.956311425352901</v>
      </c>
    </row>
    <row r="2616" spans="1:2" x14ac:dyDescent="0.25">
      <c r="A2616" t="s">
        <v>629</v>
      </c>
      <c r="B2616">
        <v>20.895514526733599</v>
      </c>
    </row>
    <row r="2617" spans="1:2" x14ac:dyDescent="0.25">
      <c r="A2617" t="s">
        <v>628</v>
      </c>
      <c r="B2617">
        <v>21.593598526877301</v>
      </c>
    </row>
    <row r="2618" spans="1:2" x14ac:dyDescent="0.25">
      <c r="A2618" t="s">
        <v>2563</v>
      </c>
      <c r="B2618">
        <v>31.339131449918199</v>
      </c>
    </row>
    <row r="2619" spans="1:2" x14ac:dyDescent="0.25">
      <c r="A2619" t="s">
        <v>2562</v>
      </c>
      <c r="B2619">
        <v>21.132627865961201</v>
      </c>
    </row>
    <row r="2620" spans="1:2" x14ac:dyDescent="0.25">
      <c r="A2620" t="s">
        <v>627</v>
      </c>
      <c r="B2620">
        <v>38.028423461399399</v>
      </c>
    </row>
    <row r="2621" spans="1:2" x14ac:dyDescent="0.25">
      <c r="A2621" t="s">
        <v>626</v>
      </c>
      <c r="B2621">
        <v>13.5496572571915</v>
      </c>
    </row>
    <row r="2622" spans="1:2" x14ac:dyDescent="0.25">
      <c r="A2622" t="s">
        <v>2560</v>
      </c>
      <c r="B2622">
        <v>42.712714872889798</v>
      </c>
    </row>
    <row r="2623" spans="1:2" x14ac:dyDescent="0.25">
      <c r="A2623" t="s">
        <v>2559</v>
      </c>
      <c r="B2623">
        <v>28.359269299711201</v>
      </c>
    </row>
    <row r="2624" spans="1:2" x14ac:dyDescent="0.25">
      <c r="A2624" t="s">
        <v>1978</v>
      </c>
      <c r="B2624">
        <v>54.687636423795198</v>
      </c>
    </row>
    <row r="2625" spans="1:2" x14ac:dyDescent="0.25">
      <c r="A2625" t="s">
        <v>625</v>
      </c>
      <c r="B2625">
        <v>23.740330824533501</v>
      </c>
    </row>
    <row r="2626" spans="1:2" x14ac:dyDescent="0.25">
      <c r="A2626" t="s">
        <v>624</v>
      </c>
      <c r="B2626">
        <v>5.6402360955146396</v>
      </c>
    </row>
    <row r="2627" spans="1:2" x14ac:dyDescent="0.25">
      <c r="A2627" t="s">
        <v>623</v>
      </c>
      <c r="B2627">
        <v>3.18912671457498</v>
      </c>
    </row>
    <row r="2628" spans="1:2" x14ac:dyDescent="0.25">
      <c r="A2628" t="s">
        <v>622</v>
      </c>
      <c r="B2628">
        <v>10.2783590371653</v>
      </c>
    </row>
    <row r="2629" spans="1:2" x14ac:dyDescent="0.25">
      <c r="A2629" t="s">
        <v>621</v>
      </c>
      <c r="B2629">
        <v>8.8172125775970596</v>
      </c>
    </row>
    <row r="2630" spans="1:2" x14ac:dyDescent="0.25">
      <c r="A2630" t="s">
        <v>620</v>
      </c>
      <c r="B2630">
        <v>26.058147080795099</v>
      </c>
    </row>
    <row r="2631" spans="1:2" x14ac:dyDescent="0.25">
      <c r="A2631" t="s">
        <v>619</v>
      </c>
      <c r="B2631">
        <v>14.514614033943801</v>
      </c>
    </row>
    <row r="2632" spans="1:2" x14ac:dyDescent="0.25">
      <c r="A2632" t="s">
        <v>2557</v>
      </c>
      <c r="B2632">
        <v>33.133122718028503</v>
      </c>
    </row>
    <row r="2633" spans="1:2" x14ac:dyDescent="0.25">
      <c r="A2633" t="s">
        <v>2556</v>
      </c>
      <c r="B2633">
        <v>14.5400718281618</v>
      </c>
    </row>
    <row r="2634" spans="1:2" x14ac:dyDescent="0.25">
      <c r="A2634" t="s">
        <v>2555</v>
      </c>
      <c r="B2634">
        <v>11.2827696797083</v>
      </c>
    </row>
    <row r="2635" spans="1:2" x14ac:dyDescent="0.25">
      <c r="A2635" t="s">
        <v>618</v>
      </c>
      <c r="B2635">
        <v>31.3546039063447</v>
      </c>
    </row>
    <row r="2636" spans="1:2" x14ac:dyDescent="0.25">
      <c r="A2636" t="s">
        <v>2554</v>
      </c>
      <c r="B2636">
        <v>10.3050827282466</v>
      </c>
    </row>
    <row r="2637" spans="1:2" x14ac:dyDescent="0.25">
      <c r="A2637" t="s">
        <v>3982</v>
      </c>
      <c r="B2637">
        <v>28.671099501306099</v>
      </c>
    </row>
    <row r="2638" spans="1:2" x14ac:dyDescent="0.25">
      <c r="A2638" t="s">
        <v>2553</v>
      </c>
      <c r="B2638">
        <v>38.8621156211562</v>
      </c>
    </row>
    <row r="2639" spans="1:2" x14ac:dyDescent="0.25">
      <c r="A2639" t="s">
        <v>2552</v>
      </c>
      <c r="B2639">
        <v>27.0125868870937</v>
      </c>
    </row>
    <row r="2640" spans="1:2" x14ac:dyDescent="0.25">
      <c r="A2640" t="s">
        <v>2551</v>
      </c>
      <c r="B2640">
        <v>22.7274182076813</v>
      </c>
    </row>
    <row r="2641" spans="1:2" x14ac:dyDescent="0.25">
      <c r="A2641" t="s">
        <v>2550</v>
      </c>
      <c r="B2641">
        <v>22.9873529411764</v>
      </c>
    </row>
    <row r="2642" spans="1:2" x14ac:dyDescent="0.25">
      <c r="A2642" t="s">
        <v>2549</v>
      </c>
      <c r="B2642">
        <v>23.014775525667702</v>
      </c>
    </row>
    <row r="2643" spans="1:2" x14ac:dyDescent="0.25">
      <c r="A2643" t="s">
        <v>4101</v>
      </c>
      <c r="B2643">
        <v>22.4570037858301</v>
      </c>
    </row>
    <row r="2644" spans="1:2" x14ac:dyDescent="0.25">
      <c r="A2644" t="s">
        <v>2548</v>
      </c>
      <c r="B2644">
        <v>21.713530189510799</v>
      </c>
    </row>
    <row r="2645" spans="1:2" x14ac:dyDescent="0.25">
      <c r="A2645" t="s">
        <v>2547</v>
      </c>
      <c r="B2645">
        <v>28.097816278650001</v>
      </c>
    </row>
    <row r="2646" spans="1:2" x14ac:dyDescent="0.25">
      <c r="A2646" t="s">
        <v>2546</v>
      </c>
      <c r="B2646">
        <v>27.407488986784099</v>
      </c>
    </row>
    <row r="2647" spans="1:2" x14ac:dyDescent="0.25">
      <c r="A2647" t="s">
        <v>4100</v>
      </c>
      <c r="B2647">
        <v>23.395879732739399</v>
      </c>
    </row>
    <row r="2648" spans="1:2" x14ac:dyDescent="0.25">
      <c r="A2648" t="s">
        <v>2545</v>
      </c>
      <c r="B2648">
        <v>47.152626981155599</v>
      </c>
    </row>
    <row r="2649" spans="1:2" x14ac:dyDescent="0.25">
      <c r="A2649" t="s">
        <v>2544</v>
      </c>
      <c r="B2649">
        <v>23.533024616134501</v>
      </c>
    </row>
    <row r="2650" spans="1:2" x14ac:dyDescent="0.25">
      <c r="A2650" t="s">
        <v>2543</v>
      </c>
      <c r="B2650">
        <v>36.545630816959601</v>
      </c>
    </row>
    <row r="2651" spans="1:2" x14ac:dyDescent="0.25">
      <c r="A2651" t="s">
        <v>4099</v>
      </c>
      <c r="B2651">
        <v>24.218408736349399</v>
      </c>
    </row>
    <row r="2652" spans="1:2" x14ac:dyDescent="0.25">
      <c r="A2652" t="s">
        <v>4098</v>
      </c>
      <c r="B2652">
        <v>22.922207267833102</v>
      </c>
    </row>
    <row r="2653" spans="1:2" x14ac:dyDescent="0.25">
      <c r="A2653" t="s">
        <v>2542</v>
      </c>
      <c r="B2653">
        <v>23.641615782057301</v>
      </c>
    </row>
    <row r="2654" spans="1:2" x14ac:dyDescent="0.25">
      <c r="A2654" t="s">
        <v>2541</v>
      </c>
      <c r="B2654">
        <v>16.7477499612502</v>
      </c>
    </row>
    <row r="2655" spans="1:2" x14ac:dyDescent="0.25">
      <c r="A2655" t="s">
        <v>617</v>
      </c>
      <c r="B2655">
        <v>28.037339416496501</v>
      </c>
    </row>
    <row r="2656" spans="1:2" x14ac:dyDescent="0.25">
      <c r="A2656" t="s">
        <v>616</v>
      </c>
      <c r="B2656">
        <v>24.995765914964299</v>
      </c>
    </row>
    <row r="2657" spans="1:2" x14ac:dyDescent="0.25">
      <c r="A2657" t="s">
        <v>615</v>
      </c>
      <c r="B2657">
        <v>8.8136368084469296</v>
      </c>
    </row>
    <row r="2658" spans="1:2" x14ac:dyDescent="0.25">
      <c r="A2658" t="s">
        <v>4096</v>
      </c>
      <c r="B2658">
        <v>3.0390426689229999</v>
      </c>
    </row>
    <row r="2659" spans="1:2" x14ac:dyDescent="0.25">
      <c r="A2659" t="s">
        <v>2540</v>
      </c>
      <c r="B2659">
        <v>20.0664936351412</v>
      </c>
    </row>
    <row r="2660" spans="1:2" x14ac:dyDescent="0.25">
      <c r="A2660" t="s">
        <v>614</v>
      </c>
      <c r="B2660">
        <v>10.1186371212276</v>
      </c>
    </row>
    <row r="2661" spans="1:2" x14ac:dyDescent="0.25">
      <c r="A2661" t="s">
        <v>2539</v>
      </c>
      <c r="B2661">
        <v>12.0918470055359</v>
      </c>
    </row>
    <row r="2662" spans="1:2" x14ac:dyDescent="0.25">
      <c r="A2662" t="s">
        <v>2538</v>
      </c>
      <c r="B2662">
        <v>9.8062674130655108</v>
      </c>
    </row>
    <row r="2663" spans="1:2" x14ac:dyDescent="0.25">
      <c r="A2663" t="s">
        <v>2537</v>
      </c>
      <c r="B2663">
        <v>5.4707100932213102</v>
      </c>
    </row>
    <row r="2664" spans="1:2" x14ac:dyDescent="0.25">
      <c r="A2664" t="s">
        <v>2536</v>
      </c>
      <c r="B2664">
        <v>27.192526677848299</v>
      </c>
    </row>
    <row r="2665" spans="1:2" x14ac:dyDescent="0.25">
      <c r="A2665" t="s">
        <v>2535</v>
      </c>
      <c r="B2665">
        <v>5.7707674800859703</v>
      </c>
    </row>
    <row r="2666" spans="1:2" x14ac:dyDescent="0.25">
      <c r="A2666" t="s">
        <v>2534</v>
      </c>
      <c r="B2666">
        <v>21.818805243026901</v>
      </c>
    </row>
    <row r="2667" spans="1:2" x14ac:dyDescent="0.25">
      <c r="A2667" t="s">
        <v>2533</v>
      </c>
      <c r="B2667">
        <v>29.766748211639499</v>
      </c>
    </row>
    <row r="2668" spans="1:2" x14ac:dyDescent="0.25">
      <c r="A2668" t="s">
        <v>2532</v>
      </c>
      <c r="B2668">
        <v>19.3458839668954</v>
      </c>
    </row>
    <row r="2669" spans="1:2" x14ac:dyDescent="0.25">
      <c r="A2669" t="s">
        <v>2531</v>
      </c>
      <c r="B2669">
        <v>28.715878749803601</v>
      </c>
    </row>
    <row r="2670" spans="1:2" x14ac:dyDescent="0.25">
      <c r="A2670" t="s">
        <v>2530</v>
      </c>
      <c r="B2670">
        <v>12.1197488584474</v>
      </c>
    </row>
    <row r="2671" spans="1:2" x14ac:dyDescent="0.25">
      <c r="A2671" t="s">
        <v>2529</v>
      </c>
      <c r="B2671">
        <v>19.074198376166301</v>
      </c>
    </row>
    <row r="2672" spans="1:2" x14ac:dyDescent="0.25">
      <c r="A2672" t="s">
        <v>613</v>
      </c>
      <c r="B2672">
        <v>8.0817491779732595</v>
      </c>
    </row>
    <row r="2673" spans="1:2" x14ac:dyDescent="0.25">
      <c r="A2673" t="s">
        <v>612</v>
      </c>
      <c r="B2673">
        <v>13.497697521539701</v>
      </c>
    </row>
    <row r="2674" spans="1:2" x14ac:dyDescent="0.25">
      <c r="A2674" t="s">
        <v>611</v>
      </c>
      <c r="B2674">
        <v>12.6748353662484</v>
      </c>
    </row>
    <row r="2675" spans="1:2" x14ac:dyDescent="0.25">
      <c r="A2675" t="s">
        <v>610</v>
      </c>
      <c r="B2675">
        <v>5.3590776294368903</v>
      </c>
    </row>
    <row r="2676" spans="1:2" x14ac:dyDescent="0.25">
      <c r="A2676" t="s">
        <v>2528</v>
      </c>
      <c r="B2676">
        <v>9.0863914988782604</v>
      </c>
    </row>
    <row r="2677" spans="1:2" x14ac:dyDescent="0.25">
      <c r="A2677" t="s">
        <v>609</v>
      </c>
      <c r="B2677">
        <v>4.5021031030745302</v>
      </c>
    </row>
    <row r="2678" spans="1:2" x14ac:dyDescent="0.25">
      <c r="A2678" t="s">
        <v>2527</v>
      </c>
      <c r="B2678">
        <v>18.775654317341999</v>
      </c>
    </row>
    <row r="2679" spans="1:2" x14ac:dyDescent="0.25">
      <c r="A2679" t="s">
        <v>2526</v>
      </c>
      <c r="B2679">
        <v>24.128329991396502</v>
      </c>
    </row>
    <row r="2680" spans="1:2" x14ac:dyDescent="0.25">
      <c r="A2680" t="s">
        <v>607</v>
      </c>
      <c r="B2680">
        <v>13.362609142190699</v>
      </c>
    </row>
    <row r="2681" spans="1:2" x14ac:dyDescent="0.25">
      <c r="A2681" t="s">
        <v>606</v>
      </c>
      <c r="B2681">
        <v>7.22518926259455</v>
      </c>
    </row>
    <row r="2682" spans="1:2" x14ac:dyDescent="0.25">
      <c r="A2682" t="s">
        <v>605</v>
      </c>
      <c r="B2682">
        <v>22.193781600406901</v>
      </c>
    </row>
    <row r="2683" spans="1:2" x14ac:dyDescent="0.25">
      <c r="A2683" t="s">
        <v>604</v>
      </c>
      <c r="B2683">
        <v>8.2543542971169206</v>
      </c>
    </row>
    <row r="2684" spans="1:2" x14ac:dyDescent="0.25">
      <c r="A2684" t="s">
        <v>603</v>
      </c>
      <c r="B2684">
        <v>11.340292110631401</v>
      </c>
    </row>
    <row r="2685" spans="1:2" x14ac:dyDescent="0.25">
      <c r="A2685" t="s">
        <v>602</v>
      </c>
      <c r="B2685">
        <v>8.8278700276062398</v>
      </c>
    </row>
    <row r="2686" spans="1:2" x14ac:dyDescent="0.25">
      <c r="A2686" t="s">
        <v>601</v>
      </c>
      <c r="B2686">
        <v>0.78135426058151203</v>
      </c>
    </row>
    <row r="2687" spans="1:2" x14ac:dyDescent="0.25">
      <c r="A2687" t="s">
        <v>600</v>
      </c>
      <c r="B2687">
        <v>19.721483469561999</v>
      </c>
    </row>
    <row r="2688" spans="1:2" x14ac:dyDescent="0.25">
      <c r="A2688" t="s">
        <v>599</v>
      </c>
      <c r="B2688">
        <v>28.260619414861001</v>
      </c>
    </row>
    <row r="2689" spans="1:2" x14ac:dyDescent="0.25">
      <c r="A2689" t="s">
        <v>4095</v>
      </c>
      <c r="B2689">
        <v>17.152634002262801</v>
      </c>
    </row>
    <row r="2690" spans="1:2" x14ac:dyDescent="0.25">
      <c r="A2690" t="s">
        <v>3874</v>
      </c>
      <c r="B2690">
        <v>16.7840235842447</v>
      </c>
    </row>
    <row r="2691" spans="1:2" x14ac:dyDescent="0.25">
      <c r="A2691" t="s">
        <v>2525</v>
      </c>
      <c r="B2691">
        <v>22.2755617641415</v>
      </c>
    </row>
    <row r="2692" spans="1:2" x14ac:dyDescent="0.25">
      <c r="A2692" t="s">
        <v>598</v>
      </c>
      <c r="B2692">
        <v>15.9630446592549</v>
      </c>
    </row>
    <row r="2693" spans="1:2" x14ac:dyDescent="0.25">
      <c r="A2693" t="s">
        <v>2524</v>
      </c>
      <c r="B2693">
        <v>6.1506394490900096</v>
      </c>
    </row>
    <row r="2694" spans="1:2" x14ac:dyDescent="0.25">
      <c r="A2694" t="s">
        <v>2523</v>
      </c>
      <c r="B2694">
        <v>12.144276235253001</v>
      </c>
    </row>
    <row r="2695" spans="1:2" x14ac:dyDescent="0.25">
      <c r="A2695" t="s">
        <v>2522</v>
      </c>
      <c r="B2695">
        <v>16.098591549295701</v>
      </c>
    </row>
    <row r="2696" spans="1:2" x14ac:dyDescent="0.25">
      <c r="A2696" t="s">
        <v>597</v>
      </c>
      <c r="B2696">
        <v>17.9826311154347</v>
      </c>
    </row>
    <row r="2697" spans="1:2" x14ac:dyDescent="0.25">
      <c r="A2697" t="s">
        <v>595</v>
      </c>
      <c r="B2697">
        <v>24.796471384129401</v>
      </c>
    </row>
    <row r="2698" spans="1:2" x14ac:dyDescent="0.25">
      <c r="A2698" t="s">
        <v>2521</v>
      </c>
      <c r="B2698">
        <v>16.912662181643402</v>
      </c>
    </row>
    <row r="2699" spans="1:2" x14ac:dyDescent="0.25">
      <c r="A2699" t="s">
        <v>4093</v>
      </c>
      <c r="B2699">
        <v>7.2959171665902396</v>
      </c>
    </row>
    <row r="2700" spans="1:2" x14ac:dyDescent="0.25">
      <c r="A2700" t="s">
        <v>4444</v>
      </c>
      <c r="B2700">
        <v>13.0776703059631</v>
      </c>
    </row>
    <row r="2701" spans="1:2" x14ac:dyDescent="0.25">
      <c r="A2701" t="s">
        <v>1977</v>
      </c>
      <c r="B2701">
        <v>22.509145964780402</v>
      </c>
    </row>
    <row r="2702" spans="1:2" x14ac:dyDescent="0.25">
      <c r="A2702" t="s">
        <v>594</v>
      </c>
      <c r="B2702">
        <v>14.770448770465</v>
      </c>
    </row>
    <row r="2703" spans="1:2" x14ac:dyDescent="0.25">
      <c r="A2703" t="s">
        <v>2519</v>
      </c>
      <c r="B2703">
        <v>29.3599684753286</v>
      </c>
    </row>
    <row r="2704" spans="1:2" x14ac:dyDescent="0.25">
      <c r="A2704" t="s">
        <v>593</v>
      </c>
      <c r="B2704">
        <v>16.888398455348899</v>
      </c>
    </row>
    <row r="2705" spans="1:2" x14ac:dyDescent="0.25">
      <c r="A2705" t="s">
        <v>2518</v>
      </c>
      <c r="B2705">
        <v>16.810077631875501</v>
      </c>
    </row>
    <row r="2706" spans="1:2" x14ac:dyDescent="0.25">
      <c r="A2706" t="s">
        <v>592</v>
      </c>
      <c r="B2706">
        <v>14.789685603782701</v>
      </c>
    </row>
    <row r="2707" spans="1:2" x14ac:dyDescent="0.25">
      <c r="A2707" t="s">
        <v>1976</v>
      </c>
      <c r="B2707">
        <v>9.2949718707586904</v>
      </c>
    </row>
    <row r="2708" spans="1:2" x14ac:dyDescent="0.25">
      <c r="A2708" t="s">
        <v>591</v>
      </c>
      <c r="B2708">
        <v>28.409718841288001</v>
      </c>
    </row>
    <row r="2709" spans="1:2" x14ac:dyDescent="0.25">
      <c r="A2709" t="s">
        <v>2517</v>
      </c>
      <c r="B2709">
        <v>16.844217641712302</v>
      </c>
    </row>
    <row r="2710" spans="1:2" x14ac:dyDescent="0.25">
      <c r="A2710" t="s">
        <v>590</v>
      </c>
      <c r="B2710">
        <v>5.5795556922741003</v>
      </c>
    </row>
    <row r="2711" spans="1:2" x14ac:dyDescent="0.25">
      <c r="A2711" t="s">
        <v>589</v>
      </c>
      <c r="B2711">
        <v>1.67726226070541</v>
      </c>
    </row>
    <row r="2712" spans="1:2" x14ac:dyDescent="0.25">
      <c r="A2712" t="s">
        <v>2516</v>
      </c>
      <c r="B2712">
        <v>12.659398875957701</v>
      </c>
    </row>
    <row r="2713" spans="1:2" x14ac:dyDescent="0.25">
      <c r="A2713" t="s">
        <v>2515</v>
      </c>
      <c r="B2713">
        <v>24.565746751694402</v>
      </c>
    </row>
    <row r="2714" spans="1:2" x14ac:dyDescent="0.25">
      <c r="A2714" t="s">
        <v>2514</v>
      </c>
      <c r="B2714">
        <v>21.583600032012999</v>
      </c>
    </row>
    <row r="2715" spans="1:2" x14ac:dyDescent="0.25">
      <c r="A2715" t="s">
        <v>588</v>
      </c>
      <c r="B2715">
        <v>10.841175700109201</v>
      </c>
    </row>
    <row r="2716" spans="1:2" x14ac:dyDescent="0.25">
      <c r="A2716" t="s">
        <v>587</v>
      </c>
      <c r="B2716">
        <v>12.0272137134156</v>
      </c>
    </row>
    <row r="2717" spans="1:2" x14ac:dyDescent="0.25">
      <c r="A2717" t="s">
        <v>586</v>
      </c>
      <c r="B2717">
        <v>9.9457837876094892</v>
      </c>
    </row>
    <row r="2718" spans="1:2" x14ac:dyDescent="0.25">
      <c r="A2718" t="s">
        <v>2511</v>
      </c>
      <c r="B2718">
        <v>21.335629921259802</v>
      </c>
    </row>
    <row r="2719" spans="1:2" x14ac:dyDescent="0.25">
      <c r="A2719" t="s">
        <v>585</v>
      </c>
      <c r="B2719">
        <v>18.561538461538401</v>
      </c>
    </row>
    <row r="2720" spans="1:2" x14ac:dyDescent="0.25">
      <c r="A2720" t="s">
        <v>2510</v>
      </c>
      <c r="B2720">
        <v>25.461192514144699</v>
      </c>
    </row>
    <row r="2721" spans="1:2" x14ac:dyDescent="0.25">
      <c r="A2721" t="s">
        <v>2509</v>
      </c>
      <c r="B2721">
        <v>18.8591331269349</v>
      </c>
    </row>
    <row r="2722" spans="1:2" x14ac:dyDescent="0.25">
      <c r="A2722" t="s">
        <v>2508</v>
      </c>
      <c r="B2722">
        <v>28.9862855254461</v>
      </c>
    </row>
    <row r="2723" spans="1:2" x14ac:dyDescent="0.25">
      <c r="A2723" t="s">
        <v>2507</v>
      </c>
      <c r="B2723">
        <v>2.7038794176881402</v>
      </c>
    </row>
    <row r="2724" spans="1:2" x14ac:dyDescent="0.25">
      <c r="A2724" t="s">
        <v>2506</v>
      </c>
      <c r="B2724">
        <v>22.8085173404526</v>
      </c>
    </row>
    <row r="2725" spans="1:2" x14ac:dyDescent="0.25">
      <c r="A2725" t="s">
        <v>2505</v>
      </c>
      <c r="B2725">
        <v>26.163053124970499</v>
      </c>
    </row>
    <row r="2726" spans="1:2" x14ac:dyDescent="0.25">
      <c r="A2726" t="s">
        <v>584</v>
      </c>
      <c r="B2726">
        <v>12.020183740155799</v>
      </c>
    </row>
    <row r="2727" spans="1:2" x14ac:dyDescent="0.25">
      <c r="A2727" t="s">
        <v>2504</v>
      </c>
      <c r="B2727">
        <v>24.528468241950101</v>
      </c>
    </row>
    <row r="2728" spans="1:2" x14ac:dyDescent="0.25">
      <c r="A2728" t="s">
        <v>583</v>
      </c>
      <c r="B2728">
        <v>10.747498048806801</v>
      </c>
    </row>
    <row r="2729" spans="1:2" x14ac:dyDescent="0.25">
      <c r="A2729" t="s">
        <v>582</v>
      </c>
      <c r="B2729">
        <v>11.0386320426952</v>
      </c>
    </row>
    <row r="2730" spans="1:2" x14ac:dyDescent="0.25">
      <c r="A2730" t="s">
        <v>2503</v>
      </c>
      <c r="B2730">
        <v>21.766044087054599</v>
      </c>
    </row>
    <row r="2731" spans="1:2" x14ac:dyDescent="0.25">
      <c r="A2731" t="s">
        <v>2502</v>
      </c>
      <c r="B2731">
        <v>21.336098369119899</v>
      </c>
    </row>
    <row r="2732" spans="1:2" x14ac:dyDescent="0.25">
      <c r="A2732" t="s">
        <v>581</v>
      </c>
      <c r="B2732">
        <v>6.6884359088825098</v>
      </c>
    </row>
    <row r="2733" spans="1:2" x14ac:dyDescent="0.25">
      <c r="A2733" t="s">
        <v>580</v>
      </c>
      <c r="B2733">
        <v>2.0239744706611602</v>
      </c>
    </row>
    <row r="2734" spans="1:2" x14ac:dyDescent="0.25">
      <c r="A2734" t="s">
        <v>579</v>
      </c>
      <c r="B2734">
        <v>29.733903610770099</v>
      </c>
    </row>
    <row r="2735" spans="1:2" x14ac:dyDescent="0.25">
      <c r="A2735" t="s">
        <v>2501</v>
      </c>
      <c r="B2735">
        <v>15.1809523809523</v>
      </c>
    </row>
    <row r="2736" spans="1:2" x14ac:dyDescent="0.25">
      <c r="A2736" t="s">
        <v>2500</v>
      </c>
      <c r="B2736">
        <v>45.534985516656697</v>
      </c>
    </row>
    <row r="2737" spans="1:2" x14ac:dyDescent="0.25">
      <c r="A2737" t="s">
        <v>2498</v>
      </c>
      <c r="B2737">
        <v>15.964012735367399</v>
      </c>
    </row>
    <row r="2738" spans="1:2" x14ac:dyDescent="0.25">
      <c r="A2738" t="s">
        <v>2497</v>
      </c>
      <c r="B2738">
        <v>20.0722553917387</v>
      </c>
    </row>
    <row r="2739" spans="1:2" x14ac:dyDescent="0.25">
      <c r="A2739" t="s">
        <v>2496</v>
      </c>
      <c r="B2739">
        <v>26.552869744529701</v>
      </c>
    </row>
    <row r="2740" spans="1:2" x14ac:dyDescent="0.25">
      <c r="A2740" t="s">
        <v>2495</v>
      </c>
      <c r="B2740">
        <v>10.2999128160418</v>
      </c>
    </row>
    <row r="2741" spans="1:2" x14ac:dyDescent="0.25">
      <c r="A2741" t="s">
        <v>2494</v>
      </c>
      <c r="B2741">
        <v>14.060479038386701</v>
      </c>
    </row>
    <row r="2742" spans="1:2" x14ac:dyDescent="0.25">
      <c r="A2742" t="s">
        <v>578</v>
      </c>
      <c r="B2742">
        <v>15.658336620322199</v>
      </c>
    </row>
    <row r="2743" spans="1:2" x14ac:dyDescent="0.25">
      <c r="A2743" t="s">
        <v>577</v>
      </c>
      <c r="B2743">
        <v>11.941431134073101</v>
      </c>
    </row>
    <row r="2744" spans="1:2" x14ac:dyDescent="0.25">
      <c r="A2744" t="s">
        <v>2493</v>
      </c>
      <c r="B2744">
        <v>8.4588683849676407</v>
      </c>
    </row>
    <row r="2745" spans="1:2" x14ac:dyDescent="0.25">
      <c r="A2745" t="s">
        <v>576</v>
      </c>
      <c r="B2745">
        <v>19.727884881637902</v>
      </c>
    </row>
    <row r="2746" spans="1:2" x14ac:dyDescent="0.25">
      <c r="A2746" t="s">
        <v>2492</v>
      </c>
      <c r="B2746">
        <v>14.4020364527028</v>
      </c>
    </row>
    <row r="2747" spans="1:2" x14ac:dyDescent="0.25">
      <c r="A2747" t="s">
        <v>2490</v>
      </c>
      <c r="B2747">
        <v>6.6747027385120496</v>
      </c>
    </row>
    <row r="2748" spans="1:2" x14ac:dyDescent="0.25">
      <c r="A2748" t="s">
        <v>575</v>
      </c>
      <c r="B2748">
        <v>8.8864990535558093</v>
      </c>
    </row>
    <row r="2749" spans="1:2" x14ac:dyDescent="0.25">
      <c r="A2749" t="s">
        <v>574</v>
      </c>
      <c r="B2749">
        <v>29.4829451893672</v>
      </c>
    </row>
    <row r="2750" spans="1:2" x14ac:dyDescent="0.25">
      <c r="A2750" t="s">
        <v>2488</v>
      </c>
      <c r="B2750">
        <v>25.467851002865299</v>
      </c>
    </row>
    <row r="2751" spans="1:2" x14ac:dyDescent="0.25">
      <c r="A2751" t="s">
        <v>2487</v>
      </c>
      <c r="B2751">
        <v>26.2562492149227</v>
      </c>
    </row>
    <row r="2752" spans="1:2" x14ac:dyDescent="0.25">
      <c r="A2752" t="s">
        <v>4092</v>
      </c>
      <c r="B2752">
        <v>11.8615972393394</v>
      </c>
    </row>
    <row r="2753" spans="1:2" x14ac:dyDescent="0.25">
      <c r="A2753" t="s">
        <v>2486</v>
      </c>
      <c r="B2753">
        <v>24.3825149150986</v>
      </c>
    </row>
    <row r="2754" spans="1:2" x14ac:dyDescent="0.25">
      <c r="A2754" t="s">
        <v>2485</v>
      </c>
      <c r="B2754">
        <v>15.569531069530999</v>
      </c>
    </row>
    <row r="2755" spans="1:2" x14ac:dyDescent="0.25">
      <c r="A2755" t="s">
        <v>573</v>
      </c>
      <c r="B2755">
        <v>16.750641711454598</v>
      </c>
    </row>
    <row r="2756" spans="1:2" x14ac:dyDescent="0.25">
      <c r="A2756" t="s">
        <v>572</v>
      </c>
      <c r="B2756">
        <v>7.38990029553156</v>
      </c>
    </row>
    <row r="2757" spans="1:2" x14ac:dyDescent="0.25">
      <c r="A2757" t="s">
        <v>571</v>
      </c>
      <c r="B2757">
        <v>8.4329652125131709</v>
      </c>
    </row>
    <row r="2758" spans="1:2" x14ac:dyDescent="0.25">
      <c r="A2758" t="s">
        <v>570</v>
      </c>
      <c r="B2758">
        <v>13.684814275895601</v>
      </c>
    </row>
    <row r="2759" spans="1:2" x14ac:dyDescent="0.25">
      <c r="A2759" t="s">
        <v>569</v>
      </c>
      <c r="B2759">
        <v>11.969989430945599</v>
      </c>
    </row>
    <row r="2760" spans="1:2" x14ac:dyDescent="0.25">
      <c r="A2760" t="s">
        <v>2484</v>
      </c>
      <c r="B2760">
        <v>10.6792303921945</v>
      </c>
    </row>
    <row r="2761" spans="1:2" x14ac:dyDescent="0.25">
      <c r="A2761" t="s">
        <v>2483</v>
      </c>
      <c r="B2761">
        <v>16.6032298841968</v>
      </c>
    </row>
    <row r="2762" spans="1:2" x14ac:dyDescent="0.25">
      <c r="A2762" t="s">
        <v>568</v>
      </c>
      <c r="B2762">
        <v>18.164883380145</v>
      </c>
    </row>
    <row r="2763" spans="1:2" x14ac:dyDescent="0.25">
      <c r="A2763" t="s">
        <v>2482</v>
      </c>
      <c r="B2763">
        <v>23.671385531960802</v>
      </c>
    </row>
    <row r="2764" spans="1:2" x14ac:dyDescent="0.25">
      <c r="A2764" t="s">
        <v>2480</v>
      </c>
      <c r="B2764">
        <v>5.9643935621184001</v>
      </c>
    </row>
    <row r="2765" spans="1:2" x14ac:dyDescent="0.25">
      <c r="A2765" t="s">
        <v>2479</v>
      </c>
      <c r="B2765">
        <v>14.901104915375599</v>
      </c>
    </row>
    <row r="2766" spans="1:2" x14ac:dyDescent="0.25">
      <c r="A2766" t="s">
        <v>2478</v>
      </c>
      <c r="B2766">
        <v>20.580854852634999</v>
      </c>
    </row>
    <row r="2767" spans="1:2" x14ac:dyDescent="0.25">
      <c r="A2767" t="s">
        <v>2477</v>
      </c>
      <c r="B2767">
        <v>19.684104056669199</v>
      </c>
    </row>
    <row r="2768" spans="1:2" x14ac:dyDescent="0.25">
      <c r="A2768" t="s">
        <v>2476</v>
      </c>
      <c r="B2768">
        <v>24.432417497310801</v>
      </c>
    </row>
    <row r="2769" spans="1:2" x14ac:dyDescent="0.25">
      <c r="A2769" t="s">
        <v>567</v>
      </c>
      <c r="B2769">
        <v>14.0610646028021</v>
      </c>
    </row>
    <row r="2770" spans="1:2" x14ac:dyDescent="0.25">
      <c r="A2770" t="s">
        <v>566</v>
      </c>
      <c r="B2770">
        <v>7.2434138532506998</v>
      </c>
    </row>
    <row r="2771" spans="1:2" x14ac:dyDescent="0.25">
      <c r="A2771" t="s">
        <v>565</v>
      </c>
      <c r="B2771">
        <v>11.792166731635801</v>
      </c>
    </row>
    <row r="2772" spans="1:2" x14ac:dyDescent="0.25">
      <c r="A2772" t="s">
        <v>564</v>
      </c>
      <c r="B2772">
        <v>12.853421467651</v>
      </c>
    </row>
    <row r="2773" spans="1:2" x14ac:dyDescent="0.25">
      <c r="A2773" t="s">
        <v>563</v>
      </c>
      <c r="B2773">
        <v>19.153931134615402</v>
      </c>
    </row>
    <row r="2774" spans="1:2" x14ac:dyDescent="0.25">
      <c r="A2774" t="s">
        <v>2475</v>
      </c>
      <c r="B2774">
        <v>18.537987679671399</v>
      </c>
    </row>
    <row r="2775" spans="1:2" x14ac:dyDescent="0.25">
      <c r="A2775" t="s">
        <v>2474</v>
      </c>
      <c r="B2775">
        <v>12.249786455155499</v>
      </c>
    </row>
    <row r="2776" spans="1:2" x14ac:dyDescent="0.25">
      <c r="A2776" t="s">
        <v>2473</v>
      </c>
      <c r="B2776">
        <v>9.4254297812757297</v>
      </c>
    </row>
    <row r="2777" spans="1:2" x14ac:dyDescent="0.25">
      <c r="A2777" t="s">
        <v>2472</v>
      </c>
      <c r="B2777">
        <v>36.814158194892102</v>
      </c>
    </row>
    <row r="2778" spans="1:2" x14ac:dyDescent="0.25">
      <c r="A2778" t="s">
        <v>2471</v>
      </c>
      <c r="B2778">
        <v>17.7155049786628</v>
      </c>
    </row>
    <row r="2779" spans="1:2" x14ac:dyDescent="0.25">
      <c r="A2779" t="s">
        <v>4091</v>
      </c>
      <c r="B2779">
        <v>4.8831050228310504</v>
      </c>
    </row>
    <row r="2780" spans="1:2" x14ac:dyDescent="0.25">
      <c r="A2780" t="s">
        <v>4090</v>
      </c>
      <c r="B2780">
        <v>1.7537671232876699</v>
      </c>
    </row>
    <row r="2781" spans="1:2" x14ac:dyDescent="0.25">
      <c r="A2781" t="s">
        <v>2470</v>
      </c>
      <c r="B2781">
        <v>11.0993150684931</v>
      </c>
    </row>
    <row r="2782" spans="1:2" x14ac:dyDescent="0.25">
      <c r="A2782" t="s">
        <v>4443</v>
      </c>
      <c r="B2782">
        <v>10.971118721461099</v>
      </c>
    </row>
    <row r="2783" spans="1:2" x14ac:dyDescent="0.25">
      <c r="A2783" t="s">
        <v>4089</v>
      </c>
      <c r="B2783">
        <v>0.53538812785388101</v>
      </c>
    </row>
    <row r="2784" spans="1:2" x14ac:dyDescent="0.25">
      <c r="A2784" t="s">
        <v>4088</v>
      </c>
      <c r="B2784">
        <v>4.0985159817351597</v>
      </c>
    </row>
    <row r="2785" spans="1:2" x14ac:dyDescent="0.25">
      <c r="A2785" t="s">
        <v>4087</v>
      </c>
      <c r="B2785">
        <v>3.69075342465753</v>
      </c>
    </row>
    <row r="2786" spans="1:2" x14ac:dyDescent="0.25">
      <c r="A2786" t="s">
        <v>562</v>
      </c>
      <c r="B2786">
        <v>7.8071917808219098</v>
      </c>
    </row>
    <row r="2787" spans="1:2" x14ac:dyDescent="0.25">
      <c r="A2787" t="s">
        <v>2469</v>
      </c>
      <c r="B2787">
        <v>7.79223744292237</v>
      </c>
    </row>
    <row r="2788" spans="1:2" x14ac:dyDescent="0.25">
      <c r="A2788" t="s">
        <v>2468</v>
      </c>
      <c r="B2788">
        <v>34.503889809973202</v>
      </c>
    </row>
    <row r="2789" spans="1:2" x14ac:dyDescent="0.25">
      <c r="A2789" t="s">
        <v>561</v>
      </c>
      <c r="B2789">
        <v>14.6446890627846</v>
      </c>
    </row>
    <row r="2790" spans="1:2" x14ac:dyDescent="0.25">
      <c r="A2790" t="s">
        <v>560</v>
      </c>
      <c r="B2790">
        <v>13.4366283031947</v>
      </c>
    </row>
    <row r="2791" spans="1:2" x14ac:dyDescent="0.25">
      <c r="A2791" t="s">
        <v>4442</v>
      </c>
      <c r="B2791">
        <v>37.030062530062501</v>
      </c>
    </row>
    <row r="2792" spans="1:2" x14ac:dyDescent="0.25">
      <c r="A2792" t="s">
        <v>2467</v>
      </c>
      <c r="B2792">
        <v>22.816072089865401</v>
      </c>
    </row>
    <row r="2793" spans="1:2" x14ac:dyDescent="0.25">
      <c r="A2793" t="s">
        <v>559</v>
      </c>
      <c r="B2793">
        <v>27.885004263613101</v>
      </c>
    </row>
    <row r="2794" spans="1:2" x14ac:dyDescent="0.25">
      <c r="A2794" t="s">
        <v>2466</v>
      </c>
      <c r="B2794">
        <v>26.290995379043299</v>
      </c>
    </row>
    <row r="2795" spans="1:2" x14ac:dyDescent="0.25">
      <c r="A2795" t="s">
        <v>558</v>
      </c>
      <c r="B2795">
        <v>16.241530740276001</v>
      </c>
    </row>
    <row r="2796" spans="1:2" x14ac:dyDescent="0.25">
      <c r="A2796" t="s">
        <v>2465</v>
      </c>
      <c r="B2796">
        <v>25.7551507044471</v>
      </c>
    </row>
    <row r="2797" spans="1:2" x14ac:dyDescent="0.25">
      <c r="A2797" t="s">
        <v>2464</v>
      </c>
      <c r="B2797">
        <v>12.6668925558476</v>
      </c>
    </row>
    <row r="2798" spans="1:2" x14ac:dyDescent="0.25">
      <c r="A2798" t="s">
        <v>557</v>
      </c>
      <c r="B2798">
        <v>17.462815972646201</v>
      </c>
    </row>
    <row r="2799" spans="1:2" x14ac:dyDescent="0.25">
      <c r="A2799" t="s">
        <v>2463</v>
      </c>
      <c r="B2799">
        <v>36.440781587149303</v>
      </c>
    </row>
    <row r="2800" spans="1:2" x14ac:dyDescent="0.25">
      <c r="A2800" t="s">
        <v>2462</v>
      </c>
      <c r="B2800">
        <v>25.866480842823702</v>
      </c>
    </row>
    <row r="2801" spans="1:2" x14ac:dyDescent="0.25">
      <c r="A2801" t="s">
        <v>2461</v>
      </c>
      <c r="B2801">
        <v>27.0891434356306</v>
      </c>
    </row>
    <row r="2802" spans="1:2" x14ac:dyDescent="0.25">
      <c r="A2802" t="s">
        <v>556</v>
      </c>
      <c r="B2802">
        <v>3.17336814607398</v>
      </c>
    </row>
    <row r="2803" spans="1:2" x14ac:dyDescent="0.25">
      <c r="A2803" t="s">
        <v>555</v>
      </c>
      <c r="B2803">
        <v>3.8481964463254599</v>
      </c>
    </row>
    <row r="2804" spans="1:2" x14ac:dyDescent="0.25">
      <c r="A2804" t="s">
        <v>554</v>
      </c>
      <c r="B2804">
        <v>5.3894528573181502</v>
      </c>
    </row>
    <row r="2805" spans="1:2" x14ac:dyDescent="0.25">
      <c r="A2805" t="s">
        <v>553</v>
      </c>
      <c r="B2805">
        <v>3.1054099293193498</v>
      </c>
    </row>
    <row r="2806" spans="1:2" x14ac:dyDescent="0.25">
      <c r="A2806" t="s">
        <v>552</v>
      </c>
      <c r="B2806">
        <v>1.9557776088255201</v>
      </c>
    </row>
    <row r="2807" spans="1:2" x14ac:dyDescent="0.25">
      <c r="A2807" t="s">
        <v>551</v>
      </c>
      <c r="B2807">
        <v>9.4822668106024306</v>
      </c>
    </row>
    <row r="2808" spans="1:2" x14ac:dyDescent="0.25">
      <c r="A2808" t="s">
        <v>2460</v>
      </c>
      <c r="B2808">
        <v>28.102030829459199</v>
      </c>
    </row>
    <row r="2809" spans="1:2" x14ac:dyDescent="0.25">
      <c r="A2809" t="s">
        <v>550</v>
      </c>
      <c r="B2809">
        <v>11.9990720133276</v>
      </c>
    </row>
    <row r="2810" spans="1:2" x14ac:dyDescent="0.25">
      <c r="A2810" t="s">
        <v>549</v>
      </c>
      <c r="B2810">
        <v>21.3428718213937</v>
      </c>
    </row>
    <row r="2811" spans="1:2" x14ac:dyDescent="0.25">
      <c r="A2811" t="s">
        <v>548</v>
      </c>
      <c r="B2811">
        <v>28.9093722880706</v>
      </c>
    </row>
    <row r="2812" spans="1:2" x14ac:dyDescent="0.25">
      <c r="A2812" t="s">
        <v>547</v>
      </c>
      <c r="B2812">
        <v>25.479006131458501</v>
      </c>
    </row>
    <row r="2813" spans="1:2" x14ac:dyDescent="0.25">
      <c r="A2813" t="s">
        <v>546</v>
      </c>
      <c r="B2813">
        <v>24.043942130290102</v>
      </c>
    </row>
    <row r="2814" spans="1:2" x14ac:dyDescent="0.25">
      <c r="A2814" t="s">
        <v>2459</v>
      </c>
      <c r="B2814">
        <v>13.739128484824599</v>
      </c>
    </row>
    <row r="2815" spans="1:2" x14ac:dyDescent="0.25">
      <c r="A2815" t="s">
        <v>2458</v>
      </c>
      <c r="B2815">
        <v>28.9591496659962</v>
      </c>
    </row>
    <row r="2816" spans="1:2" x14ac:dyDescent="0.25">
      <c r="A2816" t="s">
        <v>4086</v>
      </c>
      <c r="B2816">
        <v>20.858449027283498</v>
      </c>
    </row>
    <row r="2817" spans="1:2" x14ac:dyDescent="0.25">
      <c r="A2817" t="s">
        <v>545</v>
      </c>
      <c r="B2817">
        <v>22.764193042562901</v>
      </c>
    </row>
    <row r="2818" spans="1:2" x14ac:dyDescent="0.25">
      <c r="A2818" t="s">
        <v>2457</v>
      </c>
      <c r="B2818">
        <v>28.361726273226399</v>
      </c>
    </row>
    <row r="2819" spans="1:2" x14ac:dyDescent="0.25">
      <c r="A2819" t="s">
        <v>2456</v>
      </c>
      <c r="B2819">
        <v>28.375937612325501</v>
      </c>
    </row>
    <row r="2820" spans="1:2" x14ac:dyDescent="0.25">
      <c r="A2820" t="s">
        <v>2455</v>
      </c>
      <c r="B2820">
        <v>29.5922796093909</v>
      </c>
    </row>
    <row r="2821" spans="1:2" x14ac:dyDescent="0.25">
      <c r="A2821" t="s">
        <v>2454</v>
      </c>
      <c r="B2821">
        <v>22.242322428651601</v>
      </c>
    </row>
    <row r="2822" spans="1:2" x14ac:dyDescent="0.25">
      <c r="A2822" t="s">
        <v>2453</v>
      </c>
      <c r="B2822">
        <v>30.885284519676102</v>
      </c>
    </row>
    <row r="2823" spans="1:2" x14ac:dyDescent="0.25">
      <c r="A2823" t="s">
        <v>544</v>
      </c>
      <c r="B2823">
        <v>30.653765636428101</v>
      </c>
    </row>
    <row r="2824" spans="1:2" x14ac:dyDescent="0.25">
      <c r="A2824" t="s">
        <v>4085</v>
      </c>
      <c r="B2824">
        <v>22.330516844653399</v>
      </c>
    </row>
    <row r="2825" spans="1:2" x14ac:dyDescent="0.25">
      <c r="A2825" t="s">
        <v>543</v>
      </c>
      <c r="B2825">
        <v>22.993809580652702</v>
      </c>
    </row>
    <row r="2826" spans="1:2" x14ac:dyDescent="0.25">
      <c r="A2826" t="s">
        <v>2452</v>
      </c>
      <c r="B2826">
        <v>24.423249929859601</v>
      </c>
    </row>
    <row r="2827" spans="1:2" x14ac:dyDescent="0.25">
      <c r="A2827" t="s">
        <v>2451</v>
      </c>
      <c r="B2827">
        <v>16.145939554036499</v>
      </c>
    </row>
    <row r="2828" spans="1:2" x14ac:dyDescent="0.25">
      <c r="A2828" t="s">
        <v>2450</v>
      </c>
      <c r="B2828">
        <v>21.4067519335334</v>
      </c>
    </row>
    <row r="2829" spans="1:2" x14ac:dyDescent="0.25">
      <c r="A2829" t="s">
        <v>4084</v>
      </c>
      <c r="B2829">
        <v>26.9718869833006</v>
      </c>
    </row>
    <row r="2830" spans="1:2" x14ac:dyDescent="0.25">
      <c r="A2830" t="s">
        <v>542</v>
      </c>
      <c r="B2830">
        <v>30.714790956170201</v>
      </c>
    </row>
    <row r="2831" spans="1:2" x14ac:dyDescent="0.25">
      <c r="A2831" t="s">
        <v>541</v>
      </c>
      <c r="B2831">
        <v>41.3683281749204</v>
      </c>
    </row>
    <row r="2832" spans="1:2" x14ac:dyDescent="0.25">
      <c r="A2832" t="s">
        <v>2449</v>
      </c>
      <c r="B2832">
        <v>23.340685991453899</v>
      </c>
    </row>
    <row r="2833" spans="1:2" x14ac:dyDescent="0.25">
      <c r="A2833" t="s">
        <v>3981</v>
      </c>
      <c r="B2833">
        <v>23.585794001395001</v>
      </c>
    </row>
    <row r="2834" spans="1:2" x14ac:dyDescent="0.25">
      <c r="A2834" t="s">
        <v>2448</v>
      </c>
      <c r="B2834">
        <v>12.463247863247799</v>
      </c>
    </row>
    <row r="2835" spans="1:2" x14ac:dyDescent="0.25">
      <c r="A2835" t="s">
        <v>2447</v>
      </c>
      <c r="B2835">
        <v>24.7712085455222</v>
      </c>
    </row>
    <row r="2836" spans="1:2" x14ac:dyDescent="0.25">
      <c r="A2836" t="s">
        <v>2446</v>
      </c>
      <c r="B2836">
        <v>19.251528593693799</v>
      </c>
    </row>
    <row r="2837" spans="1:2" x14ac:dyDescent="0.25">
      <c r="A2837" t="s">
        <v>2445</v>
      </c>
      <c r="B2837">
        <v>20.0284297120735</v>
      </c>
    </row>
    <row r="2838" spans="1:2" x14ac:dyDescent="0.25">
      <c r="A2838" t="s">
        <v>2444</v>
      </c>
      <c r="B2838">
        <v>25.865618544870301</v>
      </c>
    </row>
    <row r="2839" spans="1:2" x14ac:dyDescent="0.25">
      <c r="A2839" t="s">
        <v>540</v>
      </c>
      <c r="B2839">
        <v>27.934493987975902</v>
      </c>
    </row>
    <row r="2840" spans="1:2" x14ac:dyDescent="0.25">
      <c r="A2840" t="s">
        <v>2443</v>
      </c>
      <c r="B2840">
        <v>19.4821626959634</v>
      </c>
    </row>
    <row r="2841" spans="1:2" x14ac:dyDescent="0.25">
      <c r="A2841" t="s">
        <v>2442</v>
      </c>
      <c r="B2841">
        <v>28.574279909166901</v>
      </c>
    </row>
    <row r="2842" spans="1:2" x14ac:dyDescent="0.25">
      <c r="A2842" t="s">
        <v>2441</v>
      </c>
      <c r="B2842">
        <v>6.8897585566463198</v>
      </c>
    </row>
    <row r="2843" spans="1:2" x14ac:dyDescent="0.25">
      <c r="A2843" t="s">
        <v>539</v>
      </c>
      <c r="B2843">
        <v>4.63848019401778</v>
      </c>
    </row>
    <row r="2844" spans="1:2" x14ac:dyDescent="0.25">
      <c r="A2844" t="s">
        <v>538</v>
      </c>
      <c r="B2844">
        <v>17.998757455268301</v>
      </c>
    </row>
    <row r="2845" spans="1:2" x14ac:dyDescent="0.25">
      <c r="A2845" t="s">
        <v>537</v>
      </c>
      <c r="B2845">
        <v>10.003031772980799</v>
      </c>
    </row>
    <row r="2846" spans="1:2" x14ac:dyDescent="0.25">
      <c r="A2846" t="s">
        <v>536</v>
      </c>
      <c r="B2846">
        <v>12.297024952015301</v>
      </c>
    </row>
    <row r="2847" spans="1:2" x14ac:dyDescent="0.25">
      <c r="A2847" t="s">
        <v>2440</v>
      </c>
      <c r="B2847">
        <v>14.225608342989499</v>
      </c>
    </row>
    <row r="2848" spans="1:2" x14ac:dyDescent="0.25">
      <c r="A2848" t="s">
        <v>535</v>
      </c>
      <c r="B2848">
        <v>5.3826524774001596</v>
      </c>
    </row>
    <row r="2849" spans="1:2" x14ac:dyDescent="0.25">
      <c r="A2849" t="s">
        <v>2439</v>
      </c>
      <c r="B2849">
        <v>9.4368305744888001</v>
      </c>
    </row>
    <row r="2850" spans="1:2" x14ac:dyDescent="0.25">
      <c r="A2850" t="s">
        <v>2439</v>
      </c>
      <c r="B2850">
        <v>9.7533875338753298</v>
      </c>
    </row>
    <row r="2851" spans="1:2" x14ac:dyDescent="0.25">
      <c r="A2851" t="s">
        <v>2438</v>
      </c>
      <c r="B2851">
        <v>5.5997768963807601</v>
      </c>
    </row>
    <row r="2852" spans="1:2" x14ac:dyDescent="0.25">
      <c r="A2852" t="s">
        <v>2436</v>
      </c>
      <c r="B2852">
        <v>25.709785003616702</v>
      </c>
    </row>
    <row r="2853" spans="1:2" x14ac:dyDescent="0.25">
      <c r="A2853" t="s">
        <v>2435</v>
      </c>
      <c r="B2853">
        <v>27.656947376101499</v>
      </c>
    </row>
    <row r="2854" spans="1:2" x14ac:dyDescent="0.25">
      <c r="A2854" t="s">
        <v>2434</v>
      </c>
      <c r="B2854">
        <v>25.929601955662498</v>
      </c>
    </row>
    <row r="2855" spans="1:2" x14ac:dyDescent="0.25">
      <c r="A2855" t="s">
        <v>534</v>
      </c>
      <c r="B2855">
        <v>25.3000481231953</v>
      </c>
    </row>
    <row r="2856" spans="1:2" x14ac:dyDescent="0.25">
      <c r="A2856" t="s">
        <v>4081</v>
      </c>
      <c r="B2856">
        <v>24.662250850753502</v>
      </c>
    </row>
    <row r="2857" spans="1:2" x14ac:dyDescent="0.25">
      <c r="A2857" t="s">
        <v>533</v>
      </c>
      <c r="B2857">
        <v>25.969946191703301</v>
      </c>
    </row>
    <row r="2858" spans="1:2" x14ac:dyDescent="0.25">
      <c r="A2858" t="s">
        <v>532</v>
      </c>
      <c r="B2858">
        <v>16.616916832210901</v>
      </c>
    </row>
    <row r="2859" spans="1:2" x14ac:dyDescent="0.25">
      <c r="A2859" t="s">
        <v>2433</v>
      </c>
      <c r="B2859">
        <v>19.4869397491317</v>
      </c>
    </row>
    <row r="2860" spans="1:2" x14ac:dyDescent="0.25">
      <c r="A2860" t="s">
        <v>4441</v>
      </c>
      <c r="B2860">
        <v>30.5968358655361</v>
      </c>
    </row>
    <row r="2861" spans="1:2" x14ac:dyDescent="0.25">
      <c r="A2861" t="s">
        <v>531</v>
      </c>
      <c r="B2861">
        <v>26.103342024322298</v>
      </c>
    </row>
    <row r="2862" spans="1:2" x14ac:dyDescent="0.25">
      <c r="A2862" t="s">
        <v>530</v>
      </c>
      <c r="B2862">
        <v>20.723349675765601</v>
      </c>
    </row>
    <row r="2863" spans="1:2" x14ac:dyDescent="0.25">
      <c r="A2863" t="s">
        <v>529</v>
      </c>
      <c r="B2863">
        <v>8.2743124209953596</v>
      </c>
    </row>
    <row r="2864" spans="1:2" x14ac:dyDescent="0.25">
      <c r="A2864" t="s">
        <v>4080</v>
      </c>
      <c r="B2864">
        <v>8.6629672411995706</v>
      </c>
    </row>
    <row r="2865" spans="1:2" x14ac:dyDescent="0.25">
      <c r="A2865" t="s">
        <v>527</v>
      </c>
      <c r="B2865">
        <v>11.1474202361713</v>
      </c>
    </row>
    <row r="2866" spans="1:2" x14ac:dyDescent="0.25">
      <c r="A2866" t="s">
        <v>4439</v>
      </c>
      <c r="B2866">
        <v>57.675982478554602</v>
      </c>
    </row>
    <row r="2867" spans="1:2" x14ac:dyDescent="0.25">
      <c r="A2867" t="s">
        <v>526</v>
      </c>
      <c r="B2867">
        <v>22.188083984734298</v>
      </c>
    </row>
    <row r="2868" spans="1:2" x14ac:dyDescent="0.25">
      <c r="A2868" t="s">
        <v>2432</v>
      </c>
      <c r="B2868">
        <v>3.7756964762163099</v>
      </c>
    </row>
    <row r="2869" spans="1:2" x14ac:dyDescent="0.25">
      <c r="A2869" t="s">
        <v>2430</v>
      </c>
      <c r="B2869">
        <v>27.969808711684699</v>
      </c>
    </row>
    <row r="2870" spans="1:2" x14ac:dyDescent="0.25">
      <c r="A2870" t="s">
        <v>524</v>
      </c>
      <c r="B2870">
        <v>17.0276479791351</v>
      </c>
    </row>
    <row r="2871" spans="1:2" x14ac:dyDescent="0.25">
      <c r="A2871" t="s">
        <v>1883</v>
      </c>
      <c r="B2871">
        <v>24.663325423402199</v>
      </c>
    </row>
    <row r="2872" spans="1:2" x14ac:dyDescent="0.25">
      <c r="A2872" t="s">
        <v>523</v>
      </c>
      <c r="B2872">
        <v>11.226695733044799</v>
      </c>
    </row>
    <row r="2873" spans="1:2" x14ac:dyDescent="0.25">
      <c r="A2873" t="s">
        <v>522</v>
      </c>
      <c r="B2873">
        <v>18.091077735077899</v>
      </c>
    </row>
    <row r="2874" spans="1:2" x14ac:dyDescent="0.25">
      <c r="A2874" t="s">
        <v>521</v>
      </c>
      <c r="B2874">
        <v>2.90468902123169</v>
      </c>
    </row>
    <row r="2875" spans="1:2" x14ac:dyDescent="0.25">
      <c r="A2875" t="s">
        <v>520</v>
      </c>
      <c r="B2875">
        <v>6.7554838679085902</v>
      </c>
    </row>
    <row r="2876" spans="1:2" x14ac:dyDescent="0.25">
      <c r="A2876" t="s">
        <v>517</v>
      </c>
      <c r="B2876">
        <v>19.538863435952301</v>
      </c>
    </row>
    <row r="2877" spans="1:2" x14ac:dyDescent="0.25">
      <c r="A2877" t="s">
        <v>516</v>
      </c>
      <c r="B2877">
        <v>15.1104664196346</v>
      </c>
    </row>
    <row r="2878" spans="1:2" x14ac:dyDescent="0.25">
      <c r="A2878" t="s">
        <v>2429</v>
      </c>
      <c r="B2878">
        <v>33.271470322864097</v>
      </c>
    </row>
    <row r="2879" spans="1:2" x14ac:dyDescent="0.25">
      <c r="A2879" t="s">
        <v>515</v>
      </c>
      <c r="B2879">
        <v>21.0048840921778</v>
      </c>
    </row>
    <row r="2880" spans="1:2" x14ac:dyDescent="0.25">
      <c r="A2880" t="s">
        <v>2428</v>
      </c>
      <c r="B2880">
        <v>16.254168700567199</v>
      </c>
    </row>
    <row r="2881" spans="1:2" x14ac:dyDescent="0.25">
      <c r="A2881" t="s">
        <v>513</v>
      </c>
      <c r="B2881">
        <v>24.447693057198101</v>
      </c>
    </row>
    <row r="2882" spans="1:2" x14ac:dyDescent="0.25">
      <c r="A2882" t="s">
        <v>512</v>
      </c>
      <c r="B2882">
        <v>8.6491399309543393</v>
      </c>
    </row>
    <row r="2883" spans="1:2" x14ac:dyDescent="0.25">
      <c r="A2883" t="s">
        <v>511</v>
      </c>
      <c r="B2883">
        <v>20.5643673929487</v>
      </c>
    </row>
    <row r="2884" spans="1:2" x14ac:dyDescent="0.25">
      <c r="A2884" t="s">
        <v>2427</v>
      </c>
      <c r="B2884">
        <v>28.102377705250699</v>
      </c>
    </row>
    <row r="2885" spans="1:2" x14ac:dyDescent="0.25">
      <c r="A2885" t="s">
        <v>510</v>
      </c>
      <c r="B2885">
        <v>21.4506215188459</v>
      </c>
    </row>
    <row r="2886" spans="1:2" x14ac:dyDescent="0.25">
      <c r="A2886" t="s">
        <v>2426</v>
      </c>
      <c r="B2886">
        <v>11.232008971971901</v>
      </c>
    </row>
    <row r="2887" spans="1:2" x14ac:dyDescent="0.25">
      <c r="A2887" t="s">
        <v>509</v>
      </c>
      <c r="B2887">
        <v>17.140621986149601</v>
      </c>
    </row>
    <row r="2888" spans="1:2" x14ac:dyDescent="0.25">
      <c r="A2888" t="s">
        <v>508</v>
      </c>
      <c r="B2888">
        <v>12.707404115715301</v>
      </c>
    </row>
    <row r="2889" spans="1:2" x14ac:dyDescent="0.25">
      <c r="A2889" t="s">
        <v>507</v>
      </c>
      <c r="B2889">
        <v>1.7122916643749999</v>
      </c>
    </row>
    <row r="2890" spans="1:2" x14ac:dyDescent="0.25">
      <c r="A2890" t="s">
        <v>506</v>
      </c>
      <c r="B2890">
        <v>4.3783081735451903</v>
      </c>
    </row>
    <row r="2891" spans="1:2" x14ac:dyDescent="0.25">
      <c r="A2891" t="s">
        <v>505</v>
      </c>
      <c r="B2891">
        <v>7.31319942201345</v>
      </c>
    </row>
    <row r="2892" spans="1:2" x14ac:dyDescent="0.25">
      <c r="A2892" t="s">
        <v>504</v>
      </c>
      <c r="B2892">
        <v>0.88673972536986201</v>
      </c>
    </row>
    <row r="2893" spans="1:2" x14ac:dyDescent="0.25">
      <c r="A2893" t="s">
        <v>503</v>
      </c>
      <c r="B2893">
        <v>30.632842716148001</v>
      </c>
    </row>
    <row r="2894" spans="1:2" x14ac:dyDescent="0.25">
      <c r="A2894" t="s">
        <v>502</v>
      </c>
      <c r="B2894">
        <v>26.002219348227602</v>
      </c>
    </row>
    <row r="2895" spans="1:2" x14ac:dyDescent="0.25">
      <c r="A2895" t="s">
        <v>4077</v>
      </c>
      <c r="B2895">
        <v>7.8865923075817896</v>
      </c>
    </row>
    <row r="2896" spans="1:2" x14ac:dyDescent="0.25">
      <c r="A2896" t="s">
        <v>4076</v>
      </c>
      <c r="B2896">
        <v>10.1020701929135</v>
      </c>
    </row>
    <row r="2897" spans="1:2" x14ac:dyDescent="0.25">
      <c r="A2897" t="s">
        <v>501</v>
      </c>
      <c r="B2897">
        <v>9.1169908089928793</v>
      </c>
    </row>
    <row r="2898" spans="1:2" x14ac:dyDescent="0.25">
      <c r="A2898" t="s">
        <v>4877</v>
      </c>
      <c r="B2898">
        <v>39.5122520838176</v>
      </c>
    </row>
    <row r="2899" spans="1:2" x14ac:dyDescent="0.25">
      <c r="A2899" t="s">
        <v>2424</v>
      </c>
      <c r="B2899">
        <v>31.450721323486601</v>
      </c>
    </row>
    <row r="2900" spans="1:2" x14ac:dyDescent="0.25">
      <c r="A2900" t="s">
        <v>4438</v>
      </c>
      <c r="B2900">
        <v>47.2300640240665</v>
      </c>
    </row>
    <row r="2901" spans="1:2" x14ac:dyDescent="0.25">
      <c r="A2901" t="s">
        <v>4437</v>
      </c>
      <c r="B2901">
        <v>42.061242672042802</v>
      </c>
    </row>
    <row r="2902" spans="1:2" x14ac:dyDescent="0.25">
      <c r="A2902" t="s">
        <v>4805</v>
      </c>
      <c r="B2902">
        <v>41.511677801384799</v>
      </c>
    </row>
    <row r="2903" spans="1:2" x14ac:dyDescent="0.25">
      <c r="A2903" t="s">
        <v>500</v>
      </c>
      <c r="B2903">
        <v>2.4618296057541902</v>
      </c>
    </row>
    <row r="2904" spans="1:2" x14ac:dyDescent="0.25">
      <c r="A2904" t="s">
        <v>499</v>
      </c>
      <c r="B2904">
        <v>22.654458193436501</v>
      </c>
    </row>
    <row r="2905" spans="1:2" x14ac:dyDescent="0.25">
      <c r="A2905" t="s">
        <v>4436</v>
      </c>
      <c r="B2905">
        <v>16.516760593757201</v>
      </c>
    </row>
    <row r="2906" spans="1:2" x14ac:dyDescent="0.25">
      <c r="A2906" t="s">
        <v>498</v>
      </c>
      <c r="B2906">
        <v>26.7431840565161</v>
      </c>
    </row>
    <row r="2907" spans="1:2" x14ac:dyDescent="0.25">
      <c r="A2907" t="s">
        <v>497</v>
      </c>
      <c r="B2907">
        <v>14.1846780635458</v>
      </c>
    </row>
    <row r="2908" spans="1:2" x14ac:dyDescent="0.25">
      <c r="A2908" t="s">
        <v>4435</v>
      </c>
      <c r="B2908">
        <v>11.3294219174484</v>
      </c>
    </row>
    <row r="2909" spans="1:2" x14ac:dyDescent="0.25">
      <c r="A2909" t="s">
        <v>496</v>
      </c>
      <c r="B2909">
        <v>7.58776044240809</v>
      </c>
    </row>
    <row r="2910" spans="1:2" x14ac:dyDescent="0.25">
      <c r="A2910" t="s">
        <v>495</v>
      </c>
      <c r="B2910">
        <v>24.637421503887499</v>
      </c>
    </row>
    <row r="2911" spans="1:2" x14ac:dyDescent="0.25">
      <c r="A2911" t="s">
        <v>494</v>
      </c>
      <c r="B2911">
        <v>21.354393915899799</v>
      </c>
    </row>
    <row r="2912" spans="1:2" x14ac:dyDescent="0.25">
      <c r="A2912" t="s">
        <v>3873</v>
      </c>
      <c r="B2912">
        <v>18.627732461955301</v>
      </c>
    </row>
    <row r="2913" spans="1:2" x14ac:dyDescent="0.25">
      <c r="A2913" t="s">
        <v>493</v>
      </c>
      <c r="B2913">
        <v>16.060741941785999</v>
      </c>
    </row>
    <row r="2914" spans="1:2" x14ac:dyDescent="0.25">
      <c r="A2914" t="s">
        <v>490</v>
      </c>
      <c r="B2914">
        <v>5.5359098240984297</v>
      </c>
    </row>
    <row r="2915" spans="1:2" x14ac:dyDescent="0.25">
      <c r="A2915" t="s">
        <v>489</v>
      </c>
      <c r="B2915">
        <v>35.031713011067097</v>
      </c>
    </row>
    <row r="2916" spans="1:2" x14ac:dyDescent="0.25">
      <c r="A2916" t="s">
        <v>488</v>
      </c>
      <c r="B2916">
        <v>15.7494355505437</v>
      </c>
    </row>
    <row r="2917" spans="1:2" x14ac:dyDescent="0.25">
      <c r="A2917" t="s">
        <v>487</v>
      </c>
      <c r="B2917">
        <v>17.6727322523673</v>
      </c>
    </row>
    <row r="2918" spans="1:2" x14ac:dyDescent="0.25">
      <c r="A2918" t="s">
        <v>486</v>
      </c>
      <c r="B2918">
        <v>19.996755063902199</v>
      </c>
    </row>
    <row r="2919" spans="1:2" x14ac:dyDescent="0.25">
      <c r="A2919" t="s">
        <v>485</v>
      </c>
      <c r="B2919">
        <v>9.9736478508892397</v>
      </c>
    </row>
    <row r="2920" spans="1:2" x14ac:dyDescent="0.25">
      <c r="A2920" t="s">
        <v>484</v>
      </c>
      <c r="B2920">
        <v>23.3001518028112</v>
      </c>
    </row>
    <row r="2921" spans="1:2" x14ac:dyDescent="0.25">
      <c r="A2921" t="s">
        <v>483</v>
      </c>
      <c r="B2921">
        <v>20.889224047541301</v>
      </c>
    </row>
    <row r="2922" spans="1:2" x14ac:dyDescent="0.25">
      <c r="A2922" t="s">
        <v>482</v>
      </c>
      <c r="B2922">
        <v>27.935589761257202</v>
      </c>
    </row>
    <row r="2923" spans="1:2" x14ac:dyDescent="0.25">
      <c r="A2923" t="s">
        <v>481</v>
      </c>
      <c r="B2923">
        <v>1.50304977113965</v>
      </c>
    </row>
    <row r="2924" spans="1:2" x14ac:dyDescent="0.25">
      <c r="A2924" t="s">
        <v>2417</v>
      </c>
      <c r="B2924">
        <v>45.523791557629103</v>
      </c>
    </row>
    <row r="2925" spans="1:2" x14ac:dyDescent="0.25">
      <c r="A2925" t="s">
        <v>480</v>
      </c>
      <c r="B2925">
        <v>28.549735968355002</v>
      </c>
    </row>
    <row r="2926" spans="1:2" x14ac:dyDescent="0.25">
      <c r="A2926" t="s">
        <v>479</v>
      </c>
      <c r="B2926">
        <v>11.9688867546515</v>
      </c>
    </row>
    <row r="2927" spans="1:2" x14ac:dyDescent="0.25">
      <c r="A2927" t="s">
        <v>478</v>
      </c>
      <c r="B2927">
        <v>17.244617749001598</v>
      </c>
    </row>
    <row r="2928" spans="1:2" x14ac:dyDescent="0.25">
      <c r="A2928" t="s">
        <v>477</v>
      </c>
      <c r="B2928">
        <v>13.7259428847157</v>
      </c>
    </row>
    <row r="2929" spans="1:2" x14ac:dyDescent="0.25">
      <c r="A2929" t="s">
        <v>476</v>
      </c>
      <c r="B2929">
        <v>34.618466044099897</v>
      </c>
    </row>
    <row r="2930" spans="1:2" x14ac:dyDescent="0.25">
      <c r="A2930" t="s">
        <v>475</v>
      </c>
      <c r="B2930">
        <v>3.3134597345400199</v>
      </c>
    </row>
    <row r="2931" spans="1:2" x14ac:dyDescent="0.25">
      <c r="A2931" t="s">
        <v>4074</v>
      </c>
      <c r="B2931">
        <v>10.9770423702806</v>
      </c>
    </row>
    <row r="2932" spans="1:2" x14ac:dyDescent="0.25">
      <c r="A2932" t="s">
        <v>4433</v>
      </c>
      <c r="B2932">
        <v>40.271465231839201</v>
      </c>
    </row>
    <row r="2933" spans="1:2" x14ac:dyDescent="0.25">
      <c r="A2933" t="s">
        <v>4073</v>
      </c>
      <c r="B2933">
        <v>21.517325085105099</v>
      </c>
    </row>
    <row r="2934" spans="1:2" x14ac:dyDescent="0.25">
      <c r="A2934" t="s">
        <v>2415</v>
      </c>
      <c r="B2934">
        <v>45.104264338183</v>
      </c>
    </row>
    <row r="2935" spans="1:2" x14ac:dyDescent="0.25">
      <c r="A2935" t="s">
        <v>2414</v>
      </c>
      <c r="B2935">
        <v>35.5874870697685</v>
      </c>
    </row>
    <row r="2936" spans="1:2" x14ac:dyDescent="0.25">
      <c r="A2936" t="s">
        <v>2413</v>
      </c>
      <c r="B2936">
        <v>23.151456081919498</v>
      </c>
    </row>
    <row r="2937" spans="1:2" x14ac:dyDescent="0.25">
      <c r="A2937" t="s">
        <v>2412</v>
      </c>
      <c r="B2937">
        <v>33.779643555992202</v>
      </c>
    </row>
    <row r="2938" spans="1:2" x14ac:dyDescent="0.25">
      <c r="A2938" t="s">
        <v>4432</v>
      </c>
      <c r="B2938">
        <v>28.147123379060702</v>
      </c>
    </row>
    <row r="2939" spans="1:2" x14ac:dyDescent="0.25">
      <c r="A2939" t="s">
        <v>2411</v>
      </c>
      <c r="B2939">
        <v>40.590891357927703</v>
      </c>
    </row>
    <row r="2940" spans="1:2" x14ac:dyDescent="0.25">
      <c r="A2940" t="s">
        <v>4431</v>
      </c>
      <c r="B2940">
        <v>20.009009430390702</v>
      </c>
    </row>
    <row r="2941" spans="1:2" x14ac:dyDescent="0.25">
      <c r="A2941" t="s">
        <v>4430</v>
      </c>
      <c r="B2941">
        <v>20.9390450707415</v>
      </c>
    </row>
    <row r="2942" spans="1:2" x14ac:dyDescent="0.25">
      <c r="A2942" t="s">
        <v>4072</v>
      </c>
      <c r="B2942">
        <v>16.848970926644199</v>
      </c>
    </row>
    <row r="2943" spans="1:2" x14ac:dyDescent="0.25">
      <c r="A2943" t="s">
        <v>2410</v>
      </c>
      <c r="B2943">
        <v>17.254750954171602</v>
      </c>
    </row>
    <row r="2944" spans="1:2" x14ac:dyDescent="0.25">
      <c r="A2944" t="s">
        <v>473</v>
      </c>
      <c r="B2944">
        <v>13.4270292754289</v>
      </c>
    </row>
    <row r="2945" spans="1:2" x14ac:dyDescent="0.25">
      <c r="A2945" t="s">
        <v>2409</v>
      </c>
      <c r="B2945">
        <v>26.507219727216299</v>
      </c>
    </row>
    <row r="2946" spans="1:2" x14ac:dyDescent="0.25">
      <c r="A2946" t="s">
        <v>2408</v>
      </c>
      <c r="B2946">
        <v>16.305431421322801</v>
      </c>
    </row>
    <row r="2947" spans="1:2" x14ac:dyDescent="0.25">
      <c r="A2947" t="s">
        <v>2407</v>
      </c>
      <c r="B2947">
        <v>24.784430925909199</v>
      </c>
    </row>
    <row r="2948" spans="1:2" x14ac:dyDescent="0.25">
      <c r="A2948" t="s">
        <v>2406</v>
      </c>
      <c r="B2948">
        <v>16.719561175841701</v>
      </c>
    </row>
    <row r="2949" spans="1:2" x14ac:dyDescent="0.25">
      <c r="A2949" t="s">
        <v>2405</v>
      </c>
      <c r="B2949">
        <v>22.687332098965001</v>
      </c>
    </row>
    <row r="2950" spans="1:2" x14ac:dyDescent="0.25">
      <c r="A2950" t="s">
        <v>2404</v>
      </c>
      <c r="B2950">
        <v>27.822403304816</v>
      </c>
    </row>
    <row r="2951" spans="1:2" x14ac:dyDescent="0.25">
      <c r="A2951" t="s">
        <v>2403</v>
      </c>
      <c r="B2951">
        <v>30.853260359442501</v>
      </c>
    </row>
    <row r="2952" spans="1:2" x14ac:dyDescent="0.25">
      <c r="A2952" t="s">
        <v>2402</v>
      </c>
      <c r="B2952">
        <v>21.338321470855099</v>
      </c>
    </row>
    <row r="2953" spans="1:2" x14ac:dyDescent="0.25">
      <c r="A2953" t="s">
        <v>2401</v>
      </c>
      <c r="B2953">
        <v>18.658240854579599</v>
      </c>
    </row>
    <row r="2954" spans="1:2" x14ac:dyDescent="0.25">
      <c r="A2954" t="s">
        <v>2400</v>
      </c>
      <c r="B2954">
        <v>19.1272698781255</v>
      </c>
    </row>
    <row r="2955" spans="1:2" x14ac:dyDescent="0.25">
      <c r="A2955" t="s">
        <v>4071</v>
      </c>
      <c r="B2955">
        <v>16.289683451261499</v>
      </c>
    </row>
    <row r="2956" spans="1:2" x14ac:dyDescent="0.25">
      <c r="A2956" t="s">
        <v>472</v>
      </c>
      <c r="B2956">
        <v>15.9868017615028</v>
      </c>
    </row>
    <row r="2957" spans="1:2" x14ac:dyDescent="0.25">
      <c r="A2957" t="s">
        <v>2399</v>
      </c>
      <c r="B2957">
        <v>24.510245560754399</v>
      </c>
    </row>
    <row r="2958" spans="1:2" x14ac:dyDescent="0.25">
      <c r="A2958" t="s">
        <v>2398</v>
      </c>
      <c r="B2958">
        <v>29.438739086850099</v>
      </c>
    </row>
    <row r="2959" spans="1:2" x14ac:dyDescent="0.25">
      <c r="A2959" t="s">
        <v>3980</v>
      </c>
      <c r="B2959">
        <v>34.044353105289197</v>
      </c>
    </row>
    <row r="2960" spans="1:2" x14ac:dyDescent="0.25">
      <c r="A2960" t="s">
        <v>2397</v>
      </c>
      <c r="B2960">
        <v>19.373075071398301</v>
      </c>
    </row>
    <row r="2961" spans="1:2" x14ac:dyDescent="0.25">
      <c r="A2961" t="s">
        <v>2396</v>
      </c>
      <c r="B2961">
        <v>20.920467939966901</v>
      </c>
    </row>
    <row r="2962" spans="1:2" x14ac:dyDescent="0.25">
      <c r="A2962" t="s">
        <v>471</v>
      </c>
      <c r="B2962">
        <v>15.845893320187701</v>
      </c>
    </row>
    <row r="2963" spans="1:2" x14ac:dyDescent="0.25">
      <c r="A2963" t="s">
        <v>2395</v>
      </c>
      <c r="B2963">
        <v>31.827702479336502</v>
      </c>
    </row>
    <row r="2964" spans="1:2" x14ac:dyDescent="0.25">
      <c r="A2964" t="s">
        <v>2394</v>
      </c>
      <c r="B2964">
        <v>24.9896870964443</v>
      </c>
    </row>
    <row r="2965" spans="1:2" x14ac:dyDescent="0.25">
      <c r="A2965" t="s">
        <v>469</v>
      </c>
      <c r="B2965">
        <v>26.701385135503902</v>
      </c>
    </row>
    <row r="2966" spans="1:2" x14ac:dyDescent="0.25">
      <c r="A2966" t="s">
        <v>2392</v>
      </c>
      <c r="B2966">
        <v>35.022226047247301</v>
      </c>
    </row>
    <row r="2967" spans="1:2" x14ac:dyDescent="0.25">
      <c r="A2967" t="s">
        <v>2391</v>
      </c>
      <c r="B2967">
        <v>25.83385672987</v>
      </c>
    </row>
    <row r="2968" spans="1:2" x14ac:dyDescent="0.25">
      <c r="A2968" t="s">
        <v>2390</v>
      </c>
      <c r="B2968">
        <v>32.334533360215303</v>
      </c>
    </row>
    <row r="2969" spans="1:2" x14ac:dyDescent="0.25">
      <c r="A2969" t="s">
        <v>2389</v>
      </c>
      <c r="B2969">
        <v>32.690158984271697</v>
      </c>
    </row>
    <row r="2970" spans="1:2" x14ac:dyDescent="0.25">
      <c r="A2970" t="s">
        <v>2388</v>
      </c>
      <c r="B2970">
        <v>38.9363594590343</v>
      </c>
    </row>
    <row r="2971" spans="1:2" x14ac:dyDescent="0.25">
      <c r="A2971" t="s">
        <v>2387</v>
      </c>
      <c r="B2971">
        <v>29.4319646710907</v>
      </c>
    </row>
    <row r="2972" spans="1:2" x14ac:dyDescent="0.25">
      <c r="A2972" t="s">
        <v>468</v>
      </c>
      <c r="B2972">
        <v>27.971600088591298</v>
      </c>
    </row>
    <row r="2973" spans="1:2" x14ac:dyDescent="0.25">
      <c r="A2973" t="s">
        <v>467</v>
      </c>
      <c r="B2973">
        <v>27.127220992666299</v>
      </c>
    </row>
    <row r="2974" spans="1:2" x14ac:dyDescent="0.25">
      <c r="A2974" t="s">
        <v>2386</v>
      </c>
      <c r="B2974">
        <v>13.1206540694594</v>
      </c>
    </row>
    <row r="2975" spans="1:2" x14ac:dyDescent="0.25">
      <c r="A2975" t="s">
        <v>2385</v>
      </c>
      <c r="B2975">
        <v>28.612122362406399</v>
      </c>
    </row>
    <row r="2976" spans="1:2" x14ac:dyDescent="0.25">
      <c r="A2976" t="s">
        <v>2384</v>
      </c>
      <c r="B2976">
        <v>25.553430202270199</v>
      </c>
    </row>
    <row r="2977" spans="1:2" x14ac:dyDescent="0.25">
      <c r="A2977" t="s">
        <v>466</v>
      </c>
      <c r="B2977">
        <v>27.322518072774901</v>
      </c>
    </row>
    <row r="2978" spans="1:2" x14ac:dyDescent="0.25">
      <c r="A2978" t="s">
        <v>465</v>
      </c>
      <c r="B2978">
        <v>20.835881467431602</v>
      </c>
    </row>
    <row r="2979" spans="1:2" x14ac:dyDescent="0.25">
      <c r="A2979" t="s">
        <v>2382</v>
      </c>
      <c r="B2979">
        <v>26.8619546413432</v>
      </c>
    </row>
    <row r="2980" spans="1:2" x14ac:dyDescent="0.25">
      <c r="A2980" t="s">
        <v>2381</v>
      </c>
      <c r="B2980">
        <v>22.865509201608798</v>
      </c>
    </row>
    <row r="2981" spans="1:2" x14ac:dyDescent="0.25">
      <c r="A2981" t="s">
        <v>2380</v>
      </c>
      <c r="B2981">
        <v>23.436304194722901</v>
      </c>
    </row>
    <row r="2982" spans="1:2" x14ac:dyDescent="0.25">
      <c r="A2982" t="s">
        <v>2376</v>
      </c>
      <c r="B2982">
        <v>13.387983366893099</v>
      </c>
    </row>
    <row r="2983" spans="1:2" x14ac:dyDescent="0.25">
      <c r="A2983" t="s">
        <v>2375</v>
      </c>
      <c r="B2983">
        <v>15.1577470689884</v>
      </c>
    </row>
    <row r="2984" spans="1:2" x14ac:dyDescent="0.25">
      <c r="A2984" t="s">
        <v>2374</v>
      </c>
      <c r="B2984">
        <v>24.816486018266598</v>
      </c>
    </row>
    <row r="2985" spans="1:2" x14ac:dyDescent="0.25">
      <c r="A2985" t="s">
        <v>2373</v>
      </c>
      <c r="B2985">
        <v>28.735433325756102</v>
      </c>
    </row>
    <row r="2986" spans="1:2" x14ac:dyDescent="0.25">
      <c r="A2986" t="s">
        <v>2372</v>
      </c>
      <c r="B2986">
        <v>27.8122894881595</v>
      </c>
    </row>
    <row r="2987" spans="1:2" x14ac:dyDescent="0.25">
      <c r="A2987" t="s">
        <v>4070</v>
      </c>
      <c r="B2987">
        <v>19.912335503856401</v>
      </c>
    </row>
    <row r="2988" spans="1:2" x14ac:dyDescent="0.25">
      <c r="A2988" t="s">
        <v>464</v>
      </c>
      <c r="B2988">
        <v>17.199439473657801</v>
      </c>
    </row>
    <row r="2989" spans="1:2" x14ac:dyDescent="0.25">
      <c r="A2989" t="s">
        <v>2371</v>
      </c>
      <c r="B2989">
        <v>21.489737110339</v>
      </c>
    </row>
    <row r="2990" spans="1:2" x14ac:dyDescent="0.25">
      <c r="A2990" t="s">
        <v>2370</v>
      </c>
      <c r="B2990">
        <v>20.3552794283856</v>
      </c>
    </row>
    <row r="2991" spans="1:2" x14ac:dyDescent="0.25">
      <c r="A2991" t="s">
        <v>463</v>
      </c>
      <c r="B2991">
        <v>25.597350837160501</v>
      </c>
    </row>
    <row r="2992" spans="1:2" x14ac:dyDescent="0.25">
      <c r="A2992" t="s">
        <v>462</v>
      </c>
      <c r="B2992">
        <v>13.8733916954956</v>
      </c>
    </row>
    <row r="2993" spans="1:2" x14ac:dyDescent="0.25">
      <c r="A2993" t="s">
        <v>2369</v>
      </c>
      <c r="B2993">
        <v>14.3435918611479</v>
      </c>
    </row>
    <row r="2994" spans="1:2" x14ac:dyDescent="0.25">
      <c r="A2994" t="s">
        <v>2368</v>
      </c>
      <c r="B2994">
        <v>31.491848062153899</v>
      </c>
    </row>
    <row r="2995" spans="1:2" x14ac:dyDescent="0.25">
      <c r="A2995" t="s">
        <v>4069</v>
      </c>
      <c r="B2995">
        <v>20.8301748013123</v>
      </c>
    </row>
    <row r="2996" spans="1:2" x14ac:dyDescent="0.25">
      <c r="A2996" t="s">
        <v>2367</v>
      </c>
      <c r="B2996">
        <v>11.988696654121799</v>
      </c>
    </row>
    <row r="2997" spans="1:2" x14ac:dyDescent="0.25">
      <c r="A2997" t="s">
        <v>2366</v>
      </c>
      <c r="B2997">
        <v>11.156854060472099</v>
      </c>
    </row>
    <row r="2998" spans="1:2" x14ac:dyDescent="0.25">
      <c r="A2998" t="s">
        <v>2365</v>
      </c>
      <c r="B2998">
        <v>10.2320949749527</v>
      </c>
    </row>
    <row r="2999" spans="1:2" x14ac:dyDescent="0.25">
      <c r="A2999" t="s">
        <v>2364</v>
      </c>
      <c r="B2999">
        <v>11.078774366291</v>
      </c>
    </row>
    <row r="3000" spans="1:2" x14ac:dyDescent="0.25">
      <c r="A3000" t="s">
        <v>461</v>
      </c>
      <c r="B3000">
        <v>8.5859261358550008</v>
      </c>
    </row>
    <row r="3001" spans="1:2" x14ac:dyDescent="0.25">
      <c r="A3001" t="s">
        <v>2363</v>
      </c>
      <c r="B3001">
        <v>24.9166797862779</v>
      </c>
    </row>
    <row r="3002" spans="1:2" x14ac:dyDescent="0.25">
      <c r="A3002" t="s">
        <v>4068</v>
      </c>
      <c r="B3002">
        <v>10.815857223354699</v>
      </c>
    </row>
    <row r="3003" spans="1:2" x14ac:dyDescent="0.25">
      <c r="A3003" t="s">
        <v>460</v>
      </c>
      <c r="B3003">
        <v>1.0578950394214801</v>
      </c>
    </row>
    <row r="3004" spans="1:2" x14ac:dyDescent="0.25">
      <c r="A3004" t="s">
        <v>2362</v>
      </c>
      <c r="B3004">
        <v>23.641880351627901</v>
      </c>
    </row>
    <row r="3005" spans="1:2" x14ac:dyDescent="0.25">
      <c r="A3005" t="s">
        <v>3979</v>
      </c>
      <c r="B3005">
        <v>31.283474711084299</v>
      </c>
    </row>
    <row r="3006" spans="1:2" x14ac:dyDescent="0.25">
      <c r="A3006" t="s">
        <v>459</v>
      </c>
      <c r="B3006">
        <v>0.355038955582822</v>
      </c>
    </row>
    <row r="3007" spans="1:2" x14ac:dyDescent="0.25">
      <c r="A3007" t="s">
        <v>458</v>
      </c>
      <c r="B3007">
        <v>0.60671977862637305</v>
      </c>
    </row>
    <row r="3008" spans="1:2" x14ac:dyDescent="0.25">
      <c r="A3008" t="s">
        <v>455</v>
      </c>
      <c r="B3008">
        <v>1.9574509618457301</v>
      </c>
    </row>
    <row r="3009" spans="1:2" x14ac:dyDescent="0.25">
      <c r="A3009" t="s">
        <v>2361</v>
      </c>
      <c r="B3009">
        <v>37.271323918265601</v>
      </c>
    </row>
    <row r="3010" spans="1:2" x14ac:dyDescent="0.25">
      <c r="A3010" t="s">
        <v>2360</v>
      </c>
      <c r="B3010">
        <v>35.918712413506903</v>
      </c>
    </row>
    <row r="3011" spans="1:2" x14ac:dyDescent="0.25">
      <c r="A3011" t="s">
        <v>2359</v>
      </c>
      <c r="B3011">
        <v>30.7625775483457</v>
      </c>
    </row>
    <row r="3012" spans="1:2" x14ac:dyDescent="0.25">
      <c r="A3012" t="s">
        <v>2358</v>
      </c>
      <c r="B3012">
        <v>19.189089895574401</v>
      </c>
    </row>
    <row r="3013" spans="1:2" x14ac:dyDescent="0.25">
      <c r="A3013" t="s">
        <v>4065</v>
      </c>
      <c r="B3013">
        <v>4.1855833203915802</v>
      </c>
    </row>
    <row r="3014" spans="1:2" x14ac:dyDescent="0.25">
      <c r="A3014" t="s">
        <v>2357</v>
      </c>
      <c r="B3014">
        <v>13.596476435336101</v>
      </c>
    </row>
    <row r="3015" spans="1:2" x14ac:dyDescent="0.25">
      <c r="A3015" t="s">
        <v>2356</v>
      </c>
      <c r="B3015">
        <v>10.7341060644909</v>
      </c>
    </row>
    <row r="3016" spans="1:2" x14ac:dyDescent="0.25">
      <c r="A3016" t="s">
        <v>2355</v>
      </c>
      <c r="B3016">
        <v>29.1738165924626</v>
      </c>
    </row>
    <row r="3017" spans="1:2" x14ac:dyDescent="0.25">
      <c r="A3017" t="s">
        <v>2354</v>
      </c>
      <c r="B3017">
        <v>23.5716493332082</v>
      </c>
    </row>
    <row r="3018" spans="1:2" x14ac:dyDescent="0.25">
      <c r="A3018" t="s">
        <v>2352</v>
      </c>
      <c r="B3018">
        <v>36.513219353737703</v>
      </c>
    </row>
    <row r="3019" spans="1:2" x14ac:dyDescent="0.25">
      <c r="A3019" t="s">
        <v>2350</v>
      </c>
      <c r="B3019">
        <v>26.109781235441599</v>
      </c>
    </row>
    <row r="3020" spans="1:2" x14ac:dyDescent="0.25">
      <c r="A3020" t="s">
        <v>2349</v>
      </c>
      <c r="B3020">
        <v>14.524368035635399</v>
      </c>
    </row>
    <row r="3021" spans="1:2" x14ac:dyDescent="0.25">
      <c r="A3021" t="s">
        <v>2348</v>
      </c>
      <c r="B3021">
        <v>27.9946877819851</v>
      </c>
    </row>
    <row r="3022" spans="1:2" x14ac:dyDescent="0.25">
      <c r="A3022" t="s">
        <v>2347</v>
      </c>
      <c r="B3022">
        <v>32.373838562786098</v>
      </c>
    </row>
    <row r="3023" spans="1:2" x14ac:dyDescent="0.25">
      <c r="A3023" t="s">
        <v>2346</v>
      </c>
      <c r="B3023">
        <v>34.002245165853097</v>
      </c>
    </row>
    <row r="3024" spans="1:2" x14ac:dyDescent="0.25">
      <c r="A3024" t="s">
        <v>2345</v>
      </c>
      <c r="B3024">
        <v>28.175536305965998</v>
      </c>
    </row>
    <row r="3025" spans="1:2" x14ac:dyDescent="0.25">
      <c r="A3025" t="s">
        <v>1975</v>
      </c>
      <c r="B3025">
        <v>30.100535416560799</v>
      </c>
    </row>
    <row r="3026" spans="1:2" x14ac:dyDescent="0.25">
      <c r="A3026" t="s">
        <v>2344</v>
      </c>
      <c r="B3026">
        <v>21.321748080063301</v>
      </c>
    </row>
    <row r="3027" spans="1:2" x14ac:dyDescent="0.25">
      <c r="A3027" t="s">
        <v>2343</v>
      </c>
      <c r="B3027">
        <v>27.347478327836601</v>
      </c>
    </row>
    <row r="3028" spans="1:2" x14ac:dyDescent="0.25">
      <c r="A3028" t="s">
        <v>2342</v>
      </c>
      <c r="B3028">
        <v>35.8225439418637</v>
      </c>
    </row>
    <row r="3029" spans="1:2" x14ac:dyDescent="0.25">
      <c r="A3029" t="s">
        <v>2341</v>
      </c>
      <c r="B3029">
        <v>31.086479947607302</v>
      </c>
    </row>
    <row r="3030" spans="1:2" x14ac:dyDescent="0.25">
      <c r="A3030" t="s">
        <v>2340</v>
      </c>
      <c r="B3030">
        <v>29.343495259569501</v>
      </c>
    </row>
    <row r="3031" spans="1:2" x14ac:dyDescent="0.25">
      <c r="A3031" t="s">
        <v>2339</v>
      </c>
      <c r="B3031">
        <v>22.9746900847212</v>
      </c>
    </row>
    <row r="3032" spans="1:2" x14ac:dyDescent="0.25">
      <c r="A3032" t="s">
        <v>2338</v>
      </c>
      <c r="B3032">
        <v>31.482969670146801</v>
      </c>
    </row>
    <row r="3033" spans="1:2" x14ac:dyDescent="0.25">
      <c r="A3033" t="s">
        <v>2337</v>
      </c>
      <c r="B3033">
        <v>23.998857626083598</v>
      </c>
    </row>
    <row r="3034" spans="1:2" x14ac:dyDescent="0.25">
      <c r="A3034" t="s">
        <v>2336</v>
      </c>
      <c r="B3034">
        <v>20.499461069411701</v>
      </c>
    </row>
    <row r="3035" spans="1:2" x14ac:dyDescent="0.25">
      <c r="A3035" t="s">
        <v>2335</v>
      </c>
      <c r="B3035">
        <v>9.6056564334351098</v>
      </c>
    </row>
    <row r="3036" spans="1:2" x14ac:dyDescent="0.25">
      <c r="A3036" t="s">
        <v>2334</v>
      </c>
      <c r="B3036">
        <v>15.983941351346701</v>
      </c>
    </row>
    <row r="3037" spans="1:2" x14ac:dyDescent="0.25">
      <c r="A3037" t="s">
        <v>2333</v>
      </c>
      <c r="B3037">
        <v>8.3466225958370401</v>
      </c>
    </row>
    <row r="3038" spans="1:2" x14ac:dyDescent="0.25">
      <c r="A3038" t="s">
        <v>2332</v>
      </c>
      <c r="B3038">
        <v>28.997835053603801</v>
      </c>
    </row>
    <row r="3039" spans="1:2" x14ac:dyDescent="0.25">
      <c r="A3039" t="s">
        <v>2331</v>
      </c>
      <c r="B3039">
        <v>19.8931858626209</v>
      </c>
    </row>
    <row r="3040" spans="1:2" x14ac:dyDescent="0.25">
      <c r="A3040" t="s">
        <v>2330</v>
      </c>
      <c r="B3040">
        <v>18.428779908256399</v>
      </c>
    </row>
    <row r="3041" spans="1:2" x14ac:dyDescent="0.25">
      <c r="A3041" t="s">
        <v>2329</v>
      </c>
      <c r="B3041">
        <v>24.469992177640201</v>
      </c>
    </row>
    <row r="3042" spans="1:2" x14ac:dyDescent="0.25">
      <c r="A3042" t="s">
        <v>2327</v>
      </c>
      <c r="B3042">
        <v>17.120284908304701</v>
      </c>
    </row>
    <row r="3043" spans="1:2" x14ac:dyDescent="0.25">
      <c r="A3043" t="s">
        <v>450</v>
      </c>
      <c r="B3043">
        <v>13.6390434246855</v>
      </c>
    </row>
    <row r="3044" spans="1:2" x14ac:dyDescent="0.25">
      <c r="A3044" t="s">
        <v>2326</v>
      </c>
      <c r="B3044">
        <v>24.1218840864749</v>
      </c>
    </row>
    <row r="3045" spans="1:2" x14ac:dyDescent="0.25">
      <c r="A3045" t="s">
        <v>2325</v>
      </c>
      <c r="B3045">
        <v>12.6014197835862</v>
      </c>
    </row>
    <row r="3046" spans="1:2" x14ac:dyDescent="0.25">
      <c r="A3046" t="s">
        <v>2324</v>
      </c>
      <c r="B3046">
        <v>17.898821640065201</v>
      </c>
    </row>
    <row r="3047" spans="1:2" x14ac:dyDescent="0.25">
      <c r="A3047" t="s">
        <v>2323</v>
      </c>
      <c r="B3047">
        <v>19.1473214894948</v>
      </c>
    </row>
    <row r="3048" spans="1:2" x14ac:dyDescent="0.25">
      <c r="A3048" t="s">
        <v>2322</v>
      </c>
      <c r="B3048">
        <v>31.073314230970102</v>
      </c>
    </row>
    <row r="3049" spans="1:2" x14ac:dyDescent="0.25">
      <c r="A3049" t="s">
        <v>2321</v>
      </c>
      <c r="B3049">
        <v>40.398787582545403</v>
      </c>
    </row>
    <row r="3050" spans="1:2" x14ac:dyDescent="0.25">
      <c r="A3050" t="s">
        <v>2320</v>
      </c>
      <c r="B3050">
        <v>15.7819139756523</v>
      </c>
    </row>
    <row r="3051" spans="1:2" x14ac:dyDescent="0.25">
      <c r="A3051" t="s">
        <v>2318</v>
      </c>
      <c r="B3051">
        <v>24.124552339892499</v>
      </c>
    </row>
    <row r="3052" spans="1:2" x14ac:dyDescent="0.25">
      <c r="A3052" t="s">
        <v>2317</v>
      </c>
      <c r="B3052">
        <v>8.7743424483936998</v>
      </c>
    </row>
    <row r="3053" spans="1:2" x14ac:dyDescent="0.25">
      <c r="A3053" t="s">
        <v>2316</v>
      </c>
      <c r="B3053">
        <v>22.561501271131299</v>
      </c>
    </row>
    <row r="3054" spans="1:2" x14ac:dyDescent="0.25">
      <c r="A3054" t="s">
        <v>2314</v>
      </c>
      <c r="B3054">
        <v>37.650373675173697</v>
      </c>
    </row>
    <row r="3055" spans="1:2" x14ac:dyDescent="0.25">
      <c r="A3055" t="s">
        <v>2313</v>
      </c>
      <c r="B3055">
        <v>14.880560544306199</v>
      </c>
    </row>
    <row r="3056" spans="1:2" x14ac:dyDescent="0.25">
      <c r="A3056" t="s">
        <v>2312</v>
      </c>
      <c r="B3056">
        <v>33.788563623627198</v>
      </c>
    </row>
    <row r="3057" spans="1:2" x14ac:dyDescent="0.25">
      <c r="A3057" t="s">
        <v>448</v>
      </c>
      <c r="B3057">
        <v>6.5256906028176802</v>
      </c>
    </row>
    <row r="3058" spans="1:2" x14ac:dyDescent="0.25">
      <c r="A3058" t="s">
        <v>446</v>
      </c>
      <c r="B3058">
        <v>5.2081325256023998</v>
      </c>
    </row>
    <row r="3059" spans="1:2" x14ac:dyDescent="0.25">
      <c r="A3059" t="s">
        <v>445</v>
      </c>
      <c r="B3059">
        <v>3.9220125389782501</v>
      </c>
    </row>
    <row r="3060" spans="1:2" x14ac:dyDescent="0.25">
      <c r="A3060" t="s">
        <v>444</v>
      </c>
      <c r="B3060">
        <v>29.6765253653817</v>
      </c>
    </row>
    <row r="3061" spans="1:2" x14ac:dyDescent="0.25">
      <c r="A3061" t="s">
        <v>2307</v>
      </c>
      <c r="B3061">
        <v>60.816944607502599</v>
      </c>
    </row>
    <row r="3062" spans="1:2" x14ac:dyDescent="0.25">
      <c r="A3062" t="s">
        <v>443</v>
      </c>
      <c r="B3062">
        <v>10.612310105089101</v>
      </c>
    </row>
    <row r="3063" spans="1:2" x14ac:dyDescent="0.25">
      <c r="A3063" t="s">
        <v>1974</v>
      </c>
      <c r="B3063">
        <v>6.0798538904211199</v>
      </c>
    </row>
    <row r="3064" spans="1:2" x14ac:dyDescent="0.25">
      <c r="A3064" t="s">
        <v>1881</v>
      </c>
      <c r="B3064">
        <v>13.954003664193699</v>
      </c>
    </row>
    <row r="3065" spans="1:2" x14ac:dyDescent="0.25">
      <c r="A3065" t="s">
        <v>442</v>
      </c>
      <c r="B3065">
        <v>27.0371040862303</v>
      </c>
    </row>
    <row r="3066" spans="1:2" x14ac:dyDescent="0.25">
      <c r="A3066" t="s">
        <v>441</v>
      </c>
      <c r="B3066">
        <v>19.358919709685399</v>
      </c>
    </row>
    <row r="3067" spans="1:2" x14ac:dyDescent="0.25">
      <c r="A3067" t="s">
        <v>1880</v>
      </c>
      <c r="B3067">
        <v>17.030523476671501</v>
      </c>
    </row>
    <row r="3068" spans="1:2" x14ac:dyDescent="0.25">
      <c r="A3068" t="s">
        <v>440</v>
      </c>
      <c r="B3068">
        <v>17.391454016007302</v>
      </c>
    </row>
    <row r="3069" spans="1:2" x14ac:dyDescent="0.25">
      <c r="A3069" t="s">
        <v>439</v>
      </c>
      <c r="B3069">
        <v>10.8638446784874</v>
      </c>
    </row>
    <row r="3070" spans="1:2" x14ac:dyDescent="0.25">
      <c r="A3070" t="s">
        <v>1879</v>
      </c>
      <c r="B3070">
        <v>16.502535452831498</v>
      </c>
    </row>
    <row r="3071" spans="1:2" x14ac:dyDescent="0.25">
      <c r="A3071" t="s">
        <v>438</v>
      </c>
      <c r="B3071">
        <v>14.683742216759301</v>
      </c>
    </row>
    <row r="3072" spans="1:2" x14ac:dyDescent="0.25">
      <c r="A3072" t="s">
        <v>437</v>
      </c>
      <c r="B3072">
        <v>17.8569770938022</v>
      </c>
    </row>
    <row r="3073" spans="1:2" x14ac:dyDescent="0.25">
      <c r="A3073" t="s">
        <v>1878</v>
      </c>
      <c r="B3073">
        <v>10.4252206986533</v>
      </c>
    </row>
    <row r="3074" spans="1:2" x14ac:dyDescent="0.25">
      <c r="A3074" t="s">
        <v>436</v>
      </c>
      <c r="B3074">
        <v>24.557280216332</v>
      </c>
    </row>
    <row r="3075" spans="1:2" x14ac:dyDescent="0.25">
      <c r="A3075" t="s">
        <v>2305</v>
      </c>
      <c r="B3075">
        <v>9.76446746903137</v>
      </c>
    </row>
    <row r="3076" spans="1:2" x14ac:dyDescent="0.25">
      <c r="A3076" t="s">
        <v>435</v>
      </c>
      <c r="B3076">
        <v>8.4119033049173204</v>
      </c>
    </row>
    <row r="3077" spans="1:2" x14ac:dyDescent="0.25">
      <c r="A3077" t="s">
        <v>1877</v>
      </c>
      <c r="B3077">
        <v>20.311873599241999</v>
      </c>
    </row>
    <row r="3078" spans="1:2" x14ac:dyDescent="0.25">
      <c r="A3078" t="s">
        <v>433</v>
      </c>
      <c r="B3078">
        <v>5.18387687466595</v>
      </c>
    </row>
    <row r="3079" spans="1:2" x14ac:dyDescent="0.25">
      <c r="A3079" t="s">
        <v>432</v>
      </c>
      <c r="B3079">
        <v>14.9806329514022</v>
      </c>
    </row>
    <row r="3080" spans="1:2" x14ac:dyDescent="0.25">
      <c r="A3080" t="s">
        <v>431</v>
      </c>
      <c r="B3080">
        <v>18.1216616138909</v>
      </c>
    </row>
    <row r="3081" spans="1:2" x14ac:dyDescent="0.25">
      <c r="A3081" t="s">
        <v>430</v>
      </c>
      <c r="B3081">
        <v>10.7221442275115</v>
      </c>
    </row>
    <row r="3082" spans="1:2" x14ac:dyDescent="0.25">
      <c r="A3082" t="s">
        <v>1876</v>
      </c>
      <c r="B3082">
        <v>18.611019980338501</v>
      </c>
    </row>
    <row r="3083" spans="1:2" x14ac:dyDescent="0.25">
      <c r="A3083" t="s">
        <v>429</v>
      </c>
      <c r="B3083">
        <v>19.9299130350647</v>
      </c>
    </row>
    <row r="3084" spans="1:2" x14ac:dyDescent="0.25">
      <c r="A3084" t="s">
        <v>428</v>
      </c>
      <c r="B3084">
        <v>13.2197612389393</v>
      </c>
    </row>
    <row r="3085" spans="1:2" x14ac:dyDescent="0.25">
      <c r="A3085" t="s">
        <v>427</v>
      </c>
      <c r="B3085">
        <v>17.601027757909101</v>
      </c>
    </row>
    <row r="3086" spans="1:2" x14ac:dyDescent="0.25">
      <c r="A3086" t="s">
        <v>426</v>
      </c>
      <c r="B3086">
        <v>5.7908786160619101</v>
      </c>
    </row>
    <row r="3087" spans="1:2" x14ac:dyDescent="0.25">
      <c r="A3087" t="s">
        <v>425</v>
      </c>
      <c r="B3087">
        <v>20.504940433960801</v>
      </c>
    </row>
    <row r="3088" spans="1:2" x14ac:dyDescent="0.25">
      <c r="A3088" t="s">
        <v>1875</v>
      </c>
      <c r="B3088">
        <v>8.0391731411407399</v>
      </c>
    </row>
    <row r="3089" spans="1:2" x14ac:dyDescent="0.25">
      <c r="A3089" t="s">
        <v>1874</v>
      </c>
      <c r="B3089">
        <v>15.8762694348961</v>
      </c>
    </row>
    <row r="3090" spans="1:2" x14ac:dyDescent="0.25">
      <c r="A3090" t="s">
        <v>1973</v>
      </c>
      <c r="B3090">
        <v>25.336764279641699</v>
      </c>
    </row>
    <row r="3091" spans="1:2" x14ac:dyDescent="0.25">
      <c r="A3091" t="s">
        <v>424</v>
      </c>
      <c r="B3091">
        <v>18.920971987277099</v>
      </c>
    </row>
    <row r="3092" spans="1:2" x14ac:dyDescent="0.25">
      <c r="A3092" t="s">
        <v>423</v>
      </c>
      <c r="B3092">
        <v>23.1686375537722</v>
      </c>
    </row>
    <row r="3093" spans="1:2" x14ac:dyDescent="0.25">
      <c r="A3093" t="s">
        <v>2299</v>
      </c>
      <c r="B3093">
        <v>50.311683956577703</v>
      </c>
    </row>
    <row r="3094" spans="1:2" x14ac:dyDescent="0.25">
      <c r="A3094" t="s">
        <v>1972</v>
      </c>
      <c r="B3094">
        <v>26.737672244497801</v>
      </c>
    </row>
    <row r="3095" spans="1:2" x14ac:dyDescent="0.25">
      <c r="A3095" t="s">
        <v>1873</v>
      </c>
      <c r="B3095">
        <v>26.233049484906999</v>
      </c>
    </row>
    <row r="3096" spans="1:2" x14ac:dyDescent="0.25">
      <c r="A3096" t="s">
        <v>422</v>
      </c>
      <c r="B3096">
        <v>14.0439355546765</v>
      </c>
    </row>
    <row r="3097" spans="1:2" x14ac:dyDescent="0.25">
      <c r="A3097" t="s">
        <v>421</v>
      </c>
      <c r="B3097">
        <v>3.4822152310062999</v>
      </c>
    </row>
    <row r="3098" spans="1:2" x14ac:dyDescent="0.25">
      <c r="A3098" t="s">
        <v>420</v>
      </c>
      <c r="B3098">
        <v>14.497349089833399</v>
      </c>
    </row>
    <row r="3099" spans="1:2" x14ac:dyDescent="0.25">
      <c r="A3099" t="s">
        <v>1971</v>
      </c>
      <c r="B3099">
        <v>13.727322639418301</v>
      </c>
    </row>
    <row r="3100" spans="1:2" x14ac:dyDescent="0.25">
      <c r="A3100" t="s">
        <v>419</v>
      </c>
      <c r="B3100">
        <v>14.751892016174001</v>
      </c>
    </row>
    <row r="3101" spans="1:2" x14ac:dyDescent="0.25">
      <c r="A3101" t="s">
        <v>418</v>
      </c>
      <c r="B3101">
        <v>7.5024740762768802</v>
      </c>
    </row>
    <row r="3102" spans="1:2" x14ac:dyDescent="0.25">
      <c r="A3102" t="s">
        <v>417</v>
      </c>
      <c r="B3102">
        <v>18.9861635268085</v>
      </c>
    </row>
    <row r="3103" spans="1:2" x14ac:dyDescent="0.25">
      <c r="A3103" t="s">
        <v>1872</v>
      </c>
      <c r="B3103">
        <v>17.337447287118</v>
      </c>
    </row>
    <row r="3104" spans="1:2" x14ac:dyDescent="0.25">
      <c r="A3104" t="s">
        <v>416</v>
      </c>
      <c r="B3104">
        <v>21.317764372261401</v>
      </c>
    </row>
    <row r="3105" spans="1:2" x14ac:dyDescent="0.25">
      <c r="A3105" t="s">
        <v>415</v>
      </c>
      <c r="B3105">
        <v>15.207159209296099</v>
      </c>
    </row>
    <row r="3106" spans="1:2" x14ac:dyDescent="0.25">
      <c r="A3106" t="s">
        <v>4062</v>
      </c>
      <c r="B3106">
        <v>16.173462454639701</v>
      </c>
    </row>
    <row r="3107" spans="1:2" x14ac:dyDescent="0.25">
      <c r="A3107" t="s">
        <v>414</v>
      </c>
      <c r="B3107">
        <v>21.793479048723299</v>
      </c>
    </row>
    <row r="3108" spans="1:2" x14ac:dyDescent="0.25">
      <c r="A3108" t="s">
        <v>4429</v>
      </c>
      <c r="B3108">
        <v>45.566711030162701</v>
      </c>
    </row>
    <row r="3109" spans="1:2" x14ac:dyDescent="0.25">
      <c r="A3109" t="s">
        <v>1871</v>
      </c>
      <c r="B3109">
        <v>17.010739463937501</v>
      </c>
    </row>
    <row r="3110" spans="1:2" x14ac:dyDescent="0.25">
      <c r="A3110" t="s">
        <v>1870</v>
      </c>
      <c r="B3110">
        <v>27.635545617659101</v>
      </c>
    </row>
    <row r="3111" spans="1:2" x14ac:dyDescent="0.25">
      <c r="A3111" t="s">
        <v>413</v>
      </c>
      <c r="B3111">
        <v>21.983683725767602</v>
      </c>
    </row>
    <row r="3112" spans="1:2" x14ac:dyDescent="0.25">
      <c r="A3112" t="s">
        <v>412</v>
      </c>
      <c r="B3112">
        <v>7.9776141792285999</v>
      </c>
    </row>
    <row r="3113" spans="1:2" x14ac:dyDescent="0.25">
      <c r="A3113" t="s">
        <v>411</v>
      </c>
      <c r="B3113">
        <v>14.0435655807063</v>
      </c>
    </row>
    <row r="3114" spans="1:2" x14ac:dyDescent="0.25">
      <c r="A3114" t="s">
        <v>410</v>
      </c>
      <c r="B3114">
        <v>15.160947789460399</v>
      </c>
    </row>
    <row r="3115" spans="1:2" x14ac:dyDescent="0.25">
      <c r="A3115" t="s">
        <v>409</v>
      </c>
      <c r="B3115">
        <v>17.076150160269901</v>
      </c>
    </row>
    <row r="3116" spans="1:2" x14ac:dyDescent="0.25">
      <c r="A3116" t="s">
        <v>1869</v>
      </c>
      <c r="B3116">
        <v>16.2340384537925</v>
      </c>
    </row>
    <row r="3117" spans="1:2" x14ac:dyDescent="0.25">
      <c r="A3117" t="s">
        <v>1868</v>
      </c>
      <c r="B3117">
        <v>13.689428378980701</v>
      </c>
    </row>
    <row r="3118" spans="1:2" x14ac:dyDescent="0.25">
      <c r="A3118" t="s">
        <v>407</v>
      </c>
      <c r="B3118">
        <v>26.936823660949099</v>
      </c>
    </row>
    <row r="3119" spans="1:2" x14ac:dyDescent="0.25">
      <c r="A3119" t="s">
        <v>406</v>
      </c>
      <c r="B3119">
        <v>23.303806296046101</v>
      </c>
    </row>
    <row r="3120" spans="1:2" x14ac:dyDescent="0.25">
      <c r="A3120" t="s">
        <v>405</v>
      </c>
      <c r="B3120">
        <v>22.1911112318381</v>
      </c>
    </row>
    <row r="3121" spans="1:2" x14ac:dyDescent="0.25">
      <c r="A3121" t="s">
        <v>404</v>
      </c>
      <c r="B3121">
        <v>23.348948359960801</v>
      </c>
    </row>
    <row r="3122" spans="1:2" x14ac:dyDescent="0.25">
      <c r="A3122" t="s">
        <v>403</v>
      </c>
      <c r="B3122">
        <v>21.063310478962901</v>
      </c>
    </row>
    <row r="3123" spans="1:2" x14ac:dyDescent="0.25">
      <c r="A3123" t="s">
        <v>402</v>
      </c>
      <c r="B3123">
        <v>23.209367277828299</v>
      </c>
    </row>
    <row r="3124" spans="1:2" x14ac:dyDescent="0.25">
      <c r="A3124" t="s">
        <v>401</v>
      </c>
      <c r="B3124">
        <v>8.9795288009180094</v>
      </c>
    </row>
    <row r="3125" spans="1:2" x14ac:dyDescent="0.25">
      <c r="A3125" t="s">
        <v>1867</v>
      </c>
      <c r="B3125">
        <v>21.4977620508892</v>
      </c>
    </row>
    <row r="3126" spans="1:2" x14ac:dyDescent="0.25">
      <c r="A3126" t="s">
        <v>400</v>
      </c>
      <c r="B3126">
        <v>23.500860964491199</v>
      </c>
    </row>
    <row r="3127" spans="1:2" x14ac:dyDescent="0.25">
      <c r="A3127" t="s">
        <v>399</v>
      </c>
      <c r="B3127">
        <v>10.48768195475</v>
      </c>
    </row>
    <row r="3128" spans="1:2" x14ac:dyDescent="0.25">
      <c r="A3128" t="s">
        <v>1970</v>
      </c>
      <c r="B3128">
        <v>16.9241282355095</v>
      </c>
    </row>
    <row r="3129" spans="1:2" x14ac:dyDescent="0.25">
      <c r="A3129" t="s">
        <v>398</v>
      </c>
      <c r="B3129">
        <v>24.873759642653098</v>
      </c>
    </row>
    <row r="3130" spans="1:2" x14ac:dyDescent="0.25">
      <c r="A3130" t="s">
        <v>1866</v>
      </c>
      <c r="B3130">
        <v>28.196657857862501</v>
      </c>
    </row>
    <row r="3131" spans="1:2" x14ac:dyDescent="0.25">
      <c r="A3131" t="s">
        <v>397</v>
      </c>
      <c r="B3131">
        <v>22.025200478505202</v>
      </c>
    </row>
    <row r="3132" spans="1:2" x14ac:dyDescent="0.25">
      <c r="A3132" t="s">
        <v>1865</v>
      </c>
      <c r="B3132">
        <v>11.1716358667337</v>
      </c>
    </row>
    <row r="3133" spans="1:2" x14ac:dyDescent="0.25">
      <c r="A3133" t="s">
        <v>3974</v>
      </c>
      <c r="B3133">
        <v>28.501196378018498</v>
      </c>
    </row>
    <row r="3134" spans="1:2" x14ac:dyDescent="0.25">
      <c r="A3134" t="s">
        <v>396</v>
      </c>
      <c r="B3134">
        <v>16.692421491429499</v>
      </c>
    </row>
    <row r="3135" spans="1:2" x14ac:dyDescent="0.25">
      <c r="A3135" t="s">
        <v>395</v>
      </c>
      <c r="B3135">
        <v>13.375692672696999</v>
      </c>
    </row>
    <row r="3136" spans="1:2" x14ac:dyDescent="0.25">
      <c r="A3136" t="s">
        <v>1864</v>
      </c>
      <c r="B3136">
        <v>25.703516057741901</v>
      </c>
    </row>
    <row r="3137" spans="1:2" x14ac:dyDescent="0.25">
      <c r="A3137" t="s">
        <v>3971</v>
      </c>
      <c r="B3137">
        <v>22.036824450542301</v>
      </c>
    </row>
    <row r="3138" spans="1:2" x14ac:dyDescent="0.25">
      <c r="A3138" t="s">
        <v>394</v>
      </c>
      <c r="B3138">
        <v>9.6284490578822801</v>
      </c>
    </row>
    <row r="3139" spans="1:2" x14ac:dyDescent="0.25">
      <c r="A3139" t="s">
        <v>1863</v>
      </c>
      <c r="B3139">
        <v>17.127613272586299</v>
      </c>
    </row>
    <row r="3140" spans="1:2" x14ac:dyDescent="0.25">
      <c r="A3140" t="s">
        <v>1862</v>
      </c>
      <c r="B3140">
        <v>14.587029789245101</v>
      </c>
    </row>
    <row r="3141" spans="1:2" x14ac:dyDescent="0.25">
      <c r="A3141" t="s">
        <v>393</v>
      </c>
      <c r="B3141">
        <v>15.668138751984101</v>
      </c>
    </row>
    <row r="3142" spans="1:2" x14ac:dyDescent="0.25">
      <c r="A3142" t="s">
        <v>1861</v>
      </c>
      <c r="B3142">
        <v>15.315717923779999</v>
      </c>
    </row>
    <row r="3143" spans="1:2" x14ac:dyDescent="0.25">
      <c r="A3143" t="s">
        <v>392</v>
      </c>
      <c r="B3143">
        <v>15.555222768119799</v>
      </c>
    </row>
    <row r="3144" spans="1:2" x14ac:dyDescent="0.25">
      <c r="A3144" t="s">
        <v>391</v>
      </c>
      <c r="B3144">
        <v>18.080033377703199</v>
      </c>
    </row>
    <row r="3145" spans="1:2" x14ac:dyDescent="0.25">
      <c r="A3145" t="s">
        <v>390</v>
      </c>
      <c r="B3145">
        <v>31.943091987709799</v>
      </c>
    </row>
    <row r="3146" spans="1:2" x14ac:dyDescent="0.25">
      <c r="A3146" t="s">
        <v>389</v>
      </c>
      <c r="B3146">
        <v>19.615121774538</v>
      </c>
    </row>
    <row r="3147" spans="1:2" x14ac:dyDescent="0.25">
      <c r="A3147" t="s">
        <v>388</v>
      </c>
      <c r="B3147">
        <v>18.177148346620001</v>
      </c>
    </row>
    <row r="3148" spans="1:2" x14ac:dyDescent="0.25">
      <c r="A3148" t="s">
        <v>1860</v>
      </c>
      <c r="B3148">
        <v>15.6616521404891</v>
      </c>
    </row>
    <row r="3149" spans="1:2" x14ac:dyDescent="0.25">
      <c r="A3149" t="s">
        <v>387</v>
      </c>
      <c r="B3149">
        <v>8.9350501436075707</v>
      </c>
    </row>
    <row r="3150" spans="1:2" x14ac:dyDescent="0.25">
      <c r="A3150" t="s">
        <v>386</v>
      </c>
      <c r="B3150">
        <v>21.645149379440898</v>
      </c>
    </row>
    <row r="3151" spans="1:2" x14ac:dyDescent="0.25">
      <c r="A3151" t="s">
        <v>385</v>
      </c>
      <c r="B3151">
        <v>18.846909232998801</v>
      </c>
    </row>
    <row r="3152" spans="1:2" x14ac:dyDescent="0.25">
      <c r="A3152" t="s">
        <v>384</v>
      </c>
      <c r="B3152">
        <v>11.1289460789759</v>
      </c>
    </row>
    <row r="3153" spans="1:2" x14ac:dyDescent="0.25">
      <c r="A3153" t="s">
        <v>383</v>
      </c>
      <c r="B3153">
        <v>18.082682533542499</v>
      </c>
    </row>
    <row r="3154" spans="1:2" x14ac:dyDescent="0.25">
      <c r="A3154" t="s">
        <v>1859</v>
      </c>
      <c r="B3154">
        <v>37.335242539528998</v>
      </c>
    </row>
    <row r="3155" spans="1:2" x14ac:dyDescent="0.25">
      <c r="A3155" t="s">
        <v>382</v>
      </c>
      <c r="B3155">
        <v>22.304093318222201</v>
      </c>
    </row>
    <row r="3156" spans="1:2" x14ac:dyDescent="0.25">
      <c r="A3156" t="s">
        <v>381</v>
      </c>
      <c r="B3156">
        <v>16.066559389343901</v>
      </c>
    </row>
    <row r="3157" spans="1:2" x14ac:dyDescent="0.25">
      <c r="A3157" t="s">
        <v>380</v>
      </c>
      <c r="B3157">
        <v>24.331367812526999</v>
      </c>
    </row>
    <row r="3158" spans="1:2" x14ac:dyDescent="0.25">
      <c r="A3158" t="s">
        <v>379</v>
      </c>
      <c r="B3158">
        <v>20.153452140949099</v>
      </c>
    </row>
    <row r="3159" spans="1:2" x14ac:dyDescent="0.25">
      <c r="A3159" t="s">
        <v>378</v>
      </c>
      <c r="B3159">
        <v>24.868669626360202</v>
      </c>
    </row>
    <row r="3160" spans="1:2" x14ac:dyDescent="0.25">
      <c r="A3160" t="s">
        <v>377</v>
      </c>
      <c r="B3160">
        <v>15.4982828311426</v>
      </c>
    </row>
    <row r="3161" spans="1:2" x14ac:dyDescent="0.25">
      <c r="A3161" t="s">
        <v>1858</v>
      </c>
      <c r="B3161">
        <v>16.786518639692499</v>
      </c>
    </row>
    <row r="3162" spans="1:2" x14ac:dyDescent="0.25">
      <c r="A3162" t="s">
        <v>376</v>
      </c>
      <c r="B3162">
        <v>17.1043291457921</v>
      </c>
    </row>
    <row r="3163" spans="1:2" x14ac:dyDescent="0.25">
      <c r="A3163" t="s">
        <v>1968</v>
      </c>
      <c r="B3163">
        <v>12.2721871848186</v>
      </c>
    </row>
    <row r="3164" spans="1:2" x14ac:dyDescent="0.25">
      <c r="A3164" t="s">
        <v>375</v>
      </c>
      <c r="B3164">
        <v>7.6088536027526104</v>
      </c>
    </row>
    <row r="3165" spans="1:2" x14ac:dyDescent="0.25">
      <c r="A3165" t="s">
        <v>374</v>
      </c>
      <c r="B3165">
        <v>19.0398882101982</v>
      </c>
    </row>
    <row r="3166" spans="1:2" x14ac:dyDescent="0.25">
      <c r="A3166" t="s">
        <v>373</v>
      </c>
      <c r="B3166">
        <v>7.5184812014392897</v>
      </c>
    </row>
    <row r="3167" spans="1:2" x14ac:dyDescent="0.25">
      <c r="A3167" t="s">
        <v>1857</v>
      </c>
      <c r="B3167">
        <v>55.179229550334398</v>
      </c>
    </row>
    <row r="3168" spans="1:2" x14ac:dyDescent="0.25">
      <c r="A3168" t="s">
        <v>372</v>
      </c>
      <c r="B3168">
        <v>14.534549254451401</v>
      </c>
    </row>
    <row r="3169" spans="1:2" x14ac:dyDescent="0.25">
      <c r="A3169" t="s">
        <v>1856</v>
      </c>
      <c r="B3169">
        <v>13.870927692100899</v>
      </c>
    </row>
    <row r="3170" spans="1:2" x14ac:dyDescent="0.25">
      <c r="A3170" t="s">
        <v>371</v>
      </c>
      <c r="B3170">
        <v>13.987831818264301</v>
      </c>
    </row>
    <row r="3171" spans="1:2" x14ac:dyDescent="0.25">
      <c r="A3171" t="s">
        <v>370</v>
      </c>
      <c r="B3171">
        <v>9.2768264967958807</v>
      </c>
    </row>
    <row r="3172" spans="1:2" x14ac:dyDescent="0.25">
      <c r="A3172" t="s">
        <v>1855</v>
      </c>
      <c r="B3172">
        <v>21.225466709892299</v>
      </c>
    </row>
    <row r="3173" spans="1:2" x14ac:dyDescent="0.25">
      <c r="A3173" t="s">
        <v>369</v>
      </c>
      <c r="B3173">
        <v>10.5495887157507</v>
      </c>
    </row>
    <row r="3174" spans="1:2" x14ac:dyDescent="0.25">
      <c r="A3174" t="s">
        <v>368</v>
      </c>
      <c r="B3174">
        <v>15.0231748200219</v>
      </c>
    </row>
    <row r="3175" spans="1:2" x14ac:dyDescent="0.25">
      <c r="A3175" t="s">
        <v>367</v>
      </c>
      <c r="B3175">
        <v>11.9554891283644</v>
      </c>
    </row>
    <row r="3176" spans="1:2" x14ac:dyDescent="0.25">
      <c r="A3176" t="s">
        <v>366</v>
      </c>
      <c r="B3176">
        <v>15.4765417578007</v>
      </c>
    </row>
    <row r="3177" spans="1:2" x14ac:dyDescent="0.25">
      <c r="A3177" t="s">
        <v>365</v>
      </c>
      <c r="B3177">
        <v>14.083210724027101</v>
      </c>
    </row>
    <row r="3178" spans="1:2" x14ac:dyDescent="0.25">
      <c r="A3178" t="s">
        <v>4060</v>
      </c>
      <c r="B3178">
        <v>16.4071770013215</v>
      </c>
    </row>
    <row r="3179" spans="1:2" x14ac:dyDescent="0.25">
      <c r="A3179" t="s">
        <v>364</v>
      </c>
      <c r="B3179">
        <v>5.0866387062563696</v>
      </c>
    </row>
    <row r="3180" spans="1:2" x14ac:dyDescent="0.25">
      <c r="A3180" t="s">
        <v>2238</v>
      </c>
      <c r="B3180">
        <v>32.522933929570002</v>
      </c>
    </row>
    <row r="3181" spans="1:2" x14ac:dyDescent="0.25">
      <c r="A3181" t="s">
        <v>4059</v>
      </c>
      <c r="B3181">
        <v>18.733641281256901</v>
      </c>
    </row>
    <row r="3182" spans="1:2" x14ac:dyDescent="0.25">
      <c r="A3182" t="s">
        <v>2236</v>
      </c>
      <c r="B3182">
        <v>41.118823372084698</v>
      </c>
    </row>
    <row r="3183" spans="1:2" x14ac:dyDescent="0.25">
      <c r="A3183" t="s">
        <v>2232</v>
      </c>
      <c r="B3183">
        <v>30.185442371602601</v>
      </c>
    </row>
    <row r="3184" spans="1:2" x14ac:dyDescent="0.25">
      <c r="A3184" t="s">
        <v>363</v>
      </c>
      <c r="B3184">
        <v>4.2394806707130996</v>
      </c>
    </row>
    <row r="3185" spans="1:2" x14ac:dyDescent="0.25">
      <c r="A3185" t="s">
        <v>2228</v>
      </c>
      <c r="B3185">
        <v>10.2659901996301</v>
      </c>
    </row>
    <row r="3186" spans="1:2" x14ac:dyDescent="0.25">
      <c r="A3186" t="s">
        <v>1854</v>
      </c>
      <c r="B3186">
        <v>16.2178848170138</v>
      </c>
    </row>
    <row r="3187" spans="1:2" x14ac:dyDescent="0.25">
      <c r="A3187" t="s">
        <v>1853</v>
      </c>
      <c r="B3187">
        <v>11.4780616579687</v>
      </c>
    </row>
    <row r="3188" spans="1:2" x14ac:dyDescent="0.25">
      <c r="A3188" t="s">
        <v>360</v>
      </c>
      <c r="B3188">
        <v>17.55003522202</v>
      </c>
    </row>
    <row r="3189" spans="1:2" x14ac:dyDescent="0.25">
      <c r="A3189" t="s">
        <v>1852</v>
      </c>
      <c r="B3189">
        <v>11.7244855014906</v>
      </c>
    </row>
    <row r="3190" spans="1:2" x14ac:dyDescent="0.25">
      <c r="A3190" t="s">
        <v>359</v>
      </c>
      <c r="B3190">
        <v>15.0613092282327</v>
      </c>
    </row>
    <row r="3191" spans="1:2" x14ac:dyDescent="0.25">
      <c r="A3191" t="s">
        <v>1967</v>
      </c>
      <c r="B3191">
        <v>8.0359013310294607</v>
      </c>
    </row>
    <row r="3192" spans="1:2" x14ac:dyDescent="0.25">
      <c r="A3192" t="s">
        <v>1966</v>
      </c>
      <c r="B3192">
        <v>19.076952467765999</v>
      </c>
    </row>
    <row r="3193" spans="1:2" x14ac:dyDescent="0.25">
      <c r="A3193" t="s">
        <v>1965</v>
      </c>
      <c r="B3193">
        <v>13.7787710900796</v>
      </c>
    </row>
    <row r="3194" spans="1:2" x14ac:dyDescent="0.25">
      <c r="A3194" t="s">
        <v>357</v>
      </c>
      <c r="B3194">
        <v>5.5577195210074501</v>
      </c>
    </row>
    <row r="3195" spans="1:2" x14ac:dyDescent="0.25">
      <c r="A3195" t="s">
        <v>356</v>
      </c>
      <c r="B3195">
        <v>11.2013080981312</v>
      </c>
    </row>
    <row r="3196" spans="1:2" x14ac:dyDescent="0.25">
      <c r="A3196" t="s">
        <v>355</v>
      </c>
      <c r="B3196">
        <v>17.652590342836099</v>
      </c>
    </row>
    <row r="3197" spans="1:2" x14ac:dyDescent="0.25">
      <c r="A3197" t="s">
        <v>354</v>
      </c>
      <c r="B3197">
        <v>25.568429447118799</v>
      </c>
    </row>
    <row r="3198" spans="1:2" x14ac:dyDescent="0.25">
      <c r="A3198" t="s">
        <v>4428</v>
      </c>
      <c r="B3198">
        <v>32.361458719130503</v>
      </c>
    </row>
    <row r="3199" spans="1:2" x14ac:dyDescent="0.25">
      <c r="A3199" t="s">
        <v>4803</v>
      </c>
      <c r="B3199">
        <v>22.984475677454899</v>
      </c>
    </row>
    <row r="3200" spans="1:2" x14ac:dyDescent="0.25">
      <c r="A3200" t="s">
        <v>3861</v>
      </c>
      <c r="B3200">
        <v>62.361402002619101</v>
      </c>
    </row>
    <row r="3201" spans="1:2" x14ac:dyDescent="0.25">
      <c r="A3201" t="s">
        <v>2183</v>
      </c>
      <c r="B3201">
        <v>35.497163207119399</v>
      </c>
    </row>
    <row r="3202" spans="1:2" x14ac:dyDescent="0.25">
      <c r="A3202" t="s">
        <v>2182</v>
      </c>
      <c r="B3202">
        <v>18.9840102973317</v>
      </c>
    </row>
    <row r="3203" spans="1:2" x14ac:dyDescent="0.25">
      <c r="A3203" t="s">
        <v>3967</v>
      </c>
      <c r="B3203">
        <v>49.908926825476499</v>
      </c>
    </row>
    <row r="3204" spans="1:2" x14ac:dyDescent="0.25">
      <c r="A3204" t="s">
        <v>2180</v>
      </c>
      <c r="B3204">
        <v>22.5957449254506</v>
      </c>
    </row>
    <row r="3205" spans="1:2" x14ac:dyDescent="0.25">
      <c r="A3205" t="s">
        <v>2179</v>
      </c>
      <c r="B3205">
        <v>12.7038223263483</v>
      </c>
    </row>
    <row r="3206" spans="1:2" x14ac:dyDescent="0.25">
      <c r="A3206" t="s">
        <v>2178</v>
      </c>
      <c r="B3206">
        <v>31.399999990000001</v>
      </c>
    </row>
    <row r="3207" spans="1:2" x14ac:dyDescent="0.25">
      <c r="A3207" t="s">
        <v>3859</v>
      </c>
      <c r="B3207">
        <v>7.7844892538936801</v>
      </c>
    </row>
    <row r="3208" spans="1:2" x14ac:dyDescent="0.25">
      <c r="A3208" t="s">
        <v>1847</v>
      </c>
      <c r="B3208">
        <v>14.226263305185901</v>
      </c>
    </row>
    <row r="3209" spans="1:2" x14ac:dyDescent="0.25">
      <c r="A3209" t="s">
        <v>2177</v>
      </c>
      <c r="B3209">
        <v>18.263850089953099</v>
      </c>
    </row>
    <row r="3210" spans="1:2" x14ac:dyDescent="0.25">
      <c r="A3210" t="s">
        <v>2176</v>
      </c>
      <c r="B3210">
        <v>15.102699945941</v>
      </c>
    </row>
    <row r="3211" spans="1:2" x14ac:dyDescent="0.25">
      <c r="A3211" t="s">
        <v>2174</v>
      </c>
      <c r="B3211">
        <v>24.522070715230502</v>
      </c>
    </row>
    <row r="3212" spans="1:2" x14ac:dyDescent="0.25">
      <c r="A3212" t="s">
        <v>344</v>
      </c>
      <c r="B3212">
        <v>9.2145758661887598</v>
      </c>
    </row>
    <row r="3213" spans="1:2" x14ac:dyDescent="0.25">
      <c r="A3213" t="s">
        <v>2172</v>
      </c>
      <c r="B3213">
        <v>27.621521335807</v>
      </c>
    </row>
    <row r="3214" spans="1:2" x14ac:dyDescent="0.25">
      <c r="A3214" t="s">
        <v>2171</v>
      </c>
      <c r="B3214">
        <v>14.3724033886503</v>
      </c>
    </row>
    <row r="3215" spans="1:2" x14ac:dyDescent="0.25">
      <c r="A3215" t="s">
        <v>2170</v>
      </c>
      <c r="B3215">
        <v>23.227294266308601</v>
      </c>
    </row>
    <row r="3216" spans="1:2" x14ac:dyDescent="0.25">
      <c r="A3216" t="s">
        <v>343</v>
      </c>
      <c r="B3216">
        <v>10.9276259607173</v>
      </c>
    </row>
    <row r="3217" spans="1:2" x14ac:dyDescent="0.25">
      <c r="A3217" t="s">
        <v>342</v>
      </c>
      <c r="B3217">
        <v>3.29265848158356</v>
      </c>
    </row>
    <row r="3218" spans="1:2" x14ac:dyDescent="0.25">
      <c r="A3218" t="s">
        <v>1846</v>
      </c>
      <c r="B3218">
        <v>4.9904988123515404</v>
      </c>
    </row>
    <row r="3219" spans="1:2" x14ac:dyDescent="0.25">
      <c r="A3219" t="s">
        <v>2169</v>
      </c>
      <c r="B3219">
        <v>1.60551008185266</v>
      </c>
    </row>
    <row r="3220" spans="1:2" x14ac:dyDescent="0.25">
      <c r="A3220" t="s">
        <v>3966</v>
      </c>
      <c r="B3220">
        <v>6.6740256200599601</v>
      </c>
    </row>
    <row r="3221" spans="1:2" x14ac:dyDescent="0.25">
      <c r="A3221" t="s">
        <v>341</v>
      </c>
      <c r="B3221">
        <v>16.1434972643195</v>
      </c>
    </row>
    <row r="3222" spans="1:2" x14ac:dyDescent="0.25">
      <c r="A3222" t="s">
        <v>340</v>
      </c>
      <c r="B3222">
        <v>22.2580988558413</v>
      </c>
    </row>
    <row r="3223" spans="1:2" x14ac:dyDescent="0.25">
      <c r="A3223" t="s">
        <v>4057</v>
      </c>
      <c r="B3223">
        <v>24.543435508241</v>
      </c>
    </row>
    <row r="3224" spans="1:2" x14ac:dyDescent="0.25">
      <c r="A3224" t="s">
        <v>339</v>
      </c>
      <c r="B3224">
        <v>30.431176953126499</v>
      </c>
    </row>
    <row r="3225" spans="1:2" x14ac:dyDescent="0.25">
      <c r="A3225" t="s">
        <v>338</v>
      </c>
      <c r="B3225">
        <v>40.540220281842501</v>
      </c>
    </row>
    <row r="3226" spans="1:2" x14ac:dyDescent="0.25">
      <c r="A3226" t="s">
        <v>2168</v>
      </c>
      <c r="B3226">
        <v>60.687697820151399</v>
      </c>
    </row>
    <row r="3227" spans="1:2" x14ac:dyDescent="0.25">
      <c r="A3227" t="s">
        <v>337</v>
      </c>
      <c r="B3227">
        <v>32.730367410505103</v>
      </c>
    </row>
    <row r="3228" spans="1:2" x14ac:dyDescent="0.25">
      <c r="A3228" t="s">
        <v>2167</v>
      </c>
      <c r="B3228">
        <v>25.379210050304199</v>
      </c>
    </row>
    <row r="3229" spans="1:2" x14ac:dyDescent="0.25">
      <c r="A3229" t="s">
        <v>2166</v>
      </c>
      <c r="B3229">
        <v>20.586046237860501</v>
      </c>
    </row>
    <row r="3230" spans="1:2" x14ac:dyDescent="0.25">
      <c r="A3230" t="s">
        <v>2165</v>
      </c>
      <c r="B3230">
        <v>18.512951978650801</v>
      </c>
    </row>
    <row r="3231" spans="1:2" x14ac:dyDescent="0.25">
      <c r="A3231" t="s">
        <v>4056</v>
      </c>
      <c r="B3231">
        <v>21.224823708551199</v>
      </c>
    </row>
    <row r="3232" spans="1:2" x14ac:dyDescent="0.25">
      <c r="A3232" t="s">
        <v>336</v>
      </c>
      <c r="B3232">
        <v>13.05840531982</v>
      </c>
    </row>
    <row r="3233" spans="1:2" x14ac:dyDescent="0.25">
      <c r="A3233" t="s">
        <v>2164</v>
      </c>
      <c r="B3233">
        <v>14.2300874025703</v>
      </c>
    </row>
    <row r="3234" spans="1:2" x14ac:dyDescent="0.25">
      <c r="A3234" t="s">
        <v>2163</v>
      </c>
      <c r="B3234">
        <v>13.4446535209152</v>
      </c>
    </row>
    <row r="3235" spans="1:2" x14ac:dyDescent="0.25">
      <c r="A3235" t="s">
        <v>335</v>
      </c>
      <c r="B3235">
        <v>19.076817967866599</v>
      </c>
    </row>
    <row r="3236" spans="1:2" x14ac:dyDescent="0.25">
      <c r="A3236" t="s">
        <v>334</v>
      </c>
      <c r="B3236">
        <v>17.443581202603401</v>
      </c>
    </row>
    <row r="3237" spans="1:2" x14ac:dyDescent="0.25">
      <c r="A3237" t="s">
        <v>333</v>
      </c>
      <c r="B3237">
        <v>4.9724245255366704</v>
      </c>
    </row>
    <row r="3238" spans="1:2" x14ac:dyDescent="0.25">
      <c r="A3238" t="s">
        <v>2162</v>
      </c>
      <c r="B3238">
        <v>32.072250674220903</v>
      </c>
    </row>
    <row r="3239" spans="1:2" x14ac:dyDescent="0.25">
      <c r="A3239" t="s">
        <v>332</v>
      </c>
      <c r="B3239">
        <v>6.6106199732844102</v>
      </c>
    </row>
    <row r="3240" spans="1:2" x14ac:dyDescent="0.25">
      <c r="A3240" t="s">
        <v>2161</v>
      </c>
      <c r="B3240">
        <v>37.660799812909801</v>
      </c>
    </row>
    <row r="3241" spans="1:2" x14ac:dyDescent="0.25">
      <c r="A3241" t="s">
        <v>331</v>
      </c>
      <c r="B3241">
        <v>19.900460236723902</v>
      </c>
    </row>
    <row r="3242" spans="1:2" x14ac:dyDescent="0.25">
      <c r="A3242" t="s">
        <v>2160</v>
      </c>
      <c r="B3242">
        <v>3.7364360634415701</v>
      </c>
    </row>
    <row r="3243" spans="1:2" x14ac:dyDescent="0.25">
      <c r="A3243" t="s">
        <v>1963</v>
      </c>
      <c r="B3243">
        <v>18.516998482898401</v>
      </c>
    </row>
    <row r="3244" spans="1:2" x14ac:dyDescent="0.25">
      <c r="A3244" t="s">
        <v>2159</v>
      </c>
      <c r="B3244">
        <v>15.7541930159838</v>
      </c>
    </row>
    <row r="3245" spans="1:2" x14ac:dyDescent="0.25">
      <c r="A3245" t="s">
        <v>330</v>
      </c>
      <c r="B3245">
        <v>5.0542271004834696</v>
      </c>
    </row>
    <row r="3246" spans="1:2" x14ac:dyDescent="0.25">
      <c r="A3246" t="s">
        <v>329</v>
      </c>
      <c r="B3246">
        <v>2.58112604818314</v>
      </c>
    </row>
    <row r="3247" spans="1:2" x14ac:dyDescent="0.25">
      <c r="A3247" t="s">
        <v>1845</v>
      </c>
      <c r="B3247">
        <v>5.0568561872909701</v>
      </c>
    </row>
    <row r="3248" spans="1:2" x14ac:dyDescent="0.25">
      <c r="A3248" t="s">
        <v>327</v>
      </c>
      <c r="B3248">
        <v>2.9476964769647598</v>
      </c>
    </row>
    <row r="3249" spans="1:2" x14ac:dyDescent="0.25">
      <c r="A3249" t="s">
        <v>2158</v>
      </c>
      <c r="B3249">
        <v>10.237402831229801</v>
      </c>
    </row>
    <row r="3250" spans="1:2" x14ac:dyDescent="0.25">
      <c r="A3250" t="s">
        <v>326</v>
      </c>
      <c r="B3250">
        <v>10.4409220876249</v>
      </c>
    </row>
    <row r="3251" spans="1:2" x14ac:dyDescent="0.25">
      <c r="A3251" t="s">
        <v>2157</v>
      </c>
      <c r="B3251">
        <v>22.1577493387218</v>
      </c>
    </row>
    <row r="3252" spans="1:2" x14ac:dyDescent="0.25">
      <c r="A3252" t="s">
        <v>325</v>
      </c>
      <c r="B3252">
        <v>1.4685838825173101</v>
      </c>
    </row>
    <row r="3253" spans="1:2" x14ac:dyDescent="0.25">
      <c r="A3253" t="s">
        <v>2156</v>
      </c>
      <c r="B3253">
        <v>36.103717900243602</v>
      </c>
    </row>
    <row r="3254" spans="1:2" x14ac:dyDescent="0.25">
      <c r="A3254" t="s">
        <v>324</v>
      </c>
      <c r="B3254">
        <v>12.851558225188301</v>
      </c>
    </row>
    <row r="3255" spans="1:2" x14ac:dyDescent="0.25">
      <c r="A3255" t="s">
        <v>323</v>
      </c>
      <c r="B3255">
        <v>2.0934059608361202</v>
      </c>
    </row>
    <row r="3256" spans="1:2" x14ac:dyDescent="0.25">
      <c r="A3256" t="s">
        <v>322</v>
      </c>
      <c r="B3256">
        <v>1.3147664823066301</v>
      </c>
    </row>
    <row r="3257" spans="1:2" x14ac:dyDescent="0.25">
      <c r="A3257" t="s">
        <v>321</v>
      </c>
      <c r="B3257">
        <v>8.8849958860255605</v>
      </c>
    </row>
    <row r="3258" spans="1:2" x14ac:dyDescent="0.25">
      <c r="A3258" t="s">
        <v>320</v>
      </c>
      <c r="B3258">
        <v>29.589138406636799</v>
      </c>
    </row>
    <row r="3259" spans="1:2" x14ac:dyDescent="0.25">
      <c r="A3259" t="s">
        <v>318</v>
      </c>
      <c r="B3259">
        <v>27.731484028860301</v>
      </c>
    </row>
    <row r="3260" spans="1:2" x14ac:dyDescent="0.25">
      <c r="A3260" t="s">
        <v>1844</v>
      </c>
      <c r="B3260">
        <v>31.6227937772579</v>
      </c>
    </row>
    <row r="3261" spans="1:2" x14ac:dyDescent="0.25">
      <c r="A3261" t="s">
        <v>3858</v>
      </c>
      <c r="B3261">
        <v>59.330765252980399</v>
      </c>
    </row>
    <row r="3262" spans="1:2" x14ac:dyDescent="0.25">
      <c r="A3262" t="s">
        <v>1843</v>
      </c>
      <c r="B3262">
        <v>27.5745545580608</v>
      </c>
    </row>
    <row r="3263" spans="1:2" x14ac:dyDescent="0.25">
      <c r="A3263" t="s">
        <v>317</v>
      </c>
      <c r="B3263">
        <v>35.502656395499201</v>
      </c>
    </row>
    <row r="3264" spans="1:2" x14ac:dyDescent="0.25">
      <c r="A3264" t="s">
        <v>3857</v>
      </c>
      <c r="B3264">
        <v>62.791228234401402</v>
      </c>
    </row>
    <row r="3265" spans="1:2" x14ac:dyDescent="0.25">
      <c r="A3265" t="s">
        <v>316</v>
      </c>
      <c r="B3265">
        <v>25.902453523761899</v>
      </c>
    </row>
    <row r="3266" spans="1:2" x14ac:dyDescent="0.25">
      <c r="A3266" t="s">
        <v>1842</v>
      </c>
      <c r="B3266">
        <v>11.469423528858901</v>
      </c>
    </row>
    <row r="3267" spans="1:2" x14ac:dyDescent="0.25">
      <c r="A3267" t="s">
        <v>315</v>
      </c>
      <c r="B3267">
        <v>55.911620845572799</v>
      </c>
    </row>
    <row r="3268" spans="1:2" x14ac:dyDescent="0.25">
      <c r="A3268" t="s">
        <v>1841</v>
      </c>
      <c r="B3268">
        <v>33.199355033108297</v>
      </c>
    </row>
    <row r="3269" spans="1:2" x14ac:dyDescent="0.25">
      <c r="A3269" t="s">
        <v>1840</v>
      </c>
      <c r="B3269">
        <v>38.561473805568397</v>
      </c>
    </row>
    <row r="3270" spans="1:2" x14ac:dyDescent="0.25">
      <c r="A3270" t="s">
        <v>1839</v>
      </c>
      <c r="B3270">
        <v>45.700875059342302</v>
      </c>
    </row>
    <row r="3271" spans="1:2" x14ac:dyDescent="0.25">
      <c r="A3271" t="s">
        <v>1838</v>
      </c>
      <c r="B3271">
        <v>26.8464712854658</v>
      </c>
    </row>
    <row r="3272" spans="1:2" x14ac:dyDescent="0.25">
      <c r="A3272" t="s">
        <v>314</v>
      </c>
      <c r="B3272">
        <v>20.4211183389653</v>
      </c>
    </row>
    <row r="3273" spans="1:2" x14ac:dyDescent="0.25">
      <c r="A3273" t="s">
        <v>313</v>
      </c>
      <c r="B3273">
        <v>13.360044309890601</v>
      </c>
    </row>
    <row r="3274" spans="1:2" x14ac:dyDescent="0.25">
      <c r="A3274" t="s">
        <v>1837</v>
      </c>
      <c r="B3274">
        <v>34.8002122476761</v>
      </c>
    </row>
    <row r="3275" spans="1:2" x14ac:dyDescent="0.25">
      <c r="A3275" t="s">
        <v>312</v>
      </c>
      <c r="B3275">
        <v>11.5758876845464</v>
      </c>
    </row>
    <row r="3276" spans="1:2" x14ac:dyDescent="0.25">
      <c r="A3276" t="s">
        <v>311</v>
      </c>
      <c r="B3276">
        <v>12.887074135737</v>
      </c>
    </row>
    <row r="3277" spans="1:2" x14ac:dyDescent="0.25">
      <c r="A3277" t="s">
        <v>1836</v>
      </c>
      <c r="B3277">
        <v>40.538451141944797</v>
      </c>
    </row>
    <row r="3278" spans="1:2" x14ac:dyDescent="0.25">
      <c r="A3278" t="s">
        <v>1835</v>
      </c>
      <c r="B3278">
        <v>28.807552242294001</v>
      </c>
    </row>
    <row r="3279" spans="1:2" x14ac:dyDescent="0.25">
      <c r="A3279" t="s">
        <v>310</v>
      </c>
      <c r="B3279">
        <v>24.445739191815701</v>
      </c>
    </row>
    <row r="3280" spans="1:2" x14ac:dyDescent="0.25">
      <c r="A3280" t="s">
        <v>1834</v>
      </c>
      <c r="B3280">
        <v>9.7070849861878905</v>
      </c>
    </row>
    <row r="3281" spans="1:2" x14ac:dyDescent="0.25">
      <c r="A3281" t="s">
        <v>309</v>
      </c>
      <c r="B3281">
        <v>17.020534511653299</v>
      </c>
    </row>
    <row r="3282" spans="1:2" x14ac:dyDescent="0.25">
      <c r="A3282" t="s">
        <v>1833</v>
      </c>
      <c r="B3282">
        <v>21.546964122568699</v>
      </c>
    </row>
    <row r="3283" spans="1:2" x14ac:dyDescent="0.25">
      <c r="A3283" t="s">
        <v>1832</v>
      </c>
      <c r="B3283">
        <v>24.3141635698464</v>
      </c>
    </row>
    <row r="3284" spans="1:2" x14ac:dyDescent="0.25">
      <c r="A3284" t="s">
        <v>1831</v>
      </c>
      <c r="B3284">
        <v>16.9496419699115</v>
      </c>
    </row>
    <row r="3285" spans="1:2" x14ac:dyDescent="0.25">
      <c r="A3285" t="s">
        <v>1830</v>
      </c>
      <c r="B3285">
        <v>22.495134663954801</v>
      </c>
    </row>
    <row r="3286" spans="1:2" x14ac:dyDescent="0.25">
      <c r="A3286" t="s">
        <v>1829</v>
      </c>
      <c r="B3286">
        <v>17.681227257562099</v>
      </c>
    </row>
    <row r="3287" spans="1:2" x14ac:dyDescent="0.25">
      <c r="A3287" t="s">
        <v>308</v>
      </c>
      <c r="B3287">
        <v>11.6684883825429</v>
      </c>
    </row>
    <row r="3288" spans="1:2" x14ac:dyDescent="0.25">
      <c r="A3288" t="s">
        <v>1828</v>
      </c>
      <c r="B3288">
        <v>23.605407859511899</v>
      </c>
    </row>
    <row r="3289" spans="1:2" x14ac:dyDescent="0.25">
      <c r="A3289" t="s">
        <v>1827</v>
      </c>
      <c r="B3289">
        <v>20.0297554614151</v>
      </c>
    </row>
    <row r="3290" spans="1:2" x14ac:dyDescent="0.25">
      <c r="A3290" t="s">
        <v>1826</v>
      </c>
      <c r="B3290">
        <v>9.6531231355940808</v>
      </c>
    </row>
    <row r="3291" spans="1:2" x14ac:dyDescent="0.25">
      <c r="A3291" t="s">
        <v>1825</v>
      </c>
      <c r="B3291">
        <v>8.9051835757553306</v>
      </c>
    </row>
    <row r="3292" spans="1:2" x14ac:dyDescent="0.25">
      <c r="A3292" t="s">
        <v>1962</v>
      </c>
      <c r="B3292">
        <v>11.104593332042301</v>
      </c>
    </row>
    <row r="3293" spans="1:2" x14ac:dyDescent="0.25">
      <c r="A3293" t="s">
        <v>1824</v>
      </c>
      <c r="B3293">
        <v>7.4437260665424398</v>
      </c>
    </row>
    <row r="3294" spans="1:2" x14ac:dyDescent="0.25">
      <c r="A3294" t="s">
        <v>1823</v>
      </c>
      <c r="B3294">
        <v>22.047512369411201</v>
      </c>
    </row>
    <row r="3295" spans="1:2" x14ac:dyDescent="0.25">
      <c r="A3295" t="s">
        <v>1822</v>
      </c>
      <c r="B3295">
        <v>17.2296343481501</v>
      </c>
    </row>
    <row r="3296" spans="1:2" x14ac:dyDescent="0.25">
      <c r="A3296" t="s">
        <v>307</v>
      </c>
      <c r="B3296">
        <v>21.087220381128201</v>
      </c>
    </row>
    <row r="3297" spans="1:2" x14ac:dyDescent="0.25">
      <c r="A3297" t="s">
        <v>1821</v>
      </c>
      <c r="B3297">
        <v>25.977579399731699</v>
      </c>
    </row>
    <row r="3298" spans="1:2" x14ac:dyDescent="0.25">
      <c r="A3298" t="s">
        <v>1820</v>
      </c>
      <c r="B3298">
        <v>33.632352364546499</v>
      </c>
    </row>
    <row r="3299" spans="1:2" x14ac:dyDescent="0.25">
      <c r="A3299" t="s">
        <v>1819</v>
      </c>
      <c r="B3299">
        <v>35.250654257834498</v>
      </c>
    </row>
    <row r="3300" spans="1:2" x14ac:dyDescent="0.25">
      <c r="A3300" t="s">
        <v>1818</v>
      </c>
      <c r="B3300">
        <v>17.361838388719299</v>
      </c>
    </row>
    <row r="3301" spans="1:2" x14ac:dyDescent="0.25">
      <c r="A3301" t="s">
        <v>1817</v>
      </c>
      <c r="B3301">
        <v>24.582307496107401</v>
      </c>
    </row>
    <row r="3302" spans="1:2" x14ac:dyDescent="0.25">
      <c r="A3302" t="s">
        <v>1816</v>
      </c>
      <c r="B3302">
        <v>29.391675222587299</v>
      </c>
    </row>
    <row r="3303" spans="1:2" x14ac:dyDescent="0.25">
      <c r="A3303" t="s">
        <v>1815</v>
      </c>
      <c r="B3303">
        <v>25.511838346446702</v>
      </c>
    </row>
    <row r="3304" spans="1:2" x14ac:dyDescent="0.25">
      <c r="A3304" t="s">
        <v>1814</v>
      </c>
      <c r="B3304">
        <v>18.422922283877298</v>
      </c>
    </row>
    <row r="3305" spans="1:2" x14ac:dyDescent="0.25">
      <c r="A3305" t="s">
        <v>1813</v>
      </c>
      <c r="B3305">
        <v>14.602177926022099</v>
      </c>
    </row>
    <row r="3306" spans="1:2" x14ac:dyDescent="0.25">
      <c r="A3306" t="s">
        <v>306</v>
      </c>
      <c r="B3306">
        <v>16.093858358419698</v>
      </c>
    </row>
    <row r="3307" spans="1:2" x14ac:dyDescent="0.25">
      <c r="A3307" t="s">
        <v>1812</v>
      </c>
      <c r="B3307">
        <v>10.079111689429601</v>
      </c>
    </row>
    <row r="3308" spans="1:2" x14ac:dyDescent="0.25">
      <c r="A3308" t="s">
        <v>305</v>
      </c>
      <c r="B3308">
        <v>43.38586500025</v>
      </c>
    </row>
    <row r="3309" spans="1:2" x14ac:dyDescent="0.25">
      <c r="A3309" t="s">
        <v>1811</v>
      </c>
      <c r="B3309">
        <v>47.938406169803798</v>
      </c>
    </row>
    <row r="3310" spans="1:2" x14ac:dyDescent="0.25">
      <c r="A3310" t="s">
        <v>1961</v>
      </c>
      <c r="B3310">
        <v>47.771339931405002</v>
      </c>
    </row>
    <row r="3311" spans="1:2" x14ac:dyDescent="0.25">
      <c r="A3311" t="s">
        <v>1810</v>
      </c>
      <c r="B3311">
        <v>11.9736709788169</v>
      </c>
    </row>
    <row r="3312" spans="1:2" x14ac:dyDescent="0.25">
      <c r="A3312" t="s">
        <v>304</v>
      </c>
      <c r="B3312">
        <v>41.475603020767799</v>
      </c>
    </row>
    <row r="3313" spans="1:2" x14ac:dyDescent="0.25">
      <c r="A3313" t="s">
        <v>1809</v>
      </c>
      <c r="B3313">
        <v>26.890337675929398</v>
      </c>
    </row>
    <row r="3314" spans="1:2" x14ac:dyDescent="0.25">
      <c r="A3314" t="s">
        <v>1808</v>
      </c>
      <c r="B3314">
        <v>36.2886469975696</v>
      </c>
    </row>
    <row r="3315" spans="1:2" x14ac:dyDescent="0.25">
      <c r="A3315" t="s">
        <v>1807</v>
      </c>
      <c r="B3315">
        <v>24.884455808170699</v>
      </c>
    </row>
    <row r="3316" spans="1:2" x14ac:dyDescent="0.25">
      <c r="A3316" t="s">
        <v>1806</v>
      </c>
      <c r="B3316">
        <v>18.192487909180802</v>
      </c>
    </row>
    <row r="3317" spans="1:2" x14ac:dyDescent="0.25">
      <c r="A3317" t="s">
        <v>1805</v>
      </c>
      <c r="B3317">
        <v>13.224734045418799</v>
      </c>
    </row>
    <row r="3318" spans="1:2" x14ac:dyDescent="0.25">
      <c r="A3318" t="s">
        <v>1804</v>
      </c>
      <c r="B3318">
        <v>9.1086056767724202</v>
      </c>
    </row>
    <row r="3319" spans="1:2" x14ac:dyDescent="0.25">
      <c r="A3319" t="s">
        <v>1802</v>
      </c>
      <c r="B3319">
        <v>24.886992715109098</v>
      </c>
    </row>
    <row r="3320" spans="1:2" x14ac:dyDescent="0.25">
      <c r="A3320" t="s">
        <v>303</v>
      </c>
      <c r="B3320">
        <v>39.387539461775901</v>
      </c>
    </row>
    <row r="3321" spans="1:2" x14ac:dyDescent="0.25">
      <c r="A3321" t="s">
        <v>1801</v>
      </c>
      <c r="B3321">
        <v>25.407219460088999</v>
      </c>
    </row>
    <row r="3322" spans="1:2" x14ac:dyDescent="0.25">
      <c r="A3322" t="s">
        <v>302</v>
      </c>
      <c r="B3322">
        <v>12.7691224231266</v>
      </c>
    </row>
    <row r="3323" spans="1:2" x14ac:dyDescent="0.25">
      <c r="A3323" t="s">
        <v>1800</v>
      </c>
      <c r="B3323">
        <v>15.918337946470301</v>
      </c>
    </row>
    <row r="3324" spans="1:2" x14ac:dyDescent="0.25">
      <c r="A3324" t="s">
        <v>301</v>
      </c>
      <c r="B3324">
        <v>21.496998264078801</v>
      </c>
    </row>
    <row r="3325" spans="1:2" x14ac:dyDescent="0.25">
      <c r="A3325" t="s">
        <v>300</v>
      </c>
      <c r="B3325">
        <v>16.804978761636399</v>
      </c>
    </row>
    <row r="3326" spans="1:2" x14ac:dyDescent="0.25">
      <c r="A3326" t="s">
        <v>1799</v>
      </c>
      <c r="B3326">
        <v>16.175656188625801</v>
      </c>
    </row>
    <row r="3327" spans="1:2" x14ac:dyDescent="0.25">
      <c r="A3327" t="s">
        <v>1798</v>
      </c>
      <c r="B3327">
        <v>13.322780557526199</v>
      </c>
    </row>
    <row r="3328" spans="1:2" x14ac:dyDescent="0.25">
      <c r="A3328" t="s">
        <v>1797</v>
      </c>
      <c r="B3328">
        <v>27.471565568250998</v>
      </c>
    </row>
    <row r="3329" spans="1:2" x14ac:dyDescent="0.25">
      <c r="A3329" t="s">
        <v>299</v>
      </c>
      <c r="B3329">
        <v>11.8102747036118</v>
      </c>
    </row>
    <row r="3330" spans="1:2" x14ac:dyDescent="0.25">
      <c r="A3330" t="s">
        <v>1796</v>
      </c>
      <c r="B3330">
        <v>20.274043891291502</v>
      </c>
    </row>
    <row r="3331" spans="1:2" x14ac:dyDescent="0.25">
      <c r="A3331" t="s">
        <v>1795</v>
      </c>
      <c r="B3331">
        <v>18.245262457312801</v>
      </c>
    </row>
    <row r="3332" spans="1:2" x14ac:dyDescent="0.25">
      <c r="A3332" t="s">
        <v>298</v>
      </c>
      <c r="B3332">
        <v>15.8102793995988</v>
      </c>
    </row>
    <row r="3333" spans="1:2" x14ac:dyDescent="0.25">
      <c r="A3333" t="s">
        <v>1794</v>
      </c>
      <c r="B3333">
        <v>17.722258651010499</v>
      </c>
    </row>
    <row r="3334" spans="1:2" x14ac:dyDescent="0.25">
      <c r="A3334" t="s">
        <v>1793</v>
      </c>
      <c r="B3334">
        <v>18.4818620072088</v>
      </c>
    </row>
    <row r="3335" spans="1:2" x14ac:dyDescent="0.25">
      <c r="A3335" t="s">
        <v>1792</v>
      </c>
      <c r="B3335">
        <v>15.131357812375001</v>
      </c>
    </row>
    <row r="3336" spans="1:2" x14ac:dyDescent="0.25">
      <c r="A3336" t="s">
        <v>1791</v>
      </c>
      <c r="B3336">
        <v>14.8483292884469</v>
      </c>
    </row>
    <row r="3337" spans="1:2" x14ac:dyDescent="0.25">
      <c r="A3337" t="s">
        <v>1790</v>
      </c>
      <c r="B3337">
        <v>13.6255925843751</v>
      </c>
    </row>
    <row r="3338" spans="1:2" x14ac:dyDescent="0.25">
      <c r="A3338" t="s">
        <v>1789</v>
      </c>
      <c r="B3338">
        <v>11.0728264767403</v>
      </c>
    </row>
    <row r="3339" spans="1:2" x14ac:dyDescent="0.25">
      <c r="A3339" t="s">
        <v>1788</v>
      </c>
      <c r="B3339">
        <v>36.054635375178201</v>
      </c>
    </row>
    <row r="3340" spans="1:2" x14ac:dyDescent="0.25">
      <c r="A3340" t="s">
        <v>1787</v>
      </c>
      <c r="B3340">
        <v>16.470496561163401</v>
      </c>
    </row>
    <row r="3341" spans="1:2" x14ac:dyDescent="0.25">
      <c r="A3341" t="s">
        <v>1785</v>
      </c>
      <c r="B3341">
        <v>12.133179361975101</v>
      </c>
    </row>
    <row r="3342" spans="1:2" x14ac:dyDescent="0.25">
      <c r="A3342" t="s">
        <v>1784</v>
      </c>
      <c r="B3342">
        <v>11.701080257287099</v>
      </c>
    </row>
    <row r="3343" spans="1:2" x14ac:dyDescent="0.25">
      <c r="A3343" t="s">
        <v>297</v>
      </c>
      <c r="B3343">
        <v>32.352208668312898</v>
      </c>
    </row>
    <row r="3344" spans="1:2" x14ac:dyDescent="0.25">
      <c r="A3344" t="s">
        <v>296</v>
      </c>
      <c r="B3344">
        <v>12.3261514002662</v>
      </c>
    </row>
    <row r="3345" spans="1:2" x14ac:dyDescent="0.25">
      <c r="A3345" t="s">
        <v>1783</v>
      </c>
      <c r="B3345">
        <v>31.772206665520802</v>
      </c>
    </row>
    <row r="3346" spans="1:2" x14ac:dyDescent="0.25">
      <c r="A3346" t="s">
        <v>1782</v>
      </c>
      <c r="B3346">
        <v>23.448975593679499</v>
      </c>
    </row>
    <row r="3347" spans="1:2" x14ac:dyDescent="0.25">
      <c r="A3347" t="s">
        <v>1781</v>
      </c>
      <c r="B3347">
        <v>12.696945679807101</v>
      </c>
    </row>
    <row r="3348" spans="1:2" x14ac:dyDescent="0.25">
      <c r="A3348" t="s">
        <v>1960</v>
      </c>
      <c r="B3348">
        <v>11.533586322238699</v>
      </c>
    </row>
    <row r="3349" spans="1:2" x14ac:dyDescent="0.25">
      <c r="A3349" t="s">
        <v>1780</v>
      </c>
      <c r="B3349">
        <v>8.7998779809630694</v>
      </c>
    </row>
    <row r="3350" spans="1:2" x14ac:dyDescent="0.25">
      <c r="A3350" t="s">
        <v>1779</v>
      </c>
      <c r="B3350">
        <v>13.741489435641</v>
      </c>
    </row>
    <row r="3351" spans="1:2" x14ac:dyDescent="0.25">
      <c r="A3351" t="s">
        <v>1778</v>
      </c>
      <c r="B3351">
        <v>27.560553045940299</v>
      </c>
    </row>
    <row r="3352" spans="1:2" x14ac:dyDescent="0.25">
      <c r="A3352" t="s">
        <v>1777</v>
      </c>
      <c r="B3352">
        <v>21.458390131497101</v>
      </c>
    </row>
    <row r="3353" spans="1:2" x14ac:dyDescent="0.25">
      <c r="A3353" t="s">
        <v>1776</v>
      </c>
      <c r="B3353">
        <v>18.232601079619698</v>
      </c>
    </row>
    <row r="3354" spans="1:2" x14ac:dyDescent="0.25">
      <c r="A3354" t="s">
        <v>1775</v>
      </c>
      <c r="B3354">
        <v>8.3618046063227602</v>
      </c>
    </row>
    <row r="3355" spans="1:2" x14ac:dyDescent="0.25">
      <c r="A3355" t="s">
        <v>1774</v>
      </c>
      <c r="B3355">
        <v>15.2799968675311</v>
      </c>
    </row>
    <row r="3356" spans="1:2" x14ac:dyDescent="0.25">
      <c r="A3356" t="s">
        <v>1773</v>
      </c>
      <c r="B3356">
        <v>14.1628482550786</v>
      </c>
    </row>
    <row r="3357" spans="1:2" x14ac:dyDescent="0.25">
      <c r="A3357" t="s">
        <v>1772</v>
      </c>
      <c r="B3357">
        <v>17.0985158975692</v>
      </c>
    </row>
    <row r="3358" spans="1:2" x14ac:dyDescent="0.25">
      <c r="A3358" t="s">
        <v>1771</v>
      </c>
      <c r="B3358">
        <v>18.900544803211499</v>
      </c>
    </row>
    <row r="3359" spans="1:2" x14ac:dyDescent="0.25">
      <c r="A3359" t="s">
        <v>1770</v>
      </c>
      <c r="B3359">
        <v>32.592956268850102</v>
      </c>
    </row>
    <row r="3360" spans="1:2" x14ac:dyDescent="0.25">
      <c r="A3360" t="s">
        <v>1769</v>
      </c>
      <c r="B3360">
        <v>31.133870468531899</v>
      </c>
    </row>
    <row r="3361" spans="1:2" x14ac:dyDescent="0.25">
      <c r="A3361" t="s">
        <v>1768</v>
      </c>
      <c r="B3361">
        <v>20.676270635462998</v>
      </c>
    </row>
    <row r="3362" spans="1:2" x14ac:dyDescent="0.25">
      <c r="A3362" t="s">
        <v>1767</v>
      </c>
      <c r="B3362">
        <v>22.314699140300199</v>
      </c>
    </row>
    <row r="3363" spans="1:2" x14ac:dyDescent="0.25">
      <c r="A3363" t="s">
        <v>1766</v>
      </c>
      <c r="B3363">
        <v>29.067335253606299</v>
      </c>
    </row>
    <row r="3364" spans="1:2" x14ac:dyDescent="0.25">
      <c r="A3364" t="s">
        <v>1765</v>
      </c>
      <c r="B3364">
        <v>20.531187549758201</v>
      </c>
    </row>
    <row r="3365" spans="1:2" x14ac:dyDescent="0.25">
      <c r="A3365" t="s">
        <v>1764</v>
      </c>
      <c r="B3365">
        <v>14.7281056092848</v>
      </c>
    </row>
    <row r="3366" spans="1:2" x14ac:dyDescent="0.25">
      <c r="A3366" t="s">
        <v>1763</v>
      </c>
      <c r="B3366">
        <v>20.936625265305899</v>
      </c>
    </row>
    <row r="3367" spans="1:2" x14ac:dyDescent="0.25">
      <c r="A3367" t="s">
        <v>1762</v>
      </c>
      <c r="B3367">
        <v>14.2047739031233</v>
      </c>
    </row>
    <row r="3368" spans="1:2" x14ac:dyDescent="0.25">
      <c r="A3368" t="s">
        <v>295</v>
      </c>
      <c r="B3368">
        <v>29.213394582548901</v>
      </c>
    </row>
    <row r="3369" spans="1:2" x14ac:dyDescent="0.25">
      <c r="A3369" t="s">
        <v>1959</v>
      </c>
      <c r="B3369">
        <v>24.513371936509799</v>
      </c>
    </row>
    <row r="3370" spans="1:2" x14ac:dyDescent="0.25">
      <c r="A3370" t="s">
        <v>1958</v>
      </c>
      <c r="B3370">
        <v>23.440812734559199</v>
      </c>
    </row>
    <row r="3371" spans="1:2" x14ac:dyDescent="0.25">
      <c r="A3371" t="s">
        <v>1761</v>
      </c>
      <c r="B3371">
        <v>20.5136939593426</v>
      </c>
    </row>
    <row r="3372" spans="1:2" x14ac:dyDescent="0.25">
      <c r="A3372" t="s">
        <v>1760</v>
      </c>
      <c r="B3372">
        <v>14.246668753485499</v>
      </c>
    </row>
    <row r="3373" spans="1:2" x14ac:dyDescent="0.25">
      <c r="A3373" t="s">
        <v>1759</v>
      </c>
      <c r="B3373">
        <v>18.529943845921899</v>
      </c>
    </row>
    <row r="3374" spans="1:2" x14ac:dyDescent="0.25">
      <c r="A3374" t="s">
        <v>1758</v>
      </c>
      <c r="B3374">
        <v>27.737333494520001</v>
      </c>
    </row>
    <row r="3375" spans="1:2" x14ac:dyDescent="0.25">
      <c r="A3375" t="s">
        <v>1757</v>
      </c>
      <c r="B3375">
        <v>17.3954654990075</v>
      </c>
    </row>
    <row r="3376" spans="1:2" x14ac:dyDescent="0.25">
      <c r="A3376" t="s">
        <v>1756</v>
      </c>
      <c r="B3376">
        <v>12.5113709965604</v>
      </c>
    </row>
    <row r="3377" spans="1:2" x14ac:dyDescent="0.25">
      <c r="A3377" t="s">
        <v>1755</v>
      </c>
      <c r="B3377">
        <v>45.231771527140403</v>
      </c>
    </row>
    <row r="3378" spans="1:2" x14ac:dyDescent="0.25">
      <c r="A3378" t="s">
        <v>1754</v>
      </c>
      <c r="B3378">
        <v>20.4325886489437</v>
      </c>
    </row>
    <row r="3379" spans="1:2" x14ac:dyDescent="0.25">
      <c r="A3379" t="s">
        <v>1753</v>
      </c>
      <c r="B3379">
        <v>14.240259768842201</v>
      </c>
    </row>
    <row r="3380" spans="1:2" x14ac:dyDescent="0.25">
      <c r="A3380" t="s">
        <v>1752</v>
      </c>
      <c r="B3380">
        <v>28.486289213817699</v>
      </c>
    </row>
    <row r="3381" spans="1:2" x14ac:dyDescent="0.25">
      <c r="A3381" t="s">
        <v>1957</v>
      </c>
      <c r="B3381">
        <v>41.185304158292602</v>
      </c>
    </row>
    <row r="3382" spans="1:2" x14ac:dyDescent="0.25">
      <c r="A3382" t="s">
        <v>1751</v>
      </c>
      <c r="B3382">
        <v>11.943307121632699</v>
      </c>
    </row>
    <row r="3383" spans="1:2" x14ac:dyDescent="0.25">
      <c r="A3383" t="s">
        <v>1750</v>
      </c>
      <c r="B3383">
        <v>11.889776039195</v>
      </c>
    </row>
    <row r="3384" spans="1:2" x14ac:dyDescent="0.25">
      <c r="A3384" t="s">
        <v>1749</v>
      </c>
      <c r="B3384">
        <v>18.259768712026698</v>
      </c>
    </row>
    <row r="3385" spans="1:2" x14ac:dyDescent="0.25">
      <c r="A3385" t="s">
        <v>1956</v>
      </c>
      <c r="B3385">
        <v>16.601108555472699</v>
      </c>
    </row>
    <row r="3386" spans="1:2" x14ac:dyDescent="0.25">
      <c r="A3386" t="s">
        <v>1748</v>
      </c>
      <c r="B3386">
        <v>7.24117910818069</v>
      </c>
    </row>
    <row r="3387" spans="1:2" x14ac:dyDescent="0.25">
      <c r="A3387" t="s">
        <v>1747</v>
      </c>
      <c r="B3387">
        <v>20.564720301868999</v>
      </c>
    </row>
    <row r="3388" spans="1:2" x14ac:dyDescent="0.25">
      <c r="A3388" t="s">
        <v>1746</v>
      </c>
      <c r="B3388">
        <v>12.4513026094567</v>
      </c>
    </row>
    <row r="3389" spans="1:2" x14ac:dyDescent="0.25">
      <c r="A3389" t="s">
        <v>1745</v>
      </c>
      <c r="B3389">
        <v>20.913050969397901</v>
      </c>
    </row>
    <row r="3390" spans="1:2" x14ac:dyDescent="0.25">
      <c r="A3390" t="s">
        <v>1744</v>
      </c>
      <c r="B3390">
        <v>12.725102331791399</v>
      </c>
    </row>
    <row r="3391" spans="1:2" x14ac:dyDescent="0.25">
      <c r="A3391" t="s">
        <v>1743</v>
      </c>
      <c r="B3391">
        <v>34.844291251164798</v>
      </c>
    </row>
    <row r="3392" spans="1:2" x14ac:dyDescent="0.25">
      <c r="A3392" t="s">
        <v>1742</v>
      </c>
      <c r="B3392">
        <v>32.073736473887102</v>
      </c>
    </row>
    <row r="3393" spans="1:2" x14ac:dyDescent="0.25">
      <c r="A3393" t="s">
        <v>294</v>
      </c>
      <c r="B3393">
        <v>17.716916541715499</v>
      </c>
    </row>
    <row r="3394" spans="1:2" x14ac:dyDescent="0.25">
      <c r="A3394" t="s">
        <v>1741</v>
      </c>
      <c r="B3394">
        <v>14.8419179557722</v>
      </c>
    </row>
    <row r="3395" spans="1:2" x14ac:dyDescent="0.25">
      <c r="A3395" t="s">
        <v>1740</v>
      </c>
      <c r="B3395">
        <v>10.851563540432901</v>
      </c>
    </row>
    <row r="3396" spans="1:2" x14ac:dyDescent="0.25">
      <c r="A3396" t="s">
        <v>293</v>
      </c>
      <c r="B3396">
        <v>8.6236448429312809</v>
      </c>
    </row>
    <row r="3397" spans="1:2" x14ac:dyDescent="0.25">
      <c r="A3397" t="s">
        <v>292</v>
      </c>
      <c r="B3397">
        <v>27.567397135875002</v>
      </c>
    </row>
    <row r="3398" spans="1:2" x14ac:dyDescent="0.25">
      <c r="A3398" t="s">
        <v>1739</v>
      </c>
      <c r="B3398">
        <v>14.9803820303283</v>
      </c>
    </row>
    <row r="3399" spans="1:2" x14ac:dyDescent="0.25">
      <c r="A3399" t="s">
        <v>289</v>
      </c>
      <c r="B3399">
        <v>43.937974775092798</v>
      </c>
    </row>
    <row r="3400" spans="1:2" x14ac:dyDescent="0.25">
      <c r="A3400" t="s">
        <v>287</v>
      </c>
      <c r="B3400">
        <v>26.368610335861899</v>
      </c>
    </row>
    <row r="3401" spans="1:2" x14ac:dyDescent="0.25">
      <c r="A3401" t="s">
        <v>286</v>
      </c>
      <c r="B3401">
        <v>16.378312312970198</v>
      </c>
    </row>
    <row r="3402" spans="1:2" x14ac:dyDescent="0.25">
      <c r="A3402" t="s">
        <v>282</v>
      </c>
      <c r="B3402">
        <v>25.488327218464001</v>
      </c>
    </row>
    <row r="3403" spans="1:2" x14ac:dyDescent="0.25">
      <c r="A3403" t="s">
        <v>2153</v>
      </c>
      <c r="B3403">
        <v>18.0658540895862</v>
      </c>
    </row>
    <row r="3404" spans="1:2" x14ac:dyDescent="0.25">
      <c r="A3404" t="s">
        <v>2152</v>
      </c>
      <c r="B3404">
        <v>25.851499328772299</v>
      </c>
    </row>
    <row r="3405" spans="1:2" x14ac:dyDescent="0.25">
      <c r="A3405" t="s">
        <v>279</v>
      </c>
      <c r="B3405">
        <v>33.190270581726601</v>
      </c>
    </row>
    <row r="3406" spans="1:2" x14ac:dyDescent="0.25">
      <c r="A3406" t="s">
        <v>4426</v>
      </c>
      <c r="B3406">
        <v>15.397761736193001</v>
      </c>
    </row>
    <row r="3407" spans="1:2" x14ac:dyDescent="0.25">
      <c r="A3407" t="s">
        <v>276</v>
      </c>
      <c r="B3407">
        <v>12.030523151386999</v>
      </c>
    </row>
    <row r="3408" spans="1:2" x14ac:dyDescent="0.25">
      <c r="A3408" t="s">
        <v>2151</v>
      </c>
      <c r="B3408">
        <v>34.800935007291102</v>
      </c>
    </row>
    <row r="3409" spans="1:2" x14ac:dyDescent="0.25">
      <c r="A3409" t="s">
        <v>2150</v>
      </c>
      <c r="B3409">
        <v>17.351522879752</v>
      </c>
    </row>
    <row r="3410" spans="1:2" x14ac:dyDescent="0.25">
      <c r="A3410" t="s">
        <v>275</v>
      </c>
      <c r="B3410">
        <v>0.60945116246511599</v>
      </c>
    </row>
    <row r="3411" spans="1:2" x14ac:dyDescent="0.25">
      <c r="A3411" t="s">
        <v>274</v>
      </c>
      <c r="B3411">
        <v>2.9850931658333302</v>
      </c>
    </row>
    <row r="3412" spans="1:2" x14ac:dyDescent="0.25">
      <c r="A3412" t="s">
        <v>4054</v>
      </c>
      <c r="B3412">
        <v>0.53420579454545403</v>
      </c>
    </row>
    <row r="3413" spans="1:2" x14ac:dyDescent="0.25">
      <c r="A3413" t="s">
        <v>273</v>
      </c>
      <c r="B3413">
        <v>3.5321420414488598</v>
      </c>
    </row>
    <row r="3414" spans="1:2" x14ac:dyDescent="0.25">
      <c r="A3414" t="s">
        <v>272</v>
      </c>
      <c r="B3414">
        <v>2.0324166641666599</v>
      </c>
    </row>
    <row r="3415" spans="1:2" x14ac:dyDescent="0.25">
      <c r="A3415" t="s">
        <v>1954</v>
      </c>
      <c r="B3415">
        <v>11.363636360909</v>
      </c>
    </row>
    <row r="3416" spans="1:2" x14ac:dyDescent="0.25">
      <c r="A3416" t="s">
        <v>271</v>
      </c>
      <c r="B3416">
        <v>0.56785714285714195</v>
      </c>
    </row>
    <row r="3417" spans="1:2" x14ac:dyDescent="0.25">
      <c r="A3417" t="s">
        <v>4044</v>
      </c>
      <c r="B3417">
        <v>2.6869671508333299</v>
      </c>
    </row>
    <row r="3418" spans="1:2" x14ac:dyDescent="0.25">
      <c r="A3418" t="s">
        <v>270</v>
      </c>
      <c r="B3418">
        <v>0.42903404230769199</v>
      </c>
    </row>
    <row r="3419" spans="1:2" x14ac:dyDescent="0.25">
      <c r="A3419" t="s">
        <v>2149</v>
      </c>
      <c r="B3419">
        <v>33.882340644160699</v>
      </c>
    </row>
    <row r="3420" spans="1:2" x14ac:dyDescent="0.25">
      <c r="A3420" t="s">
        <v>269</v>
      </c>
      <c r="B3420">
        <v>11.4552895807225</v>
      </c>
    </row>
    <row r="3421" spans="1:2" x14ac:dyDescent="0.25">
      <c r="A3421" t="s">
        <v>2148</v>
      </c>
      <c r="B3421">
        <v>29.206781818747899</v>
      </c>
    </row>
    <row r="3422" spans="1:2" x14ac:dyDescent="0.25">
      <c r="A3422" t="s">
        <v>268</v>
      </c>
      <c r="B3422">
        <v>1.5549999941666599</v>
      </c>
    </row>
    <row r="3423" spans="1:2" x14ac:dyDescent="0.25">
      <c r="A3423" t="s">
        <v>4053</v>
      </c>
      <c r="B3423">
        <v>1.3305910624999999</v>
      </c>
    </row>
    <row r="3424" spans="1:2" x14ac:dyDescent="0.25">
      <c r="A3424" t="s">
        <v>4052</v>
      </c>
      <c r="B3424">
        <v>0.712983583333333</v>
      </c>
    </row>
    <row r="3425" spans="1:2" x14ac:dyDescent="0.25">
      <c r="A3425" t="s">
        <v>4051</v>
      </c>
      <c r="B3425">
        <v>1.373354983</v>
      </c>
    </row>
    <row r="3426" spans="1:2" x14ac:dyDescent="0.25">
      <c r="A3426" t="s">
        <v>4425</v>
      </c>
      <c r="B3426">
        <v>10.6499999958333</v>
      </c>
    </row>
    <row r="3427" spans="1:2" x14ac:dyDescent="0.25">
      <c r="A3427" t="s">
        <v>267</v>
      </c>
      <c r="B3427">
        <v>16.374999297579301</v>
      </c>
    </row>
    <row r="3428" spans="1:2" x14ac:dyDescent="0.25">
      <c r="A3428" t="s">
        <v>266</v>
      </c>
      <c r="B3428">
        <v>1.3249999984615299</v>
      </c>
    </row>
    <row r="3429" spans="1:2" x14ac:dyDescent="0.25">
      <c r="A3429" t="s">
        <v>265</v>
      </c>
      <c r="B3429">
        <v>9.5967900504158496</v>
      </c>
    </row>
    <row r="3430" spans="1:2" x14ac:dyDescent="0.25">
      <c r="A3430" t="s">
        <v>2146</v>
      </c>
      <c r="B3430">
        <v>13.9230769230769</v>
      </c>
    </row>
    <row r="3431" spans="1:2" x14ac:dyDescent="0.25">
      <c r="A3431" t="s">
        <v>2145</v>
      </c>
      <c r="B3431">
        <v>22.4862485896683</v>
      </c>
    </row>
    <row r="3432" spans="1:2" x14ac:dyDescent="0.25">
      <c r="A3432" t="s">
        <v>2144</v>
      </c>
      <c r="B3432">
        <v>29.957979503868401</v>
      </c>
    </row>
    <row r="3433" spans="1:2" x14ac:dyDescent="0.25">
      <c r="A3433" t="s">
        <v>264</v>
      </c>
      <c r="B3433">
        <v>0.95766666583333304</v>
      </c>
    </row>
    <row r="3434" spans="1:2" x14ac:dyDescent="0.25">
      <c r="A3434" t="s">
        <v>1736</v>
      </c>
      <c r="B3434">
        <v>9.4666666633333296</v>
      </c>
    </row>
    <row r="3435" spans="1:2" x14ac:dyDescent="0.25">
      <c r="A3435" t="s">
        <v>2143</v>
      </c>
      <c r="B3435">
        <v>3.0873364635221798</v>
      </c>
    </row>
    <row r="3436" spans="1:2" x14ac:dyDescent="0.25">
      <c r="A3436" t="s">
        <v>2142</v>
      </c>
      <c r="B3436">
        <v>34.1440838963983</v>
      </c>
    </row>
    <row r="3437" spans="1:2" x14ac:dyDescent="0.25">
      <c r="A3437" t="s">
        <v>2140</v>
      </c>
      <c r="B3437">
        <v>27.545579495519799</v>
      </c>
    </row>
    <row r="3438" spans="1:2" x14ac:dyDescent="0.25">
      <c r="A3438" t="s">
        <v>2139</v>
      </c>
      <c r="B3438">
        <v>27.569126971453901</v>
      </c>
    </row>
    <row r="3439" spans="1:2" x14ac:dyDescent="0.25">
      <c r="A3439" t="s">
        <v>4424</v>
      </c>
      <c r="B3439">
        <v>13.3333333333333</v>
      </c>
    </row>
    <row r="3440" spans="1:2" x14ac:dyDescent="0.25">
      <c r="A3440" t="s">
        <v>2138</v>
      </c>
      <c r="B3440">
        <v>22.355825056405902</v>
      </c>
    </row>
    <row r="3441" spans="1:2" x14ac:dyDescent="0.25">
      <c r="A3441" t="s">
        <v>2137</v>
      </c>
      <c r="B3441">
        <v>36.204495163316999</v>
      </c>
    </row>
    <row r="3442" spans="1:2" x14ac:dyDescent="0.25">
      <c r="A3442" t="s">
        <v>2136</v>
      </c>
      <c r="B3442">
        <v>29.367011365444402</v>
      </c>
    </row>
    <row r="3443" spans="1:2" x14ac:dyDescent="0.25">
      <c r="A3443" t="s">
        <v>2134</v>
      </c>
      <c r="B3443">
        <v>20.281508122336898</v>
      </c>
    </row>
    <row r="3444" spans="1:2" x14ac:dyDescent="0.25">
      <c r="A3444" t="s">
        <v>4423</v>
      </c>
      <c r="B3444">
        <v>25.549604920051699</v>
      </c>
    </row>
    <row r="3445" spans="1:2" x14ac:dyDescent="0.25">
      <c r="A3445" t="s">
        <v>2133</v>
      </c>
      <c r="B3445">
        <v>20.3262185495316</v>
      </c>
    </row>
    <row r="3446" spans="1:2" x14ac:dyDescent="0.25">
      <c r="A3446" t="s">
        <v>4050</v>
      </c>
      <c r="B3446">
        <v>24.077078140509101</v>
      </c>
    </row>
    <row r="3447" spans="1:2" x14ac:dyDescent="0.25">
      <c r="A3447" t="s">
        <v>263</v>
      </c>
      <c r="B3447">
        <v>9.2666666658333305</v>
      </c>
    </row>
    <row r="3448" spans="1:2" x14ac:dyDescent="0.25">
      <c r="A3448" t="s">
        <v>2132</v>
      </c>
      <c r="B3448">
        <v>14.6617571105573</v>
      </c>
    </row>
    <row r="3449" spans="1:2" x14ac:dyDescent="0.25">
      <c r="A3449" t="s">
        <v>1735</v>
      </c>
      <c r="B3449">
        <v>10.788353268913999</v>
      </c>
    </row>
    <row r="3450" spans="1:2" x14ac:dyDescent="0.25">
      <c r="A3450" t="s">
        <v>262</v>
      </c>
      <c r="B3450">
        <v>11.986905701030199</v>
      </c>
    </row>
    <row r="3451" spans="1:2" x14ac:dyDescent="0.25">
      <c r="A3451" t="s">
        <v>3965</v>
      </c>
      <c r="B3451">
        <v>14.353271024574701</v>
      </c>
    </row>
    <row r="3452" spans="1:2" x14ac:dyDescent="0.25">
      <c r="A3452" t="s">
        <v>2131</v>
      </c>
      <c r="B3452">
        <v>30.2624832911768</v>
      </c>
    </row>
    <row r="3453" spans="1:2" x14ac:dyDescent="0.25">
      <c r="A3453" t="s">
        <v>4049</v>
      </c>
      <c r="B3453">
        <v>1.5869473083333301</v>
      </c>
    </row>
    <row r="3454" spans="1:2" x14ac:dyDescent="0.25">
      <c r="A3454" t="s">
        <v>4046</v>
      </c>
      <c r="B3454">
        <v>9.9225526811111102</v>
      </c>
    </row>
    <row r="3455" spans="1:2" x14ac:dyDescent="0.25">
      <c r="A3455" t="s">
        <v>4045</v>
      </c>
      <c r="B3455">
        <v>9.2896865371428508</v>
      </c>
    </row>
    <row r="3456" spans="1:2" x14ac:dyDescent="0.25">
      <c r="A3456" t="s">
        <v>2130</v>
      </c>
      <c r="B3456">
        <v>27.389259209057101</v>
      </c>
    </row>
    <row r="3457" spans="1:2" x14ac:dyDescent="0.25">
      <c r="A3457" t="s">
        <v>261</v>
      </c>
      <c r="B3457">
        <v>3.0743543916758198</v>
      </c>
    </row>
    <row r="3458" spans="1:2" x14ac:dyDescent="0.25">
      <c r="A3458" t="s">
        <v>4422</v>
      </c>
      <c r="B3458">
        <v>22.8</v>
      </c>
    </row>
    <row r="3459" spans="1:2" x14ac:dyDescent="0.25">
      <c r="A3459" t="s">
        <v>4043</v>
      </c>
      <c r="B3459">
        <v>9.0895013666146998</v>
      </c>
    </row>
    <row r="3460" spans="1:2" x14ac:dyDescent="0.25">
      <c r="A3460" t="s">
        <v>4042</v>
      </c>
      <c r="B3460">
        <v>14.833395449767499</v>
      </c>
    </row>
    <row r="3461" spans="1:2" x14ac:dyDescent="0.25">
      <c r="A3461" t="s">
        <v>259</v>
      </c>
      <c r="B3461">
        <v>5.8027272672727204</v>
      </c>
    </row>
    <row r="3462" spans="1:2" x14ac:dyDescent="0.25">
      <c r="A3462" t="s">
        <v>4421</v>
      </c>
      <c r="B3462">
        <v>6.11666666333333</v>
      </c>
    </row>
    <row r="3463" spans="1:2" x14ac:dyDescent="0.25">
      <c r="A3463" t="s">
        <v>4041</v>
      </c>
      <c r="B3463">
        <v>11.2999999972727</v>
      </c>
    </row>
    <row r="3464" spans="1:2" x14ac:dyDescent="0.25">
      <c r="A3464" t="s">
        <v>4420</v>
      </c>
      <c r="B3464">
        <v>11.7416666658333</v>
      </c>
    </row>
    <row r="3465" spans="1:2" x14ac:dyDescent="0.25">
      <c r="A3465" t="s">
        <v>2125</v>
      </c>
      <c r="B3465">
        <v>21.380252815281999</v>
      </c>
    </row>
    <row r="3466" spans="1:2" x14ac:dyDescent="0.25">
      <c r="A3466" t="s">
        <v>3964</v>
      </c>
      <c r="B3466">
        <v>34.158677682113797</v>
      </c>
    </row>
    <row r="3467" spans="1:2" x14ac:dyDescent="0.25">
      <c r="A3467" t="s">
        <v>4876</v>
      </c>
      <c r="B3467">
        <v>18.168665206931198</v>
      </c>
    </row>
    <row r="3468" spans="1:2" x14ac:dyDescent="0.25">
      <c r="A3468" t="s">
        <v>2124</v>
      </c>
      <c r="B3468">
        <v>15.1923228006511</v>
      </c>
    </row>
    <row r="3469" spans="1:2" x14ac:dyDescent="0.25">
      <c r="A3469" t="s">
        <v>258</v>
      </c>
      <c r="B3469">
        <v>20.6973677274583</v>
      </c>
    </row>
    <row r="3470" spans="1:2" x14ac:dyDescent="0.25">
      <c r="A3470" t="s">
        <v>2123</v>
      </c>
      <c r="B3470">
        <v>36.241567501973698</v>
      </c>
    </row>
    <row r="3471" spans="1:2" x14ac:dyDescent="0.25">
      <c r="A3471" t="s">
        <v>4418</v>
      </c>
      <c r="B3471">
        <v>10.727272724545401</v>
      </c>
    </row>
    <row r="3472" spans="1:2" x14ac:dyDescent="0.25">
      <c r="A3472" t="s">
        <v>2122</v>
      </c>
      <c r="B3472">
        <v>22.843445588871901</v>
      </c>
    </row>
    <row r="3473" spans="1:2" x14ac:dyDescent="0.25">
      <c r="A3473" t="s">
        <v>2121</v>
      </c>
      <c r="B3473">
        <v>26.493471315053199</v>
      </c>
    </row>
    <row r="3474" spans="1:2" x14ac:dyDescent="0.25">
      <c r="A3474" t="s">
        <v>2120</v>
      </c>
      <c r="B3474">
        <v>29.417018587208499</v>
      </c>
    </row>
    <row r="3475" spans="1:2" x14ac:dyDescent="0.25">
      <c r="A3475" t="s">
        <v>3962</v>
      </c>
      <c r="B3475">
        <v>6.96220754799596</v>
      </c>
    </row>
    <row r="3476" spans="1:2" x14ac:dyDescent="0.25">
      <c r="A3476" t="s">
        <v>257</v>
      </c>
      <c r="B3476">
        <v>0.56365856416666604</v>
      </c>
    </row>
    <row r="3477" spans="1:2" x14ac:dyDescent="0.25">
      <c r="A3477" t="s">
        <v>256</v>
      </c>
      <c r="B3477">
        <v>1.6425586566480399</v>
      </c>
    </row>
    <row r="3478" spans="1:2" x14ac:dyDescent="0.25">
      <c r="A3478" t="s">
        <v>2118</v>
      </c>
      <c r="B3478">
        <v>26.028271846799001</v>
      </c>
    </row>
    <row r="3479" spans="1:2" x14ac:dyDescent="0.25">
      <c r="A3479" t="s">
        <v>2117</v>
      </c>
      <c r="B3479">
        <v>6.9419532073855503</v>
      </c>
    </row>
    <row r="3480" spans="1:2" x14ac:dyDescent="0.25">
      <c r="A3480" t="s">
        <v>4875</v>
      </c>
      <c r="B3480">
        <v>22</v>
      </c>
    </row>
    <row r="3481" spans="1:2" x14ac:dyDescent="0.25">
      <c r="A3481" t="s">
        <v>4874</v>
      </c>
      <c r="B3481">
        <v>24.6666666666666</v>
      </c>
    </row>
    <row r="3482" spans="1:2" x14ac:dyDescent="0.25">
      <c r="A3482" t="s">
        <v>4392</v>
      </c>
      <c r="B3482">
        <v>17.3333333333333</v>
      </c>
    </row>
    <row r="3483" spans="1:2" x14ac:dyDescent="0.25">
      <c r="A3483" t="s">
        <v>4873</v>
      </c>
      <c r="B3483">
        <v>21.7525236233333</v>
      </c>
    </row>
    <row r="3484" spans="1:2" x14ac:dyDescent="0.25">
      <c r="A3484" t="s">
        <v>4872</v>
      </c>
      <c r="B3484">
        <v>27.3333333333333</v>
      </c>
    </row>
    <row r="3485" spans="1:2" x14ac:dyDescent="0.25">
      <c r="A3485" t="s">
        <v>3961</v>
      </c>
      <c r="B3485">
        <v>11.2739845060091</v>
      </c>
    </row>
    <row r="3486" spans="1:2" x14ac:dyDescent="0.25">
      <c r="A3486" t="s">
        <v>4871</v>
      </c>
      <c r="B3486">
        <v>11.716666664166601</v>
      </c>
    </row>
    <row r="3487" spans="1:2" x14ac:dyDescent="0.25">
      <c r="A3487" t="s">
        <v>3960</v>
      </c>
      <c r="B3487">
        <v>6.4666666641666604</v>
      </c>
    </row>
    <row r="3488" spans="1:2" x14ac:dyDescent="0.25">
      <c r="A3488" t="s">
        <v>4802</v>
      </c>
      <c r="B3488">
        <v>8.6333333299999993</v>
      </c>
    </row>
    <row r="3489" spans="1:2" x14ac:dyDescent="0.25">
      <c r="A3489" t="s">
        <v>4416</v>
      </c>
      <c r="B3489">
        <v>13.034026657098201</v>
      </c>
    </row>
    <row r="3490" spans="1:2" x14ac:dyDescent="0.25">
      <c r="A3490" t="s">
        <v>4415</v>
      </c>
      <c r="B3490">
        <v>29.1986320230092</v>
      </c>
    </row>
    <row r="3491" spans="1:2" x14ac:dyDescent="0.25">
      <c r="A3491" t="s">
        <v>4414</v>
      </c>
      <c r="B3491">
        <v>13.7581163913397</v>
      </c>
    </row>
    <row r="3492" spans="1:2" x14ac:dyDescent="0.25">
      <c r="A3492" t="s">
        <v>4413</v>
      </c>
      <c r="B3492">
        <v>29.551341389498901</v>
      </c>
    </row>
    <row r="3493" spans="1:2" x14ac:dyDescent="0.25">
      <c r="A3493" t="s">
        <v>255</v>
      </c>
      <c r="B3493">
        <v>13.3543804802399</v>
      </c>
    </row>
    <row r="3494" spans="1:2" x14ac:dyDescent="0.25">
      <c r="A3494" t="s">
        <v>255</v>
      </c>
      <c r="B3494">
        <v>12.124194344462</v>
      </c>
    </row>
    <row r="3495" spans="1:2" x14ac:dyDescent="0.25">
      <c r="A3495" t="s">
        <v>4800</v>
      </c>
      <c r="B3495">
        <v>5.1833333283333296</v>
      </c>
    </row>
    <row r="3496" spans="1:2" x14ac:dyDescent="0.25">
      <c r="A3496" t="s">
        <v>254</v>
      </c>
      <c r="B3496">
        <v>3.8020971899999898</v>
      </c>
    </row>
    <row r="3497" spans="1:2" x14ac:dyDescent="0.25">
      <c r="A3497" t="s">
        <v>4411</v>
      </c>
      <c r="B3497">
        <v>24.664738304419199</v>
      </c>
    </row>
    <row r="3498" spans="1:2" x14ac:dyDescent="0.25">
      <c r="A3498" t="s">
        <v>2106</v>
      </c>
      <c r="B3498">
        <v>14.7376216179459</v>
      </c>
    </row>
    <row r="3499" spans="1:2" x14ac:dyDescent="0.25">
      <c r="A3499" t="s">
        <v>3851</v>
      </c>
      <c r="B3499">
        <v>11.6583333325</v>
      </c>
    </row>
    <row r="3500" spans="1:2" x14ac:dyDescent="0.25">
      <c r="A3500" t="s">
        <v>3850</v>
      </c>
      <c r="B3500">
        <v>7.7333333299999998</v>
      </c>
    </row>
    <row r="3501" spans="1:2" x14ac:dyDescent="0.25">
      <c r="A3501" t="s">
        <v>2105</v>
      </c>
      <c r="B3501">
        <v>11.249999999166601</v>
      </c>
    </row>
    <row r="3502" spans="1:2" x14ac:dyDescent="0.25">
      <c r="A3502" t="s">
        <v>4870</v>
      </c>
      <c r="B3502">
        <v>26.9209656890181</v>
      </c>
    </row>
    <row r="3503" spans="1:2" x14ac:dyDescent="0.25">
      <c r="A3503" t="s">
        <v>3958</v>
      </c>
      <c r="B3503">
        <v>8.2666666633333303</v>
      </c>
    </row>
    <row r="3504" spans="1:2" x14ac:dyDescent="0.25">
      <c r="A3504" t="s">
        <v>4047</v>
      </c>
      <c r="B3504">
        <v>11.5750001625</v>
      </c>
    </row>
    <row r="3505" spans="1:2" x14ac:dyDescent="0.25">
      <c r="A3505" t="s">
        <v>4408</v>
      </c>
      <c r="B3505">
        <v>15.0416666666666</v>
      </c>
    </row>
    <row r="3506" spans="1:2" x14ac:dyDescent="0.25">
      <c r="A3506" t="s">
        <v>3957</v>
      </c>
      <c r="B3506">
        <v>12.1499999983333</v>
      </c>
    </row>
    <row r="3507" spans="1:2" x14ac:dyDescent="0.25">
      <c r="A3507" t="s">
        <v>2103</v>
      </c>
      <c r="B3507">
        <v>7.7333333291666602</v>
      </c>
    </row>
    <row r="3508" spans="1:2" x14ac:dyDescent="0.25">
      <c r="A3508" t="s">
        <v>4407</v>
      </c>
      <c r="B3508">
        <v>17.757837285368801</v>
      </c>
    </row>
    <row r="3509" spans="1:2" x14ac:dyDescent="0.25">
      <c r="A3509" t="s">
        <v>2102</v>
      </c>
      <c r="B3509">
        <v>24.553043474850401</v>
      </c>
    </row>
    <row r="3510" spans="1:2" x14ac:dyDescent="0.25">
      <c r="A3510" t="s">
        <v>2101</v>
      </c>
      <c r="B3510">
        <v>13.833333332499899</v>
      </c>
    </row>
    <row r="3511" spans="1:2" x14ac:dyDescent="0.25">
      <c r="A3511" t="s">
        <v>2098</v>
      </c>
      <c r="B3511">
        <v>13.3766939699765</v>
      </c>
    </row>
    <row r="3512" spans="1:2" x14ac:dyDescent="0.25">
      <c r="A3512" t="s">
        <v>251</v>
      </c>
      <c r="B3512">
        <v>0.59916666666666596</v>
      </c>
    </row>
    <row r="3513" spans="1:2" x14ac:dyDescent="0.25">
      <c r="A3513" t="s">
        <v>250</v>
      </c>
      <c r="B3513">
        <v>1.4844166641666601</v>
      </c>
    </row>
    <row r="3514" spans="1:2" x14ac:dyDescent="0.25">
      <c r="A3514" t="s">
        <v>2097</v>
      </c>
      <c r="B3514">
        <v>8.3166666641666591</v>
      </c>
    </row>
    <row r="3515" spans="1:2" x14ac:dyDescent="0.25">
      <c r="A3515" t="s">
        <v>249</v>
      </c>
      <c r="B3515">
        <v>25.8248694993196</v>
      </c>
    </row>
    <row r="3516" spans="1:2" x14ac:dyDescent="0.25">
      <c r="A3516" t="s">
        <v>2096</v>
      </c>
      <c r="B3516">
        <v>22.505915976129099</v>
      </c>
    </row>
    <row r="3517" spans="1:2" x14ac:dyDescent="0.25">
      <c r="A3517" t="s">
        <v>248</v>
      </c>
      <c r="B3517">
        <v>26.221986363239399</v>
      </c>
    </row>
    <row r="3518" spans="1:2" x14ac:dyDescent="0.25">
      <c r="A3518" t="s">
        <v>247</v>
      </c>
      <c r="B3518">
        <v>3.5391760612907901</v>
      </c>
    </row>
    <row r="3519" spans="1:2" x14ac:dyDescent="0.25">
      <c r="A3519" t="s">
        <v>2095</v>
      </c>
      <c r="B3519">
        <v>12.6249127082851</v>
      </c>
    </row>
    <row r="3520" spans="1:2" x14ac:dyDescent="0.25">
      <c r="A3520" t="s">
        <v>2094</v>
      </c>
      <c r="B3520">
        <v>24.682828608958999</v>
      </c>
    </row>
    <row r="3521" spans="1:2" x14ac:dyDescent="0.25">
      <c r="A3521" t="s">
        <v>246</v>
      </c>
      <c r="B3521">
        <v>20.422285159714601</v>
      </c>
    </row>
    <row r="3522" spans="1:2" x14ac:dyDescent="0.25">
      <c r="A3522" t="s">
        <v>2093</v>
      </c>
      <c r="B3522">
        <v>18.3988955040173</v>
      </c>
    </row>
    <row r="3523" spans="1:2" x14ac:dyDescent="0.25">
      <c r="A3523" t="s">
        <v>245</v>
      </c>
      <c r="B3523">
        <v>16.198279618536301</v>
      </c>
    </row>
    <row r="3524" spans="1:2" x14ac:dyDescent="0.25">
      <c r="A3524" t="s">
        <v>244</v>
      </c>
      <c r="B3524">
        <v>21.945225388433599</v>
      </c>
    </row>
    <row r="3525" spans="1:2" x14ac:dyDescent="0.25">
      <c r="A3525" t="s">
        <v>2081</v>
      </c>
      <c r="B3525">
        <v>41.424157564679398</v>
      </c>
    </row>
    <row r="3526" spans="1:2" x14ac:dyDescent="0.25">
      <c r="A3526" t="s">
        <v>4037</v>
      </c>
      <c r="B3526">
        <v>2.4064850189005802</v>
      </c>
    </row>
    <row r="3527" spans="1:2" x14ac:dyDescent="0.25">
      <c r="A3527" t="s">
        <v>2079</v>
      </c>
      <c r="B3527">
        <v>4.4238948678585999</v>
      </c>
    </row>
    <row r="3528" spans="1:2" x14ac:dyDescent="0.25">
      <c r="A3528" t="s">
        <v>4036</v>
      </c>
      <c r="B3528">
        <v>2.95951172205277</v>
      </c>
    </row>
    <row r="3529" spans="1:2" x14ac:dyDescent="0.25">
      <c r="A3529" t="s">
        <v>243</v>
      </c>
      <c r="B3529">
        <v>7.0647921412357704</v>
      </c>
    </row>
    <row r="3530" spans="1:2" x14ac:dyDescent="0.25">
      <c r="A3530" t="s">
        <v>242</v>
      </c>
      <c r="B3530">
        <v>20.002039565486999</v>
      </c>
    </row>
    <row r="3531" spans="1:2" x14ac:dyDescent="0.25">
      <c r="A3531" t="s">
        <v>2077</v>
      </c>
      <c r="B3531">
        <v>25.243046636803602</v>
      </c>
    </row>
    <row r="3532" spans="1:2" x14ac:dyDescent="0.25">
      <c r="A3532" t="s">
        <v>2075</v>
      </c>
      <c r="B3532">
        <v>10.2690715174801</v>
      </c>
    </row>
    <row r="3533" spans="1:2" x14ac:dyDescent="0.25">
      <c r="A3533" t="s">
        <v>2073</v>
      </c>
      <c r="B3533">
        <v>9.54619233793189</v>
      </c>
    </row>
    <row r="3534" spans="1:2" x14ac:dyDescent="0.25">
      <c r="A3534" t="s">
        <v>2072</v>
      </c>
      <c r="B3534">
        <v>25.741914723769899</v>
      </c>
    </row>
    <row r="3535" spans="1:2" x14ac:dyDescent="0.25">
      <c r="A3535" t="s">
        <v>4034</v>
      </c>
      <c r="B3535">
        <v>8.84496658992291</v>
      </c>
    </row>
    <row r="3536" spans="1:2" x14ac:dyDescent="0.25">
      <c r="A3536" t="s">
        <v>4033</v>
      </c>
      <c r="B3536">
        <v>3.41044868178354</v>
      </c>
    </row>
    <row r="3537" spans="1:2" x14ac:dyDescent="0.25">
      <c r="A3537" t="s">
        <v>2071</v>
      </c>
      <c r="B3537">
        <v>35.3321171907007</v>
      </c>
    </row>
    <row r="3538" spans="1:2" x14ac:dyDescent="0.25">
      <c r="A3538" t="s">
        <v>237</v>
      </c>
      <c r="B3538">
        <v>26.7146960722629</v>
      </c>
    </row>
    <row r="3539" spans="1:2" x14ac:dyDescent="0.25">
      <c r="A3539" t="s">
        <v>236</v>
      </c>
      <c r="B3539">
        <v>12.087728436988399</v>
      </c>
    </row>
    <row r="3540" spans="1:2" x14ac:dyDescent="0.25">
      <c r="A3540" t="s">
        <v>235</v>
      </c>
      <c r="B3540">
        <v>16.3511058785888</v>
      </c>
    </row>
    <row r="3541" spans="1:2" x14ac:dyDescent="0.25">
      <c r="A3541" t="s">
        <v>2067</v>
      </c>
      <c r="B3541">
        <v>11.2948665070946</v>
      </c>
    </row>
    <row r="3542" spans="1:2" x14ac:dyDescent="0.25">
      <c r="A3542" t="s">
        <v>233</v>
      </c>
      <c r="B3542">
        <v>34.2828536762376</v>
      </c>
    </row>
    <row r="3543" spans="1:2" x14ac:dyDescent="0.25">
      <c r="A3543" t="s">
        <v>2065</v>
      </c>
      <c r="B3543">
        <v>10.330436154005101</v>
      </c>
    </row>
    <row r="3544" spans="1:2" x14ac:dyDescent="0.25">
      <c r="A3544" t="s">
        <v>232</v>
      </c>
      <c r="B3544">
        <v>18.021940589725101</v>
      </c>
    </row>
    <row r="3545" spans="1:2" x14ac:dyDescent="0.25">
      <c r="A3545" t="s">
        <v>2063</v>
      </c>
      <c r="B3545">
        <v>40.637613689618803</v>
      </c>
    </row>
    <row r="3546" spans="1:2" x14ac:dyDescent="0.25">
      <c r="A3546" t="s">
        <v>231</v>
      </c>
      <c r="B3546">
        <v>28.046174112740399</v>
      </c>
    </row>
    <row r="3547" spans="1:2" x14ac:dyDescent="0.25">
      <c r="A3547" t="s">
        <v>230</v>
      </c>
      <c r="B3547">
        <v>34.143373789415698</v>
      </c>
    </row>
    <row r="3548" spans="1:2" x14ac:dyDescent="0.25">
      <c r="A3548" t="s">
        <v>229</v>
      </c>
      <c r="B3548">
        <v>26.686128540050099</v>
      </c>
    </row>
    <row r="3549" spans="1:2" x14ac:dyDescent="0.25">
      <c r="A3549" t="s">
        <v>228</v>
      </c>
      <c r="B3549">
        <v>8.7479804859830708</v>
      </c>
    </row>
    <row r="3550" spans="1:2" x14ac:dyDescent="0.25">
      <c r="A3550" t="s">
        <v>227</v>
      </c>
      <c r="B3550">
        <v>20.7137046367972</v>
      </c>
    </row>
    <row r="3551" spans="1:2" x14ac:dyDescent="0.25">
      <c r="A3551" t="s">
        <v>226</v>
      </c>
      <c r="B3551">
        <v>18.832783540330102</v>
      </c>
    </row>
    <row r="3552" spans="1:2" x14ac:dyDescent="0.25">
      <c r="A3552" t="s">
        <v>225</v>
      </c>
      <c r="B3552">
        <v>14.939913630052301</v>
      </c>
    </row>
    <row r="3553" spans="1:2" x14ac:dyDescent="0.25">
      <c r="A3553" t="s">
        <v>222</v>
      </c>
      <c r="B3553">
        <v>8.1599507236157098</v>
      </c>
    </row>
    <row r="3554" spans="1:2" x14ac:dyDescent="0.25">
      <c r="A3554" t="s">
        <v>221</v>
      </c>
      <c r="B3554">
        <v>30.80886038157</v>
      </c>
    </row>
    <row r="3555" spans="1:2" x14ac:dyDescent="0.25">
      <c r="A3555" t="s">
        <v>220</v>
      </c>
      <c r="B3555">
        <v>21.121419127960699</v>
      </c>
    </row>
    <row r="3556" spans="1:2" x14ac:dyDescent="0.25">
      <c r="A3556" t="s">
        <v>218</v>
      </c>
      <c r="B3556">
        <v>29.470185685954601</v>
      </c>
    </row>
    <row r="3557" spans="1:2" x14ac:dyDescent="0.25">
      <c r="A3557" t="s">
        <v>217</v>
      </c>
      <c r="B3557">
        <v>20.8245503560481</v>
      </c>
    </row>
    <row r="3558" spans="1:2" x14ac:dyDescent="0.25">
      <c r="A3558" t="s">
        <v>2060</v>
      </c>
      <c r="B3558">
        <v>76.790590491713203</v>
      </c>
    </row>
    <row r="3559" spans="1:2" x14ac:dyDescent="0.25">
      <c r="A3559" t="s">
        <v>216</v>
      </c>
      <c r="B3559">
        <v>38.036948700500297</v>
      </c>
    </row>
    <row r="3560" spans="1:2" x14ac:dyDescent="0.25">
      <c r="A3560" t="s">
        <v>215</v>
      </c>
      <c r="B3560">
        <v>47.632839502254598</v>
      </c>
    </row>
    <row r="3561" spans="1:2" x14ac:dyDescent="0.25">
      <c r="A3561" t="s">
        <v>214</v>
      </c>
      <c r="B3561">
        <v>66.236564584221099</v>
      </c>
    </row>
    <row r="3562" spans="1:2" x14ac:dyDescent="0.25">
      <c r="A3562" t="s">
        <v>213</v>
      </c>
      <c r="B3562">
        <v>36.901547964595999</v>
      </c>
    </row>
    <row r="3563" spans="1:2" x14ac:dyDescent="0.25">
      <c r="A3563" t="s">
        <v>212</v>
      </c>
      <c r="B3563">
        <v>4.8277647790020204</v>
      </c>
    </row>
    <row r="3564" spans="1:2" x14ac:dyDescent="0.25">
      <c r="A3564" t="s">
        <v>211</v>
      </c>
      <c r="B3564">
        <v>45.213607432581298</v>
      </c>
    </row>
    <row r="3565" spans="1:2" x14ac:dyDescent="0.25">
      <c r="A3565" t="s">
        <v>209</v>
      </c>
      <c r="B3565">
        <v>66.285232189306498</v>
      </c>
    </row>
    <row r="3566" spans="1:2" x14ac:dyDescent="0.25">
      <c r="A3566" t="s">
        <v>208</v>
      </c>
      <c r="B3566">
        <v>42.580288129403797</v>
      </c>
    </row>
    <row r="3567" spans="1:2" x14ac:dyDescent="0.25">
      <c r="A3567" t="s">
        <v>198</v>
      </c>
      <c r="B3567">
        <v>8.8360442512555206</v>
      </c>
    </row>
    <row r="3568" spans="1:2" x14ac:dyDescent="0.25">
      <c r="A3568" t="s">
        <v>2059</v>
      </c>
      <c r="B3568">
        <v>13.381454721149099</v>
      </c>
    </row>
    <row r="3569" spans="1:2" x14ac:dyDescent="0.25">
      <c r="A3569" t="s">
        <v>196</v>
      </c>
      <c r="B3569">
        <v>31.329861282527901</v>
      </c>
    </row>
    <row r="3570" spans="1:2" x14ac:dyDescent="0.25">
      <c r="A3570" t="s">
        <v>195</v>
      </c>
      <c r="B3570">
        <v>26.959500169445899</v>
      </c>
    </row>
    <row r="3571" spans="1:2" x14ac:dyDescent="0.25">
      <c r="A3571" t="s">
        <v>194</v>
      </c>
      <c r="B3571">
        <v>8.3692763831639905</v>
      </c>
    </row>
    <row r="3572" spans="1:2" x14ac:dyDescent="0.25">
      <c r="A3572" t="s">
        <v>193</v>
      </c>
      <c r="B3572">
        <v>18.7551104283623</v>
      </c>
    </row>
    <row r="3573" spans="1:2" x14ac:dyDescent="0.25">
      <c r="A3573" t="s">
        <v>2058</v>
      </c>
      <c r="B3573">
        <v>34.923311692565299</v>
      </c>
    </row>
    <row r="3574" spans="1:2" x14ac:dyDescent="0.25">
      <c r="A3574" t="s">
        <v>192</v>
      </c>
      <c r="B3574">
        <v>24.7124584202313</v>
      </c>
    </row>
    <row r="3575" spans="1:2" x14ac:dyDescent="0.25">
      <c r="A3575" t="s">
        <v>191</v>
      </c>
      <c r="B3575">
        <v>28.431354723887701</v>
      </c>
    </row>
    <row r="3576" spans="1:2" x14ac:dyDescent="0.25">
      <c r="A3576" t="s">
        <v>187</v>
      </c>
      <c r="B3576">
        <v>29.417495653346698</v>
      </c>
    </row>
    <row r="3577" spans="1:2" x14ac:dyDescent="0.25">
      <c r="A3577" t="s">
        <v>184</v>
      </c>
      <c r="B3577">
        <v>62.659758388093302</v>
      </c>
    </row>
    <row r="3578" spans="1:2" x14ac:dyDescent="0.25">
      <c r="A3578" t="s">
        <v>183</v>
      </c>
      <c r="B3578">
        <v>29.218105651320698</v>
      </c>
    </row>
    <row r="3579" spans="1:2" x14ac:dyDescent="0.25">
      <c r="A3579" t="s">
        <v>182</v>
      </c>
      <c r="B3579">
        <v>36.657410463863101</v>
      </c>
    </row>
    <row r="3580" spans="1:2" x14ac:dyDescent="0.25">
      <c r="A3580" t="s">
        <v>181</v>
      </c>
      <c r="B3580">
        <v>34.867312416080701</v>
      </c>
    </row>
    <row r="3581" spans="1:2" x14ac:dyDescent="0.25">
      <c r="A3581" t="s">
        <v>180</v>
      </c>
      <c r="B3581">
        <v>10.9018571046809</v>
      </c>
    </row>
    <row r="3582" spans="1:2" x14ac:dyDescent="0.25">
      <c r="A3582" t="s">
        <v>179</v>
      </c>
      <c r="B3582">
        <v>21.956409319228001</v>
      </c>
    </row>
    <row r="3583" spans="1:2" x14ac:dyDescent="0.25">
      <c r="A3583" t="s">
        <v>178</v>
      </c>
      <c r="B3583">
        <v>15.440865032087199</v>
      </c>
    </row>
    <row r="3584" spans="1:2" x14ac:dyDescent="0.25">
      <c r="A3584" t="s">
        <v>177</v>
      </c>
      <c r="B3584">
        <v>9.7324177536309104</v>
      </c>
    </row>
    <row r="3585" spans="1:2" x14ac:dyDescent="0.25">
      <c r="A3585" t="s">
        <v>176</v>
      </c>
      <c r="B3585">
        <v>12.794140457777701</v>
      </c>
    </row>
    <row r="3586" spans="1:2" x14ac:dyDescent="0.25">
      <c r="A3586" t="s">
        <v>175</v>
      </c>
      <c r="B3586">
        <v>34.748776855784897</v>
      </c>
    </row>
    <row r="3587" spans="1:2" x14ac:dyDescent="0.25">
      <c r="A3587" t="s">
        <v>2057</v>
      </c>
      <c r="B3587">
        <v>64.697697449472798</v>
      </c>
    </row>
    <row r="3588" spans="1:2" x14ac:dyDescent="0.25">
      <c r="A3588" t="s">
        <v>173</v>
      </c>
      <c r="B3588">
        <v>19.8429810878396</v>
      </c>
    </row>
    <row r="3589" spans="1:2" x14ac:dyDescent="0.25">
      <c r="A3589" t="s">
        <v>169</v>
      </c>
      <c r="B3589">
        <v>19.229208772952202</v>
      </c>
    </row>
    <row r="3590" spans="1:2" x14ac:dyDescent="0.25">
      <c r="A3590" t="s">
        <v>168</v>
      </c>
      <c r="B3590">
        <v>9.9652382550320109</v>
      </c>
    </row>
    <row r="3591" spans="1:2" x14ac:dyDescent="0.25">
      <c r="A3591" t="s">
        <v>167</v>
      </c>
      <c r="B3591">
        <v>17.276213760154501</v>
      </c>
    </row>
    <row r="3592" spans="1:2" x14ac:dyDescent="0.25">
      <c r="A3592" t="s">
        <v>165</v>
      </c>
      <c r="B3592">
        <v>28.1853313253939</v>
      </c>
    </row>
    <row r="3593" spans="1:2" x14ac:dyDescent="0.25">
      <c r="A3593" t="s">
        <v>164</v>
      </c>
      <c r="B3593">
        <v>64.674224912501003</v>
      </c>
    </row>
    <row r="3594" spans="1:2" x14ac:dyDescent="0.25">
      <c r="A3594" t="s">
        <v>163</v>
      </c>
      <c r="B3594">
        <v>59.406173858952002</v>
      </c>
    </row>
    <row r="3595" spans="1:2" x14ac:dyDescent="0.25">
      <c r="A3595" t="s">
        <v>162</v>
      </c>
      <c r="B3595">
        <v>34.123963723560998</v>
      </c>
    </row>
    <row r="3596" spans="1:2" x14ac:dyDescent="0.25">
      <c r="A3596" t="s">
        <v>161</v>
      </c>
      <c r="B3596">
        <v>13.525319145188</v>
      </c>
    </row>
    <row r="3597" spans="1:2" x14ac:dyDescent="0.25">
      <c r="A3597" t="s">
        <v>160</v>
      </c>
      <c r="B3597">
        <v>5.0319484095386704</v>
      </c>
    </row>
    <row r="3598" spans="1:2" x14ac:dyDescent="0.25">
      <c r="A3598" t="s">
        <v>2056</v>
      </c>
      <c r="B3598">
        <v>64.457247518514095</v>
      </c>
    </row>
    <row r="3599" spans="1:2" x14ac:dyDescent="0.25">
      <c r="A3599" t="s">
        <v>157</v>
      </c>
      <c r="B3599">
        <v>38.468931480578597</v>
      </c>
    </row>
    <row r="3600" spans="1:2" x14ac:dyDescent="0.25">
      <c r="A3600" t="s">
        <v>153</v>
      </c>
      <c r="B3600">
        <v>27.9317630355674</v>
      </c>
    </row>
    <row r="3601" spans="1:2" x14ac:dyDescent="0.25">
      <c r="A3601" t="s">
        <v>152</v>
      </c>
      <c r="B3601">
        <v>23.995473092460799</v>
      </c>
    </row>
    <row r="3602" spans="1:2" x14ac:dyDescent="0.25">
      <c r="A3602" t="s">
        <v>150</v>
      </c>
      <c r="B3602">
        <v>10.760239358097399</v>
      </c>
    </row>
    <row r="3603" spans="1:2" x14ac:dyDescent="0.25">
      <c r="A3603" t="s">
        <v>146</v>
      </c>
      <c r="B3603">
        <v>31.7400657857496</v>
      </c>
    </row>
    <row r="3604" spans="1:2" x14ac:dyDescent="0.25">
      <c r="A3604" t="s">
        <v>145</v>
      </c>
      <c r="B3604">
        <v>25.376126065674299</v>
      </c>
    </row>
    <row r="3605" spans="1:2" x14ac:dyDescent="0.25">
      <c r="A3605" t="s">
        <v>144</v>
      </c>
      <c r="B3605">
        <v>33.9032249787697</v>
      </c>
    </row>
    <row r="3606" spans="1:2" x14ac:dyDescent="0.25">
      <c r="A3606" t="s">
        <v>143</v>
      </c>
      <c r="B3606">
        <v>34.449759977319097</v>
      </c>
    </row>
    <row r="3607" spans="1:2" x14ac:dyDescent="0.25">
      <c r="A3607" t="s">
        <v>2055</v>
      </c>
      <c r="B3607">
        <v>66.066855659637497</v>
      </c>
    </row>
    <row r="3608" spans="1:2" x14ac:dyDescent="0.25">
      <c r="A3608" t="s">
        <v>142</v>
      </c>
      <c r="B3608">
        <v>22.343723918504899</v>
      </c>
    </row>
    <row r="3609" spans="1:2" x14ac:dyDescent="0.25">
      <c r="A3609" t="s">
        <v>141</v>
      </c>
      <c r="B3609">
        <v>17.069201706869901</v>
      </c>
    </row>
    <row r="3610" spans="1:2" x14ac:dyDescent="0.25">
      <c r="A3610" t="s">
        <v>140</v>
      </c>
      <c r="B3610">
        <v>39.254796715902501</v>
      </c>
    </row>
    <row r="3611" spans="1:2" x14ac:dyDescent="0.25">
      <c r="A3611" t="s">
        <v>139</v>
      </c>
      <c r="B3611">
        <v>2.2584590532122002</v>
      </c>
    </row>
    <row r="3612" spans="1:2" x14ac:dyDescent="0.25">
      <c r="A3612" t="s">
        <v>138</v>
      </c>
      <c r="B3612">
        <v>64.556257592962595</v>
      </c>
    </row>
    <row r="3613" spans="1:2" x14ac:dyDescent="0.25">
      <c r="A3613" t="s">
        <v>137</v>
      </c>
      <c r="B3613">
        <v>67.918931543522802</v>
      </c>
    </row>
    <row r="3614" spans="1:2" x14ac:dyDescent="0.25">
      <c r="A3614" t="s">
        <v>2054</v>
      </c>
      <c r="B3614">
        <v>42.173997908240899</v>
      </c>
    </row>
    <row r="3615" spans="1:2" x14ac:dyDescent="0.25">
      <c r="A3615" t="s">
        <v>136</v>
      </c>
      <c r="B3615">
        <v>77.025306837876002</v>
      </c>
    </row>
    <row r="3616" spans="1:2" x14ac:dyDescent="0.25">
      <c r="A3616" t="s">
        <v>135</v>
      </c>
      <c r="B3616">
        <v>31.422681620252099</v>
      </c>
    </row>
    <row r="3617" spans="1:2" x14ac:dyDescent="0.25">
      <c r="A3617" t="s">
        <v>134</v>
      </c>
      <c r="B3617">
        <v>49.196227130266301</v>
      </c>
    </row>
    <row r="3618" spans="1:2" x14ac:dyDescent="0.25">
      <c r="A3618" t="s">
        <v>133</v>
      </c>
      <c r="B3618">
        <v>49.485571782502397</v>
      </c>
    </row>
    <row r="3619" spans="1:2" x14ac:dyDescent="0.25">
      <c r="A3619" t="s">
        <v>132</v>
      </c>
      <c r="B3619">
        <v>60.2899272928939</v>
      </c>
    </row>
    <row r="3620" spans="1:2" x14ac:dyDescent="0.25">
      <c r="A3620" t="s">
        <v>131</v>
      </c>
      <c r="B3620">
        <v>25.127784319997001</v>
      </c>
    </row>
    <row r="3621" spans="1:2" x14ac:dyDescent="0.25">
      <c r="A3621" t="s">
        <v>128</v>
      </c>
      <c r="B3621">
        <v>33.156492379538399</v>
      </c>
    </row>
    <row r="3622" spans="1:2" x14ac:dyDescent="0.25">
      <c r="A3622" t="s">
        <v>118</v>
      </c>
      <c r="B3622">
        <v>10.0844819238567</v>
      </c>
    </row>
    <row r="3623" spans="1:2" x14ac:dyDescent="0.25">
      <c r="A3623" t="s">
        <v>115</v>
      </c>
      <c r="B3623">
        <v>29.428653432159699</v>
      </c>
    </row>
    <row r="3624" spans="1:2" x14ac:dyDescent="0.25">
      <c r="A3624" t="s">
        <v>110</v>
      </c>
      <c r="B3624">
        <v>24.254290714401701</v>
      </c>
    </row>
    <row r="3625" spans="1:2" x14ac:dyDescent="0.25">
      <c r="A3625" t="s">
        <v>2047</v>
      </c>
      <c r="B3625">
        <v>37.932368481899204</v>
      </c>
    </row>
    <row r="3626" spans="1:2" x14ac:dyDescent="0.25">
      <c r="A3626" t="s">
        <v>109</v>
      </c>
      <c r="B3626">
        <v>23.4065913547131</v>
      </c>
    </row>
    <row r="3627" spans="1:2" x14ac:dyDescent="0.25">
      <c r="A3627" t="s">
        <v>108</v>
      </c>
      <c r="B3627">
        <v>68.160505715283193</v>
      </c>
    </row>
    <row r="3628" spans="1:2" x14ac:dyDescent="0.25">
      <c r="A3628" t="s">
        <v>106</v>
      </c>
      <c r="B3628">
        <v>21.205147741057601</v>
      </c>
    </row>
    <row r="3629" spans="1:2" x14ac:dyDescent="0.25">
      <c r="A3629" t="s">
        <v>105</v>
      </c>
      <c r="B3629">
        <v>8.8838333713240001</v>
      </c>
    </row>
    <row r="3630" spans="1:2" x14ac:dyDescent="0.25">
      <c r="A3630" t="s">
        <v>104</v>
      </c>
      <c r="B3630">
        <v>2.8363603189564</v>
      </c>
    </row>
    <row r="3631" spans="1:2" x14ac:dyDescent="0.25">
      <c r="A3631" t="s">
        <v>103</v>
      </c>
      <c r="B3631">
        <v>9.2634060842307093</v>
      </c>
    </row>
    <row r="3632" spans="1:2" x14ac:dyDescent="0.25">
      <c r="A3632" t="s">
        <v>102</v>
      </c>
      <c r="B3632">
        <v>27.526488900926999</v>
      </c>
    </row>
    <row r="3633" spans="1:2" x14ac:dyDescent="0.25">
      <c r="A3633" t="s">
        <v>101</v>
      </c>
      <c r="B3633">
        <v>31.3457456416977</v>
      </c>
    </row>
    <row r="3634" spans="1:2" x14ac:dyDescent="0.25">
      <c r="A3634" t="s">
        <v>100</v>
      </c>
      <c r="B3634">
        <v>32.660464817408403</v>
      </c>
    </row>
    <row r="3635" spans="1:2" x14ac:dyDescent="0.25">
      <c r="A3635" t="s">
        <v>99</v>
      </c>
      <c r="B3635">
        <v>40.360567498762897</v>
      </c>
    </row>
    <row r="3636" spans="1:2" x14ac:dyDescent="0.25">
      <c r="A3636" t="s">
        <v>97</v>
      </c>
      <c r="B3636">
        <v>28.735211833797798</v>
      </c>
    </row>
    <row r="3637" spans="1:2" x14ac:dyDescent="0.25">
      <c r="A3637" t="s">
        <v>96</v>
      </c>
      <c r="B3637">
        <v>28.776088258720002</v>
      </c>
    </row>
    <row r="3638" spans="1:2" x14ac:dyDescent="0.25">
      <c r="A3638" t="s">
        <v>2044</v>
      </c>
      <c r="B3638">
        <v>44.433324301134498</v>
      </c>
    </row>
    <row r="3639" spans="1:2" x14ac:dyDescent="0.25">
      <c r="A3639" t="s">
        <v>2043</v>
      </c>
      <c r="B3639">
        <v>4.2317065306462496</v>
      </c>
    </row>
    <row r="3640" spans="1:2" x14ac:dyDescent="0.25">
      <c r="A3640" t="s">
        <v>95</v>
      </c>
      <c r="B3640">
        <v>34.398790035908398</v>
      </c>
    </row>
    <row r="3641" spans="1:2" x14ac:dyDescent="0.25">
      <c r="A3641" t="s">
        <v>94</v>
      </c>
      <c r="B3641">
        <v>29.750842744667999</v>
      </c>
    </row>
    <row r="3642" spans="1:2" x14ac:dyDescent="0.25">
      <c r="A3642" t="s">
        <v>87</v>
      </c>
      <c r="B3642">
        <v>31.722688500417199</v>
      </c>
    </row>
    <row r="3643" spans="1:2" x14ac:dyDescent="0.25">
      <c r="A3643" t="s">
        <v>83</v>
      </c>
      <c r="B3643">
        <v>27.5559114181615</v>
      </c>
    </row>
    <row r="3644" spans="1:2" x14ac:dyDescent="0.25">
      <c r="A3644" t="s">
        <v>74</v>
      </c>
      <c r="B3644">
        <v>17.715263724038099</v>
      </c>
    </row>
    <row r="3645" spans="1:2" x14ac:dyDescent="0.25">
      <c r="A3645" t="s">
        <v>73</v>
      </c>
      <c r="B3645">
        <v>39.907779390403597</v>
      </c>
    </row>
    <row r="3646" spans="1:2" x14ac:dyDescent="0.25">
      <c r="A3646" t="s">
        <v>72</v>
      </c>
      <c r="B3646">
        <v>52.762345623184302</v>
      </c>
    </row>
    <row r="3647" spans="1:2" x14ac:dyDescent="0.25">
      <c r="A3647" t="s">
        <v>71</v>
      </c>
      <c r="B3647">
        <v>15.159632751318</v>
      </c>
    </row>
    <row r="3648" spans="1:2" x14ac:dyDescent="0.25">
      <c r="A3648" t="s">
        <v>70</v>
      </c>
      <c r="B3648">
        <v>5.0322619285157799</v>
      </c>
    </row>
    <row r="3649" spans="1:2" x14ac:dyDescent="0.25">
      <c r="A3649" t="s">
        <v>69</v>
      </c>
      <c r="B3649">
        <v>38.232957988884898</v>
      </c>
    </row>
    <row r="3650" spans="1:2" x14ac:dyDescent="0.25">
      <c r="A3650" t="s">
        <v>2042</v>
      </c>
      <c r="B3650">
        <v>26.703602799976501</v>
      </c>
    </row>
    <row r="3651" spans="1:2" x14ac:dyDescent="0.25">
      <c r="A3651" t="s">
        <v>68</v>
      </c>
      <c r="B3651">
        <v>25.4409024672388</v>
      </c>
    </row>
    <row r="3652" spans="1:2" x14ac:dyDescent="0.25">
      <c r="A3652" t="s">
        <v>67</v>
      </c>
      <c r="B3652">
        <v>32.486446980592099</v>
      </c>
    </row>
    <row r="3653" spans="1:2" x14ac:dyDescent="0.25">
      <c r="A3653" t="s">
        <v>65</v>
      </c>
      <c r="B3653">
        <v>44.647421275265998</v>
      </c>
    </row>
    <row r="3654" spans="1:2" x14ac:dyDescent="0.25">
      <c r="A3654" t="s">
        <v>64</v>
      </c>
      <c r="B3654">
        <v>26.469496911507999</v>
      </c>
    </row>
    <row r="3655" spans="1:2" x14ac:dyDescent="0.25">
      <c r="A3655" t="s">
        <v>63</v>
      </c>
      <c r="B3655">
        <v>35.802500331898798</v>
      </c>
    </row>
    <row r="3656" spans="1:2" x14ac:dyDescent="0.25">
      <c r="A3656" t="s">
        <v>62</v>
      </c>
      <c r="B3656">
        <v>26.618968278781701</v>
      </c>
    </row>
    <row r="3657" spans="1:2" x14ac:dyDescent="0.25">
      <c r="A3657" t="s">
        <v>2041</v>
      </c>
      <c r="B3657">
        <v>66.871752127568001</v>
      </c>
    </row>
    <row r="3658" spans="1:2" x14ac:dyDescent="0.25">
      <c r="A3658" t="s">
        <v>59</v>
      </c>
      <c r="B3658">
        <v>36.580700290499699</v>
      </c>
    </row>
    <row r="3659" spans="1:2" x14ac:dyDescent="0.25">
      <c r="A3659" t="s">
        <v>2040</v>
      </c>
      <c r="B3659">
        <v>2.8205617043242199</v>
      </c>
    </row>
    <row r="3660" spans="1:2" x14ac:dyDescent="0.25">
      <c r="A3660" t="s">
        <v>58</v>
      </c>
      <c r="B3660">
        <v>37.545264366675603</v>
      </c>
    </row>
    <row r="3661" spans="1:2" x14ac:dyDescent="0.25">
      <c r="A3661" t="s">
        <v>2039</v>
      </c>
      <c r="B3661">
        <v>59.212330570366703</v>
      </c>
    </row>
    <row r="3662" spans="1:2" x14ac:dyDescent="0.25">
      <c r="A3662" t="s">
        <v>56</v>
      </c>
      <c r="B3662">
        <v>7.4114382944425596</v>
      </c>
    </row>
    <row r="3663" spans="1:2" x14ac:dyDescent="0.25">
      <c r="A3663" t="s">
        <v>55</v>
      </c>
      <c r="B3663">
        <v>45.795574995786303</v>
      </c>
    </row>
    <row r="3664" spans="1:2" x14ac:dyDescent="0.25">
      <c r="A3664" t="s">
        <v>54</v>
      </c>
      <c r="B3664">
        <v>21.582111711272201</v>
      </c>
    </row>
    <row r="3665" spans="1:2" x14ac:dyDescent="0.25">
      <c r="A3665" t="s">
        <v>53</v>
      </c>
      <c r="B3665">
        <v>31.4391298680513</v>
      </c>
    </row>
    <row r="3666" spans="1:2" x14ac:dyDescent="0.25">
      <c r="A3666" t="s">
        <v>52</v>
      </c>
      <c r="B3666">
        <v>20.6712133705932</v>
      </c>
    </row>
    <row r="3667" spans="1:2" x14ac:dyDescent="0.25">
      <c r="A3667" t="s">
        <v>50</v>
      </c>
      <c r="B3667">
        <v>27.5894513433805</v>
      </c>
    </row>
    <row r="3668" spans="1:2" x14ac:dyDescent="0.25">
      <c r="A3668" t="s">
        <v>2038</v>
      </c>
      <c r="B3668">
        <v>39.202747056848303</v>
      </c>
    </row>
    <row r="3669" spans="1:2" x14ac:dyDescent="0.25">
      <c r="A3669" t="s">
        <v>49</v>
      </c>
      <c r="B3669">
        <v>35.891218500010197</v>
      </c>
    </row>
    <row r="3670" spans="1:2" x14ac:dyDescent="0.25">
      <c r="A3670" t="s">
        <v>48</v>
      </c>
      <c r="B3670">
        <v>19.241913914521799</v>
      </c>
    </row>
    <row r="3671" spans="1:2" x14ac:dyDescent="0.25">
      <c r="A3671" t="s">
        <v>47</v>
      </c>
      <c r="B3671">
        <v>29.572214643042201</v>
      </c>
    </row>
    <row r="3672" spans="1:2" x14ac:dyDescent="0.25">
      <c r="A3672" t="s">
        <v>46</v>
      </c>
      <c r="B3672">
        <v>27.593485934804502</v>
      </c>
    </row>
    <row r="3673" spans="1:2" x14ac:dyDescent="0.25">
      <c r="A3673" t="s">
        <v>2037</v>
      </c>
      <c r="B3673">
        <v>37.760171702882097</v>
      </c>
    </row>
    <row r="3674" spans="1:2" x14ac:dyDescent="0.25">
      <c r="A3674" t="s">
        <v>45</v>
      </c>
      <c r="B3674">
        <v>42.914067242509098</v>
      </c>
    </row>
    <row r="3675" spans="1:2" x14ac:dyDescent="0.25">
      <c r="A3675" t="s">
        <v>44</v>
      </c>
      <c r="B3675">
        <v>5.8145716875072297</v>
      </c>
    </row>
    <row r="3676" spans="1:2" x14ac:dyDescent="0.25">
      <c r="A3676" t="s">
        <v>40</v>
      </c>
      <c r="B3676">
        <v>27.1191669240776</v>
      </c>
    </row>
    <row r="3677" spans="1:2" x14ac:dyDescent="0.25">
      <c r="A3677" t="s">
        <v>32</v>
      </c>
      <c r="B3677">
        <v>25.4468014413482</v>
      </c>
    </row>
    <row r="3678" spans="1:2" x14ac:dyDescent="0.25">
      <c r="A3678" t="s">
        <v>30</v>
      </c>
      <c r="B3678">
        <v>40.401955274594201</v>
      </c>
    </row>
    <row r="3679" spans="1:2" x14ac:dyDescent="0.25">
      <c r="A3679" t="s">
        <v>26</v>
      </c>
      <c r="B3679">
        <v>29.378687818092899</v>
      </c>
    </row>
    <row r="3680" spans="1:2" x14ac:dyDescent="0.25">
      <c r="A3680" t="s">
        <v>25</v>
      </c>
      <c r="B3680">
        <v>25.575284219890602</v>
      </c>
    </row>
    <row r="3681" spans="1:2" x14ac:dyDescent="0.25">
      <c r="A3681" t="s">
        <v>24</v>
      </c>
      <c r="B3681">
        <v>34.203823925034101</v>
      </c>
    </row>
    <row r="3682" spans="1:2" x14ac:dyDescent="0.25">
      <c r="A3682" t="s">
        <v>23</v>
      </c>
      <c r="B3682">
        <v>7.5994999962795298</v>
      </c>
    </row>
    <row r="3683" spans="1:2" x14ac:dyDescent="0.25">
      <c r="A3683" t="s">
        <v>22</v>
      </c>
      <c r="B3683">
        <v>35.201822587982797</v>
      </c>
    </row>
    <row r="3684" spans="1:2" x14ac:dyDescent="0.25">
      <c r="A3684" t="s">
        <v>21</v>
      </c>
      <c r="B3684">
        <v>23.867069337330602</v>
      </c>
    </row>
    <row r="3685" spans="1:2" x14ac:dyDescent="0.25">
      <c r="A3685" t="s">
        <v>20</v>
      </c>
      <c r="B3685">
        <v>8.8746521046486695</v>
      </c>
    </row>
    <row r="3686" spans="1:2" x14ac:dyDescent="0.25">
      <c r="A3686" t="s">
        <v>1719</v>
      </c>
      <c r="B3686">
        <v>16.484158599892499</v>
      </c>
    </row>
    <row r="3687" spans="1:2" x14ac:dyDescent="0.25">
      <c r="A3687" t="s">
        <v>14</v>
      </c>
      <c r="B3687">
        <v>22.974307859403801</v>
      </c>
    </row>
    <row r="3688" spans="1:2" x14ac:dyDescent="0.25">
      <c r="A3688" t="s">
        <v>11</v>
      </c>
      <c r="B3688">
        <v>36.017346558467601</v>
      </c>
    </row>
    <row r="3689" spans="1:2" x14ac:dyDescent="0.25">
      <c r="A3689" t="s">
        <v>10</v>
      </c>
      <c r="B3689">
        <v>34.398476508143801</v>
      </c>
    </row>
    <row r="3690" spans="1:2" x14ac:dyDescent="0.25">
      <c r="A3690" t="s">
        <v>9</v>
      </c>
      <c r="B3690">
        <v>11.046445883621001</v>
      </c>
    </row>
    <row r="3691" spans="1:2" x14ac:dyDescent="0.25">
      <c r="A3691" t="s">
        <v>8</v>
      </c>
      <c r="B3691">
        <v>8.1225094329087195</v>
      </c>
    </row>
    <row r="3692" spans="1:2" x14ac:dyDescent="0.25">
      <c r="A3692" t="s">
        <v>6</v>
      </c>
      <c r="B3692">
        <v>19.0233115532426</v>
      </c>
    </row>
    <row r="3693" spans="1:2" x14ac:dyDescent="0.25">
      <c r="A3693" t="s">
        <v>4</v>
      </c>
      <c r="B3693">
        <v>60.903501711856997</v>
      </c>
    </row>
    <row r="3694" spans="1:2" x14ac:dyDescent="0.25">
      <c r="A3694" t="s">
        <v>3</v>
      </c>
      <c r="B3694">
        <v>33.590178247704898</v>
      </c>
    </row>
    <row r="3695" spans="1:2" x14ac:dyDescent="0.25">
      <c r="A3695" t="s">
        <v>1717</v>
      </c>
      <c r="B3695">
        <v>31.012755417956601</v>
      </c>
    </row>
    <row r="3696" spans="1:2" x14ac:dyDescent="0.25">
      <c r="A3696" t="s">
        <v>1952</v>
      </c>
      <c r="B3696">
        <v>12.885224985843401</v>
      </c>
    </row>
    <row r="3697" spans="1:2" x14ac:dyDescent="0.25">
      <c r="A3697" t="s">
        <v>1716</v>
      </c>
      <c r="B3697">
        <v>15.7340662791939</v>
      </c>
    </row>
    <row r="3698" spans="1:2" x14ac:dyDescent="0.25">
      <c r="A3698" t="s">
        <v>1951</v>
      </c>
      <c r="B3698">
        <v>10.9230488563663</v>
      </c>
    </row>
    <row r="3699" spans="1:2" x14ac:dyDescent="0.25">
      <c r="A3699" t="s">
        <v>1715</v>
      </c>
      <c r="B3699">
        <v>27.750152971056799</v>
      </c>
    </row>
    <row r="3700" spans="1:2" x14ac:dyDescent="0.25">
      <c r="A3700" t="s">
        <v>1714</v>
      </c>
      <c r="B3700">
        <v>15.5764197277826</v>
      </c>
    </row>
    <row r="3701" spans="1:2" x14ac:dyDescent="0.25">
      <c r="A3701" t="s">
        <v>3848</v>
      </c>
      <c r="B3701">
        <v>8.5221360247770992</v>
      </c>
    </row>
    <row r="3702" spans="1:2" x14ac:dyDescent="0.25">
      <c r="A3702" t="s">
        <v>1713</v>
      </c>
      <c r="B3702">
        <v>12.197906684971301</v>
      </c>
    </row>
    <row r="3703" spans="1:2" x14ac:dyDescent="0.25">
      <c r="A3703" t="s">
        <v>4799</v>
      </c>
      <c r="B3703">
        <v>22.000265728531399</v>
      </c>
    </row>
    <row r="3704" spans="1:2" x14ac:dyDescent="0.25">
      <c r="A3704" t="s">
        <v>1712</v>
      </c>
      <c r="B3704">
        <v>11.439386190687699</v>
      </c>
    </row>
    <row r="3705" spans="1:2" x14ac:dyDescent="0.25">
      <c r="A3705" t="s">
        <v>3847</v>
      </c>
      <c r="B3705">
        <v>25.6967339439345</v>
      </c>
    </row>
    <row r="3706" spans="1:2" x14ac:dyDescent="0.25">
      <c r="A3706" t="s">
        <v>4798</v>
      </c>
      <c r="B3706">
        <v>31.793581950838199</v>
      </c>
    </row>
    <row r="3707" spans="1:2" x14ac:dyDescent="0.25">
      <c r="A3707" t="s">
        <v>1711</v>
      </c>
      <c r="B3707">
        <v>19.722599393849102</v>
      </c>
    </row>
    <row r="3708" spans="1:2" x14ac:dyDescent="0.25">
      <c r="A3708" t="s">
        <v>3845</v>
      </c>
      <c r="B3708">
        <v>9.0918285824036698</v>
      </c>
    </row>
    <row r="3709" spans="1:2" x14ac:dyDescent="0.25">
      <c r="A3709" t="s">
        <v>3844</v>
      </c>
      <c r="B3709">
        <v>18.707877243937698</v>
      </c>
    </row>
    <row r="3710" spans="1:2" x14ac:dyDescent="0.25">
      <c r="A3710" t="s">
        <v>3843</v>
      </c>
      <c r="B3710">
        <v>24.5612758892958</v>
      </c>
    </row>
    <row r="3711" spans="1:2" x14ac:dyDescent="0.25">
      <c r="A3711" t="s">
        <v>1709</v>
      </c>
      <c r="B3711">
        <v>21.9970358677771</v>
      </c>
    </row>
    <row r="3712" spans="1:2" x14ac:dyDescent="0.25">
      <c r="A3712" t="s">
        <v>1708</v>
      </c>
      <c r="B3712">
        <v>6.3533660204968303</v>
      </c>
    </row>
    <row r="3713" spans="1:2" x14ac:dyDescent="0.25">
      <c r="A3713" t="s">
        <v>4349</v>
      </c>
      <c r="B3713">
        <v>15.54838057215</v>
      </c>
    </row>
    <row r="3714" spans="1:2" x14ac:dyDescent="0.25">
      <c r="A3714" t="s">
        <v>3841</v>
      </c>
      <c r="B3714">
        <v>18.871758897256498</v>
      </c>
    </row>
    <row r="3715" spans="1:2" x14ac:dyDescent="0.25">
      <c r="A3715" t="s">
        <v>3840</v>
      </c>
      <c r="B3715">
        <v>20.721718109120602</v>
      </c>
    </row>
    <row r="3716" spans="1:2" x14ac:dyDescent="0.25">
      <c r="A3716" t="s">
        <v>3839</v>
      </c>
      <c r="B3716">
        <v>9.9985953048836596</v>
      </c>
    </row>
    <row r="3717" spans="1:2" x14ac:dyDescent="0.25">
      <c r="A3717" t="s">
        <v>1706</v>
      </c>
      <c r="B3717">
        <v>5.6271466787517603</v>
      </c>
    </row>
    <row r="3718" spans="1:2" x14ac:dyDescent="0.25">
      <c r="A3718" t="s">
        <v>1705</v>
      </c>
      <c r="B3718">
        <v>12.632235002768001</v>
      </c>
    </row>
    <row r="3719" spans="1:2" x14ac:dyDescent="0.25">
      <c r="A3719" t="s">
        <v>1704</v>
      </c>
      <c r="B3719">
        <v>9.9012971864881703</v>
      </c>
    </row>
    <row r="3720" spans="1:2" x14ac:dyDescent="0.25">
      <c r="A3720" t="s">
        <v>1703</v>
      </c>
      <c r="B3720">
        <v>9.7892171950167697</v>
      </c>
    </row>
    <row r="3721" spans="1:2" x14ac:dyDescent="0.25">
      <c r="A3721" t="s">
        <v>4348</v>
      </c>
      <c r="B3721">
        <v>12.581597338420099</v>
      </c>
    </row>
    <row r="3722" spans="1:2" x14ac:dyDescent="0.25">
      <c r="A3722" t="s">
        <v>1702</v>
      </c>
      <c r="B3722">
        <v>10.424451092798201</v>
      </c>
    </row>
    <row r="3723" spans="1:2" x14ac:dyDescent="0.25">
      <c r="A3723" t="s">
        <v>1701</v>
      </c>
      <c r="B3723">
        <v>5.38917459993666</v>
      </c>
    </row>
    <row r="3724" spans="1:2" x14ac:dyDescent="0.25">
      <c r="A3724" t="s">
        <v>3838</v>
      </c>
      <c r="B3724">
        <v>16.8477152852094</v>
      </c>
    </row>
    <row r="3725" spans="1:2" x14ac:dyDescent="0.25">
      <c r="A3725" t="s">
        <v>1700</v>
      </c>
      <c r="B3725">
        <v>11.1458436742577</v>
      </c>
    </row>
    <row r="3726" spans="1:2" x14ac:dyDescent="0.25">
      <c r="A3726" t="s">
        <v>3835</v>
      </c>
      <c r="B3726">
        <v>21.668849060725599</v>
      </c>
    </row>
    <row r="3727" spans="1:2" x14ac:dyDescent="0.25">
      <c r="A3727" t="s">
        <v>4346</v>
      </c>
      <c r="B3727">
        <v>15.569787023660201</v>
      </c>
    </row>
    <row r="3728" spans="1:2" x14ac:dyDescent="0.25">
      <c r="A3728" t="s">
        <v>1697</v>
      </c>
      <c r="B3728">
        <v>14.2236242719915</v>
      </c>
    </row>
    <row r="3729" spans="1:2" x14ac:dyDescent="0.25">
      <c r="A3729" t="s">
        <v>4797</v>
      </c>
      <c r="B3729">
        <v>18.959252334813399</v>
      </c>
    </row>
    <row r="3730" spans="1:2" x14ac:dyDescent="0.25">
      <c r="A3730" t="s">
        <v>3834</v>
      </c>
      <c r="B3730">
        <v>21.151002726182099</v>
      </c>
    </row>
    <row r="3731" spans="1:2" x14ac:dyDescent="0.25">
      <c r="A3731" t="s">
        <v>3833</v>
      </c>
      <c r="B3731">
        <v>21.138506427475701</v>
      </c>
    </row>
    <row r="3732" spans="1:2" x14ac:dyDescent="0.25">
      <c r="A3732" t="s">
        <v>1696</v>
      </c>
      <c r="B3732">
        <v>3.5945854978551002</v>
      </c>
    </row>
    <row r="3733" spans="1:2" x14ac:dyDescent="0.25">
      <c r="A3733" t="s">
        <v>1695</v>
      </c>
      <c r="B3733">
        <v>8.9770805946255798</v>
      </c>
    </row>
    <row r="3734" spans="1:2" x14ac:dyDescent="0.25">
      <c r="A3734" t="s">
        <v>1950</v>
      </c>
      <c r="B3734">
        <v>13.1667493266318</v>
      </c>
    </row>
    <row r="3735" spans="1:2" x14ac:dyDescent="0.25">
      <c r="A3735" t="s">
        <v>1694</v>
      </c>
      <c r="B3735">
        <v>13.1711713818375</v>
      </c>
    </row>
    <row r="3736" spans="1:2" x14ac:dyDescent="0.25">
      <c r="A3736" t="s">
        <v>1949</v>
      </c>
      <c r="B3736">
        <v>12.0661362729494</v>
      </c>
    </row>
    <row r="3737" spans="1:2" x14ac:dyDescent="0.25">
      <c r="A3737" t="s">
        <v>1693</v>
      </c>
      <c r="B3737">
        <v>5.7079448233081296</v>
      </c>
    </row>
    <row r="3738" spans="1:2" x14ac:dyDescent="0.25">
      <c r="A3738" t="s">
        <v>1692</v>
      </c>
      <c r="B3738">
        <v>17.578162811147099</v>
      </c>
    </row>
    <row r="3739" spans="1:2" x14ac:dyDescent="0.25">
      <c r="A3739" t="s">
        <v>3832</v>
      </c>
      <c r="B3739">
        <v>27.5395922572336</v>
      </c>
    </row>
    <row r="3740" spans="1:2" x14ac:dyDescent="0.25">
      <c r="A3740" t="s">
        <v>1691</v>
      </c>
      <c r="B3740">
        <v>13.009549180458601</v>
      </c>
    </row>
    <row r="3741" spans="1:2" x14ac:dyDescent="0.25">
      <c r="A3741" t="s">
        <v>1690</v>
      </c>
      <c r="B3741">
        <v>17.5321566881547</v>
      </c>
    </row>
    <row r="3742" spans="1:2" x14ac:dyDescent="0.25">
      <c r="A3742" t="s">
        <v>3831</v>
      </c>
      <c r="B3742">
        <v>11.178678951284899</v>
      </c>
    </row>
    <row r="3743" spans="1:2" x14ac:dyDescent="0.25">
      <c r="A3743" t="s">
        <v>1689</v>
      </c>
      <c r="B3743">
        <v>17.3097515740339</v>
      </c>
    </row>
    <row r="3744" spans="1:2" x14ac:dyDescent="0.25">
      <c r="A3744" t="s">
        <v>3830</v>
      </c>
      <c r="B3744">
        <v>22.609182280429099</v>
      </c>
    </row>
    <row r="3745" spans="1:2" x14ac:dyDescent="0.25">
      <c r="A3745" t="s">
        <v>1688</v>
      </c>
      <c r="B3745">
        <v>4.05103736616506</v>
      </c>
    </row>
    <row r="3746" spans="1:2" x14ac:dyDescent="0.25">
      <c r="A3746" t="s">
        <v>3829</v>
      </c>
      <c r="B3746">
        <v>12.387376588915901</v>
      </c>
    </row>
    <row r="3747" spans="1:2" x14ac:dyDescent="0.25">
      <c r="A3747" t="s">
        <v>1687</v>
      </c>
      <c r="B3747">
        <v>17.682706871883301</v>
      </c>
    </row>
    <row r="3748" spans="1:2" x14ac:dyDescent="0.25">
      <c r="A3748" t="s">
        <v>1686</v>
      </c>
      <c r="B3748">
        <v>17.495039955197001</v>
      </c>
    </row>
    <row r="3749" spans="1:2" x14ac:dyDescent="0.25">
      <c r="A3749" t="s">
        <v>3828</v>
      </c>
      <c r="B3749">
        <v>23.126787915858401</v>
      </c>
    </row>
    <row r="3750" spans="1:2" x14ac:dyDescent="0.25">
      <c r="A3750" t="s">
        <v>3827</v>
      </c>
      <c r="B3750">
        <v>36.981096410436599</v>
      </c>
    </row>
    <row r="3751" spans="1:2" x14ac:dyDescent="0.25">
      <c r="A3751" t="s">
        <v>3956</v>
      </c>
      <c r="B3751">
        <v>19.704966652823099</v>
      </c>
    </row>
    <row r="3752" spans="1:2" x14ac:dyDescent="0.25">
      <c r="A3752" t="s">
        <v>3955</v>
      </c>
      <c r="B3752">
        <v>9.8361516622431999</v>
      </c>
    </row>
    <row r="3753" spans="1:2" x14ac:dyDescent="0.25">
      <c r="A3753" t="s">
        <v>2033</v>
      </c>
      <c r="B3753">
        <v>20.142360065730902</v>
      </c>
    </row>
    <row r="3754" spans="1:2" x14ac:dyDescent="0.25">
      <c r="A3754" t="s">
        <v>1685</v>
      </c>
      <c r="B3754">
        <v>23.155596173018399</v>
      </c>
    </row>
    <row r="3755" spans="1:2" x14ac:dyDescent="0.25">
      <c r="A3755" t="s">
        <v>1684</v>
      </c>
      <c r="B3755">
        <v>14.0446679981321</v>
      </c>
    </row>
    <row r="3756" spans="1:2" x14ac:dyDescent="0.25">
      <c r="A3756" t="s">
        <v>1683</v>
      </c>
      <c r="B3756">
        <v>14.268883620782599</v>
      </c>
    </row>
    <row r="3757" spans="1:2" x14ac:dyDescent="0.25">
      <c r="A3757" t="s">
        <v>1682</v>
      </c>
      <c r="B3757">
        <v>25.042357018471399</v>
      </c>
    </row>
    <row r="3758" spans="1:2" x14ac:dyDescent="0.25">
      <c r="A3758" t="s">
        <v>1681</v>
      </c>
      <c r="B3758">
        <v>27.964961576959499</v>
      </c>
    </row>
    <row r="3759" spans="1:2" x14ac:dyDescent="0.25">
      <c r="A3759" t="s">
        <v>1948</v>
      </c>
      <c r="B3759">
        <v>11.826184081945801</v>
      </c>
    </row>
    <row r="3760" spans="1:2" x14ac:dyDescent="0.25">
      <c r="A3760" t="s">
        <v>3826</v>
      </c>
      <c r="B3760">
        <v>42.1238461763621</v>
      </c>
    </row>
    <row r="3761" spans="1:2" x14ac:dyDescent="0.25">
      <c r="A3761" t="s">
        <v>1680</v>
      </c>
      <c r="B3761">
        <v>19.601292864244598</v>
      </c>
    </row>
    <row r="3762" spans="1:2" x14ac:dyDescent="0.25">
      <c r="A3762" t="s">
        <v>3825</v>
      </c>
      <c r="B3762">
        <v>36.924600744232499</v>
      </c>
    </row>
    <row r="3763" spans="1:2" x14ac:dyDescent="0.25">
      <c r="A3763" t="s">
        <v>3824</v>
      </c>
      <c r="B3763">
        <v>22.9903732911853</v>
      </c>
    </row>
    <row r="3764" spans="1:2" x14ac:dyDescent="0.25">
      <c r="A3764" t="s">
        <v>1679</v>
      </c>
      <c r="B3764">
        <v>20.552326844630699</v>
      </c>
    </row>
    <row r="3765" spans="1:2" x14ac:dyDescent="0.25">
      <c r="A3765" t="s">
        <v>1678</v>
      </c>
      <c r="B3765">
        <v>35.995801732415998</v>
      </c>
    </row>
    <row r="3766" spans="1:2" x14ac:dyDescent="0.25">
      <c r="A3766" t="s">
        <v>4342</v>
      </c>
      <c r="B3766">
        <v>9.7808484609622202</v>
      </c>
    </row>
    <row r="3767" spans="1:2" x14ac:dyDescent="0.25">
      <c r="A3767" t="s">
        <v>3822</v>
      </c>
      <c r="B3767">
        <v>41.706370181441201</v>
      </c>
    </row>
    <row r="3768" spans="1:2" x14ac:dyDescent="0.25">
      <c r="A3768" t="s">
        <v>4341</v>
      </c>
      <c r="B3768">
        <v>6.7794906277432103</v>
      </c>
    </row>
    <row r="3769" spans="1:2" x14ac:dyDescent="0.25">
      <c r="A3769" t="s">
        <v>4340</v>
      </c>
      <c r="B3769">
        <v>20.9844708955169</v>
      </c>
    </row>
    <row r="3770" spans="1:2" x14ac:dyDescent="0.25">
      <c r="A3770" t="s">
        <v>3954</v>
      </c>
      <c r="B3770">
        <v>31.519550026889501</v>
      </c>
    </row>
    <row r="3771" spans="1:2" x14ac:dyDescent="0.25">
      <c r="A3771" t="s">
        <v>3821</v>
      </c>
      <c r="B3771">
        <v>19.0572721375311</v>
      </c>
    </row>
    <row r="3772" spans="1:2" x14ac:dyDescent="0.25">
      <c r="A3772" t="s">
        <v>3820</v>
      </c>
      <c r="B3772">
        <v>13.7312891726661</v>
      </c>
    </row>
    <row r="3773" spans="1:2" x14ac:dyDescent="0.25">
      <c r="A3773" t="s">
        <v>4339</v>
      </c>
      <c r="B3773">
        <v>17.4401621762484</v>
      </c>
    </row>
    <row r="3774" spans="1:2" x14ac:dyDescent="0.25">
      <c r="A3774" t="s">
        <v>1677</v>
      </c>
      <c r="B3774">
        <v>16.8573999325084</v>
      </c>
    </row>
    <row r="3775" spans="1:2" x14ac:dyDescent="0.25">
      <c r="A3775" t="s">
        <v>3818</v>
      </c>
      <c r="B3775">
        <v>14.8348961392623</v>
      </c>
    </row>
    <row r="3776" spans="1:2" x14ac:dyDescent="0.25">
      <c r="A3776" t="s">
        <v>3817</v>
      </c>
      <c r="B3776">
        <v>14.9243072411893</v>
      </c>
    </row>
    <row r="3777" spans="1:2" x14ac:dyDescent="0.25">
      <c r="A3777" t="s">
        <v>3816</v>
      </c>
      <c r="B3777">
        <v>11.477592261347599</v>
      </c>
    </row>
    <row r="3778" spans="1:2" x14ac:dyDescent="0.25">
      <c r="A3778" t="s">
        <v>1676</v>
      </c>
      <c r="B3778">
        <v>15.344789934966</v>
      </c>
    </row>
    <row r="3779" spans="1:2" x14ac:dyDescent="0.25">
      <c r="A3779" t="s">
        <v>1675</v>
      </c>
      <c r="B3779">
        <v>21.320952633415299</v>
      </c>
    </row>
    <row r="3780" spans="1:2" x14ac:dyDescent="0.25">
      <c r="A3780" t="s">
        <v>1674</v>
      </c>
      <c r="B3780">
        <v>20.380570590376902</v>
      </c>
    </row>
    <row r="3781" spans="1:2" x14ac:dyDescent="0.25">
      <c r="A3781" t="s">
        <v>4337</v>
      </c>
      <c r="B3781">
        <v>4.1366945103424699</v>
      </c>
    </row>
    <row r="3782" spans="1:2" x14ac:dyDescent="0.25">
      <c r="A3782" t="s">
        <v>1673</v>
      </c>
      <c r="B3782">
        <v>19.259426463285099</v>
      </c>
    </row>
    <row r="3783" spans="1:2" x14ac:dyDescent="0.25">
      <c r="A3783" t="s">
        <v>3815</v>
      </c>
      <c r="B3783">
        <v>23.4171430911241</v>
      </c>
    </row>
    <row r="3784" spans="1:2" x14ac:dyDescent="0.25">
      <c r="A3784" t="s">
        <v>3814</v>
      </c>
      <c r="B3784">
        <v>22.258673348114701</v>
      </c>
    </row>
    <row r="3785" spans="1:2" x14ac:dyDescent="0.25">
      <c r="A3785" t="s">
        <v>1672</v>
      </c>
      <c r="B3785">
        <v>15.0763346650334</v>
      </c>
    </row>
    <row r="3786" spans="1:2" x14ac:dyDescent="0.25">
      <c r="A3786" t="s">
        <v>3813</v>
      </c>
      <c r="B3786">
        <v>20.680010066779701</v>
      </c>
    </row>
    <row r="3787" spans="1:2" x14ac:dyDescent="0.25">
      <c r="A3787" t="s">
        <v>3812</v>
      </c>
      <c r="B3787">
        <v>16.481770588465299</v>
      </c>
    </row>
    <row r="3788" spans="1:2" x14ac:dyDescent="0.25">
      <c r="A3788" t="s">
        <v>1671</v>
      </c>
      <c r="B3788">
        <v>10.716104741796601</v>
      </c>
    </row>
    <row r="3789" spans="1:2" x14ac:dyDescent="0.25">
      <c r="A3789" t="s">
        <v>1670</v>
      </c>
      <c r="B3789">
        <v>3.0296980075863198</v>
      </c>
    </row>
    <row r="3790" spans="1:2" x14ac:dyDescent="0.25">
      <c r="A3790" t="s">
        <v>1669</v>
      </c>
      <c r="B3790">
        <v>38.617938337415602</v>
      </c>
    </row>
    <row r="3791" spans="1:2" x14ac:dyDescent="0.25">
      <c r="A3791" t="s">
        <v>1668</v>
      </c>
      <c r="B3791">
        <v>25.590989822624699</v>
      </c>
    </row>
    <row r="3792" spans="1:2" x14ac:dyDescent="0.25">
      <c r="A3792" t="s">
        <v>3811</v>
      </c>
      <c r="B3792">
        <v>24.5659505422005</v>
      </c>
    </row>
    <row r="3793" spans="1:2" x14ac:dyDescent="0.25">
      <c r="A3793" t="s">
        <v>3810</v>
      </c>
      <c r="B3793">
        <v>26.722712023049201</v>
      </c>
    </row>
    <row r="3794" spans="1:2" x14ac:dyDescent="0.25">
      <c r="A3794" t="s">
        <v>1667</v>
      </c>
      <c r="B3794">
        <v>14.5712538684081</v>
      </c>
    </row>
    <row r="3795" spans="1:2" x14ac:dyDescent="0.25">
      <c r="A3795" t="s">
        <v>3809</v>
      </c>
      <c r="B3795">
        <v>19.515254307938999</v>
      </c>
    </row>
    <row r="3796" spans="1:2" x14ac:dyDescent="0.25">
      <c r="A3796" t="s">
        <v>1666</v>
      </c>
      <c r="B3796">
        <v>15.4141853079197</v>
      </c>
    </row>
    <row r="3797" spans="1:2" x14ac:dyDescent="0.25">
      <c r="A3797" t="s">
        <v>1665</v>
      </c>
      <c r="B3797">
        <v>14.860106645698201</v>
      </c>
    </row>
    <row r="3798" spans="1:2" x14ac:dyDescent="0.25">
      <c r="A3798" t="s">
        <v>1662</v>
      </c>
      <c r="B3798">
        <v>14.5498233686679</v>
      </c>
    </row>
    <row r="3799" spans="1:2" x14ac:dyDescent="0.25">
      <c r="A3799" t="s">
        <v>3808</v>
      </c>
      <c r="B3799">
        <v>14.3137067043254</v>
      </c>
    </row>
    <row r="3800" spans="1:2" x14ac:dyDescent="0.25">
      <c r="A3800" t="s">
        <v>3807</v>
      </c>
      <c r="B3800">
        <v>11.7100055580561</v>
      </c>
    </row>
    <row r="3801" spans="1:2" x14ac:dyDescent="0.25">
      <c r="A3801" t="s">
        <v>3806</v>
      </c>
      <c r="B3801">
        <v>19.6955127248441</v>
      </c>
    </row>
    <row r="3802" spans="1:2" x14ac:dyDescent="0.25">
      <c r="A3802" t="s">
        <v>3805</v>
      </c>
      <c r="B3802">
        <v>14.4384951238408</v>
      </c>
    </row>
    <row r="3803" spans="1:2" x14ac:dyDescent="0.25">
      <c r="A3803" t="s">
        <v>3804</v>
      </c>
      <c r="B3803">
        <v>29.083583929698101</v>
      </c>
    </row>
    <row r="3804" spans="1:2" x14ac:dyDescent="0.25">
      <c r="A3804" t="s">
        <v>1661</v>
      </c>
      <c r="B3804">
        <v>32.876704871611501</v>
      </c>
    </row>
    <row r="3805" spans="1:2" x14ac:dyDescent="0.25">
      <c r="A3805" t="s">
        <v>4332</v>
      </c>
      <c r="B3805">
        <v>16.333957683293001</v>
      </c>
    </row>
    <row r="3806" spans="1:2" x14ac:dyDescent="0.25">
      <c r="A3806" t="s">
        <v>3803</v>
      </c>
      <c r="B3806">
        <v>36.406158566953899</v>
      </c>
    </row>
    <row r="3807" spans="1:2" x14ac:dyDescent="0.25">
      <c r="A3807" t="s">
        <v>3802</v>
      </c>
      <c r="B3807">
        <v>32.037233371973997</v>
      </c>
    </row>
    <row r="3808" spans="1:2" x14ac:dyDescent="0.25">
      <c r="A3808" t="s">
        <v>3801</v>
      </c>
      <c r="B3808">
        <v>29.351347688196501</v>
      </c>
    </row>
    <row r="3809" spans="1:2" x14ac:dyDescent="0.25">
      <c r="A3809" t="s">
        <v>3800</v>
      </c>
      <c r="B3809">
        <v>24.4119350322805</v>
      </c>
    </row>
    <row r="3810" spans="1:2" x14ac:dyDescent="0.25">
      <c r="A3810" t="s">
        <v>4330</v>
      </c>
      <c r="B3810">
        <v>16.441973433244598</v>
      </c>
    </row>
    <row r="3811" spans="1:2" x14ac:dyDescent="0.25">
      <c r="A3811" t="s">
        <v>4795</v>
      </c>
      <c r="B3811">
        <v>34.292938322348697</v>
      </c>
    </row>
    <row r="3812" spans="1:2" x14ac:dyDescent="0.25">
      <c r="A3812" t="s">
        <v>3799</v>
      </c>
      <c r="B3812">
        <v>21.885003376687301</v>
      </c>
    </row>
    <row r="3813" spans="1:2" x14ac:dyDescent="0.25">
      <c r="A3813" t="s">
        <v>3798</v>
      </c>
      <c r="B3813">
        <v>14.685462849161</v>
      </c>
    </row>
    <row r="3814" spans="1:2" x14ac:dyDescent="0.25">
      <c r="A3814" t="s">
        <v>3797</v>
      </c>
      <c r="B3814">
        <v>47.3706002865285</v>
      </c>
    </row>
    <row r="3815" spans="1:2" x14ac:dyDescent="0.25">
      <c r="A3815" t="s">
        <v>3796</v>
      </c>
      <c r="B3815">
        <v>31.925274114226202</v>
      </c>
    </row>
    <row r="3816" spans="1:2" x14ac:dyDescent="0.25">
      <c r="A3816" t="s">
        <v>3795</v>
      </c>
      <c r="B3816">
        <v>33.682800141091903</v>
      </c>
    </row>
    <row r="3817" spans="1:2" x14ac:dyDescent="0.25">
      <c r="A3817" t="s">
        <v>4326</v>
      </c>
      <c r="B3817">
        <v>12.2221293181544</v>
      </c>
    </row>
    <row r="3818" spans="1:2" x14ac:dyDescent="0.25">
      <c r="A3818" t="s">
        <v>4325</v>
      </c>
      <c r="B3818">
        <v>5.2903478685810601</v>
      </c>
    </row>
    <row r="3819" spans="1:2" x14ac:dyDescent="0.25">
      <c r="A3819" t="s">
        <v>3794</v>
      </c>
      <c r="B3819">
        <v>24.1339150841643</v>
      </c>
    </row>
    <row r="3820" spans="1:2" x14ac:dyDescent="0.25">
      <c r="A3820" t="s">
        <v>3953</v>
      </c>
      <c r="B3820">
        <v>32.847288250775001</v>
      </c>
    </row>
    <row r="3821" spans="1:2" x14ac:dyDescent="0.25">
      <c r="A3821" t="s">
        <v>3793</v>
      </c>
      <c r="B3821">
        <v>37.173073868947803</v>
      </c>
    </row>
    <row r="3822" spans="1:2" x14ac:dyDescent="0.25">
      <c r="A3822" t="s">
        <v>3792</v>
      </c>
      <c r="B3822">
        <v>26.5808349490929</v>
      </c>
    </row>
    <row r="3823" spans="1:2" x14ac:dyDescent="0.25">
      <c r="A3823" t="s">
        <v>3791</v>
      </c>
      <c r="B3823">
        <v>35.779760146190696</v>
      </c>
    </row>
    <row r="3824" spans="1:2" x14ac:dyDescent="0.25">
      <c r="A3824" t="s">
        <v>4323</v>
      </c>
      <c r="B3824">
        <v>22.726940615999901</v>
      </c>
    </row>
    <row r="3825" spans="1:2" x14ac:dyDescent="0.25">
      <c r="A3825" t="s">
        <v>1659</v>
      </c>
      <c r="B3825">
        <v>31.372835952062001</v>
      </c>
    </row>
    <row r="3826" spans="1:2" x14ac:dyDescent="0.25">
      <c r="A3826" t="s">
        <v>3790</v>
      </c>
      <c r="B3826">
        <v>20.652093042747001</v>
      </c>
    </row>
    <row r="3827" spans="1:2" x14ac:dyDescent="0.25">
      <c r="A3827" t="s">
        <v>3789</v>
      </c>
      <c r="B3827">
        <v>25.231146852136501</v>
      </c>
    </row>
    <row r="3828" spans="1:2" x14ac:dyDescent="0.25">
      <c r="A3828" t="s">
        <v>3788</v>
      </c>
      <c r="B3828">
        <v>23.0505796383245</v>
      </c>
    </row>
    <row r="3829" spans="1:2" x14ac:dyDescent="0.25">
      <c r="A3829" t="s">
        <v>3787</v>
      </c>
      <c r="B3829">
        <v>24.5740321668269</v>
      </c>
    </row>
    <row r="3830" spans="1:2" x14ac:dyDescent="0.25">
      <c r="A3830" t="s">
        <v>2032</v>
      </c>
      <c r="B3830">
        <v>8.8561746197154196</v>
      </c>
    </row>
    <row r="3831" spans="1:2" x14ac:dyDescent="0.25">
      <c r="A3831" t="s">
        <v>1658</v>
      </c>
      <c r="B3831">
        <v>21.958944544495701</v>
      </c>
    </row>
    <row r="3832" spans="1:2" x14ac:dyDescent="0.25">
      <c r="A3832" t="s">
        <v>3786</v>
      </c>
      <c r="B3832">
        <v>21.436872948178401</v>
      </c>
    </row>
    <row r="3833" spans="1:2" x14ac:dyDescent="0.25">
      <c r="A3833" t="s">
        <v>3784</v>
      </c>
      <c r="B3833">
        <v>18.8966284508431</v>
      </c>
    </row>
    <row r="3834" spans="1:2" x14ac:dyDescent="0.25">
      <c r="A3834" t="s">
        <v>3783</v>
      </c>
      <c r="B3834">
        <v>12.787652417862001</v>
      </c>
    </row>
    <row r="3835" spans="1:2" x14ac:dyDescent="0.25">
      <c r="A3835" t="s">
        <v>4794</v>
      </c>
      <c r="B3835">
        <v>38.099525506094899</v>
      </c>
    </row>
    <row r="3836" spans="1:2" x14ac:dyDescent="0.25">
      <c r="A3836" t="s">
        <v>1657</v>
      </c>
      <c r="B3836">
        <v>12.583102769344199</v>
      </c>
    </row>
    <row r="3837" spans="1:2" x14ac:dyDescent="0.25">
      <c r="A3837" t="s">
        <v>1656</v>
      </c>
      <c r="B3837">
        <v>20.826132880563801</v>
      </c>
    </row>
    <row r="3838" spans="1:2" x14ac:dyDescent="0.25">
      <c r="A3838" t="s">
        <v>1655</v>
      </c>
      <c r="B3838">
        <v>21.000845364839499</v>
      </c>
    </row>
    <row r="3839" spans="1:2" x14ac:dyDescent="0.25">
      <c r="A3839" t="s">
        <v>3782</v>
      </c>
      <c r="B3839">
        <v>29.993561096707001</v>
      </c>
    </row>
    <row r="3840" spans="1:2" x14ac:dyDescent="0.25">
      <c r="A3840" t="s">
        <v>1654</v>
      </c>
      <c r="B3840">
        <v>17.167367109608001</v>
      </c>
    </row>
    <row r="3841" spans="1:2" x14ac:dyDescent="0.25">
      <c r="A3841" t="s">
        <v>1653</v>
      </c>
      <c r="B3841">
        <v>10.413000361642</v>
      </c>
    </row>
    <row r="3842" spans="1:2" x14ac:dyDescent="0.25">
      <c r="A3842" t="s">
        <v>1652</v>
      </c>
      <c r="B3842">
        <v>7.64903921826226</v>
      </c>
    </row>
    <row r="3843" spans="1:2" x14ac:dyDescent="0.25">
      <c r="A3843" t="s">
        <v>3781</v>
      </c>
      <c r="B3843">
        <v>6.9198123738821096</v>
      </c>
    </row>
    <row r="3844" spans="1:2" x14ac:dyDescent="0.25">
      <c r="A3844" t="s">
        <v>1651</v>
      </c>
      <c r="B3844">
        <v>7.3874969638453303</v>
      </c>
    </row>
    <row r="3845" spans="1:2" x14ac:dyDescent="0.25">
      <c r="A3845" t="s">
        <v>4322</v>
      </c>
      <c r="B3845">
        <v>0.60255618214573003</v>
      </c>
    </row>
    <row r="3846" spans="1:2" x14ac:dyDescent="0.25">
      <c r="A3846" t="s">
        <v>1650</v>
      </c>
      <c r="B3846">
        <v>2.2764397730246602</v>
      </c>
    </row>
    <row r="3847" spans="1:2" x14ac:dyDescent="0.25">
      <c r="A3847" t="s">
        <v>1649</v>
      </c>
      <c r="B3847">
        <v>2.3705864542700699</v>
      </c>
    </row>
    <row r="3848" spans="1:2" x14ac:dyDescent="0.25">
      <c r="A3848" t="s">
        <v>1947</v>
      </c>
      <c r="B3848">
        <v>21.260156863000098</v>
      </c>
    </row>
    <row r="3849" spans="1:2" x14ac:dyDescent="0.25">
      <c r="A3849" t="s">
        <v>1646</v>
      </c>
      <c r="B3849">
        <v>26.618353341133801</v>
      </c>
    </row>
    <row r="3850" spans="1:2" x14ac:dyDescent="0.25">
      <c r="A3850" t="s">
        <v>1644</v>
      </c>
      <c r="B3850">
        <v>14.758848520369</v>
      </c>
    </row>
    <row r="3851" spans="1:2" x14ac:dyDescent="0.25">
      <c r="A3851" t="s">
        <v>1643</v>
      </c>
      <c r="B3851">
        <v>7325.8680623708897</v>
      </c>
    </row>
    <row r="3852" spans="1:2" x14ac:dyDescent="0.25">
      <c r="A3852" t="s">
        <v>1641</v>
      </c>
      <c r="B3852">
        <v>6.7999264538217998</v>
      </c>
    </row>
    <row r="3853" spans="1:2" x14ac:dyDescent="0.25">
      <c r="A3853" t="s">
        <v>1640</v>
      </c>
      <c r="B3853">
        <v>35.477900223500299</v>
      </c>
    </row>
    <row r="3854" spans="1:2" x14ac:dyDescent="0.25">
      <c r="A3854" t="s">
        <v>1639</v>
      </c>
      <c r="B3854">
        <v>34.603661188456002</v>
      </c>
    </row>
    <row r="3855" spans="1:2" x14ac:dyDescent="0.25">
      <c r="A3855" t="s">
        <v>1637</v>
      </c>
      <c r="B3855">
        <v>22.9441755407321</v>
      </c>
    </row>
    <row r="3856" spans="1:2" x14ac:dyDescent="0.25">
      <c r="A3856" t="s">
        <v>1636</v>
      </c>
      <c r="B3856">
        <v>22.9441755407321</v>
      </c>
    </row>
    <row r="3857" spans="1:2" x14ac:dyDescent="0.25">
      <c r="A3857" t="s">
        <v>1633</v>
      </c>
      <c r="B3857">
        <v>18.306836994638001</v>
      </c>
    </row>
    <row r="3858" spans="1:2" x14ac:dyDescent="0.25">
      <c r="A3858" t="s">
        <v>3779</v>
      </c>
      <c r="B3858">
        <v>23.9019376181474</v>
      </c>
    </row>
    <row r="3859" spans="1:2" x14ac:dyDescent="0.25">
      <c r="A3859" t="s">
        <v>1629</v>
      </c>
      <c r="B3859">
        <v>23.584412526489199</v>
      </c>
    </row>
    <row r="3860" spans="1:2" x14ac:dyDescent="0.25">
      <c r="A3860" t="s">
        <v>4869</v>
      </c>
      <c r="B3860">
        <v>21.688905547226302</v>
      </c>
    </row>
    <row r="3861" spans="1:2" x14ac:dyDescent="0.25">
      <c r="A3861" t="s">
        <v>4793</v>
      </c>
      <c r="B3861">
        <v>17.6185761433286</v>
      </c>
    </row>
    <row r="3862" spans="1:2" x14ac:dyDescent="0.25">
      <c r="A3862" t="s">
        <v>4792</v>
      </c>
      <c r="B3862">
        <v>24.952612169637298</v>
      </c>
    </row>
    <row r="3863" spans="1:2" x14ac:dyDescent="0.25">
      <c r="A3863" t="s">
        <v>3768</v>
      </c>
      <c r="B3863">
        <v>21.031471840984299</v>
      </c>
    </row>
    <row r="3864" spans="1:2" x14ac:dyDescent="0.25">
      <c r="A3864" t="s">
        <v>4790</v>
      </c>
      <c r="B3864">
        <v>26.349999996800001</v>
      </c>
    </row>
    <row r="3865" spans="1:2" x14ac:dyDescent="0.25">
      <c r="A3865" t="s">
        <v>4789</v>
      </c>
      <c r="B3865">
        <v>37.5763999931999</v>
      </c>
    </row>
    <row r="3866" spans="1:2" x14ac:dyDescent="0.25">
      <c r="A3866" t="s">
        <v>4788</v>
      </c>
      <c r="B3866">
        <v>37.4479999952</v>
      </c>
    </row>
    <row r="3867" spans="1:2" x14ac:dyDescent="0.25">
      <c r="A3867" t="s">
        <v>4787</v>
      </c>
      <c r="B3867">
        <v>25.995599995999999</v>
      </c>
    </row>
    <row r="3868" spans="1:2" x14ac:dyDescent="0.25">
      <c r="A3868" t="s">
        <v>4786</v>
      </c>
      <c r="B3868">
        <v>43.261999994799901</v>
      </c>
    </row>
    <row r="3869" spans="1:2" x14ac:dyDescent="0.25">
      <c r="A3869" t="s">
        <v>4785</v>
      </c>
      <c r="B3869">
        <v>50.937599995599903</v>
      </c>
    </row>
    <row r="3870" spans="1:2" x14ac:dyDescent="0.25">
      <c r="A3870" t="s">
        <v>4784</v>
      </c>
      <c r="B3870">
        <v>37.549199995199999</v>
      </c>
    </row>
    <row r="3871" spans="1:2" x14ac:dyDescent="0.25">
      <c r="A3871" t="s">
        <v>4783</v>
      </c>
      <c r="B3871">
        <v>26.0412499975</v>
      </c>
    </row>
    <row r="3872" spans="1:2" x14ac:dyDescent="0.25">
      <c r="A3872" t="s">
        <v>4782</v>
      </c>
      <c r="B3872">
        <v>36.627199995200002</v>
      </c>
    </row>
    <row r="3873" spans="1:2" x14ac:dyDescent="0.25">
      <c r="A3873" t="s">
        <v>4781</v>
      </c>
      <c r="B3873">
        <v>46.460799995599999</v>
      </c>
    </row>
    <row r="3874" spans="1:2" x14ac:dyDescent="0.25">
      <c r="A3874" t="s">
        <v>4780</v>
      </c>
      <c r="B3874">
        <v>46.821599997999897</v>
      </c>
    </row>
    <row r="3875" spans="1:2" x14ac:dyDescent="0.25">
      <c r="A3875" t="s">
        <v>4779</v>
      </c>
      <c r="B3875">
        <v>49.189130430434702</v>
      </c>
    </row>
    <row r="3876" spans="1:2" x14ac:dyDescent="0.25">
      <c r="A3876" t="s">
        <v>4778</v>
      </c>
      <c r="B3876">
        <v>28.995599996399999</v>
      </c>
    </row>
    <row r="3877" spans="1:2" x14ac:dyDescent="0.25">
      <c r="A3877" t="s">
        <v>4777</v>
      </c>
      <c r="B3877">
        <v>32.398399994400002</v>
      </c>
    </row>
    <row r="3878" spans="1:2" x14ac:dyDescent="0.25">
      <c r="A3878" t="s">
        <v>4776</v>
      </c>
      <c r="B3878">
        <v>38.693199996799997</v>
      </c>
    </row>
    <row r="3879" spans="1:2" x14ac:dyDescent="0.25">
      <c r="A3879" t="s">
        <v>4775</v>
      </c>
      <c r="B3879">
        <v>37.5819999936</v>
      </c>
    </row>
    <row r="3880" spans="1:2" x14ac:dyDescent="0.25">
      <c r="A3880" t="s">
        <v>4774</v>
      </c>
      <c r="B3880">
        <v>23.717999998</v>
      </c>
    </row>
    <row r="3881" spans="1:2" x14ac:dyDescent="0.25">
      <c r="A3881" t="s">
        <v>4773</v>
      </c>
      <c r="B3881">
        <v>34.075999995599901</v>
      </c>
    </row>
    <row r="3882" spans="1:2" x14ac:dyDescent="0.25">
      <c r="A3882" t="s">
        <v>4772</v>
      </c>
      <c r="B3882">
        <v>34.597199997200001</v>
      </c>
    </row>
    <row r="3883" spans="1:2" x14ac:dyDescent="0.25">
      <c r="A3883" t="s">
        <v>4771</v>
      </c>
      <c r="B3883">
        <v>35.404799997600001</v>
      </c>
    </row>
    <row r="3884" spans="1:2" x14ac:dyDescent="0.25">
      <c r="A3884" t="s">
        <v>4770</v>
      </c>
      <c r="B3884">
        <v>40.399999995999998</v>
      </c>
    </row>
    <row r="3885" spans="1:2" x14ac:dyDescent="0.25">
      <c r="A3885" t="s">
        <v>4769</v>
      </c>
      <c r="B3885">
        <v>36.526799997600001</v>
      </c>
    </row>
    <row r="3886" spans="1:2" x14ac:dyDescent="0.25">
      <c r="A3886" t="s">
        <v>4768</v>
      </c>
      <c r="B3886">
        <v>34.030833328749999</v>
      </c>
    </row>
    <row r="3887" spans="1:2" x14ac:dyDescent="0.25">
      <c r="A3887" t="s">
        <v>4767</v>
      </c>
      <c r="B3887">
        <v>29.059599995199999</v>
      </c>
    </row>
    <row r="3888" spans="1:2" x14ac:dyDescent="0.25">
      <c r="A3888" t="s">
        <v>4766</v>
      </c>
      <c r="B3888">
        <v>21.8567999971999</v>
      </c>
    </row>
    <row r="3889" spans="1:2" x14ac:dyDescent="0.25">
      <c r="A3889" t="s">
        <v>4765</v>
      </c>
      <c r="B3889">
        <v>25.754799996799999</v>
      </c>
    </row>
    <row r="3890" spans="1:2" x14ac:dyDescent="0.25">
      <c r="A3890" t="s">
        <v>4764</v>
      </c>
      <c r="B3890">
        <v>31.474399995599899</v>
      </c>
    </row>
    <row r="3891" spans="1:2" x14ac:dyDescent="0.25">
      <c r="A3891" t="s">
        <v>4763</v>
      </c>
      <c r="B3891">
        <v>28.578399996400002</v>
      </c>
    </row>
    <row r="3892" spans="1:2" x14ac:dyDescent="0.25">
      <c r="A3892" t="s">
        <v>4762</v>
      </c>
      <c r="B3892">
        <v>32.378799995599998</v>
      </c>
    </row>
    <row r="3893" spans="1:2" x14ac:dyDescent="0.25">
      <c r="A3893" t="s">
        <v>4761</v>
      </c>
      <c r="B3893">
        <v>32.497083330833298</v>
      </c>
    </row>
    <row r="3894" spans="1:2" x14ac:dyDescent="0.25">
      <c r="A3894" t="s">
        <v>4760</v>
      </c>
      <c r="B3894">
        <v>21.1187999955999</v>
      </c>
    </row>
    <row r="3895" spans="1:2" x14ac:dyDescent="0.25">
      <c r="A3895" t="s">
        <v>4759</v>
      </c>
      <c r="B3895">
        <v>34.169166662083299</v>
      </c>
    </row>
    <row r="3896" spans="1:2" x14ac:dyDescent="0.25">
      <c r="A3896" t="s">
        <v>4758</v>
      </c>
      <c r="B3896">
        <v>33.107999997599997</v>
      </c>
    </row>
    <row r="3897" spans="1:2" x14ac:dyDescent="0.25">
      <c r="A3897" t="s">
        <v>4757</v>
      </c>
      <c r="B3897">
        <v>36.423199995200001</v>
      </c>
    </row>
    <row r="3898" spans="1:2" x14ac:dyDescent="0.25">
      <c r="A3898" t="s">
        <v>4756</v>
      </c>
      <c r="B3898">
        <v>27.3807999976</v>
      </c>
    </row>
    <row r="3899" spans="1:2" x14ac:dyDescent="0.25">
      <c r="A3899" t="s">
        <v>4755</v>
      </c>
      <c r="B3899">
        <v>43.061999995199997</v>
      </c>
    </row>
    <row r="3900" spans="1:2" x14ac:dyDescent="0.25">
      <c r="A3900" t="s">
        <v>4754</v>
      </c>
      <c r="B3900">
        <v>23.7391999972</v>
      </c>
    </row>
    <row r="3901" spans="1:2" x14ac:dyDescent="0.25">
      <c r="A3901" t="s">
        <v>4753</v>
      </c>
      <c r="B3901">
        <v>23.074399997599901</v>
      </c>
    </row>
    <row r="3902" spans="1:2" x14ac:dyDescent="0.25">
      <c r="A3902" t="s">
        <v>4752</v>
      </c>
      <c r="B3902">
        <v>50.108399996799903</v>
      </c>
    </row>
    <row r="3903" spans="1:2" x14ac:dyDescent="0.25">
      <c r="A3903" t="s">
        <v>4751</v>
      </c>
      <c r="B3903">
        <v>49.616799994399997</v>
      </c>
    </row>
    <row r="3904" spans="1:2" x14ac:dyDescent="0.25">
      <c r="A3904" t="s">
        <v>1626</v>
      </c>
      <c r="B3904">
        <v>51.501122400756103</v>
      </c>
    </row>
    <row r="3905" spans="1:2" x14ac:dyDescent="0.25">
      <c r="A3905" t="s">
        <v>4321</v>
      </c>
      <c r="B3905">
        <v>28.441989286583802</v>
      </c>
    </row>
    <row r="3906" spans="1:2" x14ac:dyDescent="0.25">
      <c r="A3906" t="s">
        <v>4750</v>
      </c>
      <c r="B3906">
        <v>24.751396070320499</v>
      </c>
    </row>
    <row r="3907" spans="1:2" x14ac:dyDescent="0.25">
      <c r="A3907" t="s">
        <v>4749</v>
      </c>
      <c r="B3907">
        <v>48.688598467778199</v>
      </c>
    </row>
    <row r="3908" spans="1:2" x14ac:dyDescent="0.25">
      <c r="A3908" t="s">
        <v>3767</v>
      </c>
      <c r="B3908">
        <v>18.339077033150399</v>
      </c>
    </row>
    <row r="3909" spans="1:2" x14ac:dyDescent="0.25">
      <c r="A3909" t="s">
        <v>4748</v>
      </c>
      <c r="B3909">
        <v>15.6660401738517</v>
      </c>
    </row>
    <row r="3910" spans="1:2" x14ac:dyDescent="0.25">
      <c r="A3910" t="s">
        <v>4747</v>
      </c>
      <c r="B3910">
        <v>19.656395491301101</v>
      </c>
    </row>
    <row r="3911" spans="1:2" x14ac:dyDescent="0.25">
      <c r="A3911" t="s">
        <v>4746</v>
      </c>
      <c r="B3911">
        <v>18.028645511791499</v>
      </c>
    </row>
    <row r="3912" spans="1:2" x14ac:dyDescent="0.25">
      <c r="A3912" t="s">
        <v>4745</v>
      </c>
      <c r="B3912">
        <v>16.057687287914298</v>
      </c>
    </row>
    <row r="3913" spans="1:2" x14ac:dyDescent="0.25">
      <c r="A3913" t="s">
        <v>4744</v>
      </c>
      <c r="B3913">
        <v>18.238546886184601</v>
      </c>
    </row>
    <row r="3914" spans="1:2" x14ac:dyDescent="0.25">
      <c r="A3914" t="s">
        <v>4743</v>
      </c>
      <c r="B3914">
        <v>15.4712038789025</v>
      </c>
    </row>
    <row r="3915" spans="1:2" x14ac:dyDescent="0.25">
      <c r="A3915" t="s">
        <v>4742</v>
      </c>
      <c r="B3915">
        <v>14.899718177548101</v>
      </c>
    </row>
    <row r="3916" spans="1:2" x14ac:dyDescent="0.25">
      <c r="A3916" t="s">
        <v>4741</v>
      </c>
      <c r="B3916">
        <v>17.5314946183953</v>
      </c>
    </row>
    <row r="3917" spans="1:2" x14ac:dyDescent="0.25">
      <c r="A3917" t="s">
        <v>4740</v>
      </c>
      <c r="B3917">
        <v>19.242402826855098</v>
      </c>
    </row>
    <row r="3918" spans="1:2" x14ac:dyDescent="0.25">
      <c r="A3918" t="s">
        <v>4739</v>
      </c>
      <c r="B3918">
        <v>19.0007163323782</v>
      </c>
    </row>
    <row r="3919" spans="1:2" x14ac:dyDescent="0.25">
      <c r="A3919" t="s">
        <v>3764</v>
      </c>
      <c r="B3919">
        <v>20.981127596439102</v>
      </c>
    </row>
    <row r="3920" spans="1:2" x14ac:dyDescent="0.25">
      <c r="A3920" t="s">
        <v>3763</v>
      </c>
      <c r="B3920">
        <v>30.067941176470502</v>
      </c>
    </row>
    <row r="3921" spans="1:2" x14ac:dyDescent="0.25">
      <c r="A3921" t="s">
        <v>3762</v>
      </c>
      <c r="B3921">
        <v>28.4263489103834</v>
      </c>
    </row>
    <row r="3922" spans="1:2" x14ac:dyDescent="0.25">
      <c r="A3922" t="s">
        <v>3761</v>
      </c>
      <c r="B3922">
        <v>13.914684408855299</v>
      </c>
    </row>
    <row r="3923" spans="1:2" x14ac:dyDescent="0.25">
      <c r="A3923" t="s">
        <v>1625</v>
      </c>
      <c r="B3923">
        <v>16.3922159225135</v>
      </c>
    </row>
    <row r="3924" spans="1:2" x14ac:dyDescent="0.25">
      <c r="A3924" t="s">
        <v>4320</v>
      </c>
      <c r="B3924">
        <v>14.3633444338725</v>
      </c>
    </row>
    <row r="3925" spans="1:2" x14ac:dyDescent="0.25">
      <c r="A3925" t="s">
        <v>1624</v>
      </c>
      <c r="B3925">
        <v>10.190577651515101</v>
      </c>
    </row>
    <row r="3926" spans="1:2" x14ac:dyDescent="0.25">
      <c r="A3926" t="s">
        <v>1623</v>
      </c>
      <c r="B3926">
        <v>15.6307285546415</v>
      </c>
    </row>
    <row r="3927" spans="1:2" x14ac:dyDescent="0.25">
      <c r="A3927" t="s">
        <v>4319</v>
      </c>
      <c r="B3927">
        <v>12.6086258179654</v>
      </c>
    </row>
    <row r="3928" spans="1:2" x14ac:dyDescent="0.25">
      <c r="A3928" t="s">
        <v>1622</v>
      </c>
      <c r="B3928">
        <v>34.128294941819</v>
      </c>
    </row>
    <row r="3929" spans="1:2" x14ac:dyDescent="0.25">
      <c r="A3929" t="s">
        <v>4318</v>
      </c>
      <c r="B3929">
        <v>15.5924947145877</v>
      </c>
    </row>
    <row r="3930" spans="1:2" x14ac:dyDescent="0.25">
      <c r="A3930" t="s">
        <v>3760</v>
      </c>
      <c r="B3930">
        <v>18.077355460385402</v>
      </c>
    </row>
    <row r="3931" spans="1:2" x14ac:dyDescent="0.25">
      <c r="A3931" t="s">
        <v>4317</v>
      </c>
      <c r="B3931">
        <v>10.7406275468622</v>
      </c>
    </row>
    <row r="3932" spans="1:2" x14ac:dyDescent="0.25">
      <c r="A3932" t="s">
        <v>3759</v>
      </c>
      <c r="B3932">
        <v>17.373843619313099</v>
      </c>
    </row>
    <row r="3933" spans="1:2" x14ac:dyDescent="0.25">
      <c r="A3933" t="s">
        <v>3758</v>
      </c>
      <c r="B3933">
        <v>12.660833822665801</v>
      </c>
    </row>
    <row r="3934" spans="1:2" x14ac:dyDescent="0.25">
      <c r="A3934" t="s">
        <v>1621</v>
      </c>
      <c r="B3934">
        <v>12.3015343171702</v>
      </c>
    </row>
    <row r="3935" spans="1:2" x14ac:dyDescent="0.25">
      <c r="A3935" t="s">
        <v>1620</v>
      </c>
      <c r="B3935">
        <v>14.1386643233743</v>
      </c>
    </row>
    <row r="3936" spans="1:2" x14ac:dyDescent="0.25">
      <c r="A3936" t="s">
        <v>1619</v>
      </c>
      <c r="B3936">
        <v>7.7559022422588599</v>
      </c>
    </row>
    <row r="3937" spans="1:2" x14ac:dyDescent="0.25">
      <c r="A3937" t="s">
        <v>3756</v>
      </c>
      <c r="B3937">
        <v>22.504436819687601</v>
      </c>
    </row>
    <row r="3938" spans="1:2" x14ac:dyDescent="0.25">
      <c r="A3938" t="s">
        <v>3755</v>
      </c>
      <c r="B3938">
        <v>8.9813145094317193</v>
      </c>
    </row>
    <row r="3939" spans="1:2" x14ac:dyDescent="0.25">
      <c r="A3939" t="s">
        <v>1618</v>
      </c>
      <c r="B3939">
        <v>5.2640014089468101</v>
      </c>
    </row>
    <row r="3940" spans="1:2" x14ac:dyDescent="0.25">
      <c r="A3940" t="s">
        <v>1617</v>
      </c>
      <c r="B3940">
        <v>7.1998827667057403</v>
      </c>
    </row>
    <row r="3941" spans="1:2" x14ac:dyDescent="0.25">
      <c r="A3941" t="s">
        <v>1616</v>
      </c>
      <c r="B3941">
        <v>5.2186251468860103</v>
      </c>
    </row>
    <row r="3942" spans="1:2" x14ac:dyDescent="0.25">
      <c r="A3942" t="s">
        <v>3754</v>
      </c>
      <c r="B3942">
        <v>4.0609841827768003</v>
      </c>
    </row>
    <row r="3943" spans="1:2" x14ac:dyDescent="0.25">
      <c r="A3943" t="s">
        <v>3753</v>
      </c>
      <c r="B3943">
        <v>5.2283516221374002</v>
      </c>
    </row>
    <row r="3944" spans="1:2" x14ac:dyDescent="0.25">
      <c r="A3944" t="s">
        <v>1615</v>
      </c>
      <c r="B3944">
        <v>7.5000586441473098</v>
      </c>
    </row>
    <row r="3945" spans="1:2" x14ac:dyDescent="0.25">
      <c r="A3945" t="s">
        <v>1614</v>
      </c>
      <c r="B3945">
        <v>30.819770196635801</v>
      </c>
    </row>
    <row r="3946" spans="1:2" x14ac:dyDescent="0.25">
      <c r="A3946" t="s">
        <v>1613</v>
      </c>
      <c r="B3946">
        <v>33.220227779153198</v>
      </c>
    </row>
    <row r="3947" spans="1:2" x14ac:dyDescent="0.25">
      <c r="A3947" t="s">
        <v>4738</v>
      </c>
      <c r="B3947">
        <v>21.467728662120798</v>
      </c>
    </row>
    <row r="3948" spans="1:2" x14ac:dyDescent="0.25">
      <c r="A3948" t="s">
        <v>1612</v>
      </c>
      <c r="B3948">
        <v>15.9200775006054</v>
      </c>
    </row>
    <row r="3949" spans="1:2" x14ac:dyDescent="0.25">
      <c r="A3949" t="s">
        <v>1611</v>
      </c>
      <c r="B3949">
        <v>23.265688073394401</v>
      </c>
    </row>
    <row r="3950" spans="1:2" x14ac:dyDescent="0.25">
      <c r="A3950" t="s">
        <v>3752</v>
      </c>
      <c r="B3950">
        <v>21.5819941348973</v>
      </c>
    </row>
    <row r="3951" spans="1:2" x14ac:dyDescent="0.25">
      <c r="A3951" t="s">
        <v>1610</v>
      </c>
      <c r="B3951">
        <v>20.753382750911801</v>
      </c>
    </row>
    <row r="3952" spans="1:2" x14ac:dyDescent="0.25">
      <c r="A3952" t="s">
        <v>1609</v>
      </c>
      <c r="B3952">
        <v>21.6218168897311</v>
      </c>
    </row>
    <row r="3953" spans="1:2" x14ac:dyDescent="0.25">
      <c r="A3953" t="s">
        <v>1608</v>
      </c>
      <c r="B3953">
        <v>18.131392882394501</v>
      </c>
    </row>
    <row r="3954" spans="1:2" x14ac:dyDescent="0.25">
      <c r="A3954" t="s">
        <v>3751</v>
      </c>
      <c r="B3954">
        <v>23.761172300291101</v>
      </c>
    </row>
    <row r="3955" spans="1:2" x14ac:dyDescent="0.25">
      <c r="A3955" t="s">
        <v>3750</v>
      </c>
      <c r="B3955">
        <v>25.0692181455866</v>
      </c>
    </row>
    <row r="3956" spans="1:2" x14ac:dyDescent="0.25">
      <c r="A3956" t="s">
        <v>3749</v>
      </c>
      <c r="B3956">
        <v>21.646629480180302</v>
      </c>
    </row>
    <row r="3957" spans="1:2" x14ac:dyDescent="0.25">
      <c r="A3957" t="s">
        <v>1606</v>
      </c>
      <c r="B3957">
        <v>21.659262314400099</v>
      </c>
    </row>
    <row r="3958" spans="1:2" x14ac:dyDescent="0.25">
      <c r="A3958" t="s">
        <v>1605</v>
      </c>
      <c r="B3958">
        <v>23.6901539607648</v>
      </c>
    </row>
    <row r="3959" spans="1:2" x14ac:dyDescent="0.25">
      <c r="A3959" t="s">
        <v>3747</v>
      </c>
      <c r="B3959">
        <v>30.1157783268619</v>
      </c>
    </row>
    <row r="3960" spans="1:2" x14ac:dyDescent="0.25">
      <c r="A3960" t="s">
        <v>3746</v>
      </c>
      <c r="B3960">
        <v>17.721608276510601</v>
      </c>
    </row>
    <row r="3961" spans="1:2" x14ac:dyDescent="0.25">
      <c r="A3961" t="s">
        <v>1604</v>
      </c>
      <c r="B3961">
        <v>21.1396785414417</v>
      </c>
    </row>
    <row r="3962" spans="1:2" x14ac:dyDescent="0.25">
      <c r="A3962" t="s">
        <v>1603</v>
      </c>
      <c r="B3962">
        <v>21.616445783132502</v>
      </c>
    </row>
    <row r="3963" spans="1:2" x14ac:dyDescent="0.25">
      <c r="A3963" t="s">
        <v>3745</v>
      </c>
      <c r="B3963">
        <v>21.1433106042793</v>
      </c>
    </row>
    <row r="3964" spans="1:2" x14ac:dyDescent="0.25">
      <c r="A3964" t="s">
        <v>1602</v>
      </c>
      <c r="B3964">
        <v>24.930222654824099</v>
      </c>
    </row>
    <row r="3965" spans="1:2" x14ac:dyDescent="0.25">
      <c r="A3965" t="s">
        <v>1601</v>
      </c>
      <c r="B3965">
        <v>31.548176441596802</v>
      </c>
    </row>
    <row r="3966" spans="1:2" x14ac:dyDescent="0.25">
      <c r="A3966" t="s">
        <v>3744</v>
      </c>
      <c r="B3966">
        <v>35.911312432947902</v>
      </c>
    </row>
    <row r="3967" spans="1:2" x14ac:dyDescent="0.25">
      <c r="A3967" t="s">
        <v>3743</v>
      </c>
      <c r="B3967">
        <v>28.009079118028499</v>
      </c>
    </row>
    <row r="3968" spans="1:2" x14ac:dyDescent="0.25">
      <c r="A3968" t="s">
        <v>3742</v>
      </c>
      <c r="B3968">
        <v>35.363257033857799</v>
      </c>
    </row>
    <row r="3969" spans="1:2" x14ac:dyDescent="0.25">
      <c r="A3969" t="s">
        <v>3741</v>
      </c>
      <c r="B3969">
        <v>21.083678787160899</v>
      </c>
    </row>
    <row r="3970" spans="1:2" x14ac:dyDescent="0.25">
      <c r="A3970" t="s">
        <v>3740</v>
      </c>
      <c r="B3970">
        <v>25.582309283367799</v>
      </c>
    </row>
    <row r="3971" spans="1:2" x14ac:dyDescent="0.25">
      <c r="A3971" t="s">
        <v>1600</v>
      </c>
      <c r="B3971">
        <v>17.830901608679302</v>
      </c>
    </row>
    <row r="3972" spans="1:2" x14ac:dyDescent="0.25">
      <c r="A3972" t="s">
        <v>3739</v>
      </c>
      <c r="B3972">
        <v>19.735529411764698</v>
      </c>
    </row>
    <row r="3973" spans="1:2" x14ac:dyDescent="0.25">
      <c r="A3973" t="s">
        <v>4736</v>
      </c>
      <c r="B3973">
        <v>24.072281246269501</v>
      </c>
    </row>
    <row r="3974" spans="1:2" x14ac:dyDescent="0.25">
      <c r="A3974" t="s">
        <v>1599</v>
      </c>
      <c r="B3974">
        <v>24.192979351032399</v>
      </c>
    </row>
    <row r="3975" spans="1:2" x14ac:dyDescent="0.25">
      <c r="A3975" t="s">
        <v>3738</v>
      </c>
      <c r="B3975">
        <v>19.7736222835874</v>
      </c>
    </row>
    <row r="3976" spans="1:2" x14ac:dyDescent="0.25">
      <c r="A3976" t="s">
        <v>1598</v>
      </c>
      <c r="B3976">
        <v>31.085441527446299</v>
      </c>
    </row>
    <row r="3977" spans="1:2" x14ac:dyDescent="0.25">
      <c r="A3977" t="s">
        <v>1597</v>
      </c>
      <c r="B3977">
        <v>30.029682769514199</v>
      </c>
    </row>
    <row r="3978" spans="1:2" x14ac:dyDescent="0.25">
      <c r="A3978" t="s">
        <v>1596</v>
      </c>
      <c r="B3978">
        <v>29.955384798665701</v>
      </c>
    </row>
    <row r="3979" spans="1:2" x14ac:dyDescent="0.25">
      <c r="A3979" t="s">
        <v>1595</v>
      </c>
      <c r="B3979">
        <v>26.950654761904701</v>
      </c>
    </row>
    <row r="3980" spans="1:2" x14ac:dyDescent="0.25">
      <c r="A3980" t="s">
        <v>1594</v>
      </c>
      <c r="B3980">
        <v>18.6850167953096</v>
      </c>
    </row>
    <row r="3981" spans="1:2" x14ac:dyDescent="0.25">
      <c r="A3981" t="s">
        <v>1944</v>
      </c>
      <c r="B3981">
        <v>24.964399996400001</v>
      </c>
    </row>
    <row r="3982" spans="1:2" x14ac:dyDescent="0.25">
      <c r="A3982" t="s">
        <v>1592</v>
      </c>
      <c r="B3982">
        <v>6.34404400441941</v>
      </c>
    </row>
    <row r="3983" spans="1:2" x14ac:dyDescent="0.25">
      <c r="A3983" t="s">
        <v>1591</v>
      </c>
      <c r="B3983">
        <v>19.300597998942401</v>
      </c>
    </row>
    <row r="3984" spans="1:2" x14ac:dyDescent="0.25">
      <c r="A3984" t="s">
        <v>1590</v>
      </c>
      <c r="B3984">
        <v>25.5792001369785</v>
      </c>
    </row>
    <row r="3985" spans="1:2" x14ac:dyDescent="0.25">
      <c r="A3985" t="s">
        <v>1589</v>
      </c>
      <c r="B3985">
        <v>16.967456278705701</v>
      </c>
    </row>
    <row r="3986" spans="1:2" x14ac:dyDescent="0.25">
      <c r="A3986" t="s">
        <v>1588</v>
      </c>
      <c r="B3986">
        <v>19.252595001949501</v>
      </c>
    </row>
    <row r="3987" spans="1:2" x14ac:dyDescent="0.25">
      <c r="A3987" t="s">
        <v>1587</v>
      </c>
      <c r="B3987">
        <v>16.055014982834201</v>
      </c>
    </row>
    <row r="3988" spans="1:2" x14ac:dyDescent="0.25">
      <c r="A3988" t="s">
        <v>1586</v>
      </c>
      <c r="B3988">
        <v>21.7223822813481</v>
      </c>
    </row>
    <row r="3989" spans="1:2" x14ac:dyDescent="0.25">
      <c r="A3989" t="s">
        <v>1585</v>
      </c>
      <c r="B3989">
        <v>32.8328106198732</v>
      </c>
    </row>
    <row r="3990" spans="1:2" x14ac:dyDescent="0.25">
      <c r="A3990" t="s">
        <v>1584</v>
      </c>
      <c r="B3990">
        <v>19.870591850825502</v>
      </c>
    </row>
    <row r="3991" spans="1:2" x14ac:dyDescent="0.25">
      <c r="A3991" t="s">
        <v>1583</v>
      </c>
      <c r="B3991">
        <v>25.261950294072399</v>
      </c>
    </row>
    <row r="3992" spans="1:2" x14ac:dyDescent="0.25">
      <c r="A3992" t="s">
        <v>1582</v>
      </c>
      <c r="B3992">
        <v>7.2281482343298</v>
      </c>
    </row>
    <row r="3993" spans="1:2" x14ac:dyDescent="0.25">
      <c r="A3993" t="s">
        <v>1581</v>
      </c>
      <c r="B3993">
        <v>14.8701697716917</v>
      </c>
    </row>
    <row r="3994" spans="1:2" x14ac:dyDescent="0.25">
      <c r="A3994" t="s">
        <v>1580</v>
      </c>
      <c r="B3994">
        <v>12.551639996631</v>
      </c>
    </row>
    <row r="3995" spans="1:2" x14ac:dyDescent="0.25">
      <c r="A3995" t="s">
        <v>1579</v>
      </c>
      <c r="B3995">
        <v>19.049937802963701</v>
      </c>
    </row>
    <row r="3996" spans="1:2" x14ac:dyDescent="0.25">
      <c r="A3996" t="s">
        <v>1578</v>
      </c>
      <c r="B3996">
        <v>17.8111509100364</v>
      </c>
    </row>
    <row r="3997" spans="1:2" x14ac:dyDescent="0.25">
      <c r="A3997" t="s">
        <v>1576</v>
      </c>
      <c r="B3997">
        <v>5.2019320107330103</v>
      </c>
    </row>
    <row r="3998" spans="1:2" x14ac:dyDescent="0.25">
      <c r="A3998" t="s">
        <v>1575</v>
      </c>
      <c r="B3998">
        <v>20.880809580856699</v>
      </c>
    </row>
    <row r="3999" spans="1:2" x14ac:dyDescent="0.25">
      <c r="A3999" t="s">
        <v>1574</v>
      </c>
      <c r="B3999">
        <v>30.882578309599602</v>
      </c>
    </row>
    <row r="4000" spans="1:2" x14ac:dyDescent="0.25">
      <c r="A4000" t="s">
        <v>1573</v>
      </c>
      <c r="B4000">
        <v>37.029259096475997</v>
      </c>
    </row>
    <row r="4001" spans="1:2" x14ac:dyDescent="0.25">
      <c r="A4001" t="s">
        <v>1572</v>
      </c>
      <c r="B4001">
        <v>47.149307733597801</v>
      </c>
    </row>
    <row r="4002" spans="1:2" x14ac:dyDescent="0.25">
      <c r="A4002" t="s">
        <v>1571</v>
      </c>
      <c r="B4002">
        <v>23.477790037581698</v>
      </c>
    </row>
    <row r="4003" spans="1:2" x14ac:dyDescent="0.25">
      <c r="A4003" t="s">
        <v>1570</v>
      </c>
      <c r="B4003">
        <v>16.3691997452324</v>
      </c>
    </row>
    <row r="4004" spans="1:2" x14ac:dyDescent="0.25">
      <c r="A4004" t="s">
        <v>1568</v>
      </c>
      <c r="B4004">
        <v>18.114548894608799</v>
      </c>
    </row>
    <row r="4005" spans="1:2" x14ac:dyDescent="0.25">
      <c r="A4005" t="s">
        <v>1567</v>
      </c>
      <c r="B4005">
        <v>16.580012819657298</v>
      </c>
    </row>
    <row r="4006" spans="1:2" x14ac:dyDescent="0.25">
      <c r="A4006" t="s">
        <v>1566</v>
      </c>
      <c r="B4006">
        <v>11.565273089225601</v>
      </c>
    </row>
    <row r="4007" spans="1:2" x14ac:dyDescent="0.25">
      <c r="A4007" t="s">
        <v>3724</v>
      </c>
      <c r="B4007">
        <v>11.113286341075399</v>
      </c>
    </row>
    <row r="4008" spans="1:2" x14ac:dyDescent="0.25">
      <c r="A4008" t="s">
        <v>3723</v>
      </c>
      <c r="B4008">
        <v>4.9829009791025802</v>
      </c>
    </row>
    <row r="4009" spans="1:2" x14ac:dyDescent="0.25">
      <c r="A4009" t="s">
        <v>1565</v>
      </c>
      <c r="B4009">
        <v>21.607833673205199</v>
      </c>
    </row>
    <row r="4010" spans="1:2" x14ac:dyDescent="0.25">
      <c r="A4010" t="s">
        <v>1564</v>
      </c>
      <c r="B4010">
        <v>4.8332673470583796</v>
      </c>
    </row>
    <row r="4011" spans="1:2" x14ac:dyDescent="0.25">
      <c r="A4011" t="s">
        <v>1563</v>
      </c>
      <c r="B4011">
        <v>16.7145193955261</v>
      </c>
    </row>
    <row r="4012" spans="1:2" x14ac:dyDescent="0.25">
      <c r="A4012" t="s">
        <v>1562</v>
      </c>
      <c r="B4012">
        <v>24.003195469694202</v>
      </c>
    </row>
    <row r="4013" spans="1:2" x14ac:dyDescent="0.25">
      <c r="A4013" t="s">
        <v>1561</v>
      </c>
      <c r="B4013">
        <v>24.530380079521599</v>
      </c>
    </row>
    <row r="4014" spans="1:2" x14ac:dyDescent="0.25">
      <c r="A4014" t="s">
        <v>1560</v>
      </c>
      <c r="B4014">
        <v>26.2666583086665</v>
      </c>
    </row>
    <row r="4015" spans="1:2" x14ac:dyDescent="0.25">
      <c r="A4015" t="s">
        <v>3722</v>
      </c>
      <c r="B4015">
        <v>22.983752071898198</v>
      </c>
    </row>
    <row r="4016" spans="1:2" x14ac:dyDescent="0.25">
      <c r="A4016" t="s">
        <v>3721</v>
      </c>
      <c r="B4016">
        <v>6.4577353732776199</v>
      </c>
    </row>
    <row r="4017" spans="1:2" x14ac:dyDescent="0.25">
      <c r="A4017" t="s">
        <v>3720</v>
      </c>
      <c r="B4017">
        <v>35.290141599336799</v>
      </c>
    </row>
    <row r="4018" spans="1:2" x14ac:dyDescent="0.25">
      <c r="A4018" t="s">
        <v>3719</v>
      </c>
      <c r="B4018">
        <v>17.492565714012599</v>
      </c>
    </row>
    <row r="4019" spans="1:2" x14ac:dyDescent="0.25">
      <c r="A4019" t="s">
        <v>3718</v>
      </c>
      <c r="B4019">
        <v>14.524787001447001</v>
      </c>
    </row>
    <row r="4020" spans="1:2" x14ac:dyDescent="0.25">
      <c r="A4020" t="s">
        <v>3717</v>
      </c>
      <c r="B4020">
        <v>32.139804392905397</v>
      </c>
    </row>
    <row r="4021" spans="1:2" x14ac:dyDescent="0.25">
      <c r="A4021" t="s">
        <v>3716</v>
      </c>
      <c r="B4021">
        <v>43.896339707940101</v>
      </c>
    </row>
    <row r="4022" spans="1:2" x14ac:dyDescent="0.25">
      <c r="A4022" t="s">
        <v>3715</v>
      </c>
      <c r="B4022">
        <v>32.961263545194001</v>
      </c>
    </row>
    <row r="4023" spans="1:2" x14ac:dyDescent="0.25">
      <c r="A4023" t="s">
        <v>1559</v>
      </c>
      <c r="B4023">
        <v>15.211099234354601</v>
      </c>
    </row>
    <row r="4024" spans="1:2" x14ac:dyDescent="0.25">
      <c r="A4024" t="s">
        <v>1558</v>
      </c>
      <c r="B4024">
        <v>17.528834556284298</v>
      </c>
    </row>
    <row r="4025" spans="1:2" x14ac:dyDescent="0.25">
      <c r="A4025" t="s">
        <v>3714</v>
      </c>
      <c r="B4025">
        <v>20.001703837257399</v>
      </c>
    </row>
    <row r="4026" spans="1:2" x14ac:dyDescent="0.25">
      <c r="A4026" t="s">
        <v>3713</v>
      </c>
      <c r="B4026">
        <v>33.405947331863899</v>
      </c>
    </row>
    <row r="4027" spans="1:2" x14ac:dyDescent="0.25">
      <c r="A4027" t="s">
        <v>3712</v>
      </c>
      <c r="B4027">
        <v>17.279423166268099</v>
      </c>
    </row>
    <row r="4028" spans="1:2" x14ac:dyDescent="0.25">
      <c r="A4028" t="s">
        <v>3711</v>
      </c>
      <c r="B4028">
        <v>15.327259733404601</v>
      </c>
    </row>
    <row r="4029" spans="1:2" x14ac:dyDescent="0.25">
      <c r="A4029" t="s">
        <v>3710</v>
      </c>
      <c r="B4029">
        <v>10.815073554708301</v>
      </c>
    </row>
    <row r="4030" spans="1:2" x14ac:dyDescent="0.25">
      <c r="A4030" t="s">
        <v>3709</v>
      </c>
      <c r="B4030">
        <v>7.9249273975685401</v>
      </c>
    </row>
    <row r="4031" spans="1:2" x14ac:dyDescent="0.25">
      <c r="A4031" t="s">
        <v>3708</v>
      </c>
      <c r="B4031">
        <v>17.8721129850728</v>
      </c>
    </row>
    <row r="4032" spans="1:2" x14ac:dyDescent="0.25">
      <c r="A4032" t="s">
        <v>3707</v>
      </c>
      <c r="B4032">
        <v>35.209150430342397</v>
      </c>
    </row>
    <row r="4033" spans="1:2" x14ac:dyDescent="0.25">
      <c r="A4033" t="s">
        <v>3706</v>
      </c>
      <c r="B4033">
        <v>35.2827790919373</v>
      </c>
    </row>
    <row r="4034" spans="1:2" x14ac:dyDescent="0.25">
      <c r="A4034" t="s">
        <v>3705</v>
      </c>
      <c r="B4034">
        <v>33.267391880869603</v>
      </c>
    </row>
    <row r="4035" spans="1:2" x14ac:dyDescent="0.25">
      <c r="A4035" t="s">
        <v>3704</v>
      </c>
      <c r="B4035">
        <v>44.469135235502002</v>
      </c>
    </row>
    <row r="4036" spans="1:2" x14ac:dyDescent="0.25">
      <c r="A4036" t="s">
        <v>4316</v>
      </c>
      <c r="B4036">
        <v>12.600862381047</v>
      </c>
    </row>
    <row r="4037" spans="1:2" x14ac:dyDescent="0.25">
      <c r="A4037" t="s">
        <v>3703</v>
      </c>
      <c r="B4037">
        <v>15.1009037128462</v>
      </c>
    </row>
    <row r="4038" spans="1:2" x14ac:dyDescent="0.25">
      <c r="A4038" t="s">
        <v>3702</v>
      </c>
      <c r="B4038">
        <v>17.059851801760601</v>
      </c>
    </row>
    <row r="4039" spans="1:2" x14ac:dyDescent="0.25">
      <c r="A4039" t="s">
        <v>1557</v>
      </c>
      <c r="B4039">
        <v>2.3647088664314899</v>
      </c>
    </row>
    <row r="4040" spans="1:2" x14ac:dyDescent="0.25">
      <c r="A4040" t="s">
        <v>1556</v>
      </c>
      <c r="B4040">
        <v>29.183697549054902</v>
      </c>
    </row>
    <row r="4041" spans="1:2" x14ac:dyDescent="0.25">
      <c r="A4041" t="s">
        <v>1555</v>
      </c>
      <c r="B4041">
        <v>25.747796991642598</v>
      </c>
    </row>
    <row r="4042" spans="1:2" x14ac:dyDescent="0.25">
      <c r="A4042" t="s">
        <v>3700</v>
      </c>
      <c r="B4042">
        <v>22.9938775475215</v>
      </c>
    </row>
    <row r="4043" spans="1:2" x14ac:dyDescent="0.25">
      <c r="A4043" t="s">
        <v>3699</v>
      </c>
      <c r="B4043">
        <v>16.3013279066659</v>
      </c>
    </row>
    <row r="4044" spans="1:2" x14ac:dyDescent="0.25">
      <c r="A4044" t="s">
        <v>3698</v>
      </c>
      <c r="B4044">
        <v>29.216272511941</v>
      </c>
    </row>
    <row r="4045" spans="1:2" x14ac:dyDescent="0.25">
      <c r="A4045" t="s">
        <v>3697</v>
      </c>
      <c r="B4045">
        <v>20.379997582304799</v>
      </c>
    </row>
    <row r="4046" spans="1:2" x14ac:dyDescent="0.25">
      <c r="A4046" t="s">
        <v>3696</v>
      </c>
      <c r="B4046">
        <v>48.028537051039699</v>
      </c>
    </row>
    <row r="4047" spans="1:2" x14ac:dyDescent="0.25">
      <c r="A4047" t="s">
        <v>1554</v>
      </c>
      <c r="B4047">
        <v>16.178679333865698</v>
      </c>
    </row>
    <row r="4048" spans="1:2" x14ac:dyDescent="0.25">
      <c r="A4048" t="s">
        <v>3694</v>
      </c>
      <c r="B4048">
        <v>31.139562668096701</v>
      </c>
    </row>
    <row r="4049" spans="1:2" x14ac:dyDescent="0.25">
      <c r="A4049" t="s">
        <v>3693</v>
      </c>
      <c r="B4049">
        <v>28.674119087794899</v>
      </c>
    </row>
    <row r="4050" spans="1:2" x14ac:dyDescent="0.25">
      <c r="A4050" t="s">
        <v>1553</v>
      </c>
      <c r="B4050">
        <v>23.370104340139999</v>
      </c>
    </row>
    <row r="4051" spans="1:2" x14ac:dyDescent="0.25">
      <c r="A4051" t="s">
        <v>3951</v>
      </c>
      <c r="B4051">
        <v>34.9253660603013</v>
      </c>
    </row>
    <row r="4052" spans="1:2" x14ac:dyDescent="0.25">
      <c r="A4052" t="s">
        <v>3689</v>
      </c>
      <c r="B4052">
        <v>32.990276278963201</v>
      </c>
    </row>
    <row r="4053" spans="1:2" x14ac:dyDescent="0.25">
      <c r="A4053" t="s">
        <v>3688</v>
      </c>
      <c r="B4053">
        <v>22.948270018320098</v>
      </c>
    </row>
    <row r="4054" spans="1:2" x14ac:dyDescent="0.25">
      <c r="A4054" t="s">
        <v>3687</v>
      </c>
      <c r="B4054">
        <v>18.622859773033898</v>
      </c>
    </row>
    <row r="4055" spans="1:2" x14ac:dyDescent="0.25">
      <c r="A4055" t="s">
        <v>3686</v>
      </c>
      <c r="B4055">
        <v>29.534178758747998</v>
      </c>
    </row>
    <row r="4056" spans="1:2" x14ac:dyDescent="0.25">
      <c r="A4056" t="s">
        <v>1552</v>
      </c>
      <c r="B4056">
        <v>22.2930856516654</v>
      </c>
    </row>
    <row r="4057" spans="1:2" x14ac:dyDescent="0.25">
      <c r="A4057" t="s">
        <v>3685</v>
      </c>
      <c r="B4057">
        <v>34.054515238116899</v>
      </c>
    </row>
    <row r="4058" spans="1:2" x14ac:dyDescent="0.25">
      <c r="A4058" t="s">
        <v>3684</v>
      </c>
      <c r="B4058">
        <v>26.291904867303501</v>
      </c>
    </row>
    <row r="4059" spans="1:2" x14ac:dyDescent="0.25">
      <c r="A4059" t="s">
        <v>3679</v>
      </c>
      <c r="B4059">
        <v>38.356590271452298</v>
      </c>
    </row>
    <row r="4060" spans="1:2" x14ac:dyDescent="0.25">
      <c r="A4060" t="s">
        <v>1551</v>
      </c>
      <c r="B4060">
        <v>14.8024091693788</v>
      </c>
    </row>
    <row r="4061" spans="1:2" x14ac:dyDescent="0.25">
      <c r="A4061" t="s">
        <v>1550</v>
      </c>
      <c r="B4061">
        <v>7.1846436407591199</v>
      </c>
    </row>
    <row r="4062" spans="1:2" x14ac:dyDescent="0.25">
      <c r="A4062" t="s">
        <v>3674</v>
      </c>
      <c r="B4062">
        <v>12.8407867711693</v>
      </c>
    </row>
    <row r="4063" spans="1:2" x14ac:dyDescent="0.25">
      <c r="A4063" t="s">
        <v>1549</v>
      </c>
      <c r="B4063">
        <v>13.0183210905557</v>
      </c>
    </row>
    <row r="4064" spans="1:2" x14ac:dyDescent="0.25">
      <c r="A4064" t="s">
        <v>1548</v>
      </c>
      <c r="B4064">
        <v>2.70359556781677</v>
      </c>
    </row>
    <row r="4065" spans="1:2" x14ac:dyDescent="0.25">
      <c r="A4065" t="s">
        <v>3672</v>
      </c>
      <c r="B4065">
        <v>10.524767642710099</v>
      </c>
    </row>
    <row r="4066" spans="1:2" x14ac:dyDescent="0.25">
      <c r="A4066" t="s">
        <v>3671</v>
      </c>
      <c r="B4066">
        <v>18.1978862574421</v>
      </c>
    </row>
    <row r="4067" spans="1:2" x14ac:dyDescent="0.25">
      <c r="A4067" t="s">
        <v>3669</v>
      </c>
      <c r="B4067">
        <v>15.001674897226</v>
      </c>
    </row>
    <row r="4068" spans="1:2" x14ac:dyDescent="0.25">
      <c r="A4068" t="s">
        <v>1546</v>
      </c>
      <c r="B4068">
        <v>13.691160557131701</v>
      </c>
    </row>
    <row r="4069" spans="1:2" x14ac:dyDescent="0.25">
      <c r="A4069" t="s">
        <v>3665</v>
      </c>
      <c r="B4069">
        <v>18.2370825976238</v>
      </c>
    </row>
    <row r="4070" spans="1:2" x14ac:dyDescent="0.25">
      <c r="A4070" t="s">
        <v>1544</v>
      </c>
      <c r="B4070">
        <v>4.6374322232206397</v>
      </c>
    </row>
    <row r="4071" spans="1:2" x14ac:dyDescent="0.25">
      <c r="A4071" t="s">
        <v>1543</v>
      </c>
      <c r="B4071">
        <v>12.7014757014023</v>
      </c>
    </row>
    <row r="4072" spans="1:2" x14ac:dyDescent="0.25">
      <c r="A4072" t="s">
        <v>1542</v>
      </c>
      <c r="B4072">
        <v>3.9703923912281001</v>
      </c>
    </row>
    <row r="4073" spans="1:2" x14ac:dyDescent="0.25">
      <c r="A4073" t="s">
        <v>1541</v>
      </c>
      <c r="B4073">
        <v>5.1051912528036496</v>
      </c>
    </row>
    <row r="4074" spans="1:2" x14ac:dyDescent="0.25">
      <c r="A4074" t="s">
        <v>1540</v>
      </c>
      <c r="B4074">
        <v>12.118137075026899</v>
      </c>
    </row>
    <row r="4075" spans="1:2" x14ac:dyDescent="0.25">
      <c r="A4075" t="s">
        <v>1538</v>
      </c>
      <c r="B4075">
        <v>14.1230982821455</v>
      </c>
    </row>
    <row r="4076" spans="1:2" x14ac:dyDescent="0.25">
      <c r="A4076" t="s">
        <v>1537</v>
      </c>
      <c r="B4076">
        <v>5.1557187788691801</v>
      </c>
    </row>
    <row r="4077" spans="1:2" x14ac:dyDescent="0.25">
      <c r="A4077" t="s">
        <v>3643</v>
      </c>
      <c r="B4077">
        <v>13.6749543138022</v>
      </c>
    </row>
    <row r="4078" spans="1:2" x14ac:dyDescent="0.25">
      <c r="A4078" t="s">
        <v>3641</v>
      </c>
      <c r="B4078">
        <v>20.257833652325001</v>
      </c>
    </row>
    <row r="4079" spans="1:2" x14ac:dyDescent="0.25">
      <c r="A4079" t="s">
        <v>3638</v>
      </c>
      <c r="B4079">
        <v>17.5319671149139</v>
      </c>
    </row>
    <row r="4080" spans="1:2" x14ac:dyDescent="0.25">
      <c r="A4080" t="s">
        <v>1535</v>
      </c>
      <c r="B4080">
        <v>9.0932584235373408</v>
      </c>
    </row>
    <row r="4081" spans="1:2" x14ac:dyDescent="0.25">
      <c r="A4081" t="s">
        <v>1534</v>
      </c>
      <c r="B4081">
        <v>20.2453299642088</v>
      </c>
    </row>
    <row r="4082" spans="1:2" x14ac:dyDescent="0.25">
      <c r="A4082" t="s">
        <v>1533</v>
      </c>
      <c r="B4082">
        <v>18.123772904439502</v>
      </c>
    </row>
    <row r="4083" spans="1:2" x14ac:dyDescent="0.25">
      <c r="A4083" t="s">
        <v>1532</v>
      </c>
      <c r="B4083">
        <v>16.3851672733051</v>
      </c>
    </row>
    <row r="4084" spans="1:2" x14ac:dyDescent="0.25">
      <c r="A4084" t="s">
        <v>1531</v>
      </c>
      <c r="B4084">
        <v>12.5276015759774</v>
      </c>
    </row>
    <row r="4085" spans="1:2" x14ac:dyDescent="0.25">
      <c r="A4085" t="s">
        <v>1530</v>
      </c>
      <c r="B4085">
        <v>6.0749295737887099</v>
      </c>
    </row>
    <row r="4086" spans="1:2" x14ac:dyDescent="0.25">
      <c r="A4086" t="s">
        <v>3636</v>
      </c>
      <c r="B4086">
        <v>26.6877744844445</v>
      </c>
    </row>
    <row r="4087" spans="1:2" x14ac:dyDescent="0.25">
      <c r="A4087" t="s">
        <v>3634</v>
      </c>
      <c r="B4087">
        <v>11.1737519703776</v>
      </c>
    </row>
    <row r="4088" spans="1:2" x14ac:dyDescent="0.25">
      <c r="A4088" t="s">
        <v>1529</v>
      </c>
      <c r="B4088">
        <v>15.0737255342281</v>
      </c>
    </row>
    <row r="4089" spans="1:2" x14ac:dyDescent="0.25">
      <c r="A4089" t="s">
        <v>3632</v>
      </c>
      <c r="B4089">
        <v>17.832176652746998</v>
      </c>
    </row>
    <row r="4090" spans="1:2" x14ac:dyDescent="0.25">
      <c r="A4090" t="s">
        <v>3631</v>
      </c>
      <c r="B4090">
        <v>13.0171780588656</v>
      </c>
    </row>
    <row r="4091" spans="1:2" x14ac:dyDescent="0.25">
      <c r="A4091" t="s">
        <v>1528</v>
      </c>
      <c r="B4091">
        <v>7.84564741187243</v>
      </c>
    </row>
    <row r="4092" spans="1:2" x14ac:dyDescent="0.25">
      <c r="A4092" t="s">
        <v>4310</v>
      </c>
      <c r="B4092">
        <v>8.9606204906162894</v>
      </c>
    </row>
    <row r="4093" spans="1:2" x14ac:dyDescent="0.25">
      <c r="A4093" t="s">
        <v>1527</v>
      </c>
      <c r="B4093">
        <v>4.7554357163473</v>
      </c>
    </row>
    <row r="4094" spans="1:2" x14ac:dyDescent="0.25">
      <c r="A4094" t="s">
        <v>4309</v>
      </c>
      <c r="B4094">
        <v>5.48857321268442</v>
      </c>
    </row>
    <row r="4095" spans="1:2" x14ac:dyDescent="0.25">
      <c r="A4095" t="s">
        <v>1525</v>
      </c>
      <c r="B4095">
        <v>20.0626289243515</v>
      </c>
    </row>
    <row r="4096" spans="1:2" x14ac:dyDescent="0.25">
      <c r="A4096" t="s">
        <v>3628</v>
      </c>
      <c r="B4096">
        <v>15.4490852870913</v>
      </c>
    </row>
    <row r="4097" spans="1:2" x14ac:dyDescent="0.25">
      <c r="A4097" t="s">
        <v>1524</v>
      </c>
      <c r="B4097">
        <v>18.6518996468726</v>
      </c>
    </row>
    <row r="4098" spans="1:2" x14ac:dyDescent="0.25">
      <c r="A4098" t="s">
        <v>3624</v>
      </c>
      <c r="B4098">
        <v>16.6219968144696</v>
      </c>
    </row>
    <row r="4099" spans="1:2" x14ac:dyDescent="0.25">
      <c r="A4099" t="s">
        <v>3623</v>
      </c>
      <c r="B4099">
        <v>31.6333578936393</v>
      </c>
    </row>
    <row r="4100" spans="1:2" x14ac:dyDescent="0.25">
      <c r="A4100" t="s">
        <v>1523</v>
      </c>
      <c r="B4100">
        <v>20.0625181739568</v>
      </c>
    </row>
    <row r="4101" spans="1:2" x14ac:dyDescent="0.25">
      <c r="A4101" t="s">
        <v>1519</v>
      </c>
      <c r="B4101">
        <v>15.240226830659999</v>
      </c>
    </row>
    <row r="4102" spans="1:2" x14ac:dyDescent="0.25">
      <c r="A4102" t="s">
        <v>1518</v>
      </c>
      <c r="B4102">
        <v>23.402633482921601</v>
      </c>
    </row>
    <row r="4103" spans="1:2" x14ac:dyDescent="0.25">
      <c r="A4103" t="s">
        <v>3619</v>
      </c>
      <c r="B4103">
        <v>12.7588107814599</v>
      </c>
    </row>
    <row r="4104" spans="1:2" x14ac:dyDescent="0.25">
      <c r="A4104" t="s">
        <v>1515</v>
      </c>
      <c r="B4104">
        <v>16.625762377675098</v>
      </c>
    </row>
    <row r="4105" spans="1:2" x14ac:dyDescent="0.25">
      <c r="A4105" t="s">
        <v>1514</v>
      </c>
      <c r="B4105">
        <v>12.1694447799157</v>
      </c>
    </row>
    <row r="4106" spans="1:2" x14ac:dyDescent="0.25">
      <c r="A4106" t="s">
        <v>3616</v>
      </c>
      <c r="B4106">
        <v>13.497294761882999</v>
      </c>
    </row>
    <row r="4107" spans="1:2" x14ac:dyDescent="0.25">
      <c r="A4107" t="s">
        <v>1513</v>
      </c>
      <c r="B4107">
        <v>13.9068762491294</v>
      </c>
    </row>
    <row r="4108" spans="1:2" x14ac:dyDescent="0.25">
      <c r="A4108" t="s">
        <v>3612</v>
      </c>
      <c r="B4108">
        <v>18.289852461501798</v>
      </c>
    </row>
    <row r="4109" spans="1:2" x14ac:dyDescent="0.25">
      <c r="A4109" t="s">
        <v>1511</v>
      </c>
      <c r="B4109">
        <v>12.9572741531007</v>
      </c>
    </row>
    <row r="4110" spans="1:2" x14ac:dyDescent="0.25">
      <c r="A4110" t="s">
        <v>1506</v>
      </c>
      <c r="B4110">
        <v>10.815062962657899</v>
      </c>
    </row>
    <row r="4111" spans="1:2" x14ac:dyDescent="0.25">
      <c r="A4111" t="s">
        <v>3611</v>
      </c>
      <c r="B4111">
        <v>19.453424987454799</v>
      </c>
    </row>
    <row r="4112" spans="1:2" x14ac:dyDescent="0.25">
      <c r="A4112" t="s">
        <v>1501</v>
      </c>
      <c r="B4112">
        <v>8.6085667404178494</v>
      </c>
    </row>
    <row r="4113" spans="1:2" x14ac:dyDescent="0.25">
      <c r="A4113" t="s">
        <v>1499</v>
      </c>
      <c r="B4113">
        <v>11.147896908869299</v>
      </c>
    </row>
    <row r="4114" spans="1:2" x14ac:dyDescent="0.25">
      <c r="A4114" t="s">
        <v>3609</v>
      </c>
      <c r="B4114">
        <v>31.045710825067601</v>
      </c>
    </row>
    <row r="4115" spans="1:2" x14ac:dyDescent="0.25">
      <c r="A4115" t="s">
        <v>1498</v>
      </c>
      <c r="B4115">
        <v>12.2819009434194</v>
      </c>
    </row>
    <row r="4116" spans="1:2" x14ac:dyDescent="0.25">
      <c r="A4116" t="s">
        <v>1497</v>
      </c>
      <c r="B4116">
        <v>22.274415253819701</v>
      </c>
    </row>
    <row r="4117" spans="1:2" x14ac:dyDescent="0.25">
      <c r="A4117" t="s">
        <v>1496</v>
      </c>
      <c r="B4117">
        <v>8.0309317201316794</v>
      </c>
    </row>
    <row r="4118" spans="1:2" x14ac:dyDescent="0.25">
      <c r="A4118" t="s">
        <v>3607</v>
      </c>
      <c r="B4118">
        <v>26.6964786166401</v>
      </c>
    </row>
    <row r="4119" spans="1:2" x14ac:dyDescent="0.25">
      <c r="A4119" t="s">
        <v>1495</v>
      </c>
      <c r="B4119">
        <v>12.5231453249006</v>
      </c>
    </row>
    <row r="4120" spans="1:2" x14ac:dyDescent="0.25">
      <c r="A4120" t="s">
        <v>3604</v>
      </c>
      <c r="B4120">
        <v>19.219166949261002</v>
      </c>
    </row>
    <row r="4121" spans="1:2" x14ac:dyDescent="0.25">
      <c r="A4121" t="s">
        <v>3603</v>
      </c>
      <c r="B4121">
        <v>12.944285533192399</v>
      </c>
    </row>
    <row r="4122" spans="1:2" x14ac:dyDescent="0.25">
      <c r="A4122" t="s">
        <v>1494</v>
      </c>
      <c r="B4122">
        <v>15.4053245771177</v>
      </c>
    </row>
    <row r="4123" spans="1:2" x14ac:dyDescent="0.25">
      <c r="A4123" t="s">
        <v>1493</v>
      </c>
      <c r="B4123">
        <v>10.5997922582121</v>
      </c>
    </row>
    <row r="4124" spans="1:2" x14ac:dyDescent="0.25">
      <c r="A4124" t="s">
        <v>1492</v>
      </c>
      <c r="B4124">
        <v>11.4223637441518</v>
      </c>
    </row>
    <row r="4125" spans="1:2" x14ac:dyDescent="0.25">
      <c r="A4125" t="s">
        <v>3602</v>
      </c>
      <c r="B4125">
        <v>25.851621401139901</v>
      </c>
    </row>
    <row r="4126" spans="1:2" x14ac:dyDescent="0.25">
      <c r="A4126" t="s">
        <v>3601</v>
      </c>
      <c r="B4126">
        <v>31.072569918328998</v>
      </c>
    </row>
    <row r="4127" spans="1:2" x14ac:dyDescent="0.25">
      <c r="A4127" t="s">
        <v>3600</v>
      </c>
      <c r="B4127">
        <v>13.2847016672255</v>
      </c>
    </row>
    <row r="4128" spans="1:2" x14ac:dyDescent="0.25">
      <c r="A4128" t="s">
        <v>3599</v>
      </c>
      <c r="B4128">
        <v>23.696325819734799</v>
      </c>
    </row>
    <row r="4129" spans="1:2" x14ac:dyDescent="0.25">
      <c r="A4129" t="s">
        <v>3598</v>
      </c>
      <c r="B4129">
        <v>9.8230289319857498</v>
      </c>
    </row>
    <row r="4130" spans="1:2" x14ac:dyDescent="0.25">
      <c r="A4130" t="s">
        <v>3597</v>
      </c>
      <c r="B4130">
        <v>29.074160262299799</v>
      </c>
    </row>
    <row r="4131" spans="1:2" x14ac:dyDescent="0.25">
      <c r="A4131" t="s">
        <v>3596</v>
      </c>
      <c r="B4131">
        <v>13.085166621375601</v>
      </c>
    </row>
    <row r="4132" spans="1:2" x14ac:dyDescent="0.25">
      <c r="A4132" t="s">
        <v>3595</v>
      </c>
      <c r="B4132">
        <v>22.620052979677801</v>
      </c>
    </row>
    <row r="4133" spans="1:2" x14ac:dyDescent="0.25">
      <c r="A4133" t="s">
        <v>3594</v>
      </c>
      <c r="B4133">
        <v>10.068176079457499</v>
      </c>
    </row>
    <row r="4134" spans="1:2" x14ac:dyDescent="0.25">
      <c r="A4134" t="s">
        <v>1491</v>
      </c>
      <c r="B4134">
        <v>12.4367184642176</v>
      </c>
    </row>
    <row r="4135" spans="1:2" x14ac:dyDescent="0.25">
      <c r="A4135" t="s">
        <v>3593</v>
      </c>
      <c r="B4135">
        <v>8.3100637486825892</v>
      </c>
    </row>
    <row r="4136" spans="1:2" x14ac:dyDescent="0.25">
      <c r="A4136" t="s">
        <v>1490</v>
      </c>
      <c r="B4136">
        <v>7.9832718856038696</v>
      </c>
    </row>
    <row r="4137" spans="1:2" x14ac:dyDescent="0.25">
      <c r="A4137" t="s">
        <v>3592</v>
      </c>
      <c r="B4137">
        <v>12.457002515408</v>
      </c>
    </row>
    <row r="4138" spans="1:2" x14ac:dyDescent="0.25">
      <c r="A4138" t="s">
        <v>3591</v>
      </c>
      <c r="B4138">
        <v>22.799033368215699</v>
      </c>
    </row>
    <row r="4139" spans="1:2" x14ac:dyDescent="0.25">
      <c r="A4139" t="s">
        <v>3590</v>
      </c>
      <c r="B4139">
        <v>29.663663487664699</v>
      </c>
    </row>
    <row r="4140" spans="1:2" x14ac:dyDescent="0.25">
      <c r="A4140" t="s">
        <v>3589</v>
      </c>
      <c r="B4140">
        <v>13.8577333629332</v>
      </c>
    </row>
    <row r="4141" spans="1:2" x14ac:dyDescent="0.25">
      <c r="A4141" t="s">
        <v>3588</v>
      </c>
      <c r="B4141">
        <v>10.3238510727255</v>
      </c>
    </row>
    <row r="4142" spans="1:2" x14ac:dyDescent="0.25">
      <c r="A4142" t="s">
        <v>3587</v>
      </c>
      <c r="B4142">
        <v>14.780151763190601</v>
      </c>
    </row>
    <row r="4143" spans="1:2" x14ac:dyDescent="0.25">
      <c r="A4143" t="s">
        <v>3586</v>
      </c>
      <c r="B4143">
        <v>12.447063953641701</v>
      </c>
    </row>
    <row r="4144" spans="1:2" x14ac:dyDescent="0.25">
      <c r="A4144" t="s">
        <v>3585</v>
      </c>
      <c r="B4144">
        <v>13.8213244502187</v>
      </c>
    </row>
    <row r="4145" spans="1:2" x14ac:dyDescent="0.25">
      <c r="A4145" t="s">
        <v>1489</v>
      </c>
      <c r="B4145">
        <v>13.578454637803199</v>
      </c>
    </row>
    <row r="4146" spans="1:2" x14ac:dyDescent="0.25">
      <c r="A4146" t="s">
        <v>3584</v>
      </c>
      <c r="B4146">
        <v>25.460226303108801</v>
      </c>
    </row>
    <row r="4147" spans="1:2" x14ac:dyDescent="0.25">
      <c r="A4147" t="s">
        <v>4735</v>
      </c>
      <c r="B4147">
        <v>21.456468479342099</v>
      </c>
    </row>
    <row r="4148" spans="1:2" x14ac:dyDescent="0.25">
      <c r="A4148" t="s">
        <v>4307</v>
      </c>
      <c r="B4148">
        <v>13.3996428534711</v>
      </c>
    </row>
    <row r="4149" spans="1:2" x14ac:dyDescent="0.25">
      <c r="A4149" t="s">
        <v>3583</v>
      </c>
      <c r="B4149">
        <v>14.3104962205772</v>
      </c>
    </row>
    <row r="4150" spans="1:2" x14ac:dyDescent="0.25">
      <c r="A4150" t="s">
        <v>3582</v>
      </c>
      <c r="B4150">
        <v>22.418417520426601</v>
      </c>
    </row>
    <row r="4151" spans="1:2" x14ac:dyDescent="0.25">
      <c r="A4151" t="s">
        <v>3581</v>
      </c>
      <c r="B4151">
        <v>15.2366029548332</v>
      </c>
    </row>
    <row r="4152" spans="1:2" x14ac:dyDescent="0.25">
      <c r="A4152" t="s">
        <v>3580</v>
      </c>
      <c r="B4152">
        <v>12.317759282669501</v>
      </c>
    </row>
    <row r="4153" spans="1:2" x14ac:dyDescent="0.25">
      <c r="A4153" t="s">
        <v>3579</v>
      </c>
      <c r="B4153">
        <v>38.522609040067003</v>
      </c>
    </row>
    <row r="4154" spans="1:2" x14ac:dyDescent="0.25">
      <c r="A4154" t="s">
        <v>4306</v>
      </c>
      <c r="B4154">
        <v>12.9938674075573</v>
      </c>
    </row>
    <row r="4155" spans="1:2" x14ac:dyDescent="0.25">
      <c r="A4155" t="s">
        <v>3578</v>
      </c>
      <c r="B4155">
        <v>40.412671166156201</v>
      </c>
    </row>
    <row r="4156" spans="1:2" x14ac:dyDescent="0.25">
      <c r="A4156" t="s">
        <v>3577</v>
      </c>
      <c r="B4156">
        <v>42.729935930085503</v>
      </c>
    </row>
    <row r="4157" spans="1:2" x14ac:dyDescent="0.25">
      <c r="A4157" t="s">
        <v>1488</v>
      </c>
      <c r="B4157">
        <v>35.124893930332</v>
      </c>
    </row>
    <row r="4158" spans="1:2" x14ac:dyDescent="0.25">
      <c r="A4158" t="s">
        <v>1943</v>
      </c>
      <c r="B4158">
        <v>18.5754547555348</v>
      </c>
    </row>
    <row r="4159" spans="1:2" x14ac:dyDescent="0.25">
      <c r="A4159" t="s">
        <v>4734</v>
      </c>
      <c r="B4159">
        <v>33.713141315359998</v>
      </c>
    </row>
    <row r="4160" spans="1:2" x14ac:dyDescent="0.25">
      <c r="A4160" t="s">
        <v>3576</v>
      </c>
      <c r="B4160">
        <v>22.95285730374</v>
      </c>
    </row>
    <row r="4161" spans="1:2" x14ac:dyDescent="0.25">
      <c r="A4161" t="s">
        <v>3575</v>
      </c>
      <c r="B4161">
        <v>38.795068112774601</v>
      </c>
    </row>
    <row r="4162" spans="1:2" x14ac:dyDescent="0.25">
      <c r="A4162" t="s">
        <v>4733</v>
      </c>
      <c r="B4162">
        <v>47.692962958888899</v>
      </c>
    </row>
    <row r="4163" spans="1:2" x14ac:dyDescent="0.25">
      <c r="A4163" t="s">
        <v>4732</v>
      </c>
      <c r="B4163">
        <v>33.862962957777697</v>
      </c>
    </row>
    <row r="4164" spans="1:2" x14ac:dyDescent="0.25">
      <c r="A4164" t="s">
        <v>4731</v>
      </c>
      <c r="B4164">
        <v>42.119999994074</v>
      </c>
    </row>
    <row r="4165" spans="1:2" x14ac:dyDescent="0.25">
      <c r="A4165" t="s">
        <v>4730</v>
      </c>
      <c r="B4165">
        <v>44.917307688461499</v>
      </c>
    </row>
    <row r="4166" spans="1:2" x14ac:dyDescent="0.25">
      <c r="A4166" t="s">
        <v>4729</v>
      </c>
      <c r="B4166">
        <v>45.9262962914814</v>
      </c>
    </row>
    <row r="4167" spans="1:2" x14ac:dyDescent="0.25">
      <c r="A4167" t="s">
        <v>4728</v>
      </c>
      <c r="B4167">
        <v>39.68807692</v>
      </c>
    </row>
    <row r="4168" spans="1:2" x14ac:dyDescent="0.25">
      <c r="A4168" t="s">
        <v>4727</v>
      </c>
      <c r="B4168">
        <v>37.156666661851801</v>
      </c>
    </row>
    <row r="4169" spans="1:2" x14ac:dyDescent="0.25">
      <c r="A4169" t="s">
        <v>4726</v>
      </c>
      <c r="B4169">
        <v>43.572222216666603</v>
      </c>
    </row>
    <row r="4170" spans="1:2" x14ac:dyDescent="0.25">
      <c r="A4170" t="s">
        <v>4725</v>
      </c>
      <c r="B4170">
        <v>41.822962958888802</v>
      </c>
    </row>
    <row r="4171" spans="1:2" x14ac:dyDescent="0.25">
      <c r="A4171" t="s">
        <v>4724</v>
      </c>
      <c r="B4171">
        <v>42.868148144073999</v>
      </c>
    </row>
    <row r="4172" spans="1:2" x14ac:dyDescent="0.25">
      <c r="A4172" t="s">
        <v>4723</v>
      </c>
      <c r="B4172">
        <v>47.892962957777698</v>
      </c>
    </row>
    <row r="4173" spans="1:2" x14ac:dyDescent="0.25">
      <c r="A4173" t="s">
        <v>4722</v>
      </c>
      <c r="B4173">
        <v>42.092592588888799</v>
      </c>
    </row>
    <row r="4174" spans="1:2" x14ac:dyDescent="0.25">
      <c r="A4174" t="s">
        <v>4721</v>
      </c>
      <c r="B4174">
        <v>39.925555549999999</v>
      </c>
    </row>
    <row r="4175" spans="1:2" x14ac:dyDescent="0.25">
      <c r="A4175" t="s">
        <v>4720</v>
      </c>
      <c r="B4175">
        <v>37.232222218518501</v>
      </c>
    </row>
    <row r="4176" spans="1:2" x14ac:dyDescent="0.25">
      <c r="A4176" t="s">
        <v>4719</v>
      </c>
      <c r="B4176">
        <v>40.282222217777701</v>
      </c>
    </row>
    <row r="4177" spans="1:2" x14ac:dyDescent="0.25">
      <c r="A4177" t="s">
        <v>4718</v>
      </c>
      <c r="B4177">
        <v>44.928888883703699</v>
      </c>
    </row>
    <row r="4178" spans="1:2" x14ac:dyDescent="0.25">
      <c r="A4178" t="s">
        <v>4717</v>
      </c>
      <c r="B4178">
        <v>53.158888885925897</v>
      </c>
    </row>
    <row r="4179" spans="1:2" x14ac:dyDescent="0.25">
      <c r="A4179" t="s">
        <v>4716</v>
      </c>
      <c r="B4179">
        <v>32.415925921481403</v>
      </c>
    </row>
    <row r="4180" spans="1:2" x14ac:dyDescent="0.25">
      <c r="A4180" t="s">
        <v>4715</v>
      </c>
      <c r="B4180">
        <v>40.927037033333299</v>
      </c>
    </row>
    <row r="4181" spans="1:2" x14ac:dyDescent="0.25">
      <c r="A4181" t="s">
        <v>4714</v>
      </c>
      <c r="B4181">
        <v>40.203333328888803</v>
      </c>
    </row>
    <row r="4182" spans="1:2" x14ac:dyDescent="0.25">
      <c r="A4182" t="s">
        <v>4713</v>
      </c>
      <c r="B4182">
        <v>33.010740737407403</v>
      </c>
    </row>
    <row r="4183" spans="1:2" x14ac:dyDescent="0.25">
      <c r="A4183" t="s">
        <v>4712</v>
      </c>
      <c r="B4183">
        <v>39.134444439259198</v>
      </c>
    </row>
    <row r="4184" spans="1:2" x14ac:dyDescent="0.25">
      <c r="A4184" t="s">
        <v>4711</v>
      </c>
      <c r="B4184">
        <v>35.552962956296298</v>
      </c>
    </row>
    <row r="4185" spans="1:2" x14ac:dyDescent="0.25">
      <c r="A4185" t="s">
        <v>4710</v>
      </c>
      <c r="B4185">
        <v>37.897199995999898</v>
      </c>
    </row>
    <row r="4186" spans="1:2" x14ac:dyDescent="0.25">
      <c r="A4186" t="s">
        <v>4709</v>
      </c>
      <c r="B4186">
        <v>34.842399996799998</v>
      </c>
    </row>
    <row r="4187" spans="1:2" x14ac:dyDescent="0.25">
      <c r="A4187" t="s">
        <v>4708</v>
      </c>
      <c r="B4187">
        <v>34.348799996799997</v>
      </c>
    </row>
    <row r="4188" spans="1:2" x14ac:dyDescent="0.25">
      <c r="A4188" t="s">
        <v>4707</v>
      </c>
      <c r="B4188">
        <v>31.0639999964</v>
      </c>
    </row>
    <row r="4189" spans="1:2" x14ac:dyDescent="0.25">
      <c r="A4189" t="s">
        <v>4706</v>
      </c>
      <c r="B4189">
        <v>24.762399996399999</v>
      </c>
    </row>
    <row r="4190" spans="1:2" x14ac:dyDescent="0.25">
      <c r="A4190" t="s">
        <v>4705</v>
      </c>
      <c r="B4190">
        <v>25.403599996800001</v>
      </c>
    </row>
    <row r="4191" spans="1:2" x14ac:dyDescent="0.25">
      <c r="A4191" t="s">
        <v>4704</v>
      </c>
      <c r="B4191">
        <v>31.477599995599999</v>
      </c>
    </row>
    <row r="4192" spans="1:2" x14ac:dyDescent="0.25">
      <c r="A4192" t="s">
        <v>4703</v>
      </c>
      <c r="B4192">
        <v>40.002399994000001</v>
      </c>
    </row>
    <row r="4193" spans="1:2" x14ac:dyDescent="0.25">
      <c r="A4193" t="s">
        <v>4702</v>
      </c>
      <c r="B4193">
        <v>45.7103999956</v>
      </c>
    </row>
    <row r="4194" spans="1:2" x14ac:dyDescent="0.25">
      <c r="A4194" t="s">
        <v>4701</v>
      </c>
      <c r="B4194">
        <v>42.3991999968</v>
      </c>
    </row>
    <row r="4195" spans="1:2" x14ac:dyDescent="0.25">
      <c r="A4195" t="s">
        <v>4700</v>
      </c>
      <c r="B4195">
        <v>36.808399997599999</v>
      </c>
    </row>
    <row r="4196" spans="1:2" x14ac:dyDescent="0.25">
      <c r="A4196" t="s">
        <v>4699</v>
      </c>
      <c r="B4196">
        <v>42.948399994799999</v>
      </c>
    </row>
    <row r="4197" spans="1:2" x14ac:dyDescent="0.25">
      <c r="A4197" t="s">
        <v>4698</v>
      </c>
      <c r="B4197">
        <v>46.103199995999901</v>
      </c>
    </row>
    <row r="4198" spans="1:2" x14ac:dyDescent="0.25">
      <c r="A4198" t="s">
        <v>1487</v>
      </c>
      <c r="B4198">
        <v>21.7837812538483</v>
      </c>
    </row>
    <row r="4199" spans="1:2" x14ac:dyDescent="0.25">
      <c r="A4199" t="s">
        <v>1486</v>
      </c>
      <c r="B4199">
        <v>23.265814467983599</v>
      </c>
    </row>
    <row r="4200" spans="1:2" x14ac:dyDescent="0.25">
      <c r="A4200" t="s">
        <v>3573</v>
      </c>
      <c r="B4200">
        <v>21.241920834564901</v>
      </c>
    </row>
    <row r="4201" spans="1:2" x14ac:dyDescent="0.25">
      <c r="A4201" t="s">
        <v>3572</v>
      </c>
      <c r="B4201">
        <v>17.0698113172351</v>
      </c>
    </row>
    <row r="4202" spans="1:2" x14ac:dyDescent="0.25">
      <c r="A4202" t="s">
        <v>3571</v>
      </c>
      <c r="B4202">
        <v>24.607428567824702</v>
      </c>
    </row>
    <row r="4203" spans="1:2" x14ac:dyDescent="0.25">
      <c r="A4203" t="s">
        <v>3570</v>
      </c>
      <c r="B4203">
        <v>23.632493256273001</v>
      </c>
    </row>
    <row r="4204" spans="1:2" x14ac:dyDescent="0.25">
      <c r="A4204" t="s">
        <v>3569</v>
      </c>
      <c r="B4204">
        <v>23.8057569011788</v>
      </c>
    </row>
    <row r="4205" spans="1:2" x14ac:dyDescent="0.25">
      <c r="A4205" t="s">
        <v>3568</v>
      </c>
      <c r="B4205">
        <v>23.995032216702299</v>
      </c>
    </row>
    <row r="4206" spans="1:2" x14ac:dyDescent="0.25">
      <c r="A4206" t="s">
        <v>3567</v>
      </c>
      <c r="B4206">
        <v>16.772712433826701</v>
      </c>
    </row>
    <row r="4207" spans="1:2" x14ac:dyDescent="0.25">
      <c r="A4207" t="s">
        <v>3566</v>
      </c>
      <c r="B4207">
        <v>22.131879660585899</v>
      </c>
    </row>
    <row r="4208" spans="1:2" x14ac:dyDescent="0.25">
      <c r="A4208" t="s">
        <v>3565</v>
      </c>
      <c r="B4208">
        <v>23.293687394494</v>
      </c>
    </row>
    <row r="4209" spans="1:2" x14ac:dyDescent="0.25">
      <c r="A4209" t="s">
        <v>1485</v>
      </c>
      <c r="B4209">
        <v>21.334272351843701</v>
      </c>
    </row>
    <row r="4210" spans="1:2" x14ac:dyDescent="0.25">
      <c r="A4210" t="s">
        <v>1484</v>
      </c>
      <c r="B4210">
        <v>3.8426970237304801</v>
      </c>
    </row>
    <row r="4211" spans="1:2" x14ac:dyDescent="0.25">
      <c r="A4211" t="s">
        <v>3564</v>
      </c>
      <c r="B4211">
        <v>23.244951022334099</v>
      </c>
    </row>
    <row r="4212" spans="1:2" x14ac:dyDescent="0.25">
      <c r="A4212" t="s">
        <v>3563</v>
      </c>
      <c r="B4212">
        <v>20.969926389744501</v>
      </c>
    </row>
    <row r="4213" spans="1:2" x14ac:dyDescent="0.25">
      <c r="A4213" t="s">
        <v>3562</v>
      </c>
      <c r="B4213">
        <v>14.1725309326836</v>
      </c>
    </row>
    <row r="4214" spans="1:2" x14ac:dyDescent="0.25">
      <c r="A4214" t="s">
        <v>3561</v>
      </c>
      <c r="B4214">
        <v>24.1357683757305</v>
      </c>
    </row>
    <row r="4215" spans="1:2" x14ac:dyDescent="0.25">
      <c r="A4215" t="s">
        <v>3560</v>
      </c>
      <c r="B4215">
        <v>15.8555998089409</v>
      </c>
    </row>
    <row r="4216" spans="1:2" x14ac:dyDescent="0.25">
      <c r="A4216" t="s">
        <v>3559</v>
      </c>
      <c r="B4216">
        <v>19.037476719036501</v>
      </c>
    </row>
    <row r="4217" spans="1:2" x14ac:dyDescent="0.25">
      <c r="A4217" t="s">
        <v>3558</v>
      </c>
      <c r="B4217">
        <v>13.389943737687499</v>
      </c>
    </row>
    <row r="4218" spans="1:2" x14ac:dyDescent="0.25">
      <c r="A4218" t="s">
        <v>3557</v>
      </c>
      <c r="B4218">
        <v>18.190221183924301</v>
      </c>
    </row>
    <row r="4219" spans="1:2" x14ac:dyDescent="0.25">
      <c r="A4219" t="s">
        <v>3556</v>
      </c>
      <c r="B4219">
        <v>13.538942079640201</v>
      </c>
    </row>
    <row r="4220" spans="1:2" x14ac:dyDescent="0.25">
      <c r="A4220" t="s">
        <v>3555</v>
      </c>
      <c r="B4220">
        <v>34.276524777608003</v>
      </c>
    </row>
    <row r="4221" spans="1:2" x14ac:dyDescent="0.25">
      <c r="A4221" t="s">
        <v>3554</v>
      </c>
      <c r="B4221">
        <v>21.1711069600995</v>
      </c>
    </row>
    <row r="4222" spans="1:2" x14ac:dyDescent="0.25">
      <c r="A4222" t="s">
        <v>3553</v>
      </c>
      <c r="B4222">
        <v>16.017023551149101</v>
      </c>
    </row>
    <row r="4223" spans="1:2" x14ac:dyDescent="0.25">
      <c r="A4223" t="s">
        <v>3552</v>
      </c>
      <c r="B4223">
        <v>6.3234600990548397</v>
      </c>
    </row>
    <row r="4224" spans="1:2" x14ac:dyDescent="0.25">
      <c r="A4224" t="s">
        <v>3551</v>
      </c>
      <c r="B4224">
        <v>42.201275297388896</v>
      </c>
    </row>
    <row r="4225" spans="1:2" x14ac:dyDescent="0.25">
      <c r="A4225" t="s">
        <v>3550</v>
      </c>
      <c r="B4225">
        <v>43.0571077531771</v>
      </c>
    </row>
    <row r="4226" spans="1:2" x14ac:dyDescent="0.25">
      <c r="A4226" t="s">
        <v>3549</v>
      </c>
      <c r="B4226">
        <v>19.2700489246531</v>
      </c>
    </row>
    <row r="4227" spans="1:2" x14ac:dyDescent="0.25">
      <c r="A4227" t="s">
        <v>3548</v>
      </c>
      <c r="B4227">
        <v>12.090324480259399</v>
      </c>
    </row>
    <row r="4228" spans="1:2" x14ac:dyDescent="0.25">
      <c r="A4228" t="s">
        <v>4691</v>
      </c>
      <c r="B4228">
        <v>37.2398833278571</v>
      </c>
    </row>
    <row r="4229" spans="1:2" x14ac:dyDescent="0.25">
      <c r="A4229" t="s">
        <v>3547</v>
      </c>
      <c r="B4229">
        <v>50.458274131420801</v>
      </c>
    </row>
    <row r="4230" spans="1:2" x14ac:dyDescent="0.25">
      <c r="A4230" t="s">
        <v>3949</v>
      </c>
      <c r="B4230">
        <v>45.867442939738403</v>
      </c>
    </row>
    <row r="4231" spans="1:2" x14ac:dyDescent="0.25">
      <c r="A4231" t="s">
        <v>3546</v>
      </c>
      <c r="B4231">
        <v>53.168657973471099</v>
      </c>
    </row>
    <row r="4232" spans="1:2" x14ac:dyDescent="0.25">
      <c r="A4232" t="s">
        <v>4690</v>
      </c>
      <c r="B4232">
        <v>35.843963205006197</v>
      </c>
    </row>
    <row r="4233" spans="1:2" x14ac:dyDescent="0.25">
      <c r="A4233" t="s">
        <v>4689</v>
      </c>
      <c r="B4233">
        <v>36.209921766428501</v>
      </c>
    </row>
    <row r="4234" spans="1:2" x14ac:dyDescent="0.25">
      <c r="A4234" t="s">
        <v>3545</v>
      </c>
      <c r="B4234">
        <v>36.464743887188298</v>
      </c>
    </row>
    <row r="4235" spans="1:2" x14ac:dyDescent="0.25">
      <c r="A4235" t="s">
        <v>3544</v>
      </c>
      <c r="B4235">
        <v>33.802399809823903</v>
      </c>
    </row>
    <row r="4236" spans="1:2" x14ac:dyDescent="0.25">
      <c r="A4236" t="s">
        <v>4688</v>
      </c>
      <c r="B4236">
        <v>39.216521214285699</v>
      </c>
    </row>
    <row r="4237" spans="1:2" x14ac:dyDescent="0.25">
      <c r="A4237" t="s">
        <v>4687</v>
      </c>
      <c r="B4237">
        <v>33.297469155333303</v>
      </c>
    </row>
    <row r="4238" spans="1:2" x14ac:dyDescent="0.25">
      <c r="A4238" t="s">
        <v>4868</v>
      </c>
      <c r="B4238">
        <v>29.8180171114285</v>
      </c>
    </row>
    <row r="4239" spans="1:2" x14ac:dyDescent="0.25">
      <c r="A4239" t="s">
        <v>4686</v>
      </c>
      <c r="B4239">
        <v>35.673938566190401</v>
      </c>
    </row>
    <row r="4240" spans="1:2" x14ac:dyDescent="0.25">
      <c r="A4240" t="s">
        <v>4685</v>
      </c>
      <c r="B4240">
        <v>37.320729851428503</v>
      </c>
    </row>
    <row r="4241" spans="1:2" x14ac:dyDescent="0.25">
      <c r="A4241" t="s">
        <v>3543</v>
      </c>
      <c r="B4241">
        <v>39.186223357129997</v>
      </c>
    </row>
    <row r="4242" spans="1:2" x14ac:dyDescent="0.25">
      <c r="A4242" t="s">
        <v>4684</v>
      </c>
      <c r="B4242">
        <v>38.149785389285697</v>
      </c>
    </row>
    <row r="4243" spans="1:2" x14ac:dyDescent="0.25">
      <c r="A4243" t="s">
        <v>3948</v>
      </c>
      <c r="B4243">
        <v>32.615469807857103</v>
      </c>
    </row>
    <row r="4244" spans="1:2" x14ac:dyDescent="0.25">
      <c r="A4244" t="s">
        <v>4867</v>
      </c>
      <c r="B4244">
        <v>35.8108637035714</v>
      </c>
    </row>
    <row r="4245" spans="1:2" x14ac:dyDescent="0.25">
      <c r="A4245" t="s">
        <v>3542</v>
      </c>
      <c r="B4245">
        <v>45.965504932535502</v>
      </c>
    </row>
    <row r="4246" spans="1:2" x14ac:dyDescent="0.25">
      <c r="A4246" t="s">
        <v>4683</v>
      </c>
      <c r="B4246">
        <v>33.972557351428499</v>
      </c>
    </row>
    <row r="4247" spans="1:2" x14ac:dyDescent="0.25">
      <c r="A4247" t="s">
        <v>3541</v>
      </c>
      <c r="B4247">
        <v>47.400291575367497</v>
      </c>
    </row>
    <row r="4248" spans="1:2" x14ac:dyDescent="0.25">
      <c r="A4248" t="s">
        <v>4866</v>
      </c>
      <c r="B4248">
        <v>34.075452176428499</v>
      </c>
    </row>
    <row r="4249" spans="1:2" x14ac:dyDescent="0.25">
      <c r="A4249" t="s">
        <v>3540</v>
      </c>
      <c r="B4249">
        <v>31.374967963536601</v>
      </c>
    </row>
    <row r="4250" spans="1:2" x14ac:dyDescent="0.25">
      <c r="A4250" t="s">
        <v>4682</v>
      </c>
      <c r="B4250">
        <v>27.798704598571401</v>
      </c>
    </row>
    <row r="4251" spans="1:2" x14ac:dyDescent="0.25">
      <c r="A4251" t="s">
        <v>4681</v>
      </c>
      <c r="B4251">
        <v>39.056834469999998</v>
      </c>
    </row>
    <row r="4252" spans="1:2" x14ac:dyDescent="0.25">
      <c r="A4252" t="s">
        <v>3947</v>
      </c>
      <c r="B4252">
        <v>39.024116170714201</v>
      </c>
    </row>
    <row r="4253" spans="1:2" x14ac:dyDescent="0.25">
      <c r="A4253" t="s">
        <v>4865</v>
      </c>
      <c r="B4253">
        <v>32.989357801428497</v>
      </c>
    </row>
    <row r="4254" spans="1:2" x14ac:dyDescent="0.25">
      <c r="A4254" t="s">
        <v>4864</v>
      </c>
      <c r="B4254">
        <v>35.877546110714199</v>
      </c>
    </row>
    <row r="4255" spans="1:2" x14ac:dyDescent="0.25">
      <c r="A4255" t="s">
        <v>4863</v>
      </c>
      <c r="B4255">
        <v>36.181983525333301</v>
      </c>
    </row>
    <row r="4256" spans="1:2" x14ac:dyDescent="0.25">
      <c r="A4256" t="s">
        <v>4862</v>
      </c>
      <c r="B4256">
        <v>37.8473963864285</v>
      </c>
    </row>
    <row r="4257" spans="1:2" x14ac:dyDescent="0.25">
      <c r="A4257" t="s">
        <v>2031</v>
      </c>
      <c r="B4257">
        <v>27.9232583044267</v>
      </c>
    </row>
    <row r="4258" spans="1:2" x14ac:dyDescent="0.25">
      <c r="A4258" t="s">
        <v>2029</v>
      </c>
      <c r="B4258">
        <v>14.5193322707701</v>
      </c>
    </row>
    <row r="4259" spans="1:2" x14ac:dyDescent="0.25">
      <c r="A4259" t="s">
        <v>4305</v>
      </c>
      <c r="B4259">
        <v>25.043208656323401</v>
      </c>
    </row>
    <row r="4260" spans="1:2" x14ac:dyDescent="0.25">
      <c r="A4260" t="s">
        <v>2028</v>
      </c>
      <c r="B4260">
        <v>24.551013271384502</v>
      </c>
    </row>
    <row r="4261" spans="1:2" x14ac:dyDescent="0.25">
      <c r="A4261" t="s">
        <v>3539</v>
      </c>
      <c r="B4261">
        <v>23.8423594713983</v>
      </c>
    </row>
    <row r="4262" spans="1:2" x14ac:dyDescent="0.25">
      <c r="A4262" t="s">
        <v>3538</v>
      </c>
      <c r="B4262">
        <v>20.933312265018301</v>
      </c>
    </row>
    <row r="4263" spans="1:2" x14ac:dyDescent="0.25">
      <c r="A4263" t="s">
        <v>3537</v>
      </c>
      <c r="B4263">
        <v>20.304998280092601</v>
      </c>
    </row>
    <row r="4264" spans="1:2" x14ac:dyDescent="0.25">
      <c r="A4264" t="s">
        <v>2027</v>
      </c>
      <c r="B4264">
        <v>13.1848556802923</v>
      </c>
    </row>
    <row r="4265" spans="1:2" x14ac:dyDescent="0.25">
      <c r="A4265" t="s">
        <v>2026</v>
      </c>
      <c r="B4265">
        <v>15.3075444782618</v>
      </c>
    </row>
    <row r="4266" spans="1:2" x14ac:dyDescent="0.25">
      <c r="A4266" t="s">
        <v>2025</v>
      </c>
      <c r="B4266">
        <v>22.947883763986098</v>
      </c>
    </row>
    <row r="4267" spans="1:2" x14ac:dyDescent="0.25">
      <c r="A4267" t="s">
        <v>2024</v>
      </c>
      <c r="B4267">
        <v>18.912885679110701</v>
      </c>
    </row>
    <row r="4268" spans="1:2" x14ac:dyDescent="0.25">
      <c r="A4268" t="s">
        <v>4303</v>
      </c>
      <c r="B4268">
        <v>16.468367806120899</v>
      </c>
    </row>
    <row r="4269" spans="1:2" x14ac:dyDescent="0.25">
      <c r="A4269" t="s">
        <v>4302</v>
      </c>
      <c r="B4269">
        <v>19.374848808711899</v>
      </c>
    </row>
    <row r="4270" spans="1:2" x14ac:dyDescent="0.25">
      <c r="A4270" t="s">
        <v>3536</v>
      </c>
      <c r="B4270">
        <v>19.031873162070202</v>
      </c>
    </row>
    <row r="4271" spans="1:2" x14ac:dyDescent="0.25">
      <c r="A4271" t="s">
        <v>3535</v>
      </c>
      <c r="B4271">
        <v>24.338941408775401</v>
      </c>
    </row>
    <row r="4272" spans="1:2" x14ac:dyDescent="0.25">
      <c r="A4272" t="s">
        <v>3534</v>
      </c>
      <c r="B4272">
        <v>21.677426838300502</v>
      </c>
    </row>
    <row r="4273" spans="1:2" x14ac:dyDescent="0.25">
      <c r="A4273" t="s">
        <v>2023</v>
      </c>
      <c r="B4273">
        <v>42.172876870148698</v>
      </c>
    </row>
    <row r="4274" spans="1:2" x14ac:dyDescent="0.25">
      <c r="A4274" t="s">
        <v>3533</v>
      </c>
      <c r="B4274">
        <v>26.650277235160001</v>
      </c>
    </row>
    <row r="4275" spans="1:2" x14ac:dyDescent="0.25">
      <c r="A4275" t="s">
        <v>4300</v>
      </c>
      <c r="B4275">
        <v>9.3460120921089995</v>
      </c>
    </row>
    <row r="4276" spans="1:2" x14ac:dyDescent="0.25">
      <c r="A4276" t="s">
        <v>3532</v>
      </c>
      <c r="B4276">
        <v>27.398203817898299</v>
      </c>
    </row>
    <row r="4277" spans="1:2" x14ac:dyDescent="0.25">
      <c r="A4277" t="s">
        <v>2022</v>
      </c>
      <c r="B4277">
        <v>31.6659013103896</v>
      </c>
    </row>
    <row r="4278" spans="1:2" x14ac:dyDescent="0.25">
      <c r="A4278" t="s">
        <v>4299</v>
      </c>
      <c r="B4278">
        <v>25.380034315669299</v>
      </c>
    </row>
    <row r="4279" spans="1:2" x14ac:dyDescent="0.25">
      <c r="A4279" t="s">
        <v>3530</v>
      </c>
      <c r="B4279">
        <v>35.256295118979303</v>
      </c>
    </row>
    <row r="4280" spans="1:2" x14ac:dyDescent="0.25">
      <c r="A4280" t="s">
        <v>4297</v>
      </c>
      <c r="B4280">
        <v>17.714391293133701</v>
      </c>
    </row>
    <row r="4281" spans="1:2" x14ac:dyDescent="0.25">
      <c r="A4281" t="s">
        <v>3529</v>
      </c>
      <c r="B4281">
        <v>20.8987029229481</v>
      </c>
    </row>
    <row r="4282" spans="1:2" x14ac:dyDescent="0.25">
      <c r="A4282" t="s">
        <v>3528</v>
      </c>
      <c r="B4282">
        <v>5.90847806353809</v>
      </c>
    </row>
    <row r="4283" spans="1:2" x14ac:dyDescent="0.25">
      <c r="A4283" t="s">
        <v>4296</v>
      </c>
      <c r="B4283">
        <v>22.803793827581998</v>
      </c>
    </row>
    <row r="4284" spans="1:2" x14ac:dyDescent="0.25">
      <c r="A4284" t="s">
        <v>4295</v>
      </c>
      <c r="B4284">
        <v>10.555995567460799</v>
      </c>
    </row>
    <row r="4285" spans="1:2" x14ac:dyDescent="0.25">
      <c r="A4285" t="s">
        <v>3526</v>
      </c>
      <c r="B4285">
        <v>17.330186851555101</v>
      </c>
    </row>
    <row r="4286" spans="1:2" x14ac:dyDescent="0.25">
      <c r="A4286" t="s">
        <v>3525</v>
      </c>
      <c r="B4286">
        <v>18.764758186525601</v>
      </c>
    </row>
    <row r="4287" spans="1:2" x14ac:dyDescent="0.25">
      <c r="A4287" t="s">
        <v>3523</v>
      </c>
      <c r="B4287">
        <v>16.2514588184454</v>
      </c>
    </row>
    <row r="4288" spans="1:2" x14ac:dyDescent="0.25">
      <c r="A4288" t="s">
        <v>3522</v>
      </c>
      <c r="B4288">
        <v>6.9413747486973403</v>
      </c>
    </row>
    <row r="4289" spans="1:2" x14ac:dyDescent="0.25">
      <c r="A4289" t="s">
        <v>3521</v>
      </c>
      <c r="B4289">
        <v>37.361074185844501</v>
      </c>
    </row>
    <row r="4290" spans="1:2" x14ac:dyDescent="0.25">
      <c r="A4290" t="s">
        <v>3520</v>
      </c>
      <c r="B4290">
        <v>27.218409592522899</v>
      </c>
    </row>
    <row r="4291" spans="1:2" x14ac:dyDescent="0.25">
      <c r="A4291" t="s">
        <v>4294</v>
      </c>
      <c r="B4291">
        <v>15.688667432834499</v>
      </c>
    </row>
    <row r="4292" spans="1:2" x14ac:dyDescent="0.25">
      <c r="A4292" t="s">
        <v>3519</v>
      </c>
      <c r="B4292">
        <v>62.737052961704798</v>
      </c>
    </row>
    <row r="4293" spans="1:2" x14ac:dyDescent="0.25">
      <c r="A4293" t="s">
        <v>3518</v>
      </c>
      <c r="B4293">
        <v>29.195153486346499</v>
      </c>
    </row>
    <row r="4294" spans="1:2" x14ac:dyDescent="0.25">
      <c r="A4294" t="s">
        <v>3517</v>
      </c>
      <c r="B4294">
        <v>30.4851766530284</v>
      </c>
    </row>
    <row r="4295" spans="1:2" x14ac:dyDescent="0.25">
      <c r="A4295" t="s">
        <v>3516</v>
      </c>
      <c r="B4295">
        <v>39.703201443757798</v>
      </c>
    </row>
    <row r="4296" spans="1:2" x14ac:dyDescent="0.25">
      <c r="A4296" t="s">
        <v>3515</v>
      </c>
      <c r="B4296">
        <v>28.423379655817101</v>
      </c>
    </row>
    <row r="4297" spans="1:2" x14ac:dyDescent="0.25">
      <c r="A4297" t="s">
        <v>3514</v>
      </c>
      <c r="B4297">
        <v>8.6975311481559494</v>
      </c>
    </row>
    <row r="4298" spans="1:2" x14ac:dyDescent="0.25">
      <c r="A4298" t="s">
        <v>4293</v>
      </c>
      <c r="B4298">
        <v>10.5940675063081</v>
      </c>
    </row>
    <row r="4299" spans="1:2" x14ac:dyDescent="0.25">
      <c r="A4299" t="s">
        <v>4292</v>
      </c>
      <c r="B4299">
        <v>14.9432971890595</v>
      </c>
    </row>
    <row r="4300" spans="1:2" x14ac:dyDescent="0.25">
      <c r="A4300" t="s">
        <v>3513</v>
      </c>
      <c r="B4300">
        <v>20.798525135397401</v>
      </c>
    </row>
    <row r="4301" spans="1:2" x14ac:dyDescent="0.25">
      <c r="A4301" t="s">
        <v>4291</v>
      </c>
      <c r="B4301">
        <v>21.6816016527284</v>
      </c>
    </row>
    <row r="4302" spans="1:2" x14ac:dyDescent="0.25">
      <c r="A4302" t="s">
        <v>4290</v>
      </c>
      <c r="B4302">
        <v>9.5810876720201694</v>
      </c>
    </row>
    <row r="4303" spans="1:2" x14ac:dyDescent="0.25">
      <c r="A4303" t="s">
        <v>1483</v>
      </c>
      <c r="B4303">
        <v>22.3136935858819</v>
      </c>
    </row>
    <row r="4304" spans="1:2" x14ac:dyDescent="0.25">
      <c r="A4304" t="s">
        <v>1482</v>
      </c>
      <c r="B4304">
        <v>20.119402157662801</v>
      </c>
    </row>
    <row r="4305" spans="1:2" x14ac:dyDescent="0.25">
      <c r="A4305" t="s">
        <v>1481</v>
      </c>
      <c r="B4305">
        <v>17.255975968950999</v>
      </c>
    </row>
    <row r="4306" spans="1:2" x14ac:dyDescent="0.25">
      <c r="A4306" t="s">
        <v>1480</v>
      </c>
      <c r="B4306">
        <v>19.600090905486802</v>
      </c>
    </row>
    <row r="4307" spans="1:2" x14ac:dyDescent="0.25">
      <c r="A4307" t="s">
        <v>3512</v>
      </c>
      <c r="B4307">
        <v>34.227982110369702</v>
      </c>
    </row>
    <row r="4308" spans="1:2" x14ac:dyDescent="0.25">
      <c r="A4308" t="s">
        <v>3510</v>
      </c>
      <c r="B4308">
        <v>33.082993232390699</v>
      </c>
    </row>
    <row r="4309" spans="1:2" x14ac:dyDescent="0.25">
      <c r="A4309" t="s">
        <v>1479</v>
      </c>
      <c r="B4309">
        <v>20.115715267860001</v>
      </c>
    </row>
    <row r="4310" spans="1:2" x14ac:dyDescent="0.25">
      <c r="A4310" t="s">
        <v>1478</v>
      </c>
      <c r="B4310">
        <v>14.263493737014</v>
      </c>
    </row>
    <row r="4311" spans="1:2" x14ac:dyDescent="0.25">
      <c r="A4311" t="s">
        <v>1477</v>
      </c>
      <c r="B4311">
        <v>22.259375692724898</v>
      </c>
    </row>
    <row r="4312" spans="1:2" x14ac:dyDescent="0.25">
      <c r="A4312" t="s">
        <v>1476</v>
      </c>
      <c r="B4312">
        <v>34.182705428756201</v>
      </c>
    </row>
    <row r="4313" spans="1:2" x14ac:dyDescent="0.25">
      <c r="A4313" t="s">
        <v>3509</v>
      </c>
      <c r="B4313">
        <v>29.042608651152801</v>
      </c>
    </row>
    <row r="4314" spans="1:2" x14ac:dyDescent="0.25">
      <c r="A4314" t="s">
        <v>1475</v>
      </c>
      <c r="B4314">
        <v>24.326904761037898</v>
      </c>
    </row>
    <row r="4315" spans="1:2" x14ac:dyDescent="0.25">
      <c r="A4315" t="s">
        <v>1474</v>
      </c>
      <c r="B4315">
        <v>20.0353880653151</v>
      </c>
    </row>
    <row r="4316" spans="1:2" x14ac:dyDescent="0.25">
      <c r="A4316" t="s">
        <v>1473</v>
      </c>
      <c r="B4316">
        <v>27.084281162092399</v>
      </c>
    </row>
    <row r="4317" spans="1:2" x14ac:dyDescent="0.25">
      <c r="A4317" t="s">
        <v>1472</v>
      </c>
      <c r="B4317">
        <v>27.693283172878601</v>
      </c>
    </row>
    <row r="4318" spans="1:2" x14ac:dyDescent="0.25">
      <c r="A4318" t="s">
        <v>1471</v>
      </c>
      <c r="B4318">
        <v>25.830719948365399</v>
      </c>
    </row>
    <row r="4319" spans="1:2" x14ac:dyDescent="0.25">
      <c r="A4319" t="s">
        <v>3508</v>
      </c>
      <c r="B4319">
        <v>5.6169849408878498</v>
      </c>
    </row>
    <row r="4320" spans="1:2" x14ac:dyDescent="0.25">
      <c r="A4320" t="s">
        <v>4289</v>
      </c>
      <c r="B4320">
        <v>6.5746688060745102</v>
      </c>
    </row>
    <row r="4321" spans="1:2" x14ac:dyDescent="0.25">
      <c r="A4321" t="s">
        <v>3507</v>
      </c>
      <c r="B4321">
        <v>7.3689622501691403</v>
      </c>
    </row>
    <row r="4322" spans="1:2" x14ac:dyDescent="0.25">
      <c r="A4322" t="s">
        <v>3506</v>
      </c>
      <c r="B4322">
        <v>21.029952212836299</v>
      </c>
    </row>
    <row r="4323" spans="1:2" x14ac:dyDescent="0.25">
      <c r="A4323" t="s">
        <v>3505</v>
      </c>
      <c r="B4323">
        <v>14.349138308674201</v>
      </c>
    </row>
    <row r="4324" spans="1:2" x14ac:dyDescent="0.25">
      <c r="A4324" t="s">
        <v>3504</v>
      </c>
      <c r="B4324">
        <v>44.4020892102888</v>
      </c>
    </row>
    <row r="4325" spans="1:2" x14ac:dyDescent="0.25">
      <c r="A4325" t="s">
        <v>4288</v>
      </c>
      <c r="B4325">
        <v>6.8567121933838298</v>
      </c>
    </row>
    <row r="4326" spans="1:2" x14ac:dyDescent="0.25">
      <c r="A4326" t="s">
        <v>3503</v>
      </c>
      <c r="B4326">
        <v>38.423229194058301</v>
      </c>
    </row>
    <row r="4327" spans="1:2" x14ac:dyDescent="0.25">
      <c r="A4327" t="s">
        <v>3502</v>
      </c>
      <c r="B4327">
        <v>41.711066285094702</v>
      </c>
    </row>
    <row r="4328" spans="1:2" x14ac:dyDescent="0.25">
      <c r="A4328" t="s">
        <v>1470</v>
      </c>
      <c r="B4328">
        <v>14.9967803619184</v>
      </c>
    </row>
    <row r="4329" spans="1:2" x14ac:dyDescent="0.25">
      <c r="A4329" t="s">
        <v>3501</v>
      </c>
      <c r="B4329">
        <v>16.468652628404602</v>
      </c>
    </row>
    <row r="4330" spans="1:2" x14ac:dyDescent="0.25">
      <c r="A4330" t="s">
        <v>3500</v>
      </c>
      <c r="B4330">
        <v>22.081309345319902</v>
      </c>
    </row>
    <row r="4331" spans="1:2" x14ac:dyDescent="0.25">
      <c r="A4331" t="s">
        <v>1469</v>
      </c>
      <c r="B4331">
        <v>15.723497947030401</v>
      </c>
    </row>
    <row r="4332" spans="1:2" x14ac:dyDescent="0.25">
      <c r="A4332" t="s">
        <v>3499</v>
      </c>
      <c r="B4332">
        <v>7.8299489965393896</v>
      </c>
    </row>
    <row r="4333" spans="1:2" x14ac:dyDescent="0.25">
      <c r="A4333" t="s">
        <v>3498</v>
      </c>
      <c r="B4333">
        <v>38.301450457934102</v>
      </c>
    </row>
    <row r="4334" spans="1:2" x14ac:dyDescent="0.25">
      <c r="A4334" t="s">
        <v>3497</v>
      </c>
      <c r="B4334">
        <v>7.4876857679662496</v>
      </c>
    </row>
    <row r="4335" spans="1:2" x14ac:dyDescent="0.25">
      <c r="A4335" t="s">
        <v>1468</v>
      </c>
      <c r="B4335">
        <v>4.4221656299806904</v>
      </c>
    </row>
    <row r="4336" spans="1:2" x14ac:dyDescent="0.25">
      <c r="A4336" t="s">
        <v>3496</v>
      </c>
      <c r="B4336">
        <v>6.2463948691692597</v>
      </c>
    </row>
    <row r="4337" spans="1:2" x14ac:dyDescent="0.25">
      <c r="A4337" t="s">
        <v>3491</v>
      </c>
      <c r="B4337">
        <v>37.923249262553</v>
      </c>
    </row>
    <row r="4338" spans="1:2" x14ac:dyDescent="0.25">
      <c r="A4338" t="s">
        <v>1467</v>
      </c>
      <c r="B4338">
        <v>5.9376322861700501</v>
      </c>
    </row>
    <row r="4339" spans="1:2" x14ac:dyDescent="0.25">
      <c r="A4339" t="s">
        <v>3490</v>
      </c>
      <c r="B4339">
        <v>40.154651512592302</v>
      </c>
    </row>
    <row r="4340" spans="1:2" x14ac:dyDescent="0.25">
      <c r="A4340" t="s">
        <v>3489</v>
      </c>
      <c r="B4340">
        <v>28.553698926828702</v>
      </c>
    </row>
    <row r="4341" spans="1:2" x14ac:dyDescent="0.25">
      <c r="A4341" t="s">
        <v>3488</v>
      </c>
      <c r="B4341">
        <v>29.824050537272399</v>
      </c>
    </row>
    <row r="4342" spans="1:2" x14ac:dyDescent="0.25">
      <c r="A4342" t="s">
        <v>4670</v>
      </c>
      <c r="B4342">
        <v>32.719052708461497</v>
      </c>
    </row>
    <row r="4343" spans="1:2" x14ac:dyDescent="0.25">
      <c r="A4343" t="s">
        <v>4669</v>
      </c>
      <c r="B4343">
        <v>51.800499467692298</v>
      </c>
    </row>
    <row r="4344" spans="1:2" x14ac:dyDescent="0.25">
      <c r="A4344" t="s">
        <v>4668</v>
      </c>
      <c r="B4344">
        <v>38.211563597692297</v>
      </c>
    </row>
    <row r="4345" spans="1:2" x14ac:dyDescent="0.25">
      <c r="A4345" t="s">
        <v>4667</v>
      </c>
      <c r="B4345">
        <v>45.972881601538397</v>
      </c>
    </row>
    <row r="4346" spans="1:2" x14ac:dyDescent="0.25">
      <c r="A4346" t="s">
        <v>4666</v>
      </c>
      <c r="B4346">
        <v>44.893237050769201</v>
      </c>
    </row>
    <row r="4347" spans="1:2" x14ac:dyDescent="0.25">
      <c r="A4347" t="s">
        <v>4665</v>
      </c>
      <c r="B4347">
        <v>37.519154556153801</v>
      </c>
    </row>
    <row r="4348" spans="1:2" x14ac:dyDescent="0.25">
      <c r="A4348" t="s">
        <v>4664</v>
      </c>
      <c r="B4348">
        <v>44.4856127183333</v>
      </c>
    </row>
    <row r="4349" spans="1:2" x14ac:dyDescent="0.25">
      <c r="A4349" t="s">
        <v>4663</v>
      </c>
      <c r="B4349">
        <v>19.8993799538461</v>
      </c>
    </row>
    <row r="4350" spans="1:2" x14ac:dyDescent="0.25">
      <c r="A4350" t="s">
        <v>4662</v>
      </c>
      <c r="B4350">
        <v>37.913468922307601</v>
      </c>
    </row>
    <row r="4351" spans="1:2" x14ac:dyDescent="0.25">
      <c r="A4351" t="s">
        <v>3486</v>
      </c>
      <c r="B4351">
        <v>44.509878126960601</v>
      </c>
    </row>
    <row r="4352" spans="1:2" x14ac:dyDescent="0.25">
      <c r="A4352" t="s">
        <v>3485</v>
      </c>
      <c r="B4352">
        <v>35.863675243357797</v>
      </c>
    </row>
    <row r="4353" spans="1:2" x14ac:dyDescent="0.25">
      <c r="A4353" t="s">
        <v>3484</v>
      </c>
      <c r="B4353">
        <v>42.303913201191598</v>
      </c>
    </row>
    <row r="4354" spans="1:2" x14ac:dyDescent="0.25">
      <c r="A4354" t="s">
        <v>4661</v>
      </c>
      <c r="B4354">
        <v>54.704864116922998</v>
      </c>
    </row>
    <row r="4355" spans="1:2" x14ac:dyDescent="0.25">
      <c r="A4355" t="s">
        <v>4660</v>
      </c>
      <c r="B4355">
        <v>39.017457725833303</v>
      </c>
    </row>
    <row r="4356" spans="1:2" x14ac:dyDescent="0.25">
      <c r="A4356" t="s">
        <v>3483</v>
      </c>
      <c r="B4356">
        <v>19.690160539611799</v>
      </c>
    </row>
    <row r="4357" spans="1:2" x14ac:dyDescent="0.25">
      <c r="A4357" t="s">
        <v>1466</v>
      </c>
      <c r="B4357">
        <v>23.422973264112301</v>
      </c>
    </row>
    <row r="4358" spans="1:2" x14ac:dyDescent="0.25">
      <c r="A4358" t="s">
        <v>4659</v>
      </c>
      <c r="B4358">
        <v>50.951440833076902</v>
      </c>
    </row>
    <row r="4359" spans="1:2" x14ac:dyDescent="0.25">
      <c r="A4359" t="s">
        <v>4658</v>
      </c>
      <c r="B4359">
        <v>24.5012324346153</v>
      </c>
    </row>
    <row r="4360" spans="1:2" x14ac:dyDescent="0.25">
      <c r="A4360" t="s">
        <v>4657</v>
      </c>
      <c r="B4360">
        <v>42.2601680438461</v>
      </c>
    </row>
    <row r="4361" spans="1:2" x14ac:dyDescent="0.25">
      <c r="A4361" t="s">
        <v>4656</v>
      </c>
      <c r="B4361">
        <v>43.685936353076897</v>
      </c>
    </row>
    <row r="4362" spans="1:2" x14ac:dyDescent="0.25">
      <c r="A4362" t="s">
        <v>4655</v>
      </c>
      <c r="B4362">
        <v>49.518902134615303</v>
      </c>
    </row>
    <row r="4363" spans="1:2" x14ac:dyDescent="0.25">
      <c r="A4363" t="s">
        <v>4654</v>
      </c>
      <c r="B4363">
        <v>29.5327663807692</v>
      </c>
    </row>
    <row r="4364" spans="1:2" x14ac:dyDescent="0.25">
      <c r="A4364" t="s">
        <v>4653</v>
      </c>
      <c r="B4364">
        <v>36.241434523846102</v>
      </c>
    </row>
    <row r="4365" spans="1:2" x14ac:dyDescent="0.25">
      <c r="A4365" t="s">
        <v>4652</v>
      </c>
      <c r="B4365">
        <v>41.750598359166602</v>
      </c>
    </row>
    <row r="4366" spans="1:2" x14ac:dyDescent="0.25">
      <c r="A4366" t="s">
        <v>4651</v>
      </c>
      <c r="B4366">
        <v>41.575745631538403</v>
      </c>
    </row>
    <row r="4367" spans="1:2" x14ac:dyDescent="0.25">
      <c r="A4367" t="s">
        <v>4650</v>
      </c>
      <c r="B4367">
        <v>25.086785496153801</v>
      </c>
    </row>
    <row r="4368" spans="1:2" x14ac:dyDescent="0.25">
      <c r="A4368" t="s">
        <v>4649</v>
      </c>
      <c r="B4368">
        <v>43.8461951581818</v>
      </c>
    </row>
    <row r="4369" spans="1:2" x14ac:dyDescent="0.25">
      <c r="A4369" t="s">
        <v>1465</v>
      </c>
      <c r="B4369">
        <v>27.016903481405802</v>
      </c>
    </row>
    <row r="4370" spans="1:2" x14ac:dyDescent="0.25">
      <c r="A4370" t="s">
        <v>1464</v>
      </c>
      <c r="B4370">
        <v>22.798237911584899</v>
      </c>
    </row>
    <row r="4371" spans="1:2" x14ac:dyDescent="0.25">
      <c r="A4371" t="s">
        <v>1463</v>
      </c>
      <c r="B4371">
        <v>29.652796641428999</v>
      </c>
    </row>
    <row r="4372" spans="1:2" x14ac:dyDescent="0.25">
      <c r="A4372" t="s">
        <v>1462</v>
      </c>
      <c r="B4372">
        <v>22.6353012128736</v>
      </c>
    </row>
    <row r="4373" spans="1:2" x14ac:dyDescent="0.25">
      <c r="A4373" t="s">
        <v>3482</v>
      </c>
      <c r="B4373">
        <v>39.643202933085099</v>
      </c>
    </row>
    <row r="4374" spans="1:2" x14ac:dyDescent="0.25">
      <c r="A4374" t="s">
        <v>3946</v>
      </c>
      <c r="B4374">
        <v>21.220171825081099</v>
      </c>
    </row>
    <row r="4375" spans="1:2" x14ac:dyDescent="0.25">
      <c r="A4375" t="s">
        <v>4287</v>
      </c>
      <c r="B4375">
        <v>16.5074232858091</v>
      </c>
    </row>
    <row r="4376" spans="1:2" x14ac:dyDescent="0.25">
      <c r="A4376" t="s">
        <v>4286</v>
      </c>
      <c r="B4376">
        <v>14.7343134396039</v>
      </c>
    </row>
    <row r="4377" spans="1:2" x14ac:dyDescent="0.25">
      <c r="A4377" t="s">
        <v>1461</v>
      </c>
      <c r="B4377">
        <v>23.892076544829401</v>
      </c>
    </row>
    <row r="4378" spans="1:2" x14ac:dyDescent="0.25">
      <c r="A4378" t="s">
        <v>4640</v>
      </c>
      <c r="B4378">
        <v>42.773997811443103</v>
      </c>
    </row>
    <row r="4379" spans="1:2" x14ac:dyDescent="0.25">
      <c r="A4379" t="s">
        <v>3481</v>
      </c>
      <c r="B4379">
        <v>47.898122468458098</v>
      </c>
    </row>
    <row r="4380" spans="1:2" x14ac:dyDescent="0.25">
      <c r="A4380" t="s">
        <v>3480</v>
      </c>
      <c r="B4380">
        <v>41.043919406510398</v>
      </c>
    </row>
    <row r="4381" spans="1:2" x14ac:dyDescent="0.25">
      <c r="A4381" t="s">
        <v>3945</v>
      </c>
      <c r="B4381">
        <v>18.067494079597299</v>
      </c>
    </row>
    <row r="4382" spans="1:2" x14ac:dyDescent="0.25">
      <c r="A4382" t="s">
        <v>4861</v>
      </c>
      <c r="B4382">
        <v>17.539309406436001</v>
      </c>
    </row>
    <row r="4383" spans="1:2" x14ac:dyDescent="0.25">
      <c r="A4383" t="s">
        <v>1460</v>
      </c>
      <c r="B4383">
        <v>28.3586039915252</v>
      </c>
    </row>
    <row r="4384" spans="1:2" x14ac:dyDescent="0.25">
      <c r="A4384" t="s">
        <v>1459</v>
      </c>
      <c r="B4384">
        <v>30.867530472134899</v>
      </c>
    </row>
    <row r="4385" spans="1:2" x14ac:dyDescent="0.25">
      <c r="A4385" t="s">
        <v>3944</v>
      </c>
      <c r="B4385">
        <v>17.477064811226899</v>
      </c>
    </row>
    <row r="4386" spans="1:2" x14ac:dyDescent="0.25">
      <c r="A4386" t="s">
        <v>1458</v>
      </c>
      <c r="B4386">
        <v>6.5426670569758203</v>
      </c>
    </row>
    <row r="4387" spans="1:2" x14ac:dyDescent="0.25">
      <c r="A4387" t="s">
        <v>1457</v>
      </c>
      <c r="B4387">
        <v>8.8830974674629299</v>
      </c>
    </row>
    <row r="4388" spans="1:2" x14ac:dyDescent="0.25">
      <c r="A4388" t="s">
        <v>1456</v>
      </c>
      <c r="B4388">
        <v>5.9998188413235001</v>
      </c>
    </row>
    <row r="4389" spans="1:2" x14ac:dyDescent="0.25">
      <c r="A4389" t="s">
        <v>3479</v>
      </c>
      <c r="B4389">
        <v>8.2099513117863001</v>
      </c>
    </row>
    <row r="4390" spans="1:2" x14ac:dyDescent="0.25">
      <c r="A4390" t="s">
        <v>1455</v>
      </c>
      <c r="B4390">
        <v>7.9057545859098299</v>
      </c>
    </row>
    <row r="4391" spans="1:2" x14ac:dyDescent="0.25">
      <c r="A4391" t="s">
        <v>3478</v>
      </c>
      <c r="B4391">
        <v>32.9775577874249</v>
      </c>
    </row>
    <row r="4392" spans="1:2" x14ac:dyDescent="0.25">
      <c r="A4392" t="s">
        <v>1454</v>
      </c>
      <c r="B4392">
        <v>12.638905675065701</v>
      </c>
    </row>
    <row r="4393" spans="1:2" x14ac:dyDescent="0.25">
      <c r="A4393" t="s">
        <v>1453</v>
      </c>
      <c r="B4393">
        <v>26.072440812495699</v>
      </c>
    </row>
    <row r="4394" spans="1:2" x14ac:dyDescent="0.25">
      <c r="A4394" t="s">
        <v>3477</v>
      </c>
      <c r="B4394">
        <v>16.4484816960905</v>
      </c>
    </row>
    <row r="4395" spans="1:2" x14ac:dyDescent="0.25">
      <c r="A4395" t="s">
        <v>3476</v>
      </c>
      <c r="B4395">
        <v>6.25694437369014</v>
      </c>
    </row>
    <row r="4396" spans="1:2" x14ac:dyDescent="0.25">
      <c r="A4396" t="s">
        <v>1452</v>
      </c>
      <c r="B4396">
        <v>17.406276501899999</v>
      </c>
    </row>
    <row r="4397" spans="1:2" x14ac:dyDescent="0.25">
      <c r="A4397" t="s">
        <v>1942</v>
      </c>
      <c r="B4397">
        <v>5.7052997958535396</v>
      </c>
    </row>
    <row r="4398" spans="1:2" x14ac:dyDescent="0.25">
      <c r="A4398" t="s">
        <v>1451</v>
      </c>
      <c r="B4398">
        <v>17.207473705700298</v>
      </c>
    </row>
    <row r="4399" spans="1:2" x14ac:dyDescent="0.25">
      <c r="A4399" t="s">
        <v>1450</v>
      </c>
      <c r="B4399">
        <v>25.335822102315301</v>
      </c>
    </row>
    <row r="4400" spans="1:2" x14ac:dyDescent="0.25">
      <c r="A4400" t="s">
        <v>4860</v>
      </c>
      <c r="B4400">
        <v>31.6515401156</v>
      </c>
    </row>
    <row r="4401" spans="1:2" x14ac:dyDescent="0.25">
      <c r="A4401" t="s">
        <v>3473</v>
      </c>
      <c r="B4401">
        <v>12.082646282269099</v>
      </c>
    </row>
    <row r="4402" spans="1:2" x14ac:dyDescent="0.25">
      <c r="A4402" t="s">
        <v>3472</v>
      </c>
      <c r="B4402">
        <v>8.5780680241574299</v>
      </c>
    </row>
    <row r="4403" spans="1:2" x14ac:dyDescent="0.25">
      <c r="A4403" t="s">
        <v>1449</v>
      </c>
      <c r="B4403">
        <v>15.377691493420199</v>
      </c>
    </row>
    <row r="4404" spans="1:2" x14ac:dyDescent="0.25">
      <c r="A4404" t="s">
        <v>3471</v>
      </c>
      <c r="B4404">
        <v>9.6168023249419292</v>
      </c>
    </row>
    <row r="4405" spans="1:2" x14ac:dyDescent="0.25">
      <c r="A4405" t="s">
        <v>3470</v>
      </c>
      <c r="B4405">
        <v>14.877785111598101</v>
      </c>
    </row>
    <row r="4406" spans="1:2" x14ac:dyDescent="0.25">
      <c r="A4406" t="s">
        <v>3469</v>
      </c>
      <c r="B4406">
        <v>10.790801460754899</v>
      </c>
    </row>
    <row r="4407" spans="1:2" x14ac:dyDescent="0.25">
      <c r="A4407" t="s">
        <v>1448</v>
      </c>
      <c r="B4407">
        <v>16.431499709362399</v>
      </c>
    </row>
    <row r="4408" spans="1:2" x14ac:dyDescent="0.25">
      <c r="A4408" t="s">
        <v>3468</v>
      </c>
      <c r="B4408">
        <v>11.8318169780435</v>
      </c>
    </row>
    <row r="4409" spans="1:2" x14ac:dyDescent="0.25">
      <c r="A4409" t="s">
        <v>1447</v>
      </c>
      <c r="B4409">
        <v>13.271207787208899</v>
      </c>
    </row>
    <row r="4410" spans="1:2" x14ac:dyDescent="0.25">
      <c r="A4410" t="s">
        <v>1446</v>
      </c>
      <c r="B4410">
        <v>14.4849976747943</v>
      </c>
    </row>
    <row r="4411" spans="1:2" x14ac:dyDescent="0.25">
      <c r="A4411" t="s">
        <v>3467</v>
      </c>
      <c r="B4411">
        <v>38.777779061720501</v>
      </c>
    </row>
    <row r="4412" spans="1:2" x14ac:dyDescent="0.25">
      <c r="A4412" t="s">
        <v>1445</v>
      </c>
      <c r="B4412">
        <v>4.9960657803232396</v>
      </c>
    </row>
    <row r="4413" spans="1:2" x14ac:dyDescent="0.25">
      <c r="A4413" t="s">
        <v>3466</v>
      </c>
      <c r="B4413">
        <v>11.2305422644261</v>
      </c>
    </row>
    <row r="4414" spans="1:2" x14ac:dyDescent="0.25">
      <c r="A4414" t="s">
        <v>3465</v>
      </c>
      <c r="B4414">
        <v>13.3568854066267</v>
      </c>
    </row>
    <row r="4415" spans="1:2" x14ac:dyDescent="0.25">
      <c r="A4415" t="s">
        <v>3464</v>
      </c>
      <c r="B4415">
        <v>15.7880513334621</v>
      </c>
    </row>
    <row r="4416" spans="1:2" x14ac:dyDescent="0.25">
      <c r="A4416" t="s">
        <v>1444</v>
      </c>
      <c r="B4416">
        <v>9.5644910816703597</v>
      </c>
    </row>
    <row r="4417" spans="1:2" x14ac:dyDescent="0.25">
      <c r="A4417" t="s">
        <v>3463</v>
      </c>
      <c r="B4417">
        <v>11.5928433498052</v>
      </c>
    </row>
    <row r="4418" spans="1:2" x14ac:dyDescent="0.25">
      <c r="A4418" t="s">
        <v>3462</v>
      </c>
      <c r="B4418">
        <v>10.1850671538834</v>
      </c>
    </row>
    <row r="4419" spans="1:2" x14ac:dyDescent="0.25">
      <c r="A4419" t="s">
        <v>4859</v>
      </c>
      <c r="B4419">
        <v>31.550692077599901</v>
      </c>
    </row>
    <row r="4420" spans="1:2" x14ac:dyDescent="0.25">
      <c r="A4420" t="s">
        <v>3461</v>
      </c>
      <c r="B4420">
        <v>14.5644363947037</v>
      </c>
    </row>
    <row r="4421" spans="1:2" x14ac:dyDescent="0.25">
      <c r="A4421" t="s">
        <v>3460</v>
      </c>
      <c r="B4421">
        <v>12.264117064784401</v>
      </c>
    </row>
    <row r="4422" spans="1:2" x14ac:dyDescent="0.25">
      <c r="A4422" t="s">
        <v>3459</v>
      </c>
      <c r="B4422">
        <v>34.249103031056102</v>
      </c>
    </row>
    <row r="4423" spans="1:2" x14ac:dyDescent="0.25">
      <c r="A4423" t="s">
        <v>3458</v>
      </c>
      <c r="B4423">
        <v>38.277120415653897</v>
      </c>
    </row>
    <row r="4424" spans="1:2" x14ac:dyDescent="0.25">
      <c r="A4424" t="s">
        <v>3457</v>
      </c>
      <c r="B4424">
        <v>32.449375446360897</v>
      </c>
    </row>
    <row r="4425" spans="1:2" x14ac:dyDescent="0.25">
      <c r="A4425" t="s">
        <v>1443</v>
      </c>
      <c r="B4425">
        <v>14.146486935373099</v>
      </c>
    </row>
    <row r="4426" spans="1:2" x14ac:dyDescent="0.25">
      <c r="A4426" t="s">
        <v>4639</v>
      </c>
      <c r="B4426">
        <v>35.935087370416603</v>
      </c>
    </row>
    <row r="4427" spans="1:2" x14ac:dyDescent="0.25">
      <c r="A4427" t="s">
        <v>3456</v>
      </c>
      <c r="B4427">
        <v>28.643034350718299</v>
      </c>
    </row>
    <row r="4428" spans="1:2" x14ac:dyDescent="0.25">
      <c r="A4428" t="s">
        <v>3455</v>
      </c>
      <c r="B4428">
        <v>7.11458078855817</v>
      </c>
    </row>
    <row r="4429" spans="1:2" x14ac:dyDescent="0.25">
      <c r="A4429" t="s">
        <v>3454</v>
      </c>
      <c r="B4429">
        <v>38.950955906194999</v>
      </c>
    </row>
    <row r="4430" spans="1:2" x14ac:dyDescent="0.25">
      <c r="A4430" t="s">
        <v>4638</v>
      </c>
      <c r="B4430">
        <v>43.773759996400003</v>
      </c>
    </row>
    <row r="4431" spans="1:2" x14ac:dyDescent="0.25">
      <c r="A4431" t="s">
        <v>4637</v>
      </c>
      <c r="B4431">
        <v>38.372866493750003</v>
      </c>
    </row>
    <row r="4432" spans="1:2" x14ac:dyDescent="0.25">
      <c r="A4432" t="s">
        <v>4636</v>
      </c>
      <c r="B4432">
        <v>42.7017876195833</v>
      </c>
    </row>
    <row r="4433" spans="1:2" x14ac:dyDescent="0.25">
      <c r="A4433" t="s">
        <v>4635</v>
      </c>
      <c r="B4433">
        <v>40.079179995600001</v>
      </c>
    </row>
    <row r="4434" spans="1:2" x14ac:dyDescent="0.25">
      <c r="A4434" t="s">
        <v>4634</v>
      </c>
      <c r="B4434">
        <v>35.749096195600004</v>
      </c>
    </row>
    <row r="4435" spans="1:2" x14ac:dyDescent="0.25">
      <c r="A4435" t="s">
        <v>3453</v>
      </c>
      <c r="B4435">
        <v>28.517723575375101</v>
      </c>
    </row>
    <row r="4436" spans="1:2" x14ac:dyDescent="0.25">
      <c r="A4436" t="s">
        <v>4633</v>
      </c>
      <c r="B4436">
        <v>33.151183496666597</v>
      </c>
    </row>
    <row r="4437" spans="1:2" x14ac:dyDescent="0.25">
      <c r="A4437" t="s">
        <v>4632</v>
      </c>
      <c r="B4437">
        <v>34.532730493999999</v>
      </c>
    </row>
    <row r="4438" spans="1:2" x14ac:dyDescent="0.25">
      <c r="A4438" t="s">
        <v>4631</v>
      </c>
      <c r="B4438">
        <v>35.103709099</v>
      </c>
    </row>
    <row r="4439" spans="1:2" x14ac:dyDescent="0.25">
      <c r="A4439" t="s">
        <v>4630</v>
      </c>
      <c r="B4439">
        <v>28.533049994999999</v>
      </c>
    </row>
    <row r="4440" spans="1:2" x14ac:dyDescent="0.25">
      <c r="A4440" t="s">
        <v>4629</v>
      </c>
      <c r="B4440">
        <v>33.041818309999996</v>
      </c>
    </row>
    <row r="4441" spans="1:2" x14ac:dyDescent="0.25">
      <c r="A4441" t="s">
        <v>1442</v>
      </c>
      <c r="B4441">
        <v>24.250599694959298</v>
      </c>
    </row>
    <row r="4442" spans="1:2" x14ac:dyDescent="0.25">
      <c r="A4442" t="s">
        <v>3452</v>
      </c>
      <c r="B4442">
        <v>26.865051219278801</v>
      </c>
    </row>
    <row r="4443" spans="1:2" x14ac:dyDescent="0.25">
      <c r="A4443" t="s">
        <v>3451</v>
      </c>
      <c r="B4443">
        <v>27.192757341038199</v>
      </c>
    </row>
    <row r="4444" spans="1:2" x14ac:dyDescent="0.25">
      <c r="A4444" t="s">
        <v>4627</v>
      </c>
      <c r="B4444">
        <v>23.783987782136499</v>
      </c>
    </row>
    <row r="4445" spans="1:2" x14ac:dyDescent="0.25">
      <c r="A4445" t="s">
        <v>1441</v>
      </c>
      <c r="B4445">
        <v>27.203324909395899</v>
      </c>
    </row>
    <row r="4446" spans="1:2" x14ac:dyDescent="0.25">
      <c r="A4446" t="s">
        <v>3450</v>
      </c>
      <c r="B4446">
        <v>27.592779516770999</v>
      </c>
    </row>
    <row r="4447" spans="1:2" x14ac:dyDescent="0.25">
      <c r="A4447" t="s">
        <v>1440</v>
      </c>
      <c r="B4447">
        <v>28.716584874284599</v>
      </c>
    </row>
    <row r="4448" spans="1:2" x14ac:dyDescent="0.25">
      <c r="A4448" t="s">
        <v>3449</v>
      </c>
      <c r="B4448">
        <v>20.625940290251201</v>
      </c>
    </row>
    <row r="4449" spans="1:2" x14ac:dyDescent="0.25">
      <c r="A4449" t="s">
        <v>3942</v>
      </c>
      <c r="B4449">
        <v>26.891931727252501</v>
      </c>
    </row>
    <row r="4450" spans="1:2" x14ac:dyDescent="0.25">
      <c r="A4450" t="s">
        <v>1439</v>
      </c>
      <c r="B4450">
        <v>29.5095633436047</v>
      </c>
    </row>
    <row r="4451" spans="1:2" x14ac:dyDescent="0.25">
      <c r="A4451" t="s">
        <v>1439</v>
      </c>
      <c r="B4451">
        <v>23.4461538453846</v>
      </c>
    </row>
    <row r="4452" spans="1:2" x14ac:dyDescent="0.25">
      <c r="A4452" t="s">
        <v>3448</v>
      </c>
      <c r="B4452">
        <v>28.416736231328599</v>
      </c>
    </row>
    <row r="4453" spans="1:2" x14ac:dyDescent="0.25">
      <c r="A4453" t="s">
        <v>3446</v>
      </c>
      <c r="B4453">
        <v>32.465984476076301</v>
      </c>
    </row>
    <row r="4454" spans="1:2" x14ac:dyDescent="0.25">
      <c r="A4454" t="s">
        <v>3446</v>
      </c>
      <c r="B4454">
        <v>34.315384606922997</v>
      </c>
    </row>
    <row r="4455" spans="1:2" x14ac:dyDescent="0.25">
      <c r="A4455" t="s">
        <v>3445</v>
      </c>
      <c r="B4455">
        <v>27.5003163416253</v>
      </c>
    </row>
    <row r="4456" spans="1:2" x14ac:dyDescent="0.25">
      <c r="A4456" t="s">
        <v>3941</v>
      </c>
      <c r="B4456">
        <v>24.639483779672201</v>
      </c>
    </row>
    <row r="4457" spans="1:2" x14ac:dyDescent="0.25">
      <c r="A4457" t="s">
        <v>2021</v>
      </c>
      <c r="B4457">
        <v>28.805435305492399</v>
      </c>
    </row>
    <row r="4458" spans="1:2" x14ac:dyDescent="0.25">
      <c r="A4458" t="s">
        <v>3444</v>
      </c>
      <c r="B4458">
        <v>29.724881342457</v>
      </c>
    </row>
    <row r="4459" spans="1:2" x14ac:dyDescent="0.25">
      <c r="A4459" t="s">
        <v>3443</v>
      </c>
      <c r="B4459">
        <v>16.1392859915866</v>
      </c>
    </row>
    <row r="4460" spans="1:2" x14ac:dyDescent="0.25">
      <c r="A4460" t="s">
        <v>3442</v>
      </c>
      <c r="B4460">
        <v>16.695154693673999</v>
      </c>
    </row>
    <row r="4461" spans="1:2" x14ac:dyDescent="0.25">
      <c r="A4461" t="s">
        <v>2020</v>
      </c>
      <c r="B4461">
        <v>26.598918173293399</v>
      </c>
    </row>
    <row r="4462" spans="1:2" x14ac:dyDescent="0.25">
      <c r="A4462" t="s">
        <v>3441</v>
      </c>
      <c r="B4462">
        <v>25.372820210443599</v>
      </c>
    </row>
    <row r="4463" spans="1:2" x14ac:dyDescent="0.25">
      <c r="A4463" t="s">
        <v>3440</v>
      </c>
      <c r="B4463">
        <v>20.326693316476199</v>
      </c>
    </row>
    <row r="4464" spans="1:2" x14ac:dyDescent="0.25">
      <c r="A4464" t="s">
        <v>3439</v>
      </c>
      <c r="B4464">
        <v>28.0088934074418</v>
      </c>
    </row>
    <row r="4465" spans="1:2" x14ac:dyDescent="0.25">
      <c r="A4465" t="s">
        <v>3437</v>
      </c>
      <c r="B4465">
        <v>26.897129935935901</v>
      </c>
    </row>
    <row r="4466" spans="1:2" x14ac:dyDescent="0.25">
      <c r="A4466" t="s">
        <v>3436</v>
      </c>
      <c r="B4466">
        <v>26.212547672740499</v>
      </c>
    </row>
    <row r="4467" spans="1:2" x14ac:dyDescent="0.25">
      <c r="A4467" t="s">
        <v>3435</v>
      </c>
      <c r="B4467">
        <v>23.2539360803416</v>
      </c>
    </row>
    <row r="4468" spans="1:2" x14ac:dyDescent="0.25">
      <c r="A4468" t="s">
        <v>2019</v>
      </c>
      <c r="B4468">
        <v>24.240457938829199</v>
      </c>
    </row>
    <row r="4469" spans="1:2" x14ac:dyDescent="0.25">
      <c r="A4469" t="s">
        <v>3434</v>
      </c>
      <c r="B4469">
        <v>45.456248714748703</v>
      </c>
    </row>
    <row r="4470" spans="1:2" x14ac:dyDescent="0.25">
      <c r="A4470" t="s">
        <v>3434</v>
      </c>
      <c r="B4470">
        <v>42.474999996666597</v>
      </c>
    </row>
    <row r="4471" spans="1:2" x14ac:dyDescent="0.25">
      <c r="A4471" t="s">
        <v>3433</v>
      </c>
      <c r="B4471">
        <v>19.200884937895001</v>
      </c>
    </row>
    <row r="4472" spans="1:2" x14ac:dyDescent="0.25">
      <c r="A4472" t="s">
        <v>3432</v>
      </c>
      <c r="B4472">
        <v>23.812591243546599</v>
      </c>
    </row>
    <row r="4473" spans="1:2" x14ac:dyDescent="0.25">
      <c r="A4473" t="s">
        <v>3431</v>
      </c>
      <c r="B4473">
        <v>25.8275140066531</v>
      </c>
    </row>
    <row r="4474" spans="1:2" x14ac:dyDescent="0.25">
      <c r="A4474" t="s">
        <v>3940</v>
      </c>
      <c r="B4474">
        <v>37.517105303681397</v>
      </c>
    </row>
    <row r="4475" spans="1:2" x14ac:dyDescent="0.25">
      <c r="A4475" t="s">
        <v>3430</v>
      </c>
      <c r="B4475">
        <v>33.747071794927301</v>
      </c>
    </row>
    <row r="4476" spans="1:2" x14ac:dyDescent="0.25">
      <c r="A4476" t="s">
        <v>3430</v>
      </c>
      <c r="B4476">
        <v>33.191666664166597</v>
      </c>
    </row>
    <row r="4477" spans="1:2" x14ac:dyDescent="0.25">
      <c r="A4477" t="s">
        <v>3429</v>
      </c>
      <c r="B4477">
        <v>24.437949863540599</v>
      </c>
    </row>
    <row r="4478" spans="1:2" x14ac:dyDescent="0.25">
      <c r="A4478" t="s">
        <v>3428</v>
      </c>
      <c r="B4478">
        <v>29.721435747647298</v>
      </c>
    </row>
    <row r="4479" spans="1:2" x14ac:dyDescent="0.25">
      <c r="A4479" t="s">
        <v>3426</v>
      </c>
      <c r="B4479">
        <v>45.606371845375698</v>
      </c>
    </row>
    <row r="4480" spans="1:2" x14ac:dyDescent="0.25">
      <c r="A4480" t="s">
        <v>3425</v>
      </c>
      <c r="B4480">
        <v>39.845052751576297</v>
      </c>
    </row>
    <row r="4481" spans="1:2" x14ac:dyDescent="0.25">
      <c r="A4481" t="s">
        <v>3425</v>
      </c>
      <c r="B4481">
        <v>39.574999995833302</v>
      </c>
    </row>
    <row r="4482" spans="1:2" x14ac:dyDescent="0.25">
      <c r="A4482" t="s">
        <v>3424</v>
      </c>
      <c r="B4482">
        <v>46.652600975764599</v>
      </c>
    </row>
    <row r="4483" spans="1:2" x14ac:dyDescent="0.25">
      <c r="A4483" t="s">
        <v>3424</v>
      </c>
      <c r="B4483">
        <v>41.899999994999902</v>
      </c>
    </row>
    <row r="4484" spans="1:2" x14ac:dyDescent="0.25">
      <c r="A4484" t="s">
        <v>4626</v>
      </c>
      <c r="B4484">
        <v>43.023076921538397</v>
      </c>
    </row>
    <row r="4485" spans="1:2" x14ac:dyDescent="0.25">
      <c r="A4485" t="s">
        <v>4625</v>
      </c>
      <c r="B4485">
        <v>40.546153842307596</v>
      </c>
    </row>
    <row r="4486" spans="1:2" x14ac:dyDescent="0.25">
      <c r="A4486" t="s">
        <v>4624</v>
      </c>
      <c r="B4486">
        <v>39.753846150000001</v>
      </c>
    </row>
    <row r="4487" spans="1:2" x14ac:dyDescent="0.25">
      <c r="A4487" t="s">
        <v>4623</v>
      </c>
      <c r="B4487">
        <v>38.199999997692302</v>
      </c>
    </row>
    <row r="4488" spans="1:2" x14ac:dyDescent="0.25">
      <c r="A4488" t="s">
        <v>4622</v>
      </c>
      <c r="B4488">
        <v>39.049999993333302</v>
      </c>
    </row>
    <row r="4489" spans="1:2" x14ac:dyDescent="0.25">
      <c r="A4489" t="s">
        <v>4621</v>
      </c>
      <c r="B4489">
        <v>36.923076919230702</v>
      </c>
    </row>
    <row r="4490" spans="1:2" x14ac:dyDescent="0.25">
      <c r="A4490" t="s">
        <v>4620</v>
      </c>
      <c r="B4490">
        <v>35.846153843076898</v>
      </c>
    </row>
    <row r="4491" spans="1:2" x14ac:dyDescent="0.25">
      <c r="A4491" t="s">
        <v>4619</v>
      </c>
      <c r="B4491">
        <v>31.092307687692301</v>
      </c>
    </row>
    <row r="4492" spans="1:2" x14ac:dyDescent="0.25">
      <c r="A4492" t="s">
        <v>4618</v>
      </c>
      <c r="B4492">
        <v>32.383333329999999</v>
      </c>
    </row>
    <row r="4493" spans="1:2" x14ac:dyDescent="0.25">
      <c r="A4493" t="s">
        <v>4617</v>
      </c>
      <c r="B4493">
        <v>35.876923074615299</v>
      </c>
    </row>
    <row r="4494" spans="1:2" x14ac:dyDescent="0.25">
      <c r="A4494" t="s">
        <v>4616</v>
      </c>
      <c r="B4494">
        <v>40.107692304615298</v>
      </c>
    </row>
    <row r="4495" spans="1:2" x14ac:dyDescent="0.25">
      <c r="A4495" t="s">
        <v>4615</v>
      </c>
      <c r="B4495">
        <v>34.784615380769203</v>
      </c>
    </row>
    <row r="4496" spans="1:2" x14ac:dyDescent="0.25">
      <c r="A4496" t="s">
        <v>4614</v>
      </c>
      <c r="B4496">
        <v>35.869230763076899</v>
      </c>
    </row>
    <row r="4497" spans="1:2" x14ac:dyDescent="0.25">
      <c r="A4497" t="s">
        <v>3423</v>
      </c>
      <c r="B4497">
        <v>23.829087929944201</v>
      </c>
    </row>
    <row r="4498" spans="1:2" x14ac:dyDescent="0.25">
      <c r="A4498" t="s">
        <v>3421</v>
      </c>
      <c r="B4498">
        <v>18.757861002379901</v>
      </c>
    </row>
    <row r="4499" spans="1:2" x14ac:dyDescent="0.25">
      <c r="A4499" t="s">
        <v>3420</v>
      </c>
      <c r="B4499">
        <v>22.322254916593501</v>
      </c>
    </row>
    <row r="4500" spans="1:2" x14ac:dyDescent="0.25">
      <c r="A4500" t="s">
        <v>4613</v>
      </c>
      <c r="B4500">
        <v>36.324999995833302</v>
      </c>
    </row>
    <row r="4501" spans="1:2" x14ac:dyDescent="0.25">
      <c r="A4501" t="s">
        <v>4612</v>
      </c>
      <c r="B4501">
        <v>39.616666662500002</v>
      </c>
    </row>
    <row r="4502" spans="1:2" x14ac:dyDescent="0.25">
      <c r="A4502" t="s">
        <v>4611</v>
      </c>
      <c r="B4502">
        <v>36.184615379999997</v>
      </c>
    </row>
    <row r="4503" spans="1:2" x14ac:dyDescent="0.25">
      <c r="A4503" t="s">
        <v>3419</v>
      </c>
      <c r="B4503">
        <v>43.693527917890599</v>
      </c>
    </row>
    <row r="4504" spans="1:2" x14ac:dyDescent="0.25">
      <c r="A4504" t="s">
        <v>3418</v>
      </c>
      <c r="B4504">
        <v>43.573302197716998</v>
      </c>
    </row>
    <row r="4505" spans="1:2" x14ac:dyDescent="0.25">
      <c r="A4505" t="s">
        <v>4610</v>
      </c>
      <c r="B4505">
        <v>32.669230766923</v>
      </c>
    </row>
    <row r="4506" spans="1:2" x14ac:dyDescent="0.25">
      <c r="A4506" t="s">
        <v>3417</v>
      </c>
      <c r="B4506">
        <v>31.707794736661199</v>
      </c>
    </row>
    <row r="4507" spans="1:2" x14ac:dyDescent="0.25">
      <c r="A4507" t="s">
        <v>3416</v>
      </c>
      <c r="B4507">
        <v>35.492220448220202</v>
      </c>
    </row>
    <row r="4508" spans="1:2" x14ac:dyDescent="0.25">
      <c r="A4508" t="s">
        <v>3415</v>
      </c>
      <c r="B4508">
        <v>38.887415037966498</v>
      </c>
    </row>
    <row r="4509" spans="1:2" x14ac:dyDescent="0.25">
      <c r="A4509" t="s">
        <v>3415</v>
      </c>
      <c r="B4509">
        <v>39.684615379999897</v>
      </c>
    </row>
    <row r="4510" spans="1:2" x14ac:dyDescent="0.25">
      <c r="A4510" t="s">
        <v>3414</v>
      </c>
      <c r="B4510">
        <v>41.130289488763999</v>
      </c>
    </row>
    <row r="4511" spans="1:2" x14ac:dyDescent="0.25">
      <c r="A4511" t="s">
        <v>4609</v>
      </c>
      <c r="B4511">
        <v>40.561538456923003</v>
      </c>
    </row>
    <row r="4512" spans="1:2" x14ac:dyDescent="0.25">
      <c r="A4512" t="s">
        <v>3413</v>
      </c>
      <c r="B4512">
        <v>44.482155827554998</v>
      </c>
    </row>
    <row r="4513" spans="1:2" x14ac:dyDescent="0.25">
      <c r="A4513" t="s">
        <v>3412</v>
      </c>
      <c r="B4513">
        <v>37.104810915359899</v>
      </c>
    </row>
    <row r="4514" spans="1:2" x14ac:dyDescent="0.25">
      <c r="A4514" t="s">
        <v>4608</v>
      </c>
      <c r="B4514">
        <v>38.7769230707692</v>
      </c>
    </row>
    <row r="4515" spans="1:2" x14ac:dyDescent="0.25">
      <c r="A4515" t="s">
        <v>4607</v>
      </c>
      <c r="B4515">
        <v>42.4538461515384</v>
      </c>
    </row>
    <row r="4516" spans="1:2" x14ac:dyDescent="0.25">
      <c r="A4516" t="s">
        <v>4606</v>
      </c>
      <c r="B4516">
        <v>47.499999991666598</v>
      </c>
    </row>
    <row r="4517" spans="1:2" x14ac:dyDescent="0.25">
      <c r="A4517" t="s">
        <v>4605</v>
      </c>
      <c r="B4517">
        <v>40.353846149230698</v>
      </c>
    </row>
    <row r="4518" spans="1:2" x14ac:dyDescent="0.25">
      <c r="A4518" t="s">
        <v>4604</v>
      </c>
      <c r="B4518">
        <v>31.508333329999999</v>
      </c>
    </row>
    <row r="4519" spans="1:2" x14ac:dyDescent="0.25">
      <c r="A4519" t="s">
        <v>4603</v>
      </c>
      <c r="B4519">
        <v>30.923076917692299</v>
      </c>
    </row>
    <row r="4520" spans="1:2" x14ac:dyDescent="0.25">
      <c r="A4520" t="s">
        <v>4602</v>
      </c>
      <c r="B4520">
        <v>33.807692300769197</v>
      </c>
    </row>
    <row r="4521" spans="1:2" x14ac:dyDescent="0.25">
      <c r="A4521" t="s">
        <v>4601</v>
      </c>
      <c r="B4521">
        <v>38.092307686923</v>
      </c>
    </row>
    <row r="4522" spans="1:2" x14ac:dyDescent="0.25">
      <c r="A4522" t="s">
        <v>4284</v>
      </c>
      <c r="B4522">
        <v>29.905525452674901</v>
      </c>
    </row>
    <row r="4523" spans="1:2" x14ac:dyDescent="0.25">
      <c r="A4523" t="s">
        <v>4284</v>
      </c>
      <c r="B4523">
        <v>25.992307688461501</v>
      </c>
    </row>
    <row r="4524" spans="1:2" x14ac:dyDescent="0.25">
      <c r="A4524" t="s">
        <v>4600</v>
      </c>
      <c r="B4524">
        <v>32.3692307653846</v>
      </c>
    </row>
    <row r="4525" spans="1:2" x14ac:dyDescent="0.25">
      <c r="A4525" t="s">
        <v>4599</v>
      </c>
      <c r="B4525">
        <v>33.776923073076901</v>
      </c>
    </row>
    <row r="4526" spans="1:2" x14ac:dyDescent="0.25">
      <c r="A4526" t="s">
        <v>3408</v>
      </c>
      <c r="B4526">
        <v>30.0111610554757</v>
      </c>
    </row>
    <row r="4527" spans="1:2" x14ac:dyDescent="0.25">
      <c r="A4527" t="s">
        <v>3407</v>
      </c>
      <c r="B4527">
        <v>34.485933002160799</v>
      </c>
    </row>
    <row r="4528" spans="1:2" x14ac:dyDescent="0.25">
      <c r="A4528" t="s">
        <v>3407</v>
      </c>
      <c r="B4528">
        <v>34.199999996922998</v>
      </c>
    </row>
    <row r="4529" spans="1:2" x14ac:dyDescent="0.25">
      <c r="A4529" t="s">
        <v>4598</v>
      </c>
      <c r="B4529">
        <v>40.330769227692301</v>
      </c>
    </row>
    <row r="4530" spans="1:2" x14ac:dyDescent="0.25">
      <c r="A4530" t="s">
        <v>4597</v>
      </c>
      <c r="B4530">
        <v>38.261538457692303</v>
      </c>
    </row>
    <row r="4531" spans="1:2" x14ac:dyDescent="0.25">
      <c r="A4531" t="s">
        <v>4596</v>
      </c>
      <c r="B4531">
        <v>33.1615384584615</v>
      </c>
    </row>
    <row r="4532" spans="1:2" x14ac:dyDescent="0.25">
      <c r="A4532" t="s">
        <v>4595</v>
      </c>
      <c r="B4532">
        <v>35.7666666641666</v>
      </c>
    </row>
    <row r="4533" spans="1:2" x14ac:dyDescent="0.25">
      <c r="A4533" t="s">
        <v>4594</v>
      </c>
      <c r="B4533">
        <v>40.899999996923</v>
      </c>
    </row>
    <row r="4534" spans="1:2" x14ac:dyDescent="0.25">
      <c r="A4534" t="s">
        <v>4593</v>
      </c>
      <c r="B4534">
        <v>44.330769226153798</v>
      </c>
    </row>
    <row r="4535" spans="1:2" x14ac:dyDescent="0.25">
      <c r="A4535" t="s">
        <v>4592</v>
      </c>
      <c r="B4535">
        <v>35.592307688461503</v>
      </c>
    </row>
    <row r="4536" spans="1:2" x14ac:dyDescent="0.25">
      <c r="A4536" t="s">
        <v>4591</v>
      </c>
      <c r="B4536">
        <v>38.784615382307599</v>
      </c>
    </row>
    <row r="4537" spans="1:2" x14ac:dyDescent="0.25">
      <c r="A4537" t="s">
        <v>4590</v>
      </c>
      <c r="B4537">
        <v>39.8384615315384</v>
      </c>
    </row>
    <row r="4538" spans="1:2" x14ac:dyDescent="0.25">
      <c r="A4538" t="s">
        <v>4589</v>
      </c>
      <c r="B4538">
        <v>31.116666662499998</v>
      </c>
    </row>
    <row r="4539" spans="1:2" x14ac:dyDescent="0.25">
      <c r="A4539" t="s">
        <v>4588</v>
      </c>
      <c r="B4539">
        <v>32.399999996923</v>
      </c>
    </row>
    <row r="4540" spans="1:2" x14ac:dyDescent="0.25">
      <c r="A4540" t="s">
        <v>4587</v>
      </c>
      <c r="B4540">
        <v>34.408333329166602</v>
      </c>
    </row>
    <row r="4541" spans="1:2" x14ac:dyDescent="0.25">
      <c r="A4541" t="s">
        <v>4586</v>
      </c>
      <c r="B4541">
        <v>32.315384611538398</v>
      </c>
    </row>
    <row r="4542" spans="1:2" x14ac:dyDescent="0.25">
      <c r="A4542" t="s">
        <v>4585</v>
      </c>
      <c r="B4542">
        <v>34.999999999166597</v>
      </c>
    </row>
    <row r="4543" spans="1:2" x14ac:dyDescent="0.25">
      <c r="A4543" t="s">
        <v>4584</v>
      </c>
      <c r="B4543">
        <v>33.199999997692302</v>
      </c>
    </row>
    <row r="4544" spans="1:2" x14ac:dyDescent="0.25">
      <c r="A4544" t="s">
        <v>4583</v>
      </c>
      <c r="B4544">
        <v>29.1615384546153</v>
      </c>
    </row>
    <row r="4545" spans="1:2" x14ac:dyDescent="0.25">
      <c r="A4545" t="s">
        <v>3406</v>
      </c>
      <c r="B4545">
        <v>23.048819365195602</v>
      </c>
    </row>
    <row r="4546" spans="1:2" x14ac:dyDescent="0.25">
      <c r="A4546" t="s">
        <v>4582</v>
      </c>
      <c r="B4546">
        <v>38.174999995833304</v>
      </c>
    </row>
    <row r="4547" spans="1:2" x14ac:dyDescent="0.25">
      <c r="A4547" t="s">
        <v>4581</v>
      </c>
      <c r="B4547">
        <v>35.230769224615301</v>
      </c>
    </row>
    <row r="4548" spans="1:2" x14ac:dyDescent="0.25">
      <c r="A4548" t="s">
        <v>4580</v>
      </c>
      <c r="B4548">
        <v>39.230769226153797</v>
      </c>
    </row>
    <row r="4549" spans="1:2" x14ac:dyDescent="0.25">
      <c r="A4549" t="s">
        <v>3405</v>
      </c>
      <c r="B4549">
        <v>25.619560546231501</v>
      </c>
    </row>
    <row r="4550" spans="1:2" x14ac:dyDescent="0.25">
      <c r="A4550" t="s">
        <v>1437</v>
      </c>
      <c r="B4550">
        <v>33.045558903792497</v>
      </c>
    </row>
    <row r="4551" spans="1:2" x14ac:dyDescent="0.25">
      <c r="A4551" t="s">
        <v>4579</v>
      </c>
      <c r="B4551">
        <v>43.566666662499998</v>
      </c>
    </row>
    <row r="4552" spans="1:2" x14ac:dyDescent="0.25">
      <c r="A4552" t="s">
        <v>3404</v>
      </c>
      <c r="B4552">
        <v>32.399999995384597</v>
      </c>
    </row>
    <row r="4553" spans="1:2" x14ac:dyDescent="0.25">
      <c r="A4553" t="s">
        <v>4578</v>
      </c>
      <c r="B4553">
        <v>34.507692300000002</v>
      </c>
    </row>
    <row r="4554" spans="1:2" x14ac:dyDescent="0.25">
      <c r="A4554" t="s">
        <v>4577</v>
      </c>
      <c r="B4554">
        <v>32.974999994999997</v>
      </c>
    </row>
    <row r="4555" spans="1:2" x14ac:dyDescent="0.25">
      <c r="A4555" t="s">
        <v>3403</v>
      </c>
      <c r="B4555">
        <v>39.2803364332784</v>
      </c>
    </row>
    <row r="4556" spans="1:2" x14ac:dyDescent="0.25">
      <c r="A4556" t="s">
        <v>4576</v>
      </c>
      <c r="B4556">
        <v>35.323076917692298</v>
      </c>
    </row>
    <row r="4557" spans="1:2" x14ac:dyDescent="0.25">
      <c r="A4557" t="s">
        <v>4575</v>
      </c>
      <c r="B4557">
        <v>37.949999994166603</v>
      </c>
    </row>
    <row r="4558" spans="1:2" x14ac:dyDescent="0.25">
      <c r="A4558" t="s">
        <v>4574</v>
      </c>
      <c r="B4558">
        <v>38.738461532307603</v>
      </c>
    </row>
    <row r="4559" spans="1:2" x14ac:dyDescent="0.25">
      <c r="A4559" t="s">
        <v>4573</v>
      </c>
      <c r="B4559">
        <v>34.038461533846103</v>
      </c>
    </row>
    <row r="4560" spans="1:2" x14ac:dyDescent="0.25">
      <c r="A4560" t="s">
        <v>4572</v>
      </c>
      <c r="B4560">
        <v>33.735714282857103</v>
      </c>
    </row>
    <row r="4561" spans="1:2" x14ac:dyDescent="0.25">
      <c r="A4561" t="s">
        <v>4571</v>
      </c>
      <c r="B4561">
        <v>37.824999994999899</v>
      </c>
    </row>
    <row r="4562" spans="1:2" x14ac:dyDescent="0.25">
      <c r="A4562" t="s">
        <v>3402</v>
      </c>
      <c r="B4562">
        <v>35.544224843636599</v>
      </c>
    </row>
    <row r="4563" spans="1:2" x14ac:dyDescent="0.25">
      <c r="A4563" t="s">
        <v>4570</v>
      </c>
      <c r="B4563">
        <v>37.207692303076897</v>
      </c>
    </row>
    <row r="4564" spans="1:2" x14ac:dyDescent="0.25">
      <c r="A4564" t="s">
        <v>4569</v>
      </c>
      <c r="B4564">
        <v>38.741666661666599</v>
      </c>
    </row>
    <row r="4565" spans="1:2" x14ac:dyDescent="0.25">
      <c r="A4565" t="s">
        <v>4568</v>
      </c>
      <c r="B4565">
        <v>33.369230766153798</v>
      </c>
    </row>
    <row r="4566" spans="1:2" x14ac:dyDescent="0.25">
      <c r="A4566" t="s">
        <v>4567</v>
      </c>
      <c r="B4566">
        <v>33.899999994166599</v>
      </c>
    </row>
    <row r="4567" spans="1:2" x14ac:dyDescent="0.25">
      <c r="A4567" t="s">
        <v>4566</v>
      </c>
      <c r="B4567">
        <v>37.249999994999897</v>
      </c>
    </row>
    <row r="4568" spans="1:2" x14ac:dyDescent="0.25">
      <c r="A4568" t="s">
        <v>4565</v>
      </c>
      <c r="B4568">
        <v>36.808333329999897</v>
      </c>
    </row>
    <row r="4569" spans="1:2" x14ac:dyDescent="0.25">
      <c r="A4569" t="s">
        <v>3939</v>
      </c>
      <c r="B4569">
        <v>33.076543495709501</v>
      </c>
    </row>
    <row r="4570" spans="1:2" x14ac:dyDescent="0.25">
      <c r="A4570" t="s">
        <v>3399</v>
      </c>
      <c r="B4570">
        <v>30.371205425712201</v>
      </c>
    </row>
    <row r="4571" spans="1:2" x14ac:dyDescent="0.25">
      <c r="A4571" t="s">
        <v>3398</v>
      </c>
      <c r="B4571">
        <v>37.117518707985703</v>
      </c>
    </row>
    <row r="4572" spans="1:2" x14ac:dyDescent="0.25">
      <c r="A4572" t="s">
        <v>1436</v>
      </c>
      <c r="B4572">
        <v>21.7562627917379</v>
      </c>
    </row>
    <row r="4573" spans="1:2" x14ac:dyDescent="0.25">
      <c r="A4573" t="s">
        <v>1436</v>
      </c>
      <c r="B4573">
        <v>19.315384611538398</v>
      </c>
    </row>
    <row r="4574" spans="1:2" x14ac:dyDescent="0.25">
      <c r="A4574" t="s">
        <v>1435</v>
      </c>
      <c r="B4574">
        <v>28.265691882360599</v>
      </c>
    </row>
    <row r="4575" spans="1:2" x14ac:dyDescent="0.25">
      <c r="A4575" t="s">
        <v>1434</v>
      </c>
      <c r="B4575">
        <v>20.950899648898002</v>
      </c>
    </row>
    <row r="4576" spans="1:2" x14ac:dyDescent="0.25">
      <c r="A4576" t="s">
        <v>1433</v>
      </c>
      <c r="B4576">
        <v>29.5820741308343</v>
      </c>
    </row>
    <row r="4577" spans="1:2" x14ac:dyDescent="0.25">
      <c r="A4577" t="s">
        <v>3395</v>
      </c>
      <c r="B4577">
        <v>41.877974541947502</v>
      </c>
    </row>
    <row r="4578" spans="1:2" x14ac:dyDescent="0.25">
      <c r="A4578" t="s">
        <v>3395</v>
      </c>
      <c r="B4578">
        <v>42.928846149615303</v>
      </c>
    </row>
    <row r="4579" spans="1:2" x14ac:dyDescent="0.25">
      <c r="A4579" t="s">
        <v>3394</v>
      </c>
      <c r="B4579">
        <v>34.184303474163997</v>
      </c>
    </row>
    <row r="4580" spans="1:2" x14ac:dyDescent="0.25">
      <c r="A4580" t="s">
        <v>3394</v>
      </c>
      <c r="B4580">
        <v>32.336538455384598</v>
      </c>
    </row>
    <row r="4581" spans="1:2" x14ac:dyDescent="0.25">
      <c r="A4581" t="s">
        <v>4564</v>
      </c>
      <c r="B4581">
        <v>30.121153842692301</v>
      </c>
    </row>
    <row r="4582" spans="1:2" x14ac:dyDescent="0.25">
      <c r="A4582" t="s">
        <v>1432</v>
      </c>
      <c r="B4582">
        <v>7.3526937919041702</v>
      </c>
    </row>
    <row r="4583" spans="1:2" x14ac:dyDescent="0.25">
      <c r="A4583" t="s">
        <v>1431</v>
      </c>
      <c r="B4583">
        <v>6.0054589777290799</v>
      </c>
    </row>
    <row r="4584" spans="1:2" x14ac:dyDescent="0.25">
      <c r="A4584" t="s">
        <v>1430</v>
      </c>
      <c r="B4584">
        <v>5.4198445493296097</v>
      </c>
    </row>
    <row r="4585" spans="1:2" x14ac:dyDescent="0.25">
      <c r="A4585" t="s">
        <v>1429</v>
      </c>
      <c r="B4585">
        <v>6.9358259261298896</v>
      </c>
    </row>
    <row r="4586" spans="1:2" x14ac:dyDescent="0.25">
      <c r="A4586" t="s">
        <v>1428</v>
      </c>
      <c r="B4586">
        <v>4.5412044786195596</v>
      </c>
    </row>
    <row r="4587" spans="1:2" x14ac:dyDescent="0.25">
      <c r="A4587" t="s">
        <v>1428</v>
      </c>
      <c r="B4587">
        <v>4.8326923026923003</v>
      </c>
    </row>
    <row r="4588" spans="1:2" x14ac:dyDescent="0.25">
      <c r="A4588" t="s">
        <v>1427</v>
      </c>
      <c r="B4588">
        <v>19.524176004029101</v>
      </c>
    </row>
    <row r="4589" spans="1:2" x14ac:dyDescent="0.25">
      <c r="A4589" t="s">
        <v>1426</v>
      </c>
      <c r="B4589">
        <v>26.765046315044</v>
      </c>
    </row>
    <row r="4590" spans="1:2" x14ac:dyDescent="0.25">
      <c r="A4590" t="s">
        <v>1425</v>
      </c>
      <c r="B4590">
        <v>21.0783006715683</v>
      </c>
    </row>
    <row r="4591" spans="1:2" x14ac:dyDescent="0.25">
      <c r="A4591" t="s">
        <v>1424</v>
      </c>
      <c r="B4591">
        <v>22.2800547170737</v>
      </c>
    </row>
    <row r="4592" spans="1:2" x14ac:dyDescent="0.25">
      <c r="A4592" t="s">
        <v>1423</v>
      </c>
      <c r="B4592">
        <v>25.8781428853788</v>
      </c>
    </row>
    <row r="4593" spans="1:2" x14ac:dyDescent="0.25">
      <c r="A4593" t="s">
        <v>1422</v>
      </c>
      <c r="B4593">
        <v>31.1672021937643</v>
      </c>
    </row>
    <row r="4594" spans="1:2" x14ac:dyDescent="0.25">
      <c r="A4594" t="s">
        <v>1422</v>
      </c>
      <c r="B4594">
        <v>28.949999995384601</v>
      </c>
    </row>
    <row r="4595" spans="1:2" x14ac:dyDescent="0.25">
      <c r="A4595" t="s">
        <v>1421</v>
      </c>
      <c r="B4595">
        <v>16.914877172420201</v>
      </c>
    </row>
    <row r="4596" spans="1:2" x14ac:dyDescent="0.25">
      <c r="A4596" t="s">
        <v>4563</v>
      </c>
      <c r="B4596">
        <v>28.337086490033201</v>
      </c>
    </row>
    <row r="4597" spans="1:2" x14ac:dyDescent="0.25">
      <c r="A4597" t="s">
        <v>4283</v>
      </c>
      <c r="B4597">
        <v>7.7225844572258202</v>
      </c>
    </row>
    <row r="4598" spans="1:2" x14ac:dyDescent="0.25">
      <c r="A4598" t="s">
        <v>4562</v>
      </c>
      <c r="B4598">
        <v>35.066666662592503</v>
      </c>
    </row>
    <row r="4599" spans="1:2" x14ac:dyDescent="0.25">
      <c r="A4599" t="s">
        <v>3393</v>
      </c>
      <c r="B4599">
        <v>38.116911658072702</v>
      </c>
    </row>
    <row r="4600" spans="1:2" x14ac:dyDescent="0.25">
      <c r="A4600" t="s">
        <v>3393</v>
      </c>
      <c r="B4600">
        <v>37.853846149230698</v>
      </c>
    </row>
    <row r="4601" spans="1:2" x14ac:dyDescent="0.25">
      <c r="A4601" t="s">
        <v>3390</v>
      </c>
      <c r="B4601">
        <v>37.647487676501001</v>
      </c>
    </row>
    <row r="4602" spans="1:2" x14ac:dyDescent="0.25">
      <c r="A4602" t="s">
        <v>3390</v>
      </c>
      <c r="B4602">
        <v>36.290384610769202</v>
      </c>
    </row>
    <row r="4603" spans="1:2" x14ac:dyDescent="0.25">
      <c r="A4603" t="s">
        <v>3389</v>
      </c>
      <c r="B4603">
        <v>24.935236726718902</v>
      </c>
    </row>
    <row r="4604" spans="1:2" x14ac:dyDescent="0.25">
      <c r="A4604" t="s">
        <v>3388</v>
      </c>
      <c r="B4604">
        <v>16.5551375614133</v>
      </c>
    </row>
    <row r="4605" spans="1:2" x14ac:dyDescent="0.25">
      <c r="A4605" t="s">
        <v>4561</v>
      </c>
      <c r="B4605">
        <v>28.335185182222201</v>
      </c>
    </row>
    <row r="4606" spans="1:2" x14ac:dyDescent="0.25">
      <c r="A4606" t="s">
        <v>3387</v>
      </c>
      <c r="B4606">
        <v>27.993457617484701</v>
      </c>
    </row>
    <row r="4607" spans="1:2" x14ac:dyDescent="0.25">
      <c r="A4607" t="s">
        <v>3387</v>
      </c>
      <c r="B4607">
        <v>26.094230764999999</v>
      </c>
    </row>
    <row r="4608" spans="1:2" x14ac:dyDescent="0.25">
      <c r="A4608" t="s">
        <v>3386</v>
      </c>
      <c r="B4608">
        <v>14.602859231311299</v>
      </c>
    </row>
    <row r="4609" spans="1:2" x14ac:dyDescent="0.25">
      <c r="A4609" t="s">
        <v>4560</v>
      </c>
      <c r="B4609">
        <v>20.6740740711111</v>
      </c>
    </row>
    <row r="4610" spans="1:2" x14ac:dyDescent="0.25">
      <c r="A4610" t="s">
        <v>4858</v>
      </c>
      <c r="B4610">
        <v>39.924999995769198</v>
      </c>
    </row>
    <row r="4611" spans="1:2" x14ac:dyDescent="0.25">
      <c r="A4611" t="s">
        <v>4559</v>
      </c>
      <c r="B4611">
        <v>32.937037031111103</v>
      </c>
    </row>
    <row r="4612" spans="1:2" x14ac:dyDescent="0.25">
      <c r="A4612" t="s">
        <v>4558</v>
      </c>
      <c r="B4612">
        <v>21.918518514074002</v>
      </c>
    </row>
    <row r="4613" spans="1:2" x14ac:dyDescent="0.25">
      <c r="A4613" t="s">
        <v>4557</v>
      </c>
      <c r="B4613">
        <v>33.6833333288888</v>
      </c>
    </row>
    <row r="4614" spans="1:2" x14ac:dyDescent="0.25">
      <c r="A4614" t="s">
        <v>4556</v>
      </c>
      <c r="B4614">
        <v>37.246296292222198</v>
      </c>
    </row>
    <row r="4615" spans="1:2" x14ac:dyDescent="0.25">
      <c r="A4615" t="s">
        <v>4555</v>
      </c>
      <c r="B4615">
        <v>24.814814811111098</v>
      </c>
    </row>
    <row r="4616" spans="1:2" x14ac:dyDescent="0.25">
      <c r="A4616" t="s">
        <v>4554</v>
      </c>
      <c r="B4616">
        <v>29.833333328888799</v>
      </c>
    </row>
    <row r="4617" spans="1:2" x14ac:dyDescent="0.25">
      <c r="A4617" t="s">
        <v>4553</v>
      </c>
      <c r="B4617">
        <v>23.5851851811111</v>
      </c>
    </row>
    <row r="4618" spans="1:2" x14ac:dyDescent="0.25">
      <c r="A4618" t="s">
        <v>4552</v>
      </c>
      <c r="B4618">
        <v>31.575925922222201</v>
      </c>
    </row>
    <row r="4619" spans="1:2" x14ac:dyDescent="0.25">
      <c r="A4619" t="s">
        <v>4551</v>
      </c>
      <c r="B4619">
        <v>41.040740738148102</v>
      </c>
    </row>
    <row r="4620" spans="1:2" x14ac:dyDescent="0.25">
      <c r="A4620" t="s">
        <v>4550</v>
      </c>
      <c r="B4620">
        <v>37.866666663703697</v>
      </c>
    </row>
    <row r="4621" spans="1:2" x14ac:dyDescent="0.25">
      <c r="A4621" t="s">
        <v>4549</v>
      </c>
      <c r="B4621">
        <v>25.8129629588888</v>
      </c>
    </row>
    <row r="4622" spans="1:2" x14ac:dyDescent="0.25">
      <c r="A4622" t="s">
        <v>4548</v>
      </c>
      <c r="B4622">
        <v>41.281481477407397</v>
      </c>
    </row>
    <row r="4623" spans="1:2" x14ac:dyDescent="0.25">
      <c r="A4623" t="s">
        <v>4547</v>
      </c>
      <c r="B4623">
        <v>24.842592588148101</v>
      </c>
    </row>
    <row r="4624" spans="1:2" x14ac:dyDescent="0.25">
      <c r="A4624" t="s">
        <v>4546</v>
      </c>
      <c r="B4624">
        <v>31.633333327407399</v>
      </c>
    </row>
    <row r="4625" spans="1:2" x14ac:dyDescent="0.25">
      <c r="A4625" t="s">
        <v>4545</v>
      </c>
      <c r="B4625">
        <v>36.357407402222201</v>
      </c>
    </row>
    <row r="4626" spans="1:2" x14ac:dyDescent="0.25">
      <c r="A4626" t="s">
        <v>4544</v>
      </c>
      <c r="B4626">
        <v>36.559615381153797</v>
      </c>
    </row>
    <row r="4627" spans="1:2" x14ac:dyDescent="0.25">
      <c r="A4627" t="s">
        <v>4543</v>
      </c>
      <c r="B4627">
        <v>28.7666666648148</v>
      </c>
    </row>
    <row r="4628" spans="1:2" x14ac:dyDescent="0.25">
      <c r="A4628" t="s">
        <v>4542</v>
      </c>
      <c r="B4628">
        <v>37.7903846126923</v>
      </c>
    </row>
    <row r="4629" spans="1:2" x14ac:dyDescent="0.25">
      <c r="A4629" t="s">
        <v>4541</v>
      </c>
      <c r="B4629">
        <v>32.514814811851799</v>
      </c>
    </row>
    <row r="4630" spans="1:2" x14ac:dyDescent="0.25">
      <c r="A4630" t="s">
        <v>4540</v>
      </c>
      <c r="B4630">
        <v>28.213461534230699</v>
      </c>
    </row>
    <row r="4631" spans="1:2" x14ac:dyDescent="0.25">
      <c r="A4631" t="s">
        <v>4539</v>
      </c>
      <c r="B4631">
        <v>34.068518513703701</v>
      </c>
    </row>
    <row r="4632" spans="1:2" x14ac:dyDescent="0.25">
      <c r="A4632" t="s">
        <v>4538</v>
      </c>
      <c r="B4632">
        <v>32.694444440740703</v>
      </c>
    </row>
    <row r="4633" spans="1:2" x14ac:dyDescent="0.25">
      <c r="A4633" t="s">
        <v>4537</v>
      </c>
      <c r="B4633">
        <v>25.198076920384601</v>
      </c>
    </row>
    <row r="4634" spans="1:2" x14ac:dyDescent="0.25">
      <c r="A4634" t="s">
        <v>4536</v>
      </c>
      <c r="B4634">
        <v>25.2259259207407</v>
      </c>
    </row>
    <row r="4635" spans="1:2" x14ac:dyDescent="0.25">
      <c r="A4635" t="s">
        <v>4535</v>
      </c>
      <c r="B4635">
        <v>35.617857138571402</v>
      </c>
    </row>
    <row r="4636" spans="1:2" x14ac:dyDescent="0.25">
      <c r="A4636" t="s">
        <v>4534</v>
      </c>
      <c r="B4636">
        <v>47.907692303461502</v>
      </c>
    </row>
    <row r="4637" spans="1:2" x14ac:dyDescent="0.25">
      <c r="A4637" t="s">
        <v>4533</v>
      </c>
      <c r="B4637">
        <v>48.288095234285699</v>
      </c>
    </row>
    <row r="4638" spans="1:2" x14ac:dyDescent="0.25">
      <c r="A4638" t="s">
        <v>4532</v>
      </c>
      <c r="B4638">
        <v>36.0452380919047</v>
      </c>
    </row>
    <row r="4639" spans="1:2" x14ac:dyDescent="0.25">
      <c r="A4639" t="s">
        <v>4531</v>
      </c>
      <c r="B4639">
        <v>36.622727271363601</v>
      </c>
    </row>
    <row r="4640" spans="1:2" x14ac:dyDescent="0.25">
      <c r="A4640" t="s">
        <v>4530</v>
      </c>
      <c r="B4640">
        <v>30.869565212608698</v>
      </c>
    </row>
    <row r="4641" spans="1:2" x14ac:dyDescent="0.25">
      <c r="A4641" t="s">
        <v>4529</v>
      </c>
      <c r="B4641">
        <v>30.938888884814801</v>
      </c>
    </row>
    <row r="4642" spans="1:2" x14ac:dyDescent="0.25">
      <c r="A4642" t="s">
        <v>4528</v>
      </c>
      <c r="B4642">
        <v>44.149999995384597</v>
      </c>
    </row>
    <row r="4643" spans="1:2" x14ac:dyDescent="0.25">
      <c r="A4643" t="s">
        <v>4525</v>
      </c>
      <c r="B4643">
        <v>39.326923073461501</v>
      </c>
    </row>
    <row r="4644" spans="1:2" x14ac:dyDescent="0.25">
      <c r="A4644" t="s">
        <v>4524</v>
      </c>
      <c r="B4644">
        <v>19.374074071481399</v>
      </c>
    </row>
    <row r="4645" spans="1:2" x14ac:dyDescent="0.25">
      <c r="A4645" t="s">
        <v>4523</v>
      </c>
      <c r="B4645">
        <v>25.4314814781481</v>
      </c>
    </row>
    <row r="4646" spans="1:2" x14ac:dyDescent="0.25">
      <c r="A4646" t="s">
        <v>4522</v>
      </c>
      <c r="B4646">
        <v>36.0815789436842</v>
      </c>
    </row>
    <row r="4647" spans="1:2" x14ac:dyDescent="0.25">
      <c r="A4647" t="s">
        <v>2018</v>
      </c>
      <c r="B4647">
        <v>11.3341264625678</v>
      </c>
    </row>
    <row r="4648" spans="1:2" x14ac:dyDescent="0.25">
      <c r="A4648" t="s">
        <v>3384</v>
      </c>
      <c r="B4648">
        <v>27.991604812205701</v>
      </c>
    </row>
    <row r="4649" spans="1:2" x14ac:dyDescent="0.25">
      <c r="A4649" t="s">
        <v>3383</v>
      </c>
      <c r="B4649">
        <v>14.415563522420999</v>
      </c>
    </row>
    <row r="4650" spans="1:2" x14ac:dyDescent="0.25">
      <c r="A4650" t="s">
        <v>4519</v>
      </c>
      <c r="B4650">
        <v>31.757923485617098</v>
      </c>
    </row>
    <row r="4651" spans="1:2" x14ac:dyDescent="0.25">
      <c r="A4651" t="s">
        <v>3382</v>
      </c>
      <c r="B4651">
        <v>38.682274099021903</v>
      </c>
    </row>
    <row r="4652" spans="1:2" x14ac:dyDescent="0.25">
      <c r="A4652" t="s">
        <v>4518</v>
      </c>
      <c r="B4652">
        <v>35.878406527485197</v>
      </c>
    </row>
    <row r="4653" spans="1:2" x14ac:dyDescent="0.25">
      <c r="A4653" t="s">
        <v>1420</v>
      </c>
      <c r="B4653">
        <v>22.228934156430899</v>
      </c>
    </row>
    <row r="4654" spans="1:2" x14ac:dyDescent="0.25">
      <c r="A4654" t="s">
        <v>4517</v>
      </c>
      <c r="B4654">
        <v>48.841903753620201</v>
      </c>
    </row>
    <row r="4655" spans="1:2" x14ac:dyDescent="0.25">
      <c r="A4655" t="s">
        <v>3381</v>
      </c>
      <c r="B4655">
        <v>26.064249354694802</v>
      </c>
    </row>
    <row r="4656" spans="1:2" x14ac:dyDescent="0.25">
      <c r="A4656" t="s">
        <v>4516</v>
      </c>
      <c r="B4656">
        <v>28.8156575848136</v>
      </c>
    </row>
    <row r="4657" spans="1:2" x14ac:dyDescent="0.25">
      <c r="A4657" t="s">
        <v>3380</v>
      </c>
      <c r="B4657">
        <v>12.0537444803519</v>
      </c>
    </row>
    <row r="4658" spans="1:2" x14ac:dyDescent="0.25">
      <c r="A4658" t="s">
        <v>3379</v>
      </c>
      <c r="B4658">
        <v>14.8132052236472</v>
      </c>
    </row>
    <row r="4659" spans="1:2" x14ac:dyDescent="0.25">
      <c r="A4659" t="s">
        <v>3378</v>
      </c>
      <c r="B4659">
        <v>11.9406033663678</v>
      </c>
    </row>
    <row r="4660" spans="1:2" x14ac:dyDescent="0.25">
      <c r="A4660" t="s">
        <v>4515</v>
      </c>
      <c r="B4660">
        <v>28.988416661666601</v>
      </c>
    </row>
    <row r="4661" spans="1:2" x14ac:dyDescent="0.25">
      <c r="A4661" t="s">
        <v>4514</v>
      </c>
      <c r="B4661">
        <v>32.920999997499997</v>
      </c>
    </row>
    <row r="4662" spans="1:2" x14ac:dyDescent="0.25">
      <c r="A4662" t="s">
        <v>1418</v>
      </c>
      <c r="B4662">
        <v>13.14519423762</v>
      </c>
    </row>
    <row r="4663" spans="1:2" x14ac:dyDescent="0.25">
      <c r="A4663" t="s">
        <v>1417</v>
      </c>
      <c r="B4663">
        <v>16.3204476892166</v>
      </c>
    </row>
    <row r="4664" spans="1:2" x14ac:dyDescent="0.25">
      <c r="A4664" t="s">
        <v>2017</v>
      </c>
      <c r="B4664">
        <v>20.9266423071745</v>
      </c>
    </row>
    <row r="4665" spans="1:2" x14ac:dyDescent="0.25">
      <c r="A4665" t="s">
        <v>4278</v>
      </c>
      <c r="B4665">
        <v>14.0162280559473</v>
      </c>
    </row>
    <row r="4666" spans="1:2" x14ac:dyDescent="0.25">
      <c r="A4666" t="s">
        <v>1415</v>
      </c>
      <c r="B4666">
        <v>27.439118349589599</v>
      </c>
    </row>
    <row r="4667" spans="1:2" x14ac:dyDescent="0.25">
      <c r="A4667" t="s">
        <v>3377</v>
      </c>
      <c r="B4667">
        <v>17.980561960926401</v>
      </c>
    </row>
    <row r="4668" spans="1:2" x14ac:dyDescent="0.25">
      <c r="A4668" t="s">
        <v>1414</v>
      </c>
      <c r="B4668">
        <v>17.648956498419999</v>
      </c>
    </row>
    <row r="4669" spans="1:2" x14ac:dyDescent="0.25">
      <c r="A4669" t="s">
        <v>1413</v>
      </c>
      <c r="B4669">
        <v>7.8589363607941696</v>
      </c>
    </row>
    <row r="4670" spans="1:2" x14ac:dyDescent="0.25">
      <c r="A4670" t="s">
        <v>3376</v>
      </c>
      <c r="B4670">
        <v>34.456819893113199</v>
      </c>
    </row>
    <row r="4671" spans="1:2" x14ac:dyDescent="0.25">
      <c r="A4671" t="s">
        <v>3375</v>
      </c>
      <c r="B4671">
        <v>27.533797479135199</v>
      </c>
    </row>
    <row r="4672" spans="1:2" x14ac:dyDescent="0.25">
      <c r="A4672" t="s">
        <v>1412</v>
      </c>
      <c r="B4672">
        <v>17.943280159880899</v>
      </c>
    </row>
    <row r="4673" spans="1:2" x14ac:dyDescent="0.25">
      <c r="A4673" t="s">
        <v>3374</v>
      </c>
      <c r="B4673">
        <v>14.2571801155157</v>
      </c>
    </row>
    <row r="4674" spans="1:2" x14ac:dyDescent="0.25">
      <c r="A4674" t="s">
        <v>3373</v>
      </c>
      <c r="B4674">
        <v>16.879923020094701</v>
      </c>
    </row>
    <row r="4675" spans="1:2" x14ac:dyDescent="0.25">
      <c r="A4675" t="s">
        <v>3372</v>
      </c>
      <c r="B4675">
        <v>21.397588778233398</v>
      </c>
    </row>
    <row r="4676" spans="1:2" x14ac:dyDescent="0.25">
      <c r="A4676" t="s">
        <v>3371</v>
      </c>
      <c r="B4676">
        <v>17.762429736098799</v>
      </c>
    </row>
    <row r="4677" spans="1:2" x14ac:dyDescent="0.25">
      <c r="A4677" t="s">
        <v>1411</v>
      </c>
      <c r="B4677">
        <v>21.2357127968471</v>
      </c>
    </row>
    <row r="4678" spans="1:2" x14ac:dyDescent="0.25">
      <c r="A4678" t="s">
        <v>1410</v>
      </c>
      <c r="B4678">
        <v>11.3374270154605</v>
      </c>
    </row>
    <row r="4679" spans="1:2" x14ac:dyDescent="0.25">
      <c r="A4679" t="s">
        <v>1409</v>
      </c>
      <c r="B4679">
        <v>34.062440234687898</v>
      </c>
    </row>
    <row r="4680" spans="1:2" x14ac:dyDescent="0.25">
      <c r="A4680" t="s">
        <v>1408</v>
      </c>
      <c r="B4680">
        <v>11.658114339038301</v>
      </c>
    </row>
    <row r="4681" spans="1:2" x14ac:dyDescent="0.25">
      <c r="A4681" t="s">
        <v>3369</v>
      </c>
      <c r="B4681">
        <v>11.942591193468999</v>
      </c>
    </row>
    <row r="4682" spans="1:2" x14ac:dyDescent="0.25">
      <c r="A4682" t="s">
        <v>1407</v>
      </c>
      <c r="B4682">
        <v>7.7752833901487204</v>
      </c>
    </row>
    <row r="4683" spans="1:2" x14ac:dyDescent="0.25">
      <c r="A4683" t="s">
        <v>3368</v>
      </c>
      <c r="B4683">
        <v>13.905966469709901</v>
      </c>
    </row>
    <row r="4684" spans="1:2" x14ac:dyDescent="0.25">
      <c r="A4684" t="s">
        <v>3367</v>
      </c>
      <c r="B4684">
        <v>26.595698933476001</v>
      </c>
    </row>
    <row r="4685" spans="1:2" x14ac:dyDescent="0.25">
      <c r="A4685" t="s">
        <v>1405</v>
      </c>
      <c r="B4685">
        <v>7.8822572611373296</v>
      </c>
    </row>
    <row r="4686" spans="1:2" x14ac:dyDescent="0.25">
      <c r="A4686" t="s">
        <v>3366</v>
      </c>
      <c r="B4686">
        <v>20.616564758030599</v>
      </c>
    </row>
    <row r="4687" spans="1:2" x14ac:dyDescent="0.25">
      <c r="A4687" t="s">
        <v>3365</v>
      </c>
      <c r="B4687">
        <v>8.0861158795618699</v>
      </c>
    </row>
    <row r="4688" spans="1:2" x14ac:dyDescent="0.25">
      <c r="A4688" t="s">
        <v>3364</v>
      </c>
      <c r="B4688">
        <v>34.274753318870303</v>
      </c>
    </row>
    <row r="4689" spans="1:2" x14ac:dyDescent="0.25">
      <c r="A4689" t="s">
        <v>3363</v>
      </c>
      <c r="B4689">
        <v>8.5530393521210808</v>
      </c>
    </row>
    <row r="4690" spans="1:2" x14ac:dyDescent="0.25">
      <c r="A4690" t="s">
        <v>3362</v>
      </c>
      <c r="B4690">
        <v>33.040988398989398</v>
      </c>
    </row>
    <row r="4691" spans="1:2" x14ac:dyDescent="0.25">
      <c r="A4691" t="s">
        <v>3361</v>
      </c>
      <c r="B4691">
        <v>34.794550757638397</v>
      </c>
    </row>
    <row r="4692" spans="1:2" x14ac:dyDescent="0.25">
      <c r="A4692" t="s">
        <v>3360</v>
      </c>
      <c r="B4692">
        <v>21.555294674202599</v>
      </c>
    </row>
    <row r="4693" spans="1:2" x14ac:dyDescent="0.25">
      <c r="A4693" t="s">
        <v>1404</v>
      </c>
      <c r="B4693">
        <v>17.1947626418597</v>
      </c>
    </row>
    <row r="4694" spans="1:2" x14ac:dyDescent="0.25">
      <c r="A4694" t="s">
        <v>3359</v>
      </c>
      <c r="B4694">
        <v>8.8384377509407095</v>
      </c>
    </row>
    <row r="4695" spans="1:2" x14ac:dyDescent="0.25">
      <c r="A4695" t="s">
        <v>3358</v>
      </c>
      <c r="B4695">
        <v>12.2866483684465</v>
      </c>
    </row>
    <row r="4696" spans="1:2" x14ac:dyDescent="0.25">
      <c r="A4696" t="s">
        <v>3357</v>
      </c>
      <c r="B4696">
        <v>12.8094007216337</v>
      </c>
    </row>
    <row r="4697" spans="1:2" x14ac:dyDescent="0.25">
      <c r="A4697" t="s">
        <v>1403</v>
      </c>
      <c r="B4697">
        <v>12.6739521510041</v>
      </c>
    </row>
    <row r="4698" spans="1:2" x14ac:dyDescent="0.25">
      <c r="A4698" t="s">
        <v>1402</v>
      </c>
      <c r="B4698">
        <v>14.052813184462201</v>
      </c>
    </row>
    <row r="4699" spans="1:2" x14ac:dyDescent="0.25">
      <c r="A4699" t="s">
        <v>3356</v>
      </c>
      <c r="B4699">
        <v>16.7290663090976</v>
      </c>
    </row>
    <row r="4700" spans="1:2" x14ac:dyDescent="0.25">
      <c r="A4700" t="s">
        <v>1400</v>
      </c>
      <c r="B4700">
        <v>6.3669650954150603</v>
      </c>
    </row>
    <row r="4701" spans="1:2" x14ac:dyDescent="0.25">
      <c r="A4701" t="s">
        <v>3355</v>
      </c>
      <c r="B4701">
        <v>14.0773546555317</v>
      </c>
    </row>
    <row r="4702" spans="1:2" x14ac:dyDescent="0.25">
      <c r="A4702" t="s">
        <v>3354</v>
      </c>
      <c r="B4702">
        <v>18.2660333614078</v>
      </c>
    </row>
    <row r="4703" spans="1:2" x14ac:dyDescent="0.25">
      <c r="A4703" t="s">
        <v>3353</v>
      </c>
      <c r="B4703">
        <v>12.1745294226433</v>
      </c>
    </row>
    <row r="4704" spans="1:2" x14ac:dyDescent="0.25">
      <c r="A4704" t="s">
        <v>1399</v>
      </c>
      <c r="B4704">
        <v>17.120397825206499</v>
      </c>
    </row>
    <row r="4705" spans="1:2" x14ac:dyDescent="0.25">
      <c r="A4705" t="s">
        <v>1398</v>
      </c>
      <c r="B4705">
        <v>8.7604581857725297</v>
      </c>
    </row>
    <row r="4706" spans="1:2" x14ac:dyDescent="0.25">
      <c r="A4706" t="s">
        <v>1397</v>
      </c>
      <c r="B4706">
        <v>12.856223734268101</v>
      </c>
    </row>
    <row r="4707" spans="1:2" x14ac:dyDescent="0.25">
      <c r="A4707" t="s">
        <v>3938</v>
      </c>
      <c r="B4707">
        <v>16.6168576242667</v>
      </c>
    </row>
    <row r="4708" spans="1:2" x14ac:dyDescent="0.25">
      <c r="A4708" t="s">
        <v>3352</v>
      </c>
      <c r="B4708">
        <v>24.710670225546799</v>
      </c>
    </row>
    <row r="4709" spans="1:2" x14ac:dyDescent="0.25">
      <c r="A4709" t="s">
        <v>3351</v>
      </c>
      <c r="B4709">
        <v>25.167936460956199</v>
      </c>
    </row>
    <row r="4710" spans="1:2" x14ac:dyDescent="0.25">
      <c r="A4710" t="s">
        <v>1396</v>
      </c>
      <c r="B4710">
        <v>7.0917382810252603</v>
      </c>
    </row>
    <row r="4711" spans="1:2" x14ac:dyDescent="0.25">
      <c r="A4711" t="s">
        <v>3350</v>
      </c>
      <c r="B4711">
        <v>29.1342585959259</v>
      </c>
    </row>
    <row r="4712" spans="1:2" x14ac:dyDescent="0.25">
      <c r="A4712" t="s">
        <v>3349</v>
      </c>
      <c r="B4712">
        <v>35.670000792100197</v>
      </c>
    </row>
    <row r="4713" spans="1:2" x14ac:dyDescent="0.25">
      <c r="A4713" t="s">
        <v>3348</v>
      </c>
      <c r="B4713">
        <v>29.109379591586698</v>
      </c>
    </row>
    <row r="4714" spans="1:2" x14ac:dyDescent="0.25">
      <c r="A4714" t="s">
        <v>3347</v>
      </c>
      <c r="B4714">
        <v>9.5623052635539203</v>
      </c>
    </row>
    <row r="4715" spans="1:2" x14ac:dyDescent="0.25">
      <c r="A4715" t="s">
        <v>3346</v>
      </c>
      <c r="B4715">
        <v>12.247603930590801</v>
      </c>
    </row>
    <row r="4716" spans="1:2" x14ac:dyDescent="0.25">
      <c r="A4716" t="s">
        <v>1941</v>
      </c>
      <c r="B4716">
        <v>15.461268919447701</v>
      </c>
    </row>
    <row r="4717" spans="1:2" x14ac:dyDescent="0.25">
      <c r="A4717" t="s">
        <v>3344</v>
      </c>
      <c r="B4717">
        <v>23.2996677917257</v>
      </c>
    </row>
    <row r="4718" spans="1:2" x14ac:dyDescent="0.25">
      <c r="A4718" t="s">
        <v>1395</v>
      </c>
      <c r="B4718">
        <v>18.8330141599216</v>
      </c>
    </row>
    <row r="4719" spans="1:2" x14ac:dyDescent="0.25">
      <c r="A4719" t="s">
        <v>3343</v>
      </c>
      <c r="B4719">
        <v>14.4510760960941</v>
      </c>
    </row>
    <row r="4720" spans="1:2" x14ac:dyDescent="0.25">
      <c r="A4720" t="s">
        <v>1394</v>
      </c>
      <c r="B4720">
        <v>17.565504471476999</v>
      </c>
    </row>
    <row r="4721" spans="1:2" x14ac:dyDescent="0.25">
      <c r="A4721" t="s">
        <v>3342</v>
      </c>
      <c r="B4721">
        <v>15.2950951938203</v>
      </c>
    </row>
    <row r="4722" spans="1:2" x14ac:dyDescent="0.25">
      <c r="A4722" t="s">
        <v>3341</v>
      </c>
      <c r="B4722">
        <v>13.8464596449032</v>
      </c>
    </row>
    <row r="4723" spans="1:2" x14ac:dyDescent="0.25">
      <c r="A4723" t="s">
        <v>3340</v>
      </c>
      <c r="B4723">
        <v>17.2836499453283</v>
      </c>
    </row>
    <row r="4724" spans="1:2" x14ac:dyDescent="0.25">
      <c r="A4724" t="s">
        <v>1393</v>
      </c>
      <c r="B4724">
        <v>17.1897945654312</v>
      </c>
    </row>
    <row r="4725" spans="1:2" x14ac:dyDescent="0.25">
      <c r="A4725" t="s">
        <v>3339</v>
      </c>
      <c r="B4725">
        <v>9.8604703047932407</v>
      </c>
    </row>
    <row r="4726" spans="1:2" x14ac:dyDescent="0.25">
      <c r="A4726" t="s">
        <v>1392</v>
      </c>
      <c r="B4726">
        <v>9.3674086997031196</v>
      </c>
    </row>
    <row r="4727" spans="1:2" x14ac:dyDescent="0.25">
      <c r="A4727" t="s">
        <v>3338</v>
      </c>
      <c r="B4727">
        <v>14.8697834034331</v>
      </c>
    </row>
    <row r="4728" spans="1:2" x14ac:dyDescent="0.25">
      <c r="A4728" t="s">
        <v>3337</v>
      </c>
      <c r="B4728">
        <v>15.768830932431101</v>
      </c>
    </row>
    <row r="4729" spans="1:2" x14ac:dyDescent="0.25">
      <c r="A4729" t="s">
        <v>1391</v>
      </c>
      <c r="B4729">
        <v>7.6832341162397499</v>
      </c>
    </row>
    <row r="4730" spans="1:2" x14ac:dyDescent="0.25">
      <c r="A4730" t="s">
        <v>3336</v>
      </c>
      <c r="B4730">
        <v>27.7251602667497</v>
      </c>
    </row>
    <row r="4731" spans="1:2" x14ac:dyDescent="0.25">
      <c r="A4731" t="s">
        <v>1390</v>
      </c>
      <c r="B4731">
        <v>7.7614392552142002</v>
      </c>
    </row>
    <row r="4732" spans="1:2" x14ac:dyDescent="0.25">
      <c r="A4732" t="s">
        <v>3335</v>
      </c>
      <c r="B4732">
        <v>22.5451869021676</v>
      </c>
    </row>
    <row r="4733" spans="1:2" x14ac:dyDescent="0.25">
      <c r="A4733" t="s">
        <v>4513</v>
      </c>
      <c r="B4733">
        <v>24.927081472307599</v>
      </c>
    </row>
    <row r="4734" spans="1:2" x14ac:dyDescent="0.25">
      <c r="A4734" t="s">
        <v>3334</v>
      </c>
      <c r="B4734">
        <v>29.871173886548899</v>
      </c>
    </row>
    <row r="4735" spans="1:2" x14ac:dyDescent="0.25">
      <c r="A4735" t="s">
        <v>3333</v>
      </c>
      <c r="B4735">
        <v>21.504340914409401</v>
      </c>
    </row>
    <row r="4736" spans="1:2" x14ac:dyDescent="0.25">
      <c r="A4736" t="s">
        <v>3332</v>
      </c>
      <c r="B4736">
        <v>23.3028821413698</v>
      </c>
    </row>
    <row r="4737" spans="1:2" x14ac:dyDescent="0.25">
      <c r="A4737" t="s">
        <v>3331</v>
      </c>
      <c r="B4737">
        <v>16.6052060790329</v>
      </c>
    </row>
    <row r="4738" spans="1:2" x14ac:dyDescent="0.25">
      <c r="A4738" t="s">
        <v>3330</v>
      </c>
      <c r="B4738">
        <v>15.5886386894461</v>
      </c>
    </row>
    <row r="4739" spans="1:2" x14ac:dyDescent="0.25">
      <c r="A4739" t="s">
        <v>4512</v>
      </c>
      <c r="B4739">
        <v>27.823567753076901</v>
      </c>
    </row>
    <row r="4740" spans="1:2" x14ac:dyDescent="0.25">
      <c r="A4740" t="s">
        <v>4511</v>
      </c>
      <c r="B4740">
        <v>27.0213865123076</v>
      </c>
    </row>
    <row r="4741" spans="1:2" x14ac:dyDescent="0.25">
      <c r="A4741" t="s">
        <v>4857</v>
      </c>
      <c r="B4741">
        <v>21.341215938461499</v>
      </c>
    </row>
    <row r="4742" spans="1:2" x14ac:dyDescent="0.25">
      <c r="A4742" t="s">
        <v>4510</v>
      </c>
      <c r="B4742">
        <v>33.047614252499997</v>
      </c>
    </row>
    <row r="4743" spans="1:2" x14ac:dyDescent="0.25">
      <c r="A4743" t="s">
        <v>4509</v>
      </c>
      <c r="B4743">
        <v>27.703771147692301</v>
      </c>
    </row>
    <row r="4744" spans="1:2" x14ac:dyDescent="0.25">
      <c r="A4744" t="s">
        <v>4508</v>
      </c>
      <c r="B4744">
        <v>28.8809866858333</v>
      </c>
    </row>
    <row r="4745" spans="1:2" x14ac:dyDescent="0.25">
      <c r="A4745" t="s">
        <v>3329</v>
      </c>
      <c r="B4745">
        <v>15.339456333274301</v>
      </c>
    </row>
    <row r="4746" spans="1:2" x14ac:dyDescent="0.25">
      <c r="A4746" t="s">
        <v>4507</v>
      </c>
      <c r="B4746">
        <v>27.748857494615301</v>
      </c>
    </row>
    <row r="4747" spans="1:2" x14ac:dyDescent="0.25">
      <c r="A4747" t="s">
        <v>1389</v>
      </c>
      <c r="B4747">
        <v>5.9500462368461804</v>
      </c>
    </row>
    <row r="4748" spans="1:2" x14ac:dyDescent="0.25">
      <c r="A4748" t="s">
        <v>1388</v>
      </c>
      <c r="B4748">
        <v>1.80166292488781</v>
      </c>
    </row>
    <row r="4749" spans="1:2" x14ac:dyDescent="0.25">
      <c r="A4749" t="s">
        <v>1387</v>
      </c>
      <c r="B4749">
        <v>6.6359425588132499</v>
      </c>
    </row>
    <row r="4750" spans="1:2" x14ac:dyDescent="0.25">
      <c r="A4750" t="s">
        <v>1386</v>
      </c>
      <c r="B4750">
        <v>4.7690454947280303</v>
      </c>
    </row>
    <row r="4751" spans="1:2" x14ac:dyDescent="0.25">
      <c r="A4751" t="s">
        <v>1385</v>
      </c>
      <c r="B4751">
        <v>3.4635758499696698</v>
      </c>
    </row>
    <row r="4752" spans="1:2" x14ac:dyDescent="0.25">
      <c r="A4752" t="s">
        <v>1384</v>
      </c>
      <c r="B4752">
        <v>3.9021571689955601</v>
      </c>
    </row>
    <row r="4753" spans="1:2" x14ac:dyDescent="0.25">
      <c r="A4753" t="s">
        <v>1383</v>
      </c>
      <c r="B4753">
        <v>2.8907622562433399</v>
      </c>
    </row>
    <row r="4754" spans="1:2" x14ac:dyDescent="0.25">
      <c r="A4754" t="s">
        <v>1382</v>
      </c>
      <c r="B4754">
        <v>4.7982192465707598</v>
      </c>
    </row>
    <row r="4755" spans="1:2" x14ac:dyDescent="0.25">
      <c r="A4755" t="s">
        <v>3327</v>
      </c>
      <c r="B4755">
        <v>6.6997111411396304</v>
      </c>
    </row>
    <row r="4756" spans="1:2" x14ac:dyDescent="0.25">
      <c r="A4756" t="s">
        <v>3326</v>
      </c>
      <c r="B4756">
        <v>23.6254877708562</v>
      </c>
    </row>
    <row r="4757" spans="1:2" x14ac:dyDescent="0.25">
      <c r="A4757" t="s">
        <v>1381</v>
      </c>
      <c r="B4757">
        <v>4.3141878767912996</v>
      </c>
    </row>
    <row r="4758" spans="1:2" x14ac:dyDescent="0.25">
      <c r="A4758" t="s">
        <v>1380</v>
      </c>
      <c r="B4758">
        <v>33.323878950003298</v>
      </c>
    </row>
    <row r="4759" spans="1:2" x14ac:dyDescent="0.25">
      <c r="A4759" t="s">
        <v>3325</v>
      </c>
      <c r="B4759">
        <v>11.959133483105701</v>
      </c>
    </row>
    <row r="4760" spans="1:2" x14ac:dyDescent="0.25">
      <c r="A4760" t="s">
        <v>4274</v>
      </c>
      <c r="B4760">
        <v>9.9236308292034501</v>
      </c>
    </row>
    <row r="4761" spans="1:2" x14ac:dyDescent="0.25">
      <c r="A4761" t="s">
        <v>3324</v>
      </c>
      <c r="B4761">
        <v>22.8201095391119</v>
      </c>
    </row>
    <row r="4762" spans="1:2" x14ac:dyDescent="0.25">
      <c r="A4762" t="s">
        <v>4273</v>
      </c>
      <c r="B4762">
        <v>10.7651585081001</v>
      </c>
    </row>
    <row r="4763" spans="1:2" x14ac:dyDescent="0.25">
      <c r="A4763" t="s">
        <v>3323</v>
      </c>
      <c r="B4763">
        <v>7.6211769337887096</v>
      </c>
    </row>
    <row r="4764" spans="1:2" x14ac:dyDescent="0.25">
      <c r="A4764" t="s">
        <v>4272</v>
      </c>
      <c r="B4764">
        <v>11.490315875978601</v>
      </c>
    </row>
    <row r="4765" spans="1:2" x14ac:dyDescent="0.25">
      <c r="A4765" t="s">
        <v>4504</v>
      </c>
      <c r="B4765">
        <v>11.547152380773699</v>
      </c>
    </row>
    <row r="4766" spans="1:2" x14ac:dyDescent="0.25">
      <c r="A4766" t="s">
        <v>3322</v>
      </c>
      <c r="B4766">
        <v>14.674021082649199</v>
      </c>
    </row>
    <row r="4767" spans="1:2" x14ac:dyDescent="0.25">
      <c r="A4767" t="s">
        <v>1378</v>
      </c>
      <c r="B4767">
        <v>2.1005830551709699</v>
      </c>
    </row>
    <row r="4768" spans="1:2" x14ac:dyDescent="0.25">
      <c r="A4768" t="s">
        <v>1377</v>
      </c>
      <c r="B4768">
        <v>2.0061854468534102</v>
      </c>
    </row>
    <row r="4769" spans="1:2" x14ac:dyDescent="0.25">
      <c r="A4769" t="s">
        <v>1376</v>
      </c>
      <c r="B4769">
        <v>11.128436125106001</v>
      </c>
    </row>
    <row r="4770" spans="1:2" x14ac:dyDescent="0.25">
      <c r="A4770" t="s">
        <v>1375</v>
      </c>
      <c r="B4770">
        <v>1.74186180485646</v>
      </c>
    </row>
    <row r="4771" spans="1:2" x14ac:dyDescent="0.25">
      <c r="A4771" t="s">
        <v>1374</v>
      </c>
      <c r="B4771">
        <v>8.4025638019614206</v>
      </c>
    </row>
    <row r="4772" spans="1:2" x14ac:dyDescent="0.25">
      <c r="A4772" t="s">
        <v>1373</v>
      </c>
      <c r="B4772">
        <v>4.7123574769996397</v>
      </c>
    </row>
    <row r="4773" spans="1:2" x14ac:dyDescent="0.25">
      <c r="A4773" t="s">
        <v>1372</v>
      </c>
      <c r="B4773">
        <v>16.0557435922987</v>
      </c>
    </row>
    <row r="4774" spans="1:2" x14ac:dyDescent="0.25">
      <c r="A4774" t="s">
        <v>1371</v>
      </c>
      <c r="B4774">
        <v>9.8521500422950901</v>
      </c>
    </row>
    <row r="4775" spans="1:2" x14ac:dyDescent="0.25">
      <c r="A4775" t="s">
        <v>1370</v>
      </c>
      <c r="B4775">
        <v>7.6675011396864701</v>
      </c>
    </row>
    <row r="4776" spans="1:2" x14ac:dyDescent="0.25">
      <c r="A4776" t="s">
        <v>3321</v>
      </c>
      <c r="B4776">
        <v>4.7552891396332804</v>
      </c>
    </row>
    <row r="4777" spans="1:2" x14ac:dyDescent="0.25">
      <c r="A4777" t="s">
        <v>1369</v>
      </c>
      <c r="B4777">
        <v>19.472176178072399</v>
      </c>
    </row>
    <row r="4778" spans="1:2" x14ac:dyDescent="0.25">
      <c r="A4778" t="s">
        <v>3320</v>
      </c>
      <c r="B4778">
        <v>10.749653259361899</v>
      </c>
    </row>
    <row r="4779" spans="1:2" x14ac:dyDescent="0.25">
      <c r="A4779" t="s">
        <v>1368</v>
      </c>
      <c r="B4779">
        <v>2.34053677239456</v>
      </c>
    </row>
    <row r="4780" spans="1:2" x14ac:dyDescent="0.25">
      <c r="A4780" t="s">
        <v>3319</v>
      </c>
      <c r="B4780">
        <v>21.172227955509602</v>
      </c>
    </row>
    <row r="4781" spans="1:2" x14ac:dyDescent="0.25">
      <c r="A4781" t="s">
        <v>1367</v>
      </c>
      <c r="B4781">
        <v>21.153766769865801</v>
      </c>
    </row>
    <row r="4782" spans="1:2" x14ac:dyDescent="0.25">
      <c r="A4782" t="s">
        <v>3318</v>
      </c>
      <c r="B4782">
        <v>13.451837255129201</v>
      </c>
    </row>
    <row r="4783" spans="1:2" x14ac:dyDescent="0.25">
      <c r="A4783" t="s">
        <v>1366</v>
      </c>
      <c r="B4783">
        <v>13.483155299917801</v>
      </c>
    </row>
    <row r="4784" spans="1:2" x14ac:dyDescent="0.25">
      <c r="A4784" t="s">
        <v>1365</v>
      </c>
      <c r="B4784">
        <v>8.5169581035089692</v>
      </c>
    </row>
    <row r="4785" spans="1:2" x14ac:dyDescent="0.25">
      <c r="A4785" t="s">
        <v>1364</v>
      </c>
      <c r="B4785">
        <v>23.001604768454801</v>
      </c>
    </row>
    <row r="4786" spans="1:2" x14ac:dyDescent="0.25">
      <c r="A4786" t="s">
        <v>1363</v>
      </c>
      <c r="B4786">
        <v>19.4288172536423</v>
      </c>
    </row>
    <row r="4787" spans="1:2" x14ac:dyDescent="0.25">
      <c r="A4787" t="s">
        <v>1362</v>
      </c>
      <c r="B4787">
        <v>11.703677758318699</v>
      </c>
    </row>
    <row r="4788" spans="1:2" x14ac:dyDescent="0.25">
      <c r="A4788" t="s">
        <v>4271</v>
      </c>
      <c r="B4788">
        <v>8.2042597765363094</v>
      </c>
    </row>
    <row r="4789" spans="1:2" x14ac:dyDescent="0.25">
      <c r="A4789" t="s">
        <v>1361</v>
      </c>
      <c r="B4789">
        <v>12.2640111162575</v>
      </c>
    </row>
    <row r="4790" spans="1:2" x14ac:dyDescent="0.25">
      <c r="A4790" t="s">
        <v>1360</v>
      </c>
      <c r="B4790">
        <v>16.1354906297287</v>
      </c>
    </row>
    <row r="4791" spans="1:2" x14ac:dyDescent="0.25">
      <c r="A4791" t="s">
        <v>1359</v>
      </c>
      <c r="B4791">
        <v>5.8997217713888199</v>
      </c>
    </row>
    <row r="4792" spans="1:2" x14ac:dyDescent="0.25">
      <c r="A4792" t="s">
        <v>1358</v>
      </c>
      <c r="B4792">
        <v>5.94082431498963</v>
      </c>
    </row>
    <row r="4793" spans="1:2" x14ac:dyDescent="0.25">
      <c r="A4793" t="s">
        <v>1357</v>
      </c>
      <c r="B4793">
        <v>2.5574007220216601</v>
      </c>
    </row>
    <row r="4794" spans="1:2" x14ac:dyDescent="0.25">
      <c r="A4794" t="s">
        <v>2015</v>
      </c>
      <c r="B4794">
        <v>11.609812276862799</v>
      </c>
    </row>
    <row r="4795" spans="1:2" x14ac:dyDescent="0.25">
      <c r="A4795" t="s">
        <v>1356</v>
      </c>
      <c r="B4795">
        <v>24.1999308994587</v>
      </c>
    </row>
    <row r="4796" spans="1:2" x14ac:dyDescent="0.25">
      <c r="A4796" t="s">
        <v>4270</v>
      </c>
      <c r="B4796">
        <v>11.6947178871548</v>
      </c>
    </row>
    <row r="4797" spans="1:2" x14ac:dyDescent="0.25">
      <c r="A4797" t="s">
        <v>1355</v>
      </c>
      <c r="B4797">
        <v>3.9356779268856998</v>
      </c>
    </row>
    <row r="4798" spans="1:2" x14ac:dyDescent="0.25">
      <c r="A4798" t="s">
        <v>1354</v>
      </c>
      <c r="B4798">
        <v>9.1791844187461908</v>
      </c>
    </row>
    <row r="4799" spans="1:2" x14ac:dyDescent="0.25">
      <c r="A4799" t="s">
        <v>1353</v>
      </c>
      <c r="B4799">
        <v>8.1670352694680393</v>
      </c>
    </row>
    <row r="4800" spans="1:2" x14ac:dyDescent="0.25">
      <c r="A4800" t="s">
        <v>1352</v>
      </c>
      <c r="B4800">
        <v>7</v>
      </c>
    </row>
    <row r="4801" spans="1:2" x14ac:dyDescent="0.25">
      <c r="A4801" t="s">
        <v>1940</v>
      </c>
      <c r="B4801">
        <v>14</v>
      </c>
    </row>
    <row r="4802" spans="1:2" x14ac:dyDescent="0.25">
      <c r="A4802" t="s">
        <v>1351</v>
      </c>
      <c r="B4802">
        <v>17.7492570579494</v>
      </c>
    </row>
    <row r="4803" spans="1:2" x14ac:dyDescent="0.25">
      <c r="A4803" t="s">
        <v>1350</v>
      </c>
      <c r="B4803">
        <v>9.4828664181796292</v>
      </c>
    </row>
    <row r="4804" spans="1:2" x14ac:dyDescent="0.25">
      <c r="A4804" t="s">
        <v>1349</v>
      </c>
      <c r="B4804">
        <v>5.5701643489254096</v>
      </c>
    </row>
    <row r="4805" spans="1:2" x14ac:dyDescent="0.25">
      <c r="A4805" t="s">
        <v>1348</v>
      </c>
      <c r="B4805">
        <v>6</v>
      </c>
    </row>
    <row r="4806" spans="1:2" x14ac:dyDescent="0.25">
      <c r="A4806" t="s">
        <v>1347</v>
      </c>
      <c r="B4806">
        <v>5.7222870478413004</v>
      </c>
    </row>
    <row r="4807" spans="1:2" x14ac:dyDescent="0.25">
      <c r="A4807" t="s">
        <v>1346</v>
      </c>
      <c r="B4807">
        <v>7.2645659928656299</v>
      </c>
    </row>
    <row r="4808" spans="1:2" x14ac:dyDescent="0.25">
      <c r="A4808" t="s">
        <v>1345</v>
      </c>
      <c r="B4808">
        <v>17.713512891344301</v>
      </c>
    </row>
    <row r="4809" spans="1:2" x14ac:dyDescent="0.25">
      <c r="A4809" t="s">
        <v>1344</v>
      </c>
      <c r="B4809">
        <v>5.3639182361047304</v>
      </c>
    </row>
    <row r="4810" spans="1:2" x14ac:dyDescent="0.25">
      <c r="A4810" t="s">
        <v>1343</v>
      </c>
      <c r="B4810">
        <v>8.2091254273782699</v>
      </c>
    </row>
    <row r="4811" spans="1:2" x14ac:dyDescent="0.25">
      <c r="A4811" t="s">
        <v>1342</v>
      </c>
      <c r="B4811">
        <v>2.5600104076171402</v>
      </c>
    </row>
    <row r="4812" spans="1:2" x14ac:dyDescent="0.25">
      <c r="A4812" t="s">
        <v>1341</v>
      </c>
      <c r="B4812">
        <v>9.1294941149033892</v>
      </c>
    </row>
    <row r="4813" spans="1:2" x14ac:dyDescent="0.25">
      <c r="A4813" t="s">
        <v>1340</v>
      </c>
      <c r="B4813">
        <v>5.0965971155399297</v>
      </c>
    </row>
    <row r="4814" spans="1:2" x14ac:dyDescent="0.25">
      <c r="A4814" t="s">
        <v>1339</v>
      </c>
      <c r="B4814">
        <v>6.6242388749801302</v>
      </c>
    </row>
    <row r="4815" spans="1:2" x14ac:dyDescent="0.25">
      <c r="A4815" t="s">
        <v>1338</v>
      </c>
      <c r="B4815">
        <v>8.8115595451253395</v>
      </c>
    </row>
    <row r="4816" spans="1:2" x14ac:dyDescent="0.25">
      <c r="A4816" t="s">
        <v>1337</v>
      </c>
      <c r="B4816">
        <v>4.4953555657073201</v>
      </c>
    </row>
    <row r="4817" spans="1:2" x14ac:dyDescent="0.25">
      <c r="A4817" t="s">
        <v>3316</v>
      </c>
      <c r="B4817">
        <v>5.4980923076922998</v>
      </c>
    </row>
    <row r="4818" spans="1:2" x14ac:dyDescent="0.25">
      <c r="A4818" t="s">
        <v>1336</v>
      </c>
      <c r="B4818">
        <v>17.2106691398861</v>
      </c>
    </row>
    <row r="4819" spans="1:2" x14ac:dyDescent="0.25">
      <c r="A4819" t="s">
        <v>1335</v>
      </c>
      <c r="B4819">
        <v>13.421998603324599</v>
      </c>
    </row>
    <row r="4820" spans="1:2" x14ac:dyDescent="0.25">
      <c r="A4820" t="s">
        <v>1939</v>
      </c>
      <c r="B4820">
        <v>3</v>
      </c>
    </row>
    <row r="4821" spans="1:2" x14ac:dyDescent="0.25">
      <c r="A4821" t="s">
        <v>1334</v>
      </c>
      <c r="B4821">
        <v>10.540026458250599</v>
      </c>
    </row>
    <row r="4822" spans="1:2" x14ac:dyDescent="0.25">
      <c r="A4822" t="s">
        <v>1333</v>
      </c>
      <c r="B4822">
        <v>10.790447686101601</v>
      </c>
    </row>
    <row r="4823" spans="1:2" x14ac:dyDescent="0.25">
      <c r="A4823" t="s">
        <v>1332</v>
      </c>
      <c r="B4823">
        <v>3.1935321129687999</v>
      </c>
    </row>
    <row r="4824" spans="1:2" x14ac:dyDescent="0.25">
      <c r="A4824" t="s">
        <v>1331</v>
      </c>
      <c r="B4824">
        <v>32.123998606757198</v>
      </c>
    </row>
    <row r="4825" spans="1:2" x14ac:dyDescent="0.25">
      <c r="A4825" t="s">
        <v>1330</v>
      </c>
      <c r="B4825">
        <v>10.7603393425238</v>
      </c>
    </row>
    <row r="4826" spans="1:2" x14ac:dyDescent="0.25">
      <c r="A4826" t="s">
        <v>1329</v>
      </c>
      <c r="B4826">
        <v>9.3514193693832208</v>
      </c>
    </row>
    <row r="4827" spans="1:2" x14ac:dyDescent="0.25">
      <c r="A4827" t="s">
        <v>1328</v>
      </c>
      <c r="B4827">
        <v>18.374797890612601</v>
      </c>
    </row>
    <row r="4828" spans="1:2" x14ac:dyDescent="0.25">
      <c r="A4828" t="s">
        <v>1327</v>
      </c>
      <c r="B4828">
        <v>4.3225689567777401</v>
      </c>
    </row>
    <row r="4829" spans="1:2" x14ac:dyDescent="0.25">
      <c r="A4829" t="s">
        <v>1326</v>
      </c>
      <c r="B4829">
        <v>5.88364303191719</v>
      </c>
    </row>
    <row r="4830" spans="1:2" x14ac:dyDescent="0.25">
      <c r="A4830" t="s">
        <v>3315</v>
      </c>
      <c r="B4830">
        <v>3.5012953367875599</v>
      </c>
    </row>
    <row r="4831" spans="1:2" x14ac:dyDescent="0.25">
      <c r="A4831" t="s">
        <v>1325</v>
      </c>
      <c r="B4831">
        <v>10.245599050148099</v>
      </c>
    </row>
    <row r="4832" spans="1:2" x14ac:dyDescent="0.25">
      <c r="A4832" t="s">
        <v>1324</v>
      </c>
      <c r="B4832">
        <v>33.273295520314797</v>
      </c>
    </row>
    <row r="4833" spans="1:2" x14ac:dyDescent="0.25">
      <c r="A4833" t="s">
        <v>3312</v>
      </c>
      <c r="B4833">
        <v>36.700988278556601</v>
      </c>
    </row>
    <row r="4834" spans="1:2" x14ac:dyDescent="0.25">
      <c r="A4834" t="s">
        <v>3310</v>
      </c>
      <c r="B4834">
        <v>31.048273472687299</v>
      </c>
    </row>
    <row r="4835" spans="1:2" x14ac:dyDescent="0.25">
      <c r="A4835" t="s">
        <v>1323</v>
      </c>
      <c r="B4835">
        <v>49.516332982086404</v>
      </c>
    </row>
    <row r="4836" spans="1:2" x14ac:dyDescent="0.25">
      <c r="A4836" t="s">
        <v>1322</v>
      </c>
      <c r="B4836">
        <v>43.543873790879701</v>
      </c>
    </row>
    <row r="4837" spans="1:2" x14ac:dyDescent="0.25">
      <c r="A4837" t="s">
        <v>4268</v>
      </c>
      <c r="B4837">
        <v>32.345181491359099</v>
      </c>
    </row>
    <row r="4838" spans="1:2" x14ac:dyDescent="0.25">
      <c r="A4838" t="s">
        <v>1321</v>
      </c>
      <c r="B4838">
        <v>28.945407985100601</v>
      </c>
    </row>
    <row r="4839" spans="1:2" x14ac:dyDescent="0.25">
      <c r="A4839" t="s">
        <v>1320</v>
      </c>
      <c r="B4839">
        <v>27.927766895200701</v>
      </c>
    </row>
    <row r="4840" spans="1:2" x14ac:dyDescent="0.25">
      <c r="A4840" t="s">
        <v>4267</v>
      </c>
      <c r="B4840">
        <v>11.612677697506401</v>
      </c>
    </row>
    <row r="4841" spans="1:2" x14ac:dyDescent="0.25">
      <c r="A4841" t="s">
        <v>1319</v>
      </c>
      <c r="B4841">
        <v>12.249942116230599</v>
      </c>
    </row>
    <row r="4842" spans="1:2" x14ac:dyDescent="0.25">
      <c r="A4842" t="s">
        <v>1318</v>
      </c>
      <c r="B4842">
        <v>12.2384652163519</v>
      </c>
    </row>
    <row r="4843" spans="1:2" x14ac:dyDescent="0.25">
      <c r="A4843" t="s">
        <v>1317</v>
      </c>
      <c r="B4843">
        <v>11.9338804762455</v>
      </c>
    </row>
    <row r="4844" spans="1:2" x14ac:dyDescent="0.25">
      <c r="A4844" t="s">
        <v>1316</v>
      </c>
      <c r="B4844">
        <v>15.4878752886836</v>
      </c>
    </row>
    <row r="4845" spans="1:2" x14ac:dyDescent="0.25">
      <c r="A4845" t="s">
        <v>3304</v>
      </c>
      <c r="B4845">
        <v>34.5557163531114</v>
      </c>
    </row>
    <row r="4846" spans="1:2" x14ac:dyDescent="0.25">
      <c r="A4846" t="s">
        <v>3303</v>
      </c>
      <c r="B4846">
        <v>33.334215370455503</v>
      </c>
    </row>
    <row r="4847" spans="1:2" x14ac:dyDescent="0.25">
      <c r="A4847" t="s">
        <v>1315</v>
      </c>
      <c r="B4847">
        <v>18.070839064649199</v>
      </c>
    </row>
    <row r="4848" spans="1:2" x14ac:dyDescent="0.25">
      <c r="A4848" t="s">
        <v>1314</v>
      </c>
      <c r="B4848">
        <v>20.1091500232234</v>
      </c>
    </row>
    <row r="4849" spans="1:2" x14ac:dyDescent="0.25">
      <c r="A4849" t="s">
        <v>1313</v>
      </c>
      <c r="B4849">
        <v>26.383216300218699</v>
      </c>
    </row>
    <row r="4850" spans="1:2" x14ac:dyDescent="0.25">
      <c r="A4850" t="s">
        <v>3301</v>
      </c>
      <c r="B4850">
        <v>29.440117755441101</v>
      </c>
    </row>
    <row r="4851" spans="1:2" x14ac:dyDescent="0.25">
      <c r="A4851" t="s">
        <v>1312</v>
      </c>
      <c r="B4851">
        <v>22.6782242005388</v>
      </c>
    </row>
    <row r="4852" spans="1:2" x14ac:dyDescent="0.25">
      <c r="A4852" t="s">
        <v>3298</v>
      </c>
      <c r="B4852">
        <v>38.4731566820276</v>
      </c>
    </row>
    <row r="4853" spans="1:2" x14ac:dyDescent="0.25">
      <c r="A4853" t="s">
        <v>1311</v>
      </c>
      <c r="B4853">
        <v>34.531493276716198</v>
      </c>
    </row>
    <row r="4854" spans="1:2" x14ac:dyDescent="0.25">
      <c r="A4854" t="s">
        <v>1310</v>
      </c>
      <c r="B4854">
        <v>3.0416804930078198</v>
      </c>
    </row>
    <row r="4855" spans="1:2" x14ac:dyDescent="0.25">
      <c r="A4855" t="s">
        <v>1309</v>
      </c>
      <c r="B4855">
        <v>21.9840681733975</v>
      </c>
    </row>
    <row r="4856" spans="1:2" x14ac:dyDescent="0.25">
      <c r="A4856" t="s">
        <v>1308</v>
      </c>
      <c r="B4856">
        <v>33.022002073493802</v>
      </c>
    </row>
    <row r="4857" spans="1:2" x14ac:dyDescent="0.25">
      <c r="A4857" t="s">
        <v>1307</v>
      </c>
      <c r="B4857">
        <v>31.959723820483301</v>
      </c>
    </row>
    <row r="4858" spans="1:2" x14ac:dyDescent="0.25">
      <c r="A4858" t="s">
        <v>1306</v>
      </c>
      <c r="B4858">
        <v>23.440170940170901</v>
      </c>
    </row>
    <row r="4859" spans="1:2" x14ac:dyDescent="0.25">
      <c r="A4859" t="s">
        <v>3293</v>
      </c>
      <c r="B4859">
        <v>34.076487579433802</v>
      </c>
    </row>
    <row r="4860" spans="1:2" x14ac:dyDescent="0.25">
      <c r="A4860" t="s">
        <v>3292</v>
      </c>
      <c r="B4860">
        <v>36.970483519007601</v>
      </c>
    </row>
    <row r="4861" spans="1:2" x14ac:dyDescent="0.25">
      <c r="A4861" t="s">
        <v>3291</v>
      </c>
      <c r="B4861">
        <v>37.8985285462036</v>
      </c>
    </row>
    <row r="4862" spans="1:2" x14ac:dyDescent="0.25">
      <c r="A4862" t="s">
        <v>1305</v>
      </c>
      <c r="B4862">
        <v>25.035972876680798</v>
      </c>
    </row>
    <row r="4863" spans="1:2" x14ac:dyDescent="0.25">
      <c r="A4863" t="s">
        <v>3290</v>
      </c>
      <c r="B4863">
        <v>24.8257531010041</v>
      </c>
    </row>
    <row r="4864" spans="1:2" x14ac:dyDescent="0.25">
      <c r="A4864" t="s">
        <v>3289</v>
      </c>
      <c r="B4864">
        <v>33.101117058412797</v>
      </c>
    </row>
    <row r="4865" spans="1:2" x14ac:dyDescent="0.25">
      <c r="A4865" t="s">
        <v>3287</v>
      </c>
      <c r="B4865">
        <v>14.913663034367101</v>
      </c>
    </row>
    <row r="4866" spans="1:2" x14ac:dyDescent="0.25">
      <c r="A4866" t="s">
        <v>4503</v>
      </c>
      <c r="B4866">
        <v>33.696413970330497</v>
      </c>
    </row>
    <row r="4867" spans="1:2" x14ac:dyDescent="0.25">
      <c r="A4867" t="s">
        <v>1304</v>
      </c>
      <c r="B4867">
        <v>31.776652138060999</v>
      </c>
    </row>
    <row r="4868" spans="1:2" x14ac:dyDescent="0.25">
      <c r="A4868" t="s">
        <v>1303</v>
      </c>
      <c r="B4868">
        <v>31.6957394075298</v>
      </c>
    </row>
    <row r="4869" spans="1:2" x14ac:dyDescent="0.25">
      <c r="A4869" t="s">
        <v>1302</v>
      </c>
      <c r="B4869">
        <v>28.369835680751098</v>
      </c>
    </row>
    <row r="4870" spans="1:2" x14ac:dyDescent="0.25">
      <c r="A4870" t="s">
        <v>1301</v>
      </c>
      <c r="B4870">
        <v>36.4945865008062</v>
      </c>
    </row>
    <row r="4871" spans="1:2" x14ac:dyDescent="0.25">
      <c r="A4871" t="s">
        <v>3283</v>
      </c>
      <c r="B4871">
        <v>12.639397077436399</v>
      </c>
    </row>
    <row r="4872" spans="1:2" x14ac:dyDescent="0.25">
      <c r="A4872" t="s">
        <v>1300</v>
      </c>
      <c r="B4872">
        <v>25.3371247654784</v>
      </c>
    </row>
    <row r="4873" spans="1:2" x14ac:dyDescent="0.25">
      <c r="A4873" t="s">
        <v>4264</v>
      </c>
      <c r="B4873">
        <v>15.484659692018299</v>
      </c>
    </row>
    <row r="4874" spans="1:2" x14ac:dyDescent="0.25">
      <c r="A4874" t="s">
        <v>1299</v>
      </c>
      <c r="B4874">
        <v>17.4337029337029</v>
      </c>
    </row>
    <row r="4875" spans="1:2" x14ac:dyDescent="0.25">
      <c r="A4875" t="s">
        <v>1298</v>
      </c>
      <c r="B4875">
        <v>9.0842444470019501</v>
      </c>
    </row>
    <row r="4876" spans="1:2" x14ac:dyDescent="0.25">
      <c r="A4876" t="s">
        <v>1297</v>
      </c>
      <c r="B4876">
        <v>13.240055026940199</v>
      </c>
    </row>
    <row r="4877" spans="1:2" x14ac:dyDescent="0.25">
      <c r="A4877" t="s">
        <v>1296</v>
      </c>
      <c r="B4877">
        <v>8.0474222069123797</v>
      </c>
    </row>
    <row r="4878" spans="1:2" x14ac:dyDescent="0.25">
      <c r="A4878" t="s">
        <v>1295</v>
      </c>
      <c r="B4878">
        <v>3.6188652975983202</v>
      </c>
    </row>
    <row r="4879" spans="1:2" x14ac:dyDescent="0.25">
      <c r="A4879" t="s">
        <v>1294</v>
      </c>
      <c r="B4879">
        <v>14.2377300613496</v>
      </c>
    </row>
    <row r="4880" spans="1:2" x14ac:dyDescent="0.25">
      <c r="A4880" t="s">
        <v>1293</v>
      </c>
      <c r="B4880">
        <v>13.565910413030799</v>
      </c>
    </row>
    <row r="4881" spans="1:2" x14ac:dyDescent="0.25">
      <c r="A4881" t="s">
        <v>1292</v>
      </c>
      <c r="B4881">
        <v>6.3001748225193799</v>
      </c>
    </row>
    <row r="4882" spans="1:2" x14ac:dyDescent="0.25">
      <c r="A4882" t="s">
        <v>1291</v>
      </c>
      <c r="B4882">
        <v>8.3444013602700107</v>
      </c>
    </row>
    <row r="4883" spans="1:2" x14ac:dyDescent="0.25">
      <c r="A4883" t="s">
        <v>1290</v>
      </c>
      <c r="B4883">
        <v>2.4880351109860901</v>
      </c>
    </row>
    <row r="4884" spans="1:2" x14ac:dyDescent="0.25">
      <c r="A4884" t="s">
        <v>1289</v>
      </c>
      <c r="B4884">
        <v>22.005511811023599</v>
      </c>
    </row>
    <row r="4885" spans="1:2" x14ac:dyDescent="0.25">
      <c r="A4885" t="s">
        <v>1288</v>
      </c>
      <c r="B4885">
        <v>15</v>
      </c>
    </row>
    <row r="4886" spans="1:2" x14ac:dyDescent="0.25">
      <c r="A4886" t="s">
        <v>1287</v>
      </c>
      <c r="B4886">
        <v>3.1350024545900799</v>
      </c>
    </row>
    <row r="4887" spans="1:2" x14ac:dyDescent="0.25">
      <c r="A4887" t="s">
        <v>1286</v>
      </c>
      <c r="B4887">
        <v>13.4535589264877</v>
      </c>
    </row>
    <row r="4888" spans="1:2" x14ac:dyDescent="0.25">
      <c r="A4888" t="s">
        <v>1285</v>
      </c>
      <c r="B4888">
        <v>13</v>
      </c>
    </row>
    <row r="4889" spans="1:2" x14ac:dyDescent="0.25">
      <c r="A4889" t="s">
        <v>1284</v>
      </c>
      <c r="B4889">
        <v>22.625207296848998</v>
      </c>
    </row>
    <row r="4890" spans="1:2" x14ac:dyDescent="0.25">
      <c r="A4890" t="s">
        <v>1283</v>
      </c>
      <c r="B4890">
        <v>13.3558685446009</v>
      </c>
    </row>
    <row r="4891" spans="1:2" x14ac:dyDescent="0.25">
      <c r="A4891" t="s">
        <v>1282</v>
      </c>
      <c r="B4891">
        <v>4.6601896289359699</v>
      </c>
    </row>
    <row r="4892" spans="1:2" x14ac:dyDescent="0.25">
      <c r="A4892" t="s">
        <v>1281</v>
      </c>
      <c r="B4892">
        <v>12.002928772258601</v>
      </c>
    </row>
    <row r="4893" spans="1:2" x14ac:dyDescent="0.25">
      <c r="A4893" t="s">
        <v>1280</v>
      </c>
      <c r="B4893">
        <v>5.6990976399814901</v>
      </c>
    </row>
    <row r="4894" spans="1:2" x14ac:dyDescent="0.25">
      <c r="A4894" t="s">
        <v>1279</v>
      </c>
      <c r="B4894">
        <v>14.458998281365</v>
      </c>
    </row>
    <row r="4895" spans="1:2" x14ac:dyDescent="0.25">
      <c r="A4895" t="s">
        <v>1278</v>
      </c>
      <c r="B4895">
        <v>21.999531011841899</v>
      </c>
    </row>
    <row r="4896" spans="1:2" x14ac:dyDescent="0.25">
      <c r="A4896" t="s">
        <v>1276</v>
      </c>
      <c r="B4896">
        <v>2</v>
      </c>
    </row>
    <row r="4897" spans="1:2" x14ac:dyDescent="0.25">
      <c r="A4897" t="s">
        <v>3280</v>
      </c>
      <c r="B4897">
        <v>11.0261109716294</v>
      </c>
    </row>
    <row r="4898" spans="1:2" x14ac:dyDescent="0.25">
      <c r="A4898" t="s">
        <v>1275</v>
      </c>
      <c r="B4898">
        <v>11.5147277227722</v>
      </c>
    </row>
    <row r="4899" spans="1:2" x14ac:dyDescent="0.25">
      <c r="A4899" t="s">
        <v>1274</v>
      </c>
      <c r="B4899">
        <v>9.8499300373134293</v>
      </c>
    </row>
    <row r="4900" spans="1:2" x14ac:dyDescent="0.25">
      <c r="A4900" t="s">
        <v>1273</v>
      </c>
      <c r="B4900">
        <v>12.799235181644301</v>
      </c>
    </row>
    <row r="4901" spans="1:2" x14ac:dyDescent="0.25">
      <c r="A4901" t="s">
        <v>1272</v>
      </c>
      <c r="B4901">
        <v>8.1973733118572607</v>
      </c>
    </row>
    <row r="4902" spans="1:2" x14ac:dyDescent="0.25">
      <c r="A4902" t="s">
        <v>1937</v>
      </c>
      <c r="B4902">
        <v>7.8264320677338199</v>
      </c>
    </row>
    <row r="4903" spans="1:2" x14ac:dyDescent="0.25">
      <c r="A4903" t="s">
        <v>1271</v>
      </c>
      <c r="B4903">
        <v>17.284711029242398</v>
      </c>
    </row>
    <row r="4904" spans="1:2" x14ac:dyDescent="0.25">
      <c r="A4904" t="s">
        <v>1270</v>
      </c>
      <c r="B4904">
        <v>10.889383815887101</v>
      </c>
    </row>
    <row r="4905" spans="1:2" x14ac:dyDescent="0.25">
      <c r="A4905" t="s">
        <v>1269</v>
      </c>
      <c r="B4905">
        <v>15.246009840393601</v>
      </c>
    </row>
    <row r="4906" spans="1:2" x14ac:dyDescent="0.25">
      <c r="A4906" t="s">
        <v>1267</v>
      </c>
      <c r="B4906">
        <v>18.687894434882299</v>
      </c>
    </row>
    <row r="4907" spans="1:2" x14ac:dyDescent="0.25">
      <c r="A4907" t="s">
        <v>1266</v>
      </c>
      <c r="B4907">
        <v>26.3151805539324</v>
      </c>
    </row>
    <row r="4908" spans="1:2" x14ac:dyDescent="0.25">
      <c r="A4908" t="s">
        <v>1265</v>
      </c>
      <c r="B4908">
        <v>16.7984314643567</v>
      </c>
    </row>
    <row r="4909" spans="1:2" x14ac:dyDescent="0.25">
      <c r="A4909" t="s">
        <v>1264</v>
      </c>
      <c r="B4909">
        <v>11.9299952539155</v>
      </c>
    </row>
    <row r="4910" spans="1:2" x14ac:dyDescent="0.25">
      <c r="A4910" t="s">
        <v>3277</v>
      </c>
      <c r="B4910">
        <v>13.956486796785301</v>
      </c>
    </row>
    <row r="4911" spans="1:2" x14ac:dyDescent="0.25">
      <c r="A4911" t="s">
        <v>1263</v>
      </c>
      <c r="B4911">
        <v>26.095082731298</v>
      </c>
    </row>
    <row r="4912" spans="1:2" x14ac:dyDescent="0.25">
      <c r="A4912" t="s">
        <v>1262</v>
      </c>
      <c r="B4912">
        <v>14.676003966286499</v>
      </c>
    </row>
    <row r="4913" spans="1:2" x14ac:dyDescent="0.25">
      <c r="A4913" t="s">
        <v>1261</v>
      </c>
      <c r="B4913">
        <v>18.269742883379202</v>
      </c>
    </row>
    <row r="4914" spans="1:2" x14ac:dyDescent="0.25">
      <c r="A4914" t="s">
        <v>1260</v>
      </c>
      <c r="B4914">
        <v>3.6195691418943299</v>
      </c>
    </row>
    <row r="4915" spans="1:2" x14ac:dyDescent="0.25">
      <c r="A4915" t="s">
        <v>1259</v>
      </c>
      <c r="B4915">
        <v>3.86125835445955</v>
      </c>
    </row>
    <row r="4916" spans="1:2" x14ac:dyDescent="0.25">
      <c r="A4916" t="s">
        <v>1258</v>
      </c>
      <c r="B4916">
        <v>9.6985095646050894</v>
      </c>
    </row>
    <row r="4917" spans="1:2" x14ac:dyDescent="0.25">
      <c r="A4917" t="s">
        <v>1257</v>
      </c>
      <c r="B4917">
        <v>3.5182739919830199</v>
      </c>
    </row>
    <row r="4918" spans="1:2" x14ac:dyDescent="0.25">
      <c r="A4918" t="s">
        <v>1256</v>
      </c>
      <c r="B4918">
        <v>5.3581678337733898</v>
      </c>
    </row>
    <row r="4919" spans="1:2" x14ac:dyDescent="0.25">
      <c r="A4919" t="s">
        <v>1255</v>
      </c>
      <c r="B4919">
        <v>4.9851694915254203</v>
      </c>
    </row>
    <row r="4920" spans="1:2" x14ac:dyDescent="0.25">
      <c r="A4920" t="s">
        <v>1254</v>
      </c>
      <c r="B4920">
        <v>7.8029069767441799</v>
      </c>
    </row>
    <row r="4921" spans="1:2" x14ac:dyDescent="0.25">
      <c r="A4921" t="s">
        <v>1253</v>
      </c>
      <c r="B4921">
        <v>3.6593181544392199</v>
      </c>
    </row>
    <row r="4922" spans="1:2" x14ac:dyDescent="0.25">
      <c r="A4922" t="s">
        <v>1252</v>
      </c>
      <c r="B4922">
        <v>8.10645085066162</v>
      </c>
    </row>
    <row r="4923" spans="1:2" x14ac:dyDescent="0.25">
      <c r="A4923" t="s">
        <v>1251</v>
      </c>
      <c r="B4923">
        <v>3.0655973186497398</v>
      </c>
    </row>
    <row r="4924" spans="1:2" x14ac:dyDescent="0.25">
      <c r="A4924" t="s">
        <v>1250</v>
      </c>
      <c r="B4924">
        <v>15.470686967989399</v>
      </c>
    </row>
    <row r="4925" spans="1:2" x14ac:dyDescent="0.25">
      <c r="A4925" t="s">
        <v>1249</v>
      </c>
      <c r="B4925">
        <v>14.9862721578035</v>
      </c>
    </row>
    <row r="4926" spans="1:2" x14ac:dyDescent="0.25">
      <c r="A4926" t="s">
        <v>1248</v>
      </c>
      <c r="B4926">
        <v>10.0303854339087</v>
      </c>
    </row>
    <row r="4927" spans="1:2" x14ac:dyDescent="0.25">
      <c r="A4927" t="s">
        <v>1247</v>
      </c>
      <c r="B4927">
        <v>16.2664137058755</v>
      </c>
    </row>
    <row r="4928" spans="1:2" x14ac:dyDescent="0.25">
      <c r="A4928" t="s">
        <v>1246</v>
      </c>
      <c r="B4928">
        <v>11.0414656558695</v>
      </c>
    </row>
    <row r="4929" spans="1:2" x14ac:dyDescent="0.25">
      <c r="A4929" t="s">
        <v>1245</v>
      </c>
      <c r="B4929">
        <v>10.3163010967098</v>
      </c>
    </row>
    <row r="4930" spans="1:2" x14ac:dyDescent="0.25">
      <c r="A4930" t="s">
        <v>1244</v>
      </c>
      <c r="B4930">
        <v>17.5804714610506</v>
      </c>
    </row>
    <row r="4931" spans="1:2" x14ac:dyDescent="0.25">
      <c r="A4931" t="s">
        <v>1243</v>
      </c>
      <c r="B4931">
        <v>29.810008089679801</v>
      </c>
    </row>
    <row r="4932" spans="1:2" x14ac:dyDescent="0.25">
      <c r="A4932" t="s">
        <v>1242</v>
      </c>
      <c r="B4932">
        <v>2.9586680638025298</v>
      </c>
    </row>
    <row r="4933" spans="1:2" x14ac:dyDescent="0.25">
      <c r="A4933" t="s">
        <v>1241</v>
      </c>
      <c r="B4933">
        <v>7.8690241498275002</v>
      </c>
    </row>
    <row r="4934" spans="1:2" x14ac:dyDescent="0.25">
      <c r="A4934" t="s">
        <v>1240</v>
      </c>
      <c r="B4934">
        <v>5.08475164987843</v>
      </c>
    </row>
    <row r="4935" spans="1:2" x14ac:dyDescent="0.25">
      <c r="A4935" t="s">
        <v>1239</v>
      </c>
      <c r="B4935">
        <v>7.7032454807753501</v>
      </c>
    </row>
    <row r="4936" spans="1:2" x14ac:dyDescent="0.25">
      <c r="A4936" t="s">
        <v>1238</v>
      </c>
      <c r="B4936">
        <v>8.3889745626365304</v>
      </c>
    </row>
    <row r="4937" spans="1:2" x14ac:dyDescent="0.25">
      <c r="A4937" t="s">
        <v>1237</v>
      </c>
      <c r="B4937">
        <v>11.836439402708599</v>
      </c>
    </row>
    <row r="4938" spans="1:2" x14ac:dyDescent="0.25">
      <c r="A4938" t="s">
        <v>1236</v>
      </c>
      <c r="B4938">
        <v>7.21762134805613</v>
      </c>
    </row>
    <row r="4939" spans="1:2" x14ac:dyDescent="0.25">
      <c r="A4939" t="s">
        <v>1235</v>
      </c>
      <c r="B4939">
        <v>8.1846441509874897</v>
      </c>
    </row>
    <row r="4940" spans="1:2" x14ac:dyDescent="0.25">
      <c r="A4940" t="s">
        <v>1234</v>
      </c>
      <c r="B4940">
        <v>8.3383082768408094</v>
      </c>
    </row>
    <row r="4941" spans="1:2" x14ac:dyDescent="0.25">
      <c r="A4941" t="s">
        <v>1233</v>
      </c>
      <c r="B4941">
        <v>5.6371268656716396</v>
      </c>
    </row>
    <row r="4942" spans="1:2" x14ac:dyDescent="0.25">
      <c r="A4942" t="s">
        <v>1936</v>
      </c>
      <c r="B4942">
        <v>25.817455446231801</v>
      </c>
    </row>
    <row r="4943" spans="1:2" x14ac:dyDescent="0.25">
      <c r="A4943" t="s">
        <v>1232</v>
      </c>
      <c r="B4943">
        <v>24.287111421585699</v>
      </c>
    </row>
    <row r="4944" spans="1:2" x14ac:dyDescent="0.25">
      <c r="A4944" t="s">
        <v>1231</v>
      </c>
      <c r="B4944">
        <v>13.2934236877021</v>
      </c>
    </row>
    <row r="4945" spans="1:2" x14ac:dyDescent="0.25">
      <c r="A4945" t="s">
        <v>1230</v>
      </c>
      <c r="B4945">
        <v>9.9753842610288395</v>
      </c>
    </row>
    <row r="4946" spans="1:2" x14ac:dyDescent="0.25">
      <c r="A4946" t="s">
        <v>1229</v>
      </c>
      <c r="B4946">
        <v>3.47953145755343</v>
      </c>
    </row>
    <row r="4947" spans="1:2" x14ac:dyDescent="0.25">
      <c r="A4947" t="s">
        <v>1228</v>
      </c>
      <c r="B4947">
        <v>12.5580679019232</v>
      </c>
    </row>
    <row r="4948" spans="1:2" x14ac:dyDescent="0.25">
      <c r="A4948" t="s">
        <v>1227</v>
      </c>
      <c r="B4948">
        <v>9.5778173190984504</v>
      </c>
    </row>
    <row r="4949" spans="1:2" x14ac:dyDescent="0.25">
      <c r="A4949" t="s">
        <v>1226</v>
      </c>
      <c r="B4949">
        <v>9.5092208390963506</v>
      </c>
    </row>
    <row r="4950" spans="1:2" x14ac:dyDescent="0.25">
      <c r="A4950" t="s">
        <v>1225</v>
      </c>
      <c r="B4950">
        <v>3.38630364209624</v>
      </c>
    </row>
    <row r="4951" spans="1:2" x14ac:dyDescent="0.25">
      <c r="A4951" t="s">
        <v>1224</v>
      </c>
      <c r="B4951">
        <v>7.54758281634086</v>
      </c>
    </row>
    <row r="4952" spans="1:2" x14ac:dyDescent="0.25">
      <c r="A4952" t="s">
        <v>1223</v>
      </c>
      <c r="B4952">
        <v>8.8065350397900808</v>
      </c>
    </row>
    <row r="4953" spans="1:2" x14ac:dyDescent="0.25">
      <c r="A4953" t="s">
        <v>1222</v>
      </c>
      <c r="B4953">
        <v>4.7177979061286903</v>
      </c>
    </row>
    <row r="4954" spans="1:2" x14ac:dyDescent="0.25">
      <c r="A4954" t="s">
        <v>1221</v>
      </c>
      <c r="B4954">
        <v>2.5604692082111402</v>
      </c>
    </row>
    <row r="4955" spans="1:2" x14ac:dyDescent="0.25">
      <c r="A4955" t="s">
        <v>1220</v>
      </c>
      <c r="B4955">
        <v>3.0053142329020299</v>
      </c>
    </row>
    <row r="4956" spans="1:2" x14ac:dyDescent="0.25">
      <c r="A4956" t="s">
        <v>1219</v>
      </c>
      <c r="B4956">
        <v>4.1875145045254101</v>
      </c>
    </row>
    <row r="4957" spans="1:2" x14ac:dyDescent="0.25">
      <c r="A4957" t="s">
        <v>1218</v>
      </c>
      <c r="B4957">
        <v>10.149584064169099</v>
      </c>
    </row>
    <row r="4958" spans="1:2" x14ac:dyDescent="0.25">
      <c r="A4958" t="s">
        <v>1217</v>
      </c>
      <c r="B4958">
        <v>18.2458169165184</v>
      </c>
    </row>
    <row r="4959" spans="1:2" x14ac:dyDescent="0.25">
      <c r="A4959" t="s">
        <v>1216</v>
      </c>
      <c r="B4959">
        <v>33.648947556189697</v>
      </c>
    </row>
    <row r="4960" spans="1:2" x14ac:dyDescent="0.25">
      <c r="A4960" t="s">
        <v>4262</v>
      </c>
      <c r="B4960">
        <v>3.1489486667449702</v>
      </c>
    </row>
    <row r="4961" spans="1:2" x14ac:dyDescent="0.25">
      <c r="A4961" t="s">
        <v>1215</v>
      </c>
      <c r="B4961">
        <v>3.10476886444579</v>
      </c>
    </row>
    <row r="4962" spans="1:2" x14ac:dyDescent="0.25">
      <c r="A4962" t="s">
        <v>1214</v>
      </c>
      <c r="B4962">
        <v>26.4033819241982</v>
      </c>
    </row>
    <row r="4963" spans="1:2" x14ac:dyDescent="0.25">
      <c r="A4963" t="s">
        <v>1213</v>
      </c>
      <c r="B4963">
        <v>17.0312422205626</v>
      </c>
    </row>
    <row r="4964" spans="1:2" x14ac:dyDescent="0.25">
      <c r="A4964" t="s">
        <v>1212</v>
      </c>
      <c r="B4964">
        <v>42.7404291636186</v>
      </c>
    </row>
    <row r="4965" spans="1:2" x14ac:dyDescent="0.25">
      <c r="A4965" t="s">
        <v>1211</v>
      </c>
      <c r="B4965">
        <v>47</v>
      </c>
    </row>
    <row r="4966" spans="1:2" x14ac:dyDescent="0.25">
      <c r="A4966" t="s">
        <v>1209</v>
      </c>
      <c r="B4966">
        <v>3.9473548905925502</v>
      </c>
    </row>
    <row r="4967" spans="1:2" x14ac:dyDescent="0.25">
      <c r="A4967" t="s">
        <v>1208</v>
      </c>
      <c r="B4967">
        <v>14.059130847779601</v>
      </c>
    </row>
    <row r="4968" spans="1:2" x14ac:dyDescent="0.25">
      <c r="A4968" t="s">
        <v>1207</v>
      </c>
      <c r="B4968">
        <v>1.8156479803248899</v>
      </c>
    </row>
    <row r="4969" spans="1:2" x14ac:dyDescent="0.25">
      <c r="A4969" t="s">
        <v>1206</v>
      </c>
      <c r="B4969">
        <v>14.3038507821901</v>
      </c>
    </row>
    <row r="4970" spans="1:2" x14ac:dyDescent="0.25">
      <c r="A4970" t="s">
        <v>3266</v>
      </c>
      <c r="B4970">
        <v>3.18353186076095</v>
      </c>
    </row>
    <row r="4971" spans="1:2" x14ac:dyDescent="0.25">
      <c r="A4971" t="s">
        <v>3265</v>
      </c>
      <c r="B4971">
        <v>15.7571050512023</v>
      </c>
    </row>
    <row r="4972" spans="1:2" x14ac:dyDescent="0.25">
      <c r="A4972" t="s">
        <v>1205</v>
      </c>
      <c r="B4972">
        <v>20.488760139049798</v>
      </c>
    </row>
    <row r="4973" spans="1:2" x14ac:dyDescent="0.25">
      <c r="A4973" t="s">
        <v>1204</v>
      </c>
      <c r="B4973">
        <v>22.2490376764259</v>
      </c>
    </row>
    <row r="4974" spans="1:2" x14ac:dyDescent="0.25">
      <c r="A4974" t="s">
        <v>3264</v>
      </c>
      <c r="B4974">
        <v>19.0371402042711</v>
      </c>
    </row>
    <row r="4975" spans="1:2" x14ac:dyDescent="0.25">
      <c r="A4975" t="s">
        <v>3263</v>
      </c>
      <c r="B4975">
        <v>25.9000457980306</v>
      </c>
    </row>
    <row r="4976" spans="1:2" x14ac:dyDescent="0.25">
      <c r="A4976" t="s">
        <v>1203</v>
      </c>
      <c r="B4976">
        <v>14.7180602545513</v>
      </c>
    </row>
    <row r="4977" spans="1:2" x14ac:dyDescent="0.25">
      <c r="A4977" t="s">
        <v>1202</v>
      </c>
      <c r="B4977">
        <v>17.383459509061701</v>
      </c>
    </row>
    <row r="4978" spans="1:2" x14ac:dyDescent="0.25">
      <c r="A4978" t="s">
        <v>3261</v>
      </c>
      <c r="B4978">
        <v>23.128976685425499</v>
      </c>
    </row>
    <row r="4979" spans="1:2" x14ac:dyDescent="0.25">
      <c r="A4979" t="s">
        <v>1201</v>
      </c>
      <c r="B4979">
        <v>3</v>
      </c>
    </row>
    <row r="4980" spans="1:2" x14ac:dyDescent="0.25">
      <c r="A4980" t="s">
        <v>1200</v>
      </c>
      <c r="B4980">
        <v>3.8255033287922702</v>
      </c>
    </row>
    <row r="4981" spans="1:2" x14ac:dyDescent="0.25">
      <c r="A4981" t="s">
        <v>1199</v>
      </c>
      <c r="B4981">
        <v>15.0776362962047</v>
      </c>
    </row>
    <row r="4982" spans="1:2" x14ac:dyDescent="0.25">
      <c r="A4982" t="s">
        <v>1198</v>
      </c>
      <c r="B4982">
        <v>14.3782902983203</v>
      </c>
    </row>
    <row r="4983" spans="1:2" x14ac:dyDescent="0.25">
      <c r="A4983" t="s">
        <v>1196</v>
      </c>
      <c r="B4983">
        <v>15.680635505411001</v>
      </c>
    </row>
    <row r="4984" spans="1:2" x14ac:dyDescent="0.25">
      <c r="A4984" t="s">
        <v>1195</v>
      </c>
      <c r="B4984">
        <v>14.1752489676949</v>
      </c>
    </row>
    <row r="4985" spans="1:2" x14ac:dyDescent="0.25">
      <c r="A4985" t="s">
        <v>1193</v>
      </c>
      <c r="B4985">
        <v>14.5990846115784</v>
      </c>
    </row>
    <row r="4986" spans="1:2" x14ac:dyDescent="0.25">
      <c r="A4986" t="s">
        <v>1192</v>
      </c>
      <c r="B4986">
        <v>5.2795558458523804</v>
      </c>
    </row>
    <row r="4987" spans="1:2" x14ac:dyDescent="0.25">
      <c r="A4987" t="s">
        <v>1191</v>
      </c>
      <c r="B4987">
        <v>14.8280004757939</v>
      </c>
    </row>
    <row r="4988" spans="1:2" x14ac:dyDescent="0.25">
      <c r="A4988" t="s">
        <v>1190</v>
      </c>
      <c r="B4988">
        <v>15.4054230217703</v>
      </c>
    </row>
    <row r="4989" spans="1:2" x14ac:dyDescent="0.25">
      <c r="A4989" t="s">
        <v>1189</v>
      </c>
      <c r="B4989">
        <v>12.458708189157999</v>
      </c>
    </row>
    <row r="4990" spans="1:2" x14ac:dyDescent="0.25">
      <c r="A4990" t="s">
        <v>1186</v>
      </c>
      <c r="B4990">
        <v>10.0553304780645</v>
      </c>
    </row>
    <row r="4991" spans="1:2" x14ac:dyDescent="0.25">
      <c r="A4991" t="s">
        <v>1185</v>
      </c>
      <c r="B4991">
        <v>13.793107898812501</v>
      </c>
    </row>
    <row r="4992" spans="1:2" x14ac:dyDescent="0.25">
      <c r="A4992" t="s">
        <v>1184</v>
      </c>
      <c r="B4992">
        <v>16.236730256223201</v>
      </c>
    </row>
    <row r="4993" spans="1:2" x14ac:dyDescent="0.25">
      <c r="A4993" t="s">
        <v>1183</v>
      </c>
      <c r="B4993">
        <v>11.9861270307446</v>
      </c>
    </row>
    <row r="4994" spans="1:2" x14ac:dyDescent="0.25">
      <c r="A4994" t="s">
        <v>1182</v>
      </c>
      <c r="B4994">
        <v>2.5157624848607401</v>
      </c>
    </row>
    <row r="4995" spans="1:2" x14ac:dyDescent="0.25">
      <c r="A4995" t="s">
        <v>1181</v>
      </c>
      <c r="B4995">
        <v>17.572282799859298</v>
      </c>
    </row>
    <row r="4996" spans="1:2" x14ac:dyDescent="0.25">
      <c r="A4996" t="s">
        <v>1180</v>
      </c>
      <c r="B4996">
        <v>18.980867942137099</v>
      </c>
    </row>
    <row r="4997" spans="1:2" x14ac:dyDescent="0.25">
      <c r="A4997" t="s">
        <v>1179</v>
      </c>
      <c r="B4997">
        <v>9.2449497864481103</v>
      </c>
    </row>
    <row r="4998" spans="1:2" x14ac:dyDescent="0.25">
      <c r="A4998" t="s">
        <v>3258</v>
      </c>
      <c r="B4998">
        <v>14.2760144169282</v>
      </c>
    </row>
    <row r="4999" spans="1:2" x14ac:dyDescent="0.25">
      <c r="A4999" t="s">
        <v>1178</v>
      </c>
      <c r="B4999">
        <v>3.1650497210768802</v>
      </c>
    </row>
    <row r="5000" spans="1:2" x14ac:dyDescent="0.25">
      <c r="A5000" t="s">
        <v>4259</v>
      </c>
      <c r="B5000">
        <v>4.8839520958083797</v>
      </c>
    </row>
    <row r="5001" spans="1:2" x14ac:dyDescent="0.25">
      <c r="A5001" t="s">
        <v>1177</v>
      </c>
      <c r="B5001">
        <v>7.5281783328814704</v>
      </c>
    </row>
    <row r="5002" spans="1:2" x14ac:dyDescent="0.25">
      <c r="A5002" t="s">
        <v>1176</v>
      </c>
      <c r="B5002">
        <v>6.14519331853755</v>
      </c>
    </row>
    <row r="5003" spans="1:2" x14ac:dyDescent="0.25">
      <c r="A5003" t="s">
        <v>1175</v>
      </c>
      <c r="B5003">
        <v>9.2230397792595902</v>
      </c>
    </row>
    <row r="5004" spans="1:2" x14ac:dyDescent="0.25">
      <c r="A5004" t="s">
        <v>1174</v>
      </c>
      <c r="B5004">
        <v>24.1103836434642</v>
      </c>
    </row>
    <row r="5005" spans="1:2" x14ac:dyDescent="0.25">
      <c r="A5005" t="s">
        <v>1173</v>
      </c>
      <c r="B5005">
        <v>14.0283589028358</v>
      </c>
    </row>
    <row r="5006" spans="1:2" x14ac:dyDescent="0.25">
      <c r="A5006" t="s">
        <v>1172</v>
      </c>
      <c r="B5006">
        <v>8.9763697440055594</v>
      </c>
    </row>
    <row r="5007" spans="1:2" x14ac:dyDescent="0.25">
      <c r="A5007" t="s">
        <v>1171</v>
      </c>
      <c r="B5007">
        <v>6.7526200621904797</v>
      </c>
    </row>
    <row r="5008" spans="1:2" x14ac:dyDescent="0.25">
      <c r="A5008" t="s">
        <v>3257</v>
      </c>
      <c r="B5008">
        <v>9.3717536198575004</v>
      </c>
    </row>
    <row r="5009" spans="1:2" x14ac:dyDescent="0.25">
      <c r="A5009" t="s">
        <v>3256</v>
      </c>
      <c r="B5009">
        <v>8.7690147437397599</v>
      </c>
    </row>
    <row r="5010" spans="1:2" x14ac:dyDescent="0.25">
      <c r="A5010" t="s">
        <v>1169</v>
      </c>
      <c r="B5010">
        <v>20.642343387470898</v>
      </c>
    </row>
    <row r="5011" spans="1:2" x14ac:dyDescent="0.25">
      <c r="A5011" t="s">
        <v>1168</v>
      </c>
      <c r="B5011">
        <v>1.5341985799057101</v>
      </c>
    </row>
    <row r="5012" spans="1:2" x14ac:dyDescent="0.25">
      <c r="A5012" t="s">
        <v>1167</v>
      </c>
      <c r="B5012">
        <v>2.3386910661925202</v>
      </c>
    </row>
    <row r="5013" spans="1:2" x14ac:dyDescent="0.25">
      <c r="A5013" t="s">
        <v>1166</v>
      </c>
      <c r="B5013">
        <v>7.8790335851208004</v>
      </c>
    </row>
    <row r="5014" spans="1:2" x14ac:dyDescent="0.25">
      <c r="A5014" t="s">
        <v>1165</v>
      </c>
      <c r="B5014">
        <v>6.9372372368445401</v>
      </c>
    </row>
    <row r="5015" spans="1:2" x14ac:dyDescent="0.25">
      <c r="A5015" t="s">
        <v>1164</v>
      </c>
      <c r="B5015">
        <v>5.90520977370445</v>
      </c>
    </row>
    <row r="5016" spans="1:2" x14ac:dyDescent="0.25">
      <c r="A5016" t="s">
        <v>1163</v>
      </c>
      <c r="B5016">
        <v>18.796386945077899</v>
      </c>
    </row>
    <row r="5017" spans="1:2" x14ac:dyDescent="0.25">
      <c r="A5017" t="s">
        <v>1162</v>
      </c>
      <c r="B5017">
        <v>6.9656033283345096</v>
      </c>
    </row>
    <row r="5018" spans="1:2" x14ac:dyDescent="0.25">
      <c r="A5018" t="s">
        <v>1160</v>
      </c>
      <c r="B5018">
        <v>3.9542916455444499</v>
      </c>
    </row>
    <row r="5019" spans="1:2" x14ac:dyDescent="0.25">
      <c r="A5019" t="s">
        <v>1159</v>
      </c>
      <c r="B5019">
        <v>12.2014884025781</v>
      </c>
    </row>
    <row r="5020" spans="1:2" x14ac:dyDescent="0.25">
      <c r="A5020" t="s">
        <v>1158</v>
      </c>
      <c r="B5020">
        <v>1.8891138637446401</v>
      </c>
    </row>
    <row r="5021" spans="1:2" x14ac:dyDescent="0.25">
      <c r="A5021" t="s">
        <v>1157</v>
      </c>
      <c r="B5021">
        <v>3.96181469954512</v>
      </c>
    </row>
    <row r="5022" spans="1:2" x14ac:dyDescent="0.25">
      <c r="A5022" t="s">
        <v>1156</v>
      </c>
      <c r="B5022">
        <v>24.000208159866698</v>
      </c>
    </row>
    <row r="5023" spans="1:2" x14ac:dyDescent="0.25">
      <c r="A5023" t="s">
        <v>1155</v>
      </c>
      <c r="B5023">
        <v>2.2633397467504901</v>
      </c>
    </row>
    <row r="5024" spans="1:2" x14ac:dyDescent="0.25">
      <c r="A5024" t="s">
        <v>1154</v>
      </c>
      <c r="B5024">
        <v>5.7651014492753596</v>
      </c>
    </row>
    <row r="5025" spans="1:2" x14ac:dyDescent="0.25">
      <c r="A5025" t="s">
        <v>1152</v>
      </c>
      <c r="B5025">
        <v>28.375438186492101</v>
      </c>
    </row>
    <row r="5026" spans="1:2" x14ac:dyDescent="0.25">
      <c r="A5026" t="s">
        <v>3254</v>
      </c>
      <c r="B5026">
        <v>26.562841530054602</v>
      </c>
    </row>
    <row r="5027" spans="1:2" x14ac:dyDescent="0.25">
      <c r="A5027" t="s">
        <v>4258</v>
      </c>
      <c r="B5027">
        <v>29.860310421286002</v>
      </c>
    </row>
    <row r="5028" spans="1:2" x14ac:dyDescent="0.25">
      <c r="A5028" t="s">
        <v>4257</v>
      </c>
      <c r="B5028">
        <v>15.726652797041099</v>
      </c>
    </row>
    <row r="5029" spans="1:2" x14ac:dyDescent="0.25">
      <c r="A5029" t="s">
        <v>3253</v>
      </c>
      <c r="B5029">
        <v>16.369472347304001</v>
      </c>
    </row>
    <row r="5030" spans="1:2" x14ac:dyDescent="0.25">
      <c r="A5030" t="s">
        <v>3252</v>
      </c>
      <c r="B5030">
        <v>18.447095435684599</v>
      </c>
    </row>
    <row r="5031" spans="1:2" x14ac:dyDescent="0.25">
      <c r="A5031" t="s">
        <v>1151</v>
      </c>
      <c r="B5031">
        <v>4.1925270632056799</v>
      </c>
    </row>
    <row r="5032" spans="1:2" x14ac:dyDescent="0.25">
      <c r="A5032" t="s">
        <v>3251</v>
      </c>
      <c r="B5032">
        <v>22.7476278639203</v>
      </c>
    </row>
    <row r="5033" spans="1:2" x14ac:dyDescent="0.25">
      <c r="A5033" t="s">
        <v>1150</v>
      </c>
      <c r="B5033">
        <v>27.0509141402453</v>
      </c>
    </row>
    <row r="5034" spans="1:2" x14ac:dyDescent="0.25">
      <c r="A5034" t="s">
        <v>3250</v>
      </c>
      <c r="B5034">
        <v>39.341480778357798</v>
      </c>
    </row>
    <row r="5035" spans="1:2" x14ac:dyDescent="0.25">
      <c r="A5035" t="s">
        <v>3249</v>
      </c>
      <c r="B5035">
        <v>32.7792027729636</v>
      </c>
    </row>
    <row r="5036" spans="1:2" x14ac:dyDescent="0.25">
      <c r="A5036" t="s">
        <v>3248</v>
      </c>
      <c r="B5036">
        <v>33.143772573692097</v>
      </c>
    </row>
    <row r="5037" spans="1:2" x14ac:dyDescent="0.25">
      <c r="A5037" t="s">
        <v>3247</v>
      </c>
      <c r="B5037">
        <v>11.173687247547599</v>
      </c>
    </row>
    <row r="5038" spans="1:2" x14ac:dyDescent="0.25">
      <c r="A5038" t="s">
        <v>3246</v>
      </c>
      <c r="B5038">
        <v>35.467367448307698</v>
      </c>
    </row>
    <row r="5039" spans="1:2" x14ac:dyDescent="0.25">
      <c r="A5039" t="s">
        <v>1149</v>
      </c>
      <c r="B5039">
        <v>39.820441669557098</v>
      </c>
    </row>
    <row r="5040" spans="1:2" x14ac:dyDescent="0.25">
      <c r="A5040" t="s">
        <v>1148</v>
      </c>
      <c r="B5040">
        <v>51.4549052530582</v>
      </c>
    </row>
    <row r="5041" spans="1:2" x14ac:dyDescent="0.25">
      <c r="A5041" t="s">
        <v>4502</v>
      </c>
      <c r="B5041">
        <v>39.249084249084198</v>
      </c>
    </row>
    <row r="5042" spans="1:2" x14ac:dyDescent="0.25">
      <c r="A5042" t="s">
        <v>4256</v>
      </c>
      <c r="B5042">
        <v>34.287235260446401</v>
      </c>
    </row>
    <row r="5043" spans="1:2" x14ac:dyDescent="0.25">
      <c r="A5043" t="s">
        <v>2013</v>
      </c>
      <c r="B5043">
        <v>39.188130155820303</v>
      </c>
    </row>
    <row r="5044" spans="1:2" x14ac:dyDescent="0.25">
      <c r="A5044" t="s">
        <v>2012</v>
      </c>
      <c r="B5044">
        <v>32.520967741935401</v>
      </c>
    </row>
    <row r="5045" spans="1:2" x14ac:dyDescent="0.25">
      <c r="A5045" t="s">
        <v>2011</v>
      </c>
      <c r="B5045">
        <v>20.44571099597</v>
      </c>
    </row>
    <row r="5046" spans="1:2" x14ac:dyDescent="0.25">
      <c r="A5046" t="s">
        <v>4255</v>
      </c>
      <c r="B5046">
        <v>35.5991763898421</v>
      </c>
    </row>
    <row r="5047" spans="1:2" x14ac:dyDescent="0.25">
      <c r="A5047" t="s">
        <v>1147</v>
      </c>
      <c r="B5047">
        <v>36.146788990825598</v>
      </c>
    </row>
    <row r="5048" spans="1:2" x14ac:dyDescent="0.25">
      <c r="A5048" t="s">
        <v>1146</v>
      </c>
      <c r="B5048">
        <v>35.967786312048602</v>
      </c>
    </row>
    <row r="5049" spans="1:2" x14ac:dyDescent="0.25">
      <c r="A5049" t="s">
        <v>2010</v>
      </c>
      <c r="B5049">
        <v>38.277479412817698</v>
      </c>
    </row>
    <row r="5050" spans="1:2" x14ac:dyDescent="0.25">
      <c r="A5050" t="s">
        <v>4254</v>
      </c>
      <c r="B5050">
        <v>35.752385331647297</v>
      </c>
    </row>
    <row r="5051" spans="1:2" x14ac:dyDescent="0.25">
      <c r="A5051" t="s">
        <v>2009</v>
      </c>
      <c r="B5051">
        <v>35.895447266071798</v>
      </c>
    </row>
    <row r="5052" spans="1:2" x14ac:dyDescent="0.25">
      <c r="A5052" t="s">
        <v>3245</v>
      </c>
      <c r="B5052">
        <v>33.658328462887198</v>
      </c>
    </row>
    <row r="5053" spans="1:2" x14ac:dyDescent="0.25">
      <c r="A5053" t="s">
        <v>3244</v>
      </c>
      <c r="B5053">
        <v>34.053522415370502</v>
      </c>
    </row>
    <row r="5054" spans="1:2" x14ac:dyDescent="0.25">
      <c r="A5054" t="s">
        <v>4253</v>
      </c>
      <c r="B5054">
        <v>24.8369241347696</v>
      </c>
    </row>
    <row r="5055" spans="1:2" x14ac:dyDescent="0.25">
      <c r="A5055" t="s">
        <v>3243</v>
      </c>
      <c r="B5055">
        <v>36.784684065934002</v>
      </c>
    </row>
    <row r="5056" spans="1:2" x14ac:dyDescent="0.25">
      <c r="A5056" t="s">
        <v>4252</v>
      </c>
      <c r="B5056">
        <v>36.823347816144498</v>
      </c>
    </row>
    <row r="5057" spans="1:2" x14ac:dyDescent="0.25">
      <c r="A5057" t="s">
        <v>3242</v>
      </c>
      <c r="B5057">
        <v>37.984382177308198</v>
      </c>
    </row>
    <row r="5058" spans="1:2" x14ac:dyDescent="0.25">
      <c r="A5058" t="s">
        <v>3241</v>
      </c>
      <c r="B5058">
        <v>53.449883990719201</v>
      </c>
    </row>
    <row r="5059" spans="1:2" x14ac:dyDescent="0.25">
      <c r="A5059" t="s">
        <v>2008</v>
      </c>
      <c r="B5059">
        <v>31.096860465116201</v>
      </c>
    </row>
    <row r="5060" spans="1:2" x14ac:dyDescent="0.25">
      <c r="A5060" t="s">
        <v>4251</v>
      </c>
      <c r="B5060">
        <v>15.831253577561499</v>
      </c>
    </row>
    <row r="5061" spans="1:2" x14ac:dyDescent="0.25">
      <c r="A5061" t="s">
        <v>4250</v>
      </c>
      <c r="B5061">
        <v>25.887718458223599</v>
      </c>
    </row>
    <row r="5062" spans="1:2" x14ac:dyDescent="0.25">
      <c r="A5062" t="s">
        <v>3240</v>
      </c>
      <c r="B5062">
        <v>25.094877096255399</v>
      </c>
    </row>
    <row r="5063" spans="1:2" x14ac:dyDescent="0.25">
      <c r="A5063" t="s">
        <v>3239</v>
      </c>
      <c r="B5063">
        <v>22.432341706215901</v>
      </c>
    </row>
    <row r="5064" spans="1:2" x14ac:dyDescent="0.25">
      <c r="A5064" t="s">
        <v>1145</v>
      </c>
      <c r="B5064">
        <v>25.796741391264099</v>
      </c>
    </row>
    <row r="5065" spans="1:2" x14ac:dyDescent="0.25">
      <c r="A5065" t="s">
        <v>1144</v>
      </c>
      <c r="B5065">
        <v>4.8865051903114098</v>
      </c>
    </row>
    <row r="5066" spans="1:2" x14ac:dyDescent="0.25">
      <c r="A5066" t="s">
        <v>3238</v>
      </c>
      <c r="B5066">
        <v>3.3480093676814899</v>
      </c>
    </row>
    <row r="5067" spans="1:2" x14ac:dyDescent="0.25">
      <c r="A5067" t="s">
        <v>3237</v>
      </c>
      <c r="B5067">
        <v>29.0872832369942</v>
      </c>
    </row>
    <row r="5068" spans="1:2" x14ac:dyDescent="0.25">
      <c r="A5068" t="s">
        <v>3236</v>
      </c>
      <c r="B5068">
        <v>6.7035112035111997</v>
      </c>
    </row>
    <row r="5069" spans="1:2" x14ac:dyDescent="0.25">
      <c r="A5069" t="s">
        <v>3235</v>
      </c>
      <c r="B5069">
        <v>28.786790266512099</v>
      </c>
    </row>
    <row r="5070" spans="1:2" x14ac:dyDescent="0.25">
      <c r="A5070" t="s">
        <v>4249</v>
      </c>
      <c r="B5070">
        <v>21.794070143054899</v>
      </c>
    </row>
    <row r="5071" spans="1:2" x14ac:dyDescent="0.25">
      <c r="A5071" t="s">
        <v>1143</v>
      </c>
      <c r="B5071">
        <v>8.3989823060020807</v>
      </c>
    </row>
    <row r="5072" spans="1:2" x14ac:dyDescent="0.25">
      <c r="A5072" t="s">
        <v>4248</v>
      </c>
      <c r="B5072">
        <v>15.0255701451278</v>
      </c>
    </row>
    <row r="5073" spans="1:2" x14ac:dyDescent="0.25">
      <c r="A5073" t="s">
        <v>3234</v>
      </c>
      <c r="B5073">
        <v>6.2607822126975599</v>
      </c>
    </row>
    <row r="5074" spans="1:2" x14ac:dyDescent="0.25">
      <c r="A5074" t="s">
        <v>1142</v>
      </c>
      <c r="B5074">
        <v>17.248590958148402</v>
      </c>
    </row>
    <row r="5075" spans="1:2" x14ac:dyDescent="0.25">
      <c r="A5075" t="s">
        <v>1141</v>
      </c>
      <c r="B5075">
        <v>27.146431881371601</v>
      </c>
    </row>
    <row r="5076" spans="1:2" x14ac:dyDescent="0.25">
      <c r="A5076" t="s">
        <v>1140</v>
      </c>
      <c r="B5076">
        <v>10.3496812162824</v>
      </c>
    </row>
    <row r="5077" spans="1:2" x14ac:dyDescent="0.25">
      <c r="A5077" t="s">
        <v>3233</v>
      </c>
      <c r="B5077">
        <v>35.8135693916349</v>
      </c>
    </row>
    <row r="5078" spans="1:2" x14ac:dyDescent="0.25">
      <c r="A5078" t="s">
        <v>1138</v>
      </c>
      <c r="B5078">
        <v>26.9404561824729</v>
      </c>
    </row>
    <row r="5079" spans="1:2" x14ac:dyDescent="0.25">
      <c r="A5079" t="s">
        <v>1137</v>
      </c>
      <c r="B5079">
        <v>20.1914698463655</v>
      </c>
    </row>
    <row r="5080" spans="1:2" x14ac:dyDescent="0.25">
      <c r="A5080" t="s">
        <v>3232</v>
      </c>
      <c r="B5080">
        <v>7.2657393850658796</v>
      </c>
    </row>
    <row r="5081" spans="1:2" x14ac:dyDescent="0.25">
      <c r="A5081" t="s">
        <v>1136</v>
      </c>
      <c r="B5081">
        <v>13.243793638479399</v>
      </c>
    </row>
    <row r="5082" spans="1:2" x14ac:dyDescent="0.25">
      <c r="A5082" t="s">
        <v>1135</v>
      </c>
      <c r="B5082">
        <v>14.320253968253899</v>
      </c>
    </row>
    <row r="5083" spans="1:2" x14ac:dyDescent="0.25">
      <c r="A5083" t="s">
        <v>1134</v>
      </c>
      <c r="B5083">
        <v>16.501213732516401</v>
      </c>
    </row>
    <row r="5084" spans="1:2" x14ac:dyDescent="0.25">
      <c r="A5084" t="s">
        <v>1133</v>
      </c>
      <c r="B5084">
        <v>21.4313475997686</v>
      </c>
    </row>
    <row r="5085" spans="1:2" x14ac:dyDescent="0.25">
      <c r="A5085" t="s">
        <v>1132</v>
      </c>
      <c r="B5085">
        <v>10.684651162790599</v>
      </c>
    </row>
    <row r="5086" spans="1:2" x14ac:dyDescent="0.25">
      <c r="A5086" t="s">
        <v>1131</v>
      </c>
      <c r="B5086">
        <v>38.094087730451299</v>
      </c>
    </row>
    <row r="5087" spans="1:2" x14ac:dyDescent="0.25">
      <c r="A5087" t="s">
        <v>1130</v>
      </c>
      <c r="B5087">
        <v>12.9907214103456</v>
      </c>
    </row>
    <row r="5088" spans="1:2" x14ac:dyDescent="0.25">
      <c r="A5088" t="s">
        <v>2007</v>
      </c>
      <c r="B5088">
        <v>5.0713041458599397</v>
      </c>
    </row>
    <row r="5089" spans="1:2" x14ac:dyDescent="0.25">
      <c r="A5089" t="s">
        <v>1129</v>
      </c>
      <c r="B5089">
        <v>4.1159007243795198</v>
      </c>
    </row>
    <row r="5090" spans="1:2" x14ac:dyDescent="0.25">
      <c r="A5090" t="s">
        <v>3231</v>
      </c>
      <c r="B5090">
        <v>6.5340523509452204</v>
      </c>
    </row>
    <row r="5091" spans="1:2" x14ac:dyDescent="0.25">
      <c r="A5091" t="s">
        <v>1128</v>
      </c>
      <c r="B5091">
        <v>22.498023715414998</v>
      </c>
    </row>
    <row r="5092" spans="1:2" x14ac:dyDescent="0.25">
      <c r="A5092" t="s">
        <v>1127</v>
      </c>
      <c r="B5092">
        <v>28.1369158878504</v>
      </c>
    </row>
    <row r="5093" spans="1:2" x14ac:dyDescent="0.25">
      <c r="A5093" t="s">
        <v>2006</v>
      </c>
      <c r="B5093">
        <v>17.548106385586401</v>
      </c>
    </row>
    <row r="5094" spans="1:2" x14ac:dyDescent="0.25">
      <c r="A5094" t="s">
        <v>1125</v>
      </c>
      <c r="B5094">
        <v>7.1674785432614199</v>
      </c>
    </row>
    <row r="5095" spans="1:2" x14ac:dyDescent="0.25">
      <c r="A5095" t="s">
        <v>1124</v>
      </c>
      <c r="B5095">
        <v>8.7720324814903208</v>
      </c>
    </row>
    <row r="5096" spans="1:2" x14ac:dyDescent="0.25">
      <c r="A5096" t="s">
        <v>3230</v>
      </c>
      <c r="B5096">
        <v>14.6281155369205</v>
      </c>
    </row>
    <row r="5097" spans="1:2" x14ac:dyDescent="0.25">
      <c r="A5097" t="s">
        <v>1123</v>
      </c>
      <c r="B5097">
        <v>9.0752658898075005</v>
      </c>
    </row>
    <row r="5098" spans="1:2" x14ac:dyDescent="0.25">
      <c r="A5098" t="s">
        <v>1122</v>
      </c>
      <c r="B5098">
        <v>1.5138403124724</v>
      </c>
    </row>
    <row r="5099" spans="1:2" x14ac:dyDescent="0.25">
      <c r="A5099" t="s">
        <v>1121</v>
      </c>
      <c r="B5099">
        <v>24.766747460359099</v>
      </c>
    </row>
    <row r="5100" spans="1:2" x14ac:dyDescent="0.25">
      <c r="A5100" t="s">
        <v>1120</v>
      </c>
      <c r="B5100">
        <v>14.5910187205696</v>
      </c>
    </row>
    <row r="5101" spans="1:2" x14ac:dyDescent="0.25">
      <c r="A5101" t="s">
        <v>1119</v>
      </c>
      <c r="B5101">
        <v>21.257641921397301</v>
      </c>
    </row>
    <row r="5102" spans="1:2" x14ac:dyDescent="0.25">
      <c r="A5102" t="s">
        <v>1118</v>
      </c>
      <c r="B5102">
        <v>21.540172333488499</v>
      </c>
    </row>
    <row r="5103" spans="1:2" x14ac:dyDescent="0.25">
      <c r="A5103" t="s">
        <v>1117</v>
      </c>
      <c r="B5103">
        <v>20.314066852367599</v>
      </c>
    </row>
    <row r="5104" spans="1:2" x14ac:dyDescent="0.25">
      <c r="A5104" t="s">
        <v>3229</v>
      </c>
      <c r="B5104">
        <v>13.2731210489346</v>
      </c>
    </row>
    <row r="5105" spans="1:2" x14ac:dyDescent="0.25">
      <c r="A5105" t="s">
        <v>1116</v>
      </c>
      <c r="B5105">
        <v>7.5034578146611297</v>
      </c>
    </row>
    <row r="5106" spans="1:2" x14ac:dyDescent="0.25">
      <c r="A5106" t="s">
        <v>1115</v>
      </c>
      <c r="B5106">
        <v>28.298970264954299</v>
      </c>
    </row>
    <row r="5107" spans="1:2" x14ac:dyDescent="0.25">
      <c r="A5107" t="s">
        <v>1114</v>
      </c>
      <c r="B5107">
        <v>22.580883200737901</v>
      </c>
    </row>
    <row r="5108" spans="1:2" x14ac:dyDescent="0.25">
      <c r="A5108" t="s">
        <v>1113</v>
      </c>
      <c r="B5108">
        <v>27.514889196675899</v>
      </c>
    </row>
    <row r="5109" spans="1:2" x14ac:dyDescent="0.25">
      <c r="A5109" t="s">
        <v>1112</v>
      </c>
      <c r="B5109">
        <v>19.995408104695201</v>
      </c>
    </row>
    <row r="5110" spans="1:2" x14ac:dyDescent="0.25">
      <c r="A5110" t="s">
        <v>1111</v>
      </c>
      <c r="B5110">
        <v>18.6090823970037</v>
      </c>
    </row>
    <row r="5111" spans="1:2" x14ac:dyDescent="0.25">
      <c r="A5111" t="s">
        <v>3228</v>
      </c>
      <c r="B5111">
        <v>16.735199262842599</v>
      </c>
    </row>
    <row r="5112" spans="1:2" x14ac:dyDescent="0.25">
      <c r="A5112" t="s">
        <v>1110</v>
      </c>
      <c r="B5112">
        <v>12.1022400919012</v>
      </c>
    </row>
    <row r="5113" spans="1:2" x14ac:dyDescent="0.25">
      <c r="A5113" t="s">
        <v>1109</v>
      </c>
      <c r="B5113">
        <v>14.896781609195401</v>
      </c>
    </row>
    <row r="5114" spans="1:2" x14ac:dyDescent="0.25">
      <c r="A5114" t="s">
        <v>1108</v>
      </c>
      <c r="B5114">
        <v>12.447799326442899</v>
      </c>
    </row>
    <row r="5115" spans="1:2" x14ac:dyDescent="0.25">
      <c r="A5115" t="s">
        <v>1107</v>
      </c>
      <c r="B5115">
        <v>2.1667741913807701</v>
      </c>
    </row>
    <row r="5116" spans="1:2" x14ac:dyDescent="0.25">
      <c r="A5116" t="s">
        <v>1106</v>
      </c>
      <c r="B5116">
        <v>14.463609982588499</v>
      </c>
    </row>
    <row r="5117" spans="1:2" x14ac:dyDescent="0.25">
      <c r="A5117" t="s">
        <v>1105</v>
      </c>
      <c r="B5117">
        <v>25.1622398528228</v>
      </c>
    </row>
    <row r="5118" spans="1:2" x14ac:dyDescent="0.25">
      <c r="A5118" t="s">
        <v>1104</v>
      </c>
      <c r="B5118">
        <v>30.4958275382475</v>
      </c>
    </row>
    <row r="5119" spans="1:2" x14ac:dyDescent="0.25">
      <c r="A5119" t="s">
        <v>1103</v>
      </c>
      <c r="B5119">
        <v>12.536641661858001</v>
      </c>
    </row>
    <row r="5120" spans="1:2" x14ac:dyDescent="0.25">
      <c r="A5120" t="s">
        <v>1102</v>
      </c>
      <c r="B5120">
        <v>13.503647944412201</v>
      </c>
    </row>
    <row r="5121" spans="1:2" x14ac:dyDescent="0.25">
      <c r="A5121" t="s">
        <v>1101</v>
      </c>
      <c r="B5121">
        <v>9.1842014487754398</v>
      </c>
    </row>
    <row r="5122" spans="1:2" x14ac:dyDescent="0.25">
      <c r="A5122" t="s">
        <v>1100</v>
      </c>
      <c r="B5122">
        <v>21.0850574712643</v>
      </c>
    </row>
    <row r="5123" spans="1:2" x14ac:dyDescent="0.25">
      <c r="A5123" t="s">
        <v>1099</v>
      </c>
      <c r="B5123">
        <v>8.5759593796291007</v>
      </c>
    </row>
    <row r="5124" spans="1:2" x14ac:dyDescent="0.25">
      <c r="A5124" t="s">
        <v>1098</v>
      </c>
      <c r="B5124">
        <v>8.2175414364640798</v>
      </c>
    </row>
    <row r="5125" spans="1:2" x14ac:dyDescent="0.25">
      <c r="A5125" t="s">
        <v>1097</v>
      </c>
      <c r="B5125">
        <v>6.8710159935565498</v>
      </c>
    </row>
    <row r="5126" spans="1:2" x14ac:dyDescent="0.25">
      <c r="A5126" t="s">
        <v>1096</v>
      </c>
      <c r="B5126">
        <v>1.7086244416447101</v>
      </c>
    </row>
    <row r="5127" spans="1:2" x14ac:dyDescent="0.25">
      <c r="A5127" t="s">
        <v>1095</v>
      </c>
      <c r="B5127">
        <v>9.1508418279693</v>
      </c>
    </row>
    <row r="5128" spans="1:2" x14ac:dyDescent="0.25">
      <c r="A5128" t="s">
        <v>1094</v>
      </c>
      <c r="B5128">
        <v>7.6380361044038096</v>
      </c>
    </row>
    <row r="5129" spans="1:2" x14ac:dyDescent="0.25">
      <c r="A5129" t="s">
        <v>1093</v>
      </c>
      <c r="B5129">
        <v>11.5485983455882</v>
      </c>
    </row>
    <row r="5130" spans="1:2" x14ac:dyDescent="0.25">
      <c r="A5130" t="s">
        <v>1092</v>
      </c>
      <c r="B5130">
        <v>8.4353237516669104</v>
      </c>
    </row>
    <row r="5131" spans="1:2" x14ac:dyDescent="0.25">
      <c r="A5131" t="s">
        <v>1091</v>
      </c>
      <c r="B5131">
        <v>2.6320241691842901</v>
      </c>
    </row>
    <row r="5132" spans="1:2" x14ac:dyDescent="0.25">
      <c r="A5132" t="s">
        <v>1090</v>
      </c>
      <c r="B5132">
        <v>10.399099515123501</v>
      </c>
    </row>
    <row r="5133" spans="1:2" x14ac:dyDescent="0.25">
      <c r="A5133" t="s">
        <v>1089</v>
      </c>
      <c r="B5133">
        <v>10.5672658911996</v>
      </c>
    </row>
    <row r="5134" spans="1:2" x14ac:dyDescent="0.25">
      <c r="A5134" t="s">
        <v>1088</v>
      </c>
      <c r="B5134">
        <v>19.766733343591302</v>
      </c>
    </row>
    <row r="5135" spans="1:2" x14ac:dyDescent="0.25">
      <c r="A5135" t="s">
        <v>1086</v>
      </c>
      <c r="B5135">
        <v>9.2605421686746894</v>
      </c>
    </row>
    <row r="5136" spans="1:2" x14ac:dyDescent="0.25">
      <c r="A5136" t="s">
        <v>1085</v>
      </c>
      <c r="B5136">
        <v>12.482051889586501</v>
      </c>
    </row>
    <row r="5137" spans="1:2" x14ac:dyDescent="0.25">
      <c r="A5137" t="s">
        <v>1084</v>
      </c>
      <c r="B5137">
        <v>10.4115692788743</v>
      </c>
    </row>
    <row r="5138" spans="1:2" x14ac:dyDescent="0.25">
      <c r="A5138" t="s">
        <v>1083</v>
      </c>
      <c r="B5138">
        <v>6.9689877795711297</v>
      </c>
    </row>
    <row r="5139" spans="1:2" x14ac:dyDescent="0.25">
      <c r="A5139" t="s">
        <v>1082</v>
      </c>
      <c r="B5139">
        <v>15.2810248198558</v>
      </c>
    </row>
    <row r="5140" spans="1:2" x14ac:dyDescent="0.25">
      <c r="A5140" t="s">
        <v>1081</v>
      </c>
      <c r="B5140">
        <v>12.3594182825484</v>
      </c>
    </row>
    <row r="5141" spans="1:2" x14ac:dyDescent="0.25">
      <c r="A5141" t="s">
        <v>1080</v>
      </c>
      <c r="B5141">
        <v>8.8655802126675898</v>
      </c>
    </row>
    <row r="5142" spans="1:2" x14ac:dyDescent="0.25">
      <c r="A5142" t="s">
        <v>1079</v>
      </c>
      <c r="B5142">
        <v>6.5898670334708802</v>
      </c>
    </row>
    <row r="5143" spans="1:2" x14ac:dyDescent="0.25">
      <c r="A5143" t="s">
        <v>1078</v>
      </c>
      <c r="B5143">
        <v>8.5740826217401303</v>
      </c>
    </row>
    <row r="5144" spans="1:2" x14ac:dyDescent="0.25">
      <c r="A5144" t="s">
        <v>1077</v>
      </c>
      <c r="B5144">
        <v>5.7072413793103403</v>
      </c>
    </row>
    <row r="5145" spans="1:2" x14ac:dyDescent="0.25">
      <c r="A5145" t="s">
        <v>1076</v>
      </c>
      <c r="B5145">
        <v>8.2431593469763094</v>
      </c>
    </row>
    <row r="5146" spans="1:2" x14ac:dyDescent="0.25">
      <c r="A5146" t="s">
        <v>1075</v>
      </c>
      <c r="B5146">
        <v>7.8660094925155102</v>
      </c>
    </row>
    <row r="5147" spans="1:2" x14ac:dyDescent="0.25">
      <c r="A5147" t="s">
        <v>1074</v>
      </c>
      <c r="B5147">
        <v>7.02611764705882</v>
      </c>
    </row>
    <row r="5148" spans="1:2" x14ac:dyDescent="0.25">
      <c r="A5148" t="s">
        <v>1073</v>
      </c>
      <c r="B5148">
        <v>4.8498672185299796</v>
      </c>
    </row>
    <row r="5149" spans="1:2" x14ac:dyDescent="0.25">
      <c r="A5149" t="s">
        <v>1071</v>
      </c>
      <c r="B5149">
        <v>18.053278210293801</v>
      </c>
    </row>
    <row r="5150" spans="1:2" x14ac:dyDescent="0.25">
      <c r="A5150" t="s">
        <v>1070</v>
      </c>
      <c r="B5150">
        <v>11.2864293891387</v>
      </c>
    </row>
    <row r="5151" spans="1:2" x14ac:dyDescent="0.25">
      <c r="A5151" t="s">
        <v>1069</v>
      </c>
      <c r="B5151">
        <v>8.87770238998454</v>
      </c>
    </row>
    <row r="5152" spans="1:2" x14ac:dyDescent="0.25">
      <c r="A5152" t="s">
        <v>1068</v>
      </c>
      <c r="B5152">
        <v>26.706063779573199</v>
      </c>
    </row>
    <row r="5153" spans="1:2" x14ac:dyDescent="0.25">
      <c r="A5153" t="s">
        <v>1067</v>
      </c>
      <c r="B5153">
        <v>21.569999998870099</v>
      </c>
    </row>
    <row r="5154" spans="1:2" x14ac:dyDescent="0.25">
      <c r="A5154" t="s">
        <v>1066</v>
      </c>
      <c r="B5154">
        <v>21.004397505688999</v>
      </c>
    </row>
    <row r="5155" spans="1:2" x14ac:dyDescent="0.25">
      <c r="A5155" t="s">
        <v>1065</v>
      </c>
      <c r="B5155">
        <v>20.326241467511601</v>
      </c>
    </row>
    <row r="5156" spans="1:2" x14ac:dyDescent="0.25">
      <c r="A5156" t="s">
        <v>1064</v>
      </c>
      <c r="B5156">
        <v>1.6213235294117601</v>
      </c>
    </row>
    <row r="5157" spans="1:2" x14ac:dyDescent="0.25">
      <c r="A5157" t="s">
        <v>1063</v>
      </c>
      <c r="B5157">
        <v>12.0537299665628</v>
      </c>
    </row>
    <row r="5158" spans="1:2" x14ac:dyDescent="0.25">
      <c r="A5158" t="s">
        <v>1062</v>
      </c>
      <c r="B5158">
        <v>9.0553059108192109</v>
      </c>
    </row>
    <row r="5159" spans="1:2" x14ac:dyDescent="0.25">
      <c r="A5159" t="s">
        <v>1061</v>
      </c>
      <c r="B5159">
        <v>4.6996790463090301</v>
      </c>
    </row>
    <row r="5160" spans="1:2" x14ac:dyDescent="0.25">
      <c r="A5160" t="s">
        <v>1060</v>
      </c>
      <c r="B5160">
        <v>8.6442806128326204</v>
      </c>
    </row>
    <row r="5161" spans="1:2" x14ac:dyDescent="0.25">
      <c r="A5161" t="s">
        <v>1059</v>
      </c>
      <c r="B5161">
        <v>14.373907040957199</v>
      </c>
    </row>
    <row r="5162" spans="1:2" x14ac:dyDescent="0.25">
      <c r="A5162" t="s">
        <v>1058</v>
      </c>
      <c r="B5162">
        <v>8.3874061236279598</v>
      </c>
    </row>
    <row r="5163" spans="1:2" x14ac:dyDescent="0.25">
      <c r="A5163" t="s">
        <v>1057</v>
      </c>
      <c r="B5163">
        <v>6.9427023287987</v>
      </c>
    </row>
    <row r="5164" spans="1:2" x14ac:dyDescent="0.25">
      <c r="A5164" t="s">
        <v>1056</v>
      </c>
      <c r="B5164">
        <v>14.2915635029802</v>
      </c>
    </row>
    <row r="5165" spans="1:2" x14ac:dyDescent="0.25">
      <c r="A5165" t="s">
        <v>1055</v>
      </c>
      <c r="B5165">
        <v>9.3661202185792298</v>
      </c>
    </row>
    <row r="5166" spans="1:2" x14ac:dyDescent="0.25">
      <c r="A5166" t="s">
        <v>1054</v>
      </c>
      <c r="B5166">
        <v>15.663375430539601</v>
      </c>
    </row>
    <row r="5167" spans="1:2" x14ac:dyDescent="0.25">
      <c r="A5167" t="s">
        <v>1053</v>
      </c>
      <c r="B5167">
        <v>9.9168100975329896</v>
      </c>
    </row>
    <row r="5168" spans="1:2" x14ac:dyDescent="0.25">
      <c r="A5168" t="s">
        <v>1052</v>
      </c>
      <c r="B5168">
        <v>9.0862880091795706</v>
      </c>
    </row>
    <row r="5169" spans="1:2" x14ac:dyDescent="0.25">
      <c r="A5169" t="s">
        <v>1051</v>
      </c>
      <c r="B5169">
        <v>10.916819431714</v>
      </c>
    </row>
    <row r="5170" spans="1:2" x14ac:dyDescent="0.25">
      <c r="A5170" t="s">
        <v>1050</v>
      </c>
      <c r="B5170">
        <v>14.5225100748416</v>
      </c>
    </row>
    <row r="5171" spans="1:2" x14ac:dyDescent="0.25">
      <c r="A5171" t="s">
        <v>1049</v>
      </c>
      <c r="B5171">
        <v>11.5628756356911</v>
      </c>
    </row>
    <row r="5172" spans="1:2" x14ac:dyDescent="0.25">
      <c r="A5172" t="s">
        <v>1048</v>
      </c>
      <c r="B5172">
        <v>9.4172413793103402</v>
      </c>
    </row>
    <row r="5173" spans="1:2" x14ac:dyDescent="0.25">
      <c r="A5173" t="s">
        <v>1047</v>
      </c>
      <c r="B5173">
        <v>4.6711028816109197</v>
      </c>
    </row>
    <row r="5174" spans="1:2" x14ac:dyDescent="0.25">
      <c r="A5174" t="s">
        <v>1046</v>
      </c>
      <c r="B5174">
        <v>5.1539723459104696</v>
      </c>
    </row>
    <row r="5175" spans="1:2" x14ac:dyDescent="0.25">
      <c r="A5175" t="s">
        <v>1045</v>
      </c>
      <c r="B5175">
        <v>13.0609558993304</v>
      </c>
    </row>
    <row r="5176" spans="1:2" x14ac:dyDescent="0.25">
      <c r="A5176" t="s">
        <v>1044</v>
      </c>
      <c r="B5176">
        <v>13.403320737432701</v>
      </c>
    </row>
    <row r="5177" spans="1:2" x14ac:dyDescent="0.25">
      <c r="A5177" t="s">
        <v>1042</v>
      </c>
      <c r="B5177">
        <v>18.4260426770126</v>
      </c>
    </row>
    <row r="5178" spans="1:2" x14ac:dyDescent="0.25">
      <c r="A5178" t="s">
        <v>1041</v>
      </c>
      <c r="B5178">
        <v>14.936221419975899</v>
      </c>
    </row>
    <row r="5179" spans="1:2" x14ac:dyDescent="0.25">
      <c r="A5179" t="s">
        <v>1040</v>
      </c>
      <c r="B5179">
        <v>18.092925026399101</v>
      </c>
    </row>
    <row r="5180" spans="1:2" x14ac:dyDescent="0.25">
      <c r="A5180" t="s">
        <v>1039</v>
      </c>
      <c r="B5180">
        <v>27.669874752801501</v>
      </c>
    </row>
    <row r="5181" spans="1:2" x14ac:dyDescent="0.25">
      <c r="A5181" t="s">
        <v>1038</v>
      </c>
      <c r="B5181">
        <v>11.308936371148601</v>
      </c>
    </row>
    <row r="5182" spans="1:2" x14ac:dyDescent="0.25">
      <c r="A5182" t="s">
        <v>1037</v>
      </c>
      <c r="B5182">
        <v>10.8569923932124</v>
      </c>
    </row>
    <row r="5183" spans="1:2" x14ac:dyDescent="0.25">
      <c r="A5183" t="s">
        <v>1036</v>
      </c>
      <c r="B5183">
        <v>13.360246241269</v>
      </c>
    </row>
    <row r="5184" spans="1:2" x14ac:dyDescent="0.25">
      <c r="A5184" t="s">
        <v>1034</v>
      </c>
      <c r="B5184">
        <v>16.232950631457999</v>
      </c>
    </row>
    <row r="5185" spans="1:2" x14ac:dyDescent="0.25">
      <c r="A5185" t="s">
        <v>1033</v>
      </c>
      <c r="B5185">
        <v>12.0208405696422</v>
      </c>
    </row>
    <row r="5186" spans="1:2" x14ac:dyDescent="0.25">
      <c r="A5186" t="s">
        <v>1032</v>
      </c>
      <c r="B5186">
        <v>11.3149234840639</v>
      </c>
    </row>
    <row r="5187" spans="1:2" x14ac:dyDescent="0.25">
      <c r="A5187" t="s">
        <v>1031</v>
      </c>
      <c r="B5187">
        <v>7.78971746178786</v>
      </c>
    </row>
    <row r="5188" spans="1:2" x14ac:dyDescent="0.25">
      <c r="A5188" t="s">
        <v>1030</v>
      </c>
      <c r="B5188">
        <v>10.673732287152999</v>
      </c>
    </row>
    <row r="5189" spans="1:2" x14ac:dyDescent="0.25">
      <c r="A5189" t="s">
        <v>1029</v>
      </c>
      <c r="B5189">
        <v>12.9875639237563</v>
      </c>
    </row>
    <row r="5190" spans="1:2" x14ac:dyDescent="0.25">
      <c r="A5190" t="s">
        <v>1028</v>
      </c>
      <c r="B5190">
        <v>28.3594485927627</v>
      </c>
    </row>
    <row r="5191" spans="1:2" x14ac:dyDescent="0.25">
      <c r="A5191" t="s">
        <v>1027</v>
      </c>
      <c r="B5191">
        <v>1.5694024645431199E-2</v>
      </c>
    </row>
    <row r="5192" spans="1:2" x14ac:dyDescent="0.25">
      <c r="A5192" t="s">
        <v>1026</v>
      </c>
      <c r="B5192">
        <v>12.763119176066599</v>
      </c>
    </row>
    <row r="5193" spans="1:2" x14ac:dyDescent="0.25">
      <c r="A5193" t="s">
        <v>1025</v>
      </c>
      <c r="B5193">
        <v>27.479236167030901</v>
      </c>
    </row>
    <row r="5194" spans="1:2" x14ac:dyDescent="0.25">
      <c r="A5194" t="s">
        <v>1024</v>
      </c>
      <c r="B5194">
        <v>18.358581788879899</v>
      </c>
    </row>
    <row r="5195" spans="1:2" x14ac:dyDescent="0.25">
      <c r="A5195" t="s">
        <v>1023</v>
      </c>
      <c r="B5195">
        <v>10.166568777164301</v>
      </c>
    </row>
    <row r="5196" spans="1:2" x14ac:dyDescent="0.25">
      <c r="A5196" t="s">
        <v>1022</v>
      </c>
      <c r="B5196">
        <v>17.005706300221199</v>
      </c>
    </row>
    <row r="5197" spans="1:2" x14ac:dyDescent="0.25">
      <c r="A5197" t="s">
        <v>1021</v>
      </c>
      <c r="B5197">
        <v>14.723198811587</v>
      </c>
    </row>
    <row r="5198" spans="1:2" x14ac:dyDescent="0.25">
      <c r="A5198" t="s">
        <v>1020</v>
      </c>
      <c r="B5198">
        <v>8.0699902959728291</v>
      </c>
    </row>
    <row r="5199" spans="1:2" x14ac:dyDescent="0.25">
      <c r="A5199" t="s">
        <v>1019</v>
      </c>
      <c r="B5199">
        <v>13.078408696657799</v>
      </c>
    </row>
    <row r="5200" spans="1:2" x14ac:dyDescent="0.25">
      <c r="A5200" t="s">
        <v>1018</v>
      </c>
      <c r="B5200">
        <v>3.4060066740823101</v>
      </c>
    </row>
    <row r="5201" spans="1:2" x14ac:dyDescent="0.25">
      <c r="A5201" t="s">
        <v>1017</v>
      </c>
      <c r="B5201">
        <v>30.829465419697399</v>
      </c>
    </row>
    <row r="5202" spans="1:2" x14ac:dyDescent="0.25">
      <c r="A5202" t="s">
        <v>1016</v>
      </c>
      <c r="B5202">
        <v>35.3036080608181</v>
      </c>
    </row>
    <row r="5203" spans="1:2" x14ac:dyDescent="0.25">
      <c r="A5203" t="s">
        <v>3224</v>
      </c>
      <c r="B5203">
        <v>18.682193396226399</v>
      </c>
    </row>
    <row r="5204" spans="1:2" x14ac:dyDescent="0.25">
      <c r="A5204" t="s">
        <v>1015</v>
      </c>
      <c r="B5204">
        <v>21.314695628854899</v>
      </c>
    </row>
    <row r="5205" spans="1:2" x14ac:dyDescent="0.25">
      <c r="A5205" t="s">
        <v>4244</v>
      </c>
      <c r="B5205">
        <v>27</v>
      </c>
    </row>
    <row r="5206" spans="1:2" x14ac:dyDescent="0.25">
      <c r="A5206" t="s">
        <v>1014</v>
      </c>
      <c r="B5206">
        <v>22.880120691656</v>
      </c>
    </row>
    <row r="5207" spans="1:2" x14ac:dyDescent="0.25">
      <c r="A5207" t="s">
        <v>1013</v>
      </c>
      <c r="B5207">
        <v>12.6789230960987</v>
      </c>
    </row>
    <row r="5208" spans="1:2" x14ac:dyDescent="0.25">
      <c r="A5208" t="s">
        <v>1012</v>
      </c>
      <c r="B5208">
        <v>3.9909730363423201</v>
      </c>
    </row>
    <row r="5209" spans="1:2" x14ac:dyDescent="0.25">
      <c r="A5209" t="s">
        <v>1011</v>
      </c>
      <c r="B5209">
        <v>19.746720368239298</v>
      </c>
    </row>
    <row r="5210" spans="1:2" x14ac:dyDescent="0.25">
      <c r="A5210" t="s">
        <v>3223</v>
      </c>
      <c r="B5210">
        <v>7.4366776315789398</v>
      </c>
    </row>
    <row r="5211" spans="1:2" x14ac:dyDescent="0.25">
      <c r="A5211" t="s">
        <v>1010</v>
      </c>
      <c r="B5211">
        <v>9.5276087705200307</v>
      </c>
    </row>
    <row r="5212" spans="1:2" x14ac:dyDescent="0.25">
      <c r="A5212" t="s">
        <v>1009</v>
      </c>
      <c r="B5212">
        <v>5.43399953520799</v>
      </c>
    </row>
    <row r="5213" spans="1:2" x14ac:dyDescent="0.25">
      <c r="A5213" t="s">
        <v>4243</v>
      </c>
      <c r="B5213">
        <v>12.5860279922779</v>
      </c>
    </row>
    <row r="5214" spans="1:2" x14ac:dyDescent="0.25">
      <c r="A5214" t="s">
        <v>1008</v>
      </c>
      <c r="B5214">
        <v>17.7361352321407</v>
      </c>
    </row>
    <row r="5215" spans="1:2" x14ac:dyDescent="0.25">
      <c r="A5215" t="s">
        <v>1007</v>
      </c>
      <c r="B5215">
        <v>9.7173862581244101</v>
      </c>
    </row>
    <row r="5216" spans="1:2" x14ac:dyDescent="0.25">
      <c r="A5216" t="s">
        <v>3218</v>
      </c>
      <c r="B5216">
        <v>17.536541461658398</v>
      </c>
    </row>
    <row r="5217" spans="1:2" x14ac:dyDescent="0.25">
      <c r="A5217" t="s">
        <v>1006</v>
      </c>
      <c r="B5217">
        <v>17.535004621072002</v>
      </c>
    </row>
    <row r="5218" spans="1:2" x14ac:dyDescent="0.25">
      <c r="A5218" t="s">
        <v>1005</v>
      </c>
      <c r="B5218">
        <v>18.4381141787552</v>
      </c>
    </row>
    <row r="5219" spans="1:2" x14ac:dyDescent="0.25">
      <c r="A5219" t="s">
        <v>1004</v>
      </c>
      <c r="B5219">
        <v>18.1287428638005</v>
      </c>
    </row>
    <row r="5220" spans="1:2" x14ac:dyDescent="0.25">
      <c r="A5220" t="s">
        <v>1003</v>
      </c>
      <c r="B5220">
        <v>21.6053847931592</v>
      </c>
    </row>
    <row r="5221" spans="1:2" x14ac:dyDescent="0.25">
      <c r="A5221" t="s">
        <v>2004</v>
      </c>
      <c r="B5221">
        <v>3.50128145386766</v>
      </c>
    </row>
    <row r="5222" spans="1:2" x14ac:dyDescent="0.25">
      <c r="A5222" t="s">
        <v>1002</v>
      </c>
      <c r="B5222">
        <v>7.2279428703063804</v>
      </c>
    </row>
    <row r="5223" spans="1:2" x14ac:dyDescent="0.25">
      <c r="A5223" t="s">
        <v>2003</v>
      </c>
      <c r="B5223">
        <v>3.26627839254513</v>
      </c>
    </row>
    <row r="5224" spans="1:2" x14ac:dyDescent="0.25">
      <c r="A5224" t="s">
        <v>1001</v>
      </c>
      <c r="B5224">
        <v>17.215589887640402</v>
      </c>
    </row>
    <row r="5225" spans="1:2" x14ac:dyDescent="0.25">
      <c r="A5225" t="s">
        <v>1000</v>
      </c>
      <c r="B5225">
        <v>3.8337185257267898</v>
      </c>
    </row>
    <row r="5226" spans="1:2" x14ac:dyDescent="0.25">
      <c r="A5226" t="s">
        <v>999</v>
      </c>
      <c r="B5226">
        <v>9.5885123144124709</v>
      </c>
    </row>
    <row r="5227" spans="1:2" x14ac:dyDescent="0.25">
      <c r="A5227" t="s">
        <v>998</v>
      </c>
      <c r="B5227">
        <v>15.912287287287199</v>
      </c>
    </row>
    <row r="5228" spans="1:2" x14ac:dyDescent="0.25">
      <c r="A5228" t="s">
        <v>997</v>
      </c>
      <c r="B5228">
        <v>1.0689628308188801</v>
      </c>
    </row>
    <row r="5229" spans="1:2" x14ac:dyDescent="0.25">
      <c r="A5229" t="s">
        <v>996</v>
      </c>
      <c r="B5229">
        <v>15.9304347826086</v>
      </c>
    </row>
    <row r="5230" spans="1:2" x14ac:dyDescent="0.25">
      <c r="A5230" t="s">
        <v>995</v>
      </c>
      <c r="B5230">
        <v>19.270883341334599</v>
      </c>
    </row>
    <row r="5231" spans="1:2" x14ac:dyDescent="0.25">
      <c r="A5231" t="s">
        <v>994</v>
      </c>
      <c r="B5231">
        <v>7.1354238456237002</v>
      </c>
    </row>
    <row r="5232" spans="1:2" x14ac:dyDescent="0.25">
      <c r="A5232" t="s">
        <v>993</v>
      </c>
      <c r="B5232">
        <v>10.837941006362</v>
      </c>
    </row>
    <row r="5233" spans="1:2" x14ac:dyDescent="0.25">
      <c r="A5233" t="s">
        <v>992</v>
      </c>
      <c r="B5233">
        <v>7.0734843845682702</v>
      </c>
    </row>
    <row r="5234" spans="1:2" x14ac:dyDescent="0.25">
      <c r="A5234" t="s">
        <v>991</v>
      </c>
      <c r="B5234">
        <v>7.30540111199364</v>
      </c>
    </row>
    <row r="5235" spans="1:2" x14ac:dyDescent="0.25">
      <c r="A5235" t="s">
        <v>990</v>
      </c>
      <c r="B5235">
        <v>12.805934718100801</v>
      </c>
    </row>
    <row r="5236" spans="1:2" x14ac:dyDescent="0.25">
      <c r="A5236" t="s">
        <v>989</v>
      </c>
      <c r="B5236">
        <v>19.6246559633027</v>
      </c>
    </row>
    <row r="5237" spans="1:2" x14ac:dyDescent="0.25">
      <c r="A5237" t="s">
        <v>988</v>
      </c>
      <c r="B5237">
        <v>4.6229185938945401</v>
      </c>
    </row>
    <row r="5238" spans="1:2" x14ac:dyDescent="0.25">
      <c r="A5238" t="s">
        <v>987</v>
      </c>
      <c r="B5238">
        <v>20.9343866843565</v>
      </c>
    </row>
    <row r="5239" spans="1:2" x14ac:dyDescent="0.25">
      <c r="A5239" t="s">
        <v>986</v>
      </c>
      <c r="B5239">
        <v>10.7815273236805</v>
      </c>
    </row>
    <row r="5240" spans="1:2" x14ac:dyDescent="0.25">
      <c r="A5240" t="s">
        <v>985</v>
      </c>
      <c r="B5240">
        <v>2.8422067901234498</v>
      </c>
    </row>
    <row r="5241" spans="1:2" x14ac:dyDescent="0.25">
      <c r="A5241" t="s">
        <v>984</v>
      </c>
      <c r="B5241">
        <v>16.888623326959799</v>
      </c>
    </row>
    <row r="5242" spans="1:2" x14ac:dyDescent="0.25">
      <c r="A5242" t="s">
        <v>983</v>
      </c>
      <c r="B5242">
        <v>15.5494127417249</v>
      </c>
    </row>
    <row r="5243" spans="1:2" x14ac:dyDescent="0.25">
      <c r="A5243" t="s">
        <v>3214</v>
      </c>
      <c r="B5243">
        <v>13.0983339158802</v>
      </c>
    </row>
    <row r="5244" spans="1:2" x14ac:dyDescent="0.25">
      <c r="A5244" t="s">
        <v>982</v>
      </c>
      <c r="B5244">
        <v>12.613806706114399</v>
      </c>
    </row>
    <row r="5245" spans="1:2" x14ac:dyDescent="0.25">
      <c r="A5245" t="s">
        <v>981</v>
      </c>
      <c r="B5245">
        <v>3.4137515078407699</v>
      </c>
    </row>
    <row r="5246" spans="1:2" x14ac:dyDescent="0.25">
      <c r="A5246" t="s">
        <v>980</v>
      </c>
      <c r="B5246">
        <v>8.2509881422924902</v>
      </c>
    </row>
    <row r="5247" spans="1:2" x14ac:dyDescent="0.25">
      <c r="A5247" t="s">
        <v>979</v>
      </c>
      <c r="B5247">
        <v>28.357471793690902</v>
      </c>
    </row>
    <row r="5248" spans="1:2" x14ac:dyDescent="0.25">
      <c r="A5248" t="s">
        <v>978</v>
      </c>
      <c r="B5248">
        <v>22.312187172622501</v>
      </c>
    </row>
    <row r="5249" spans="1:2" x14ac:dyDescent="0.25">
      <c r="A5249" t="s">
        <v>977</v>
      </c>
      <c r="B5249">
        <v>17.997357233137901</v>
      </c>
    </row>
    <row r="5250" spans="1:2" x14ac:dyDescent="0.25">
      <c r="A5250" t="s">
        <v>976</v>
      </c>
      <c r="B5250">
        <v>21.685981308411201</v>
      </c>
    </row>
    <row r="5251" spans="1:2" x14ac:dyDescent="0.25">
      <c r="A5251" t="s">
        <v>975</v>
      </c>
      <c r="B5251">
        <v>20.349614986783099</v>
      </c>
    </row>
    <row r="5252" spans="1:2" x14ac:dyDescent="0.25">
      <c r="A5252" t="s">
        <v>974</v>
      </c>
      <c r="B5252">
        <v>32.362430796961497</v>
      </c>
    </row>
    <row r="5253" spans="1:2" x14ac:dyDescent="0.25">
      <c r="A5253" t="s">
        <v>4501</v>
      </c>
      <c r="B5253">
        <v>32.251612132791898</v>
      </c>
    </row>
    <row r="5254" spans="1:2" x14ac:dyDescent="0.25">
      <c r="A5254" t="s">
        <v>973</v>
      </c>
      <c r="B5254">
        <v>9.4727411361036893</v>
      </c>
    </row>
    <row r="5255" spans="1:2" x14ac:dyDescent="0.25">
      <c r="A5255" t="s">
        <v>972</v>
      </c>
      <c r="B5255">
        <v>4.3814369789112302</v>
      </c>
    </row>
    <row r="5256" spans="1:2" x14ac:dyDescent="0.25">
      <c r="A5256" t="s">
        <v>971</v>
      </c>
      <c r="B5256">
        <v>2.3710368015882999</v>
      </c>
    </row>
    <row r="5257" spans="1:2" x14ac:dyDescent="0.25">
      <c r="A5257" t="s">
        <v>970</v>
      </c>
      <c r="B5257">
        <v>9.9029550419684895</v>
      </c>
    </row>
    <row r="5258" spans="1:2" x14ac:dyDescent="0.25">
      <c r="A5258" t="s">
        <v>4237</v>
      </c>
      <c r="B5258">
        <v>11.0030941330477</v>
      </c>
    </row>
    <row r="5259" spans="1:2" x14ac:dyDescent="0.25">
      <c r="A5259" t="s">
        <v>4236</v>
      </c>
      <c r="B5259">
        <v>18.4430069930069</v>
      </c>
    </row>
    <row r="5260" spans="1:2" x14ac:dyDescent="0.25">
      <c r="A5260" t="s">
        <v>4235</v>
      </c>
      <c r="B5260">
        <v>13.6662359022556</v>
      </c>
    </row>
    <row r="5261" spans="1:2" x14ac:dyDescent="0.25">
      <c r="A5261" t="s">
        <v>3213</v>
      </c>
      <c r="B5261">
        <v>26.3786760105118</v>
      </c>
    </row>
    <row r="5262" spans="1:2" x14ac:dyDescent="0.25">
      <c r="A5262" t="s">
        <v>3212</v>
      </c>
      <c r="B5262">
        <v>14.5629388164493</v>
      </c>
    </row>
    <row r="5263" spans="1:2" x14ac:dyDescent="0.25">
      <c r="A5263" t="s">
        <v>3211</v>
      </c>
      <c r="B5263">
        <v>20.317942583731998</v>
      </c>
    </row>
    <row r="5264" spans="1:2" x14ac:dyDescent="0.25">
      <c r="A5264" t="s">
        <v>969</v>
      </c>
      <c r="B5264">
        <v>22.955887758852999</v>
      </c>
    </row>
    <row r="5265" spans="1:2" x14ac:dyDescent="0.25">
      <c r="A5265" t="s">
        <v>4234</v>
      </c>
      <c r="B5265">
        <v>15.820103334899001</v>
      </c>
    </row>
    <row r="5266" spans="1:2" x14ac:dyDescent="0.25">
      <c r="A5266" t="s">
        <v>968</v>
      </c>
      <c r="B5266">
        <v>16.544659300184101</v>
      </c>
    </row>
    <row r="5267" spans="1:2" x14ac:dyDescent="0.25">
      <c r="A5267" t="s">
        <v>967</v>
      </c>
      <c r="B5267">
        <v>23.377433267280502</v>
      </c>
    </row>
    <row r="5268" spans="1:2" x14ac:dyDescent="0.25">
      <c r="A5268" t="s">
        <v>966</v>
      </c>
      <c r="B5268">
        <v>24.6212121212121</v>
      </c>
    </row>
    <row r="5269" spans="1:2" x14ac:dyDescent="0.25">
      <c r="A5269" t="s">
        <v>965</v>
      </c>
      <c r="B5269">
        <v>22.971676509581702</v>
      </c>
    </row>
    <row r="5270" spans="1:2" x14ac:dyDescent="0.25">
      <c r="A5270" t="s">
        <v>3210</v>
      </c>
      <c r="B5270">
        <v>35.947188649500703</v>
      </c>
    </row>
    <row r="5271" spans="1:2" x14ac:dyDescent="0.25">
      <c r="A5271" t="s">
        <v>964</v>
      </c>
      <c r="B5271">
        <v>27.913467115183799</v>
      </c>
    </row>
    <row r="5272" spans="1:2" x14ac:dyDescent="0.25">
      <c r="A5272" t="s">
        <v>963</v>
      </c>
      <c r="B5272">
        <v>21.105337078651601</v>
      </c>
    </row>
    <row r="5273" spans="1:2" x14ac:dyDescent="0.25">
      <c r="A5273" t="s">
        <v>3209</v>
      </c>
      <c r="B5273">
        <v>4.0224573780129296</v>
      </c>
    </row>
    <row r="5274" spans="1:2" x14ac:dyDescent="0.25">
      <c r="A5274" t="s">
        <v>962</v>
      </c>
      <c r="B5274">
        <v>9.1804182946449</v>
      </c>
    </row>
    <row r="5275" spans="1:2" x14ac:dyDescent="0.25">
      <c r="A5275" t="s">
        <v>961</v>
      </c>
      <c r="B5275">
        <v>10.139841380919</v>
      </c>
    </row>
    <row r="5276" spans="1:2" x14ac:dyDescent="0.25">
      <c r="A5276" t="s">
        <v>960</v>
      </c>
      <c r="B5276">
        <v>24.620479770855699</v>
      </c>
    </row>
    <row r="5277" spans="1:2" x14ac:dyDescent="0.25">
      <c r="A5277" t="s">
        <v>3207</v>
      </c>
      <c r="B5277">
        <v>19.4859974645614</v>
      </c>
    </row>
    <row r="5278" spans="1:2" x14ac:dyDescent="0.25">
      <c r="A5278" t="s">
        <v>959</v>
      </c>
      <c r="B5278">
        <v>1.32820315977685</v>
      </c>
    </row>
    <row r="5279" spans="1:2" x14ac:dyDescent="0.25">
      <c r="A5279" t="s">
        <v>958</v>
      </c>
      <c r="B5279">
        <v>9.0032146957519998</v>
      </c>
    </row>
    <row r="5280" spans="1:2" x14ac:dyDescent="0.25">
      <c r="A5280" t="s">
        <v>957</v>
      </c>
      <c r="B5280">
        <v>17.732604986048301</v>
      </c>
    </row>
    <row r="5281" spans="1:2" x14ac:dyDescent="0.25">
      <c r="A5281" t="s">
        <v>4231</v>
      </c>
      <c r="B5281">
        <v>6.3547927299988398</v>
      </c>
    </row>
    <row r="5282" spans="1:2" x14ac:dyDescent="0.25">
      <c r="A5282" t="s">
        <v>3206</v>
      </c>
      <c r="B5282">
        <v>24.419637396341301</v>
      </c>
    </row>
    <row r="5283" spans="1:2" x14ac:dyDescent="0.25">
      <c r="A5283" t="s">
        <v>956</v>
      </c>
      <c r="B5283">
        <v>18.925368906056899</v>
      </c>
    </row>
    <row r="5284" spans="1:2" x14ac:dyDescent="0.25">
      <c r="A5284" t="s">
        <v>955</v>
      </c>
      <c r="B5284">
        <v>22.943069482287299</v>
      </c>
    </row>
    <row r="5285" spans="1:2" x14ac:dyDescent="0.25">
      <c r="A5285" t="s">
        <v>954</v>
      </c>
      <c r="B5285">
        <v>24.4266662773191</v>
      </c>
    </row>
    <row r="5286" spans="1:2" x14ac:dyDescent="0.25">
      <c r="A5286" t="s">
        <v>953</v>
      </c>
      <c r="B5286">
        <v>25.347533579999901</v>
      </c>
    </row>
    <row r="5287" spans="1:2" x14ac:dyDescent="0.25">
      <c r="A5287" t="s">
        <v>952</v>
      </c>
      <c r="B5287">
        <v>24.946981058055002</v>
      </c>
    </row>
    <row r="5288" spans="1:2" x14ac:dyDescent="0.25">
      <c r="A5288" t="s">
        <v>951</v>
      </c>
      <c r="B5288">
        <v>20.8933650796446</v>
      </c>
    </row>
    <row r="5289" spans="1:2" x14ac:dyDescent="0.25">
      <c r="A5289" t="s">
        <v>3205</v>
      </c>
      <c r="B5289">
        <v>23.982723445722002</v>
      </c>
    </row>
    <row r="5290" spans="1:2" x14ac:dyDescent="0.25">
      <c r="A5290" t="s">
        <v>3204</v>
      </c>
      <c r="B5290">
        <v>29.8281325262313</v>
      </c>
    </row>
    <row r="5291" spans="1:2" x14ac:dyDescent="0.25">
      <c r="A5291" t="s">
        <v>4500</v>
      </c>
      <c r="B5291">
        <v>7.4389415901711198</v>
      </c>
    </row>
    <row r="5292" spans="1:2" x14ac:dyDescent="0.25">
      <c r="A5292" t="s">
        <v>949</v>
      </c>
      <c r="B5292">
        <v>6.1286253862870499</v>
      </c>
    </row>
    <row r="5293" spans="1:2" x14ac:dyDescent="0.25">
      <c r="A5293" t="s">
        <v>946</v>
      </c>
      <c r="B5293">
        <v>4.9221524624455704</v>
      </c>
    </row>
    <row r="5294" spans="1:2" x14ac:dyDescent="0.25">
      <c r="A5294" t="s">
        <v>4499</v>
      </c>
      <c r="B5294">
        <v>7.1385802469124302</v>
      </c>
    </row>
    <row r="5295" spans="1:2" x14ac:dyDescent="0.25">
      <c r="A5295" t="s">
        <v>3202</v>
      </c>
      <c r="B5295">
        <v>10.2946955293591</v>
      </c>
    </row>
    <row r="5296" spans="1:2" x14ac:dyDescent="0.25">
      <c r="A5296" t="s">
        <v>942</v>
      </c>
      <c r="B5296">
        <v>3.59061915376844</v>
      </c>
    </row>
    <row r="5297" spans="1:2" x14ac:dyDescent="0.25">
      <c r="A5297" t="s">
        <v>941</v>
      </c>
      <c r="B5297">
        <v>1.2214639365808799</v>
      </c>
    </row>
    <row r="5298" spans="1:2" x14ac:dyDescent="0.25">
      <c r="A5298" t="s">
        <v>940</v>
      </c>
      <c r="B5298">
        <v>0.88167529484646401</v>
      </c>
    </row>
    <row r="5299" spans="1:2" x14ac:dyDescent="0.25">
      <c r="A5299" t="s">
        <v>3201</v>
      </c>
      <c r="B5299">
        <v>19.1570758754983</v>
      </c>
    </row>
    <row r="5300" spans="1:2" x14ac:dyDescent="0.25">
      <c r="A5300" t="s">
        <v>3199</v>
      </c>
      <c r="B5300">
        <v>9.9129117377950209</v>
      </c>
    </row>
    <row r="5301" spans="1:2" x14ac:dyDescent="0.25">
      <c r="A5301" t="s">
        <v>3198</v>
      </c>
      <c r="B5301">
        <v>3.2</v>
      </c>
    </row>
    <row r="5302" spans="1:2" x14ac:dyDescent="0.25">
      <c r="A5302" t="s">
        <v>3197</v>
      </c>
      <c r="B5302">
        <v>8.4794577314705109</v>
      </c>
    </row>
    <row r="5303" spans="1:2" x14ac:dyDescent="0.25">
      <c r="A5303" t="s">
        <v>937</v>
      </c>
      <c r="B5303">
        <v>14.925628572965699</v>
      </c>
    </row>
    <row r="5304" spans="1:2" x14ac:dyDescent="0.25">
      <c r="A5304" t="s">
        <v>3196</v>
      </c>
      <c r="B5304">
        <v>6.70572450500734</v>
      </c>
    </row>
    <row r="5305" spans="1:2" x14ac:dyDescent="0.25">
      <c r="A5305" t="s">
        <v>3192</v>
      </c>
      <c r="B5305">
        <v>3</v>
      </c>
    </row>
    <row r="5306" spans="1:2" x14ac:dyDescent="0.25">
      <c r="A5306" t="s">
        <v>3191</v>
      </c>
      <c r="B5306">
        <v>19.170994471604299</v>
      </c>
    </row>
    <row r="5307" spans="1:2" x14ac:dyDescent="0.25">
      <c r="A5307" t="s">
        <v>3190</v>
      </c>
      <c r="B5307">
        <v>11.1</v>
      </c>
    </row>
    <row r="5308" spans="1:2" x14ac:dyDescent="0.25">
      <c r="A5308" t="s">
        <v>4228</v>
      </c>
      <c r="B5308">
        <v>6.1218584274844297</v>
      </c>
    </row>
    <row r="5309" spans="1:2" x14ac:dyDescent="0.25">
      <c r="A5309" t="s">
        <v>3189</v>
      </c>
      <c r="B5309">
        <v>17.221214216225</v>
      </c>
    </row>
    <row r="5310" spans="1:2" x14ac:dyDescent="0.25">
      <c r="A5310" t="s">
        <v>3188</v>
      </c>
      <c r="B5310">
        <v>2.5099999899999998</v>
      </c>
    </row>
    <row r="5311" spans="1:2" x14ac:dyDescent="0.25">
      <c r="A5311" t="s">
        <v>3186</v>
      </c>
      <c r="B5311">
        <v>13.078443727964499</v>
      </c>
    </row>
    <row r="5312" spans="1:2" x14ac:dyDescent="0.25">
      <c r="A5312" t="s">
        <v>3185</v>
      </c>
      <c r="B5312">
        <v>12.335040647058999</v>
      </c>
    </row>
    <row r="5313" spans="1:2" x14ac:dyDescent="0.25">
      <c r="A5313" t="s">
        <v>3183</v>
      </c>
      <c r="B5313">
        <v>24.9323781949828</v>
      </c>
    </row>
    <row r="5314" spans="1:2" x14ac:dyDescent="0.25">
      <c r="A5314" t="s">
        <v>3182</v>
      </c>
      <c r="B5314">
        <v>1.8133333</v>
      </c>
    </row>
    <row r="5315" spans="1:2" x14ac:dyDescent="0.25">
      <c r="A5315" t="s">
        <v>3180</v>
      </c>
      <c r="B5315">
        <v>8.5453657402023495</v>
      </c>
    </row>
    <row r="5316" spans="1:2" x14ac:dyDescent="0.25">
      <c r="A5316" t="s">
        <v>4226</v>
      </c>
      <c r="B5316">
        <v>2.1443189850878501</v>
      </c>
    </row>
    <row r="5317" spans="1:2" x14ac:dyDescent="0.25">
      <c r="A5317" t="s">
        <v>4498</v>
      </c>
      <c r="B5317">
        <v>7.0999999899999997</v>
      </c>
    </row>
    <row r="5318" spans="1:2" x14ac:dyDescent="0.25">
      <c r="A5318" t="s">
        <v>3179</v>
      </c>
      <c r="B5318">
        <v>10.634827250405101</v>
      </c>
    </row>
    <row r="5319" spans="1:2" x14ac:dyDescent="0.25">
      <c r="A5319" t="s">
        <v>4225</v>
      </c>
      <c r="B5319">
        <v>9.9387752734123307</v>
      </c>
    </row>
    <row r="5320" spans="1:2" x14ac:dyDescent="0.25">
      <c r="A5320" t="s">
        <v>3177</v>
      </c>
      <c r="B5320">
        <v>13.3065002266323</v>
      </c>
    </row>
    <row r="5321" spans="1:2" x14ac:dyDescent="0.25">
      <c r="A5321" t="s">
        <v>3176</v>
      </c>
      <c r="B5321">
        <v>19.6181874489493</v>
      </c>
    </row>
    <row r="5322" spans="1:2" x14ac:dyDescent="0.25">
      <c r="A5322" t="s">
        <v>936</v>
      </c>
      <c r="B5322">
        <v>3.8418514509772299</v>
      </c>
    </row>
    <row r="5323" spans="1:2" x14ac:dyDescent="0.25">
      <c r="A5323" t="s">
        <v>3173</v>
      </c>
      <c r="B5323">
        <v>29.046146271722101</v>
      </c>
    </row>
    <row r="5324" spans="1:2" x14ac:dyDescent="0.25">
      <c r="A5324" t="s">
        <v>3172</v>
      </c>
      <c r="B5324">
        <v>10.928048923222001</v>
      </c>
    </row>
    <row r="5325" spans="1:2" x14ac:dyDescent="0.25">
      <c r="A5325" t="s">
        <v>3171</v>
      </c>
      <c r="B5325">
        <v>16.786524819149001</v>
      </c>
    </row>
    <row r="5326" spans="1:2" x14ac:dyDescent="0.25">
      <c r="A5326" t="s">
        <v>3168</v>
      </c>
      <c r="B5326">
        <v>18.755564475546901</v>
      </c>
    </row>
    <row r="5327" spans="1:2" x14ac:dyDescent="0.25">
      <c r="A5327" t="s">
        <v>1935</v>
      </c>
      <c r="B5327">
        <v>17.4138000437447</v>
      </c>
    </row>
    <row r="5328" spans="1:2" x14ac:dyDescent="0.25">
      <c r="A5328" t="s">
        <v>1934</v>
      </c>
      <c r="B5328">
        <v>15.967322127228</v>
      </c>
    </row>
    <row r="5329" spans="1:2" x14ac:dyDescent="0.25">
      <c r="A5329" t="s">
        <v>4222</v>
      </c>
      <c r="B5329">
        <v>12.8869952900902</v>
      </c>
    </row>
    <row r="5330" spans="1:2" x14ac:dyDescent="0.25">
      <c r="A5330" t="s">
        <v>3165</v>
      </c>
      <c r="B5330">
        <v>16.857442022144198</v>
      </c>
    </row>
    <row r="5331" spans="1:2" x14ac:dyDescent="0.25">
      <c r="A5331" t="s">
        <v>1933</v>
      </c>
      <c r="B5331">
        <v>20.612369227349902</v>
      </c>
    </row>
    <row r="5332" spans="1:2" x14ac:dyDescent="0.25">
      <c r="A5332" t="s">
        <v>4221</v>
      </c>
      <c r="B5332">
        <v>12.496251374789701</v>
      </c>
    </row>
    <row r="5333" spans="1:2" x14ac:dyDescent="0.25">
      <c r="A5333" t="s">
        <v>935</v>
      </c>
      <c r="B5333">
        <v>13.004499937558901</v>
      </c>
    </row>
    <row r="5334" spans="1:2" x14ac:dyDescent="0.25">
      <c r="A5334" t="s">
        <v>1932</v>
      </c>
      <c r="B5334">
        <v>18.121730338111799</v>
      </c>
    </row>
    <row r="5335" spans="1:2" x14ac:dyDescent="0.25">
      <c r="A5335" t="s">
        <v>934</v>
      </c>
      <c r="B5335">
        <v>16.556515924254501</v>
      </c>
    </row>
    <row r="5336" spans="1:2" x14ac:dyDescent="0.25">
      <c r="A5336" t="s">
        <v>3164</v>
      </c>
      <c r="B5336">
        <v>28.548904680585</v>
      </c>
    </row>
    <row r="5337" spans="1:2" x14ac:dyDescent="0.25">
      <c r="A5337" t="s">
        <v>4497</v>
      </c>
      <c r="B5337">
        <v>19.931097240399801</v>
      </c>
    </row>
    <row r="5338" spans="1:2" x14ac:dyDescent="0.25">
      <c r="A5338" t="s">
        <v>4496</v>
      </c>
      <c r="B5338">
        <v>15.746486740003601</v>
      </c>
    </row>
    <row r="5339" spans="1:2" x14ac:dyDescent="0.25">
      <c r="A5339" t="s">
        <v>924</v>
      </c>
      <c r="B5339">
        <v>11.5456908141655</v>
      </c>
    </row>
    <row r="5340" spans="1:2" x14ac:dyDescent="0.25">
      <c r="A5340" t="s">
        <v>923</v>
      </c>
      <c r="B5340">
        <v>15.373389989383501</v>
      </c>
    </row>
    <row r="5341" spans="1:2" x14ac:dyDescent="0.25">
      <c r="A5341" t="s">
        <v>3163</v>
      </c>
      <c r="B5341">
        <v>18.071220653905499</v>
      </c>
    </row>
    <row r="5342" spans="1:2" x14ac:dyDescent="0.25">
      <c r="A5342" t="s">
        <v>3161</v>
      </c>
      <c r="B5342">
        <v>15.3020373091657</v>
      </c>
    </row>
    <row r="5343" spans="1:2" x14ac:dyDescent="0.25">
      <c r="A5343" t="s">
        <v>917</v>
      </c>
      <c r="B5343">
        <v>22.915547157367701</v>
      </c>
    </row>
    <row r="5344" spans="1:2" x14ac:dyDescent="0.25">
      <c r="A5344" t="s">
        <v>3160</v>
      </c>
      <c r="B5344">
        <v>44.9415907170605</v>
      </c>
    </row>
    <row r="5345" spans="1:2" x14ac:dyDescent="0.25">
      <c r="A5345" t="s">
        <v>3159</v>
      </c>
      <c r="B5345">
        <v>32.784776081400501</v>
      </c>
    </row>
    <row r="5346" spans="1:2" x14ac:dyDescent="0.25">
      <c r="A5346" t="s">
        <v>3158</v>
      </c>
      <c r="B5346">
        <v>39.212316236542399</v>
      </c>
    </row>
    <row r="5347" spans="1:2" x14ac:dyDescent="0.25">
      <c r="A5347" t="s">
        <v>3157</v>
      </c>
      <c r="B5347">
        <v>22.559446627663</v>
      </c>
    </row>
    <row r="5348" spans="1:2" x14ac:dyDescent="0.25">
      <c r="A5348" t="s">
        <v>1931</v>
      </c>
      <c r="B5348">
        <v>22.498158164011102</v>
      </c>
    </row>
    <row r="5349" spans="1:2" x14ac:dyDescent="0.25">
      <c r="A5349" t="s">
        <v>4218</v>
      </c>
      <c r="B5349">
        <v>17.004198866018399</v>
      </c>
    </row>
    <row r="5350" spans="1:2" x14ac:dyDescent="0.25">
      <c r="A5350" t="s">
        <v>916</v>
      </c>
      <c r="B5350">
        <v>26.066997604156199</v>
      </c>
    </row>
    <row r="5351" spans="1:2" x14ac:dyDescent="0.25">
      <c r="A5351" t="s">
        <v>4495</v>
      </c>
      <c r="B5351">
        <v>17.682301804704998</v>
      </c>
    </row>
    <row r="5352" spans="1:2" x14ac:dyDescent="0.25">
      <c r="A5352" t="s">
        <v>3155</v>
      </c>
      <c r="B5352">
        <v>38.1211331003799</v>
      </c>
    </row>
    <row r="5353" spans="1:2" x14ac:dyDescent="0.25">
      <c r="A5353" t="s">
        <v>3153</v>
      </c>
      <c r="B5353">
        <v>9.6975286711503692</v>
      </c>
    </row>
    <row r="5354" spans="1:2" x14ac:dyDescent="0.25">
      <c r="A5354" t="s">
        <v>3152</v>
      </c>
      <c r="B5354">
        <v>22.486964486693399</v>
      </c>
    </row>
    <row r="5355" spans="1:2" x14ac:dyDescent="0.25">
      <c r="A5355" t="s">
        <v>3151</v>
      </c>
      <c r="B5355">
        <v>15.8688855697487</v>
      </c>
    </row>
    <row r="5356" spans="1:2" x14ac:dyDescent="0.25">
      <c r="A5356" t="s">
        <v>4494</v>
      </c>
      <c r="B5356">
        <v>16.518540680121099</v>
      </c>
    </row>
    <row r="5357" spans="1:2" x14ac:dyDescent="0.25">
      <c r="A5357" t="s">
        <v>3150</v>
      </c>
      <c r="B5357">
        <v>24.429667576559801</v>
      </c>
    </row>
    <row r="5358" spans="1:2" x14ac:dyDescent="0.25">
      <c r="A5358" t="s">
        <v>3149</v>
      </c>
      <c r="B5358">
        <v>28.294262588561999</v>
      </c>
    </row>
    <row r="5359" spans="1:2" x14ac:dyDescent="0.25">
      <c r="A5359" t="s">
        <v>3148</v>
      </c>
      <c r="B5359">
        <v>34.166796181307703</v>
      </c>
    </row>
    <row r="5360" spans="1:2" x14ac:dyDescent="0.25">
      <c r="A5360" t="s">
        <v>4493</v>
      </c>
      <c r="B5360">
        <v>31.828847922571398</v>
      </c>
    </row>
    <row r="5361" spans="1:2" x14ac:dyDescent="0.25">
      <c r="A5361" t="s">
        <v>915</v>
      </c>
      <c r="B5361">
        <v>33.474372798230597</v>
      </c>
    </row>
    <row r="5362" spans="1:2" x14ac:dyDescent="0.25">
      <c r="A5362" t="s">
        <v>914</v>
      </c>
      <c r="B5362">
        <v>29.9544688186188</v>
      </c>
    </row>
    <row r="5363" spans="1:2" x14ac:dyDescent="0.25">
      <c r="A5363" t="s">
        <v>4492</v>
      </c>
      <c r="B5363">
        <v>23.024207027174199</v>
      </c>
    </row>
    <row r="5364" spans="1:2" x14ac:dyDescent="0.25">
      <c r="A5364" t="s">
        <v>4213</v>
      </c>
      <c r="B5364">
        <v>20.124593562695502</v>
      </c>
    </row>
    <row r="5365" spans="1:2" x14ac:dyDescent="0.25">
      <c r="A5365" t="s">
        <v>3145</v>
      </c>
      <c r="B5365">
        <v>40.479806809845201</v>
      </c>
    </row>
    <row r="5366" spans="1:2" x14ac:dyDescent="0.25">
      <c r="A5366" t="s">
        <v>913</v>
      </c>
      <c r="B5366">
        <v>28.2350376966562</v>
      </c>
    </row>
    <row r="5367" spans="1:2" x14ac:dyDescent="0.25">
      <c r="A5367" t="s">
        <v>4212</v>
      </c>
      <c r="B5367">
        <v>28.453579699897901</v>
      </c>
    </row>
    <row r="5368" spans="1:2" x14ac:dyDescent="0.25">
      <c r="A5368" t="s">
        <v>4211</v>
      </c>
      <c r="B5368">
        <v>7.8405399082961802</v>
      </c>
    </row>
    <row r="5369" spans="1:2" x14ac:dyDescent="0.25">
      <c r="A5369" t="s">
        <v>4491</v>
      </c>
      <c r="B5369">
        <v>24.892509270067499</v>
      </c>
    </row>
    <row r="5370" spans="1:2" x14ac:dyDescent="0.25">
      <c r="A5370" t="s">
        <v>3144</v>
      </c>
      <c r="B5370">
        <v>31.808564531838901</v>
      </c>
    </row>
    <row r="5371" spans="1:2" x14ac:dyDescent="0.25">
      <c r="A5371" t="s">
        <v>3143</v>
      </c>
      <c r="B5371">
        <v>73.336007458997003</v>
      </c>
    </row>
    <row r="5372" spans="1:2" x14ac:dyDescent="0.25">
      <c r="A5372" t="s">
        <v>4490</v>
      </c>
      <c r="B5372">
        <v>28.519961883053501</v>
      </c>
    </row>
    <row r="5373" spans="1:2" x14ac:dyDescent="0.25">
      <c r="A5373" t="s">
        <v>4489</v>
      </c>
      <c r="B5373">
        <v>27.607760202270299</v>
      </c>
    </row>
    <row r="5374" spans="1:2" x14ac:dyDescent="0.25">
      <c r="A5374" t="s">
        <v>4208</v>
      </c>
      <c r="B5374">
        <v>19.093263129288701</v>
      </c>
    </row>
    <row r="5375" spans="1:2" x14ac:dyDescent="0.25">
      <c r="A5375" t="s">
        <v>4207</v>
      </c>
      <c r="B5375">
        <v>18.498554838355201</v>
      </c>
    </row>
    <row r="5376" spans="1:2" x14ac:dyDescent="0.25">
      <c r="A5376" t="s">
        <v>4488</v>
      </c>
      <c r="B5376">
        <v>45.237582981095102</v>
      </c>
    </row>
    <row r="5377" spans="1:2" x14ac:dyDescent="0.25">
      <c r="A5377" t="s">
        <v>3141</v>
      </c>
      <c r="B5377">
        <v>22.978474911287901</v>
      </c>
    </row>
    <row r="5378" spans="1:2" x14ac:dyDescent="0.25">
      <c r="A5378" t="s">
        <v>4206</v>
      </c>
      <c r="B5378">
        <v>28.0340395935416</v>
      </c>
    </row>
    <row r="5379" spans="1:2" x14ac:dyDescent="0.25">
      <c r="A5379" t="s">
        <v>4205</v>
      </c>
      <c r="B5379">
        <v>26.330738235493001</v>
      </c>
    </row>
    <row r="5380" spans="1:2" x14ac:dyDescent="0.25">
      <c r="A5380" t="s">
        <v>3139</v>
      </c>
      <c r="B5380">
        <v>59.739424474078902</v>
      </c>
    </row>
    <row r="5381" spans="1:2" x14ac:dyDescent="0.25">
      <c r="A5381" t="s">
        <v>3138</v>
      </c>
      <c r="B5381">
        <v>39.008461246671999</v>
      </c>
    </row>
    <row r="5382" spans="1:2" x14ac:dyDescent="0.25">
      <c r="A5382" t="s">
        <v>3137</v>
      </c>
      <c r="B5382">
        <v>51.419863327126897</v>
      </c>
    </row>
    <row r="5383" spans="1:2" x14ac:dyDescent="0.25">
      <c r="A5383" t="s">
        <v>3136</v>
      </c>
      <c r="B5383">
        <v>49.101887005692397</v>
      </c>
    </row>
    <row r="5384" spans="1:2" x14ac:dyDescent="0.25">
      <c r="A5384" t="s">
        <v>4487</v>
      </c>
      <c r="B5384">
        <v>39.212346425948802</v>
      </c>
    </row>
    <row r="5385" spans="1:2" x14ac:dyDescent="0.25">
      <c r="A5385" t="s">
        <v>4486</v>
      </c>
      <c r="B5385">
        <v>53.857272511882996</v>
      </c>
    </row>
    <row r="5386" spans="1:2" x14ac:dyDescent="0.25">
      <c r="A5386" t="s">
        <v>3928</v>
      </c>
      <c r="B5386">
        <v>32.380022123743402</v>
      </c>
    </row>
    <row r="5387" spans="1:2" x14ac:dyDescent="0.25">
      <c r="A5387" t="s">
        <v>4203</v>
      </c>
      <c r="B5387">
        <v>21.796312410552101</v>
      </c>
    </row>
    <row r="5388" spans="1:2" x14ac:dyDescent="0.25">
      <c r="A5388" t="s">
        <v>3135</v>
      </c>
      <c r="B5388">
        <v>30.629688752528999</v>
      </c>
    </row>
    <row r="5389" spans="1:2" x14ac:dyDescent="0.25">
      <c r="A5389" t="s">
        <v>3134</v>
      </c>
      <c r="B5389">
        <v>28.0336427695696</v>
      </c>
    </row>
    <row r="5390" spans="1:2" x14ac:dyDescent="0.25">
      <c r="A5390" t="s">
        <v>3131</v>
      </c>
      <c r="B5390">
        <v>25.508985469690199</v>
      </c>
    </row>
    <row r="5391" spans="1:2" x14ac:dyDescent="0.25">
      <c r="A5391" t="s">
        <v>4485</v>
      </c>
      <c r="B5391">
        <v>60.643141333188296</v>
      </c>
    </row>
    <row r="5392" spans="1:2" x14ac:dyDescent="0.25">
      <c r="A5392" t="s">
        <v>3129</v>
      </c>
      <c r="B5392">
        <v>27.137992076503199</v>
      </c>
    </row>
    <row r="5393" spans="1:2" x14ac:dyDescent="0.25">
      <c r="A5393" t="s">
        <v>4484</v>
      </c>
      <c r="B5393">
        <v>23.755471694518899</v>
      </c>
    </row>
    <row r="5394" spans="1:2" x14ac:dyDescent="0.25">
      <c r="A5394" t="s">
        <v>912</v>
      </c>
      <c r="B5394">
        <v>5.4081368167309298</v>
      </c>
    </row>
    <row r="5395" spans="1:2" x14ac:dyDescent="0.25">
      <c r="A5395" t="s">
        <v>3128</v>
      </c>
      <c r="B5395">
        <v>60.639896548056001</v>
      </c>
    </row>
    <row r="5396" spans="1:2" x14ac:dyDescent="0.25">
      <c r="A5396" t="s">
        <v>904</v>
      </c>
      <c r="B5396">
        <v>17.5297309692026</v>
      </c>
    </row>
    <row r="5397" spans="1:2" x14ac:dyDescent="0.25">
      <c r="A5397" t="s">
        <v>901</v>
      </c>
      <c r="B5397">
        <v>13.590176790862699</v>
      </c>
    </row>
    <row r="5398" spans="1:2" x14ac:dyDescent="0.25">
      <c r="A5398" t="s">
        <v>900</v>
      </c>
      <c r="B5398">
        <v>11.240931986392001</v>
      </c>
    </row>
    <row r="5399" spans="1:2" x14ac:dyDescent="0.25">
      <c r="A5399" t="s">
        <v>898</v>
      </c>
      <c r="B5399">
        <v>8.46614649720361</v>
      </c>
    </row>
    <row r="5400" spans="1:2" x14ac:dyDescent="0.25">
      <c r="A5400" t="s">
        <v>3127</v>
      </c>
      <c r="B5400">
        <v>32.926676772191499</v>
      </c>
    </row>
    <row r="5401" spans="1:2" x14ac:dyDescent="0.25">
      <c r="A5401" t="s">
        <v>897</v>
      </c>
      <c r="B5401">
        <v>12.488235977895799</v>
      </c>
    </row>
    <row r="5402" spans="1:2" x14ac:dyDescent="0.25">
      <c r="A5402" t="s">
        <v>3126</v>
      </c>
      <c r="B5402">
        <v>17.381698718334999</v>
      </c>
    </row>
    <row r="5403" spans="1:2" x14ac:dyDescent="0.25">
      <c r="A5403" t="s">
        <v>3125</v>
      </c>
      <c r="B5403">
        <v>15.9311262122865</v>
      </c>
    </row>
    <row r="5404" spans="1:2" x14ac:dyDescent="0.25">
      <c r="A5404" t="s">
        <v>3124</v>
      </c>
      <c r="B5404">
        <v>31.495603662071701</v>
      </c>
    </row>
    <row r="5405" spans="1:2" x14ac:dyDescent="0.25">
      <c r="A5405" t="s">
        <v>3123</v>
      </c>
      <c r="B5405">
        <v>13.0145510800617</v>
      </c>
    </row>
    <row r="5406" spans="1:2" x14ac:dyDescent="0.25">
      <c r="A5406" t="s">
        <v>3122</v>
      </c>
      <c r="B5406">
        <v>16.092711891333199</v>
      </c>
    </row>
    <row r="5407" spans="1:2" x14ac:dyDescent="0.25">
      <c r="A5407" t="s">
        <v>3121</v>
      </c>
      <c r="B5407">
        <v>6.1366823241124404</v>
      </c>
    </row>
    <row r="5408" spans="1:2" x14ac:dyDescent="0.25">
      <c r="A5408" t="s">
        <v>4199</v>
      </c>
      <c r="B5408">
        <v>10.8346777347341</v>
      </c>
    </row>
    <row r="5409" spans="1:2" x14ac:dyDescent="0.25">
      <c r="A5409" t="s">
        <v>3120</v>
      </c>
      <c r="B5409">
        <v>17.960308567909099</v>
      </c>
    </row>
    <row r="5410" spans="1:2" x14ac:dyDescent="0.25">
      <c r="A5410" t="s">
        <v>3119</v>
      </c>
      <c r="B5410">
        <v>19.2368191184942</v>
      </c>
    </row>
    <row r="5411" spans="1:2" x14ac:dyDescent="0.25">
      <c r="A5411" t="s">
        <v>3118</v>
      </c>
      <c r="B5411">
        <v>3.7156341117104201</v>
      </c>
    </row>
    <row r="5412" spans="1:2" x14ac:dyDescent="0.25">
      <c r="A5412" t="s">
        <v>4391</v>
      </c>
      <c r="B5412">
        <v>9.5406249959375007</v>
      </c>
    </row>
    <row r="5413" spans="1:2" x14ac:dyDescent="0.25">
      <c r="A5413" t="s">
        <v>3115</v>
      </c>
      <c r="B5413">
        <v>33.638315713145197</v>
      </c>
    </row>
    <row r="5414" spans="1:2" x14ac:dyDescent="0.25">
      <c r="A5414" t="s">
        <v>3114</v>
      </c>
      <c r="B5414">
        <v>27.7992116951614</v>
      </c>
    </row>
    <row r="5415" spans="1:2" x14ac:dyDescent="0.25">
      <c r="A5415" t="s">
        <v>4483</v>
      </c>
      <c r="B5415">
        <v>31.1485430199794</v>
      </c>
    </row>
    <row r="5416" spans="1:2" x14ac:dyDescent="0.25">
      <c r="A5416" t="s">
        <v>3113</v>
      </c>
      <c r="B5416">
        <v>12.849193916380599</v>
      </c>
    </row>
    <row r="5417" spans="1:2" x14ac:dyDescent="0.25">
      <c r="A5417" t="s">
        <v>3112</v>
      </c>
      <c r="B5417">
        <v>9.3937907340604294</v>
      </c>
    </row>
    <row r="5418" spans="1:2" x14ac:dyDescent="0.25">
      <c r="A5418" t="s">
        <v>4482</v>
      </c>
      <c r="B5418">
        <v>33.080498396023799</v>
      </c>
    </row>
    <row r="5419" spans="1:2" x14ac:dyDescent="0.25">
      <c r="A5419" t="s">
        <v>3111</v>
      </c>
      <c r="B5419">
        <v>13.6634098702249</v>
      </c>
    </row>
    <row r="5420" spans="1:2" x14ac:dyDescent="0.25">
      <c r="A5420" t="s">
        <v>3109</v>
      </c>
      <c r="B5420">
        <v>11.1928571393521</v>
      </c>
    </row>
    <row r="5421" spans="1:2" x14ac:dyDescent="0.25">
      <c r="A5421" t="s">
        <v>3108</v>
      </c>
      <c r="B5421">
        <v>14.858147509374399</v>
      </c>
    </row>
    <row r="5422" spans="1:2" x14ac:dyDescent="0.25">
      <c r="A5422" t="s">
        <v>3107</v>
      </c>
      <c r="B5422">
        <v>13.3322473672666</v>
      </c>
    </row>
    <row r="5423" spans="1:2" x14ac:dyDescent="0.25">
      <c r="A5423" t="s">
        <v>4198</v>
      </c>
      <c r="B5423">
        <v>9.0888609295971694</v>
      </c>
    </row>
    <row r="5424" spans="1:2" x14ac:dyDescent="0.25">
      <c r="A5424" t="s">
        <v>3106</v>
      </c>
      <c r="B5424">
        <v>12.5411425238256</v>
      </c>
    </row>
    <row r="5425" spans="1:2" x14ac:dyDescent="0.25">
      <c r="A5425" t="s">
        <v>4481</v>
      </c>
      <c r="B5425">
        <v>25.846510824890501</v>
      </c>
    </row>
    <row r="5426" spans="1:2" x14ac:dyDescent="0.25">
      <c r="A5426" t="s">
        <v>4480</v>
      </c>
      <c r="B5426">
        <v>38.698577136464202</v>
      </c>
    </row>
    <row r="5427" spans="1:2" x14ac:dyDescent="0.25">
      <c r="A5427" t="s">
        <v>3105</v>
      </c>
      <c r="B5427">
        <v>19.343556428399999</v>
      </c>
    </row>
    <row r="5428" spans="1:2" x14ac:dyDescent="0.25">
      <c r="A5428" t="s">
        <v>3103</v>
      </c>
      <c r="B5428">
        <v>11.8883174645726</v>
      </c>
    </row>
    <row r="5429" spans="1:2" x14ac:dyDescent="0.25">
      <c r="A5429" t="s">
        <v>4196</v>
      </c>
      <c r="B5429">
        <v>8.2397381380508801</v>
      </c>
    </row>
    <row r="5430" spans="1:2" x14ac:dyDescent="0.25">
      <c r="A5430" t="s">
        <v>3102</v>
      </c>
      <c r="B5430">
        <v>27.413926472120199</v>
      </c>
    </row>
    <row r="5431" spans="1:2" x14ac:dyDescent="0.25">
      <c r="A5431" t="s">
        <v>4390</v>
      </c>
      <c r="B5431">
        <v>7.8684667272421001</v>
      </c>
    </row>
    <row r="5432" spans="1:2" x14ac:dyDescent="0.25">
      <c r="A5432" t="s">
        <v>3100</v>
      </c>
      <c r="B5432">
        <v>15.440897811004</v>
      </c>
    </row>
    <row r="5433" spans="1:2" x14ac:dyDescent="0.25">
      <c r="A5433" t="s">
        <v>3099</v>
      </c>
      <c r="B5433">
        <v>31.6483449132947</v>
      </c>
    </row>
    <row r="5434" spans="1:2" x14ac:dyDescent="0.25">
      <c r="A5434" t="s">
        <v>3098</v>
      </c>
      <c r="B5434">
        <v>10.8436340263132</v>
      </c>
    </row>
    <row r="5435" spans="1:2" x14ac:dyDescent="0.25">
      <c r="A5435" t="s">
        <v>3097</v>
      </c>
      <c r="B5435">
        <v>13.8774753658706</v>
      </c>
    </row>
    <row r="5436" spans="1:2" x14ac:dyDescent="0.25">
      <c r="A5436" t="s">
        <v>3096</v>
      </c>
      <c r="B5436">
        <v>15.872698259073299</v>
      </c>
    </row>
    <row r="5437" spans="1:2" x14ac:dyDescent="0.25">
      <c r="A5437" t="s">
        <v>3095</v>
      </c>
      <c r="B5437">
        <v>16.810153275720399</v>
      </c>
    </row>
    <row r="5438" spans="1:2" x14ac:dyDescent="0.25">
      <c r="A5438" t="s">
        <v>3094</v>
      </c>
      <c r="B5438">
        <v>8.0692150956737603</v>
      </c>
    </row>
    <row r="5439" spans="1:2" x14ac:dyDescent="0.25">
      <c r="A5439" t="s">
        <v>3093</v>
      </c>
      <c r="B5439">
        <v>10.1401366116863</v>
      </c>
    </row>
    <row r="5440" spans="1:2" x14ac:dyDescent="0.25">
      <c r="A5440" t="s">
        <v>3092</v>
      </c>
      <c r="B5440">
        <v>10.801438506106299</v>
      </c>
    </row>
    <row r="5441" spans="1:2" x14ac:dyDescent="0.25">
      <c r="A5441" t="s">
        <v>1930</v>
      </c>
      <c r="B5441">
        <v>14.698934750129601</v>
      </c>
    </row>
    <row r="5442" spans="1:2" x14ac:dyDescent="0.25">
      <c r="A5442" t="s">
        <v>3091</v>
      </c>
      <c r="B5442">
        <v>12.8543695049856</v>
      </c>
    </row>
    <row r="5443" spans="1:2" x14ac:dyDescent="0.25">
      <c r="A5443" t="s">
        <v>3090</v>
      </c>
      <c r="B5443">
        <v>15.719945038958199</v>
      </c>
    </row>
    <row r="5444" spans="1:2" x14ac:dyDescent="0.25">
      <c r="A5444" t="s">
        <v>3089</v>
      </c>
      <c r="B5444">
        <v>28.1325282714946</v>
      </c>
    </row>
    <row r="5445" spans="1:2" x14ac:dyDescent="0.25">
      <c r="A5445" t="s">
        <v>896</v>
      </c>
      <c r="B5445">
        <v>7.19779664582029</v>
      </c>
    </row>
    <row r="5446" spans="1:2" x14ac:dyDescent="0.25">
      <c r="A5446" t="s">
        <v>3087</v>
      </c>
      <c r="B5446">
        <v>3.0217778263518902</v>
      </c>
    </row>
    <row r="5447" spans="1:2" x14ac:dyDescent="0.25">
      <c r="A5447" t="s">
        <v>3085</v>
      </c>
      <c r="B5447">
        <v>27.285679830997701</v>
      </c>
    </row>
    <row r="5448" spans="1:2" x14ac:dyDescent="0.25">
      <c r="A5448" t="s">
        <v>3084</v>
      </c>
      <c r="B5448">
        <v>33.831927778587499</v>
      </c>
    </row>
    <row r="5449" spans="1:2" x14ac:dyDescent="0.25">
      <c r="A5449" t="s">
        <v>3083</v>
      </c>
      <c r="B5449">
        <v>19.456435640038201</v>
      </c>
    </row>
    <row r="5450" spans="1:2" x14ac:dyDescent="0.25">
      <c r="A5450" t="s">
        <v>895</v>
      </c>
      <c r="B5450">
        <v>14.0126098902137</v>
      </c>
    </row>
    <row r="5451" spans="1:2" x14ac:dyDescent="0.25">
      <c r="A5451" t="s">
        <v>894</v>
      </c>
      <c r="B5451">
        <v>17.7141000081314</v>
      </c>
    </row>
    <row r="5452" spans="1:2" x14ac:dyDescent="0.25">
      <c r="A5452" t="s">
        <v>3080</v>
      </c>
      <c r="B5452">
        <v>11.245149109530299</v>
      </c>
    </row>
    <row r="5453" spans="1:2" x14ac:dyDescent="0.25">
      <c r="A5453" t="s">
        <v>893</v>
      </c>
      <c r="B5453">
        <v>14.3768270478267</v>
      </c>
    </row>
    <row r="5454" spans="1:2" x14ac:dyDescent="0.25">
      <c r="A5454" t="s">
        <v>891</v>
      </c>
      <c r="B5454">
        <v>13.469683852876299</v>
      </c>
    </row>
    <row r="5455" spans="1:2" x14ac:dyDescent="0.25">
      <c r="A5455" t="s">
        <v>3078</v>
      </c>
      <c r="B5455">
        <v>10.206301926805301</v>
      </c>
    </row>
    <row r="5456" spans="1:2" x14ac:dyDescent="0.25">
      <c r="A5456" t="s">
        <v>890</v>
      </c>
      <c r="B5456">
        <v>17.563142164074701</v>
      </c>
    </row>
    <row r="5457" spans="1:2" x14ac:dyDescent="0.25">
      <c r="A5457" t="s">
        <v>3077</v>
      </c>
      <c r="B5457">
        <v>14.0928720367033</v>
      </c>
    </row>
    <row r="5458" spans="1:2" x14ac:dyDescent="0.25">
      <c r="A5458" t="s">
        <v>4479</v>
      </c>
      <c r="B5458">
        <v>29.432001382179099</v>
      </c>
    </row>
    <row r="5459" spans="1:2" x14ac:dyDescent="0.25">
      <c r="A5459" t="s">
        <v>3074</v>
      </c>
      <c r="B5459">
        <v>22.4642071457966</v>
      </c>
    </row>
    <row r="5460" spans="1:2" x14ac:dyDescent="0.25">
      <c r="A5460" t="s">
        <v>4192</v>
      </c>
      <c r="B5460">
        <v>16.009577664634801</v>
      </c>
    </row>
    <row r="5461" spans="1:2" x14ac:dyDescent="0.25">
      <c r="A5461" t="s">
        <v>3073</v>
      </c>
      <c r="B5461">
        <v>29.158200356274801</v>
      </c>
    </row>
    <row r="5462" spans="1:2" x14ac:dyDescent="0.25">
      <c r="A5462" t="s">
        <v>3072</v>
      </c>
      <c r="B5462">
        <v>17.497351217513302</v>
      </c>
    </row>
    <row r="5463" spans="1:2" x14ac:dyDescent="0.25">
      <c r="A5463" t="s">
        <v>3071</v>
      </c>
      <c r="B5463">
        <v>0.90743307781428795</v>
      </c>
    </row>
    <row r="5464" spans="1:2" x14ac:dyDescent="0.25">
      <c r="A5464" t="s">
        <v>3070</v>
      </c>
      <c r="B5464">
        <v>18.290455327712301</v>
      </c>
    </row>
    <row r="5465" spans="1:2" x14ac:dyDescent="0.25">
      <c r="A5465" t="s">
        <v>3069</v>
      </c>
      <c r="B5465">
        <v>13.8954555878462</v>
      </c>
    </row>
    <row r="5466" spans="1:2" x14ac:dyDescent="0.25">
      <c r="A5466" t="s">
        <v>1998</v>
      </c>
      <c r="B5466">
        <v>17.120230068485</v>
      </c>
    </row>
    <row r="5467" spans="1:2" x14ac:dyDescent="0.25">
      <c r="A5467" t="s">
        <v>3066</v>
      </c>
      <c r="B5467">
        <v>10.111893061688299</v>
      </c>
    </row>
    <row r="5468" spans="1:2" x14ac:dyDescent="0.25">
      <c r="A5468" t="s">
        <v>3065</v>
      </c>
      <c r="B5468">
        <v>20.989835225166999</v>
      </c>
    </row>
    <row r="5469" spans="1:2" x14ac:dyDescent="0.25">
      <c r="A5469" t="s">
        <v>4478</v>
      </c>
      <c r="B5469">
        <v>16.710421169569798</v>
      </c>
    </row>
    <row r="5470" spans="1:2" x14ac:dyDescent="0.25">
      <c r="A5470" t="s">
        <v>1929</v>
      </c>
      <c r="B5470">
        <v>13.4307701178898</v>
      </c>
    </row>
    <row r="5471" spans="1:2" x14ac:dyDescent="0.25">
      <c r="A5471" t="s">
        <v>3063</v>
      </c>
      <c r="B5471">
        <v>7.2212876017000402</v>
      </c>
    </row>
    <row r="5472" spans="1:2" x14ac:dyDescent="0.25">
      <c r="A5472" t="s">
        <v>3062</v>
      </c>
      <c r="B5472">
        <v>36.838761490867597</v>
      </c>
    </row>
    <row r="5473" spans="1:2" x14ac:dyDescent="0.25">
      <c r="A5473" t="s">
        <v>3061</v>
      </c>
      <c r="B5473">
        <v>43.980557164022599</v>
      </c>
    </row>
    <row r="5474" spans="1:2" x14ac:dyDescent="0.25">
      <c r="A5474" t="s">
        <v>3059</v>
      </c>
      <c r="B5474">
        <v>4.7025832559578902</v>
      </c>
    </row>
    <row r="5475" spans="1:2" x14ac:dyDescent="0.25">
      <c r="A5475" t="s">
        <v>3058</v>
      </c>
      <c r="B5475">
        <v>13.4059038381144</v>
      </c>
    </row>
    <row r="5476" spans="1:2" x14ac:dyDescent="0.25">
      <c r="A5476" t="s">
        <v>3057</v>
      </c>
      <c r="B5476">
        <v>40.704080900393599</v>
      </c>
    </row>
    <row r="5477" spans="1:2" x14ac:dyDescent="0.25">
      <c r="A5477" t="s">
        <v>887</v>
      </c>
      <c r="B5477">
        <v>15.7830166651743</v>
      </c>
    </row>
    <row r="5478" spans="1:2" x14ac:dyDescent="0.25">
      <c r="A5478" t="s">
        <v>1928</v>
      </c>
      <c r="B5478">
        <v>12.5027191002041</v>
      </c>
    </row>
    <row r="5479" spans="1:2" x14ac:dyDescent="0.25">
      <c r="A5479" t="s">
        <v>3056</v>
      </c>
      <c r="B5479">
        <v>23.9317232638913</v>
      </c>
    </row>
    <row r="5480" spans="1:2" x14ac:dyDescent="0.25">
      <c r="A5480" t="s">
        <v>4187</v>
      </c>
      <c r="B5480">
        <v>10.0411097525022</v>
      </c>
    </row>
    <row r="5481" spans="1:2" x14ac:dyDescent="0.25">
      <c r="A5481" t="s">
        <v>1927</v>
      </c>
      <c r="B5481">
        <v>15.7419404000879</v>
      </c>
    </row>
    <row r="5482" spans="1:2" x14ac:dyDescent="0.25">
      <c r="A5482" t="s">
        <v>3055</v>
      </c>
      <c r="B5482">
        <v>12.579245956908199</v>
      </c>
    </row>
    <row r="5483" spans="1:2" x14ac:dyDescent="0.25">
      <c r="A5483" t="s">
        <v>1926</v>
      </c>
      <c r="B5483">
        <v>10.3617117081529</v>
      </c>
    </row>
    <row r="5484" spans="1:2" x14ac:dyDescent="0.25">
      <c r="A5484" t="s">
        <v>1925</v>
      </c>
      <c r="B5484">
        <v>14.7458294681509</v>
      </c>
    </row>
    <row r="5485" spans="1:2" x14ac:dyDescent="0.25">
      <c r="A5485" t="s">
        <v>4185</v>
      </c>
      <c r="B5485">
        <v>14.5504081832194</v>
      </c>
    </row>
    <row r="5486" spans="1:2" x14ac:dyDescent="0.25">
      <c r="A5486" t="s">
        <v>3054</v>
      </c>
      <c r="B5486">
        <v>18.2884824597541</v>
      </c>
    </row>
    <row r="5487" spans="1:2" x14ac:dyDescent="0.25">
      <c r="A5487" t="s">
        <v>3053</v>
      </c>
      <c r="B5487">
        <v>21.944140575916698</v>
      </c>
    </row>
    <row r="5488" spans="1:2" x14ac:dyDescent="0.25">
      <c r="A5488" t="s">
        <v>3052</v>
      </c>
      <c r="B5488">
        <v>37.520736206730099</v>
      </c>
    </row>
    <row r="5489" spans="1:2" x14ac:dyDescent="0.25">
      <c r="A5489" t="s">
        <v>886</v>
      </c>
      <c r="B5489">
        <v>18.594782605159899</v>
      </c>
    </row>
    <row r="5490" spans="1:2" x14ac:dyDescent="0.25">
      <c r="A5490" t="s">
        <v>3051</v>
      </c>
      <c r="B5490">
        <v>9.5638337150022092</v>
      </c>
    </row>
    <row r="5491" spans="1:2" x14ac:dyDescent="0.25">
      <c r="A5491" t="s">
        <v>3050</v>
      </c>
      <c r="B5491">
        <v>41.405985062203101</v>
      </c>
    </row>
    <row r="5492" spans="1:2" x14ac:dyDescent="0.25">
      <c r="A5492" t="s">
        <v>3049</v>
      </c>
      <c r="B5492">
        <v>14.5975652140277</v>
      </c>
    </row>
    <row r="5493" spans="1:2" x14ac:dyDescent="0.25">
      <c r="A5493" t="s">
        <v>4477</v>
      </c>
      <c r="B5493">
        <v>17.205575598866801</v>
      </c>
    </row>
    <row r="5494" spans="1:2" x14ac:dyDescent="0.25">
      <c r="A5494" t="s">
        <v>1924</v>
      </c>
      <c r="B5494">
        <v>13.512749880275299</v>
      </c>
    </row>
    <row r="5495" spans="1:2" x14ac:dyDescent="0.25">
      <c r="A5495" t="s">
        <v>3048</v>
      </c>
      <c r="B5495">
        <v>19.917422043473898</v>
      </c>
    </row>
    <row r="5496" spans="1:2" x14ac:dyDescent="0.25">
      <c r="A5496" t="s">
        <v>4183</v>
      </c>
      <c r="B5496">
        <v>6.3284260402020198</v>
      </c>
    </row>
    <row r="5497" spans="1:2" x14ac:dyDescent="0.25">
      <c r="A5497" t="s">
        <v>1923</v>
      </c>
      <c r="B5497">
        <v>42.423516454132702</v>
      </c>
    </row>
    <row r="5498" spans="1:2" x14ac:dyDescent="0.25">
      <c r="A5498" t="s">
        <v>4476</v>
      </c>
      <c r="B5498">
        <v>21.698344212932799</v>
      </c>
    </row>
    <row r="5499" spans="1:2" x14ac:dyDescent="0.25">
      <c r="A5499" t="s">
        <v>3047</v>
      </c>
      <c r="B5499">
        <v>41.999965076025603</v>
      </c>
    </row>
    <row r="5500" spans="1:2" x14ac:dyDescent="0.25">
      <c r="A5500" t="s">
        <v>1922</v>
      </c>
      <c r="B5500">
        <v>25.162345031672899</v>
      </c>
    </row>
    <row r="5501" spans="1:2" x14ac:dyDescent="0.25">
      <c r="A5501" t="s">
        <v>3046</v>
      </c>
      <c r="B5501">
        <v>24.337937018964698</v>
      </c>
    </row>
    <row r="5502" spans="1:2" x14ac:dyDescent="0.25">
      <c r="A5502" t="s">
        <v>4475</v>
      </c>
      <c r="B5502">
        <v>21.259645305369901</v>
      </c>
    </row>
    <row r="5503" spans="1:2" x14ac:dyDescent="0.25">
      <c r="A5503" t="s">
        <v>3045</v>
      </c>
      <c r="B5503">
        <v>19.589061781366201</v>
      </c>
    </row>
    <row r="5504" spans="1:2" x14ac:dyDescent="0.25">
      <c r="A5504" t="s">
        <v>3044</v>
      </c>
      <c r="B5504">
        <v>15.877457371445299</v>
      </c>
    </row>
    <row r="5505" spans="1:2" x14ac:dyDescent="0.25">
      <c r="A5505" t="s">
        <v>3043</v>
      </c>
      <c r="B5505">
        <v>34.207245045910298</v>
      </c>
    </row>
    <row r="5506" spans="1:2" x14ac:dyDescent="0.25">
      <c r="A5506" t="s">
        <v>3041</v>
      </c>
      <c r="B5506">
        <v>19.7749999964112</v>
      </c>
    </row>
    <row r="5507" spans="1:2" x14ac:dyDescent="0.25">
      <c r="A5507" t="s">
        <v>3040</v>
      </c>
      <c r="B5507">
        <v>12.227063312680199</v>
      </c>
    </row>
    <row r="5508" spans="1:2" x14ac:dyDescent="0.25">
      <c r="A5508" t="s">
        <v>3038</v>
      </c>
      <c r="B5508">
        <v>17.963383368298398</v>
      </c>
    </row>
    <row r="5509" spans="1:2" x14ac:dyDescent="0.25">
      <c r="A5509" t="s">
        <v>3037</v>
      </c>
      <c r="B5509">
        <v>20.401572208498202</v>
      </c>
    </row>
    <row r="5510" spans="1:2" x14ac:dyDescent="0.25">
      <c r="A5510" t="s">
        <v>3036</v>
      </c>
      <c r="B5510">
        <v>15.712736631509699</v>
      </c>
    </row>
    <row r="5511" spans="1:2" x14ac:dyDescent="0.25">
      <c r="A5511" t="s">
        <v>3035</v>
      </c>
      <c r="B5511">
        <v>28.2548912331468</v>
      </c>
    </row>
    <row r="5512" spans="1:2" x14ac:dyDescent="0.25">
      <c r="A5512" t="s">
        <v>3034</v>
      </c>
      <c r="B5512">
        <v>19.948406532500702</v>
      </c>
    </row>
    <row r="5513" spans="1:2" x14ac:dyDescent="0.25">
      <c r="A5513" t="s">
        <v>4474</v>
      </c>
      <c r="B5513">
        <v>29.238763332334599</v>
      </c>
    </row>
    <row r="5514" spans="1:2" x14ac:dyDescent="0.25">
      <c r="A5514" t="s">
        <v>3927</v>
      </c>
      <c r="B5514">
        <v>5.2154426064223598</v>
      </c>
    </row>
    <row r="5515" spans="1:2" x14ac:dyDescent="0.25">
      <c r="A5515" t="s">
        <v>4178</v>
      </c>
      <c r="B5515">
        <v>15.2287785601855</v>
      </c>
    </row>
    <row r="5516" spans="1:2" x14ac:dyDescent="0.25">
      <c r="A5516" t="s">
        <v>3033</v>
      </c>
      <c r="B5516">
        <v>11.1815160316829</v>
      </c>
    </row>
    <row r="5517" spans="1:2" x14ac:dyDescent="0.25">
      <c r="A5517" t="s">
        <v>3032</v>
      </c>
      <c r="B5517">
        <v>26.696109258262101</v>
      </c>
    </row>
    <row r="5518" spans="1:2" x14ac:dyDescent="0.25">
      <c r="A5518" t="s">
        <v>4473</v>
      </c>
      <c r="B5518">
        <v>9.9264979363152204</v>
      </c>
    </row>
    <row r="5519" spans="1:2" x14ac:dyDescent="0.25">
      <c r="A5519" t="s">
        <v>3029</v>
      </c>
      <c r="B5519">
        <v>8.6525853970798305</v>
      </c>
    </row>
    <row r="5520" spans="1:2" x14ac:dyDescent="0.25">
      <c r="A5520" t="s">
        <v>3028</v>
      </c>
      <c r="B5520">
        <v>8.6840184718382201</v>
      </c>
    </row>
    <row r="5521" spans="1:2" x14ac:dyDescent="0.25">
      <c r="A5521" t="s">
        <v>4175</v>
      </c>
      <c r="B5521">
        <v>9.1975886813202195</v>
      </c>
    </row>
    <row r="5522" spans="1:2" x14ac:dyDescent="0.25">
      <c r="A5522" t="s">
        <v>3026</v>
      </c>
      <c r="B5522">
        <v>11.1454556146232</v>
      </c>
    </row>
    <row r="5523" spans="1:2" x14ac:dyDescent="0.25">
      <c r="A5523" t="s">
        <v>3025</v>
      </c>
      <c r="B5523">
        <v>10.8886393002867</v>
      </c>
    </row>
    <row r="5524" spans="1:2" x14ac:dyDescent="0.25">
      <c r="A5524" t="s">
        <v>3024</v>
      </c>
      <c r="B5524">
        <v>52.617877547250501</v>
      </c>
    </row>
    <row r="5525" spans="1:2" x14ac:dyDescent="0.25">
      <c r="A5525" t="s">
        <v>3023</v>
      </c>
      <c r="B5525">
        <v>29.281253749101499</v>
      </c>
    </row>
    <row r="5526" spans="1:2" x14ac:dyDescent="0.25">
      <c r="A5526" t="s">
        <v>3022</v>
      </c>
      <c r="B5526">
        <v>32.066789228128002</v>
      </c>
    </row>
    <row r="5527" spans="1:2" x14ac:dyDescent="0.25">
      <c r="A5527" t="s">
        <v>1996</v>
      </c>
      <c r="B5527">
        <v>24.127211284036601</v>
      </c>
    </row>
    <row r="5528" spans="1:2" x14ac:dyDescent="0.25">
      <c r="A5528" t="s">
        <v>3021</v>
      </c>
      <c r="B5528">
        <v>17.1782990488195</v>
      </c>
    </row>
    <row r="5529" spans="1:2" x14ac:dyDescent="0.25">
      <c r="A5529" t="s">
        <v>3926</v>
      </c>
      <c r="B5529">
        <v>12.071052629736799</v>
      </c>
    </row>
    <row r="5530" spans="1:2" x14ac:dyDescent="0.25">
      <c r="A5530" t="s">
        <v>3020</v>
      </c>
      <c r="B5530">
        <v>21.234163125871198</v>
      </c>
    </row>
    <row r="5531" spans="1:2" x14ac:dyDescent="0.25">
      <c r="A5531" t="s">
        <v>3019</v>
      </c>
      <c r="B5531">
        <v>7.5383478422841401</v>
      </c>
    </row>
    <row r="5532" spans="1:2" x14ac:dyDescent="0.25">
      <c r="A5532" t="s">
        <v>3018</v>
      </c>
      <c r="B5532">
        <v>13.118060391267001</v>
      </c>
    </row>
    <row r="5533" spans="1:2" x14ac:dyDescent="0.25">
      <c r="A5533" t="s">
        <v>3017</v>
      </c>
      <c r="B5533">
        <v>23.7344914912441</v>
      </c>
    </row>
    <row r="5534" spans="1:2" x14ac:dyDescent="0.25">
      <c r="A5534" t="s">
        <v>3016</v>
      </c>
      <c r="B5534">
        <v>61.967978756597098</v>
      </c>
    </row>
    <row r="5535" spans="1:2" x14ac:dyDescent="0.25">
      <c r="A5535" t="s">
        <v>3015</v>
      </c>
      <c r="B5535">
        <v>36.933808361454702</v>
      </c>
    </row>
    <row r="5536" spans="1:2" x14ac:dyDescent="0.25">
      <c r="A5536" t="s">
        <v>3014</v>
      </c>
      <c r="B5536">
        <v>20.3548060284079</v>
      </c>
    </row>
    <row r="5537" spans="1:2" x14ac:dyDescent="0.25">
      <c r="A5537" t="s">
        <v>3013</v>
      </c>
      <c r="B5537">
        <v>13.9728690315662</v>
      </c>
    </row>
    <row r="5538" spans="1:2" x14ac:dyDescent="0.25">
      <c r="A5538" t="s">
        <v>3012</v>
      </c>
      <c r="B5538">
        <v>24.975874001248201</v>
      </c>
    </row>
    <row r="5539" spans="1:2" x14ac:dyDescent="0.25">
      <c r="A5539" t="s">
        <v>3011</v>
      </c>
      <c r="B5539">
        <v>14.0031954850961</v>
      </c>
    </row>
    <row r="5540" spans="1:2" x14ac:dyDescent="0.25">
      <c r="A5540" t="s">
        <v>3010</v>
      </c>
      <c r="B5540">
        <v>10.998273060876</v>
      </c>
    </row>
    <row r="5541" spans="1:2" x14ac:dyDescent="0.25">
      <c r="A5541" t="s">
        <v>3009</v>
      </c>
      <c r="B5541">
        <v>9.5347331753013798</v>
      </c>
    </row>
    <row r="5542" spans="1:2" x14ac:dyDescent="0.25">
      <c r="A5542" t="s">
        <v>3008</v>
      </c>
      <c r="B5542">
        <v>12.961285826880401</v>
      </c>
    </row>
    <row r="5543" spans="1:2" x14ac:dyDescent="0.25">
      <c r="A5543" t="s">
        <v>3925</v>
      </c>
      <c r="B5543">
        <v>15.2253994326453</v>
      </c>
    </row>
    <row r="5544" spans="1:2" x14ac:dyDescent="0.25">
      <c r="A5544" t="s">
        <v>3006</v>
      </c>
      <c r="B5544">
        <v>10.622628319147299</v>
      </c>
    </row>
    <row r="5545" spans="1:2" x14ac:dyDescent="0.25">
      <c r="A5545" t="s">
        <v>3004</v>
      </c>
      <c r="B5545">
        <v>11.8183113563241</v>
      </c>
    </row>
    <row r="5546" spans="1:2" x14ac:dyDescent="0.25">
      <c r="A5546" t="s">
        <v>4856</v>
      </c>
      <c r="B5546">
        <v>29.87</v>
      </c>
    </row>
    <row r="5547" spans="1:2" x14ac:dyDescent="0.25">
      <c r="A5547" t="s">
        <v>882</v>
      </c>
      <c r="B5547">
        <v>15.6535751621636</v>
      </c>
    </row>
    <row r="5548" spans="1:2" x14ac:dyDescent="0.25">
      <c r="A5548" t="s">
        <v>881</v>
      </c>
      <c r="B5548">
        <v>14.164596193095599</v>
      </c>
    </row>
    <row r="5549" spans="1:2" x14ac:dyDescent="0.25">
      <c r="A5549" t="s">
        <v>4172</v>
      </c>
      <c r="B5549">
        <v>10.567768591462601</v>
      </c>
    </row>
    <row r="5550" spans="1:2" x14ac:dyDescent="0.25">
      <c r="A5550" t="s">
        <v>1921</v>
      </c>
      <c r="B5550">
        <v>12.356549144364701</v>
      </c>
    </row>
    <row r="5551" spans="1:2" x14ac:dyDescent="0.25">
      <c r="A5551" t="s">
        <v>3002</v>
      </c>
      <c r="B5551">
        <v>17.948272859229899</v>
      </c>
    </row>
    <row r="5552" spans="1:2" x14ac:dyDescent="0.25">
      <c r="A5552" t="s">
        <v>880</v>
      </c>
      <c r="B5552">
        <v>7.6818013822895299</v>
      </c>
    </row>
    <row r="5553" spans="1:2" x14ac:dyDescent="0.25">
      <c r="A5553" t="s">
        <v>879</v>
      </c>
      <c r="B5553">
        <v>7.8355928219924698</v>
      </c>
    </row>
    <row r="5554" spans="1:2" x14ac:dyDescent="0.25">
      <c r="A5554" t="s">
        <v>877</v>
      </c>
      <c r="B5554">
        <v>5.0475857291704997</v>
      </c>
    </row>
    <row r="5555" spans="1:2" x14ac:dyDescent="0.25">
      <c r="A5555" t="s">
        <v>875</v>
      </c>
      <c r="B5555">
        <v>5.17243832148562</v>
      </c>
    </row>
    <row r="5556" spans="1:2" x14ac:dyDescent="0.25">
      <c r="A5556" t="s">
        <v>4471</v>
      </c>
      <c r="B5556">
        <v>10.4864261134614</v>
      </c>
    </row>
    <row r="5557" spans="1:2" x14ac:dyDescent="0.25">
      <c r="A5557" t="s">
        <v>3001</v>
      </c>
      <c r="B5557">
        <v>9.86512532550854</v>
      </c>
    </row>
    <row r="5558" spans="1:2" x14ac:dyDescent="0.25">
      <c r="A5558" t="s">
        <v>3000</v>
      </c>
      <c r="B5558">
        <v>13.1099450641426</v>
      </c>
    </row>
    <row r="5559" spans="1:2" x14ac:dyDescent="0.25">
      <c r="A5559" t="s">
        <v>2999</v>
      </c>
      <c r="B5559">
        <v>9.1267398809292999</v>
      </c>
    </row>
    <row r="5560" spans="1:2" x14ac:dyDescent="0.25">
      <c r="A5560" t="s">
        <v>2998</v>
      </c>
      <c r="B5560">
        <v>13.4603977434749</v>
      </c>
    </row>
    <row r="5561" spans="1:2" x14ac:dyDescent="0.25">
      <c r="A5561" t="s">
        <v>2997</v>
      </c>
      <c r="B5561">
        <v>11.3531303615209</v>
      </c>
    </row>
    <row r="5562" spans="1:2" x14ac:dyDescent="0.25">
      <c r="A5562" t="s">
        <v>2996</v>
      </c>
      <c r="B5562">
        <v>4.1282371799127597</v>
      </c>
    </row>
    <row r="5563" spans="1:2" x14ac:dyDescent="0.25">
      <c r="A5563" t="s">
        <v>2995</v>
      </c>
      <c r="B5563">
        <v>30.796123849583299</v>
      </c>
    </row>
    <row r="5564" spans="1:2" x14ac:dyDescent="0.25">
      <c r="A5564" t="s">
        <v>4171</v>
      </c>
      <c r="B5564">
        <v>9.72172553230787</v>
      </c>
    </row>
    <row r="5565" spans="1:2" x14ac:dyDescent="0.25">
      <c r="A5565" t="s">
        <v>2994</v>
      </c>
      <c r="B5565">
        <v>8.5568398085790296</v>
      </c>
    </row>
    <row r="5566" spans="1:2" x14ac:dyDescent="0.25">
      <c r="A5566" t="s">
        <v>873</v>
      </c>
      <c r="B5566">
        <v>7.0609333759828896</v>
      </c>
    </row>
    <row r="5567" spans="1:2" x14ac:dyDescent="0.25">
      <c r="A5567" t="s">
        <v>4470</v>
      </c>
      <c r="B5567">
        <v>12.6978963237922</v>
      </c>
    </row>
    <row r="5568" spans="1:2" x14ac:dyDescent="0.25">
      <c r="A5568" t="s">
        <v>2993</v>
      </c>
      <c r="B5568">
        <v>4.7884384352192102</v>
      </c>
    </row>
    <row r="5569" spans="1:2" x14ac:dyDescent="0.25">
      <c r="A5569" t="s">
        <v>871</v>
      </c>
      <c r="B5569">
        <v>8.9753932679145194</v>
      </c>
    </row>
    <row r="5570" spans="1:2" x14ac:dyDescent="0.25">
      <c r="A5570" t="s">
        <v>2992</v>
      </c>
      <c r="B5570">
        <v>11.0507835134716</v>
      </c>
    </row>
    <row r="5571" spans="1:2" x14ac:dyDescent="0.25">
      <c r="A5571" t="s">
        <v>2991</v>
      </c>
      <c r="B5571">
        <v>13.205495648518101</v>
      </c>
    </row>
    <row r="5572" spans="1:2" x14ac:dyDescent="0.25">
      <c r="A5572" t="s">
        <v>870</v>
      </c>
      <c r="B5572">
        <v>15.109334551643499</v>
      </c>
    </row>
    <row r="5573" spans="1:2" x14ac:dyDescent="0.25">
      <c r="A5573" t="s">
        <v>869</v>
      </c>
      <c r="B5573">
        <v>15.672994955381601</v>
      </c>
    </row>
    <row r="5574" spans="1:2" x14ac:dyDescent="0.25">
      <c r="A5574" t="s">
        <v>4166</v>
      </c>
      <c r="B5574">
        <v>28.814050088005398</v>
      </c>
    </row>
    <row r="5575" spans="1:2" x14ac:dyDescent="0.25">
      <c r="A5575" t="s">
        <v>2990</v>
      </c>
      <c r="B5575">
        <v>20.2075204194904</v>
      </c>
    </row>
    <row r="5576" spans="1:2" x14ac:dyDescent="0.25">
      <c r="A5576" t="s">
        <v>2989</v>
      </c>
      <c r="B5576">
        <v>10.1774630083173</v>
      </c>
    </row>
    <row r="5577" spans="1:2" x14ac:dyDescent="0.25">
      <c r="A5577" t="s">
        <v>2987</v>
      </c>
      <c r="B5577">
        <v>16.874024316325801</v>
      </c>
    </row>
    <row r="5578" spans="1:2" x14ac:dyDescent="0.25">
      <c r="A5578" t="s">
        <v>2986</v>
      </c>
      <c r="B5578">
        <v>19.437379818067701</v>
      </c>
    </row>
    <row r="5579" spans="1:2" x14ac:dyDescent="0.25">
      <c r="A5579" t="s">
        <v>2985</v>
      </c>
      <c r="B5579">
        <v>37.8017645655748</v>
      </c>
    </row>
    <row r="5580" spans="1:2" x14ac:dyDescent="0.25">
      <c r="A5580" t="s">
        <v>2984</v>
      </c>
      <c r="B5580">
        <v>30.738292735461702</v>
      </c>
    </row>
    <row r="5581" spans="1:2" x14ac:dyDescent="0.25">
      <c r="A5581" t="s">
        <v>2983</v>
      </c>
      <c r="B5581">
        <v>26.545450364207898</v>
      </c>
    </row>
    <row r="5582" spans="1:2" x14ac:dyDescent="0.25">
      <c r="A5582" t="s">
        <v>867</v>
      </c>
      <c r="B5582">
        <v>21.541076743303901</v>
      </c>
    </row>
    <row r="5583" spans="1:2" x14ac:dyDescent="0.25">
      <c r="A5583" t="s">
        <v>2980</v>
      </c>
      <c r="B5583">
        <v>13.0163625898265</v>
      </c>
    </row>
    <row r="5584" spans="1:2" x14ac:dyDescent="0.25">
      <c r="A5584" t="s">
        <v>1993</v>
      </c>
      <c r="B5584">
        <v>15.9127104052171</v>
      </c>
    </row>
    <row r="5585" spans="1:2" x14ac:dyDescent="0.25">
      <c r="A5585" t="s">
        <v>866</v>
      </c>
      <c r="B5585">
        <v>20.524578889550799</v>
      </c>
    </row>
    <row r="5586" spans="1:2" x14ac:dyDescent="0.25">
      <c r="A5586" t="s">
        <v>2977</v>
      </c>
      <c r="B5586">
        <v>32.940081108583797</v>
      </c>
    </row>
    <row r="5587" spans="1:2" x14ac:dyDescent="0.25">
      <c r="A5587" t="s">
        <v>2976</v>
      </c>
      <c r="B5587">
        <v>39.610411646240102</v>
      </c>
    </row>
    <row r="5588" spans="1:2" x14ac:dyDescent="0.25">
      <c r="A5588" t="s">
        <v>2975</v>
      </c>
      <c r="B5588">
        <v>45.788103079350499</v>
      </c>
    </row>
    <row r="5589" spans="1:2" x14ac:dyDescent="0.25">
      <c r="A5589" t="s">
        <v>2974</v>
      </c>
      <c r="B5589">
        <v>15.1449760171212</v>
      </c>
    </row>
    <row r="5590" spans="1:2" x14ac:dyDescent="0.25">
      <c r="A5590" t="s">
        <v>2973</v>
      </c>
      <c r="B5590">
        <v>3.0145165208739599</v>
      </c>
    </row>
    <row r="5591" spans="1:2" x14ac:dyDescent="0.25">
      <c r="A5591" t="s">
        <v>2972</v>
      </c>
      <c r="B5591">
        <v>19.9518417265766</v>
      </c>
    </row>
    <row r="5592" spans="1:2" x14ac:dyDescent="0.25">
      <c r="A5592" t="s">
        <v>2971</v>
      </c>
      <c r="B5592">
        <v>10.615470509606601</v>
      </c>
    </row>
    <row r="5593" spans="1:2" x14ac:dyDescent="0.25">
      <c r="A5593" t="s">
        <v>2970</v>
      </c>
      <c r="B5593">
        <v>9.75031271356014</v>
      </c>
    </row>
    <row r="5594" spans="1:2" x14ac:dyDescent="0.25">
      <c r="A5594" t="s">
        <v>2968</v>
      </c>
      <c r="B5594">
        <v>17.9687565151855</v>
      </c>
    </row>
    <row r="5595" spans="1:2" x14ac:dyDescent="0.25">
      <c r="A5595" t="s">
        <v>4469</v>
      </c>
      <c r="B5595">
        <v>20.5955230769382</v>
      </c>
    </row>
    <row r="5596" spans="1:2" x14ac:dyDescent="0.25">
      <c r="A5596" t="s">
        <v>2967</v>
      </c>
      <c r="B5596">
        <v>23.281410996690099</v>
      </c>
    </row>
    <row r="5597" spans="1:2" x14ac:dyDescent="0.25">
      <c r="A5597" t="s">
        <v>865</v>
      </c>
      <c r="B5597">
        <v>14.3400438107032</v>
      </c>
    </row>
    <row r="5598" spans="1:2" x14ac:dyDescent="0.25">
      <c r="A5598" t="s">
        <v>4159</v>
      </c>
      <c r="B5598">
        <v>11.598285906718999</v>
      </c>
    </row>
    <row r="5599" spans="1:2" x14ac:dyDescent="0.25">
      <c r="A5599" t="s">
        <v>2966</v>
      </c>
      <c r="B5599">
        <v>11.3900791589604</v>
      </c>
    </row>
    <row r="5600" spans="1:2" x14ac:dyDescent="0.25">
      <c r="A5600" t="s">
        <v>3924</v>
      </c>
      <c r="B5600">
        <v>37.416503890362698</v>
      </c>
    </row>
    <row r="5601" spans="1:2" x14ac:dyDescent="0.25">
      <c r="A5601" t="s">
        <v>4158</v>
      </c>
      <c r="B5601">
        <v>4.5206793409926203</v>
      </c>
    </row>
    <row r="5602" spans="1:2" x14ac:dyDescent="0.25">
      <c r="A5602" t="s">
        <v>2964</v>
      </c>
      <c r="B5602">
        <v>16.180397654354699</v>
      </c>
    </row>
    <row r="5603" spans="1:2" x14ac:dyDescent="0.25">
      <c r="A5603" t="s">
        <v>2963</v>
      </c>
      <c r="B5603">
        <v>15.3653792263173</v>
      </c>
    </row>
    <row r="5604" spans="1:2" x14ac:dyDescent="0.25">
      <c r="A5604" t="s">
        <v>2962</v>
      </c>
      <c r="B5604">
        <v>14.1882080889836</v>
      </c>
    </row>
    <row r="5605" spans="1:2" x14ac:dyDescent="0.25">
      <c r="A5605" t="s">
        <v>2961</v>
      </c>
      <c r="B5605">
        <v>10.6523660368241</v>
      </c>
    </row>
    <row r="5606" spans="1:2" x14ac:dyDescent="0.25">
      <c r="A5606" t="s">
        <v>2959</v>
      </c>
      <c r="B5606">
        <v>17.688067723297799</v>
      </c>
    </row>
    <row r="5607" spans="1:2" x14ac:dyDescent="0.25">
      <c r="A5607" t="s">
        <v>2958</v>
      </c>
      <c r="B5607">
        <v>16.8298136611137</v>
      </c>
    </row>
    <row r="5608" spans="1:2" x14ac:dyDescent="0.25">
      <c r="A5608" t="s">
        <v>2957</v>
      </c>
      <c r="B5608">
        <v>24.274626513584899</v>
      </c>
    </row>
    <row r="5609" spans="1:2" x14ac:dyDescent="0.25">
      <c r="A5609" t="s">
        <v>2956</v>
      </c>
      <c r="B5609">
        <v>32.1783474442068</v>
      </c>
    </row>
    <row r="5610" spans="1:2" x14ac:dyDescent="0.25">
      <c r="A5610" t="s">
        <v>2955</v>
      </c>
      <c r="B5610">
        <v>12.678040111127601</v>
      </c>
    </row>
    <row r="5611" spans="1:2" x14ac:dyDescent="0.25">
      <c r="A5611" t="s">
        <v>2954</v>
      </c>
      <c r="B5611">
        <v>32.6050422075283</v>
      </c>
    </row>
    <row r="5612" spans="1:2" x14ac:dyDescent="0.25">
      <c r="A5612" t="s">
        <v>4468</v>
      </c>
      <c r="B5612">
        <v>23.922601461036901</v>
      </c>
    </row>
    <row r="5613" spans="1:2" x14ac:dyDescent="0.25">
      <c r="A5613" t="s">
        <v>1920</v>
      </c>
      <c r="B5613">
        <v>15.4957272463939</v>
      </c>
    </row>
    <row r="5614" spans="1:2" x14ac:dyDescent="0.25">
      <c r="A5614" t="s">
        <v>1919</v>
      </c>
      <c r="B5614">
        <v>12.5962196907386</v>
      </c>
    </row>
    <row r="5615" spans="1:2" x14ac:dyDescent="0.25">
      <c r="A5615" t="s">
        <v>2953</v>
      </c>
      <c r="B5615">
        <v>15.0121552940673</v>
      </c>
    </row>
    <row r="5616" spans="1:2" x14ac:dyDescent="0.25">
      <c r="A5616" t="s">
        <v>2952</v>
      </c>
      <c r="B5616">
        <v>17.337775655166599</v>
      </c>
    </row>
    <row r="5617" spans="1:2" x14ac:dyDescent="0.25">
      <c r="A5617" t="s">
        <v>864</v>
      </c>
      <c r="B5617">
        <v>12.932196306950701</v>
      </c>
    </row>
    <row r="5618" spans="1:2" x14ac:dyDescent="0.25">
      <c r="A5618" t="s">
        <v>4467</v>
      </c>
      <c r="B5618">
        <v>21.791304864259398</v>
      </c>
    </row>
    <row r="5619" spans="1:2" x14ac:dyDescent="0.25">
      <c r="A5619" t="s">
        <v>1918</v>
      </c>
      <c r="B5619">
        <v>3.7946474367908798</v>
      </c>
    </row>
    <row r="5620" spans="1:2" x14ac:dyDescent="0.25">
      <c r="A5620" t="s">
        <v>862</v>
      </c>
      <c r="B5620">
        <v>10.030266955863601</v>
      </c>
    </row>
    <row r="5621" spans="1:2" x14ac:dyDescent="0.25">
      <c r="A5621" t="s">
        <v>861</v>
      </c>
      <c r="B5621">
        <v>5.8334193179437897</v>
      </c>
    </row>
    <row r="5622" spans="1:2" x14ac:dyDescent="0.25">
      <c r="A5622" t="s">
        <v>860</v>
      </c>
      <c r="B5622">
        <v>18.041346374353001</v>
      </c>
    </row>
    <row r="5623" spans="1:2" x14ac:dyDescent="0.25">
      <c r="A5623" t="s">
        <v>4466</v>
      </c>
      <c r="B5623">
        <v>23.6467068610038</v>
      </c>
    </row>
    <row r="5624" spans="1:2" x14ac:dyDescent="0.25">
      <c r="A5624" t="s">
        <v>1917</v>
      </c>
      <c r="B5624">
        <v>12.825848761903099</v>
      </c>
    </row>
    <row r="5625" spans="1:2" x14ac:dyDescent="0.25">
      <c r="A5625" t="s">
        <v>2949</v>
      </c>
      <c r="B5625">
        <v>13.8533997218737</v>
      </c>
    </row>
    <row r="5626" spans="1:2" x14ac:dyDescent="0.25">
      <c r="A5626" t="s">
        <v>2948</v>
      </c>
      <c r="B5626">
        <v>14.9315058444332</v>
      </c>
    </row>
    <row r="5627" spans="1:2" x14ac:dyDescent="0.25">
      <c r="A5627" t="s">
        <v>2947</v>
      </c>
      <c r="B5627">
        <v>19.544917165209</v>
      </c>
    </row>
    <row r="5628" spans="1:2" x14ac:dyDescent="0.25">
      <c r="A5628" t="s">
        <v>2946</v>
      </c>
      <c r="B5628">
        <v>23.018942830343899</v>
      </c>
    </row>
    <row r="5629" spans="1:2" x14ac:dyDescent="0.25">
      <c r="A5629" t="s">
        <v>859</v>
      </c>
      <c r="B5629">
        <v>14.4064438283102</v>
      </c>
    </row>
    <row r="5630" spans="1:2" x14ac:dyDescent="0.25">
      <c r="A5630" t="s">
        <v>4157</v>
      </c>
      <c r="B5630">
        <v>2.60847256571516</v>
      </c>
    </row>
    <row r="5631" spans="1:2" x14ac:dyDescent="0.25">
      <c r="A5631" t="s">
        <v>4156</v>
      </c>
      <c r="B5631">
        <v>6.9378225121794799</v>
      </c>
    </row>
    <row r="5632" spans="1:2" x14ac:dyDescent="0.25">
      <c r="A5632" t="s">
        <v>1916</v>
      </c>
      <c r="B5632">
        <v>11.556993003585999</v>
      </c>
    </row>
    <row r="5633" spans="1:2" x14ac:dyDescent="0.25">
      <c r="A5633" t="s">
        <v>3923</v>
      </c>
      <c r="B5633">
        <v>18.773333330020801</v>
      </c>
    </row>
    <row r="5634" spans="1:2" x14ac:dyDescent="0.25">
      <c r="A5634" t="s">
        <v>2945</v>
      </c>
      <c r="B5634">
        <v>14.3352233021751</v>
      </c>
    </row>
    <row r="5635" spans="1:2" x14ac:dyDescent="0.25">
      <c r="A5635" t="s">
        <v>2944</v>
      </c>
      <c r="B5635">
        <v>24.047323187644299</v>
      </c>
    </row>
    <row r="5636" spans="1:2" x14ac:dyDescent="0.25">
      <c r="A5636" t="s">
        <v>858</v>
      </c>
      <c r="B5636">
        <v>10.658045247411099</v>
      </c>
    </row>
    <row r="5637" spans="1:2" x14ac:dyDescent="0.25">
      <c r="A5637" t="s">
        <v>857</v>
      </c>
      <c r="B5637">
        <v>8.9891878929790305</v>
      </c>
    </row>
    <row r="5638" spans="1:2" x14ac:dyDescent="0.25">
      <c r="A5638" t="s">
        <v>854</v>
      </c>
      <c r="B5638">
        <v>4.6127726555311597</v>
      </c>
    </row>
    <row r="5639" spans="1:2" x14ac:dyDescent="0.25">
      <c r="A5639" t="s">
        <v>2943</v>
      </c>
      <c r="B5639">
        <v>10.045846789351399</v>
      </c>
    </row>
    <row r="5640" spans="1:2" x14ac:dyDescent="0.25">
      <c r="A5640" t="s">
        <v>2942</v>
      </c>
      <c r="B5640">
        <v>11.552350323825801</v>
      </c>
    </row>
    <row r="5641" spans="1:2" x14ac:dyDescent="0.25">
      <c r="A5641" t="s">
        <v>2941</v>
      </c>
      <c r="B5641">
        <v>25.756518728341899</v>
      </c>
    </row>
    <row r="5642" spans="1:2" x14ac:dyDescent="0.25">
      <c r="A5642" t="s">
        <v>2940</v>
      </c>
      <c r="B5642">
        <v>16.477277399734</v>
      </c>
    </row>
    <row r="5643" spans="1:2" x14ac:dyDescent="0.25">
      <c r="A5643" t="s">
        <v>2939</v>
      </c>
      <c r="B5643">
        <v>15.4268010812143</v>
      </c>
    </row>
    <row r="5644" spans="1:2" x14ac:dyDescent="0.25">
      <c r="A5644" t="s">
        <v>2938</v>
      </c>
      <c r="B5644">
        <v>12.6328584524377</v>
      </c>
    </row>
    <row r="5645" spans="1:2" x14ac:dyDescent="0.25">
      <c r="A5645" t="s">
        <v>2937</v>
      </c>
      <c r="B5645">
        <v>40.1866859753314</v>
      </c>
    </row>
    <row r="5646" spans="1:2" x14ac:dyDescent="0.25">
      <c r="A5646" t="s">
        <v>2936</v>
      </c>
      <c r="B5646">
        <v>24.292622850211501</v>
      </c>
    </row>
    <row r="5647" spans="1:2" x14ac:dyDescent="0.25">
      <c r="A5647" t="s">
        <v>2935</v>
      </c>
      <c r="B5647">
        <v>17.134172133454999</v>
      </c>
    </row>
    <row r="5648" spans="1:2" x14ac:dyDescent="0.25">
      <c r="A5648" t="s">
        <v>2934</v>
      </c>
      <c r="B5648">
        <v>14.5271567329743</v>
      </c>
    </row>
    <row r="5649" spans="1:2" x14ac:dyDescent="0.25">
      <c r="A5649" t="s">
        <v>2933</v>
      </c>
      <c r="B5649">
        <v>17.7934940874541</v>
      </c>
    </row>
    <row r="5650" spans="1:2" x14ac:dyDescent="0.25">
      <c r="A5650" t="s">
        <v>2932</v>
      </c>
      <c r="B5650">
        <v>20.218800738833199</v>
      </c>
    </row>
    <row r="5651" spans="1:2" x14ac:dyDescent="0.25">
      <c r="A5651" t="s">
        <v>2931</v>
      </c>
      <c r="B5651">
        <v>14.775680070911299</v>
      </c>
    </row>
    <row r="5652" spans="1:2" x14ac:dyDescent="0.25">
      <c r="A5652" t="s">
        <v>2930</v>
      </c>
      <c r="B5652">
        <v>28.665501189680199</v>
      </c>
    </row>
    <row r="5653" spans="1:2" x14ac:dyDescent="0.25">
      <c r="A5653" t="s">
        <v>852</v>
      </c>
      <c r="B5653">
        <v>11.8493546863169</v>
      </c>
    </row>
    <row r="5654" spans="1:2" x14ac:dyDescent="0.25">
      <c r="A5654" t="s">
        <v>2929</v>
      </c>
      <c r="B5654">
        <v>15.0596289821714</v>
      </c>
    </row>
    <row r="5655" spans="1:2" x14ac:dyDescent="0.25">
      <c r="A5655" t="s">
        <v>2928</v>
      </c>
      <c r="B5655">
        <v>21.236122235229502</v>
      </c>
    </row>
    <row r="5656" spans="1:2" x14ac:dyDescent="0.25">
      <c r="A5656" t="s">
        <v>2927</v>
      </c>
      <c r="B5656">
        <v>17.953908926111801</v>
      </c>
    </row>
    <row r="5657" spans="1:2" x14ac:dyDescent="0.25">
      <c r="A5657" t="s">
        <v>2925</v>
      </c>
      <c r="B5657">
        <v>22.546779929925801</v>
      </c>
    </row>
    <row r="5658" spans="1:2" x14ac:dyDescent="0.25">
      <c r="A5658" t="s">
        <v>2924</v>
      </c>
      <c r="B5658">
        <v>15.5028577978463</v>
      </c>
    </row>
    <row r="5659" spans="1:2" x14ac:dyDescent="0.25">
      <c r="A5659" t="s">
        <v>2923</v>
      </c>
      <c r="B5659">
        <v>32.920477017842799</v>
      </c>
    </row>
    <row r="5660" spans="1:2" x14ac:dyDescent="0.25">
      <c r="A5660" t="s">
        <v>2922</v>
      </c>
      <c r="B5660">
        <v>20.9237098029352</v>
      </c>
    </row>
    <row r="5661" spans="1:2" x14ac:dyDescent="0.25">
      <c r="A5661" t="s">
        <v>2921</v>
      </c>
      <c r="B5661">
        <v>15.684990249912101</v>
      </c>
    </row>
    <row r="5662" spans="1:2" x14ac:dyDescent="0.25">
      <c r="A5662" t="s">
        <v>2920</v>
      </c>
      <c r="B5662">
        <v>26.343345342526</v>
      </c>
    </row>
    <row r="5663" spans="1:2" x14ac:dyDescent="0.25">
      <c r="A5663" t="s">
        <v>2919</v>
      </c>
      <c r="B5663">
        <v>15.640448767685999</v>
      </c>
    </row>
    <row r="5664" spans="1:2" x14ac:dyDescent="0.25">
      <c r="A5664" t="s">
        <v>2918</v>
      </c>
      <c r="B5664">
        <v>41.098912542071403</v>
      </c>
    </row>
    <row r="5665" spans="1:2" x14ac:dyDescent="0.25">
      <c r="A5665" t="s">
        <v>851</v>
      </c>
      <c r="B5665">
        <v>6.6084440754518896</v>
      </c>
    </row>
    <row r="5666" spans="1:2" x14ac:dyDescent="0.25">
      <c r="A5666" t="s">
        <v>2917</v>
      </c>
      <c r="B5666">
        <v>15.079442706755501</v>
      </c>
    </row>
    <row r="5667" spans="1:2" x14ac:dyDescent="0.25">
      <c r="A5667" t="s">
        <v>2916</v>
      </c>
      <c r="B5667">
        <v>27.944816510084799</v>
      </c>
    </row>
    <row r="5668" spans="1:2" x14ac:dyDescent="0.25">
      <c r="A5668" t="s">
        <v>4465</v>
      </c>
      <c r="B5668">
        <v>9.9108782520748608</v>
      </c>
    </row>
    <row r="5669" spans="1:2" x14ac:dyDescent="0.25">
      <c r="A5669" t="s">
        <v>2915</v>
      </c>
      <c r="B5669">
        <v>10.2442385603935</v>
      </c>
    </row>
    <row r="5670" spans="1:2" x14ac:dyDescent="0.25">
      <c r="A5670" t="s">
        <v>4153</v>
      </c>
      <c r="B5670">
        <v>11.874386886243199</v>
      </c>
    </row>
    <row r="5671" spans="1:2" x14ac:dyDescent="0.25">
      <c r="A5671" t="s">
        <v>2914</v>
      </c>
      <c r="B5671">
        <v>10.7457834093216</v>
      </c>
    </row>
    <row r="5672" spans="1:2" x14ac:dyDescent="0.25">
      <c r="A5672" t="s">
        <v>2913</v>
      </c>
      <c r="B5672">
        <v>28.515615301462802</v>
      </c>
    </row>
    <row r="5673" spans="1:2" x14ac:dyDescent="0.25">
      <c r="A5673" t="s">
        <v>2912</v>
      </c>
      <c r="B5673">
        <v>8.6932712180041403</v>
      </c>
    </row>
    <row r="5674" spans="1:2" x14ac:dyDescent="0.25">
      <c r="A5674" t="s">
        <v>2911</v>
      </c>
      <c r="B5674">
        <v>14.012829746514599</v>
      </c>
    </row>
    <row r="5675" spans="1:2" x14ac:dyDescent="0.25">
      <c r="A5675" t="s">
        <v>2910</v>
      </c>
      <c r="B5675">
        <v>10.1059087731649</v>
      </c>
    </row>
    <row r="5676" spans="1:2" x14ac:dyDescent="0.25">
      <c r="A5676" t="s">
        <v>4151</v>
      </c>
      <c r="B5676">
        <v>2.5306213503181501</v>
      </c>
    </row>
    <row r="5677" spans="1:2" x14ac:dyDescent="0.25">
      <c r="A5677" t="s">
        <v>2908</v>
      </c>
      <c r="B5677">
        <v>10.613603870097799</v>
      </c>
    </row>
    <row r="5678" spans="1:2" x14ac:dyDescent="0.25">
      <c r="A5678" t="s">
        <v>2907</v>
      </c>
      <c r="B5678">
        <v>28.111930758497799</v>
      </c>
    </row>
    <row r="5679" spans="1:2" x14ac:dyDescent="0.25">
      <c r="A5679" t="s">
        <v>4464</v>
      </c>
      <c r="B5679">
        <v>19.457977368838399</v>
      </c>
    </row>
    <row r="5680" spans="1:2" x14ac:dyDescent="0.25">
      <c r="A5680" t="s">
        <v>2906</v>
      </c>
      <c r="B5680">
        <v>8.8637371486762895</v>
      </c>
    </row>
    <row r="5681" spans="1:2" x14ac:dyDescent="0.25">
      <c r="A5681" t="s">
        <v>4463</v>
      </c>
      <c r="B5681">
        <v>15.232235588704</v>
      </c>
    </row>
    <row r="5682" spans="1:2" x14ac:dyDescent="0.25">
      <c r="A5682" t="s">
        <v>2905</v>
      </c>
      <c r="B5682">
        <v>8.7778336920722406</v>
      </c>
    </row>
    <row r="5683" spans="1:2" x14ac:dyDescent="0.25">
      <c r="A5683" t="s">
        <v>4461</v>
      </c>
      <c r="B5683">
        <v>21.469056247142198</v>
      </c>
    </row>
    <row r="5684" spans="1:2" x14ac:dyDescent="0.25">
      <c r="A5684" t="s">
        <v>850</v>
      </c>
      <c r="B5684">
        <v>6.2196904074836796</v>
      </c>
    </row>
    <row r="5685" spans="1:2" x14ac:dyDescent="0.25">
      <c r="A5685" t="s">
        <v>3922</v>
      </c>
      <c r="B5685">
        <v>17.586206893034401</v>
      </c>
    </row>
    <row r="5686" spans="1:2" x14ac:dyDescent="0.25">
      <c r="A5686" t="s">
        <v>2903</v>
      </c>
      <c r="B5686">
        <v>12.8044257203178</v>
      </c>
    </row>
    <row r="5687" spans="1:2" x14ac:dyDescent="0.25">
      <c r="A5687" t="s">
        <v>2902</v>
      </c>
      <c r="B5687">
        <v>12.9935311812576</v>
      </c>
    </row>
    <row r="5688" spans="1:2" x14ac:dyDescent="0.25">
      <c r="A5688" t="s">
        <v>2901</v>
      </c>
      <c r="B5688">
        <v>10.9524907383477</v>
      </c>
    </row>
    <row r="5689" spans="1:2" x14ac:dyDescent="0.25">
      <c r="A5689" t="s">
        <v>2899</v>
      </c>
      <c r="B5689">
        <v>27.3231342391114</v>
      </c>
    </row>
    <row r="5690" spans="1:2" x14ac:dyDescent="0.25">
      <c r="A5690" t="s">
        <v>849</v>
      </c>
      <c r="B5690">
        <v>6.3631609629517198</v>
      </c>
    </row>
    <row r="5691" spans="1:2" x14ac:dyDescent="0.25">
      <c r="A5691" t="s">
        <v>4855</v>
      </c>
      <c r="B5691">
        <v>20.976481380906801</v>
      </c>
    </row>
    <row r="5692" spans="1:2" x14ac:dyDescent="0.25">
      <c r="A5692" t="s">
        <v>2898</v>
      </c>
      <c r="B5692">
        <v>15.824139653641501</v>
      </c>
    </row>
    <row r="5693" spans="1:2" x14ac:dyDescent="0.25">
      <c r="A5693" t="s">
        <v>2897</v>
      </c>
      <c r="B5693">
        <v>16.591863850136601</v>
      </c>
    </row>
    <row r="5694" spans="1:2" x14ac:dyDescent="0.25">
      <c r="A5694" t="s">
        <v>2896</v>
      </c>
      <c r="B5694">
        <v>20.169905545514599</v>
      </c>
    </row>
    <row r="5695" spans="1:2" x14ac:dyDescent="0.25">
      <c r="A5695" t="s">
        <v>2895</v>
      </c>
      <c r="B5695">
        <v>13.3421076978342</v>
      </c>
    </row>
    <row r="5696" spans="1:2" x14ac:dyDescent="0.25">
      <c r="A5696" t="s">
        <v>2894</v>
      </c>
      <c r="B5696">
        <v>1.3791904856495201</v>
      </c>
    </row>
    <row r="5697" spans="1:2" x14ac:dyDescent="0.25">
      <c r="A5697" t="s">
        <v>2893</v>
      </c>
      <c r="B5697">
        <v>30.805469016777302</v>
      </c>
    </row>
    <row r="5698" spans="1:2" x14ac:dyDescent="0.25">
      <c r="A5698" t="s">
        <v>2892</v>
      </c>
      <c r="B5698">
        <v>7.75151025709921</v>
      </c>
    </row>
    <row r="5699" spans="1:2" x14ac:dyDescent="0.25">
      <c r="A5699" t="s">
        <v>2891</v>
      </c>
      <c r="B5699">
        <v>10.3811368580294</v>
      </c>
    </row>
    <row r="5700" spans="1:2" x14ac:dyDescent="0.25">
      <c r="A5700" t="s">
        <v>2890</v>
      </c>
      <c r="B5700">
        <v>8.0434872708394103</v>
      </c>
    </row>
    <row r="5701" spans="1:2" x14ac:dyDescent="0.25">
      <c r="A5701" t="s">
        <v>847</v>
      </c>
      <c r="B5701">
        <v>12.9552295281898</v>
      </c>
    </row>
    <row r="5702" spans="1:2" x14ac:dyDescent="0.25">
      <c r="A5702" t="s">
        <v>2889</v>
      </c>
      <c r="B5702">
        <v>8.4506906871570706</v>
      </c>
    </row>
    <row r="5703" spans="1:2" x14ac:dyDescent="0.25">
      <c r="A5703" t="s">
        <v>846</v>
      </c>
      <c r="B5703">
        <v>7.44887964528853</v>
      </c>
    </row>
    <row r="5704" spans="1:2" x14ac:dyDescent="0.25">
      <c r="A5704" t="s">
        <v>845</v>
      </c>
      <c r="B5704">
        <v>4.9189780992537404</v>
      </c>
    </row>
    <row r="5705" spans="1:2" x14ac:dyDescent="0.25">
      <c r="A5705" t="s">
        <v>844</v>
      </c>
      <c r="B5705">
        <v>13.0513450800323</v>
      </c>
    </row>
    <row r="5706" spans="1:2" x14ac:dyDescent="0.25">
      <c r="A5706" t="s">
        <v>2888</v>
      </c>
      <c r="B5706">
        <v>12.8094207320894</v>
      </c>
    </row>
    <row r="5707" spans="1:2" x14ac:dyDescent="0.25">
      <c r="A5707" t="s">
        <v>843</v>
      </c>
      <c r="B5707">
        <v>3.5841423024172601</v>
      </c>
    </row>
    <row r="5708" spans="1:2" x14ac:dyDescent="0.25">
      <c r="A5708" t="s">
        <v>841</v>
      </c>
      <c r="B5708">
        <v>13.7933649254629</v>
      </c>
    </row>
    <row r="5709" spans="1:2" x14ac:dyDescent="0.25">
      <c r="A5709" t="s">
        <v>840</v>
      </c>
      <c r="B5709">
        <v>9.1478673551525098</v>
      </c>
    </row>
    <row r="5710" spans="1:2" x14ac:dyDescent="0.25">
      <c r="A5710" t="s">
        <v>2887</v>
      </c>
      <c r="B5710">
        <v>7.5706093155373999</v>
      </c>
    </row>
    <row r="5711" spans="1:2" x14ac:dyDescent="0.25">
      <c r="A5711" t="s">
        <v>2886</v>
      </c>
      <c r="B5711">
        <v>21.065020522990999</v>
      </c>
    </row>
    <row r="5712" spans="1:2" x14ac:dyDescent="0.25">
      <c r="A5712" t="s">
        <v>2885</v>
      </c>
      <c r="B5712">
        <v>10.133333329999999</v>
      </c>
    </row>
    <row r="5713" spans="1:2" x14ac:dyDescent="0.25">
      <c r="A5713" t="s">
        <v>839</v>
      </c>
      <c r="B5713">
        <v>10.5202133793793</v>
      </c>
    </row>
    <row r="5714" spans="1:2" x14ac:dyDescent="0.25">
      <c r="A5714" t="s">
        <v>838</v>
      </c>
      <c r="B5714">
        <v>6.93409242774535</v>
      </c>
    </row>
    <row r="5715" spans="1:2" x14ac:dyDescent="0.25">
      <c r="A5715" t="s">
        <v>2883</v>
      </c>
      <c r="B5715">
        <v>8.6027395559440905</v>
      </c>
    </row>
    <row r="5716" spans="1:2" x14ac:dyDescent="0.25">
      <c r="A5716" t="s">
        <v>4460</v>
      </c>
      <c r="B5716">
        <v>28.456090369672101</v>
      </c>
    </row>
    <row r="5717" spans="1:2" x14ac:dyDescent="0.25">
      <c r="A5717" t="s">
        <v>2882</v>
      </c>
      <c r="B5717">
        <v>23.866577177503</v>
      </c>
    </row>
    <row r="5718" spans="1:2" x14ac:dyDescent="0.25">
      <c r="A5718" t="s">
        <v>2881</v>
      </c>
      <c r="B5718">
        <v>1.6231001823534299</v>
      </c>
    </row>
    <row r="5719" spans="1:2" x14ac:dyDescent="0.25">
      <c r="A5719" t="s">
        <v>2879</v>
      </c>
      <c r="B5719">
        <v>3.0817665362965201</v>
      </c>
    </row>
    <row r="5720" spans="1:2" x14ac:dyDescent="0.25">
      <c r="A5720" t="s">
        <v>4145</v>
      </c>
      <c r="B5720">
        <v>4.7638698819194198</v>
      </c>
    </row>
    <row r="5721" spans="1:2" x14ac:dyDescent="0.25">
      <c r="A5721" t="s">
        <v>836</v>
      </c>
      <c r="B5721">
        <v>1.5</v>
      </c>
    </row>
    <row r="5722" spans="1:2" x14ac:dyDescent="0.25">
      <c r="A5722" t="s">
        <v>835</v>
      </c>
      <c r="B5722">
        <v>2.9530747619737499</v>
      </c>
    </row>
    <row r="5723" spans="1:2" x14ac:dyDescent="0.25">
      <c r="A5723" t="s">
        <v>2878</v>
      </c>
      <c r="B5723">
        <v>3.2969381835054699</v>
      </c>
    </row>
    <row r="5724" spans="1:2" x14ac:dyDescent="0.25">
      <c r="A5724" t="s">
        <v>833</v>
      </c>
      <c r="B5724">
        <v>16.795673073301799</v>
      </c>
    </row>
    <row r="5725" spans="1:2" x14ac:dyDescent="0.25">
      <c r="A5725" t="s">
        <v>832</v>
      </c>
      <c r="B5725">
        <v>10.938780312123599</v>
      </c>
    </row>
    <row r="5726" spans="1:2" x14ac:dyDescent="0.25">
      <c r="A5726" t="s">
        <v>1991</v>
      </c>
      <c r="B5726">
        <v>7.3712240035683596</v>
      </c>
    </row>
    <row r="5727" spans="1:2" x14ac:dyDescent="0.25">
      <c r="A5727" t="s">
        <v>2877</v>
      </c>
      <c r="B5727">
        <v>6.1605564613019599</v>
      </c>
    </row>
    <row r="5728" spans="1:2" x14ac:dyDescent="0.25">
      <c r="A5728" t="s">
        <v>4144</v>
      </c>
      <c r="B5728">
        <v>7.9512230010878397</v>
      </c>
    </row>
    <row r="5729" spans="1:2" x14ac:dyDescent="0.25">
      <c r="A5729" t="s">
        <v>4143</v>
      </c>
      <c r="B5729">
        <v>6.8003633345695196</v>
      </c>
    </row>
    <row r="5730" spans="1:2" x14ac:dyDescent="0.25">
      <c r="A5730" t="s">
        <v>3921</v>
      </c>
      <c r="B5730">
        <v>22.337837834594499</v>
      </c>
    </row>
    <row r="5731" spans="1:2" x14ac:dyDescent="0.25">
      <c r="A5731" t="s">
        <v>3920</v>
      </c>
      <c r="B5731">
        <v>30.6805555515277</v>
      </c>
    </row>
    <row r="5732" spans="1:2" x14ac:dyDescent="0.25">
      <c r="A5732" t="s">
        <v>2876</v>
      </c>
      <c r="B5732">
        <v>1.3640489719936699</v>
      </c>
    </row>
    <row r="5733" spans="1:2" x14ac:dyDescent="0.25">
      <c r="A5733" t="s">
        <v>831</v>
      </c>
      <c r="B5733">
        <v>32.111867402251697</v>
      </c>
    </row>
    <row r="5734" spans="1:2" x14ac:dyDescent="0.25">
      <c r="A5734" t="s">
        <v>830</v>
      </c>
      <c r="B5734">
        <v>17.577681224828499</v>
      </c>
    </row>
    <row r="5735" spans="1:2" x14ac:dyDescent="0.25">
      <c r="A5735" t="s">
        <v>2875</v>
      </c>
      <c r="B5735">
        <v>30.9935884136504</v>
      </c>
    </row>
    <row r="5736" spans="1:2" x14ac:dyDescent="0.25">
      <c r="A5736" t="s">
        <v>4459</v>
      </c>
      <c r="B5736">
        <v>22.407884054313499</v>
      </c>
    </row>
    <row r="5737" spans="1:2" x14ac:dyDescent="0.25">
      <c r="A5737" t="s">
        <v>2873</v>
      </c>
      <c r="B5737">
        <v>16.852458630756502</v>
      </c>
    </row>
    <row r="5738" spans="1:2" x14ac:dyDescent="0.25">
      <c r="A5738" t="s">
        <v>2872</v>
      </c>
      <c r="B5738">
        <v>18.882230970538298</v>
      </c>
    </row>
    <row r="5739" spans="1:2" x14ac:dyDescent="0.25">
      <c r="A5739" t="s">
        <v>2871</v>
      </c>
      <c r="B5739">
        <v>22.589901589664201</v>
      </c>
    </row>
    <row r="5740" spans="1:2" x14ac:dyDescent="0.25">
      <c r="A5740" t="s">
        <v>2869</v>
      </c>
      <c r="B5740">
        <v>13.3672339898493</v>
      </c>
    </row>
    <row r="5741" spans="1:2" x14ac:dyDescent="0.25">
      <c r="A5741" t="s">
        <v>828</v>
      </c>
      <c r="B5741">
        <v>8.8874152455226092</v>
      </c>
    </row>
    <row r="5742" spans="1:2" x14ac:dyDescent="0.25">
      <c r="A5742" t="s">
        <v>827</v>
      </c>
      <c r="B5742">
        <v>11.692985756242001</v>
      </c>
    </row>
    <row r="5743" spans="1:2" x14ac:dyDescent="0.25">
      <c r="A5743" t="s">
        <v>1915</v>
      </c>
      <c r="B5743">
        <v>21.5683155350766</v>
      </c>
    </row>
    <row r="5744" spans="1:2" x14ac:dyDescent="0.25">
      <c r="A5744" t="s">
        <v>1914</v>
      </c>
      <c r="B5744">
        <v>24.055680649269298</v>
      </c>
    </row>
    <row r="5745" spans="1:2" x14ac:dyDescent="0.25">
      <c r="A5745" t="s">
        <v>3919</v>
      </c>
      <c r="B5745">
        <v>32.123429746192897</v>
      </c>
    </row>
    <row r="5746" spans="1:2" x14ac:dyDescent="0.25">
      <c r="A5746" t="s">
        <v>1913</v>
      </c>
      <c r="B5746">
        <v>28.272561318797401</v>
      </c>
    </row>
    <row r="5747" spans="1:2" x14ac:dyDescent="0.25">
      <c r="A5747" t="s">
        <v>1912</v>
      </c>
      <c r="B5747">
        <v>27.834579424817299</v>
      </c>
    </row>
    <row r="5748" spans="1:2" x14ac:dyDescent="0.25">
      <c r="A5748" t="s">
        <v>4854</v>
      </c>
      <c r="B5748">
        <v>23.237685610289901</v>
      </c>
    </row>
    <row r="5749" spans="1:2" x14ac:dyDescent="0.25">
      <c r="A5749" t="s">
        <v>1911</v>
      </c>
      <c r="B5749">
        <v>16.431439242868802</v>
      </c>
    </row>
    <row r="5750" spans="1:2" x14ac:dyDescent="0.25">
      <c r="A5750" t="s">
        <v>1910</v>
      </c>
      <c r="B5750">
        <v>36.341811656886399</v>
      </c>
    </row>
    <row r="5751" spans="1:2" x14ac:dyDescent="0.25">
      <c r="A5751" t="s">
        <v>1909</v>
      </c>
      <c r="B5751">
        <v>27.279809365684901</v>
      </c>
    </row>
    <row r="5752" spans="1:2" x14ac:dyDescent="0.25">
      <c r="A5752" t="s">
        <v>4853</v>
      </c>
      <c r="B5752">
        <v>34.984120725823097</v>
      </c>
    </row>
    <row r="5753" spans="1:2" x14ac:dyDescent="0.25">
      <c r="A5753" t="s">
        <v>4852</v>
      </c>
      <c r="B5753">
        <v>41.957792861803497</v>
      </c>
    </row>
    <row r="5754" spans="1:2" x14ac:dyDescent="0.25">
      <c r="A5754" t="s">
        <v>4851</v>
      </c>
      <c r="B5754">
        <v>37.3414210117529</v>
      </c>
    </row>
    <row r="5755" spans="1:2" x14ac:dyDescent="0.25">
      <c r="A5755" t="s">
        <v>3918</v>
      </c>
      <c r="B5755">
        <v>42.664885988363501</v>
      </c>
    </row>
    <row r="5756" spans="1:2" x14ac:dyDescent="0.25">
      <c r="A5756" t="s">
        <v>4383</v>
      </c>
      <c r="B5756">
        <v>17.3507667091116</v>
      </c>
    </row>
    <row r="5757" spans="1:2" x14ac:dyDescent="0.25">
      <c r="A5757" t="s">
        <v>4382</v>
      </c>
      <c r="B5757">
        <v>28.147758949117101</v>
      </c>
    </row>
    <row r="5758" spans="1:2" x14ac:dyDescent="0.25">
      <c r="A5758" t="s">
        <v>4381</v>
      </c>
      <c r="B5758">
        <v>44.684105380176703</v>
      </c>
    </row>
    <row r="5759" spans="1:2" x14ac:dyDescent="0.25">
      <c r="A5759" t="s">
        <v>3917</v>
      </c>
      <c r="B5759">
        <v>17.9162403697602</v>
      </c>
    </row>
    <row r="5760" spans="1:2" x14ac:dyDescent="0.25">
      <c r="A5760" t="s">
        <v>1907</v>
      </c>
      <c r="B5760">
        <v>27.726928439308001</v>
      </c>
    </row>
    <row r="5761" spans="1:2" x14ac:dyDescent="0.25">
      <c r="A5761" t="s">
        <v>1908</v>
      </c>
      <c r="B5761">
        <v>17.609804841263699</v>
      </c>
    </row>
    <row r="5762" spans="1:2" x14ac:dyDescent="0.25">
      <c r="A5762" t="s">
        <v>1906</v>
      </c>
      <c r="B5762">
        <v>23.491136317806401</v>
      </c>
    </row>
    <row r="5763" spans="1:2" x14ac:dyDescent="0.25">
      <c r="A5763" t="s">
        <v>4850</v>
      </c>
      <c r="B5763">
        <v>42.682747883539101</v>
      </c>
    </row>
    <row r="5764" spans="1:2" x14ac:dyDescent="0.25">
      <c r="A5764" t="s">
        <v>4379</v>
      </c>
      <c r="B5764">
        <v>13.105916258267101</v>
      </c>
    </row>
    <row r="5765" spans="1:2" x14ac:dyDescent="0.25">
      <c r="A5765" t="s">
        <v>4849</v>
      </c>
      <c r="B5765">
        <v>55.664833985588203</v>
      </c>
    </row>
    <row r="5766" spans="1:2" x14ac:dyDescent="0.25">
      <c r="A5766" t="s">
        <v>2865</v>
      </c>
      <c r="B5766">
        <v>25.430136391541399</v>
      </c>
    </row>
    <row r="5767" spans="1:2" x14ac:dyDescent="0.25">
      <c r="A5767" t="s">
        <v>2864</v>
      </c>
      <c r="B5767">
        <v>23.974031538635099</v>
      </c>
    </row>
    <row r="5768" spans="1:2" x14ac:dyDescent="0.25">
      <c r="A5768" t="s">
        <v>1905</v>
      </c>
      <c r="B5768">
        <v>16.5561052763987</v>
      </c>
    </row>
    <row r="5769" spans="1:2" x14ac:dyDescent="0.25">
      <c r="A5769" t="s">
        <v>1904</v>
      </c>
      <c r="B5769">
        <v>62.674946257127701</v>
      </c>
    </row>
    <row r="5770" spans="1:2" x14ac:dyDescent="0.25">
      <c r="A5770" t="s">
        <v>3916</v>
      </c>
      <c r="B5770">
        <v>18.999864947151401</v>
      </c>
    </row>
    <row r="5771" spans="1:2" x14ac:dyDescent="0.25">
      <c r="A5771" t="s">
        <v>4848</v>
      </c>
      <c r="B5771">
        <v>27.390307679772</v>
      </c>
    </row>
    <row r="5772" spans="1:2" x14ac:dyDescent="0.25">
      <c r="A5772" t="s">
        <v>3915</v>
      </c>
      <c r="B5772">
        <v>16.843981966198101</v>
      </c>
    </row>
    <row r="5773" spans="1:2" x14ac:dyDescent="0.25">
      <c r="A5773" t="s">
        <v>2863</v>
      </c>
      <c r="B5773">
        <v>16.520694960926999</v>
      </c>
    </row>
    <row r="5774" spans="1:2" x14ac:dyDescent="0.25">
      <c r="A5774" t="s">
        <v>2862</v>
      </c>
      <c r="B5774">
        <v>22.792889060766001</v>
      </c>
    </row>
    <row r="5775" spans="1:2" x14ac:dyDescent="0.25">
      <c r="A5775" t="s">
        <v>3914</v>
      </c>
      <c r="B5775">
        <v>17.8736054492189</v>
      </c>
    </row>
    <row r="5776" spans="1:2" x14ac:dyDescent="0.25">
      <c r="A5776" t="s">
        <v>3913</v>
      </c>
      <c r="B5776">
        <v>17.552586386672399</v>
      </c>
    </row>
    <row r="5777" spans="1:2" x14ac:dyDescent="0.25">
      <c r="A5777" t="s">
        <v>4363</v>
      </c>
      <c r="B5777">
        <v>12.7839554378602</v>
      </c>
    </row>
    <row r="5778" spans="1:2" x14ac:dyDescent="0.25">
      <c r="A5778" t="s">
        <v>4847</v>
      </c>
      <c r="B5778">
        <v>17.253567277806098</v>
      </c>
    </row>
    <row r="5779" spans="1:2" x14ac:dyDescent="0.25">
      <c r="A5779" t="s">
        <v>1903</v>
      </c>
      <c r="B5779">
        <v>15.752420000346801</v>
      </c>
    </row>
    <row r="5780" spans="1:2" x14ac:dyDescent="0.25">
      <c r="A5780" t="s">
        <v>4846</v>
      </c>
      <c r="B5780">
        <v>31.790049297620001</v>
      </c>
    </row>
    <row r="5781" spans="1:2" x14ac:dyDescent="0.25">
      <c r="A5781" t="s">
        <v>3908</v>
      </c>
      <c r="B5781">
        <v>18.1998568607357</v>
      </c>
    </row>
    <row r="5782" spans="1:2" x14ac:dyDescent="0.25">
      <c r="A5782" t="s">
        <v>4373</v>
      </c>
      <c r="B5782">
        <v>12.0829760100396</v>
      </c>
    </row>
    <row r="5783" spans="1:2" x14ac:dyDescent="0.25">
      <c r="A5783" t="s">
        <v>4845</v>
      </c>
      <c r="B5783">
        <v>27.888812356876802</v>
      </c>
    </row>
    <row r="5784" spans="1:2" x14ac:dyDescent="0.25">
      <c r="A5784" t="s">
        <v>4374</v>
      </c>
      <c r="B5784">
        <v>12.577994545458299</v>
      </c>
    </row>
    <row r="5785" spans="1:2" x14ac:dyDescent="0.25">
      <c r="A5785" t="s">
        <v>4844</v>
      </c>
      <c r="B5785">
        <v>33.747997806997397</v>
      </c>
    </row>
    <row r="5786" spans="1:2" x14ac:dyDescent="0.25">
      <c r="A5786" t="s">
        <v>1902</v>
      </c>
      <c r="B5786">
        <v>8.7344056769066292</v>
      </c>
    </row>
    <row r="5787" spans="1:2" x14ac:dyDescent="0.25">
      <c r="A5787" t="s">
        <v>1901</v>
      </c>
      <c r="B5787">
        <v>22.4735872479737</v>
      </c>
    </row>
    <row r="5788" spans="1:2" x14ac:dyDescent="0.25">
      <c r="A5788" t="s">
        <v>1897</v>
      </c>
      <c r="B5788">
        <v>7.1099976816239296</v>
      </c>
    </row>
    <row r="5789" spans="1:2" x14ac:dyDescent="0.25">
      <c r="A5789" t="s">
        <v>1900</v>
      </c>
      <c r="B5789">
        <v>19.490181834908601</v>
      </c>
    </row>
    <row r="5790" spans="1:2" x14ac:dyDescent="0.25">
      <c r="A5790" t="s">
        <v>4375</v>
      </c>
      <c r="B5790">
        <v>6.0608750528890303</v>
      </c>
    </row>
    <row r="5791" spans="1:2" x14ac:dyDescent="0.25">
      <c r="A5791" t="s">
        <v>4365</v>
      </c>
      <c r="B5791">
        <v>7.2346319368273404</v>
      </c>
    </row>
    <row r="5792" spans="1:2" x14ac:dyDescent="0.25">
      <c r="A5792" t="s">
        <v>4376</v>
      </c>
      <c r="B5792">
        <v>7.2343746568033698</v>
      </c>
    </row>
    <row r="5793" spans="1:2" x14ac:dyDescent="0.25">
      <c r="A5793" t="s">
        <v>3912</v>
      </c>
      <c r="B5793">
        <v>24.2750778671715</v>
      </c>
    </row>
    <row r="5794" spans="1:2" x14ac:dyDescent="0.25">
      <c r="A5794" t="s">
        <v>4378</v>
      </c>
      <c r="B5794">
        <v>6.4771320520443796</v>
      </c>
    </row>
    <row r="5795" spans="1:2" x14ac:dyDescent="0.25">
      <c r="A5795" t="s">
        <v>1899</v>
      </c>
      <c r="B5795">
        <v>21.067000231239899</v>
      </c>
    </row>
    <row r="5796" spans="1:2" x14ac:dyDescent="0.25">
      <c r="A5796" t="s">
        <v>4372</v>
      </c>
      <c r="B5796">
        <v>11.5365583728878</v>
      </c>
    </row>
    <row r="5797" spans="1:2" x14ac:dyDescent="0.25">
      <c r="A5797" t="s">
        <v>4362</v>
      </c>
      <c r="B5797">
        <v>14.893451276142301</v>
      </c>
    </row>
    <row r="5798" spans="1:2" x14ac:dyDescent="0.25">
      <c r="A5798" t="s">
        <v>2860</v>
      </c>
      <c r="B5798">
        <v>30.788726904157901</v>
      </c>
    </row>
    <row r="5799" spans="1:2" x14ac:dyDescent="0.25">
      <c r="A5799" t="s">
        <v>2859</v>
      </c>
      <c r="B5799">
        <v>19.350570384107598</v>
      </c>
    </row>
    <row r="5800" spans="1:2" x14ac:dyDescent="0.25">
      <c r="A5800" t="s">
        <v>4371</v>
      </c>
      <c r="B5800">
        <v>15.771091329097899</v>
      </c>
    </row>
    <row r="5801" spans="1:2" x14ac:dyDescent="0.25">
      <c r="A5801" t="s">
        <v>3881</v>
      </c>
      <c r="B5801">
        <v>12.890269650257499</v>
      </c>
    </row>
    <row r="5802" spans="1:2" x14ac:dyDescent="0.25">
      <c r="A5802" t="s">
        <v>4364</v>
      </c>
      <c r="B5802">
        <v>4.3096878359099202</v>
      </c>
    </row>
    <row r="5803" spans="1:2" x14ac:dyDescent="0.25">
      <c r="A5803" t="s">
        <v>4370</v>
      </c>
      <c r="B5803">
        <v>10.941506225786499</v>
      </c>
    </row>
    <row r="5804" spans="1:2" x14ac:dyDescent="0.25">
      <c r="A5804" t="s">
        <v>3911</v>
      </c>
      <c r="B5804">
        <v>12.253911261854499</v>
      </c>
    </row>
    <row r="5805" spans="1:2" x14ac:dyDescent="0.25">
      <c r="A5805" t="s">
        <v>4368</v>
      </c>
      <c r="B5805">
        <v>10.006236894366699</v>
      </c>
    </row>
    <row r="5806" spans="1:2" x14ac:dyDescent="0.25">
      <c r="A5806" t="s">
        <v>3910</v>
      </c>
      <c r="B5806">
        <v>23.400876678344801</v>
      </c>
    </row>
    <row r="5807" spans="1:2" x14ac:dyDescent="0.25">
      <c r="A5807" t="s">
        <v>3909</v>
      </c>
      <c r="B5807">
        <v>25.133649665383501</v>
      </c>
    </row>
    <row r="5808" spans="1:2" x14ac:dyDescent="0.25">
      <c r="A5808" t="s">
        <v>1896</v>
      </c>
      <c r="B5808">
        <v>15.1834840890963</v>
      </c>
    </row>
    <row r="5809" spans="1:2" x14ac:dyDescent="0.25">
      <c r="A5809" t="s">
        <v>4843</v>
      </c>
      <c r="B5809">
        <v>18.9471403564566</v>
      </c>
    </row>
    <row r="5810" spans="1:2" x14ac:dyDescent="0.25">
      <c r="A5810" t="s">
        <v>1898</v>
      </c>
      <c r="B5810">
        <v>15.3739177692591</v>
      </c>
    </row>
    <row r="5811" spans="1:2" x14ac:dyDescent="0.25">
      <c r="A5811" t="s">
        <v>2857</v>
      </c>
      <c r="B5811">
        <v>26.008346639638098</v>
      </c>
    </row>
    <row r="5812" spans="1:2" x14ac:dyDescent="0.25">
      <c r="A5812" t="s">
        <v>3906</v>
      </c>
      <c r="B5812">
        <v>15.9704888863431</v>
      </c>
    </row>
    <row r="5813" spans="1:2" x14ac:dyDescent="0.25">
      <c r="A5813" t="s">
        <v>3905</v>
      </c>
      <c r="B5813">
        <v>26.301722511889299</v>
      </c>
    </row>
    <row r="5814" spans="1:2" x14ac:dyDescent="0.25">
      <c r="A5814" t="s">
        <v>3904</v>
      </c>
      <c r="B5814">
        <v>28.857783027638899</v>
      </c>
    </row>
    <row r="5815" spans="1:2" x14ac:dyDescent="0.25">
      <c r="A5815" t="s">
        <v>2856</v>
      </c>
      <c r="B5815">
        <v>38.906478387218201</v>
      </c>
    </row>
    <row r="5816" spans="1:2" x14ac:dyDescent="0.25">
      <c r="A5816" t="s">
        <v>2855</v>
      </c>
      <c r="B5816">
        <v>26.393475350569499</v>
      </c>
    </row>
    <row r="5817" spans="1:2" x14ac:dyDescent="0.25">
      <c r="A5817" t="s">
        <v>3887</v>
      </c>
      <c r="B5817">
        <v>38.5896812530519</v>
      </c>
    </row>
    <row r="5818" spans="1:2" x14ac:dyDescent="0.25">
      <c r="A5818" t="s">
        <v>4842</v>
      </c>
      <c r="B5818">
        <v>35.718016487061</v>
      </c>
    </row>
    <row r="5819" spans="1:2" x14ac:dyDescent="0.25">
      <c r="A5819" t="s">
        <v>3903</v>
      </c>
      <c r="B5819">
        <v>17.456859136440901</v>
      </c>
    </row>
    <row r="5820" spans="1:2" x14ac:dyDescent="0.25">
      <c r="A5820" t="s">
        <v>3902</v>
      </c>
      <c r="B5820">
        <v>28.1305698423708</v>
      </c>
    </row>
    <row r="5821" spans="1:2" x14ac:dyDescent="0.25">
      <c r="A5821" t="s">
        <v>4367</v>
      </c>
      <c r="B5821">
        <v>7.6095976065698201</v>
      </c>
    </row>
    <row r="5822" spans="1:2" x14ac:dyDescent="0.25">
      <c r="A5822" t="s">
        <v>2854</v>
      </c>
      <c r="B5822">
        <v>20.543680538891699</v>
      </c>
    </row>
    <row r="5823" spans="1:2" x14ac:dyDescent="0.25">
      <c r="A5823" t="s">
        <v>2853</v>
      </c>
      <c r="B5823">
        <v>19.894667350495698</v>
      </c>
    </row>
    <row r="5824" spans="1:2" x14ac:dyDescent="0.25">
      <c r="A5824" t="s">
        <v>3901</v>
      </c>
      <c r="B5824">
        <v>14.8587339741807</v>
      </c>
    </row>
    <row r="5825" spans="1:2" x14ac:dyDescent="0.25">
      <c r="A5825" t="s">
        <v>4841</v>
      </c>
      <c r="B5825">
        <v>14.7711996577357</v>
      </c>
    </row>
    <row r="5826" spans="1:2" x14ac:dyDescent="0.25">
      <c r="A5826" t="s">
        <v>3900</v>
      </c>
      <c r="B5826">
        <v>12.7399439053585</v>
      </c>
    </row>
    <row r="5827" spans="1:2" x14ac:dyDescent="0.25">
      <c r="A5827" t="s">
        <v>4366</v>
      </c>
      <c r="B5827">
        <v>7.83453046681299</v>
      </c>
    </row>
    <row r="5828" spans="1:2" x14ac:dyDescent="0.25">
      <c r="A5828" t="s">
        <v>3899</v>
      </c>
      <c r="B5828">
        <v>23.735608965908199</v>
      </c>
    </row>
    <row r="5829" spans="1:2" x14ac:dyDescent="0.25">
      <c r="A5829" t="s">
        <v>2851</v>
      </c>
      <c r="B5829">
        <v>24.532184184174898</v>
      </c>
    </row>
    <row r="5830" spans="1:2" x14ac:dyDescent="0.25">
      <c r="A5830" t="s">
        <v>4840</v>
      </c>
      <c r="B5830">
        <v>17.876836946446499</v>
      </c>
    </row>
    <row r="5831" spans="1:2" x14ac:dyDescent="0.25">
      <c r="A5831" t="s">
        <v>4839</v>
      </c>
      <c r="B5831">
        <v>22.046937756790001</v>
      </c>
    </row>
    <row r="5832" spans="1:2" x14ac:dyDescent="0.25">
      <c r="A5832" t="s">
        <v>3898</v>
      </c>
      <c r="B5832">
        <v>38.870744523731801</v>
      </c>
    </row>
    <row r="5833" spans="1:2" x14ac:dyDescent="0.25">
      <c r="A5833" t="s">
        <v>2852</v>
      </c>
      <c r="B5833">
        <v>13.055720545763499</v>
      </c>
    </row>
    <row r="5834" spans="1:2" x14ac:dyDescent="0.25">
      <c r="A5834" t="s">
        <v>3883</v>
      </c>
      <c r="B5834">
        <v>18.496601331225399</v>
      </c>
    </row>
    <row r="5835" spans="1:2" x14ac:dyDescent="0.25">
      <c r="A5835" t="s">
        <v>4838</v>
      </c>
      <c r="B5835">
        <v>29.4785181455253</v>
      </c>
    </row>
    <row r="5836" spans="1:2" x14ac:dyDescent="0.25">
      <c r="A5836" t="s">
        <v>1894</v>
      </c>
      <c r="B5836">
        <v>13.0867366439374</v>
      </c>
    </row>
    <row r="5837" spans="1:2" x14ac:dyDescent="0.25">
      <c r="A5837" t="s">
        <v>3897</v>
      </c>
      <c r="B5837">
        <v>17.0097431085007</v>
      </c>
    </row>
    <row r="5838" spans="1:2" x14ac:dyDescent="0.25">
      <c r="A5838" t="s">
        <v>4361</v>
      </c>
      <c r="B5838">
        <v>16.540617245540499</v>
      </c>
    </row>
    <row r="5839" spans="1:2" x14ac:dyDescent="0.25">
      <c r="A5839" t="s">
        <v>4837</v>
      </c>
      <c r="B5839">
        <v>8.9270546849173797</v>
      </c>
    </row>
    <row r="5840" spans="1:2" x14ac:dyDescent="0.25">
      <c r="A5840" t="s">
        <v>4360</v>
      </c>
      <c r="B5840">
        <v>21.985673069905101</v>
      </c>
    </row>
    <row r="5841" spans="1:2" x14ac:dyDescent="0.25">
      <c r="A5841" t="s">
        <v>4359</v>
      </c>
      <c r="B5841">
        <v>24.083960483776199</v>
      </c>
    </row>
    <row r="5842" spans="1:2" x14ac:dyDescent="0.25">
      <c r="A5842" t="s">
        <v>3896</v>
      </c>
      <c r="B5842">
        <v>24.5985797826348</v>
      </c>
    </row>
    <row r="5843" spans="1:2" x14ac:dyDescent="0.25">
      <c r="A5843" t="s">
        <v>2848</v>
      </c>
      <c r="B5843">
        <v>24.209959158200402</v>
      </c>
    </row>
    <row r="5844" spans="1:2" x14ac:dyDescent="0.25">
      <c r="A5844" t="s">
        <v>4836</v>
      </c>
      <c r="B5844">
        <v>30.456288496579599</v>
      </c>
    </row>
    <row r="5845" spans="1:2" x14ac:dyDescent="0.25">
      <c r="A5845" t="s">
        <v>4835</v>
      </c>
      <c r="B5845">
        <v>20.265054891151099</v>
      </c>
    </row>
    <row r="5846" spans="1:2" x14ac:dyDescent="0.25">
      <c r="A5846" t="s">
        <v>3882</v>
      </c>
      <c r="B5846">
        <v>20.456562030574698</v>
      </c>
    </row>
    <row r="5847" spans="1:2" x14ac:dyDescent="0.25">
      <c r="A5847" t="s">
        <v>4834</v>
      </c>
      <c r="B5847">
        <v>29.928435769825999</v>
      </c>
    </row>
    <row r="5848" spans="1:2" x14ac:dyDescent="0.25">
      <c r="A5848" t="s">
        <v>3894</v>
      </c>
      <c r="B5848">
        <v>45.505029899742297</v>
      </c>
    </row>
    <row r="5849" spans="1:2" x14ac:dyDescent="0.25">
      <c r="A5849" t="s">
        <v>4833</v>
      </c>
      <c r="B5849">
        <v>33.490549163933402</v>
      </c>
    </row>
    <row r="5850" spans="1:2" x14ac:dyDescent="0.25">
      <c r="A5850" t="s">
        <v>4832</v>
      </c>
      <c r="B5850">
        <v>64.173678145115503</v>
      </c>
    </row>
    <row r="5851" spans="1:2" x14ac:dyDescent="0.25">
      <c r="A5851" t="s">
        <v>4831</v>
      </c>
      <c r="B5851">
        <v>19.142185615573801</v>
      </c>
    </row>
    <row r="5852" spans="1:2" x14ac:dyDescent="0.25">
      <c r="A5852" t="s">
        <v>2847</v>
      </c>
      <c r="B5852">
        <v>26.8300698712818</v>
      </c>
    </row>
    <row r="5853" spans="1:2" x14ac:dyDescent="0.25">
      <c r="A5853" t="s">
        <v>4830</v>
      </c>
      <c r="B5853">
        <v>18.126160750910898</v>
      </c>
    </row>
    <row r="5854" spans="1:2" x14ac:dyDescent="0.25">
      <c r="A5854" t="s">
        <v>2846</v>
      </c>
      <c r="B5854">
        <v>29.943613935407701</v>
      </c>
    </row>
    <row r="5855" spans="1:2" x14ac:dyDescent="0.25">
      <c r="A5855" t="s">
        <v>2845</v>
      </c>
      <c r="B5855">
        <v>27.394820829030099</v>
      </c>
    </row>
    <row r="5856" spans="1:2" x14ac:dyDescent="0.25">
      <c r="A5856" t="s">
        <v>4829</v>
      </c>
      <c r="B5856">
        <v>34.420161135883603</v>
      </c>
    </row>
    <row r="5857" spans="1:2" x14ac:dyDescent="0.25">
      <c r="A5857" t="s">
        <v>3893</v>
      </c>
      <c r="B5857">
        <v>12.4656700220507</v>
      </c>
    </row>
    <row r="5858" spans="1:2" x14ac:dyDescent="0.25">
      <c r="A5858" t="s">
        <v>4828</v>
      </c>
      <c r="B5858">
        <v>39.726697717459999</v>
      </c>
    </row>
    <row r="5859" spans="1:2" x14ac:dyDescent="0.25">
      <c r="A5859" t="s">
        <v>2844</v>
      </c>
      <c r="B5859">
        <v>36.903750464574401</v>
      </c>
    </row>
    <row r="5860" spans="1:2" x14ac:dyDescent="0.25">
      <c r="A5860" t="s">
        <v>2843</v>
      </c>
      <c r="B5860">
        <v>51.282843311841198</v>
      </c>
    </row>
    <row r="5861" spans="1:2" x14ac:dyDescent="0.25">
      <c r="A5861" t="s">
        <v>4827</v>
      </c>
      <c r="B5861">
        <v>41.839352686783201</v>
      </c>
    </row>
    <row r="5862" spans="1:2" x14ac:dyDescent="0.25">
      <c r="A5862" t="s">
        <v>4826</v>
      </c>
      <c r="B5862">
        <v>30.1773625690956</v>
      </c>
    </row>
    <row r="5863" spans="1:2" x14ac:dyDescent="0.25">
      <c r="A5863" t="s">
        <v>3892</v>
      </c>
      <c r="B5863">
        <v>32.761871711425997</v>
      </c>
    </row>
    <row r="5864" spans="1:2" x14ac:dyDescent="0.25">
      <c r="A5864" t="s">
        <v>1893</v>
      </c>
      <c r="B5864">
        <v>9.9618368787819094</v>
      </c>
    </row>
    <row r="5865" spans="1:2" x14ac:dyDescent="0.25">
      <c r="A5865" t="s">
        <v>4825</v>
      </c>
      <c r="B5865">
        <v>35.480052736553503</v>
      </c>
    </row>
    <row r="5866" spans="1:2" x14ac:dyDescent="0.25">
      <c r="A5866" t="s">
        <v>4358</v>
      </c>
      <c r="B5866">
        <v>22.6690938109207</v>
      </c>
    </row>
    <row r="5867" spans="1:2" x14ac:dyDescent="0.25">
      <c r="A5867" t="s">
        <v>2842</v>
      </c>
      <c r="B5867">
        <v>33.138613947232997</v>
      </c>
    </row>
    <row r="5868" spans="1:2" x14ac:dyDescent="0.25">
      <c r="A5868" t="s">
        <v>1892</v>
      </c>
      <c r="B5868">
        <v>12.017659609742299</v>
      </c>
    </row>
    <row r="5869" spans="1:2" x14ac:dyDescent="0.25">
      <c r="A5869" t="s">
        <v>3891</v>
      </c>
      <c r="B5869">
        <v>27.018612561431201</v>
      </c>
    </row>
    <row r="5870" spans="1:2" x14ac:dyDescent="0.25">
      <c r="A5870" t="s">
        <v>3890</v>
      </c>
      <c r="B5870">
        <v>27.849957614616098</v>
      </c>
    </row>
    <row r="5871" spans="1:2" x14ac:dyDescent="0.25">
      <c r="A5871" t="s">
        <v>1895</v>
      </c>
      <c r="B5871">
        <v>15.776418788208799</v>
      </c>
    </row>
    <row r="5872" spans="1:2" x14ac:dyDescent="0.25">
      <c r="A5872" t="s">
        <v>4824</v>
      </c>
      <c r="B5872">
        <v>38.114605826416899</v>
      </c>
    </row>
    <row r="5873" spans="1:2" x14ac:dyDescent="0.25">
      <c r="A5873" t="s">
        <v>4823</v>
      </c>
      <c r="B5873">
        <v>21.4649864892321</v>
      </c>
    </row>
    <row r="5874" spans="1:2" x14ac:dyDescent="0.25">
      <c r="A5874" t="s">
        <v>4822</v>
      </c>
      <c r="B5874">
        <v>20.948483714297701</v>
      </c>
    </row>
    <row r="5875" spans="1:2" x14ac:dyDescent="0.25">
      <c r="A5875" t="s">
        <v>3907</v>
      </c>
      <c r="B5875">
        <v>14.847782512723199</v>
      </c>
    </row>
    <row r="5876" spans="1:2" x14ac:dyDescent="0.25">
      <c r="A5876" t="s">
        <v>4821</v>
      </c>
      <c r="B5876">
        <v>23.825345422116701</v>
      </c>
    </row>
    <row r="5877" spans="1:2" x14ac:dyDescent="0.25">
      <c r="A5877" t="s">
        <v>2841</v>
      </c>
      <c r="B5877">
        <v>32.106631368429198</v>
      </c>
    </row>
    <row r="5878" spans="1:2" x14ac:dyDescent="0.25">
      <c r="A5878" t="s">
        <v>2840</v>
      </c>
      <c r="B5878">
        <v>33.636300063353801</v>
      </c>
    </row>
    <row r="5879" spans="1:2" x14ac:dyDescent="0.25">
      <c r="A5879" t="s">
        <v>4820</v>
      </c>
      <c r="B5879">
        <v>33.113370066858501</v>
      </c>
    </row>
    <row r="5880" spans="1:2" x14ac:dyDescent="0.25">
      <c r="A5880" t="s">
        <v>4819</v>
      </c>
      <c r="B5880">
        <v>19.165735722380902</v>
      </c>
    </row>
    <row r="5881" spans="1:2" x14ac:dyDescent="0.25">
      <c r="A5881" t="s">
        <v>4818</v>
      </c>
      <c r="B5881">
        <v>35.014786614659897</v>
      </c>
    </row>
    <row r="5882" spans="1:2" x14ac:dyDescent="0.25">
      <c r="A5882" t="s">
        <v>3889</v>
      </c>
      <c r="B5882">
        <v>39.256906963061603</v>
      </c>
    </row>
    <row r="5883" spans="1:2" x14ac:dyDescent="0.25">
      <c r="A5883" t="s">
        <v>4357</v>
      </c>
      <c r="B5883">
        <v>13.7035011699645</v>
      </c>
    </row>
    <row r="5884" spans="1:2" x14ac:dyDescent="0.25">
      <c r="A5884" t="s">
        <v>4817</v>
      </c>
      <c r="B5884">
        <v>21.824425072933099</v>
      </c>
    </row>
    <row r="5885" spans="1:2" x14ac:dyDescent="0.25">
      <c r="A5885" t="s">
        <v>2839</v>
      </c>
      <c r="B5885">
        <v>31.0764344830372</v>
      </c>
    </row>
    <row r="5886" spans="1:2" x14ac:dyDescent="0.25">
      <c r="A5886" t="s">
        <v>4816</v>
      </c>
      <c r="B5886">
        <v>11.050264221106699</v>
      </c>
    </row>
    <row r="5887" spans="1:2" x14ac:dyDescent="0.25">
      <c r="A5887" t="s">
        <v>4815</v>
      </c>
      <c r="B5887">
        <v>20.660661994709301</v>
      </c>
    </row>
    <row r="5888" spans="1:2" x14ac:dyDescent="0.25">
      <c r="A5888" t="s">
        <v>4814</v>
      </c>
      <c r="B5888">
        <v>13.3135135223941</v>
      </c>
    </row>
    <row r="5889" spans="1:2" x14ac:dyDescent="0.25">
      <c r="A5889" t="s">
        <v>4813</v>
      </c>
      <c r="B5889">
        <v>13.7985145392209</v>
      </c>
    </row>
    <row r="5890" spans="1:2" x14ac:dyDescent="0.25">
      <c r="A5890" t="s">
        <v>4812</v>
      </c>
      <c r="B5890">
        <v>15.767009274102699</v>
      </c>
    </row>
    <row r="5891" spans="1:2" x14ac:dyDescent="0.25">
      <c r="A5891" t="s">
        <v>4811</v>
      </c>
      <c r="B5891">
        <v>50.444638289548998</v>
      </c>
    </row>
    <row r="5892" spans="1:2" x14ac:dyDescent="0.25">
      <c r="A5892" t="s">
        <v>4810</v>
      </c>
      <c r="B5892">
        <v>14.107440981362799</v>
      </c>
    </row>
    <row r="5893" spans="1:2" x14ac:dyDescent="0.25">
      <c r="A5893" t="s">
        <v>3888</v>
      </c>
      <c r="B5893">
        <v>27.849776354144801</v>
      </c>
    </row>
    <row r="5894" spans="1:2" x14ac:dyDescent="0.25">
      <c r="A5894" t="s">
        <v>4809</v>
      </c>
      <c r="B5894">
        <v>18.698451544185701</v>
      </c>
    </row>
    <row r="5895" spans="1:2" x14ac:dyDescent="0.25">
      <c r="A5895" t="s">
        <v>3886</v>
      </c>
      <c r="B5895">
        <v>29.2831849063726</v>
      </c>
    </row>
    <row r="5896" spans="1:2" x14ac:dyDescent="0.25">
      <c r="A5896" t="s">
        <v>4808</v>
      </c>
      <c r="B5896">
        <v>29.518675376786302</v>
      </c>
    </row>
    <row r="5897" spans="1:2" x14ac:dyDescent="0.25">
      <c r="A5897" t="s">
        <v>4807</v>
      </c>
      <c r="B5897">
        <v>21.088878425510501</v>
      </c>
    </row>
    <row r="5898" spans="1:2" x14ac:dyDescent="0.25">
      <c r="A5898" t="s">
        <v>4458</v>
      </c>
      <c r="B5898">
        <v>20.784956877518301</v>
      </c>
    </row>
    <row r="5899" spans="1:2" x14ac:dyDescent="0.25">
      <c r="A5899" t="s">
        <v>4457</v>
      </c>
      <c r="B5899">
        <v>39.421015821161298</v>
      </c>
    </row>
    <row r="5900" spans="1:2" x14ac:dyDescent="0.25">
      <c r="A5900" t="s">
        <v>1891</v>
      </c>
      <c r="B5900">
        <v>5.6137358352760298</v>
      </c>
    </row>
    <row r="5901" spans="1:2" x14ac:dyDescent="0.25">
      <c r="A5901" t="s">
        <v>1890</v>
      </c>
      <c r="B5901">
        <v>9.4737728842692306</v>
      </c>
    </row>
    <row r="5902" spans="1:2" x14ac:dyDescent="0.25">
      <c r="A5902" t="s">
        <v>1889</v>
      </c>
      <c r="B5902">
        <v>31.625918533518</v>
      </c>
    </row>
    <row r="5903" spans="1:2" x14ac:dyDescent="0.25">
      <c r="A5903" t="s">
        <v>1888</v>
      </c>
      <c r="B5903">
        <v>36.824727361168797</v>
      </c>
    </row>
    <row r="5904" spans="1:2" x14ac:dyDescent="0.25">
      <c r="A5904" t="s">
        <v>4806</v>
      </c>
      <c r="B5904">
        <v>36.901973680461502</v>
      </c>
    </row>
    <row r="5905" spans="1:2" x14ac:dyDescent="0.25">
      <c r="A5905" t="s">
        <v>3880</v>
      </c>
      <c r="B5905">
        <v>23.164974001849099</v>
      </c>
    </row>
    <row r="5906" spans="1:2" x14ac:dyDescent="0.25">
      <c r="A5906" t="s">
        <v>825</v>
      </c>
      <c r="B5906">
        <v>40.401950539881497</v>
      </c>
    </row>
    <row r="5907" spans="1:2" x14ac:dyDescent="0.25">
      <c r="A5907" t="s">
        <v>824</v>
      </c>
      <c r="B5907">
        <v>42.698490738623299</v>
      </c>
    </row>
    <row r="5908" spans="1:2" x14ac:dyDescent="0.25">
      <c r="A5908" t="s">
        <v>823</v>
      </c>
      <c r="B5908">
        <v>23.586116193961502</v>
      </c>
    </row>
    <row r="5909" spans="1:2" x14ac:dyDescent="0.25">
      <c r="A5909" t="s">
        <v>822</v>
      </c>
      <c r="B5909">
        <v>24.581057320361001</v>
      </c>
    </row>
    <row r="5910" spans="1:2" x14ac:dyDescent="0.25">
      <c r="A5910" t="s">
        <v>2835</v>
      </c>
      <c r="B5910">
        <v>25.527383134738699</v>
      </c>
    </row>
    <row r="5911" spans="1:2" x14ac:dyDescent="0.25">
      <c r="A5911" t="s">
        <v>2834</v>
      </c>
      <c r="B5911">
        <v>21.072732116691</v>
      </c>
    </row>
    <row r="5912" spans="1:2" x14ac:dyDescent="0.25">
      <c r="A5912" t="s">
        <v>2833</v>
      </c>
      <c r="B5912">
        <v>28.121368107984399</v>
      </c>
    </row>
    <row r="5913" spans="1:2" x14ac:dyDescent="0.25">
      <c r="A5913" t="s">
        <v>4140</v>
      </c>
      <c r="B5913">
        <v>34.028531751041498</v>
      </c>
    </row>
    <row r="5914" spans="1:2" x14ac:dyDescent="0.25">
      <c r="A5914" t="s">
        <v>821</v>
      </c>
      <c r="B5914">
        <v>62.931466849879698</v>
      </c>
    </row>
    <row r="5915" spans="1:2" x14ac:dyDescent="0.25">
      <c r="A5915" t="s">
        <v>2832</v>
      </c>
      <c r="B5915">
        <v>26.982126573043899</v>
      </c>
    </row>
    <row r="5916" spans="1:2" x14ac:dyDescent="0.25">
      <c r="A5916" t="s">
        <v>820</v>
      </c>
      <c r="B5916">
        <v>73.470914768127599</v>
      </c>
    </row>
    <row r="5917" spans="1:2" x14ac:dyDescent="0.25">
      <c r="A5917" t="s">
        <v>2831</v>
      </c>
      <c r="B5917">
        <v>19.926223824712199</v>
      </c>
    </row>
    <row r="5918" spans="1:2" x14ac:dyDescent="0.25">
      <c r="A5918" t="s">
        <v>2830</v>
      </c>
      <c r="B5918">
        <v>6.8122013965453796</v>
      </c>
    </row>
    <row r="5919" spans="1:2" x14ac:dyDescent="0.25">
      <c r="A5919" t="s">
        <v>819</v>
      </c>
      <c r="B5919">
        <v>25.1571043059955</v>
      </c>
    </row>
    <row r="5920" spans="1:2" x14ac:dyDescent="0.25">
      <c r="A5920" t="s">
        <v>2829</v>
      </c>
      <c r="B5920">
        <v>12.780471072490201</v>
      </c>
    </row>
    <row r="5921" spans="1:2" x14ac:dyDescent="0.25">
      <c r="A5921" t="s">
        <v>1887</v>
      </c>
      <c r="B5921">
        <v>37.219693654266898</v>
      </c>
    </row>
    <row r="5922" spans="1:2" x14ac:dyDescent="0.25">
      <c r="A5922" t="s">
        <v>818</v>
      </c>
      <c r="B5922">
        <v>20.097427047379899</v>
      </c>
    </row>
    <row r="5923" spans="1:2" x14ac:dyDescent="0.25">
      <c r="A5923" t="s">
        <v>2828</v>
      </c>
      <c r="B5923">
        <v>7.5810336176618103</v>
      </c>
    </row>
    <row r="5924" spans="1:2" x14ac:dyDescent="0.25">
      <c r="A5924" t="s">
        <v>817</v>
      </c>
      <c r="B5924">
        <v>31.1804760814831</v>
      </c>
    </row>
    <row r="5925" spans="1:2" x14ac:dyDescent="0.25">
      <c r="A5925" t="s">
        <v>816</v>
      </c>
      <c r="B5925">
        <v>10.259504934476601</v>
      </c>
    </row>
    <row r="5926" spans="1:2" x14ac:dyDescent="0.25">
      <c r="A5926" t="s">
        <v>815</v>
      </c>
      <c r="B5926">
        <v>14.889295935890001</v>
      </c>
    </row>
    <row r="5927" spans="1:2" x14ac:dyDescent="0.25">
      <c r="A5927" t="s">
        <v>814</v>
      </c>
      <c r="B5927">
        <v>22.3344321740563</v>
      </c>
    </row>
    <row r="5928" spans="1:2" x14ac:dyDescent="0.25">
      <c r="A5928" t="s">
        <v>813</v>
      </c>
      <c r="B5928">
        <v>21.0379927385892</v>
      </c>
    </row>
    <row r="5929" spans="1:2" x14ac:dyDescent="0.25">
      <c r="A5929" t="s">
        <v>810</v>
      </c>
      <c r="B5929">
        <v>40.5591374215565</v>
      </c>
    </row>
    <row r="5930" spans="1:2" x14ac:dyDescent="0.25">
      <c r="A5930" t="s">
        <v>2817</v>
      </c>
      <c r="B5930">
        <v>27.670319520803901</v>
      </c>
    </row>
    <row r="5931" spans="1:2" x14ac:dyDescent="0.25">
      <c r="A5931" t="s">
        <v>809</v>
      </c>
      <c r="B5931">
        <v>13.9726738677233</v>
      </c>
    </row>
    <row r="5932" spans="1:2" x14ac:dyDescent="0.25">
      <c r="A5932" t="s">
        <v>808</v>
      </c>
      <c r="B5932">
        <v>25.662127284415799</v>
      </c>
    </row>
    <row r="5933" spans="1:2" x14ac:dyDescent="0.25">
      <c r="A5933" t="s">
        <v>807</v>
      </c>
      <c r="B5933">
        <v>6.0717301483009498</v>
      </c>
    </row>
    <row r="5934" spans="1:2" x14ac:dyDescent="0.25">
      <c r="A5934" t="s">
        <v>806</v>
      </c>
      <c r="B5934">
        <v>3.8677576010214301</v>
      </c>
    </row>
    <row r="5935" spans="1:2" x14ac:dyDescent="0.25">
      <c r="A5935" t="s">
        <v>805</v>
      </c>
      <c r="B5935">
        <v>17.323673440886001</v>
      </c>
    </row>
    <row r="5936" spans="1:2" x14ac:dyDescent="0.25">
      <c r="A5936" t="s">
        <v>804</v>
      </c>
      <c r="B5936">
        <v>23.729784600565001</v>
      </c>
    </row>
    <row r="5937" spans="1:2" x14ac:dyDescent="0.25">
      <c r="A5937" t="s">
        <v>803</v>
      </c>
      <c r="B5937">
        <v>17.887311469610999</v>
      </c>
    </row>
    <row r="5938" spans="1:2" x14ac:dyDescent="0.25">
      <c r="A5938" t="s">
        <v>4137</v>
      </c>
      <c r="B5938">
        <v>17.9597454329157</v>
      </c>
    </row>
    <row r="5939" spans="1:2" x14ac:dyDescent="0.25">
      <c r="A5939" t="s">
        <v>4136</v>
      </c>
      <c r="B5939">
        <v>12.4452310499261</v>
      </c>
    </row>
    <row r="5940" spans="1:2" x14ac:dyDescent="0.25">
      <c r="A5940" t="s">
        <v>4135</v>
      </c>
      <c r="B5940">
        <v>10.3310143819371</v>
      </c>
    </row>
    <row r="5941" spans="1:2" x14ac:dyDescent="0.25">
      <c r="A5941" t="s">
        <v>4134</v>
      </c>
      <c r="B5941">
        <v>9.1170614552355396</v>
      </c>
    </row>
    <row r="5942" spans="1:2" x14ac:dyDescent="0.25">
      <c r="A5942" t="s">
        <v>802</v>
      </c>
      <c r="B5942">
        <v>6.0574009902319998</v>
      </c>
    </row>
    <row r="5943" spans="1:2" x14ac:dyDescent="0.25">
      <c r="A5943" t="s">
        <v>801</v>
      </c>
      <c r="B5943">
        <v>26.1649636684194</v>
      </c>
    </row>
    <row r="5944" spans="1:2" x14ac:dyDescent="0.25">
      <c r="A5944" t="s">
        <v>800</v>
      </c>
      <c r="B5944">
        <v>20.165269457492801</v>
      </c>
    </row>
    <row r="5945" spans="1:2" x14ac:dyDescent="0.25">
      <c r="A5945" t="s">
        <v>799</v>
      </c>
      <c r="B5945">
        <v>25.5133353548174</v>
      </c>
    </row>
    <row r="5946" spans="1:2" x14ac:dyDescent="0.25">
      <c r="A5946" t="s">
        <v>798</v>
      </c>
      <c r="B5946">
        <v>23.698267245827999</v>
      </c>
    </row>
    <row r="5947" spans="1:2" x14ac:dyDescent="0.25">
      <c r="A5947" t="s">
        <v>797</v>
      </c>
      <c r="B5947">
        <v>12.9877838917915</v>
      </c>
    </row>
    <row r="5948" spans="1:2" x14ac:dyDescent="0.25">
      <c r="A5948" t="s">
        <v>796</v>
      </c>
      <c r="B5948">
        <v>32.234177794583303</v>
      </c>
    </row>
    <row r="5949" spans="1:2" x14ac:dyDescent="0.25">
      <c r="A5949" t="s">
        <v>795</v>
      </c>
      <c r="B5949">
        <v>23.533017556639901</v>
      </c>
    </row>
    <row r="5950" spans="1:2" x14ac:dyDescent="0.25">
      <c r="A5950" t="s">
        <v>794</v>
      </c>
      <c r="B5950">
        <v>16.8532082739674</v>
      </c>
    </row>
    <row r="5951" spans="1:2" x14ac:dyDescent="0.25">
      <c r="A5951" t="s">
        <v>793</v>
      </c>
      <c r="B5951">
        <v>43.300927724953198</v>
      </c>
    </row>
    <row r="5952" spans="1:2" x14ac:dyDescent="0.25">
      <c r="A5952" t="s">
        <v>792</v>
      </c>
      <c r="B5952">
        <v>16.522565099354399</v>
      </c>
    </row>
    <row r="5953" spans="1:2" x14ac:dyDescent="0.25">
      <c r="A5953" t="s">
        <v>791</v>
      </c>
      <c r="B5953">
        <v>14.5126661044198</v>
      </c>
    </row>
    <row r="5954" spans="1:2" x14ac:dyDescent="0.25">
      <c r="A5954" t="s">
        <v>790</v>
      </c>
      <c r="B5954">
        <v>20.347570657750399</v>
      </c>
    </row>
    <row r="5955" spans="1:2" x14ac:dyDescent="0.25">
      <c r="A5955" t="s">
        <v>789</v>
      </c>
      <c r="B5955">
        <v>19.336669604491799</v>
      </c>
    </row>
    <row r="5956" spans="1:2" x14ac:dyDescent="0.25">
      <c r="A5956" t="s">
        <v>788</v>
      </c>
      <c r="B5956">
        <v>15.5514794975114</v>
      </c>
    </row>
    <row r="5957" spans="1:2" x14ac:dyDescent="0.25">
      <c r="A5957" t="s">
        <v>787</v>
      </c>
      <c r="B5957">
        <v>16.042185950935899</v>
      </c>
    </row>
    <row r="5958" spans="1:2" x14ac:dyDescent="0.25">
      <c r="A5958" t="s">
        <v>786</v>
      </c>
      <c r="B5958">
        <v>12.3077055942396</v>
      </c>
    </row>
    <row r="5959" spans="1:2" x14ac:dyDescent="0.25">
      <c r="A5959" t="s">
        <v>785</v>
      </c>
      <c r="B5959">
        <v>13.228051437449601</v>
      </c>
    </row>
    <row r="5960" spans="1:2" x14ac:dyDescent="0.25">
      <c r="A5960" t="s">
        <v>784</v>
      </c>
      <c r="B5960">
        <v>11.8508451198158</v>
      </c>
    </row>
    <row r="5961" spans="1:2" x14ac:dyDescent="0.25">
      <c r="A5961" t="s">
        <v>783</v>
      </c>
      <c r="B5961">
        <v>5.3562872030431299</v>
      </c>
    </row>
    <row r="5962" spans="1:2" x14ac:dyDescent="0.25">
      <c r="A5962" t="s">
        <v>782</v>
      </c>
      <c r="B5962">
        <v>43.256074762420603</v>
      </c>
    </row>
    <row r="5963" spans="1:2" x14ac:dyDescent="0.25">
      <c r="A5963" t="s">
        <v>781</v>
      </c>
      <c r="B5963">
        <v>29.524067246439699</v>
      </c>
    </row>
    <row r="5964" spans="1:2" x14ac:dyDescent="0.25">
      <c r="A5964" t="s">
        <v>780</v>
      </c>
      <c r="B5964">
        <v>38.190560570780001</v>
      </c>
    </row>
    <row r="5965" spans="1:2" x14ac:dyDescent="0.25">
      <c r="A5965" t="s">
        <v>779</v>
      </c>
      <c r="B5965">
        <v>15.3122211967405</v>
      </c>
    </row>
    <row r="5966" spans="1:2" x14ac:dyDescent="0.25">
      <c r="A5966" t="s">
        <v>2807</v>
      </c>
      <c r="B5966">
        <v>28.012566143194501</v>
      </c>
    </row>
    <row r="5967" spans="1:2" x14ac:dyDescent="0.25">
      <c r="A5967" t="s">
        <v>778</v>
      </c>
      <c r="B5967">
        <v>21.012665350190499</v>
      </c>
    </row>
    <row r="5968" spans="1:2" x14ac:dyDescent="0.25">
      <c r="A5968" t="s">
        <v>777</v>
      </c>
      <c r="B5968">
        <v>10.4738435338546</v>
      </c>
    </row>
    <row r="5969" spans="1:2" x14ac:dyDescent="0.25">
      <c r="A5969" t="s">
        <v>776</v>
      </c>
      <c r="B5969">
        <v>21.575384802699102</v>
      </c>
    </row>
    <row r="5970" spans="1:2" x14ac:dyDescent="0.25">
      <c r="A5970" t="s">
        <v>774</v>
      </c>
      <c r="B5970">
        <v>12.4371941814666</v>
      </c>
    </row>
    <row r="5971" spans="1:2" x14ac:dyDescent="0.25">
      <c r="A5971" t="s">
        <v>2803</v>
      </c>
      <c r="B5971">
        <v>19.669405466092901</v>
      </c>
    </row>
    <row r="5972" spans="1:2" x14ac:dyDescent="0.25">
      <c r="A5972" t="s">
        <v>773</v>
      </c>
      <c r="B5972">
        <v>24.324270530005499</v>
      </c>
    </row>
    <row r="5973" spans="1:2" x14ac:dyDescent="0.25">
      <c r="A5973" t="s">
        <v>4129</v>
      </c>
      <c r="B5973">
        <v>9.6332143653183895</v>
      </c>
    </row>
    <row r="5974" spans="1:2" x14ac:dyDescent="0.25">
      <c r="A5974" t="s">
        <v>2798</v>
      </c>
      <c r="B5974">
        <v>43.429531282516699</v>
      </c>
    </row>
    <row r="5975" spans="1:2" x14ac:dyDescent="0.25">
      <c r="A5975" t="s">
        <v>771</v>
      </c>
      <c r="B5975">
        <v>5.1113513485415796</v>
      </c>
    </row>
    <row r="5976" spans="1:2" x14ac:dyDescent="0.25">
      <c r="A5976" t="s">
        <v>770</v>
      </c>
      <c r="B5976">
        <v>23.5299454024562</v>
      </c>
    </row>
    <row r="5977" spans="1:2" x14ac:dyDescent="0.25">
      <c r="A5977" t="s">
        <v>4127</v>
      </c>
      <c r="B5977">
        <v>3.6720897022692802</v>
      </c>
    </row>
    <row r="5978" spans="1:2" x14ac:dyDescent="0.25">
      <c r="A5978" t="s">
        <v>2786</v>
      </c>
      <c r="B5978">
        <v>7.7956465887964397</v>
      </c>
    </row>
    <row r="5979" spans="1:2" x14ac:dyDescent="0.25">
      <c r="A5979" t="s">
        <v>2783</v>
      </c>
      <c r="B5979">
        <v>31.035515164619301</v>
      </c>
    </row>
    <row r="5980" spans="1:2" x14ac:dyDescent="0.25">
      <c r="A5980" t="s">
        <v>2782</v>
      </c>
      <c r="B5980">
        <v>15.0133645388734</v>
      </c>
    </row>
    <row r="5981" spans="1:2" x14ac:dyDescent="0.25">
      <c r="A5981" t="s">
        <v>4125</v>
      </c>
      <c r="B5981">
        <v>14.617279663342501</v>
      </c>
    </row>
    <row r="5982" spans="1:2" x14ac:dyDescent="0.25">
      <c r="A5982" t="s">
        <v>2780</v>
      </c>
      <c r="B5982">
        <v>5.1110269061142004</v>
      </c>
    </row>
    <row r="5983" spans="1:2" x14ac:dyDescent="0.25">
      <c r="A5983" t="s">
        <v>768</v>
      </c>
      <c r="B5983">
        <v>5.7995043015166097</v>
      </c>
    </row>
    <row r="5984" spans="1:2" x14ac:dyDescent="0.25">
      <c r="A5984" t="s">
        <v>767</v>
      </c>
      <c r="B5984">
        <v>22.3266212212216</v>
      </c>
    </row>
    <row r="5985" spans="1:2" x14ac:dyDescent="0.25">
      <c r="A5985" t="s">
        <v>2779</v>
      </c>
      <c r="B5985">
        <v>8.7653097077375595</v>
      </c>
    </row>
    <row r="5986" spans="1:2" x14ac:dyDescent="0.25">
      <c r="A5986" t="s">
        <v>766</v>
      </c>
      <c r="B5986">
        <v>0.77721453039639099</v>
      </c>
    </row>
    <row r="5987" spans="1:2" x14ac:dyDescent="0.25">
      <c r="A5987" t="s">
        <v>761</v>
      </c>
      <c r="B5987">
        <v>11.0561053338436</v>
      </c>
    </row>
    <row r="5988" spans="1:2" x14ac:dyDescent="0.25">
      <c r="A5988" t="s">
        <v>760</v>
      </c>
      <c r="B5988">
        <v>2.8934096390571198</v>
      </c>
    </row>
    <row r="5989" spans="1:2" x14ac:dyDescent="0.25">
      <c r="A5989" t="s">
        <v>759</v>
      </c>
      <c r="B5989">
        <v>6.7210725092379997</v>
      </c>
    </row>
    <row r="5990" spans="1:2" x14ac:dyDescent="0.25">
      <c r="A5990" t="s">
        <v>757</v>
      </c>
      <c r="B5990">
        <v>2.1522569200933899</v>
      </c>
    </row>
    <row r="5991" spans="1:2" x14ac:dyDescent="0.25">
      <c r="A5991" t="s">
        <v>756</v>
      </c>
      <c r="B5991">
        <v>2.5494629683857299</v>
      </c>
    </row>
    <row r="5992" spans="1:2" x14ac:dyDescent="0.25">
      <c r="A5992" t="s">
        <v>755</v>
      </c>
      <c r="B5992">
        <v>13.7961273448292</v>
      </c>
    </row>
    <row r="5993" spans="1:2" x14ac:dyDescent="0.25">
      <c r="A5993" t="s">
        <v>4456</v>
      </c>
      <c r="B5993">
        <v>4.3796792404627798</v>
      </c>
    </row>
    <row r="5994" spans="1:2" x14ac:dyDescent="0.25">
      <c r="A5994" t="s">
        <v>2778</v>
      </c>
      <c r="B5994">
        <v>14.735734979216501</v>
      </c>
    </row>
    <row r="5995" spans="1:2" x14ac:dyDescent="0.25">
      <c r="A5995" t="s">
        <v>2777</v>
      </c>
      <c r="B5995">
        <v>37.333936324167802</v>
      </c>
    </row>
    <row r="5996" spans="1:2" x14ac:dyDescent="0.25">
      <c r="A5996" t="s">
        <v>754</v>
      </c>
      <c r="B5996">
        <v>24.947685455141599</v>
      </c>
    </row>
    <row r="5997" spans="1:2" x14ac:dyDescent="0.25">
      <c r="A5997" t="s">
        <v>753</v>
      </c>
      <c r="B5997">
        <v>31.7503898128898</v>
      </c>
    </row>
    <row r="5998" spans="1:2" x14ac:dyDescent="0.25">
      <c r="A5998" t="s">
        <v>752</v>
      </c>
      <c r="B5998">
        <v>27.185287019889</v>
      </c>
    </row>
    <row r="5999" spans="1:2" x14ac:dyDescent="0.25">
      <c r="A5999" t="s">
        <v>2776</v>
      </c>
      <c r="B5999">
        <v>25.5787504418693</v>
      </c>
    </row>
    <row r="6000" spans="1:2" x14ac:dyDescent="0.25">
      <c r="A6000" t="s">
        <v>751</v>
      </c>
      <c r="B6000">
        <v>28.4653302126348</v>
      </c>
    </row>
    <row r="6001" spans="1:2" x14ac:dyDescent="0.25">
      <c r="A6001" t="s">
        <v>750</v>
      </c>
      <c r="B6001">
        <v>53.320107051431201</v>
      </c>
    </row>
    <row r="6002" spans="1:2" x14ac:dyDescent="0.25">
      <c r="A6002" t="s">
        <v>749</v>
      </c>
      <c r="B6002">
        <v>59.933086053412403</v>
      </c>
    </row>
    <row r="6003" spans="1:2" x14ac:dyDescent="0.25">
      <c r="A6003" t="s">
        <v>3878</v>
      </c>
      <c r="B6003">
        <v>57.6160956625545</v>
      </c>
    </row>
    <row r="6004" spans="1:2" x14ac:dyDescent="0.25">
      <c r="A6004" t="s">
        <v>4455</v>
      </c>
      <c r="B6004">
        <v>42.282794484186198</v>
      </c>
    </row>
    <row r="6005" spans="1:2" x14ac:dyDescent="0.25">
      <c r="A6005" t="s">
        <v>4454</v>
      </c>
      <c r="B6005">
        <v>39.436756626588199</v>
      </c>
    </row>
    <row r="6006" spans="1:2" x14ac:dyDescent="0.25">
      <c r="A6006" t="s">
        <v>4123</v>
      </c>
      <c r="B6006">
        <v>3.0912444519239202</v>
      </c>
    </row>
    <row r="6007" spans="1:2" x14ac:dyDescent="0.25">
      <c r="A6007" t="s">
        <v>2774</v>
      </c>
      <c r="B6007">
        <v>27.278125361254499</v>
      </c>
    </row>
    <row r="6008" spans="1:2" x14ac:dyDescent="0.25">
      <c r="A6008" t="s">
        <v>2773</v>
      </c>
      <c r="B6008">
        <v>20.6014682045748</v>
      </c>
    </row>
    <row r="6009" spans="1:2" x14ac:dyDescent="0.25">
      <c r="A6009" t="s">
        <v>2772</v>
      </c>
      <c r="B6009">
        <v>22.223949919224498</v>
      </c>
    </row>
    <row r="6010" spans="1:2" x14ac:dyDescent="0.25">
      <c r="A6010" t="s">
        <v>2771</v>
      </c>
      <c r="B6010">
        <v>25.495289522058801</v>
      </c>
    </row>
    <row r="6011" spans="1:2" x14ac:dyDescent="0.25">
      <c r="A6011" t="s">
        <v>4453</v>
      </c>
      <c r="B6011">
        <v>40.702969205711497</v>
      </c>
    </row>
    <row r="6012" spans="1:2" x14ac:dyDescent="0.25">
      <c r="A6012" t="s">
        <v>2770</v>
      </c>
      <c r="B6012">
        <v>31.9254927595806</v>
      </c>
    </row>
    <row r="6013" spans="1:2" x14ac:dyDescent="0.25">
      <c r="A6013" t="s">
        <v>748</v>
      </c>
      <c r="B6013">
        <v>6.2764699904396704</v>
      </c>
    </row>
    <row r="6014" spans="1:2" x14ac:dyDescent="0.25">
      <c r="A6014" t="s">
        <v>747</v>
      </c>
      <c r="B6014">
        <v>12.0110917726527</v>
      </c>
    </row>
    <row r="6015" spans="1:2" x14ac:dyDescent="0.25">
      <c r="A6015" t="s">
        <v>746</v>
      </c>
      <c r="B6015">
        <v>9.7623759927948495</v>
      </c>
    </row>
    <row r="6016" spans="1:2" x14ac:dyDescent="0.25">
      <c r="A6016" t="s">
        <v>745</v>
      </c>
      <c r="B6016">
        <v>25.857906036534501</v>
      </c>
    </row>
    <row r="6017" spans="1:2" x14ac:dyDescent="0.25">
      <c r="A6017" t="s">
        <v>2769</v>
      </c>
      <c r="B6017">
        <v>32.399353587588799</v>
      </c>
    </row>
    <row r="6018" spans="1:2" x14ac:dyDescent="0.25">
      <c r="A6018" t="s">
        <v>2768</v>
      </c>
      <c r="B6018">
        <v>20.896397515527902</v>
      </c>
    </row>
    <row r="6019" spans="1:2" x14ac:dyDescent="0.25">
      <c r="A6019" t="s">
        <v>743</v>
      </c>
      <c r="B6019">
        <v>24.121485714983098</v>
      </c>
    </row>
    <row r="6020" spans="1:2" x14ac:dyDescent="0.25">
      <c r="A6020" t="s">
        <v>4452</v>
      </c>
      <c r="B6020">
        <v>49.168964547013303</v>
      </c>
    </row>
    <row r="6021" spans="1:2" x14ac:dyDescent="0.25">
      <c r="A6021" t="s">
        <v>2767</v>
      </c>
      <c r="B6021">
        <v>23.641539880128999</v>
      </c>
    </row>
    <row r="6022" spans="1:2" x14ac:dyDescent="0.25">
      <c r="A6022" t="s">
        <v>2766</v>
      </c>
      <c r="B6022">
        <v>39.889276333277998</v>
      </c>
    </row>
    <row r="6023" spans="1:2" x14ac:dyDescent="0.25">
      <c r="A6023" t="s">
        <v>742</v>
      </c>
      <c r="B6023">
        <v>33.880339469104399</v>
      </c>
    </row>
    <row r="6024" spans="1:2" x14ac:dyDescent="0.25">
      <c r="A6024" t="s">
        <v>2765</v>
      </c>
      <c r="B6024">
        <v>28.033362779543399</v>
      </c>
    </row>
    <row r="6025" spans="1:2" x14ac:dyDescent="0.25">
      <c r="A6025" t="s">
        <v>741</v>
      </c>
      <c r="B6025">
        <v>31.687163438955601</v>
      </c>
    </row>
    <row r="6026" spans="1:2" x14ac:dyDescent="0.25">
      <c r="A6026" t="s">
        <v>2764</v>
      </c>
      <c r="B6026">
        <v>41.728765167737301</v>
      </c>
    </row>
    <row r="6027" spans="1:2" x14ac:dyDescent="0.25">
      <c r="A6027" t="s">
        <v>740</v>
      </c>
      <c r="B6027">
        <v>21.9400758721765</v>
      </c>
    </row>
    <row r="6028" spans="1:2" x14ac:dyDescent="0.25">
      <c r="A6028" t="s">
        <v>4451</v>
      </c>
      <c r="B6028">
        <v>25.0255122626853</v>
      </c>
    </row>
    <row r="6029" spans="1:2" x14ac:dyDescent="0.25">
      <c r="A6029" t="s">
        <v>2763</v>
      </c>
      <c r="B6029">
        <v>25.764867622231101</v>
      </c>
    </row>
    <row r="6030" spans="1:2" x14ac:dyDescent="0.25">
      <c r="A6030" t="s">
        <v>4122</v>
      </c>
      <c r="B6030">
        <v>24.840420931238398</v>
      </c>
    </row>
    <row r="6031" spans="1:2" x14ac:dyDescent="0.25">
      <c r="A6031" t="s">
        <v>2762</v>
      </c>
      <c r="B6031">
        <v>21.735106403172601</v>
      </c>
    </row>
    <row r="6032" spans="1:2" x14ac:dyDescent="0.25">
      <c r="A6032" t="s">
        <v>4121</v>
      </c>
      <c r="B6032">
        <v>18.187261136511399</v>
      </c>
    </row>
    <row r="6033" spans="1:2" x14ac:dyDescent="0.25">
      <c r="A6033" t="s">
        <v>2760</v>
      </c>
      <c r="B6033">
        <v>32.825152916604502</v>
      </c>
    </row>
    <row r="6034" spans="1:2" x14ac:dyDescent="0.25">
      <c r="A6034" t="s">
        <v>4450</v>
      </c>
      <c r="B6034">
        <v>39.5822712514518</v>
      </c>
    </row>
    <row r="6035" spans="1:2" x14ac:dyDescent="0.25">
      <c r="A6035" t="s">
        <v>739</v>
      </c>
      <c r="B6035">
        <v>40.032655594733498</v>
      </c>
    </row>
    <row r="6036" spans="1:2" x14ac:dyDescent="0.25">
      <c r="A6036" t="s">
        <v>738</v>
      </c>
      <c r="B6036">
        <v>21.650490043311802</v>
      </c>
    </row>
    <row r="6037" spans="1:2" x14ac:dyDescent="0.25">
      <c r="A6037" t="s">
        <v>737</v>
      </c>
      <c r="B6037">
        <v>35.737651374064797</v>
      </c>
    </row>
    <row r="6038" spans="1:2" x14ac:dyDescent="0.25">
      <c r="A6038" t="s">
        <v>2759</v>
      </c>
      <c r="B6038">
        <v>33.498646113255802</v>
      </c>
    </row>
    <row r="6039" spans="1:2" x14ac:dyDescent="0.25">
      <c r="A6039" t="s">
        <v>736</v>
      </c>
      <c r="B6039">
        <v>35.890581682275197</v>
      </c>
    </row>
    <row r="6040" spans="1:2" x14ac:dyDescent="0.25">
      <c r="A6040" t="s">
        <v>735</v>
      </c>
      <c r="B6040">
        <v>3.79311870437789</v>
      </c>
    </row>
    <row r="6041" spans="1:2" x14ac:dyDescent="0.25">
      <c r="A6041" t="s">
        <v>734</v>
      </c>
      <c r="B6041">
        <v>5.8054544370114201</v>
      </c>
    </row>
    <row r="6042" spans="1:2" x14ac:dyDescent="0.25">
      <c r="A6042" t="s">
        <v>2758</v>
      </c>
      <c r="B6042">
        <v>26.2113564668769</v>
      </c>
    </row>
    <row r="6043" spans="1:2" x14ac:dyDescent="0.25">
      <c r="A6043" t="s">
        <v>2757</v>
      </c>
      <c r="B6043">
        <v>24.595619721462501</v>
      </c>
    </row>
    <row r="6044" spans="1:2" x14ac:dyDescent="0.25">
      <c r="A6044" t="s">
        <v>733</v>
      </c>
      <c r="B6044">
        <v>6.4802718867566398</v>
      </c>
    </row>
    <row r="6045" spans="1:2" x14ac:dyDescent="0.25">
      <c r="A6045" t="s">
        <v>2756</v>
      </c>
      <c r="B6045">
        <v>37.669714449424802</v>
      </c>
    </row>
    <row r="6046" spans="1:2" x14ac:dyDescent="0.25">
      <c r="A6046" t="s">
        <v>2755</v>
      </c>
      <c r="B6046">
        <v>48.408737283063999</v>
      </c>
    </row>
    <row r="6047" spans="1:2" x14ac:dyDescent="0.25">
      <c r="A6047" t="s">
        <v>2754</v>
      </c>
      <c r="B6047">
        <v>47.7964925100475</v>
      </c>
    </row>
    <row r="6048" spans="1:2" x14ac:dyDescent="0.25">
      <c r="A6048" t="s">
        <v>2753</v>
      </c>
      <c r="B6048">
        <v>30.963439567047502</v>
      </c>
    </row>
    <row r="6049" spans="1:2" x14ac:dyDescent="0.25">
      <c r="A6049" t="s">
        <v>732</v>
      </c>
      <c r="B6049">
        <v>21.0422156693941</v>
      </c>
    </row>
    <row r="6050" spans="1:2" x14ac:dyDescent="0.25">
      <c r="A6050" t="s">
        <v>731</v>
      </c>
      <c r="B6050">
        <v>28.1356609671451</v>
      </c>
    </row>
    <row r="6051" spans="1:2" x14ac:dyDescent="0.25">
      <c r="A6051" t="s">
        <v>2752</v>
      </c>
      <c r="B6051">
        <v>29.161158797746499</v>
      </c>
    </row>
    <row r="6052" spans="1:2" x14ac:dyDescent="0.25">
      <c r="A6052" t="s">
        <v>4120</v>
      </c>
      <c r="B6052">
        <v>23.419606278836898</v>
      </c>
    </row>
    <row r="6053" spans="1:2" x14ac:dyDescent="0.25">
      <c r="A6053" t="s">
        <v>2751</v>
      </c>
      <c r="B6053">
        <v>27.2665704210551</v>
      </c>
    </row>
    <row r="6054" spans="1:2" x14ac:dyDescent="0.25">
      <c r="A6054" t="s">
        <v>2750</v>
      </c>
      <c r="B6054">
        <v>46.444826208715597</v>
      </c>
    </row>
    <row r="6055" spans="1:2" x14ac:dyDescent="0.25">
      <c r="A6055" t="s">
        <v>730</v>
      </c>
      <c r="B6055">
        <v>23.6948669525372</v>
      </c>
    </row>
    <row r="6056" spans="1:2" x14ac:dyDescent="0.25">
      <c r="A6056" t="s">
        <v>1985</v>
      </c>
      <c r="B6056">
        <v>17.032484670012199</v>
      </c>
    </row>
    <row r="6057" spans="1:2" x14ac:dyDescent="0.25">
      <c r="A6057" t="s">
        <v>729</v>
      </c>
      <c r="B6057">
        <v>17.585446247813199</v>
      </c>
    </row>
    <row r="6058" spans="1:2" x14ac:dyDescent="0.25">
      <c r="A6058" t="s">
        <v>2749</v>
      </c>
      <c r="B6058">
        <v>35.796720520858401</v>
      </c>
    </row>
    <row r="6059" spans="1:2" x14ac:dyDescent="0.25">
      <c r="A6059" t="s">
        <v>2748</v>
      </c>
      <c r="B6059">
        <v>56.274786483475602</v>
      </c>
    </row>
    <row r="6060" spans="1:2" x14ac:dyDescent="0.25">
      <c r="A6060" t="s">
        <v>728</v>
      </c>
      <c r="B6060">
        <v>21.408017089721</v>
      </c>
    </row>
    <row r="6061" spans="1:2" x14ac:dyDescent="0.25">
      <c r="A6061" t="s">
        <v>727</v>
      </c>
      <c r="B6061">
        <v>22.690519214552399</v>
      </c>
    </row>
    <row r="6062" spans="1:2" x14ac:dyDescent="0.25">
      <c r="A6062" t="s">
        <v>2747</v>
      </c>
      <c r="B6062">
        <v>19.986146741918901</v>
      </c>
    </row>
    <row r="6063" spans="1:2" x14ac:dyDescent="0.25">
      <c r="A6063" t="s">
        <v>726</v>
      </c>
      <c r="B6063">
        <v>15.4647122692725</v>
      </c>
    </row>
    <row r="6064" spans="1:2" x14ac:dyDescent="0.25">
      <c r="A6064" t="s">
        <v>2746</v>
      </c>
      <c r="B6064">
        <v>21.7671353251318</v>
      </c>
    </row>
    <row r="6065" spans="1:2" x14ac:dyDescent="0.25">
      <c r="A6065" t="s">
        <v>2745</v>
      </c>
      <c r="B6065">
        <v>23.471190623072101</v>
      </c>
    </row>
    <row r="6066" spans="1:2" x14ac:dyDescent="0.25">
      <c r="A6066" t="s">
        <v>2744</v>
      </c>
      <c r="B6066">
        <v>15.0780908428467</v>
      </c>
    </row>
    <row r="6067" spans="1:2" x14ac:dyDescent="0.25">
      <c r="A6067" t="s">
        <v>2743</v>
      </c>
      <c r="B6067">
        <v>30.164383561643799</v>
      </c>
    </row>
    <row r="6068" spans="1:2" x14ac:dyDescent="0.25">
      <c r="A6068" t="s">
        <v>4119</v>
      </c>
      <c r="B6068">
        <v>8.4666067684935609</v>
      </c>
    </row>
    <row r="6069" spans="1:2" x14ac:dyDescent="0.25">
      <c r="A6069" t="s">
        <v>725</v>
      </c>
      <c r="B6069">
        <v>8.5208687688080502</v>
      </c>
    </row>
    <row r="6070" spans="1:2" x14ac:dyDescent="0.25">
      <c r="A6070" t="s">
        <v>724</v>
      </c>
      <c r="B6070">
        <v>18.3854073979916</v>
      </c>
    </row>
    <row r="6071" spans="1:2" x14ac:dyDescent="0.25">
      <c r="A6071" t="s">
        <v>723</v>
      </c>
      <c r="B6071">
        <v>25.703501094091902</v>
      </c>
    </row>
    <row r="6072" spans="1:2" x14ac:dyDescent="0.25">
      <c r="A6072" t="s">
        <v>722</v>
      </c>
      <c r="B6072">
        <v>29.469971981971</v>
      </c>
    </row>
    <row r="6073" spans="1:2" x14ac:dyDescent="0.25">
      <c r="A6073" t="s">
        <v>2742</v>
      </c>
      <c r="B6073">
        <v>22.986735445836398</v>
      </c>
    </row>
    <row r="6074" spans="1:2" x14ac:dyDescent="0.25">
      <c r="A6074" t="s">
        <v>2741</v>
      </c>
      <c r="B6074">
        <v>26.404320987654302</v>
      </c>
    </row>
    <row r="6075" spans="1:2" x14ac:dyDescent="0.25">
      <c r="A6075" t="s">
        <v>2740</v>
      </c>
      <c r="B6075">
        <v>30.8028640256959</v>
      </c>
    </row>
    <row r="6076" spans="1:2" x14ac:dyDescent="0.25">
      <c r="A6076" t="s">
        <v>2739</v>
      </c>
      <c r="B6076">
        <v>49.975970052323603</v>
      </c>
    </row>
    <row r="6077" spans="1:2" x14ac:dyDescent="0.25">
      <c r="A6077" t="s">
        <v>2738</v>
      </c>
      <c r="B6077">
        <v>23.651630941286101</v>
      </c>
    </row>
    <row r="6078" spans="1:2" x14ac:dyDescent="0.25">
      <c r="A6078" t="s">
        <v>721</v>
      </c>
      <c r="B6078">
        <v>25.712992818868599</v>
      </c>
    </row>
    <row r="6079" spans="1:2" x14ac:dyDescent="0.25">
      <c r="A6079" t="s">
        <v>720</v>
      </c>
      <c r="B6079">
        <v>12.5612750062296</v>
      </c>
    </row>
    <row r="6080" spans="1:2" x14ac:dyDescent="0.25">
      <c r="A6080" t="s">
        <v>719</v>
      </c>
      <c r="B6080">
        <v>28.640035353262501</v>
      </c>
    </row>
    <row r="6081" spans="1:2" x14ac:dyDescent="0.25">
      <c r="A6081" t="s">
        <v>2737</v>
      </c>
      <c r="B6081">
        <v>28.295445916705599</v>
      </c>
    </row>
    <row r="6082" spans="1:2" x14ac:dyDescent="0.25">
      <c r="A6082" t="s">
        <v>4118</v>
      </c>
      <c r="B6082">
        <v>18.929210801631498</v>
      </c>
    </row>
    <row r="6083" spans="1:2" x14ac:dyDescent="0.25">
      <c r="A6083" t="s">
        <v>2736</v>
      </c>
      <c r="B6083">
        <v>27.899876960935</v>
      </c>
    </row>
    <row r="6084" spans="1:2" x14ac:dyDescent="0.25">
      <c r="A6084" t="s">
        <v>2735</v>
      </c>
      <c r="B6084">
        <v>27.7450909961685</v>
      </c>
    </row>
    <row r="6085" spans="1:2" x14ac:dyDescent="0.25">
      <c r="A6085" t="s">
        <v>2733</v>
      </c>
      <c r="B6085">
        <v>15.133851468048301</v>
      </c>
    </row>
    <row r="6086" spans="1:2" x14ac:dyDescent="0.25">
      <c r="A6086" t="s">
        <v>2732</v>
      </c>
      <c r="B6086">
        <v>10.7417218543046</v>
      </c>
    </row>
    <row r="6087" spans="1:2" x14ac:dyDescent="0.25">
      <c r="A6087" t="s">
        <v>718</v>
      </c>
      <c r="B6087">
        <v>26.182177240187599</v>
      </c>
    </row>
    <row r="6088" spans="1:2" x14ac:dyDescent="0.25">
      <c r="A6088" t="s">
        <v>2731</v>
      </c>
      <c r="B6088">
        <v>36.616484440706401</v>
      </c>
    </row>
    <row r="6089" spans="1:2" x14ac:dyDescent="0.25">
      <c r="A6089" t="s">
        <v>2730</v>
      </c>
      <c r="B6089">
        <v>23.985797931979501</v>
      </c>
    </row>
    <row r="6090" spans="1:2" x14ac:dyDescent="0.25">
      <c r="A6090" t="s">
        <v>717</v>
      </c>
      <c r="B6090">
        <v>28.119449806949799</v>
      </c>
    </row>
    <row r="6091" spans="1:2" x14ac:dyDescent="0.25">
      <c r="A6091" t="s">
        <v>2729</v>
      </c>
      <c r="B6091">
        <v>16.989611758233199</v>
      </c>
    </row>
    <row r="6092" spans="1:2" x14ac:dyDescent="0.25">
      <c r="A6092" t="s">
        <v>4117</v>
      </c>
      <c r="B6092">
        <v>4.9498560460652499</v>
      </c>
    </row>
    <row r="6093" spans="1:2" x14ac:dyDescent="0.25">
      <c r="A6093" t="s">
        <v>2728</v>
      </c>
      <c r="B6093">
        <v>23.837878965234601</v>
      </c>
    </row>
    <row r="6094" spans="1:2" x14ac:dyDescent="0.25">
      <c r="A6094" t="s">
        <v>2727</v>
      </c>
      <c r="B6094">
        <v>12.2793666380262</v>
      </c>
    </row>
    <row r="6095" spans="1:2" x14ac:dyDescent="0.25">
      <c r="A6095" t="s">
        <v>2726</v>
      </c>
      <c r="B6095">
        <v>4.6319735671622801</v>
      </c>
    </row>
    <row r="6096" spans="1:2" x14ac:dyDescent="0.25">
      <c r="A6096" t="s">
        <v>2725</v>
      </c>
      <c r="B6096">
        <v>33.375120772946801</v>
      </c>
    </row>
    <row r="6097" spans="1:2" x14ac:dyDescent="0.25">
      <c r="A6097" t="s">
        <v>2724</v>
      </c>
      <c r="B6097">
        <v>5.6920646494106197</v>
      </c>
    </row>
    <row r="6098" spans="1:2" x14ac:dyDescent="0.25">
      <c r="A6098" t="s">
        <v>716</v>
      </c>
      <c r="B6098">
        <v>38.634398230954098</v>
      </c>
    </row>
    <row r="6099" spans="1:2" x14ac:dyDescent="0.25">
      <c r="A6099" t="s">
        <v>2723</v>
      </c>
      <c r="B6099">
        <v>26.782003479989999</v>
      </c>
    </row>
    <row r="6100" spans="1:2" x14ac:dyDescent="0.25">
      <c r="A6100" t="s">
        <v>2721</v>
      </c>
      <c r="B6100">
        <v>29.612371983308599</v>
      </c>
    </row>
    <row r="6101" spans="1:2" x14ac:dyDescent="0.25">
      <c r="A6101" t="s">
        <v>2720</v>
      </c>
      <c r="B6101">
        <v>44.918562156402103</v>
      </c>
    </row>
    <row r="6102" spans="1:2" x14ac:dyDescent="0.25">
      <c r="A6102" t="s">
        <v>1984</v>
      </c>
      <c r="B6102">
        <v>34.023678815736403</v>
      </c>
    </row>
    <row r="6103" spans="1:2" x14ac:dyDescent="0.25">
      <c r="A6103" t="s">
        <v>2719</v>
      </c>
      <c r="B6103">
        <v>28.2798876902615</v>
      </c>
    </row>
    <row r="6104" spans="1:2" x14ac:dyDescent="0.25">
      <c r="A6104" t="s">
        <v>2718</v>
      </c>
      <c r="B6104">
        <v>36.154091878217002</v>
      </c>
    </row>
    <row r="6105" spans="1:2" x14ac:dyDescent="0.25">
      <c r="A6105" t="s">
        <v>715</v>
      </c>
      <c r="B6105">
        <v>33.786412231290903</v>
      </c>
    </row>
    <row r="6106" spans="1:2" x14ac:dyDescent="0.25">
      <c r="A6106" t="s">
        <v>4116</v>
      </c>
      <c r="B6106">
        <v>43.1613428380657</v>
      </c>
    </row>
    <row r="6107" spans="1:2" x14ac:dyDescent="0.25">
      <c r="A6107" t="s">
        <v>2717</v>
      </c>
      <c r="B6107">
        <v>29.391247182569401</v>
      </c>
    </row>
    <row r="6108" spans="1:2" x14ac:dyDescent="0.25">
      <c r="A6108" t="s">
        <v>2716</v>
      </c>
      <c r="B6108">
        <v>42.615238095238098</v>
      </c>
    </row>
    <row r="6109" spans="1:2" x14ac:dyDescent="0.25">
      <c r="A6109" t="s">
        <v>2715</v>
      </c>
      <c r="B6109">
        <v>28.599167571480201</v>
      </c>
    </row>
    <row r="6110" spans="1:2" x14ac:dyDescent="0.25">
      <c r="A6110" t="s">
        <v>4115</v>
      </c>
      <c r="B6110">
        <v>19.6532178217821</v>
      </c>
    </row>
    <row r="6111" spans="1:2" x14ac:dyDescent="0.25">
      <c r="A6111" t="s">
        <v>2714</v>
      </c>
      <c r="B6111">
        <v>22.440825857195499</v>
      </c>
    </row>
    <row r="6112" spans="1:2" x14ac:dyDescent="0.25">
      <c r="A6112" t="s">
        <v>2713</v>
      </c>
      <c r="B6112">
        <v>15.766924485468101</v>
      </c>
    </row>
    <row r="6113" spans="1:2" x14ac:dyDescent="0.25">
      <c r="A6113" t="s">
        <v>2711</v>
      </c>
      <c r="B6113">
        <v>45.934968399413997</v>
      </c>
    </row>
    <row r="6114" spans="1:2" x14ac:dyDescent="0.25">
      <c r="A6114" t="s">
        <v>1885</v>
      </c>
      <c r="B6114">
        <v>30.197877055176399</v>
      </c>
    </row>
    <row r="6115" spans="1:2" x14ac:dyDescent="0.25">
      <c r="A6115" t="s">
        <v>3986</v>
      </c>
      <c r="B6115">
        <v>25.428480763437499</v>
      </c>
    </row>
    <row r="6116" spans="1:2" x14ac:dyDescent="0.25">
      <c r="A6116" t="s">
        <v>2710</v>
      </c>
      <c r="B6116">
        <v>35.043938509436003</v>
      </c>
    </row>
    <row r="6117" spans="1:2" x14ac:dyDescent="0.25">
      <c r="A6117" t="s">
        <v>2709</v>
      </c>
      <c r="B6117">
        <v>35.544004052171701</v>
      </c>
    </row>
    <row r="6118" spans="1:2" x14ac:dyDescent="0.25">
      <c r="A6118" t="s">
        <v>2708</v>
      </c>
      <c r="B6118">
        <v>18.531439910703199</v>
      </c>
    </row>
    <row r="6119" spans="1:2" x14ac:dyDescent="0.25">
      <c r="A6119" t="s">
        <v>2706</v>
      </c>
      <c r="B6119">
        <v>15.231046931407899</v>
      </c>
    </row>
    <row r="6120" spans="1:2" x14ac:dyDescent="0.25">
      <c r="A6120" t="s">
        <v>4114</v>
      </c>
      <c r="B6120">
        <v>31.088480222068</v>
      </c>
    </row>
    <row r="6121" spans="1:2" x14ac:dyDescent="0.25">
      <c r="A6121" t="s">
        <v>2705</v>
      </c>
      <c r="B6121">
        <v>11.2589674232623</v>
      </c>
    </row>
    <row r="6122" spans="1:2" x14ac:dyDescent="0.25">
      <c r="A6122" t="s">
        <v>4113</v>
      </c>
      <c r="B6122">
        <v>27.532620072101398</v>
      </c>
    </row>
    <row r="6123" spans="1:2" x14ac:dyDescent="0.25">
      <c r="A6123" t="s">
        <v>2704</v>
      </c>
      <c r="B6123">
        <v>24.923147934456399</v>
      </c>
    </row>
    <row r="6124" spans="1:2" x14ac:dyDescent="0.25">
      <c r="A6124" t="s">
        <v>2703</v>
      </c>
      <c r="B6124">
        <v>36.348283435440898</v>
      </c>
    </row>
    <row r="6125" spans="1:2" x14ac:dyDescent="0.25">
      <c r="A6125" t="s">
        <v>714</v>
      </c>
      <c r="B6125">
        <v>24.3112840708981</v>
      </c>
    </row>
    <row r="6126" spans="1:2" x14ac:dyDescent="0.25">
      <c r="A6126" t="s">
        <v>713</v>
      </c>
      <c r="B6126">
        <v>17.3780452189729</v>
      </c>
    </row>
    <row r="6127" spans="1:2" x14ac:dyDescent="0.25">
      <c r="A6127" t="s">
        <v>2702</v>
      </c>
      <c r="B6127">
        <v>27.8808675928871</v>
      </c>
    </row>
    <row r="6128" spans="1:2" x14ac:dyDescent="0.25">
      <c r="A6128" t="s">
        <v>2701</v>
      </c>
      <c r="B6128">
        <v>5.8979772888573399</v>
      </c>
    </row>
    <row r="6129" spans="1:2" x14ac:dyDescent="0.25">
      <c r="A6129" t="s">
        <v>2700</v>
      </c>
      <c r="B6129">
        <v>30.298020191425199</v>
      </c>
    </row>
    <row r="6130" spans="1:2" x14ac:dyDescent="0.25">
      <c r="A6130" t="s">
        <v>712</v>
      </c>
      <c r="B6130">
        <v>28.566272210745399</v>
      </c>
    </row>
    <row r="6131" spans="1:2" x14ac:dyDescent="0.25">
      <c r="A6131" t="s">
        <v>2699</v>
      </c>
      <c r="B6131">
        <v>46.841792132102903</v>
      </c>
    </row>
    <row r="6132" spans="1:2" x14ac:dyDescent="0.25">
      <c r="A6132" t="s">
        <v>2698</v>
      </c>
      <c r="B6132">
        <v>27.4347465819638</v>
      </c>
    </row>
    <row r="6133" spans="1:2" x14ac:dyDescent="0.25">
      <c r="A6133" t="s">
        <v>2697</v>
      </c>
      <c r="B6133">
        <v>13.412937444732499</v>
      </c>
    </row>
    <row r="6134" spans="1:2" x14ac:dyDescent="0.25">
      <c r="A6134" t="s">
        <v>4449</v>
      </c>
      <c r="B6134">
        <v>29.7052206871255</v>
      </c>
    </row>
    <row r="6135" spans="1:2" x14ac:dyDescent="0.25">
      <c r="A6135" t="s">
        <v>4112</v>
      </c>
      <c r="B6135">
        <v>21.9113871774403</v>
      </c>
    </row>
    <row r="6136" spans="1:2" x14ac:dyDescent="0.25">
      <c r="A6136" t="s">
        <v>2695</v>
      </c>
      <c r="B6136">
        <v>37.316455696202503</v>
      </c>
    </row>
    <row r="6137" spans="1:2" x14ac:dyDescent="0.25">
      <c r="A6137" t="s">
        <v>2694</v>
      </c>
      <c r="B6137">
        <v>31.915136534839899</v>
      </c>
    </row>
    <row r="6138" spans="1:2" x14ac:dyDescent="0.25">
      <c r="A6138" t="s">
        <v>2693</v>
      </c>
      <c r="B6138">
        <v>20.740143369175598</v>
      </c>
    </row>
    <row r="6139" spans="1:2" x14ac:dyDescent="0.25">
      <c r="A6139" t="s">
        <v>710</v>
      </c>
      <c r="B6139">
        <v>20.2639015308505</v>
      </c>
    </row>
    <row r="6140" spans="1:2" x14ac:dyDescent="0.25">
      <c r="A6140" t="s">
        <v>2692</v>
      </c>
      <c r="B6140">
        <v>20.246599874322499</v>
      </c>
    </row>
    <row r="6141" spans="1:2" x14ac:dyDescent="0.25">
      <c r="A6141" t="s">
        <v>709</v>
      </c>
      <c r="B6141">
        <v>37.387528645519197</v>
      </c>
    </row>
    <row r="6142" spans="1:2" x14ac:dyDescent="0.25">
      <c r="A6142" t="s">
        <v>2691</v>
      </c>
      <c r="B6142">
        <v>25.581731389498099</v>
      </c>
    </row>
    <row r="6143" spans="1:2" x14ac:dyDescent="0.25">
      <c r="A6143" t="s">
        <v>2690</v>
      </c>
      <c r="B6143">
        <v>25.0678391959799</v>
      </c>
    </row>
    <row r="6144" spans="1:2" x14ac:dyDescent="0.25">
      <c r="A6144" t="s">
        <v>708</v>
      </c>
      <c r="B6144">
        <v>22.488184155748701</v>
      </c>
    </row>
    <row r="6145" spans="1:2" x14ac:dyDescent="0.25">
      <c r="A6145" t="s">
        <v>2689</v>
      </c>
      <c r="B6145">
        <v>15.988308937208201</v>
      </c>
    </row>
    <row r="6146" spans="1:2" x14ac:dyDescent="0.25">
      <c r="A6146" t="s">
        <v>2688</v>
      </c>
      <c r="B6146">
        <v>4.7406047977364496</v>
      </c>
    </row>
    <row r="6147" spans="1:2" x14ac:dyDescent="0.25">
      <c r="A6147" t="s">
        <v>707</v>
      </c>
      <c r="B6147">
        <v>36.814439948478501</v>
      </c>
    </row>
    <row r="6148" spans="1:2" x14ac:dyDescent="0.25">
      <c r="A6148" t="s">
        <v>706</v>
      </c>
      <c r="B6148">
        <v>13.1218319313182</v>
      </c>
    </row>
    <row r="6149" spans="1:2" x14ac:dyDescent="0.25">
      <c r="A6149" t="s">
        <v>2687</v>
      </c>
      <c r="B6149">
        <v>37.220591802085799</v>
      </c>
    </row>
    <row r="6150" spans="1:2" x14ac:dyDescent="0.25">
      <c r="A6150" t="s">
        <v>4111</v>
      </c>
      <c r="B6150">
        <v>25.361542202073299</v>
      </c>
    </row>
    <row r="6151" spans="1:2" x14ac:dyDescent="0.25">
      <c r="A6151" t="s">
        <v>705</v>
      </c>
      <c r="B6151">
        <v>26.994592645998502</v>
      </c>
    </row>
    <row r="6152" spans="1:2" x14ac:dyDescent="0.25">
      <c r="A6152" t="s">
        <v>2686</v>
      </c>
      <c r="B6152">
        <v>25.3441225503854</v>
      </c>
    </row>
    <row r="6153" spans="1:2" x14ac:dyDescent="0.25">
      <c r="A6153" t="s">
        <v>704</v>
      </c>
      <c r="B6153">
        <v>18.474392819429699</v>
      </c>
    </row>
    <row r="6154" spans="1:2" x14ac:dyDescent="0.25">
      <c r="A6154" t="s">
        <v>2685</v>
      </c>
      <c r="B6154">
        <v>24.7524545097525</v>
      </c>
    </row>
    <row r="6155" spans="1:2" x14ac:dyDescent="0.25">
      <c r="A6155" t="s">
        <v>703</v>
      </c>
      <c r="B6155">
        <v>30.944336648071701</v>
      </c>
    </row>
    <row r="6156" spans="1:2" x14ac:dyDescent="0.25">
      <c r="A6156" t="s">
        <v>2684</v>
      </c>
      <c r="B6156">
        <v>34.648148148148103</v>
      </c>
    </row>
    <row r="6157" spans="1:2" x14ac:dyDescent="0.25">
      <c r="A6157" t="s">
        <v>2683</v>
      </c>
      <c r="B6157">
        <v>17.917141091742799</v>
      </c>
    </row>
    <row r="6158" spans="1:2" x14ac:dyDescent="0.25">
      <c r="A6158" t="s">
        <v>702</v>
      </c>
      <c r="B6158">
        <v>23.0166072430447</v>
      </c>
    </row>
    <row r="6159" spans="1:2" x14ac:dyDescent="0.25">
      <c r="A6159" t="s">
        <v>2682</v>
      </c>
      <c r="B6159">
        <v>17.786580242467799</v>
      </c>
    </row>
    <row r="6160" spans="1:2" x14ac:dyDescent="0.25">
      <c r="A6160" t="s">
        <v>701</v>
      </c>
      <c r="B6160">
        <v>17.878879813302198</v>
      </c>
    </row>
    <row r="6161" spans="1:2" x14ac:dyDescent="0.25">
      <c r="A6161" t="s">
        <v>4448</v>
      </c>
      <c r="B6161">
        <v>58.116594526711602</v>
      </c>
    </row>
    <row r="6162" spans="1:2" x14ac:dyDescent="0.25">
      <c r="A6162" t="s">
        <v>2681</v>
      </c>
      <c r="B6162">
        <v>15.0972175648426</v>
      </c>
    </row>
    <row r="6163" spans="1:2" x14ac:dyDescent="0.25">
      <c r="A6163" t="s">
        <v>2680</v>
      </c>
      <c r="B6163">
        <v>27.050196661409402</v>
      </c>
    </row>
    <row r="6164" spans="1:2" x14ac:dyDescent="0.25">
      <c r="A6164" t="s">
        <v>700</v>
      </c>
      <c r="B6164">
        <v>8.2084344610726898</v>
      </c>
    </row>
    <row r="6165" spans="1:2" x14ac:dyDescent="0.25">
      <c r="A6165" t="s">
        <v>699</v>
      </c>
      <c r="B6165">
        <v>3.83730305766165</v>
      </c>
    </row>
    <row r="6166" spans="1:2" x14ac:dyDescent="0.25">
      <c r="A6166" t="s">
        <v>698</v>
      </c>
      <c r="B6166">
        <v>8.8069798800558701</v>
      </c>
    </row>
    <row r="6167" spans="1:2" x14ac:dyDescent="0.25">
      <c r="A6167" t="s">
        <v>697</v>
      </c>
      <c r="B6167">
        <v>9.5471249519824202</v>
      </c>
    </row>
    <row r="6168" spans="1:2" x14ac:dyDescent="0.25">
      <c r="A6168" t="s">
        <v>696</v>
      </c>
      <c r="B6168">
        <v>32.7864769283754</v>
      </c>
    </row>
    <row r="6169" spans="1:2" x14ac:dyDescent="0.25">
      <c r="A6169" t="s">
        <v>695</v>
      </c>
      <c r="B6169">
        <v>30.935900090680899</v>
      </c>
    </row>
    <row r="6170" spans="1:2" x14ac:dyDescent="0.25">
      <c r="A6170" t="s">
        <v>4110</v>
      </c>
      <c r="B6170">
        <v>21.7223658314741</v>
      </c>
    </row>
    <row r="6171" spans="1:2" x14ac:dyDescent="0.25">
      <c r="A6171" t="s">
        <v>4447</v>
      </c>
      <c r="B6171">
        <v>43.312353012506698</v>
      </c>
    </row>
    <row r="6172" spans="1:2" x14ac:dyDescent="0.25">
      <c r="A6172" t="s">
        <v>2679</v>
      </c>
      <c r="B6172">
        <v>23.1607571040702</v>
      </c>
    </row>
    <row r="6173" spans="1:2" x14ac:dyDescent="0.25">
      <c r="A6173" t="s">
        <v>694</v>
      </c>
      <c r="B6173">
        <v>16.844859401486801</v>
      </c>
    </row>
    <row r="6174" spans="1:2" x14ac:dyDescent="0.25">
      <c r="A6174" t="s">
        <v>2678</v>
      </c>
      <c r="B6174">
        <v>21.881215805471101</v>
      </c>
    </row>
    <row r="6175" spans="1:2" x14ac:dyDescent="0.25">
      <c r="A6175" t="s">
        <v>2677</v>
      </c>
      <c r="B6175">
        <v>35.840919948349303</v>
      </c>
    </row>
    <row r="6176" spans="1:2" x14ac:dyDescent="0.25">
      <c r="A6176" t="s">
        <v>2676</v>
      </c>
      <c r="B6176">
        <v>31.276830534180501</v>
      </c>
    </row>
    <row r="6177" spans="1:2" x14ac:dyDescent="0.25">
      <c r="A6177" t="s">
        <v>693</v>
      </c>
      <c r="B6177">
        <v>27.330708661417301</v>
      </c>
    </row>
    <row r="6178" spans="1:2" x14ac:dyDescent="0.25">
      <c r="A6178" t="s">
        <v>2675</v>
      </c>
      <c r="B6178">
        <v>29.247868453105902</v>
      </c>
    </row>
    <row r="6179" spans="1:2" x14ac:dyDescent="0.25">
      <c r="A6179" t="s">
        <v>2674</v>
      </c>
      <c r="B6179">
        <v>14.918054387602</v>
      </c>
    </row>
    <row r="6180" spans="1:2" x14ac:dyDescent="0.25">
      <c r="A6180" t="s">
        <v>692</v>
      </c>
      <c r="B6180">
        <v>8.5778668266999301</v>
      </c>
    </row>
    <row r="6181" spans="1:2" x14ac:dyDescent="0.25">
      <c r="A6181" t="s">
        <v>2673</v>
      </c>
      <c r="B6181">
        <v>21.096852934098401</v>
      </c>
    </row>
    <row r="6182" spans="1:2" x14ac:dyDescent="0.25">
      <c r="A6182" t="s">
        <v>691</v>
      </c>
      <c r="B6182">
        <v>28.4574683507517</v>
      </c>
    </row>
    <row r="6183" spans="1:2" x14ac:dyDescent="0.25">
      <c r="A6183" t="s">
        <v>2672</v>
      </c>
      <c r="B6183">
        <v>16.965074839413401</v>
      </c>
    </row>
    <row r="6184" spans="1:2" x14ac:dyDescent="0.25">
      <c r="A6184" t="s">
        <v>690</v>
      </c>
      <c r="B6184">
        <v>6.5950102497859202</v>
      </c>
    </row>
    <row r="6185" spans="1:2" x14ac:dyDescent="0.25">
      <c r="A6185" t="s">
        <v>689</v>
      </c>
      <c r="B6185">
        <v>14.9181015314803</v>
      </c>
    </row>
    <row r="6186" spans="1:2" x14ac:dyDescent="0.25">
      <c r="A6186" t="s">
        <v>688</v>
      </c>
      <c r="B6186">
        <v>7.8274272584161197</v>
      </c>
    </row>
    <row r="6187" spans="1:2" x14ac:dyDescent="0.25">
      <c r="A6187" t="s">
        <v>2671</v>
      </c>
      <c r="B6187">
        <v>6.2260902123962101</v>
      </c>
    </row>
    <row r="6188" spans="1:2" x14ac:dyDescent="0.25">
      <c r="A6188" t="s">
        <v>2670</v>
      </c>
      <c r="B6188">
        <v>26.519401093230702</v>
      </c>
    </row>
    <row r="6189" spans="1:2" x14ac:dyDescent="0.25">
      <c r="A6189" t="s">
        <v>2669</v>
      </c>
      <c r="B6189">
        <v>21.307660543002601</v>
      </c>
    </row>
    <row r="6190" spans="1:2" x14ac:dyDescent="0.25">
      <c r="A6190" t="s">
        <v>2668</v>
      </c>
      <c r="B6190">
        <v>14.230578063326799</v>
      </c>
    </row>
    <row r="6191" spans="1:2" x14ac:dyDescent="0.25">
      <c r="A6191" t="s">
        <v>687</v>
      </c>
      <c r="B6191">
        <v>12.429583328097401</v>
      </c>
    </row>
    <row r="6192" spans="1:2" x14ac:dyDescent="0.25">
      <c r="A6192" t="s">
        <v>686</v>
      </c>
      <c r="B6192">
        <v>8.8193156905141006</v>
      </c>
    </row>
    <row r="6193" spans="1:2" x14ac:dyDescent="0.25">
      <c r="A6193" t="s">
        <v>2667</v>
      </c>
      <c r="B6193">
        <v>32.905122875657099</v>
      </c>
    </row>
    <row r="6194" spans="1:2" x14ac:dyDescent="0.25">
      <c r="A6194" t="s">
        <v>685</v>
      </c>
      <c r="B6194">
        <v>21.883115095255</v>
      </c>
    </row>
    <row r="6195" spans="1:2" x14ac:dyDescent="0.25">
      <c r="A6195" t="s">
        <v>684</v>
      </c>
      <c r="B6195">
        <v>11.7506940539932</v>
      </c>
    </row>
    <row r="6196" spans="1:2" x14ac:dyDescent="0.25">
      <c r="A6196" t="s">
        <v>683</v>
      </c>
      <c r="B6196">
        <v>19.0504221717513</v>
      </c>
    </row>
    <row r="6197" spans="1:2" x14ac:dyDescent="0.25">
      <c r="A6197" t="s">
        <v>682</v>
      </c>
      <c r="B6197">
        <v>7.4738244178428701</v>
      </c>
    </row>
    <row r="6198" spans="1:2" x14ac:dyDescent="0.25">
      <c r="A6198" t="s">
        <v>681</v>
      </c>
      <c r="B6198">
        <v>5.5633141174201501</v>
      </c>
    </row>
    <row r="6199" spans="1:2" x14ac:dyDescent="0.25">
      <c r="A6199" t="s">
        <v>2665</v>
      </c>
      <c r="B6199">
        <v>23.184093567251399</v>
      </c>
    </row>
    <row r="6200" spans="1:2" x14ac:dyDescent="0.25">
      <c r="A6200" t="s">
        <v>2664</v>
      </c>
      <c r="B6200">
        <v>31.704332129963898</v>
      </c>
    </row>
    <row r="6201" spans="1:2" x14ac:dyDescent="0.25">
      <c r="A6201" t="s">
        <v>680</v>
      </c>
      <c r="B6201">
        <v>39.642558606055502</v>
      </c>
    </row>
    <row r="6202" spans="1:2" x14ac:dyDescent="0.25">
      <c r="A6202" t="s">
        <v>2663</v>
      </c>
      <c r="B6202">
        <v>25.992741777957502</v>
      </c>
    </row>
    <row r="6203" spans="1:2" x14ac:dyDescent="0.25">
      <c r="A6203" t="s">
        <v>679</v>
      </c>
      <c r="B6203">
        <v>30.465562373669499</v>
      </c>
    </row>
    <row r="6204" spans="1:2" x14ac:dyDescent="0.25">
      <c r="A6204" t="s">
        <v>2662</v>
      </c>
      <c r="B6204">
        <v>25.153931825684101</v>
      </c>
    </row>
    <row r="6205" spans="1:2" x14ac:dyDescent="0.25">
      <c r="A6205" t="s">
        <v>2661</v>
      </c>
      <c r="B6205">
        <v>26.594152675697099</v>
      </c>
    </row>
    <row r="6206" spans="1:2" x14ac:dyDescent="0.25">
      <c r="A6206" t="s">
        <v>678</v>
      </c>
      <c r="B6206">
        <v>23.248670331440302</v>
      </c>
    </row>
    <row r="6207" spans="1:2" x14ac:dyDescent="0.25">
      <c r="A6207" t="s">
        <v>2660</v>
      </c>
      <c r="B6207">
        <v>23.580431770695</v>
      </c>
    </row>
    <row r="6208" spans="1:2" x14ac:dyDescent="0.25">
      <c r="A6208" t="s">
        <v>2659</v>
      </c>
      <c r="B6208">
        <v>20.078250493451399</v>
      </c>
    </row>
    <row r="6209" spans="1:2" x14ac:dyDescent="0.25">
      <c r="A6209" t="s">
        <v>2658</v>
      </c>
      <c r="B6209">
        <v>24.532025153612299</v>
      </c>
    </row>
    <row r="6210" spans="1:2" x14ac:dyDescent="0.25">
      <c r="A6210" t="s">
        <v>677</v>
      </c>
      <c r="B6210">
        <v>57.153355216082097</v>
      </c>
    </row>
    <row r="6211" spans="1:2" x14ac:dyDescent="0.25">
      <c r="A6211" t="s">
        <v>676</v>
      </c>
      <c r="B6211">
        <v>40.968723774897597</v>
      </c>
    </row>
    <row r="6212" spans="1:2" x14ac:dyDescent="0.25">
      <c r="A6212" t="s">
        <v>2657</v>
      </c>
      <c r="B6212">
        <v>38.098376214076701</v>
      </c>
    </row>
    <row r="6213" spans="1:2" x14ac:dyDescent="0.25">
      <c r="A6213" t="s">
        <v>2656</v>
      </c>
      <c r="B6213">
        <v>40.034671483494598</v>
      </c>
    </row>
    <row r="6214" spans="1:2" x14ac:dyDescent="0.25">
      <c r="A6214" t="s">
        <v>2655</v>
      </c>
      <c r="B6214">
        <v>27.0781312339975</v>
      </c>
    </row>
    <row r="6215" spans="1:2" x14ac:dyDescent="0.25">
      <c r="A6215" t="s">
        <v>2654</v>
      </c>
      <c r="B6215">
        <v>36.696693068058302</v>
      </c>
    </row>
    <row r="6216" spans="1:2" x14ac:dyDescent="0.25">
      <c r="A6216" t="s">
        <v>675</v>
      </c>
      <c r="B6216">
        <v>24.912149747358701</v>
      </c>
    </row>
    <row r="6217" spans="1:2" x14ac:dyDescent="0.25">
      <c r="A6217" t="s">
        <v>2653</v>
      </c>
      <c r="B6217">
        <v>19.6341988751944</v>
      </c>
    </row>
    <row r="6218" spans="1:2" x14ac:dyDescent="0.25">
      <c r="A6218" t="s">
        <v>2652</v>
      </c>
      <c r="B6218">
        <v>9.61980670264842</v>
      </c>
    </row>
    <row r="6219" spans="1:2" x14ac:dyDescent="0.25">
      <c r="A6219" t="s">
        <v>2651</v>
      </c>
      <c r="B6219">
        <v>22.8030430094644</v>
      </c>
    </row>
    <row r="6220" spans="1:2" x14ac:dyDescent="0.25">
      <c r="A6220" t="s">
        <v>2650</v>
      </c>
      <c r="B6220">
        <v>20.6471314003701</v>
      </c>
    </row>
    <row r="6221" spans="1:2" x14ac:dyDescent="0.25">
      <c r="A6221" t="s">
        <v>674</v>
      </c>
      <c r="B6221">
        <v>22.684608007672001</v>
      </c>
    </row>
    <row r="6222" spans="1:2" x14ac:dyDescent="0.25">
      <c r="A6222" t="s">
        <v>2649</v>
      </c>
      <c r="B6222">
        <v>15.6016045845272</v>
      </c>
    </row>
    <row r="6223" spans="1:2" x14ac:dyDescent="0.25">
      <c r="A6223" t="s">
        <v>2648</v>
      </c>
      <c r="B6223">
        <v>28.0959638052149</v>
      </c>
    </row>
    <row r="6224" spans="1:2" x14ac:dyDescent="0.25">
      <c r="A6224" t="s">
        <v>2647</v>
      </c>
      <c r="B6224">
        <v>23.900457390467</v>
      </c>
    </row>
    <row r="6225" spans="1:2" x14ac:dyDescent="0.25">
      <c r="A6225" t="s">
        <v>673</v>
      </c>
      <c r="B6225">
        <v>22.363413406243801</v>
      </c>
    </row>
    <row r="6226" spans="1:2" x14ac:dyDescent="0.25">
      <c r="A6226" t="s">
        <v>3877</v>
      </c>
      <c r="B6226">
        <v>23.296962162729699</v>
      </c>
    </row>
    <row r="6227" spans="1:2" x14ac:dyDescent="0.25">
      <c r="A6227" t="s">
        <v>672</v>
      </c>
      <c r="B6227">
        <v>24.961378946114099</v>
      </c>
    </row>
    <row r="6228" spans="1:2" x14ac:dyDescent="0.25">
      <c r="A6228" t="s">
        <v>671</v>
      </c>
      <c r="B6228">
        <v>12.8292949367235</v>
      </c>
    </row>
    <row r="6229" spans="1:2" x14ac:dyDescent="0.25">
      <c r="A6229" t="s">
        <v>670</v>
      </c>
      <c r="B6229">
        <v>10.5814419236199</v>
      </c>
    </row>
    <row r="6230" spans="1:2" x14ac:dyDescent="0.25">
      <c r="A6230" t="s">
        <v>669</v>
      </c>
      <c r="B6230">
        <v>4.9233694954492497</v>
      </c>
    </row>
    <row r="6231" spans="1:2" x14ac:dyDescent="0.25">
      <c r="A6231" t="s">
        <v>668</v>
      </c>
      <c r="B6231">
        <v>15.4981661923718</v>
      </c>
    </row>
    <row r="6232" spans="1:2" x14ac:dyDescent="0.25">
      <c r="A6232" t="s">
        <v>2646</v>
      </c>
      <c r="B6232">
        <v>25.672486453943399</v>
      </c>
    </row>
    <row r="6233" spans="1:2" x14ac:dyDescent="0.25">
      <c r="A6233" t="s">
        <v>2645</v>
      </c>
      <c r="B6233">
        <v>48.990078248620101</v>
      </c>
    </row>
    <row r="6234" spans="1:2" x14ac:dyDescent="0.25">
      <c r="A6234" t="s">
        <v>2644</v>
      </c>
      <c r="B6234">
        <v>17.785020636076698</v>
      </c>
    </row>
    <row r="6235" spans="1:2" x14ac:dyDescent="0.25">
      <c r="A6235" t="s">
        <v>2643</v>
      </c>
      <c r="B6235">
        <v>16.078109327983899</v>
      </c>
    </row>
    <row r="6236" spans="1:2" x14ac:dyDescent="0.25">
      <c r="A6236" t="s">
        <v>2642</v>
      </c>
      <c r="B6236">
        <v>41.200946709421203</v>
      </c>
    </row>
    <row r="6237" spans="1:2" x14ac:dyDescent="0.25">
      <c r="A6237" t="s">
        <v>2640</v>
      </c>
      <c r="B6237">
        <v>21.945689235265402</v>
      </c>
    </row>
    <row r="6238" spans="1:2" x14ac:dyDescent="0.25">
      <c r="A6238" t="s">
        <v>667</v>
      </c>
      <c r="B6238">
        <v>2.7575073068623199</v>
      </c>
    </row>
    <row r="6239" spans="1:2" x14ac:dyDescent="0.25">
      <c r="A6239" t="s">
        <v>666</v>
      </c>
      <c r="B6239">
        <v>3.4883355958971198</v>
      </c>
    </row>
    <row r="6240" spans="1:2" x14ac:dyDescent="0.25">
      <c r="A6240" t="s">
        <v>2639</v>
      </c>
      <c r="B6240">
        <v>26.881360068191398</v>
      </c>
    </row>
    <row r="6241" spans="1:2" x14ac:dyDescent="0.25">
      <c r="A6241" t="s">
        <v>2635</v>
      </c>
      <c r="B6241">
        <v>21.9589864366027</v>
      </c>
    </row>
    <row r="6242" spans="1:2" x14ac:dyDescent="0.25">
      <c r="A6242" t="s">
        <v>2634</v>
      </c>
      <c r="B6242">
        <v>32.830893384487801</v>
      </c>
    </row>
    <row r="6243" spans="1:2" x14ac:dyDescent="0.25">
      <c r="A6243" t="s">
        <v>2633</v>
      </c>
      <c r="B6243">
        <v>28.978147383756198</v>
      </c>
    </row>
    <row r="6244" spans="1:2" x14ac:dyDescent="0.25">
      <c r="A6244" t="s">
        <v>2632</v>
      </c>
      <c r="B6244">
        <v>35.280948940269703</v>
      </c>
    </row>
    <row r="6245" spans="1:2" x14ac:dyDescent="0.25">
      <c r="A6245" t="s">
        <v>2631</v>
      </c>
      <c r="B6245">
        <v>16.973049470834301</v>
      </c>
    </row>
    <row r="6246" spans="1:2" x14ac:dyDescent="0.25">
      <c r="A6246" t="s">
        <v>2630</v>
      </c>
      <c r="B6246">
        <v>19.243788405022698</v>
      </c>
    </row>
    <row r="6247" spans="1:2" x14ac:dyDescent="0.25">
      <c r="A6247" t="s">
        <v>2629</v>
      </c>
      <c r="B6247">
        <v>15.3678590496529</v>
      </c>
    </row>
    <row r="6248" spans="1:2" x14ac:dyDescent="0.25">
      <c r="A6248" t="s">
        <v>2628</v>
      </c>
      <c r="B6248">
        <v>22.8702943407494</v>
      </c>
    </row>
    <row r="6249" spans="1:2" x14ac:dyDescent="0.25">
      <c r="A6249" t="s">
        <v>2627</v>
      </c>
      <c r="B6249">
        <v>7.0225554039542404</v>
      </c>
    </row>
    <row r="6250" spans="1:2" x14ac:dyDescent="0.25">
      <c r="A6250" t="s">
        <v>2626</v>
      </c>
      <c r="B6250">
        <v>22.310005336104599</v>
      </c>
    </row>
    <row r="6251" spans="1:2" x14ac:dyDescent="0.25">
      <c r="A6251" t="s">
        <v>2625</v>
      </c>
      <c r="B6251">
        <v>39.244572539906699</v>
      </c>
    </row>
    <row r="6252" spans="1:2" x14ac:dyDescent="0.25">
      <c r="A6252" t="s">
        <v>664</v>
      </c>
      <c r="B6252">
        <v>9.9317031127201094</v>
      </c>
    </row>
    <row r="6253" spans="1:2" x14ac:dyDescent="0.25">
      <c r="A6253" t="s">
        <v>663</v>
      </c>
      <c r="B6253">
        <v>8.5879317683953502</v>
      </c>
    </row>
    <row r="6254" spans="1:2" x14ac:dyDescent="0.25">
      <c r="A6254" t="s">
        <v>662</v>
      </c>
      <c r="B6254">
        <v>8.7527318473332798</v>
      </c>
    </row>
    <row r="6255" spans="1:2" x14ac:dyDescent="0.25">
      <c r="A6255" t="s">
        <v>2624</v>
      </c>
      <c r="B6255">
        <v>10.472446348199799</v>
      </c>
    </row>
    <row r="6256" spans="1:2" x14ac:dyDescent="0.25">
      <c r="A6256" t="s">
        <v>661</v>
      </c>
      <c r="B6256">
        <v>20.2050862751707</v>
      </c>
    </row>
    <row r="6257" spans="1:2" x14ac:dyDescent="0.25">
      <c r="A6257" t="s">
        <v>660</v>
      </c>
      <c r="B6257">
        <v>23.960377811847898</v>
      </c>
    </row>
    <row r="6258" spans="1:2" x14ac:dyDescent="0.25">
      <c r="A6258" t="s">
        <v>659</v>
      </c>
      <c r="B6258">
        <v>8.40100336506978</v>
      </c>
    </row>
    <row r="6259" spans="1:2" x14ac:dyDescent="0.25">
      <c r="A6259" t="s">
        <v>2623</v>
      </c>
      <c r="B6259">
        <v>7.0682721535375501</v>
      </c>
    </row>
    <row r="6260" spans="1:2" x14ac:dyDescent="0.25">
      <c r="A6260" t="s">
        <v>2622</v>
      </c>
      <c r="B6260">
        <v>20.490120361206099</v>
      </c>
    </row>
    <row r="6261" spans="1:2" x14ac:dyDescent="0.25">
      <c r="A6261" t="s">
        <v>2621</v>
      </c>
      <c r="B6261">
        <v>14.570855244948699</v>
      </c>
    </row>
    <row r="6262" spans="1:2" x14ac:dyDescent="0.25">
      <c r="A6262" t="s">
        <v>2620</v>
      </c>
      <c r="B6262">
        <v>33.787583697174902</v>
      </c>
    </row>
    <row r="6263" spans="1:2" x14ac:dyDescent="0.25">
      <c r="A6263" t="s">
        <v>2619</v>
      </c>
      <c r="B6263">
        <v>23.044705286060498</v>
      </c>
    </row>
    <row r="6264" spans="1:2" x14ac:dyDescent="0.25">
      <c r="A6264" t="s">
        <v>4108</v>
      </c>
      <c r="B6264">
        <v>10.745106828029201</v>
      </c>
    </row>
    <row r="6265" spans="1:2" x14ac:dyDescent="0.25">
      <c r="A6265" t="s">
        <v>2618</v>
      </c>
      <c r="B6265">
        <v>21.138936036933799</v>
      </c>
    </row>
    <row r="6266" spans="1:2" x14ac:dyDescent="0.25">
      <c r="A6266" t="s">
        <v>2617</v>
      </c>
      <c r="B6266">
        <v>26.466052134168301</v>
      </c>
    </row>
    <row r="6267" spans="1:2" x14ac:dyDescent="0.25">
      <c r="A6267" t="s">
        <v>2616</v>
      </c>
      <c r="B6267">
        <v>27.893534076988399</v>
      </c>
    </row>
    <row r="6268" spans="1:2" x14ac:dyDescent="0.25">
      <c r="A6268" t="s">
        <v>2615</v>
      </c>
      <c r="B6268">
        <v>29.3377611399589</v>
      </c>
    </row>
    <row r="6269" spans="1:2" x14ac:dyDescent="0.25">
      <c r="A6269" t="s">
        <v>2614</v>
      </c>
      <c r="B6269">
        <v>8.60940681697444</v>
      </c>
    </row>
    <row r="6270" spans="1:2" x14ac:dyDescent="0.25">
      <c r="A6270" t="s">
        <v>658</v>
      </c>
      <c r="B6270">
        <v>11.251231087090099</v>
      </c>
    </row>
    <row r="6271" spans="1:2" x14ac:dyDescent="0.25">
      <c r="A6271" t="s">
        <v>657</v>
      </c>
      <c r="B6271">
        <v>18.670864556791599</v>
      </c>
    </row>
    <row r="6272" spans="1:2" x14ac:dyDescent="0.25">
      <c r="A6272" t="s">
        <v>656</v>
      </c>
      <c r="B6272">
        <v>19.545668604444199</v>
      </c>
    </row>
    <row r="6273" spans="1:2" x14ac:dyDescent="0.25">
      <c r="A6273" t="s">
        <v>4107</v>
      </c>
      <c r="B6273">
        <v>8.74819512977089</v>
      </c>
    </row>
    <row r="6274" spans="1:2" x14ac:dyDescent="0.25">
      <c r="A6274" t="s">
        <v>2613</v>
      </c>
      <c r="B6274">
        <v>10.030526311862401</v>
      </c>
    </row>
    <row r="6275" spans="1:2" x14ac:dyDescent="0.25">
      <c r="A6275" t="s">
        <v>2612</v>
      </c>
      <c r="B6275">
        <v>6.4468393618726898</v>
      </c>
    </row>
    <row r="6276" spans="1:2" x14ac:dyDescent="0.25">
      <c r="A6276" t="s">
        <v>2611</v>
      </c>
      <c r="B6276">
        <v>7.1607057669615601</v>
      </c>
    </row>
    <row r="6277" spans="1:2" x14ac:dyDescent="0.25">
      <c r="A6277" t="s">
        <v>2610</v>
      </c>
      <c r="B6277">
        <v>11.7659313879003</v>
      </c>
    </row>
    <row r="6278" spans="1:2" x14ac:dyDescent="0.25">
      <c r="A6278" t="s">
        <v>2609</v>
      </c>
      <c r="B6278">
        <v>26.621609798775101</v>
      </c>
    </row>
    <row r="6279" spans="1:2" x14ac:dyDescent="0.25">
      <c r="A6279" t="s">
        <v>2608</v>
      </c>
      <c r="B6279">
        <v>11.665289256198299</v>
      </c>
    </row>
    <row r="6280" spans="1:2" x14ac:dyDescent="0.25">
      <c r="A6280" t="s">
        <v>655</v>
      </c>
      <c r="B6280">
        <v>7.2886792417463102</v>
      </c>
    </row>
    <row r="6281" spans="1:2" x14ac:dyDescent="0.25">
      <c r="A6281" t="s">
        <v>654</v>
      </c>
      <c r="B6281">
        <v>34.761430678465999</v>
      </c>
    </row>
    <row r="6282" spans="1:2" x14ac:dyDescent="0.25">
      <c r="A6282" t="s">
        <v>2607</v>
      </c>
      <c r="B6282">
        <v>9.5443222532777607</v>
      </c>
    </row>
    <row r="6283" spans="1:2" x14ac:dyDescent="0.25">
      <c r="A6283" t="s">
        <v>2606</v>
      </c>
      <c r="B6283">
        <v>27.074882405517201</v>
      </c>
    </row>
    <row r="6284" spans="1:2" x14ac:dyDescent="0.25">
      <c r="A6284" t="s">
        <v>2605</v>
      </c>
      <c r="B6284">
        <v>4.1815137307434602</v>
      </c>
    </row>
    <row r="6285" spans="1:2" x14ac:dyDescent="0.25">
      <c r="A6285" t="s">
        <v>653</v>
      </c>
      <c r="B6285">
        <v>37.043103294762403</v>
      </c>
    </row>
    <row r="6286" spans="1:2" x14ac:dyDescent="0.25">
      <c r="A6286" t="s">
        <v>2603</v>
      </c>
      <c r="B6286">
        <v>56.974733104998599</v>
      </c>
    </row>
    <row r="6287" spans="1:2" x14ac:dyDescent="0.25">
      <c r="A6287" t="s">
        <v>2602</v>
      </c>
      <c r="B6287">
        <v>21.480630691791301</v>
      </c>
    </row>
    <row r="6288" spans="1:2" x14ac:dyDescent="0.25">
      <c r="A6288" t="s">
        <v>2601</v>
      </c>
      <c r="B6288">
        <v>10.739202876478</v>
      </c>
    </row>
    <row r="6289" spans="1:2" x14ac:dyDescent="0.25">
      <c r="A6289" t="s">
        <v>652</v>
      </c>
      <c r="B6289">
        <v>10.3782997949496</v>
      </c>
    </row>
    <row r="6290" spans="1:2" x14ac:dyDescent="0.25">
      <c r="A6290" t="s">
        <v>2599</v>
      </c>
      <c r="B6290">
        <v>15.832700894203301</v>
      </c>
    </row>
    <row r="6291" spans="1:2" x14ac:dyDescent="0.25">
      <c r="A6291" t="s">
        <v>2598</v>
      </c>
      <c r="B6291">
        <v>21.1159580174652</v>
      </c>
    </row>
    <row r="6292" spans="1:2" x14ac:dyDescent="0.25">
      <c r="A6292" t="s">
        <v>2597</v>
      </c>
      <c r="B6292">
        <v>22.253211138947702</v>
      </c>
    </row>
    <row r="6293" spans="1:2" x14ac:dyDescent="0.25">
      <c r="A6293" t="s">
        <v>4105</v>
      </c>
      <c r="B6293">
        <v>19.1318117826787</v>
      </c>
    </row>
    <row r="6294" spans="1:2" x14ac:dyDescent="0.25">
      <c r="A6294" t="s">
        <v>651</v>
      </c>
      <c r="B6294">
        <v>28.998870233072001</v>
      </c>
    </row>
    <row r="6295" spans="1:2" x14ac:dyDescent="0.25">
      <c r="A6295" t="s">
        <v>650</v>
      </c>
      <c r="B6295">
        <v>32.5849455579486</v>
      </c>
    </row>
    <row r="6296" spans="1:2" x14ac:dyDescent="0.25">
      <c r="A6296" t="s">
        <v>649</v>
      </c>
      <c r="B6296">
        <v>13.161025999595299</v>
      </c>
    </row>
    <row r="6297" spans="1:2" x14ac:dyDescent="0.25">
      <c r="A6297" t="s">
        <v>648</v>
      </c>
      <c r="B6297">
        <v>11.011241492830999</v>
      </c>
    </row>
    <row r="6298" spans="1:2" x14ac:dyDescent="0.25">
      <c r="A6298" t="s">
        <v>647</v>
      </c>
      <c r="B6298">
        <v>9.1020079614478995</v>
      </c>
    </row>
    <row r="6299" spans="1:2" x14ac:dyDescent="0.25">
      <c r="A6299" t="s">
        <v>646</v>
      </c>
      <c r="B6299">
        <v>45.724925282123998</v>
      </c>
    </row>
    <row r="6300" spans="1:2" x14ac:dyDescent="0.25">
      <c r="A6300" t="s">
        <v>645</v>
      </c>
      <c r="B6300">
        <v>8.3870586626104995</v>
      </c>
    </row>
    <row r="6301" spans="1:2" x14ac:dyDescent="0.25">
      <c r="A6301" t="s">
        <v>4104</v>
      </c>
      <c r="B6301">
        <v>18.084398563357102</v>
      </c>
    </row>
    <row r="6302" spans="1:2" x14ac:dyDescent="0.25">
      <c r="A6302" t="s">
        <v>644</v>
      </c>
      <c r="B6302">
        <v>20.904701697555399</v>
      </c>
    </row>
    <row r="6303" spans="1:2" x14ac:dyDescent="0.25">
      <c r="A6303" t="s">
        <v>643</v>
      </c>
      <c r="B6303">
        <v>47.242487520958697</v>
      </c>
    </row>
    <row r="6304" spans="1:2" x14ac:dyDescent="0.25">
      <c r="A6304" t="s">
        <v>2596</v>
      </c>
      <c r="B6304">
        <v>6.1618828754990602</v>
      </c>
    </row>
    <row r="6305" spans="1:2" x14ac:dyDescent="0.25">
      <c r="A6305" t="s">
        <v>2595</v>
      </c>
      <c r="B6305">
        <v>29.860461585180602</v>
      </c>
    </row>
    <row r="6306" spans="1:2" x14ac:dyDescent="0.25">
      <c r="A6306" t="s">
        <v>642</v>
      </c>
      <c r="B6306">
        <v>5.9343393315850603</v>
      </c>
    </row>
    <row r="6307" spans="1:2" x14ac:dyDescent="0.25">
      <c r="A6307" t="s">
        <v>2594</v>
      </c>
      <c r="B6307">
        <v>23.5572620631273</v>
      </c>
    </row>
    <row r="6308" spans="1:2" x14ac:dyDescent="0.25">
      <c r="A6308" t="s">
        <v>2593</v>
      </c>
      <c r="B6308">
        <v>8.5527233115468402</v>
      </c>
    </row>
    <row r="6309" spans="1:2" x14ac:dyDescent="0.25">
      <c r="A6309" t="s">
        <v>4103</v>
      </c>
      <c r="B6309">
        <v>7.0049261083743799</v>
      </c>
    </row>
    <row r="6310" spans="1:2" x14ac:dyDescent="0.25">
      <c r="A6310" t="s">
        <v>2592</v>
      </c>
      <c r="B6310">
        <v>32.077552477398299</v>
      </c>
    </row>
    <row r="6311" spans="1:2" x14ac:dyDescent="0.25">
      <c r="A6311" t="s">
        <v>641</v>
      </c>
      <c r="B6311">
        <v>6.3965065649055504</v>
      </c>
    </row>
    <row r="6312" spans="1:2" x14ac:dyDescent="0.25">
      <c r="A6312" t="s">
        <v>2591</v>
      </c>
      <c r="B6312">
        <v>11.569718570590201</v>
      </c>
    </row>
    <row r="6313" spans="1:2" x14ac:dyDescent="0.25">
      <c r="A6313" t="s">
        <v>2590</v>
      </c>
      <c r="B6313">
        <v>7.0047023925494996</v>
      </c>
    </row>
    <row r="6314" spans="1:2" x14ac:dyDescent="0.25">
      <c r="A6314" t="s">
        <v>2589</v>
      </c>
      <c r="B6314">
        <v>20.667721681814101</v>
      </c>
    </row>
    <row r="6315" spans="1:2" x14ac:dyDescent="0.25">
      <c r="A6315" t="s">
        <v>4102</v>
      </c>
      <c r="B6315">
        <v>16.8920644071707</v>
      </c>
    </row>
    <row r="6316" spans="1:2" x14ac:dyDescent="0.25">
      <c r="A6316" t="s">
        <v>640</v>
      </c>
      <c r="B6316">
        <v>9.1691599769426997</v>
      </c>
    </row>
    <row r="6317" spans="1:2" x14ac:dyDescent="0.25">
      <c r="A6317" t="s">
        <v>2588</v>
      </c>
      <c r="B6317">
        <v>34.525433993364302</v>
      </c>
    </row>
    <row r="6318" spans="1:2" x14ac:dyDescent="0.25">
      <c r="A6318" t="s">
        <v>639</v>
      </c>
      <c r="B6318">
        <v>17.802689622188701</v>
      </c>
    </row>
    <row r="6319" spans="1:2" x14ac:dyDescent="0.25">
      <c r="A6319" t="s">
        <v>638</v>
      </c>
      <c r="B6319">
        <v>18.8147458234737</v>
      </c>
    </row>
    <row r="6320" spans="1:2" x14ac:dyDescent="0.25">
      <c r="A6320" t="s">
        <v>637</v>
      </c>
      <c r="B6320">
        <v>7.0338650373680904</v>
      </c>
    </row>
    <row r="6321" spans="1:2" x14ac:dyDescent="0.25">
      <c r="A6321" t="s">
        <v>2587</v>
      </c>
      <c r="B6321">
        <v>7.8575525527351102</v>
      </c>
    </row>
    <row r="6322" spans="1:2" x14ac:dyDescent="0.25">
      <c r="A6322" t="s">
        <v>2586</v>
      </c>
      <c r="B6322">
        <v>26.352537748084298</v>
      </c>
    </row>
    <row r="6323" spans="1:2" x14ac:dyDescent="0.25">
      <c r="A6323" t="s">
        <v>2585</v>
      </c>
      <c r="B6323">
        <v>24.196717143374499</v>
      </c>
    </row>
    <row r="6324" spans="1:2" x14ac:dyDescent="0.25">
      <c r="A6324" t="s">
        <v>2584</v>
      </c>
      <c r="B6324">
        <v>15.5022415432685</v>
      </c>
    </row>
    <row r="6325" spans="1:2" x14ac:dyDescent="0.25">
      <c r="A6325" t="s">
        <v>2583</v>
      </c>
      <c r="B6325">
        <v>24.4017325619769</v>
      </c>
    </row>
    <row r="6326" spans="1:2" x14ac:dyDescent="0.25">
      <c r="A6326" t="s">
        <v>2582</v>
      </c>
      <c r="B6326">
        <v>17.2627214758378</v>
      </c>
    </row>
    <row r="6327" spans="1:2" x14ac:dyDescent="0.25">
      <c r="A6327" t="s">
        <v>2581</v>
      </c>
      <c r="B6327">
        <v>21.630443686798799</v>
      </c>
    </row>
    <row r="6328" spans="1:2" x14ac:dyDescent="0.25">
      <c r="A6328" t="s">
        <v>636</v>
      </c>
      <c r="B6328">
        <v>19.293309077985398</v>
      </c>
    </row>
    <row r="6329" spans="1:2" x14ac:dyDescent="0.25">
      <c r="A6329" t="s">
        <v>2580</v>
      </c>
      <c r="B6329">
        <v>29.970430846137798</v>
      </c>
    </row>
    <row r="6330" spans="1:2" x14ac:dyDescent="0.25">
      <c r="A6330" t="s">
        <v>2579</v>
      </c>
      <c r="B6330">
        <v>24.887805465270201</v>
      </c>
    </row>
    <row r="6331" spans="1:2" x14ac:dyDescent="0.25">
      <c r="A6331" t="s">
        <v>4446</v>
      </c>
      <c r="B6331">
        <v>22.472885298078101</v>
      </c>
    </row>
    <row r="6332" spans="1:2" x14ac:dyDescent="0.25">
      <c r="A6332" t="s">
        <v>2578</v>
      </c>
      <c r="B6332">
        <v>49.933869199853802</v>
      </c>
    </row>
    <row r="6333" spans="1:2" x14ac:dyDescent="0.25">
      <c r="A6333" t="s">
        <v>635</v>
      </c>
      <c r="B6333">
        <v>43.690940366972399</v>
      </c>
    </row>
    <row r="6334" spans="1:2" x14ac:dyDescent="0.25">
      <c r="A6334" t="s">
        <v>635</v>
      </c>
      <c r="B6334">
        <v>31.930331753554501</v>
      </c>
    </row>
    <row r="6335" spans="1:2" x14ac:dyDescent="0.25">
      <c r="A6335" t="s">
        <v>2577</v>
      </c>
      <c r="B6335">
        <v>39.5718946350894</v>
      </c>
    </row>
    <row r="6336" spans="1:2" x14ac:dyDescent="0.25">
      <c r="A6336" t="s">
        <v>2576</v>
      </c>
      <c r="B6336">
        <v>58.090036452004803</v>
      </c>
    </row>
    <row r="6337" spans="1:2" x14ac:dyDescent="0.25">
      <c r="A6337" t="s">
        <v>634</v>
      </c>
      <c r="B6337">
        <v>31.9100141709966</v>
      </c>
    </row>
    <row r="6338" spans="1:2" x14ac:dyDescent="0.25">
      <c r="A6338" t="s">
        <v>2575</v>
      </c>
      <c r="B6338">
        <v>29.619609288610299</v>
      </c>
    </row>
    <row r="6339" spans="1:2" x14ac:dyDescent="0.25">
      <c r="A6339" t="s">
        <v>2574</v>
      </c>
      <c r="B6339">
        <v>5.3439173927157997</v>
      </c>
    </row>
    <row r="6340" spans="1:2" x14ac:dyDescent="0.25">
      <c r="A6340" t="s">
        <v>2573</v>
      </c>
      <c r="B6340">
        <v>13.9783921435174</v>
      </c>
    </row>
    <row r="6341" spans="1:2" x14ac:dyDescent="0.25">
      <c r="A6341" t="s">
        <v>2572</v>
      </c>
      <c r="B6341">
        <v>21.2234449206533</v>
      </c>
    </row>
    <row r="6342" spans="1:2" x14ac:dyDescent="0.25">
      <c r="A6342" t="s">
        <v>633</v>
      </c>
      <c r="B6342">
        <v>10.416034067765199</v>
      </c>
    </row>
    <row r="6343" spans="1:2" x14ac:dyDescent="0.25">
      <c r="A6343" t="s">
        <v>4445</v>
      </c>
      <c r="B6343">
        <v>38.8364634263759</v>
      </c>
    </row>
    <row r="6344" spans="1:2" x14ac:dyDescent="0.25">
      <c r="A6344" t="s">
        <v>632</v>
      </c>
      <c r="B6344">
        <v>18.753812823399301</v>
      </c>
    </row>
    <row r="6345" spans="1:2" x14ac:dyDescent="0.25">
      <c r="A6345" t="s">
        <v>2571</v>
      </c>
      <c r="B6345">
        <v>36.7606008957924</v>
      </c>
    </row>
    <row r="6346" spans="1:2" x14ac:dyDescent="0.25">
      <c r="A6346" t="s">
        <v>2570</v>
      </c>
      <c r="B6346">
        <v>43.131314298924899</v>
      </c>
    </row>
    <row r="6347" spans="1:2" x14ac:dyDescent="0.25">
      <c r="A6347" t="s">
        <v>2569</v>
      </c>
      <c r="B6347">
        <v>31.740123452997</v>
      </c>
    </row>
    <row r="6348" spans="1:2" x14ac:dyDescent="0.25">
      <c r="A6348" t="s">
        <v>2568</v>
      </c>
      <c r="B6348">
        <v>36.614125857297502</v>
      </c>
    </row>
    <row r="6349" spans="1:2" x14ac:dyDescent="0.25">
      <c r="A6349" t="s">
        <v>3875</v>
      </c>
      <c r="B6349">
        <v>6.08654179694134</v>
      </c>
    </row>
    <row r="6350" spans="1:2" x14ac:dyDescent="0.25">
      <c r="A6350" t="s">
        <v>631</v>
      </c>
      <c r="B6350">
        <v>18.4700655059039</v>
      </c>
    </row>
    <row r="6351" spans="1:2" x14ac:dyDescent="0.25">
      <c r="A6351" t="s">
        <v>2567</v>
      </c>
      <c r="B6351">
        <v>24.420775085761399</v>
      </c>
    </row>
    <row r="6352" spans="1:2" x14ac:dyDescent="0.25">
      <c r="A6352" t="s">
        <v>2566</v>
      </c>
      <c r="B6352">
        <v>24.047646280430399</v>
      </c>
    </row>
    <row r="6353" spans="1:2" x14ac:dyDescent="0.25">
      <c r="A6353" t="s">
        <v>2565</v>
      </c>
      <c r="B6353">
        <v>14.852618920363399</v>
      </c>
    </row>
    <row r="6354" spans="1:2" x14ac:dyDescent="0.25">
      <c r="A6354" t="s">
        <v>630</v>
      </c>
      <c r="B6354">
        <v>24.180235470941799</v>
      </c>
    </row>
    <row r="6355" spans="1:2" x14ac:dyDescent="0.25">
      <c r="A6355" t="s">
        <v>2564</v>
      </c>
      <c r="B6355">
        <v>23.836556494528701</v>
      </c>
    </row>
    <row r="6356" spans="1:2" x14ac:dyDescent="0.25">
      <c r="A6356" t="s">
        <v>629</v>
      </c>
      <c r="B6356">
        <v>19.4710105507212</v>
      </c>
    </row>
    <row r="6357" spans="1:2" x14ac:dyDescent="0.25">
      <c r="A6357" t="s">
        <v>628</v>
      </c>
      <c r="B6357">
        <v>21.838434913742098</v>
      </c>
    </row>
    <row r="6358" spans="1:2" x14ac:dyDescent="0.25">
      <c r="A6358" t="s">
        <v>2563</v>
      </c>
      <c r="B6358">
        <v>33.047744749225203</v>
      </c>
    </row>
    <row r="6359" spans="1:2" x14ac:dyDescent="0.25">
      <c r="A6359" t="s">
        <v>2562</v>
      </c>
      <c r="B6359">
        <v>18.513235464108099</v>
      </c>
    </row>
    <row r="6360" spans="1:2" x14ac:dyDescent="0.25">
      <c r="A6360" t="s">
        <v>627</v>
      </c>
      <c r="B6360">
        <v>37.580905369612303</v>
      </c>
    </row>
    <row r="6361" spans="1:2" x14ac:dyDescent="0.25">
      <c r="A6361" t="s">
        <v>2561</v>
      </c>
      <c r="B6361">
        <v>14.782339232036501</v>
      </c>
    </row>
    <row r="6362" spans="1:2" x14ac:dyDescent="0.25">
      <c r="A6362" t="s">
        <v>626</v>
      </c>
      <c r="B6362">
        <v>12.8772654705959</v>
      </c>
    </row>
    <row r="6363" spans="1:2" x14ac:dyDescent="0.25">
      <c r="A6363" t="s">
        <v>2560</v>
      </c>
      <c r="B6363">
        <v>37.635496179181999</v>
      </c>
    </row>
    <row r="6364" spans="1:2" x14ac:dyDescent="0.25">
      <c r="A6364" t="s">
        <v>2559</v>
      </c>
      <c r="B6364">
        <v>25.640097014757401</v>
      </c>
    </row>
    <row r="6365" spans="1:2" x14ac:dyDescent="0.25">
      <c r="A6365" t="s">
        <v>1978</v>
      </c>
      <c r="B6365">
        <v>50.310893760651702</v>
      </c>
    </row>
    <row r="6366" spans="1:2" x14ac:dyDescent="0.25">
      <c r="A6366" t="s">
        <v>625</v>
      </c>
      <c r="B6366">
        <v>25.7641819545182</v>
      </c>
    </row>
    <row r="6367" spans="1:2" x14ac:dyDescent="0.25">
      <c r="A6367" t="s">
        <v>624</v>
      </c>
      <c r="B6367">
        <v>8.2694023520719302</v>
      </c>
    </row>
    <row r="6368" spans="1:2" x14ac:dyDescent="0.25">
      <c r="A6368" t="s">
        <v>623</v>
      </c>
      <c r="B6368">
        <v>5.52892183215282</v>
      </c>
    </row>
    <row r="6369" spans="1:2" x14ac:dyDescent="0.25">
      <c r="A6369" t="s">
        <v>622</v>
      </c>
      <c r="B6369">
        <v>9.0535835726117799</v>
      </c>
    </row>
    <row r="6370" spans="1:2" x14ac:dyDescent="0.25">
      <c r="A6370" t="s">
        <v>621</v>
      </c>
      <c r="B6370">
        <v>10.143873004815999</v>
      </c>
    </row>
    <row r="6371" spans="1:2" x14ac:dyDescent="0.25">
      <c r="A6371" t="s">
        <v>620</v>
      </c>
      <c r="B6371">
        <v>11.870186947215799</v>
      </c>
    </row>
    <row r="6372" spans="1:2" x14ac:dyDescent="0.25">
      <c r="A6372" t="s">
        <v>619</v>
      </c>
      <c r="B6372">
        <v>21.939500927961198</v>
      </c>
    </row>
    <row r="6373" spans="1:2" x14ac:dyDescent="0.25">
      <c r="A6373" t="s">
        <v>2557</v>
      </c>
      <c r="B6373">
        <v>21.253211675170601</v>
      </c>
    </row>
    <row r="6374" spans="1:2" x14ac:dyDescent="0.25">
      <c r="A6374" t="s">
        <v>2556</v>
      </c>
      <c r="B6374">
        <v>17.092111036483701</v>
      </c>
    </row>
    <row r="6375" spans="1:2" x14ac:dyDescent="0.25">
      <c r="A6375" t="s">
        <v>2555</v>
      </c>
      <c r="B6375">
        <v>14.089729971572099</v>
      </c>
    </row>
    <row r="6376" spans="1:2" x14ac:dyDescent="0.25">
      <c r="A6376" t="s">
        <v>618</v>
      </c>
      <c r="B6376">
        <v>34.045928213045102</v>
      </c>
    </row>
    <row r="6377" spans="1:2" x14ac:dyDescent="0.25">
      <c r="A6377" t="s">
        <v>2554</v>
      </c>
      <c r="B6377">
        <v>9.4504103165298901</v>
      </c>
    </row>
    <row r="6378" spans="1:2" x14ac:dyDescent="0.25">
      <c r="A6378" t="s">
        <v>2553</v>
      </c>
      <c r="B6378">
        <v>41.568140520896399</v>
      </c>
    </row>
    <row r="6379" spans="1:2" x14ac:dyDescent="0.25">
      <c r="A6379" t="s">
        <v>2552</v>
      </c>
      <c r="B6379">
        <v>26.622321566209301</v>
      </c>
    </row>
    <row r="6380" spans="1:2" x14ac:dyDescent="0.25">
      <c r="A6380" t="s">
        <v>2551</v>
      </c>
      <c r="B6380">
        <v>21.486884656845099</v>
      </c>
    </row>
    <row r="6381" spans="1:2" x14ac:dyDescent="0.25">
      <c r="A6381" t="s">
        <v>2550</v>
      </c>
      <c r="B6381">
        <v>19.6201132380695</v>
      </c>
    </row>
    <row r="6382" spans="1:2" x14ac:dyDescent="0.25">
      <c r="A6382" t="s">
        <v>2549</v>
      </c>
      <c r="B6382">
        <v>22.2253039513677</v>
      </c>
    </row>
    <row r="6383" spans="1:2" x14ac:dyDescent="0.25">
      <c r="A6383" t="s">
        <v>4101</v>
      </c>
      <c r="B6383">
        <v>19.7246236036911</v>
      </c>
    </row>
    <row r="6384" spans="1:2" x14ac:dyDescent="0.25">
      <c r="A6384" t="s">
        <v>2548</v>
      </c>
      <c r="B6384">
        <v>21.865291912158501</v>
      </c>
    </row>
    <row r="6385" spans="1:2" x14ac:dyDescent="0.25">
      <c r="A6385" t="s">
        <v>2547</v>
      </c>
      <c r="B6385">
        <v>27.316451083986099</v>
      </c>
    </row>
    <row r="6386" spans="1:2" x14ac:dyDescent="0.25">
      <c r="A6386" t="s">
        <v>2546</v>
      </c>
      <c r="B6386">
        <v>27.2718702865761</v>
      </c>
    </row>
    <row r="6387" spans="1:2" x14ac:dyDescent="0.25">
      <c r="A6387" t="s">
        <v>4100</v>
      </c>
      <c r="B6387">
        <v>21.0833537631772</v>
      </c>
    </row>
    <row r="6388" spans="1:2" x14ac:dyDescent="0.25">
      <c r="A6388" t="s">
        <v>2545</v>
      </c>
      <c r="B6388">
        <v>46.323726196603097</v>
      </c>
    </row>
    <row r="6389" spans="1:2" x14ac:dyDescent="0.25">
      <c r="A6389" t="s">
        <v>2544</v>
      </c>
      <c r="B6389">
        <v>19.6157989228007</v>
      </c>
    </row>
    <row r="6390" spans="1:2" x14ac:dyDescent="0.25">
      <c r="A6390" t="s">
        <v>2543</v>
      </c>
      <c r="B6390">
        <v>35.459020652032699</v>
      </c>
    </row>
    <row r="6391" spans="1:2" x14ac:dyDescent="0.25">
      <c r="A6391" t="s">
        <v>4099</v>
      </c>
      <c r="B6391">
        <v>23.5036496350364</v>
      </c>
    </row>
    <row r="6392" spans="1:2" x14ac:dyDescent="0.25">
      <c r="A6392" t="s">
        <v>4098</v>
      </c>
      <c r="B6392">
        <v>19.5586303939962</v>
      </c>
    </row>
    <row r="6393" spans="1:2" x14ac:dyDescent="0.25">
      <c r="A6393" t="s">
        <v>2542</v>
      </c>
      <c r="B6393">
        <v>21.032797427652699</v>
      </c>
    </row>
    <row r="6394" spans="1:2" x14ac:dyDescent="0.25">
      <c r="A6394" t="s">
        <v>2541</v>
      </c>
      <c r="B6394">
        <v>15.1867999962914</v>
      </c>
    </row>
    <row r="6395" spans="1:2" x14ac:dyDescent="0.25">
      <c r="A6395" t="s">
        <v>617</v>
      </c>
      <c r="B6395">
        <v>29.2746343802445</v>
      </c>
    </row>
    <row r="6396" spans="1:2" x14ac:dyDescent="0.25">
      <c r="A6396" t="s">
        <v>616</v>
      </c>
      <c r="B6396">
        <v>20.359403937805698</v>
      </c>
    </row>
    <row r="6397" spans="1:2" x14ac:dyDescent="0.25">
      <c r="A6397" t="s">
        <v>615</v>
      </c>
      <c r="B6397">
        <v>8.7927636232615995</v>
      </c>
    </row>
    <row r="6398" spans="1:2" x14ac:dyDescent="0.25">
      <c r="A6398" t="s">
        <v>4096</v>
      </c>
      <c r="B6398">
        <v>4.44170234197935</v>
      </c>
    </row>
    <row r="6399" spans="1:2" x14ac:dyDescent="0.25">
      <c r="A6399" t="s">
        <v>2540</v>
      </c>
      <c r="B6399">
        <v>16.584053848345899</v>
      </c>
    </row>
    <row r="6400" spans="1:2" x14ac:dyDescent="0.25">
      <c r="A6400" t="s">
        <v>614</v>
      </c>
      <c r="B6400">
        <v>8.5694970997728799</v>
      </c>
    </row>
    <row r="6401" spans="1:2" x14ac:dyDescent="0.25">
      <c r="A6401" t="s">
        <v>2539</v>
      </c>
      <c r="B6401">
        <v>12.613736986957001</v>
      </c>
    </row>
    <row r="6402" spans="1:2" x14ac:dyDescent="0.25">
      <c r="A6402" t="s">
        <v>2538</v>
      </c>
      <c r="B6402">
        <v>8.8522588501185098</v>
      </c>
    </row>
    <row r="6403" spans="1:2" x14ac:dyDescent="0.25">
      <c r="A6403" t="s">
        <v>2537</v>
      </c>
      <c r="B6403">
        <v>4.8216906768143497</v>
      </c>
    </row>
    <row r="6404" spans="1:2" x14ac:dyDescent="0.25">
      <c r="A6404" t="s">
        <v>2536</v>
      </c>
      <c r="B6404">
        <v>19.935720704790299</v>
      </c>
    </row>
    <row r="6405" spans="1:2" x14ac:dyDescent="0.25">
      <c r="A6405" t="s">
        <v>2535</v>
      </c>
      <c r="B6405">
        <v>5.8172769722290401</v>
      </c>
    </row>
    <row r="6406" spans="1:2" x14ac:dyDescent="0.25">
      <c r="A6406" t="s">
        <v>2534</v>
      </c>
      <c r="B6406">
        <v>23.538070853500699</v>
      </c>
    </row>
    <row r="6407" spans="1:2" x14ac:dyDescent="0.25">
      <c r="A6407" t="s">
        <v>2533</v>
      </c>
      <c r="B6407">
        <v>29.4030092798277</v>
      </c>
    </row>
    <row r="6408" spans="1:2" x14ac:dyDescent="0.25">
      <c r="A6408" t="s">
        <v>2532</v>
      </c>
      <c r="B6408">
        <v>19.648194918783499</v>
      </c>
    </row>
    <row r="6409" spans="1:2" x14ac:dyDescent="0.25">
      <c r="A6409" t="s">
        <v>2531</v>
      </c>
      <c r="B6409">
        <v>28.3306191427254</v>
      </c>
    </row>
    <row r="6410" spans="1:2" x14ac:dyDescent="0.25">
      <c r="A6410" t="s">
        <v>2530</v>
      </c>
      <c r="B6410">
        <v>27.0075680943952</v>
      </c>
    </row>
    <row r="6411" spans="1:2" x14ac:dyDescent="0.25">
      <c r="A6411" t="s">
        <v>2529</v>
      </c>
      <c r="B6411">
        <v>19.2628855515247</v>
      </c>
    </row>
    <row r="6412" spans="1:2" x14ac:dyDescent="0.25">
      <c r="A6412" t="s">
        <v>613</v>
      </c>
      <c r="B6412">
        <v>4.3183153689942904</v>
      </c>
    </row>
    <row r="6413" spans="1:2" x14ac:dyDescent="0.25">
      <c r="A6413" t="s">
        <v>612</v>
      </c>
      <c r="B6413">
        <v>10.412717112509</v>
      </c>
    </row>
    <row r="6414" spans="1:2" x14ac:dyDescent="0.25">
      <c r="A6414" t="s">
        <v>611</v>
      </c>
      <c r="B6414">
        <v>11.285053969173999</v>
      </c>
    </row>
    <row r="6415" spans="1:2" x14ac:dyDescent="0.25">
      <c r="A6415" t="s">
        <v>610</v>
      </c>
      <c r="B6415">
        <v>5.5224885971226003</v>
      </c>
    </row>
    <row r="6416" spans="1:2" x14ac:dyDescent="0.25">
      <c r="A6416" t="s">
        <v>2528</v>
      </c>
      <c r="B6416">
        <v>9.9118966468107192</v>
      </c>
    </row>
    <row r="6417" spans="1:2" x14ac:dyDescent="0.25">
      <c r="A6417" t="s">
        <v>609</v>
      </c>
      <c r="B6417">
        <v>4.3350942191615296</v>
      </c>
    </row>
    <row r="6418" spans="1:2" x14ac:dyDescent="0.25">
      <c r="A6418" t="s">
        <v>2527</v>
      </c>
      <c r="B6418">
        <v>19.6563734187541</v>
      </c>
    </row>
    <row r="6419" spans="1:2" x14ac:dyDescent="0.25">
      <c r="A6419" t="s">
        <v>2526</v>
      </c>
      <c r="B6419">
        <v>23.718876745580701</v>
      </c>
    </row>
    <row r="6420" spans="1:2" x14ac:dyDescent="0.25">
      <c r="A6420" t="s">
        <v>607</v>
      </c>
      <c r="B6420">
        <v>15.490624470987999</v>
      </c>
    </row>
    <row r="6421" spans="1:2" x14ac:dyDescent="0.25">
      <c r="A6421" t="s">
        <v>606</v>
      </c>
      <c r="B6421">
        <v>5.6198849489664999</v>
      </c>
    </row>
    <row r="6422" spans="1:2" x14ac:dyDescent="0.25">
      <c r="A6422" t="s">
        <v>605</v>
      </c>
      <c r="B6422">
        <v>20.524198158878601</v>
      </c>
    </row>
    <row r="6423" spans="1:2" x14ac:dyDescent="0.25">
      <c r="A6423" t="s">
        <v>604</v>
      </c>
      <c r="B6423">
        <v>9.7755074514754305</v>
      </c>
    </row>
    <row r="6424" spans="1:2" x14ac:dyDescent="0.25">
      <c r="A6424" t="s">
        <v>603</v>
      </c>
      <c r="B6424">
        <v>10.5810912667352</v>
      </c>
    </row>
    <row r="6425" spans="1:2" x14ac:dyDescent="0.25">
      <c r="A6425" t="s">
        <v>602</v>
      </c>
      <c r="B6425">
        <v>8.6407946939770692</v>
      </c>
    </row>
    <row r="6426" spans="1:2" x14ac:dyDescent="0.25">
      <c r="A6426" t="s">
        <v>601</v>
      </c>
      <c r="B6426">
        <v>0.754902865930556</v>
      </c>
    </row>
    <row r="6427" spans="1:2" x14ac:dyDescent="0.25">
      <c r="A6427" t="s">
        <v>600</v>
      </c>
      <c r="B6427">
        <v>22.307054983680601</v>
      </c>
    </row>
    <row r="6428" spans="1:2" x14ac:dyDescent="0.25">
      <c r="A6428" t="s">
        <v>599</v>
      </c>
      <c r="B6428">
        <v>26.389097516656498</v>
      </c>
    </row>
    <row r="6429" spans="1:2" x14ac:dyDescent="0.25">
      <c r="A6429" t="s">
        <v>4095</v>
      </c>
      <c r="B6429">
        <v>16.219925947765699</v>
      </c>
    </row>
    <row r="6430" spans="1:2" x14ac:dyDescent="0.25">
      <c r="A6430" t="s">
        <v>3874</v>
      </c>
      <c r="B6430">
        <v>17.366707550369199</v>
      </c>
    </row>
    <row r="6431" spans="1:2" x14ac:dyDescent="0.25">
      <c r="A6431" t="s">
        <v>2525</v>
      </c>
      <c r="B6431">
        <v>20.210456962356801</v>
      </c>
    </row>
    <row r="6432" spans="1:2" x14ac:dyDescent="0.25">
      <c r="A6432" t="s">
        <v>598</v>
      </c>
      <c r="B6432">
        <v>15.895191455191499</v>
      </c>
    </row>
    <row r="6433" spans="1:2" x14ac:dyDescent="0.25">
      <c r="A6433" t="s">
        <v>2524</v>
      </c>
      <c r="B6433">
        <v>5.6460236432025797</v>
      </c>
    </row>
    <row r="6434" spans="1:2" x14ac:dyDescent="0.25">
      <c r="A6434" t="s">
        <v>2523</v>
      </c>
      <c r="B6434">
        <v>14.145938257256301</v>
      </c>
    </row>
    <row r="6435" spans="1:2" x14ac:dyDescent="0.25">
      <c r="A6435" t="s">
        <v>2522</v>
      </c>
      <c r="B6435">
        <v>13.9928698752228</v>
      </c>
    </row>
    <row r="6436" spans="1:2" x14ac:dyDescent="0.25">
      <c r="A6436" t="s">
        <v>597</v>
      </c>
      <c r="B6436">
        <v>14.348949544690001</v>
      </c>
    </row>
    <row r="6437" spans="1:2" x14ac:dyDescent="0.25">
      <c r="A6437" t="s">
        <v>596</v>
      </c>
      <c r="B6437">
        <v>13.602332344236601</v>
      </c>
    </row>
    <row r="6438" spans="1:2" x14ac:dyDescent="0.25">
      <c r="A6438" t="s">
        <v>595</v>
      </c>
      <c r="B6438">
        <v>23.592261986276601</v>
      </c>
    </row>
    <row r="6439" spans="1:2" x14ac:dyDescent="0.25">
      <c r="A6439" t="s">
        <v>2521</v>
      </c>
      <c r="B6439">
        <v>17.5373639661426</v>
      </c>
    </row>
    <row r="6440" spans="1:2" x14ac:dyDescent="0.25">
      <c r="A6440" t="s">
        <v>4093</v>
      </c>
      <c r="B6440">
        <v>7.00341878803086</v>
      </c>
    </row>
    <row r="6441" spans="1:2" x14ac:dyDescent="0.25">
      <c r="A6441" t="s">
        <v>4444</v>
      </c>
      <c r="B6441">
        <v>12.5860606895728</v>
      </c>
    </row>
    <row r="6442" spans="1:2" x14ac:dyDescent="0.25">
      <c r="A6442" t="s">
        <v>1977</v>
      </c>
      <c r="B6442">
        <v>18.534634844722401</v>
      </c>
    </row>
    <row r="6443" spans="1:2" x14ac:dyDescent="0.25">
      <c r="A6443" t="s">
        <v>2520</v>
      </c>
      <c r="B6443">
        <v>23.9119100135023</v>
      </c>
    </row>
    <row r="6444" spans="1:2" x14ac:dyDescent="0.25">
      <c r="A6444" t="s">
        <v>594</v>
      </c>
      <c r="B6444">
        <v>12.2168176294169</v>
      </c>
    </row>
    <row r="6445" spans="1:2" x14ac:dyDescent="0.25">
      <c r="A6445" t="s">
        <v>2519</v>
      </c>
      <c r="B6445">
        <v>24.178955162144302</v>
      </c>
    </row>
    <row r="6446" spans="1:2" x14ac:dyDescent="0.25">
      <c r="A6446" t="s">
        <v>593</v>
      </c>
      <c r="B6446">
        <v>15.7699104867781</v>
      </c>
    </row>
    <row r="6447" spans="1:2" x14ac:dyDescent="0.25">
      <c r="A6447" t="s">
        <v>2518</v>
      </c>
      <c r="B6447">
        <v>17.166414602145601</v>
      </c>
    </row>
    <row r="6448" spans="1:2" x14ac:dyDescent="0.25">
      <c r="A6448" t="s">
        <v>591</v>
      </c>
      <c r="B6448">
        <v>26.372928813364901</v>
      </c>
    </row>
    <row r="6449" spans="1:2" x14ac:dyDescent="0.25">
      <c r="A6449" t="s">
        <v>2517</v>
      </c>
      <c r="B6449">
        <v>20.430192547047</v>
      </c>
    </row>
    <row r="6450" spans="1:2" x14ac:dyDescent="0.25">
      <c r="A6450" t="s">
        <v>590</v>
      </c>
      <c r="B6450">
        <v>7.9401743819484896</v>
      </c>
    </row>
    <row r="6451" spans="1:2" x14ac:dyDescent="0.25">
      <c r="A6451" t="s">
        <v>589</v>
      </c>
      <c r="B6451">
        <v>2.0678719196311501</v>
      </c>
    </row>
    <row r="6452" spans="1:2" x14ac:dyDescent="0.25">
      <c r="A6452" t="s">
        <v>2516</v>
      </c>
      <c r="B6452">
        <v>11.5102227263648</v>
      </c>
    </row>
    <row r="6453" spans="1:2" x14ac:dyDescent="0.25">
      <c r="A6453" t="s">
        <v>2515</v>
      </c>
      <c r="B6453">
        <v>29.433761459350599</v>
      </c>
    </row>
    <row r="6454" spans="1:2" x14ac:dyDescent="0.25">
      <c r="A6454" t="s">
        <v>2514</v>
      </c>
      <c r="B6454">
        <v>21.0951559260875</v>
      </c>
    </row>
    <row r="6455" spans="1:2" x14ac:dyDescent="0.25">
      <c r="A6455" t="s">
        <v>588</v>
      </c>
      <c r="B6455">
        <v>7.8524552050922702</v>
      </c>
    </row>
    <row r="6456" spans="1:2" x14ac:dyDescent="0.25">
      <c r="A6456" t="s">
        <v>587</v>
      </c>
      <c r="B6456">
        <v>11.3179771421099</v>
      </c>
    </row>
    <row r="6457" spans="1:2" x14ac:dyDescent="0.25">
      <c r="A6457" t="s">
        <v>586</v>
      </c>
      <c r="B6457">
        <v>10.462002932762701</v>
      </c>
    </row>
    <row r="6458" spans="1:2" x14ac:dyDescent="0.25">
      <c r="A6458" t="s">
        <v>2511</v>
      </c>
      <c r="B6458">
        <v>22.771501457725901</v>
      </c>
    </row>
    <row r="6459" spans="1:2" x14ac:dyDescent="0.25">
      <c r="A6459" t="s">
        <v>585</v>
      </c>
      <c r="B6459">
        <v>17.933164691785301</v>
      </c>
    </row>
    <row r="6460" spans="1:2" x14ac:dyDescent="0.25">
      <c r="A6460" t="s">
        <v>2510</v>
      </c>
      <c r="B6460">
        <v>22.637554585152799</v>
      </c>
    </row>
    <row r="6461" spans="1:2" x14ac:dyDescent="0.25">
      <c r="A6461" t="s">
        <v>2509</v>
      </c>
      <c r="B6461">
        <v>14.574825174825101</v>
      </c>
    </row>
    <row r="6462" spans="1:2" x14ac:dyDescent="0.25">
      <c r="A6462" t="s">
        <v>2508</v>
      </c>
      <c r="B6462">
        <v>27.101892032633199</v>
      </c>
    </row>
    <row r="6463" spans="1:2" x14ac:dyDescent="0.25">
      <c r="A6463" t="s">
        <v>2507</v>
      </c>
      <c r="B6463">
        <v>2.0577522853494101</v>
      </c>
    </row>
    <row r="6464" spans="1:2" x14ac:dyDescent="0.25">
      <c r="A6464" t="s">
        <v>2506</v>
      </c>
      <c r="B6464">
        <v>21.156703811213401</v>
      </c>
    </row>
    <row r="6465" spans="1:2" x14ac:dyDescent="0.25">
      <c r="A6465" t="s">
        <v>2505</v>
      </c>
      <c r="B6465">
        <v>29.162730695222798</v>
      </c>
    </row>
    <row r="6466" spans="1:2" x14ac:dyDescent="0.25">
      <c r="A6466" t="s">
        <v>584</v>
      </c>
      <c r="B6466">
        <v>13.500810492107201</v>
      </c>
    </row>
    <row r="6467" spans="1:2" x14ac:dyDescent="0.25">
      <c r="A6467" t="s">
        <v>2504</v>
      </c>
      <c r="B6467">
        <v>39.222286054936298</v>
      </c>
    </row>
    <row r="6468" spans="1:2" x14ac:dyDescent="0.25">
      <c r="A6468" t="s">
        <v>583</v>
      </c>
      <c r="B6468">
        <v>10.441459501833901</v>
      </c>
    </row>
    <row r="6469" spans="1:2" x14ac:dyDescent="0.25">
      <c r="A6469" t="s">
        <v>582</v>
      </c>
      <c r="B6469">
        <v>10.830484311177701</v>
      </c>
    </row>
    <row r="6470" spans="1:2" x14ac:dyDescent="0.25">
      <c r="A6470" t="s">
        <v>2503</v>
      </c>
      <c r="B6470">
        <v>21.728578502446599</v>
      </c>
    </row>
    <row r="6471" spans="1:2" x14ac:dyDescent="0.25">
      <c r="A6471" t="s">
        <v>2502</v>
      </c>
      <c r="B6471">
        <v>22.414856137483099</v>
      </c>
    </row>
    <row r="6472" spans="1:2" x14ac:dyDescent="0.25">
      <c r="A6472" t="s">
        <v>581</v>
      </c>
      <c r="B6472">
        <v>7.0496815171312601</v>
      </c>
    </row>
    <row r="6473" spans="1:2" x14ac:dyDescent="0.25">
      <c r="A6473" t="s">
        <v>580</v>
      </c>
      <c r="B6473">
        <v>2.04048687082817</v>
      </c>
    </row>
    <row r="6474" spans="1:2" x14ac:dyDescent="0.25">
      <c r="A6474" t="s">
        <v>579</v>
      </c>
      <c r="B6474">
        <v>27.9808029930293</v>
      </c>
    </row>
    <row r="6475" spans="1:2" x14ac:dyDescent="0.25">
      <c r="A6475" t="s">
        <v>2501</v>
      </c>
      <c r="B6475">
        <v>11.1181988742964</v>
      </c>
    </row>
    <row r="6476" spans="1:2" x14ac:dyDescent="0.25">
      <c r="A6476" t="s">
        <v>2500</v>
      </c>
      <c r="B6476">
        <v>38.237005824548604</v>
      </c>
    </row>
    <row r="6477" spans="1:2" x14ac:dyDescent="0.25">
      <c r="A6477" t="s">
        <v>2498</v>
      </c>
      <c r="B6477">
        <v>12.492898834067599</v>
      </c>
    </row>
    <row r="6478" spans="1:2" x14ac:dyDescent="0.25">
      <c r="A6478" t="s">
        <v>2497</v>
      </c>
      <c r="B6478">
        <v>20.992732038603599</v>
      </c>
    </row>
    <row r="6479" spans="1:2" x14ac:dyDescent="0.25">
      <c r="A6479" t="s">
        <v>2496</v>
      </c>
      <c r="B6479">
        <v>31.047284050282499</v>
      </c>
    </row>
    <row r="6480" spans="1:2" x14ac:dyDescent="0.25">
      <c r="A6480" t="s">
        <v>2495</v>
      </c>
      <c r="B6480">
        <v>10.6614145243454</v>
      </c>
    </row>
    <row r="6481" spans="1:2" x14ac:dyDescent="0.25">
      <c r="A6481" t="s">
        <v>2494</v>
      </c>
      <c r="B6481">
        <v>13.9401323816217</v>
      </c>
    </row>
    <row r="6482" spans="1:2" x14ac:dyDescent="0.25">
      <c r="A6482" t="s">
        <v>578</v>
      </c>
      <c r="B6482">
        <v>19.206484468509402</v>
      </c>
    </row>
    <row r="6483" spans="1:2" x14ac:dyDescent="0.25">
      <c r="A6483" t="s">
        <v>577</v>
      </c>
      <c r="B6483">
        <v>12.1073426451877</v>
      </c>
    </row>
    <row r="6484" spans="1:2" x14ac:dyDescent="0.25">
      <c r="A6484" t="s">
        <v>2493</v>
      </c>
      <c r="B6484">
        <v>11.048022014592</v>
      </c>
    </row>
    <row r="6485" spans="1:2" x14ac:dyDescent="0.25">
      <c r="A6485" t="s">
        <v>576</v>
      </c>
      <c r="B6485">
        <v>15.3498495142441</v>
      </c>
    </row>
    <row r="6486" spans="1:2" x14ac:dyDescent="0.25">
      <c r="A6486" t="s">
        <v>2492</v>
      </c>
      <c r="B6486">
        <v>9.7437852939661997</v>
      </c>
    </row>
    <row r="6487" spans="1:2" x14ac:dyDescent="0.25">
      <c r="A6487" t="s">
        <v>2490</v>
      </c>
      <c r="B6487">
        <v>6.9848068320303902</v>
      </c>
    </row>
    <row r="6488" spans="1:2" x14ac:dyDescent="0.25">
      <c r="A6488" t="s">
        <v>575</v>
      </c>
      <c r="B6488">
        <v>8.3578569518902306</v>
      </c>
    </row>
    <row r="6489" spans="1:2" x14ac:dyDescent="0.25">
      <c r="A6489" t="s">
        <v>2489</v>
      </c>
      <c r="B6489">
        <v>22.665264087259999</v>
      </c>
    </row>
    <row r="6490" spans="1:2" x14ac:dyDescent="0.25">
      <c r="A6490" t="s">
        <v>574</v>
      </c>
      <c r="B6490">
        <v>22.9267377798616</v>
      </c>
    </row>
    <row r="6491" spans="1:2" x14ac:dyDescent="0.25">
      <c r="A6491" t="s">
        <v>2488</v>
      </c>
      <c r="B6491">
        <v>22.7622025999509</v>
      </c>
    </row>
    <row r="6492" spans="1:2" x14ac:dyDescent="0.25">
      <c r="A6492" t="s">
        <v>2487</v>
      </c>
      <c r="B6492">
        <v>25.1615919443778</v>
      </c>
    </row>
    <row r="6493" spans="1:2" x14ac:dyDescent="0.25">
      <c r="A6493" t="s">
        <v>4092</v>
      </c>
      <c r="B6493">
        <v>10.5270536153467</v>
      </c>
    </row>
    <row r="6494" spans="1:2" x14ac:dyDescent="0.25">
      <c r="A6494" t="s">
        <v>2486</v>
      </c>
      <c r="B6494">
        <v>28.9570065524772</v>
      </c>
    </row>
    <row r="6495" spans="1:2" x14ac:dyDescent="0.25">
      <c r="A6495" t="s">
        <v>2485</v>
      </c>
      <c r="B6495">
        <v>20.174159251126699</v>
      </c>
    </row>
    <row r="6496" spans="1:2" x14ac:dyDescent="0.25">
      <c r="A6496" t="s">
        <v>573</v>
      </c>
      <c r="B6496">
        <v>17.798282805003101</v>
      </c>
    </row>
    <row r="6497" spans="1:2" x14ac:dyDescent="0.25">
      <c r="A6497" t="s">
        <v>572</v>
      </c>
      <c r="B6497">
        <v>6.6807113054865903</v>
      </c>
    </row>
    <row r="6498" spans="1:2" x14ac:dyDescent="0.25">
      <c r="A6498" t="s">
        <v>571</v>
      </c>
      <c r="B6498">
        <v>9.1452124444158098</v>
      </c>
    </row>
    <row r="6499" spans="1:2" x14ac:dyDescent="0.25">
      <c r="A6499" t="s">
        <v>570</v>
      </c>
      <c r="B6499">
        <v>15.542241061498901</v>
      </c>
    </row>
    <row r="6500" spans="1:2" x14ac:dyDescent="0.25">
      <c r="A6500" t="s">
        <v>569</v>
      </c>
      <c r="B6500">
        <v>8.9897630975326308</v>
      </c>
    </row>
    <row r="6501" spans="1:2" x14ac:dyDescent="0.25">
      <c r="A6501" t="s">
        <v>2484</v>
      </c>
      <c r="B6501">
        <v>12.0475866797122</v>
      </c>
    </row>
    <row r="6502" spans="1:2" x14ac:dyDescent="0.25">
      <c r="A6502" t="s">
        <v>2483</v>
      </c>
      <c r="B6502">
        <v>13.827198473395899</v>
      </c>
    </row>
    <row r="6503" spans="1:2" x14ac:dyDescent="0.25">
      <c r="A6503" t="s">
        <v>568</v>
      </c>
      <c r="B6503">
        <v>15.653411847523101</v>
      </c>
    </row>
    <row r="6504" spans="1:2" x14ac:dyDescent="0.25">
      <c r="A6504" t="s">
        <v>2482</v>
      </c>
      <c r="B6504">
        <v>23.4639223403607</v>
      </c>
    </row>
    <row r="6505" spans="1:2" x14ac:dyDescent="0.25">
      <c r="A6505" t="s">
        <v>2480</v>
      </c>
      <c r="B6505">
        <v>5.0181704828240701</v>
      </c>
    </row>
    <row r="6506" spans="1:2" x14ac:dyDescent="0.25">
      <c r="A6506" t="s">
        <v>2479</v>
      </c>
      <c r="B6506">
        <v>13.999150014097401</v>
      </c>
    </row>
    <row r="6507" spans="1:2" x14ac:dyDescent="0.25">
      <c r="A6507" t="s">
        <v>2478</v>
      </c>
      <c r="B6507">
        <v>17.318188445523202</v>
      </c>
    </row>
    <row r="6508" spans="1:2" x14ac:dyDescent="0.25">
      <c r="A6508" t="s">
        <v>2477</v>
      </c>
      <c r="B6508">
        <v>20.647056133027998</v>
      </c>
    </row>
    <row r="6509" spans="1:2" x14ac:dyDescent="0.25">
      <c r="A6509" t="s">
        <v>2476</v>
      </c>
      <c r="B6509">
        <v>25.659696171790898</v>
      </c>
    </row>
    <row r="6510" spans="1:2" x14ac:dyDescent="0.25">
      <c r="A6510" t="s">
        <v>567</v>
      </c>
      <c r="B6510">
        <v>14.3306840670268</v>
      </c>
    </row>
    <row r="6511" spans="1:2" x14ac:dyDescent="0.25">
      <c r="A6511" t="s">
        <v>566</v>
      </c>
      <c r="B6511">
        <v>6.8967223959279398</v>
      </c>
    </row>
    <row r="6512" spans="1:2" x14ac:dyDescent="0.25">
      <c r="A6512" t="s">
        <v>565</v>
      </c>
      <c r="B6512">
        <v>10.1690469594738</v>
      </c>
    </row>
    <row r="6513" spans="1:2" x14ac:dyDescent="0.25">
      <c r="A6513" t="s">
        <v>564</v>
      </c>
      <c r="B6513">
        <v>11.919049042828799</v>
      </c>
    </row>
    <row r="6514" spans="1:2" x14ac:dyDescent="0.25">
      <c r="A6514" t="s">
        <v>563</v>
      </c>
      <c r="B6514">
        <v>18.070253184981901</v>
      </c>
    </row>
    <row r="6515" spans="1:2" x14ac:dyDescent="0.25">
      <c r="A6515" t="s">
        <v>2475</v>
      </c>
      <c r="B6515">
        <v>18.757983404576301</v>
      </c>
    </row>
    <row r="6516" spans="1:2" x14ac:dyDescent="0.25">
      <c r="A6516" t="s">
        <v>2474</v>
      </c>
      <c r="B6516">
        <v>12.870325203251999</v>
      </c>
    </row>
    <row r="6517" spans="1:2" x14ac:dyDescent="0.25">
      <c r="A6517" t="s">
        <v>2473</v>
      </c>
      <c r="B6517">
        <v>7.2966113735213503</v>
      </c>
    </row>
    <row r="6518" spans="1:2" x14ac:dyDescent="0.25">
      <c r="A6518" t="s">
        <v>2472</v>
      </c>
      <c r="B6518">
        <v>35.903692008744201</v>
      </c>
    </row>
    <row r="6519" spans="1:2" x14ac:dyDescent="0.25">
      <c r="A6519" t="s">
        <v>2471</v>
      </c>
      <c r="B6519">
        <v>15.663461538461499</v>
      </c>
    </row>
    <row r="6520" spans="1:2" x14ac:dyDescent="0.25">
      <c r="A6520" t="s">
        <v>4091</v>
      </c>
      <c r="B6520">
        <v>9.7887243473029493</v>
      </c>
    </row>
    <row r="6521" spans="1:2" x14ac:dyDescent="0.25">
      <c r="A6521" t="s">
        <v>4090</v>
      </c>
      <c r="B6521">
        <v>3.1264591211124202</v>
      </c>
    </row>
    <row r="6522" spans="1:2" x14ac:dyDescent="0.25">
      <c r="A6522" t="s">
        <v>2470</v>
      </c>
      <c r="B6522">
        <v>23.677456258014001</v>
      </c>
    </row>
    <row r="6523" spans="1:2" x14ac:dyDescent="0.25">
      <c r="A6523" t="s">
        <v>4443</v>
      </c>
      <c r="B6523">
        <v>18.9414205331062</v>
      </c>
    </row>
    <row r="6524" spans="1:2" x14ac:dyDescent="0.25">
      <c r="A6524" t="s">
        <v>4089</v>
      </c>
      <c r="B6524">
        <v>1.34566385230412</v>
      </c>
    </row>
    <row r="6525" spans="1:2" x14ac:dyDescent="0.25">
      <c r="A6525" t="s">
        <v>4088</v>
      </c>
      <c r="B6525">
        <v>6.2761990385131003</v>
      </c>
    </row>
    <row r="6526" spans="1:2" x14ac:dyDescent="0.25">
      <c r="A6526" t="s">
        <v>4087</v>
      </c>
      <c r="B6526">
        <v>8.8368684336232803</v>
      </c>
    </row>
    <row r="6527" spans="1:2" x14ac:dyDescent="0.25">
      <c r="A6527" t="s">
        <v>562</v>
      </c>
      <c r="B6527">
        <v>18.795889635989599</v>
      </c>
    </row>
    <row r="6528" spans="1:2" x14ac:dyDescent="0.25">
      <c r="A6528" t="s">
        <v>2469</v>
      </c>
      <c r="B6528">
        <v>13.5591417373154</v>
      </c>
    </row>
    <row r="6529" spans="1:2" x14ac:dyDescent="0.25">
      <c r="A6529" t="s">
        <v>2468</v>
      </c>
      <c r="B6529">
        <v>37.285985087830099</v>
      </c>
    </row>
    <row r="6530" spans="1:2" x14ac:dyDescent="0.25">
      <c r="A6530" t="s">
        <v>561</v>
      </c>
      <c r="B6530">
        <v>14.904269622594899</v>
      </c>
    </row>
    <row r="6531" spans="1:2" x14ac:dyDescent="0.25">
      <c r="A6531" t="s">
        <v>560</v>
      </c>
      <c r="B6531">
        <v>14.044648178495599</v>
      </c>
    </row>
    <row r="6532" spans="1:2" x14ac:dyDescent="0.25">
      <c r="A6532" t="s">
        <v>4442</v>
      </c>
      <c r="B6532">
        <v>38.407184909287501</v>
      </c>
    </row>
    <row r="6533" spans="1:2" x14ac:dyDescent="0.25">
      <c r="A6533" t="s">
        <v>2467</v>
      </c>
      <c r="B6533">
        <v>22.399303470637602</v>
      </c>
    </row>
    <row r="6534" spans="1:2" x14ac:dyDescent="0.25">
      <c r="A6534" t="s">
        <v>559</v>
      </c>
      <c r="B6534">
        <v>23.683296103251401</v>
      </c>
    </row>
    <row r="6535" spans="1:2" x14ac:dyDescent="0.25">
      <c r="A6535" t="s">
        <v>2466</v>
      </c>
      <c r="B6535">
        <v>27.7274392477714</v>
      </c>
    </row>
    <row r="6536" spans="1:2" x14ac:dyDescent="0.25">
      <c r="A6536" t="s">
        <v>558</v>
      </c>
      <c r="B6536">
        <v>12.177529182879301</v>
      </c>
    </row>
    <row r="6537" spans="1:2" x14ac:dyDescent="0.25">
      <c r="A6537" t="s">
        <v>2465</v>
      </c>
      <c r="B6537">
        <v>26.256715664222401</v>
      </c>
    </row>
    <row r="6538" spans="1:2" x14ac:dyDescent="0.25">
      <c r="A6538" t="s">
        <v>2464</v>
      </c>
      <c r="B6538">
        <v>12.293660059426699</v>
      </c>
    </row>
    <row r="6539" spans="1:2" x14ac:dyDescent="0.25">
      <c r="A6539" t="s">
        <v>557</v>
      </c>
      <c r="B6539">
        <v>19.0108212095707</v>
      </c>
    </row>
    <row r="6540" spans="1:2" x14ac:dyDescent="0.25">
      <c r="A6540" t="s">
        <v>2463</v>
      </c>
      <c r="B6540">
        <v>34.408012587751102</v>
      </c>
    </row>
    <row r="6541" spans="1:2" x14ac:dyDescent="0.25">
      <c r="A6541" t="s">
        <v>2462</v>
      </c>
      <c r="B6541">
        <v>26.887834107355001</v>
      </c>
    </row>
    <row r="6542" spans="1:2" x14ac:dyDescent="0.25">
      <c r="A6542" t="s">
        <v>2461</v>
      </c>
      <c r="B6542">
        <v>26.6283807650657</v>
      </c>
    </row>
    <row r="6543" spans="1:2" x14ac:dyDescent="0.25">
      <c r="A6543" t="s">
        <v>556</v>
      </c>
      <c r="B6543">
        <v>4.2855068287155902</v>
      </c>
    </row>
    <row r="6544" spans="1:2" x14ac:dyDescent="0.25">
      <c r="A6544" t="s">
        <v>555</v>
      </c>
      <c r="B6544">
        <v>3.5210905830941699</v>
      </c>
    </row>
    <row r="6545" spans="1:2" x14ac:dyDescent="0.25">
      <c r="A6545" t="s">
        <v>554</v>
      </c>
      <c r="B6545">
        <v>6.4265227976907999</v>
      </c>
    </row>
    <row r="6546" spans="1:2" x14ac:dyDescent="0.25">
      <c r="A6546" t="s">
        <v>553</v>
      </c>
      <c r="B6546">
        <v>3.6304630919571701</v>
      </c>
    </row>
    <row r="6547" spans="1:2" x14ac:dyDescent="0.25">
      <c r="A6547" t="s">
        <v>552</v>
      </c>
      <c r="B6547">
        <v>2.6389419632964599</v>
      </c>
    </row>
    <row r="6548" spans="1:2" x14ac:dyDescent="0.25">
      <c r="A6548" t="s">
        <v>551</v>
      </c>
      <c r="B6548">
        <v>7.5199019461918404</v>
      </c>
    </row>
    <row r="6549" spans="1:2" x14ac:dyDescent="0.25">
      <c r="A6549" t="s">
        <v>2460</v>
      </c>
      <c r="B6549">
        <v>24.145715528490602</v>
      </c>
    </row>
    <row r="6550" spans="1:2" x14ac:dyDescent="0.25">
      <c r="A6550" t="s">
        <v>550</v>
      </c>
      <c r="B6550">
        <v>11.5818555381219</v>
      </c>
    </row>
    <row r="6551" spans="1:2" x14ac:dyDescent="0.25">
      <c r="A6551" t="s">
        <v>549</v>
      </c>
      <c r="B6551">
        <v>20.8790799809878</v>
      </c>
    </row>
    <row r="6552" spans="1:2" x14ac:dyDescent="0.25">
      <c r="A6552" t="s">
        <v>548</v>
      </c>
      <c r="B6552">
        <v>31.160754571383698</v>
      </c>
    </row>
    <row r="6553" spans="1:2" x14ac:dyDescent="0.25">
      <c r="A6553" t="s">
        <v>547</v>
      </c>
      <c r="B6553">
        <v>30.963377244930101</v>
      </c>
    </row>
    <row r="6554" spans="1:2" x14ac:dyDescent="0.25">
      <c r="A6554" t="s">
        <v>546</v>
      </c>
      <c r="B6554">
        <v>27.280507067275799</v>
      </c>
    </row>
    <row r="6555" spans="1:2" x14ac:dyDescent="0.25">
      <c r="A6555" t="s">
        <v>2459</v>
      </c>
      <c r="B6555">
        <v>9.0362566101903603</v>
      </c>
    </row>
    <row r="6556" spans="1:2" x14ac:dyDescent="0.25">
      <c r="A6556" t="s">
        <v>2458</v>
      </c>
      <c r="B6556">
        <v>32.762049502611099</v>
      </c>
    </row>
    <row r="6557" spans="1:2" x14ac:dyDescent="0.25">
      <c r="A6557" t="s">
        <v>4086</v>
      </c>
      <c r="B6557">
        <v>24.5196704259691</v>
      </c>
    </row>
    <row r="6558" spans="1:2" x14ac:dyDescent="0.25">
      <c r="A6558" t="s">
        <v>545</v>
      </c>
      <c r="B6558">
        <v>21.389543480203301</v>
      </c>
    </row>
    <row r="6559" spans="1:2" x14ac:dyDescent="0.25">
      <c r="A6559" t="s">
        <v>2457</v>
      </c>
      <c r="B6559">
        <v>25.3796627721871</v>
      </c>
    </row>
    <row r="6560" spans="1:2" x14ac:dyDescent="0.25">
      <c r="A6560" t="s">
        <v>2456</v>
      </c>
      <c r="B6560">
        <v>26.770271720998998</v>
      </c>
    </row>
    <row r="6561" spans="1:2" x14ac:dyDescent="0.25">
      <c r="A6561" t="s">
        <v>2455</v>
      </c>
      <c r="B6561">
        <v>32.6219792200434</v>
      </c>
    </row>
    <row r="6562" spans="1:2" x14ac:dyDescent="0.25">
      <c r="A6562" t="s">
        <v>2454</v>
      </c>
      <c r="B6562">
        <v>20.700279290731601</v>
      </c>
    </row>
    <row r="6563" spans="1:2" x14ac:dyDescent="0.25">
      <c r="A6563" t="s">
        <v>2453</v>
      </c>
      <c r="B6563">
        <v>31.671640428287699</v>
      </c>
    </row>
    <row r="6564" spans="1:2" x14ac:dyDescent="0.25">
      <c r="A6564" t="s">
        <v>544</v>
      </c>
      <c r="B6564">
        <v>33.876665828068603</v>
      </c>
    </row>
    <row r="6565" spans="1:2" x14ac:dyDescent="0.25">
      <c r="A6565" t="s">
        <v>4085</v>
      </c>
      <c r="B6565">
        <v>20.334498796097002</v>
      </c>
    </row>
    <row r="6566" spans="1:2" x14ac:dyDescent="0.25">
      <c r="A6566" t="s">
        <v>543</v>
      </c>
      <c r="B6566">
        <v>19.217691419228199</v>
      </c>
    </row>
    <row r="6567" spans="1:2" x14ac:dyDescent="0.25">
      <c r="A6567" t="s">
        <v>2452</v>
      </c>
      <c r="B6567">
        <v>21.0011570007842</v>
      </c>
    </row>
    <row r="6568" spans="1:2" x14ac:dyDescent="0.25">
      <c r="A6568" t="s">
        <v>2451</v>
      </c>
      <c r="B6568">
        <v>17.6483729799454</v>
      </c>
    </row>
    <row r="6569" spans="1:2" x14ac:dyDescent="0.25">
      <c r="A6569" t="s">
        <v>2450</v>
      </c>
      <c r="B6569">
        <v>20.2891598718134</v>
      </c>
    </row>
    <row r="6570" spans="1:2" x14ac:dyDescent="0.25">
      <c r="A6570" t="s">
        <v>4084</v>
      </c>
      <c r="B6570">
        <v>25.519247067363199</v>
      </c>
    </row>
    <row r="6571" spans="1:2" x14ac:dyDescent="0.25">
      <c r="A6571" t="s">
        <v>542</v>
      </c>
      <c r="B6571">
        <v>27.318032786885201</v>
      </c>
    </row>
    <row r="6572" spans="1:2" x14ac:dyDescent="0.25">
      <c r="A6572" t="s">
        <v>541</v>
      </c>
      <c r="B6572">
        <v>45.449387477948001</v>
      </c>
    </row>
    <row r="6573" spans="1:2" x14ac:dyDescent="0.25">
      <c r="A6573" t="s">
        <v>2449</v>
      </c>
      <c r="B6573">
        <v>21.584658673843801</v>
      </c>
    </row>
    <row r="6574" spans="1:2" x14ac:dyDescent="0.25">
      <c r="A6574" t="s">
        <v>2448</v>
      </c>
      <c r="B6574">
        <v>12.5263614936112</v>
      </c>
    </row>
    <row r="6575" spans="1:2" x14ac:dyDescent="0.25">
      <c r="A6575" t="s">
        <v>2447</v>
      </c>
      <c r="B6575">
        <v>23.985588666340899</v>
      </c>
    </row>
    <row r="6576" spans="1:2" x14ac:dyDescent="0.25">
      <c r="A6576" t="s">
        <v>2446</v>
      </c>
      <c r="B6576">
        <v>19.309563866960001</v>
      </c>
    </row>
    <row r="6577" spans="1:2" x14ac:dyDescent="0.25">
      <c r="A6577" t="s">
        <v>2445</v>
      </c>
      <c r="B6577">
        <v>18.317466129622801</v>
      </c>
    </row>
    <row r="6578" spans="1:2" x14ac:dyDescent="0.25">
      <c r="A6578" t="s">
        <v>2444</v>
      </c>
      <c r="B6578">
        <v>23.063256135499401</v>
      </c>
    </row>
    <row r="6579" spans="1:2" x14ac:dyDescent="0.25">
      <c r="A6579" t="s">
        <v>540</v>
      </c>
      <c r="B6579">
        <v>28.325485436893199</v>
      </c>
    </row>
    <row r="6580" spans="1:2" x14ac:dyDescent="0.25">
      <c r="A6580" t="s">
        <v>540</v>
      </c>
      <c r="B6580">
        <v>28.325485436893199</v>
      </c>
    </row>
    <row r="6581" spans="1:2" x14ac:dyDescent="0.25">
      <c r="A6581" t="s">
        <v>2443</v>
      </c>
      <c r="B6581">
        <v>19.3556447436561</v>
      </c>
    </row>
    <row r="6582" spans="1:2" x14ac:dyDescent="0.25">
      <c r="A6582" t="s">
        <v>2442</v>
      </c>
      <c r="B6582">
        <v>28.313276026743001</v>
      </c>
    </row>
    <row r="6583" spans="1:2" x14ac:dyDescent="0.25">
      <c r="A6583" t="s">
        <v>2441</v>
      </c>
      <c r="B6583">
        <v>8.4329670329670297</v>
      </c>
    </row>
    <row r="6584" spans="1:2" x14ac:dyDescent="0.25">
      <c r="A6584" t="s">
        <v>2441</v>
      </c>
      <c r="B6584">
        <v>8.2293912492073495</v>
      </c>
    </row>
    <row r="6585" spans="1:2" x14ac:dyDescent="0.25">
      <c r="A6585" t="s">
        <v>539</v>
      </c>
      <c r="B6585">
        <v>4.3293172690763004</v>
      </c>
    </row>
    <row r="6586" spans="1:2" x14ac:dyDescent="0.25">
      <c r="A6586" t="s">
        <v>538</v>
      </c>
      <c r="B6586">
        <v>15.855541718555401</v>
      </c>
    </row>
    <row r="6587" spans="1:2" x14ac:dyDescent="0.25">
      <c r="A6587" t="s">
        <v>537</v>
      </c>
      <c r="B6587">
        <v>8.6746411483253496</v>
      </c>
    </row>
    <row r="6588" spans="1:2" x14ac:dyDescent="0.25">
      <c r="A6588" t="s">
        <v>536</v>
      </c>
      <c r="B6588">
        <v>11.947946513849001</v>
      </c>
    </row>
    <row r="6589" spans="1:2" x14ac:dyDescent="0.25">
      <c r="A6589" t="s">
        <v>2440</v>
      </c>
      <c r="B6589">
        <v>11.4961561206386</v>
      </c>
    </row>
    <row r="6590" spans="1:2" x14ac:dyDescent="0.25">
      <c r="A6590" t="s">
        <v>2440</v>
      </c>
      <c r="B6590">
        <v>11.252190237797199</v>
      </c>
    </row>
    <row r="6591" spans="1:2" x14ac:dyDescent="0.25">
      <c r="A6591" t="s">
        <v>535</v>
      </c>
      <c r="B6591">
        <v>6.7832244008714504</v>
      </c>
    </row>
    <row r="6592" spans="1:2" x14ac:dyDescent="0.25">
      <c r="A6592" t="s">
        <v>535</v>
      </c>
      <c r="B6592">
        <v>4.4829692989155303</v>
      </c>
    </row>
    <row r="6593" spans="1:2" x14ac:dyDescent="0.25">
      <c r="A6593" t="s">
        <v>2439</v>
      </c>
      <c r="B6593">
        <v>5.6494756323257196</v>
      </c>
    </row>
    <row r="6594" spans="1:2" x14ac:dyDescent="0.25">
      <c r="A6594" t="s">
        <v>2438</v>
      </c>
      <c r="B6594">
        <v>4.7314431735215301</v>
      </c>
    </row>
    <row r="6595" spans="1:2" x14ac:dyDescent="0.25">
      <c r="A6595" t="s">
        <v>2436</v>
      </c>
      <c r="B6595">
        <v>23.930042263586198</v>
      </c>
    </row>
    <row r="6596" spans="1:2" x14ac:dyDescent="0.25">
      <c r="A6596" t="s">
        <v>2435</v>
      </c>
      <c r="B6596">
        <v>26.9193722511388</v>
      </c>
    </row>
    <row r="6597" spans="1:2" x14ac:dyDescent="0.25">
      <c r="A6597" t="s">
        <v>2434</v>
      </c>
      <c r="B6597">
        <v>25.363791655860599</v>
      </c>
    </row>
    <row r="6598" spans="1:2" x14ac:dyDescent="0.25">
      <c r="A6598" t="s">
        <v>534</v>
      </c>
      <c r="B6598">
        <v>23.7444646098003</v>
      </c>
    </row>
    <row r="6599" spans="1:2" x14ac:dyDescent="0.25">
      <c r="A6599" t="s">
        <v>4081</v>
      </c>
      <c r="B6599">
        <v>22.716322517207399</v>
      </c>
    </row>
    <row r="6600" spans="1:2" x14ac:dyDescent="0.25">
      <c r="A6600" t="s">
        <v>533</v>
      </c>
      <c r="B6600">
        <v>19.255713016993699</v>
      </c>
    </row>
    <row r="6601" spans="1:2" x14ac:dyDescent="0.25">
      <c r="A6601" t="s">
        <v>532</v>
      </c>
      <c r="B6601">
        <v>15.002126852917099</v>
      </c>
    </row>
    <row r="6602" spans="1:2" x14ac:dyDescent="0.25">
      <c r="A6602" t="s">
        <v>2433</v>
      </c>
      <c r="B6602">
        <v>20.343508768362199</v>
      </c>
    </row>
    <row r="6603" spans="1:2" x14ac:dyDescent="0.25">
      <c r="A6603" t="s">
        <v>4441</v>
      </c>
      <c r="B6603">
        <v>32.466683741803202</v>
      </c>
    </row>
    <row r="6604" spans="1:2" x14ac:dyDescent="0.25">
      <c r="A6604" t="s">
        <v>531</v>
      </c>
      <c r="B6604">
        <v>19.322449795752501</v>
      </c>
    </row>
    <row r="6605" spans="1:2" x14ac:dyDescent="0.25">
      <c r="A6605" t="s">
        <v>530</v>
      </c>
      <c r="B6605">
        <v>19.152643616149199</v>
      </c>
    </row>
    <row r="6606" spans="1:2" x14ac:dyDescent="0.25">
      <c r="A6606" t="s">
        <v>529</v>
      </c>
      <c r="B6606">
        <v>20.6943300732711</v>
      </c>
    </row>
    <row r="6607" spans="1:2" x14ac:dyDescent="0.25">
      <c r="A6607" t="s">
        <v>4080</v>
      </c>
      <c r="B6607">
        <v>8.4920923210802002</v>
      </c>
    </row>
    <row r="6608" spans="1:2" x14ac:dyDescent="0.25">
      <c r="A6608" t="s">
        <v>527</v>
      </c>
      <c r="B6608">
        <v>7.0231450691332702</v>
      </c>
    </row>
    <row r="6609" spans="1:2" x14ac:dyDescent="0.25">
      <c r="A6609" t="s">
        <v>4439</v>
      </c>
      <c r="B6609">
        <v>54.436911812051697</v>
      </c>
    </row>
    <row r="6610" spans="1:2" x14ac:dyDescent="0.25">
      <c r="A6610" t="s">
        <v>526</v>
      </c>
      <c r="B6610">
        <v>21.748559386307299</v>
      </c>
    </row>
    <row r="6611" spans="1:2" x14ac:dyDescent="0.25">
      <c r="A6611" t="s">
        <v>2432</v>
      </c>
      <c r="B6611">
        <v>4.4183008908759103</v>
      </c>
    </row>
    <row r="6612" spans="1:2" x14ac:dyDescent="0.25">
      <c r="A6612" t="s">
        <v>2431</v>
      </c>
      <c r="B6612">
        <v>26.920997436494901</v>
      </c>
    </row>
    <row r="6613" spans="1:2" x14ac:dyDescent="0.25">
      <c r="A6613" t="s">
        <v>525</v>
      </c>
      <c r="B6613">
        <v>3.0356285232823002</v>
      </c>
    </row>
    <row r="6614" spans="1:2" x14ac:dyDescent="0.25">
      <c r="A6614" t="s">
        <v>2430</v>
      </c>
      <c r="B6614">
        <v>27.699791521890202</v>
      </c>
    </row>
    <row r="6615" spans="1:2" x14ac:dyDescent="0.25">
      <c r="A6615" t="s">
        <v>524</v>
      </c>
      <c r="B6615">
        <v>16.771249691750899</v>
      </c>
    </row>
    <row r="6616" spans="1:2" x14ac:dyDescent="0.25">
      <c r="A6616" t="s">
        <v>1883</v>
      </c>
      <c r="B6616">
        <v>19.025501751129799</v>
      </c>
    </row>
    <row r="6617" spans="1:2" x14ac:dyDescent="0.25">
      <c r="A6617" t="s">
        <v>523</v>
      </c>
      <c r="B6617">
        <v>12.0082804444024</v>
      </c>
    </row>
    <row r="6618" spans="1:2" x14ac:dyDescent="0.25">
      <c r="A6618" t="s">
        <v>522</v>
      </c>
      <c r="B6618">
        <v>24.484438108102701</v>
      </c>
    </row>
    <row r="6619" spans="1:2" x14ac:dyDescent="0.25">
      <c r="A6619" t="s">
        <v>521</v>
      </c>
      <c r="B6619">
        <v>2.7722987641551802</v>
      </c>
    </row>
    <row r="6620" spans="1:2" x14ac:dyDescent="0.25">
      <c r="A6620" t="s">
        <v>520</v>
      </c>
      <c r="B6620">
        <v>8.9274268070724307</v>
      </c>
    </row>
    <row r="6621" spans="1:2" x14ac:dyDescent="0.25">
      <c r="A6621" t="s">
        <v>517</v>
      </c>
      <c r="B6621">
        <v>18.3145133119998</v>
      </c>
    </row>
    <row r="6622" spans="1:2" x14ac:dyDescent="0.25">
      <c r="A6622" t="s">
        <v>516</v>
      </c>
      <c r="B6622">
        <v>12.257223716107699</v>
      </c>
    </row>
    <row r="6623" spans="1:2" x14ac:dyDescent="0.25">
      <c r="A6623" t="s">
        <v>2429</v>
      </c>
      <c r="B6623">
        <v>30.642900333514199</v>
      </c>
    </row>
    <row r="6624" spans="1:2" x14ac:dyDescent="0.25">
      <c r="A6624" t="s">
        <v>515</v>
      </c>
      <c r="B6624">
        <v>18.559419758580301</v>
      </c>
    </row>
    <row r="6625" spans="1:2" x14ac:dyDescent="0.25">
      <c r="A6625" t="s">
        <v>2428</v>
      </c>
      <c r="B6625">
        <v>18.0669886259865</v>
      </c>
    </row>
    <row r="6626" spans="1:2" x14ac:dyDescent="0.25">
      <c r="A6626" t="s">
        <v>513</v>
      </c>
      <c r="B6626">
        <v>19.534823582628999</v>
      </c>
    </row>
    <row r="6627" spans="1:2" x14ac:dyDescent="0.25">
      <c r="A6627" t="s">
        <v>512</v>
      </c>
      <c r="B6627">
        <v>7.7541039168617703</v>
      </c>
    </row>
    <row r="6628" spans="1:2" x14ac:dyDescent="0.25">
      <c r="A6628" t="s">
        <v>511</v>
      </c>
      <c r="B6628">
        <v>16.7955560775656</v>
      </c>
    </row>
    <row r="6629" spans="1:2" x14ac:dyDescent="0.25">
      <c r="A6629" t="s">
        <v>2427</v>
      </c>
      <c r="B6629">
        <v>24.447012177575999</v>
      </c>
    </row>
    <row r="6630" spans="1:2" x14ac:dyDescent="0.25">
      <c r="A6630" t="s">
        <v>510</v>
      </c>
      <c r="B6630">
        <v>19.754424410187202</v>
      </c>
    </row>
    <row r="6631" spans="1:2" x14ac:dyDescent="0.25">
      <c r="A6631" t="s">
        <v>2426</v>
      </c>
      <c r="B6631">
        <v>10.4564906874699</v>
      </c>
    </row>
    <row r="6632" spans="1:2" x14ac:dyDescent="0.25">
      <c r="A6632" t="s">
        <v>509</v>
      </c>
      <c r="B6632">
        <v>11.3758113492693</v>
      </c>
    </row>
    <row r="6633" spans="1:2" x14ac:dyDescent="0.25">
      <c r="A6633" t="s">
        <v>508</v>
      </c>
      <c r="B6633">
        <v>9.8884922947702201</v>
      </c>
    </row>
    <row r="6634" spans="1:2" x14ac:dyDescent="0.25">
      <c r="A6634" t="s">
        <v>507</v>
      </c>
      <c r="B6634">
        <v>1.3386538442307601</v>
      </c>
    </row>
    <row r="6635" spans="1:2" x14ac:dyDescent="0.25">
      <c r="A6635" t="s">
        <v>506</v>
      </c>
      <c r="B6635">
        <v>4.8921330937813696</v>
      </c>
    </row>
    <row r="6636" spans="1:2" x14ac:dyDescent="0.25">
      <c r="A6636" t="s">
        <v>505</v>
      </c>
      <c r="B6636">
        <v>6.0898820013952699</v>
      </c>
    </row>
    <row r="6637" spans="1:2" x14ac:dyDescent="0.25">
      <c r="A6637" t="s">
        <v>504</v>
      </c>
      <c r="B6637">
        <v>0.81809392179558005</v>
      </c>
    </row>
    <row r="6638" spans="1:2" x14ac:dyDescent="0.25">
      <c r="A6638" t="s">
        <v>503</v>
      </c>
      <c r="B6638">
        <v>30.640657584384801</v>
      </c>
    </row>
    <row r="6639" spans="1:2" x14ac:dyDescent="0.25">
      <c r="A6639" t="s">
        <v>502</v>
      </c>
      <c r="B6639">
        <v>23.842969387812001</v>
      </c>
    </row>
    <row r="6640" spans="1:2" x14ac:dyDescent="0.25">
      <c r="A6640" t="s">
        <v>4077</v>
      </c>
      <c r="B6640">
        <v>7.0407360368766696</v>
      </c>
    </row>
    <row r="6641" spans="1:2" x14ac:dyDescent="0.25">
      <c r="A6641" t="s">
        <v>4076</v>
      </c>
      <c r="B6641">
        <v>10.2809247119957</v>
      </c>
    </row>
    <row r="6642" spans="1:2" x14ac:dyDescent="0.25">
      <c r="A6642" t="s">
        <v>501</v>
      </c>
      <c r="B6642">
        <v>8.9869988239119891</v>
      </c>
    </row>
    <row r="6643" spans="1:2" x14ac:dyDescent="0.25">
      <c r="A6643" t="s">
        <v>2424</v>
      </c>
      <c r="B6643">
        <v>27.4795465134059</v>
      </c>
    </row>
    <row r="6644" spans="1:2" x14ac:dyDescent="0.25">
      <c r="A6644" t="s">
        <v>4438</v>
      </c>
      <c r="B6644">
        <v>43.961024178277</v>
      </c>
    </row>
    <row r="6645" spans="1:2" x14ac:dyDescent="0.25">
      <c r="A6645" t="s">
        <v>4437</v>
      </c>
      <c r="B6645">
        <v>38.325395334215798</v>
      </c>
    </row>
    <row r="6646" spans="1:2" x14ac:dyDescent="0.25">
      <c r="A6646" t="s">
        <v>4805</v>
      </c>
      <c r="B6646">
        <v>44.306024562473198</v>
      </c>
    </row>
    <row r="6647" spans="1:2" x14ac:dyDescent="0.25">
      <c r="A6647" t="s">
        <v>500</v>
      </c>
      <c r="B6647">
        <v>2.1347533303333299</v>
      </c>
    </row>
    <row r="6648" spans="1:2" x14ac:dyDescent="0.25">
      <c r="A6648" t="s">
        <v>499</v>
      </c>
      <c r="B6648">
        <v>20.720825462573099</v>
      </c>
    </row>
    <row r="6649" spans="1:2" x14ac:dyDescent="0.25">
      <c r="A6649" t="s">
        <v>4436</v>
      </c>
      <c r="B6649">
        <v>14.844452585658599</v>
      </c>
    </row>
    <row r="6650" spans="1:2" x14ac:dyDescent="0.25">
      <c r="A6650" t="s">
        <v>498</v>
      </c>
      <c r="B6650">
        <v>22.162035822981299</v>
      </c>
    </row>
    <row r="6651" spans="1:2" x14ac:dyDescent="0.25">
      <c r="A6651" t="s">
        <v>497</v>
      </c>
      <c r="B6651">
        <v>12.2249728847451</v>
      </c>
    </row>
    <row r="6652" spans="1:2" x14ac:dyDescent="0.25">
      <c r="A6652" t="s">
        <v>4435</v>
      </c>
      <c r="B6652">
        <v>10.425648467906001</v>
      </c>
    </row>
    <row r="6653" spans="1:2" x14ac:dyDescent="0.25">
      <c r="A6653" t="s">
        <v>496</v>
      </c>
      <c r="B6653">
        <v>7.9799310723644297</v>
      </c>
    </row>
    <row r="6654" spans="1:2" x14ac:dyDescent="0.25">
      <c r="A6654" t="s">
        <v>495</v>
      </c>
      <c r="B6654">
        <v>25.522461631977599</v>
      </c>
    </row>
    <row r="6655" spans="1:2" x14ac:dyDescent="0.25">
      <c r="A6655" t="s">
        <v>494</v>
      </c>
      <c r="B6655">
        <v>27.336671191897398</v>
      </c>
    </row>
    <row r="6656" spans="1:2" x14ac:dyDescent="0.25">
      <c r="A6656" t="s">
        <v>3873</v>
      </c>
      <c r="B6656">
        <v>23.6366875158241</v>
      </c>
    </row>
    <row r="6657" spans="1:2" x14ac:dyDescent="0.25">
      <c r="A6657" t="s">
        <v>1882</v>
      </c>
      <c r="B6657">
        <v>8.0569474602626592</v>
      </c>
    </row>
    <row r="6658" spans="1:2" x14ac:dyDescent="0.25">
      <c r="A6658" t="s">
        <v>493</v>
      </c>
      <c r="B6658">
        <v>14.8882510736591</v>
      </c>
    </row>
    <row r="6659" spans="1:2" x14ac:dyDescent="0.25">
      <c r="A6659" t="s">
        <v>490</v>
      </c>
      <c r="B6659">
        <v>3.5139121803637701</v>
      </c>
    </row>
    <row r="6660" spans="1:2" x14ac:dyDescent="0.25">
      <c r="A6660" t="s">
        <v>489</v>
      </c>
      <c r="B6660">
        <v>33.166835963900098</v>
      </c>
    </row>
    <row r="6661" spans="1:2" x14ac:dyDescent="0.25">
      <c r="A6661" t="s">
        <v>488</v>
      </c>
      <c r="B6661">
        <v>20.143842491595301</v>
      </c>
    </row>
    <row r="6662" spans="1:2" x14ac:dyDescent="0.25">
      <c r="A6662" t="s">
        <v>487</v>
      </c>
      <c r="B6662">
        <v>21.0949199007575</v>
      </c>
    </row>
    <row r="6663" spans="1:2" x14ac:dyDescent="0.25">
      <c r="A6663" t="s">
        <v>486</v>
      </c>
      <c r="B6663">
        <v>21.183259740256901</v>
      </c>
    </row>
    <row r="6664" spans="1:2" x14ac:dyDescent="0.25">
      <c r="A6664" t="s">
        <v>485</v>
      </c>
      <c r="B6664">
        <v>11.909435040975</v>
      </c>
    </row>
    <row r="6665" spans="1:2" x14ac:dyDescent="0.25">
      <c r="A6665" t="s">
        <v>484</v>
      </c>
      <c r="B6665">
        <v>21.259193671603899</v>
      </c>
    </row>
    <row r="6666" spans="1:2" x14ac:dyDescent="0.25">
      <c r="A6666" t="s">
        <v>483</v>
      </c>
      <c r="B6666">
        <v>23.102834817686901</v>
      </c>
    </row>
    <row r="6667" spans="1:2" x14ac:dyDescent="0.25">
      <c r="A6667" t="s">
        <v>482</v>
      </c>
      <c r="B6667">
        <v>28.725095220651799</v>
      </c>
    </row>
    <row r="6668" spans="1:2" x14ac:dyDescent="0.25">
      <c r="A6668" t="s">
        <v>481</v>
      </c>
      <c r="B6668">
        <v>1.22748398854612</v>
      </c>
    </row>
    <row r="6669" spans="1:2" x14ac:dyDescent="0.25">
      <c r="A6669" t="s">
        <v>2417</v>
      </c>
      <c r="B6669">
        <v>46.115270156249601</v>
      </c>
    </row>
    <row r="6670" spans="1:2" x14ac:dyDescent="0.25">
      <c r="A6670" t="s">
        <v>480</v>
      </c>
      <c r="B6670">
        <v>26.919076344189101</v>
      </c>
    </row>
    <row r="6671" spans="1:2" x14ac:dyDescent="0.25">
      <c r="A6671" t="s">
        <v>479</v>
      </c>
      <c r="B6671">
        <v>14.729972349292099</v>
      </c>
    </row>
    <row r="6672" spans="1:2" x14ac:dyDescent="0.25">
      <c r="A6672" t="s">
        <v>478</v>
      </c>
      <c r="B6672">
        <v>14.1392365192592</v>
      </c>
    </row>
    <row r="6673" spans="1:2" x14ac:dyDescent="0.25">
      <c r="A6673" t="s">
        <v>477</v>
      </c>
      <c r="B6673">
        <v>14.788714387434901</v>
      </c>
    </row>
    <row r="6674" spans="1:2" x14ac:dyDescent="0.25">
      <c r="A6674" t="s">
        <v>476</v>
      </c>
      <c r="B6674">
        <v>30.321520632418601</v>
      </c>
    </row>
    <row r="6675" spans="1:2" x14ac:dyDescent="0.25">
      <c r="A6675" t="s">
        <v>475</v>
      </c>
      <c r="B6675">
        <v>3.0818303643298002</v>
      </c>
    </row>
    <row r="6676" spans="1:2" x14ac:dyDescent="0.25">
      <c r="A6676" t="s">
        <v>4074</v>
      </c>
      <c r="B6676">
        <v>11.642429521498499</v>
      </c>
    </row>
    <row r="6677" spans="1:2" x14ac:dyDescent="0.25">
      <c r="A6677" t="s">
        <v>4433</v>
      </c>
      <c r="B6677">
        <v>37.279108085668803</v>
      </c>
    </row>
    <row r="6678" spans="1:2" x14ac:dyDescent="0.25">
      <c r="A6678" t="s">
        <v>4073</v>
      </c>
      <c r="B6678">
        <v>19.628849324436299</v>
      </c>
    </row>
    <row r="6679" spans="1:2" x14ac:dyDescent="0.25">
      <c r="A6679" t="s">
        <v>2415</v>
      </c>
      <c r="B6679">
        <v>41.006552937329403</v>
      </c>
    </row>
    <row r="6680" spans="1:2" x14ac:dyDescent="0.25">
      <c r="A6680" t="s">
        <v>2414</v>
      </c>
      <c r="B6680">
        <v>36.546086451636299</v>
      </c>
    </row>
    <row r="6681" spans="1:2" x14ac:dyDescent="0.25">
      <c r="A6681" t="s">
        <v>2413</v>
      </c>
      <c r="B6681">
        <v>21.862813319195698</v>
      </c>
    </row>
    <row r="6682" spans="1:2" x14ac:dyDescent="0.25">
      <c r="A6682" t="s">
        <v>2412</v>
      </c>
      <c r="B6682">
        <v>31.552899473269399</v>
      </c>
    </row>
    <row r="6683" spans="1:2" x14ac:dyDescent="0.25">
      <c r="A6683" t="s">
        <v>4432</v>
      </c>
      <c r="B6683">
        <v>25.282400375906899</v>
      </c>
    </row>
    <row r="6684" spans="1:2" x14ac:dyDescent="0.25">
      <c r="A6684" t="s">
        <v>2411</v>
      </c>
      <c r="B6684">
        <v>36.867408343010702</v>
      </c>
    </row>
    <row r="6685" spans="1:2" x14ac:dyDescent="0.25">
      <c r="A6685" t="s">
        <v>4431</v>
      </c>
      <c r="B6685">
        <v>18.6577512541811</v>
      </c>
    </row>
    <row r="6686" spans="1:2" x14ac:dyDescent="0.25">
      <c r="A6686" t="s">
        <v>4430</v>
      </c>
      <c r="B6686">
        <v>18.812737815600698</v>
      </c>
    </row>
    <row r="6687" spans="1:2" x14ac:dyDescent="0.25">
      <c r="A6687" t="s">
        <v>4072</v>
      </c>
      <c r="B6687">
        <v>15.2009790980511</v>
      </c>
    </row>
    <row r="6688" spans="1:2" x14ac:dyDescent="0.25">
      <c r="A6688" t="s">
        <v>2410</v>
      </c>
      <c r="B6688">
        <v>15.817146295754499</v>
      </c>
    </row>
    <row r="6689" spans="1:2" x14ac:dyDescent="0.25">
      <c r="A6689" t="s">
        <v>473</v>
      </c>
      <c r="B6689">
        <v>11.7055342554895</v>
      </c>
    </row>
    <row r="6690" spans="1:2" x14ac:dyDescent="0.25">
      <c r="A6690" t="s">
        <v>2409</v>
      </c>
      <c r="B6690">
        <v>23.4621118189127</v>
      </c>
    </row>
    <row r="6691" spans="1:2" x14ac:dyDescent="0.25">
      <c r="A6691" t="s">
        <v>2408</v>
      </c>
      <c r="B6691">
        <v>14.807303894907299</v>
      </c>
    </row>
    <row r="6692" spans="1:2" x14ac:dyDescent="0.25">
      <c r="A6692" t="s">
        <v>2407</v>
      </c>
      <c r="B6692">
        <v>20.920633501660099</v>
      </c>
    </row>
    <row r="6693" spans="1:2" x14ac:dyDescent="0.25">
      <c r="A6693" t="s">
        <v>2406</v>
      </c>
      <c r="B6693">
        <v>15.5000652436664</v>
      </c>
    </row>
    <row r="6694" spans="1:2" x14ac:dyDescent="0.25">
      <c r="A6694" t="s">
        <v>2405</v>
      </c>
      <c r="B6694">
        <v>22.162939622962501</v>
      </c>
    </row>
    <row r="6695" spans="1:2" x14ac:dyDescent="0.25">
      <c r="A6695" t="s">
        <v>2404</v>
      </c>
      <c r="B6695">
        <v>26.044998280765199</v>
      </c>
    </row>
    <row r="6696" spans="1:2" x14ac:dyDescent="0.25">
      <c r="A6696" t="s">
        <v>2403</v>
      </c>
      <c r="B6696">
        <v>29.5140504260483</v>
      </c>
    </row>
    <row r="6697" spans="1:2" x14ac:dyDescent="0.25">
      <c r="A6697" t="s">
        <v>2402</v>
      </c>
      <c r="B6697">
        <v>21.609999996382999</v>
      </c>
    </row>
    <row r="6698" spans="1:2" x14ac:dyDescent="0.25">
      <c r="A6698" t="s">
        <v>2401</v>
      </c>
      <c r="B6698">
        <v>16.9501046585621</v>
      </c>
    </row>
    <row r="6699" spans="1:2" x14ac:dyDescent="0.25">
      <c r="A6699" t="s">
        <v>2400</v>
      </c>
      <c r="B6699">
        <v>16.884213421428601</v>
      </c>
    </row>
    <row r="6700" spans="1:2" x14ac:dyDescent="0.25">
      <c r="A6700" t="s">
        <v>4071</v>
      </c>
      <c r="B6700">
        <v>13.9453887702669</v>
      </c>
    </row>
    <row r="6701" spans="1:2" x14ac:dyDescent="0.25">
      <c r="A6701" t="s">
        <v>472</v>
      </c>
      <c r="B6701">
        <v>15.0132495929005</v>
      </c>
    </row>
    <row r="6702" spans="1:2" x14ac:dyDescent="0.25">
      <c r="A6702" t="s">
        <v>2399</v>
      </c>
      <c r="B6702">
        <v>22.344132000308299</v>
      </c>
    </row>
    <row r="6703" spans="1:2" x14ac:dyDescent="0.25">
      <c r="A6703" t="s">
        <v>2398</v>
      </c>
      <c r="B6703">
        <v>28.528294969404602</v>
      </c>
    </row>
    <row r="6704" spans="1:2" x14ac:dyDescent="0.25">
      <c r="A6704" t="s">
        <v>2397</v>
      </c>
      <c r="B6704">
        <v>17.0905162783293</v>
      </c>
    </row>
    <row r="6705" spans="1:2" x14ac:dyDescent="0.25">
      <c r="A6705" t="s">
        <v>2396</v>
      </c>
      <c r="B6705">
        <v>20.670111884428898</v>
      </c>
    </row>
    <row r="6706" spans="1:2" x14ac:dyDescent="0.25">
      <c r="A6706" t="s">
        <v>471</v>
      </c>
      <c r="B6706">
        <v>14.384787791783699</v>
      </c>
    </row>
    <row r="6707" spans="1:2" x14ac:dyDescent="0.25">
      <c r="A6707" t="s">
        <v>2395</v>
      </c>
      <c r="B6707">
        <v>29.946226346362799</v>
      </c>
    </row>
    <row r="6708" spans="1:2" x14ac:dyDescent="0.25">
      <c r="A6708" t="s">
        <v>2394</v>
      </c>
      <c r="B6708">
        <v>24.224177003961699</v>
      </c>
    </row>
    <row r="6709" spans="1:2" x14ac:dyDescent="0.25">
      <c r="A6709" t="s">
        <v>2393</v>
      </c>
      <c r="B6709">
        <v>28.7031422946479</v>
      </c>
    </row>
    <row r="6710" spans="1:2" x14ac:dyDescent="0.25">
      <c r="A6710" t="s">
        <v>469</v>
      </c>
      <c r="B6710">
        <v>24.068554548134799</v>
      </c>
    </row>
    <row r="6711" spans="1:2" x14ac:dyDescent="0.25">
      <c r="A6711" t="s">
        <v>2392</v>
      </c>
      <c r="B6711">
        <v>35.265845395607798</v>
      </c>
    </row>
    <row r="6712" spans="1:2" x14ac:dyDescent="0.25">
      <c r="A6712" t="s">
        <v>2391</v>
      </c>
      <c r="B6712">
        <v>24.128997130963501</v>
      </c>
    </row>
    <row r="6713" spans="1:2" x14ac:dyDescent="0.25">
      <c r="A6713" t="s">
        <v>2390</v>
      </c>
      <c r="B6713">
        <v>30.964903621710601</v>
      </c>
    </row>
    <row r="6714" spans="1:2" x14ac:dyDescent="0.25">
      <c r="A6714" t="s">
        <v>2389</v>
      </c>
      <c r="B6714">
        <v>30.299439872300301</v>
      </c>
    </row>
    <row r="6715" spans="1:2" x14ac:dyDescent="0.25">
      <c r="A6715" t="s">
        <v>2388</v>
      </c>
      <c r="B6715">
        <v>38.646799492383202</v>
      </c>
    </row>
    <row r="6716" spans="1:2" x14ac:dyDescent="0.25">
      <c r="A6716" t="s">
        <v>2387</v>
      </c>
      <c r="B6716">
        <v>28.6129796541274</v>
      </c>
    </row>
    <row r="6717" spans="1:2" x14ac:dyDescent="0.25">
      <c r="A6717" t="s">
        <v>468</v>
      </c>
      <c r="B6717">
        <v>27.839558510658701</v>
      </c>
    </row>
    <row r="6718" spans="1:2" x14ac:dyDescent="0.25">
      <c r="A6718" t="s">
        <v>467</v>
      </c>
      <c r="B6718">
        <v>26.507268541395199</v>
      </c>
    </row>
    <row r="6719" spans="1:2" x14ac:dyDescent="0.25">
      <c r="A6719" t="s">
        <v>2386</v>
      </c>
      <c r="B6719">
        <v>14.1108346727389</v>
      </c>
    </row>
    <row r="6720" spans="1:2" x14ac:dyDescent="0.25">
      <c r="A6720" t="s">
        <v>2385</v>
      </c>
      <c r="B6720">
        <v>28.369786985358701</v>
      </c>
    </row>
    <row r="6721" spans="1:2" x14ac:dyDescent="0.25">
      <c r="A6721" t="s">
        <v>2384</v>
      </c>
      <c r="B6721">
        <v>23.443329451971799</v>
      </c>
    </row>
    <row r="6722" spans="1:2" x14ac:dyDescent="0.25">
      <c r="A6722" t="s">
        <v>466</v>
      </c>
      <c r="B6722">
        <v>24.331064811222799</v>
      </c>
    </row>
    <row r="6723" spans="1:2" x14ac:dyDescent="0.25">
      <c r="A6723" t="s">
        <v>465</v>
      </c>
      <c r="B6723">
        <v>19.5488840277871</v>
      </c>
    </row>
    <row r="6724" spans="1:2" x14ac:dyDescent="0.25">
      <c r="A6724" t="s">
        <v>2382</v>
      </c>
      <c r="B6724">
        <v>25.830657603286401</v>
      </c>
    </row>
    <row r="6725" spans="1:2" x14ac:dyDescent="0.25">
      <c r="A6725" t="s">
        <v>2381</v>
      </c>
      <c r="B6725">
        <v>21.2056346073804</v>
      </c>
    </row>
    <row r="6726" spans="1:2" x14ac:dyDescent="0.25">
      <c r="A6726" t="s">
        <v>2380</v>
      </c>
      <c r="B6726">
        <v>22.183213869324</v>
      </c>
    </row>
    <row r="6727" spans="1:2" x14ac:dyDescent="0.25">
      <c r="A6727" t="s">
        <v>2376</v>
      </c>
      <c r="B6727">
        <v>11.756307600018401</v>
      </c>
    </row>
    <row r="6728" spans="1:2" x14ac:dyDescent="0.25">
      <c r="A6728" t="s">
        <v>2375</v>
      </c>
      <c r="B6728">
        <v>14.463270348535101</v>
      </c>
    </row>
    <row r="6729" spans="1:2" x14ac:dyDescent="0.25">
      <c r="A6729" t="s">
        <v>2374</v>
      </c>
      <c r="B6729">
        <v>22.791466884559799</v>
      </c>
    </row>
    <row r="6730" spans="1:2" x14ac:dyDescent="0.25">
      <c r="A6730" t="s">
        <v>2373</v>
      </c>
      <c r="B6730">
        <v>27.084646669874701</v>
      </c>
    </row>
    <row r="6731" spans="1:2" x14ac:dyDescent="0.25">
      <c r="A6731" t="s">
        <v>2372</v>
      </c>
      <c r="B6731">
        <v>25.634949040239398</v>
      </c>
    </row>
    <row r="6732" spans="1:2" x14ac:dyDescent="0.25">
      <c r="A6732" t="s">
        <v>4070</v>
      </c>
      <c r="B6732">
        <v>18.935198101947702</v>
      </c>
    </row>
    <row r="6733" spans="1:2" x14ac:dyDescent="0.25">
      <c r="A6733" t="s">
        <v>464</v>
      </c>
      <c r="B6733">
        <v>15.8363861063758</v>
      </c>
    </row>
    <row r="6734" spans="1:2" x14ac:dyDescent="0.25">
      <c r="A6734" t="s">
        <v>2371</v>
      </c>
      <c r="B6734">
        <v>21.326219791972701</v>
      </c>
    </row>
    <row r="6735" spans="1:2" x14ac:dyDescent="0.25">
      <c r="A6735" t="s">
        <v>2370</v>
      </c>
      <c r="B6735">
        <v>18.794127763313099</v>
      </c>
    </row>
    <row r="6736" spans="1:2" x14ac:dyDescent="0.25">
      <c r="A6736" t="s">
        <v>463</v>
      </c>
      <c r="B6736">
        <v>25.358536868050301</v>
      </c>
    </row>
    <row r="6737" spans="1:2" x14ac:dyDescent="0.25">
      <c r="A6737" t="s">
        <v>462</v>
      </c>
      <c r="B6737">
        <v>13.8264531303392</v>
      </c>
    </row>
    <row r="6738" spans="1:2" x14ac:dyDescent="0.25">
      <c r="A6738" t="s">
        <v>2369</v>
      </c>
      <c r="B6738">
        <v>13.726721232634199</v>
      </c>
    </row>
    <row r="6739" spans="1:2" x14ac:dyDescent="0.25">
      <c r="A6739" t="s">
        <v>2368</v>
      </c>
      <c r="B6739">
        <v>29.025450331895001</v>
      </c>
    </row>
    <row r="6740" spans="1:2" x14ac:dyDescent="0.25">
      <c r="A6740" t="s">
        <v>4069</v>
      </c>
      <c r="B6740">
        <v>19.810641081516501</v>
      </c>
    </row>
    <row r="6741" spans="1:2" x14ac:dyDescent="0.25">
      <c r="A6741" t="s">
        <v>2367</v>
      </c>
      <c r="B6741">
        <v>11.264452264634601</v>
      </c>
    </row>
    <row r="6742" spans="1:2" x14ac:dyDescent="0.25">
      <c r="A6742" t="s">
        <v>2366</v>
      </c>
      <c r="B6742">
        <v>10.663139868546599</v>
      </c>
    </row>
    <row r="6743" spans="1:2" x14ac:dyDescent="0.25">
      <c r="A6743" t="s">
        <v>2365</v>
      </c>
      <c r="B6743">
        <v>10.082348402600299</v>
      </c>
    </row>
    <row r="6744" spans="1:2" x14ac:dyDescent="0.25">
      <c r="A6744" t="s">
        <v>2364</v>
      </c>
      <c r="B6744">
        <v>10.3761993325527</v>
      </c>
    </row>
    <row r="6745" spans="1:2" x14ac:dyDescent="0.25">
      <c r="A6745" t="s">
        <v>461</v>
      </c>
      <c r="B6745">
        <v>8.1355756622080797</v>
      </c>
    </row>
    <row r="6746" spans="1:2" x14ac:dyDescent="0.25">
      <c r="A6746" t="s">
        <v>2363</v>
      </c>
      <c r="B6746">
        <v>24.2130219681342</v>
      </c>
    </row>
    <row r="6747" spans="1:2" x14ac:dyDescent="0.25">
      <c r="A6747" t="s">
        <v>4068</v>
      </c>
      <c r="B6747">
        <v>10.729958854165201</v>
      </c>
    </row>
    <row r="6748" spans="1:2" x14ac:dyDescent="0.25">
      <c r="A6748" t="s">
        <v>460</v>
      </c>
      <c r="B6748">
        <v>1.0417945191506801</v>
      </c>
    </row>
    <row r="6749" spans="1:2" x14ac:dyDescent="0.25">
      <c r="A6749" t="s">
        <v>2362</v>
      </c>
      <c r="B6749">
        <v>20.5843384886041</v>
      </c>
    </row>
    <row r="6750" spans="1:2" x14ac:dyDescent="0.25">
      <c r="A6750" t="s">
        <v>459</v>
      </c>
      <c r="B6750">
        <v>0.44980273972602702</v>
      </c>
    </row>
    <row r="6751" spans="1:2" x14ac:dyDescent="0.25">
      <c r="A6751" t="s">
        <v>458</v>
      </c>
      <c r="B6751">
        <v>0.53363561624657396</v>
      </c>
    </row>
    <row r="6752" spans="1:2" x14ac:dyDescent="0.25">
      <c r="A6752" t="s">
        <v>455</v>
      </c>
      <c r="B6752">
        <v>1.6363351631318701</v>
      </c>
    </row>
    <row r="6753" spans="1:2" x14ac:dyDescent="0.25">
      <c r="A6753" t="s">
        <v>2361</v>
      </c>
      <c r="B6753">
        <v>34.846062700832398</v>
      </c>
    </row>
    <row r="6754" spans="1:2" x14ac:dyDescent="0.25">
      <c r="A6754" t="s">
        <v>2360</v>
      </c>
      <c r="B6754">
        <v>32.7052725922115</v>
      </c>
    </row>
    <row r="6755" spans="1:2" x14ac:dyDescent="0.25">
      <c r="A6755" t="s">
        <v>2359</v>
      </c>
      <c r="B6755">
        <v>28.587406384906</v>
      </c>
    </row>
    <row r="6756" spans="1:2" x14ac:dyDescent="0.25">
      <c r="A6756" t="s">
        <v>2358</v>
      </c>
      <c r="B6756">
        <v>18.470323639855</v>
      </c>
    </row>
    <row r="6757" spans="1:2" x14ac:dyDescent="0.25">
      <c r="A6757" t="s">
        <v>4065</v>
      </c>
      <c r="B6757">
        <v>3.7089070331899801</v>
      </c>
    </row>
    <row r="6758" spans="1:2" x14ac:dyDescent="0.25">
      <c r="A6758" t="s">
        <v>2357</v>
      </c>
      <c r="B6758">
        <v>12.3817779642613</v>
      </c>
    </row>
    <row r="6759" spans="1:2" x14ac:dyDescent="0.25">
      <c r="A6759" t="s">
        <v>2356</v>
      </c>
      <c r="B6759">
        <v>9.6390905244983607</v>
      </c>
    </row>
    <row r="6760" spans="1:2" x14ac:dyDescent="0.25">
      <c r="A6760" t="s">
        <v>2355</v>
      </c>
      <c r="B6760">
        <v>28.234174209817098</v>
      </c>
    </row>
    <row r="6761" spans="1:2" x14ac:dyDescent="0.25">
      <c r="A6761" t="s">
        <v>2354</v>
      </c>
      <c r="B6761">
        <v>19.811399917895901</v>
      </c>
    </row>
    <row r="6762" spans="1:2" x14ac:dyDescent="0.25">
      <c r="A6762" t="s">
        <v>2352</v>
      </c>
      <c r="B6762">
        <v>34.8482786820245</v>
      </c>
    </row>
    <row r="6763" spans="1:2" x14ac:dyDescent="0.25">
      <c r="A6763" t="s">
        <v>2350</v>
      </c>
      <c r="B6763">
        <v>25.897786019204599</v>
      </c>
    </row>
    <row r="6764" spans="1:2" x14ac:dyDescent="0.25">
      <c r="A6764" t="s">
        <v>2349</v>
      </c>
      <c r="B6764">
        <v>14.166808210671</v>
      </c>
    </row>
    <row r="6765" spans="1:2" x14ac:dyDescent="0.25">
      <c r="A6765" t="s">
        <v>2348</v>
      </c>
      <c r="B6765">
        <v>25.7855322187505</v>
      </c>
    </row>
    <row r="6766" spans="1:2" x14ac:dyDescent="0.25">
      <c r="A6766" t="s">
        <v>2347</v>
      </c>
      <c r="B6766">
        <v>31.592529400114501</v>
      </c>
    </row>
    <row r="6767" spans="1:2" x14ac:dyDescent="0.25">
      <c r="A6767" t="s">
        <v>2346</v>
      </c>
      <c r="B6767">
        <v>31.6475795961172</v>
      </c>
    </row>
    <row r="6768" spans="1:2" x14ac:dyDescent="0.25">
      <c r="A6768" t="s">
        <v>2345</v>
      </c>
      <c r="B6768">
        <v>26.8142813720638</v>
      </c>
    </row>
    <row r="6769" spans="1:2" x14ac:dyDescent="0.25">
      <c r="A6769" t="s">
        <v>2344</v>
      </c>
      <c r="B6769">
        <v>18.1570593323551</v>
      </c>
    </row>
    <row r="6770" spans="1:2" x14ac:dyDescent="0.25">
      <c r="A6770" t="s">
        <v>2343</v>
      </c>
      <c r="B6770">
        <v>23.135018941214401</v>
      </c>
    </row>
    <row r="6771" spans="1:2" x14ac:dyDescent="0.25">
      <c r="A6771" t="s">
        <v>2342</v>
      </c>
      <c r="B6771">
        <v>35.065077685401597</v>
      </c>
    </row>
    <row r="6772" spans="1:2" x14ac:dyDescent="0.25">
      <c r="A6772" t="s">
        <v>2341</v>
      </c>
      <c r="B6772">
        <v>28.767620877721399</v>
      </c>
    </row>
    <row r="6773" spans="1:2" x14ac:dyDescent="0.25">
      <c r="A6773" t="s">
        <v>2340</v>
      </c>
      <c r="B6773">
        <v>29.919269014277699</v>
      </c>
    </row>
    <row r="6774" spans="1:2" x14ac:dyDescent="0.25">
      <c r="A6774" t="s">
        <v>2339</v>
      </c>
      <c r="B6774">
        <v>20.477081181380399</v>
      </c>
    </row>
    <row r="6775" spans="1:2" x14ac:dyDescent="0.25">
      <c r="A6775" t="s">
        <v>2338</v>
      </c>
      <c r="B6775">
        <v>25.339453901335901</v>
      </c>
    </row>
    <row r="6776" spans="1:2" x14ac:dyDescent="0.25">
      <c r="A6776" t="s">
        <v>2337</v>
      </c>
      <c r="B6776">
        <v>23.049510514343101</v>
      </c>
    </row>
    <row r="6777" spans="1:2" x14ac:dyDescent="0.25">
      <c r="A6777" t="s">
        <v>2336</v>
      </c>
      <c r="B6777">
        <v>20.8250592702096</v>
      </c>
    </row>
    <row r="6778" spans="1:2" x14ac:dyDescent="0.25">
      <c r="A6778" t="s">
        <v>2335</v>
      </c>
      <c r="B6778">
        <v>15.900490333899899</v>
      </c>
    </row>
    <row r="6779" spans="1:2" x14ac:dyDescent="0.25">
      <c r="A6779" t="s">
        <v>2334</v>
      </c>
      <c r="B6779">
        <v>16.274492411819502</v>
      </c>
    </row>
    <row r="6780" spans="1:2" x14ac:dyDescent="0.25">
      <c r="A6780" t="s">
        <v>2333</v>
      </c>
      <c r="B6780">
        <v>5.7388383413689104</v>
      </c>
    </row>
    <row r="6781" spans="1:2" x14ac:dyDescent="0.25">
      <c r="A6781" t="s">
        <v>2332</v>
      </c>
      <c r="B6781">
        <v>25.283436728860199</v>
      </c>
    </row>
    <row r="6782" spans="1:2" x14ac:dyDescent="0.25">
      <c r="A6782" t="s">
        <v>2330</v>
      </c>
      <c r="B6782">
        <v>16.565333060100802</v>
      </c>
    </row>
    <row r="6783" spans="1:2" x14ac:dyDescent="0.25">
      <c r="A6783" t="s">
        <v>2329</v>
      </c>
      <c r="B6783">
        <v>21.336159693905401</v>
      </c>
    </row>
    <row r="6784" spans="1:2" x14ac:dyDescent="0.25">
      <c r="A6784" t="s">
        <v>2327</v>
      </c>
      <c r="B6784">
        <v>17.7386475540576</v>
      </c>
    </row>
    <row r="6785" spans="1:2" x14ac:dyDescent="0.25">
      <c r="A6785" t="s">
        <v>450</v>
      </c>
      <c r="B6785">
        <v>12.791495218799801</v>
      </c>
    </row>
    <row r="6786" spans="1:2" x14ac:dyDescent="0.25">
      <c r="A6786" t="s">
        <v>2326</v>
      </c>
      <c r="B6786">
        <v>23.374537771497501</v>
      </c>
    </row>
    <row r="6787" spans="1:2" x14ac:dyDescent="0.25">
      <c r="A6787" t="s">
        <v>2325</v>
      </c>
      <c r="B6787">
        <v>10.5790110099617</v>
      </c>
    </row>
    <row r="6788" spans="1:2" x14ac:dyDescent="0.25">
      <c r="A6788" t="s">
        <v>2324</v>
      </c>
      <c r="B6788">
        <v>18.1876063060832</v>
      </c>
    </row>
    <row r="6789" spans="1:2" x14ac:dyDescent="0.25">
      <c r="A6789" t="s">
        <v>2323</v>
      </c>
      <c r="B6789">
        <v>18.8032429252589</v>
      </c>
    </row>
    <row r="6790" spans="1:2" x14ac:dyDescent="0.25">
      <c r="A6790" t="s">
        <v>2322</v>
      </c>
      <c r="B6790">
        <v>28.285929814422001</v>
      </c>
    </row>
    <row r="6791" spans="1:2" x14ac:dyDescent="0.25">
      <c r="A6791" t="s">
        <v>2321</v>
      </c>
      <c r="B6791">
        <v>38.761077190853797</v>
      </c>
    </row>
    <row r="6792" spans="1:2" x14ac:dyDescent="0.25">
      <c r="A6792" t="s">
        <v>2320</v>
      </c>
      <c r="B6792">
        <v>14.682419842424199</v>
      </c>
    </row>
    <row r="6793" spans="1:2" x14ac:dyDescent="0.25">
      <c r="A6793" t="s">
        <v>2318</v>
      </c>
      <c r="B6793">
        <v>24.076705841459798</v>
      </c>
    </row>
    <row r="6794" spans="1:2" x14ac:dyDescent="0.25">
      <c r="A6794" t="s">
        <v>2317</v>
      </c>
      <c r="B6794">
        <v>10.502234978511799</v>
      </c>
    </row>
    <row r="6795" spans="1:2" x14ac:dyDescent="0.25">
      <c r="A6795" t="s">
        <v>2316</v>
      </c>
      <c r="B6795">
        <v>22.336801310371499</v>
      </c>
    </row>
    <row r="6796" spans="1:2" x14ac:dyDescent="0.25">
      <c r="A6796" t="s">
        <v>2314</v>
      </c>
      <c r="B6796">
        <v>35.389208703389002</v>
      </c>
    </row>
    <row r="6797" spans="1:2" x14ac:dyDescent="0.25">
      <c r="A6797" t="s">
        <v>2313</v>
      </c>
      <c r="B6797">
        <v>18.788907372516501</v>
      </c>
    </row>
    <row r="6798" spans="1:2" x14ac:dyDescent="0.25">
      <c r="A6798" t="s">
        <v>2312</v>
      </c>
      <c r="B6798">
        <v>22.977840629596901</v>
      </c>
    </row>
    <row r="6799" spans="1:2" x14ac:dyDescent="0.25">
      <c r="A6799" t="s">
        <v>448</v>
      </c>
      <c r="B6799">
        <v>7.0820728246498597</v>
      </c>
    </row>
    <row r="6800" spans="1:2" x14ac:dyDescent="0.25">
      <c r="A6800" t="s">
        <v>446</v>
      </c>
      <c r="B6800">
        <v>4.8533149131491697</v>
      </c>
    </row>
    <row r="6801" spans="1:2" x14ac:dyDescent="0.25">
      <c r="A6801" t="s">
        <v>445</v>
      </c>
      <c r="B6801">
        <v>4.1795785436866897</v>
      </c>
    </row>
    <row r="6802" spans="1:2" x14ac:dyDescent="0.25">
      <c r="A6802" t="s">
        <v>444</v>
      </c>
      <c r="B6802">
        <v>28.009125325638198</v>
      </c>
    </row>
    <row r="6803" spans="1:2" x14ac:dyDescent="0.25">
      <c r="A6803" t="s">
        <v>2307</v>
      </c>
      <c r="B6803">
        <v>57.125188207014403</v>
      </c>
    </row>
    <row r="6804" spans="1:2" x14ac:dyDescent="0.25">
      <c r="A6804" t="s">
        <v>443</v>
      </c>
      <c r="B6804">
        <v>8.0142728901340803</v>
      </c>
    </row>
    <row r="6805" spans="1:2" x14ac:dyDescent="0.25">
      <c r="A6805" t="s">
        <v>1881</v>
      </c>
      <c r="B6805">
        <v>12.4097656341554</v>
      </c>
    </row>
    <row r="6806" spans="1:2" x14ac:dyDescent="0.25">
      <c r="A6806" t="s">
        <v>442</v>
      </c>
      <c r="B6806">
        <v>25.084652097391899</v>
      </c>
    </row>
    <row r="6807" spans="1:2" x14ac:dyDescent="0.25">
      <c r="A6807" t="s">
        <v>441</v>
      </c>
      <c r="B6807">
        <v>17.140372253166099</v>
      </c>
    </row>
    <row r="6808" spans="1:2" x14ac:dyDescent="0.25">
      <c r="A6808" t="s">
        <v>1880</v>
      </c>
      <c r="B6808">
        <v>15.2829807127553</v>
      </c>
    </row>
    <row r="6809" spans="1:2" x14ac:dyDescent="0.25">
      <c r="A6809" t="s">
        <v>440</v>
      </c>
      <c r="B6809">
        <v>15.3077637050101</v>
      </c>
    </row>
    <row r="6810" spans="1:2" x14ac:dyDescent="0.25">
      <c r="A6810" t="s">
        <v>439</v>
      </c>
      <c r="B6810">
        <v>11.8088782254511</v>
      </c>
    </row>
    <row r="6811" spans="1:2" x14ac:dyDescent="0.25">
      <c r="A6811" t="s">
        <v>1879</v>
      </c>
      <c r="B6811">
        <v>14.2024585548721</v>
      </c>
    </row>
    <row r="6812" spans="1:2" x14ac:dyDescent="0.25">
      <c r="A6812" t="s">
        <v>438</v>
      </c>
      <c r="B6812">
        <v>12.589919878360501</v>
      </c>
    </row>
    <row r="6813" spans="1:2" x14ac:dyDescent="0.25">
      <c r="A6813" t="s">
        <v>437</v>
      </c>
      <c r="B6813">
        <v>15.8673774365681</v>
      </c>
    </row>
    <row r="6814" spans="1:2" x14ac:dyDescent="0.25">
      <c r="A6814" t="s">
        <v>1878</v>
      </c>
      <c r="B6814">
        <v>9.4810029826354594</v>
      </c>
    </row>
    <row r="6815" spans="1:2" x14ac:dyDescent="0.25">
      <c r="A6815" t="s">
        <v>436</v>
      </c>
      <c r="B6815">
        <v>18.905010207348401</v>
      </c>
    </row>
    <row r="6816" spans="1:2" x14ac:dyDescent="0.25">
      <c r="A6816" t="s">
        <v>2305</v>
      </c>
      <c r="B6816">
        <v>9.5878243934947598</v>
      </c>
    </row>
    <row r="6817" spans="1:2" x14ac:dyDescent="0.25">
      <c r="A6817" t="s">
        <v>435</v>
      </c>
      <c r="B6817">
        <v>8.2781254972435292</v>
      </c>
    </row>
    <row r="6818" spans="1:2" x14ac:dyDescent="0.25">
      <c r="A6818" t="s">
        <v>1877</v>
      </c>
      <c r="B6818">
        <v>18.1352134289322</v>
      </c>
    </row>
    <row r="6819" spans="1:2" x14ac:dyDescent="0.25">
      <c r="A6819" t="s">
        <v>433</v>
      </c>
      <c r="B6819">
        <v>4.5195261740826203</v>
      </c>
    </row>
    <row r="6820" spans="1:2" x14ac:dyDescent="0.25">
      <c r="A6820" t="s">
        <v>432</v>
      </c>
      <c r="B6820">
        <v>13.300298709858399</v>
      </c>
    </row>
    <row r="6821" spans="1:2" x14ac:dyDescent="0.25">
      <c r="A6821" t="s">
        <v>431</v>
      </c>
      <c r="B6821">
        <v>15.5288271427005</v>
      </c>
    </row>
    <row r="6822" spans="1:2" x14ac:dyDescent="0.25">
      <c r="A6822" t="s">
        <v>430</v>
      </c>
      <c r="B6822">
        <v>9.8589863934752699</v>
      </c>
    </row>
    <row r="6823" spans="1:2" x14ac:dyDescent="0.25">
      <c r="A6823" t="s">
        <v>1876</v>
      </c>
      <c r="B6823">
        <v>15.457616504792499</v>
      </c>
    </row>
    <row r="6824" spans="1:2" x14ac:dyDescent="0.25">
      <c r="A6824" t="s">
        <v>429</v>
      </c>
      <c r="B6824">
        <v>17.060491829697099</v>
      </c>
    </row>
    <row r="6825" spans="1:2" x14ac:dyDescent="0.25">
      <c r="A6825" t="s">
        <v>428</v>
      </c>
      <c r="B6825">
        <v>9.74511434155683</v>
      </c>
    </row>
    <row r="6826" spans="1:2" x14ac:dyDescent="0.25">
      <c r="A6826" t="s">
        <v>427</v>
      </c>
      <c r="B6826">
        <v>15.735983404799001</v>
      </c>
    </row>
    <row r="6827" spans="1:2" x14ac:dyDescent="0.25">
      <c r="A6827" t="s">
        <v>426</v>
      </c>
      <c r="B6827">
        <v>4.5177020185766299</v>
      </c>
    </row>
    <row r="6828" spans="1:2" x14ac:dyDescent="0.25">
      <c r="A6828" t="s">
        <v>425</v>
      </c>
      <c r="B6828">
        <v>16.376563564969601</v>
      </c>
    </row>
    <row r="6829" spans="1:2" x14ac:dyDescent="0.25">
      <c r="A6829" t="s">
        <v>1875</v>
      </c>
      <c r="B6829">
        <v>8.1224906792400304</v>
      </c>
    </row>
    <row r="6830" spans="1:2" x14ac:dyDescent="0.25">
      <c r="A6830" t="s">
        <v>1874</v>
      </c>
      <c r="B6830">
        <v>17.0445608383225</v>
      </c>
    </row>
    <row r="6831" spans="1:2" x14ac:dyDescent="0.25">
      <c r="A6831" t="s">
        <v>1973</v>
      </c>
      <c r="B6831">
        <v>24.168601390351601</v>
      </c>
    </row>
    <row r="6832" spans="1:2" x14ac:dyDescent="0.25">
      <c r="A6832" t="s">
        <v>424</v>
      </c>
      <c r="B6832">
        <v>14.1219754044385</v>
      </c>
    </row>
    <row r="6833" spans="1:2" x14ac:dyDescent="0.25">
      <c r="A6833" t="s">
        <v>423</v>
      </c>
      <c r="B6833">
        <v>22.3512265528576</v>
      </c>
    </row>
    <row r="6834" spans="1:2" x14ac:dyDescent="0.25">
      <c r="A6834" t="s">
        <v>2299</v>
      </c>
      <c r="B6834">
        <v>49.6763248411307</v>
      </c>
    </row>
    <row r="6835" spans="1:2" x14ac:dyDescent="0.25">
      <c r="A6835" t="s">
        <v>1972</v>
      </c>
      <c r="B6835">
        <v>22.1376499838901</v>
      </c>
    </row>
    <row r="6836" spans="1:2" x14ac:dyDescent="0.25">
      <c r="A6836" t="s">
        <v>1873</v>
      </c>
      <c r="B6836">
        <v>24.519958237680399</v>
      </c>
    </row>
    <row r="6837" spans="1:2" x14ac:dyDescent="0.25">
      <c r="A6837" t="s">
        <v>422</v>
      </c>
      <c r="B6837">
        <v>12.551077978129401</v>
      </c>
    </row>
    <row r="6838" spans="1:2" x14ac:dyDescent="0.25">
      <c r="A6838" t="s">
        <v>421</v>
      </c>
      <c r="B6838">
        <v>3.6833333300817301</v>
      </c>
    </row>
    <row r="6839" spans="1:2" x14ac:dyDescent="0.25">
      <c r="A6839" t="s">
        <v>420</v>
      </c>
      <c r="B6839">
        <v>12.970164272256801</v>
      </c>
    </row>
    <row r="6840" spans="1:2" x14ac:dyDescent="0.25">
      <c r="A6840" t="s">
        <v>1971</v>
      </c>
      <c r="B6840">
        <v>10.6925950931657</v>
      </c>
    </row>
    <row r="6841" spans="1:2" x14ac:dyDescent="0.25">
      <c r="A6841" t="s">
        <v>419</v>
      </c>
      <c r="B6841">
        <v>12.6951785989844</v>
      </c>
    </row>
    <row r="6842" spans="1:2" x14ac:dyDescent="0.25">
      <c r="A6842" t="s">
        <v>418</v>
      </c>
      <c r="B6842">
        <v>7.3850856494820496</v>
      </c>
    </row>
    <row r="6843" spans="1:2" x14ac:dyDescent="0.25">
      <c r="A6843" t="s">
        <v>417</v>
      </c>
      <c r="B6843">
        <v>17.7053742845819</v>
      </c>
    </row>
    <row r="6844" spans="1:2" x14ac:dyDescent="0.25">
      <c r="A6844" t="s">
        <v>1872</v>
      </c>
      <c r="B6844">
        <v>16.194848031713899</v>
      </c>
    </row>
    <row r="6845" spans="1:2" x14ac:dyDescent="0.25">
      <c r="A6845" t="s">
        <v>416</v>
      </c>
      <c r="B6845">
        <v>18.252264408618899</v>
      </c>
    </row>
    <row r="6846" spans="1:2" x14ac:dyDescent="0.25">
      <c r="A6846" t="s">
        <v>415</v>
      </c>
      <c r="B6846">
        <v>13.1264966769995</v>
      </c>
    </row>
    <row r="6847" spans="1:2" x14ac:dyDescent="0.25">
      <c r="A6847" t="s">
        <v>4062</v>
      </c>
      <c r="B6847">
        <v>13.6503072071466</v>
      </c>
    </row>
    <row r="6848" spans="1:2" x14ac:dyDescent="0.25">
      <c r="A6848" t="s">
        <v>414</v>
      </c>
      <c r="B6848">
        <v>20.427197681457798</v>
      </c>
    </row>
    <row r="6849" spans="1:2" x14ac:dyDescent="0.25">
      <c r="A6849" t="s">
        <v>4429</v>
      </c>
      <c r="B6849">
        <v>44.136738729631702</v>
      </c>
    </row>
    <row r="6850" spans="1:2" x14ac:dyDescent="0.25">
      <c r="A6850" t="s">
        <v>1871</v>
      </c>
      <c r="B6850">
        <v>14.1947668027272</v>
      </c>
    </row>
    <row r="6851" spans="1:2" x14ac:dyDescent="0.25">
      <c r="A6851" t="s">
        <v>1870</v>
      </c>
      <c r="B6851">
        <v>24.557803090707498</v>
      </c>
    </row>
    <row r="6852" spans="1:2" x14ac:dyDescent="0.25">
      <c r="A6852" t="s">
        <v>413</v>
      </c>
      <c r="B6852">
        <v>18.169684730957901</v>
      </c>
    </row>
    <row r="6853" spans="1:2" x14ac:dyDescent="0.25">
      <c r="A6853" t="s">
        <v>412</v>
      </c>
      <c r="B6853">
        <v>7.9887170353684098</v>
      </c>
    </row>
    <row r="6854" spans="1:2" x14ac:dyDescent="0.25">
      <c r="A6854" t="s">
        <v>411</v>
      </c>
      <c r="B6854">
        <v>12.2291579768274</v>
      </c>
    </row>
    <row r="6855" spans="1:2" x14ac:dyDescent="0.25">
      <c r="A6855" t="s">
        <v>410</v>
      </c>
      <c r="B6855">
        <v>15.235098656189701</v>
      </c>
    </row>
    <row r="6856" spans="1:2" x14ac:dyDescent="0.25">
      <c r="A6856" t="s">
        <v>409</v>
      </c>
      <c r="B6856">
        <v>14.2521696222583</v>
      </c>
    </row>
    <row r="6857" spans="1:2" x14ac:dyDescent="0.25">
      <c r="A6857" t="s">
        <v>1869</v>
      </c>
      <c r="B6857">
        <v>14.921918911035799</v>
      </c>
    </row>
    <row r="6858" spans="1:2" x14ac:dyDescent="0.25">
      <c r="A6858" t="s">
        <v>1868</v>
      </c>
      <c r="B6858">
        <v>12.845307553508199</v>
      </c>
    </row>
    <row r="6859" spans="1:2" x14ac:dyDescent="0.25">
      <c r="A6859" t="s">
        <v>407</v>
      </c>
      <c r="B6859">
        <v>23.382091980695101</v>
      </c>
    </row>
    <row r="6860" spans="1:2" x14ac:dyDescent="0.25">
      <c r="A6860" t="s">
        <v>406</v>
      </c>
      <c r="B6860">
        <v>20.583074347215099</v>
      </c>
    </row>
    <row r="6861" spans="1:2" x14ac:dyDescent="0.25">
      <c r="A6861" t="s">
        <v>405</v>
      </c>
      <c r="B6861">
        <v>20.4551149754219</v>
      </c>
    </row>
    <row r="6862" spans="1:2" x14ac:dyDescent="0.25">
      <c r="A6862" t="s">
        <v>404</v>
      </c>
      <c r="B6862">
        <v>21.870354861637999</v>
      </c>
    </row>
    <row r="6863" spans="1:2" x14ac:dyDescent="0.25">
      <c r="A6863" t="s">
        <v>403</v>
      </c>
      <c r="B6863">
        <v>18.9899548525451</v>
      </c>
    </row>
    <row r="6864" spans="1:2" x14ac:dyDescent="0.25">
      <c r="A6864" t="s">
        <v>402</v>
      </c>
      <c r="B6864">
        <v>21.923568322086499</v>
      </c>
    </row>
    <row r="6865" spans="1:2" x14ac:dyDescent="0.25">
      <c r="A6865" t="s">
        <v>401</v>
      </c>
      <c r="B6865">
        <v>8.1418171561855797</v>
      </c>
    </row>
    <row r="6866" spans="1:2" x14ac:dyDescent="0.25">
      <c r="A6866" t="s">
        <v>1867</v>
      </c>
      <c r="B6866">
        <v>24.769215786831399</v>
      </c>
    </row>
    <row r="6867" spans="1:2" x14ac:dyDescent="0.25">
      <c r="A6867" t="s">
        <v>400</v>
      </c>
      <c r="B6867">
        <v>21.7285717900739</v>
      </c>
    </row>
    <row r="6868" spans="1:2" x14ac:dyDescent="0.25">
      <c r="A6868" t="s">
        <v>399</v>
      </c>
      <c r="B6868">
        <v>8.9353102744338901</v>
      </c>
    </row>
    <row r="6869" spans="1:2" x14ac:dyDescent="0.25">
      <c r="A6869" t="s">
        <v>1970</v>
      </c>
      <c r="B6869">
        <v>12.4131583587459</v>
      </c>
    </row>
    <row r="6870" spans="1:2" x14ac:dyDescent="0.25">
      <c r="A6870" t="s">
        <v>398</v>
      </c>
      <c r="B6870">
        <v>19.2226395970197</v>
      </c>
    </row>
    <row r="6871" spans="1:2" x14ac:dyDescent="0.25">
      <c r="A6871" t="s">
        <v>1866</v>
      </c>
      <c r="B6871">
        <v>26.433069921088499</v>
      </c>
    </row>
    <row r="6872" spans="1:2" x14ac:dyDescent="0.25">
      <c r="A6872" t="s">
        <v>397</v>
      </c>
      <c r="B6872">
        <v>18.848187327005199</v>
      </c>
    </row>
    <row r="6873" spans="1:2" x14ac:dyDescent="0.25">
      <c r="A6873" t="s">
        <v>1865</v>
      </c>
      <c r="B6873">
        <v>11.002170726451499</v>
      </c>
    </row>
    <row r="6874" spans="1:2" x14ac:dyDescent="0.25">
      <c r="A6874" t="s">
        <v>396</v>
      </c>
      <c r="B6874">
        <v>15.4359901676434</v>
      </c>
    </row>
    <row r="6875" spans="1:2" x14ac:dyDescent="0.25">
      <c r="A6875" t="s">
        <v>395</v>
      </c>
      <c r="B6875">
        <v>12.081878644313401</v>
      </c>
    </row>
    <row r="6876" spans="1:2" x14ac:dyDescent="0.25">
      <c r="A6876" t="s">
        <v>1864</v>
      </c>
      <c r="B6876">
        <v>22.178304036183</v>
      </c>
    </row>
    <row r="6877" spans="1:2" x14ac:dyDescent="0.25">
      <c r="A6877" t="s">
        <v>3971</v>
      </c>
      <c r="B6877">
        <v>18.566023084217498</v>
      </c>
    </row>
    <row r="6878" spans="1:2" x14ac:dyDescent="0.25">
      <c r="A6878" t="s">
        <v>394</v>
      </c>
      <c r="B6878">
        <v>8.1298694483534</v>
      </c>
    </row>
    <row r="6879" spans="1:2" x14ac:dyDescent="0.25">
      <c r="A6879" t="s">
        <v>1863</v>
      </c>
      <c r="B6879">
        <v>16.4920157066414</v>
      </c>
    </row>
    <row r="6880" spans="1:2" x14ac:dyDescent="0.25">
      <c r="A6880" t="s">
        <v>1862</v>
      </c>
      <c r="B6880">
        <v>13.092341175443201</v>
      </c>
    </row>
    <row r="6881" spans="1:2" x14ac:dyDescent="0.25">
      <c r="A6881" t="s">
        <v>393</v>
      </c>
      <c r="B6881">
        <v>12.575511701881601</v>
      </c>
    </row>
    <row r="6882" spans="1:2" x14ac:dyDescent="0.25">
      <c r="A6882" t="s">
        <v>1861</v>
      </c>
      <c r="B6882">
        <v>13.966785555205901</v>
      </c>
    </row>
    <row r="6883" spans="1:2" x14ac:dyDescent="0.25">
      <c r="A6883" t="s">
        <v>392</v>
      </c>
      <c r="B6883">
        <v>16.622198967788499</v>
      </c>
    </row>
    <row r="6884" spans="1:2" x14ac:dyDescent="0.25">
      <c r="A6884" t="s">
        <v>391</v>
      </c>
      <c r="B6884">
        <v>15.772800253744901</v>
      </c>
    </row>
    <row r="6885" spans="1:2" x14ac:dyDescent="0.25">
      <c r="A6885" t="s">
        <v>390</v>
      </c>
      <c r="B6885">
        <v>32.321393951802797</v>
      </c>
    </row>
    <row r="6886" spans="1:2" x14ac:dyDescent="0.25">
      <c r="A6886" t="s">
        <v>389</v>
      </c>
      <c r="B6886">
        <v>19.523419223483199</v>
      </c>
    </row>
    <row r="6887" spans="1:2" x14ac:dyDescent="0.25">
      <c r="A6887" t="s">
        <v>388</v>
      </c>
      <c r="B6887">
        <v>12.298137483316699</v>
      </c>
    </row>
    <row r="6888" spans="1:2" x14ac:dyDescent="0.25">
      <c r="A6888" t="s">
        <v>1860</v>
      </c>
      <c r="B6888">
        <v>13.2037657147144</v>
      </c>
    </row>
    <row r="6889" spans="1:2" x14ac:dyDescent="0.25">
      <c r="A6889" t="s">
        <v>387</v>
      </c>
      <c r="B6889">
        <v>7.5308737588790402</v>
      </c>
    </row>
    <row r="6890" spans="1:2" x14ac:dyDescent="0.25">
      <c r="A6890" t="s">
        <v>386</v>
      </c>
      <c r="B6890">
        <v>19.475377398168799</v>
      </c>
    </row>
    <row r="6891" spans="1:2" x14ac:dyDescent="0.25">
      <c r="A6891" t="s">
        <v>385</v>
      </c>
      <c r="B6891">
        <v>18.507941963854201</v>
      </c>
    </row>
    <row r="6892" spans="1:2" x14ac:dyDescent="0.25">
      <c r="A6892" t="s">
        <v>384</v>
      </c>
      <c r="B6892">
        <v>10.1471929846129</v>
      </c>
    </row>
    <row r="6893" spans="1:2" x14ac:dyDescent="0.25">
      <c r="A6893" t="s">
        <v>383</v>
      </c>
      <c r="B6893">
        <v>13.4646110144328</v>
      </c>
    </row>
    <row r="6894" spans="1:2" x14ac:dyDescent="0.25">
      <c r="A6894" t="s">
        <v>1859</v>
      </c>
      <c r="B6894">
        <v>38.996248979932503</v>
      </c>
    </row>
    <row r="6895" spans="1:2" x14ac:dyDescent="0.25">
      <c r="A6895" t="s">
        <v>382</v>
      </c>
      <c r="B6895">
        <v>22.223998664760501</v>
      </c>
    </row>
    <row r="6896" spans="1:2" x14ac:dyDescent="0.25">
      <c r="A6896" t="s">
        <v>381</v>
      </c>
      <c r="B6896">
        <v>16.120914946341902</v>
      </c>
    </row>
    <row r="6897" spans="1:2" x14ac:dyDescent="0.25">
      <c r="A6897" t="s">
        <v>380</v>
      </c>
      <c r="B6897">
        <v>20.867407318617399</v>
      </c>
    </row>
    <row r="6898" spans="1:2" x14ac:dyDescent="0.25">
      <c r="A6898" t="s">
        <v>379</v>
      </c>
      <c r="B6898">
        <v>19.1427022280972</v>
      </c>
    </row>
    <row r="6899" spans="1:2" x14ac:dyDescent="0.25">
      <c r="A6899" t="s">
        <v>378</v>
      </c>
      <c r="B6899">
        <v>22.1668831559155</v>
      </c>
    </row>
    <row r="6900" spans="1:2" x14ac:dyDescent="0.25">
      <c r="A6900" t="s">
        <v>377</v>
      </c>
      <c r="B6900">
        <v>17.269713034389</v>
      </c>
    </row>
    <row r="6901" spans="1:2" x14ac:dyDescent="0.25">
      <c r="A6901" t="s">
        <v>1858</v>
      </c>
      <c r="B6901">
        <v>13.078508932681901</v>
      </c>
    </row>
    <row r="6902" spans="1:2" x14ac:dyDescent="0.25">
      <c r="A6902" t="s">
        <v>376</v>
      </c>
      <c r="B6902">
        <v>13.527689582906399</v>
      </c>
    </row>
    <row r="6903" spans="1:2" x14ac:dyDescent="0.25">
      <c r="A6903" t="s">
        <v>1968</v>
      </c>
      <c r="B6903">
        <v>10.221439188969899</v>
      </c>
    </row>
    <row r="6904" spans="1:2" x14ac:dyDescent="0.25">
      <c r="A6904" t="s">
        <v>374</v>
      </c>
      <c r="B6904">
        <v>17.3728023323591</v>
      </c>
    </row>
    <row r="6905" spans="1:2" x14ac:dyDescent="0.25">
      <c r="A6905" t="s">
        <v>1857</v>
      </c>
      <c r="B6905">
        <v>54.274498128214802</v>
      </c>
    </row>
    <row r="6906" spans="1:2" x14ac:dyDescent="0.25">
      <c r="A6906" t="s">
        <v>372</v>
      </c>
      <c r="B6906">
        <v>11.888264008864899</v>
      </c>
    </row>
    <row r="6907" spans="1:2" x14ac:dyDescent="0.25">
      <c r="A6907" t="s">
        <v>1856</v>
      </c>
      <c r="B6907">
        <v>12.353563793034001</v>
      </c>
    </row>
    <row r="6908" spans="1:2" x14ac:dyDescent="0.25">
      <c r="A6908" t="s">
        <v>371</v>
      </c>
      <c r="B6908">
        <v>13.078086614905001</v>
      </c>
    </row>
    <row r="6909" spans="1:2" x14ac:dyDescent="0.25">
      <c r="A6909" t="s">
        <v>370</v>
      </c>
      <c r="B6909">
        <v>8.9569416289184893</v>
      </c>
    </row>
    <row r="6910" spans="1:2" x14ac:dyDescent="0.25">
      <c r="A6910" t="s">
        <v>1855</v>
      </c>
      <c r="B6910">
        <v>19.901996303851799</v>
      </c>
    </row>
    <row r="6911" spans="1:2" x14ac:dyDescent="0.25">
      <c r="A6911" t="s">
        <v>369</v>
      </c>
      <c r="B6911">
        <v>10.028905859038799</v>
      </c>
    </row>
    <row r="6912" spans="1:2" x14ac:dyDescent="0.25">
      <c r="A6912" t="s">
        <v>368</v>
      </c>
      <c r="B6912">
        <v>10.4196606943494</v>
      </c>
    </row>
    <row r="6913" spans="1:2" x14ac:dyDescent="0.25">
      <c r="A6913" t="s">
        <v>367</v>
      </c>
      <c r="B6913">
        <v>10.793590880109299</v>
      </c>
    </row>
    <row r="6914" spans="1:2" x14ac:dyDescent="0.25">
      <c r="A6914" t="s">
        <v>366</v>
      </c>
      <c r="B6914">
        <v>15.9786114507717</v>
      </c>
    </row>
    <row r="6915" spans="1:2" x14ac:dyDescent="0.25">
      <c r="A6915" t="s">
        <v>365</v>
      </c>
      <c r="B6915">
        <v>14.7695299138453</v>
      </c>
    </row>
    <row r="6916" spans="1:2" x14ac:dyDescent="0.25">
      <c r="A6916" t="s">
        <v>4060</v>
      </c>
      <c r="B6916">
        <v>17.181035351557799</v>
      </c>
    </row>
    <row r="6917" spans="1:2" x14ac:dyDescent="0.25">
      <c r="A6917" t="s">
        <v>364</v>
      </c>
      <c r="B6917">
        <v>4.7622942738885596</v>
      </c>
    </row>
    <row r="6918" spans="1:2" x14ac:dyDescent="0.25">
      <c r="A6918" t="s">
        <v>2238</v>
      </c>
      <c r="B6918">
        <v>28.0435261672034</v>
      </c>
    </row>
    <row r="6919" spans="1:2" x14ac:dyDescent="0.25">
      <c r="A6919" t="s">
        <v>4059</v>
      </c>
      <c r="B6919">
        <v>13.400978309608799</v>
      </c>
    </row>
    <row r="6920" spans="1:2" x14ac:dyDescent="0.25">
      <c r="A6920" t="s">
        <v>2236</v>
      </c>
      <c r="B6920">
        <v>41.426564104491902</v>
      </c>
    </row>
    <row r="6921" spans="1:2" x14ac:dyDescent="0.25">
      <c r="A6921" t="s">
        <v>2232</v>
      </c>
      <c r="B6921">
        <v>26.760336213966699</v>
      </c>
    </row>
    <row r="6922" spans="1:2" x14ac:dyDescent="0.25">
      <c r="A6922" t="s">
        <v>363</v>
      </c>
      <c r="B6922">
        <v>4.9830654413599804</v>
      </c>
    </row>
    <row r="6923" spans="1:2" x14ac:dyDescent="0.25">
      <c r="A6923" t="s">
        <v>2228</v>
      </c>
      <c r="B6923">
        <v>13.189930058325</v>
      </c>
    </row>
    <row r="6924" spans="1:2" x14ac:dyDescent="0.25">
      <c r="A6924" t="s">
        <v>362</v>
      </c>
      <c r="B6924">
        <v>13.214784651826699</v>
      </c>
    </row>
    <row r="6925" spans="1:2" x14ac:dyDescent="0.25">
      <c r="A6925" t="s">
        <v>1854</v>
      </c>
      <c r="B6925">
        <v>16.898595317902899</v>
      </c>
    </row>
    <row r="6926" spans="1:2" x14ac:dyDescent="0.25">
      <c r="A6926" t="s">
        <v>360</v>
      </c>
      <c r="B6926">
        <v>14.7856091274245</v>
      </c>
    </row>
    <row r="6927" spans="1:2" x14ac:dyDescent="0.25">
      <c r="A6927" t="s">
        <v>1852</v>
      </c>
      <c r="B6927">
        <v>9.9909995559321096</v>
      </c>
    </row>
    <row r="6928" spans="1:2" x14ac:dyDescent="0.25">
      <c r="A6928" t="s">
        <v>359</v>
      </c>
      <c r="B6928">
        <v>12.1293154742803</v>
      </c>
    </row>
    <row r="6929" spans="1:2" x14ac:dyDescent="0.25">
      <c r="A6929" t="s">
        <v>357</v>
      </c>
      <c r="B6929">
        <v>5.2588919014137696</v>
      </c>
    </row>
    <row r="6930" spans="1:2" x14ac:dyDescent="0.25">
      <c r="A6930" t="s">
        <v>356</v>
      </c>
      <c r="B6930">
        <v>11.818160177382801</v>
      </c>
    </row>
    <row r="6931" spans="1:2" x14ac:dyDescent="0.25">
      <c r="A6931" t="s">
        <v>355</v>
      </c>
      <c r="B6931">
        <v>15.6503582168086</v>
      </c>
    </row>
    <row r="6932" spans="1:2" x14ac:dyDescent="0.25">
      <c r="A6932" t="s">
        <v>354</v>
      </c>
      <c r="B6932">
        <v>21.0258739088707</v>
      </c>
    </row>
    <row r="6933" spans="1:2" x14ac:dyDescent="0.25">
      <c r="A6933" t="s">
        <v>4428</v>
      </c>
      <c r="B6933">
        <v>29.584491208204799</v>
      </c>
    </row>
    <row r="6934" spans="1:2" x14ac:dyDescent="0.25">
      <c r="A6934" t="s">
        <v>2211</v>
      </c>
      <c r="B6934">
        <v>8.88773879040507</v>
      </c>
    </row>
    <row r="6935" spans="1:2" x14ac:dyDescent="0.25">
      <c r="A6935" t="s">
        <v>2210</v>
      </c>
      <c r="B6935">
        <v>18.480017238118499</v>
      </c>
    </row>
    <row r="6936" spans="1:2" x14ac:dyDescent="0.25">
      <c r="A6936" t="s">
        <v>1851</v>
      </c>
      <c r="B6936">
        <v>9.7996981369462706</v>
      </c>
    </row>
    <row r="6937" spans="1:2" x14ac:dyDescent="0.25">
      <c r="A6937" t="s">
        <v>2208</v>
      </c>
      <c r="B6937">
        <v>9.2445868077604008</v>
      </c>
    </row>
    <row r="6938" spans="1:2" x14ac:dyDescent="0.25">
      <c r="A6938" t="s">
        <v>1849</v>
      </c>
      <c r="B6938">
        <v>13.402467841167001</v>
      </c>
    </row>
    <row r="6939" spans="1:2" x14ac:dyDescent="0.25">
      <c r="A6939" t="s">
        <v>3865</v>
      </c>
      <c r="B6939">
        <v>10.579774681274801</v>
      </c>
    </row>
    <row r="6940" spans="1:2" x14ac:dyDescent="0.25">
      <c r="A6940" t="s">
        <v>2202</v>
      </c>
      <c r="B6940">
        <v>33.3359156699563</v>
      </c>
    </row>
    <row r="6941" spans="1:2" x14ac:dyDescent="0.25">
      <c r="A6941" t="s">
        <v>350</v>
      </c>
      <c r="B6941">
        <v>21.511404239464799</v>
      </c>
    </row>
    <row r="6942" spans="1:2" x14ac:dyDescent="0.25">
      <c r="A6942" t="s">
        <v>1848</v>
      </c>
      <c r="B6942">
        <v>11.238103876168999</v>
      </c>
    </row>
    <row r="6943" spans="1:2" x14ac:dyDescent="0.25">
      <c r="A6943" t="s">
        <v>3864</v>
      </c>
      <c r="B6943">
        <v>4.5176808692646198</v>
      </c>
    </row>
    <row r="6944" spans="1:2" x14ac:dyDescent="0.25">
      <c r="A6944" t="s">
        <v>3863</v>
      </c>
      <c r="B6944">
        <v>13.896740910994</v>
      </c>
    </row>
    <row r="6945" spans="1:2" x14ac:dyDescent="0.25">
      <c r="A6945" t="s">
        <v>3862</v>
      </c>
      <c r="B6945">
        <v>6.8769763956331396</v>
      </c>
    </row>
    <row r="6946" spans="1:2" x14ac:dyDescent="0.25">
      <c r="A6946" t="s">
        <v>349</v>
      </c>
      <c r="B6946">
        <v>12.459147575163501</v>
      </c>
    </row>
    <row r="6947" spans="1:2" x14ac:dyDescent="0.25">
      <c r="A6947" t="s">
        <v>4804</v>
      </c>
      <c r="B6947">
        <v>26.638410592502201</v>
      </c>
    </row>
    <row r="6948" spans="1:2" x14ac:dyDescent="0.25">
      <c r="A6948" t="s">
        <v>3968</v>
      </c>
      <c r="B6948">
        <v>26.7604866849159</v>
      </c>
    </row>
    <row r="6949" spans="1:2" x14ac:dyDescent="0.25">
      <c r="A6949" t="s">
        <v>4803</v>
      </c>
      <c r="B6949">
        <v>22.117226193558299</v>
      </c>
    </row>
    <row r="6950" spans="1:2" x14ac:dyDescent="0.25">
      <c r="A6950" t="s">
        <v>3861</v>
      </c>
      <c r="B6950">
        <v>45.083902345949198</v>
      </c>
    </row>
    <row r="6951" spans="1:2" x14ac:dyDescent="0.25">
      <c r="A6951" t="s">
        <v>2183</v>
      </c>
      <c r="B6951">
        <v>47.690982126742199</v>
      </c>
    </row>
    <row r="6952" spans="1:2" x14ac:dyDescent="0.25">
      <c r="A6952" t="s">
        <v>2182</v>
      </c>
      <c r="B6952">
        <v>15.7110220669033</v>
      </c>
    </row>
    <row r="6953" spans="1:2" x14ac:dyDescent="0.25">
      <c r="A6953" t="s">
        <v>3967</v>
      </c>
      <c r="B6953">
        <v>56.730683008329997</v>
      </c>
    </row>
    <row r="6954" spans="1:2" x14ac:dyDescent="0.25">
      <c r="A6954" t="s">
        <v>2180</v>
      </c>
      <c r="B6954">
        <v>32.819613342020403</v>
      </c>
    </row>
    <row r="6955" spans="1:2" x14ac:dyDescent="0.25">
      <c r="A6955" t="s">
        <v>2179</v>
      </c>
      <c r="B6955">
        <v>14.8641643943744</v>
      </c>
    </row>
    <row r="6956" spans="1:2" x14ac:dyDescent="0.25">
      <c r="A6956" t="s">
        <v>2178</v>
      </c>
      <c r="B6956">
        <v>34.655389944289098</v>
      </c>
    </row>
    <row r="6957" spans="1:2" x14ac:dyDescent="0.25">
      <c r="A6957" t="s">
        <v>3859</v>
      </c>
      <c r="B6957">
        <v>8.3792994074998397</v>
      </c>
    </row>
    <row r="6958" spans="1:2" x14ac:dyDescent="0.25">
      <c r="A6958" t="s">
        <v>1847</v>
      </c>
      <c r="B6958">
        <v>11.440211429975401</v>
      </c>
    </row>
    <row r="6959" spans="1:2" x14ac:dyDescent="0.25">
      <c r="A6959" t="s">
        <v>2177</v>
      </c>
      <c r="B6959">
        <v>16.6200435977712</v>
      </c>
    </row>
    <row r="6960" spans="1:2" x14ac:dyDescent="0.25">
      <c r="A6960" t="s">
        <v>2176</v>
      </c>
      <c r="B6960">
        <v>16.565623799304301</v>
      </c>
    </row>
    <row r="6961" spans="1:2" x14ac:dyDescent="0.25">
      <c r="A6961" t="s">
        <v>2174</v>
      </c>
      <c r="B6961">
        <v>27.727771689313201</v>
      </c>
    </row>
    <row r="6962" spans="1:2" x14ac:dyDescent="0.25">
      <c r="A6962" t="s">
        <v>2173</v>
      </c>
      <c r="B6962">
        <v>2.10613869457366</v>
      </c>
    </row>
    <row r="6963" spans="1:2" x14ac:dyDescent="0.25">
      <c r="A6963" t="s">
        <v>344</v>
      </c>
      <c r="B6963">
        <v>9.1737935977066396</v>
      </c>
    </row>
    <row r="6964" spans="1:2" x14ac:dyDescent="0.25">
      <c r="A6964" t="s">
        <v>2171</v>
      </c>
      <c r="B6964">
        <v>14.6767611683848</v>
      </c>
    </row>
    <row r="6965" spans="1:2" x14ac:dyDescent="0.25">
      <c r="A6965" t="s">
        <v>2170</v>
      </c>
      <c r="B6965">
        <v>19.494740452778402</v>
      </c>
    </row>
    <row r="6966" spans="1:2" x14ac:dyDescent="0.25">
      <c r="A6966" t="s">
        <v>342</v>
      </c>
      <c r="B6966">
        <v>7.8495616059067803</v>
      </c>
    </row>
    <row r="6967" spans="1:2" x14ac:dyDescent="0.25">
      <c r="A6967" t="s">
        <v>2169</v>
      </c>
      <c r="B6967">
        <v>4</v>
      </c>
    </row>
    <row r="6968" spans="1:2" x14ac:dyDescent="0.25">
      <c r="A6968" t="s">
        <v>341</v>
      </c>
      <c r="B6968">
        <v>15.7361986594172</v>
      </c>
    </row>
    <row r="6969" spans="1:2" x14ac:dyDescent="0.25">
      <c r="A6969" t="s">
        <v>340</v>
      </c>
      <c r="B6969">
        <v>19.801748967742601</v>
      </c>
    </row>
    <row r="6970" spans="1:2" x14ac:dyDescent="0.25">
      <c r="A6970" t="s">
        <v>4057</v>
      </c>
      <c r="B6970">
        <v>21.3884606113558</v>
      </c>
    </row>
    <row r="6971" spans="1:2" x14ac:dyDescent="0.25">
      <c r="A6971" t="s">
        <v>339</v>
      </c>
      <c r="B6971">
        <v>27.3617419482024</v>
      </c>
    </row>
    <row r="6972" spans="1:2" x14ac:dyDescent="0.25">
      <c r="A6972" t="s">
        <v>338</v>
      </c>
      <c r="B6972">
        <v>35.990386505322</v>
      </c>
    </row>
    <row r="6973" spans="1:2" x14ac:dyDescent="0.25">
      <c r="A6973" t="s">
        <v>2168</v>
      </c>
      <c r="B6973">
        <v>54.637913807447198</v>
      </c>
    </row>
    <row r="6974" spans="1:2" x14ac:dyDescent="0.25">
      <c r="A6974" t="s">
        <v>337</v>
      </c>
      <c r="B6974">
        <v>27.981035135341099</v>
      </c>
    </row>
    <row r="6975" spans="1:2" x14ac:dyDescent="0.25">
      <c r="A6975" t="s">
        <v>2167</v>
      </c>
      <c r="B6975">
        <v>22.354854851346399</v>
      </c>
    </row>
    <row r="6976" spans="1:2" x14ac:dyDescent="0.25">
      <c r="A6976" t="s">
        <v>2166</v>
      </c>
      <c r="B6976">
        <v>19.8390988671019</v>
      </c>
    </row>
    <row r="6977" spans="1:2" x14ac:dyDescent="0.25">
      <c r="A6977" t="s">
        <v>2165</v>
      </c>
      <c r="B6977">
        <v>16.190717344900701</v>
      </c>
    </row>
    <row r="6978" spans="1:2" x14ac:dyDescent="0.25">
      <c r="A6978" t="s">
        <v>4056</v>
      </c>
      <c r="B6978">
        <v>19.872304005965201</v>
      </c>
    </row>
    <row r="6979" spans="1:2" x14ac:dyDescent="0.25">
      <c r="A6979" t="s">
        <v>336</v>
      </c>
      <c r="B6979">
        <v>12.3479550466964</v>
      </c>
    </row>
    <row r="6980" spans="1:2" x14ac:dyDescent="0.25">
      <c r="A6980" t="s">
        <v>2164</v>
      </c>
      <c r="B6980">
        <v>14.9808250247505</v>
      </c>
    </row>
    <row r="6981" spans="1:2" x14ac:dyDescent="0.25">
      <c r="A6981" t="s">
        <v>2163</v>
      </c>
      <c r="B6981">
        <v>14.1415197771209</v>
      </c>
    </row>
    <row r="6982" spans="1:2" x14ac:dyDescent="0.25">
      <c r="A6982" t="s">
        <v>335</v>
      </c>
      <c r="B6982">
        <v>17.945303799901499</v>
      </c>
    </row>
    <row r="6983" spans="1:2" x14ac:dyDescent="0.25">
      <c r="A6983" t="s">
        <v>334</v>
      </c>
      <c r="B6983">
        <v>15.078911877343399</v>
      </c>
    </row>
    <row r="6984" spans="1:2" x14ac:dyDescent="0.25">
      <c r="A6984" t="s">
        <v>333</v>
      </c>
      <c r="B6984">
        <v>4.4149728058175199</v>
      </c>
    </row>
    <row r="6985" spans="1:2" x14ac:dyDescent="0.25">
      <c r="A6985" t="s">
        <v>2162</v>
      </c>
      <c r="B6985">
        <v>25.151440918645999</v>
      </c>
    </row>
    <row r="6986" spans="1:2" x14ac:dyDescent="0.25">
      <c r="A6986" t="s">
        <v>332</v>
      </c>
      <c r="B6986">
        <v>7.4382483074561296</v>
      </c>
    </row>
    <row r="6987" spans="1:2" x14ac:dyDescent="0.25">
      <c r="A6987" t="s">
        <v>2161</v>
      </c>
      <c r="B6987">
        <v>34.282002781185597</v>
      </c>
    </row>
    <row r="6988" spans="1:2" x14ac:dyDescent="0.25">
      <c r="A6988" t="s">
        <v>331</v>
      </c>
      <c r="B6988">
        <v>18.129258990950699</v>
      </c>
    </row>
    <row r="6989" spans="1:2" x14ac:dyDescent="0.25">
      <c r="A6989" t="s">
        <v>2160</v>
      </c>
      <c r="B6989">
        <v>7.1534167001139499</v>
      </c>
    </row>
    <row r="6990" spans="1:2" x14ac:dyDescent="0.25">
      <c r="A6990" t="s">
        <v>1963</v>
      </c>
      <c r="B6990">
        <v>19.5946233796321</v>
      </c>
    </row>
    <row r="6991" spans="1:2" x14ac:dyDescent="0.25">
      <c r="A6991" t="s">
        <v>2159</v>
      </c>
      <c r="B6991">
        <v>14.084514131737301</v>
      </c>
    </row>
    <row r="6992" spans="1:2" x14ac:dyDescent="0.25">
      <c r="A6992" t="s">
        <v>330</v>
      </c>
      <c r="B6992">
        <v>12.2747678928193</v>
      </c>
    </row>
    <row r="6993" spans="1:2" x14ac:dyDescent="0.25">
      <c r="A6993" t="s">
        <v>329</v>
      </c>
      <c r="B6993">
        <v>2.4204808806488902</v>
      </c>
    </row>
    <row r="6994" spans="1:2" x14ac:dyDescent="0.25">
      <c r="A6994" t="s">
        <v>1845</v>
      </c>
      <c r="B6994">
        <v>4.32738163806013</v>
      </c>
    </row>
    <row r="6995" spans="1:2" x14ac:dyDescent="0.25">
      <c r="A6995" t="s">
        <v>327</v>
      </c>
      <c r="B6995">
        <v>3.25069508804448</v>
      </c>
    </row>
    <row r="6996" spans="1:2" x14ac:dyDescent="0.25">
      <c r="A6996" t="s">
        <v>2158</v>
      </c>
      <c r="B6996">
        <v>9.8758068170001803</v>
      </c>
    </row>
    <row r="6997" spans="1:2" x14ac:dyDescent="0.25">
      <c r="A6997" t="s">
        <v>326</v>
      </c>
      <c r="B6997">
        <v>17.347463640042001</v>
      </c>
    </row>
    <row r="6998" spans="1:2" x14ac:dyDescent="0.25">
      <c r="A6998" t="s">
        <v>2157</v>
      </c>
      <c r="B6998">
        <v>21.468389019217401</v>
      </c>
    </row>
    <row r="6999" spans="1:2" x14ac:dyDescent="0.25">
      <c r="A6999" t="s">
        <v>325</v>
      </c>
      <c r="B6999">
        <v>0.95246070839279295</v>
      </c>
    </row>
    <row r="7000" spans="1:2" x14ac:dyDescent="0.25">
      <c r="A7000" t="s">
        <v>2156</v>
      </c>
      <c r="B7000">
        <v>39.368038404949402</v>
      </c>
    </row>
    <row r="7001" spans="1:2" x14ac:dyDescent="0.25">
      <c r="A7001" t="s">
        <v>324</v>
      </c>
      <c r="B7001">
        <v>12.4373042152439</v>
      </c>
    </row>
    <row r="7002" spans="1:2" x14ac:dyDescent="0.25">
      <c r="A7002" t="s">
        <v>323</v>
      </c>
      <c r="B7002">
        <v>1.9097014052191701</v>
      </c>
    </row>
    <row r="7003" spans="1:2" x14ac:dyDescent="0.25">
      <c r="A7003" t="s">
        <v>322</v>
      </c>
      <c r="B7003">
        <v>1.7816078770443</v>
      </c>
    </row>
    <row r="7004" spans="1:2" x14ac:dyDescent="0.25">
      <c r="A7004" t="s">
        <v>1844</v>
      </c>
      <c r="B7004">
        <v>31.345821861814599</v>
      </c>
    </row>
    <row r="7005" spans="1:2" x14ac:dyDescent="0.25">
      <c r="A7005" t="s">
        <v>317</v>
      </c>
      <c r="B7005">
        <v>39.143754405677903</v>
      </c>
    </row>
    <row r="7006" spans="1:2" x14ac:dyDescent="0.25">
      <c r="A7006" t="s">
        <v>3857</v>
      </c>
      <c r="B7006">
        <v>57.439749647987298</v>
      </c>
    </row>
    <row r="7007" spans="1:2" x14ac:dyDescent="0.25">
      <c r="A7007" t="s">
        <v>315</v>
      </c>
      <c r="B7007">
        <v>60.201727134719199</v>
      </c>
    </row>
    <row r="7008" spans="1:2" x14ac:dyDescent="0.25">
      <c r="A7008" t="s">
        <v>1840</v>
      </c>
      <c r="B7008">
        <v>35.867101408103103</v>
      </c>
    </row>
    <row r="7009" spans="1:2" x14ac:dyDescent="0.25">
      <c r="A7009" t="s">
        <v>1838</v>
      </c>
      <c r="B7009">
        <v>29.517510494271299</v>
      </c>
    </row>
    <row r="7010" spans="1:2" x14ac:dyDescent="0.25">
      <c r="A7010" t="s">
        <v>1837</v>
      </c>
      <c r="B7010">
        <v>32.267951980616203</v>
      </c>
    </row>
    <row r="7011" spans="1:2" x14ac:dyDescent="0.25">
      <c r="A7011" t="s">
        <v>312</v>
      </c>
      <c r="B7011">
        <v>18.585961653383301</v>
      </c>
    </row>
    <row r="7012" spans="1:2" x14ac:dyDescent="0.25">
      <c r="A7012" t="s">
        <v>1836</v>
      </c>
      <c r="B7012">
        <v>42.994315397527302</v>
      </c>
    </row>
    <row r="7013" spans="1:2" x14ac:dyDescent="0.25">
      <c r="A7013" t="s">
        <v>1835</v>
      </c>
      <c r="B7013">
        <v>30.857232038467</v>
      </c>
    </row>
    <row r="7014" spans="1:2" x14ac:dyDescent="0.25">
      <c r="A7014" t="s">
        <v>310</v>
      </c>
      <c r="B7014">
        <v>24.6279888129339</v>
      </c>
    </row>
    <row r="7015" spans="1:2" x14ac:dyDescent="0.25">
      <c r="A7015" t="s">
        <v>1834</v>
      </c>
      <c r="B7015">
        <v>8.9129402695828901</v>
      </c>
    </row>
    <row r="7016" spans="1:2" x14ac:dyDescent="0.25">
      <c r="A7016" t="s">
        <v>1833</v>
      </c>
      <c r="B7016">
        <v>22.114411982674302</v>
      </c>
    </row>
    <row r="7017" spans="1:2" x14ac:dyDescent="0.25">
      <c r="A7017" t="s">
        <v>1830</v>
      </c>
      <c r="B7017">
        <v>25.3013041870968</v>
      </c>
    </row>
    <row r="7018" spans="1:2" x14ac:dyDescent="0.25">
      <c r="A7018" t="s">
        <v>1829</v>
      </c>
      <c r="B7018">
        <v>18.142622429291599</v>
      </c>
    </row>
    <row r="7019" spans="1:2" x14ac:dyDescent="0.25">
      <c r="A7019" t="s">
        <v>308</v>
      </c>
      <c r="B7019">
        <v>11.1443770122077</v>
      </c>
    </row>
    <row r="7020" spans="1:2" x14ac:dyDescent="0.25">
      <c r="A7020" t="s">
        <v>1828</v>
      </c>
      <c r="B7020">
        <v>22.1290657190136</v>
      </c>
    </row>
    <row r="7021" spans="1:2" x14ac:dyDescent="0.25">
      <c r="A7021" t="s">
        <v>1827</v>
      </c>
      <c r="B7021">
        <v>25.542940152723201</v>
      </c>
    </row>
    <row r="7022" spans="1:2" x14ac:dyDescent="0.25">
      <c r="A7022" t="s">
        <v>1826</v>
      </c>
      <c r="B7022">
        <v>9.0159457129481808</v>
      </c>
    </row>
    <row r="7023" spans="1:2" x14ac:dyDescent="0.25">
      <c r="A7023" t="s">
        <v>1825</v>
      </c>
      <c r="B7023">
        <v>14.7508844641598</v>
      </c>
    </row>
    <row r="7024" spans="1:2" x14ac:dyDescent="0.25">
      <c r="A7024" t="s">
        <v>1962</v>
      </c>
      <c r="B7024">
        <v>9.7417237962807501</v>
      </c>
    </row>
    <row r="7025" spans="1:2" x14ac:dyDescent="0.25">
      <c r="A7025" t="s">
        <v>1824</v>
      </c>
      <c r="B7025">
        <v>9.1240583714649901</v>
      </c>
    </row>
    <row r="7026" spans="1:2" x14ac:dyDescent="0.25">
      <c r="A7026" t="s">
        <v>1822</v>
      </c>
      <c r="B7026">
        <v>15.1654547598416</v>
      </c>
    </row>
    <row r="7027" spans="1:2" x14ac:dyDescent="0.25">
      <c r="A7027" t="s">
        <v>307</v>
      </c>
      <c r="B7027">
        <v>17.145972875165501</v>
      </c>
    </row>
    <row r="7028" spans="1:2" x14ac:dyDescent="0.25">
      <c r="A7028" t="s">
        <v>1821</v>
      </c>
      <c r="B7028">
        <v>27.848859436131299</v>
      </c>
    </row>
    <row r="7029" spans="1:2" x14ac:dyDescent="0.25">
      <c r="A7029" t="s">
        <v>1820</v>
      </c>
      <c r="B7029">
        <v>33.430905008976097</v>
      </c>
    </row>
    <row r="7030" spans="1:2" x14ac:dyDescent="0.25">
      <c r="A7030" t="s">
        <v>1818</v>
      </c>
      <c r="B7030">
        <v>15.4313932081498</v>
      </c>
    </row>
    <row r="7031" spans="1:2" x14ac:dyDescent="0.25">
      <c r="A7031" t="s">
        <v>1817</v>
      </c>
      <c r="B7031">
        <v>26.272900869210901</v>
      </c>
    </row>
    <row r="7032" spans="1:2" x14ac:dyDescent="0.25">
      <c r="A7032" t="s">
        <v>1816</v>
      </c>
      <c r="B7032">
        <v>31.041037720475099</v>
      </c>
    </row>
    <row r="7033" spans="1:2" x14ac:dyDescent="0.25">
      <c r="A7033" t="s">
        <v>1815</v>
      </c>
      <c r="B7033">
        <v>23.692748449450502</v>
      </c>
    </row>
    <row r="7034" spans="1:2" x14ac:dyDescent="0.25">
      <c r="A7034" t="s">
        <v>1814</v>
      </c>
      <c r="B7034">
        <v>15.5656582555306</v>
      </c>
    </row>
    <row r="7035" spans="1:2" x14ac:dyDescent="0.25">
      <c r="A7035" t="s">
        <v>1813</v>
      </c>
      <c r="B7035">
        <v>13.249309392362701</v>
      </c>
    </row>
    <row r="7036" spans="1:2" x14ac:dyDescent="0.25">
      <c r="A7036" t="s">
        <v>1812</v>
      </c>
      <c r="B7036">
        <v>9.9919431530337999</v>
      </c>
    </row>
    <row r="7037" spans="1:2" x14ac:dyDescent="0.25">
      <c r="A7037" t="s">
        <v>305</v>
      </c>
      <c r="B7037">
        <v>41.522428131323302</v>
      </c>
    </row>
    <row r="7038" spans="1:2" x14ac:dyDescent="0.25">
      <c r="A7038" t="s">
        <v>1811</v>
      </c>
      <c r="B7038">
        <v>33.222086683534698</v>
      </c>
    </row>
    <row r="7039" spans="1:2" x14ac:dyDescent="0.25">
      <c r="A7039" t="s">
        <v>1961</v>
      </c>
      <c r="B7039">
        <v>50.504035886516498</v>
      </c>
    </row>
    <row r="7040" spans="1:2" x14ac:dyDescent="0.25">
      <c r="A7040" t="s">
        <v>1808</v>
      </c>
      <c r="B7040">
        <v>32.630618516024398</v>
      </c>
    </row>
    <row r="7041" spans="1:2" x14ac:dyDescent="0.25">
      <c r="A7041" t="s">
        <v>1807</v>
      </c>
      <c r="B7041">
        <v>26.481785142629601</v>
      </c>
    </row>
    <row r="7042" spans="1:2" x14ac:dyDescent="0.25">
      <c r="A7042" t="s">
        <v>1806</v>
      </c>
      <c r="B7042">
        <v>16.5189077131989</v>
      </c>
    </row>
    <row r="7043" spans="1:2" x14ac:dyDescent="0.25">
      <c r="A7043" t="s">
        <v>1805</v>
      </c>
      <c r="B7043">
        <v>12.0347382783144</v>
      </c>
    </row>
    <row r="7044" spans="1:2" x14ac:dyDescent="0.25">
      <c r="A7044" t="s">
        <v>1804</v>
      </c>
      <c r="B7044">
        <v>9.9703245543312207</v>
      </c>
    </row>
    <row r="7045" spans="1:2" x14ac:dyDescent="0.25">
      <c r="A7045" t="s">
        <v>1802</v>
      </c>
      <c r="B7045">
        <v>25.309256235680799</v>
      </c>
    </row>
    <row r="7046" spans="1:2" x14ac:dyDescent="0.25">
      <c r="A7046" t="s">
        <v>1798</v>
      </c>
      <c r="B7046">
        <v>10.7611703032762</v>
      </c>
    </row>
    <row r="7047" spans="1:2" x14ac:dyDescent="0.25">
      <c r="A7047" t="s">
        <v>299</v>
      </c>
      <c r="B7047">
        <v>14.0601934304011</v>
      </c>
    </row>
    <row r="7048" spans="1:2" x14ac:dyDescent="0.25">
      <c r="A7048" t="s">
        <v>1795</v>
      </c>
      <c r="B7048">
        <v>19.672299595667699</v>
      </c>
    </row>
    <row r="7049" spans="1:2" x14ac:dyDescent="0.25">
      <c r="A7049" t="s">
        <v>298</v>
      </c>
      <c r="B7049">
        <v>18.6198775309417</v>
      </c>
    </row>
    <row r="7050" spans="1:2" x14ac:dyDescent="0.25">
      <c r="A7050" t="s">
        <v>1794</v>
      </c>
      <c r="B7050">
        <v>19.326790694313999</v>
      </c>
    </row>
    <row r="7051" spans="1:2" x14ac:dyDescent="0.25">
      <c r="A7051" t="s">
        <v>1792</v>
      </c>
      <c r="B7051">
        <v>23.657603262520599</v>
      </c>
    </row>
    <row r="7052" spans="1:2" x14ac:dyDescent="0.25">
      <c r="A7052" t="s">
        <v>1791</v>
      </c>
      <c r="B7052">
        <v>12.6165886008837</v>
      </c>
    </row>
    <row r="7053" spans="1:2" x14ac:dyDescent="0.25">
      <c r="A7053" t="s">
        <v>1790</v>
      </c>
      <c r="B7053">
        <v>20.1204772359815</v>
      </c>
    </row>
    <row r="7054" spans="1:2" x14ac:dyDescent="0.25">
      <c r="A7054" t="s">
        <v>1788</v>
      </c>
      <c r="B7054">
        <v>43.969740304111298</v>
      </c>
    </row>
    <row r="7055" spans="1:2" x14ac:dyDescent="0.25">
      <c r="A7055" t="s">
        <v>1787</v>
      </c>
      <c r="B7055">
        <v>23.260093638510501</v>
      </c>
    </row>
    <row r="7056" spans="1:2" x14ac:dyDescent="0.25">
      <c r="A7056" t="s">
        <v>1786</v>
      </c>
      <c r="B7056">
        <v>13.0519230730881</v>
      </c>
    </row>
    <row r="7057" spans="1:2" x14ac:dyDescent="0.25">
      <c r="A7057" t="s">
        <v>1785</v>
      </c>
      <c r="B7057">
        <v>17.150976694187001</v>
      </c>
    </row>
    <row r="7058" spans="1:2" x14ac:dyDescent="0.25">
      <c r="A7058" t="s">
        <v>1784</v>
      </c>
      <c r="B7058">
        <v>17.596079739675901</v>
      </c>
    </row>
    <row r="7059" spans="1:2" x14ac:dyDescent="0.25">
      <c r="A7059" t="s">
        <v>1783</v>
      </c>
      <c r="B7059">
        <v>24.9975939905129</v>
      </c>
    </row>
    <row r="7060" spans="1:2" x14ac:dyDescent="0.25">
      <c r="A7060" t="s">
        <v>1782</v>
      </c>
      <c r="B7060">
        <v>21.468498974588702</v>
      </c>
    </row>
    <row r="7061" spans="1:2" x14ac:dyDescent="0.25">
      <c r="A7061" t="s">
        <v>1781</v>
      </c>
      <c r="B7061">
        <v>8.5223103536457199</v>
      </c>
    </row>
    <row r="7062" spans="1:2" x14ac:dyDescent="0.25">
      <c r="A7062" t="s">
        <v>1960</v>
      </c>
      <c r="B7062">
        <v>11.954747124149099</v>
      </c>
    </row>
    <row r="7063" spans="1:2" x14ac:dyDescent="0.25">
      <c r="A7063" t="s">
        <v>1780</v>
      </c>
      <c r="B7063">
        <v>8.9533985170223094</v>
      </c>
    </row>
    <row r="7064" spans="1:2" x14ac:dyDescent="0.25">
      <c r="A7064" t="s">
        <v>1779</v>
      </c>
      <c r="B7064">
        <v>13.736124139940801</v>
      </c>
    </row>
    <row r="7065" spans="1:2" x14ac:dyDescent="0.25">
      <c r="A7065" t="s">
        <v>1778</v>
      </c>
      <c r="B7065">
        <v>27.2286215941931</v>
      </c>
    </row>
    <row r="7066" spans="1:2" x14ac:dyDescent="0.25">
      <c r="A7066" t="s">
        <v>1777</v>
      </c>
      <c r="B7066">
        <v>23.932831190245899</v>
      </c>
    </row>
    <row r="7067" spans="1:2" x14ac:dyDescent="0.25">
      <c r="A7067" t="s">
        <v>1775</v>
      </c>
      <c r="B7067">
        <v>9.8661416165953106</v>
      </c>
    </row>
    <row r="7068" spans="1:2" x14ac:dyDescent="0.25">
      <c r="A7068" t="s">
        <v>1772</v>
      </c>
      <c r="B7068">
        <v>15.349741408968301</v>
      </c>
    </row>
    <row r="7069" spans="1:2" x14ac:dyDescent="0.25">
      <c r="A7069" t="s">
        <v>1771</v>
      </c>
      <c r="B7069">
        <v>16.084384784215601</v>
      </c>
    </row>
    <row r="7070" spans="1:2" x14ac:dyDescent="0.25">
      <c r="A7070" t="s">
        <v>1770</v>
      </c>
      <c r="B7070">
        <v>32.850625392597102</v>
      </c>
    </row>
    <row r="7071" spans="1:2" x14ac:dyDescent="0.25">
      <c r="A7071" t="s">
        <v>1769</v>
      </c>
      <c r="B7071">
        <v>24.5550172589768</v>
      </c>
    </row>
    <row r="7072" spans="1:2" x14ac:dyDescent="0.25">
      <c r="A7072" t="s">
        <v>1768</v>
      </c>
      <c r="B7072">
        <v>20.716552513430599</v>
      </c>
    </row>
    <row r="7073" spans="1:2" x14ac:dyDescent="0.25">
      <c r="A7073" t="s">
        <v>1767</v>
      </c>
      <c r="B7073">
        <v>22.034826228490999</v>
      </c>
    </row>
    <row r="7074" spans="1:2" x14ac:dyDescent="0.25">
      <c r="A7074" t="s">
        <v>1766</v>
      </c>
      <c r="B7074">
        <v>30.878316353336299</v>
      </c>
    </row>
    <row r="7075" spans="1:2" x14ac:dyDescent="0.25">
      <c r="A7075" t="s">
        <v>1765</v>
      </c>
      <c r="B7075">
        <v>21.9126396329759</v>
      </c>
    </row>
    <row r="7076" spans="1:2" x14ac:dyDescent="0.25">
      <c r="A7076" t="s">
        <v>1764</v>
      </c>
      <c r="B7076">
        <v>16.965429319495399</v>
      </c>
    </row>
    <row r="7077" spans="1:2" x14ac:dyDescent="0.25">
      <c r="A7077" t="s">
        <v>1763</v>
      </c>
      <c r="B7077">
        <v>17.563128955441702</v>
      </c>
    </row>
    <row r="7078" spans="1:2" x14ac:dyDescent="0.25">
      <c r="A7078" t="s">
        <v>1762</v>
      </c>
      <c r="B7078">
        <v>16.537903087136002</v>
      </c>
    </row>
    <row r="7079" spans="1:2" x14ac:dyDescent="0.25">
      <c r="A7079" t="s">
        <v>1959</v>
      </c>
      <c r="B7079">
        <v>25.706302353016401</v>
      </c>
    </row>
    <row r="7080" spans="1:2" x14ac:dyDescent="0.25">
      <c r="A7080" t="s">
        <v>1761</v>
      </c>
      <c r="B7080">
        <v>20.728717374149799</v>
      </c>
    </row>
    <row r="7081" spans="1:2" x14ac:dyDescent="0.25">
      <c r="A7081" t="s">
        <v>1760</v>
      </c>
      <c r="B7081">
        <v>15.7482463100679</v>
      </c>
    </row>
    <row r="7082" spans="1:2" x14ac:dyDescent="0.25">
      <c r="A7082" t="s">
        <v>1758</v>
      </c>
      <c r="B7082">
        <v>31.1636804754494</v>
      </c>
    </row>
    <row r="7083" spans="1:2" x14ac:dyDescent="0.25">
      <c r="A7083" t="s">
        <v>1757</v>
      </c>
      <c r="B7083">
        <v>19.995948460272299</v>
      </c>
    </row>
    <row r="7084" spans="1:2" x14ac:dyDescent="0.25">
      <c r="A7084" t="s">
        <v>1756</v>
      </c>
      <c r="B7084">
        <v>13.6835872473739</v>
      </c>
    </row>
    <row r="7085" spans="1:2" x14ac:dyDescent="0.25">
      <c r="A7085" t="s">
        <v>1755</v>
      </c>
      <c r="B7085">
        <v>51.432409420780303</v>
      </c>
    </row>
    <row r="7086" spans="1:2" x14ac:dyDescent="0.25">
      <c r="A7086" t="s">
        <v>1754</v>
      </c>
      <c r="B7086">
        <v>32.390039212036399</v>
      </c>
    </row>
    <row r="7087" spans="1:2" x14ac:dyDescent="0.25">
      <c r="A7087" t="s">
        <v>1753</v>
      </c>
      <c r="B7087">
        <v>15.418600835217999</v>
      </c>
    </row>
    <row r="7088" spans="1:2" x14ac:dyDescent="0.25">
      <c r="A7088" t="s">
        <v>1752</v>
      </c>
      <c r="B7088">
        <v>30.413383211919299</v>
      </c>
    </row>
    <row r="7089" spans="1:2" x14ac:dyDescent="0.25">
      <c r="A7089" t="s">
        <v>1957</v>
      </c>
      <c r="B7089">
        <v>49.769675370018597</v>
      </c>
    </row>
    <row r="7090" spans="1:2" x14ac:dyDescent="0.25">
      <c r="A7090" t="s">
        <v>1751</v>
      </c>
      <c r="B7090">
        <v>15.0336761296678</v>
      </c>
    </row>
    <row r="7091" spans="1:2" x14ac:dyDescent="0.25">
      <c r="A7091" t="s">
        <v>1750</v>
      </c>
      <c r="B7091">
        <v>16.8550097147134</v>
      </c>
    </row>
    <row r="7092" spans="1:2" x14ac:dyDescent="0.25">
      <c r="A7092" t="s">
        <v>1956</v>
      </c>
      <c r="B7092">
        <v>19.5079823127042</v>
      </c>
    </row>
    <row r="7093" spans="1:2" x14ac:dyDescent="0.25">
      <c r="A7093" t="s">
        <v>1747</v>
      </c>
      <c r="B7093">
        <v>18.385540636492198</v>
      </c>
    </row>
    <row r="7094" spans="1:2" x14ac:dyDescent="0.25">
      <c r="A7094" t="s">
        <v>1746</v>
      </c>
      <c r="B7094">
        <v>8.7086405237841493</v>
      </c>
    </row>
    <row r="7095" spans="1:2" x14ac:dyDescent="0.25">
      <c r="A7095" t="s">
        <v>1745</v>
      </c>
      <c r="B7095">
        <v>16.5194116125409</v>
      </c>
    </row>
    <row r="7096" spans="1:2" x14ac:dyDescent="0.25">
      <c r="A7096" t="s">
        <v>1744</v>
      </c>
      <c r="B7096">
        <v>8.6405347234608705</v>
      </c>
    </row>
    <row r="7097" spans="1:2" x14ac:dyDescent="0.25">
      <c r="A7097" t="s">
        <v>1743</v>
      </c>
      <c r="B7097">
        <v>32.4314333901292</v>
      </c>
    </row>
    <row r="7098" spans="1:2" x14ac:dyDescent="0.25">
      <c r="A7098" t="s">
        <v>1742</v>
      </c>
      <c r="B7098">
        <v>29.2979401265858</v>
      </c>
    </row>
    <row r="7099" spans="1:2" x14ac:dyDescent="0.25">
      <c r="A7099" t="s">
        <v>1741</v>
      </c>
      <c r="B7099">
        <v>14.2004555863886</v>
      </c>
    </row>
    <row r="7100" spans="1:2" x14ac:dyDescent="0.25">
      <c r="A7100" t="s">
        <v>1740</v>
      </c>
      <c r="B7100">
        <v>10.3976215110858</v>
      </c>
    </row>
    <row r="7101" spans="1:2" x14ac:dyDescent="0.25">
      <c r="A7101" t="s">
        <v>1739</v>
      </c>
      <c r="B7101">
        <v>14.364239494622399</v>
      </c>
    </row>
    <row r="7102" spans="1:2" x14ac:dyDescent="0.25">
      <c r="A7102" t="s">
        <v>291</v>
      </c>
      <c r="B7102">
        <v>14.920129666822801</v>
      </c>
    </row>
    <row r="7103" spans="1:2" x14ac:dyDescent="0.25">
      <c r="A7103" t="s">
        <v>289</v>
      </c>
      <c r="B7103">
        <v>43.186744233481903</v>
      </c>
    </row>
    <row r="7104" spans="1:2" x14ac:dyDescent="0.25">
      <c r="A7104" t="s">
        <v>288</v>
      </c>
      <c r="B7104">
        <v>29.240731775198501</v>
      </c>
    </row>
    <row r="7105" spans="1:2" x14ac:dyDescent="0.25">
      <c r="A7105" t="s">
        <v>287</v>
      </c>
      <c r="B7105">
        <v>19.736580525971799</v>
      </c>
    </row>
    <row r="7106" spans="1:2" x14ac:dyDescent="0.25">
      <c r="A7106" t="s">
        <v>286</v>
      </c>
      <c r="B7106">
        <v>14.1592561389326</v>
      </c>
    </row>
    <row r="7107" spans="1:2" x14ac:dyDescent="0.25">
      <c r="A7107" t="s">
        <v>2154</v>
      </c>
      <c r="B7107">
        <v>27.187502632100401</v>
      </c>
    </row>
    <row r="7108" spans="1:2" x14ac:dyDescent="0.25">
      <c r="A7108" t="s">
        <v>285</v>
      </c>
      <c r="B7108">
        <v>20.225026108926698</v>
      </c>
    </row>
    <row r="7109" spans="1:2" x14ac:dyDescent="0.25">
      <c r="A7109" t="s">
        <v>283</v>
      </c>
      <c r="B7109">
        <v>24.613641076708099</v>
      </c>
    </row>
    <row r="7110" spans="1:2" x14ac:dyDescent="0.25">
      <c r="A7110" t="s">
        <v>282</v>
      </c>
      <c r="B7110">
        <v>28.429550974518499</v>
      </c>
    </row>
    <row r="7111" spans="1:2" x14ac:dyDescent="0.25">
      <c r="A7111" t="s">
        <v>2153</v>
      </c>
      <c r="B7111">
        <v>21.0181511481107</v>
      </c>
    </row>
    <row r="7112" spans="1:2" x14ac:dyDescent="0.25">
      <c r="A7112" t="s">
        <v>2152</v>
      </c>
      <c r="B7112">
        <v>23.367939209275701</v>
      </c>
    </row>
    <row r="7113" spans="1:2" x14ac:dyDescent="0.25">
      <c r="A7113" t="s">
        <v>280</v>
      </c>
      <c r="B7113">
        <v>28.601100346169702</v>
      </c>
    </row>
    <row r="7114" spans="1:2" x14ac:dyDescent="0.25">
      <c r="A7114" t="s">
        <v>279</v>
      </c>
      <c r="B7114">
        <v>21.355777846671899</v>
      </c>
    </row>
    <row r="7115" spans="1:2" x14ac:dyDescent="0.25">
      <c r="A7115" t="s">
        <v>4426</v>
      </c>
      <c r="B7115">
        <v>36.828930204872499</v>
      </c>
    </row>
    <row r="7116" spans="1:2" x14ac:dyDescent="0.25">
      <c r="A7116" t="s">
        <v>276</v>
      </c>
      <c r="B7116">
        <v>10.3668478602292</v>
      </c>
    </row>
    <row r="7117" spans="1:2" x14ac:dyDescent="0.25">
      <c r="A7117" t="s">
        <v>2151</v>
      </c>
      <c r="B7117">
        <v>32.674893808720697</v>
      </c>
    </row>
    <row r="7118" spans="1:2" x14ac:dyDescent="0.25">
      <c r="A7118" t="s">
        <v>2150</v>
      </c>
      <c r="B7118">
        <v>16.977381567283398</v>
      </c>
    </row>
    <row r="7119" spans="1:2" x14ac:dyDescent="0.25">
      <c r="A7119" t="s">
        <v>275</v>
      </c>
      <c r="B7119">
        <v>0.50387005638418003</v>
      </c>
    </row>
    <row r="7120" spans="1:2" x14ac:dyDescent="0.25">
      <c r="A7120" t="s">
        <v>274</v>
      </c>
      <c r="B7120">
        <v>2.9739999959999999</v>
      </c>
    </row>
    <row r="7121" spans="1:2" x14ac:dyDescent="0.25">
      <c r="A7121" t="s">
        <v>4054</v>
      </c>
      <c r="B7121">
        <v>0.41304872357142802</v>
      </c>
    </row>
    <row r="7122" spans="1:2" x14ac:dyDescent="0.25">
      <c r="A7122" t="s">
        <v>273</v>
      </c>
      <c r="B7122">
        <v>3.3251895570329602</v>
      </c>
    </row>
    <row r="7123" spans="1:2" x14ac:dyDescent="0.25">
      <c r="A7123" t="s">
        <v>272</v>
      </c>
      <c r="B7123">
        <v>1.79727272272727</v>
      </c>
    </row>
    <row r="7124" spans="1:2" x14ac:dyDescent="0.25">
      <c r="A7124" t="s">
        <v>271</v>
      </c>
      <c r="B7124">
        <v>0.62</v>
      </c>
    </row>
    <row r="7125" spans="1:2" x14ac:dyDescent="0.25">
      <c r="A7125" t="s">
        <v>4044</v>
      </c>
      <c r="B7125">
        <v>2.41417260416666</v>
      </c>
    </row>
    <row r="7126" spans="1:2" x14ac:dyDescent="0.25">
      <c r="A7126" t="s">
        <v>270</v>
      </c>
      <c r="B7126">
        <v>0.34499999999999997</v>
      </c>
    </row>
    <row r="7127" spans="1:2" x14ac:dyDescent="0.25">
      <c r="A7127" t="s">
        <v>2149</v>
      </c>
      <c r="B7127">
        <v>31.312169186237</v>
      </c>
    </row>
    <row r="7128" spans="1:2" x14ac:dyDescent="0.25">
      <c r="A7128" t="s">
        <v>269</v>
      </c>
      <c r="B7128">
        <v>10.387988469035999</v>
      </c>
    </row>
    <row r="7129" spans="1:2" x14ac:dyDescent="0.25">
      <c r="A7129" t="s">
        <v>2148</v>
      </c>
      <c r="B7129">
        <v>28.097497613061002</v>
      </c>
    </row>
    <row r="7130" spans="1:2" x14ac:dyDescent="0.25">
      <c r="A7130" t="s">
        <v>268</v>
      </c>
      <c r="B7130">
        <v>1.4099999991666601</v>
      </c>
    </row>
    <row r="7131" spans="1:2" x14ac:dyDescent="0.25">
      <c r="A7131" t="s">
        <v>4053</v>
      </c>
      <c r="B7131">
        <v>0.71546356181818105</v>
      </c>
    </row>
    <row r="7132" spans="1:2" x14ac:dyDescent="0.25">
      <c r="A7132" t="s">
        <v>4052</v>
      </c>
      <c r="B7132">
        <v>0.69973388666666603</v>
      </c>
    </row>
    <row r="7133" spans="1:2" x14ac:dyDescent="0.25">
      <c r="A7133" t="s">
        <v>4051</v>
      </c>
      <c r="B7133">
        <v>1.374708566</v>
      </c>
    </row>
    <row r="7134" spans="1:2" x14ac:dyDescent="0.25">
      <c r="A7134" t="s">
        <v>4425</v>
      </c>
      <c r="B7134">
        <v>9.1769230746153792</v>
      </c>
    </row>
    <row r="7135" spans="1:2" x14ac:dyDescent="0.25">
      <c r="A7135" t="s">
        <v>267</v>
      </c>
      <c r="B7135">
        <v>16.0480898576911</v>
      </c>
    </row>
    <row r="7136" spans="1:2" x14ac:dyDescent="0.25">
      <c r="A7136" t="s">
        <v>266</v>
      </c>
      <c r="B7136">
        <v>0.91500000000000004</v>
      </c>
    </row>
    <row r="7137" spans="1:2" x14ac:dyDescent="0.25">
      <c r="A7137" t="s">
        <v>265</v>
      </c>
      <c r="B7137">
        <v>9.2484869194803796</v>
      </c>
    </row>
    <row r="7138" spans="1:2" x14ac:dyDescent="0.25">
      <c r="A7138" t="s">
        <v>2146</v>
      </c>
      <c r="B7138">
        <v>11.619999998999999</v>
      </c>
    </row>
    <row r="7139" spans="1:2" x14ac:dyDescent="0.25">
      <c r="A7139" t="s">
        <v>2145</v>
      </c>
      <c r="B7139">
        <v>18.6999705950759</v>
      </c>
    </row>
    <row r="7140" spans="1:2" x14ac:dyDescent="0.25">
      <c r="A7140" t="s">
        <v>2144</v>
      </c>
      <c r="B7140">
        <v>25.851768583737101</v>
      </c>
    </row>
    <row r="7141" spans="1:2" x14ac:dyDescent="0.25">
      <c r="A7141" t="s">
        <v>264</v>
      </c>
      <c r="B7141">
        <v>0.74769230769230699</v>
      </c>
    </row>
    <row r="7142" spans="1:2" x14ac:dyDescent="0.25">
      <c r="A7142" t="s">
        <v>1736</v>
      </c>
      <c r="B7142">
        <v>7.4999999900000001</v>
      </c>
    </row>
    <row r="7143" spans="1:2" x14ac:dyDescent="0.25">
      <c r="A7143" t="s">
        <v>2143</v>
      </c>
      <c r="B7143">
        <v>2.8690994366858198</v>
      </c>
    </row>
    <row r="7144" spans="1:2" x14ac:dyDescent="0.25">
      <c r="A7144" t="s">
        <v>2142</v>
      </c>
      <c r="B7144">
        <v>23.135544974735801</v>
      </c>
    </row>
    <row r="7145" spans="1:2" x14ac:dyDescent="0.25">
      <c r="A7145" t="s">
        <v>2140</v>
      </c>
      <c r="B7145">
        <v>23.813854285451701</v>
      </c>
    </row>
    <row r="7146" spans="1:2" x14ac:dyDescent="0.25">
      <c r="A7146" t="s">
        <v>2139</v>
      </c>
      <c r="B7146">
        <v>24.353584513206101</v>
      </c>
    </row>
    <row r="7147" spans="1:2" x14ac:dyDescent="0.25">
      <c r="A7147" t="s">
        <v>4424</v>
      </c>
      <c r="B7147">
        <v>11.566666665833299</v>
      </c>
    </row>
    <row r="7148" spans="1:2" x14ac:dyDescent="0.25">
      <c r="A7148" t="s">
        <v>2138</v>
      </c>
      <c r="B7148">
        <v>22.3612583982164</v>
      </c>
    </row>
    <row r="7149" spans="1:2" x14ac:dyDescent="0.25">
      <c r="A7149" t="s">
        <v>2137</v>
      </c>
      <c r="B7149">
        <v>31.0932964718256</v>
      </c>
    </row>
    <row r="7150" spans="1:2" x14ac:dyDescent="0.25">
      <c r="A7150" t="s">
        <v>2136</v>
      </c>
      <c r="B7150">
        <v>25.267014095541398</v>
      </c>
    </row>
    <row r="7151" spans="1:2" x14ac:dyDescent="0.25">
      <c r="A7151" t="s">
        <v>2134</v>
      </c>
      <c r="B7151">
        <v>22.0742464685435</v>
      </c>
    </row>
    <row r="7152" spans="1:2" x14ac:dyDescent="0.25">
      <c r="A7152" t="s">
        <v>4423</v>
      </c>
      <c r="B7152">
        <v>21.836181964177801</v>
      </c>
    </row>
    <row r="7153" spans="1:2" x14ac:dyDescent="0.25">
      <c r="A7153" t="s">
        <v>2133</v>
      </c>
      <c r="B7153">
        <v>20.493125641991099</v>
      </c>
    </row>
    <row r="7154" spans="1:2" x14ac:dyDescent="0.25">
      <c r="A7154" t="s">
        <v>4050</v>
      </c>
      <c r="B7154">
        <v>22.4216067994446</v>
      </c>
    </row>
    <row r="7155" spans="1:2" x14ac:dyDescent="0.25">
      <c r="A7155" t="s">
        <v>2132</v>
      </c>
      <c r="B7155">
        <v>12.05939567645</v>
      </c>
    </row>
    <row r="7156" spans="1:2" x14ac:dyDescent="0.25">
      <c r="A7156" t="s">
        <v>1735</v>
      </c>
      <c r="B7156">
        <v>10.6571237867817</v>
      </c>
    </row>
    <row r="7157" spans="1:2" x14ac:dyDescent="0.25">
      <c r="A7157" t="s">
        <v>262</v>
      </c>
      <c r="B7157">
        <v>10.4475519891375</v>
      </c>
    </row>
    <row r="7158" spans="1:2" x14ac:dyDescent="0.25">
      <c r="A7158" t="s">
        <v>2131</v>
      </c>
      <c r="B7158">
        <v>28.9772727235808</v>
      </c>
    </row>
    <row r="7159" spans="1:2" x14ac:dyDescent="0.25">
      <c r="A7159" t="s">
        <v>4049</v>
      </c>
      <c r="B7159">
        <v>1.5021068466666601</v>
      </c>
    </row>
    <row r="7160" spans="1:2" x14ac:dyDescent="0.25">
      <c r="A7160" t="s">
        <v>4046</v>
      </c>
      <c r="B7160">
        <v>10.768092546363601</v>
      </c>
    </row>
    <row r="7161" spans="1:2" x14ac:dyDescent="0.25">
      <c r="A7161" t="s">
        <v>4045</v>
      </c>
      <c r="B7161">
        <v>11.53999999</v>
      </c>
    </row>
    <row r="7162" spans="1:2" x14ac:dyDescent="0.25">
      <c r="A7162" t="s">
        <v>2130</v>
      </c>
      <c r="B7162">
        <v>26.160547874654899</v>
      </c>
    </row>
    <row r="7163" spans="1:2" x14ac:dyDescent="0.25">
      <c r="A7163" t="s">
        <v>261</v>
      </c>
      <c r="B7163">
        <v>3.12599999618784</v>
      </c>
    </row>
    <row r="7164" spans="1:2" x14ac:dyDescent="0.25">
      <c r="A7164" t="s">
        <v>4422</v>
      </c>
      <c r="B7164">
        <v>18.716666665833301</v>
      </c>
    </row>
    <row r="7165" spans="1:2" x14ac:dyDescent="0.25">
      <c r="A7165" t="s">
        <v>4043</v>
      </c>
      <c r="B7165">
        <v>10.3308341449192</v>
      </c>
    </row>
    <row r="7166" spans="1:2" x14ac:dyDescent="0.25">
      <c r="A7166" t="s">
        <v>4042</v>
      </c>
      <c r="B7166">
        <v>14.4226262592033</v>
      </c>
    </row>
    <row r="7167" spans="1:2" x14ac:dyDescent="0.25">
      <c r="A7167" t="s">
        <v>259</v>
      </c>
      <c r="B7167">
        <v>6.1666666625</v>
      </c>
    </row>
    <row r="7168" spans="1:2" x14ac:dyDescent="0.25">
      <c r="A7168" t="s">
        <v>4421</v>
      </c>
      <c r="B7168">
        <v>5.03636363090909</v>
      </c>
    </row>
    <row r="7169" spans="1:2" x14ac:dyDescent="0.25">
      <c r="A7169" t="s">
        <v>4041</v>
      </c>
      <c r="B7169">
        <v>10.4999999975</v>
      </c>
    </row>
    <row r="7170" spans="1:2" x14ac:dyDescent="0.25">
      <c r="A7170" t="s">
        <v>4420</v>
      </c>
      <c r="B7170">
        <v>10.858333332500001</v>
      </c>
    </row>
    <row r="7171" spans="1:2" x14ac:dyDescent="0.25">
      <c r="A7171" t="s">
        <v>2126</v>
      </c>
      <c r="B7171">
        <v>9.7666666650000007</v>
      </c>
    </row>
    <row r="7172" spans="1:2" x14ac:dyDescent="0.25">
      <c r="A7172" t="s">
        <v>2125</v>
      </c>
      <c r="B7172">
        <v>20.243440215144201</v>
      </c>
    </row>
    <row r="7173" spans="1:2" x14ac:dyDescent="0.25">
      <c r="A7173" t="s">
        <v>4419</v>
      </c>
      <c r="B7173">
        <v>18.475009175265299</v>
      </c>
    </row>
    <row r="7174" spans="1:2" x14ac:dyDescent="0.25">
      <c r="A7174" t="s">
        <v>2124</v>
      </c>
      <c r="B7174">
        <v>12.709571662448001</v>
      </c>
    </row>
    <row r="7175" spans="1:2" x14ac:dyDescent="0.25">
      <c r="A7175" t="s">
        <v>258</v>
      </c>
      <c r="B7175">
        <v>20.0397615857472</v>
      </c>
    </row>
    <row r="7176" spans="1:2" x14ac:dyDescent="0.25">
      <c r="A7176" t="s">
        <v>2123</v>
      </c>
      <c r="B7176">
        <v>33.550951004951401</v>
      </c>
    </row>
    <row r="7177" spans="1:2" x14ac:dyDescent="0.25">
      <c r="A7177" t="s">
        <v>4418</v>
      </c>
      <c r="B7177">
        <v>11.52</v>
      </c>
    </row>
    <row r="7178" spans="1:2" x14ac:dyDescent="0.25">
      <c r="A7178" t="s">
        <v>2122</v>
      </c>
      <c r="B7178">
        <v>22.612461280186899</v>
      </c>
    </row>
    <row r="7179" spans="1:2" x14ac:dyDescent="0.25">
      <c r="A7179" t="s">
        <v>2121</v>
      </c>
      <c r="B7179">
        <v>21.444160537778799</v>
      </c>
    </row>
    <row r="7180" spans="1:2" x14ac:dyDescent="0.25">
      <c r="A7180" t="s">
        <v>2120</v>
      </c>
      <c r="B7180">
        <v>25.7044829185336</v>
      </c>
    </row>
    <row r="7181" spans="1:2" x14ac:dyDescent="0.25">
      <c r="A7181" t="s">
        <v>257</v>
      </c>
      <c r="B7181">
        <v>0.414746823636363</v>
      </c>
    </row>
    <row r="7182" spans="1:2" x14ac:dyDescent="0.25">
      <c r="A7182" t="s">
        <v>256</v>
      </c>
      <c r="B7182">
        <v>1.4260879748973601</v>
      </c>
    </row>
    <row r="7183" spans="1:2" x14ac:dyDescent="0.25">
      <c r="A7183" t="s">
        <v>2118</v>
      </c>
      <c r="B7183">
        <v>26.366907461032898</v>
      </c>
    </row>
    <row r="7184" spans="1:2" x14ac:dyDescent="0.25">
      <c r="A7184" t="s">
        <v>2117</v>
      </c>
      <c r="B7184">
        <v>7.6970408609155596</v>
      </c>
    </row>
    <row r="7185" spans="1:2" x14ac:dyDescent="0.25">
      <c r="A7185" t="s">
        <v>2116</v>
      </c>
      <c r="B7185">
        <v>17.850828535015602</v>
      </c>
    </row>
    <row r="7186" spans="1:2" x14ac:dyDescent="0.25">
      <c r="A7186" t="s">
        <v>1734</v>
      </c>
      <c r="B7186">
        <v>12.146083318419601</v>
      </c>
    </row>
    <row r="7187" spans="1:2" x14ac:dyDescent="0.25">
      <c r="A7187" t="s">
        <v>4802</v>
      </c>
      <c r="B7187">
        <v>15.9166666666666</v>
      </c>
    </row>
    <row r="7188" spans="1:2" x14ac:dyDescent="0.25">
      <c r="A7188" t="s">
        <v>2113</v>
      </c>
      <c r="B7188">
        <v>12</v>
      </c>
    </row>
    <row r="7189" spans="1:2" x14ac:dyDescent="0.25">
      <c r="A7189" t="s">
        <v>4801</v>
      </c>
      <c r="B7189">
        <v>11.6749999983333</v>
      </c>
    </row>
    <row r="7190" spans="1:2" x14ac:dyDescent="0.25">
      <c r="A7190" t="s">
        <v>4416</v>
      </c>
      <c r="B7190">
        <v>11.5316542608938</v>
      </c>
    </row>
    <row r="7191" spans="1:2" x14ac:dyDescent="0.25">
      <c r="A7191" t="s">
        <v>4415</v>
      </c>
      <c r="B7191">
        <v>27.564236187711501</v>
      </c>
    </row>
    <row r="7192" spans="1:2" x14ac:dyDescent="0.25">
      <c r="A7192" t="s">
        <v>4414</v>
      </c>
      <c r="B7192">
        <v>13.2158071848128</v>
      </c>
    </row>
    <row r="7193" spans="1:2" x14ac:dyDescent="0.25">
      <c r="A7193" t="s">
        <v>4413</v>
      </c>
      <c r="B7193">
        <v>27.0196776401446</v>
      </c>
    </row>
    <row r="7194" spans="1:2" x14ac:dyDescent="0.25">
      <c r="A7194" t="s">
        <v>255</v>
      </c>
      <c r="B7194">
        <v>10.182267849027999</v>
      </c>
    </row>
    <row r="7195" spans="1:2" x14ac:dyDescent="0.25">
      <c r="A7195" t="s">
        <v>255</v>
      </c>
      <c r="B7195">
        <v>10.188914465919</v>
      </c>
    </row>
    <row r="7196" spans="1:2" x14ac:dyDescent="0.25">
      <c r="A7196" t="s">
        <v>4800</v>
      </c>
      <c r="B7196">
        <v>10.066666663333301</v>
      </c>
    </row>
    <row r="7197" spans="1:2" x14ac:dyDescent="0.25">
      <c r="A7197" t="s">
        <v>254</v>
      </c>
      <c r="B7197">
        <v>3.65132094583333</v>
      </c>
    </row>
    <row r="7198" spans="1:2" x14ac:dyDescent="0.25">
      <c r="A7198" t="s">
        <v>4411</v>
      </c>
      <c r="B7198">
        <v>21.609865998948202</v>
      </c>
    </row>
    <row r="7199" spans="1:2" x14ac:dyDescent="0.25">
      <c r="A7199" t="s">
        <v>2106</v>
      </c>
      <c r="B7199">
        <v>13.510833329611099</v>
      </c>
    </row>
    <row r="7200" spans="1:2" x14ac:dyDescent="0.25">
      <c r="A7200" t="s">
        <v>3851</v>
      </c>
      <c r="B7200">
        <v>11.066666665</v>
      </c>
    </row>
    <row r="7201" spans="1:2" x14ac:dyDescent="0.25">
      <c r="A7201" t="s">
        <v>3850</v>
      </c>
      <c r="B7201">
        <v>9.7249999949999992</v>
      </c>
    </row>
    <row r="7202" spans="1:2" x14ac:dyDescent="0.25">
      <c r="A7202" t="s">
        <v>2105</v>
      </c>
      <c r="B7202">
        <v>9.4416666624999994</v>
      </c>
    </row>
    <row r="7203" spans="1:2" x14ac:dyDescent="0.25">
      <c r="A7203" t="s">
        <v>4047</v>
      </c>
      <c r="B7203">
        <v>3.4976003200000001</v>
      </c>
    </row>
    <row r="7204" spans="1:2" x14ac:dyDescent="0.25">
      <c r="A7204" t="s">
        <v>4408</v>
      </c>
      <c r="B7204">
        <v>14.349999998333301</v>
      </c>
    </row>
    <row r="7205" spans="1:2" x14ac:dyDescent="0.25">
      <c r="A7205" t="s">
        <v>3957</v>
      </c>
      <c r="B7205">
        <v>12.8545454536363</v>
      </c>
    </row>
    <row r="7206" spans="1:2" x14ac:dyDescent="0.25">
      <c r="A7206" t="s">
        <v>2103</v>
      </c>
      <c r="B7206">
        <v>6.7692307638461502</v>
      </c>
    </row>
    <row r="7207" spans="1:2" x14ac:dyDescent="0.25">
      <c r="A7207" t="s">
        <v>4407</v>
      </c>
      <c r="B7207">
        <v>14.1720320162571</v>
      </c>
    </row>
    <row r="7208" spans="1:2" x14ac:dyDescent="0.25">
      <c r="A7208" t="s">
        <v>2102</v>
      </c>
      <c r="B7208">
        <v>23.712948367475501</v>
      </c>
    </row>
    <row r="7209" spans="1:2" x14ac:dyDescent="0.25">
      <c r="A7209" t="s">
        <v>2101</v>
      </c>
      <c r="B7209">
        <v>11.8615384607692</v>
      </c>
    </row>
    <row r="7210" spans="1:2" x14ac:dyDescent="0.25">
      <c r="A7210" t="s">
        <v>2098</v>
      </c>
      <c r="B7210">
        <v>12.7364203514023</v>
      </c>
    </row>
    <row r="7211" spans="1:2" x14ac:dyDescent="0.25">
      <c r="A7211" t="s">
        <v>251</v>
      </c>
      <c r="B7211">
        <v>0.40916666666666601</v>
      </c>
    </row>
    <row r="7212" spans="1:2" x14ac:dyDescent="0.25">
      <c r="A7212" t="s">
        <v>250</v>
      </c>
      <c r="B7212">
        <v>1.20727272636363</v>
      </c>
    </row>
    <row r="7213" spans="1:2" x14ac:dyDescent="0.25">
      <c r="A7213" t="s">
        <v>2097</v>
      </c>
      <c r="B7213">
        <v>7.3583333291666602</v>
      </c>
    </row>
    <row r="7214" spans="1:2" x14ac:dyDescent="0.25">
      <c r="A7214" t="s">
        <v>249</v>
      </c>
      <c r="B7214">
        <v>25.363260813575799</v>
      </c>
    </row>
    <row r="7215" spans="1:2" x14ac:dyDescent="0.25">
      <c r="A7215" t="s">
        <v>2096</v>
      </c>
      <c r="B7215">
        <v>25.282408673442902</v>
      </c>
    </row>
    <row r="7216" spans="1:2" x14ac:dyDescent="0.25">
      <c r="A7216" t="s">
        <v>248</v>
      </c>
      <c r="B7216">
        <v>25.128863357939</v>
      </c>
    </row>
    <row r="7217" spans="1:2" x14ac:dyDescent="0.25">
      <c r="A7217" t="s">
        <v>247</v>
      </c>
      <c r="B7217">
        <v>3.3166531674926998</v>
      </c>
    </row>
    <row r="7218" spans="1:2" x14ac:dyDescent="0.25">
      <c r="A7218" t="s">
        <v>2095</v>
      </c>
      <c r="B7218">
        <v>12.697268198083201</v>
      </c>
    </row>
    <row r="7219" spans="1:2" x14ac:dyDescent="0.25">
      <c r="A7219" t="s">
        <v>2094</v>
      </c>
      <c r="B7219">
        <v>25.985838612327498</v>
      </c>
    </row>
    <row r="7220" spans="1:2" x14ac:dyDescent="0.25">
      <c r="A7220" t="s">
        <v>246</v>
      </c>
      <c r="B7220">
        <v>20.5186550940495</v>
      </c>
    </row>
    <row r="7221" spans="1:2" x14ac:dyDescent="0.25">
      <c r="A7221" t="s">
        <v>2093</v>
      </c>
      <c r="B7221">
        <v>15.424210847269901</v>
      </c>
    </row>
    <row r="7222" spans="1:2" x14ac:dyDescent="0.25">
      <c r="A7222" t="s">
        <v>245</v>
      </c>
      <c r="B7222">
        <v>18.963224996409998</v>
      </c>
    </row>
    <row r="7223" spans="1:2" x14ac:dyDescent="0.25">
      <c r="A7223" t="s">
        <v>244</v>
      </c>
      <c r="B7223">
        <v>20.816595034969801</v>
      </c>
    </row>
    <row r="7224" spans="1:2" x14ac:dyDescent="0.25">
      <c r="A7224" t="s">
        <v>2081</v>
      </c>
      <c r="B7224">
        <v>37.201242344976201</v>
      </c>
    </row>
    <row r="7225" spans="1:2" x14ac:dyDescent="0.25">
      <c r="A7225" t="s">
        <v>4037</v>
      </c>
      <c r="B7225">
        <v>2.2436309259285001</v>
      </c>
    </row>
    <row r="7226" spans="1:2" x14ac:dyDescent="0.25">
      <c r="A7226" t="s">
        <v>2079</v>
      </c>
      <c r="B7226">
        <v>4.6229362393514002</v>
      </c>
    </row>
    <row r="7227" spans="1:2" x14ac:dyDescent="0.25">
      <c r="A7227" t="s">
        <v>4036</v>
      </c>
      <c r="B7227">
        <v>3.1516873958447502</v>
      </c>
    </row>
    <row r="7228" spans="1:2" x14ac:dyDescent="0.25">
      <c r="A7228" t="s">
        <v>243</v>
      </c>
      <c r="B7228">
        <v>7.51206151964052</v>
      </c>
    </row>
    <row r="7229" spans="1:2" x14ac:dyDescent="0.25">
      <c r="A7229" t="s">
        <v>242</v>
      </c>
      <c r="B7229">
        <v>18.358886324824301</v>
      </c>
    </row>
    <row r="7230" spans="1:2" x14ac:dyDescent="0.25">
      <c r="A7230" t="s">
        <v>2077</v>
      </c>
      <c r="B7230">
        <v>21.528582263772201</v>
      </c>
    </row>
    <row r="7231" spans="1:2" x14ac:dyDescent="0.25">
      <c r="A7231" t="s">
        <v>2075</v>
      </c>
      <c r="B7231">
        <v>9.3066590016242294</v>
      </c>
    </row>
    <row r="7232" spans="1:2" x14ac:dyDescent="0.25">
      <c r="A7232" t="s">
        <v>2073</v>
      </c>
      <c r="B7232">
        <v>9.0942966476851907</v>
      </c>
    </row>
    <row r="7233" spans="1:2" x14ac:dyDescent="0.25">
      <c r="A7233" t="s">
        <v>2072</v>
      </c>
      <c r="B7233">
        <v>23.9617273585033</v>
      </c>
    </row>
    <row r="7234" spans="1:2" x14ac:dyDescent="0.25">
      <c r="A7234" t="s">
        <v>4034</v>
      </c>
      <c r="B7234">
        <v>8.4068098832495597</v>
      </c>
    </row>
    <row r="7235" spans="1:2" x14ac:dyDescent="0.25">
      <c r="A7235" t="s">
        <v>4033</v>
      </c>
      <c r="B7235">
        <v>3.1033315970336899</v>
      </c>
    </row>
    <row r="7236" spans="1:2" x14ac:dyDescent="0.25">
      <c r="A7236" t="s">
        <v>2071</v>
      </c>
      <c r="B7236">
        <v>33.8310182525383</v>
      </c>
    </row>
    <row r="7237" spans="1:2" x14ac:dyDescent="0.25">
      <c r="A7237" t="s">
        <v>237</v>
      </c>
      <c r="B7237">
        <v>26.639052034142701</v>
      </c>
    </row>
    <row r="7238" spans="1:2" x14ac:dyDescent="0.25">
      <c r="A7238" t="s">
        <v>236</v>
      </c>
      <c r="B7238">
        <v>10.567295594557701</v>
      </c>
    </row>
    <row r="7239" spans="1:2" x14ac:dyDescent="0.25">
      <c r="A7239" t="s">
        <v>235</v>
      </c>
      <c r="B7239">
        <v>15.7987368068862</v>
      </c>
    </row>
    <row r="7240" spans="1:2" x14ac:dyDescent="0.25">
      <c r="A7240" t="s">
        <v>2067</v>
      </c>
      <c r="B7240">
        <v>10.2325120166622</v>
      </c>
    </row>
    <row r="7241" spans="1:2" x14ac:dyDescent="0.25">
      <c r="A7241" t="s">
        <v>233</v>
      </c>
      <c r="B7241">
        <v>29.315045081409899</v>
      </c>
    </row>
    <row r="7242" spans="1:2" x14ac:dyDescent="0.25">
      <c r="A7242" t="s">
        <v>2065</v>
      </c>
      <c r="B7242">
        <v>9.0341068257506798</v>
      </c>
    </row>
    <row r="7243" spans="1:2" x14ac:dyDescent="0.25">
      <c r="A7243" t="s">
        <v>232</v>
      </c>
      <c r="B7243">
        <v>16.568197119515101</v>
      </c>
    </row>
    <row r="7244" spans="1:2" x14ac:dyDescent="0.25">
      <c r="A7244" t="s">
        <v>2063</v>
      </c>
      <c r="B7244">
        <v>38.9764061148989</v>
      </c>
    </row>
    <row r="7245" spans="1:2" x14ac:dyDescent="0.25">
      <c r="A7245" t="s">
        <v>231</v>
      </c>
      <c r="B7245">
        <v>27.7392223984215</v>
      </c>
    </row>
    <row r="7246" spans="1:2" x14ac:dyDescent="0.25">
      <c r="A7246" t="s">
        <v>230</v>
      </c>
      <c r="B7246">
        <v>30.560506870937701</v>
      </c>
    </row>
    <row r="7247" spans="1:2" x14ac:dyDescent="0.25">
      <c r="A7247" t="s">
        <v>229</v>
      </c>
      <c r="B7247">
        <v>21.5435806756551</v>
      </c>
    </row>
    <row r="7248" spans="1:2" x14ac:dyDescent="0.25">
      <c r="A7248" t="s">
        <v>228</v>
      </c>
      <c r="B7248">
        <v>14.4377590411264</v>
      </c>
    </row>
    <row r="7249" spans="1:2" x14ac:dyDescent="0.25">
      <c r="A7249" t="s">
        <v>227</v>
      </c>
      <c r="B7249">
        <v>7.0031384575076903</v>
      </c>
    </row>
    <row r="7250" spans="1:2" x14ac:dyDescent="0.25">
      <c r="A7250" t="s">
        <v>226</v>
      </c>
      <c r="B7250">
        <v>36.286060155528098</v>
      </c>
    </row>
    <row r="7251" spans="1:2" x14ac:dyDescent="0.25">
      <c r="A7251" t="s">
        <v>225</v>
      </c>
      <c r="B7251">
        <v>41.346322843013603</v>
      </c>
    </row>
    <row r="7252" spans="1:2" x14ac:dyDescent="0.25">
      <c r="A7252" t="s">
        <v>1732</v>
      </c>
      <c r="B7252">
        <v>39.633053169073698</v>
      </c>
    </row>
    <row r="7253" spans="1:2" x14ac:dyDescent="0.25">
      <c r="A7253" t="s">
        <v>222</v>
      </c>
      <c r="B7253">
        <v>19.937222218090199</v>
      </c>
    </row>
    <row r="7254" spans="1:2" x14ac:dyDescent="0.25">
      <c r="A7254" t="s">
        <v>221</v>
      </c>
      <c r="B7254">
        <v>47.125539341463202</v>
      </c>
    </row>
    <row r="7255" spans="1:2" x14ac:dyDescent="0.25">
      <c r="A7255" t="s">
        <v>218</v>
      </c>
      <c r="B7255">
        <v>23.617043181244298</v>
      </c>
    </row>
    <row r="7256" spans="1:2" x14ac:dyDescent="0.25">
      <c r="A7256" t="s">
        <v>217</v>
      </c>
      <c r="B7256">
        <v>35.985725169468701</v>
      </c>
    </row>
    <row r="7257" spans="1:2" x14ac:dyDescent="0.25">
      <c r="A7257" t="s">
        <v>2060</v>
      </c>
      <c r="B7257">
        <v>82.742263437800801</v>
      </c>
    </row>
    <row r="7258" spans="1:2" x14ac:dyDescent="0.25">
      <c r="A7258" t="s">
        <v>216</v>
      </c>
      <c r="B7258">
        <v>48.7193666627713</v>
      </c>
    </row>
    <row r="7259" spans="1:2" x14ac:dyDescent="0.25">
      <c r="A7259" t="s">
        <v>215</v>
      </c>
      <c r="B7259">
        <v>86.488660007873193</v>
      </c>
    </row>
    <row r="7260" spans="1:2" x14ac:dyDescent="0.25">
      <c r="A7260" t="s">
        <v>214</v>
      </c>
      <c r="B7260">
        <v>47.819212406533502</v>
      </c>
    </row>
    <row r="7261" spans="1:2" x14ac:dyDescent="0.25">
      <c r="A7261" t="s">
        <v>213</v>
      </c>
      <c r="B7261">
        <v>53.658913463957802</v>
      </c>
    </row>
    <row r="7262" spans="1:2" x14ac:dyDescent="0.25">
      <c r="A7262" t="s">
        <v>212</v>
      </c>
      <c r="B7262">
        <v>1.6273558022888801</v>
      </c>
    </row>
    <row r="7263" spans="1:2" x14ac:dyDescent="0.25">
      <c r="A7263" t="s">
        <v>211</v>
      </c>
      <c r="B7263">
        <v>51.657047142460101</v>
      </c>
    </row>
    <row r="7264" spans="1:2" x14ac:dyDescent="0.25">
      <c r="A7264" t="s">
        <v>209</v>
      </c>
      <c r="B7264">
        <v>39.071639240816999</v>
      </c>
    </row>
    <row r="7265" spans="1:2" x14ac:dyDescent="0.25">
      <c r="A7265" t="s">
        <v>208</v>
      </c>
      <c r="B7265">
        <v>62.893828667589702</v>
      </c>
    </row>
    <row r="7266" spans="1:2" x14ac:dyDescent="0.25">
      <c r="A7266" t="s">
        <v>1731</v>
      </c>
      <c r="B7266">
        <v>54.139830508474503</v>
      </c>
    </row>
    <row r="7267" spans="1:2" x14ac:dyDescent="0.25">
      <c r="A7267" t="s">
        <v>198</v>
      </c>
      <c r="B7267">
        <v>9.8436184077895099</v>
      </c>
    </row>
    <row r="7268" spans="1:2" x14ac:dyDescent="0.25">
      <c r="A7268" t="s">
        <v>2059</v>
      </c>
      <c r="B7268">
        <v>4.32</v>
      </c>
    </row>
    <row r="7269" spans="1:2" x14ac:dyDescent="0.25">
      <c r="A7269" t="s">
        <v>196</v>
      </c>
      <c r="B7269">
        <v>23.0417272582538</v>
      </c>
    </row>
    <row r="7270" spans="1:2" x14ac:dyDescent="0.25">
      <c r="A7270" t="s">
        <v>195</v>
      </c>
      <c r="B7270">
        <v>29.0096075477977</v>
      </c>
    </row>
    <row r="7271" spans="1:2" x14ac:dyDescent="0.25">
      <c r="A7271" t="s">
        <v>194</v>
      </c>
      <c r="B7271">
        <v>7.5819328904650503</v>
      </c>
    </row>
    <row r="7272" spans="1:2" x14ac:dyDescent="0.25">
      <c r="A7272" t="s">
        <v>193</v>
      </c>
      <c r="B7272">
        <v>21.300552527041798</v>
      </c>
    </row>
    <row r="7273" spans="1:2" x14ac:dyDescent="0.25">
      <c r="A7273" t="s">
        <v>2058</v>
      </c>
      <c r="B7273">
        <v>40.219205071931398</v>
      </c>
    </row>
    <row r="7274" spans="1:2" x14ac:dyDescent="0.25">
      <c r="A7274" t="s">
        <v>192</v>
      </c>
      <c r="B7274">
        <v>14.233424981477601</v>
      </c>
    </row>
    <row r="7275" spans="1:2" x14ac:dyDescent="0.25">
      <c r="A7275" t="s">
        <v>191</v>
      </c>
      <c r="B7275">
        <v>27.529131836525199</v>
      </c>
    </row>
    <row r="7276" spans="1:2" x14ac:dyDescent="0.25">
      <c r="A7276" t="s">
        <v>187</v>
      </c>
      <c r="B7276">
        <v>31.048725921981699</v>
      </c>
    </row>
    <row r="7277" spans="1:2" x14ac:dyDescent="0.25">
      <c r="A7277" t="s">
        <v>186</v>
      </c>
      <c r="B7277">
        <v>29.098575292585299</v>
      </c>
    </row>
    <row r="7278" spans="1:2" x14ac:dyDescent="0.25">
      <c r="A7278" t="s">
        <v>184</v>
      </c>
      <c r="B7278">
        <v>71.306589841386696</v>
      </c>
    </row>
    <row r="7279" spans="1:2" x14ac:dyDescent="0.25">
      <c r="A7279" t="s">
        <v>183</v>
      </c>
      <c r="B7279">
        <v>31.5565140981459</v>
      </c>
    </row>
    <row r="7280" spans="1:2" x14ac:dyDescent="0.25">
      <c r="A7280" t="s">
        <v>182</v>
      </c>
      <c r="B7280">
        <v>30.421483387471199</v>
      </c>
    </row>
    <row r="7281" spans="1:2" x14ac:dyDescent="0.25">
      <c r="A7281" t="s">
        <v>181</v>
      </c>
      <c r="B7281">
        <v>36.506470584245001</v>
      </c>
    </row>
    <row r="7282" spans="1:2" x14ac:dyDescent="0.25">
      <c r="A7282" t="s">
        <v>180</v>
      </c>
      <c r="B7282">
        <v>13.278400853710499</v>
      </c>
    </row>
    <row r="7283" spans="1:2" x14ac:dyDescent="0.25">
      <c r="A7283" t="s">
        <v>179</v>
      </c>
      <c r="B7283">
        <v>22.8513550954241</v>
      </c>
    </row>
    <row r="7284" spans="1:2" x14ac:dyDescent="0.25">
      <c r="A7284" t="s">
        <v>178</v>
      </c>
      <c r="B7284">
        <v>7.1768797954173502</v>
      </c>
    </row>
    <row r="7285" spans="1:2" x14ac:dyDescent="0.25">
      <c r="A7285" t="s">
        <v>177</v>
      </c>
      <c r="B7285">
        <v>5.5413459781387697</v>
      </c>
    </row>
    <row r="7286" spans="1:2" x14ac:dyDescent="0.25">
      <c r="A7286" t="s">
        <v>176</v>
      </c>
      <c r="B7286">
        <v>5.8494951371878097</v>
      </c>
    </row>
    <row r="7287" spans="1:2" x14ac:dyDescent="0.25">
      <c r="A7287" t="s">
        <v>175</v>
      </c>
      <c r="B7287">
        <v>36.962653391672497</v>
      </c>
    </row>
    <row r="7288" spans="1:2" x14ac:dyDescent="0.25">
      <c r="A7288" t="s">
        <v>2057</v>
      </c>
      <c r="B7288">
        <v>121.29365631128</v>
      </c>
    </row>
    <row r="7289" spans="1:2" x14ac:dyDescent="0.25">
      <c r="A7289" t="s">
        <v>173</v>
      </c>
      <c r="B7289">
        <v>69.828181814965006</v>
      </c>
    </row>
    <row r="7290" spans="1:2" x14ac:dyDescent="0.25">
      <c r="A7290" t="s">
        <v>169</v>
      </c>
      <c r="B7290">
        <v>15.083903456667899</v>
      </c>
    </row>
    <row r="7291" spans="1:2" x14ac:dyDescent="0.25">
      <c r="A7291" t="s">
        <v>168</v>
      </c>
      <c r="B7291">
        <v>9.9392119621465191</v>
      </c>
    </row>
    <row r="7292" spans="1:2" x14ac:dyDescent="0.25">
      <c r="A7292" t="s">
        <v>167</v>
      </c>
      <c r="B7292">
        <v>16.051668606443702</v>
      </c>
    </row>
    <row r="7293" spans="1:2" x14ac:dyDescent="0.25">
      <c r="A7293" t="s">
        <v>165</v>
      </c>
      <c r="B7293">
        <v>34.551294553133602</v>
      </c>
    </row>
    <row r="7294" spans="1:2" x14ac:dyDescent="0.25">
      <c r="A7294" t="s">
        <v>163</v>
      </c>
      <c r="B7294">
        <v>61.022352864691797</v>
      </c>
    </row>
    <row r="7295" spans="1:2" x14ac:dyDescent="0.25">
      <c r="A7295" t="s">
        <v>162</v>
      </c>
      <c r="B7295">
        <v>38.487678657467598</v>
      </c>
    </row>
    <row r="7296" spans="1:2" x14ac:dyDescent="0.25">
      <c r="A7296" t="s">
        <v>161</v>
      </c>
      <c r="B7296">
        <v>10.235585971850901</v>
      </c>
    </row>
    <row r="7297" spans="1:2" x14ac:dyDescent="0.25">
      <c r="A7297" t="s">
        <v>160</v>
      </c>
      <c r="B7297">
        <v>3.58352389062751</v>
      </c>
    </row>
    <row r="7298" spans="1:2" x14ac:dyDescent="0.25">
      <c r="A7298" t="s">
        <v>2056</v>
      </c>
      <c r="B7298">
        <v>67.721686885047802</v>
      </c>
    </row>
    <row r="7299" spans="1:2" x14ac:dyDescent="0.25">
      <c r="A7299" t="s">
        <v>157</v>
      </c>
      <c r="B7299">
        <v>30.303053462071599</v>
      </c>
    </row>
    <row r="7300" spans="1:2" x14ac:dyDescent="0.25">
      <c r="A7300" t="s">
        <v>153</v>
      </c>
      <c r="B7300">
        <v>34.259846778472898</v>
      </c>
    </row>
    <row r="7301" spans="1:2" x14ac:dyDescent="0.25">
      <c r="A7301" t="s">
        <v>152</v>
      </c>
      <c r="B7301">
        <v>27.972776631634598</v>
      </c>
    </row>
    <row r="7302" spans="1:2" x14ac:dyDescent="0.25">
      <c r="A7302" t="s">
        <v>150</v>
      </c>
      <c r="B7302">
        <v>15.4355895255564</v>
      </c>
    </row>
    <row r="7303" spans="1:2" x14ac:dyDescent="0.25">
      <c r="A7303" t="s">
        <v>1729</v>
      </c>
      <c r="B7303">
        <v>39.466934528358898</v>
      </c>
    </row>
    <row r="7304" spans="1:2" x14ac:dyDescent="0.25">
      <c r="A7304" t="s">
        <v>146</v>
      </c>
      <c r="B7304">
        <v>21.035560966239601</v>
      </c>
    </row>
    <row r="7305" spans="1:2" x14ac:dyDescent="0.25">
      <c r="A7305" t="s">
        <v>145</v>
      </c>
      <c r="B7305">
        <v>28.586106633703199</v>
      </c>
    </row>
    <row r="7306" spans="1:2" x14ac:dyDescent="0.25">
      <c r="A7306" t="s">
        <v>144</v>
      </c>
      <c r="B7306">
        <v>18.459953897178501</v>
      </c>
    </row>
    <row r="7307" spans="1:2" x14ac:dyDescent="0.25">
      <c r="A7307" t="s">
        <v>143</v>
      </c>
      <c r="B7307">
        <v>33.531062607926302</v>
      </c>
    </row>
    <row r="7308" spans="1:2" x14ac:dyDescent="0.25">
      <c r="A7308" t="s">
        <v>2055</v>
      </c>
      <c r="B7308">
        <v>66.038252307672494</v>
      </c>
    </row>
    <row r="7309" spans="1:2" x14ac:dyDescent="0.25">
      <c r="A7309" t="s">
        <v>142</v>
      </c>
      <c r="B7309">
        <v>22.249062750966502</v>
      </c>
    </row>
    <row r="7310" spans="1:2" x14ac:dyDescent="0.25">
      <c r="A7310" t="s">
        <v>141</v>
      </c>
      <c r="B7310">
        <v>9.5150229780766598</v>
      </c>
    </row>
    <row r="7311" spans="1:2" x14ac:dyDescent="0.25">
      <c r="A7311" t="s">
        <v>140</v>
      </c>
      <c r="B7311">
        <v>29.871544545920699</v>
      </c>
    </row>
    <row r="7312" spans="1:2" x14ac:dyDescent="0.25">
      <c r="A7312" t="s">
        <v>139</v>
      </c>
      <c r="B7312">
        <v>6.1635656709107103</v>
      </c>
    </row>
    <row r="7313" spans="1:2" x14ac:dyDescent="0.25">
      <c r="A7313" t="s">
        <v>138</v>
      </c>
      <c r="B7313">
        <v>70.572449284801095</v>
      </c>
    </row>
    <row r="7314" spans="1:2" x14ac:dyDescent="0.25">
      <c r="A7314" t="s">
        <v>137</v>
      </c>
      <c r="B7314">
        <v>64.715531092916095</v>
      </c>
    </row>
    <row r="7315" spans="1:2" x14ac:dyDescent="0.25">
      <c r="A7315" t="s">
        <v>2054</v>
      </c>
      <c r="B7315">
        <v>41.943606455993901</v>
      </c>
    </row>
    <row r="7316" spans="1:2" x14ac:dyDescent="0.25">
      <c r="A7316" t="s">
        <v>136</v>
      </c>
      <c r="B7316">
        <v>97.487267150482694</v>
      </c>
    </row>
    <row r="7317" spans="1:2" x14ac:dyDescent="0.25">
      <c r="A7317" t="s">
        <v>135</v>
      </c>
      <c r="B7317">
        <v>44.358196326841103</v>
      </c>
    </row>
    <row r="7318" spans="1:2" x14ac:dyDescent="0.25">
      <c r="A7318" t="s">
        <v>134</v>
      </c>
      <c r="B7318">
        <v>67.562934359038195</v>
      </c>
    </row>
    <row r="7319" spans="1:2" x14ac:dyDescent="0.25">
      <c r="A7319" t="s">
        <v>133</v>
      </c>
      <c r="B7319">
        <v>57.134834554934898</v>
      </c>
    </row>
    <row r="7320" spans="1:2" x14ac:dyDescent="0.25">
      <c r="A7320" t="s">
        <v>2052</v>
      </c>
      <c r="B7320">
        <v>75.922348611661803</v>
      </c>
    </row>
    <row r="7321" spans="1:2" x14ac:dyDescent="0.25">
      <c r="A7321" t="s">
        <v>132</v>
      </c>
      <c r="B7321">
        <v>52.282037312148503</v>
      </c>
    </row>
    <row r="7322" spans="1:2" x14ac:dyDescent="0.25">
      <c r="A7322" t="s">
        <v>131</v>
      </c>
      <c r="B7322">
        <v>54.258476499413703</v>
      </c>
    </row>
    <row r="7323" spans="1:2" x14ac:dyDescent="0.25">
      <c r="A7323" t="s">
        <v>130</v>
      </c>
      <c r="B7323">
        <v>46.162024722082897</v>
      </c>
    </row>
    <row r="7324" spans="1:2" x14ac:dyDescent="0.25">
      <c r="A7324" t="s">
        <v>128</v>
      </c>
      <c r="B7324">
        <v>40.807280900752097</v>
      </c>
    </row>
    <row r="7325" spans="1:2" x14ac:dyDescent="0.25">
      <c r="A7325" t="s">
        <v>127</v>
      </c>
      <c r="B7325">
        <v>43.212478392230302</v>
      </c>
    </row>
    <row r="7326" spans="1:2" x14ac:dyDescent="0.25">
      <c r="A7326" t="s">
        <v>126</v>
      </c>
      <c r="B7326">
        <v>47.212193996876699</v>
      </c>
    </row>
    <row r="7327" spans="1:2" x14ac:dyDescent="0.25">
      <c r="A7327" t="s">
        <v>125</v>
      </c>
      <c r="B7327">
        <v>37.549241201037802</v>
      </c>
    </row>
    <row r="7328" spans="1:2" x14ac:dyDescent="0.25">
      <c r="A7328" t="s">
        <v>2050</v>
      </c>
      <c r="B7328">
        <v>62.7339388991671</v>
      </c>
    </row>
    <row r="7329" spans="1:2" x14ac:dyDescent="0.25">
      <c r="A7329" t="s">
        <v>2049</v>
      </c>
      <c r="B7329">
        <v>13.902430303803801</v>
      </c>
    </row>
    <row r="7330" spans="1:2" x14ac:dyDescent="0.25">
      <c r="A7330" t="s">
        <v>124</v>
      </c>
      <c r="B7330">
        <v>30.688678364426298</v>
      </c>
    </row>
    <row r="7331" spans="1:2" x14ac:dyDescent="0.25">
      <c r="A7331" t="s">
        <v>2048</v>
      </c>
      <c r="B7331">
        <v>64.246063034799207</v>
      </c>
    </row>
    <row r="7332" spans="1:2" x14ac:dyDescent="0.25">
      <c r="A7332" t="s">
        <v>123</v>
      </c>
      <c r="B7332">
        <v>22.5425360195647</v>
      </c>
    </row>
    <row r="7333" spans="1:2" x14ac:dyDescent="0.25">
      <c r="A7333" t="s">
        <v>122</v>
      </c>
      <c r="B7333">
        <v>51.575533865336801</v>
      </c>
    </row>
    <row r="7334" spans="1:2" x14ac:dyDescent="0.25">
      <c r="A7334" t="s">
        <v>121</v>
      </c>
      <c r="B7334">
        <v>38.405611771678601</v>
      </c>
    </row>
    <row r="7335" spans="1:2" x14ac:dyDescent="0.25">
      <c r="A7335" t="s">
        <v>120</v>
      </c>
      <c r="B7335">
        <v>42.069561087635002</v>
      </c>
    </row>
    <row r="7336" spans="1:2" x14ac:dyDescent="0.25">
      <c r="A7336" t="s">
        <v>118</v>
      </c>
      <c r="B7336">
        <v>8.8879383079685592</v>
      </c>
    </row>
    <row r="7337" spans="1:2" x14ac:dyDescent="0.25">
      <c r="A7337" t="s">
        <v>115</v>
      </c>
      <c r="B7337">
        <v>6.7989145237911304</v>
      </c>
    </row>
    <row r="7338" spans="1:2" x14ac:dyDescent="0.25">
      <c r="A7338" t="s">
        <v>114</v>
      </c>
      <c r="B7338">
        <v>13.3357044422289</v>
      </c>
    </row>
    <row r="7339" spans="1:2" x14ac:dyDescent="0.25">
      <c r="A7339" t="s">
        <v>113</v>
      </c>
      <c r="B7339">
        <v>11.911853286680399</v>
      </c>
    </row>
    <row r="7340" spans="1:2" x14ac:dyDescent="0.25">
      <c r="A7340" t="s">
        <v>111</v>
      </c>
      <c r="B7340">
        <v>28.7897596467627</v>
      </c>
    </row>
    <row r="7341" spans="1:2" x14ac:dyDescent="0.25">
      <c r="A7341" t="s">
        <v>110</v>
      </c>
      <c r="B7341">
        <v>22.666589457834501</v>
      </c>
    </row>
    <row r="7342" spans="1:2" x14ac:dyDescent="0.25">
      <c r="A7342" t="s">
        <v>2047</v>
      </c>
      <c r="B7342">
        <v>31.588403995334001</v>
      </c>
    </row>
    <row r="7343" spans="1:2" x14ac:dyDescent="0.25">
      <c r="A7343" t="s">
        <v>109</v>
      </c>
      <c r="B7343">
        <v>30.065449867586398</v>
      </c>
    </row>
    <row r="7344" spans="1:2" x14ac:dyDescent="0.25">
      <c r="A7344" t="s">
        <v>108</v>
      </c>
      <c r="B7344">
        <v>83.366601514943596</v>
      </c>
    </row>
    <row r="7345" spans="1:2" x14ac:dyDescent="0.25">
      <c r="A7345" t="s">
        <v>107</v>
      </c>
      <c r="B7345">
        <v>22.272584856396801</v>
      </c>
    </row>
    <row r="7346" spans="1:2" x14ac:dyDescent="0.25">
      <c r="A7346" t="s">
        <v>1727</v>
      </c>
      <c r="B7346">
        <v>76.176724137931004</v>
      </c>
    </row>
    <row r="7347" spans="1:2" x14ac:dyDescent="0.25">
      <c r="A7347" t="s">
        <v>106</v>
      </c>
      <c r="B7347">
        <v>13.071401439438</v>
      </c>
    </row>
    <row r="7348" spans="1:2" x14ac:dyDescent="0.25">
      <c r="A7348" t="s">
        <v>105</v>
      </c>
      <c r="B7348">
        <v>8.1717181433108106</v>
      </c>
    </row>
    <row r="7349" spans="1:2" x14ac:dyDescent="0.25">
      <c r="A7349" t="s">
        <v>104</v>
      </c>
      <c r="B7349">
        <v>1.41876402489109</v>
      </c>
    </row>
    <row r="7350" spans="1:2" x14ac:dyDescent="0.25">
      <c r="A7350" t="s">
        <v>103</v>
      </c>
      <c r="B7350">
        <v>4.22233704197407</v>
      </c>
    </row>
    <row r="7351" spans="1:2" x14ac:dyDescent="0.25">
      <c r="A7351" t="s">
        <v>102</v>
      </c>
      <c r="B7351">
        <v>32.406569443948399</v>
      </c>
    </row>
    <row r="7352" spans="1:2" x14ac:dyDescent="0.25">
      <c r="A7352" t="s">
        <v>101</v>
      </c>
      <c r="B7352">
        <v>51.653231090730301</v>
      </c>
    </row>
    <row r="7353" spans="1:2" x14ac:dyDescent="0.25">
      <c r="A7353" t="s">
        <v>100</v>
      </c>
      <c r="B7353">
        <v>31.668000234391201</v>
      </c>
    </row>
    <row r="7354" spans="1:2" x14ac:dyDescent="0.25">
      <c r="A7354" t="s">
        <v>99</v>
      </c>
      <c r="B7354">
        <v>53.458855509297202</v>
      </c>
    </row>
    <row r="7355" spans="1:2" x14ac:dyDescent="0.25">
      <c r="A7355" t="s">
        <v>2046</v>
      </c>
      <c r="B7355">
        <v>13.363464544828799</v>
      </c>
    </row>
    <row r="7356" spans="1:2" x14ac:dyDescent="0.25">
      <c r="A7356" t="s">
        <v>2045</v>
      </c>
      <c r="B7356">
        <v>7.0613691480474099</v>
      </c>
    </row>
    <row r="7357" spans="1:2" x14ac:dyDescent="0.25">
      <c r="A7357" t="s">
        <v>98</v>
      </c>
      <c r="B7357">
        <v>21.2856924278721</v>
      </c>
    </row>
    <row r="7358" spans="1:2" x14ac:dyDescent="0.25">
      <c r="A7358" t="s">
        <v>1726</v>
      </c>
      <c r="B7358">
        <v>72.878599097160702</v>
      </c>
    </row>
    <row r="7359" spans="1:2" x14ac:dyDescent="0.25">
      <c r="A7359" t="s">
        <v>97</v>
      </c>
      <c r="B7359">
        <v>21.545540158825101</v>
      </c>
    </row>
    <row r="7360" spans="1:2" x14ac:dyDescent="0.25">
      <c r="A7360" t="s">
        <v>96</v>
      </c>
      <c r="B7360">
        <v>22.304303500046501</v>
      </c>
    </row>
    <row r="7361" spans="1:2" x14ac:dyDescent="0.25">
      <c r="A7361" t="s">
        <v>2044</v>
      </c>
      <c r="B7361">
        <v>44.020664094806101</v>
      </c>
    </row>
    <row r="7362" spans="1:2" x14ac:dyDescent="0.25">
      <c r="A7362" t="s">
        <v>2043</v>
      </c>
      <c r="B7362">
        <v>3.61575378764346</v>
      </c>
    </row>
    <row r="7363" spans="1:2" x14ac:dyDescent="0.25">
      <c r="A7363" t="s">
        <v>95</v>
      </c>
      <c r="B7363">
        <v>32.464236455039199</v>
      </c>
    </row>
    <row r="7364" spans="1:2" x14ac:dyDescent="0.25">
      <c r="A7364" t="s">
        <v>94</v>
      </c>
      <c r="B7364">
        <v>27.705358338464698</v>
      </c>
    </row>
    <row r="7365" spans="1:2" x14ac:dyDescent="0.25">
      <c r="A7365" t="s">
        <v>93</v>
      </c>
      <c r="B7365">
        <v>61.411573960609303</v>
      </c>
    </row>
    <row r="7366" spans="1:2" x14ac:dyDescent="0.25">
      <c r="A7366" t="s">
        <v>1725</v>
      </c>
      <c r="B7366">
        <v>53.824138775654397</v>
      </c>
    </row>
    <row r="7367" spans="1:2" x14ac:dyDescent="0.25">
      <c r="A7367" t="s">
        <v>87</v>
      </c>
      <c r="B7367">
        <v>30.766084832935501</v>
      </c>
    </row>
    <row r="7368" spans="1:2" x14ac:dyDescent="0.25">
      <c r="A7368" t="s">
        <v>83</v>
      </c>
      <c r="B7368">
        <v>34.8768912207344</v>
      </c>
    </row>
    <row r="7369" spans="1:2" x14ac:dyDescent="0.25">
      <c r="A7369" t="s">
        <v>1723</v>
      </c>
      <c r="B7369">
        <v>37.410087801268098</v>
      </c>
    </row>
    <row r="7370" spans="1:2" x14ac:dyDescent="0.25">
      <c r="A7370" t="s">
        <v>1722</v>
      </c>
      <c r="B7370">
        <v>29.107793580688799</v>
      </c>
    </row>
    <row r="7371" spans="1:2" x14ac:dyDescent="0.25">
      <c r="A7371" t="s">
        <v>73</v>
      </c>
      <c r="B7371">
        <v>72.011685034771403</v>
      </c>
    </row>
    <row r="7372" spans="1:2" x14ac:dyDescent="0.25">
      <c r="A7372" t="s">
        <v>71</v>
      </c>
      <c r="B7372">
        <v>26.593006710321198</v>
      </c>
    </row>
    <row r="7373" spans="1:2" x14ac:dyDescent="0.25">
      <c r="A7373" t="s">
        <v>70</v>
      </c>
      <c r="B7373">
        <v>11.0544651122856</v>
      </c>
    </row>
    <row r="7374" spans="1:2" x14ac:dyDescent="0.25">
      <c r="A7374" t="s">
        <v>69</v>
      </c>
      <c r="B7374">
        <v>34.858485086857499</v>
      </c>
    </row>
    <row r="7375" spans="1:2" x14ac:dyDescent="0.25">
      <c r="A7375" t="s">
        <v>2042</v>
      </c>
      <c r="B7375">
        <v>34.1912598017636</v>
      </c>
    </row>
    <row r="7376" spans="1:2" x14ac:dyDescent="0.25">
      <c r="A7376" t="s">
        <v>68</v>
      </c>
      <c r="B7376">
        <v>20.609846610707201</v>
      </c>
    </row>
    <row r="7377" spans="1:2" x14ac:dyDescent="0.25">
      <c r="A7377" t="s">
        <v>67</v>
      </c>
      <c r="B7377">
        <v>35.678657131959199</v>
      </c>
    </row>
    <row r="7378" spans="1:2" x14ac:dyDescent="0.25">
      <c r="A7378" t="s">
        <v>65</v>
      </c>
      <c r="B7378">
        <v>30.582023139365099</v>
      </c>
    </row>
    <row r="7379" spans="1:2" x14ac:dyDescent="0.25">
      <c r="A7379" t="s">
        <v>64</v>
      </c>
      <c r="B7379">
        <v>33.849790013294097</v>
      </c>
    </row>
    <row r="7380" spans="1:2" x14ac:dyDescent="0.25">
      <c r="A7380" t="s">
        <v>63</v>
      </c>
      <c r="B7380">
        <v>38.158758538059999</v>
      </c>
    </row>
    <row r="7381" spans="1:2" x14ac:dyDescent="0.25">
      <c r="A7381" t="s">
        <v>62</v>
      </c>
      <c r="B7381">
        <v>30.584086884219602</v>
      </c>
    </row>
    <row r="7382" spans="1:2" x14ac:dyDescent="0.25">
      <c r="A7382" t="s">
        <v>2041</v>
      </c>
      <c r="B7382">
        <v>93.678963110186402</v>
      </c>
    </row>
    <row r="7383" spans="1:2" x14ac:dyDescent="0.25">
      <c r="A7383" t="s">
        <v>59</v>
      </c>
      <c r="B7383">
        <v>32.165882565667303</v>
      </c>
    </row>
    <row r="7384" spans="1:2" x14ac:dyDescent="0.25">
      <c r="A7384" t="s">
        <v>2040</v>
      </c>
      <c r="B7384">
        <v>5.2804849843002097</v>
      </c>
    </row>
    <row r="7385" spans="1:2" x14ac:dyDescent="0.25">
      <c r="A7385" t="s">
        <v>58</v>
      </c>
      <c r="B7385">
        <v>55.996590232499599</v>
      </c>
    </row>
    <row r="7386" spans="1:2" x14ac:dyDescent="0.25">
      <c r="A7386" t="s">
        <v>2039</v>
      </c>
      <c r="B7386">
        <v>75.791362731555793</v>
      </c>
    </row>
    <row r="7387" spans="1:2" x14ac:dyDescent="0.25">
      <c r="A7387" t="s">
        <v>56</v>
      </c>
      <c r="B7387">
        <v>7.0392798696082703</v>
      </c>
    </row>
    <row r="7388" spans="1:2" x14ac:dyDescent="0.25">
      <c r="A7388" t="s">
        <v>55</v>
      </c>
      <c r="B7388">
        <v>31.344009567729898</v>
      </c>
    </row>
    <row r="7389" spans="1:2" x14ac:dyDescent="0.25">
      <c r="A7389" t="s">
        <v>54</v>
      </c>
      <c r="B7389">
        <v>24.7732225250654</v>
      </c>
    </row>
    <row r="7390" spans="1:2" x14ac:dyDescent="0.25">
      <c r="A7390" t="s">
        <v>53</v>
      </c>
      <c r="B7390">
        <v>25.420706232270799</v>
      </c>
    </row>
    <row r="7391" spans="1:2" x14ac:dyDescent="0.25">
      <c r="A7391" t="s">
        <v>52</v>
      </c>
      <c r="B7391">
        <v>20.528766129834899</v>
      </c>
    </row>
    <row r="7392" spans="1:2" x14ac:dyDescent="0.25">
      <c r="A7392" t="s">
        <v>50</v>
      </c>
      <c r="B7392">
        <v>31.171915580714199</v>
      </c>
    </row>
    <row r="7393" spans="1:2" x14ac:dyDescent="0.25">
      <c r="A7393" t="s">
        <v>2038</v>
      </c>
      <c r="B7393">
        <v>40.161817353356398</v>
      </c>
    </row>
    <row r="7394" spans="1:2" x14ac:dyDescent="0.25">
      <c r="A7394" t="s">
        <v>49</v>
      </c>
      <c r="B7394">
        <v>174.45441717484599</v>
      </c>
    </row>
    <row r="7395" spans="1:2" x14ac:dyDescent="0.25">
      <c r="A7395" t="s">
        <v>48</v>
      </c>
      <c r="B7395">
        <v>37.204889451985302</v>
      </c>
    </row>
    <row r="7396" spans="1:2" x14ac:dyDescent="0.25">
      <c r="A7396" t="s">
        <v>47</v>
      </c>
      <c r="B7396">
        <v>53.523751347285703</v>
      </c>
    </row>
    <row r="7397" spans="1:2" x14ac:dyDescent="0.25">
      <c r="A7397" t="s">
        <v>46</v>
      </c>
      <c r="B7397">
        <v>31.520375945156001</v>
      </c>
    </row>
    <row r="7398" spans="1:2" x14ac:dyDescent="0.25">
      <c r="A7398" t="s">
        <v>2037</v>
      </c>
      <c r="B7398">
        <v>46.070565557855097</v>
      </c>
    </row>
    <row r="7399" spans="1:2" x14ac:dyDescent="0.25">
      <c r="A7399" t="s">
        <v>45</v>
      </c>
      <c r="B7399">
        <v>42.453272938832797</v>
      </c>
    </row>
    <row r="7400" spans="1:2" x14ac:dyDescent="0.25">
      <c r="A7400" t="s">
        <v>44</v>
      </c>
      <c r="B7400">
        <v>6.1799093281977102</v>
      </c>
    </row>
    <row r="7401" spans="1:2" x14ac:dyDescent="0.25">
      <c r="A7401" t="s">
        <v>40</v>
      </c>
      <c r="B7401">
        <v>32.688110720162904</v>
      </c>
    </row>
    <row r="7402" spans="1:2" x14ac:dyDescent="0.25">
      <c r="A7402" t="s">
        <v>35</v>
      </c>
      <c r="B7402">
        <v>16.189643913115699</v>
      </c>
    </row>
    <row r="7403" spans="1:2" x14ac:dyDescent="0.25">
      <c r="A7403" t="s">
        <v>1721</v>
      </c>
      <c r="B7403">
        <v>39.5736847684149</v>
      </c>
    </row>
    <row r="7404" spans="1:2" x14ac:dyDescent="0.25">
      <c r="A7404" t="s">
        <v>1720</v>
      </c>
      <c r="B7404">
        <v>15.4558212960108</v>
      </c>
    </row>
    <row r="7405" spans="1:2" x14ac:dyDescent="0.25">
      <c r="A7405" t="s">
        <v>32</v>
      </c>
      <c r="B7405">
        <v>27.414867714214601</v>
      </c>
    </row>
    <row r="7406" spans="1:2" x14ac:dyDescent="0.25">
      <c r="A7406" t="s">
        <v>31</v>
      </c>
      <c r="B7406">
        <v>23.954197648160399</v>
      </c>
    </row>
    <row r="7407" spans="1:2" x14ac:dyDescent="0.25">
      <c r="A7407" t="s">
        <v>30</v>
      </c>
      <c r="B7407">
        <v>49.074601192655102</v>
      </c>
    </row>
    <row r="7408" spans="1:2" x14ac:dyDescent="0.25">
      <c r="A7408" t="s">
        <v>26</v>
      </c>
      <c r="B7408">
        <v>28.301394115479901</v>
      </c>
    </row>
    <row r="7409" spans="1:2" x14ac:dyDescent="0.25">
      <c r="A7409" t="s">
        <v>25</v>
      </c>
      <c r="B7409">
        <v>23.400105288858501</v>
      </c>
    </row>
    <row r="7410" spans="1:2" x14ac:dyDescent="0.25">
      <c r="A7410" t="s">
        <v>24</v>
      </c>
      <c r="B7410">
        <v>26.5107472397824</v>
      </c>
    </row>
    <row r="7411" spans="1:2" x14ac:dyDescent="0.25">
      <c r="A7411" t="s">
        <v>23</v>
      </c>
      <c r="B7411">
        <v>11.392421190268299</v>
      </c>
    </row>
    <row r="7412" spans="1:2" x14ac:dyDescent="0.25">
      <c r="A7412" t="s">
        <v>22</v>
      </c>
      <c r="B7412">
        <v>39.544671908908498</v>
      </c>
    </row>
    <row r="7413" spans="1:2" x14ac:dyDescent="0.25">
      <c r="A7413" t="s">
        <v>21</v>
      </c>
      <c r="B7413">
        <v>20.512927358992801</v>
      </c>
    </row>
    <row r="7414" spans="1:2" x14ac:dyDescent="0.25">
      <c r="A7414" t="s">
        <v>20</v>
      </c>
      <c r="B7414">
        <v>11.1337551131737</v>
      </c>
    </row>
    <row r="7415" spans="1:2" x14ac:dyDescent="0.25">
      <c r="A7415" t="s">
        <v>1719</v>
      </c>
      <c r="B7415">
        <v>15.8578722842245</v>
      </c>
    </row>
    <row r="7416" spans="1:2" x14ac:dyDescent="0.25">
      <c r="A7416" t="s">
        <v>14</v>
      </c>
      <c r="B7416">
        <v>17.378316567415101</v>
      </c>
    </row>
    <row r="7417" spans="1:2" x14ac:dyDescent="0.25">
      <c r="A7417" t="s">
        <v>11</v>
      </c>
      <c r="B7417">
        <v>31.846428871619199</v>
      </c>
    </row>
    <row r="7418" spans="1:2" x14ac:dyDescent="0.25">
      <c r="A7418" t="s">
        <v>10</v>
      </c>
      <c r="B7418">
        <v>44.901105771084097</v>
      </c>
    </row>
    <row r="7419" spans="1:2" x14ac:dyDescent="0.25">
      <c r="A7419" t="s">
        <v>9</v>
      </c>
      <c r="B7419">
        <v>17.122973619584201</v>
      </c>
    </row>
    <row r="7420" spans="1:2" x14ac:dyDescent="0.25">
      <c r="A7420" t="s">
        <v>8</v>
      </c>
      <c r="B7420">
        <v>16.1694725625198</v>
      </c>
    </row>
    <row r="7421" spans="1:2" x14ac:dyDescent="0.25">
      <c r="A7421" t="s">
        <v>7</v>
      </c>
      <c r="B7421">
        <v>13.029177775779299</v>
      </c>
    </row>
    <row r="7422" spans="1:2" x14ac:dyDescent="0.25">
      <c r="A7422" t="s">
        <v>6</v>
      </c>
      <c r="B7422">
        <v>17.635234744832101</v>
      </c>
    </row>
    <row r="7423" spans="1:2" x14ac:dyDescent="0.25">
      <c r="A7423" t="s">
        <v>5</v>
      </c>
      <c r="B7423">
        <v>1.47718446495657</v>
      </c>
    </row>
    <row r="7424" spans="1:2" x14ac:dyDescent="0.25">
      <c r="A7424" t="s">
        <v>4</v>
      </c>
      <c r="B7424">
        <v>42.364394453862303</v>
      </c>
    </row>
    <row r="7425" spans="1:2" x14ac:dyDescent="0.25">
      <c r="A7425" t="s">
        <v>3</v>
      </c>
      <c r="B7425">
        <v>29.7210945628144</v>
      </c>
    </row>
    <row r="7426" spans="1:2" x14ac:dyDescent="0.25">
      <c r="A7426" t="s">
        <v>2</v>
      </c>
      <c r="B7426">
        <v>11.402311449917001</v>
      </c>
    </row>
    <row r="7427" spans="1:2" x14ac:dyDescent="0.25">
      <c r="A7427" t="s">
        <v>1</v>
      </c>
      <c r="B7427">
        <v>48.0417894574231</v>
      </c>
    </row>
    <row r="7428" spans="1:2" x14ac:dyDescent="0.25">
      <c r="A7428" t="s">
        <v>0</v>
      </c>
      <c r="B7428">
        <v>17.4898289517247</v>
      </c>
    </row>
    <row r="7429" spans="1:2" x14ac:dyDescent="0.25">
      <c r="A7429" t="s">
        <v>1717</v>
      </c>
      <c r="B7429">
        <v>23.470903887431401</v>
      </c>
    </row>
    <row r="7430" spans="1:2" x14ac:dyDescent="0.25">
      <c r="A7430" t="s">
        <v>1716</v>
      </c>
      <c r="B7430">
        <v>23.898483201745702</v>
      </c>
    </row>
    <row r="7431" spans="1:2" x14ac:dyDescent="0.25">
      <c r="A7431" t="s">
        <v>1951</v>
      </c>
      <c r="B7431">
        <v>14.520821817860799</v>
      </c>
    </row>
    <row r="7432" spans="1:2" x14ac:dyDescent="0.25">
      <c r="A7432" t="s">
        <v>1715</v>
      </c>
      <c r="B7432">
        <v>23.103667039623499</v>
      </c>
    </row>
    <row r="7433" spans="1:2" x14ac:dyDescent="0.25">
      <c r="A7433" t="s">
        <v>1714</v>
      </c>
      <c r="B7433">
        <v>13.1522245560472</v>
      </c>
    </row>
    <row r="7434" spans="1:2" x14ac:dyDescent="0.25">
      <c r="A7434" t="s">
        <v>3848</v>
      </c>
      <c r="B7434">
        <v>7.8205484721816196</v>
      </c>
    </row>
    <row r="7435" spans="1:2" x14ac:dyDescent="0.25">
      <c r="A7435" t="s">
        <v>1713</v>
      </c>
      <c r="B7435">
        <v>10.0095092742378</v>
      </c>
    </row>
    <row r="7436" spans="1:2" x14ac:dyDescent="0.25">
      <c r="A7436" t="s">
        <v>4799</v>
      </c>
      <c r="B7436">
        <v>17.929641020415801</v>
      </c>
    </row>
    <row r="7437" spans="1:2" x14ac:dyDescent="0.25">
      <c r="A7437" t="s">
        <v>1712</v>
      </c>
      <c r="B7437">
        <v>10.343942787404201</v>
      </c>
    </row>
    <row r="7438" spans="1:2" x14ac:dyDescent="0.25">
      <c r="A7438" t="s">
        <v>3847</v>
      </c>
      <c r="B7438">
        <v>21.102185604939098</v>
      </c>
    </row>
    <row r="7439" spans="1:2" x14ac:dyDescent="0.25">
      <c r="A7439" t="s">
        <v>4798</v>
      </c>
      <c r="B7439">
        <v>25.830870976016701</v>
      </c>
    </row>
    <row r="7440" spans="1:2" x14ac:dyDescent="0.25">
      <c r="A7440" t="s">
        <v>1711</v>
      </c>
      <c r="B7440">
        <v>17.1295933819273</v>
      </c>
    </row>
    <row r="7441" spans="1:2" x14ac:dyDescent="0.25">
      <c r="A7441" t="s">
        <v>3845</v>
      </c>
      <c r="B7441">
        <v>10.709117739411999</v>
      </c>
    </row>
    <row r="7442" spans="1:2" x14ac:dyDescent="0.25">
      <c r="A7442" t="s">
        <v>3844</v>
      </c>
      <c r="B7442">
        <v>15.8929339046718</v>
      </c>
    </row>
    <row r="7443" spans="1:2" x14ac:dyDescent="0.25">
      <c r="A7443" t="s">
        <v>3843</v>
      </c>
      <c r="B7443">
        <v>20.599119951977599</v>
      </c>
    </row>
    <row r="7444" spans="1:2" x14ac:dyDescent="0.25">
      <c r="A7444" t="s">
        <v>1709</v>
      </c>
      <c r="B7444">
        <v>19.849670394604601</v>
      </c>
    </row>
    <row r="7445" spans="1:2" x14ac:dyDescent="0.25">
      <c r="A7445" t="s">
        <v>1708</v>
      </c>
      <c r="B7445">
        <v>7.3620878846176803</v>
      </c>
    </row>
    <row r="7446" spans="1:2" x14ac:dyDescent="0.25">
      <c r="A7446" t="s">
        <v>4349</v>
      </c>
      <c r="B7446">
        <v>12.047836879802199</v>
      </c>
    </row>
    <row r="7447" spans="1:2" x14ac:dyDescent="0.25">
      <c r="A7447" t="s">
        <v>3841</v>
      </c>
      <c r="B7447">
        <v>16.449994300244501</v>
      </c>
    </row>
    <row r="7448" spans="1:2" x14ac:dyDescent="0.25">
      <c r="A7448" t="s">
        <v>3840</v>
      </c>
      <c r="B7448">
        <v>17.3325767276839</v>
      </c>
    </row>
    <row r="7449" spans="1:2" x14ac:dyDescent="0.25">
      <c r="A7449" t="s">
        <v>3839</v>
      </c>
      <c r="B7449">
        <v>9.0243974557157607</v>
      </c>
    </row>
    <row r="7450" spans="1:2" x14ac:dyDescent="0.25">
      <c r="A7450" t="s">
        <v>1706</v>
      </c>
      <c r="B7450">
        <v>5.8593606524358002</v>
      </c>
    </row>
    <row r="7451" spans="1:2" x14ac:dyDescent="0.25">
      <c r="A7451" t="s">
        <v>1705</v>
      </c>
      <c r="B7451">
        <v>10.446026707752599</v>
      </c>
    </row>
    <row r="7452" spans="1:2" x14ac:dyDescent="0.25">
      <c r="A7452" t="s">
        <v>1704</v>
      </c>
      <c r="B7452">
        <v>9.2554014630569696</v>
      </c>
    </row>
    <row r="7453" spans="1:2" x14ac:dyDescent="0.25">
      <c r="A7453" t="s">
        <v>1703</v>
      </c>
      <c r="B7453">
        <v>8.1075785519542993</v>
      </c>
    </row>
    <row r="7454" spans="1:2" x14ac:dyDescent="0.25">
      <c r="A7454" t="s">
        <v>4348</v>
      </c>
      <c r="B7454">
        <v>10.2914771274173</v>
      </c>
    </row>
    <row r="7455" spans="1:2" x14ac:dyDescent="0.25">
      <c r="A7455" t="s">
        <v>1702</v>
      </c>
      <c r="B7455">
        <v>9.2548307597171906</v>
      </c>
    </row>
    <row r="7456" spans="1:2" x14ac:dyDescent="0.25">
      <c r="A7456" t="s">
        <v>1701</v>
      </c>
      <c r="B7456">
        <v>4.6053010375717296</v>
      </c>
    </row>
    <row r="7457" spans="1:2" x14ac:dyDescent="0.25">
      <c r="A7457" t="s">
        <v>3838</v>
      </c>
      <c r="B7457">
        <v>16.5365732710797</v>
      </c>
    </row>
    <row r="7458" spans="1:2" x14ac:dyDescent="0.25">
      <c r="A7458" t="s">
        <v>1700</v>
      </c>
      <c r="B7458">
        <v>9.5336643727786097</v>
      </c>
    </row>
    <row r="7459" spans="1:2" x14ac:dyDescent="0.25">
      <c r="A7459" t="s">
        <v>3835</v>
      </c>
      <c r="B7459">
        <v>18.372202921699099</v>
      </c>
    </row>
    <row r="7460" spans="1:2" x14ac:dyDescent="0.25">
      <c r="A7460" t="s">
        <v>4346</v>
      </c>
      <c r="B7460">
        <v>11.273678773216901</v>
      </c>
    </row>
    <row r="7461" spans="1:2" x14ac:dyDescent="0.25">
      <c r="A7461" t="s">
        <v>1697</v>
      </c>
      <c r="B7461">
        <v>13.589492583540601</v>
      </c>
    </row>
    <row r="7462" spans="1:2" x14ac:dyDescent="0.25">
      <c r="A7462" t="s">
        <v>4797</v>
      </c>
      <c r="B7462">
        <v>16.317396157569299</v>
      </c>
    </row>
    <row r="7463" spans="1:2" x14ac:dyDescent="0.25">
      <c r="A7463" t="s">
        <v>3834</v>
      </c>
      <c r="B7463">
        <v>19.251341337894001</v>
      </c>
    </row>
    <row r="7464" spans="1:2" x14ac:dyDescent="0.25">
      <c r="A7464" t="s">
        <v>3833</v>
      </c>
      <c r="B7464">
        <v>18.873248711048099</v>
      </c>
    </row>
    <row r="7465" spans="1:2" x14ac:dyDescent="0.25">
      <c r="A7465" t="s">
        <v>1696</v>
      </c>
      <c r="B7465">
        <v>3.3602531839973202</v>
      </c>
    </row>
    <row r="7466" spans="1:2" x14ac:dyDescent="0.25">
      <c r="A7466" t="s">
        <v>1695</v>
      </c>
      <c r="B7466">
        <v>7.6056552400834496</v>
      </c>
    </row>
    <row r="7467" spans="1:2" x14ac:dyDescent="0.25">
      <c r="A7467" t="s">
        <v>1950</v>
      </c>
      <c r="B7467">
        <v>11.2518353369764</v>
      </c>
    </row>
    <row r="7468" spans="1:2" x14ac:dyDescent="0.25">
      <c r="A7468" t="s">
        <v>1694</v>
      </c>
      <c r="B7468">
        <v>10.1220321168135</v>
      </c>
    </row>
    <row r="7469" spans="1:2" x14ac:dyDescent="0.25">
      <c r="A7469" t="s">
        <v>1949</v>
      </c>
      <c r="B7469">
        <v>9.9638213906565891</v>
      </c>
    </row>
    <row r="7470" spans="1:2" x14ac:dyDescent="0.25">
      <c r="A7470" t="s">
        <v>1693</v>
      </c>
      <c r="B7470">
        <v>5.3646412577538101</v>
      </c>
    </row>
    <row r="7471" spans="1:2" x14ac:dyDescent="0.25">
      <c r="A7471" t="s">
        <v>1692</v>
      </c>
      <c r="B7471">
        <v>13.3662595347894</v>
      </c>
    </row>
    <row r="7472" spans="1:2" x14ac:dyDescent="0.25">
      <c r="A7472" t="s">
        <v>3832</v>
      </c>
      <c r="B7472">
        <v>23.231096416899302</v>
      </c>
    </row>
    <row r="7473" spans="1:2" x14ac:dyDescent="0.25">
      <c r="A7473" t="s">
        <v>1691</v>
      </c>
      <c r="B7473">
        <v>11.2488857844534</v>
      </c>
    </row>
    <row r="7474" spans="1:2" x14ac:dyDescent="0.25">
      <c r="A7474" t="s">
        <v>1690</v>
      </c>
      <c r="B7474">
        <v>13.7374034147053</v>
      </c>
    </row>
    <row r="7475" spans="1:2" x14ac:dyDescent="0.25">
      <c r="A7475" t="s">
        <v>3831</v>
      </c>
      <c r="B7475">
        <v>9.6603488488502105</v>
      </c>
    </row>
    <row r="7476" spans="1:2" x14ac:dyDescent="0.25">
      <c r="A7476" t="s">
        <v>1689</v>
      </c>
      <c r="B7476">
        <v>15.0862797831438</v>
      </c>
    </row>
    <row r="7477" spans="1:2" x14ac:dyDescent="0.25">
      <c r="A7477" t="s">
        <v>3830</v>
      </c>
      <c r="B7477">
        <v>17.576114071955701</v>
      </c>
    </row>
    <row r="7478" spans="1:2" x14ac:dyDescent="0.25">
      <c r="A7478" t="s">
        <v>1688</v>
      </c>
      <c r="B7478">
        <v>4.6829597666131502</v>
      </c>
    </row>
    <row r="7479" spans="1:2" x14ac:dyDescent="0.25">
      <c r="A7479" t="s">
        <v>3829</v>
      </c>
      <c r="B7479">
        <v>10.0424160430351</v>
      </c>
    </row>
    <row r="7480" spans="1:2" x14ac:dyDescent="0.25">
      <c r="A7480" t="s">
        <v>1687</v>
      </c>
      <c r="B7480">
        <v>13.2455377751428</v>
      </c>
    </row>
    <row r="7481" spans="1:2" x14ac:dyDescent="0.25">
      <c r="A7481" t="s">
        <v>1686</v>
      </c>
      <c r="B7481">
        <v>16.2119689787882</v>
      </c>
    </row>
    <row r="7482" spans="1:2" x14ac:dyDescent="0.25">
      <c r="A7482" t="s">
        <v>3828</v>
      </c>
      <c r="B7482">
        <v>19.0791601692233</v>
      </c>
    </row>
    <row r="7483" spans="1:2" x14ac:dyDescent="0.25">
      <c r="A7483" t="s">
        <v>3827</v>
      </c>
      <c r="B7483">
        <v>29.706381822670199</v>
      </c>
    </row>
    <row r="7484" spans="1:2" x14ac:dyDescent="0.25">
      <c r="A7484" t="s">
        <v>2033</v>
      </c>
      <c r="B7484">
        <v>17.6041343145158</v>
      </c>
    </row>
    <row r="7485" spans="1:2" x14ac:dyDescent="0.25">
      <c r="A7485" t="s">
        <v>1685</v>
      </c>
      <c r="B7485">
        <v>18.910000394654499</v>
      </c>
    </row>
    <row r="7486" spans="1:2" x14ac:dyDescent="0.25">
      <c r="A7486" t="s">
        <v>1684</v>
      </c>
      <c r="B7486">
        <v>12.0978963079581</v>
      </c>
    </row>
    <row r="7487" spans="1:2" x14ac:dyDescent="0.25">
      <c r="A7487" t="s">
        <v>1683</v>
      </c>
      <c r="B7487">
        <v>11.677934982488001</v>
      </c>
    </row>
    <row r="7488" spans="1:2" x14ac:dyDescent="0.25">
      <c r="A7488" t="s">
        <v>1682</v>
      </c>
      <c r="B7488">
        <v>21.405784297788198</v>
      </c>
    </row>
    <row r="7489" spans="1:2" x14ac:dyDescent="0.25">
      <c r="A7489" t="s">
        <v>1681</v>
      </c>
      <c r="B7489">
        <v>23.8034101619089</v>
      </c>
    </row>
    <row r="7490" spans="1:2" x14ac:dyDescent="0.25">
      <c r="A7490" t="s">
        <v>3826</v>
      </c>
      <c r="B7490">
        <v>32.622481784115799</v>
      </c>
    </row>
    <row r="7491" spans="1:2" x14ac:dyDescent="0.25">
      <c r="A7491" t="s">
        <v>1680</v>
      </c>
      <c r="B7491">
        <v>14.1523251882835</v>
      </c>
    </row>
    <row r="7492" spans="1:2" x14ac:dyDescent="0.25">
      <c r="A7492" t="s">
        <v>3825</v>
      </c>
      <c r="B7492">
        <v>28.9522272556319</v>
      </c>
    </row>
    <row r="7493" spans="1:2" x14ac:dyDescent="0.25">
      <c r="A7493" t="s">
        <v>3824</v>
      </c>
      <c r="B7493">
        <v>17.834295988789901</v>
      </c>
    </row>
    <row r="7494" spans="1:2" x14ac:dyDescent="0.25">
      <c r="A7494" t="s">
        <v>1679</v>
      </c>
      <c r="B7494">
        <v>16.938851319311201</v>
      </c>
    </row>
    <row r="7495" spans="1:2" x14ac:dyDescent="0.25">
      <c r="A7495" t="s">
        <v>3823</v>
      </c>
      <c r="B7495">
        <v>31.153121455062799</v>
      </c>
    </row>
    <row r="7496" spans="1:2" x14ac:dyDescent="0.25">
      <c r="A7496" t="s">
        <v>1678</v>
      </c>
      <c r="B7496">
        <v>29.871206186375701</v>
      </c>
    </row>
    <row r="7497" spans="1:2" x14ac:dyDescent="0.25">
      <c r="A7497" t="s">
        <v>4342</v>
      </c>
      <c r="B7497">
        <v>8.5323433821996097</v>
      </c>
    </row>
    <row r="7498" spans="1:2" x14ac:dyDescent="0.25">
      <c r="A7498" t="s">
        <v>3822</v>
      </c>
      <c r="B7498">
        <v>29.461113814334102</v>
      </c>
    </row>
    <row r="7499" spans="1:2" x14ac:dyDescent="0.25">
      <c r="A7499" t="s">
        <v>4341</v>
      </c>
      <c r="B7499">
        <v>5.95860135005353</v>
      </c>
    </row>
    <row r="7500" spans="1:2" x14ac:dyDescent="0.25">
      <c r="A7500" t="s">
        <v>4340</v>
      </c>
      <c r="B7500">
        <v>16.553539113331301</v>
      </c>
    </row>
    <row r="7501" spans="1:2" x14ac:dyDescent="0.25">
      <c r="A7501" t="s">
        <v>3821</v>
      </c>
      <c r="B7501">
        <v>17.786551112886301</v>
      </c>
    </row>
    <row r="7502" spans="1:2" x14ac:dyDescent="0.25">
      <c r="A7502" t="s">
        <v>3820</v>
      </c>
      <c r="B7502">
        <v>13.0998123836119</v>
      </c>
    </row>
    <row r="7503" spans="1:2" x14ac:dyDescent="0.25">
      <c r="A7503" t="s">
        <v>4339</v>
      </c>
      <c r="B7503">
        <v>13.5506372082371</v>
      </c>
    </row>
    <row r="7504" spans="1:2" x14ac:dyDescent="0.25">
      <c r="A7504" t="s">
        <v>1677</v>
      </c>
      <c r="B7504">
        <v>14.9932342834907</v>
      </c>
    </row>
    <row r="7505" spans="1:2" x14ac:dyDescent="0.25">
      <c r="A7505" t="s">
        <v>3818</v>
      </c>
      <c r="B7505">
        <v>13.0681906582286</v>
      </c>
    </row>
    <row r="7506" spans="1:2" x14ac:dyDescent="0.25">
      <c r="A7506" t="s">
        <v>3817</v>
      </c>
      <c r="B7506">
        <v>13.6724110432866</v>
      </c>
    </row>
    <row r="7507" spans="1:2" x14ac:dyDescent="0.25">
      <c r="A7507" t="s">
        <v>3816</v>
      </c>
      <c r="B7507">
        <v>10.471623734736299</v>
      </c>
    </row>
    <row r="7508" spans="1:2" x14ac:dyDescent="0.25">
      <c r="A7508" t="s">
        <v>1676</v>
      </c>
      <c r="B7508">
        <v>14.1968651212586</v>
      </c>
    </row>
    <row r="7509" spans="1:2" x14ac:dyDescent="0.25">
      <c r="A7509" t="s">
        <v>1675</v>
      </c>
      <c r="B7509">
        <v>20.724722090162398</v>
      </c>
    </row>
    <row r="7510" spans="1:2" x14ac:dyDescent="0.25">
      <c r="A7510" t="s">
        <v>1674</v>
      </c>
      <c r="B7510">
        <v>19.135379719425</v>
      </c>
    </row>
    <row r="7511" spans="1:2" x14ac:dyDescent="0.25">
      <c r="A7511" t="s">
        <v>4337</v>
      </c>
      <c r="B7511">
        <v>3.8690208452285302</v>
      </c>
    </row>
    <row r="7512" spans="1:2" x14ac:dyDescent="0.25">
      <c r="A7512" t="s">
        <v>1673</v>
      </c>
      <c r="B7512">
        <v>16.7161746524108</v>
      </c>
    </row>
    <row r="7513" spans="1:2" x14ac:dyDescent="0.25">
      <c r="A7513" t="s">
        <v>3815</v>
      </c>
      <c r="B7513">
        <v>21.283216337912599</v>
      </c>
    </row>
    <row r="7514" spans="1:2" x14ac:dyDescent="0.25">
      <c r="A7514" t="s">
        <v>3814</v>
      </c>
      <c r="B7514">
        <v>18.506204104898799</v>
      </c>
    </row>
    <row r="7515" spans="1:2" x14ac:dyDescent="0.25">
      <c r="A7515" t="s">
        <v>1672</v>
      </c>
      <c r="B7515">
        <v>14.179561772056401</v>
      </c>
    </row>
    <row r="7516" spans="1:2" x14ac:dyDescent="0.25">
      <c r="A7516" t="s">
        <v>3813</v>
      </c>
      <c r="B7516">
        <v>33.072051989999999</v>
      </c>
    </row>
    <row r="7517" spans="1:2" x14ac:dyDescent="0.25">
      <c r="A7517" t="s">
        <v>3812</v>
      </c>
      <c r="B7517">
        <v>13.8293208285193</v>
      </c>
    </row>
    <row r="7518" spans="1:2" x14ac:dyDescent="0.25">
      <c r="A7518" t="s">
        <v>1671</v>
      </c>
      <c r="B7518">
        <v>10.7496486742288</v>
      </c>
    </row>
    <row r="7519" spans="1:2" x14ac:dyDescent="0.25">
      <c r="A7519" t="s">
        <v>1670</v>
      </c>
      <c r="B7519">
        <v>2.4209048008587501</v>
      </c>
    </row>
    <row r="7520" spans="1:2" x14ac:dyDescent="0.25">
      <c r="A7520" t="s">
        <v>1669</v>
      </c>
      <c r="B7520">
        <v>32.959681245536103</v>
      </c>
    </row>
    <row r="7521" spans="1:2" x14ac:dyDescent="0.25">
      <c r="A7521" t="s">
        <v>1668</v>
      </c>
      <c r="B7521">
        <v>22.200796034792301</v>
      </c>
    </row>
    <row r="7522" spans="1:2" x14ac:dyDescent="0.25">
      <c r="A7522" t="s">
        <v>3811</v>
      </c>
      <c r="B7522">
        <v>20.570761393079099</v>
      </c>
    </row>
    <row r="7523" spans="1:2" x14ac:dyDescent="0.25">
      <c r="A7523" t="s">
        <v>3810</v>
      </c>
      <c r="B7523">
        <v>22.895189613096399</v>
      </c>
    </row>
    <row r="7524" spans="1:2" x14ac:dyDescent="0.25">
      <c r="A7524" t="s">
        <v>1667</v>
      </c>
      <c r="B7524">
        <v>12.5445057507375</v>
      </c>
    </row>
    <row r="7525" spans="1:2" x14ac:dyDescent="0.25">
      <c r="A7525" t="s">
        <v>3809</v>
      </c>
      <c r="B7525">
        <v>17.4322833542161</v>
      </c>
    </row>
    <row r="7526" spans="1:2" x14ac:dyDescent="0.25">
      <c r="A7526" t="s">
        <v>1666</v>
      </c>
      <c r="B7526">
        <v>14.112472187996801</v>
      </c>
    </row>
    <row r="7527" spans="1:2" x14ac:dyDescent="0.25">
      <c r="A7527" t="s">
        <v>1665</v>
      </c>
      <c r="B7527">
        <v>14.3249323601911</v>
      </c>
    </row>
    <row r="7528" spans="1:2" x14ac:dyDescent="0.25">
      <c r="A7528" t="s">
        <v>1662</v>
      </c>
      <c r="B7528">
        <v>13.8113485964757</v>
      </c>
    </row>
    <row r="7529" spans="1:2" x14ac:dyDescent="0.25">
      <c r="A7529" t="s">
        <v>3808</v>
      </c>
      <c r="B7529">
        <v>12.9275919255735</v>
      </c>
    </row>
    <row r="7530" spans="1:2" x14ac:dyDescent="0.25">
      <c r="A7530" t="s">
        <v>3807</v>
      </c>
      <c r="B7530">
        <v>10.4614006421433</v>
      </c>
    </row>
    <row r="7531" spans="1:2" x14ac:dyDescent="0.25">
      <c r="A7531" t="s">
        <v>3806</v>
      </c>
      <c r="B7531">
        <v>16.679470663129301</v>
      </c>
    </row>
    <row r="7532" spans="1:2" x14ac:dyDescent="0.25">
      <c r="A7532" t="s">
        <v>3805</v>
      </c>
      <c r="B7532">
        <v>12.6511552025892</v>
      </c>
    </row>
    <row r="7533" spans="1:2" x14ac:dyDescent="0.25">
      <c r="A7533" t="s">
        <v>3804</v>
      </c>
      <c r="B7533">
        <v>25.804927021441198</v>
      </c>
    </row>
    <row r="7534" spans="1:2" x14ac:dyDescent="0.25">
      <c r="A7534" t="s">
        <v>1661</v>
      </c>
      <c r="B7534">
        <v>27.368459212565298</v>
      </c>
    </row>
    <row r="7535" spans="1:2" x14ac:dyDescent="0.25">
      <c r="A7535" t="s">
        <v>4332</v>
      </c>
      <c r="B7535">
        <v>15.152738211394</v>
      </c>
    </row>
    <row r="7536" spans="1:2" x14ac:dyDescent="0.25">
      <c r="A7536" t="s">
        <v>4796</v>
      </c>
      <c r="B7536">
        <v>32.171755362593103</v>
      </c>
    </row>
    <row r="7537" spans="1:2" x14ac:dyDescent="0.25">
      <c r="A7537" t="s">
        <v>3803</v>
      </c>
      <c r="B7537">
        <v>28.847724653461601</v>
      </c>
    </row>
    <row r="7538" spans="1:2" x14ac:dyDescent="0.25">
      <c r="A7538" t="s">
        <v>3802</v>
      </c>
      <c r="B7538">
        <v>26.8500629767052</v>
      </c>
    </row>
    <row r="7539" spans="1:2" x14ac:dyDescent="0.25">
      <c r="A7539" t="s">
        <v>3801</v>
      </c>
      <c r="B7539">
        <v>23.734131648889299</v>
      </c>
    </row>
    <row r="7540" spans="1:2" x14ac:dyDescent="0.25">
      <c r="A7540" t="s">
        <v>3800</v>
      </c>
      <c r="B7540">
        <v>20.164679204773599</v>
      </c>
    </row>
    <row r="7541" spans="1:2" x14ac:dyDescent="0.25">
      <c r="A7541" t="s">
        <v>4330</v>
      </c>
      <c r="B7541">
        <v>13.6992800003051</v>
      </c>
    </row>
    <row r="7542" spans="1:2" x14ac:dyDescent="0.25">
      <c r="A7542" t="s">
        <v>4795</v>
      </c>
      <c r="B7542">
        <v>24.548478861820001</v>
      </c>
    </row>
    <row r="7543" spans="1:2" x14ac:dyDescent="0.25">
      <c r="A7543" t="s">
        <v>3799</v>
      </c>
      <c r="B7543">
        <v>16.854307593547301</v>
      </c>
    </row>
    <row r="7544" spans="1:2" x14ac:dyDescent="0.25">
      <c r="A7544" t="s">
        <v>3798</v>
      </c>
      <c r="B7544">
        <v>12.8982045465685</v>
      </c>
    </row>
    <row r="7545" spans="1:2" x14ac:dyDescent="0.25">
      <c r="A7545" t="s">
        <v>3797</v>
      </c>
      <c r="B7545">
        <v>35.964963990566702</v>
      </c>
    </row>
    <row r="7546" spans="1:2" x14ac:dyDescent="0.25">
      <c r="A7546" t="s">
        <v>3796</v>
      </c>
      <c r="B7546">
        <v>24.855226650841502</v>
      </c>
    </row>
    <row r="7547" spans="1:2" x14ac:dyDescent="0.25">
      <c r="A7547" t="s">
        <v>3795</v>
      </c>
      <c r="B7547">
        <v>28.378583077528202</v>
      </c>
    </row>
    <row r="7548" spans="1:2" x14ac:dyDescent="0.25">
      <c r="A7548" t="s">
        <v>4326</v>
      </c>
      <c r="B7548">
        <v>12.6139663649654</v>
      </c>
    </row>
    <row r="7549" spans="1:2" x14ac:dyDescent="0.25">
      <c r="A7549" t="s">
        <v>4325</v>
      </c>
      <c r="B7549">
        <v>4.0885419456356997</v>
      </c>
    </row>
    <row r="7550" spans="1:2" x14ac:dyDescent="0.25">
      <c r="A7550" t="s">
        <v>3953</v>
      </c>
      <c r="B7550">
        <v>27.044509509725302</v>
      </c>
    </row>
    <row r="7551" spans="1:2" x14ac:dyDescent="0.25">
      <c r="A7551" t="s">
        <v>3793</v>
      </c>
      <c r="B7551">
        <v>28.3851148439431</v>
      </c>
    </row>
    <row r="7552" spans="1:2" x14ac:dyDescent="0.25">
      <c r="A7552" t="s">
        <v>3792</v>
      </c>
      <c r="B7552">
        <v>22.7284159545111</v>
      </c>
    </row>
    <row r="7553" spans="1:2" x14ac:dyDescent="0.25">
      <c r="A7553" t="s">
        <v>3791</v>
      </c>
      <c r="B7553">
        <v>29.745660363732998</v>
      </c>
    </row>
    <row r="7554" spans="1:2" x14ac:dyDescent="0.25">
      <c r="A7554" t="s">
        <v>4323</v>
      </c>
      <c r="B7554">
        <v>17.718196291538</v>
      </c>
    </row>
    <row r="7555" spans="1:2" x14ac:dyDescent="0.25">
      <c r="A7555" t="s">
        <v>1659</v>
      </c>
      <c r="B7555">
        <v>24.281063103128101</v>
      </c>
    </row>
    <row r="7556" spans="1:2" x14ac:dyDescent="0.25">
      <c r="A7556" t="s">
        <v>3790</v>
      </c>
      <c r="B7556">
        <v>17.715580953537799</v>
      </c>
    </row>
    <row r="7557" spans="1:2" x14ac:dyDescent="0.25">
      <c r="A7557" t="s">
        <v>3789</v>
      </c>
      <c r="B7557">
        <v>22.6944764252993</v>
      </c>
    </row>
    <row r="7558" spans="1:2" x14ac:dyDescent="0.25">
      <c r="A7558" t="s">
        <v>3788</v>
      </c>
      <c r="B7558">
        <v>20.5948263276257</v>
      </c>
    </row>
    <row r="7559" spans="1:2" x14ac:dyDescent="0.25">
      <c r="A7559" t="s">
        <v>3787</v>
      </c>
      <c r="B7559">
        <v>21.202993792155102</v>
      </c>
    </row>
    <row r="7560" spans="1:2" x14ac:dyDescent="0.25">
      <c r="A7560" t="s">
        <v>2032</v>
      </c>
      <c r="B7560">
        <v>7.5345660042868703</v>
      </c>
    </row>
    <row r="7561" spans="1:2" x14ac:dyDescent="0.25">
      <c r="A7561" t="s">
        <v>1658</v>
      </c>
      <c r="B7561">
        <v>17.816985118038701</v>
      </c>
    </row>
    <row r="7562" spans="1:2" x14ac:dyDescent="0.25">
      <c r="A7562" t="s">
        <v>3786</v>
      </c>
      <c r="B7562">
        <v>18.372454797284</v>
      </c>
    </row>
    <row r="7563" spans="1:2" x14ac:dyDescent="0.25">
      <c r="A7563" t="s">
        <v>3784</v>
      </c>
      <c r="B7563">
        <v>16.720696203426201</v>
      </c>
    </row>
    <row r="7564" spans="1:2" x14ac:dyDescent="0.25">
      <c r="A7564" t="s">
        <v>3783</v>
      </c>
      <c r="B7564">
        <v>9.8777481413359691</v>
      </c>
    </row>
    <row r="7565" spans="1:2" x14ac:dyDescent="0.25">
      <c r="A7565" t="s">
        <v>4794</v>
      </c>
      <c r="B7565">
        <v>31.185987922735698</v>
      </c>
    </row>
    <row r="7566" spans="1:2" x14ac:dyDescent="0.25">
      <c r="A7566" t="s">
        <v>1657</v>
      </c>
      <c r="B7566">
        <v>11.2942604160387</v>
      </c>
    </row>
    <row r="7567" spans="1:2" x14ac:dyDescent="0.25">
      <c r="A7567" t="s">
        <v>1656</v>
      </c>
      <c r="B7567">
        <v>19.003871650699701</v>
      </c>
    </row>
    <row r="7568" spans="1:2" x14ac:dyDescent="0.25">
      <c r="A7568" t="s">
        <v>1655</v>
      </c>
      <c r="B7568">
        <v>17.453297556831899</v>
      </c>
    </row>
    <row r="7569" spans="1:2" x14ac:dyDescent="0.25">
      <c r="A7569" t="s">
        <v>3782</v>
      </c>
      <c r="B7569">
        <v>24.774342047619101</v>
      </c>
    </row>
    <row r="7570" spans="1:2" x14ac:dyDescent="0.25">
      <c r="A7570" t="s">
        <v>1654</v>
      </c>
      <c r="B7570">
        <v>15.139352260061701</v>
      </c>
    </row>
    <row r="7571" spans="1:2" x14ac:dyDescent="0.25">
      <c r="A7571" t="s">
        <v>1653</v>
      </c>
      <c r="B7571">
        <v>9.5966906548377793</v>
      </c>
    </row>
    <row r="7572" spans="1:2" x14ac:dyDescent="0.25">
      <c r="A7572" t="s">
        <v>1652</v>
      </c>
      <c r="B7572">
        <v>6.1073428327684303</v>
      </c>
    </row>
    <row r="7573" spans="1:2" x14ac:dyDescent="0.25">
      <c r="A7573" t="s">
        <v>3781</v>
      </c>
      <c r="B7573">
        <v>7.4222103418832699</v>
      </c>
    </row>
    <row r="7574" spans="1:2" x14ac:dyDescent="0.25">
      <c r="A7574" t="s">
        <v>1651</v>
      </c>
      <c r="B7574">
        <v>6.66629123353324</v>
      </c>
    </row>
    <row r="7575" spans="1:2" x14ac:dyDescent="0.25">
      <c r="A7575" t="s">
        <v>4322</v>
      </c>
      <c r="B7575">
        <v>0.429412801785714</v>
      </c>
    </row>
    <row r="7576" spans="1:2" x14ac:dyDescent="0.25">
      <c r="A7576" t="s">
        <v>1650</v>
      </c>
      <c r="B7576">
        <v>2.3557910943296001</v>
      </c>
    </row>
    <row r="7577" spans="1:2" x14ac:dyDescent="0.25">
      <c r="A7577" t="s">
        <v>1649</v>
      </c>
      <c r="B7577">
        <v>2.1109227552877101</v>
      </c>
    </row>
    <row r="7578" spans="1:2" x14ac:dyDescent="0.25">
      <c r="A7578" t="s">
        <v>1947</v>
      </c>
      <c r="B7578">
        <v>17.4642065535784</v>
      </c>
    </row>
    <row r="7579" spans="1:2" x14ac:dyDescent="0.25">
      <c r="A7579" t="s">
        <v>1647</v>
      </c>
      <c r="B7579">
        <v>18.0182912675075</v>
      </c>
    </row>
    <row r="7580" spans="1:2" x14ac:dyDescent="0.25">
      <c r="A7580" t="s">
        <v>1646</v>
      </c>
      <c r="B7580">
        <v>19.528002279581301</v>
      </c>
    </row>
    <row r="7581" spans="1:2" x14ac:dyDescent="0.25">
      <c r="A7581" t="s">
        <v>1645</v>
      </c>
      <c r="B7581">
        <v>16.611772825499902</v>
      </c>
    </row>
    <row r="7582" spans="1:2" x14ac:dyDescent="0.25">
      <c r="A7582" t="s">
        <v>1644</v>
      </c>
      <c r="B7582">
        <v>13.6230875863292</v>
      </c>
    </row>
    <row r="7583" spans="1:2" x14ac:dyDescent="0.25">
      <c r="A7583" t="s">
        <v>1643</v>
      </c>
      <c r="B7583">
        <v>35.038823285786599</v>
      </c>
    </row>
    <row r="7584" spans="1:2" x14ac:dyDescent="0.25">
      <c r="A7584" t="s">
        <v>1640</v>
      </c>
      <c r="B7584">
        <v>38.566618481401903</v>
      </c>
    </row>
    <row r="7585" spans="1:2" x14ac:dyDescent="0.25">
      <c r="A7585" t="s">
        <v>1639</v>
      </c>
      <c r="B7585">
        <v>32.5433399224205</v>
      </c>
    </row>
    <row r="7586" spans="1:2" x14ac:dyDescent="0.25">
      <c r="A7586" t="s">
        <v>1638</v>
      </c>
      <c r="B7586">
        <v>15.3276341914166</v>
      </c>
    </row>
    <row r="7587" spans="1:2" x14ac:dyDescent="0.25">
      <c r="A7587" t="s">
        <v>1637</v>
      </c>
      <c r="B7587">
        <v>22.6184978310751</v>
      </c>
    </row>
    <row r="7588" spans="1:2" x14ac:dyDescent="0.25">
      <c r="A7588" t="s">
        <v>1636</v>
      </c>
      <c r="B7588">
        <v>20.082721255656999</v>
      </c>
    </row>
    <row r="7589" spans="1:2" x14ac:dyDescent="0.25">
      <c r="A7589" t="s">
        <v>1635</v>
      </c>
      <c r="B7589">
        <v>11.7752008444139</v>
      </c>
    </row>
    <row r="7590" spans="1:2" x14ac:dyDescent="0.25">
      <c r="A7590" t="s">
        <v>1634</v>
      </c>
      <c r="B7590">
        <v>14.863169264049301</v>
      </c>
    </row>
    <row r="7591" spans="1:2" x14ac:dyDescent="0.25">
      <c r="A7591" t="s">
        <v>1633</v>
      </c>
      <c r="B7591">
        <v>19.3589471311975</v>
      </c>
    </row>
    <row r="7592" spans="1:2" x14ac:dyDescent="0.25">
      <c r="A7592" t="s">
        <v>1632</v>
      </c>
      <c r="B7592">
        <v>20.004334931970899</v>
      </c>
    </row>
    <row r="7593" spans="1:2" x14ac:dyDescent="0.25">
      <c r="A7593" t="s">
        <v>1631</v>
      </c>
      <c r="B7593">
        <v>13.9786367620531</v>
      </c>
    </row>
    <row r="7594" spans="1:2" x14ac:dyDescent="0.25">
      <c r="A7594" t="s">
        <v>3779</v>
      </c>
      <c r="B7594">
        <v>19.3649249249249</v>
      </c>
    </row>
    <row r="7595" spans="1:2" x14ac:dyDescent="0.25">
      <c r="A7595" t="s">
        <v>1629</v>
      </c>
      <c r="B7595">
        <v>18.974731182795701</v>
      </c>
    </row>
    <row r="7596" spans="1:2" x14ac:dyDescent="0.25">
      <c r="A7596" t="s">
        <v>4793</v>
      </c>
      <c r="B7596">
        <v>14.195868263473001</v>
      </c>
    </row>
    <row r="7597" spans="1:2" x14ac:dyDescent="0.25">
      <c r="A7597" t="s">
        <v>4792</v>
      </c>
      <c r="B7597">
        <v>23.2136507936507</v>
      </c>
    </row>
    <row r="7598" spans="1:2" x14ac:dyDescent="0.25">
      <c r="A7598" t="s">
        <v>4791</v>
      </c>
      <c r="B7598">
        <v>25.459876543209798</v>
      </c>
    </row>
    <row r="7599" spans="1:2" x14ac:dyDescent="0.25">
      <c r="A7599" t="s">
        <v>3768</v>
      </c>
      <c r="B7599">
        <v>15.906135259978599</v>
      </c>
    </row>
    <row r="7600" spans="1:2" x14ac:dyDescent="0.25">
      <c r="A7600" t="s">
        <v>4790</v>
      </c>
      <c r="B7600">
        <v>21.055999996400001</v>
      </c>
    </row>
    <row r="7601" spans="1:2" x14ac:dyDescent="0.25">
      <c r="A7601" t="s">
        <v>4789</v>
      </c>
      <c r="B7601">
        <v>28.619999997200001</v>
      </c>
    </row>
    <row r="7602" spans="1:2" x14ac:dyDescent="0.25">
      <c r="A7602" t="s">
        <v>4788</v>
      </c>
      <c r="B7602">
        <v>28.5639999959999</v>
      </c>
    </row>
    <row r="7603" spans="1:2" x14ac:dyDescent="0.25">
      <c r="A7603" t="s">
        <v>4787</v>
      </c>
      <c r="B7603">
        <v>20.563999996</v>
      </c>
    </row>
    <row r="7604" spans="1:2" x14ac:dyDescent="0.25">
      <c r="A7604" t="s">
        <v>4786</v>
      </c>
      <c r="B7604">
        <v>29.931999995200002</v>
      </c>
    </row>
    <row r="7605" spans="1:2" x14ac:dyDescent="0.25">
      <c r="A7605" t="s">
        <v>4785</v>
      </c>
      <c r="B7605">
        <v>37.871999996</v>
      </c>
    </row>
    <row r="7606" spans="1:2" x14ac:dyDescent="0.25">
      <c r="A7606" t="s">
        <v>4784</v>
      </c>
      <c r="B7606">
        <v>26.675999997600002</v>
      </c>
    </row>
    <row r="7607" spans="1:2" x14ac:dyDescent="0.25">
      <c r="A7607" t="s">
        <v>4783</v>
      </c>
      <c r="B7607">
        <v>19.847999996399999</v>
      </c>
    </row>
    <row r="7608" spans="1:2" x14ac:dyDescent="0.25">
      <c r="A7608" t="s">
        <v>4782</v>
      </c>
      <c r="B7608">
        <v>26.987999997199999</v>
      </c>
    </row>
    <row r="7609" spans="1:2" x14ac:dyDescent="0.25">
      <c r="A7609" t="s">
        <v>4781</v>
      </c>
      <c r="B7609">
        <v>36.187999996400002</v>
      </c>
    </row>
    <row r="7610" spans="1:2" x14ac:dyDescent="0.25">
      <c r="A7610" t="s">
        <v>4780</v>
      </c>
      <c r="B7610">
        <v>36.539999995999999</v>
      </c>
    </row>
    <row r="7611" spans="1:2" x14ac:dyDescent="0.25">
      <c r="A7611" t="s">
        <v>4779</v>
      </c>
      <c r="B7611">
        <v>31.143999996400002</v>
      </c>
    </row>
    <row r="7612" spans="1:2" x14ac:dyDescent="0.25">
      <c r="A7612" t="s">
        <v>4778</v>
      </c>
      <c r="B7612">
        <v>21.623999997599999</v>
      </c>
    </row>
    <row r="7613" spans="1:2" x14ac:dyDescent="0.25">
      <c r="A7613" t="s">
        <v>4777</v>
      </c>
      <c r="B7613">
        <v>26.051999996399999</v>
      </c>
    </row>
    <row r="7614" spans="1:2" x14ac:dyDescent="0.25">
      <c r="A7614" t="s">
        <v>4776</v>
      </c>
      <c r="B7614">
        <v>29.5639999968</v>
      </c>
    </row>
    <row r="7615" spans="1:2" x14ac:dyDescent="0.25">
      <c r="A7615" t="s">
        <v>4775</v>
      </c>
      <c r="B7615">
        <v>28.067999997200001</v>
      </c>
    </row>
    <row r="7616" spans="1:2" x14ac:dyDescent="0.25">
      <c r="A7616" t="s">
        <v>4774</v>
      </c>
      <c r="B7616">
        <v>18.3519999992</v>
      </c>
    </row>
    <row r="7617" spans="1:2" x14ac:dyDescent="0.25">
      <c r="A7617" t="s">
        <v>4773</v>
      </c>
      <c r="B7617">
        <v>27.059999997199998</v>
      </c>
    </row>
    <row r="7618" spans="1:2" x14ac:dyDescent="0.25">
      <c r="A7618" t="s">
        <v>4772</v>
      </c>
      <c r="B7618">
        <v>25.215999995999901</v>
      </c>
    </row>
    <row r="7619" spans="1:2" x14ac:dyDescent="0.25">
      <c r="A7619" t="s">
        <v>4771</v>
      </c>
      <c r="B7619">
        <v>27.219999994799998</v>
      </c>
    </row>
    <row r="7620" spans="1:2" x14ac:dyDescent="0.25">
      <c r="A7620" t="s">
        <v>4770</v>
      </c>
      <c r="B7620">
        <v>30.355999994400001</v>
      </c>
    </row>
    <row r="7621" spans="1:2" x14ac:dyDescent="0.25">
      <c r="A7621" t="s">
        <v>4769</v>
      </c>
      <c r="B7621">
        <v>27.047999995600001</v>
      </c>
    </row>
    <row r="7622" spans="1:2" x14ac:dyDescent="0.25">
      <c r="A7622" t="s">
        <v>4768</v>
      </c>
      <c r="B7622">
        <v>27.487999995999999</v>
      </c>
    </row>
    <row r="7623" spans="1:2" x14ac:dyDescent="0.25">
      <c r="A7623" t="s">
        <v>4767</v>
      </c>
      <c r="B7623">
        <v>22.451999997600002</v>
      </c>
    </row>
    <row r="7624" spans="1:2" x14ac:dyDescent="0.25">
      <c r="A7624" t="s">
        <v>4766</v>
      </c>
      <c r="B7624">
        <v>17.775999995599999</v>
      </c>
    </row>
    <row r="7625" spans="1:2" x14ac:dyDescent="0.25">
      <c r="A7625" t="s">
        <v>4765</v>
      </c>
      <c r="B7625">
        <v>19.8839999972</v>
      </c>
    </row>
    <row r="7626" spans="1:2" x14ac:dyDescent="0.25">
      <c r="A7626" t="s">
        <v>4764</v>
      </c>
      <c r="B7626">
        <v>23.895999996</v>
      </c>
    </row>
    <row r="7627" spans="1:2" x14ac:dyDescent="0.25">
      <c r="A7627" t="s">
        <v>4763</v>
      </c>
      <c r="B7627">
        <v>25.371999996</v>
      </c>
    </row>
    <row r="7628" spans="1:2" x14ac:dyDescent="0.25">
      <c r="A7628" t="s">
        <v>4762</v>
      </c>
      <c r="B7628">
        <v>25.695999997200001</v>
      </c>
    </row>
    <row r="7629" spans="1:2" x14ac:dyDescent="0.25">
      <c r="A7629" t="s">
        <v>4761</v>
      </c>
      <c r="B7629">
        <v>23.775999995999999</v>
      </c>
    </row>
    <row r="7630" spans="1:2" x14ac:dyDescent="0.25">
      <c r="A7630" t="s">
        <v>4760</v>
      </c>
      <c r="B7630">
        <v>16.519999997599999</v>
      </c>
    </row>
    <row r="7631" spans="1:2" x14ac:dyDescent="0.25">
      <c r="A7631" t="s">
        <v>4759</v>
      </c>
      <c r="B7631">
        <v>26.1279999952</v>
      </c>
    </row>
    <row r="7632" spans="1:2" x14ac:dyDescent="0.25">
      <c r="A7632" t="s">
        <v>4758</v>
      </c>
      <c r="B7632">
        <v>24.459999997200001</v>
      </c>
    </row>
    <row r="7633" spans="1:2" x14ac:dyDescent="0.25">
      <c r="A7633" t="s">
        <v>4757</v>
      </c>
      <c r="B7633">
        <v>26.637499995833299</v>
      </c>
    </row>
    <row r="7634" spans="1:2" x14ac:dyDescent="0.25">
      <c r="A7634" t="s">
        <v>4756</v>
      </c>
      <c r="B7634">
        <v>21.004166662500001</v>
      </c>
    </row>
    <row r="7635" spans="1:2" x14ac:dyDescent="0.25">
      <c r="A7635" t="s">
        <v>4755</v>
      </c>
      <c r="B7635">
        <v>30.2559999972</v>
      </c>
    </row>
    <row r="7636" spans="1:2" x14ac:dyDescent="0.25">
      <c r="A7636" t="s">
        <v>4754</v>
      </c>
      <c r="B7636">
        <v>17.939999997200001</v>
      </c>
    </row>
    <row r="7637" spans="1:2" x14ac:dyDescent="0.25">
      <c r="A7637" t="s">
        <v>4753</v>
      </c>
      <c r="B7637">
        <v>19.079999996800002</v>
      </c>
    </row>
    <row r="7638" spans="1:2" x14ac:dyDescent="0.25">
      <c r="A7638" t="s">
        <v>4752</v>
      </c>
      <c r="B7638">
        <v>37.367999995200002</v>
      </c>
    </row>
    <row r="7639" spans="1:2" x14ac:dyDescent="0.25">
      <c r="A7639" t="s">
        <v>4751</v>
      </c>
      <c r="B7639">
        <v>35.619999993599997</v>
      </c>
    </row>
    <row r="7640" spans="1:2" x14ac:dyDescent="0.25">
      <c r="A7640" t="s">
        <v>1626</v>
      </c>
      <c r="B7640">
        <v>36.3584414080592</v>
      </c>
    </row>
    <row r="7641" spans="1:2" x14ac:dyDescent="0.25">
      <c r="A7641" t="s">
        <v>4321</v>
      </c>
      <c r="B7641">
        <v>22.652849740932599</v>
      </c>
    </row>
    <row r="7642" spans="1:2" x14ac:dyDescent="0.25">
      <c r="A7642" t="s">
        <v>4750</v>
      </c>
      <c r="B7642">
        <v>19.313950789229299</v>
      </c>
    </row>
    <row r="7643" spans="1:2" x14ac:dyDescent="0.25">
      <c r="A7643" t="s">
        <v>4749</v>
      </c>
      <c r="B7643">
        <v>35.906753156492499</v>
      </c>
    </row>
    <row r="7644" spans="1:2" x14ac:dyDescent="0.25">
      <c r="A7644" t="s">
        <v>3767</v>
      </c>
      <c r="B7644">
        <v>12.481888291656899</v>
      </c>
    </row>
    <row r="7645" spans="1:2" x14ac:dyDescent="0.25">
      <c r="A7645" t="s">
        <v>4748</v>
      </c>
      <c r="B7645">
        <v>11.890969938938399</v>
      </c>
    </row>
    <row r="7646" spans="1:2" x14ac:dyDescent="0.25">
      <c r="A7646" t="s">
        <v>4747</v>
      </c>
      <c r="B7646">
        <v>15.8682875014752</v>
      </c>
    </row>
    <row r="7647" spans="1:2" x14ac:dyDescent="0.25">
      <c r="A7647" t="s">
        <v>4746</v>
      </c>
      <c r="B7647">
        <v>13.996476214447499</v>
      </c>
    </row>
    <row r="7648" spans="1:2" x14ac:dyDescent="0.25">
      <c r="A7648" t="s">
        <v>4745</v>
      </c>
      <c r="B7648">
        <v>12.596750815315801</v>
      </c>
    </row>
    <row r="7649" spans="1:2" x14ac:dyDescent="0.25">
      <c r="A7649" t="s">
        <v>4744</v>
      </c>
      <c r="B7649">
        <v>14.392861363904901</v>
      </c>
    </row>
    <row r="7650" spans="1:2" x14ac:dyDescent="0.25">
      <c r="A7650" t="s">
        <v>4743</v>
      </c>
      <c r="B7650">
        <v>12.6137387387387</v>
      </c>
    </row>
    <row r="7651" spans="1:2" x14ac:dyDescent="0.25">
      <c r="A7651" t="s">
        <v>4742</v>
      </c>
      <c r="B7651">
        <v>11.917520247737</v>
      </c>
    </row>
    <row r="7652" spans="1:2" x14ac:dyDescent="0.25">
      <c r="A7652" t="s">
        <v>4741</v>
      </c>
      <c r="B7652">
        <v>14.0111084849917</v>
      </c>
    </row>
    <row r="7653" spans="1:2" x14ac:dyDescent="0.25">
      <c r="A7653" t="s">
        <v>4740</v>
      </c>
      <c r="B7653">
        <v>15.3059179316888</v>
      </c>
    </row>
    <row r="7654" spans="1:2" x14ac:dyDescent="0.25">
      <c r="A7654" t="s">
        <v>4739</v>
      </c>
      <c r="B7654">
        <v>14.744412866554701</v>
      </c>
    </row>
    <row r="7655" spans="1:2" x14ac:dyDescent="0.25">
      <c r="A7655" t="s">
        <v>3764</v>
      </c>
      <c r="B7655">
        <v>16.7385240112994</v>
      </c>
    </row>
    <row r="7656" spans="1:2" x14ac:dyDescent="0.25">
      <c r="A7656" t="s">
        <v>3763</v>
      </c>
      <c r="B7656">
        <v>23.9451940298507</v>
      </c>
    </row>
    <row r="7657" spans="1:2" x14ac:dyDescent="0.25">
      <c r="A7657" t="s">
        <v>3762</v>
      </c>
      <c r="B7657">
        <v>18.228687572590001</v>
      </c>
    </row>
    <row r="7658" spans="1:2" x14ac:dyDescent="0.25">
      <c r="A7658" t="s">
        <v>3761</v>
      </c>
      <c r="B7658">
        <v>11.0467706013363</v>
      </c>
    </row>
    <row r="7659" spans="1:2" x14ac:dyDescent="0.25">
      <c r="A7659" t="s">
        <v>1625</v>
      </c>
      <c r="B7659">
        <v>13.0643593347388</v>
      </c>
    </row>
    <row r="7660" spans="1:2" x14ac:dyDescent="0.25">
      <c r="A7660" t="s">
        <v>4320</v>
      </c>
      <c r="B7660">
        <v>11.3155511116339</v>
      </c>
    </row>
    <row r="7661" spans="1:2" x14ac:dyDescent="0.25">
      <c r="A7661" t="s">
        <v>1624</v>
      </c>
      <c r="B7661">
        <v>8.8558910597986902</v>
      </c>
    </row>
    <row r="7662" spans="1:2" x14ac:dyDescent="0.25">
      <c r="A7662" t="s">
        <v>1623</v>
      </c>
      <c r="B7662">
        <v>12.2135023584905</v>
      </c>
    </row>
    <row r="7663" spans="1:2" x14ac:dyDescent="0.25">
      <c r="A7663" t="s">
        <v>4319</v>
      </c>
      <c r="B7663">
        <v>9.1169249106078603</v>
      </c>
    </row>
    <row r="7664" spans="1:2" x14ac:dyDescent="0.25">
      <c r="A7664" t="s">
        <v>1622</v>
      </c>
      <c r="B7664">
        <v>26.492582290217801</v>
      </c>
    </row>
    <row r="7665" spans="1:2" x14ac:dyDescent="0.25">
      <c r="A7665" t="s">
        <v>4318</v>
      </c>
      <c r="B7665">
        <v>12.788977392526601</v>
      </c>
    </row>
    <row r="7666" spans="1:2" x14ac:dyDescent="0.25">
      <c r="A7666" t="s">
        <v>3760</v>
      </c>
      <c r="B7666">
        <v>14.8896134976666</v>
      </c>
    </row>
    <row r="7667" spans="1:2" x14ac:dyDescent="0.25">
      <c r="A7667" t="s">
        <v>4317</v>
      </c>
      <c r="B7667">
        <v>8.8251016134992</v>
      </c>
    </row>
    <row r="7668" spans="1:2" x14ac:dyDescent="0.25">
      <c r="A7668" t="s">
        <v>3759</v>
      </c>
      <c r="B7668">
        <v>12.5076417835038</v>
      </c>
    </row>
    <row r="7669" spans="1:2" x14ac:dyDescent="0.25">
      <c r="A7669" t="s">
        <v>3758</v>
      </c>
      <c r="B7669">
        <v>9.9283697953422703</v>
      </c>
    </row>
    <row r="7670" spans="1:2" x14ac:dyDescent="0.25">
      <c r="A7670" t="s">
        <v>1621</v>
      </c>
      <c r="B7670">
        <v>9.7245351420886408</v>
      </c>
    </row>
    <row r="7671" spans="1:2" x14ac:dyDescent="0.25">
      <c r="A7671" t="s">
        <v>1620</v>
      </c>
      <c r="B7671">
        <v>10.9348258124853</v>
      </c>
    </row>
    <row r="7672" spans="1:2" x14ac:dyDescent="0.25">
      <c r="A7672" t="s">
        <v>1619</v>
      </c>
      <c r="B7672">
        <v>6.1948608137044898</v>
      </c>
    </row>
    <row r="7673" spans="1:2" x14ac:dyDescent="0.25">
      <c r="A7673" t="s">
        <v>3756</v>
      </c>
      <c r="B7673">
        <v>16.484055600981101</v>
      </c>
    </row>
    <row r="7674" spans="1:2" x14ac:dyDescent="0.25">
      <c r="A7674" t="s">
        <v>3755</v>
      </c>
      <c r="B7674">
        <v>6.76418626418626</v>
      </c>
    </row>
    <row r="7675" spans="1:2" x14ac:dyDescent="0.25">
      <c r="A7675" t="s">
        <v>1618</v>
      </c>
      <c r="B7675">
        <v>4.6422136422136404</v>
      </c>
    </row>
    <row r="7676" spans="1:2" x14ac:dyDescent="0.25">
      <c r="A7676" t="s">
        <v>1617</v>
      </c>
      <c r="B7676">
        <v>6.6964494277037998</v>
      </c>
    </row>
    <row r="7677" spans="1:2" x14ac:dyDescent="0.25">
      <c r="A7677" t="s">
        <v>1616</v>
      </c>
      <c r="B7677">
        <v>4.1970990759153102</v>
      </c>
    </row>
    <row r="7678" spans="1:2" x14ac:dyDescent="0.25">
      <c r="A7678" t="s">
        <v>3754</v>
      </c>
      <c r="B7678">
        <v>3.83229959040374</v>
      </c>
    </row>
    <row r="7679" spans="1:2" x14ac:dyDescent="0.25">
      <c r="A7679" t="s">
        <v>3753</v>
      </c>
      <c r="B7679">
        <v>4.7519284712482399</v>
      </c>
    </row>
    <row r="7680" spans="1:2" x14ac:dyDescent="0.25">
      <c r="A7680" t="s">
        <v>1615</v>
      </c>
      <c r="B7680">
        <v>6.6568489124044596</v>
      </c>
    </row>
    <row r="7681" spans="1:2" x14ac:dyDescent="0.25">
      <c r="A7681" t="s">
        <v>1614</v>
      </c>
      <c r="B7681">
        <v>23.822264942327799</v>
      </c>
    </row>
    <row r="7682" spans="1:2" x14ac:dyDescent="0.25">
      <c r="A7682" t="s">
        <v>1613</v>
      </c>
      <c r="B7682">
        <v>26.5946453734147</v>
      </c>
    </row>
    <row r="7683" spans="1:2" x14ac:dyDescent="0.25">
      <c r="A7683" t="s">
        <v>4738</v>
      </c>
      <c r="B7683">
        <v>16.598912913630301</v>
      </c>
    </row>
    <row r="7684" spans="1:2" x14ac:dyDescent="0.25">
      <c r="A7684" t="s">
        <v>1612</v>
      </c>
      <c r="B7684">
        <v>10.4868604651162</v>
      </c>
    </row>
    <row r="7685" spans="1:2" x14ac:dyDescent="0.25">
      <c r="A7685" t="s">
        <v>1611</v>
      </c>
      <c r="B7685">
        <v>19.045674824327499</v>
      </c>
    </row>
    <row r="7686" spans="1:2" x14ac:dyDescent="0.25">
      <c r="A7686" t="s">
        <v>3752</v>
      </c>
      <c r="B7686">
        <v>17.910035886647599</v>
      </c>
    </row>
    <row r="7687" spans="1:2" x14ac:dyDescent="0.25">
      <c r="A7687" t="s">
        <v>1610</v>
      </c>
      <c r="B7687">
        <v>15.461120302528901</v>
      </c>
    </row>
    <row r="7688" spans="1:2" x14ac:dyDescent="0.25">
      <c r="A7688" t="s">
        <v>1609</v>
      </c>
      <c r="B7688">
        <v>18.671779501645499</v>
      </c>
    </row>
    <row r="7689" spans="1:2" x14ac:dyDescent="0.25">
      <c r="A7689" t="s">
        <v>1608</v>
      </c>
      <c r="B7689">
        <v>14.590069013919701</v>
      </c>
    </row>
    <row r="7690" spans="1:2" x14ac:dyDescent="0.25">
      <c r="A7690" t="s">
        <v>3751</v>
      </c>
      <c r="B7690">
        <v>17.219476574366102</v>
      </c>
    </row>
    <row r="7691" spans="1:2" x14ac:dyDescent="0.25">
      <c r="A7691" t="s">
        <v>3750</v>
      </c>
      <c r="B7691">
        <v>20.4248182031433</v>
      </c>
    </row>
    <row r="7692" spans="1:2" x14ac:dyDescent="0.25">
      <c r="A7692" t="s">
        <v>3749</v>
      </c>
      <c r="B7692">
        <v>17.449218290819299</v>
      </c>
    </row>
    <row r="7693" spans="1:2" x14ac:dyDescent="0.25">
      <c r="A7693" t="s">
        <v>1606</v>
      </c>
      <c r="B7693">
        <v>17.044619883040902</v>
      </c>
    </row>
    <row r="7694" spans="1:2" x14ac:dyDescent="0.25">
      <c r="A7694" t="s">
        <v>1605</v>
      </c>
      <c r="B7694">
        <v>19.556361401352099</v>
      </c>
    </row>
    <row r="7695" spans="1:2" x14ac:dyDescent="0.25">
      <c r="A7695" t="s">
        <v>3747</v>
      </c>
      <c r="B7695">
        <v>22.124133881385699</v>
      </c>
    </row>
    <row r="7696" spans="1:2" x14ac:dyDescent="0.25">
      <c r="A7696" t="s">
        <v>3746</v>
      </c>
      <c r="B7696">
        <v>13.948026779422101</v>
      </c>
    </row>
    <row r="7697" spans="1:2" x14ac:dyDescent="0.25">
      <c r="A7697" t="s">
        <v>1604</v>
      </c>
      <c r="B7697">
        <v>17.2627680077089</v>
      </c>
    </row>
    <row r="7698" spans="1:2" x14ac:dyDescent="0.25">
      <c r="A7698" t="s">
        <v>1603</v>
      </c>
      <c r="B7698">
        <v>17.463489208633</v>
      </c>
    </row>
    <row r="7699" spans="1:2" x14ac:dyDescent="0.25">
      <c r="A7699" t="s">
        <v>3745</v>
      </c>
      <c r="B7699">
        <v>17.129548934165499</v>
      </c>
    </row>
    <row r="7700" spans="1:2" x14ac:dyDescent="0.25">
      <c r="A7700" t="s">
        <v>1602</v>
      </c>
      <c r="B7700">
        <v>20.650463799542202</v>
      </c>
    </row>
    <row r="7701" spans="1:2" x14ac:dyDescent="0.25">
      <c r="A7701" t="s">
        <v>1601</v>
      </c>
      <c r="B7701">
        <v>24.304216503564</v>
      </c>
    </row>
    <row r="7702" spans="1:2" x14ac:dyDescent="0.25">
      <c r="A7702" t="s">
        <v>3744</v>
      </c>
      <c r="B7702">
        <v>27.197664818964501</v>
      </c>
    </row>
    <row r="7703" spans="1:2" x14ac:dyDescent="0.25">
      <c r="A7703" t="s">
        <v>3743</v>
      </c>
      <c r="B7703">
        <v>22.478410031941301</v>
      </c>
    </row>
    <row r="7704" spans="1:2" x14ac:dyDescent="0.25">
      <c r="A7704" t="s">
        <v>3742</v>
      </c>
      <c r="B7704">
        <v>26.303843843843801</v>
      </c>
    </row>
    <row r="7705" spans="1:2" x14ac:dyDescent="0.25">
      <c r="A7705" t="s">
        <v>4737</v>
      </c>
      <c r="B7705">
        <v>39.709764223475098</v>
      </c>
    </row>
    <row r="7706" spans="1:2" x14ac:dyDescent="0.25">
      <c r="A7706" t="s">
        <v>3741</v>
      </c>
      <c r="B7706">
        <v>17.4741730584851</v>
      </c>
    </row>
    <row r="7707" spans="1:2" x14ac:dyDescent="0.25">
      <c r="A7707" t="s">
        <v>3740</v>
      </c>
      <c r="B7707">
        <v>20.0573333333333</v>
      </c>
    </row>
    <row r="7708" spans="1:2" x14ac:dyDescent="0.25">
      <c r="A7708" t="s">
        <v>1600</v>
      </c>
      <c r="B7708">
        <v>14.3919154228855</v>
      </c>
    </row>
    <row r="7709" spans="1:2" x14ac:dyDescent="0.25">
      <c r="A7709" t="s">
        <v>3739</v>
      </c>
      <c r="B7709">
        <v>15.7823550422669</v>
      </c>
    </row>
    <row r="7710" spans="1:2" x14ac:dyDescent="0.25">
      <c r="A7710" t="s">
        <v>4736</v>
      </c>
      <c r="B7710">
        <v>20.799808772558801</v>
      </c>
    </row>
    <row r="7711" spans="1:2" x14ac:dyDescent="0.25">
      <c r="A7711" t="s">
        <v>1599</v>
      </c>
      <c r="B7711">
        <v>20.411754046871199</v>
      </c>
    </row>
    <row r="7712" spans="1:2" x14ac:dyDescent="0.25">
      <c r="A7712" t="s">
        <v>3738</v>
      </c>
      <c r="B7712">
        <v>14.787053841500301</v>
      </c>
    </row>
    <row r="7713" spans="1:2" x14ac:dyDescent="0.25">
      <c r="A7713" t="s">
        <v>3737</v>
      </c>
      <c r="B7713">
        <v>28.488341591372699</v>
      </c>
    </row>
    <row r="7714" spans="1:2" x14ac:dyDescent="0.25">
      <c r="A7714" t="s">
        <v>1598</v>
      </c>
      <c r="B7714">
        <v>26.759480676328501</v>
      </c>
    </row>
    <row r="7715" spans="1:2" x14ac:dyDescent="0.25">
      <c r="A7715" t="s">
        <v>1597</v>
      </c>
      <c r="B7715">
        <v>27.881704585641799</v>
      </c>
    </row>
    <row r="7716" spans="1:2" x14ac:dyDescent="0.25">
      <c r="A7716" t="s">
        <v>1596</v>
      </c>
      <c r="B7716">
        <v>25.204716981132002</v>
      </c>
    </row>
    <row r="7717" spans="1:2" x14ac:dyDescent="0.25">
      <c r="A7717" t="s">
        <v>1595</v>
      </c>
      <c r="B7717">
        <v>20.874809741248001</v>
      </c>
    </row>
    <row r="7718" spans="1:2" x14ac:dyDescent="0.25">
      <c r="A7718" t="s">
        <v>1594</v>
      </c>
      <c r="B7718">
        <v>14.319353248421701</v>
      </c>
    </row>
    <row r="7719" spans="1:2" x14ac:dyDescent="0.25">
      <c r="A7719" t="s">
        <v>1592</v>
      </c>
      <c r="B7719">
        <v>4.1085030920566696</v>
      </c>
    </row>
    <row r="7720" spans="1:2" x14ac:dyDescent="0.25">
      <c r="A7720" t="s">
        <v>1591</v>
      </c>
      <c r="B7720">
        <v>16.438507222204802</v>
      </c>
    </row>
    <row r="7721" spans="1:2" x14ac:dyDescent="0.25">
      <c r="A7721" t="s">
        <v>1590</v>
      </c>
      <c r="B7721">
        <v>24.7818180733852</v>
      </c>
    </row>
    <row r="7722" spans="1:2" x14ac:dyDescent="0.25">
      <c r="A7722" t="s">
        <v>1589</v>
      </c>
      <c r="B7722">
        <v>16.882982549129</v>
      </c>
    </row>
    <row r="7723" spans="1:2" x14ac:dyDescent="0.25">
      <c r="A7723" t="s">
        <v>1588</v>
      </c>
      <c r="B7723">
        <v>16.326133152804299</v>
      </c>
    </row>
    <row r="7724" spans="1:2" x14ac:dyDescent="0.25">
      <c r="A7724" t="s">
        <v>1587</v>
      </c>
      <c r="B7724">
        <v>15.2169991585045</v>
      </c>
    </row>
    <row r="7725" spans="1:2" x14ac:dyDescent="0.25">
      <c r="A7725" t="s">
        <v>1586</v>
      </c>
      <c r="B7725">
        <v>19.761305785480101</v>
      </c>
    </row>
    <row r="7726" spans="1:2" x14ac:dyDescent="0.25">
      <c r="A7726" t="s">
        <v>1585</v>
      </c>
      <c r="B7726">
        <v>28.653268852958799</v>
      </c>
    </row>
    <row r="7727" spans="1:2" x14ac:dyDescent="0.25">
      <c r="A7727" t="s">
        <v>1584</v>
      </c>
      <c r="B7727">
        <v>25.2642211894049</v>
      </c>
    </row>
    <row r="7728" spans="1:2" x14ac:dyDescent="0.25">
      <c r="A7728" t="s">
        <v>1583</v>
      </c>
      <c r="B7728">
        <v>23.000377591467199</v>
      </c>
    </row>
    <row r="7729" spans="1:2" x14ac:dyDescent="0.25">
      <c r="A7729" t="s">
        <v>1582</v>
      </c>
      <c r="B7729">
        <v>8.0471352894764898</v>
      </c>
    </row>
    <row r="7730" spans="1:2" x14ac:dyDescent="0.25">
      <c r="A7730" t="s">
        <v>1581</v>
      </c>
      <c r="B7730">
        <v>20.809639915364301</v>
      </c>
    </row>
    <row r="7731" spans="1:2" x14ac:dyDescent="0.25">
      <c r="A7731" t="s">
        <v>1580</v>
      </c>
      <c r="B7731">
        <v>11.7778301590336</v>
      </c>
    </row>
    <row r="7732" spans="1:2" x14ac:dyDescent="0.25">
      <c r="A7732" t="s">
        <v>1579</v>
      </c>
      <c r="B7732">
        <v>19.127289887742698</v>
      </c>
    </row>
    <row r="7733" spans="1:2" x14ac:dyDescent="0.25">
      <c r="A7733" t="s">
        <v>1578</v>
      </c>
      <c r="B7733">
        <v>17.073719377948901</v>
      </c>
    </row>
    <row r="7734" spans="1:2" x14ac:dyDescent="0.25">
      <c r="A7734" t="s">
        <v>1576</v>
      </c>
      <c r="B7734">
        <v>5.0504834144617901</v>
      </c>
    </row>
    <row r="7735" spans="1:2" x14ac:dyDescent="0.25">
      <c r="A7735" t="s">
        <v>1575</v>
      </c>
      <c r="B7735">
        <v>12.629532824764601</v>
      </c>
    </row>
    <row r="7736" spans="1:2" x14ac:dyDescent="0.25">
      <c r="A7736" t="s">
        <v>1574</v>
      </c>
      <c r="B7736">
        <v>28.739771023693599</v>
      </c>
    </row>
    <row r="7737" spans="1:2" x14ac:dyDescent="0.25">
      <c r="A7737" t="s">
        <v>1573</v>
      </c>
      <c r="B7737">
        <v>25.963657323515999</v>
      </c>
    </row>
    <row r="7738" spans="1:2" x14ac:dyDescent="0.25">
      <c r="A7738" t="s">
        <v>1572</v>
      </c>
      <c r="B7738">
        <v>49.236167019507398</v>
      </c>
    </row>
    <row r="7739" spans="1:2" x14ac:dyDescent="0.25">
      <c r="A7739" t="s">
        <v>1571</v>
      </c>
      <c r="B7739">
        <v>27.150296975966</v>
      </c>
    </row>
    <row r="7740" spans="1:2" x14ac:dyDescent="0.25">
      <c r="A7740" t="s">
        <v>1570</v>
      </c>
      <c r="B7740">
        <v>16.348675811582201</v>
      </c>
    </row>
    <row r="7741" spans="1:2" x14ac:dyDescent="0.25">
      <c r="A7741" t="s">
        <v>1568</v>
      </c>
      <c r="B7741">
        <v>12.0836969950217</v>
      </c>
    </row>
    <row r="7742" spans="1:2" x14ac:dyDescent="0.25">
      <c r="A7742" t="s">
        <v>1567</v>
      </c>
      <c r="B7742">
        <v>18.195631280148501</v>
      </c>
    </row>
    <row r="7743" spans="1:2" x14ac:dyDescent="0.25">
      <c r="A7743" t="s">
        <v>1566</v>
      </c>
      <c r="B7743">
        <v>10.028777185220299</v>
      </c>
    </row>
    <row r="7744" spans="1:2" x14ac:dyDescent="0.25">
      <c r="A7744" t="s">
        <v>3724</v>
      </c>
      <c r="B7744">
        <v>9.8838798978965503</v>
      </c>
    </row>
    <row r="7745" spans="1:2" x14ac:dyDescent="0.25">
      <c r="A7745" t="s">
        <v>3723</v>
      </c>
      <c r="B7745">
        <v>3.7962312542527301</v>
      </c>
    </row>
    <row r="7746" spans="1:2" x14ac:dyDescent="0.25">
      <c r="A7746" t="s">
        <v>1565</v>
      </c>
      <c r="B7746">
        <v>19.5258154231357</v>
      </c>
    </row>
    <row r="7747" spans="1:2" x14ac:dyDescent="0.25">
      <c r="A7747" t="s">
        <v>1564</v>
      </c>
      <c r="B7747">
        <v>3.97953135281454</v>
      </c>
    </row>
    <row r="7748" spans="1:2" x14ac:dyDescent="0.25">
      <c r="A7748" t="s">
        <v>1563</v>
      </c>
      <c r="B7748">
        <v>14.8453440461945</v>
      </c>
    </row>
    <row r="7749" spans="1:2" x14ac:dyDescent="0.25">
      <c r="A7749" t="s">
        <v>1562</v>
      </c>
      <c r="B7749">
        <v>20.334757002150798</v>
      </c>
    </row>
    <row r="7750" spans="1:2" x14ac:dyDescent="0.25">
      <c r="A7750" t="s">
        <v>1561</v>
      </c>
      <c r="B7750">
        <v>21.420290309299698</v>
      </c>
    </row>
    <row r="7751" spans="1:2" x14ac:dyDescent="0.25">
      <c r="A7751" t="s">
        <v>1560</v>
      </c>
      <c r="B7751">
        <v>22.213875168411601</v>
      </c>
    </row>
    <row r="7752" spans="1:2" x14ac:dyDescent="0.25">
      <c r="A7752" t="s">
        <v>3722</v>
      </c>
      <c r="B7752">
        <v>18.7734955426596</v>
      </c>
    </row>
    <row r="7753" spans="1:2" x14ac:dyDescent="0.25">
      <c r="A7753" t="s">
        <v>3721</v>
      </c>
      <c r="B7753">
        <v>4.9827339619137803</v>
      </c>
    </row>
    <row r="7754" spans="1:2" x14ac:dyDescent="0.25">
      <c r="A7754" t="s">
        <v>3720</v>
      </c>
      <c r="B7754">
        <v>29.934509601526301</v>
      </c>
    </row>
    <row r="7755" spans="1:2" x14ac:dyDescent="0.25">
      <c r="A7755" t="s">
        <v>3719</v>
      </c>
      <c r="B7755">
        <v>16.2486160386485</v>
      </c>
    </row>
    <row r="7756" spans="1:2" x14ac:dyDescent="0.25">
      <c r="A7756" t="s">
        <v>3718</v>
      </c>
      <c r="B7756">
        <v>13.560336063912899</v>
      </c>
    </row>
    <row r="7757" spans="1:2" x14ac:dyDescent="0.25">
      <c r="A7757" t="s">
        <v>3717</v>
      </c>
      <c r="B7757">
        <v>28.032133314447702</v>
      </c>
    </row>
    <row r="7758" spans="1:2" x14ac:dyDescent="0.25">
      <c r="A7758" t="s">
        <v>3716</v>
      </c>
      <c r="B7758">
        <v>37.562443578770498</v>
      </c>
    </row>
    <row r="7759" spans="1:2" x14ac:dyDescent="0.25">
      <c r="A7759" t="s">
        <v>3715</v>
      </c>
      <c r="B7759">
        <v>27.1022080718068</v>
      </c>
    </row>
    <row r="7760" spans="1:2" x14ac:dyDescent="0.25">
      <c r="A7760" t="s">
        <v>1559</v>
      </c>
      <c r="B7760">
        <v>15.091902437765</v>
      </c>
    </row>
    <row r="7761" spans="1:2" x14ac:dyDescent="0.25">
      <c r="A7761" t="s">
        <v>1558</v>
      </c>
      <c r="B7761">
        <v>15.4079133048813</v>
      </c>
    </row>
    <row r="7762" spans="1:2" x14ac:dyDescent="0.25">
      <c r="A7762" t="s">
        <v>3714</v>
      </c>
      <c r="B7762">
        <v>18.5836060541615</v>
      </c>
    </row>
    <row r="7763" spans="1:2" x14ac:dyDescent="0.25">
      <c r="A7763" t="s">
        <v>3713</v>
      </c>
      <c r="B7763">
        <v>26.811834203524199</v>
      </c>
    </row>
    <row r="7764" spans="1:2" x14ac:dyDescent="0.25">
      <c r="A7764" t="s">
        <v>3712</v>
      </c>
      <c r="B7764">
        <v>15.4290811263731</v>
      </c>
    </row>
    <row r="7765" spans="1:2" x14ac:dyDescent="0.25">
      <c r="A7765" t="s">
        <v>3711</v>
      </c>
      <c r="B7765">
        <v>12.321802388546301</v>
      </c>
    </row>
    <row r="7766" spans="1:2" x14ac:dyDescent="0.25">
      <c r="A7766" t="s">
        <v>3710</v>
      </c>
      <c r="B7766">
        <v>8.8674493991768202</v>
      </c>
    </row>
    <row r="7767" spans="1:2" x14ac:dyDescent="0.25">
      <c r="A7767" t="s">
        <v>3709</v>
      </c>
      <c r="B7767">
        <v>6.8835994570950501</v>
      </c>
    </row>
    <row r="7768" spans="1:2" x14ac:dyDescent="0.25">
      <c r="A7768" t="s">
        <v>3708</v>
      </c>
      <c r="B7768">
        <v>15.563157867008901</v>
      </c>
    </row>
    <row r="7769" spans="1:2" x14ac:dyDescent="0.25">
      <c r="A7769" t="s">
        <v>3707</v>
      </c>
      <c r="B7769">
        <v>30.610177074258502</v>
      </c>
    </row>
    <row r="7770" spans="1:2" x14ac:dyDescent="0.25">
      <c r="A7770" t="s">
        <v>3706</v>
      </c>
      <c r="B7770">
        <v>29.922955182421699</v>
      </c>
    </row>
    <row r="7771" spans="1:2" x14ac:dyDescent="0.25">
      <c r="A7771" t="s">
        <v>3705</v>
      </c>
      <c r="B7771">
        <v>29.774533472688901</v>
      </c>
    </row>
    <row r="7772" spans="1:2" x14ac:dyDescent="0.25">
      <c r="A7772" t="s">
        <v>3704</v>
      </c>
      <c r="B7772">
        <v>35.872056709738303</v>
      </c>
    </row>
    <row r="7773" spans="1:2" x14ac:dyDescent="0.25">
      <c r="A7773" t="s">
        <v>4316</v>
      </c>
      <c r="B7773">
        <v>10.7382621618104</v>
      </c>
    </row>
    <row r="7774" spans="1:2" x14ac:dyDescent="0.25">
      <c r="A7774" t="s">
        <v>3703</v>
      </c>
      <c r="B7774">
        <v>13.8081860665192</v>
      </c>
    </row>
    <row r="7775" spans="1:2" x14ac:dyDescent="0.25">
      <c r="A7775" t="s">
        <v>3702</v>
      </c>
      <c r="B7775">
        <v>15.104427832469</v>
      </c>
    </row>
    <row r="7776" spans="1:2" x14ac:dyDescent="0.25">
      <c r="A7776" t="s">
        <v>1557</v>
      </c>
      <c r="B7776">
        <v>2.3345211850580498</v>
      </c>
    </row>
    <row r="7777" spans="1:2" x14ac:dyDescent="0.25">
      <c r="A7777" t="s">
        <v>1556</v>
      </c>
      <c r="B7777">
        <v>25.641677452876699</v>
      </c>
    </row>
    <row r="7778" spans="1:2" x14ac:dyDescent="0.25">
      <c r="A7778" t="s">
        <v>1555</v>
      </c>
      <c r="B7778">
        <v>20.596876962822101</v>
      </c>
    </row>
    <row r="7779" spans="1:2" x14ac:dyDescent="0.25">
      <c r="A7779" t="s">
        <v>3700</v>
      </c>
      <c r="B7779">
        <v>19.6271853952836</v>
      </c>
    </row>
    <row r="7780" spans="1:2" x14ac:dyDescent="0.25">
      <c r="A7780" t="s">
        <v>3699</v>
      </c>
      <c r="B7780">
        <v>14.3762592470159</v>
      </c>
    </row>
    <row r="7781" spans="1:2" x14ac:dyDescent="0.25">
      <c r="A7781" t="s">
        <v>3698</v>
      </c>
      <c r="B7781">
        <v>24.037404211008798</v>
      </c>
    </row>
    <row r="7782" spans="1:2" x14ac:dyDescent="0.25">
      <c r="A7782" t="s">
        <v>3697</v>
      </c>
      <c r="B7782">
        <v>17.301079262712602</v>
      </c>
    </row>
    <row r="7783" spans="1:2" x14ac:dyDescent="0.25">
      <c r="A7783" t="s">
        <v>3696</v>
      </c>
      <c r="B7783">
        <v>38.892008820930997</v>
      </c>
    </row>
    <row r="7784" spans="1:2" x14ac:dyDescent="0.25">
      <c r="A7784" t="s">
        <v>1554</v>
      </c>
      <c r="B7784">
        <v>13.9046503122972</v>
      </c>
    </row>
    <row r="7785" spans="1:2" x14ac:dyDescent="0.25">
      <c r="A7785" t="s">
        <v>3694</v>
      </c>
      <c r="B7785">
        <v>25.796352543577601</v>
      </c>
    </row>
    <row r="7786" spans="1:2" x14ac:dyDescent="0.25">
      <c r="A7786" t="s">
        <v>3693</v>
      </c>
      <c r="B7786">
        <v>24.2370325946892</v>
      </c>
    </row>
    <row r="7787" spans="1:2" x14ac:dyDescent="0.25">
      <c r="A7787" t="s">
        <v>1553</v>
      </c>
      <c r="B7787">
        <v>19.589404293600101</v>
      </c>
    </row>
    <row r="7788" spans="1:2" x14ac:dyDescent="0.25">
      <c r="A7788" t="s">
        <v>3691</v>
      </c>
      <c r="B7788">
        <v>14.0033310730101</v>
      </c>
    </row>
    <row r="7789" spans="1:2" x14ac:dyDescent="0.25">
      <c r="A7789" t="s">
        <v>3690</v>
      </c>
      <c r="B7789">
        <v>23.820482771324802</v>
      </c>
    </row>
    <row r="7790" spans="1:2" x14ac:dyDescent="0.25">
      <c r="A7790" t="s">
        <v>3689</v>
      </c>
      <c r="B7790">
        <v>28.968841699776899</v>
      </c>
    </row>
    <row r="7791" spans="1:2" x14ac:dyDescent="0.25">
      <c r="A7791" t="s">
        <v>3688</v>
      </c>
      <c r="B7791">
        <v>20.678839260875399</v>
      </c>
    </row>
    <row r="7792" spans="1:2" x14ac:dyDescent="0.25">
      <c r="A7792" t="s">
        <v>3687</v>
      </c>
      <c r="B7792">
        <v>16.895349899228101</v>
      </c>
    </row>
    <row r="7793" spans="1:2" x14ac:dyDescent="0.25">
      <c r="A7793" t="s">
        <v>3686</v>
      </c>
      <c r="B7793">
        <v>25.6938099553605</v>
      </c>
    </row>
    <row r="7794" spans="1:2" x14ac:dyDescent="0.25">
      <c r="A7794" t="s">
        <v>1552</v>
      </c>
      <c r="B7794">
        <v>19.136594908500001</v>
      </c>
    </row>
    <row r="7795" spans="1:2" x14ac:dyDescent="0.25">
      <c r="A7795" t="s">
        <v>3685</v>
      </c>
      <c r="B7795">
        <v>31.234598236111701</v>
      </c>
    </row>
    <row r="7796" spans="1:2" x14ac:dyDescent="0.25">
      <c r="A7796" t="s">
        <v>3684</v>
      </c>
      <c r="B7796">
        <v>21.134668946301801</v>
      </c>
    </row>
    <row r="7797" spans="1:2" x14ac:dyDescent="0.25">
      <c r="A7797" t="s">
        <v>3679</v>
      </c>
      <c r="B7797">
        <v>34.740180905510698</v>
      </c>
    </row>
    <row r="7798" spans="1:2" x14ac:dyDescent="0.25">
      <c r="A7798" t="s">
        <v>1551</v>
      </c>
      <c r="B7798">
        <v>12.8788656682673</v>
      </c>
    </row>
    <row r="7799" spans="1:2" x14ac:dyDescent="0.25">
      <c r="A7799" t="s">
        <v>1550</v>
      </c>
      <c r="B7799">
        <v>6.9894711031390004</v>
      </c>
    </row>
    <row r="7800" spans="1:2" x14ac:dyDescent="0.25">
      <c r="A7800" t="s">
        <v>3674</v>
      </c>
      <c r="B7800">
        <v>11.485153786858801</v>
      </c>
    </row>
    <row r="7801" spans="1:2" x14ac:dyDescent="0.25">
      <c r="A7801" t="s">
        <v>1549</v>
      </c>
      <c r="B7801">
        <v>12.710230470244399</v>
      </c>
    </row>
    <row r="7802" spans="1:2" x14ac:dyDescent="0.25">
      <c r="A7802" t="s">
        <v>1548</v>
      </c>
      <c r="B7802">
        <v>1.85278267674106</v>
      </c>
    </row>
    <row r="7803" spans="1:2" x14ac:dyDescent="0.25">
      <c r="A7803" t="s">
        <v>3672</v>
      </c>
      <c r="B7803">
        <v>9.3859662159784101</v>
      </c>
    </row>
    <row r="7804" spans="1:2" x14ac:dyDescent="0.25">
      <c r="A7804" t="s">
        <v>3671</v>
      </c>
      <c r="B7804">
        <v>15.239498891367001</v>
      </c>
    </row>
    <row r="7805" spans="1:2" x14ac:dyDescent="0.25">
      <c r="A7805" t="s">
        <v>1547</v>
      </c>
      <c r="B7805">
        <v>6.1877003442953802</v>
      </c>
    </row>
    <row r="7806" spans="1:2" x14ac:dyDescent="0.25">
      <c r="A7806" t="s">
        <v>3669</v>
      </c>
      <c r="B7806">
        <v>14.075250712976301</v>
      </c>
    </row>
    <row r="7807" spans="1:2" x14ac:dyDescent="0.25">
      <c r="A7807" t="s">
        <v>1546</v>
      </c>
      <c r="B7807">
        <v>13.2667836789528</v>
      </c>
    </row>
    <row r="7808" spans="1:2" x14ac:dyDescent="0.25">
      <c r="A7808" t="s">
        <v>3665</v>
      </c>
      <c r="B7808">
        <v>15.8153949917138</v>
      </c>
    </row>
    <row r="7809" spans="1:2" x14ac:dyDescent="0.25">
      <c r="A7809" t="s">
        <v>1544</v>
      </c>
      <c r="B7809">
        <v>4.15371553706765</v>
      </c>
    </row>
    <row r="7810" spans="1:2" x14ac:dyDescent="0.25">
      <c r="A7810" t="s">
        <v>1543</v>
      </c>
      <c r="B7810">
        <v>11.269143068520201</v>
      </c>
    </row>
    <row r="7811" spans="1:2" x14ac:dyDescent="0.25">
      <c r="A7811" t="s">
        <v>3659</v>
      </c>
      <c r="B7811">
        <v>20.816641830605299</v>
      </c>
    </row>
    <row r="7812" spans="1:2" x14ac:dyDescent="0.25">
      <c r="A7812" t="s">
        <v>1542</v>
      </c>
      <c r="B7812">
        <v>3.15347373364225</v>
      </c>
    </row>
    <row r="7813" spans="1:2" x14ac:dyDescent="0.25">
      <c r="A7813" t="s">
        <v>1541</v>
      </c>
      <c r="B7813">
        <v>5.0080419540921701</v>
      </c>
    </row>
    <row r="7814" spans="1:2" x14ac:dyDescent="0.25">
      <c r="A7814" t="s">
        <v>1540</v>
      </c>
      <c r="B7814">
        <v>11.1833373315306</v>
      </c>
    </row>
    <row r="7815" spans="1:2" x14ac:dyDescent="0.25">
      <c r="A7815" t="s">
        <v>1538</v>
      </c>
      <c r="B7815">
        <v>12.6020835795617</v>
      </c>
    </row>
    <row r="7816" spans="1:2" x14ac:dyDescent="0.25">
      <c r="A7816" t="s">
        <v>1537</v>
      </c>
      <c r="B7816">
        <v>4.81254728483212</v>
      </c>
    </row>
    <row r="7817" spans="1:2" x14ac:dyDescent="0.25">
      <c r="A7817" t="s">
        <v>3643</v>
      </c>
      <c r="B7817">
        <v>12.0294546250599</v>
      </c>
    </row>
    <row r="7818" spans="1:2" x14ac:dyDescent="0.25">
      <c r="A7818" t="s">
        <v>3641</v>
      </c>
      <c r="B7818">
        <v>17.8630702355563</v>
      </c>
    </row>
    <row r="7819" spans="1:2" x14ac:dyDescent="0.25">
      <c r="A7819" t="s">
        <v>3638</v>
      </c>
      <c r="B7819">
        <v>12.375517198543699</v>
      </c>
    </row>
    <row r="7820" spans="1:2" x14ac:dyDescent="0.25">
      <c r="A7820" t="s">
        <v>1535</v>
      </c>
      <c r="B7820">
        <v>7.9268551201254196</v>
      </c>
    </row>
    <row r="7821" spans="1:2" x14ac:dyDescent="0.25">
      <c r="A7821" t="s">
        <v>1534</v>
      </c>
      <c r="B7821">
        <v>17.5335459307741</v>
      </c>
    </row>
    <row r="7822" spans="1:2" x14ac:dyDescent="0.25">
      <c r="A7822" t="s">
        <v>1533</v>
      </c>
      <c r="B7822">
        <v>16.827397757227502</v>
      </c>
    </row>
    <row r="7823" spans="1:2" x14ac:dyDescent="0.25">
      <c r="A7823" t="s">
        <v>1532</v>
      </c>
      <c r="B7823">
        <v>14.6103880564657</v>
      </c>
    </row>
    <row r="7824" spans="1:2" x14ac:dyDescent="0.25">
      <c r="A7824" t="s">
        <v>1531</v>
      </c>
      <c r="B7824">
        <v>11.5316956378242</v>
      </c>
    </row>
    <row r="7825" spans="1:2" x14ac:dyDescent="0.25">
      <c r="A7825" t="s">
        <v>1530</v>
      </c>
      <c r="B7825">
        <v>3.8728517721997502</v>
      </c>
    </row>
    <row r="7826" spans="1:2" x14ac:dyDescent="0.25">
      <c r="A7826" t="s">
        <v>3636</v>
      </c>
      <c r="B7826">
        <v>21.710308638373299</v>
      </c>
    </row>
    <row r="7827" spans="1:2" x14ac:dyDescent="0.25">
      <c r="A7827" t="s">
        <v>3634</v>
      </c>
      <c r="B7827">
        <v>10.6234073151552</v>
      </c>
    </row>
    <row r="7828" spans="1:2" x14ac:dyDescent="0.25">
      <c r="A7828" t="s">
        <v>1529</v>
      </c>
      <c r="B7828">
        <v>13.3153190944673</v>
      </c>
    </row>
    <row r="7829" spans="1:2" x14ac:dyDescent="0.25">
      <c r="A7829" t="s">
        <v>3632</v>
      </c>
      <c r="B7829">
        <v>14.292578551354699</v>
      </c>
    </row>
    <row r="7830" spans="1:2" x14ac:dyDescent="0.25">
      <c r="A7830" t="s">
        <v>3631</v>
      </c>
      <c r="B7830">
        <v>10.6904744579917</v>
      </c>
    </row>
    <row r="7831" spans="1:2" x14ac:dyDescent="0.25">
      <c r="A7831" t="s">
        <v>1528</v>
      </c>
      <c r="B7831">
        <v>7.5652879944771598</v>
      </c>
    </row>
    <row r="7832" spans="1:2" x14ac:dyDescent="0.25">
      <c r="A7832" t="s">
        <v>4310</v>
      </c>
      <c r="B7832">
        <v>7.0969323472402399</v>
      </c>
    </row>
    <row r="7833" spans="1:2" x14ac:dyDescent="0.25">
      <c r="A7833" t="s">
        <v>1527</v>
      </c>
      <c r="B7833">
        <v>4.0493861936115296</v>
      </c>
    </row>
    <row r="7834" spans="1:2" x14ac:dyDescent="0.25">
      <c r="A7834" t="s">
        <v>4309</v>
      </c>
      <c r="B7834">
        <v>5.2702401332760003</v>
      </c>
    </row>
    <row r="7835" spans="1:2" x14ac:dyDescent="0.25">
      <c r="A7835" t="s">
        <v>1526</v>
      </c>
      <c r="B7835">
        <v>14.340244050422999</v>
      </c>
    </row>
    <row r="7836" spans="1:2" x14ac:dyDescent="0.25">
      <c r="A7836" t="s">
        <v>1525</v>
      </c>
      <c r="B7836">
        <v>17.7399279243593</v>
      </c>
    </row>
    <row r="7837" spans="1:2" x14ac:dyDescent="0.25">
      <c r="A7837" t="s">
        <v>3628</v>
      </c>
      <c r="B7837">
        <v>13.443973665054401</v>
      </c>
    </row>
    <row r="7838" spans="1:2" x14ac:dyDescent="0.25">
      <c r="A7838" t="s">
        <v>3625</v>
      </c>
      <c r="B7838">
        <v>21.4612076263593</v>
      </c>
    </row>
    <row r="7839" spans="1:2" x14ac:dyDescent="0.25">
      <c r="A7839" t="s">
        <v>1524</v>
      </c>
      <c r="B7839">
        <v>16.6756362287482</v>
      </c>
    </row>
    <row r="7840" spans="1:2" x14ac:dyDescent="0.25">
      <c r="A7840" t="s">
        <v>3624</v>
      </c>
      <c r="B7840">
        <v>11.872042515840601</v>
      </c>
    </row>
    <row r="7841" spans="1:2" x14ac:dyDescent="0.25">
      <c r="A7841" t="s">
        <v>3623</v>
      </c>
      <c r="B7841">
        <v>27.7903671876347</v>
      </c>
    </row>
    <row r="7842" spans="1:2" x14ac:dyDescent="0.25">
      <c r="A7842" t="s">
        <v>1523</v>
      </c>
      <c r="B7842">
        <v>16.2415589047115</v>
      </c>
    </row>
    <row r="7843" spans="1:2" x14ac:dyDescent="0.25">
      <c r="A7843" t="s">
        <v>1522</v>
      </c>
      <c r="B7843">
        <v>11.2916172929976</v>
      </c>
    </row>
    <row r="7844" spans="1:2" x14ac:dyDescent="0.25">
      <c r="A7844" t="s">
        <v>1521</v>
      </c>
      <c r="B7844">
        <v>11.2742411697887</v>
      </c>
    </row>
    <row r="7845" spans="1:2" x14ac:dyDescent="0.25">
      <c r="A7845" t="s">
        <v>1520</v>
      </c>
      <c r="B7845">
        <v>14.3245328417633</v>
      </c>
    </row>
    <row r="7846" spans="1:2" x14ac:dyDescent="0.25">
      <c r="A7846" t="s">
        <v>3621</v>
      </c>
      <c r="B7846">
        <v>17.711978260610799</v>
      </c>
    </row>
    <row r="7847" spans="1:2" x14ac:dyDescent="0.25">
      <c r="A7847" t="s">
        <v>1519</v>
      </c>
      <c r="B7847">
        <v>12.907154838545001</v>
      </c>
    </row>
    <row r="7848" spans="1:2" x14ac:dyDescent="0.25">
      <c r="A7848" t="s">
        <v>1518</v>
      </c>
      <c r="B7848">
        <v>19.811375721870501</v>
      </c>
    </row>
    <row r="7849" spans="1:2" x14ac:dyDescent="0.25">
      <c r="A7849" t="s">
        <v>1517</v>
      </c>
      <c r="B7849">
        <v>19.8912358472557</v>
      </c>
    </row>
    <row r="7850" spans="1:2" x14ac:dyDescent="0.25">
      <c r="A7850" t="s">
        <v>1516</v>
      </c>
      <c r="B7850">
        <v>15.163124271726</v>
      </c>
    </row>
    <row r="7851" spans="1:2" x14ac:dyDescent="0.25">
      <c r="A7851" t="s">
        <v>3619</v>
      </c>
      <c r="B7851">
        <v>11.419877415237099</v>
      </c>
    </row>
    <row r="7852" spans="1:2" x14ac:dyDescent="0.25">
      <c r="A7852" t="s">
        <v>1515</v>
      </c>
      <c r="B7852">
        <v>13.805737307345501</v>
      </c>
    </row>
    <row r="7853" spans="1:2" x14ac:dyDescent="0.25">
      <c r="A7853" t="s">
        <v>1514</v>
      </c>
      <c r="B7853">
        <v>10.664580798585501</v>
      </c>
    </row>
    <row r="7854" spans="1:2" x14ac:dyDescent="0.25">
      <c r="A7854" t="s">
        <v>3616</v>
      </c>
      <c r="B7854">
        <v>10.671586529032099</v>
      </c>
    </row>
    <row r="7855" spans="1:2" x14ac:dyDescent="0.25">
      <c r="A7855" t="s">
        <v>1513</v>
      </c>
      <c r="B7855">
        <v>11.5504171301867</v>
      </c>
    </row>
    <row r="7856" spans="1:2" x14ac:dyDescent="0.25">
      <c r="A7856" t="s">
        <v>1512</v>
      </c>
      <c r="B7856">
        <v>9.9685498627630302</v>
      </c>
    </row>
    <row r="7857" spans="1:2" x14ac:dyDescent="0.25">
      <c r="A7857" t="s">
        <v>3612</v>
      </c>
      <c r="B7857">
        <v>17.164005732747299</v>
      </c>
    </row>
    <row r="7858" spans="1:2" x14ac:dyDescent="0.25">
      <c r="A7858" t="s">
        <v>1511</v>
      </c>
      <c r="B7858">
        <v>11.387154170932201</v>
      </c>
    </row>
    <row r="7859" spans="1:2" x14ac:dyDescent="0.25">
      <c r="A7859" t="s">
        <v>1510</v>
      </c>
      <c r="B7859">
        <v>12.4515311996315</v>
      </c>
    </row>
    <row r="7860" spans="1:2" x14ac:dyDescent="0.25">
      <c r="A7860" t="s">
        <v>1509</v>
      </c>
      <c r="B7860">
        <v>11.304372710622699</v>
      </c>
    </row>
    <row r="7861" spans="1:2" x14ac:dyDescent="0.25">
      <c r="A7861" t="s">
        <v>1508</v>
      </c>
      <c r="B7861">
        <v>9.9430445288229201</v>
      </c>
    </row>
    <row r="7862" spans="1:2" x14ac:dyDescent="0.25">
      <c r="A7862" t="s">
        <v>1506</v>
      </c>
      <c r="B7862">
        <v>10.7189990246293</v>
      </c>
    </row>
    <row r="7863" spans="1:2" x14ac:dyDescent="0.25">
      <c r="A7863" t="s">
        <v>1503</v>
      </c>
      <c r="B7863">
        <v>8.1335389536211995</v>
      </c>
    </row>
    <row r="7864" spans="1:2" x14ac:dyDescent="0.25">
      <c r="A7864" t="s">
        <v>3611</v>
      </c>
      <c r="B7864">
        <v>18.4089910658268</v>
      </c>
    </row>
    <row r="7865" spans="1:2" x14ac:dyDescent="0.25">
      <c r="A7865" t="s">
        <v>1502</v>
      </c>
      <c r="B7865">
        <v>7.4737748192356204</v>
      </c>
    </row>
    <row r="7866" spans="1:2" x14ac:dyDescent="0.25">
      <c r="A7866" t="s">
        <v>1501</v>
      </c>
      <c r="B7866">
        <v>8.9398963692414597</v>
      </c>
    </row>
    <row r="7867" spans="1:2" x14ac:dyDescent="0.25">
      <c r="A7867" t="s">
        <v>1499</v>
      </c>
      <c r="B7867">
        <v>10.261747426703201</v>
      </c>
    </row>
    <row r="7868" spans="1:2" x14ac:dyDescent="0.25">
      <c r="A7868" t="s">
        <v>3609</v>
      </c>
      <c r="B7868">
        <v>28.518795814175</v>
      </c>
    </row>
    <row r="7869" spans="1:2" x14ac:dyDescent="0.25">
      <c r="A7869" t="s">
        <v>1498</v>
      </c>
      <c r="B7869">
        <v>11.3606679680779</v>
      </c>
    </row>
    <row r="7870" spans="1:2" x14ac:dyDescent="0.25">
      <c r="A7870" t="s">
        <v>1497</v>
      </c>
      <c r="B7870">
        <v>20.411681498788301</v>
      </c>
    </row>
    <row r="7871" spans="1:2" x14ac:dyDescent="0.25">
      <c r="A7871" t="s">
        <v>1496</v>
      </c>
      <c r="B7871">
        <v>7.3068910416765904</v>
      </c>
    </row>
    <row r="7872" spans="1:2" x14ac:dyDescent="0.25">
      <c r="A7872" t="s">
        <v>3607</v>
      </c>
      <c r="B7872">
        <v>23.4635648719306</v>
      </c>
    </row>
    <row r="7873" spans="1:2" x14ac:dyDescent="0.25">
      <c r="A7873" t="s">
        <v>1495</v>
      </c>
      <c r="B7873">
        <v>11.3096234277177</v>
      </c>
    </row>
    <row r="7874" spans="1:2" x14ac:dyDescent="0.25">
      <c r="A7874" t="s">
        <v>3604</v>
      </c>
      <c r="B7874">
        <v>15.5491176102936</v>
      </c>
    </row>
    <row r="7875" spans="1:2" x14ac:dyDescent="0.25">
      <c r="A7875" t="s">
        <v>3603</v>
      </c>
      <c r="B7875">
        <v>12.163044298024699</v>
      </c>
    </row>
    <row r="7876" spans="1:2" x14ac:dyDescent="0.25">
      <c r="A7876" t="s">
        <v>1494</v>
      </c>
      <c r="B7876">
        <v>13.604437186740499</v>
      </c>
    </row>
    <row r="7877" spans="1:2" x14ac:dyDescent="0.25">
      <c r="A7877" t="s">
        <v>1493</v>
      </c>
      <c r="B7877">
        <v>9.8830062535808594</v>
      </c>
    </row>
    <row r="7878" spans="1:2" x14ac:dyDescent="0.25">
      <c r="A7878" t="s">
        <v>1492</v>
      </c>
      <c r="B7878">
        <v>10.572265078054899</v>
      </c>
    </row>
    <row r="7879" spans="1:2" x14ac:dyDescent="0.25">
      <c r="A7879" t="s">
        <v>3602</v>
      </c>
      <c r="B7879">
        <v>22.047043934848599</v>
      </c>
    </row>
    <row r="7880" spans="1:2" x14ac:dyDescent="0.25">
      <c r="A7880" t="s">
        <v>3601</v>
      </c>
      <c r="B7880">
        <v>27.768570772158</v>
      </c>
    </row>
    <row r="7881" spans="1:2" x14ac:dyDescent="0.25">
      <c r="A7881" t="s">
        <v>3600</v>
      </c>
      <c r="B7881">
        <v>12.1696361320828</v>
      </c>
    </row>
    <row r="7882" spans="1:2" x14ac:dyDescent="0.25">
      <c r="A7882" t="s">
        <v>3599</v>
      </c>
      <c r="B7882">
        <v>20.950432972019701</v>
      </c>
    </row>
    <row r="7883" spans="1:2" x14ac:dyDescent="0.25">
      <c r="A7883" t="s">
        <v>3598</v>
      </c>
      <c r="B7883">
        <v>9.0428787842412</v>
      </c>
    </row>
    <row r="7884" spans="1:2" x14ac:dyDescent="0.25">
      <c r="A7884" t="s">
        <v>3597</v>
      </c>
      <c r="B7884">
        <v>25.789613798886901</v>
      </c>
    </row>
    <row r="7885" spans="1:2" x14ac:dyDescent="0.25">
      <c r="A7885" t="s">
        <v>3596</v>
      </c>
      <c r="B7885">
        <v>11.951004115946301</v>
      </c>
    </row>
    <row r="7886" spans="1:2" x14ac:dyDescent="0.25">
      <c r="A7886" t="s">
        <v>3595</v>
      </c>
      <c r="B7886">
        <v>21.029278703916201</v>
      </c>
    </row>
    <row r="7887" spans="1:2" x14ac:dyDescent="0.25">
      <c r="A7887" t="s">
        <v>3594</v>
      </c>
      <c r="B7887">
        <v>9.3283613097386802</v>
      </c>
    </row>
    <row r="7888" spans="1:2" x14ac:dyDescent="0.25">
      <c r="A7888" t="s">
        <v>1491</v>
      </c>
      <c r="B7888">
        <v>11.069667786684001</v>
      </c>
    </row>
    <row r="7889" spans="1:2" x14ac:dyDescent="0.25">
      <c r="A7889" t="s">
        <v>3593</v>
      </c>
      <c r="B7889">
        <v>7.3608492729710999</v>
      </c>
    </row>
    <row r="7890" spans="1:2" x14ac:dyDescent="0.25">
      <c r="A7890" t="s">
        <v>1490</v>
      </c>
      <c r="B7890">
        <v>7.6481816464816497</v>
      </c>
    </row>
    <row r="7891" spans="1:2" x14ac:dyDescent="0.25">
      <c r="A7891" t="s">
        <v>3592</v>
      </c>
      <c r="B7891">
        <v>11.783933834145399</v>
      </c>
    </row>
    <row r="7892" spans="1:2" x14ac:dyDescent="0.25">
      <c r="A7892" t="s">
        <v>3591</v>
      </c>
      <c r="B7892">
        <v>20.3280648512659</v>
      </c>
    </row>
    <row r="7893" spans="1:2" x14ac:dyDescent="0.25">
      <c r="A7893" t="s">
        <v>3590</v>
      </c>
      <c r="B7893">
        <v>27.027900864415098</v>
      </c>
    </row>
    <row r="7894" spans="1:2" x14ac:dyDescent="0.25">
      <c r="A7894" t="s">
        <v>3589</v>
      </c>
      <c r="B7894">
        <v>11.974571191702999</v>
      </c>
    </row>
    <row r="7895" spans="1:2" x14ac:dyDescent="0.25">
      <c r="A7895" t="s">
        <v>3588</v>
      </c>
      <c r="B7895">
        <v>10.0280303955099</v>
      </c>
    </row>
    <row r="7896" spans="1:2" x14ac:dyDescent="0.25">
      <c r="A7896" t="s">
        <v>3587</v>
      </c>
      <c r="B7896">
        <v>13.6496978816817</v>
      </c>
    </row>
    <row r="7897" spans="1:2" x14ac:dyDescent="0.25">
      <c r="A7897" t="s">
        <v>3586</v>
      </c>
      <c r="B7897">
        <v>11.7807030539102</v>
      </c>
    </row>
    <row r="7898" spans="1:2" x14ac:dyDescent="0.25">
      <c r="A7898" t="s">
        <v>3585</v>
      </c>
      <c r="B7898">
        <v>12.2297499382718</v>
      </c>
    </row>
    <row r="7899" spans="1:2" x14ac:dyDescent="0.25">
      <c r="A7899" t="s">
        <v>1489</v>
      </c>
      <c r="B7899">
        <v>12.2291886161038</v>
      </c>
    </row>
    <row r="7900" spans="1:2" x14ac:dyDescent="0.25">
      <c r="A7900" t="s">
        <v>3584</v>
      </c>
      <c r="B7900">
        <v>22.536495356087102</v>
      </c>
    </row>
    <row r="7901" spans="1:2" x14ac:dyDescent="0.25">
      <c r="A7901" t="s">
        <v>4735</v>
      </c>
      <c r="B7901">
        <v>18.771528681118401</v>
      </c>
    </row>
    <row r="7902" spans="1:2" x14ac:dyDescent="0.25">
      <c r="A7902" t="s">
        <v>4307</v>
      </c>
      <c r="B7902">
        <v>11.6662156933233</v>
      </c>
    </row>
    <row r="7903" spans="1:2" x14ac:dyDescent="0.25">
      <c r="A7903" t="s">
        <v>3583</v>
      </c>
      <c r="B7903">
        <v>11.9237048824001</v>
      </c>
    </row>
    <row r="7904" spans="1:2" x14ac:dyDescent="0.25">
      <c r="A7904" t="s">
        <v>3582</v>
      </c>
      <c r="B7904">
        <v>20.139640583579201</v>
      </c>
    </row>
    <row r="7905" spans="1:2" x14ac:dyDescent="0.25">
      <c r="A7905" t="s">
        <v>3581</v>
      </c>
      <c r="B7905">
        <v>14.0917552513899</v>
      </c>
    </row>
    <row r="7906" spans="1:2" x14ac:dyDescent="0.25">
      <c r="A7906" t="s">
        <v>3580</v>
      </c>
      <c r="B7906">
        <v>10.927497160083799</v>
      </c>
    </row>
    <row r="7907" spans="1:2" x14ac:dyDescent="0.25">
      <c r="A7907" t="s">
        <v>3579</v>
      </c>
      <c r="B7907">
        <v>31.970504746125901</v>
      </c>
    </row>
    <row r="7908" spans="1:2" x14ac:dyDescent="0.25">
      <c r="A7908" t="s">
        <v>4306</v>
      </c>
      <c r="B7908">
        <v>11.364679708858</v>
      </c>
    </row>
    <row r="7909" spans="1:2" x14ac:dyDescent="0.25">
      <c r="A7909" t="s">
        <v>3578</v>
      </c>
      <c r="B7909">
        <v>36.087756523785501</v>
      </c>
    </row>
    <row r="7910" spans="1:2" x14ac:dyDescent="0.25">
      <c r="A7910" t="s">
        <v>3577</v>
      </c>
      <c r="B7910">
        <v>36.246882905748798</v>
      </c>
    </row>
    <row r="7911" spans="1:2" x14ac:dyDescent="0.25">
      <c r="A7911" t="s">
        <v>1488</v>
      </c>
      <c r="B7911">
        <v>28.4969554191821</v>
      </c>
    </row>
    <row r="7912" spans="1:2" x14ac:dyDescent="0.25">
      <c r="A7912" t="s">
        <v>1943</v>
      </c>
      <c r="B7912">
        <v>16.169658732312001</v>
      </c>
    </row>
    <row r="7913" spans="1:2" x14ac:dyDescent="0.25">
      <c r="A7913" t="s">
        <v>4734</v>
      </c>
      <c r="B7913">
        <v>25.715054106478298</v>
      </c>
    </row>
    <row r="7914" spans="1:2" x14ac:dyDescent="0.25">
      <c r="A7914" t="s">
        <v>3576</v>
      </c>
      <c r="B7914">
        <v>18.622029780668601</v>
      </c>
    </row>
    <row r="7915" spans="1:2" x14ac:dyDescent="0.25">
      <c r="A7915" t="s">
        <v>3575</v>
      </c>
      <c r="B7915">
        <v>34.3274044020106</v>
      </c>
    </row>
    <row r="7916" spans="1:2" x14ac:dyDescent="0.25">
      <c r="A7916" t="s">
        <v>4733</v>
      </c>
      <c r="B7916">
        <v>33.123571423928503</v>
      </c>
    </row>
    <row r="7917" spans="1:2" x14ac:dyDescent="0.25">
      <c r="A7917" t="s">
        <v>4732</v>
      </c>
      <c r="B7917">
        <v>26.3392592544444</v>
      </c>
    </row>
    <row r="7918" spans="1:2" x14ac:dyDescent="0.25">
      <c r="A7918" t="s">
        <v>4731</v>
      </c>
      <c r="B7918">
        <v>36.690370367777703</v>
      </c>
    </row>
    <row r="7919" spans="1:2" x14ac:dyDescent="0.25">
      <c r="A7919" t="s">
        <v>4730</v>
      </c>
      <c r="B7919">
        <v>37.6947999964</v>
      </c>
    </row>
    <row r="7920" spans="1:2" x14ac:dyDescent="0.25">
      <c r="A7920" t="s">
        <v>4729</v>
      </c>
      <c r="B7920">
        <v>38.550769226538399</v>
      </c>
    </row>
    <row r="7921" spans="1:2" x14ac:dyDescent="0.25">
      <c r="A7921" t="s">
        <v>4728</v>
      </c>
      <c r="B7921">
        <v>35.5828571392857</v>
      </c>
    </row>
    <row r="7922" spans="1:2" x14ac:dyDescent="0.25">
      <c r="A7922" t="s">
        <v>4727</v>
      </c>
      <c r="B7922">
        <v>31.437407403703698</v>
      </c>
    </row>
    <row r="7923" spans="1:2" x14ac:dyDescent="0.25">
      <c r="A7923" t="s">
        <v>4726</v>
      </c>
      <c r="B7923">
        <v>36.310370365555499</v>
      </c>
    </row>
    <row r="7924" spans="1:2" x14ac:dyDescent="0.25">
      <c r="A7924" t="s">
        <v>4725</v>
      </c>
      <c r="B7924">
        <v>34.237037031851798</v>
      </c>
    </row>
    <row r="7925" spans="1:2" x14ac:dyDescent="0.25">
      <c r="A7925" t="s">
        <v>4724</v>
      </c>
      <c r="B7925">
        <v>36.747499994285697</v>
      </c>
    </row>
    <row r="7926" spans="1:2" x14ac:dyDescent="0.25">
      <c r="A7926" t="s">
        <v>4723</v>
      </c>
      <c r="B7926">
        <v>39.356296291851798</v>
      </c>
    </row>
    <row r="7927" spans="1:2" x14ac:dyDescent="0.25">
      <c r="A7927" t="s">
        <v>4722</v>
      </c>
      <c r="B7927">
        <v>31.9455555518518</v>
      </c>
    </row>
    <row r="7928" spans="1:2" x14ac:dyDescent="0.25">
      <c r="A7928" t="s">
        <v>4721</v>
      </c>
      <c r="B7928">
        <v>37.061481478148103</v>
      </c>
    </row>
    <row r="7929" spans="1:2" x14ac:dyDescent="0.25">
      <c r="A7929" t="s">
        <v>4720</v>
      </c>
      <c r="B7929">
        <v>30.818888884073999</v>
      </c>
    </row>
    <row r="7930" spans="1:2" x14ac:dyDescent="0.25">
      <c r="A7930" t="s">
        <v>4719</v>
      </c>
      <c r="B7930">
        <v>34.359285710000002</v>
      </c>
    </row>
    <row r="7931" spans="1:2" x14ac:dyDescent="0.25">
      <c r="A7931" t="s">
        <v>4718</v>
      </c>
      <c r="B7931">
        <v>37.375555550370301</v>
      </c>
    </row>
    <row r="7932" spans="1:2" x14ac:dyDescent="0.25">
      <c r="A7932" t="s">
        <v>4717</v>
      </c>
      <c r="B7932">
        <v>44.369259255185099</v>
      </c>
    </row>
    <row r="7933" spans="1:2" x14ac:dyDescent="0.25">
      <c r="A7933" t="s">
        <v>4716</v>
      </c>
      <c r="B7933">
        <v>23.007499995357101</v>
      </c>
    </row>
    <row r="7934" spans="1:2" x14ac:dyDescent="0.25">
      <c r="A7934" t="s">
        <v>4715</v>
      </c>
      <c r="B7934">
        <v>34.415925921481403</v>
      </c>
    </row>
    <row r="7935" spans="1:2" x14ac:dyDescent="0.25">
      <c r="A7935" t="s">
        <v>4714</v>
      </c>
      <c r="B7935">
        <v>33.678846148461503</v>
      </c>
    </row>
    <row r="7936" spans="1:2" x14ac:dyDescent="0.25">
      <c r="A7936" t="s">
        <v>4713</v>
      </c>
      <c r="B7936">
        <v>28.6199999966666</v>
      </c>
    </row>
    <row r="7937" spans="1:2" x14ac:dyDescent="0.25">
      <c r="A7937" t="s">
        <v>4712</v>
      </c>
      <c r="B7937">
        <v>32.387037031481398</v>
      </c>
    </row>
    <row r="7938" spans="1:2" x14ac:dyDescent="0.25">
      <c r="A7938" t="s">
        <v>4711</v>
      </c>
      <c r="B7938">
        <v>28.887499995714201</v>
      </c>
    </row>
    <row r="7939" spans="1:2" x14ac:dyDescent="0.25">
      <c r="A7939" t="s">
        <v>4710</v>
      </c>
      <c r="B7939">
        <v>29.3214285674999</v>
      </c>
    </row>
    <row r="7940" spans="1:2" x14ac:dyDescent="0.25">
      <c r="A7940" t="s">
        <v>4709</v>
      </c>
      <c r="B7940">
        <v>28.103571423214198</v>
      </c>
    </row>
    <row r="7941" spans="1:2" x14ac:dyDescent="0.25">
      <c r="A7941" t="s">
        <v>4708</v>
      </c>
      <c r="B7941">
        <v>30.897499996071399</v>
      </c>
    </row>
    <row r="7942" spans="1:2" x14ac:dyDescent="0.25">
      <c r="A7942" t="s">
        <v>4707</v>
      </c>
      <c r="B7942">
        <v>25.774642852857099</v>
      </c>
    </row>
    <row r="7943" spans="1:2" x14ac:dyDescent="0.25">
      <c r="A7943" t="s">
        <v>4706</v>
      </c>
      <c r="B7943">
        <v>19.8271428539285</v>
      </c>
    </row>
    <row r="7944" spans="1:2" x14ac:dyDescent="0.25">
      <c r="A7944" t="s">
        <v>4705</v>
      </c>
      <c r="B7944">
        <v>20.436071424642801</v>
      </c>
    </row>
    <row r="7945" spans="1:2" x14ac:dyDescent="0.25">
      <c r="A7945" t="s">
        <v>4704</v>
      </c>
      <c r="B7945">
        <v>21.2439285678571</v>
      </c>
    </row>
    <row r="7946" spans="1:2" x14ac:dyDescent="0.25">
      <c r="A7946" t="s">
        <v>4703</v>
      </c>
      <c r="B7946">
        <v>32.8160714246428</v>
      </c>
    </row>
    <row r="7947" spans="1:2" x14ac:dyDescent="0.25">
      <c r="A7947" t="s">
        <v>4702</v>
      </c>
      <c r="B7947">
        <v>37.135357138571401</v>
      </c>
    </row>
    <row r="7948" spans="1:2" x14ac:dyDescent="0.25">
      <c r="A7948" t="s">
        <v>4701</v>
      </c>
      <c r="B7948">
        <v>35.051785711071403</v>
      </c>
    </row>
    <row r="7949" spans="1:2" x14ac:dyDescent="0.25">
      <c r="A7949" t="s">
        <v>4700</v>
      </c>
      <c r="B7949">
        <v>28.489285711428501</v>
      </c>
    </row>
    <row r="7950" spans="1:2" x14ac:dyDescent="0.25">
      <c r="A7950" t="s">
        <v>4699</v>
      </c>
      <c r="B7950">
        <v>31.941785710357099</v>
      </c>
    </row>
    <row r="7951" spans="1:2" x14ac:dyDescent="0.25">
      <c r="A7951" t="s">
        <v>4698</v>
      </c>
      <c r="B7951">
        <v>32.114642854285698</v>
      </c>
    </row>
    <row r="7952" spans="1:2" x14ac:dyDescent="0.25">
      <c r="A7952" t="s">
        <v>4697</v>
      </c>
      <c r="B7952">
        <v>33.508888884814802</v>
      </c>
    </row>
    <row r="7953" spans="1:2" x14ac:dyDescent="0.25">
      <c r="A7953" t="s">
        <v>4696</v>
      </c>
      <c r="B7953">
        <v>25.548148143703699</v>
      </c>
    </row>
    <row r="7954" spans="1:2" x14ac:dyDescent="0.25">
      <c r="A7954" t="s">
        <v>4695</v>
      </c>
      <c r="B7954">
        <v>39.2748148107407</v>
      </c>
    </row>
    <row r="7955" spans="1:2" x14ac:dyDescent="0.25">
      <c r="A7955" t="s">
        <v>4694</v>
      </c>
      <c r="B7955">
        <v>27.891111108518501</v>
      </c>
    </row>
    <row r="7956" spans="1:2" x14ac:dyDescent="0.25">
      <c r="A7956" t="s">
        <v>4693</v>
      </c>
      <c r="B7956">
        <v>29.462962958888799</v>
      </c>
    </row>
    <row r="7957" spans="1:2" x14ac:dyDescent="0.25">
      <c r="A7957" t="s">
        <v>4692</v>
      </c>
      <c r="B7957">
        <v>29.368888884814801</v>
      </c>
    </row>
    <row r="7958" spans="1:2" x14ac:dyDescent="0.25">
      <c r="A7958" t="s">
        <v>3574</v>
      </c>
      <c r="B7958">
        <v>30.934479364640399</v>
      </c>
    </row>
    <row r="7959" spans="1:2" x14ac:dyDescent="0.25">
      <c r="A7959" t="s">
        <v>1487</v>
      </c>
      <c r="B7959">
        <v>17.3537729242293</v>
      </c>
    </row>
    <row r="7960" spans="1:2" x14ac:dyDescent="0.25">
      <c r="A7960" t="s">
        <v>1486</v>
      </c>
      <c r="B7960">
        <v>20.286415309599001</v>
      </c>
    </row>
    <row r="7961" spans="1:2" x14ac:dyDescent="0.25">
      <c r="A7961" t="s">
        <v>3573</v>
      </c>
      <c r="B7961">
        <v>17.565290498609698</v>
      </c>
    </row>
    <row r="7962" spans="1:2" x14ac:dyDescent="0.25">
      <c r="A7962" t="s">
        <v>3572</v>
      </c>
      <c r="B7962">
        <v>14.7065507211269</v>
      </c>
    </row>
    <row r="7963" spans="1:2" x14ac:dyDescent="0.25">
      <c r="A7963" t="s">
        <v>3571</v>
      </c>
      <c r="B7963">
        <v>23.1579979085483</v>
      </c>
    </row>
    <row r="7964" spans="1:2" x14ac:dyDescent="0.25">
      <c r="A7964" t="s">
        <v>3570</v>
      </c>
      <c r="B7964">
        <v>21.499813472674699</v>
      </c>
    </row>
    <row r="7965" spans="1:2" x14ac:dyDescent="0.25">
      <c r="A7965" t="s">
        <v>3569</v>
      </c>
      <c r="B7965">
        <v>20.755512995567901</v>
      </c>
    </row>
    <row r="7966" spans="1:2" x14ac:dyDescent="0.25">
      <c r="A7966" t="s">
        <v>3568</v>
      </c>
      <c r="B7966">
        <v>18.433081655211002</v>
      </c>
    </row>
    <row r="7967" spans="1:2" x14ac:dyDescent="0.25">
      <c r="A7967" t="s">
        <v>3567</v>
      </c>
      <c r="B7967">
        <v>14.2235019783387</v>
      </c>
    </row>
    <row r="7968" spans="1:2" x14ac:dyDescent="0.25">
      <c r="A7968" t="s">
        <v>3566</v>
      </c>
      <c r="B7968">
        <v>19.390394427885401</v>
      </c>
    </row>
    <row r="7969" spans="1:2" x14ac:dyDescent="0.25">
      <c r="A7969" t="s">
        <v>3565</v>
      </c>
      <c r="B7969">
        <v>19.915449140083101</v>
      </c>
    </row>
    <row r="7970" spans="1:2" x14ac:dyDescent="0.25">
      <c r="A7970" t="s">
        <v>1485</v>
      </c>
      <c r="B7970">
        <v>19.896569305561201</v>
      </c>
    </row>
    <row r="7971" spans="1:2" x14ac:dyDescent="0.25">
      <c r="A7971" t="s">
        <v>1484</v>
      </c>
      <c r="B7971">
        <v>2.7630769204957599</v>
      </c>
    </row>
    <row r="7972" spans="1:2" x14ac:dyDescent="0.25">
      <c r="A7972" t="s">
        <v>3564</v>
      </c>
      <c r="B7972">
        <v>22.955105136385001</v>
      </c>
    </row>
    <row r="7973" spans="1:2" x14ac:dyDescent="0.25">
      <c r="A7973" t="s">
        <v>3563</v>
      </c>
      <c r="B7973">
        <v>19.303808748522901</v>
      </c>
    </row>
    <row r="7974" spans="1:2" x14ac:dyDescent="0.25">
      <c r="A7974" t="s">
        <v>3562</v>
      </c>
      <c r="B7974">
        <v>11.9944160633687</v>
      </c>
    </row>
    <row r="7975" spans="1:2" x14ac:dyDescent="0.25">
      <c r="A7975" t="s">
        <v>3561</v>
      </c>
      <c r="B7975">
        <v>20.290722482711601</v>
      </c>
    </row>
    <row r="7976" spans="1:2" x14ac:dyDescent="0.25">
      <c r="A7976" t="s">
        <v>3560</v>
      </c>
      <c r="B7976">
        <v>14.1674513425112</v>
      </c>
    </row>
    <row r="7977" spans="1:2" x14ac:dyDescent="0.25">
      <c r="A7977" t="s">
        <v>3559</v>
      </c>
      <c r="B7977">
        <v>17.217528998703099</v>
      </c>
    </row>
    <row r="7978" spans="1:2" x14ac:dyDescent="0.25">
      <c r="A7978" t="s">
        <v>3558</v>
      </c>
      <c r="B7978">
        <v>11.725667514545901</v>
      </c>
    </row>
    <row r="7979" spans="1:2" x14ac:dyDescent="0.25">
      <c r="A7979" t="s">
        <v>3557</v>
      </c>
      <c r="B7979">
        <v>14.529700553673299</v>
      </c>
    </row>
    <row r="7980" spans="1:2" x14ac:dyDescent="0.25">
      <c r="A7980" t="s">
        <v>3556</v>
      </c>
      <c r="B7980">
        <v>13.573726444538201</v>
      </c>
    </row>
    <row r="7981" spans="1:2" x14ac:dyDescent="0.25">
      <c r="A7981" t="s">
        <v>3555</v>
      </c>
      <c r="B7981">
        <v>29.978628607500099</v>
      </c>
    </row>
    <row r="7982" spans="1:2" x14ac:dyDescent="0.25">
      <c r="A7982" t="s">
        <v>3554</v>
      </c>
      <c r="B7982">
        <v>17.235803183539801</v>
      </c>
    </row>
    <row r="7983" spans="1:2" x14ac:dyDescent="0.25">
      <c r="A7983" t="s">
        <v>3553</v>
      </c>
      <c r="B7983">
        <v>14.135465517580601</v>
      </c>
    </row>
    <row r="7984" spans="1:2" x14ac:dyDescent="0.25">
      <c r="A7984" t="s">
        <v>3552</v>
      </c>
      <c r="B7984">
        <v>5.6132528672872297</v>
      </c>
    </row>
    <row r="7985" spans="1:2" x14ac:dyDescent="0.25">
      <c r="A7985" t="s">
        <v>3551</v>
      </c>
      <c r="B7985">
        <v>34.160712210546301</v>
      </c>
    </row>
    <row r="7986" spans="1:2" x14ac:dyDescent="0.25">
      <c r="A7986" t="s">
        <v>3550</v>
      </c>
      <c r="B7986">
        <v>33.177546265554902</v>
      </c>
    </row>
    <row r="7987" spans="1:2" x14ac:dyDescent="0.25">
      <c r="A7987" t="s">
        <v>3549</v>
      </c>
      <c r="B7987">
        <v>16.720334064418399</v>
      </c>
    </row>
    <row r="7988" spans="1:2" x14ac:dyDescent="0.25">
      <c r="A7988" t="s">
        <v>3548</v>
      </c>
      <c r="B7988">
        <v>11.063896978143401</v>
      </c>
    </row>
    <row r="7989" spans="1:2" x14ac:dyDescent="0.25">
      <c r="A7989" t="s">
        <v>4691</v>
      </c>
      <c r="B7989">
        <v>32.468749996874998</v>
      </c>
    </row>
    <row r="7990" spans="1:2" x14ac:dyDescent="0.25">
      <c r="A7990" t="s">
        <v>3547</v>
      </c>
      <c r="B7990">
        <v>33.557690966391696</v>
      </c>
    </row>
    <row r="7991" spans="1:2" x14ac:dyDescent="0.25">
      <c r="A7991" t="s">
        <v>3949</v>
      </c>
      <c r="B7991">
        <v>31.012499995624999</v>
      </c>
    </row>
    <row r="7992" spans="1:2" x14ac:dyDescent="0.25">
      <c r="A7992" t="s">
        <v>3546</v>
      </c>
      <c r="B7992">
        <v>38.447549357345601</v>
      </c>
    </row>
    <row r="7993" spans="1:2" x14ac:dyDescent="0.25">
      <c r="A7993" t="s">
        <v>4690</v>
      </c>
      <c r="B7993">
        <v>29.486835087229402</v>
      </c>
    </row>
    <row r="7994" spans="1:2" x14ac:dyDescent="0.25">
      <c r="A7994" t="s">
        <v>4689</v>
      </c>
      <c r="B7994">
        <v>32.281249996249997</v>
      </c>
    </row>
    <row r="7995" spans="1:2" x14ac:dyDescent="0.25">
      <c r="A7995" t="s">
        <v>3545</v>
      </c>
      <c r="B7995">
        <v>30.548667206171899</v>
      </c>
    </row>
    <row r="7996" spans="1:2" x14ac:dyDescent="0.25">
      <c r="A7996" t="s">
        <v>3544</v>
      </c>
      <c r="B7996">
        <v>27.330384745867899</v>
      </c>
    </row>
    <row r="7997" spans="1:2" x14ac:dyDescent="0.25">
      <c r="A7997" t="s">
        <v>4688</v>
      </c>
      <c r="B7997">
        <v>32.624999995624997</v>
      </c>
    </row>
    <row r="7998" spans="1:2" x14ac:dyDescent="0.25">
      <c r="A7998" t="s">
        <v>4687</v>
      </c>
      <c r="B7998">
        <v>27.3714285685714</v>
      </c>
    </row>
    <row r="7999" spans="1:2" x14ac:dyDescent="0.25">
      <c r="A7999" t="s">
        <v>4686</v>
      </c>
      <c r="B7999">
        <v>30.361904757619001</v>
      </c>
    </row>
    <row r="8000" spans="1:2" x14ac:dyDescent="0.25">
      <c r="A8000" t="s">
        <v>4685</v>
      </c>
      <c r="B8000">
        <v>28.4285714257142</v>
      </c>
    </row>
    <row r="8001" spans="1:2" x14ac:dyDescent="0.25">
      <c r="A8001" t="s">
        <v>3543</v>
      </c>
      <c r="B8001">
        <v>34.127847508944598</v>
      </c>
    </row>
    <row r="8002" spans="1:2" x14ac:dyDescent="0.25">
      <c r="A8002" t="s">
        <v>4684</v>
      </c>
      <c r="B8002">
        <v>32.193333330000002</v>
      </c>
    </row>
    <row r="8003" spans="1:2" x14ac:dyDescent="0.25">
      <c r="A8003" t="s">
        <v>3542</v>
      </c>
      <c r="B8003">
        <v>35.596397757870101</v>
      </c>
    </row>
    <row r="8004" spans="1:2" x14ac:dyDescent="0.25">
      <c r="A8004" t="s">
        <v>4683</v>
      </c>
      <c r="B8004">
        <v>25.906249995</v>
      </c>
    </row>
    <row r="8005" spans="1:2" x14ac:dyDescent="0.25">
      <c r="A8005" t="s">
        <v>3541</v>
      </c>
      <c r="B8005">
        <v>32.258358552686801</v>
      </c>
    </row>
    <row r="8006" spans="1:2" x14ac:dyDescent="0.25">
      <c r="A8006" t="s">
        <v>3540</v>
      </c>
      <c r="B8006">
        <v>26.900372305771899</v>
      </c>
    </row>
    <row r="8007" spans="1:2" x14ac:dyDescent="0.25">
      <c r="A8007" t="s">
        <v>4682</v>
      </c>
      <c r="B8007">
        <v>23.078571424285698</v>
      </c>
    </row>
    <row r="8008" spans="1:2" x14ac:dyDescent="0.25">
      <c r="A8008" t="s">
        <v>4681</v>
      </c>
      <c r="B8008">
        <v>35.213333329333302</v>
      </c>
    </row>
    <row r="8009" spans="1:2" x14ac:dyDescent="0.25">
      <c r="A8009" t="s">
        <v>3947</v>
      </c>
      <c r="B8009">
        <v>34.433333330666599</v>
      </c>
    </row>
    <row r="8010" spans="1:2" x14ac:dyDescent="0.25">
      <c r="A8010" t="s">
        <v>4680</v>
      </c>
      <c r="B8010">
        <v>28.646666661333299</v>
      </c>
    </row>
    <row r="8011" spans="1:2" x14ac:dyDescent="0.25">
      <c r="A8011" t="s">
        <v>4679</v>
      </c>
      <c r="B8011">
        <v>28.476923071538401</v>
      </c>
    </row>
    <row r="8012" spans="1:2" x14ac:dyDescent="0.25">
      <c r="A8012" t="s">
        <v>4678</v>
      </c>
      <c r="B8012">
        <v>22.499999996666599</v>
      </c>
    </row>
    <row r="8013" spans="1:2" x14ac:dyDescent="0.25">
      <c r="A8013" t="s">
        <v>4677</v>
      </c>
      <c r="B8013">
        <v>23.2799999966666</v>
      </c>
    </row>
    <row r="8014" spans="1:2" x14ac:dyDescent="0.25">
      <c r="A8014" t="s">
        <v>4676</v>
      </c>
      <c r="B8014">
        <v>27.4692307646153</v>
      </c>
    </row>
    <row r="8015" spans="1:2" x14ac:dyDescent="0.25">
      <c r="A8015" t="s">
        <v>4675</v>
      </c>
      <c r="B8015">
        <v>26.4666666653333</v>
      </c>
    </row>
    <row r="8016" spans="1:2" x14ac:dyDescent="0.25">
      <c r="A8016" t="s">
        <v>4674</v>
      </c>
      <c r="B8016">
        <v>25.093333329333301</v>
      </c>
    </row>
    <row r="8017" spans="1:2" x14ac:dyDescent="0.25">
      <c r="A8017" t="s">
        <v>4673</v>
      </c>
      <c r="B8017">
        <v>46.624999996874998</v>
      </c>
    </row>
    <row r="8018" spans="1:2" x14ac:dyDescent="0.25">
      <c r="A8018" t="s">
        <v>4672</v>
      </c>
      <c r="B8018">
        <v>42.499999995237999</v>
      </c>
    </row>
    <row r="8019" spans="1:2" x14ac:dyDescent="0.25">
      <c r="A8019" t="s">
        <v>4671</v>
      </c>
      <c r="B8019">
        <v>41.659999996000003</v>
      </c>
    </row>
    <row r="8020" spans="1:2" x14ac:dyDescent="0.25">
      <c r="A8020" t="s">
        <v>2031</v>
      </c>
      <c r="B8020">
        <v>24.566304199097502</v>
      </c>
    </row>
    <row r="8021" spans="1:2" x14ac:dyDescent="0.25">
      <c r="A8021" t="s">
        <v>2029</v>
      </c>
      <c r="B8021">
        <v>11.865777298936299</v>
      </c>
    </row>
    <row r="8022" spans="1:2" x14ac:dyDescent="0.25">
      <c r="A8022" t="s">
        <v>4305</v>
      </c>
      <c r="B8022">
        <v>21.421997587307001</v>
      </c>
    </row>
    <row r="8023" spans="1:2" x14ac:dyDescent="0.25">
      <c r="A8023" t="s">
        <v>2028</v>
      </c>
      <c r="B8023">
        <v>22.887804747882701</v>
      </c>
    </row>
    <row r="8024" spans="1:2" x14ac:dyDescent="0.25">
      <c r="A8024" t="s">
        <v>3539</v>
      </c>
      <c r="B8024">
        <v>21.228393418907999</v>
      </c>
    </row>
    <row r="8025" spans="1:2" x14ac:dyDescent="0.25">
      <c r="A8025" t="s">
        <v>3538</v>
      </c>
      <c r="B8025">
        <v>18.227329144358201</v>
      </c>
    </row>
    <row r="8026" spans="1:2" x14ac:dyDescent="0.25">
      <c r="A8026" t="s">
        <v>3537</v>
      </c>
      <c r="B8026">
        <v>18.349044831151101</v>
      </c>
    </row>
    <row r="8027" spans="1:2" x14ac:dyDescent="0.25">
      <c r="A8027" t="s">
        <v>2027</v>
      </c>
      <c r="B8027">
        <v>11.6692543342257</v>
      </c>
    </row>
    <row r="8028" spans="1:2" x14ac:dyDescent="0.25">
      <c r="A8028" t="s">
        <v>2026</v>
      </c>
      <c r="B8028">
        <v>13.005462849829801</v>
      </c>
    </row>
    <row r="8029" spans="1:2" x14ac:dyDescent="0.25">
      <c r="A8029" t="s">
        <v>2025</v>
      </c>
      <c r="B8029">
        <v>20.0025835978694</v>
      </c>
    </row>
    <row r="8030" spans="1:2" x14ac:dyDescent="0.25">
      <c r="A8030" t="s">
        <v>2024</v>
      </c>
      <c r="B8030">
        <v>15.51183836375</v>
      </c>
    </row>
    <row r="8031" spans="1:2" x14ac:dyDescent="0.25">
      <c r="A8031" t="s">
        <v>4303</v>
      </c>
      <c r="B8031">
        <v>14.5582983852228</v>
      </c>
    </row>
    <row r="8032" spans="1:2" x14ac:dyDescent="0.25">
      <c r="A8032" t="s">
        <v>4302</v>
      </c>
      <c r="B8032">
        <v>17.4926436200697</v>
      </c>
    </row>
    <row r="8033" spans="1:2" x14ac:dyDescent="0.25">
      <c r="A8033" t="s">
        <v>3536</v>
      </c>
      <c r="B8033">
        <v>17.018873776214399</v>
      </c>
    </row>
    <row r="8034" spans="1:2" x14ac:dyDescent="0.25">
      <c r="A8034" t="s">
        <v>3535</v>
      </c>
      <c r="B8034">
        <v>20.937016404447998</v>
      </c>
    </row>
    <row r="8035" spans="1:2" x14ac:dyDescent="0.25">
      <c r="A8035" t="s">
        <v>3534</v>
      </c>
      <c r="B8035">
        <v>18.542024825983301</v>
      </c>
    </row>
    <row r="8036" spans="1:2" x14ac:dyDescent="0.25">
      <c r="A8036" t="s">
        <v>2023</v>
      </c>
      <c r="B8036">
        <v>33.466208154497203</v>
      </c>
    </row>
    <row r="8037" spans="1:2" x14ac:dyDescent="0.25">
      <c r="A8037" t="s">
        <v>3533</v>
      </c>
      <c r="B8037">
        <v>23.128694977822899</v>
      </c>
    </row>
    <row r="8038" spans="1:2" x14ac:dyDescent="0.25">
      <c r="A8038" t="s">
        <v>4300</v>
      </c>
      <c r="B8038">
        <v>8.9751426036467699</v>
      </c>
    </row>
    <row r="8039" spans="1:2" x14ac:dyDescent="0.25">
      <c r="A8039" t="s">
        <v>3532</v>
      </c>
      <c r="B8039">
        <v>23.237795286391702</v>
      </c>
    </row>
    <row r="8040" spans="1:2" x14ac:dyDescent="0.25">
      <c r="A8040" t="s">
        <v>2022</v>
      </c>
      <c r="B8040">
        <v>26.778045044588499</v>
      </c>
    </row>
    <row r="8041" spans="1:2" x14ac:dyDescent="0.25">
      <c r="A8041" t="s">
        <v>4299</v>
      </c>
      <c r="B8041">
        <v>22.728195485824301</v>
      </c>
    </row>
    <row r="8042" spans="1:2" x14ac:dyDescent="0.25">
      <c r="A8042" t="s">
        <v>3530</v>
      </c>
      <c r="B8042">
        <v>29.560309498532099</v>
      </c>
    </row>
    <row r="8043" spans="1:2" x14ac:dyDescent="0.25">
      <c r="A8043" t="s">
        <v>4297</v>
      </c>
      <c r="B8043">
        <v>14.923245763579599</v>
      </c>
    </row>
    <row r="8044" spans="1:2" x14ac:dyDescent="0.25">
      <c r="A8044" t="s">
        <v>3529</v>
      </c>
      <c r="B8044">
        <v>18.6771241251957</v>
      </c>
    </row>
    <row r="8045" spans="1:2" x14ac:dyDescent="0.25">
      <c r="A8045" t="s">
        <v>3528</v>
      </c>
      <c r="B8045">
        <v>5.0498468095212097</v>
      </c>
    </row>
    <row r="8046" spans="1:2" x14ac:dyDescent="0.25">
      <c r="A8046" t="s">
        <v>4296</v>
      </c>
      <c r="B8046">
        <v>19.9012565067518</v>
      </c>
    </row>
    <row r="8047" spans="1:2" x14ac:dyDescent="0.25">
      <c r="A8047" t="s">
        <v>4295</v>
      </c>
      <c r="B8047">
        <v>9.1055393300217897</v>
      </c>
    </row>
    <row r="8048" spans="1:2" x14ac:dyDescent="0.25">
      <c r="A8048" t="s">
        <v>3526</v>
      </c>
      <c r="B8048">
        <v>14.757824261326199</v>
      </c>
    </row>
    <row r="8049" spans="1:2" x14ac:dyDescent="0.25">
      <c r="A8049" t="s">
        <v>3525</v>
      </c>
      <c r="B8049">
        <v>16.651470067515898</v>
      </c>
    </row>
    <row r="8050" spans="1:2" x14ac:dyDescent="0.25">
      <c r="A8050" t="s">
        <v>3523</v>
      </c>
      <c r="B8050">
        <v>15.0477441045704</v>
      </c>
    </row>
    <row r="8051" spans="1:2" x14ac:dyDescent="0.25">
      <c r="A8051" t="s">
        <v>3522</v>
      </c>
      <c r="B8051">
        <v>5.9920648224236102</v>
      </c>
    </row>
    <row r="8052" spans="1:2" x14ac:dyDescent="0.25">
      <c r="A8052" t="s">
        <v>3521</v>
      </c>
      <c r="B8052">
        <v>32.522938028159601</v>
      </c>
    </row>
    <row r="8053" spans="1:2" x14ac:dyDescent="0.25">
      <c r="A8053" t="s">
        <v>3520</v>
      </c>
      <c r="B8053">
        <v>21.816352569272599</v>
      </c>
    </row>
    <row r="8054" spans="1:2" x14ac:dyDescent="0.25">
      <c r="A8054" t="s">
        <v>4294</v>
      </c>
      <c r="B8054">
        <v>14.3770395742803</v>
      </c>
    </row>
    <row r="8055" spans="1:2" x14ac:dyDescent="0.25">
      <c r="A8055" t="s">
        <v>3519</v>
      </c>
      <c r="B8055">
        <v>54.3871277993007</v>
      </c>
    </row>
    <row r="8056" spans="1:2" x14ac:dyDescent="0.25">
      <c r="A8056" t="s">
        <v>3518</v>
      </c>
      <c r="B8056">
        <v>22.899053926397801</v>
      </c>
    </row>
    <row r="8057" spans="1:2" x14ac:dyDescent="0.25">
      <c r="A8057" t="s">
        <v>3517</v>
      </c>
      <c r="B8057">
        <v>26.2000918800764</v>
      </c>
    </row>
    <row r="8058" spans="1:2" x14ac:dyDescent="0.25">
      <c r="A8058" t="s">
        <v>3516</v>
      </c>
      <c r="B8058">
        <v>35.545627121519097</v>
      </c>
    </row>
    <row r="8059" spans="1:2" x14ac:dyDescent="0.25">
      <c r="A8059" t="s">
        <v>3515</v>
      </c>
      <c r="B8059">
        <v>20.671541746511799</v>
      </c>
    </row>
    <row r="8060" spans="1:2" x14ac:dyDescent="0.25">
      <c r="A8060" t="s">
        <v>3514</v>
      </c>
      <c r="B8060">
        <v>5.8178240893879698</v>
      </c>
    </row>
    <row r="8061" spans="1:2" x14ac:dyDescent="0.25">
      <c r="A8061" t="s">
        <v>4293</v>
      </c>
      <c r="B8061">
        <v>9.5392964671876008</v>
      </c>
    </row>
    <row r="8062" spans="1:2" x14ac:dyDescent="0.25">
      <c r="A8062" t="s">
        <v>4292</v>
      </c>
      <c r="B8062">
        <v>14.3598727416225</v>
      </c>
    </row>
    <row r="8063" spans="1:2" x14ac:dyDescent="0.25">
      <c r="A8063" t="s">
        <v>3513</v>
      </c>
      <c r="B8063">
        <v>17.974631940533399</v>
      </c>
    </row>
    <row r="8064" spans="1:2" x14ac:dyDescent="0.25">
      <c r="A8064" t="s">
        <v>4291</v>
      </c>
      <c r="B8064">
        <v>18.6378039487454</v>
      </c>
    </row>
    <row r="8065" spans="1:2" x14ac:dyDescent="0.25">
      <c r="A8065" t="s">
        <v>4290</v>
      </c>
      <c r="B8065">
        <v>10.190967274957901</v>
      </c>
    </row>
    <row r="8066" spans="1:2" x14ac:dyDescent="0.25">
      <c r="A8066" t="s">
        <v>1483</v>
      </c>
      <c r="B8066">
        <v>17.565809324317701</v>
      </c>
    </row>
    <row r="8067" spans="1:2" x14ac:dyDescent="0.25">
      <c r="A8067" t="s">
        <v>1482</v>
      </c>
      <c r="B8067">
        <v>16.0726512866968</v>
      </c>
    </row>
    <row r="8068" spans="1:2" x14ac:dyDescent="0.25">
      <c r="A8068" t="s">
        <v>1481</v>
      </c>
      <c r="B8068">
        <v>15.267133215447799</v>
      </c>
    </row>
    <row r="8069" spans="1:2" x14ac:dyDescent="0.25">
      <c r="A8069" t="s">
        <v>1480</v>
      </c>
      <c r="B8069">
        <v>17.1333110794384</v>
      </c>
    </row>
    <row r="8070" spans="1:2" x14ac:dyDescent="0.25">
      <c r="A8070" t="s">
        <v>3512</v>
      </c>
      <c r="B8070">
        <v>29.6786239130771</v>
      </c>
    </row>
    <row r="8071" spans="1:2" x14ac:dyDescent="0.25">
      <c r="A8071" t="s">
        <v>3510</v>
      </c>
      <c r="B8071">
        <v>29.5456903011696</v>
      </c>
    </row>
    <row r="8072" spans="1:2" x14ac:dyDescent="0.25">
      <c r="A8072" t="s">
        <v>1479</v>
      </c>
      <c r="B8072">
        <v>17.680619049617199</v>
      </c>
    </row>
    <row r="8073" spans="1:2" x14ac:dyDescent="0.25">
      <c r="A8073" t="s">
        <v>1478</v>
      </c>
      <c r="B8073">
        <v>11.6486134946592</v>
      </c>
    </row>
    <row r="8074" spans="1:2" x14ac:dyDescent="0.25">
      <c r="A8074" t="s">
        <v>1477</v>
      </c>
      <c r="B8074">
        <v>17.136990689726701</v>
      </c>
    </row>
    <row r="8075" spans="1:2" x14ac:dyDescent="0.25">
      <c r="A8075" t="s">
        <v>1476</v>
      </c>
      <c r="B8075">
        <v>30.320892389579299</v>
      </c>
    </row>
    <row r="8076" spans="1:2" x14ac:dyDescent="0.25">
      <c r="A8076" t="s">
        <v>3509</v>
      </c>
      <c r="B8076">
        <v>24.654977156203799</v>
      </c>
    </row>
    <row r="8077" spans="1:2" x14ac:dyDescent="0.25">
      <c r="A8077" t="s">
        <v>1475</v>
      </c>
      <c r="B8077">
        <v>21.5790625728485</v>
      </c>
    </row>
    <row r="8078" spans="1:2" x14ac:dyDescent="0.25">
      <c r="A8078" t="s">
        <v>1474</v>
      </c>
      <c r="B8078">
        <v>16.307715177486301</v>
      </c>
    </row>
    <row r="8079" spans="1:2" x14ac:dyDescent="0.25">
      <c r="A8079" t="s">
        <v>1473</v>
      </c>
      <c r="B8079">
        <v>21.9337516431555</v>
      </c>
    </row>
    <row r="8080" spans="1:2" x14ac:dyDescent="0.25">
      <c r="A8080" t="s">
        <v>1472</v>
      </c>
      <c r="B8080">
        <v>23.691872549842401</v>
      </c>
    </row>
    <row r="8081" spans="1:2" x14ac:dyDescent="0.25">
      <c r="A8081" t="s">
        <v>1471</v>
      </c>
      <c r="B8081">
        <v>21.612091976560698</v>
      </c>
    </row>
    <row r="8082" spans="1:2" x14ac:dyDescent="0.25">
      <c r="A8082" t="s">
        <v>3508</v>
      </c>
      <c r="B8082">
        <v>4.9939986648759902</v>
      </c>
    </row>
    <row r="8083" spans="1:2" x14ac:dyDescent="0.25">
      <c r="A8083" t="s">
        <v>4289</v>
      </c>
      <c r="B8083">
        <v>5.61960314893079</v>
      </c>
    </row>
    <row r="8084" spans="1:2" x14ac:dyDescent="0.25">
      <c r="A8084" t="s">
        <v>3507</v>
      </c>
      <c r="B8084">
        <v>6.3076422717123304</v>
      </c>
    </row>
    <row r="8085" spans="1:2" x14ac:dyDescent="0.25">
      <c r="A8085" t="s">
        <v>3506</v>
      </c>
      <c r="B8085">
        <v>18.967443969893701</v>
      </c>
    </row>
    <row r="8086" spans="1:2" x14ac:dyDescent="0.25">
      <c r="A8086" t="s">
        <v>3505</v>
      </c>
      <c r="B8086">
        <v>12.157853406013899</v>
      </c>
    </row>
    <row r="8087" spans="1:2" x14ac:dyDescent="0.25">
      <c r="A8087" t="s">
        <v>3504</v>
      </c>
      <c r="B8087">
        <v>37.271890424057297</v>
      </c>
    </row>
    <row r="8088" spans="1:2" x14ac:dyDescent="0.25">
      <c r="A8088" t="s">
        <v>4288</v>
      </c>
      <c r="B8088">
        <v>5.7875004297705104</v>
      </c>
    </row>
    <row r="8089" spans="1:2" x14ac:dyDescent="0.25">
      <c r="A8089" t="s">
        <v>3503</v>
      </c>
      <c r="B8089">
        <v>27.560751319708501</v>
      </c>
    </row>
    <row r="8090" spans="1:2" x14ac:dyDescent="0.25">
      <c r="A8090" t="s">
        <v>3502</v>
      </c>
      <c r="B8090">
        <v>33.871360308045297</v>
      </c>
    </row>
    <row r="8091" spans="1:2" x14ac:dyDescent="0.25">
      <c r="A8091" t="s">
        <v>1470</v>
      </c>
      <c r="B8091">
        <v>13.7792405899507</v>
      </c>
    </row>
    <row r="8092" spans="1:2" x14ac:dyDescent="0.25">
      <c r="A8092" t="s">
        <v>3501</v>
      </c>
      <c r="B8092">
        <v>14.1578360229566</v>
      </c>
    </row>
    <row r="8093" spans="1:2" x14ac:dyDescent="0.25">
      <c r="A8093" t="s">
        <v>3500</v>
      </c>
      <c r="B8093">
        <v>19.532679526077398</v>
      </c>
    </row>
    <row r="8094" spans="1:2" x14ac:dyDescent="0.25">
      <c r="A8094" t="s">
        <v>1469</v>
      </c>
      <c r="B8094">
        <v>13.7541703034777</v>
      </c>
    </row>
    <row r="8095" spans="1:2" x14ac:dyDescent="0.25">
      <c r="A8095" t="s">
        <v>3499</v>
      </c>
      <c r="B8095">
        <v>7.1081392440257698</v>
      </c>
    </row>
    <row r="8096" spans="1:2" x14ac:dyDescent="0.25">
      <c r="A8096" t="s">
        <v>3498</v>
      </c>
      <c r="B8096">
        <v>31.3485165833035</v>
      </c>
    </row>
    <row r="8097" spans="1:2" x14ac:dyDescent="0.25">
      <c r="A8097" t="s">
        <v>3497</v>
      </c>
      <c r="B8097">
        <v>6.5092484994316502</v>
      </c>
    </row>
    <row r="8098" spans="1:2" x14ac:dyDescent="0.25">
      <c r="A8098" t="s">
        <v>1468</v>
      </c>
      <c r="B8098">
        <v>3.6846486150487898</v>
      </c>
    </row>
    <row r="8099" spans="1:2" x14ac:dyDescent="0.25">
      <c r="A8099" t="s">
        <v>3496</v>
      </c>
      <c r="B8099">
        <v>5.3039438368233602</v>
      </c>
    </row>
    <row r="8100" spans="1:2" x14ac:dyDescent="0.25">
      <c r="A8100" t="s">
        <v>3491</v>
      </c>
      <c r="B8100">
        <v>30.300582359237499</v>
      </c>
    </row>
    <row r="8101" spans="1:2" x14ac:dyDescent="0.25">
      <c r="A8101" t="s">
        <v>1467</v>
      </c>
      <c r="B8101">
        <v>5.56336440240581</v>
      </c>
    </row>
    <row r="8102" spans="1:2" x14ac:dyDescent="0.25">
      <c r="A8102" t="s">
        <v>3490</v>
      </c>
      <c r="B8102">
        <v>33.180958743192299</v>
      </c>
    </row>
    <row r="8103" spans="1:2" x14ac:dyDescent="0.25">
      <c r="A8103" t="s">
        <v>3489</v>
      </c>
      <c r="B8103">
        <v>26.851287360118601</v>
      </c>
    </row>
    <row r="8104" spans="1:2" x14ac:dyDescent="0.25">
      <c r="A8104" t="s">
        <v>3488</v>
      </c>
      <c r="B8104">
        <v>26.616193886193201</v>
      </c>
    </row>
    <row r="8105" spans="1:2" x14ac:dyDescent="0.25">
      <c r="A8105" t="s">
        <v>4670</v>
      </c>
      <c r="B8105">
        <v>29.007950177692301</v>
      </c>
    </row>
    <row r="8106" spans="1:2" x14ac:dyDescent="0.25">
      <c r="A8106" t="s">
        <v>4669</v>
      </c>
      <c r="B8106">
        <v>44.462364332307601</v>
      </c>
    </row>
    <row r="8107" spans="1:2" x14ac:dyDescent="0.25">
      <c r="A8107" t="s">
        <v>4668</v>
      </c>
      <c r="B8107">
        <v>32.00703953</v>
      </c>
    </row>
    <row r="8108" spans="1:2" x14ac:dyDescent="0.25">
      <c r="A8108" t="s">
        <v>4667</v>
      </c>
      <c r="B8108">
        <v>37.520389524615297</v>
      </c>
    </row>
    <row r="8109" spans="1:2" x14ac:dyDescent="0.25">
      <c r="A8109" t="s">
        <v>4666</v>
      </c>
      <c r="B8109">
        <v>38.2572323353846</v>
      </c>
    </row>
    <row r="8110" spans="1:2" x14ac:dyDescent="0.25">
      <c r="A8110" t="s">
        <v>4665</v>
      </c>
      <c r="B8110">
        <v>31.435448665384602</v>
      </c>
    </row>
    <row r="8111" spans="1:2" x14ac:dyDescent="0.25">
      <c r="A8111" t="s">
        <v>4664</v>
      </c>
      <c r="B8111">
        <v>38.188078944615299</v>
      </c>
    </row>
    <row r="8112" spans="1:2" x14ac:dyDescent="0.25">
      <c r="A8112" t="s">
        <v>4663</v>
      </c>
      <c r="B8112">
        <v>17.906221050769201</v>
      </c>
    </row>
    <row r="8113" spans="1:2" x14ac:dyDescent="0.25">
      <c r="A8113" t="s">
        <v>4662</v>
      </c>
      <c r="B8113">
        <v>31.001553359999999</v>
      </c>
    </row>
    <row r="8114" spans="1:2" x14ac:dyDescent="0.25">
      <c r="A8114" t="s">
        <v>3486</v>
      </c>
      <c r="B8114">
        <v>36.511658285562199</v>
      </c>
    </row>
    <row r="8115" spans="1:2" x14ac:dyDescent="0.25">
      <c r="A8115" t="s">
        <v>3485</v>
      </c>
      <c r="B8115">
        <v>30.5305858549949</v>
      </c>
    </row>
    <row r="8116" spans="1:2" x14ac:dyDescent="0.25">
      <c r="A8116" t="s">
        <v>3484</v>
      </c>
      <c r="B8116">
        <v>35.492616021301401</v>
      </c>
    </row>
    <row r="8117" spans="1:2" x14ac:dyDescent="0.25">
      <c r="A8117" t="s">
        <v>4661</v>
      </c>
      <c r="B8117">
        <v>41.7309344007692</v>
      </c>
    </row>
    <row r="8118" spans="1:2" x14ac:dyDescent="0.25">
      <c r="A8118" t="s">
        <v>4660</v>
      </c>
      <c r="B8118">
        <v>33.931184405384599</v>
      </c>
    </row>
    <row r="8119" spans="1:2" x14ac:dyDescent="0.25">
      <c r="A8119" t="s">
        <v>3483</v>
      </c>
      <c r="B8119">
        <v>16.787113068310401</v>
      </c>
    </row>
    <row r="8120" spans="1:2" x14ac:dyDescent="0.25">
      <c r="A8120" t="s">
        <v>1466</v>
      </c>
      <c r="B8120">
        <v>17.6541173703311</v>
      </c>
    </row>
    <row r="8121" spans="1:2" x14ac:dyDescent="0.25">
      <c r="A8121" t="s">
        <v>4659</v>
      </c>
      <c r="B8121">
        <v>40.653022588461504</v>
      </c>
    </row>
    <row r="8122" spans="1:2" x14ac:dyDescent="0.25">
      <c r="A8122" t="s">
        <v>4658</v>
      </c>
      <c r="B8122">
        <v>20.8654651853846</v>
      </c>
    </row>
    <row r="8123" spans="1:2" x14ac:dyDescent="0.25">
      <c r="A8123" t="s">
        <v>4657</v>
      </c>
      <c r="B8123">
        <v>31.5629660538461</v>
      </c>
    </row>
    <row r="8124" spans="1:2" x14ac:dyDescent="0.25">
      <c r="A8124" t="s">
        <v>4656</v>
      </c>
      <c r="B8124">
        <v>35.454708346153801</v>
      </c>
    </row>
    <row r="8125" spans="1:2" x14ac:dyDescent="0.25">
      <c r="A8125" t="s">
        <v>4655</v>
      </c>
      <c r="B8125">
        <v>39.827424572307599</v>
      </c>
    </row>
    <row r="8126" spans="1:2" x14ac:dyDescent="0.25">
      <c r="A8126" t="s">
        <v>4654</v>
      </c>
      <c r="B8126">
        <v>22.770951966923</v>
      </c>
    </row>
    <row r="8127" spans="1:2" x14ac:dyDescent="0.25">
      <c r="A8127" t="s">
        <v>4653</v>
      </c>
      <c r="B8127">
        <v>31.834174183846098</v>
      </c>
    </row>
    <row r="8128" spans="1:2" x14ac:dyDescent="0.25">
      <c r="A8128" t="s">
        <v>4652</v>
      </c>
      <c r="B8128">
        <v>23.999605926153802</v>
      </c>
    </row>
    <row r="8129" spans="1:2" x14ac:dyDescent="0.25">
      <c r="A8129" t="s">
        <v>4651</v>
      </c>
      <c r="B8129">
        <v>25.400648686922999</v>
      </c>
    </row>
    <row r="8130" spans="1:2" x14ac:dyDescent="0.25">
      <c r="A8130" t="s">
        <v>4650</v>
      </c>
      <c r="B8130">
        <v>20.65198784</v>
      </c>
    </row>
    <row r="8131" spans="1:2" x14ac:dyDescent="0.25">
      <c r="A8131" t="s">
        <v>4649</v>
      </c>
      <c r="B8131">
        <v>32.579075059230703</v>
      </c>
    </row>
    <row r="8132" spans="1:2" x14ac:dyDescent="0.25">
      <c r="A8132" t="s">
        <v>1465</v>
      </c>
      <c r="B8132">
        <v>21.764549766888301</v>
      </c>
    </row>
    <row r="8133" spans="1:2" x14ac:dyDescent="0.25">
      <c r="A8133" t="s">
        <v>4648</v>
      </c>
      <c r="B8133">
        <v>34.228833330000001</v>
      </c>
    </row>
    <row r="8134" spans="1:2" x14ac:dyDescent="0.25">
      <c r="A8134" t="s">
        <v>4647</v>
      </c>
      <c r="B8134">
        <v>19.791666663333299</v>
      </c>
    </row>
    <row r="8135" spans="1:2" x14ac:dyDescent="0.25">
      <c r="A8135" t="s">
        <v>4646</v>
      </c>
      <c r="B8135">
        <v>29.749999997500002</v>
      </c>
    </row>
    <row r="8136" spans="1:2" x14ac:dyDescent="0.25">
      <c r="A8136" t="s">
        <v>4645</v>
      </c>
      <c r="B8136">
        <v>29.148249997499999</v>
      </c>
    </row>
    <row r="8137" spans="1:2" x14ac:dyDescent="0.25">
      <c r="A8137" t="s">
        <v>4644</v>
      </c>
      <c r="B8137">
        <v>30.289274995</v>
      </c>
    </row>
    <row r="8138" spans="1:2" x14ac:dyDescent="0.25">
      <c r="A8138" t="s">
        <v>4643</v>
      </c>
      <c r="B8138">
        <v>30.131575000000002</v>
      </c>
    </row>
    <row r="8139" spans="1:2" x14ac:dyDescent="0.25">
      <c r="A8139" t="s">
        <v>4642</v>
      </c>
      <c r="B8139">
        <v>30.505424999999999</v>
      </c>
    </row>
    <row r="8140" spans="1:2" x14ac:dyDescent="0.25">
      <c r="A8140" t="s">
        <v>4641</v>
      </c>
      <c r="B8140">
        <v>38.999999994999897</v>
      </c>
    </row>
    <row r="8141" spans="1:2" x14ac:dyDescent="0.25">
      <c r="A8141" t="s">
        <v>1464</v>
      </c>
      <c r="B8141">
        <v>20.294320329394701</v>
      </c>
    </row>
    <row r="8142" spans="1:2" x14ac:dyDescent="0.25">
      <c r="A8142" t="s">
        <v>1463</v>
      </c>
      <c r="B8142">
        <v>25.116848102120201</v>
      </c>
    </row>
    <row r="8143" spans="1:2" x14ac:dyDescent="0.25">
      <c r="A8143" t="s">
        <v>1462</v>
      </c>
      <c r="B8143">
        <v>19.3591713131839</v>
      </c>
    </row>
    <row r="8144" spans="1:2" x14ac:dyDescent="0.25">
      <c r="A8144" t="s">
        <v>3482</v>
      </c>
      <c r="B8144">
        <v>34.465563108606297</v>
      </c>
    </row>
    <row r="8145" spans="1:2" x14ac:dyDescent="0.25">
      <c r="A8145" t="s">
        <v>4287</v>
      </c>
      <c r="B8145">
        <v>14.529914195912699</v>
      </c>
    </row>
    <row r="8146" spans="1:2" x14ac:dyDescent="0.25">
      <c r="A8146" t="s">
        <v>4286</v>
      </c>
      <c r="B8146">
        <v>12.6051764259539</v>
      </c>
    </row>
    <row r="8147" spans="1:2" x14ac:dyDescent="0.25">
      <c r="A8147" t="s">
        <v>1461</v>
      </c>
      <c r="B8147">
        <v>20.340705039989398</v>
      </c>
    </row>
    <row r="8148" spans="1:2" x14ac:dyDescent="0.25">
      <c r="A8148" t="s">
        <v>4640</v>
      </c>
      <c r="B8148">
        <v>36.975671552446599</v>
      </c>
    </row>
    <row r="8149" spans="1:2" x14ac:dyDescent="0.25">
      <c r="A8149" t="s">
        <v>3481</v>
      </c>
      <c r="B8149">
        <v>41.404650105934799</v>
      </c>
    </row>
    <row r="8150" spans="1:2" x14ac:dyDescent="0.25">
      <c r="A8150" t="s">
        <v>3480</v>
      </c>
      <c r="B8150">
        <v>36.320747905914402</v>
      </c>
    </row>
    <row r="8151" spans="1:2" x14ac:dyDescent="0.25">
      <c r="A8151" t="s">
        <v>1460</v>
      </c>
      <c r="B8151">
        <v>25.457279335115501</v>
      </c>
    </row>
    <row r="8152" spans="1:2" x14ac:dyDescent="0.25">
      <c r="A8152" t="s">
        <v>1459</v>
      </c>
      <c r="B8152">
        <v>27.652390565466501</v>
      </c>
    </row>
    <row r="8153" spans="1:2" x14ac:dyDescent="0.25">
      <c r="A8153" t="s">
        <v>1458</v>
      </c>
      <c r="B8153">
        <v>5.1364101257752504</v>
      </c>
    </row>
    <row r="8154" spans="1:2" x14ac:dyDescent="0.25">
      <c r="A8154" t="s">
        <v>1457</v>
      </c>
      <c r="B8154">
        <v>8.5572533996813007</v>
      </c>
    </row>
    <row r="8155" spans="1:2" x14ac:dyDescent="0.25">
      <c r="A8155" t="s">
        <v>1456</v>
      </c>
      <c r="B8155">
        <v>5.2580430439047197</v>
      </c>
    </row>
    <row r="8156" spans="1:2" x14ac:dyDescent="0.25">
      <c r="A8156" t="s">
        <v>3479</v>
      </c>
      <c r="B8156">
        <v>6.5195411955380997</v>
      </c>
    </row>
    <row r="8157" spans="1:2" x14ac:dyDescent="0.25">
      <c r="A8157" t="s">
        <v>1455</v>
      </c>
      <c r="B8157">
        <v>7.5793966832717796</v>
      </c>
    </row>
    <row r="8158" spans="1:2" x14ac:dyDescent="0.25">
      <c r="A8158" t="s">
        <v>3478</v>
      </c>
      <c r="B8158">
        <v>27.602655106779601</v>
      </c>
    </row>
    <row r="8159" spans="1:2" x14ac:dyDescent="0.25">
      <c r="A8159" t="s">
        <v>1454</v>
      </c>
      <c r="B8159">
        <v>11.0344036440053</v>
      </c>
    </row>
    <row r="8160" spans="1:2" x14ac:dyDescent="0.25">
      <c r="A8160" t="s">
        <v>1453</v>
      </c>
      <c r="B8160">
        <v>23.482933130587199</v>
      </c>
    </row>
    <row r="8161" spans="1:2" x14ac:dyDescent="0.25">
      <c r="A8161" t="s">
        <v>3477</v>
      </c>
      <c r="B8161">
        <v>14.241020216988799</v>
      </c>
    </row>
    <row r="8162" spans="1:2" x14ac:dyDescent="0.25">
      <c r="A8162" t="s">
        <v>3476</v>
      </c>
      <c r="B8162">
        <v>6.0305224957004198</v>
      </c>
    </row>
    <row r="8163" spans="1:2" x14ac:dyDescent="0.25">
      <c r="A8163" t="s">
        <v>1452</v>
      </c>
      <c r="B8163">
        <v>15.270390041788801</v>
      </c>
    </row>
    <row r="8164" spans="1:2" x14ac:dyDescent="0.25">
      <c r="A8164" t="s">
        <v>1942</v>
      </c>
      <c r="B8164">
        <v>4.7090093724025603</v>
      </c>
    </row>
    <row r="8165" spans="1:2" x14ac:dyDescent="0.25">
      <c r="A8165" t="s">
        <v>1451</v>
      </c>
      <c r="B8165">
        <v>15.509799519050199</v>
      </c>
    </row>
    <row r="8166" spans="1:2" x14ac:dyDescent="0.25">
      <c r="A8166" t="s">
        <v>1450</v>
      </c>
      <c r="B8166">
        <v>20.610004761652402</v>
      </c>
    </row>
    <row r="8167" spans="1:2" x14ac:dyDescent="0.25">
      <c r="A8167" t="s">
        <v>3473</v>
      </c>
      <c r="B8167">
        <v>10.718137913694299</v>
      </c>
    </row>
    <row r="8168" spans="1:2" x14ac:dyDescent="0.25">
      <c r="A8168" t="s">
        <v>3472</v>
      </c>
      <c r="B8168">
        <v>7.9019943582002403</v>
      </c>
    </row>
    <row r="8169" spans="1:2" x14ac:dyDescent="0.25">
      <c r="A8169" t="s">
        <v>1449</v>
      </c>
      <c r="B8169">
        <v>12.630716177126301</v>
      </c>
    </row>
    <row r="8170" spans="1:2" x14ac:dyDescent="0.25">
      <c r="A8170" t="s">
        <v>3471</v>
      </c>
      <c r="B8170">
        <v>8.4089396855525393</v>
      </c>
    </row>
    <row r="8171" spans="1:2" x14ac:dyDescent="0.25">
      <c r="A8171" t="s">
        <v>3470</v>
      </c>
      <c r="B8171">
        <v>13.544469973851699</v>
      </c>
    </row>
    <row r="8172" spans="1:2" x14ac:dyDescent="0.25">
      <c r="A8172" t="s">
        <v>3469</v>
      </c>
      <c r="B8172">
        <v>9.2325319011528002</v>
      </c>
    </row>
    <row r="8173" spans="1:2" x14ac:dyDescent="0.25">
      <c r="A8173" t="s">
        <v>1448</v>
      </c>
      <c r="B8173">
        <v>13.658709520337201</v>
      </c>
    </row>
    <row r="8174" spans="1:2" x14ac:dyDescent="0.25">
      <c r="A8174" t="s">
        <v>3468</v>
      </c>
      <c r="B8174">
        <v>10.1887006821893</v>
      </c>
    </row>
    <row r="8175" spans="1:2" x14ac:dyDescent="0.25">
      <c r="A8175" t="s">
        <v>1447</v>
      </c>
      <c r="B8175">
        <v>10.9747840264628</v>
      </c>
    </row>
    <row r="8176" spans="1:2" x14ac:dyDescent="0.25">
      <c r="A8176" t="s">
        <v>1446</v>
      </c>
      <c r="B8176">
        <v>12.5665624748063</v>
      </c>
    </row>
    <row r="8177" spans="1:2" x14ac:dyDescent="0.25">
      <c r="A8177" t="s">
        <v>3467</v>
      </c>
      <c r="B8177">
        <v>32.352383085968597</v>
      </c>
    </row>
    <row r="8178" spans="1:2" x14ac:dyDescent="0.25">
      <c r="A8178" t="s">
        <v>1445</v>
      </c>
      <c r="B8178">
        <v>4.47526761318775</v>
      </c>
    </row>
    <row r="8179" spans="1:2" x14ac:dyDescent="0.25">
      <c r="A8179" t="s">
        <v>3466</v>
      </c>
      <c r="B8179">
        <v>9.4980920031760103</v>
      </c>
    </row>
    <row r="8180" spans="1:2" x14ac:dyDescent="0.25">
      <c r="A8180" t="s">
        <v>3465</v>
      </c>
      <c r="B8180">
        <v>11.4346012183494</v>
      </c>
    </row>
    <row r="8181" spans="1:2" x14ac:dyDescent="0.25">
      <c r="A8181" t="s">
        <v>3464</v>
      </c>
      <c r="B8181">
        <v>13.482910668787101</v>
      </c>
    </row>
    <row r="8182" spans="1:2" x14ac:dyDescent="0.25">
      <c r="A8182" t="s">
        <v>1444</v>
      </c>
      <c r="B8182">
        <v>8.6881550242951597</v>
      </c>
    </row>
    <row r="8183" spans="1:2" x14ac:dyDescent="0.25">
      <c r="A8183" t="s">
        <v>3463</v>
      </c>
      <c r="B8183">
        <v>10.444858730616399</v>
      </c>
    </row>
    <row r="8184" spans="1:2" x14ac:dyDescent="0.25">
      <c r="A8184" t="s">
        <v>3462</v>
      </c>
      <c r="B8184">
        <v>8.6343468376768193</v>
      </c>
    </row>
    <row r="8185" spans="1:2" x14ac:dyDescent="0.25">
      <c r="A8185" t="s">
        <v>3461</v>
      </c>
      <c r="B8185">
        <v>12.347344333961299</v>
      </c>
    </row>
    <row r="8186" spans="1:2" x14ac:dyDescent="0.25">
      <c r="A8186" t="s">
        <v>3460</v>
      </c>
      <c r="B8186">
        <v>11.412335739690599</v>
      </c>
    </row>
    <row r="8187" spans="1:2" x14ac:dyDescent="0.25">
      <c r="A8187" t="s">
        <v>3459</v>
      </c>
      <c r="B8187">
        <v>29.885206364902199</v>
      </c>
    </row>
    <row r="8188" spans="1:2" x14ac:dyDescent="0.25">
      <c r="A8188" t="s">
        <v>3458</v>
      </c>
      <c r="B8188">
        <v>31.271928254612899</v>
      </c>
    </row>
    <row r="8189" spans="1:2" x14ac:dyDescent="0.25">
      <c r="A8189" t="s">
        <v>3457</v>
      </c>
      <c r="B8189">
        <v>24.6401221492609</v>
      </c>
    </row>
    <row r="8190" spans="1:2" x14ac:dyDescent="0.25">
      <c r="A8190" t="s">
        <v>1443</v>
      </c>
      <c r="B8190">
        <v>11.637266872720399</v>
      </c>
    </row>
    <row r="8191" spans="1:2" x14ac:dyDescent="0.25">
      <c r="A8191" t="s">
        <v>4639</v>
      </c>
      <c r="B8191">
        <v>32.217300244374997</v>
      </c>
    </row>
    <row r="8192" spans="1:2" x14ac:dyDescent="0.25">
      <c r="A8192" t="s">
        <v>3456</v>
      </c>
      <c r="B8192">
        <v>25.278633171642401</v>
      </c>
    </row>
    <row r="8193" spans="1:2" x14ac:dyDescent="0.25">
      <c r="A8193" t="s">
        <v>3455</v>
      </c>
      <c r="B8193">
        <v>6.4141090418214501</v>
      </c>
    </row>
    <row r="8194" spans="1:2" x14ac:dyDescent="0.25">
      <c r="A8194" t="s">
        <v>3454</v>
      </c>
      <c r="B8194">
        <v>28.638566117319801</v>
      </c>
    </row>
    <row r="8195" spans="1:2" x14ac:dyDescent="0.25">
      <c r="A8195" t="s">
        <v>4638</v>
      </c>
      <c r="B8195">
        <v>38.460575059374897</v>
      </c>
    </row>
    <row r="8196" spans="1:2" x14ac:dyDescent="0.25">
      <c r="A8196" t="s">
        <v>4637</v>
      </c>
      <c r="B8196">
        <v>32.427481308749996</v>
      </c>
    </row>
    <row r="8197" spans="1:2" x14ac:dyDescent="0.25">
      <c r="A8197" t="s">
        <v>4636</v>
      </c>
      <c r="B8197">
        <v>36.633856306875003</v>
      </c>
    </row>
    <row r="8198" spans="1:2" x14ac:dyDescent="0.25">
      <c r="A8198" t="s">
        <v>4635</v>
      </c>
      <c r="B8198">
        <v>34.632137495000002</v>
      </c>
    </row>
    <row r="8199" spans="1:2" x14ac:dyDescent="0.25">
      <c r="A8199" t="s">
        <v>4634</v>
      </c>
      <c r="B8199">
        <v>30.985912620625001</v>
      </c>
    </row>
    <row r="8200" spans="1:2" x14ac:dyDescent="0.25">
      <c r="A8200" t="s">
        <v>3453</v>
      </c>
      <c r="B8200">
        <v>22.640021377020702</v>
      </c>
    </row>
    <row r="8201" spans="1:2" x14ac:dyDescent="0.25">
      <c r="A8201" t="s">
        <v>4633</v>
      </c>
      <c r="B8201">
        <v>30.59929223</v>
      </c>
    </row>
    <row r="8202" spans="1:2" x14ac:dyDescent="0.25">
      <c r="A8202" t="s">
        <v>4632</v>
      </c>
      <c r="B8202">
        <v>28.481993933125</v>
      </c>
    </row>
    <row r="8203" spans="1:2" x14ac:dyDescent="0.25">
      <c r="A8203" t="s">
        <v>4631</v>
      </c>
      <c r="B8203">
        <v>29.933249994375</v>
      </c>
    </row>
    <row r="8204" spans="1:2" x14ac:dyDescent="0.25">
      <c r="A8204" t="s">
        <v>4630</v>
      </c>
      <c r="B8204">
        <v>25.441062495625001</v>
      </c>
    </row>
    <row r="8205" spans="1:2" x14ac:dyDescent="0.25">
      <c r="A8205" t="s">
        <v>4629</v>
      </c>
      <c r="B8205">
        <v>26.304337619999998</v>
      </c>
    </row>
    <row r="8206" spans="1:2" x14ac:dyDescent="0.25">
      <c r="A8206" t="s">
        <v>4628</v>
      </c>
      <c r="B8206">
        <v>36.755466394666598</v>
      </c>
    </row>
    <row r="8207" spans="1:2" x14ac:dyDescent="0.25">
      <c r="A8207" t="s">
        <v>1442</v>
      </c>
      <c r="B8207">
        <v>21.952533911639499</v>
      </c>
    </row>
    <row r="8208" spans="1:2" x14ac:dyDescent="0.25">
      <c r="A8208" t="s">
        <v>3452</v>
      </c>
      <c r="B8208">
        <v>24.886510528706498</v>
      </c>
    </row>
    <row r="8209" spans="1:2" x14ac:dyDescent="0.25">
      <c r="A8209" t="s">
        <v>3451</v>
      </c>
      <c r="B8209">
        <v>24.7526467470807</v>
      </c>
    </row>
    <row r="8210" spans="1:2" x14ac:dyDescent="0.25">
      <c r="A8210" t="s">
        <v>4627</v>
      </c>
      <c r="B8210">
        <v>21.960268831992799</v>
      </c>
    </row>
    <row r="8211" spans="1:2" x14ac:dyDescent="0.25">
      <c r="A8211" t="s">
        <v>1441</v>
      </c>
      <c r="B8211">
        <v>24.582623840456598</v>
      </c>
    </row>
    <row r="8212" spans="1:2" x14ac:dyDescent="0.25">
      <c r="A8212" t="s">
        <v>3450</v>
      </c>
      <c r="B8212">
        <v>24.288352096325099</v>
      </c>
    </row>
    <row r="8213" spans="1:2" x14ac:dyDescent="0.25">
      <c r="A8213" t="s">
        <v>1440</v>
      </c>
      <c r="B8213">
        <v>25.186656330353902</v>
      </c>
    </row>
    <row r="8214" spans="1:2" x14ac:dyDescent="0.25">
      <c r="A8214" t="s">
        <v>3449</v>
      </c>
      <c r="B8214">
        <v>18.3341463201861</v>
      </c>
    </row>
    <row r="8215" spans="1:2" x14ac:dyDescent="0.25">
      <c r="A8215" t="s">
        <v>1439</v>
      </c>
      <c r="B8215">
        <v>27.794566758937201</v>
      </c>
    </row>
    <row r="8216" spans="1:2" x14ac:dyDescent="0.25">
      <c r="A8216" t="s">
        <v>1439</v>
      </c>
      <c r="B8216">
        <v>22.038461534615301</v>
      </c>
    </row>
    <row r="8217" spans="1:2" x14ac:dyDescent="0.25">
      <c r="A8217" t="s">
        <v>3448</v>
      </c>
      <c r="B8217">
        <v>24.5694059893131</v>
      </c>
    </row>
    <row r="8218" spans="1:2" x14ac:dyDescent="0.25">
      <c r="A8218" t="s">
        <v>3446</v>
      </c>
      <c r="B8218">
        <v>28.575361551038899</v>
      </c>
    </row>
    <row r="8219" spans="1:2" x14ac:dyDescent="0.25">
      <c r="A8219" t="s">
        <v>3446</v>
      </c>
      <c r="B8219">
        <v>28.68461538</v>
      </c>
    </row>
    <row r="8220" spans="1:2" x14ac:dyDescent="0.25">
      <c r="A8220" t="s">
        <v>3445</v>
      </c>
      <c r="B8220">
        <v>25.326967016700198</v>
      </c>
    </row>
    <row r="8221" spans="1:2" x14ac:dyDescent="0.25">
      <c r="A8221" t="s">
        <v>3941</v>
      </c>
      <c r="B8221">
        <v>22.1380019530887</v>
      </c>
    </row>
    <row r="8222" spans="1:2" x14ac:dyDescent="0.25">
      <c r="A8222" t="s">
        <v>2021</v>
      </c>
      <c r="B8222">
        <v>25.814979418633499</v>
      </c>
    </row>
    <row r="8223" spans="1:2" x14ac:dyDescent="0.25">
      <c r="A8223" t="s">
        <v>3444</v>
      </c>
      <c r="B8223">
        <v>26.4864625664692</v>
      </c>
    </row>
    <row r="8224" spans="1:2" x14ac:dyDescent="0.25">
      <c r="A8224" t="s">
        <v>3443</v>
      </c>
      <c r="B8224">
        <v>15.1052588376944</v>
      </c>
    </row>
    <row r="8225" spans="1:2" x14ac:dyDescent="0.25">
      <c r="A8225" t="s">
        <v>3442</v>
      </c>
      <c r="B8225">
        <v>14.650772980562801</v>
      </c>
    </row>
    <row r="8226" spans="1:2" x14ac:dyDescent="0.25">
      <c r="A8226" t="s">
        <v>2020</v>
      </c>
      <c r="B8226">
        <v>23.8337268547367</v>
      </c>
    </row>
    <row r="8227" spans="1:2" x14ac:dyDescent="0.25">
      <c r="A8227" t="s">
        <v>3441</v>
      </c>
      <c r="B8227">
        <v>22.465937866116199</v>
      </c>
    </row>
    <row r="8228" spans="1:2" x14ac:dyDescent="0.25">
      <c r="A8228" t="s">
        <v>3440</v>
      </c>
      <c r="B8228">
        <v>18.9372104547014</v>
      </c>
    </row>
    <row r="8229" spans="1:2" x14ac:dyDescent="0.25">
      <c r="A8229" t="s">
        <v>3439</v>
      </c>
      <c r="B8229">
        <v>25.385920134891698</v>
      </c>
    </row>
    <row r="8230" spans="1:2" x14ac:dyDescent="0.25">
      <c r="A8230" t="s">
        <v>3437</v>
      </c>
      <c r="B8230">
        <v>24.548432899079199</v>
      </c>
    </row>
    <row r="8231" spans="1:2" x14ac:dyDescent="0.25">
      <c r="A8231" t="s">
        <v>3436</v>
      </c>
      <c r="B8231">
        <v>21.6922363854369</v>
      </c>
    </row>
    <row r="8232" spans="1:2" x14ac:dyDescent="0.25">
      <c r="A8232" t="s">
        <v>3435</v>
      </c>
      <c r="B8232">
        <v>21.457024012838399</v>
      </c>
    </row>
    <row r="8233" spans="1:2" x14ac:dyDescent="0.25">
      <c r="A8233" t="s">
        <v>2019</v>
      </c>
      <c r="B8233">
        <v>22.572908734405399</v>
      </c>
    </row>
    <row r="8234" spans="1:2" x14ac:dyDescent="0.25">
      <c r="A8234" t="s">
        <v>3434</v>
      </c>
      <c r="B8234">
        <v>38.712134897461397</v>
      </c>
    </row>
    <row r="8235" spans="1:2" x14ac:dyDescent="0.25">
      <c r="A8235" t="s">
        <v>3434</v>
      </c>
      <c r="B8235">
        <v>37.046153841538398</v>
      </c>
    </row>
    <row r="8236" spans="1:2" x14ac:dyDescent="0.25">
      <c r="A8236" t="s">
        <v>3433</v>
      </c>
      <c r="B8236">
        <v>18.103263778061301</v>
      </c>
    </row>
    <row r="8237" spans="1:2" x14ac:dyDescent="0.25">
      <c r="A8237" t="s">
        <v>3432</v>
      </c>
      <c r="B8237">
        <v>21.283228844421899</v>
      </c>
    </row>
    <row r="8238" spans="1:2" x14ac:dyDescent="0.25">
      <c r="A8238" t="s">
        <v>3431</v>
      </c>
      <c r="B8238">
        <v>23.2133181412288</v>
      </c>
    </row>
    <row r="8239" spans="1:2" x14ac:dyDescent="0.25">
      <c r="A8239" t="s">
        <v>3430</v>
      </c>
      <c r="B8239">
        <v>29.687818998545598</v>
      </c>
    </row>
    <row r="8240" spans="1:2" x14ac:dyDescent="0.25">
      <c r="A8240" t="s">
        <v>3430</v>
      </c>
      <c r="B8240">
        <v>29.030769226153801</v>
      </c>
    </row>
    <row r="8241" spans="1:2" x14ac:dyDescent="0.25">
      <c r="A8241" t="s">
        <v>3429</v>
      </c>
      <c r="B8241">
        <v>21.801069527622399</v>
      </c>
    </row>
    <row r="8242" spans="1:2" x14ac:dyDescent="0.25">
      <c r="A8242" t="s">
        <v>3428</v>
      </c>
      <c r="B8242">
        <v>27.409418621006001</v>
      </c>
    </row>
    <row r="8243" spans="1:2" x14ac:dyDescent="0.25">
      <c r="A8243" t="s">
        <v>3426</v>
      </c>
      <c r="B8243">
        <v>39.849030193673201</v>
      </c>
    </row>
    <row r="8244" spans="1:2" x14ac:dyDescent="0.25">
      <c r="A8244" t="s">
        <v>3425</v>
      </c>
      <c r="B8244">
        <v>34.279627963309899</v>
      </c>
    </row>
    <row r="8245" spans="1:2" x14ac:dyDescent="0.25">
      <c r="A8245" t="s">
        <v>3425</v>
      </c>
      <c r="B8245">
        <v>34.153846151538403</v>
      </c>
    </row>
    <row r="8246" spans="1:2" x14ac:dyDescent="0.25">
      <c r="A8246" t="s">
        <v>3424</v>
      </c>
      <c r="B8246">
        <v>36.933282748640202</v>
      </c>
    </row>
    <row r="8247" spans="1:2" x14ac:dyDescent="0.25">
      <c r="A8247" t="s">
        <v>3424</v>
      </c>
      <c r="B8247">
        <v>34.969230764615297</v>
      </c>
    </row>
    <row r="8248" spans="1:2" x14ac:dyDescent="0.25">
      <c r="A8248" t="s">
        <v>4626</v>
      </c>
      <c r="B8248">
        <v>34.284615380769203</v>
      </c>
    </row>
    <row r="8249" spans="1:2" x14ac:dyDescent="0.25">
      <c r="A8249" t="s">
        <v>4625</v>
      </c>
      <c r="B8249">
        <v>32.176923072307702</v>
      </c>
    </row>
    <row r="8250" spans="1:2" x14ac:dyDescent="0.25">
      <c r="A8250" t="s">
        <v>4624</v>
      </c>
      <c r="B8250">
        <v>34.415384613076903</v>
      </c>
    </row>
    <row r="8251" spans="1:2" x14ac:dyDescent="0.25">
      <c r="A8251" t="s">
        <v>4623</v>
      </c>
      <c r="B8251">
        <v>34.569230764615298</v>
      </c>
    </row>
    <row r="8252" spans="1:2" x14ac:dyDescent="0.25">
      <c r="A8252" t="s">
        <v>4622</v>
      </c>
      <c r="B8252">
        <v>31.384615382307601</v>
      </c>
    </row>
    <row r="8253" spans="1:2" x14ac:dyDescent="0.25">
      <c r="A8253" t="s">
        <v>4621</v>
      </c>
      <c r="B8253">
        <v>31.523076920000001</v>
      </c>
    </row>
    <row r="8254" spans="1:2" x14ac:dyDescent="0.25">
      <c r="A8254" t="s">
        <v>4620</v>
      </c>
      <c r="B8254">
        <v>30.899999996923</v>
      </c>
    </row>
    <row r="8255" spans="1:2" x14ac:dyDescent="0.25">
      <c r="A8255" t="s">
        <v>4619</v>
      </c>
      <c r="B8255">
        <v>27.776923071538398</v>
      </c>
    </row>
    <row r="8256" spans="1:2" x14ac:dyDescent="0.25">
      <c r="A8256" t="s">
        <v>4618</v>
      </c>
      <c r="B8256">
        <v>27.607692303076899</v>
      </c>
    </row>
    <row r="8257" spans="1:2" x14ac:dyDescent="0.25">
      <c r="A8257" t="s">
        <v>4617</v>
      </c>
      <c r="B8257">
        <v>31.1538461523077</v>
      </c>
    </row>
    <row r="8258" spans="1:2" x14ac:dyDescent="0.25">
      <c r="A8258" t="s">
        <v>4616</v>
      </c>
      <c r="B8258">
        <v>31.399999995384601</v>
      </c>
    </row>
    <row r="8259" spans="1:2" x14ac:dyDescent="0.25">
      <c r="A8259" t="s">
        <v>4615</v>
      </c>
      <c r="B8259">
        <v>30.2692307638461</v>
      </c>
    </row>
    <row r="8260" spans="1:2" x14ac:dyDescent="0.25">
      <c r="A8260" t="s">
        <v>4614</v>
      </c>
      <c r="B8260">
        <v>31.11538461</v>
      </c>
    </row>
    <row r="8261" spans="1:2" x14ac:dyDescent="0.25">
      <c r="A8261" t="s">
        <v>3423</v>
      </c>
      <c r="B8261">
        <v>21.622134733453699</v>
      </c>
    </row>
    <row r="8262" spans="1:2" x14ac:dyDescent="0.25">
      <c r="A8262" t="s">
        <v>3421</v>
      </c>
      <c r="B8262">
        <v>18.026022985627499</v>
      </c>
    </row>
    <row r="8263" spans="1:2" x14ac:dyDescent="0.25">
      <c r="A8263" t="s">
        <v>3420</v>
      </c>
      <c r="B8263">
        <v>19.6563839300936</v>
      </c>
    </row>
    <row r="8264" spans="1:2" x14ac:dyDescent="0.25">
      <c r="A8264" t="s">
        <v>4613</v>
      </c>
      <c r="B8264">
        <v>30.8692307653846</v>
      </c>
    </row>
    <row r="8265" spans="1:2" x14ac:dyDescent="0.25">
      <c r="A8265" t="s">
        <v>4612</v>
      </c>
      <c r="B8265">
        <v>31.938461532307699</v>
      </c>
    </row>
    <row r="8266" spans="1:2" x14ac:dyDescent="0.25">
      <c r="A8266" t="s">
        <v>4611</v>
      </c>
      <c r="B8266">
        <v>33.338461533076902</v>
      </c>
    </row>
    <row r="8267" spans="1:2" x14ac:dyDescent="0.25">
      <c r="A8267" t="s">
        <v>3419</v>
      </c>
      <c r="B8267">
        <v>35.924591248886003</v>
      </c>
    </row>
    <row r="8268" spans="1:2" x14ac:dyDescent="0.25">
      <c r="A8268" t="s">
        <v>3418</v>
      </c>
      <c r="B8268">
        <v>37.356485664934901</v>
      </c>
    </row>
    <row r="8269" spans="1:2" x14ac:dyDescent="0.25">
      <c r="A8269" t="s">
        <v>4610</v>
      </c>
      <c r="B8269">
        <v>31.507692304615301</v>
      </c>
    </row>
    <row r="8270" spans="1:2" x14ac:dyDescent="0.25">
      <c r="A8270" t="s">
        <v>3417</v>
      </c>
      <c r="B8270">
        <v>25.758261881483101</v>
      </c>
    </row>
    <row r="8271" spans="1:2" x14ac:dyDescent="0.25">
      <c r="A8271" t="s">
        <v>3416</v>
      </c>
      <c r="B8271">
        <v>31.587415272703101</v>
      </c>
    </row>
    <row r="8272" spans="1:2" x14ac:dyDescent="0.25">
      <c r="A8272" t="s">
        <v>3415</v>
      </c>
      <c r="B8272">
        <v>32.276083975096903</v>
      </c>
    </row>
    <row r="8273" spans="1:2" x14ac:dyDescent="0.25">
      <c r="A8273" t="s">
        <v>3415</v>
      </c>
      <c r="B8273">
        <v>32.307692305384599</v>
      </c>
    </row>
    <row r="8274" spans="1:2" x14ac:dyDescent="0.25">
      <c r="A8274" t="s">
        <v>3414</v>
      </c>
      <c r="B8274">
        <v>34.343244132966603</v>
      </c>
    </row>
    <row r="8275" spans="1:2" x14ac:dyDescent="0.25">
      <c r="A8275" t="s">
        <v>4609</v>
      </c>
      <c r="B8275">
        <v>33.069230764615298</v>
      </c>
    </row>
    <row r="8276" spans="1:2" x14ac:dyDescent="0.25">
      <c r="A8276" t="s">
        <v>3413</v>
      </c>
      <c r="B8276">
        <v>36.378110055161201</v>
      </c>
    </row>
    <row r="8277" spans="1:2" x14ac:dyDescent="0.25">
      <c r="A8277" t="s">
        <v>3412</v>
      </c>
      <c r="B8277">
        <v>32.160203797235297</v>
      </c>
    </row>
    <row r="8278" spans="1:2" x14ac:dyDescent="0.25">
      <c r="A8278" t="s">
        <v>4608</v>
      </c>
      <c r="B8278">
        <v>34.2076923046153</v>
      </c>
    </row>
    <row r="8279" spans="1:2" x14ac:dyDescent="0.25">
      <c r="A8279" t="s">
        <v>4607</v>
      </c>
      <c r="B8279">
        <v>35.692307688461497</v>
      </c>
    </row>
    <row r="8280" spans="1:2" x14ac:dyDescent="0.25">
      <c r="A8280" t="s">
        <v>4606</v>
      </c>
      <c r="B8280">
        <v>40.230769226153797</v>
      </c>
    </row>
    <row r="8281" spans="1:2" x14ac:dyDescent="0.25">
      <c r="A8281" t="s">
        <v>4605</v>
      </c>
      <c r="B8281">
        <v>33.784615380769203</v>
      </c>
    </row>
    <row r="8282" spans="1:2" x14ac:dyDescent="0.25">
      <c r="A8282" t="s">
        <v>4604</v>
      </c>
      <c r="B8282">
        <v>24.523076918461499</v>
      </c>
    </row>
    <row r="8283" spans="1:2" x14ac:dyDescent="0.25">
      <c r="A8283" t="s">
        <v>4603</v>
      </c>
      <c r="B8283">
        <v>25.5615384553846</v>
      </c>
    </row>
    <row r="8284" spans="1:2" x14ac:dyDescent="0.25">
      <c r="A8284" t="s">
        <v>4602</v>
      </c>
      <c r="B8284">
        <v>29.399999997692301</v>
      </c>
    </row>
    <row r="8285" spans="1:2" x14ac:dyDescent="0.25">
      <c r="A8285" t="s">
        <v>4601</v>
      </c>
      <c r="B8285">
        <v>30.4769230707692</v>
      </c>
    </row>
    <row r="8286" spans="1:2" x14ac:dyDescent="0.25">
      <c r="A8286" t="s">
        <v>4284</v>
      </c>
      <c r="B8286">
        <v>26.9783942216146</v>
      </c>
    </row>
    <row r="8287" spans="1:2" x14ac:dyDescent="0.25">
      <c r="A8287" t="s">
        <v>4284</v>
      </c>
      <c r="B8287">
        <v>22.816666661666599</v>
      </c>
    </row>
    <row r="8288" spans="1:2" x14ac:dyDescent="0.25">
      <c r="A8288" t="s">
        <v>4600</v>
      </c>
      <c r="B8288">
        <v>30.1076923053846</v>
      </c>
    </row>
    <row r="8289" spans="1:2" x14ac:dyDescent="0.25">
      <c r="A8289" t="s">
        <v>4599</v>
      </c>
      <c r="B8289">
        <v>31.992307688461501</v>
      </c>
    </row>
    <row r="8290" spans="1:2" x14ac:dyDescent="0.25">
      <c r="A8290" t="s">
        <v>3408</v>
      </c>
      <c r="B8290">
        <v>26.546174118698602</v>
      </c>
    </row>
    <row r="8291" spans="1:2" x14ac:dyDescent="0.25">
      <c r="A8291" t="s">
        <v>3407</v>
      </c>
      <c r="B8291">
        <v>29.365788903092401</v>
      </c>
    </row>
    <row r="8292" spans="1:2" x14ac:dyDescent="0.25">
      <c r="A8292" t="s">
        <v>3407</v>
      </c>
      <c r="B8292">
        <v>29.123076919999999</v>
      </c>
    </row>
    <row r="8293" spans="1:2" x14ac:dyDescent="0.25">
      <c r="A8293" t="s">
        <v>4598</v>
      </c>
      <c r="B8293">
        <v>34.330769228461499</v>
      </c>
    </row>
    <row r="8294" spans="1:2" x14ac:dyDescent="0.25">
      <c r="A8294" t="s">
        <v>4597</v>
      </c>
      <c r="B8294">
        <v>32.061538456923003</v>
      </c>
    </row>
    <row r="8295" spans="1:2" x14ac:dyDescent="0.25">
      <c r="A8295" t="s">
        <v>4596</v>
      </c>
      <c r="B8295">
        <v>27.299999996922999</v>
      </c>
    </row>
    <row r="8296" spans="1:2" x14ac:dyDescent="0.25">
      <c r="A8296" t="s">
        <v>4595</v>
      </c>
      <c r="B8296">
        <v>32.9076923053846</v>
      </c>
    </row>
    <row r="8297" spans="1:2" x14ac:dyDescent="0.25">
      <c r="A8297" t="s">
        <v>4594</v>
      </c>
      <c r="B8297">
        <v>36.061538456153798</v>
      </c>
    </row>
    <row r="8298" spans="1:2" x14ac:dyDescent="0.25">
      <c r="A8298" t="s">
        <v>4593</v>
      </c>
      <c r="B8298">
        <v>37.261538455384603</v>
      </c>
    </row>
    <row r="8299" spans="1:2" x14ac:dyDescent="0.25">
      <c r="A8299" t="s">
        <v>4592</v>
      </c>
      <c r="B8299">
        <v>31.884615379230699</v>
      </c>
    </row>
    <row r="8300" spans="1:2" x14ac:dyDescent="0.25">
      <c r="A8300" t="s">
        <v>4591</v>
      </c>
      <c r="B8300">
        <v>33.569230765384603</v>
      </c>
    </row>
    <row r="8301" spans="1:2" x14ac:dyDescent="0.25">
      <c r="A8301" t="s">
        <v>4590</v>
      </c>
      <c r="B8301">
        <v>33.784615379999998</v>
      </c>
    </row>
    <row r="8302" spans="1:2" x14ac:dyDescent="0.25">
      <c r="A8302" t="s">
        <v>4589</v>
      </c>
      <c r="B8302">
        <v>27.838461535384599</v>
      </c>
    </row>
    <row r="8303" spans="1:2" x14ac:dyDescent="0.25">
      <c r="A8303" t="s">
        <v>4588</v>
      </c>
      <c r="B8303">
        <v>27.815384611538398</v>
      </c>
    </row>
    <row r="8304" spans="1:2" x14ac:dyDescent="0.25">
      <c r="A8304" t="s">
        <v>4587</v>
      </c>
      <c r="B8304">
        <v>29.876923073076899</v>
      </c>
    </row>
    <row r="8305" spans="1:2" x14ac:dyDescent="0.25">
      <c r="A8305" t="s">
        <v>4586</v>
      </c>
      <c r="B8305">
        <v>26.638461533846101</v>
      </c>
    </row>
    <row r="8306" spans="1:2" x14ac:dyDescent="0.25">
      <c r="A8306" t="s">
        <v>4585</v>
      </c>
      <c r="B8306">
        <v>30.923076918461501</v>
      </c>
    </row>
    <row r="8307" spans="1:2" x14ac:dyDescent="0.25">
      <c r="A8307" t="s">
        <v>4584</v>
      </c>
      <c r="B8307">
        <v>27.946153840769199</v>
      </c>
    </row>
    <row r="8308" spans="1:2" x14ac:dyDescent="0.25">
      <c r="A8308" t="s">
        <v>4583</v>
      </c>
      <c r="B8308">
        <v>23.7384615361538</v>
      </c>
    </row>
    <row r="8309" spans="1:2" x14ac:dyDescent="0.25">
      <c r="A8309" t="s">
        <v>3406</v>
      </c>
      <c r="B8309">
        <v>19.931639716684401</v>
      </c>
    </row>
    <row r="8310" spans="1:2" x14ac:dyDescent="0.25">
      <c r="A8310" t="s">
        <v>4582</v>
      </c>
      <c r="B8310">
        <v>32.4307692284615</v>
      </c>
    </row>
    <row r="8311" spans="1:2" x14ac:dyDescent="0.25">
      <c r="A8311" t="s">
        <v>4581</v>
      </c>
      <c r="B8311">
        <v>32.076923072307601</v>
      </c>
    </row>
    <row r="8312" spans="1:2" x14ac:dyDescent="0.25">
      <c r="A8312" t="s">
        <v>4580</v>
      </c>
      <c r="B8312">
        <v>33.830769226153798</v>
      </c>
    </row>
    <row r="8313" spans="1:2" x14ac:dyDescent="0.25">
      <c r="A8313" t="s">
        <v>3405</v>
      </c>
      <c r="B8313">
        <v>21.778264721338299</v>
      </c>
    </row>
    <row r="8314" spans="1:2" x14ac:dyDescent="0.25">
      <c r="A8314" t="s">
        <v>1437</v>
      </c>
      <c r="B8314">
        <v>29.338419338732301</v>
      </c>
    </row>
    <row r="8315" spans="1:2" x14ac:dyDescent="0.25">
      <c r="A8315" t="s">
        <v>4579</v>
      </c>
      <c r="B8315">
        <v>37.069230766922999</v>
      </c>
    </row>
    <row r="8316" spans="1:2" x14ac:dyDescent="0.25">
      <c r="A8316" t="s">
        <v>3404</v>
      </c>
      <c r="B8316">
        <v>28.115384610769201</v>
      </c>
    </row>
    <row r="8317" spans="1:2" x14ac:dyDescent="0.25">
      <c r="A8317" t="s">
        <v>4578</v>
      </c>
      <c r="B8317">
        <v>29.4769230746153</v>
      </c>
    </row>
    <row r="8318" spans="1:2" x14ac:dyDescent="0.25">
      <c r="A8318" t="s">
        <v>4577</v>
      </c>
      <c r="B8318">
        <v>27.623076919230702</v>
      </c>
    </row>
    <row r="8319" spans="1:2" x14ac:dyDescent="0.25">
      <c r="A8319" t="s">
        <v>3403</v>
      </c>
      <c r="B8319">
        <v>34.0132006025921</v>
      </c>
    </row>
    <row r="8320" spans="1:2" x14ac:dyDescent="0.25">
      <c r="A8320" t="s">
        <v>4576</v>
      </c>
      <c r="B8320">
        <v>28.68461538</v>
      </c>
    </row>
    <row r="8321" spans="1:2" x14ac:dyDescent="0.25">
      <c r="A8321" t="s">
        <v>4575</v>
      </c>
      <c r="B8321">
        <v>32.6076923015384</v>
      </c>
    </row>
    <row r="8322" spans="1:2" x14ac:dyDescent="0.25">
      <c r="A8322" t="s">
        <v>4574</v>
      </c>
      <c r="B8322">
        <v>27.7307692261538</v>
      </c>
    </row>
    <row r="8323" spans="1:2" x14ac:dyDescent="0.25">
      <c r="A8323" t="s">
        <v>4573</v>
      </c>
      <c r="B8323">
        <v>30.492307690000001</v>
      </c>
    </row>
    <row r="8324" spans="1:2" x14ac:dyDescent="0.25">
      <c r="A8324" t="s">
        <v>4572</v>
      </c>
      <c r="B8324">
        <v>29.730769229230699</v>
      </c>
    </row>
    <row r="8325" spans="1:2" x14ac:dyDescent="0.25">
      <c r="A8325" t="s">
        <v>4571</v>
      </c>
      <c r="B8325">
        <v>33.484615378461498</v>
      </c>
    </row>
    <row r="8326" spans="1:2" x14ac:dyDescent="0.25">
      <c r="A8326" t="s">
        <v>3402</v>
      </c>
      <c r="B8326">
        <v>30.8073373775037</v>
      </c>
    </row>
    <row r="8327" spans="1:2" x14ac:dyDescent="0.25">
      <c r="A8327" t="s">
        <v>4570</v>
      </c>
      <c r="B8327">
        <v>32.915384612307697</v>
      </c>
    </row>
    <row r="8328" spans="1:2" x14ac:dyDescent="0.25">
      <c r="A8328" t="s">
        <v>4569</v>
      </c>
      <c r="B8328">
        <v>34.9076923030769</v>
      </c>
    </row>
    <row r="8329" spans="1:2" x14ac:dyDescent="0.25">
      <c r="A8329" t="s">
        <v>4568</v>
      </c>
      <c r="B8329">
        <v>29.338461532307601</v>
      </c>
    </row>
    <row r="8330" spans="1:2" x14ac:dyDescent="0.25">
      <c r="A8330" t="s">
        <v>4567</v>
      </c>
      <c r="B8330">
        <v>28.141666660833302</v>
      </c>
    </row>
    <row r="8331" spans="1:2" x14ac:dyDescent="0.25">
      <c r="A8331" t="s">
        <v>4566</v>
      </c>
      <c r="B8331">
        <v>30.299999995384599</v>
      </c>
    </row>
    <row r="8332" spans="1:2" x14ac:dyDescent="0.25">
      <c r="A8332" t="s">
        <v>4565</v>
      </c>
      <c r="B8332">
        <v>31.838461536922999</v>
      </c>
    </row>
    <row r="8333" spans="1:2" x14ac:dyDescent="0.25">
      <c r="A8333" t="s">
        <v>3399</v>
      </c>
      <c r="B8333">
        <v>27.808451701590698</v>
      </c>
    </row>
    <row r="8334" spans="1:2" x14ac:dyDescent="0.25">
      <c r="A8334" t="s">
        <v>3398</v>
      </c>
      <c r="B8334">
        <v>28.0501673176502</v>
      </c>
    </row>
    <row r="8335" spans="1:2" x14ac:dyDescent="0.25">
      <c r="A8335" t="s">
        <v>3397</v>
      </c>
      <c r="B8335">
        <v>26.636833954044899</v>
      </c>
    </row>
    <row r="8336" spans="1:2" x14ac:dyDescent="0.25">
      <c r="A8336" t="s">
        <v>3396</v>
      </c>
      <c r="B8336">
        <v>27.838382975288699</v>
      </c>
    </row>
    <row r="8337" spans="1:2" x14ac:dyDescent="0.25">
      <c r="A8337" t="s">
        <v>1436</v>
      </c>
      <c r="B8337">
        <v>18.3328786123976</v>
      </c>
    </row>
    <row r="8338" spans="1:2" x14ac:dyDescent="0.25">
      <c r="A8338" t="s">
        <v>1435</v>
      </c>
      <c r="B8338">
        <v>23.8460754105717</v>
      </c>
    </row>
    <row r="8339" spans="1:2" x14ac:dyDescent="0.25">
      <c r="A8339" t="s">
        <v>1434</v>
      </c>
      <c r="B8339">
        <v>17.9639721871904</v>
      </c>
    </row>
    <row r="8340" spans="1:2" x14ac:dyDescent="0.25">
      <c r="A8340" t="s">
        <v>1433</v>
      </c>
      <c r="B8340">
        <v>24.186068738159101</v>
      </c>
    </row>
    <row r="8341" spans="1:2" x14ac:dyDescent="0.25">
      <c r="A8341" t="s">
        <v>3395</v>
      </c>
      <c r="B8341">
        <v>34.450126387432803</v>
      </c>
    </row>
    <row r="8342" spans="1:2" x14ac:dyDescent="0.25">
      <c r="A8342" t="s">
        <v>3394</v>
      </c>
      <c r="B8342">
        <v>30.1693214675091</v>
      </c>
    </row>
    <row r="8343" spans="1:2" x14ac:dyDescent="0.25">
      <c r="A8343" t="s">
        <v>4564</v>
      </c>
      <c r="B8343">
        <v>29.3596153792307</v>
      </c>
    </row>
    <row r="8344" spans="1:2" x14ac:dyDescent="0.25">
      <c r="A8344" t="s">
        <v>1432</v>
      </c>
      <c r="B8344">
        <v>6.3412436768499596</v>
      </c>
    </row>
    <row r="8345" spans="1:2" x14ac:dyDescent="0.25">
      <c r="A8345" t="s">
        <v>1431</v>
      </c>
      <c r="B8345">
        <v>5.0022632582863702</v>
      </c>
    </row>
    <row r="8346" spans="1:2" x14ac:dyDescent="0.25">
      <c r="A8346" t="s">
        <v>1430</v>
      </c>
      <c r="B8346">
        <v>4.5770666191335296</v>
      </c>
    </row>
    <row r="8347" spans="1:2" x14ac:dyDescent="0.25">
      <c r="A8347" t="s">
        <v>1429</v>
      </c>
      <c r="B8347">
        <v>6.2791471897108604</v>
      </c>
    </row>
    <row r="8348" spans="1:2" x14ac:dyDescent="0.25">
      <c r="A8348" t="s">
        <v>1428</v>
      </c>
      <c r="B8348">
        <v>3.6781717596647399</v>
      </c>
    </row>
    <row r="8349" spans="1:2" x14ac:dyDescent="0.25">
      <c r="A8349" t="s">
        <v>1427</v>
      </c>
      <c r="B8349">
        <v>16.612228213778401</v>
      </c>
    </row>
    <row r="8350" spans="1:2" x14ac:dyDescent="0.25">
      <c r="A8350" t="s">
        <v>1426</v>
      </c>
      <c r="B8350">
        <v>21.984115793453299</v>
      </c>
    </row>
    <row r="8351" spans="1:2" x14ac:dyDescent="0.25">
      <c r="A8351" t="s">
        <v>1425</v>
      </c>
      <c r="B8351">
        <v>17.949477590668799</v>
      </c>
    </row>
    <row r="8352" spans="1:2" x14ac:dyDescent="0.25">
      <c r="A8352" t="s">
        <v>1424</v>
      </c>
      <c r="B8352">
        <v>18.7594232568268</v>
      </c>
    </row>
    <row r="8353" spans="1:2" x14ac:dyDescent="0.25">
      <c r="A8353" t="s">
        <v>1423</v>
      </c>
      <c r="B8353">
        <v>22.222523020019398</v>
      </c>
    </row>
    <row r="8354" spans="1:2" x14ac:dyDescent="0.25">
      <c r="A8354" t="s">
        <v>1422</v>
      </c>
      <c r="B8354">
        <v>27.669285251172798</v>
      </c>
    </row>
    <row r="8355" spans="1:2" x14ac:dyDescent="0.25">
      <c r="A8355" t="s">
        <v>1421</v>
      </c>
      <c r="B8355">
        <v>14.379641835222699</v>
      </c>
    </row>
    <row r="8356" spans="1:2" x14ac:dyDescent="0.25">
      <c r="A8356" t="s">
        <v>4563</v>
      </c>
      <c r="B8356">
        <v>24.4810988695925</v>
      </c>
    </row>
    <row r="8357" spans="1:2" x14ac:dyDescent="0.25">
      <c r="A8357" t="s">
        <v>4283</v>
      </c>
      <c r="B8357">
        <v>6.6983523362984103</v>
      </c>
    </row>
    <row r="8358" spans="1:2" x14ac:dyDescent="0.25">
      <c r="A8358" t="s">
        <v>4562</v>
      </c>
      <c r="B8358">
        <v>29.065384610384601</v>
      </c>
    </row>
    <row r="8359" spans="1:2" x14ac:dyDescent="0.25">
      <c r="A8359" t="s">
        <v>3393</v>
      </c>
      <c r="B8359">
        <v>32.250868830509503</v>
      </c>
    </row>
    <row r="8360" spans="1:2" x14ac:dyDescent="0.25">
      <c r="A8360" t="s">
        <v>3390</v>
      </c>
      <c r="B8360">
        <v>33.0112380243608</v>
      </c>
    </row>
    <row r="8361" spans="1:2" x14ac:dyDescent="0.25">
      <c r="A8361" t="s">
        <v>3389</v>
      </c>
      <c r="B8361">
        <v>21.514134796206701</v>
      </c>
    </row>
    <row r="8362" spans="1:2" x14ac:dyDescent="0.25">
      <c r="A8362" t="s">
        <v>3388</v>
      </c>
      <c r="B8362">
        <v>14.1668392937899</v>
      </c>
    </row>
    <row r="8363" spans="1:2" x14ac:dyDescent="0.25">
      <c r="A8363" t="s">
        <v>4561</v>
      </c>
      <c r="B8363">
        <v>22.103846149999999</v>
      </c>
    </row>
    <row r="8364" spans="1:2" x14ac:dyDescent="0.25">
      <c r="A8364" t="s">
        <v>3387</v>
      </c>
      <c r="B8364">
        <v>23.086027034418201</v>
      </c>
    </row>
    <row r="8365" spans="1:2" x14ac:dyDescent="0.25">
      <c r="A8365" t="s">
        <v>3386</v>
      </c>
      <c r="B8365">
        <v>11.999523729358</v>
      </c>
    </row>
    <row r="8366" spans="1:2" x14ac:dyDescent="0.25">
      <c r="A8366" t="s">
        <v>4560</v>
      </c>
      <c r="B8366">
        <v>19.555769227692299</v>
      </c>
    </row>
    <row r="8367" spans="1:2" x14ac:dyDescent="0.25">
      <c r="A8367" t="s">
        <v>4559</v>
      </c>
      <c r="B8367">
        <v>27.890384610000002</v>
      </c>
    </row>
    <row r="8368" spans="1:2" x14ac:dyDescent="0.25">
      <c r="A8368" t="s">
        <v>4558</v>
      </c>
      <c r="B8368">
        <v>20.093999998400001</v>
      </c>
    </row>
    <row r="8369" spans="1:2" x14ac:dyDescent="0.25">
      <c r="A8369" t="s">
        <v>4557</v>
      </c>
      <c r="B8369">
        <v>29.392307688076901</v>
      </c>
    </row>
    <row r="8370" spans="1:2" x14ac:dyDescent="0.25">
      <c r="A8370" t="s">
        <v>4556</v>
      </c>
      <c r="B8370">
        <v>33.090384611153802</v>
      </c>
    </row>
    <row r="8371" spans="1:2" x14ac:dyDescent="0.25">
      <c r="A8371" t="s">
        <v>4555</v>
      </c>
      <c r="B8371">
        <v>22.5288461488461</v>
      </c>
    </row>
    <row r="8372" spans="1:2" x14ac:dyDescent="0.25">
      <c r="A8372" t="s">
        <v>4554</v>
      </c>
      <c r="B8372">
        <v>24.6365384565384</v>
      </c>
    </row>
    <row r="8373" spans="1:2" x14ac:dyDescent="0.25">
      <c r="A8373" t="s">
        <v>4553</v>
      </c>
      <c r="B8373">
        <v>21.998076919230702</v>
      </c>
    </row>
    <row r="8374" spans="1:2" x14ac:dyDescent="0.25">
      <c r="A8374" t="s">
        <v>4552</v>
      </c>
      <c r="B8374">
        <v>28.8037037</v>
      </c>
    </row>
    <row r="8375" spans="1:2" x14ac:dyDescent="0.25">
      <c r="A8375" t="s">
        <v>4551</v>
      </c>
      <c r="B8375">
        <v>37.2462962914814</v>
      </c>
    </row>
    <row r="8376" spans="1:2" x14ac:dyDescent="0.25">
      <c r="A8376" t="s">
        <v>4550</v>
      </c>
      <c r="B8376">
        <v>34.179629626296297</v>
      </c>
    </row>
    <row r="8377" spans="1:2" x14ac:dyDescent="0.25">
      <c r="A8377" t="s">
        <v>4549</v>
      </c>
      <c r="B8377">
        <v>23.531481477777699</v>
      </c>
    </row>
    <row r="8378" spans="1:2" x14ac:dyDescent="0.25">
      <c r="A8378" t="s">
        <v>4548</v>
      </c>
      <c r="B8378">
        <v>34.085999995599998</v>
      </c>
    </row>
    <row r="8379" spans="1:2" x14ac:dyDescent="0.25">
      <c r="A8379" t="s">
        <v>4547</v>
      </c>
      <c r="B8379">
        <v>22.439583327916601</v>
      </c>
    </row>
    <row r="8380" spans="1:2" x14ac:dyDescent="0.25">
      <c r="A8380" t="s">
        <v>4546</v>
      </c>
      <c r="B8380">
        <v>26.376923073076899</v>
      </c>
    </row>
    <row r="8381" spans="1:2" x14ac:dyDescent="0.25">
      <c r="A8381" t="s">
        <v>4545</v>
      </c>
      <c r="B8381">
        <v>34.042307688076903</v>
      </c>
    </row>
    <row r="8382" spans="1:2" x14ac:dyDescent="0.25">
      <c r="A8382" t="s">
        <v>4544</v>
      </c>
      <c r="B8382">
        <v>31.1730769188461</v>
      </c>
    </row>
    <row r="8383" spans="1:2" x14ac:dyDescent="0.25">
      <c r="A8383" t="s">
        <v>4543</v>
      </c>
      <c r="B8383">
        <v>24.653846151538399</v>
      </c>
    </row>
    <row r="8384" spans="1:2" x14ac:dyDescent="0.25">
      <c r="A8384" t="s">
        <v>4542</v>
      </c>
      <c r="B8384">
        <v>32.1384615353846</v>
      </c>
    </row>
    <row r="8385" spans="1:2" x14ac:dyDescent="0.25">
      <c r="A8385" t="s">
        <v>4541</v>
      </c>
      <c r="B8385">
        <v>28.3365384573077</v>
      </c>
    </row>
    <row r="8386" spans="1:2" x14ac:dyDescent="0.25">
      <c r="A8386" t="s">
        <v>4540</v>
      </c>
      <c r="B8386">
        <v>25.432692301923002</v>
      </c>
    </row>
    <row r="8387" spans="1:2" x14ac:dyDescent="0.25">
      <c r="A8387" t="s">
        <v>4539</v>
      </c>
      <c r="B8387">
        <v>28.7576923034615</v>
      </c>
    </row>
    <row r="8388" spans="1:2" x14ac:dyDescent="0.25">
      <c r="A8388" t="s">
        <v>4538</v>
      </c>
      <c r="B8388">
        <v>28.167307688846101</v>
      </c>
    </row>
    <row r="8389" spans="1:2" x14ac:dyDescent="0.25">
      <c r="A8389" t="s">
        <v>4537</v>
      </c>
      <c r="B8389">
        <v>23.05961538</v>
      </c>
    </row>
    <row r="8390" spans="1:2" x14ac:dyDescent="0.25">
      <c r="A8390" t="s">
        <v>4536</v>
      </c>
      <c r="B8390">
        <v>22.324999996923001</v>
      </c>
    </row>
    <row r="8391" spans="1:2" x14ac:dyDescent="0.25">
      <c r="A8391" t="s">
        <v>4535</v>
      </c>
      <c r="B8391">
        <v>28.221153842692299</v>
      </c>
    </row>
    <row r="8392" spans="1:2" x14ac:dyDescent="0.25">
      <c r="A8392" t="s">
        <v>4534</v>
      </c>
      <c r="B8392">
        <v>37.430769227692302</v>
      </c>
    </row>
    <row r="8393" spans="1:2" x14ac:dyDescent="0.25">
      <c r="A8393" t="s">
        <v>4533</v>
      </c>
      <c r="B8393">
        <v>38.267307687692302</v>
      </c>
    </row>
    <row r="8394" spans="1:2" x14ac:dyDescent="0.25">
      <c r="A8394" t="s">
        <v>4532</v>
      </c>
      <c r="B8394">
        <v>31.577999996799999</v>
      </c>
    </row>
    <row r="8395" spans="1:2" x14ac:dyDescent="0.25">
      <c r="A8395" t="s">
        <v>4531</v>
      </c>
      <c r="B8395">
        <v>30.240384612307601</v>
      </c>
    </row>
    <row r="8396" spans="1:2" x14ac:dyDescent="0.25">
      <c r="A8396" t="s">
        <v>4530</v>
      </c>
      <c r="B8396">
        <v>26.6192307642307</v>
      </c>
    </row>
    <row r="8397" spans="1:2" x14ac:dyDescent="0.25">
      <c r="A8397" t="s">
        <v>4529</v>
      </c>
      <c r="B8397">
        <v>26.340384610769199</v>
      </c>
    </row>
    <row r="8398" spans="1:2" x14ac:dyDescent="0.25">
      <c r="A8398" t="s">
        <v>4528</v>
      </c>
      <c r="B8398">
        <v>36.019230765769201</v>
      </c>
    </row>
    <row r="8399" spans="1:2" x14ac:dyDescent="0.25">
      <c r="A8399" t="s">
        <v>4527</v>
      </c>
      <c r="B8399">
        <v>35.969999996799999</v>
      </c>
    </row>
    <row r="8400" spans="1:2" x14ac:dyDescent="0.25">
      <c r="A8400" t="s">
        <v>4526</v>
      </c>
      <c r="B8400">
        <v>35.498076919615301</v>
      </c>
    </row>
    <row r="8401" spans="1:2" x14ac:dyDescent="0.25">
      <c r="A8401" t="s">
        <v>4525</v>
      </c>
      <c r="B8401">
        <v>31.520370367777701</v>
      </c>
    </row>
    <row r="8402" spans="1:2" x14ac:dyDescent="0.25">
      <c r="A8402" t="s">
        <v>4524</v>
      </c>
      <c r="B8402">
        <v>17.2425925892592</v>
      </c>
    </row>
    <row r="8403" spans="1:2" x14ac:dyDescent="0.25">
      <c r="A8403" t="s">
        <v>4523</v>
      </c>
      <c r="B8403">
        <v>23.238888885185101</v>
      </c>
    </row>
    <row r="8404" spans="1:2" x14ac:dyDescent="0.25">
      <c r="A8404" t="s">
        <v>4522</v>
      </c>
      <c r="B8404">
        <v>30.390384610384601</v>
      </c>
    </row>
    <row r="8405" spans="1:2" x14ac:dyDescent="0.25">
      <c r="A8405" t="s">
        <v>4521</v>
      </c>
      <c r="B8405">
        <v>31.449999994999999</v>
      </c>
    </row>
    <row r="8406" spans="1:2" x14ac:dyDescent="0.25">
      <c r="A8406" t="s">
        <v>4520</v>
      </c>
      <c r="B8406">
        <v>18.115909089545401</v>
      </c>
    </row>
    <row r="8407" spans="1:2" x14ac:dyDescent="0.25">
      <c r="A8407" t="s">
        <v>2018</v>
      </c>
      <c r="B8407">
        <v>9.8899831493293195</v>
      </c>
    </row>
    <row r="8408" spans="1:2" x14ac:dyDescent="0.25">
      <c r="A8408" t="s">
        <v>3384</v>
      </c>
      <c r="B8408">
        <v>24.442170991348199</v>
      </c>
    </row>
    <row r="8409" spans="1:2" x14ac:dyDescent="0.25">
      <c r="A8409" t="s">
        <v>3383</v>
      </c>
      <c r="B8409">
        <v>11.780545691425701</v>
      </c>
    </row>
    <row r="8410" spans="1:2" x14ac:dyDescent="0.25">
      <c r="A8410" t="s">
        <v>4519</v>
      </c>
      <c r="B8410">
        <v>27.289076919999999</v>
      </c>
    </row>
    <row r="8411" spans="1:2" x14ac:dyDescent="0.25">
      <c r="A8411" t="s">
        <v>3382</v>
      </c>
      <c r="B8411">
        <v>31.3139338180879</v>
      </c>
    </row>
    <row r="8412" spans="1:2" x14ac:dyDescent="0.25">
      <c r="A8412" t="s">
        <v>4518</v>
      </c>
      <c r="B8412">
        <v>30.922716374563901</v>
      </c>
    </row>
    <row r="8413" spans="1:2" x14ac:dyDescent="0.25">
      <c r="A8413" t="s">
        <v>1420</v>
      </c>
      <c r="B8413">
        <v>20.7411494245212</v>
      </c>
    </row>
    <row r="8414" spans="1:2" x14ac:dyDescent="0.25">
      <c r="A8414" t="s">
        <v>4517</v>
      </c>
      <c r="B8414">
        <v>34.086456059836301</v>
      </c>
    </row>
    <row r="8415" spans="1:2" x14ac:dyDescent="0.25">
      <c r="A8415" t="s">
        <v>3381</v>
      </c>
      <c r="B8415">
        <v>24.104125456489101</v>
      </c>
    </row>
    <row r="8416" spans="1:2" x14ac:dyDescent="0.25">
      <c r="A8416" t="s">
        <v>4516</v>
      </c>
      <c r="B8416">
        <v>25.262610432254402</v>
      </c>
    </row>
    <row r="8417" spans="1:2" x14ac:dyDescent="0.25">
      <c r="A8417" t="s">
        <v>3380</v>
      </c>
      <c r="B8417">
        <v>11.1586477295865</v>
      </c>
    </row>
    <row r="8418" spans="1:2" x14ac:dyDescent="0.25">
      <c r="A8418" t="s">
        <v>3379</v>
      </c>
      <c r="B8418">
        <v>12.997829747292201</v>
      </c>
    </row>
    <row r="8419" spans="1:2" x14ac:dyDescent="0.25">
      <c r="A8419" t="s">
        <v>3378</v>
      </c>
      <c r="B8419">
        <v>10.6502573202535</v>
      </c>
    </row>
    <row r="8420" spans="1:2" x14ac:dyDescent="0.25">
      <c r="A8420" t="s">
        <v>4515</v>
      </c>
      <c r="B8420">
        <v>27.306615383076899</v>
      </c>
    </row>
    <row r="8421" spans="1:2" x14ac:dyDescent="0.25">
      <c r="A8421" t="s">
        <v>4514</v>
      </c>
      <c r="B8421">
        <v>30.068538456923001</v>
      </c>
    </row>
    <row r="8422" spans="1:2" x14ac:dyDescent="0.25">
      <c r="A8422" t="s">
        <v>1418</v>
      </c>
      <c r="B8422">
        <v>11.4886161242172</v>
      </c>
    </row>
    <row r="8423" spans="1:2" x14ac:dyDescent="0.25">
      <c r="A8423" t="s">
        <v>1417</v>
      </c>
      <c r="B8423">
        <v>14.8360974462512</v>
      </c>
    </row>
    <row r="8424" spans="1:2" x14ac:dyDescent="0.25">
      <c r="A8424" t="s">
        <v>2017</v>
      </c>
      <c r="B8424">
        <v>17.982482912178899</v>
      </c>
    </row>
    <row r="8425" spans="1:2" x14ac:dyDescent="0.25">
      <c r="A8425" t="s">
        <v>4278</v>
      </c>
      <c r="B8425">
        <v>11.2160442278968</v>
      </c>
    </row>
    <row r="8426" spans="1:2" x14ac:dyDescent="0.25">
      <c r="A8426" t="s">
        <v>1415</v>
      </c>
      <c r="B8426">
        <v>22.753897992710701</v>
      </c>
    </row>
    <row r="8427" spans="1:2" x14ac:dyDescent="0.25">
      <c r="A8427" t="s">
        <v>3377</v>
      </c>
      <c r="B8427">
        <v>15.6480462220256</v>
      </c>
    </row>
    <row r="8428" spans="1:2" x14ac:dyDescent="0.25">
      <c r="A8428" t="s">
        <v>1414</v>
      </c>
      <c r="B8428">
        <v>15.0764105155955</v>
      </c>
    </row>
    <row r="8429" spans="1:2" x14ac:dyDescent="0.25">
      <c r="A8429" t="s">
        <v>1413</v>
      </c>
      <c r="B8429">
        <v>7.00755008703449</v>
      </c>
    </row>
    <row r="8430" spans="1:2" x14ac:dyDescent="0.25">
      <c r="A8430" t="s">
        <v>3376</v>
      </c>
      <c r="B8430">
        <v>27.003721535380301</v>
      </c>
    </row>
    <row r="8431" spans="1:2" x14ac:dyDescent="0.25">
      <c r="A8431" t="s">
        <v>3375</v>
      </c>
      <c r="B8431">
        <v>24.799003753617502</v>
      </c>
    </row>
    <row r="8432" spans="1:2" x14ac:dyDescent="0.25">
      <c r="A8432" t="s">
        <v>1412</v>
      </c>
      <c r="B8432">
        <v>15.762705259615201</v>
      </c>
    </row>
    <row r="8433" spans="1:2" x14ac:dyDescent="0.25">
      <c r="A8433" t="s">
        <v>3374</v>
      </c>
      <c r="B8433">
        <v>13.015110820791501</v>
      </c>
    </row>
    <row r="8434" spans="1:2" x14ac:dyDescent="0.25">
      <c r="A8434" t="s">
        <v>3373</v>
      </c>
      <c r="B8434">
        <v>14.9938984195001</v>
      </c>
    </row>
    <row r="8435" spans="1:2" x14ac:dyDescent="0.25">
      <c r="A8435" t="s">
        <v>3372</v>
      </c>
      <c r="B8435">
        <v>19.099342840374899</v>
      </c>
    </row>
    <row r="8436" spans="1:2" x14ac:dyDescent="0.25">
      <c r="A8436" t="s">
        <v>3371</v>
      </c>
      <c r="B8436">
        <v>15.2364276600288</v>
      </c>
    </row>
    <row r="8437" spans="1:2" x14ac:dyDescent="0.25">
      <c r="A8437" t="s">
        <v>1411</v>
      </c>
      <c r="B8437">
        <v>18.0864369636022</v>
      </c>
    </row>
    <row r="8438" spans="1:2" x14ac:dyDescent="0.25">
      <c r="A8438" t="s">
        <v>1410</v>
      </c>
      <c r="B8438">
        <v>9.2356028028317105</v>
      </c>
    </row>
    <row r="8439" spans="1:2" x14ac:dyDescent="0.25">
      <c r="A8439" t="s">
        <v>1409</v>
      </c>
      <c r="B8439">
        <v>27.622257263517898</v>
      </c>
    </row>
    <row r="8440" spans="1:2" x14ac:dyDescent="0.25">
      <c r="A8440" t="s">
        <v>1408</v>
      </c>
      <c r="B8440">
        <v>10.0594721305524</v>
      </c>
    </row>
    <row r="8441" spans="1:2" x14ac:dyDescent="0.25">
      <c r="A8441" t="s">
        <v>3369</v>
      </c>
      <c r="B8441">
        <v>11.468885921495501</v>
      </c>
    </row>
    <row r="8442" spans="1:2" x14ac:dyDescent="0.25">
      <c r="A8442" t="s">
        <v>1407</v>
      </c>
      <c r="B8442">
        <v>7.6117995939229699</v>
      </c>
    </row>
    <row r="8443" spans="1:2" x14ac:dyDescent="0.25">
      <c r="A8443" t="s">
        <v>3368</v>
      </c>
      <c r="B8443">
        <v>12.0503405906345</v>
      </c>
    </row>
    <row r="8444" spans="1:2" x14ac:dyDescent="0.25">
      <c r="A8444" t="s">
        <v>3367</v>
      </c>
      <c r="B8444">
        <v>22.050970496977602</v>
      </c>
    </row>
    <row r="8445" spans="1:2" x14ac:dyDescent="0.25">
      <c r="A8445" t="s">
        <v>1405</v>
      </c>
      <c r="B8445">
        <v>7.1855345518370903</v>
      </c>
    </row>
    <row r="8446" spans="1:2" x14ac:dyDescent="0.25">
      <c r="A8446" t="s">
        <v>3366</v>
      </c>
      <c r="B8446">
        <v>17.052496940955699</v>
      </c>
    </row>
    <row r="8447" spans="1:2" x14ac:dyDescent="0.25">
      <c r="A8447" t="s">
        <v>3365</v>
      </c>
      <c r="B8447">
        <v>7.65756511894062</v>
      </c>
    </row>
    <row r="8448" spans="1:2" x14ac:dyDescent="0.25">
      <c r="A8448" t="s">
        <v>3364</v>
      </c>
      <c r="B8448">
        <v>28.092234466389701</v>
      </c>
    </row>
    <row r="8449" spans="1:2" x14ac:dyDescent="0.25">
      <c r="A8449" t="s">
        <v>3363</v>
      </c>
      <c r="B8449">
        <v>7.9078870740252896</v>
      </c>
    </row>
    <row r="8450" spans="1:2" x14ac:dyDescent="0.25">
      <c r="A8450" t="s">
        <v>3362</v>
      </c>
      <c r="B8450">
        <v>27.630101082269899</v>
      </c>
    </row>
    <row r="8451" spans="1:2" x14ac:dyDescent="0.25">
      <c r="A8451" t="s">
        <v>3361</v>
      </c>
      <c r="B8451">
        <v>28.7436645546283</v>
      </c>
    </row>
    <row r="8452" spans="1:2" x14ac:dyDescent="0.25">
      <c r="A8452" t="s">
        <v>3360</v>
      </c>
      <c r="B8452">
        <v>18.180920560546699</v>
      </c>
    </row>
    <row r="8453" spans="1:2" x14ac:dyDescent="0.25">
      <c r="A8453" t="s">
        <v>1404</v>
      </c>
      <c r="B8453">
        <v>15.064166624452699</v>
      </c>
    </row>
    <row r="8454" spans="1:2" x14ac:dyDescent="0.25">
      <c r="A8454" t="s">
        <v>3359</v>
      </c>
      <c r="B8454">
        <v>8.3241891372483607</v>
      </c>
    </row>
    <row r="8455" spans="1:2" x14ac:dyDescent="0.25">
      <c r="A8455" t="s">
        <v>3358</v>
      </c>
      <c r="B8455">
        <v>10.4357798779135</v>
      </c>
    </row>
    <row r="8456" spans="1:2" x14ac:dyDescent="0.25">
      <c r="A8456" t="s">
        <v>3357</v>
      </c>
      <c r="B8456">
        <v>11.589928809874699</v>
      </c>
    </row>
    <row r="8457" spans="1:2" x14ac:dyDescent="0.25">
      <c r="A8457" t="s">
        <v>1403</v>
      </c>
      <c r="B8457">
        <v>11.3315531812082</v>
      </c>
    </row>
    <row r="8458" spans="1:2" x14ac:dyDescent="0.25">
      <c r="A8458" t="s">
        <v>1402</v>
      </c>
      <c r="B8458">
        <v>13.330905292449501</v>
      </c>
    </row>
    <row r="8459" spans="1:2" x14ac:dyDescent="0.25">
      <c r="A8459" t="s">
        <v>3356</v>
      </c>
      <c r="B8459">
        <v>15.111664488594799</v>
      </c>
    </row>
    <row r="8460" spans="1:2" x14ac:dyDescent="0.25">
      <c r="A8460" t="s">
        <v>1400</v>
      </c>
      <c r="B8460">
        <v>5.9141511433633003</v>
      </c>
    </row>
    <row r="8461" spans="1:2" x14ac:dyDescent="0.25">
      <c r="A8461" t="s">
        <v>3355</v>
      </c>
      <c r="B8461">
        <v>12.026524460450799</v>
      </c>
    </row>
    <row r="8462" spans="1:2" x14ac:dyDescent="0.25">
      <c r="A8462" t="s">
        <v>3354</v>
      </c>
      <c r="B8462">
        <v>16.402687287997299</v>
      </c>
    </row>
    <row r="8463" spans="1:2" x14ac:dyDescent="0.25">
      <c r="A8463" t="s">
        <v>3353</v>
      </c>
      <c r="B8463">
        <v>11.1316669200225</v>
      </c>
    </row>
    <row r="8464" spans="1:2" x14ac:dyDescent="0.25">
      <c r="A8464" t="s">
        <v>1399</v>
      </c>
      <c r="B8464">
        <v>15.2691318645126</v>
      </c>
    </row>
    <row r="8465" spans="1:2" x14ac:dyDescent="0.25">
      <c r="A8465" t="s">
        <v>1398</v>
      </c>
      <c r="B8465">
        <v>7.7336396715126599</v>
      </c>
    </row>
    <row r="8466" spans="1:2" x14ac:dyDescent="0.25">
      <c r="A8466" t="s">
        <v>1397</v>
      </c>
      <c r="B8466">
        <v>12.0572423239384</v>
      </c>
    </row>
    <row r="8467" spans="1:2" x14ac:dyDescent="0.25">
      <c r="A8467" t="s">
        <v>3352</v>
      </c>
      <c r="B8467">
        <v>21.8516042657021</v>
      </c>
    </row>
    <row r="8468" spans="1:2" x14ac:dyDescent="0.25">
      <c r="A8468" t="s">
        <v>3351</v>
      </c>
      <c r="B8468">
        <v>21.187157817076301</v>
      </c>
    </row>
    <row r="8469" spans="1:2" x14ac:dyDescent="0.25">
      <c r="A8469" t="s">
        <v>1396</v>
      </c>
      <c r="B8469">
        <v>6.6451343834604399</v>
      </c>
    </row>
    <row r="8470" spans="1:2" x14ac:dyDescent="0.25">
      <c r="A8470" t="s">
        <v>3350</v>
      </c>
      <c r="B8470">
        <v>24.033989898571399</v>
      </c>
    </row>
    <row r="8471" spans="1:2" x14ac:dyDescent="0.25">
      <c r="A8471" t="s">
        <v>3349</v>
      </c>
      <c r="B8471">
        <v>30.990473479356801</v>
      </c>
    </row>
    <row r="8472" spans="1:2" x14ac:dyDescent="0.25">
      <c r="A8472" t="s">
        <v>3348</v>
      </c>
      <c r="B8472">
        <v>24.599422758633299</v>
      </c>
    </row>
    <row r="8473" spans="1:2" x14ac:dyDescent="0.25">
      <c r="A8473" t="s">
        <v>3347</v>
      </c>
      <c r="B8473">
        <v>9.0122159323381297</v>
      </c>
    </row>
    <row r="8474" spans="1:2" x14ac:dyDescent="0.25">
      <c r="A8474" t="s">
        <v>3346</v>
      </c>
      <c r="B8474">
        <v>10.945722920758801</v>
      </c>
    </row>
    <row r="8475" spans="1:2" x14ac:dyDescent="0.25">
      <c r="A8475" t="s">
        <v>1941</v>
      </c>
      <c r="B8475">
        <v>13.5625295421684</v>
      </c>
    </row>
    <row r="8476" spans="1:2" x14ac:dyDescent="0.25">
      <c r="A8476" t="s">
        <v>3344</v>
      </c>
      <c r="B8476">
        <v>20.330877378160999</v>
      </c>
    </row>
    <row r="8477" spans="1:2" x14ac:dyDescent="0.25">
      <c r="A8477" t="s">
        <v>1395</v>
      </c>
      <c r="B8477">
        <v>18.553871410435399</v>
      </c>
    </row>
    <row r="8478" spans="1:2" x14ac:dyDescent="0.25">
      <c r="A8478" t="s">
        <v>3343</v>
      </c>
      <c r="B8478">
        <v>13.2012823147136</v>
      </c>
    </row>
    <row r="8479" spans="1:2" x14ac:dyDescent="0.25">
      <c r="A8479" t="s">
        <v>1394</v>
      </c>
      <c r="B8479">
        <v>15.4524542259401</v>
      </c>
    </row>
    <row r="8480" spans="1:2" x14ac:dyDescent="0.25">
      <c r="A8480" t="s">
        <v>3342</v>
      </c>
      <c r="B8480">
        <v>13.6752552930097</v>
      </c>
    </row>
    <row r="8481" spans="1:2" x14ac:dyDescent="0.25">
      <c r="A8481" t="s">
        <v>3341</v>
      </c>
      <c r="B8481">
        <v>12.529046740018799</v>
      </c>
    </row>
    <row r="8482" spans="1:2" x14ac:dyDescent="0.25">
      <c r="A8482" t="s">
        <v>3340</v>
      </c>
      <c r="B8482">
        <v>15.070204847607</v>
      </c>
    </row>
    <row r="8483" spans="1:2" x14ac:dyDescent="0.25">
      <c r="A8483" t="s">
        <v>1393</v>
      </c>
      <c r="B8483">
        <v>16.235449816149799</v>
      </c>
    </row>
    <row r="8484" spans="1:2" x14ac:dyDescent="0.25">
      <c r="A8484" t="s">
        <v>3339</v>
      </c>
      <c r="B8484">
        <v>10.6348515988938</v>
      </c>
    </row>
    <row r="8485" spans="1:2" x14ac:dyDescent="0.25">
      <c r="A8485" t="s">
        <v>1392</v>
      </c>
      <c r="B8485">
        <v>7.9619652571630697</v>
      </c>
    </row>
    <row r="8486" spans="1:2" x14ac:dyDescent="0.25">
      <c r="A8486" t="s">
        <v>3338</v>
      </c>
      <c r="B8486">
        <v>12.984743525172499</v>
      </c>
    </row>
    <row r="8487" spans="1:2" x14ac:dyDescent="0.25">
      <c r="A8487" t="s">
        <v>3337</v>
      </c>
      <c r="B8487">
        <v>14.301606344703499</v>
      </c>
    </row>
    <row r="8488" spans="1:2" x14ac:dyDescent="0.25">
      <c r="A8488" t="s">
        <v>1391</v>
      </c>
      <c r="B8488">
        <v>7.3526464109357299</v>
      </c>
    </row>
    <row r="8489" spans="1:2" x14ac:dyDescent="0.25">
      <c r="A8489" t="s">
        <v>3336</v>
      </c>
      <c r="B8489">
        <v>23.953671714182299</v>
      </c>
    </row>
    <row r="8490" spans="1:2" x14ac:dyDescent="0.25">
      <c r="A8490" t="s">
        <v>1390</v>
      </c>
      <c r="B8490">
        <v>7.1114501845281</v>
      </c>
    </row>
    <row r="8491" spans="1:2" x14ac:dyDescent="0.25">
      <c r="A8491" t="s">
        <v>3335</v>
      </c>
      <c r="B8491">
        <v>19.37755959826</v>
      </c>
    </row>
    <row r="8492" spans="1:2" x14ac:dyDescent="0.25">
      <c r="A8492" t="s">
        <v>4513</v>
      </c>
      <c r="B8492">
        <v>21.949078009999901</v>
      </c>
    </row>
    <row r="8493" spans="1:2" x14ac:dyDescent="0.25">
      <c r="A8493" t="s">
        <v>3334</v>
      </c>
      <c r="B8493">
        <v>23.6987064645771</v>
      </c>
    </row>
    <row r="8494" spans="1:2" x14ac:dyDescent="0.25">
      <c r="A8494" t="s">
        <v>3333</v>
      </c>
      <c r="B8494">
        <v>17.965648141107401</v>
      </c>
    </row>
    <row r="8495" spans="1:2" x14ac:dyDescent="0.25">
      <c r="A8495" t="s">
        <v>3332</v>
      </c>
      <c r="B8495">
        <v>20.5152753912671</v>
      </c>
    </row>
    <row r="8496" spans="1:2" x14ac:dyDescent="0.25">
      <c r="A8496" t="s">
        <v>3331</v>
      </c>
      <c r="B8496">
        <v>15.072833296822999</v>
      </c>
    </row>
    <row r="8497" spans="1:2" x14ac:dyDescent="0.25">
      <c r="A8497" t="s">
        <v>3330</v>
      </c>
      <c r="B8497">
        <v>13.1164914301238</v>
      </c>
    </row>
    <row r="8498" spans="1:2" x14ac:dyDescent="0.25">
      <c r="A8498" t="s">
        <v>4512</v>
      </c>
      <c r="B8498">
        <v>23.6799490764285</v>
      </c>
    </row>
    <row r="8499" spans="1:2" x14ac:dyDescent="0.25">
      <c r="A8499" t="s">
        <v>4511</v>
      </c>
      <c r="B8499">
        <v>23.776876582857099</v>
      </c>
    </row>
    <row r="8500" spans="1:2" x14ac:dyDescent="0.25">
      <c r="A8500" t="s">
        <v>4510</v>
      </c>
      <c r="B8500">
        <v>26.085126736428499</v>
      </c>
    </row>
    <row r="8501" spans="1:2" x14ac:dyDescent="0.25">
      <c r="A8501" t="s">
        <v>4509</v>
      </c>
      <c r="B8501">
        <v>25.204591610000001</v>
      </c>
    </row>
    <row r="8502" spans="1:2" x14ac:dyDescent="0.25">
      <c r="A8502" t="s">
        <v>4508</v>
      </c>
      <c r="B8502">
        <v>24.015938974615299</v>
      </c>
    </row>
    <row r="8503" spans="1:2" x14ac:dyDescent="0.25">
      <c r="A8503" t="s">
        <v>3329</v>
      </c>
      <c r="B8503">
        <v>14.3638284330363</v>
      </c>
    </row>
    <row r="8504" spans="1:2" x14ac:dyDescent="0.25">
      <c r="A8504" t="s">
        <v>4507</v>
      </c>
      <c r="B8504">
        <v>23.9705770884615</v>
      </c>
    </row>
    <row r="8505" spans="1:2" x14ac:dyDescent="0.25">
      <c r="A8505" t="s">
        <v>4506</v>
      </c>
      <c r="B8505">
        <v>17.596959859999998</v>
      </c>
    </row>
    <row r="8506" spans="1:2" x14ac:dyDescent="0.25">
      <c r="A8506" t="s">
        <v>4505</v>
      </c>
      <c r="B8506">
        <v>22.873855735384598</v>
      </c>
    </row>
    <row r="8507" spans="1:2" x14ac:dyDescent="0.25">
      <c r="A8507" t="s">
        <v>1389</v>
      </c>
      <c r="B8507">
        <v>4.5902064133158396</v>
      </c>
    </row>
    <row r="8508" spans="1:2" x14ac:dyDescent="0.25">
      <c r="A8508" t="s">
        <v>1388</v>
      </c>
      <c r="B8508">
        <v>1.4226099615971599</v>
      </c>
    </row>
    <row r="8509" spans="1:2" x14ac:dyDescent="0.25">
      <c r="A8509" t="s">
        <v>1387</v>
      </c>
      <c r="B8509">
        <v>5.3660476494900102</v>
      </c>
    </row>
    <row r="8510" spans="1:2" x14ac:dyDescent="0.25">
      <c r="A8510" t="s">
        <v>1386</v>
      </c>
      <c r="B8510">
        <v>4.1638689157692896</v>
      </c>
    </row>
    <row r="8511" spans="1:2" x14ac:dyDescent="0.25">
      <c r="A8511" t="s">
        <v>1385</v>
      </c>
      <c r="B8511">
        <v>3.20272527961454</v>
      </c>
    </row>
    <row r="8512" spans="1:2" x14ac:dyDescent="0.25">
      <c r="A8512" t="s">
        <v>1384</v>
      </c>
      <c r="B8512">
        <v>3.3646146414933802</v>
      </c>
    </row>
    <row r="8513" spans="1:2" x14ac:dyDescent="0.25">
      <c r="A8513" t="s">
        <v>1383</v>
      </c>
      <c r="B8513">
        <v>2.3394131875137401</v>
      </c>
    </row>
    <row r="8514" spans="1:2" x14ac:dyDescent="0.25">
      <c r="A8514" t="s">
        <v>1382</v>
      </c>
      <c r="B8514">
        <v>4.2203948869266297</v>
      </c>
    </row>
    <row r="8515" spans="1:2" x14ac:dyDescent="0.25">
      <c r="A8515" t="s">
        <v>3327</v>
      </c>
      <c r="B8515">
        <v>5.6620996638216496</v>
      </c>
    </row>
    <row r="8516" spans="1:2" x14ac:dyDescent="0.25">
      <c r="A8516" t="s">
        <v>3326</v>
      </c>
      <c r="B8516">
        <v>19.333014070553102</v>
      </c>
    </row>
    <row r="8517" spans="1:2" x14ac:dyDescent="0.25">
      <c r="A8517" t="s">
        <v>1381</v>
      </c>
      <c r="B8517">
        <v>3.3799339987249</v>
      </c>
    </row>
    <row r="8518" spans="1:2" x14ac:dyDescent="0.25">
      <c r="A8518" t="s">
        <v>1380</v>
      </c>
      <c r="B8518">
        <v>26.151666540625499</v>
      </c>
    </row>
    <row r="8519" spans="1:2" x14ac:dyDescent="0.25">
      <c r="A8519" t="s">
        <v>3325</v>
      </c>
      <c r="B8519">
        <v>9.0447088132970794</v>
      </c>
    </row>
    <row r="8520" spans="1:2" x14ac:dyDescent="0.25">
      <c r="A8520" t="s">
        <v>4274</v>
      </c>
      <c r="B8520">
        <v>8.7735345154509492</v>
      </c>
    </row>
    <row r="8521" spans="1:2" x14ac:dyDescent="0.25">
      <c r="A8521" t="s">
        <v>3324</v>
      </c>
      <c r="B8521">
        <v>20.136267054806101</v>
      </c>
    </row>
    <row r="8522" spans="1:2" x14ac:dyDescent="0.25">
      <c r="A8522" t="s">
        <v>4273</v>
      </c>
      <c r="B8522">
        <v>8.3103495785575401</v>
      </c>
    </row>
    <row r="8523" spans="1:2" x14ac:dyDescent="0.25">
      <c r="A8523" t="s">
        <v>3323</v>
      </c>
      <c r="B8523">
        <v>6.7086397202647596</v>
      </c>
    </row>
    <row r="8524" spans="1:2" x14ac:dyDescent="0.25">
      <c r="A8524" t="s">
        <v>4272</v>
      </c>
      <c r="B8524">
        <v>9.3108813020746801</v>
      </c>
    </row>
    <row r="8525" spans="1:2" x14ac:dyDescent="0.25">
      <c r="A8525" t="s">
        <v>4504</v>
      </c>
      <c r="B8525">
        <v>8.8062615972047702</v>
      </c>
    </row>
    <row r="8526" spans="1:2" x14ac:dyDescent="0.25">
      <c r="A8526" t="s">
        <v>3322</v>
      </c>
      <c r="B8526">
        <v>11.916961482619399</v>
      </c>
    </row>
    <row r="8527" spans="1:2" x14ac:dyDescent="0.25">
      <c r="A8527" t="s">
        <v>1379</v>
      </c>
      <c r="B8527">
        <v>18.255216456650899</v>
      </c>
    </row>
    <row r="8528" spans="1:2" x14ac:dyDescent="0.25">
      <c r="A8528" t="s">
        <v>1378</v>
      </c>
      <c r="B8528">
        <v>1.42845407739765</v>
      </c>
    </row>
    <row r="8529" spans="1:2" x14ac:dyDescent="0.25">
      <c r="A8529" t="s">
        <v>1377</v>
      </c>
      <c r="B8529">
        <v>1.6766193620874901</v>
      </c>
    </row>
    <row r="8530" spans="1:2" x14ac:dyDescent="0.25">
      <c r="A8530" t="s">
        <v>1376</v>
      </c>
      <c r="B8530">
        <v>8.9675384759239201</v>
      </c>
    </row>
    <row r="8531" spans="1:2" x14ac:dyDescent="0.25">
      <c r="A8531" t="s">
        <v>1375</v>
      </c>
      <c r="B8531">
        <v>1.2786021619269901</v>
      </c>
    </row>
    <row r="8532" spans="1:2" x14ac:dyDescent="0.25">
      <c r="A8532" t="s">
        <v>1374</v>
      </c>
      <c r="B8532">
        <v>6.7747510967236604</v>
      </c>
    </row>
    <row r="8533" spans="1:2" x14ac:dyDescent="0.25">
      <c r="A8533" t="s">
        <v>1373</v>
      </c>
      <c r="B8533">
        <v>4.1524516542840404</v>
      </c>
    </row>
    <row r="8534" spans="1:2" x14ac:dyDescent="0.25">
      <c r="A8534" t="s">
        <v>1372</v>
      </c>
      <c r="B8534">
        <v>12.5968491038194</v>
      </c>
    </row>
    <row r="8535" spans="1:2" x14ac:dyDescent="0.25">
      <c r="A8535" t="s">
        <v>1371</v>
      </c>
      <c r="B8535">
        <v>6.9923234826107601</v>
      </c>
    </row>
    <row r="8536" spans="1:2" x14ac:dyDescent="0.25">
      <c r="A8536" t="s">
        <v>1370</v>
      </c>
      <c r="B8536">
        <v>5.3913063287346201</v>
      </c>
    </row>
    <row r="8537" spans="1:2" x14ac:dyDescent="0.25">
      <c r="A8537" t="s">
        <v>3321</v>
      </c>
      <c r="B8537">
        <v>5.5914697406340004</v>
      </c>
    </row>
    <row r="8538" spans="1:2" x14ac:dyDescent="0.25">
      <c r="A8538" t="s">
        <v>1369</v>
      </c>
      <c r="B8538">
        <v>15.249797054389401</v>
      </c>
    </row>
    <row r="8539" spans="1:2" x14ac:dyDescent="0.25">
      <c r="A8539" t="s">
        <v>3320</v>
      </c>
      <c r="B8539">
        <v>9.3673679396295402</v>
      </c>
    </row>
    <row r="8540" spans="1:2" x14ac:dyDescent="0.25">
      <c r="A8540" t="s">
        <v>1368</v>
      </c>
      <c r="B8540">
        <v>2.13374769797421</v>
      </c>
    </row>
    <row r="8541" spans="1:2" x14ac:dyDescent="0.25">
      <c r="A8541" t="s">
        <v>3319</v>
      </c>
      <c r="B8541">
        <v>17.506429391504</v>
      </c>
    </row>
    <row r="8542" spans="1:2" x14ac:dyDescent="0.25">
      <c r="A8542" t="s">
        <v>1367</v>
      </c>
      <c r="B8542">
        <v>17.156318396498101</v>
      </c>
    </row>
    <row r="8543" spans="1:2" x14ac:dyDescent="0.25">
      <c r="A8543" t="s">
        <v>3318</v>
      </c>
      <c r="B8543">
        <v>11.275131042516</v>
      </c>
    </row>
    <row r="8544" spans="1:2" x14ac:dyDescent="0.25">
      <c r="A8544" t="s">
        <v>1366</v>
      </c>
      <c r="B8544">
        <v>10.5102280743004</v>
      </c>
    </row>
    <row r="8545" spans="1:2" x14ac:dyDescent="0.25">
      <c r="A8545" t="s">
        <v>1365</v>
      </c>
      <c r="B8545">
        <v>7.6110983981693296</v>
      </c>
    </row>
    <row r="8546" spans="1:2" x14ac:dyDescent="0.25">
      <c r="A8546" t="s">
        <v>1364</v>
      </c>
      <c r="B8546">
        <v>16.7978268408276</v>
      </c>
    </row>
    <row r="8547" spans="1:2" x14ac:dyDescent="0.25">
      <c r="A8547" t="s">
        <v>1363</v>
      </c>
      <c r="B8547">
        <v>14.501776504297901</v>
      </c>
    </row>
    <row r="8548" spans="1:2" x14ac:dyDescent="0.25">
      <c r="A8548" t="s">
        <v>1362</v>
      </c>
      <c r="B8548">
        <v>8.8398069679849307</v>
      </c>
    </row>
    <row r="8549" spans="1:2" x14ac:dyDescent="0.25">
      <c r="A8549" t="s">
        <v>4271</v>
      </c>
      <c r="B8549">
        <v>7.5433337221509298</v>
      </c>
    </row>
    <row r="8550" spans="1:2" x14ac:dyDescent="0.25">
      <c r="A8550" t="s">
        <v>1361</v>
      </c>
      <c r="B8550">
        <v>9.5120156375761695</v>
      </c>
    </row>
    <row r="8551" spans="1:2" x14ac:dyDescent="0.25">
      <c r="A8551" t="s">
        <v>1360</v>
      </c>
      <c r="B8551">
        <v>13.013402061855601</v>
      </c>
    </row>
    <row r="8552" spans="1:2" x14ac:dyDescent="0.25">
      <c r="A8552" t="s">
        <v>1359</v>
      </c>
      <c r="B8552">
        <v>7.0263551616986897</v>
      </c>
    </row>
    <row r="8553" spans="1:2" x14ac:dyDescent="0.25">
      <c r="A8553" t="s">
        <v>1358</v>
      </c>
      <c r="B8553">
        <v>8.4186673199411999</v>
      </c>
    </row>
    <row r="8554" spans="1:2" x14ac:dyDescent="0.25">
      <c r="A8554" t="s">
        <v>1357</v>
      </c>
      <c r="B8554">
        <v>2.3659942363112298</v>
      </c>
    </row>
    <row r="8555" spans="1:2" x14ac:dyDescent="0.25">
      <c r="A8555" t="s">
        <v>2015</v>
      </c>
      <c r="B8555">
        <v>10.2676460461379</v>
      </c>
    </row>
    <row r="8556" spans="1:2" x14ac:dyDescent="0.25">
      <c r="A8556" t="s">
        <v>1356</v>
      </c>
      <c r="B8556">
        <v>20.481017108038401</v>
      </c>
    </row>
    <row r="8557" spans="1:2" x14ac:dyDescent="0.25">
      <c r="A8557" t="s">
        <v>4270</v>
      </c>
      <c r="B8557">
        <v>7.1314154200230098</v>
      </c>
    </row>
    <row r="8558" spans="1:2" x14ac:dyDescent="0.25">
      <c r="A8558" t="s">
        <v>1355</v>
      </c>
      <c r="B8558">
        <v>3.7042639352072402</v>
      </c>
    </row>
    <row r="8559" spans="1:2" x14ac:dyDescent="0.25">
      <c r="A8559" t="s">
        <v>1354</v>
      </c>
      <c r="B8559">
        <v>15.215454420459199</v>
      </c>
    </row>
    <row r="8560" spans="1:2" x14ac:dyDescent="0.25">
      <c r="A8560" t="s">
        <v>1353</v>
      </c>
      <c r="B8560">
        <v>6.9648657988710898</v>
      </c>
    </row>
    <row r="8561" spans="1:2" x14ac:dyDescent="0.25">
      <c r="A8561" t="s">
        <v>1352</v>
      </c>
      <c r="B8561">
        <v>5.8486486486486404</v>
      </c>
    </row>
    <row r="8562" spans="1:2" x14ac:dyDescent="0.25">
      <c r="A8562" t="s">
        <v>1351</v>
      </c>
      <c r="B8562">
        <v>12.308437067773101</v>
      </c>
    </row>
    <row r="8563" spans="1:2" x14ac:dyDescent="0.25">
      <c r="A8563" t="s">
        <v>1350</v>
      </c>
      <c r="B8563">
        <v>5.87222857142857</v>
      </c>
    </row>
    <row r="8564" spans="1:2" x14ac:dyDescent="0.25">
      <c r="A8564" t="s">
        <v>1349</v>
      </c>
      <c r="B8564">
        <v>6.5631639722863699</v>
      </c>
    </row>
    <row r="8565" spans="1:2" x14ac:dyDescent="0.25">
      <c r="A8565" t="s">
        <v>1348</v>
      </c>
      <c r="B8565">
        <v>5.6776561493882802</v>
      </c>
    </row>
    <row r="8566" spans="1:2" x14ac:dyDescent="0.25">
      <c r="A8566" t="s">
        <v>1347</v>
      </c>
      <c r="B8566">
        <v>7.0346757679180802</v>
      </c>
    </row>
    <row r="8567" spans="1:2" x14ac:dyDescent="0.25">
      <c r="A8567" t="s">
        <v>1346</v>
      </c>
      <c r="B8567">
        <v>6.3508899382491801</v>
      </c>
    </row>
    <row r="8568" spans="1:2" x14ac:dyDescent="0.25">
      <c r="A8568" t="s">
        <v>1345</v>
      </c>
      <c r="B8568">
        <v>15.7113853962394</v>
      </c>
    </row>
    <row r="8569" spans="1:2" x14ac:dyDescent="0.25">
      <c r="A8569" t="s">
        <v>1344</v>
      </c>
      <c r="B8569">
        <v>5.7044958031505102</v>
      </c>
    </row>
    <row r="8570" spans="1:2" x14ac:dyDescent="0.25">
      <c r="A8570" t="s">
        <v>1343</v>
      </c>
      <c r="B8570">
        <v>7.1249735422208396</v>
      </c>
    </row>
    <row r="8571" spans="1:2" x14ac:dyDescent="0.25">
      <c r="A8571" t="s">
        <v>1342</v>
      </c>
      <c r="B8571">
        <v>1.6721466370637701</v>
      </c>
    </row>
    <row r="8572" spans="1:2" x14ac:dyDescent="0.25">
      <c r="A8572" t="s">
        <v>1341</v>
      </c>
      <c r="B8572">
        <v>7.3832585038041501</v>
      </c>
    </row>
    <row r="8573" spans="1:2" x14ac:dyDescent="0.25">
      <c r="A8573" t="s">
        <v>1340</v>
      </c>
      <c r="B8573">
        <v>3.8406163725172702</v>
      </c>
    </row>
    <row r="8574" spans="1:2" x14ac:dyDescent="0.25">
      <c r="A8574" t="s">
        <v>1339</v>
      </c>
      <c r="B8574">
        <v>4.7777340579284999</v>
      </c>
    </row>
    <row r="8575" spans="1:2" x14ac:dyDescent="0.25">
      <c r="A8575" t="s">
        <v>1338</v>
      </c>
      <c r="B8575">
        <v>5.9068087071179098</v>
      </c>
    </row>
    <row r="8576" spans="1:2" x14ac:dyDescent="0.25">
      <c r="A8576" t="s">
        <v>1337</v>
      </c>
      <c r="B8576">
        <v>3.5163373860182299</v>
      </c>
    </row>
    <row r="8577" spans="1:2" x14ac:dyDescent="0.25">
      <c r="A8577" t="s">
        <v>3316</v>
      </c>
      <c r="B8577">
        <v>5.7958538743521597</v>
      </c>
    </row>
    <row r="8578" spans="1:2" x14ac:dyDescent="0.25">
      <c r="A8578" t="s">
        <v>1336</v>
      </c>
      <c r="B8578">
        <v>10.9665581009048</v>
      </c>
    </row>
    <row r="8579" spans="1:2" x14ac:dyDescent="0.25">
      <c r="A8579" t="s">
        <v>1335</v>
      </c>
      <c r="B8579">
        <v>7.91630497778812</v>
      </c>
    </row>
    <row r="8580" spans="1:2" x14ac:dyDescent="0.25">
      <c r="A8580" t="s">
        <v>1334</v>
      </c>
      <c r="B8580">
        <v>9.4248613030247395</v>
      </c>
    </row>
    <row r="8581" spans="1:2" x14ac:dyDescent="0.25">
      <c r="A8581" t="s">
        <v>1333</v>
      </c>
      <c r="B8581">
        <v>7.3708391117418097</v>
      </c>
    </row>
    <row r="8582" spans="1:2" x14ac:dyDescent="0.25">
      <c r="A8582" t="s">
        <v>1332</v>
      </c>
      <c r="B8582">
        <v>3.0890655057208698</v>
      </c>
    </row>
    <row r="8583" spans="1:2" x14ac:dyDescent="0.25">
      <c r="A8583" t="s">
        <v>1331</v>
      </c>
      <c r="B8583">
        <v>23.886102648230601</v>
      </c>
    </row>
    <row r="8584" spans="1:2" x14ac:dyDescent="0.25">
      <c r="A8584" t="s">
        <v>1330</v>
      </c>
      <c r="B8584">
        <v>7.6564495530012699</v>
      </c>
    </row>
    <row r="8585" spans="1:2" x14ac:dyDescent="0.25">
      <c r="A8585" t="s">
        <v>1329</v>
      </c>
      <c r="B8585">
        <v>7.2064842571939298</v>
      </c>
    </row>
    <row r="8586" spans="1:2" x14ac:dyDescent="0.25">
      <c r="A8586" t="s">
        <v>1328</v>
      </c>
      <c r="B8586">
        <v>13.545141393599399</v>
      </c>
    </row>
    <row r="8587" spans="1:2" x14ac:dyDescent="0.25">
      <c r="A8587" t="s">
        <v>1327</v>
      </c>
      <c r="B8587">
        <v>3.4729282404953699</v>
      </c>
    </row>
    <row r="8588" spans="1:2" x14ac:dyDescent="0.25">
      <c r="A8588" t="s">
        <v>1326</v>
      </c>
      <c r="B8588">
        <v>4.7457947167435304</v>
      </c>
    </row>
    <row r="8589" spans="1:2" x14ac:dyDescent="0.25">
      <c r="A8589" t="s">
        <v>3315</v>
      </c>
      <c r="B8589">
        <v>3.4318648710340098</v>
      </c>
    </row>
    <row r="8590" spans="1:2" x14ac:dyDescent="0.25">
      <c r="A8590" t="s">
        <v>1325</v>
      </c>
      <c r="B8590">
        <v>7.3875935081540298</v>
      </c>
    </row>
    <row r="8591" spans="1:2" x14ac:dyDescent="0.25">
      <c r="A8591" t="s">
        <v>1324</v>
      </c>
      <c r="B8591">
        <v>25.924982554082298</v>
      </c>
    </row>
    <row r="8592" spans="1:2" x14ac:dyDescent="0.25">
      <c r="A8592" t="s">
        <v>3312</v>
      </c>
      <c r="B8592">
        <v>28.963027554935401</v>
      </c>
    </row>
    <row r="8593" spans="1:2" x14ac:dyDescent="0.25">
      <c r="A8593" t="s">
        <v>3310</v>
      </c>
      <c r="B8593">
        <v>23.740825688073301</v>
      </c>
    </row>
    <row r="8594" spans="1:2" x14ac:dyDescent="0.25">
      <c r="A8594" t="s">
        <v>1323</v>
      </c>
      <c r="B8594">
        <v>35.177540850619998</v>
      </c>
    </row>
    <row r="8595" spans="1:2" x14ac:dyDescent="0.25">
      <c r="A8595" t="s">
        <v>1322</v>
      </c>
      <c r="B8595">
        <v>32.0230795728556</v>
      </c>
    </row>
    <row r="8596" spans="1:2" x14ac:dyDescent="0.25">
      <c r="A8596" t="s">
        <v>4268</v>
      </c>
      <c r="B8596">
        <v>23.560486250442501</v>
      </c>
    </row>
    <row r="8597" spans="1:2" x14ac:dyDescent="0.25">
      <c r="A8597" t="s">
        <v>1321</v>
      </c>
      <c r="B8597">
        <v>21.667779632721199</v>
      </c>
    </row>
    <row r="8598" spans="1:2" x14ac:dyDescent="0.25">
      <c r="A8598" t="s">
        <v>1320</v>
      </c>
      <c r="B8598">
        <v>19.6908835904628</v>
      </c>
    </row>
    <row r="8599" spans="1:2" x14ac:dyDescent="0.25">
      <c r="A8599" t="s">
        <v>4267</v>
      </c>
      <c r="B8599">
        <v>7.9770937723693596</v>
      </c>
    </row>
    <row r="8600" spans="1:2" x14ac:dyDescent="0.25">
      <c r="A8600" t="s">
        <v>1319</v>
      </c>
      <c r="B8600">
        <v>9.8622396133041708</v>
      </c>
    </row>
    <row r="8601" spans="1:2" x14ac:dyDescent="0.25">
      <c r="A8601" t="s">
        <v>1318</v>
      </c>
      <c r="B8601">
        <v>7</v>
      </c>
    </row>
    <row r="8602" spans="1:2" x14ac:dyDescent="0.25">
      <c r="A8602" t="s">
        <v>1317</v>
      </c>
      <c r="B8602">
        <v>8.6939175131562791</v>
      </c>
    </row>
    <row r="8603" spans="1:2" x14ac:dyDescent="0.25">
      <c r="A8603" t="s">
        <v>1316</v>
      </c>
      <c r="B8603">
        <v>11.2040581046806</v>
      </c>
    </row>
    <row r="8604" spans="1:2" x14ac:dyDescent="0.25">
      <c r="A8604" t="s">
        <v>3304</v>
      </c>
      <c r="B8604">
        <v>27.373259052924698</v>
      </c>
    </row>
    <row r="8605" spans="1:2" x14ac:dyDescent="0.25">
      <c r="A8605" t="s">
        <v>3303</v>
      </c>
      <c r="B8605">
        <v>24.4600506562284</v>
      </c>
    </row>
    <row r="8606" spans="1:2" x14ac:dyDescent="0.25">
      <c r="A8606" t="s">
        <v>1315</v>
      </c>
      <c r="B8606">
        <v>14.7772142941384</v>
      </c>
    </row>
    <row r="8607" spans="1:2" x14ac:dyDescent="0.25">
      <c r="A8607" t="s">
        <v>1314</v>
      </c>
      <c r="B8607">
        <v>15.1245713615026</v>
      </c>
    </row>
    <row r="8608" spans="1:2" x14ac:dyDescent="0.25">
      <c r="A8608" t="s">
        <v>1313</v>
      </c>
      <c r="B8608">
        <v>18.914080498712501</v>
      </c>
    </row>
    <row r="8609" spans="1:2" x14ac:dyDescent="0.25">
      <c r="A8609" t="s">
        <v>3301</v>
      </c>
      <c r="B8609">
        <v>23.691741741456401</v>
      </c>
    </row>
    <row r="8610" spans="1:2" x14ac:dyDescent="0.25">
      <c r="A8610" t="s">
        <v>1312</v>
      </c>
      <c r="B8610">
        <v>16.678008005651002</v>
      </c>
    </row>
    <row r="8611" spans="1:2" x14ac:dyDescent="0.25">
      <c r="A8611" t="s">
        <v>3298</v>
      </c>
      <c r="B8611">
        <v>29.452733418813299</v>
      </c>
    </row>
    <row r="8612" spans="1:2" x14ac:dyDescent="0.25">
      <c r="A8612" t="s">
        <v>1311</v>
      </c>
      <c r="B8612">
        <v>26.177449168207001</v>
      </c>
    </row>
    <row r="8613" spans="1:2" x14ac:dyDescent="0.25">
      <c r="A8613" t="s">
        <v>1310</v>
      </c>
      <c r="B8613">
        <v>2.3639671361502299</v>
      </c>
    </row>
    <row r="8614" spans="1:2" x14ac:dyDescent="0.25">
      <c r="A8614" t="s">
        <v>1309</v>
      </c>
      <c r="B8614">
        <v>15.165800715852599</v>
      </c>
    </row>
    <row r="8615" spans="1:2" x14ac:dyDescent="0.25">
      <c r="A8615" t="s">
        <v>1308</v>
      </c>
      <c r="B8615">
        <v>24.189661114302101</v>
      </c>
    </row>
    <row r="8616" spans="1:2" x14ac:dyDescent="0.25">
      <c r="A8616" t="s">
        <v>1307</v>
      </c>
      <c r="B8616">
        <v>23.357241697416899</v>
      </c>
    </row>
    <row r="8617" spans="1:2" x14ac:dyDescent="0.25">
      <c r="A8617" t="s">
        <v>1306</v>
      </c>
      <c r="B8617">
        <v>18.751311647429102</v>
      </c>
    </row>
    <row r="8618" spans="1:2" x14ac:dyDescent="0.25">
      <c r="A8618" t="s">
        <v>3293</v>
      </c>
      <c r="B8618">
        <v>26.328841280810799</v>
      </c>
    </row>
    <row r="8619" spans="1:2" x14ac:dyDescent="0.25">
      <c r="A8619" t="s">
        <v>3292</v>
      </c>
      <c r="B8619">
        <v>26.841054882394801</v>
      </c>
    </row>
    <row r="8620" spans="1:2" x14ac:dyDescent="0.25">
      <c r="A8620" t="s">
        <v>3291</v>
      </c>
      <c r="B8620">
        <v>28.651471297636199</v>
      </c>
    </row>
    <row r="8621" spans="1:2" x14ac:dyDescent="0.25">
      <c r="A8621" t="s">
        <v>1305</v>
      </c>
      <c r="B8621">
        <v>19.239045202951999</v>
      </c>
    </row>
    <row r="8622" spans="1:2" x14ac:dyDescent="0.25">
      <c r="A8622" t="s">
        <v>3290</v>
      </c>
      <c r="B8622">
        <v>19.432963889882</v>
      </c>
    </row>
    <row r="8623" spans="1:2" x14ac:dyDescent="0.25">
      <c r="A8623" t="s">
        <v>3289</v>
      </c>
      <c r="B8623">
        <v>25.586072167317798</v>
      </c>
    </row>
    <row r="8624" spans="1:2" x14ac:dyDescent="0.25">
      <c r="A8624" t="s">
        <v>3287</v>
      </c>
      <c r="B8624">
        <v>11.394966236955099</v>
      </c>
    </row>
    <row r="8625" spans="1:2" x14ac:dyDescent="0.25">
      <c r="A8625" t="s">
        <v>4503</v>
      </c>
      <c r="B8625">
        <v>26.385588625135501</v>
      </c>
    </row>
    <row r="8626" spans="1:2" x14ac:dyDescent="0.25">
      <c r="A8626" t="s">
        <v>1304</v>
      </c>
      <c r="B8626">
        <v>23.848450057405199</v>
      </c>
    </row>
    <row r="8627" spans="1:2" x14ac:dyDescent="0.25">
      <c r="A8627" t="s">
        <v>1303</v>
      </c>
      <c r="B8627">
        <v>23.4168697064624</v>
      </c>
    </row>
    <row r="8628" spans="1:2" x14ac:dyDescent="0.25">
      <c r="A8628" t="s">
        <v>1302</v>
      </c>
      <c r="B8628">
        <v>22.116282051281999</v>
      </c>
    </row>
    <row r="8629" spans="1:2" x14ac:dyDescent="0.25">
      <c r="A8629" t="s">
        <v>1301</v>
      </c>
      <c r="B8629">
        <v>26.322041709874402</v>
      </c>
    </row>
    <row r="8630" spans="1:2" x14ac:dyDescent="0.25">
      <c r="A8630" t="s">
        <v>3283</v>
      </c>
      <c r="B8630">
        <v>7.2866942637492604</v>
      </c>
    </row>
    <row r="8631" spans="1:2" x14ac:dyDescent="0.25">
      <c r="A8631" t="s">
        <v>1300</v>
      </c>
      <c r="B8631">
        <v>17.027368933219801</v>
      </c>
    </row>
    <row r="8632" spans="1:2" x14ac:dyDescent="0.25">
      <c r="A8632" t="s">
        <v>4264</v>
      </c>
      <c r="B8632">
        <v>11.8898143741075</v>
      </c>
    </row>
    <row r="8633" spans="1:2" x14ac:dyDescent="0.25">
      <c r="A8633" t="s">
        <v>1299</v>
      </c>
      <c r="B8633">
        <v>13.868992067195499</v>
      </c>
    </row>
    <row r="8634" spans="1:2" x14ac:dyDescent="0.25">
      <c r="A8634" t="s">
        <v>1298</v>
      </c>
      <c r="B8634">
        <v>8.4408331425955598</v>
      </c>
    </row>
    <row r="8635" spans="1:2" x14ac:dyDescent="0.25">
      <c r="A8635" t="s">
        <v>1297</v>
      </c>
      <c r="B8635">
        <v>12.6980916466689</v>
      </c>
    </row>
    <row r="8636" spans="1:2" x14ac:dyDescent="0.25">
      <c r="A8636" t="s">
        <v>1296</v>
      </c>
      <c r="B8636">
        <v>6.5244916820702397</v>
      </c>
    </row>
    <row r="8637" spans="1:2" x14ac:dyDescent="0.25">
      <c r="A8637" t="s">
        <v>1295</v>
      </c>
      <c r="B8637">
        <v>4.0373169579593702</v>
      </c>
    </row>
    <row r="8638" spans="1:2" x14ac:dyDescent="0.25">
      <c r="A8638" t="s">
        <v>1294</v>
      </c>
      <c r="B8638">
        <v>15.2356870229007</v>
      </c>
    </row>
    <row r="8639" spans="1:2" x14ac:dyDescent="0.25">
      <c r="A8639" t="s">
        <v>1293</v>
      </c>
      <c r="B8639">
        <v>12.3439086294416</v>
      </c>
    </row>
    <row r="8640" spans="1:2" x14ac:dyDescent="0.25">
      <c r="A8640" t="s">
        <v>1292</v>
      </c>
      <c r="B8640">
        <v>5.5038589613366202</v>
      </c>
    </row>
    <row r="8641" spans="1:2" x14ac:dyDescent="0.25">
      <c r="A8641" t="s">
        <v>1291</v>
      </c>
      <c r="B8641">
        <v>6.8154308127463601</v>
      </c>
    </row>
    <row r="8642" spans="1:2" x14ac:dyDescent="0.25">
      <c r="A8642" t="s">
        <v>1290</v>
      </c>
      <c r="B8642">
        <v>2.2761565817438099</v>
      </c>
    </row>
    <row r="8643" spans="1:2" x14ac:dyDescent="0.25">
      <c r="A8643" t="s">
        <v>1289</v>
      </c>
      <c r="B8643">
        <v>19.4318061440677</v>
      </c>
    </row>
    <row r="8644" spans="1:2" x14ac:dyDescent="0.25">
      <c r="A8644" t="s">
        <v>1288</v>
      </c>
      <c r="B8644">
        <v>25.694255111976599</v>
      </c>
    </row>
    <row r="8645" spans="1:2" x14ac:dyDescent="0.25">
      <c r="A8645" t="s">
        <v>1287</v>
      </c>
      <c r="B8645">
        <v>3.0055377799655401</v>
      </c>
    </row>
    <row r="8646" spans="1:2" x14ac:dyDescent="0.25">
      <c r="A8646" t="s">
        <v>1286</v>
      </c>
      <c r="B8646">
        <v>13.193409408476899</v>
      </c>
    </row>
    <row r="8647" spans="1:2" x14ac:dyDescent="0.25">
      <c r="A8647" t="s">
        <v>1285</v>
      </c>
      <c r="B8647">
        <v>13.402832598096101</v>
      </c>
    </row>
    <row r="8648" spans="1:2" x14ac:dyDescent="0.25">
      <c r="A8648" t="s">
        <v>1284</v>
      </c>
      <c r="B8648">
        <v>18.095807007466899</v>
      </c>
    </row>
    <row r="8649" spans="1:2" x14ac:dyDescent="0.25">
      <c r="A8649" t="s">
        <v>1283</v>
      </c>
      <c r="B8649">
        <v>11.4112020138451</v>
      </c>
    </row>
    <row r="8650" spans="1:2" x14ac:dyDescent="0.25">
      <c r="A8650" t="s">
        <v>1282</v>
      </c>
      <c r="B8650">
        <v>5.3415690866510497</v>
      </c>
    </row>
    <row r="8651" spans="1:2" x14ac:dyDescent="0.25">
      <c r="A8651" t="s">
        <v>1281</v>
      </c>
      <c r="B8651">
        <v>10.5128022759601</v>
      </c>
    </row>
    <row r="8652" spans="1:2" x14ac:dyDescent="0.25">
      <c r="A8652" t="s">
        <v>1280</v>
      </c>
      <c r="B8652">
        <v>6.8628158844765297</v>
      </c>
    </row>
    <row r="8653" spans="1:2" x14ac:dyDescent="0.25">
      <c r="A8653" t="s">
        <v>1279</v>
      </c>
      <c r="B8653">
        <v>10.860162601626</v>
      </c>
    </row>
    <row r="8654" spans="1:2" x14ac:dyDescent="0.25">
      <c r="A8654" t="s">
        <v>1278</v>
      </c>
      <c r="B8654">
        <v>17.208196721311399</v>
      </c>
    </row>
    <row r="8655" spans="1:2" x14ac:dyDescent="0.25">
      <c r="A8655" t="s">
        <v>1277</v>
      </c>
      <c r="B8655">
        <v>15.3510799766491</v>
      </c>
    </row>
    <row r="8656" spans="1:2" x14ac:dyDescent="0.25">
      <c r="A8656" t="s">
        <v>1276</v>
      </c>
      <c r="B8656">
        <v>1.37123469049983</v>
      </c>
    </row>
    <row r="8657" spans="1:2" x14ac:dyDescent="0.25">
      <c r="A8657" t="s">
        <v>3280</v>
      </c>
      <c r="B8657">
        <v>10.085903358721399</v>
      </c>
    </row>
    <row r="8658" spans="1:2" x14ac:dyDescent="0.25">
      <c r="A8658" t="s">
        <v>1275</v>
      </c>
      <c r="B8658">
        <v>9.0001296008294407</v>
      </c>
    </row>
    <row r="8659" spans="1:2" x14ac:dyDescent="0.25">
      <c r="A8659" t="s">
        <v>1274</v>
      </c>
      <c r="B8659">
        <v>11.0069856793573</v>
      </c>
    </row>
    <row r="8660" spans="1:2" x14ac:dyDescent="0.25">
      <c r="A8660" t="s">
        <v>1273</v>
      </c>
      <c r="B8660">
        <v>10.378132649492899</v>
      </c>
    </row>
    <row r="8661" spans="1:2" x14ac:dyDescent="0.25">
      <c r="A8661" t="s">
        <v>1272</v>
      </c>
      <c r="B8661">
        <v>11.6996248335955</v>
      </c>
    </row>
    <row r="8662" spans="1:2" x14ac:dyDescent="0.25">
      <c r="A8662" t="s">
        <v>1937</v>
      </c>
      <c r="B8662">
        <v>8.8157103332130404</v>
      </c>
    </row>
    <row r="8663" spans="1:2" x14ac:dyDescent="0.25">
      <c r="A8663" t="s">
        <v>1271</v>
      </c>
      <c r="B8663">
        <v>15.580678670360101</v>
      </c>
    </row>
    <row r="8664" spans="1:2" x14ac:dyDescent="0.25">
      <c r="A8664" t="s">
        <v>1270</v>
      </c>
      <c r="B8664">
        <v>7.0326343563393898</v>
      </c>
    </row>
    <row r="8665" spans="1:2" x14ac:dyDescent="0.25">
      <c r="A8665" t="s">
        <v>1269</v>
      </c>
      <c r="B8665">
        <v>6.1194251734390397</v>
      </c>
    </row>
    <row r="8666" spans="1:2" x14ac:dyDescent="0.25">
      <c r="A8666" t="s">
        <v>1267</v>
      </c>
      <c r="B8666">
        <v>13.450772081531801</v>
      </c>
    </row>
    <row r="8667" spans="1:2" x14ac:dyDescent="0.25">
      <c r="A8667" t="s">
        <v>1266</v>
      </c>
      <c r="B8667">
        <v>24.110968044012601</v>
      </c>
    </row>
    <row r="8668" spans="1:2" x14ac:dyDescent="0.25">
      <c r="A8668" t="s">
        <v>1265</v>
      </c>
      <c r="B8668">
        <v>16.333417053874101</v>
      </c>
    </row>
    <row r="8669" spans="1:2" x14ac:dyDescent="0.25">
      <c r="A8669" t="s">
        <v>1264</v>
      </c>
      <c r="B8669">
        <v>10.099286700414099</v>
      </c>
    </row>
    <row r="8670" spans="1:2" x14ac:dyDescent="0.25">
      <c r="A8670" t="s">
        <v>3277</v>
      </c>
      <c r="B8670">
        <v>12.4633558894368</v>
      </c>
    </row>
    <row r="8671" spans="1:2" x14ac:dyDescent="0.25">
      <c r="A8671" t="s">
        <v>1263</v>
      </c>
      <c r="B8671">
        <v>20.908659411900899</v>
      </c>
    </row>
    <row r="8672" spans="1:2" x14ac:dyDescent="0.25">
      <c r="A8672" t="s">
        <v>1262</v>
      </c>
      <c r="B8672">
        <v>12.1358229598893</v>
      </c>
    </row>
    <row r="8673" spans="1:2" x14ac:dyDescent="0.25">
      <c r="A8673" t="s">
        <v>1261</v>
      </c>
      <c r="B8673">
        <v>16.167843888423299</v>
      </c>
    </row>
    <row r="8674" spans="1:2" x14ac:dyDescent="0.25">
      <c r="A8674" t="s">
        <v>1260</v>
      </c>
      <c r="B8674">
        <v>3.8160798122065702</v>
      </c>
    </row>
    <row r="8675" spans="1:2" x14ac:dyDescent="0.25">
      <c r="A8675" t="s">
        <v>1259</v>
      </c>
      <c r="B8675">
        <v>2.0018460828429601</v>
      </c>
    </row>
    <row r="8676" spans="1:2" x14ac:dyDescent="0.25">
      <c r="A8676" t="s">
        <v>1258</v>
      </c>
      <c r="B8676">
        <v>7.7873589684549804</v>
      </c>
    </row>
    <row r="8677" spans="1:2" x14ac:dyDescent="0.25">
      <c r="A8677" t="s">
        <v>1257</v>
      </c>
      <c r="B8677">
        <v>3.9220763433017201</v>
      </c>
    </row>
    <row r="8678" spans="1:2" x14ac:dyDescent="0.25">
      <c r="A8678" t="s">
        <v>1256</v>
      </c>
      <c r="B8678">
        <v>4.1149573149339203</v>
      </c>
    </row>
    <row r="8679" spans="1:2" x14ac:dyDescent="0.25">
      <c r="A8679" t="s">
        <v>1255</v>
      </c>
      <c r="B8679">
        <v>4.3680023571007602</v>
      </c>
    </row>
    <row r="8680" spans="1:2" x14ac:dyDescent="0.25">
      <c r="A8680" t="s">
        <v>1254</v>
      </c>
      <c r="B8680">
        <v>6.6271604938271604</v>
      </c>
    </row>
    <row r="8681" spans="1:2" x14ac:dyDescent="0.25">
      <c r="A8681" t="s">
        <v>1253</v>
      </c>
      <c r="B8681">
        <v>4.3380537400145203</v>
      </c>
    </row>
    <row r="8682" spans="1:2" x14ac:dyDescent="0.25">
      <c r="A8682" t="s">
        <v>1252</v>
      </c>
      <c r="B8682">
        <v>7.2980601840338197</v>
      </c>
    </row>
    <row r="8683" spans="1:2" x14ac:dyDescent="0.25">
      <c r="A8683" t="s">
        <v>1251</v>
      </c>
      <c r="B8683">
        <v>4.2637617336887201</v>
      </c>
    </row>
    <row r="8684" spans="1:2" x14ac:dyDescent="0.25">
      <c r="A8684" t="s">
        <v>1250</v>
      </c>
      <c r="B8684">
        <v>7.4497907949790703</v>
      </c>
    </row>
    <row r="8685" spans="1:2" x14ac:dyDescent="0.25">
      <c r="A8685" t="s">
        <v>1249</v>
      </c>
      <c r="B8685">
        <v>17.2769013421238</v>
      </c>
    </row>
    <row r="8686" spans="1:2" x14ac:dyDescent="0.25">
      <c r="A8686" t="s">
        <v>1248</v>
      </c>
      <c r="B8686">
        <v>8.24030815109343</v>
      </c>
    </row>
    <row r="8687" spans="1:2" x14ac:dyDescent="0.25">
      <c r="A8687" t="s">
        <v>1247</v>
      </c>
      <c r="B8687">
        <v>11.7510166143836</v>
      </c>
    </row>
    <row r="8688" spans="1:2" x14ac:dyDescent="0.25">
      <c r="A8688" t="s">
        <v>1246</v>
      </c>
      <c r="B8688">
        <v>8.8546733428707594</v>
      </c>
    </row>
    <row r="8689" spans="1:2" x14ac:dyDescent="0.25">
      <c r="A8689" t="s">
        <v>1245</v>
      </c>
      <c r="B8689">
        <v>8.9745674137730802</v>
      </c>
    </row>
    <row r="8690" spans="1:2" x14ac:dyDescent="0.25">
      <c r="A8690" t="s">
        <v>1244</v>
      </c>
      <c r="B8690">
        <v>13.781139441258899</v>
      </c>
    </row>
    <row r="8691" spans="1:2" x14ac:dyDescent="0.25">
      <c r="A8691" t="s">
        <v>1243</v>
      </c>
      <c r="B8691">
        <v>24.104467112205398</v>
      </c>
    </row>
    <row r="8692" spans="1:2" x14ac:dyDescent="0.25">
      <c r="A8692" t="s">
        <v>1242</v>
      </c>
      <c r="B8692">
        <v>2.1879889553612499</v>
      </c>
    </row>
    <row r="8693" spans="1:2" x14ac:dyDescent="0.25">
      <c r="A8693" t="s">
        <v>1241</v>
      </c>
      <c r="B8693">
        <v>1.41039797561536</v>
      </c>
    </row>
    <row r="8694" spans="1:2" x14ac:dyDescent="0.25">
      <c r="A8694" t="s">
        <v>1240</v>
      </c>
      <c r="B8694">
        <v>4.5476575121163103</v>
      </c>
    </row>
    <row r="8695" spans="1:2" x14ac:dyDescent="0.25">
      <c r="A8695" t="s">
        <v>1239</v>
      </c>
      <c r="B8695">
        <v>7.72403260784343</v>
      </c>
    </row>
    <row r="8696" spans="1:2" x14ac:dyDescent="0.25">
      <c r="A8696" t="s">
        <v>1238</v>
      </c>
      <c r="B8696">
        <v>8.0315777341362402</v>
      </c>
    </row>
    <row r="8697" spans="1:2" x14ac:dyDescent="0.25">
      <c r="A8697" t="s">
        <v>1237</v>
      </c>
      <c r="B8697">
        <v>9.8944444444444404</v>
      </c>
    </row>
    <row r="8698" spans="1:2" x14ac:dyDescent="0.25">
      <c r="A8698" t="s">
        <v>1236</v>
      </c>
      <c r="B8698">
        <v>8.2249110700732899</v>
      </c>
    </row>
    <row r="8699" spans="1:2" x14ac:dyDescent="0.25">
      <c r="A8699" t="s">
        <v>1235</v>
      </c>
      <c r="B8699">
        <v>7.9946173648490504</v>
      </c>
    </row>
    <row r="8700" spans="1:2" x14ac:dyDescent="0.25">
      <c r="A8700" t="s">
        <v>1234</v>
      </c>
      <c r="B8700">
        <v>5.1176849213948703</v>
      </c>
    </row>
    <row r="8701" spans="1:2" x14ac:dyDescent="0.25">
      <c r="A8701" t="s">
        <v>1233</v>
      </c>
      <c r="B8701">
        <v>6.4127213588724201</v>
      </c>
    </row>
    <row r="8702" spans="1:2" x14ac:dyDescent="0.25">
      <c r="A8702" t="s">
        <v>1232</v>
      </c>
      <c r="B8702">
        <v>22.960143253234701</v>
      </c>
    </row>
    <row r="8703" spans="1:2" x14ac:dyDescent="0.25">
      <c r="A8703" t="s">
        <v>1231</v>
      </c>
      <c r="B8703">
        <v>9.8616411542661098</v>
      </c>
    </row>
    <row r="8704" spans="1:2" x14ac:dyDescent="0.25">
      <c r="A8704" t="s">
        <v>1230</v>
      </c>
      <c r="B8704">
        <v>8.4205973206509004</v>
      </c>
    </row>
    <row r="8705" spans="1:2" x14ac:dyDescent="0.25">
      <c r="A8705" t="s">
        <v>3272</v>
      </c>
      <c r="B8705">
        <v>4.4014357591581801</v>
      </c>
    </row>
    <row r="8706" spans="1:2" x14ac:dyDescent="0.25">
      <c r="A8706" t="s">
        <v>1229</v>
      </c>
      <c r="B8706">
        <v>3.8785010282603301</v>
      </c>
    </row>
    <row r="8707" spans="1:2" x14ac:dyDescent="0.25">
      <c r="A8707" t="s">
        <v>1228</v>
      </c>
      <c r="B8707">
        <v>9.9360584096640991</v>
      </c>
    </row>
    <row r="8708" spans="1:2" x14ac:dyDescent="0.25">
      <c r="A8708" t="s">
        <v>1227</v>
      </c>
      <c r="B8708">
        <v>7.2261973456433903</v>
      </c>
    </row>
    <row r="8709" spans="1:2" x14ac:dyDescent="0.25">
      <c r="A8709" t="s">
        <v>1226</v>
      </c>
      <c r="B8709">
        <v>8.8099116668578592</v>
      </c>
    </row>
    <row r="8710" spans="1:2" x14ac:dyDescent="0.25">
      <c r="A8710" t="s">
        <v>1225</v>
      </c>
      <c r="B8710">
        <v>2.94981604630035</v>
      </c>
    </row>
    <row r="8711" spans="1:2" x14ac:dyDescent="0.25">
      <c r="A8711" t="s">
        <v>1224</v>
      </c>
      <c r="B8711">
        <v>7.4000264305537202</v>
      </c>
    </row>
    <row r="8712" spans="1:2" x14ac:dyDescent="0.25">
      <c r="A8712" t="s">
        <v>1223</v>
      </c>
      <c r="B8712">
        <v>5.6996306089110798</v>
      </c>
    </row>
    <row r="8713" spans="1:2" x14ac:dyDescent="0.25">
      <c r="A8713" t="s">
        <v>1222</v>
      </c>
      <c r="B8713">
        <v>4.1343301153755503</v>
      </c>
    </row>
    <row r="8714" spans="1:2" x14ac:dyDescent="0.25">
      <c r="A8714" t="s">
        <v>1221</v>
      </c>
      <c r="B8714">
        <v>1.7589793596619501</v>
      </c>
    </row>
    <row r="8715" spans="1:2" x14ac:dyDescent="0.25">
      <c r="A8715" t="s">
        <v>1220</v>
      </c>
      <c r="B8715">
        <v>2.9308553618838702</v>
      </c>
    </row>
    <row r="8716" spans="1:2" x14ac:dyDescent="0.25">
      <c r="A8716" t="s">
        <v>1219</v>
      </c>
      <c r="B8716">
        <v>1.50529344073647</v>
      </c>
    </row>
    <row r="8717" spans="1:2" x14ac:dyDescent="0.25">
      <c r="A8717" t="s">
        <v>1218</v>
      </c>
      <c r="B8717">
        <v>7.9159305253977497</v>
      </c>
    </row>
    <row r="8718" spans="1:2" x14ac:dyDescent="0.25">
      <c r="A8718" t="s">
        <v>1217</v>
      </c>
      <c r="B8718">
        <v>13.300577632476701</v>
      </c>
    </row>
    <row r="8719" spans="1:2" x14ac:dyDescent="0.25">
      <c r="A8719" t="s">
        <v>1216</v>
      </c>
      <c r="B8719">
        <v>25.820173913043401</v>
      </c>
    </row>
    <row r="8720" spans="1:2" x14ac:dyDescent="0.25">
      <c r="A8720" t="s">
        <v>4262</v>
      </c>
      <c r="B8720">
        <v>2.7279130850047699</v>
      </c>
    </row>
    <row r="8721" spans="1:2" x14ac:dyDescent="0.25">
      <c r="A8721" t="s">
        <v>1215</v>
      </c>
      <c r="B8721">
        <v>2.9221015545193798</v>
      </c>
    </row>
    <row r="8722" spans="1:2" x14ac:dyDescent="0.25">
      <c r="A8722" t="s">
        <v>1214</v>
      </c>
      <c r="B8722">
        <v>18.7978430472693</v>
      </c>
    </row>
    <row r="8723" spans="1:2" x14ac:dyDescent="0.25">
      <c r="A8723" t="s">
        <v>1213</v>
      </c>
      <c r="B8723">
        <v>15.193363986578801</v>
      </c>
    </row>
    <row r="8724" spans="1:2" x14ac:dyDescent="0.25">
      <c r="A8724" t="s">
        <v>1212</v>
      </c>
      <c r="B8724">
        <v>33.231022684070403</v>
      </c>
    </row>
    <row r="8725" spans="1:2" x14ac:dyDescent="0.25">
      <c r="A8725" t="s">
        <v>1211</v>
      </c>
      <c r="B8725">
        <v>24.049233690492301</v>
      </c>
    </row>
    <row r="8726" spans="1:2" x14ac:dyDescent="0.25">
      <c r="A8726" t="s">
        <v>1210</v>
      </c>
      <c r="B8726">
        <v>7.8422531613232804</v>
      </c>
    </row>
    <row r="8727" spans="1:2" x14ac:dyDescent="0.25">
      <c r="A8727" t="s">
        <v>1209</v>
      </c>
      <c r="B8727">
        <v>4.2136972326275499</v>
      </c>
    </row>
    <row r="8728" spans="1:2" x14ac:dyDescent="0.25">
      <c r="A8728" t="s">
        <v>1208</v>
      </c>
      <c r="B8728">
        <v>15.067377548629</v>
      </c>
    </row>
    <row r="8729" spans="1:2" x14ac:dyDescent="0.25">
      <c r="A8729" t="s">
        <v>1207</v>
      </c>
      <c r="B8729">
        <v>1.6304268555538699</v>
      </c>
    </row>
    <row r="8730" spans="1:2" x14ac:dyDescent="0.25">
      <c r="A8730" t="s">
        <v>1206</v>
      </c>
      <c r="B8730">
        <v>15.1271861986912</v>
      </c>
    </row>
    <row r="8731" spans="1:2" x14ac:dyDescent="0.25">
      <c r="A8731" t="s">
        <v>3266</v>
      </c>
      <c r="B8731">
        <v>2.3717120443008701</v>
      </c>
    </row>
    <row r="8732" spans="1:2" x14ac:dyDescent="0.25">
      <c r="A8732" t="s">
        <v>3265</v>
      </c>
      <c r="B8732">
        <v>12.9353594389246</v>
      </c>
    </row>
    <row r="8733" spans="1:2" x14ac:dyDescent="0.25">
      <c r="A8733" t="s">
        <v>1205</v>
      </c>
      <c r="B8733">
        <v>18.130055417993098</v>
      </c>
    </row>
    <row r="8734" spans="1:2" x14ac:dyDescent="0.25">
      <c r="A8734" t="s">
        <v>1204</v>
      </c>
      <c r="B8734">
        <v>19.804104692724501</v>
      </c>
    </row>
    <row r="8735" spans="1:2" x14ac:dyDescent="0.25">
      <c r="A8735" t="s">
        <v>3264</v>
      </c>
      <c r="B8735">
        <v>14.1355660052758</v>
      </c>
    </row>
    <row r="8736" spans="1:2" x14ac:dyDescent="0.25">
      <c r="A8736" t="s">
        <v>3263</v>
      </c>
      <c r="B8736">
        <v>21.4721642310368</v>
      </c>
    </row>
    <row r="8737" spans="1:2" x14ac:dyDescent="0.25">
      <c r="A8737" t="s">
        <v>1203</v>
      </c>
      <c r="B8737">
        <v>12.816415868672999</v>
      </c>
    </row>
    <row r="8738" spans="1:2" x14ac:dyDescent="0.25">
      <c r="A8738" t="s">
        <v>1202</v>
      </c>
      <c r="B8738">
        <v>14.4252068014705</v>
      </c>
    </row>
    <row r="8739" spans="1:2" x14ac:dyDescent="0.25">
      <c r="A8739" t="s">
        <v>3262</v>
      </c>
      <c r="B8739">
        <v>26.565374737333599</v>
      </c>
    </row>
    <row r="8740" spans="1:2" x14ac:dyDescent="0.25">
      <c r="A8740" t="s">
        <v>3261</v>
      </c>
      <c r="B8740">
        <v>16.9747399702823</v>
      </c>
    </row>
    <row r="8741" spans="1:2" x14ac:dyDescent="0.25">
      <c r="A8741" t="s">
        <v>3260</v>
      </c>
      <c r="B8741">
        <v>10.928440366972399</v>
      </c>
    </row>
    <row r="8742" spans="1:2" x14ac:dyDescent="0.25">
      <c r="A8742" t="s">
        <v>1201</v>
      </c>
      <c r="B8742">
        <v>1.88712618526622</v>
      </c>
    </row>
    <row r="8743" spans="1:2" x14ac:dyDescent="0.25">
      <c r="A8743" t="s">
        <v>1200</v>
      </c>
      <c r="B8743">
        <v>3.0035139523146501</v>
      </c>
    </row>
    <row r="8744" spans="1:2" x14ac:dyDescent="0.25">
      <c r="A8744" t="s">
        <v>1199</v>
      </c>
      <c r="B8744">
        <v>12.382714516329299</v>
      </c>
    </row>
    <row r="8745" spans="1:2" x14ac:dyDescent="0.25">
      <c r="A8745" t="s">
        <v>1198</v>
      </c>
      <c r="B8745">
        <v>13.575502694177899</v>
      </c>
    </row>
    <row r="8746" spans="1:2" x14ac:dyDescent="0.25">
      <c r="A8746" t="s">
        <v>1196</v>
      </c>
      <c r="B8746">
        <v>14.063047487321301</v>
      </c>
    </row>
    <row r="8747" spans="1:2" x14ac:dyDescent="0.25">
      <c r="A8747" t="s">
        <v>1195</v>
      </c>
      <c r="B8747">
        <v>11.652426479486801</v>
      </c>
    </row>
    <row r="8748" spans="1:2" x14ac:dyDescent="0.25">
      <c r="A8748" t="s">
        <v>1194</v>
      </c>
      <c r="B8748">
        <v>7.8472861085556502</v>
      </c>
    </row>
    <row r="8749" spans="1:2" x14ac:dyDescent="0.25">
      <c r="A8749" t="s">
        <v>1193</v>
      </c>
      <c r="B8749">
        <v>11.5192058136517</v>
      </c>
    </row>
    <row r="8750" spans="1:2" x14ac:dyDescent="0.25">
      <c r="A8750" t="s">
        <v>1192</v>
      </c>
      <c r="B8750">
        <v>5.2172475197150803</v>
      </c>
    </row>
    <row r="8751" spans="1:2" x14ac:dyDescent="0.25">
      <c r="A8751" t="s">
        <v>1191</v>
      </c>
      <c r="B8751">
        <v>8.8609800362976401</v>
      </c>
    </row>
    <row r="8752" spans="1:2" x14ac:dyDescent="0.25">
      <c r="A8752" t="s">
        <v>1190</v>
      </c>
      <c r="B8752">
        <v>12.7228854884815</v>
      </c>
    </row>
    <row r="8753" spans="1:2" x14ac:dyDescent="0.25">
      <c r="A8753" t="s">
        <v>1189</v>
      </c>
      <c r="B8753">
        <v>13.3922324748657</v>
      </c>
    </row>
    <row r="8754" spans="1:2" x14ac:dyDescent="0.25">
      <c r="A8754" t="s">
        <v>1188</v>
      </c>
      <c r="B8754">
        <v>9.3338257016248107</v>
      </c>
    </row>
    <row r="8755" spans="1:2" x14ac:dyDescent="0.25">
      <c r="A8755" t="s">
        <v>1186</v>
      </c>
      <c r="B8755">
        <v>8.4343398034986805</v>
      </c>
    </row>
    <row r="8756" spans="1:2" x14ac:dyDescent="0.25">
      <c r="A8756" t="s">
        <v>1185</v>
      </c>
      <c r="B8756">
        <v>11.2295767716535</v>
      </c>
    </row>
    <row r="8757" spans="1:2" x14ac:dyDescent="0.25">
      <c r="A8757" t="s">
        <v>1184</v>
      </c>
      <c r="B8757">
        <v>13.0079269688644</v>
      </c>
    </row>
    <row r="8758" spans="1:2" x14ac:dyDescent="0.25">
      <c r="A8758" t="s">
        <v>1183</v>
      </c>
      <c r="B8758">
        <v>9.8361082503718897</v>
      </c>
    </row>
    <row r="8759" spans="1:2" x14ac:dyDescent="0.25">
      <c r="A8759" t="s">
        <v>1182</v>
      </c>
      <c r="B8759">
        <v>2.1536058318146298</v>
      </c>
    </row>
    <row r="8760" spans="1:2" x14ac:dyDescent="0.25">
      <c r="A8760" t="s">
        <v>1181</v>
      </c>
      <c r="B8760">
        <v>15.9813996744943</v>
      </c>
    </row>
    <row r="8761" spans="1:2" x14ac:dyDescent="0.25">
      <c r="A8761" t="s">
        <v>1180</v>
      </c>
      <c r="B8761">
        <v>15.821023059814999</v>
      </c>
    </row>
    <row r="8762" spans="1:2" x14ac:dyDescent="0.25">
      <c r="A8762" t="s">
        <v>1179</v>
      </c>
      <c r="B8762">
        <v>8.1211947156806392</v>
      </c>
    </row>
    <row r="8763" spans="1:2" x14ac:dyDescent="0.25">
      <c r="A8763" t="s">
        <v>3258</v>
      </c>
      <c r="B8763">
        <v>12.8363552373253</v>
      </c>
    </row>
    <row r="8764" spans="1:2" x14ac:dyDescent="0.25">
      <c r="A8764" t="s">
        <v>1178</v>
      </c>
      <c r="B8764">
        <v>2.58547498852684</v>
      </c>
    </row>
    <row r="8765" spans="1:2" x14ac:dyDescent="0.25">
      <c r="A8765" t="s">
        <v>4259</v>
      </c>
      <c r="B8765">
        <v>31</v>
      </c>
    </row>
    <row r="8766" spans="1:2" x14ac:dyDescent="0.25">
      <c r="A8766" t="s">
        <v>1177</v>
      </c>
      <c r="B8766">
        <v>6.9255811198565196</v>
      </c>
    </row>
    <row r="8767" spans="1:2" x14ac:dyDescent="0.25">
      <c r="A8767" t="s">
        <v>1176</v>
      </c>
      <c r="B8767">
        <v>5.5869346733668301</v>
      </c>
    </row>
    <row r="8768" spans="1:2" x14ac:dyDescent="0.25">
      <c r="A8768" t="s">
        <v>1175</v>
      </c>
      <c r="B8768">
        <v>13.195984703632799</v>
      </c>
    </row>
    <row r="8769" spans="1:2" x14ac:dyDescent="0.25">
      <c r="A8769" t="s">
        <v>1174</v>
      </c>
      <c r="B8769">
        <v>19.564455139223099</v>
      </c>
    </row>
    <row r="8770" spans="1:2" x14ac:dyDescent="0.25">
      <c r="A8770" t="s">
        <v>1173</v>
      </c>
      <c r="B8770">
        <v>11.0542286835121</v>
      </c>
    </row>
    <row r="8771" spans="1:2" x14ac:dyDescent="0.25">
      <c r="A8771" t="s">
        <v>1172</v>
      </c>
      <c r="B8771">
        <v>8.3551283527109401</v>
      </c>
    </row>
    <row r="8772" spans="1:2" x14ac:dyDescent="0.25">
      <c r="A8772" t="s">
        <v>1171</v>
      </c>
      <c r="B8772">
        <v>5.5367225154923103</v>
      </c>
    </row>
    <row r="8773" spans="1:2" x14ac:dyDescent="0.25">
      <c r="A8773" t="s">
        <v>1170</v>
      </c>
      <c r="B8773">
        <v>4.3685812095853898</v>
      </c>
    </row>
    <row r="8774" spans="1:2" x14ac:dyDescent="0.25">
      <c r="A8774" t="s">
        <v>3257</v>
      </c>
      <c r="B8774">
        <v>6.9123679303915404</v>
      </c>
    </row>
    <row r="8775" spans="1:2" x14ac:dyDescent="0.25">
      <c r="A8775" t="s">
        <v>3256</v>
      </c>
      <c r="B8775">
        <v>7.1564551422319402</v>
      </c>
    </row>
    <row r="8776" spans="1:2" x14ac:dyDescent="0.25">
      <c r="A8776" t="s">
        <v>1169</v>
      </c>
      <c r="B8776">
        <v>16.1801916195313</v>
      </c>
    </row>
    <row r="8777" spans="1:2" x14ac:dyDescent="0.25">
      <c r="A8777" t="s">
        <v>1168</v>
      </c>
      <c r="B8777">
        <v>1.2708333333333299</v>
      </c>
    </row>
    <row r="8778" spans="1:2" x14ac:dyDescent="0.25">
      <c r="A8778" t="s">
        <v>1167</v>
      </c>
      <c r="B8778">
        <v>2.53776685225978</v>
      </c>
    </row>
    <row r="8779" spans="1:2" x14ac:dyDescent="0.25">
      <c r="A8779" t="s">
        <v>1166</v>
      </c>
      <c r="B8779">
        <v>7.7856481446866104</v>
      </c>
    </row>
    <row r="8780" spans="1:2" x14ac:dyDescent="0.25">
      <c r="A8780" t="s">
        <v>1165</v>
      </c>
      <c r="B8780">
        <v>6.3617826188650701</v>
      </c>
    </row>
    <row r="8781" spans="1:2" x14ac:dyDescent="0.25">
      <c r="A8781" t="s">
        <v>1164</v>
      </c>
      <c r="B8781">
        <v>6.1397809798144101</v>
      </c>
    </row>
    <row r="8782" spans="1:2" x14ac:dyDescent="0.25">
      <c r="A8782" t="s">
        <v>1163</v>
      </c>
      <c r="B8782">
        <v>14.654872211869201</v>
      </c>
    </row>
    <row r="8783" spans="1:2" x14ac:dyDescent="0.25">
      <c r="A8783" t="s">
        <v>1162</v>
      </c>
      <c r="B8783">
        <v>6.4152320970247203</v>
      </c>
    </row>
    <row r="8784" spans="1:2" x14ac:dyDescent="0.25">
      <c r="A8784" t="s">
        <v>1160</v>
      </c>
      <c r="B8784">
        <v>2.9481902778502</v>
      </c>
    </row>
    <row r="8785" spans="1:2" x14ac:dyDescent="0.25">
      <c r="A8785" t="s">
        <v>1159</v>
      </c>
      <c r="B8785">
        <v>8.9544316979222796</v>
      </c>
    </row>
    <row r="8786" spans="1:2" x14ac:dyDescent="0.25">
      <c r="A8786" t="s">
        <v>1158</v>
      </c>
      <c r="B8786">
        <v>1.8109864146485499</v>
      </c>
    </row>
    <row r="8787" spans="1:2" x14ac:dyDescent="0.25">
      <c r="A8787" t="s">
        <v>1157</v>
      </c>
      <c r="B8787">
        <v>4.0911789148759299</v>
      </c>
    </row>
    <row r="8788" spans="1:2" x14ac:dyDescent="0.25">
      <c r="A8788" t="s">
        <v>1156</v>
      </c>
      <c r="B8788">
        <v>8.4564913913448105</v>
      </c>
    </row>
    <row r="8789" spans="1:2" x14ac:dyDescent="0.25">
      <c r="A8789" t="s">
        <v>1155</v>
      </c>
      <c r="B8789">
        <v>2.39160358731564</v>
      </c>
    </row>
    <row r="8790" spans="1:2" x14ac:dyDescent="0.25">
      <c r="A8790" t="s">
        <v>1154</v>
      </c>
      <c r="B8790">
        <v>4.0726308508185296</v>
      </c>
    </row>
    <row r="8791" spans="1:2" x14ac:dyDescent="0.25">
      <c r="A8791" t="s">
        <v>1152</v>
      </c>
      <c r="B8791">
        <v>24.5686022008897</v>
      </c>
    </row>
    <row r="8792" spans="1:2" x14ac:dyDescent="0.25">
      <c r="A8792" t="s">
        <v>3254</v>
      </c>
      <c r="B8792">
        <v>21.626425527013001</v>
      </c>
    </row>
    <row r="8793" spans="1:2" x14ac:dyDescent="0.25">
      <c r="A8793" t="s">
        <v>4258</v>
      </c>
      <c r="B8793">
        <v>21.483904465212799</v>
      </c>
    </row>
    <row r="8794" spans="1:2" x14ac:dyDescent="0.25">
      <c r="A8794" t="s">
        <v>4257</v>
      </c>
      <c r="B8794">
        <v>13.0002324230098</v>
      </c>
    </row>
    <row r="8795" spans="1:2" x14ac:dyDescent="0.25">
      <c r="A8795" t="s">
        <v>3253</v>
      </c>
      <c r="B8795">
        <v>12.1100906765868</v>
      </c>
    </row>
    <row r="8796" spans="1:2" x14ac:dyDescent="0.25">
      <c r="A8796" t="s">
        <v>3252</v>
      </c>
      <c r="B8796">
        <v>17.084573670243401</v>
      </c>
    </row>
    <row r="8797" spans="1:2" x14ac:dyDescent="0.25">
      <c r="A8797" t="s">
        <v>1151</v>
      </c>
      <c r="B8797">
        <v>4.0489494343107797</v>
      </c>
    </row>
    <row r="8798" spans="1:2" x14ac:dyDescent="0.25">
      <c r="A8798" t="s">
        <v>3251</v>
      </c>
      <c r="B8798">
        <v>16.418240442192499</v>
      </c>
    </row>
    <row r="8799" spans="1:2" x14ac:dyDescent="0.25">
      <c r="A8799" t="s">
        <v>1150</v>
      </c>
      <c r="B8799">
        <v>23.552339045854499</v>
      </c>
    </row>
    <row r="8800" spans="1:2" x14ac:dyDescent="0.25">
      <c r="A8800" t="s">
        <v>3250</v>
      </c>
      <c r="B8800">
        <v>28.345988621850601</v>
      </c>
    </row>
    <row r="8801" spans="1:2" x14ac:dyDescent="0.25">
      <c r="A8801" t="s">
        <v>3249</v>
      </c>
      <c r="B8801">
        <v>23.470151848846601</v>
      </c>
    </row>
    <row r="8802" spans="1:2" x14ac:dyDescent="0.25">
      <c r="A8802" t="s">
        <v>3248</v>
      </c>
      <c r="B8802">
        <v>26.425635103925998</v>
      </c>
    </row>
    <row r="8803" spans="1:2" x14ac:dyDescent="0.25">
      <c r="A8803" t="s">
        <v>3247</v>
      </c>
      <c r="B8803">
        <v>9.8919479322658592</v>
      </c>
    </row>
    <row r="8804" spans="1:2" x14ac:dyDescent="0.25">
      <c r="A8804" t="s">
        <v>3246</v>
      </c>
      <c r="B8804">
        <v>29.6209248554913</v>
      </c>
    </row>
    <row r="8805" spans="1:2" x14ac:dyDescent="0.25">
      <c r="A8805" t="s">
        <v>1149</v>
      </c>
      <c r="B8805">
        <v>30.595553592461702</v>
      </c>
    </row>
    <row r="8806" spans="1:2" x14ac:dyDescent="0.25">
      <c r="A8806" t="s">
        <v>1148</v>
      </c>
      <c r="B8806">
        <v>35.147398843930603</v>
      </c>
    </row>
    <row r="8807" spans="1:2" x14ac:dyDescent="0.25">
      <c r="A8807" t="s">
        <v>4502</v>
      </c>
      <c r="B8807">
        <v>32.093717934101001</v>
      </c>
    </row>
    <row r="8808" spans="1:2" x14ac:dyDescent="0.25">
      <c r="A8808" t="s">
        <v>4256</v>
      </c>
      <c r="B8808">
        <v>24.625143250057299</v>
      </c>
    </row>
    <row r="8809" spans="1:2" x14ac:dyDescent="0.25">
      <c r="A8809" t="s">
        <v>2013</v>
      </c>
      <c r="B8809">
        <v>31.423982624599901</v>
      </c>
    </row>
    <row r="8810" spans="1:2" x14ac:dyDescent="0.25">
      <c r="A8810" t="s">
        <v>2012</v>
      </c>
      <c r="B8810">
        <v>27.300126393197701</v>
      </c>
    </row>
    <row r="8811" spans="1:2" x14ac:dyDescent="0.25">
      <c r="A8811" t="s">
        <v>2011</v>
      </c>
      <c r="B8811">
        <v>16.378235967926599</v>
      </c>
    </row>
    <row r="8812" spans="1:2" x14ac:dyDescent="0.25">
      <c r="A8812" t="s">
        <v>4255</v>
      </c>
      <c r="B8812">
        <v>27.144633283905499</v>
      </c>
    </row>
    <row r="8813" spans="1:2" x14ac:dyDescent="0.25">
      <c r="A8813" t="s">
        <v>1147</v>
      </c>
      <c r="B8813">
        <v>29.462865630712901</v>
      </c>
    </row>
    <row r="8814" spans="1:2" x14ac:dyDescent="0.25">
      <c r="A8814" t="s">
        <v>1146</v>
      </c>
      <c r="B8814">
        <v>29.3592288386949</v>
      </c>
    </row>
    <row r="8815" spans="1:2" x14ac:dyDescent="0.25">
      <c r="A8815" t="s">
        <v>2010</v>
      </c>
      <c r="B8815">
        <v>30.242628571428501</v>
      </c>
    </row>
    <row r="8816" spans="1:2" x14ac:dyDescent="0.25">
      <c r="A8816" t="s">
        <v>4254</v>
      </c>
      <c r="B8816">
        <v>27.392016612828701</v>
      </c>
    </row>
    <row r="8817" spans="1:2" x14ac:dyDescent="0.25">
      <c r="A8817" t="s">
        <v>2009</v>
      </c>
      <c r="B8817">
        <v>28.874241209483401</v>
      </c>
    </row>
    <row r="8818" spans="1:2" x14ac:dyDescent="0.25">
      <c r="A8818" t="s">
        <v>3245</v>
      </c>
      <c r="B8818">
        <v>26.565837517115401</v>
      </c>
    </row>
    <row r="8819" spans="1:2" x14ac:dyDescent="0.25">
      <c r="A8819" t="s">
        <v>3244</v>
      </c>
      <c r="B8819">
        <v>27.585310218978101</v>
      </c>
    </row>
    <row r="8820" spans="1:2" x14ac:dyDescent="0.25">
      <c r="A8820" t="s">
        <v>4253</v>
      </c>
      <c r="B8820">
        <v>21.4351101472434</v>
      </c>
    </row>
    <row r="8821" spans="1:2" x14ac:dyDescent="0.25">
      <c r="A8821" t="s">
        <v>3243</v>
      </c>
      <c r="B8821">
        <v>27.9309244272198</v>
      </c>
    </row>
    <row r="8822" spans="1:2" x14ac:dyDescent="0.25">
      <c r="A8822" t="s">
        <v>4252</v>
      </c>
      <c r="B8822">
        <v>30.564392640841</v>
      </c>
    </row>
    <row r="8823" spans="1:2" x14ac:dyDescent="0.25">
      <c r="A8823" t="s">
        <v>3242</v>
      </c>
      <c r="B8823">
        <v>27.2814933577645</v>
      </c>
    </row>
    <row r="8824" spans="1:2" x14ac:dyDescent="0.25">
      <c r="A8824" t="s">
        <v>3241</v>
      </c>
      <c r="B8824">
        <v>40.521048999309798</v>
      </c>
    </row>
    <row r="8825" spans="1:2" x14ac:dyDescent="0.25">
      <c r="A8825" t="s">
        <v>2008</v>
      </c>
      <c r="B8825">
        <v>23.670747054112798</v>
      </c>
    </row>
    <row r="8826" spans="1:2" x14ac:dyDescent="0.25">
      <c r="A8826" t="s">
        <v>4251</v>
      </c>
      <c r="B8826">
        <v>12.943118218161</v>
      </c>
    </row>
    <row r="8827" spans="1:2" x14ac:dyDescent="0.25">
      <c r="A8827" t="s">
        <v>4250</v>
      </c>
      <c r="B8827">
        <v>19.270257931979</v>
      </c>
    </row>
    <row r="8828" spans="1:2" x14ac:dyDescent="0.25">
      <c r="A8828" t="s">
        <v>3240</v>
      </c>
      <c r="B8828">
        <v>26.2718657227677</v>
      </c>
    </row>
    <row r="8829" spans="1:2" x14ac:dyDescent="0.25">
      <c r="A8829" t="s">
        <v>3239</v>
      </c>
      <c r="B8829">
        <v>17.7496253602305</v>
      </c>
    </row>
    <row r="8830" spans="1:2" x14ac:dyDescent="0.25">
      <c r="A8830" t="s">
        <v>1145</v>
      </c>
      <c r="B8830">
        <v>22.0746999184244</v>
      </c>
    </row>
    <row r="8831" spans="1:2" x14ac:dyDescent="0.25">
      <c r="A8831" t="s">
        <v>1144</v>
      </c>
      <c r="B8831">
        <v>4.5281122150788997</v>
      </c>
    </row>
    <row r="8832" spans="1:2" x14ac:dyDescent="0.25">
      <c r="A8832" t="s">
        <v>3238</v>
      </c>
      <c r="B8832">
        <v>1.88408644400785</v>
      </c>
    </row>
    <row r="8833" spans="1:2" x14ac:dyDescent="0.25">
      <c r="A8833" t="s">
        <v>3237</v>
      </c>
      <c r="B8833">
        <v>22.558071328015</v>
      </c>
    </row>
    <row r="8834" spans="1:2" x14ac:dyDescent="0.25">
      <c r="A8834" t="s">
        <v>3236</v>
      </c>
      <c r="B8834">
        <v>6.4403988868274498</v>
      </c>
    </row>
    <row r="8835" spans="1:2" x14ac:dyDescent="0.25">
      <c r="A8835" t="s">
        <v>3235</v>
      </c>
      <c r="B8835">
        <v>22.7115674672235</v>
      </c>
    </row>
    <row r="8836" spans="1:2" x14ac:dyDescent="0.25">
      <c r="A8836" t="s">
        <v>4249</v>
      </c>
      <c r="B8836">
        <v>18.1241474973991</v>
      </c>
    </row>
    <row r="8837" spans="1:2" x14ac:dyDescent="0.25">
      <c r="A8837" t="s">
        <v>1143</v>
      </c>
      <c r="B8837">
        <v>6.8346055979643703</v>
      </c>
    </row>
    <row r="8838" spans="1:2" x14ac:dyDescent="0.25">
      <c r="A8838" t="s">
        <v>4248</v>
      </c>
      <c r="B8838">
        <v>12.8413211687261</v>
      </c>
    </row>
    <row r="8839" spans="1:2" x14ac:dyDescent="0.25">
      <c r="A8839" t="s">
        <v>3234</v>
      </c>
      <c r="B8839">
        <v>3.7540680900173098</v>
      </c>
    </row>
    <row r="8840" spans="1:2" x14ac:dyDescent="0.25">
      <c r="A8840" t="s">
        <v>1142</v>
      </c>
      <c r="B8840">
        <v>14.3504445761707</v>
      </c>
    </row>
    <row r="8841" spans="1:2" x14ac:dyDescent="0.25">
      <c r="A8841" t="s">
        <v>1141</v>
      </c>
      <c r="B8841">
        <v>22.5995327102803</v>
      </c>
    </row>
    <row r="8842" spans="1:2" x14ac:dyDescent="0.25">
      <c r="A8842" t="s">
        <v>1140</v>
      </c>
      <c r="B8842">
        <v>9.9826611383339596</v>
      </c>
    </row>
    <row r="8843" spans="1:2" x14ac:dyDescent="0.25">
      <c r="A8843" t="s">
        <v>3233</v>
      </c>
      <c r="B8843">
        <v>32.6937886775154</v>
      </c>
    </row>
    <row r="8844" spans="1:2" x14ac:dyDescent="0.25">
      <c r="A8844" t="s">
        <v>1139</v>
      </c>
      <c r="B8844">
        <v>12.041652323579999</v>
      </c>
    </row>
    <row r="8845" spans="1:2" x14ac:dyDescent="0.25">
      <c r="A8845" t="s">
        <v>1138</v>
      </c>
      <c r="B8845">
        <v>20.048735205383998</v>
      </c>
    </row>
    <row r="8846" spans="1:2" x14ac:dyDescent="0.25">
      <c r="A8846" t="s">
        <v>1137</v>
      </c>
      <c r="B8846">
        <v>15.984744207386999</v>
      </c>
    </row>
    <row r="8847" spans="1:2" x14ac:dyDescent="0.25">
      <c r="A8847" t="s">
        <v>3232</v>
      </c>
      <c r="B8847">
        <v>7.6469628075084497</v>
      </c>
    </row>
    <row r="8848" spans="1:2" x14ac:dyDescent="0.25">
      <c r="A8848" t="s">
        <v>1136</v>
      </c>
      <c r="B8848">
        <v>16.034522706209401</v>
      </c>
    </row>
    <row r="8849" spans="1:2" x14ac:dyDescent="0.25">
      <c r="A8849" t="s">
        <v>1135</v>
      </c>
      <c r="B8849">
        <v>10.7828097213989</v>
      </c>
    </row>
    <row r="8850" spans="1:2" x14ac:dyDescent="0.25">
      <c r="A8850" t="s">
        <v>1134</v>
      </c>
      <c r="B8850">
        <v>13.061761609544901</v>
      </c>
    </row>
    <row r="8851" spans="1:2" x14ac:dyDescent="0.25">
      <c r="A8851" t="s">
        <v>1133</v>
      </c>
      <c r="B8851">
        <v>12.459453197405001</v>
      </c>
    </row>
    <row r="8852" spans="1:2" x14ac:dyDescent="0.25">
      <c r="A8852" t="s">
        <v>1132</v>
      </c>
      <c r="B8852">
        <v>9.4794568245125301</v>
      </c>
    </row>
    <row r="8853" spans="1:2" x14ac:dyDescent="0.25">
      <c r="A8853" t="s">
        <v>1131</v>
      </c>
      <c r="B8853">
        <v>30.989338019917898</v>
      </c>
    </row>
    <row r="8854" spans="1:2" x14ac:dyDescent="0.25">
      <c r="A8854" t="s">
        <v>1130</v>
      </c>
      <c r="B8854">
        <v>9.8241694640583397</v>
      </c>
    </row>
    <row r="8855" spans="1:2" x14ac:dyDescent="0.25">
      <c r="A8855" t="s">
        <v>2007</v>
      </c>
      <c r="B8855">
        <v>5.6090723138009801</v>
      </c>
    </row>
    <row r="8856" spans="1:2" x14ac:dyDescent="0.25">
      <c r="A8856" t="s">
        <v>1129</v>
      </c>
      <c r="B8856">
        <v>3.2984041304858001</v>
      </c>
    </row>
    <row r="8857" spans="1:2" x14ac:dyDescent="0.25">
      <c r="A8857" t="s">
        <v>3231</v>
      </c>
      <c r="B8857">
        <v>6.2327516468276896</v>
      </c>
    </row>
    <row r="8858" spans="1:2" x14ac:dyDescent="0.25">
      <c r="A8858" t="s">
        <v>1128</v>
      </c>
      <c r="B8858">
        <v>18.1451801591015</v>
      </c>
    </row>
    <row r="8859" spans="1:2" x14ac:dyDescent="0.25">
      <c r="A8859" t="s">
        <v>1127</v>
      </c>
      <c r="B8859">
        <v>20.153706754530401</v>
      </c>
    </row>
    <row r="8860" spans="1:2" x14ac:dyDescent="0.25">
      <c r="A8860" t="s">
        <v>2006</v>
      </c>
      <c r="B8860">
        <v>15.342132806140199</v>
      </c>
    </row>
    <row r="8861" spans="1:2" x14ac:dyDescent="0.25">
      <c r="A8861" t="s">
        <v>1126</v>
      </c>
      <c r="B8861">
        <v>35.431620209059197</v>
      </c>
    </row>
    <row r="8862" spans="1:2" x14ac:dyDescent="0.25">
      <c r="A8862" t="s">
        <v>1125</v>
      </c>
      <c r="B8862">
        <v>6.3580275494848904</v>
      </c>
    </row>
    <row r="8863" spans="1:2" x14ac:dyDescent="0.25">
      <c r="A8863" t="s">
        <v>1124</v>
      </c>
      <c r="B8863">
        <v>7.3301247771835998</v>
      </c>
    </row>
    <row r="8864" spans="1:2" x14ac:dyDescent="0.25">
      <c r="A8864" t="s">
        <v>3230</v>
      </c>
      <c r="B8864">
        <v>13.2342217607015</v>
      </c>
    </row>
    <row r="8865" spans="1:2" x14ac:dyDescent="0.25">
      <c r="A8865" t="s">
        <v>1123</v>
      </c>
      <c r="B8865">
        <v>5.2266565721460703</v>
      </c>
    </row>
    <row r="8866" spans="1:2" x14ac:dyDescent="0.25">
      <c r="A8866" t="s">
        <v>1122</v>
      </c>
      <c r="B8866">
        <v>1.21741867765302</v>
      </c>
    </row>
    <row r="8867" spans="1:2" x14ac:dyDescent="0.25">
      <c r="A8867" t="s">
        <v>1121</v>
      </c>
      <c r="B8867">
        <v>18.936551723225399</v>
      </c>
    </row>
    <row r="8868" spans="1:2" x14ac:dyDescent="0.25">
      <c r="A8868" t="s">
        <v>1120</v>
      </c>
      <c r="B8868">
        <v>12.6623161764659</v>
      </c>
    </row>
    <row r="8869" spans="1:2" x14ac:dyDescent="0.25">
      <c r="A8869" t="s">
        <v>1119</v>
      </c>
      <c r="B8869">
        <v>15.243063517541801</v>
      </c>
    </row>
    <row r="8870" spans="1:2" x14ac:dyDescent="0.25">
      <c r="A8870" t="s">
        <v>1118</v>
      </c>
      <c r="B8870">
        <v>15.452521056861601</v>
      </c>
    </row>
    <row r="8871" spans="1:2" x14ac:dyDescent="0.25">
      <c r="A8871" t="s">
        <v>1117</v>
      </c>
      <c r="B8871">
        <v>15.3426682001069</v>
      </c>
    </row>
    <row r="8872" spans="1:2" x14ac:dyDescent="0.25">
      <c r="A8872" t="s">
        <v>3229</v>
      </c>
      <c r="B8872">
        <v>9.8437864887310802</v>
      </c>
    </row>
    <row r="8873" spans="1:2" x14ac:dyDescent="0.25">
      <c r="A8873" t="s">
        <v>1116</v>
      </c>
      <c r="B8873">
        <v>5.7505991855695102</v>
      </c>
    </row>
    <row r="8874" spans="1:2" x14ac:dyDescent="0.25">
      <c r="A8874" t="s">
        <v>1115</v>
      </c>
      <c r="B8874">
        <v>19.5044199535823</v>
      </c>
    </row>
    <row r="8875" spans="1:2" x14ac:dyDescent="0.25">
      <c r="A8875" t="s">
        <v>1114</v>
      </c>
      <c r="B8875">
        <v>18.246558054153201</v>
      </c>
    </row>
    <row r="8876" spans="1:2" x14ac:dyDescent="0.25">
      <c r="A8876" t="s">
        <v>1113</v>
      </c>
      <c r="B8876">
        <v>21.384494773514501</v>
      </c>
    </row>
    <row r="8877" spans="1:2" x14ac:dyDescent="0.25">
      <c r="A8877" t="s">
        <v>1112</v>
      </c>
      <c r="B8877">
        <v>15.878170988078701</v>
      </c>
    </row>
    <row r="8878" spans="1:2" x14ac:dyDescent="0.25">
      <c r="A8878" t="s">
        <v>1111</v>
      </c>
      <c r="B8878">
        <v>16.4912669840785</v>
      </c>
    </row>
    <row r="8879" spans="1:2" x14ac:dyDescent="0.25">
      <c r="A8879" t="s">
        <v>3228</v>
      </c>
      <c r="B8879">
        <v>14.461995412832501</v>
      </c>
    </row>
    <row r="8880" spans="1:2" x14ac:dyDescent="0.25">
      <c r="A8880" t="s">
        <v>1110</v>
      </c>
      <c r="B8880">
        <v>10.0729338842894</v>
      </c>
    </row>
    <row r="8881" spans="1:2" x14ac:dyDescent="0.25">
      <c r="A8881" t="s">
        <v>1109</v>
      </c>
      <c r="B8881">
        <v>12.2165346193489</v>
      </c>
    </row>
    <row r="8882" spans="1:2" x14ac:dyDescent="0.25">
      <c r="A8882" t="s">
        <v>1108</v>
      </c>
      <c r="B8882">
        <v>11.8059946142137</v>
      </c>
    </row>
    <row r="8883" spans="1:2" x14ac:dyDescent="0.25">
      <c r="A8883" t="s">
        <v>1107</v>
      </c>
      <c r="B8883">
        <v>1.9690135625916401</v>
      </c>
    </row>
    <row r="8884" spans="1:2" x14ac:dyDescent="0.25">
      <c r="A8884" t="s">
        <v>1106</v>
      </c>
      <c r="B8884">
        <v>9.8102287240160209</v>
      </c>
    </row>
    <row r="8885" spans="1:2" x14ac:dyDescent="0.25">
      <c r="A8885" t="s">
        <v>1105</v>
      </c>
      <c r="B8885">
        <v>16.9203181658544</v>
      </c>
    </row>
    <row r="8886" spans="1:2" x14ac:dyDescent="0.25">
      <c r="A8886" t="s">
        <v>1104</v>
      </c>
      <c r="B8886">
        <v>24.171527105510599</v>
      </c>
    </row>
    <row r="8887" spans="1:2" x14ac:dyDescent="0.25">
      <c r="A8887" t="s">
        <v>1103</v>
      </c>
      <c r="B8887">
        <v>12.736952271412299</v>
      </c>
    </row>
    <row r="8888" spans="1:2" x14ac:dyDescent="0.25">
      <c r="A8888" t="s">
        <v>1102</v>
      </c>
      <c r="B8888">
        <v>9.3634480377488707</v>
      </c>
    </row>
    <row r="8889" spans="1:2" x14ac:dyDescent="0.25">
      <c r="A8889" t="s">
        <v>1101</v>
      </c>
      <c r="B8889">
        <v>6.0030657617493501</v>
      </c>
    </row>
    <row r="8890" spans="1:2" x14ac:dyDescent="0.25">
      <c r="A8890" t="s">
        <v>1100</v>
      </c>
      <c r="B8890">
        <v>16.571883991245201</v>
      </c>
    </row>
    <row r="8891" spans="1:2" x14ac:dyDescent="0.25">
      <c r="A8891" t="s">
        <v>1099</v>
      </c>
      <c r="B8891">
        <v>5.1129411745460596</v>
      </c>
    </row>
    <row r="8892" spans="1:2" x14ac:dyDescent="0.25">
      <c r="A8892" t="s">
        <v>1098</v>
      </c>
      <c r="B8892">
        <v>6.8089720055071101</v>
      </c>
    </row>
    <row r="8893" spans="1:2" x14ac:dyDescent="0.25">
      <c r="A8893" t="s">
        <v>1097</v>
      </c>
      <c r="B8893">
        <v>6.1651029748283701</v>
      </c>
    </row>
    <row r="8894" spans="1:2" x14ac:dyDescent="0.25">
      <c r="A8894" t="s">
        <v>1096</v>
      </c>
      <c r="B8894">
        <v>1.3256639194139099</v>
      </c>
    </row>
    <row r="8895" spans="1:2" x14ac:dyDescent="0.25">
      <c r="A8895" t="s">
        <v>1095</v>
      </c>
      <c r="B8895">
        <v>9.1585393772893706</v>
      </c>
    </row>
    <row r="8896" spans="1:2" x14ac:dyDescent="0.25">
      <c r="A8896" t="s">
        <v>1094</v>
      </c>
      <c r="B8896">
        <v>7.3828022697511999</v>
      </c>
    </row>
    <row r="8897" spans="1:2" x14ac:dyDescent="0.25">
      <c r="A8897" t="s">
        <v>1093</v>
      </c>
      <c r="B8897">
        <v>9.6087954989091706</v>
      </c>
    </row>
    <row r="8898" spans="1:2" x14ac:dyDescent="0.25">
      <c r="A8898" t="s">
        <v>1092</v>
      </c>
      <c r="B8898">
        <v>7.1193470108096104</v>
      </c>
    </row>
    <row r="8899" spans="1:2" x14ac:dyDescent="0.25">
      <c r="A8899" t="s">
        <v>1091</v>
      </c>
      <c r="B8899">
        <v>2.5791397587425302</v>
      </c>
    </row>
    <row r="8900" spans="1:2" x14ac:dyDescent="0.25">
      <c r="A8900" t="s">
        <v>1090</v>
      </c>
      <c r="B8900">
        <v>9.9764651592062705</v>
      </c>
    </row>
    <row r="8901" spans="1:2" x14ac:dyDescent="0.25">
      <c r="A8901" t="s">
        <v>1089</v>
      </c>
      <c r="B8901">
        <v>12.4246082414393</v>
      </c>
    </row>
    <row r="8902" spans="1:2" x14ac:dyDescent="0.25">
      <c r="A8902" t="s">
        <v>1088</v>
      </c>
      <c r="B8902">
        <v>16.773093841642201</v>
      </c>
    </row>
    <row r="8903" spans="1:2" x14ac:dyDescent="0.25">
      <c r="A8903" t="s">
        <v>1087</v>
      </c>
      <c r="B8903">
        <v>12.4714535391785</v>
      </c>
    </row>
    <row r="8904" spans="1:2" x14ac:dyDescent="0.25">
      <c r="A8904" t="s">
        <v>1086</v>
      </c>
      <c r="B8904">
        <v>7.6222195789223202</v>
      </c>
    </row>
    <row r="8905" spans="1:2" x14ac:dyDescent="0.25">
      <c r="A8905" t="s">
        <v>1085</v>
      </c>
      <c r="B8905">
        <v>12.4802201582387</v>
      </c>
    </row>
    <row r="8906" spans="1:2" x14ac:dyDescent="0.25">
      <c r="A8906" t="s">
        <v>1084</v>
      </c>
      <c r="B8906">
        <v>4.2709650231774097</v>
      </c>
    </row>
    <row r="8907" spans="1:2" x14ac:dyDescent="0.25">
      <c r="A8907" t="s">
        <v>1083</v>
      </c>
      <c r="B8907">
        <v>6.7593466007132097</v>
      </c>
    </row>
    <row r="8908" spans="1:2" x14ac:dyDescent="0.25">
      <c r="A8908" t="s">
        <v>1082</v>
      </c>
      <c r="B8908">
        <v>11.2720118613138</v>
      </c>
    </row>
    <row r="8909" spans="1:2" x14ac:dyDescent="0.25">
      <c r="A8909" t="s">
        <v>1081</v>
      </c>
      <c r="B8909">
        <v>9.6997827826683398</v>
      </c>
    </row>
    <row r="8910" spans="1:2" x14ac:dyDescent="0.25">
      <c r="A8910" t="s">
        <v>1080</v>
      </c>
      <c r="B8910">
        <v>7.7565902088325904</v>
      </c>
    </row>
    <row r="8911" spans="1:2" x14ac:dyDescent="0.25">
      <c r="A8911" t="s">
        <v>1079</v>
      </c>
      <c r="B8911">
        <v>6</v>
      </c>
    </row>
    <row r="8912" spans="1:2" x14ac:dyDescent="0.25">
      <c r="A8912" t="s">
        <v>1078</v>
      </c>
      <c r="B8912">
        <v>8.9760506620610201</v>
      </c>
    </row>
    <row r="8913" spans="1:2" x14ac:dyDescent="0.25">
      <c r="A8913" t="s">
        <v>1077</v>
      </c>
      <c r="B8913">
        <v>8.5496376394800393</v>
      </c>
    </row>
    <row r="8914" spans="1:2" x14ac:dyDescent="0.25">
      <c r="A8914" t="s">
        <v>1076</v>
      </c>
      <c r="B8914">
        <v>8.9584579976985008</v>
      </c>
    </row>
    <row r="8915" spans="1:2" x14ac:dyDescent="0.25">
      <c r="A8915" t="s">
        <v>1075</v>
      </c>
      <c r="B8915">
        <v>8.8777250030446897</v>
      </c>
    </row>
    <row r="8916" spans="1:2" x14ac:dyDescent="0.25">
      <c r="A8916" t="s">
        <v>1074</v>
      </c>
      <c r="B8916">
        <v>8.4836856617646994</v>
      </c>
    </row>
    <row r="8917" spans="1:2" x14ac:dyDescent="0.25">
      <c r="A8917" t="s">
        <v>1073</v>
      </c>
      <c r="B8917">
        <v>3.2683354614054898</v>
      </c>
    </row>
    <row r="8918" spans="1:2" x14ac:dyDescent="0.25">
      <c r="A8918" t="s">
        <v>1071</v>
      </c>
      <c r="B8918">
        <v>15.0760463755581</v>
      </c>
    </row>
    <row r="8919" spans="1:2" x14ac:dyDescent="0.25">
      <c r="A8919" t="s">
        <v>1070</v>
      </c>
      <c r="B8919">
        <v>8.36047848810529</v>
      </c>
    </row>
    <row r="8920" spans="1:2" x14ac:dyDescent="0.25">
      <c r="A8920" t="s">
        <v>1069</v>
      </c>
      <c r="B8920">
        <v>7.5047771816313498</v>
      </c>
    </row>
    <row r="8921" spans="1:2" x14ac:dyDescent="0.25">
      <c r="A8921" t="s">
        <v>1068</v>
      </c>
      <c r="B8921">
        <v>18.456188174626298</v>
      </c>
    </row>
    <row r="8922" spans="1:2" x14ac:dyDescent="0.25">
      <c r="A8922" t="s">
        <v>1067</v>
      </c>
      <c r="B8922">
        <v>18.077309189521799</v>
      </c>
    </row>
    <row r="8923" spans="1:2" x14ac:dyDescent="0.25">
      <c r="A8923" t="s">
        <v>1066</v>
      </c>
      <c r="B8923">
        <v>17.530029856052799</v>
      </c>
    </row>
    <row r="8924" spans="1:2" x14ac:dyDescent="0.25">
      <c r="A8924" t="s">
        <v>1065</v>
      </c>
      <c r="B8924">
        <v>10.6225710887533</v>
      </c>
    </row>
    <row r="8925" spans="1:2" x14ac:dyDescent="0.25">
      <c r="A8925" t="s">
        <v>1064</v>
      </c>
      <c r="B8925">
        <v>2.1693751430533301</v>
      </c>
    </row>
    <row r="8926" spans="1:2" x14ac:dyDescent="0.25">
      <c r="A8926" t="s">
        <v>1063</v>
      </c>
      <c r="B8926">
        <v>12.765803939532701</v>
      </c>
    </row>
    <row r="8927" spans="1:2" x14ac:dyDescent="0.25">
      <c r="A8927" t="s">
        <v>1062</v>
      </c>
      <c r="B8927">
        <v>7.0867820703886197</v>
      </c>
    </row>
    <row r="8928" spans="1:2" x14ac:dyDescent="0.25">
      <c r="A8928" t="s">
        <v>1061</v>
      </c>
      <c r="B8928">
        <v>4.0853205512282802</v>
      </c>
    </row>
    <row r="8929" spans="1:2" x14ac:dyDescent="0.25">
      <c r="A8929" t="s">
        <v>1060</v>
      </c>
      <c r="B8929">
        <v>8.2702858460119799</v>
      </c>
    </row>
    <row r="8930" spans="1:2" x14ac:dyDescent="0.25">
      <c r="A8930" t="s">
        <v>1059</v>
      </c>
      <c r="B8930">
        <v>10.7562724014336</v>
      </c>
    </row>
    <row r="8931" spans="1:2" x14ac:dyDescent="0.25">
      <c r="A8931" t="s">
        <v>1058</v>
      </c>
      <c r="B8931">
        <v>8.0147867950481402</v>
      </c>
    </row>
    <row r="8932" spans="1:2" x14ac:dyDescent="0.25">
      <c r="A8932" t="s">
        <v>1057</v>
      </c>
      <c r="B8932">
        <v>6.7166131252868198</v>
      </c>
    </row>
    <row r="8933" spans="1:2" x14ac:dyDescent="0.25">
      <c r="A8933" t="s">
        <v>1056</v>
      </c>
      <c r="B8933">
        <v>15.0944936199563</v>
      </c>
    </row>
    <row r="8934" spans="1:2" x14ac:dyDescent="0.25">
      <c r="A8934" t="s">
        <v>1055</v>
      </c>
      <c r="B8934">
        <v>14.1490359562272</v>
      </c>
    </row>
    <row r="8935" spans="1:2" x14ac:dyDescent="0.25">
      <c r="A8935" t="s">
        <v>1054</v>
      </c>
      <c r="B8935">
        <v>17.744710211591499</v>
      </c>
    </row>
    <row r="8936" spans="1:2" x14ac:dyDescent="0.25">
      <c r="A8936" t="s">
        <v>1053</v>
      </c>
      <c r="B8936">
        <v>6.4361933051525098</v>
      </c>
    </row>
    <row r="8937" spans="1:2" x14ac:dyDescent="0.25">
      <c r="A8937" t="s">
        <v>1052</v>
      </c>
      <c r="B8937">
        <v>6.3545215502457904</v>
      </c>
    </row>
    <row r="8938" spans="1:2" x14ac:dyDescent="0.25">
      <c r="A8938" t="s">
        <v>1051</v>
      </c>
      <c r="B8938">
        <v>6.6990978645654904</v>
      </c>
    </row>
    <row r="8939" spans="1:2" x14ac:dyDescent="0.25">
      <c r="A8939" t="s">
        <v>1050</v>
      </c>
      <c r="B8939">
        <v>13.922706422018299</v>
      </c>
    </row>
    <row r="8940" spans="1:2" x14ac:dyDescent="0.25">
      <c r="A8940" t="s">
        <v>1049</v>
      </c>
      <c r="B8940">
        <v>9.3676470588235201</v>
      </c>
    </row>
    <row r="8941" spans="1:2" x14ac:dyDescent="0.25">
      <c r="A8941" t="s">
        <v>1048</v>
      </c>
      <c r="B8941">
        <v>8.3610219981668195</v>
      </c>
    </row>
    <row r="8942" spans="1:2" x14ac:dyDescent="0.25">
      <c r="A8942" t="s">
        <v>1047</v>
      </c>
      <c r="B8942">
        <v>3.9815929613336398</v>
      </c>
    </row>
    <row r="8943" spans="1:2" x14ac:dyDescent="0.25">
      <c r="A8943" t="s">
        <v>1046</v>
      </c>
      <c r="B8943">
        <v>5.8290518449322697</v>
      </c>
    </row>
    <row r="8944" spans="1:2" x14ac:dyDescent="0.25">
      <c r="A8944" t="s">
        <v>1045</v>
      </c>
      <c r="B8944">
        <v>14.5785256410256</v>
      </c>
    </row>
    <row r="8945" spans="1:2" x14ac:dyDescent="0.25">
      <c r="A8945" t="s">
        <v>1044</v>
      </c>
      <c r="B8945">
        <v>14.0152208743419</v>
      </c>
    </row>
    <row r="8946" spans="1:2" x14ac:dyDescent="0.25">
      <c r="A8946" t="s">
        <v>1042</v>
      </c>
      <c r="B8946">
        <v>22.565266742338199</v>
      </c>
    </row>
    <row r="8947" spans="1:2" x14ac:dyDescent="0.25">
      <c r="A8947" t="s">
        <v>1041</v>
      </c>
      <c r="B8947">
        <v>12.337061273051701</v>
      </c>
    </row>
    <row r="8948" spans="1:2" x14ac:dyDescent="0.25">
      <c r="A8948" t="s">
        <v>1040</v>
      </c>
      <c r="B8948">
        <v>14.090419014947299</v>
      </c>
    </row>
    <row r="8949" spans="1:2" x14ac:dyDescent="0.25">
      <c r="A8949" t="s">
        <v>1039</v>
      </c>
      <c r="B8949">
        <v>22.162086956521701</v>
      </c>
    </row>
    <row r="8950" spans="1:2" x14ac:dyDescent="0.25">
      <c r="A8950" t="s">
        <v>1038</v>
      </c>
      <c r="B8950">
        <v>15.0540039402016</v>
      </c>
    </row>
    <row r="8951" spans="1:2" x14ac:dyDescent="0.25">
      <c r="A8951" t="s">
        <v>1037</v>
      </c>
      <c r="B8951">
        <v>12.0097968069666</v>
      </c>
    </row>
    <row r="8952" spans="1:2" x14ac:dyDescent="0.25">
      <c r="A8952" t="s">
        <v>1036</v>
      </c>
      <c r="B8952">
        <v>13.625476453953</v>
      </c>
    </row>
    <row r="8953" spans="1:2" x14ac:dyDescent="0.25">
      <c r="A8953" t="s">
        <v>1034</v>
      </c>
      <c r="B8953">
        <v>10.5841857257786</v>
      </c>
    </row>
    <row r="8954" spans="1:2" x14ac:dyDescent="0.25">
      <c r="A8954" t="s">
        <v>1033</v>
      </c>
      <c r="B8954">
        <v>11.061262520382</v>
      </c>
    </row>
    <row r="8955" spans="1:2" x14ac:dyDescent="0.25">
      <c r="A8955" t="s">
        <v>1032</v>
      </c>
      <c r="B8955">
        <v>9.2723623853211006</v>
      </c>
    </row>
    <row r="8956" spans="1:2" x14ac:dyDescent="0.25">
      <c r="A8956" t="s">
        <v>1031</v>
      </c>
      <c r="B8956">
        <v>3.2883600984644201</v>
      </c>
    </row>
    <row r="8957" spans="1:2" x14ac:dyDescent="0.25">
      <c r="A8957" t="s">
        <v>1030</v>
      </c>
      <c r="B8957">
        <v>6.0060877555708698</v>
      </c>
    </row>
    <row r="8958" spans="1:2" x14ac:dyDescent="0.25">
      <c r="A8958" t="s">
        <v>1029</v>
      </c>
      <c r="B8958">
        <v>11.6822850548182</v>
      </c>
    </row>
    <row r="8959" spans="1:2" x14ac:dyDescent="0.25">
      <c r="A8959" t="s">
        <v>1028</v>
      </c>
      <c r="B8959">
        <v>19.266574585635301</v>
      </c>
    </row>
    <row r="8960" spans="1:2" x14ac:dyDescent="0.25">
      <c r="A8960" t="s">
        <v>1027</v>
      </c>
      <c r="B8960">
        <v>0.97477917247791701</v>
      </c>
    </row>
    <row r="8961" spans="1:2" x14ac:dyDescent="0.25">
      <c r="A8961" t="s">
        <v>1026</v>
      </c>
      <c r="B8961">
        <v>7.6074667294782703</v>
      </c>
    </row>
    <row r="8962" spans="1:2" x14ac:dyDescent="0.25">
      <c r="A8962" t="s">
        <v>1025</v>
      </c>
      <c r="B8962">
        <v>18.0651561399389</v>
      </c>
    </row>
    <row r="8963" spans="1:2" x14ac:dyDescent="0.25">
      <c r="A8963" t="s">
        <v>1024</v>
      </c>
      <c r="B8963">
        <v>11.684525178201801</v>
      </c>
    </row>
    <row r="8964" spans="1:2" x14ac:dyDescent="0.25">
      <c r="A8964" t="s">
        <v>1023</v>
      </c>
      <c r="B8964">
        <v>10.132051722165</v>
      </c>
    </row>
    <row r="8965" spans="1:2" x14ac:dyDescent="0.25">
      <c r="A8965" t="s">
        <v>1022</v>
      </c>
      <c r="B8965">
        <v>13.2870116944513</v>
      </c>
    </row>
    <row r="8966" spans="1:2" x14ac:dyDescent="0.25">
      <c r="A8966" t="s">
        <v>1021</v>
      </c>
      <c r="B8966">
        <v>14.202183867559</v>
      </c>
    </row>
    <row r="8967" spans="1:2" x14ac:dyDescent="0.25">
      <c r="A8967" t="s">
        <v>1020</v>
      </c>
      <c r="B8967">
        <v>7.4454159077109896</v>
      </c>
    </row>
    <row r="8968" spans="1:2" x14ac:dyDescent="0.25">
      <c r="A8968" t="s">
        <v>1019</v>
      </c>
      <c r="B8968">
        <v>11.511183597390399</v>
      </c>
    </row>
    <row r="8969" spans="1:2" x14ac:dyDescent="0.25">
      <c r="A8969" t="s">
        <v>1018</v>
      </c>
      <c r="B8969">
        <v>3.0700743940484698</v>
      </c>
    </row>
    <row r="8970" spans="1:2" x14ac:dyDescent="0.25">
      <c r="A8970" t="s">
        <v>1017</v>
      </c>
      <c r="B8970">
        <v>24.500059830082499</v>
      </c>
    </row>
    <row r="8971" spans="1:2" x14ac:dyDescent="0.25">
      <c r="A8971" t="s">
        <v>1016</v>
      </c>
      <c r="B8971">
        <v>22.8392332118075</v>
      </c>
    </row>
    <row r="8972" spans="1:2" x14ac:dyDescent="0.25">
      <c r="A8972" t="s">
        <v>3224</v>
      </c>
      <c r="B8972">
        <v>15.7274416135881</v>
      </c>
    </row>
    <row r="8973" spans="1:2" x14ac:dyDescent="0.25">
      <c r="A8973" t="s">
        <v>1015</v>
      </c>
      <c r="B8973">
        <v>15.748144289621001</v>
      </c>
    </row>
    <row r="8974" spans="1:2" x14ac:dyDescent="0.25">
      <c r="A8974" t="s">
        <v>4244</v>
      </c>
      <c r="B8974">
        <v>16.387649494020199</v>
      </c>
    </row>
    <row r="8975" spans="1:2" x14ac:dyDescent="0.25">
      <c r="A8975" t="s">
        <v>1014</v>
      </c>
      <c r="B8975">
        <v>21.236418511066301</v>
      </c>
    </row>
    <row r="8976" spans="1:2" x14ac:dyDescent="0.25">
      <c r="A8976" t="s">
        <v>1013</v>
      </c>
      <c r="B8976">
        <v>12.7120551924473</v>
      </c>
    </row>
    <row r="8977" spans="1:2" x14ac:dyDescent="0.25">
      <c r="A8977" t="s">
        <v>1012</v>
      </c>
      <c r="B8977">
        <v>5.1268136638866597</v>
      </c>
    </row>
    <row r="8978" spans="1:2" x14ac:dyDescent="0.25">
      <c r="A8978" t="s">
        <v>1011</v>
      </c>
      <c r="B8978">
        <v>15.6446781753744</v>
      </c>
    </row>
    <row r="8979" spans="1:2" x14ac:dyDescent="0.25">
      <c r="A8979" t="s">
        <v>3223</v>
      </c>
      <c r="B8979">
        <v>6.3242420552782104</v>
      </c>
    </row>
    <row r="8980" spans="1:2" x14ac:dyDescent="0.25">
      <c r="A8980" t="s">
        <v>1010</v>
      </c>
      <c r="B8980">
        <v>7.7525908278737301</v>
      </c>
    </row>
    <row r="8981" spans="1:2" x14ac:dyDescent="0.25">
      <c r="A8981" t="s">
        <v>1009</v>
      </c>
      <c r="B8981">
        <v>3.7055690633321698</v>
      </c>
    </row>
    <row r="8982" spans="1:2" x14ac:dyDescent="0.25">
      <c r="A8982" t="s">
        <v>4243</v>
      </c>
      <c r="B8982">
        <v>10.8511925952296</v>
      </c>
    </row>
    <row r="8983" spans="1:2" x14ac:dyDescent="0.25">
      <c r="A8983" t="s">
        <v>1008</v>
      </c>
      <c r="B8983">
        <v>14.518946395563701</v>
      </c>
    </row>
    <row r="8984" spans="1:2" x14ac:dyDescent="0.25">
      <c r="A8984" t="s">
        <v>1007</v>
      </c>
      <c r="B8984">
        <v>8.2174464162249308</v>
      </c>
    </row>
    <row r="8985" spans="1:2" x14ac:dyDescent="0.25">
      <c r="A8985" t="s">
        <v>3218</v>
      </c>
      <c r="B8985">
        <v>14.115298021092499</v>
      </c>
    </row>
    <row r="8986" spans="1:2" x14ac:dyDescent="0.25">
      <c r="A8986" t="s">
        <v>1006</v>
      </c>
      <c r="B8986">
        <v>13.924902545287701</v>
      </c>
    </row>
    <row r="8987" spans="1:2" x14ac:dyDescent="0.25">
      <c r="A8987" t="s">
        <v>1005</v>
      </c>
      <c r="B8987">
        <v>15.876717032967001</v>
      </c>
    </row>
    <row r="8988" spans="1:2" x14ac:dyDescent="0.25">
      <c r="A8988" t="s">
        <v>1004</v>
      </c>
      <c r="B8988">
        <v>14.914140832084801</v>
      </c>
    </row>
    <row r="8989" spans="1:2" x14ac:dyDescent="0.25">
      <c r="A8989" t="s">
        <v>1003</v>
      </c>
      <c r="B8989">
        <v>17.312242090784</v>
      </c>
    </row>
    <row r="8990" spans="1:2" x14ac:dyDescent="0.25">
      <c r="A8990" t="s">
        <v>2004</v>
      </c>
      <c r="B8990">
        <v>2.8867173785839602</v>
      </c>
    </row>
    <row r="8991" spans="1:2" x14ac:dyDescent="0.25">
      <c r="A8991" t="s">
        <v>1002</v>
      </c>
      <c r="B8991">
        <v>6.3937958797063699</v>
      </c>
    </row>
    <row r="8992" spans="1:2" x14ac:dyDescent="0.25">
      <c r="A8992" t="s">
        <v>2003</v>
      </c>
      <c r="B8992">
        <v>2.5871773911012399</v>
      </c>
    </row>
    <row r="8993" spans="1:2" x14ac:dyDescent="0.25">
      <c r="A8993" t="s">
        <v>1001</v>
      </c>
      <c r="B8993">
        <v>14.5572482360487</v>
      </c>
    </row>
    <row r="8994" spans="1:2" x14ac:dyDescent="0.25">
      <c r="A8994" t="s">
        <v>1000</v>
      </c>
      <c r="B8994">
        <v>4.1291900274364703</v>
      </c>
    </row>
    <row r="8995" spans="1:2" x14ac:dyDescent="0.25">
      <c r="A8995" t="s">
        <v>999</v>
      </c>
      <c r="B8995">
        <v>9.8647451456310602</v>
      </c>
    </row>
    <row r="8996" spans="1:2" x14ac:dyDescent="0.25">
      <c r="A8996" t="s">
        <v>998</v>
      </c>
      <c r="B8996">
        <v>16.415582907570801</v>
      </c>
    </row>
    <row r="8997" spans="1:2" x14ac:dyDescent="0.25">
      <c r="A8997" t="s">
        <v>997</v>
      </c>
      <c r="B8997">
        <v>1.2059183658483299</v>
      </c>
    </row>
    <row r="8998" spans="1:2" x14ac:dyDescent="0.25">
      <c r="A8998" t="s">
        <v>996</v>
      </c>
      <c r="B8998">
        <v>11.8693280724149</v>
      </c>
    </row>
    <row r="8999" spans="1:2" x14ac:dyDescent="0.25">
      <c r="A8999" t="s">
        <v>995</v>
      </c>
      <c r="B8999">
        <v>14.996339159187499</v>
      </c>
    </row>
    <row r="9000" spans="1:2" x14ac:dyDescent="0.25">
      <c r="A9000" t="s">
        <v>994</v>
      </c>
      <c r="B9000">
        <v>5.4304932735426004</v>
      </c>
    </row>
    <row r="9001" spans="1:2" x14ac:dyDescent="0.25">
      <c r="A9001" t="s">
        <v>993</v>
      </c>
      <c r="B9001">
        <v>6.7333715596330199</v>
      </c>
    </row>
    <row r="9002" spans="1:2" x14ac:dyDescent="0.25">
      <c r="A9002" t="s">
        <v>992</v>
      </c>
      <c r="B9002">
        <v>5.6512144001972597</v>
      </c>
    </row>
    <row r="9003" spans="1:2" x14ac:dyDescent="0.25">
      <c r="A9003" t="s">
        <v>991</v>
      </c>
      <c r="B9003">
        <v>7.0457203615098303</v>
      </c>
    </row>
    <row r="9004" spans="1:2" x14ac:dyDescent="0.25">
      <c r="A9004" t="s">
        <v>990</v>
      </c>
      <c r="B9004">
        <v>11.664015425403701</v>
      </c>
    </row>
    <row r="9005" spans="1:2" x14ac:dyDescent="0.25">
      <c r="A9005" t="s">
        <v>989</v>
      </c>
      <c r="B9005">
        <v>17.417611045981499</v>
      </c>
    </row>
    <row r="9006" spans="1:2" x14ac:dyDescent="0.25">
      <c r="A9006" t="s">
        <v>988</v>
      </c>
      <c r="B9006">
        <v>3.3603211009174299</v>
      </c>
    </row>
    <row r="9007" spans="1:2" x14ac:dyDescent="0.25">
      <c r="A9007" t="s">
        <v>987</v>
      </c>
      <c r="B9007">
        <v>18.452166504381601</v>
      </c>
    </row>
    <row r="9008" spans="1:2" x14ac:dyDescent="0.25">
      <c r="A9008" t="s">
        <v>986</v>
      </c>
      <c r="B9008">
        <v>6.5602451433857496</v>
      </c>
    </row>
    <row r="9009" spans="1:2" x14ac:dyDescent="0.25">
      <c r="A9009" t="s">
        <v>985</v>
      </c>
      <c r="B9009">
        <v>3.0736842105263098</v>
      </c>
    </row>
    <row r="9010" spans="1:2" x14ac:dyDescent="0.25">
      <c r="A9010" t="s">
        <v>984</v>
      </c>
      <c r="B9010">
        <v>10.697511753239301</v>
      </c>
    </row>
    <row r="9011" spans="1:2" x14ac:dyDescent="0.25">
      <c r="A9011" t="s">
        <v>983</v>
      </c>
      <c r="B9011">
        <v>12.911400024076</v>
      </c>
    </row>
    <row r="9012" spans="1:2" x14ac:dyDescent="0.25">
      <c r="A9012" t="s">
        <v>3214</v>
      </c>
      <c r="B9012">
        <v>10.8025060351764</v>
      </c>
    </row>
    <row r="9013" spans="1:2" x14ac:dyDescent="0.25">
      <c r="A9013" t="s">
        <v>982</v>
      </c>
      <c r="B9013">
        <v>11.8608139677855</v>
      </c>
    </row>
    <row r="9014" spans="1:2" x14ac:dyDescent="0.25">
      <c r="A9014" t="s">
        <v>981</v>
      </c>
      <c r="B9014">
        <v>2.0846625766871099</v>
      </c>
    </row>
    <row r="9015" spans="1:2" x14ac:dyDescent="0.25">
      <c r="A9015" t="s">
        <v>980</v>
      </c>
      <c r="B9015">
        <v>12.2636778115501</v>
      </c>
    </row>
    <row r="9016" spans="1:2" x14ac:dyDescent="0.25">
      <c r="A9016" t="s">
        <v>979</v>
      </c>
      <c r="B9016">
        <v>21.860274293752099</v>
      </c>
    </row>
    <row r="9017" spans="1:2" x14ac:dyDescent="0.25">
      <c r="A9017" t="s">
        <v>978</v>
      </c>
      <c r="B9017">
        <v>20.073452862926501</v>
      </c>
    </row>
    <row r="9018" spans="1:2" x14ac:dyDescent="0.25">
      <c r="A9018" t="s">
        <v>977</v>
      </c>
      <c r="B9018">
        <v>11.913979732842</v>
      </c>
    </row>
    <row r="9019" spans="1:2" x14ac:dyDescent="0.25">
      <c r="A9019" t="s">
        <v>976</v>
      </c>
      <c r="B9019">
        <v>15.680733310273199</v>
      </c>
    </row>
    <row r="9020" spans="1:2" x14ac:dyDescent="0.25">
      <c r="A9020" t="s">
        <v>975</v>
      </c>
      <c r="B9020">
        <v>13.6914179967615</v>
      </c>
    </row>
    <row r="9021" spans="1:2" x14ac:dyDescent="0.25">
      <c r="A9021" t="s">
        <v>974</v>
      </c>
      <c r="B9021">
        <v>22.330489657590199</v>
      </c>
    </row>
    <row r="9022" spans="1:2" x14ac:dyDescent="0.25">
      <c r="A9022" t="s">
        <v>4501</v>
      </c>
      <c r="B9022">
        <v>27.580182529335001</v>
      </c>
    </row>
    <row r="9023" spans="1:2" x14ac:dyDescent="0.25">
      <c r="A9023" t="s">
        <v>973</v>
      </c>
      <c r="B9023">
        <v>6.9162393162393103</v>
      </c>
    </row>
    <row r="9024" spans="1:2" x14ac:dyDescent="0.25">
      <c r="A9024" t="s">
        <v>972</v>
      </c>
      <c r="B9024">
        <v>5.4200269640887297</v>
      </c>
    </row>
    <row r="9025" spans="1:2" x14ac:dyDescent="0.25">
      <c r="A9025" t="s">
        <v>971</v>
      </c>
      <c r="B9025">
        <v>1.31320817270836</v>
      </c>
    </row>
    <row r="9026" spans="1:2" x14ac:dyDescent="0.25">
      <c r="A9026" t="s">
        <v>970</v>
      </c>
      <c r="B9026">
        <v>7.94715587862005</v>
      </c>
    </row>
    <row r="9027" spans="1:2" x14ac:dyDescent="0.25">
      <c r="A9027" t="s">
        <v>4237</v>
      </c>
      <c r="B9027">
        <v>11.0637322329206</v>
      </c>
    </row>
    <row r="9028" spans="1:2" x14ac:dyDescent="0.25">
      <c r="A9028" t="s">
        <v>4236</v>
      </c>
      <c r="B9028">
        <v>15.8587609801202</v>
      </c>
    </row>
    <row r="9029" spans="1:2" x14ac:dyDescent="0.25">
      <c r="A9029" t="s">
        <v>4235</v>
      </c>
      <c r="B9029">
        <v>11.4377880184331</v>
      </c>
    </row>
    <row r="9030" spans="1:2" x14ac:dyDescent="0.25">
      <c r="A9030" t="s">
        <v>3213</v>
      </c>
      <c r="B9030">
        <v>22.4121266504294</v>
      </c>
    </row>
    <row r="9031" spans="1:2" x14ac:dyDescent="0.25">
      <c r="A9031" t="s">
        <v>3212</v>
      </c>
      <c r="B9031">
        <v>13.833745262811</v>
      </c>
    </row>
    <row r="9032" spans="1:2" x14ac:dyDescent="0.25">
      <c r="A9032" t="s">
        <v>3211</v>
      </c>
      <c r="B9032">
        <v>16.375810759252101</v>
      </c>
    </row>
    <row r="9033" spans="1:2" x14ac:dyDescent="0.25">
      <c r="A9033" t="s">
        <v>969</v>
      </c>
      <c r="B9033">
        <v>19.505116046917799</v>
      </c>
    </row>
    <row r="9034" spans="1:2" x14ac:dyDescent="0.25">
      <c r="A9034" t="s">
        <v>4234</v>
      </c>
      <c r="B9034">
        <v>15.532095791412701</v>
      </c>
    </row>
    <row r="9035" spans="1:2" x14ac:dyDescent="0.25">
      <c r="A9035" t="s">
        <v>968</v>
      </c>
      <c r="B9035">
        <v>14.8766550522648</v>
      </c>
    </row>
    <row r="9036" spans="1:2" x14ac:dyDescent="0.25">
      <c r="A9036" t="s">
        <v>967</v>
      </c>
      <c r="B9036">
        <v>15.990970396616699</v>
      </c>
    </row>
    <row r="9037" spans="1:2" x14ac:dyDescent="0.25">
      <c r="A9037" t="s">
        <v>966</v>
      </c>
      <c r="B9037">
        <v>19.029983408390599</v>
      </c>
    </row>
    <row r="9038" spans="1:2" x14ac:dyDescent="0.25">
      <c r="A9038" t="s">
        <v>965</v>
      </c>
      <c r="B9038">
        <v>19.434225980737601</v>
      </c>
    </row>
    <row r="9039" spans="1:2" x14ac:dyDescent="0.25">
      <c r="A9039" t="s">
        <v>3210</v>
      </c>
      <c r="B9039">
        <v>26.285156726429999</v>
      </c>
    </row>
    <row r="9040" spans="1:2" x14ac:dyDescent="0.25">
      <c r="A9040" t="s">
        <v>964</v>
      </c>
      <c r="B9040">
        <v>21.490321828358201</v>
      </c>
    </row>
    <row r="9041" spans="1:2" x14ac:dyDescent="0.25">
      <c r="A9041" t="s">
        <v>963</v>
      </c>
      <c r="B9041">
        <v>16.784244974286999</v>
      </c>
    </row>
    <row r="9042" spans="1:2" x14ac:dyDescent="0.25">
      <c r="A9042" t="s">
        <v>3209</v>
      </c>
      <c r="B9042">
        <v>2.9635613612925402</v>
      </c>
    </row>
    <row r="9043" spans="1:2" x14ac:dyDescent="0.25">
      <c r="A9043" t="s">
        <v>962</v>
      </c>
      <c r="B9043">
        <v>6.9019492719586601</v>
      </c>
    </row>
    <row r="9044" spans="1:2" x14ac:dyDescent="0.25">
      <c r="A9044" t="s">
        <v>961</v>
      </c>
      <c r="B9044">
        <v>8.0314847942754906</v>
      </c>
    </row>
    <row r="9045" spans="1:2" x14ac:dyDescent="0.25">
      <c r="A9045" t="s">
        <v>960</v>
      </c>
      <c r="B9045">
        <v>18.969683050068902</v>
      </c>
    </row>
    <row r="9046" spans="1:2" x14ac:dyDescent="0.25">
      <c r="A9046" t="s">
        <v>3207</v>
      </c>
      <c r="B9046">
        <v>15.533171801084499</v>
      </c>
    </row>
    <row r="9047" spans="1:2" x14ac:dyDescent="0.25">
      <c r="A9047" t="s">
        <v>959</v>
      </c>
      <c r="B9047">
        <v>0.96091359919945196</v>
      </c>
    </row>
    <row r="9048" spans="1:2" x14ac:dyDescent="0.25">
      <c r="A9048" t="s">
        <v>958</v>
      </c>
      <c r="B9048">
        <v>10.8607493717157</v>
      </c>
    </row>
    <row r="9049" spans="1:2" x14ac:dyDescent="0.25">
      <c r="A9049" t="s">
        <v>957</v>
      </c>
      <c r="B9049">
        <v>15.6981997477353</v>
      </c>
    </row>
    <row r="9050" spans="1:2" x14ac:dyDescent="0.25">
      <c r="A9050" t="s">
        <v>4231</v>
      </c>
      <c r="B9050">
        <v>5.6772310016267697</v>
      </c>
    </row>
    <row r="9051" spans="1:2" x14ac:dyDescent="0.25">
      <c r="A9051" t="s">
        <v>3206</v>
      </c>
      <c r="B9051">
        <v>22.018150561588499</v>
      </c>
    </row>
    <row r="9052" spans="1:2" x14ac:dyDescent="0.25">
      <c r="A9052" t="s">
        <v>956</v>
      </c>
      <c r="B9052">
        <v>23.180644934908599</v>
      </c>
    </row>
    <row r="9053" spans="1:2" x14ac:dyDescent="0.25">
      <c r="A9053" t="s">
        <v>955</v>
      </c>
      <c r="B9053">
        <v>20.3196750243001</v>
      </c>
    </row>
    <row r="9054" spans="1:2" x14ac:dyDescent="0.25">
      <c r="A9054" t="s">
        <v>954</v>
      </c>
      <c r="B9054">
        <v>18.6161982281108</v>
      </c>
    </row>
    <row r="9055" spans="1:2" x14ac:dyDescent="0.25">
      <c r="A9055" t="s">
        <v>953</v>
      </c>
      <c r="B9055">
        <v>23.308772791548499</v>
      </c>
    </row>
    <row r="9056" spans="1:2" x14ac:dyDescent="0.25">
      <c r="A9056" t="s">
        <v>952</v>
      </c>
      <c r="B9056">
        <v>20.543306388676299</v>
      </c>
    </row>
    <row r="9057" spans="1:2" x14ac:dyDescent="0.25">
      <c r="A9057" t="s">
        <v>951</v>
      </c>
      <c r="B9057">
        <v>19.0506602425877</v>
      </c>
    </row>
    <row r="9058" spans="1:2" x14ac:dyDescent="0.25">
      <c r="A9058" t="s">
        <v>3205</v>
      </c>
      <c r="B9058">
        <v>17.920578838903399</v>
      </c>
    </row>
    <row r="9059" spans="1:2" x14ac:dyDescent="0.25">
      <c r="A9059" t="s">
        <v>3204</v>
      </c>
      <c r="B9059">
        <v>18.857150707344399</v>
      </c>
    </row>
    <row r="9060" spans="1:2" x14ac:dyDescent="0.25">
      <c r="A9060" t="s">
        <v>4500</v>
      </c>
      <c r="B9060">
        <v>5.7715398686454096</v>
      </c>
    </row>
    <row r="9061" spans="1:2" x14ac:dyDescent="0.25">
      <c r="A9061" t="s">
        <v>949</v>
      </c>
      <c r="B9061">
        <v>4.3563172319957797</v>
      </c>
    </row>
    <row r="9062" spans="1:2" x14ac:dyDescent="0.25">
      <c r="A9062" t="s">
        <v>946</v>
      </c>
      <c r="B9062">
        <v>2.9882733281509801</v>
      </c>
    </row>
    <row r="9063" spans="1:2" x14ac:dyDescent="0.25">
      <c r="A9063" t="s">
        <v>4499</v>
      </c>
      <c r="B9063">
        <v>5.5630434754644398</v>
      </c>
    </row>
    <row r="9064" spans="1:2" x14ac:dyDescent="0.25">
      <c r="A9064" t="s">
        <v>3203</v>
      </c>
      <c r="B9064">
        <v>7.9742033537299397</v>
      </c>
    </row>
    <row r="9065" spans="1:2" x14ac:dyDescent="0.25">
      <c r="A9065" t="s">
        <v>3202</v>
      </c>
      <c r="B9065">
        <v>6.7091070166968301</v>
      </c>
    </row>
    <row r="9066" spans="1:2" x14ac:dyDescent="0.25">
      <c r="A9066" t="s">
        <v>942</v>
      </c>
      <c r="B9066">
        <v>2.9288028401805302</v>
      </c>
    </row>
    <row r="9067" spans="1:2" x14ac:dyDescent="0.25">
      <c r="A9067" t="s">
        <v>941</v>
      </c>
      <c r="B9067">
        <v>1.06462350609054</v>
      </c>
    </row>
    <row r="9068" spans="1:2" x14ac:dyDescent="0.25">
      <c r="A9068" t="s">
        <v>940</v>
      </c>
      <c r="B9068">
        <v>0.80873546204112601</v>
      </c>
    </row>
    <row r="9069" spans="1:2" x14ac:dyDescent="0.25">
      <c r="A9069" t="s">
        <v>3201</v>
      </c>
      <c r="B9069">
        <v>14.0078647124735</v>
      </c>
    </row>
    <row r="9070" spans="1:2" x14ac:dyDescent="0.25">
      <c r="A9070" t="s">
        <v>3199</v>
      </c>
      <c r="B9070">
        <v>7.4388426445313396</v>
      </c>
    </row>
    <row r="9071" spans="1:2" x14ac:dyDescent="0.25">
      <c r="A9071" t="s">
        <v>3198</v>
      </c>
      <c r="B9071">
        <v>6.6836268410087296</v>
      </c>
    </row>
    <row r="9072" spans="1:2" x14ac:dyDescent="0.25">
      <c r="A9072" t="s">
        <v>3197</v>
      </c>
      <c r="B9072">
        <v>5.97182385178471</v>
      </c>
    </row>
    <row r="9073" spans="1:2" x14ac:dyDescent="0.25">
      <c r="A9073" t="s">
        <v>937</v>
      </c>
      <c r="B9073">
        <v>10.134998898798299</v>
      </c>
    </row>
    <row r="9074" spans="1:2" x14ac:dyDescent="0.25">
      <c r="A9074" t="s">
        <v>3196</v>
      </c>
      <c r="B9074">
        <v>4.8664484618541302</v>
      </c>
    </row>
    <row r="9075" spans="1:2" x14ac:dyDescent="0.25">
      <c r="A9075" t="s">
        <v>3192</v>
      </c>
      <c r="B9075">
        <v>8.6231668194317095</v>
      </c>
    </row>
    <row r="9076" spans="1:2" x14ac:dyDescent="0.25">
      <c r="A9076" t="s">
        <v>3191</v>
      </c>
      <c r="B9076">
        <v>13.348556970079301</v>
      </c>
    </row>
    <row r="9077" spans="1:2" x14ac:dyDescent="0.25">
      <c r="A9077" t="s">
        <v>3190</v>
      </c>
      <c r="B9077">
        <v>10.894701445800299</v>
      </c>
    </row>
    <row r="9078" spans="1:2" x14ac:dyDescent="0.25">
      <c r="A9078" t="s">
        <v>4228</v>
      </c>
      <c r="B9078">
        <v>4.7952152014651999</v>
      </c>
    </row>
    <row r="9079" spans="1:2" x14ac:dyDescent="0.25">
      <c r="A9079" t="s">
        <v>3189</v>
      </c>
      <c r="B9079">
        <v>10.4027413156899</v>
      </c>
    </row>
    <row r="9080" spans="1:2" x14ac:dyDescent="0.25">
      <c r="A9080" t="s">
        <v>3188</v>
      </c>
      <c r="B9080">
        <v>5.3987157339513097</v>
      </c>
    </row>
    <row r="9081" spans="1:2" x14ac:dyDescent="0.25">
      <c r="A9081" t="s">
        <v>3186</v>
      </c>
      <c r="B9081">
        <v>11.880051682521399</v>
      </c>
    </row>
    <row r="9082" spans="1:2" x14ac:dyDescent="0.25">
      <c r="A9082" t="s">
        <v>3185</v>
      </c>
      <c r="B9082">
        <v>7.93025459190057</v>
      </c>
    </row>
    <row r="9083" spans="1:2" x14ac:dyDescent="0.25">
      <c r="A9083" t="s">
        <v>3183</v>
      </c>
      <c r="B9083">
        <v>15.6391212904069</v>
      </c>
    </row>
    <row r="9084" spans="1:2" x14ac:dyDescent="0.25">
      <c r="A9084" t="s">
        <v>3182</v>
      </c>
      <c r="B9084">
        <v>6.3668429260702899</v>
      </c>
    </row>
    <row r="9085" spans="1:2" x14ac:dyDescent="0.25">
      <c r="A9085" t="s">
        <v>3180</v>
      </c>
      <c r="B9085">
        <v>6.8516396239118</v>
      </c>
    </row>
    <row r="9086" spans="1:2" x14ac:dyDescent="0.25">
      <c r="A9086" t="s">
        <v>4226</v>
      </c>
      <c r="B9086">
        <v>1.7310477928222701</v>
      </c>
    </row>
    <row r="9087" spans="1:2" x14ac:dyDescent="0.25">
      <c r="A9087" t="s">
        <v>4498</v>
      </c>
      <c r="B9087">
        <v>13.2613999053498</v>
      </c>
    </row>
    <row r="9088" spans="1:2" x14ac:dyDescent="0.25">
      <c r="A9088" t="s">
        <v>3179</v>
      </c>
      <c r="B9088">
        <v>8.1455161331518209</v>
      </c>
    </row>
    <row r="9089" spans="1:2" x14ac:dyDescent="0.25">
      <c r="A9089" t="s">
        <v>4225</v>
      </c>
      <c r="B9089">
        <v>9.7981726781851997</v>
      </c>
    </row>
    <row r="9090" spans="1:2" x14ac:dyDescent="0.25">
      <c r="A9090" t="s">
        <v>3177</v>
      </c>
      <c r="B9090">
        <v>11.044127379246399</v>
      </c>
    </row>
    <row r="9091" spans="1:2" x14ac:dyDescent="0.25">
      <c r="A9091" t="s">
        <v>3176</v>
      </c>
      <c r="B9091">
        <v>13.519564168629501</v>
      </c>
    </row>
    <row r="9092" spans="1:2" x14ac:dyDescent="0.25">
      <c r="A9092" t="s">
        <v>3175</v>
      </c>
      <c r="B9092">
        <v>8.6588752162704701</v>
      </c>
    </row>
    <row r="9093" spans="1:2" x14ac:dyDescent="0.25">
      <c r="A9093" t="s">
        <v>936</v>
      </c>
      <c r="B9093">
        <v>3.0435687950985502</v>
      </c>
    </row>
    <row r="9094" spans="1:2" x14ac:dyDescent="0.25">
      <c r="A9094" t="s">
        <v>3173</v>
      </c>
      <c r="B9094">
        <v>20.6732920236091</v>
      </c>
    </row>
    <row r="9095" spans="1:2" x14ac:dyDescent="0.25">
      <c r="A9095" t="s">
        <v>3172</v>
      </c>
      <c r="B9095">
        <v>7.6747199011343303</v>
      </c>
    </row>
    <row r="9096" spans="1:2" x14ac:dyDescent="0.25">
      <c r="A9096" t="s">
        <v>3171</v>
      </c>
      <c r="B9096">
        <v>12.325094056529201</v>
      </c>
    </row>
    <row r="9097" spans="1:2" x14ac:dyDescent="0.25">
      <c r="A9097" t="s">
        <v>3170</v>
      </c>
      <c r="B9097">
        <v>6.0827974280663097</v>
      </c>
    </row>
    <row r="9098" spans="1:2" x14ac:dyDescent="0.25">
      <c r="A9098" t="s">
        <v>3168</v>
      </c>
      <c r="B9098">
        <v>15.3948614283232</v>
      </c>
    </row>
    <row r="9099" spans="1:2" x14ac:dyDescent="0.25">
      <c r="A9099" t="s">
        <v>1935</v>
      </c>
      <c r="B9099">
        <v>12.8517149133018</v>
      </c>
    </row>
    <row r="9100" spans="1:2" x14ac:dyDescent="0.25">
      <c r="A9100" t="s">
        <v>1934</v>
      </c>
      <c r="B9100">
        <v>13.1633827649304</v>
      </c>
    </row>
    <row r="9101" spans="1:2" x14ac:dyDescent="0.25">
      <c r="A9101" t="s">
        <v>4222</v>
      </c>
      <c r="B9101">
        <v>10.705058496086201</v>
      </c>
    </row>
    <row r="9102" spans="1:2" x14ac:dyDescent="0.25">
      <c r="A9102" t="s">
        <v>3165</v>
      </c>
      <c r="B9102">
        <v>13.099544495330401</v>
      </c>
    </row>
    <row r="9103" spans="1:2" x14ac:dyDescent="0.25">
      <c r="A9103" t="s">
        <v>1933</v>
      </c>
      <c r="B9103">
        <v>17.265142987582301</v>
      </c>
    </row>
    <row r="9104" spans="1:2" x14ac:dyDescent="0.25">
      <c r="A9104" t="s">
        <v>4221</v>
      </c>
      <c r="B9104">
        <v>15.2543874854648</v>
      </c>
    </row>
    <row r="9105" spans="1:2" x14ac:dyDescent="0.25">
      <c r="A9105" t="s">
        <v>935</v>
      </c>
      <c r="B9105">
        <v>13.1708905819135</v>
      </c>
    </row>
    <row r="9106" spans="1:2" x14ac:dyDescent="0.25">
      <c r="A9106" t="s">
        <v>3164</v>
      </c>
      <c r="B9106">
        <v>21.807438300191802</v>
      </c>
    </row>
    <row r="9107" spans="1:2" x14ac:dyDescent="0.25">
      <c r="A9107" t="s">
        <v>4497</v>
      </c>
      <c r="B9107">
        <v>16.3055863252352</v>
      </c>
    </row>
    <row r="9108" spans="1:2" x14ac:dyDescent="0.25">
      <c r="A9108" t="s">
        <v>4496</v>
      </c>
      <c r="B9108">
        <v>22.570117318661101</v>
      </c>
    </row>
    <row r="9109" spans="1:2" x14ac:dyDescent="0.25">
      <c r="A9109" t="s">
        <v>923</v>
      </c>
      <c r="B9109">
        <v>21.383919594231099</v>
      </c>
    </row>
    <row r="9110" spans="1:2" x14ac:dyDescent="0.25">
      <c r="A9110" t="s">
        <v>3163</v>
      </c>
      <c r="B9110">
        <v>15.537157865447099</v>
      </c>
    </row>
    <row r="9111" spans="1:2" x14ac:dyDescent="0.25">
      <c r="A9111" t="s">
        <v>3161</v>
      </c>
      <c r="B9111">
        <v>12.5932238873615</v>
      </c>
    </row>
    <row r="9112" spans="1:2" x14ac:dyDescent="0.25">
      <c r="A9112" t="s">
        <v>917</v>
      </c>
      <c r="B9112">
        <v>18.238197470531698</v>
      </c>
    </row>
    <row r="9113" spans="1:2" x14ac:dyDescent="0.25">
      <c r="A9113" t="s">
        <v>3160</v>
      </c>
      <c r="B9113">
        <v>35.442881761222203</v>
      </c>
    </row>
    <row r="9114" spans="1:2" x14ac:dyDescent="0.25">
      <c r="A9114" t="s">
        <v>3159</v>
      </c>
      <c r="B9114">
        <v>30.194467397737501</v>
      </c>
    </row>
    <row r="9115" spans="1:2" x14ac:dyDescent="0.25">
      <c r="A9115" t="s">
        <v>3158</v>
      </c>
      <c r="B9115">
        <v>28.348968595961399</v>
      </c>
    </row>
    <row r="9116" spans="1:2" x14ac:dyDescent="0.25">
      <c r="A9116" t="s">
        <v>3157</v>
      </c>
      <c r="B9116">
        <v>16.560103002814799</v>
      </c>
    </row>
    <row r="9117" spans="1:2" x14ac:dyDescent="0.25">
      <c r="A9117" t="s">
        <v>4218</v>
      </c>
      <c r="B9117">
        <v>13.8724897444216</v>
      </c>
    </row>
    <row r="9118" spans="1:2" x14ac:dyDescent="0.25">
      <c r="A9118" t="s">
        <v>916</v>
      </c>
      <c r="B9118">
        <v>21.8713655329475</v>
      </c>
    </row>
    <row r="9119" spans="1:2" x14ac:dyDescent="0.25">
      <c r="A9119" t="s">
        <v>4495</v>
      </c>
      <c r="B9119">
        <v>15.6342362466529</v>
      </c>
    </row>
    <row r="9120" spans="1:2" x14ac:dyDescent="0.25">
      <c r="A9120" t="s">
        <v>3155</v>
      </c>
      <c r="B9120">
        <v>30.593148274584301</v>
      </c>
    </row>
    <row r="9121" spans="1:2" x14ac:dyDescent="0.25">
      <c r="A9121" t="s">
        <v>3153</v>
      </c>
      <c r="B9121">
        <v>8.9075291098223701</v>
      </c>
    </row>
    <row r="9122" spans="1:2" x14ac:dyDescent="0.25">
      <c r="A9122" t="s">
        <v>3152</v>
      </c>
      <c r="B9122">
        <v>18.477403619230401</v>
      </c>
    </row>
    <row r="9123" spans="1:2" x14ac:dyDescent="0.25">
      <c r="A9123" t="s">
        <v>3151</v>
      </c>
      <c r="B9123">
        <v>13.0503817642155</v>
      </c>
    </row>
    <row r="9124" spans="1:2" x14ac:dyDescent="0.25">
      <c r="A9124" t="s">
        <v>4494</v>
      </c>
      <c r="B9124">
        <v>14.2665335425968</v>
      </c>
    </row>
    <row r="9125" spans="1:2" x14ac:dyDescent="0.25">
      <c r="A9125" t="s">
        <v>3150</v>
      </c>
      <c r="B9125">
        <v>24.177756918031001</v>
      </c>
    </row>
    <row r="9126" spans="1:2" x14ac:dyDescent="0.25">
      <c r="A9126" t="s">
        <v>3149</v>
      </c>
      <c r="B9126">
        <v>21.471890731523601</v>
      </c>
    </row>
    <row r="9127" spans="1:2" x14ac:dyDescent="0.25">
      <c r="A9127" t="s">
        <v>3148</v>
      </c>
      <c r="B9127">
        <v>25.025523345856602</v>
      </c>
    </row>
    <row r="9128" spans="1:2" x14ac:dyDescent="0.25">
      <c r="A9128" t="s">
        <v>3147</v>
      </c>
      <c r="B9128">
        <v>44.967533295253098</v>
      </c>
    </row>
    <row r="9129" spans="1:2" x14ac:dyDescent="0.25">
      <c r="A9129" t="s">
        <v>4493</v>
      </c>
      <c r="B9129">
        <v>25.071049886530499</v>
      </c>
    </row>
    <row r="9130" spans="1:2" x14ac:dyDescent="0.25">
      <c r="A9130" t="s">
        <v>915</v>
      </c>
      <c r="B9130">
        <v>25.170570310829302</v>
      </c>
    </row>
    <row r="9131" spans="1:2" x14ac:dyDescent="0.25">
      <c r="A9131" t="s">
        <v>914</v>
      </c>
      <c r="B9131">
        <v>24.9779422175287</v>
      </c>
    </row>
    <row r="9132" spans="1:2" x14ac:dyDescent="0.25">
      <c r="A9132" t="s">
        <v>4492</v>
      </c>
      <c r="B9132">
        <v>18.9204124153629</v>
      </c>
    </row>
    <row r="9133" spans="1:2" x14ac:dyDescent="0.25">
      <c r="A9133" t="s">
        <v>4213</v>
      </c>
      <c r="B9133">
        <v>14.566647321472599</v>
      </c>
    </row>
    <row r="9134" spans="1:2" x14ac:dyDescent="0.25">
      <c r="A9134" t="s">
        <v>3145</v>
      </c>
      <c r="B9134">
        <v>28.474181386175498</v>
      </c>
    </row>
    <row r="9135" spans="1:2" x14ac:dyDescent="0.25">
      <c r="A9135" t="s">
        <v>913</v>
      </c>
      <c r="B9135">
        <v>21.745191232972299</v>
      </c>
    </row>
    <row r="9136" spans="1:2" x14ac:dyDescent="0.25">
      <c r="A9136" t="s">
        <v>4212</v>
      </c>
      <c r="B9136">
        <v>22.004278008603301</v>
      </c>
    </row>
    <row r="9137" spans="1:2" x14ac:dyDescent="0.25">
      <c r="A9137" t="s">
        <v>4211</v>
      </c>
      <c r="B9137">
        <v>6.2733501632203197</v>
      </c>
    </row>
    <row r="9138" spans="1:2" x14ac:dyDescent="0.25">
      <c r="A9138" t="s">
        <v>4491</v>
      </c>
      <c r="B9138">
        <v>20.749045659629601</v>
      </c>
    </row>
    <row r="9139" spans="1:2" x14ac:dyDescent="0.25">
      <c r="A9139" t="s">
        <v>3144</v>
      </c>
      <c r="B9139">
        <v>21.240803802650799</v>
      </c>
    </row>
    <row r="9140" spans="1:2" x14ac:dyDescent="0.25">
      <c r="A9140" t="s">
        <v>3143</v>
      </c>
      <c r="B9140">
        <v>59.3773548505336</v>
      </c>
    </row>
    <row r="9141" spans="1:2" x14ac:dyDescent="0.25">
      <c r="A9141" t="s">
        <v>4490</v>
      </c>
      <c r="B9141">
        <v>23.134705071845602</v>
      </c>
    </row>
    <row r="9142" spans="1:2" x14ac:dyDescent="0.25">
      <c r="A9142" t="s">
        <v>4489</v>
      </c>
      <c r="B9142">
        <v>18.032009623442899</v>
      </c>
    </row>
    <row r="9143" spans="1:2" x14ac:dyDescent="0.25">
      <c r="A9143" t="s">
        <v>4208</v>
      </c>
      <c r="B9143">
        <v>16.326937311544999</v>
      </c>
    </row>
    <row r="9144" spans="1:2" x14ac:dyDescent="0.25">
      <c r="A9144" t="s">
        <v>4207</v>
      </c>
      <c r="B9144">
        <v>15.4221199182726</v>
      </c>
    </row>
    <row r="9145" spans="1:2" x14ac:dyDescent="0.25">
      <c r="A9145" t="s">
        <v>4488</v>
      </c>
      <c r="B9145">
        <v>26.448072445693501</v>
      </c>
    </row>
    <row r="9146" spans="1:2" x14ac:dyDescent="0.25">
      <c r="A9146" t="s">
        <v>3141</v>
      </c>
      <c r="B9146">
        <v>18.3072949048886</v>
      </c>
    </row>
    <row r="9147" spans="1:2" x14ac:dyDescent="0.25">
      <c r="A9147" t="s">
        <v>4206</v>
      </c>
      <c r="B9147">
        <v>21.283674653291101</v>
      </c>
    </row>
    <row r="9148" spans="1:2" x14ac:dyDescent="0.25">
      <c r="A9148" t="s">
        <v>4205</v>
      </c>
      <c r="B9148">
        <v>20.696877654122499</v>
      </c>
    </row>
    <row r="9149" spans="1:2" x14ac:dyDescent="0.25">
      <c r="A9149" t="s">
        <v>3139</v>
      </c>
      <c r="B9149">
        <v>37.654645071073602</v>
      </c>
    </row>
    <row r="9150" spans="1:2" x14ac:dyDescent="0.25">
      <c r="A9150" t="s">
        <v>3138</v>
      </c>
      <c r="B9150">
        <v>31.399222112109001</v>
      </c>
    </row>
    <row r="9151" spans="1:2" x14ac:dyDescent="0.25">
      <c r="A9151" t="s">
        <v>3137</v>
      </c>
      <c r="B9151">
        <v>41.850484536979103</v>
      </c>
    </row>
    <row r="9152" spans="1:2" x14ac:dyDescent="0.25">
      <c r="A9152" t="s">
        <v>3136</v>
      </c>
      <c r="B9152">
        <v>35.285396673017502</v>
      </c>
    </row>
    <row r="9153" spans="1:2" x14ac:dyDescent="0.25">
      <c r="A9153" t="s">
        <v>4487</v>
      </c>
      <c r="B9153">
        <v>28.048363297412301</v>
      </c>
    </row>
    <row r="9154" spans="1:2" x14ac:dyDescent="0.25">
      <c r="A9154" t="s">
        <v>4486</v>
      </c>
      <c r="B9154">
        <v>36.605864446605999</v>
      </c>
    </row>
    <row r="9155" spans="1:2" x14ac:dyDescent="0.25">
      <c r="A9155" t="s">
        <v>4203</v>
      </c>
      <c r="B9155">
        <v>16.7921135611438</v>
      </c>
    </row>
    <row r="9156" spans="1:2" x14ac:dyDescent="0.25">
      <c r="A9156" t="s">
        <v>3135</v>
      </c>
      <c r="B9156">
        <v>24.455502216430599</v>
      </c>
    </row>
    <row r="9157" spans="1:2" x14ac:dyDescent="0.25">
      <c r="A9157" t="s">
        <v>3134</v>
      </c>
      <c r="B9157">
        <v>22.635173710377501</v>
      </c>
    </row>
    <row r="9158" spans="1:2" x14ac:dyDescent="0.25">
      <c r="A9158" t="s">
        <v>3131</v>
      </c>
      <c r="B9158">
        <v>17.9178818993642</v>
      </c>
    </row>
    <row r="9159" spans="1:2" x14ac:dyDescent="0.25">
      <c r="A9159" t="s">
        <v>4485</v>
      </c>
      <c r="B9159">
        <v>49.112257377620402</v>
      </c>
    </row>
    <row r="9160" spans="1:2" x14ac:dyDescent="0.25">
      <c r="A9160" t="s">
        <v>3129</v>
      </c>
      <c r="B9160">
        <v>20.4132435817802</v>
      </c>
    </row>
    <row r="9161" spans="1:2" x14ac:dyDescent="0.25">
      <c r="A9161" t="s">
        <v>4484</v>
      </c>
      <c r="B9161">
        <v>19.026150504681201</v>
      </c>
    </row>
    <row r="9162" spans="1:2" x14ac:dyDescent="0.25">
      <c r="A9162" t="s">
        <v>912</v>
      </c>
      <c r="B9162">
        <v>4.2397612669868998</v>
      </c>
    </row>
    <row r="9163" spans="1:2" x14ac:dyDescent="0.25">
      <c r="A9163" t="s">
        <v>3128</v>
      </c>
      <c r="B9163">
        <v>49.499178343249802</v>
      </c>
    </row>
    <row r="9164" spans="1:2" x14ac:dyDescent="0.25">
      <c r="A9164" t="s">
        <v>904</v>
      </c>
      <c r="B9164">
        <v>14.1496106240459</v>
      </c>
    </row>
    <row r="9165" spans="1:2" x14ac:dyDescent="0.25">
      <c r="A9165" t="s">
        <v>901</v>
      </c>
      <c r="B9165">
        <v>11.370521169201901</v>
      </c>
    </row>
    <row r="9166" spans="1:2" x14ac:dyDescent="0.25">
      <c r="A9166" t="s">
        <v>900</v>
      </c>
      <c r="B9166">
        <v>9.7289687498715995</v>
      </c>
    </row>
    <row r="9167" spans="1:2" x14ac:dyDescent="0.25">
      <c r="A9167" t="s">
        <v>898</v>
      </c>
      <c r="B9167">
        <v>6.2918702868450103</v>
      </c>
    </row>
    <row r="9168" spans="1:2" x14ac:dyDescent="0.25">
      <c r="A9168" t="s">
        <v>3127</v>
      </c>
      <c r="B9168">
        <v>24.053456800694399</v>
      </c>
    </row>
    <row r="9169" spans="1:2" x14ac:dyDescent="0.25">
      <c r="A9169" t="s">
        <v>897</v>
      </c>
      <c r="B9169">
        <v>8.8337033612871902</v>
      </c>
    </row>
    <row r="9170" spans="1:2" x14ac:dyDescent="0.25">
      <c r="A9170" t="s">
        <v>3126</v>
      </c>
      <c r="B9170">
        <v>12.904563754916699</v>
      </c>
    </row>
    <row r="9171" spans="1:2" x14ac:dyDescent="0.25">
      <c r="A9171" t="s">
        <v>3125</v>
      </c>
      <c r="B9171">
        <v>12.1461454225613</v>
      </c>
    </row>
    <row r="9172" spans="1:2" x14ac:dyDescent="0.25">
      <c r="A9172" t="s">
        <v>3124</v>
      </c>
      <c r="B9172">
        <v>24.5935403000381</v>
      </c>
    </row>
    <row r="9173" spans="1:2" x14ac:dyDescent="0.25">
      <c r="A9173" t="s">
        <v>3123</v>
      </c>
      <c r="B9173">
        <v>11.415881861071</v>
      </c>
    </row>
    <row r="9174" spans="1:2" x14ac:dyDescent="0.25">
      <c r="A9174" t="s">
        <v>3122</v>
      </c>
      <c r="B9174">
        <v>11.408411567194699</v>
      </c>
    </row>
    <row r="9175" spans="1:2" x14ac:dyDescent="0.25">
      <c r="A9175" t="s">
        <v>3121</v>
      </c>
      <c r="B9175">
        <v>4.8250192126735598</v>
      </c>
    </row>
    <row r="9176" spans="1:2" x14ac:dyDescent="0.25">
      <c r="A9176" t="s">
        <v>4199</v>
      </c>
      <c r="B9176">
        <v>10.158608055096799</v>
      </c>
    </row>
    <row r="9177" spans="1:2" x14ac:dyDescent="0.25">
      <c r="A9177" t="s">
        <v>3120</v>
      </c>
      <c r="B9177">
        <v>15.582873428584801</v>
      </c>
    </row>
    <row r="9178" spans="1:2" x14ac:dyDescent="0.25">
      <c r="A9178" t="s">
        <v>3119</v>
      </c>
      <c r="B9178">
        <v>16.222500859053099</v>
      </c>
    </row>
    <row r="9179" spans="1:2" x14ac:dyDescent="0.25">
      <c r="A9179" t="s">
        <v>3118</v>
      </c>
      <c r="B9179">
        <v>3.00154288717567</v>
      </c>
    </row>
    <row r="9180" spans="1:2" x14ac:dyDescent="0.25">
      <c r="A9180" t="s">
        <v>3115</v>
      </c>
      <c r="B9180">
        <v>29.0312949604652</v>
      </c>
    </row>
    <row r="9181" spans="1:2" x14ac:dyDescent="0.25">
      <c r="A9181" t="s">
        <v>3114</v>
      </c>
      <c r="B9181">
        <v>21.799529056822301</v>
      </c>
    </row>
    <row r="9182" spans="1:2" x14ac:dyDescent="0.25">
      <c r="A9182" t="s">
        <v>4483</v>
      </c>
      <c r="B9182">
        <v>9.4541351626036203</v>
      </c>
    </row>
    <row r="9183" spans="1:2" x14ac:dyDescent="0.25">
      <c r="A9183" t="s">
        <v>3113</v>
      </c>
      <c r="B9183">
        <v>10.3863026341437</v>
      </c>
    </row>
    <row r="9184" spans="1:2" x14ac:dyDescent="0.25">
      <c r="A9184" t="s">
        <v>3112</v>
      </c>
      <c r="B9184">
        <v>7.6466506595024102</v>
      </c>
    </row>
    <row r="9185" spans="1:2" x14ac:dyDescent="0.25">
      <c r="A9185" t="s">
        <v>4482</v>
      </c>
      <c r="B9185">
        <v>26.7352927738205</v>
      </c>
    </row>
    <row r="9186" spans="1:2" x14ac:dyDescent="0.25">
      <c r="A9186" t="s">
        <v>3111</v>
      </c>
      <c r="B9186">
        <v>11.7234991387385</v>
      </c>
    </row>
    <row r="9187" spans="1:2" x14ac:dyDescent="0.25">
      <c r="A9187" t="s">
        <v>3109</v>
      </c>
      <c r="B9187">
        <v>10.591210813911101</v>
      </c>
    </row>
    <row r="9188" spans="1:2" x14ac:dyDescent="0.25">
      <c r="A9188" t="s">
        <v>3108</v>
      </c>
      <c r="B9188">
        <v>12.237048429521201</v>
      </c>
    </row>
    <row r="9189" spans="1:2" x14ac:dyDescent="0.25">
      <c r="A9189" t="s">
        <v>3107</v>
      </c>
      <c r="B9189">
        <v>12.088921810853501</v>
      </c>
    </row>
    <row r="9190" spans="1:2" x14ac:dyDescent="0.25">
      <c r="A9190" t="s">
        <v>4198</v>
      </c>
      <c r="B9190">
        <v>8.3712428698308692</v>
      </c>
    </row>
    <row r="9191" spans="1:2" x14ac:dyDescent="0.25">
      <c r="A9191" t="s">
        <v>3106</v>
      </c>
      <c r="B9191">
        <v>10.7095020000707</v>
      </c>
    </row>
    <row r="9192" spans="1:2" x14ac:dyDescent="0.25">
      <c r="A9192" t="s">
        <v>4481</v>
      </c>
      <c r="B9192">
        <v>19.3491885679375</v>
      </c>
    </row>
    <row r="9193" spans="1:2" x14ac:dyDescent="0.25">
      <c r="A9193" t="s">
        <v>4480</v>
      </c>
      <c r="B9193">
        <v>31.781478098536699</v>
      </c>
    </row>
    <row r="9194" spans="1:2" x14ac:dyDescent="0.25">
      <c r="A9194" t="s">
        <v>3105</v>
      </c>
      <c r="B9194">
        <v>15.098992144429801</v>
      </c>
    </row>
    <row r="9195" spans="1:2" x14ac:dyDescent="0.25">
      <c r="A9195" t="s">
        <v>3103</v>
      </c>
      <c r="B9195">
        <v>9.7885856328492302</v>
      </c>
    </row>
    <row r="9196" spans="1:2" x14ac:dyDescent="0.25">
      <c r="A9196" t="s">
        <v>4196</v>
      </c>
      <c r="B9196">
        <v>5.8360858861041001</v>
      </c>
    </row>
    <row r="9197" spans="1:2" x14ac:dyDescent="0.25">
      <c r="A9197" t="s">
        <v>3102</v>
      </c>
      <c r="B9197">
        <v>20.635741662077301</v>
      </c>
    </row>
    <row r="9198" spans="1:2" x14ac:dyDescent="0.25">
      <c r="A9198" t="s">
        <v>3100</v>
      </c>
      <c r="B9198">
        <v>13.833419624480801</v>
      </c>
    </row>
    <row r="9199" spans="1:2" x14ac:dyDescent="0.25">
      <c r="A9199" t="s">
        <v>3099</v>
      </c>
      <c r="B9199">
        <v>24.898836258456502</v>
      </c>
    </row>
    <row r="9200" spans="1:2" x14ac:dyDescent="0.25">
      <c r="A9200" t="s">
        <v>3098</v>
      </c>
      <c r="B9200">
        <v>12.0140074872209</v>
      </c>
    </row>
    <row r="9201" spans="1:2" x14ac:dyDescent="0.25">
      <c r="A9201" t="s">
        <v>3097</v>
      </c>
      <c r="B9201">
        <v>13.400939235542401</v>
      </c>
    </row>
    <row r="9202" spans="1:2" x14ac:dyDescent="0.25">
      <c r="A9202" t="s">
        <v>3096</v>
      </c>
      <c r="B9202">
        <v>15.546460070640499</v>
      </c>
    </row>
    <row r="9203" spans="1:2" x14ac:dyDescent="0.25">
      <c r="A9203" t="s">
        <v>3095</v>
      </c>
      <c r="B9203">
        <v>12.686905184471099</v>
      </c>
    </row>
    <row r="9204" spans="1:2" x14ac:dyDescent="0.25">
      <c r="A9204" t="s">
        <v>3094</v>
      </c>
      <c r="B9204">
        <v>6.6902839676987602</v>
      </c>
    </row>
    <row r="9205" spans="1:2" x14ac:dyDescent="0.25">
      <c r="A9205" t="s">
        <v>3093</v>
      </c>
      <c r="B9205">
        <v>8.2495945137816307</v>
      </c>
    </row>
    <row r="9206" spans="1:2" x14ac:dyDescent="0.25">
      <c r="A9206" t="s">
        <v>3092</v>
      </c>
      <c r="B9206">
        <v>13.8391304317056</v>
      </c>
    </row>
    <row r="9207" spans="1:2" x14ac:dyDescent="0.25">
      <c r="A9207" t="s">
        <v>3091</v>
      </c>
      <c r="B9207">
        <v>17.227544906666601</v>
      </c>
    </row>
    <row r="9208" spans="1:2" x14ac:dyDescent="0.25">
      <c r="A9208" t="s">
        <v>3090</v>
      </c>
      <c r="B9208">
        <v>11.5392025751246</v>
      </c>
    </row>
    <row r="9209" spans="1:2" x14ac:dyDescent="0.25">
      <c r="A9209" t="s">
        <v>3089</v>
      </c>
      <c r="B9209">
        <v>20.678939512207499</v>
      </c>
    </row>
    <row r="9210" spans="1:2" x14ac:dyDescent="0.25">
      <c r="A9210" t="s">
        <v>896</v>
      </c>
      <c r="B9210">
        <v>5.80309537100388</v>
      </c>
    </row>
    <row r="9211" spans="1:2" x14ac:dyDescent="0.25">
      <c r="A9211" t="s">
        <v>3087</v>
      </c>
      <c r="B9211">
        <v>2.2465164147031902</v>
      </c>
    </row>
    <row r="9212" spans="1:2" x14ac:dyDescent="0.25">
      <c r="A9212" t="s">
        <v>3086</v>
      </c>
      <c r="B9212">
        <v>7.8347587814947399</v>
      </c>
    </row>
    <row r="9213" spans="1:2" x14ac:dyDescent="0.25">
      <c r="A9213" t="s">
        <v>3085</v>
      </c>
      <c r="B9213">
        <v>21.546982557180399</v>
      </c>
    </row>
    <row r="9214" spans="1:2" x14ac:dyDescent="0.25">
      <c r="A9214" t="s">
        <v>3084</v>
      </c>
      <c r="B9214">
        <v>28.633070231879401</v>
      </c>
    </row>
    <row r="9215" spans="1:2" x14ac:dyDescent="0.25">
      <c r="A9215" t="s">
        <v>3083</v>
      </c>
      <c r="B9215">
        <v>14.3901953987287</v>
      </c>
    </row>
    <row r="9216" spans="1:2" x14ac:dyDescent="0.25">
      <c r="A9216" t="s">
        <v>895</v>
      </c>
      <c r="B9216">
        <v>12.1361916276699</v>
      </c>
    </row>
    <row r="9217" spans="1:2" x14ac:dyDescent="0.25">
      <c r="A9217" t="s">
        <v>894</v>
      </c>
      <c r="B9217">
        <v>13.9084221347437</v>
      </c>
    </row>
    <row r="9218" spans="1:2" x14ac:dyDescent="0.25">
      <c r="A9218" t="s">
        <v>3080</v>
      </c>
      <c r="B9218">
        <v>9.8315913338003895</v>
      </c>
    </row>
    <row r="9219" spans="1:2" x14ac:dyDescent="0.25">
      <c r="A9219" t="s">
        <v>893</v>
      </c>
      <c r="B9219">
        <v>12.164393088870501</v>
      </c>
    </row>
    <row r="9220" spans="1:2" x14ac:dyDescent="0.25">
      <c r="A9220" t="s">
        <v>891</v>
      </c>
      <c r="B9220">
        <v>10.3946745528783</v>
      </c>
    </row>
    <row r="9221" spans="1:2" x14ac:dyDescent="0.25">
      <c r="A9221" t="s">
        <v>3078</v>
      </c>
      <c r="B9221">
        <v>7.6111149549374097</v>
      </c>
    </row>
    <row r="9222" spans="1:2" x14ac:dyDescent="0.25">
      <c r="A9222" t="s">
        <v>890</v>
      </c>
      <c r="B9222">
        <v>14.2284789610283</v>
      </c>
    </row>
    <row r="9223" spans="1:2" x14ac:dyDescent="0.25">
      <c r="A9223" t="s">
        <v>3077</v>
      </c>
      <c r="B9223">
        <v>11.3981278048575</v>
      </c>
    </row>
    <row r="9224" spans="1:2" x14ac:dyDescent="0.25">
      <c r="A9224" t="s">
        <v>4479</v>
      </c>
      <c r="B9224">
        <v>18.7449846554982</v>
      </c>
    </row>
    <row r="9225" spans="1:2" x14ac:dyDescent="0.25">
      <c r="A9225" t="s">
        <v>3074</v>
      </c>
      <c r="B9225">
        <v>17.341736523400101</v>
      </c>
    </row>
    <row r="9226" spans="1:2" x14ac:dyDescent="0.25">
      <c r="A9226" t="s">
        <v>4192</v>
      </c>
      <c r="B9226">
        <v>12.402144993592399</v>
      </c>
    </row>
    <row r="9227" spans="1:2" x14ac:dyDescent="0.25">
      <c r="A9227" t="s">
        <v>3073</v>
      </c>
      <c r="B9227">
        <v>22.819455778753799</v>
      </c>
    </row>
    <row r="9228" spans="1:2" x14ac:dyDescent="0.25">
      <c r="A9228" t="s">
        <v>3072</v>
      </c>
      <c r="B9228">
        <v>14.1118749230645</v>
      </c>
    </row>
    <row r="9229" spans="1:2" x14ac:dyDescent="0.25">
      <c r="A9229" t="s">
        <v>3071</v>
      </c>
      <c r="B9229">
        <v>0.69667580498972004</v>
      </c>
    </row>
    <row r="9230" spans="1:2" x14ac:dyDescent="0.25">
      <c r="A9230" t="s">
        <v>3070</v>
      </c>
      <c r="B9230">
        <v>14.7681966792476</v>
      </c>
    </row>
    <row r="9231" spans="1:2" x14ac:dyDescent="0.25">
      <c r="A9231" t="s">
        <v>3069</v>
      </c>
      <c r="B9231">
        <v>11.6755063772471</v>
      </c>
    </row>
    <row r="9232" spans="1:2" x14ac:dyDescent="0.25">
      <c r="A9232" t="s">
        <v>1998</v>
      </c>
      <c r="B9232">
        <v>13.5385038972484</v>
      </c>
    </row>
    <row r="9233" spans="1:2" x14ac:dyDescent="0.25">
      <c r="A9233" t="s">
        <v>3066</v>
      </c>
      <c r="B9233">
        <v>10.057247116938701</v>
      </c>
    </row>
    <row r="9234" spans="1:2" x14ac:dyDescent="0.25">
      <c r="A9234" t="s">
        <v>3065</v>
      </c>
      <c r="B9234">
        <v>14.1944881853917</v>
      </c>
    </row>
    <row r="9235" spans="1:2" x14ac:dyDescent="0.25">
      <c r="A9235" t="s">
        <v>4478</v>
      </c>
      <c r="B9235">
        <v>11.1798958295907</v>
      </c>
    </row>
    <row r="9236" spans="1:2" x14ac:dyDescent="0.25">
      <c r="A9236" t="s">
        <v>1929</v>
      </c>
      <c r="B9236">
        <v>11.060698839770501</v>
      </c>
    </row>
    <row r="9237" spans="1:2" x14ac:dyDescent="0.25">
      <c r="A9237" t="s">
        <v>3063</v>
      </c>
      <c r="B9237">
        <v>6.9008070056269499</v>
      </c>
    </row>
    <row r="9238" spans="1:2" x14ac:dyDescent="0.25">
      <c r="A9238" t="s">
        <v>3062</v>
      </c>
      <c r="B9238">
        <v>30.0227642239789</v>
      </c>
    </row>
    <row r="9239" spans="1:2" x14ac:dyDescent="0.25">
      <c r="A9239" t="s">
        <v>3061</v>
      </c>
      <c r="B9239">
        <v>34.582904342070798</v>
      </c>
    </row>
    <row r="9240" spans="1:2" x14ac:dyDescent="0.25">
      <c r="A9240" t="s">
        <v>3060</v>
      </c>
      <c r="B9240">
        <v>12.3744146408386</v>
      </c>
    </row>
    <row r="9241" spans="1:2" x14ac:dyDescent="0.25">
      <c r="A9241" t="s">
        <v>3059</v>
      </c>
      <c r="B9241">
        <v>4.7924727236957496</v>
      </c>
    </row>
    <row r="9242" spans="1:2" x14ac:dyDescent="0.25">
      <c r="A9242" t="s">
        <v>3058</v>
      </c>
      <c r="B9242">
        <v>12.7256133792997</v>
      </c>
    </row>
    <row r="9243" spans="1:2" x14ac:dyDescent="0.25">
      <c r="A9243" t="s">
        <v>3057</v>
      </c>
      <c r="B9243">
        <v>31.3793107372131</v>
      </c>
    </row>
    <row r="9244" spans="1:2" x14ac:dyDescent="0.25">
      <c r="A9244" t="s">
        <v>887</v>
      </c>
      <c r="B9244">
        <v>13.0658944178215</v>
      </c>
    </row>
    <row r="9245" spans="1:2" x14ac:dyDescent="0.25">
      <c r="A9245" t="s">
        <v>1928</v>
      </c>
      <c r="B9245">
        <v>9.2531510073614598</v>
      </c>
    </row>
    <row r="9246" spans="1:2" x14ac:dyDescent="0.25">
      <c r="A9246" t="s">
        <v>3056</v>
      </c>
      <c r="B9246">
        <v>19.428710709836398</v>
      </c>
    </row>
    <row r="9247" spans="1:2" x14ac:dyDescent="0.25">
      <c r="A9247" t="s">
        <v>4187</v>
      </c>
      <c r="B9247">
        <v>8.3016901713981301</v>
      </c>
    </row>
    <row r="9248" spans="1:2" x14ac:dyDescent="0.25">
      <c r="A9248" t="s">
        <v>1927</v>
      </c>
      <c r="B9248">
        <v>12.099927915660601</v>
      </c>
    </row>
    <row r="9249" spans="1:2" x14ac:dyDescent="0.25">
      <c r="A9249" t="s">
        <v>3055</v>
      </c>
      <c r="B9249">
        <v>10.4542149293747</v>
      </c>
    </row>
    <row r="9250" spans="1:2" x14ac:dyDescent="0.25">
      <c r="A9250" t="s">
        <v>1926</v>
      </c>
      <c r="B9250">
        <v>8.4256357115128306</v>
      </c>
    </row>
    <row r="9251" spans="1:2" x14ac:dyDescent="0.25">
      <c r="A9251" t="s">
        <v>1925</v>
      </c>
      <c r="B9251">
        <v>11.6103420347861</v>
      </c>
    </row>
    <row r="9252" spans="1:2" x14ac:dyDescent="0.25">
      <c r="A9252" t="s">
        <v>4185</v>
      </c>
      <c r="B9252">
        <v>12.6332797577211</v>
      </c>
    </row>
    <row r="9253" spans="1:2" x14ac:dyDescent="0.25">
      <c r="A9253" t="s">
        <v>3054</v>
      </c>
      <c r="B9253">
        <v>14.3382486299707</v>
      </c>
    </row>
    <row r="9254" spans="1:2" x14ac:dyDescent="0.25">
      <c r="A9254" t="s">
        <v>3053</v>
      </c>
      <c r="B9254">
        <v>19.515942717231699</v>
      </c>
    </row>
    <row r="9255" spans="1:2" x14ac:dyDescent="0.25">
      <c r="A9255" t="s">
        <v>3052</v>
      </c>
      <c r="B9255">
        <v>29.737019910930801</v>
      </c>
    </row>
    <row r="9256" spans="1:2" x14ac:dyDescent="0.25">
      <c r="A9256" t="s">
        <v>886</v>
      </c>
      <c r="B9256">
        <v>16.3339122450422</v>
      </c>
    </row>
    <row r="9257" spans="1:2" x14ac:dyDescent="0.25">
      <c r="A9257" t="s">
        <v>3051</v>
      </c>
      <c r="B9257">
        <v>8.1348156019432896</v>
      </c>
    </row>
    <row r="9258" spans="1:2" x14ac:dyDescent="0.25">
      <c r="A9258" t="s">
        <v>3050</v>
      </c>
      <c r="B9258">
        <v>37.611787068548601</v>
      </c>
    </row>
    <row r="9259" spans="1:2" x14ac:dyDescent="0.25">
      <c r="A9259" t="s">
        <v>3049</v>
      </c>
      <c r="B9259">
        <v>12.7302346844245</v>
      </c>
    </row>
    <row r="9260" spans="1:2" x14ac:dyDescent="0.25">
      <c r="A9260" t="s">
        <v>4477</v>
      </c>
      <c r="B9260">
        <v>24.607334706704499</v>
      </c>
    </row>
    <row r="9261" spans="1:2" x14ac:dyDescent="0.25">
      <c r="A9261" t="s">
        <v>1924</v>
      </c>
      <c r="B9261">
        <v>12.0324860689008</v>
      </c>
    </row>
    <row r="9262" spans="1:2" x14ac:dyDescent="0.25">
      <c r="A9262" t="s">
        <v>3048</v>
      </c>
      <c r="B9262">
        <v>17.168536581810798</v>
      </c>
    </row>
    <row r="9263" spans="1:2" x14ac:dyDescent="0.25">
      <c r="A9263" t="s">
        <v>4183</v>
      </c>
      <c r="B9263">
        <v>9.5192346388721205</v>
      </c>
    </row>
    <row r="9264" spans="1:2" x14ac:dyDescent="0.25">
      <c r="A9264" t="s">
        <v>1923</v>
      </c>
      <c r="B9264">
        <v>31.914438126907299</v>
      </c>
    </row>
    <row r="9265" spans="1:2" x14ac:dyDescent="0.25">
      <c r="A9265" t="s">
        <v>4476</v>
      </c>
      <c r="B9265">
        <v>18.886418069583499</v>
      </c>
    </row>
    <row r="9266" spans="1:2" x14ac:dyDescent="0.25">
      <c r="A9266" t="s">
        <v>3047</v>
      </c>
      <c r="B9266">
        <v>33.752305722867398</v>
      </c>
    </row>
    <row r="9267" spans="1:2" x14ac:dyDescent="0.25">
      <c r="A9267" t="s">
        <v>1922</v>
      </c>
      <c r="B9267">
        <v>19.818497039165401</v>
      </c>
    </row>
    <row r="9268" spans="1:2" x14ac:dyDescent="0.25">
      <c r="A9268" t="s">
        <v>3046</v>
      </c>
      <c r="B9268">
        <v>18.7622732026832</v>
      </c>
    </row>
    <row r="9269" spans="1:2" x14ac:dyDescent="0.25">
      <c r="A9269" t="s">
        <v>4475</v>
      </c>
      <c r="B9269">
        <v>18.819819712228401</v>
      </c>
    </row>
    <row r="9270" spans="1:2" x14ac:dyDescent="0.25">
      <c r="A9270" t="s">
        <v>3045</v>
      </c>
      <c r="B9270">
        <v>14.7292430142966</v>
      </c>
    </row>
    <row r="9271" spans="1:2" x14ac:dyDescent="0.25">
      <c r="A9271" t="s">
        <v>3044</v>
      </c>
      <c r="B9271">
        <v>13.380349990563801</v>
      </c>
    </row>
    <row r="9272" spans="1:2" x14ac:dyDescent="0.25">
      <c r="A9272" t="s">
        <v>3043</v>
      </c>
      <c r="B9272">
        <v>28.639123915562202</v>
      </c>
    </row>
    <row r="9273" spans="1:2" x14ac:dyDescent="0.25">
      <c r="A9273" t="s">
        <v>3042</v>
      </c>
      <c r="B9273">
        <v>2.84052427153811</v>
      </c>
    </row>
    <row r="9274" spans="1:2" x14ac:dyDescent="0.25">
      <c r="A9274" t="s">
        <v>3041</v>
      </c>
      <c r="B9274">
        <v>14.350664487139101</v>
      </c>
    </row>
    <row r="9275" spans="1:2" x14ac:dyDescent="0.25">
      <c r="A9275" t="s">
        <v>3040</v>
      </c>
      <c r="B9275">
        <v>9.0712360433595496</v>
      </c>
    </row>
    <row r="9276" spans="1:2" x14ac:dyDescent="0.25">
      <c r="A9276" t="s">
        <v>3038</v>
      </c>
      <c r="B9276">
        <v>13.6443746625882</v>
      </c>
    </row>
    <row r="9277" spans="1:2" x14ac:dyDescent="0.25">
      <c r="A9277" t="s">
        <v>3037</v>
      </c>
      <c r="B9277">
        <v>15.646897920189</v>
      </c>
    </row>
    <row r="9278" spans="1:2" x14ac:dyDescent="0.25">
      <c r="A9278" t="s">
        <v>3036</v>
      </c>
      <c r="B9278">
        <v>12.353162684173</v>
      </c>
    </row>
    <row r="9279" spans="1:2" x14ac:dyDescent="0.25">
      <c r="A9279" t="s">
        <v>3035</v>
      </c>
      <c r="B9279">
        <v>22.323550036996799</v>
      </c>
    </row>
    <row r="9280" spans="1:2" x14ac:dyDescent="0.25">
      <c r="A9280" t="s">
        <v>3034</v>
      </c>
      <c r="B9280">
        <v>16.278051914010799</v>
      </c>
    </row>
    <row r="9281" spans="1:2" x14ac:dyDescent="0.25">
      <c r="A9281" t="s">
        <v>4474</v>
      </c>
      <c r="B9281">
        <v>20.788419179359799</v>
      </c>
    </row>
    <row r="9282" spans="1:2" x14ac:dyDescent="0.25">
      <c r="A9282" t="s">
        <v>4178</v>
      </c>
      <c r="B9282">
        <v>11.961891480157901</v>
      </c>
    </row>
    <row r="9283" spans="1:2" x14ac:dyDescent="0.25">
      <c r="A9283" t="s">
        <v>3033</v>
      </c>
      <c r="B9283">
        <v>8.9534800191126092</v>
      </c>
    </row>
    <row r="9284" spans="1:2" x14ac:dyDescent="0.25">
      <c r="A9284" t="s">
        <v>3032</v>
      </c>
      <c r="B9284">
        <v>19.7121917614949</v>
      </c>
    </row>
    <row r="9285" spans="1:2" x14ac:dyDescent="0.25">
      <c r="A9285" t="s">
        <v>3030</v>
      </c>
      <c r="B9285">
        <v>3.8127971580059699</v>
      </c>
    </row>
    <row r="9286" spans="1:2" x14ac:dyDescent="0.25">
      <c r="A9286" t="s">
        <v>4473</v>
      </c>
      <c r="B9286">
        <v>7.6314296386464298</v>
      </c>
    </row>
    <row r="9287" spans="1:2" x14ac:dyDescent="0.25">
      <c r="A9287" t="s">
        <v>3029</v>
      </c>
      <c r="B9287">
        <v>7.3137031344562597</v>
      </c>
    </row>
    <row r="9288" spans="1:2" x14ac:dyDescent="0.25">
      <c r="A9288" t="s">
        <v>3028</v>
      </c>
      <c r="B9288">
        <v>7.5096323229235402</v>
      </c>
    </row>
    <row r="9289" spans="1:2" x14ac:dyDescent="0.25">
      <c r="A9289" t="s">
        <v>4472</v>
      </c>
      <c r="B9289">
        <v>15.939149556480899</v>
      </c>
    </row>
    <row r="9290" spans="1:2" x14ac:dyDescent="0.25">
      <c r="A9290" t="s">
        <v>4175</v>
      </c>
      <c r="B9290">
        <v>6.32517288642675</v>
      </c>
    </row>
    <row r="9291" spans="1:2" x14ac:dyDescent="0.25">
      <c r="A9291" t="s">
        <v>3026</v>
      </c>
      <c r="B9291">
        <v>8.4457538348297501</v>
      </c>
    </row>
    <row r="9292" spans="1:2" x14ac:dyDescent="0.25">
      <c r="A9292" t="s">
        <v>3025</v>
      </c>
      <c r="B9292">
        <v>7.1216021672957597</v>
      </c>
    </row>
    <row r="9293" spans="1:2" x14ac:dyDescent="0.25">
      <c r="A9293" t="s">
        <v>3024</v>
      </c>
      <c r="B9293">
        <v>40.648604887702497</v>
      </c>
    </row>
    <row r="9294" spans="1:2" x14ac:dyDescent="0.25">
      <c r="A9294" t="s">
        <v>3023</v>
      </c>
      <c r="B9294">
        <v>22.896923252036999</v>
      </c>
    </row>
    <row r="9295" spans="1:2" x14ac:dyDescent="0.25">
      <c r="A9295" t="s">
        <v>3022</v>
      </c>
      <c r="B9295">
        <v>30.570308616500899</v>
      </c>
    </row>
    <row r="9296" spans="1:2" x14ac:dyDescent="0.25">
      <c r="A9296" t="s">
        <v>1996</v>
      </c>
      <c r="B9296">
        <v>22.1447586918128</v>
      </c>
    </row>
    <row r="9297" spans="1:2" x14ac:dyDescent="0.25">
      <c r="A9297" t="s">
        <v>3021</v>
      </c>
      <c r="B9297">
        <v>15.035924463451</v>
      </c>
    </row>
    <row r="9298" spans="1:2" x14ac:dyDescent="0.25">
      <c r="A9298" t="s">
        <v>3020</v>
      </c>
      <c r="B9298">
        <v>18.376361764019698</v>
      </c>
    </row>
    <row r="9299" spans="1:2" x14ac:dyDescent="0.25">
      <c r="A9299" t="s">
        <v>3019</v>
      </c>
      <c r="B9299">
        <v>13.576370484932401</v>
      </c>
    </row>
    <row r="9300" spans="1:2" x14ac:dyDescent="0.25">
      <c r="A9300" t="s">
        <v>3018</v>
      </c>
      <c r="B9300">
        <v>9.5500520504174506</v>
      </c>
    </row>
    <row r="9301" spans="1:2" x14ac:dyDescent="0.25">
      <c r="A9301" t="s">
        <v>3017</v>
      </c>
      <c r="B9301">
        <v>21.330080087853801</v>
      </c>
    </row>
    <row r="9302" spans="1:2" x14ac:dyDescent="0.25">
      <c r="A9302" t="s">
        <v>3016</v>
      </c>
      <c r="B9302">
        <v>48.538319458069701</v>
      </c>
    </row>
    <row r="9303" spans="1:2" x14ac:dyDescent="0.25">
      <c r="A9303" t="s">
        <v>3015</v>
      </c>
      <c r="B9303">
        <v>30.536282649488498</v>
      </c>
    </row>
    <row r="9304" spans="1:2" x14ac:dyDescent="0.25">
      <c r="A9304" t="s">
        <v>3014</v>
      </c>
      <c r="B9304">
        <v>17.559294758385299</v>
      </c>
    </row>
    <row r="9305" spans="1:2" x14ac:dyDescent="0.25">
      <c r="A9305" t="s">
        <v>3013</v>
      </c>
      <c r="B9305">
        <v>10.888320746922799</v>
      </c>
    </row>
    <row r="9306" spans="1:2" x14ac:dyDescent="0.25">
      <c r="A9306" t="s">
        <v>3012</v>
      </c>
      <c r="B9306">
        <v>19.038301334534399</v>
      </c>
    </row>
    <row r="9307" spans="1:2" x14ac:dyDescent="0.25">
      <c r="A9307" t="s">
        <v>3011</v>
      </c>
      <c r="B9307">
        <v>9.3276850974986694</v>
      </c>
    </row>
    <row r="9308" spans="1:2" x14ac:dyDescent="0.25">
      <c r="A9308" t="s">
        <v>3010</v>
      </c>
      <c r="B9308">
        <v>9.2290964031094909</v>
      </c>
    </row>
    <row r="9309" spans="1:2" x14ac:dyDescent="0.25">
      <c r="A9309" t="s">
        <v>3009</v>
      </c>
      <c r="B9309">
        <v>8.2860904919761005</v>
      </c>
    </row>
    <row r="9310" spans="1:2" x14ac:dyDescent="0.25">
      <c r="A9310" t="s">
        <v>3008</v>
      </c>
      <c r="B9310">
        <v>9.8961113634696094</v>
      </c>
    </row>
    <row r="9311" spans="1:2" x14ac:dyDescent="0.25">
      <c r="A9311" t="s">
        <v>3006</v>
      </c>
      <c r="B9311">
        <v>8.44477490664603</v>
      </c>
    </row>
    <row r="9312" spans="1:2" x14ac:dyDescent="0.25">
      <c r="A9312" t="s">
        <v>3004</v>
      </c>
      <c r="B9312">
        <v>9.1123400331660598</v>
      </c>
    </row>
    <row r="9313" spans="1:2" x14ac:dyDescent="0.25">
      <c r="A9313" t="s">
        <v>882</v>
      </c>
      <c r="B9313">
        <v>12.2269315895315</v>
      </c>
    </row>
    <row r="9314" spans="1:2" x14ac:dyDescent="0.25">
      <c r="A9314" t="s">
        <v>881</v>
      </c>
      <c r="B9314">
        <v>10.390297026049501</v>
      </c>
    </row>
    <row r="9315" spans="1:2" x14ac:dyDescent="0.25">
      <c r="A9315" t="s">
        <v>4172</v>
      </c>
      <c r="B9315">
        <v>9.4277123993433101</v>
      </c>
    </row>
    <row r="9316" spans="1:2" x14ac:dyDescent="0.25">
      <c r="A9316" t="s">
        <v>1921</v>
      </c>
      <c r="B9316">
        <v>14.4710794263442</v>
      </c>
    </row>
    <row r="9317" spans="1:2" x14ac:dyDescent="0.25">
      <c r="A9317" t="s">
        <v>3002</v>
      </c>
      <c r="B9317">
        <v>14.0408231848602</v>
      </c>
    </row>
    <row r="9318" spans="1:2" x14ac:dyDescent="0.25">
      <c r="A9318" t="s">
        <v>880</v>
      </c>
      <c r="B9318">
        <v>6.5015182613639597</v>
      </c>
    </row>
    <row r="9319" spans="1:2" x14ac:dyDescent="0.25">
      <c r="A9319" t="s">
        <v>879</v>
      </c>
      <c r="B9319">
        <v>6.7953584050027001</v>
      </c>
    </row>
    <row r="9320" spans="1:2" x14ac:dyDescent="0.25">
      <c r="A9320" t="s">
        <v>877</v>
      </c>
      <c r="B9320">
        <v>4.2970041292148604</v>
      </c>
    </row>
    <row r="9321" spans="1:2" x14ac:dyDescent="0.25">
      <c r="A9321" t="s">
        <v>875</v>
      </c>
      <c r="B9321">
        <v>3.5430325960090099</v>
      </c>
    </row>
    <row r="9322" spans="1:2" x14ac:dyDescent="0.25">
      <c r="A9322" t="s">
        <v>4471</v>
      </c>
      <c r="B9322">
        <v>8.3862881961242994</v>
      </c>
    </row>
    <row r="9323" spans="1:2" x14ac:dyDescent="0.25">
      <c r="A9323" t="s">
        <v>3001</v>
      </c>
      <c r="B9323">
        <v>7.7478935915775997</v>
      </c>
    </row>
    <row r="9324" spans="1:2" x14ac:dyDescent="0.25">
      <c r="A9324" t="s">
        <v>3000</v>
      </c>
      <c r="B9324">
        <v>10.666655208388001</v>
      </c>
    </row>
    <row r="9325" spans="1:2" x14ac:dyDescent="0.25">
      <c r="A9325" t="s">
        <v>2999</v>
      </c>
      <c r="B9325">
        <v>7.2215787033045196</v>
      </c>
    </row>
    <row r="9326" spans="1:2" x14ac:dyDescent="0.25">
      <c r="A9326" t="s">
        <v>2998</v>
      </c>
      <c r="B9326">
        <v>10.377150042225299</v>
      </c>
    </row>
    <row r="9327" spans="1:2" x14ac:dyDescent="0.25">
      <c r="A9327" t="s">
        <v>2997</v>
      </c>
      <c r="B9327">
        <v>9.3314128906468206</v>
      </c>
    </row>
    <row r="9328" spans="1:2" x14ac:dyDescent="0.25">
      <c r="A9328" t="s">
        <v>2996</v>
      </c>
      <c r="B9328">
        <v>3.8410514250777199</v>
      </c>
    </row>
    <row r="9329" spans="1:2" x14ac:dyDescent="0.25">
      <c r="A9329" t="s">
        <v>2995</v>
      </c>
      <c r="B9329">
        <v>23.2039169660402</v>
      </c>
    </row>
    <row r="9330" spans="1:2" x14ac:dyDescent="0.25">
      <c r="A9330" t="s">
        <v>4171</v>
      </c>
      <c r="B9330">
        <v>8.6181639004738599</v>
      </c>
    </row>
    <row r="9331" spans="1:2" x14ac:dyDescent="0.25">
      <c r="A9331" t="s">
        <v>2994</v>
      </c>
      <c r="B9331">
        <v>7.1558431158167304</v>
      </c>
    </row>
    <row r="9332" spans="1:2" x14ac:dyDescent="0.25">
      <c r="A9332" t="s">
        <v>873</v>
      </c>
      <c r="B9332">
        <v>5.8179894754161703</v>
      </c>
    </row>
    <row r="9333" spans="1:2" x14ac:dyDescent="0.25">
      <c r="A9333" t="s">
        <v>4470</v>
      </c>
      <c r="B9333">
        <v>10.1548936621127</v>
      </c>
    </row>
    <row r="9334" spans="1:2" x14ac:dyDescent="0.25">
      <c r="A9334" t="s">
        <v>2993</v>
      </c>
      <c r="B9334">
        <v>4.6410843942311102</v>
      </c>
    </row>
    <row r="9335" spans="1:2" x14ac:dyDescent="0.25">
      <c r="A9335" t="s">
        <v>871</v>
      </c>
      <c r="B9335">
        <v>7.5777612926970903</v>
      </c>
    </row>
    <row r="9336" spans="1:2" x14ac:dyDescent="0.25">
      <c r="A9336" t="s">
        <v>2992</v>
      </c>
      <c r="B9336">
        <v>8.7652741178012192</v>
      </c>
    </row>
    <row r="9337" spans="1:2" x14ac:dyDescent="0.25">
      <c r="A9337" t="s">
        <v>2991</v>
      </c>
      <c r="B9337">
        <v>11.010012848299899</v>
      </c>
    </row>
    <row r="9338" spans="1:2" x14ac:dyDescent="0.25">
      <c r="A9338" t="s">
        <v>870</v>
      </c>
      <c r="B9338">
        <v>11.504613792108101</v>
      </c>
    </row>
    <row r="9339" spans="1:2" x14ac:dyDescent="0.25">
      <c r="A9339" t="s">
        <v>869</v>
      </c>
      <c r="B9339">
        <v>11.2897450992741</v>
      </c>
    </row>
    <row r="9340" spans="1:2" x14ac:dyDescent="0.25">
      <c r="A9340" t="s">
        <v>4166</v>
      </c>
      <c r="B9340">
        <v>22.509949518086099</v>
      </c>
    </row>
    <row r="9341" spans="1:2" x14ac:dyDescent="0.25">
      <c r="A9341" t="s">
        <v>2990</v>
      </c>
      <c r="B9341">
        <v>15.860201595461699</v>
      </c>
    </row>
    <row r="9342" spans="1:2" x14ac:dyDescent="0.25">
      <c r="A9342" t="s">
        <v>2989</v>
      </c>
      <c r="B9342">
        <v>8.6326246392139705</v>
      </c>
    </row>
    <row r="9343" spans="1:2" x14ac:dyDescent="0.25">
      <c r="A9343" t="s">
        <v>2987</v>
      </c>
      <c r="B9343">
        <v>12.428661540332399</v>
      </c>
    </row>
    <row r="9344" spans="1:2" x14ac:dyDescent="0.25">
      <c r="A9344" t="s">
        <v>2986</v>
      </c>
      <c r="B9344">
        <v>17.303858291733899</v>
      </c>
    </row>
    <row r="9345" spans="1:2" x14ac:dyDescent="0.25">
      <c r="A9345" t="s">
        <v>2985</v>
      </c>
      <c r="B9345">
        <v>27.880746626081201</v>
      </c>
    </row>
    <row r="9346" spans="1:2" x14ac:dyDescent="0.25">
      <c r="A9346" t="s">
        <v>2984</v>
      </c>
      <c r="B9346">
        <v>24.278484636424398</v>
      </c>
    </row>
    <row r="9347" spans="1:2" x14ac:dyDescent="0.25">
      <c r="A9347" t="s">
        <v>2983</v>
      </c>
      <c r="B9347">
        <v>22.267179304379901</v>
      </c>
    </row>
    <row r="9348" spans="1:2" x14ac:dyDescent="0.25">
      <c r="A9348" t="s">
        <v>867</v>
      </c>
      <c r="B9348">
        <v>17.059626518124301</v>
      </c>
    </row>
    <row r="9349" spans="1:2" x14ac:dyDescent="0.25">
      <c r="A9349" t="s">
        <v>2980</v>
      </c>
      <c r="B9349">
        <v>10.423652349090601</v>
      </c>
    </row>
    <row r="9350" spans="1:2" x14ac:dyDescent="0.25">
      <c r="A9350" t="s">
        <v>1993</v>
      </c>
      <c r="B9350">
        <v>12.1490344792056</v>
      </c>
    </row>
    <row r="9351" spans="1:2" x14ac:dyDescent="0.25">
      <c r="A9351" t="s">
        <v>866</v>
      </c>
      <c r="B9351">
        <v>16.236018022785998</v>
      </c>
    </row>
    <row r="9352" spans="1:2" x14ac:dyDescent="0.25">
      <c r="A9352" t="s">
        <v>2977</v>
      </c>
      <c r="B9352">
        <v>25.459978938702498</v>
      </c>
    </row>
    <row r="9353" spans="1:2" x14ac:dyDescent="0.25">
      <c r="A9353" t="s">
        <v>2976</v>
      </c>
      <c r="B9353">
        <v>29.6831630859695</v>
      </c>
    </row>
    <row r="9354" spans="1:2" x14ac:dyDescent="0.25">
      <c r="A9354" t="s">
        <v>2975</v>
      </c>
      <c r="B9354">
        <v>37.123122638864601</v>
      </c>
    </row>
    <row r="9355" spans="1:2" x14ac:dyDescent="0.25">
      <c r="A9355" t="s">
        <v>2974</v>
      </c>
      <c r="B9355">
        <v>11.502855165610001</v>
      </c>
    </row>
    <row r="9356" spans="1:2" x14ac:dyDescent="0.25">
      <c r="A9356" t="s">
        <v>2973</v>
      </c>
      <c r="B9356">
        <v>1.9405115778972699</v>
      </c>
    </row>
    <row r="9357" spans="1:2" x14ac:dyDescent="0.25">
      <c r="A9357" t="s">
        <v>2972</v>
      </c>
      <c r="B9357">
        <v>16.7210465484441</v>
      </c>
    </row>
    <row r="9358" spans="1:2" x14ac:dyDescent="0.25">
      <c r="A9358" t="s">
        <v>2971</v>
      </c>
      <c r="B9358">
        <v>8.6285487770680298</v>
      </c>
    </row>
    <row r="9359" spans="1:2" x14ac:dyDescent="0.25">
      <c r="A9359" t="s">
        <v>2970</v>
      </c>
      <c r="B9359">
        <v>7.8018990926664999</v>
      </c>
    </row>
    <row r="9360" spans="1:2" x14ac:dyDescent="0.25">
      <c r="A9360" t="s">
        <v>2968</v>
      </c>
      <c r="B9360">
        <v>15.5366781178683</v>
      </c>
    </row>
    <row r="9361" spans="1:2" x14ac:dyDescent="0.25">
      <c r="A9361" t="s">
        <v>4469</v>
      </c>
      <c r="B9361">
        <v>16.0895683841044</v>
      </c>
    </row>
    <row r="9362" spans="1:2" x14ac:dyDescent="0.25">
      <c r="A9362" t="s">
        <v>2967</v>
      </c>
      <c r="B9362">
        <v>18.9016750767946</v>
      </c>
    </row>
    <row r="9363" spans="1:2" x14ac:dyDescent="0.25">
      <c r="A9363" t="s">
        <v>865</v>
      </c>
      <c r="B9363">
        <v>12.179044412842201</v>
      </c>
    </row>
    <row r="9364" spans="1:2" x14ac:dyDescent="0.25">
      <c r="A9364" t="s">
        <v>4159</v>
      </c>
      <c r="B9364">
        <v>9.4753020254933293</v>
      </c>
    </row>
    <row r="9365" spans="1:2" x14ac:dyDescent="0.25">
      <c r="A9365" t="s">
        <v>2966</v>
      </c>
      <c r="B9365">
        <v>10.2206504805484</v>
      </c>
    </row>
    <row r="9366" spans="1:2" x14ac:dyDescent="0.25">
      <c r="A9366" t="s">
        <v>4158</v>
      </c>
      <c r="B9366">
        <v>4.3376658730603799</v>
      </c>
    </row>
    <row r="9367" spans="1:2" x14ac:dyDescent="0.25">
      <c r="A9367" t="s">
        <v>2965</v>
      </c>
      <c r="B9367">
        <v>37.287450931234901</v>
      </c>
    </row>
    <row r="9368" spans="1:2" x14ac:dyDescent="0.25">
      <c r="A9368" t="s">
        <v>2964</v>
      </c>
      <c r="B9368">
        <v>11.958248961063999</v>
      </c>
    </row>
    <row r="9369" spans="1:2" x14ac:dyDescent="0.25">
      <c r="A9369" t="s">
        <v>2963</v>
      </c>
      <c r="B9369">
        <v>11.8108082891089</v>
      </c>
    </row>
    <row r="9370" spans="1:2" x14ac:dyDescent="0.25">
      <c r="A9370" t="s">
        <v>2962</v>
      </c>
      <c r="B9370">
        <v>10.747716756267099</v>
      </c>
    </row>
    <row r="9371" spans="1:2" x14ac:dyDescent="0.25">
      <c r="A9371" t="s">
        <v>2961</v>
      </c>
      <c r="B9371">
        <v>8.4065700225085092</v>
      </c>
    </row>
    <row r="9372" spans="1:2" x14ac:dyDescent="0.25">
      <c r="A9372" t="s">
        <v>2959</v>
      </c>
      <c r="B9372">
        <v>14.120198332273899</v>
      </c>
    </row>
    <row r="9373" spans="1:2" x14ac:dyDescent="0.25">
      <c r="A9373" t="s">
        <v>2958</v>
      </c>
      <c r="B9373">
        <v>14.7213976252393</v>
      </c>
    </row>
    <row r="9374" spans="1:2" x14ac:dyDescent="0.25">
      <c r="A9374" t="s">
        <v>2957</v>
      </c>
      <c r="B9374">
        <v>21.308998627802598</v>
      </c>
    </row>
    <row r="9375" spans="1:2" x14ac:dyDescent="0.25">
      <c r="A9375" t="s">
        <v>2956</v>
      </c>
      <c r="B9375">
        <v>27.535317962257601</v>
      </c>
    </row>
    <row r="9376" spans="1:2" x14ac:dyDescent="0.25">
      <c r="A9376" t="s">
        <v>2955</v>
      </c>
      <c r="B9376">
        <v>12.3775028470842</v>
      </c>
    </row>
    <row r="9377" spans="1:2" x14ac:dyDescent="0.25">
      <c r="A9377" t="s">
        <v>2954</v>
      </c>
      <c r="B9377">
        <v>29.2681149467304</v>
      </c>
    </row>
    <row r="9378" spans="1:2" x14ac:dyDescent="0.25">
      <c r="A9378" t="s">
        <v>4468</v>
      </c>
      <c r="B9378">
        <v>19.512561515053001</v>
      </c>
    </row>
    <row r="9379" spans="1:2" x14ac:dyDescent="0.25">
      <c r="A9379" t="s">
        <v>1920</v>
      </c>
      <c r="B9379">
        <v>11.2565452057723</v>
      </c>
    </row>
    <row r="9380" spans="1:2" x14ac:dyDescent="0.25">
      <c r="A9380" t="s">
        <v>1919</v>
      </c>
      <c r="B9380">
        <v>8.8693731994547207</v>
      </c>
    </row>
    <row r="9381" spans="1:2" x14ac:dyDescent="0.25">
      <c r="A9381" t="s">
        <v>2953</v>
      </c>
      <c r="B9381">
        <v>13.0820226612946</v>
      </c>
    </row>
    <row r="9382" spans="1:2" x14ac:dyDescent="0.25">
      <c r="A9382" t="s">
        <v>2952</v>
      </c>
      <c r="B9382">
        <v>13.8760605645637</v>
      </c>
    </row>
    <row r="9383" spans="1:2" x14ac:dyDescent="0.25">
      <c r="A9383" t="s">
        <v>864</v>
      </c>
      <c r="B9383">
        <v>13.1941491917894</v>
      </c>
    </row>
    <row r="9384" spans="1:2" x14ac:dyDescent="0.25">
      <c r="A9384" t="s">
        <v>4467</v>
      </c>
      <c r="B9384">
        <v>16.185833711721401</v>
      </c>
    </row>
    <row r="9385" spans="1:2" x14ac:dyDescent="0.25">
      <c r="A9385" t="s">
        <v>1918</v>
      </c>
      <c r="B9385">
        <v>1.9601689704910801</v>
      </c>
    </row>
    <row r="9386" spans="1:2" x14ac:dyDescent="0.25">
      <c r="A9386" t="s">
        <v>862</v>
      </c>
      <c r="B9386">
        <v>6.8313847538370798</v>
      </c>
    </row>
    <row r="9387" spans="1:2" x14ac:dyDescent="0.25">
      <c r="A9387" t="s">
        <v>861</v>
      </c>
      <c r="B9387">
        <v>5.9369313077200401</v>
      </c>
    </row>
    <row r="9388" spans="1:2" x14ac:dyDescent="0.25">
      <c r="A9388" t="s">
        <v>860</v>
      </c>
      <c r="B9388">
        <v>14.215407330946199</v>
      </c>
    </row>
    <row r="9389" spans="1:2" x14ac:dyDescent="0.25">
      <c r="A9389" t="s">
        <v>4466</v>
      </c>
      <c r="B9389">
        <v>18.8874844916302</v>
      </c>
    </row>
    <row r="9390" spans="1:2" x14ac:dyDescent="0.25">
      <c r="A9390" t="s">
        <v>1917</v>
      </c>
      <c r="B9390">
        <v>10.0466962891636</v>
      </c>
    </row>
    <row r="9391" spans="1:2" x14ac:dyDescent="0.25">
      <c r="A9391" t="s">
        <v>2949</v>
      </c>
      <c r="B9391">
        <v>12.203578775317601</v>
      </c>
    </row>
    <row r="9392" spans="1:2" x14ac:dyDescent="0.25">
      <c r="A9392" t="s">
        <v>2948</v>
      </c>
      <c r="B9392">
        <v>12.4468204740367</v>
      </c>
    </row>
    <row r="9393" spans="1:2" x14ac:dyDescent="0.25">
      <c r="A9393" t="s">
        <v>2947</v>
      </c>
      <c r="B9393">
        <v>15.546685337237401</v>
      </c>
    </row>
    <row r="9394" spans="1:2" x14ac:dyDescent="0.25">
      <c r="A9394" t="s">
        <v>2946</v>
      </c>
      <c r="B9394">
        <v>17.834269308898101</v>
      </c>
    </row>
    <row r="9395" spans="1:2" x14ac:dyDescent="0.25">
      <c r="A9395" t="s">
        <v>859</v>
      </c>
      <c r="B9395">
        <v>11.666037512517599</v>
      </c>
    </row>
    <row r="9396" spans="1:2" x14ac:dyDescent="0.25">
      <c r="A9396" t="s">
        <v>4157</v>
      </c>
      <c r="B9396">
        <v>1.86355909179442</v>
      </c>
    </row>
    <row r="9397" spans="1:2" x14ac:dyDescent="0.25">
      <c r="A9397" t="s">
        <v>4156</v>
      </c>
      <c r="B9397">
        <v>6.3305213457438896</v>
      </c>
    </row>
    <row r="9398" spans="1:2" x14ac:dyDescent="0.25">
      <c r="A9398" t="s">
        <v>1916</v>
      </c>
      <c r="B9398">
        <v>11.115170436273401</v>
      </c>
    </row>
    <row r="9399" spans="1:2" x14ac:dyDescent="0.25">
      <c r="A9399" t="s">
        <v>2945</v>
      </c>
      <c r="B9399">
        <v>11.190152642102399</v>
      </c>
    </row>
    <row r="9400" spans="1:2" x14ac:dyDescent="0.25">
      <c r="A9400" t="s">
        <v>2944</v>
      </c>
      <c r="B9400">
        <v>18.271413895848699</v>
      </c>
    </row>
    <row r="9401" spans="1:2" x14ac:dyDescent="0.25">
      <c r="A9401" t="s">
        <v>858</v>
      </c>
      <c r="B9401">
        <v>9.3777777743396609</v>
      </c>
    </row>
    <row r="9402" spans="1:2" x14ac:dyDescent="0.25">
      <c r="A9402" t="s">
        <v>857</v>
      </c>
      <c r="B9402">
        <v>7.9136821129094397</v>
      </c>
    </row>
    <row r="9403" spans="1:2" x14ac:dyDescent="0.25">
      <c r="A9403" t="s">
        <v>854</v>
      </c>
      <c r="B9403">
        <v>4.1751486027675</v>
      </c>
    </row>
    <row r="9404" spans="1:2" x14ac:dyDescent="0.25">
      <c r="A9404" t="s">
        <v>2943</v>
      </c>
      <c r="B9404">
        <v>8.9317102389971499</v>
      </c>
    </row>
    <row r="9405" spans="1:2" x14ac:dyDescent="0.25">
      <c r="A9405" t="s">
        <v>2942</v>
      </c>
      <c r="B9405">
        <v>10.0372216806664</v>
      </c>
    </row>
    <row r="9406" spans="1:2" x14ac:dyDescent="0.25">
      <c r="A9406" t="s">
        <v>2941</v>
      </c>
      <c r="B9406">
        <v>19.791649551627</v>
      </c>
    </row>
    <row r="9407" spans="1:2" x14ac:dyDescent="0.25">
      <c r="A9407" t="s">
        <v>2940</v>
      </c>
      <c r="B9407">
        <v>14.134118872881301</v>
      </c>
    </row>
    <row r="9408" spans="1:2" x14ac:dyDescent="0.25">
      <c r="A9408" t="s">
        <v>2939</v>
      </c>
      <c r="B9408">
        <v>12.861161831749399</v>
      </c>
    </row>
    <row r="9409" spans="1:2" x14ac:dyDescent="0.25">
      <c r="A9409" t="s">
        <v>2938</v>
      </c>
      <c r="B9409">
        <v>9.7981687112604092</v>
      </c>
    </row>
    <row r="9410" spans="1:2" x14ac:dyDescent="0.25">
      <c r="A9410" t="s">
        <v>2937</v>
      </c>
      <c r="B9410">
        <v>31.1828427900539</v>
      </c>
    </row>
    <row r="9411" spans="1:2" x14ac:dyDescent="0.25">
      <c r="A9411" t="s">
        <v>2936</v>
      </c>
      <c r="B9411">
        <v>20.254481073791801</v>
      </c>
    </row>
    <row r="9412" spans="1:2" x14ac:dyDescent="0.25">
      <c r="A9412" t="s">
        <v>2935</v>
      </c>
      <c r="B9412">
        <v>14.1353392901121</v>
      </c>
    </row>
    <row r="9413" spans="1:2" x14ac:dyDescent="0.25">
      <c r="A9413" t="s">
        <v>2934</v>
      </c>
      <c r="B9413">
        <v>13.058824207954499</v>
      </c>
    </row>
    <row r="9414" spans="1:2" x14ac:dyDescent="0.25">
      <c r="A9414" t="s">
        <v>2933</v>
      </c>
      <c r="B9414">
        <v>15.0936182366681</v>
      </c>
    </row>
    <row r="9415" spans="1:2" x14ac:dyDescent="0.25">
      <c r="A9415" t="s">
        <v>2932</v>
      </c>
      <c r="B9415">
        <v>17.569935726075901</v>
      </c>
    </row>
    <row r="9416" spans="1:2" x14ac:dyDescent="0.25">
      <c r="A9416" t="s">
        <v>2931</v>
      </c>
      <c r="B9416">
        <v>12.743745451009501</v>
      </c>
    </row>
    <row r="9417" spans="1:2" x14ac:dyDescent="0.25">
      <c r="A9417" t="s">
        <v>2930</v>
      </c>
      <c r="B9417">
        <v>21.668792871587701</v>
      </c>
    </row>
    <row r="9418" spans="1:2" x14ac:dyDescent="0.25">
      <c r="A9418" t="s">
        <v>852</v>
      </c>
      <c r="B9418">
        <v>10.9043523013954</v>
      </c>
    </row>
    <row r="9419" spans="1:2" x14ac:dyDescent="0.25">
      <c r="A9419" t="s">
        <v>2929</v>
      </c>
      <c r="B9419">
        <v>10.954605565577699</v>
      </c>
    </row>
    <row r="9420" spans="1:2" x14ac:dyDescent="0.25">
      <c r="A9420" t="s">
        <v>2928</v>
      </c>
      <c r="B9420">
        <v>17.944459640636001</v>
      </c>
    </row>
    <row r="9421" spans="1:2" x14ac:dyDescent="0.25">
      <c r="A9421" t="s">
        <v>2927</v>
      </c>
      <c r="B9421">
        <v>14.986011490633199</v>
      </c>
    </row>
    <row r="9422" spans="1:2" x14ac:dyDescent="0.25">
      <c r="A9422" t="s">
        <v>2925</v>
      </c>
      <c r="B9422">
        <v>17.650444928920699</v>
      </c>
    </row>
    <row r="9423" spans="1:2" x14ac:dyDescent="0.25">
      <c r="A9423" t="s">
        <v>2924</v>
      </c>
      <c r="B9423">
        <v>13.8588825347274</v>
      </c>
    </row>
    <row r="9424" spans="1:2" x14ac:dyDescent="0.25">
      <c r="A9424" t="s">
        <v>2923</v>
      </c>
      <c r="B9424">
        <v>27.742681926156902</v>
      </c>
    </row>
    <row r="9425" spans="1:2" x14ac:dyDescent="0.25">
      <c r="A9425" t="s">
        <v>2922</v>
      </c>
      <c r="B9425">
        <v>16.690561312109399</v>
      </c>
    </row>
    <row r="9426" spans="1:2" x14ac:dyDescent="0.25">
      <c r="A9426" t="s">
        <v>2921</v>
      </c>
      <c r="B9426">
        <v>13.3222771077297</v>
      </c>
    </row>
    <row r="9427" spans="1:2" x14ac:dyDescent="0.25">
      <c r="A9427" t="s">
        <v>2920</v>
      </c>
      <c r="B9427">
        <v>23.3872985288988</v>
      </c>
    </row>
    <row r="9428" spans="1:2" x14ac:dyDescent="0.25">
      <c r="A9428" t="s">
        <v>2919</v>
      </c>
      <c r="B9428">
        <v>13.6046452560043</v>
      </c>
    </row>
    <row r="9429" spans="1:2" x14ac:dyDescent="0.25">
      <c r="A9429" t="s">
        <v>2918</v>
      </c>
      <c r="B9429">
        <v>31.161159016801101</v>
      </c>
    </row>
    <row r="9430" spans="1:2" x14ac:dyDescent="0.25">
      <c r="A9430" t="s">
        <v>851</v>
      </c>
      <c r="B9430">
        <v>5.98853495545639</v>
      </c>
    </row>
    <row r="9431" spans="1:2" x14ac:dyDescent="0.25">
      <c r="A9431" t="s">
        <v>2917</v>
      </c>
      <c r="B9431">
        <v>12.951632675228099</v>
      </c>
    </row>
    <row r="9432" spans="1:2" x14ac:dyDescent="0.25">
      <c r="A9432" t="s">
        <v>2916</v>
      </c>
      <c r="B9432">
        <v>21.1612016837847</v>
      </c>
    </row>
    <row r="9433" spans="1:2" x14ac:dyDescent="0.25">
      <c r="A9433" t="s">
        <v>4465</v>
      </c>
      <c r="B9433">
        <v>8.7247981508544203</v>
      </c>
    </row>
    <row r="9434" spans="1:2" x14ac:dyDescent="0.25">
      <c r="A9434" t="s">
        <v>2915</v>
      </c>
      <c r="B9434">
        <v>8.1362797904561699</v>
      </c>
    </row>
    <row r="9435" spans="1:2" x14ac:dyDescent="0.25">
      <c r="A9435" t="s">
        <v>4153</v>
      </c>
      <c r="B9435">
        <v>9.6180013972212794</v>
      </c>
    </row>
    <row r="9436" spans="1:2" x14ac:dyDescent="0.25">
      <c r="A9436" t="s">
        <v>2914</v>
      </c>
      <c r="B9436">
        <v>9.7683285759165202</v>
      </c>
    </row>
    <row r="9437" spans="1:2" x14ac:dyDescent="0.25">
      <c r="A9437" t="s">
        <v>2913</v>
      </c>
      <c r="B9437">
        <v>23.273428870033499</v>
      </c>
    </row>
    <row r="9438" spans="1:2" x14ac:dyDescent="0.25">
      <c r="A9438" t="s">
        <v>2912</v>
      </c>
      <c r="B9438">
        <v>6.5151003981008202</v>
      </c>
    </row>
    <row r="9439" spans="1:2" x14ac:dyDescent="0.25">
      <c r="A9439" t="s">
        <v>2911</v>
      </c>
      <c r="B9439">
        <v>10.530358161209399</v>
      </c>
    </row>
    <row r="9440" spans="1:2" x14ac:dyDescent="0.25">
      <c r="A9440" t="s">
        <v>2910</v>
      </c>
      <c r="B9440">
        <v>8.4413391188799807</v>
      </c>
    </row>
    <row r="9441" spans="1:2" x14ac:dyDescent="0.25">
      <c r="A9441" t="s">
        <v>4151</v>
      </c>
      <c r="B9441">
        <v>2.0745319614133102</v>
      </c>
    </row>
    <row r="9442" spans="1:2" x14ac:dyDescent="0.25">
      <c r="A9442" t="s">
        <v>2908</v>
      </c>
      <c r="B9442">
        <v>7.1518108044577202</v>
      </c>
    </row>
    <row r="9443" spans="1:2" x14ac:dyDescent="0.25">
      <c r="A9443" t="s">
        <v>2907</v>
      </c>
      <c r="B9443">
        <v>19.986031448848799</v>
      </c>
    </row>
    <row r="9444" spans="1:2" x14ac:dyDescent="0.25">
      <c r="A9444" t="s">
        <v>4464</v>
      </c>
      <c r="B9444">
        <v>15.378113936441499</v>
      </c>
    </row>
    <row r="9445" spans="1:2" x14ac:dyDescent="0.25">
      <c r="A9445" t="s">
        <v>2906</v>
      </c>
      <c r="B9445">
        <v>7.0766290049057199</v>
      </c>
    </row>
    <row r="9446" spans="1:2" x14ac:dyDescent="0.25">
      <c r="A9446" t="s">
        <v>4463</v>
      </c>
      <c r="B9446">
        <v>10.816606763212199</v>
      </c>
    </row>
    <row r="9447" spans="1:2" x14ac:dyDescent="0.25">
      <c r="A9447" t="s">
        <v>2905</v>
      </c>
      <c r="B9447">
        <v>6.9372956012824298</v>
      </c>
    </row>
    <row r="9448" spans="1:2" x14ac:dyDescent="0.25">
      <c r="A9448" t="s">
        <v>4462</v>
      </c>
      <c r="B9448">
        <v>13.3358823495882</v>
      </c>
    </row>
    <row r="9449" spans="1:2" x14ac:dyDescent="0.25">
      <c r="A9449" t="s">
        <v>4461</v>
      </c>
      <c r="B9449">
        <v>16.6577723042389</v>
      </c>
    </row>
    <row r="9450" spans="1:2" x14ac:dyDescent="0.25">
      <c r="A9450" t="s">
        <v>2904</v>
      </c>
      <c r="B9450">
        <v>8.4344262259836107</v>
      </c>
    </row>
    <row r="9451" spans="1:2" x14ac:dyDescent="0.25">
      <c r="A9451" t="s">
        <v>850</v>
      </c>
      <c r="B9451">
        <v>5.4854503148433098</v>
      </c>
    </row>
    <row r="9452" spans="1:2" x14ac:dyDescent="0.25">
      <c r="A9452" t="s">
        <v>2903</v>
      </c>
      <c r="B9452">
        <v>10.581306586722899</v>
      </c>
    </row>
    <row r="9453" spans="1:2" x14ac:dyDescent="0.25">
      <c r="A9453" t="s">
        <v>2902</v>
      </c>
      <c r="B9453">
        <v>7.9106987865367202</v>
      </c>
    </row>
    <row r="9454" spans="1:2" x14ac:dyDescent="0.25">
      <c r="A9454" t="s">
        <v>2901</v>
      </c>
      <c r="B9454">
        <v>9.6598307182005403</v>
      </c>
    </row>
    <row r="9455" spans="1:2" x14ac:dyDescent="0.25">
      <c r="A9455" t="s">
        <v>2899</v>
      </c>
      <c r="B9455">
        <v>21.2724919800302</v>
      </c>
    </row>
    <row r="9456" spans="1:2" x14ac:dyDescent="0.25">
      <c r="A9456" t="s">
        <v>849</v>
      </c>
      <c r="B9456">
        <v>6.3107889697989501</v>
      </c>
    </row>
    <row r="9457" spans="1:2" x14ac:dyDescent="0.25">
      <c r="A9457" t="s">
        <v>2898</v>
      </c>
      <c r="B9457">
        <v>13.0247310550339</v>
      </c>
    </row>
    <row r="9458" spans="1:2" x14ac:dyDescent="0.25">
      <c r="A9458" t="s">
        <v>2897</v>
      </c>
      <c r="B9458">
        <v>13.3892539322608</v>
      </c>
    </row>
    <row r="9459" spans="1:2" x14ac:dyDescent="0.25">
      <c r="A9459" t="s">
        <v>2896</v>
      </c>
      <c r="B9459">
        <v>15.6109761704984</v>
      </c>
    </row>
    <row r="9460" spans="1:2" x14ac:dyDescent="0.25">
      <c r="A9460" t="s">
        <v>2895</v>
      </c>
      <c r="B9460">
        <v>9.8225914783730897</v>
      </c>
    </row>
    <row r="9461" spans="1:2" x14ac:dyDescent="0.25">
      <c r="A9461" t="s">
        <v>2894</v>
      </c>
      <c r="B9461">
        <v>1.5973136698983199</v>
      </c>
    </row>
    <row r="9462" spans="1:2" x14ac:dyDescent="0.25">
      <c r="A9462" t="s">
        <v>2893</v>
      </c>
      <c r="B9462">
        <v>25.072145384488</v>
      </c>
    </row>
    <row r="9463" spans="1:2" x14ac:dyDescent="0.25">
      <c r="A9463" t="s">
        <v>2892</v>
      </c>
      <c r="B9463">
        <v>6.8545700789056703</v>
      </c>
    </row>
    <row r="9464" spans="1:2" x14ac:dyDescent="0.25">
      <c r="A9464" t="s">
        <v>2891</v>
      </c>
      <c r="B9464">
        <v>8.9785594605721109</v>
      </c>
    </row>
    <row r="9465" spans="1:2" x14ac:dyDescent="0.25">
      <c r="A9465" t="s">
        <v>2890</v>
      </c>
      <c r="B9465">
        <v>9.6870841932520495</v>
      </c>
    </row>
    <row r="9466" spans="1:2" x14ac:dyDescent="0.25">
      <c r="A9466" t="s">
        <v>847</v>
      </c>
      <c r="B9466">
        <v>8.1957614915731298</v>
      </c>
    </row>
    <row r="9467" spans="1:2" x14ac:dyDescent="0.25">
      <c r="A9467" t="s">
        <v>2889</v>
      </c>
      <c r="B9467">
        <v>8.1168006665894694</v>
      </c>
    </row>
    <row r="9468" spans="1:2" x14ac:dyDescent="0.25">
      <c r="A9468" t="s">
        <v>846</v>
      </c>
      <c r="B9468">
        <v>5.8269564182393401</v>
      </c>
    </row>
    <row r="9469" spans="1:2" x14ac:dyDescent="0.25">
      <c r="A9469" t="s">
        <v>845</v>
      </c>
      <c r="B9469">
        <v>3.7117300332566798</v>
      </c>
    </row>
    <row r="9470" spans="1:2" x14ac:dyDescent="0.25">
      <c r="A9470" t="s">
        <v>844</v>
      </c>
      <c r="B9470">
        <v>8.9180683881908003</v>
      </c>
    </row>
    <row r="9471" spans="1:2" x14ac:dyDescent="0.25">
      <c r="A9471" t="s">
        <v>2888</v>
      </c>
      <c r="B9471">
        <v>6.3105866892789804</v>
      </c>
    </row>
    <row r="9472" spans="1:2" x14ac:dyDescent="0.25">
      <c r="A9472" t="s">
        <v>843</v>
      </c>
      <c r="B9472">
        <v>2.7465241250370802</v>
      </c>
    </row>
    <row r="9473" spans="1:2" x14ac:dyDescent="0.25">
      <c r="A9473" t="s">
        <v>841</v>
      </c>
      <c r="B9473">
        <v>13.418877163127201</v>
      </c>
    </row>
    <row r="9474" spans="1:2" x14ac:dyDescent="0.25">
      <c r="A9474" t="s">
        <v>840</v>
      </c>
      <c r="B9474">
        <v>8.2524328724468798</v>
      </c>
    </row>
    <row r="9475" spans="1:2" x14ac:dyDescent="0.25">
      <c r="A9475" t="s">
        <v>2887</v>
      </c>
      <c r="B9475">
        <v>5.4944315512980397</v>
      </c>
    </row>
    <row r="9476" spans="1:2" x14ac:dyDescent="0.25">
      <c r="A9476" t="s">
        <v>2886</v>
      </c>
      <c r="B9476">
        <v>16.667833978436999</v>
      </c>
    </row>
    <row r="9477" spans="1:2" x14ac:dyDescent="0.25">
      <c r="A9477" t="s">
        <v>2885</v>
      </c>
      <c r="B9477">
        <v>11.0751710055216</v>
      </c>
    </row>
    <row r="9478" spans="1:2" x14ac:dyDescent="0.25">
      <c r="A9478" t="s">
        <v>839</v>
      </c>
      <c r="B9478">
        <v>10.2765818149319</v>
      </c>
    </row>
    <row r="9479" spans="1:2" x14ac:dyDescent="0.25">
      <c r="A9479" t="s">
        <v>838</v>
      </c>
      <c r="B9479">
        <v>5.7151823940265301</v>
      </c>
    </row>
    <row r="9480" spans="1:2" x14ac:dyDescent="0.25">
      <c r="A9480" t="s">
        <v>2883</v>
      </c>
      <c r="B9480">
        <v>8.0939866050334004</v>
      </c>
    </row>
    <row r="9481" spans="1:2" x14ac:dyDescent="0.25">
      <c r="A9481" t="s">
        <v>4460</v>
      </c>
      <c r="B9481">
        <v>25.3321706395676</v>
      </c>
    </row>
    <row r="9482" spans="1:2" x14ac:dyDescent="0.25">
      <c r="A9482" t="s">
        <v>2881</v>
      </c>
      <c r="B9482">
        <v>0.87533484881980705</v>
      </c>
    </row>
    <row r="9483" spans="1:2" x14ac:dyDescent="0.25">
      <c r="A9483" t="s">
        <v>2879</v>
      </c>
      <c r="B9483">
        <v>3.7114881358677301</v>
      </c>
    </row>
    <row r="9484" spans="1:2" x14ac:dyDescent="0.25">
      <c r="A9484" t="s">
        <v>4145</v>
      </c>
      <c r="B9484">
        <v>2.4403346782299402</v>
      </c>
    </row>
    <row r="9485" spans="1:2" x14ac:dyDescent="0.25">
      <c r="A9485" t="s">
        <v>836</v>
      </c>
      <c r="B9485">
        <v>2.1124999975000001</v>
      </c>
    </row>
    <row r="9486" spans="1:2" x14ac:dyDescent="0.25">
      <c r="A9486" t="s">
        <v>835</v>
      </c>
      <c r="B9486">
        <v>2.5483894386619399</v>
      </c>
    </row>
    <row r="9487" spans="1:2" x14ac:dyDescent="0.25">
      <c r="A9487" t="s">
        <v>2878</v>
      </c>
      <c r="B9487">
        <v>2.7848922667667999</v>
      </c>
    </row>
    <row r="9488" spans="1:2" x14ac:dyDescent="0.25">
      <c r="A9488" t="s">
        <v>834</v>
      </c>
      <c r="B9488">
        <v>0.16522956316349299</v>
      </c>
    </row>
    <row r="9489" spans="1:2" x14ac:dyDescent="0.25">
      <c r="A9489" t="s">
        <v>833</v>
      </c>
      <c r="B9489">
        <v>13.423321105721801</v>
      </c>
    </row>
    <row r="9490" spans="1:2" x14ac:dyDescent="0.25">
      <c r="A9490" t="s">
        <v>832</v>
      </c>
      <c r="B9490">
        <v>8.9780196839233906</v>
      </c>
    </row>
    <row r="9491" spans="1:2" x14ac:dyDescent="0.25">
      <c r="A9491" t="s">
        <v>1991</v>
      </c>
      <c r="B9491">
        <v>5.9706989213415103</v>
      </c>
    </row>
    <row r="9492" spans="1:2" x14ac:dyDescent="0.25">
      <c r="A9492" t="s">
        <v>2877</v>
      </c>
      <c r="B9492">
        <v>5.1546369932557603</v>
      </c>
    </row>
    <row r="9493" spans="1:2" x14ac:dyDescent="0.25">
      <c r="A9493" t="s">
        <v>4144</v>
      </c>
      <c r="B9493">
        <v>6.3046420742432696</v>
      </c>
    </row>
    <row r="9494" spans="1:2" x14ac:dyDescent="0.25">
      <c r="A9494" t="s">
        <v>4143</v>
      </c>
      <c r="B9494">
        <v>4.62558498328886</v>
      </c>
    </row>
    <row r="9495" spans="1:2" x14ac:dyDescent="0.25">
      <c r="A9495" t="s">
        <v>2876</v>
      </c>
      <c r="B9495">
        <v>0.89255705014160802</v>
      </c>
    </row>
    <row r="9496" spans="1:2" x14ac:dyDescent="0.25">
      <c r="A9496" t="s">
        <v>831</v>
      </c>
      <c r="B9496">
        <v>25.8221265786161</v>
      </c>
    </row>
    <row r="9497" spans="1:2" x14ac:dyDescent="0.25">
      <c r="A9497" t="s">
        <v>830</v>
      </c>
      <c r="B9497">
        <v>14.6778094863586</v>
      </c>
    </row>
    <row r="9498" spans="1:2" x14ac:dyDescent="0.25">
      <c r="A9498" t="s">
        <v>2875</v>
      </c>
      <c r="B9498">
        <v>22.200904282932999</v>
      </c>
    </row>
    <row r="9499" spans="1:2" x14ac:dyDescent="0.25">
      <c r="A9499" t="s">
        <v>829</v>
      </c>
      <c r="B9499">
        <v>11.402083694536699</v>
      </c>
    </row>
    <row r="9500" spans="1:2" x14ac:dyDescent="0.25">
      <c r="A9500" t="s">
        <v>2874</v>
      </c>
      <c r="B9500">
        <v>14.3676426014335</v>
      </c>
    </row>
    <row r="9501" spans="1:2" x14ac:dyDescent="0.25">
      <c r="A9501" t="s">
        <v>4459</v>
      </c>
      <c r="B9501">
        <v>19.024647800414598</v>
      </c>
    </row>
    <row r="9502" spans="1:2" x14ac:dyDescent="0.25">
      <c r="A9502" t="s">
        <v>2873</v>
      </c>
      <c r="B9502">
        <v>12.832486363614001</v>
      </c>
    </row>
    <row r="9503" spans="1:2" x14ac:dyDescent="0.25">
      <c r="A9503" t="s">
        <v>2872</v>
      </c>
      <c r="B9503">
        <v>15.688051319651899</v>
      </c>
    </row>
    <row r="9504" spans="1:2" x14ac:dyDescent="0.25">
      <c r="A9504" t="s">
        <v>2871</v>
      </c>
      <c r="B9504">
        <v>17.217139517772502</v>
      </c>
    </row>
    <row r="9505" spans="1:2" x14ac:dyDescent="0.25">
      <c r="A9505" t="s">
        <v>2869</v>
      </c>
      <c r="B9505">
        <v>12.3932928192053</v>
      </c>
    </row>
    <row r="9506" spans="1:2" x14ac:dyDescent="0.25">
      <c r="A9506" t="s">
        <v>828</v>
      </c>
      <c r="B9506">
        <v>7.7283116208255898</v>
      </c>
    </row>
    <row r="9507" spans="1:2" x14ac:dyDescent="0.25">
      <c r="A9507" t="s">
        <v>827</v>
      </c>
      <c r="B9507">
        <v>9.82163005287833</v>
      </c>
    </row>
    <row r="9508" spans="1:2" x14ac:dyDescent="0.25">
      <c r="A9508" t="s">
        <v>4458</v>
      </c>
      <c r="B9508">
        <v>15.50043999</v>
      </c>
    </row>
    <row r="9509" spans="1:2" x14ac:dyDescent="0.25">
      <c r="A9509" t="s">
        <v>4457</v>
      </c>
      <c r="B9509">
        <v>27.720939990000002</v>
      </c>
    </row>
    <row r="9510" spans="1:2" x14ac:dyDescent="0.25">
      <c r="A9510" t="s">
        <v>825</v>
      </c>
      <c r="B9510">
        <v>17.455904164289699</v>
      </c>
    </row>
    <row r="9511" spans="1:2" x14ac:dyDescent="0.25">
      <c r="A9511" t="s">
        <v>824</v>
      </c>
      <c r="B9511">
        <v>39.084625912408697</v>
      </c>
    </row>
    <row r="9512" spans="1:2" x14ac:dyDescent="0.25">
      <c r="A9512" t="s">
        <v>2837</v>
      </c>
      <c r="B9512">
        <v>28.719727891156399</v>
      </c>
    </row>
    <row r="9513" spans="1:2" x14ac:dyDescent="0.25">
      <c r="A9513" t="s">
        <v>823</v>
      </c>
      <c r="B9513">
        <v>21.403004342213301</v>
      </c>
    </row>
    <row r="9514" spans="1:2" x14ac:dyDescent="0.25">
      <c r="A9514" t="s">
        <v>822</v>
      </c>
      <c r="B9514">
        <v>21.205205731563002</v>
      </c>
    </row>
    <row r="9515" spans="1:2" x14ac:dyDescent="0.25">
      <c r="A9515" t="s">
        <v>2835</v>
      </c>
      <c r="B9515">
        <v>22.110908261068001</v>
      </c>
    </row>
    <row r="9516" spans="1:2" x14ac:dyDescent="0.25">
      <c r="A9516" t="s">
        <v>2834</v>
      </c>
      <c r="B9516">
        <v>18.668310875842099</v>
      </c>
    </row>
    <row r="9517" spans="1:2" x14ac:dyDescent="0.25">
      <c r="A9517" t="s">
        <v>2833</v>
      </c>
      <c r="B9517">
        <v>23.819956616052</v>
      </c>
    </row>
    <row r="9518" spans="1:2" x14ac:dyDescent="0.25">
      <c r="A9518" t="s">
        <v>4140</v>
      </c>
      <c r="B9518">
        <v>28.678530159463801</v>
      </c>
    </row>
    <row r="9519" spans="1:2" x14ac:dyDescent="0.25">
      <c r="A9519" t="s">
        <v>821</v>
      </c>
      <c r="B9519">
        <v>55.005590416428902</v>
      </c>
    </row>
    <row r="9520" spans="1:2" x14ac:dyDescent="0.25">
      <c r="A9520" t="s">
        <v>2832</v>
      </c>
      <c r="B9520">
        <v>27.082946635730799</v>
      </c>
    </row>
    <row r="9521" spans="1:2" x14ac:dyDescent="0.25">
      <c r="A9521" t="s">
        <v>820</v>
      </c>
      <c r="B9521">
        <v>67.719967904630906</v>
      </c>
    </row>
    <row r="9522" spans="1:2" x14ac:dyDescent="0.25">
      <c r="A9522" t="s">
        <v>2831</v>
      </c>
      <c r="B9522">
        <v>17.586220629231299</v>
      </c>
    </row>
    <row r="9523" spans="1:2" x14ac:dyDescent="0.25">
      <c r="A9523" t="s">
        <v>2830</v>
      </c>
      <c r="B9523">
        <v>6.1931445952269497</v>
      </c>
    </row>
    <row r="9524" spans="1:2" x14ac:dyDescent="0.25">
      <c r="A9524" t="s">
        <v>819</v>
      </c>
      <c r="B9524">
        <v>23.237664945496199</v>
      </c>
    </row>
    <row r="9525" spans="1:2" x14ac:dyDescent="0.25">
      <c r="A9525" t="s">
        <v>2829</v>
      </c>
      <c r="B9525">
        <v>9.9830388692579497</v>
      </c>
    </row>
    <row r="9526" spans="1:2" x14ac:dyDescent="0.25">
      <c r="A9526" t="s">
        <v>1887</v>
      </c>
      <c r="B9526">
        <v>22.7336077624228</v>
      </c>
    </row>
    <row r="9527" spans="1:2" x14ac:dyDescent="0.25">
      <c r="A9527" t="s">
        <v>818</v>
      </c>
      <c r="B9527">
        <v>13.9951531936991</v>
      </c>
    </row>
    <row r="9528" spans="1:2" x14ac:dyDescent="0.25">
      <c r="A9528" t="s">
        <v>2828</v>
      </c>
      <c r="B9528">
        <v>4.2499224806201497</v>
      </c>
    </row>
    <row r="9529" spans="1:2" x14ac:dyDescent="0.25">
      <c r="A9529" t="s">
        <v>817</v>
      </c>
      <c r="B9529">
        <v>26.1960224025602</v>
      </c>
    </row>
    <row r="9530" spans="1:2" x14ac:dyDescent="0.25">
      <c r="A9530" t="s">
        <v>816</v>
      </c>
      <c r="B9530">
        <v>10.1629367435487</v>
      </c>
    </row>
    <row r="9531" spans="1:2" x14ac:dyDescent="0.25">
      <c r="A9531" t="s">
        <v>815</v>
      </c>
      <c r="B9531">
        <v>11.2878661087866</v>
      </c>
    </row>
    <row r="9532" spans="1:2" x14ac:dyDescent="0.25">
      <c r="A9532" t="s">
        <v>814</v>
      </c>
      <c r="B9532">
        <v>20.914187327823601</v>
      </c>
    </row>
    <row r="9533" spans="1:2" x14ac:dyDescent="0.25">
      <c r="A9533" t="s">
        <v>813</v>
      </c>
      <c r="B9533">
        <v>22.198061573546099</v>
      </c>
    </row>
    <row r="9534" spans="1:2" x14ac:dyDescent="0.25">
      <c r="A9534" t="s">
        <v>812</v>
      </c>
      <c r="B9534">
        <v>15.1674986862848</v>
      </c>
    </row>
    <row r="9535" spans="1:2" x14ac:dyDescent="0.25">
      <c r="A9535" t="s">
        <v>811</v>
      </c>
      <c r="B9535">
        <v>11.5194570135746</v>
      </c>
    </row>
    <row r="9536" spans="1:2" x14ac:dyDescent="0.25">
      <c r="A9536" t="s">
        <v>810</v>
      </c>
      <c r="B9536">
        <v>32.758560759535797</v>
      </c>
    </row>
    <row r="9537" spans="1:2" x14ac:dyDescent="0.25">
      <c r="A9537" t="s">
        <v>2817</v>
      </c>
      <c r="B9537">
        <v>22.5766109507232</v>
      </c>
    </row>
    <row r="9538" spans="1:2" x14ac:dyDescent="0.25">
      <c r="A9538" t="s">
        <v>809</v>
      </c>
      <c r="B9538">
        <v>11.8475031245481</v>
      </c>
    </row>
    <row r="9539" spans="1:2" x14ac:dyDescent="0.25">
      <c r="A9539" t="s">
        <v>808</v>
      </c>
      <c r="B9539">
        <v>19.4204228650941</v>
      </c>
    </row>
    <row r="9540" spans="1:2" x14ac:dyDescent="0.25">
      <c r="A9540" t="s">
        <v>807</v>
      </c>
      <c r="B9540">
        <v>7.3218027942984403</v>
      </c>
    </row>
    <row r="9541" spans="1:2" x14ac:dyDescent="0.25">
      <c r="A9541" t="s">
        <v>806</v>
      </c>
      <c r="B9541">
        <v>4.6574682088202097</v>
      </c>
    </row>
    <row r="9542" spans="1:2" x14ac:dyDescent="0.25">
      <c r="A9542" t="s">
        <v>805</v>
      </c>
      <c r="B9542">
        <v>13.2247937486851</v>
      </c>
    </row>
    <row r="9543" spans="1:2" x14ac:dyDescent="0.25">
      <c r="A9543" t="s">
        <v>804</v>
      </c>
      <c r="B9543">
        <v>16.1755319439769</v>
      </c>
    </row>
    <row r="9544" spans="1:2" x14ac:dyDescent="0.25">
      <c r="A9544" t="s">
        <v>803</v>
      </c>
      <c r="B9544">
        <v>14.9756350966966</v>
      </c>
    </row>
    <row r="9545" spans="1:2" x14ac:dyDescent="0.25">
      <c r="A9545" t="s">
        <v>4137</v>
      </c>
      <c r="B9545">
        <v>15.0158177104981</v>
      </c>
    </row>
    <row r="9546" spans="1:2" x14ac:dyDescent="0.25">
      <c r="A9546" t="s">
        <v>4136</v>
      </c>
      <c r="B9546">
        <v>15.1149319972886</v>
      </c>
    </row>
    <row r="9547" spans="1:2" x14ac:dyDescent="0.25">
      <c r="A9547" t="s">
        <v>4135</v>
      </c>
      <c r="B9547">
        <v>11.384625770302</v>
      </c>
    </row>
    <row r="9548" spans="1:2" x14ac:dyDescent="0.25">
      <c r="A9548" t="s">
        <v>4134</v>
      </c>
      <c r="B9548">
        <v>18.610726955000001</v>
      </c>
    </row>
    <row r="9549" spans="1:2" x14ac:dyDescent="0.25">
      <c r="A9549" t="s">
        <v>802</v>
      </c>
      <c r="B9549">
        <v>6.0767495625852801</v>
      </c>
    </row>
    <row r="9550" spans="1:2" x14ac:dyDescent="0.25">
      <c r="A9550" t="s">
        <v>801</v>
      </c>
      <c r="B9550">
        <v>22.573257867052501</v>
      </c>
    </row>
    <row r="9551" spans="1:2" x14ac:dyDescent="0.25">
      <c r="A9551" t="s">
        <v>800</v>
      </c>
      <c r="B9551">
        <v>16.976621727061801</v>
      </c>
    </row>
    <row r="9552" spans="1:2" x14ac:dyDescent="0.25">
      <c r="A9552" t="s">
        <v>799</v>
      </c>
      <c r="B9552">
        <v>23.5042778882096</v>
      </c>
    </row>
    <row r="9553" spans="1:2" x14ac:dyDescent="0.25">
      <c r="A9553" t="s">
        <v>798</v>
      </c>
      <c r="B9553">
        <v>15.7462342152098</v>
      </c>
    </row>
    <row r="9554" spans="1:2" x14ac:dyDescent="0.25">
      <c r="A9554" t="s">
        <v>797</v>
      </c>
      <c r="B9554">
        <v>10.3030198609046</v>
      </c>
    </row>
    <row r="9555" spans="1:2" x14ac:dyDescent="0.25">
      <c r="A9555" t="s">
        <v>796</v>
      </c>
      <c r="B9555">
        <v>28.9425921648204</v>
      </c>
    </row>
    <row r="9556" spans="1:2" x14ac:dyDescent="0.25">
      <c r="A9556" t="s">
        <v>795</v>
      </c>
      <c r="B9556">
        <v>20.275022984951899</v>
      </c>
    </row>
    <row r="9557" spans="1:2" x14ac:dyDescent="0.25">
      <c r="A9557" t="s">
        <v>794</v>
      </c>
      <c r="B9557">
        <v>10.135463886773501</v>
      </c>
    </row>
    <row r="9558" spans="1:2" x14ac:dyDescent="0.25">
      <c r="A9558" t="s">
        <v>793</v>
      </c>
      <c r="B9558">
        <v>36.047851915688597</v>
      </c>
    </row>
    <row r="9559" spans="1:2" x14ac:dyDescent="0.25">
      <c r="A9559" t="s">
        <v>792</v>
      </c>
      <c r="B9559">
        <v>14.787663383319201</v>
      </c>
    </row>
    <row r="9560" spans="1:2" x14ac:dyDescent="0.25">
      <c r="A9560" t="s">
        <v>791</v>
      </c>
      <c r="B9560">
        <v>15.277924554830401</v>
      </c>
    </row>
    <row r="9561" spans="1:2" x14ac:dyDescent="0.25">
      <c r="A9561" t="s">
        <v>790</v>
      </c>
      <c r="B9561">
        <v>20.250204127349001</v>
      </c>
    </row>
    <row r="9562" spans="1:2" x14ac:dyDescent="0.25">
      <c r="A9562" t="s">
        <v>789</v>
      </c>
      <c r="B9562">
        <v>17.502363416927299</v>
      </c>
    </row>
    <row r="9563" spans="1:2" x14ac:dyDescent="0.25">
      <c r="A9563" t="s">
        <v>788</v>
      </c>
      <c r="B9563">
        <v>12.6462137665493</v>
      </c>
    </row>
    <row r="9564" spans="1:2" x14ac:dyDescent="0.25">
      <c r="A9564" t="s">
        <v>787</v>
      </c>
      <c r="B9564">
        <v>19.0764365404657</v>
      </c>
    </row>
    <row r="9565" spans="1:2" x14ac:dyDescent="0.25">
      <c r="A9565" t="s">
        <v>786</v>
      </c>
      <c r="B9565">
        <v>10.9005494469732</v>
      </c>
    </row>
    <row r="9566" spans="1:2" x14ac:dyDescent="0.25">
      <c r="A9566" t="s">
        <v>785</v>
      </c>
      <c r="B9566">
        <v>12.1797151355259</v>
      </c>
    </row>
    <row r="9567" spans="1:2" x14ac:dyDescent="0.25">
      <c r="A9567" t="s">
        <v>784</v>
      </c>
      <c r="B9567">
        <v>12.6967268421532</v>
      </c>
    </row>
    <row r="9568" spans="1:2" x14ac:dyDescent="0.25">
      <c r="A9568" t="s">
        <v>783</v>
      </c>
      <c r="B9568">
        <v>5.3989065882038503</v>
      </c>
    </row>
    <row r="9569" spans="1:2" x14ac:dyDescent="0.25">
      <c r="A9569" t="s">
        <v>782</v>
      </c>
      <c r="B9569">
        <v>36.401382110006601</v>
      </c>
    </row>
    <row r="9570" spans="1:2" x14ac:dyDescent="0.25">
      <c r="A9570" t="s">
        <v>781</v>
      </c>
      <c r="B9570">
        <v>24.293385967457901</v>
      </c>
    </row>
    <row r="9571" spans="1:2" x14ac:dyDescent="0.25">
      <c r="A9571" t="s">
        <v>780</v>
      </c>
      <c r="B9571">
        <v>33.778794561409399</v>
      </c>
    </row>
    <row r="9572" spans="1:2" x14ac:dyDescent="0.25">
      <c r="A9572" t="s">
        <v>779</v>
      </c>
      <c r="B9572">
        <v>14.4263206002513</v>
      </c>
    </row>
    <row r="9573" spans="1:2" x14ac:dyDescent="0.25">
      <c r="A9573" t="s">
        <v>2807</v>
      </c>
      <c r="B9573">
        <v>13.6753515459129</v>
      </c>
    </row>
    <row r="9574" spans="1:2" x14ac:dyDescent="0.25">
      <c r="A9574" t="s">
        <v>778</v>
      </c>
      <c r="B9574">
        <v>13.4787407884529</v>
      </c>
    </row>
    <row r="9575" spans="1:2" x14ac:dyDescent="0.25">
      <c r="A9575" t="s">
        <v>777</v>
      </c>
      <c r="B9575">
        <v>7.9374112138877804</v>
      </c>
    </row>
    <row r="9576" spans="1:2" x14ac:dyDescent="0.25">
      <c r="A9576" t="s">
        <v>776</v>
      </c>
      <c r="B9576">
        <v>13.277209681589</v>
      </c>
    </row>
    <row r="9577" spans="1:2" x14ac:dyDescent="0.25">
      <c r="A9577" t="s">
        <v>774</v>
      </c>
      <c r="B9577">
        <v>10.3894323007466</v>
      </c>
    </row>
    <row r="9578" spans="1:2" x14ac:dyDescent="0.25">
      <c r="A9578" t="s">
        <v>2803</v>
      </c>
      <c r="B9578">
        <v>12.0732271530735</v>
      </c>
    </row>
    <row r="9579" spans="1:2" x14ac:dyDescent="0.25">
      <c r="A9579" t="s">
        <v>773</v>
      </c>
      <c r="B9579">
        <v>17.520635906542601</v>
      </c>
    </row>
    <row r="9580" spans="1:2" x14ac:dyDescent="0.25">
      <c r="A9580" t="s">
        <v>4129</v>
      </c>
      <c r="B9580">
        <v>8.3443237647383501</v>
      </c>
    </row>
    <row r="9581" spans="1:2" x14ac:dyDescent="0.25">
      <c r="A9581" t="s">
        <v>2798</v>
      </c>
      <c r="B9581">
        <v>30.399347224769901</v>
      </c>
    </row>
    <row r="9582" spans="1:2" x14ac:dyDescent="0.25">
      <c r="A9582" t="s">
        <v>2797</v>
      </c>
      <c r="B9582">
        <v>6.7445893357112601</v>
      </c>
    </row>
    <row r="9583" spans="1:2" x14ac:dyDescent="0.25">
      <c r="A9583" t="s">
        <v>4128</v>
      </c>
      <c r="B9583">
        <v>27.414088906279201</v>
      </c>
    </row>
    <row r="9584" spans="1:2" x14ac:dyDescent="0.25">
      <c r="A9584" t="s">
        <v>2795</v>
      </c>
      <c r="B9584">
        <v>9.5534233560623392</v>
      </c>
    </row>
    <row r="9585" spans="1:2" x14ac:dyDescent="0.25">
      <c r="A9585" t="s">
        <v>771</v>
      </c>
      <c r="B9585">
        <v>2.0062640598224299</v>
      </c>
    </row>
    <row r="9586" spans="1:2" x14ac:dyDescent="0.25">
      <c r="A9586" t="s">
        <v>770</v>
      </c>
      <c r="B9586">
        <v>14.799977160645099</v>
      </c>
    </row>
    <row r="9587" spans="1:2" x14ac:dyDescent="0.25">
      <c r="A9587" t="s">
        <v>2790</v>
      </c>
      <c r="B9587">
        <v>8.8637459540958492</v>
      </c>
    </row>
    <row r="9588" spans="1:2" x14ac:dyDescent="0.25">
      <c r="A9588" t="s">
        <v>4127</v>
      </c>
      <c r="B9588">
        <v>3.4574011797623498</v>
      </c>
    </row>
    <row r="9589" spans="1:2" x14ac:dyDescent="0.25">
      <c r="A9589" t="s">
        <v>2786</v>
      </c>
      <c r="B9589">
        <v>5.5440384820617501</v>
      </c>
    </row>
    <row r="9590" spans="1:2" x14ac:dyDescent="0.25">
      <c r="A9590" t="s">
        <v>2783</v>
      </c>
      <c r="B9590">
        <v>11.483831712474901</v>
      </c>
    </row>
    <row r="9591" spans="1:2" x14ac:dyDescent="0.25">
      <c r="A9591" t="s">
        <v>2782</v>
      </c>
      <c r="B9591">
        <v>13.4680768316212</v>
      </c>
    </row>
    <row r="9592" spans="1:2" x14ac:dyDescent="0.25">
      <c r="A9592" t="s">
        <v>4125</v>
      </c>
      <c r="B9592">
        <v>10.612541821787</v>
      </c>
    </row>
    <row r="9593" spans="1:2" x14ac:dyDescent="0.25">
      <c r="A9593" t="s">
        <v>2780</v>
      </c>
      <c r="B9593">
        <v>4.2348484822494301</v>
      </c>
    </row>
    <row r="9594" spans="1:2" x14ac:dyDescent="0.25">
      <c r="A9594" t="s">
        <v>768</v>
      </c>
      <c r="B9594">
        <v>4.0317449255538902</v>
      </c>
    </row>
    <row r="9595" spans="1:2" x14ac:dyDescent="0.25">
      <c r="A9595" t="s">
        <v>767</v>
      </c>
      <c r="B9595">
        <v>17.829584259807799</v>
      </c>
    </row>
    <row r="9596" spans="1:2" x14ac:dyDescent="0.25">
      <c r="A9596" t="s">
        <v>2779</v>
      </c>
      <c r="B9596">
        <v>6.6909954710137498</v>
      </c>
    </row>
    <row r="9597" spans="1:2" x14ac:dyDescent="0.25">
      <c r="A9597" t="s">
        <v>766</v>
      </c>
      <c r="B9597">
        <v>0.92374195062999898</v>
      </c>
    </row>
    <row r="9598" spans="1:2" x14ac:dyDescent="0.25">
      <c r="A9598" t="s">
        <v>761</v>
      </c>
      <c r="B9598">
        <v>8.7936382708404093</v>
      </c>
    </row>
    <row r="9599" spans="1:2" x14ac:dyDescent="0.25">
      <c r="A9599" t="s">
        <v>760</v>
      </c>
      <c r="B9599">
        <v>2.1341438699580602</v>
      </c>
    </row>
    <row r="9600" spans="1:2" x14ac:dyDescent="0.25">
      <c r="A9600" t="s">
        <v>759</v>
      </c>
      <c r="B9600">
        <v>5.8823895383539799</v>
      </c>
    </row>
    <row r="9601" spans="1:2" x14ac:dyDescent="0.25">
      <c r="A9601" t="s">
        <v>757</v>
      </c>
      <c r="B9601">
        <v>1.6778922940193799</v>
      </c>
    </row>
    <row r="9602" spans="1:2" x14ac:dyDescent="0.25">
      <c r="A9602" t="s">
        <v>756</v>
      </c>
      <c r="B9602">
        <v>1.9260706805324399</v>
      </c>
    </row>
    <row r="9603" spans="1:2" x14ac:dyDescent="0.25">
      <c r="A9603" t="s">
        <v>755</v>
      </c>
      <c r="B9603">
        <v>9.8957436282432596</v>
      </c>
    </row>
    <row r="9604" spans="1:2" x14ac:dyDescent="0.25">
      <c r="A9604" t="s">
        <v>4456</v>
      </c>
      <c r="B9604">
        <v>0.89308200000000004</v>
      </c>
    </row>
    <row r="9605" spans="1:2" x14ac:dyDescent="0.25">
      <c r="A9605" t="s">
        <v>2778</v>
      </c>
      <c r="B9605">
        <v>11.2589722189102</v>
      </c>
    </row>
    <row r="9606" spans="1:2" x14ac:dyDescent="0.25">
      <c r="A9606" t="s">
        <v>2777</v>
      </c>
      <c r="B9606">
        <v>29.2693644488579</v>
      </c>
    </row>
    <row r="9607" spans="1:2" x14ac:dyDescent="0.25">
      <c r="A9607" t="s">
        <v>754</v>
      </c>
      <c r="B9607">
        <v>22.357176738179898</v>
      </c>
    </row>
    <row r="9608" spans="1:2" x14ac:dyDescent="0.25">
      <c r="A9608" t="s">
        <v>753</v>
      </c>
      <c r="B9608">
        <v>27.402156946218199</v>
      </c>
    </row>
    <row r="9609" spans="1:2" x14ac:dyDescent="0.25">
      <c r="A9609" t="s">
        <v>752</v>
      </c>
      <c r="B9609">
        <v>27.509088789606601</v>
      </c>
    </row>
    <row r="9610" spans="1:2" x14ac:dyDescent="0.25">
      <c r="A9610" t="s">
        <v>2776</v>
      </c>
      <c r="B9610">
        <v>16.6394443760196</v>
      </c>
    </row>
    <row r="9611" spans="1:2" x14ac:dyDescent="0.25">
      <c r="A9611" t="s">
        <v>751</v>
      </c>
      <c r="B9611">
        <v>26.280739880751302</v>
      </c>
    </row>
    <row r="9612" spans="1:2" x14ac:dyDescent="0.25">
      <c r="A9612" t="s">
        <v>750</v>
      </c>
      <c r="B9612">
        <v>42.12699737658</v>
      </c>
    </row>
    <row r="9613" spans="1:2" x14ac:dyDescent="0.25">
      <c r="A9613" t="s">
        <v>749</v>
      </c>
      <c r="B9613">
        <v>46.482056141181999</v>
      </c>
    </row>
    <row r="9614" spans="1:2" x14ac:dyDescent="0.25">
      <c r="A9614" t="s">
        <v>3878</v>
      </c>
      <c r="B9614">
        <v>48.482340600559503</v>
      </c>
    </row>
    <row r="9615" spans="1:2" x14ac:dyDescent="0.25">
      <c r="A9615" t="s">
        <v>4455</v>
      </c>
      <c r="B9615">
        <v>38.243587524586303</v>
      </c>
    </row>
    <row r="9616" spans="1:2" x14ac:dyDescent="0.25">
      <c r="A9616" t="s">
        <v>4454</v>
      </c>
      <c r="B9616">
        <v>32.7685567329329</v>
      </c>
    </row>
    <row r="9617" spans="1:2" x14ac:dyDescent="0.25">
      <c r="A9617" t="s">
        <v>4123</v>
      </c>
      <c r="B9617">
        <v>3.1864897165339001</v>
      </c>
    </row>
    <row r="9618" spans="1:2" x14ac:dyDescent="0.25">
      <c r="A9618" t="s">
        <v>2774</v>
      </c>
      <c r="B9618">
        <v>24.571957848858101</v>
      </c>
    </row>
    <row r="9619" spans="1:2" x14ac:dyDescent="0.25">
      <c r="A9619" t="s">
        <v>2773</v>
      </c>
      <c r="B9619">
        <v>18.452492245213602</v>
      </c>
    </row>
    <row r="9620" spans="1:2" x14ac:dyDescent="0.25">
      <c r="A9620" t="s">
        <v>2772</v>
      </c>
      <c r="B9620">
        <v>19.6647619047619</v>
      </c>
    </row>
    <row r="9621" spans="1:2" x14ac:dyDescent="0.25">
      <c r="A9621" t="s">
        <v>2771</v>
      </c>
      <c r="B9621">
        <v>21.670488839186898</v>
      </c>
    </row>
    <row r="9622" spans="1:2" x14ac:dyDescent="0.25">
      <c r="A9622" t="s">
        <v>4453</v>
      </c>
      <c r="B9622">
        <v>38.727858120009003</v>
      </c>
    </row>
    <row r="9623" spans="1:2" x14ac:dyDescent="0.25">
      <c r="A9623" t="s">
        <v>2770</v>
      </c>
      <c r="B9623">
        <v>26.201606264148101</v>
      </c>
    </row>
    <row r="9624" spans="1:2" x14ac:dyDescent="0.25">
      <c r="A9624" t="s">
        <v>748</v>
      </c>
      <c r="B9624">
        <v>6.2821346335886803</v>
      </c>
    </row>
    <row r="9625" spans="1:2" x14ac:dyDescent="0.25">
      <c r="A9625" t="s">
        <v>747</v>
      </c>
      <c r="B9625">
        <v>10.1467974270721</v>
      </c>
    </row>
    <row r="9626" spans="1:2" x14ac:dyDescent="0.25">
      <c r="A9626" t="s">
        <v>746</v>
      </c>
      <c r="B9626">
        <v>10.660034055539599</v>
      </c>
    </row>
    <row r="9627" spans="1:2" x14ac:dyDescent="0.25">
      <c r="A9627" t="s">
        <v>745</v>
      </c>
      <c r="B9627">
        <v>25.319506918950601</v>
      </c>
    </row>
    <row r="9628" spans="1:2" x14ac:dyDescent="0.25">
      <c r="A9628" t="s">
        <v>2769</v>
      </c>
      <c r="B9628">
        <v>31.854382967538399</v>
      </c>
    </row>
    <row r="9629" spans="1:2" x14ac:dyDescent="0.25">
      <c r="A9629" t="s">
        <v>2768</v>
      </c>
      <c r="B9629">
        <v>19.7254901960784</v>
      </c>
    </row>
    <row r="9630" spans="1:2" x14ac:dyDescent="0.25">
      <c r="A9630" t="s">
        <v>743</v>
      </c>
      <c r="B9630">
        <v>22.100506428296502</v>
      </c>
    </row>
    <row r="9631" spans="1:2" x14ac:dyDescent="0.25">
      <c r="A9631" t="s">
        <v>4452</v>
      </c>
      <c r="B9631">
        <v>40.206666936005597</v>
      </c>
    </row>
    <row r="9632" spans="1:2" x14ac:dyDescent="0.25">
      <c r="A9632" t="s">
        <v>2767</v>
      </c>
      <c r="B9632">
        <v>20.028213995620501</v>
      </c>
    </row>
    <row r="9633" spans="1:2" x14ac:dyDescent="0.25">
      <c r="A9633" t="s">
        <v>2766</v>
      </c>
      <c r="B9633">
        <v>37.292650525333997</v>
      </c>
    </row>
    <row r="9634" spans="1:2" x14ac:dyDescent="0.25">
      <c r="A9634" t="s">
        <v>742</v>
      </c>
      <c r="B9634">
        <v>29.7635660454496</v>
      </c>
    </row>
    <row r="9635" spans="1:2" x14ac:dyDescent="0.25">
      <c r="A9635" t="s">
        <v>2765</v>
      </c>
      <c r="B9635">
        <v>22.489174221314599</v>
      </c>
    </row>
    <row r="9636" spans="1:2" x14ac:dyDescent="0.25">
      <c r="A9636" t="s">
        <v>741</v>
      </c>
      <c r="B9636">
        <v>22.9165030385977</v>
      </c>
    </row>
    <row r="9637" spans="1:2" x14ac:dyDescent="0.25">
      <c r="A9637" t="s">
        <v>2764</v>
      </c>
      <c r="B9637">
        <v>34.344917566124998</v>
      </c>
    </row>
    <row r="9638" spans="1:2" x14ac:dyDescent="0.25">
      <c r="A9638" t="s">
        <v>740</v>
      </c>
      <c r="B9638">
        <v>18.6683793333609</v>
      </c>
    </row>
    <row r="9639" spans="1:2" x14ac:dyDescent="0.25">
      <c r="A9639" t="s">
        <v>4451</v>
      </c>
      <c r="B9639">
        <v>20.185539552820401</v>
      </c>
    </row>
    <row r="9640" spans="1:2" x14ac:dyDescent="0.25">
      <c r="A9640" t="s">
        <v>2763</v>
      </c>
      <c r="B9640">
        <v>21.716075636958401</v>
      </c>
    </row>
    <row r="9641" spans="1:2" x14ac:dyDescent="0.25">
      <c r="A9641" t="s">
        <v>4122</v>
      </c>
      <c r="B9641">
        <v>20.1418029554867</v>
      </c>
    </row>
    <row r="9642" spans="1:2" x14ac:dyDescent="0.25">
      <c r="A9642" t="s">
        <v>2762</v>
      </c>
      <c r="B9642">
        <v>18.833331008960698</v>
      </c>
    </row>
    <row r="9643" spans="1:2" x14ac:dyDescent="0.25">
      <c r="A9643" t="s">
        <v>4121</v>
      </c>
      <c r="B9643">
        <v>16.619815935422999</v>
      </c>
    </row>
    <row r="9644" spans="1:2" x14ac:dyDescent="0.25">
      <c r="A9644" t="s">
        <v>2761</v>
      </c>
      <c r="B9644">
        <v>20.8204562091931</v>
      </c>
    </row>
    <row r="9645" spans="1:2" x14ac:dyDescent="0.25">
      <c r="A9645" t="s">
        <v>2760</v>
      </c>
      <c r="B9645">
        <v>27.831293973692201</v>
      </c>
    </row>
    <row r="9646" spans="1:2" x14ac:dyDescent="0.25">
      <c r="A9646" t="s">
        <v>4450</v>
      </c>
      <c r="B9646">
        <v>38.859427534568702</v>
      </c>
    </row>
    <row r="9647" spans="1:2" x14ac:dyDescent="0.25">
      <c r="A9647" t="s">
        <v>739</v>
      </c>
      <c r="B9647">
        <v>31.4109599397054</v>
      </c>
    </row>
    <row r="9648" spans="1:2" x14ac:dyDescent="0.25">
      <c r="A9648" t="s">
        <v>738</v>
      </c>
      <c r="B9648">
        <v>20.311480313068799</v>
      </c>
    </row>
    <row r="9649" spans="1:2" x14ac:dyDescent="0.25">
      <c r="A9649" t="s">
        <v>737</v>
      </c>
      <c r="B9649">
        <v>32.916696652585003</v>
      </c>
    </row>
    <row r="9650" spans="1:2" x14ac:dyDescent="0.25">
      <c r="A9650" t="s">
        <v>2759</v>
      </c>
      <c r="B9650">
        <v>29.883794211723501</v>
      </c>
    </row>
    <row r="9651" spans="1:2" x14ac:dyDescent="0.25">
      <c r="A9651" t="s">
        <v>736</v>
      </c>
      <c r="B9651">
        <v>33.274273412742801</v>
      </c>
    </row>
    <row r="9652" spans="1:2" x14ac:dyDescent="0.25">
      <c r="A9652" t="s">
        <v>735</v>
      </c>
      <c r="B9652">
        <v>3.0230755153106399</v>
      </c>
    </row>
    <row r="9653" spans="1:2" x14ac:dyDescent="0.25">
      <c r="A9653" t="s">
        <v>734</v>
      </c>
      <c r="B9653">
        <v>4.8327717980498903</v>
      </c>
    </row>
    <row r="9654" spans="1:2" x14ac:dyDescent="0.25">
      <c r="A9654" t="s">
        <v>2758</v>
      </c>
      <c r="B9654">
        <v>23.742483252843101</v>
      </c>
    </row>
    <row r="9655" spans="1:2" x14ac:dyDescent="0.25">
      <c r="A9655" t="s">
        <v>2757</v>
      </c>
      <c r="B9655">
        <v>21.292105453164901</v>
      </c>
    </row>
    <row r="9656" spans="1:2" x14ac:dyDescent="0.25">
      <c r="A9656" t="s">
        <v>733</v>
      </c>
      <c r="B9656">
        <v>6.0976220079445396</v>
      </c>
    </row>
    <row r="9657" spans="1:2" x14ac:dyDescent="0.25">
      <c r="A9657" t="s">
        <v>2756</v>
      </c>
      <c r="B9657">
        <v>30.859105628230601</v>
      </c>
    </row>
    <row r="9658" spans="1:2" x14ac:dyDescent="0.25">
      <c r="A9658" t="s">
        <v>2755</v>
      </c>
      <c r="B9658">
        <v>38.187654933068899</v>
      </c>
    </row>
    <row r="9659" spans="1:2" x14ac:dyDescent="0.25">
      <c r="A9659" t="s">
        <v>2754</v>
      </c>
      <c r="B9659">
        <v>41.201420659763997</v>
      </c>
    </row>
    <row r="9660" spans="1:2" x14ac:dyDescent="0.25">
      <c r="A9660" t="s">
        <v>2753</v>
      </c>
      <c r="B9660">
        <v>27.863827739684801</v>
      </c>
    </row>
    <row r="9661" spans="1:2" x14ac:dyDescent="0.25">
      <c r="A9661" t="s">
        <v>732</v>
      </c>
      <c r="B9661">
        <v>23.0959782767235</v>
      </c>
    </row>
    <row r="9662" spans="1:2" x14ac:dyDescent="0.25">
      <c r="A9662" t="s">
        <v>731</v>
      </c>
      <c r="B9662">
        <v>23.817065375544601</v>
      </c>
    </row>
    <row r="9663" spans="1:2" x14ac:dyDescent="0.25">
      <c r="A9663" t="s">
        <v>2752</v>
      </c>
      <c r="B9663">
        <v>27.4364214384543</v>
      </c>
    </row>
    <row r="9664" spans="1:2" x14ac:dyDescent="0.25">
      <c r="A9664" t="s">
        <v>4120</v>
      </c>
      <c r="B9664">
        <v>21.974232799949299</v>
      </c>
    </row>
    <row r="9665" spans="1:2" x14ac:dyDescent="0.25">
      <c r="A9665" t="s">
        <v>2751</v>
      </c>
      <c r="B9665">
        <v>27.065843420010498</v>
      </c>
    </row>
    <row r="9666" spans="1:2" x14ac:dyDescent="0.25">
      <c r="A9666" t="s">
        <v>2750</v>
      </c>
      <c r="B9666">
        <v>33.868502144654599</v>
      </c>
    </row>
    <row r="9667" spans="1:2" x14ac:dyDescent="0.25">
      <c r="A9667" t="s">
        <v>730</v>
      </c>
      <c r="B9667">
        <v>22.8246885794333</v>
      </c>
    </row>
    <row r="9668" spans="1:2" x14ac:dyDescent="0.25">
      <c r="A9668" t="s">
        <v>729</v>
      </c>
      <c r="B9668">
        <v>11.593282271978</v>
      </c>
    </row>
    <row r="9669" spans="1:2" x14ac:dyDescent="0.25">
      <c r="A9669" t="s">
        <v>2749</v>
      </c>
      <c r="B9669">
        <v>27.8337907170982</v>
      </c>
    </row>
    <row r="9670" spans="1:2" x14ac:dyDescent="0.25">
      <c r="A9670" t="s">
        <v>2748</v>
      </c>
      <c r="B9670">
        <v>44.2091590140164</v>
      </c>
    </row>
    <row r="9671" spans="1:2" x14ac:dyDescent="0.25">
      <c r="A9671" t="s">
        <v>728</v>
      </c>
      <c r="B9671">
        <v>17.173955296404198</v>
      </c>
    </row>
    <row r="9672" spans="1:2" x14ac:dyDescent="0.25">
      <c r="A9672" t="s">
        <v>727</v>
      </c>
      <c r="B9672">
        <v>15.4354879594423</v>
      </c>
    </row>
    <row r="9673" spans="1:2" x14ac:dyDescent="0.25">
      <c r="A9673" t="s">
        <v>2747</v>
      </c>
      <c r="B9673">
        <v>16.7254054054054</v>
      </c>
    </row>
    <row r="9674" spans="1:2" x14ac:dyDescent="0.25">
      <c r="A9674" t="s">
        <v>726</v>
      </c>
      <c r="B9674">
        <v>13.976845969222</v>
      </c>
    </row>
    <row r="9675" spans="1:2" x14ac:dyDescent="0.25">
      <c r="A9675" t="s">
        <v>2746</v>
      </c>
      <c r="B9675">
        <v>20.4325787401574</v>
      </c>
    </row>
    <row r="9676" spans="1:2" x14ac:dyDescent="0.25">
      <c r="A9676" t="s">
        <v>2745</v>
      </c>
      <c r="B9676">
        <v>24.9180249851279</v>
      </c>
    </row>
    <row r="9677" spans="1:2" x14ac:dyDescent="0.25">
      <c r="A9677" t="s">
        <v>2744</v>
      </c>
      <c r="B9677">
        <v>13.952830188679201</v>
      </c>
    </row>
    <row r="9678" spans="1:2" x14ac:dyDescent="0.25">
      <c r="A9678" t="s">
        <v>2743</v>
      </c>
      <c r="B9678">
        <v>24.282784930853602</v>
      </c>
    </row>
    <row r="9679" spans="1:2" x14ac:dyDescent="0.25">
      <c r="A9679" t="s">
        <v>4119</v>
      </c>
      <c r="B9679">
        <v>5.8066923447279697</v>
      </c>
    </row>
    <row r="9680" spans="1:2" x14ac:dyDescent="0.25">
      <c r="A9680" t="s">
        <v>725</v>
      </c>
      <c r="B9680">
        <v>6.9909604519773998</v>
      </c>
    </row>
    <row r="9681" spans="1:2" x14ac:dyDescent="0.25">
      <c r="A9681" t="s">
        <v>724</v>
      </c>
      <c r="B9681">
        <v>20.188352377441898</v>
      </c>
    </row>
    <row r="9682" spans="1:2" x14ac:dyDescent="0.25">
      <c r="A9682" t="s">
        <v>723</v>
      </c>
      <c r="B9682">
        <v>22.186842748838298</v>
      </c>
    </row>
    <row r="9683" spans="1:2" x14ac:dyDescent="0.25">
      <c r="A9683" t="s">
        <v>722</v>
      </c>
      <c r="B9683">
        <v>25.1268415379087</v>
      </c>
    </row>
    <row r="9684" spans="1:2" x14ac:dyDescent="0.25">
      <c r="A9684" t="s">
        <v>2742</v>
      </c>
      <c r="B9684">
        <v>21.418005274514499</v>
      </c>
    </row>
    <row r="9685" spans="1:2" x14ac:dyDescent="0.25">
      <c r="A9685" t="s">
        <v>2741</v>
      </c>
      <c r="B9685">
        <v>21.870191520707099</v>
      </c>
    </row>
    <row r="9686" spans="1:2" x14ac:dyDescent="0.25">
      <c r="A9686" t="s">
        <v>2740</v>
      </c>
      <c r="B9686">
        <v>29.093094629155999</v>
      </c>
    </row>
    <row r="9687" spans="1:2" x14ac:dyDescent="0.25">
      <c r="A9687" t="s">
        <v>2739</v>
      </c>
      <c r="B9687">
        <v>39.207512577161602</v>
      </c>
    </row>
    <row r="9688" spans="1:2" x14ac:dyDescent="0.25">
      <c r="A9688" t="s">
        <v>2738</v>
      </c>
      <c r="B9688">
        <v>21.224153539742801</v>
      </c>
    </row>
    <row r="9689" spans="1:2" x14ac:dyDescent="0.25">
      <c r="A9689" t="s">
        <v>721</v>
      </c>
      <c r="B9689">
        <v>20.559851819739599</v>
      </c>
    </row>
    <row r="9690" spans="1:2" x14ac:dyDescent="0.25">
      <c r="A9690" t="s">
        <v>720</v>
      </c>
      <c r="B9690">
        <v>12.8213215502154</v>
      </c>
    </row>
    <row r="9691" spans="1:2" x14ac:dyDescent="0.25">
      <c r="A9691" t="s">
        <v>719</v>
      </c>
      <c r="B9691">
        <v>24.5320300568406</v>
      </c>
    </row>
    <row r="9692" spans="1:2" x14ac:dyDescent="0.25">
      <c r="A9692" t="s">
        <v>2737</v>
      </c>
      <c r="B9692">
        <v>21.267913787490301</v>
      </c>
    </row>
    <row r="9693" spans="1:2" x14ac:dyDescent="0.25">
      <c r="A9693" t="s">
        <v>4118</v>
      </c>
      <c r="B9693">
        <v>16.762805172175199</v>
      </c>
    </row>
    <row r="9694" spans="1:2" x14ac:dyDescent="0.25">
      <c r="A9694" t="s">
        <v>2736</v>
      </c>
      <c r="B9694">
        <v>23.063179454860499</v>
      </c>
    </row>
    <row r="9695" spans="1:2" x14ac:dyDescent="0.25">
      <c r="A9695" t="s">
        <v>2735</v>
      </c>
      <c r="B9695">
        <v>25.442903264378799</v>
      </c>
    </row>
    <row r="9696" spans="1:2" x14ac:dyDescent="0.25">
      <c r="A9696" t="s">
        <v>2733</v>
      </c>
      <c r="B9696">
        <v>13.130642787046099</v>
      </c>
    </row>
    <row r="9697" spans="1:2" x14ac:dyDescent="0.25">
      <c r="A9697" t="s">
        <v>2732</v>
      </c>
      <c r="B9697">
        <v>10.194083601286099</v>
      </c>
    </row>
    <row r="9698" spans="1:2" x14ac:dyDescent="0.25">
      <c r="A9698" t="s">
        <v>718</v>
      </c>
      <c r="B9698">
        <v>25.299107688546599</v>
      </c>
    </row>
    <row r="9699" spans="1:2" x14ac:dyDescent="0.25">
      <c r="A9699" t="s">
        <v>2731</v>
      </c>
      <c r="B9699">
        <v>29.509023544878598</v>
      </c>
    </row>
    <row r="9700" spans="1:2" x14ac:dyDescent="0.25">
      <c r="A9700" t="s">
        <v>2730</v>
      </c>
      <c r="B9700">
        <v>20.617437507547301</v>
      </c>
    </row>
    <row r="9701" spans="1:2" x14ac:dyDescent="0.25">
      <c r="A9701" t="s">
        <v>717</v>
      </c>
      <c r="B9701">
        <v>24.891279728199301</v>
      </c>
    </row>
    <row r="9702" spans="1:2" x14ac:dyDescent="0.25">
      <c r="A9702" t="s">
        <v>2729</v>
      </c>
      <c r="B9702">
        <v>16.755970868730302</v>
      </c>
    </row>
    <row r="9703" spans="1:2" x14ac:dyDescent="0.25">
      <c r="A9703" t="s">
        <v>4117</v>
      </c>
      <c r="B9703">
        <v>4.3513131883648599</v>
      </c>
    </row>
    <row r="9704" spans="1:2" x14ac:dyDescent="0.25">
      <c r="A9704" t="s">
        <v>2728</v>
      </c>
      <c r="B9704">
        <v>21.578806248542701</v>
      </c>
    </row>
    <row r="9705" spans="1:2" x14ac:dyDescent="0.25">
      <c r="A9705" t="s">
        <v>2727</v>
      </c>
      <c r="B9705">
        <v>11.1758432539682</v>
      </c>
    </row>
    <row r="9706" spans="1:2" x14ac:dyDescent="0.25">
      <c r="A9706" t="s">
        <v>2726</v>
      </c>
      <c r="B9706">
        <v>5.0361385519569799</v>
      </c>
    </row>
    <row r="9707" spans="1:2" x14ac:dyDescent="0.25">
      <c r="A9707" t="s">
        <v>2725</v>
      </c>
      <c r="B9707">
        <v>27.501969208736099</v>
      </c>
    </row>
    <row r="9708" spans="1:2" x14ac:dyDescent="0.25">
      <c r="A9708" t="s">
        <v>2724</v>
      </c>
      <c r="B9708">
        <v>6.1866328869586198</v>
      </c>
    </row>
    <row r="9709" spans="1:2" x14ac:dyDescent="0.25">
      <c r="A9709" t="s">
        <v>716</v>
      </c>
      <c r="B9709">
        <v>31.373303265794402</v>
      </c>
    </row>
    <row r="9710" spans="1:2" x14ac:dyDescent="0.25">
      <c r="A9710" t="s">
        <v>2723</v>
      </c>
      <c r="B9710">
        <v>21.046863647372199</v>
      </c>
    </row>
    <row r="9711" spans="1:2" x14ac:dyDescent="0.25">
      <c r="A9711" t="s">
        <v>2721</v>
      </c>
      <c r="B9711">
        <v>22.659516182794398</v>
      </c>
    </row>
    <row r="9712" spans="1:2" x14ac:dyDescent="0.25">
      <c r="A9712" t="s">
        <v>2720</v>
      </c>
      <c r="B9712">
        <v>40.648926315024397</v>
      </c>
    </row>
    <row r="9713" spans="1:2" x14ac:dyDescent="0.25">
      <c r="A9713" t="s">
        <v>1984</v>
      </c>
      <c r="B9713">
        <v>24.975568950747999</v>
      </c>
    </row>
    <row r="9714" spans="1:2" x14ac:dyDescent="0.25">
      <c r="A9714" t="s">
        <v>2719</v>
      </c>
      <c r="B9714">
        <v>28.568445762292999</v>
      </c>
    </row>
    <row r="9715" spans="1:2" x14ac:dyDescent="0.25">
      <c r="A9715" t="s">
        <v>2718</v>
      </c>
      <c r="B9715">
        <v>29.4970028419493</v>
      </c>
    </row>
    <row r="9716" spans="1:2" x14ac:dyDescent="0.25">
      <c r="A9716" t="s">
        <v>715</v>
      </c>
      <c r="B9716">
        <v>28.9782739218386</v>
      </c>
    </row>
    <row r="9717" spans="1:2" x14ac:dyDescent="0.25">
      <c r="A9717" t="s">
        <v>4116</v>
      </c>
      <c r="B9717">
        <v>30.185230020500001</v>
      </c>
    </row>
    <row r="9718" spans="1:2" x14ac:dyDescent="0.25">
      <c r="A9718" t="s">
        <v>2717</v>
      </c>
      <c r="B9718">
        <v>26.816333938294001</v>
      </c>
    </row>
    <row r="9719" spans="1:2" x14ac:dyDescent="0.25">
      <c r="A9719" t="s">
        <v>2716</v>
      </c>
      <c r="B9719">
        <v>33.345067794501801</v>
      </c>
    </row>
    <row r="9720" spans="1:2" x14ac:dyDescent="0.25">
      <c r="A9720" t="s">
        <v>2715</v>
      </c>
      <c r="B9720">
        <v>23.757465404224298</v>
      </c>
    </row>
    <row r="9721" spans="1:2" x14ac:dyDescent="0.25">
      <c r="A9721" t="s">
        <v>4115</v>
      </c>
      <c r="B9721">
        <v>18.283262373602899</v>
      </c>
    </row>
    <row r="9722" spans="1:2" x14ac:dyDescent="0.25">
      <c r="A9722" t="s">
        <v>2714</v>
      </c>
      <c r="B9722">
        <v>18.264797507788099</v>
      </c>
    </row>
    <row r="9723" spans="1:2" x14ac:dyDescent="0.25">
      <c r="A9723" t="s">
        <v>2713</v>
      </c>
      <c r="B9723">
        <v>18.683961382858602</v>
      </c>
    </row>
    <row r="9724" spans="1:2" x14ac:dyDescent="0.25">
      <c r="A9724" t="s">
        <v>2711</v>
      </c>
      <c r="B9724">
        <v>29.5617556142439</v>
      </c>
    </row>
    <row r="9725" spans="1:2" x14ac:dyDescent="0.25">
      <c r="A9725" t="s">
        <v>2710</v>
      </c>
      <c r="B9725">
        <v>30.780438233866398</v>
      </c>
    </row>
    <row r="9726" spans="1:2" x14ac:dyDescent="0.25">
      <c r="A9726" t="s">
        <v>2709</v>
      </c>
      <c r="B9726">
        <v>29.439587426326099</v>
      </c>
    </row>
    <row r="9727" spans="1:2" x14ac:dyDescent="0.25">
      <c r="A9727" t="s">
        <v>2708</v>
      </c>
      <c r="B9727">
        <v>14.405753490611399</v>
      </c>
    </row>
    <row r="9728" spans="1:2" x14ac:dyDescent="0.25">
      <c r="A9728" t="s">
        <v>2706</v>
      </c>
      <c r="B9728">
        <v>13.6357297976911</v>
      </c>
    </row>
    <row r="9729" spans="1:2" x14ac:dyDescent="0.25">
      <c r="A9729" t="s">
        <v>4114</v>
      </c>
      <c r="B9729">
        <v>29.467876298071399</v>
      </c>
    </row>
    <row r="9730" spans="1:2" x14ac:dyDescent="0.25">
      <c r="A9730" t="s">
        <v>2705</v>
      </c>
      <c r="B9730">
        <v>10.810161779575299</v>
      </c>
    </row>
    <row r="9731" spans="1:2" x14ac:dyDescent="0.25">
      <c r="A9731" t="s">
        <v>4113</v>
      </c>
      <c r="B9731">
        <v>20.675082466378999</v>
      </c>
    </row>
    <row r="9732" spans="1:2" x14ac:dyDescent="0.25">
      <c r="A9732" t="s">
        <v>2704</v>
      </c>
      <c r="B9732">
        <v>22.652348152786399</v>
      </c>
    </row>
    <row r="9733" spans="1:2" x14ac:dyDescent="0.25">
      <c r="A9733" t="s">
        <v>2703</v>
      </c>
      <c r="B9733">
        <v>26.092633538927</v>
      </c>
    </row>
    <row r="9734" spans="1:2" x14ac:dyDescent="0.25">
      <c r="A9734" t="s">
        <v>714</v>
      </c>
      <c r="B9734">
        <v>19.8995303083863</v>
      </c>
    </row>
    <row r="9735" spans="1:2" x14ac:dyDescent="0.25">
      <c r="A9735" t="s">
        <v>713</v>
      </c>
      <c r="B9735">
        <v>13.727389279288801</v>
      </c>
    </row>
    <row r="9736" spans="1:2" x14ac:dyDescent="0.25">
      <c r="A9736" t="s">
        <v>2702</v>
      </c>
      <c r="B9736">
        <v>22.120951874174999</v>
      </c>
    </row>
    <row r="9737" spans="1:2" x14ac:dyDescent="0.25">
      <c r="A9737" t="s">
        <v>2701</v>
      </c>
      <c r="B9737">
        <v>3.8188327962763999</v>
      </c>
    </row>
    <row r="9738" spans="1:2" x14ac:dyDescent="0.25">
      <c r="A9738" t="s">
        <v>2700</v>
      </c>
      <c r="B9738">
        <v>28.564975407714201</v>
      </c>
    </row>
    <row r="9739" spans="1:2" x14ac:dyDescent="0.25">
      <c r="A9739" t="s">
        <v>712</v>
      </c>
      <c r="B9739">
        <v>24.1594906354199</v>
      </c>
    </row>
    <row r="9740" spans="1:2" x14ac:dyDescent="0.25">
      <c r="A9740" t="s">
        <v>2699</v>
      </c>
      <c r="B9740">
        <v>39.199449958148897</v>
      </c>
    </row>
    <row r="9741" spans="1:2" x14ac:dyDescent="0.25">
      <c r="A9741" t="s">
        <v>2698</v>
      </c>
      <c r="B9741">
        <v>25.661368843069798</v>
      </c>
    </row>
    <row r="9742" spans="1:2" x14ac:dyDescent="0.25">
      <c r="A9742" t="s">
        <v>2697</v>
      </c>
      <c r="B9742">
        <v>12.578831459604601</v>
      </c>
    </row>
    <row r="9743" spans="1:2" x14ac:dyDescent="0.25">
      <c r="A9743" t="s">
        <v>4449</v>
      </c>
      <c r="B9743">
        <v>18.840367428003901</v>
      </c>
    </row>
    <row r="9744" spans="1:2" x14ac:dyDescent="0.25">
      <c r="A9744" t="s">
        <v>4112</v>
      </c>
      <c r="B9744">
        <v>21.876236341332799</v>
      </c>
    </row>
    <row r="9745" spans="1:2" x14ac:dyDescent="0.25">
      <c r="A9745" t="s">
        <v>2695</v>
      </c>
      <c r="B9745">
        <v>31.305224787363301</v>
      </c>
    </row>
    <row r="9746" spans="1:2" x14ac:dyDescent="0.25">
      <c r="A9746" t="s">
        <v>2694</v>
      </c>
      <c r="B9746">
        <v>28.890683962264099</v>
      </c>
    </row>
    <row r="9747" spans="1:2" x14ac:dyDescent="0.25">
      <c r="A9747" t="s">
        <v>2693</v>
      </c>
      <c r="B9747">
        <v>17.817201983185999</v>
      </c>
    </row>
    <row r="9748" spans="1:2" x14ac:dyDescent="0.25">
      <c r="A9748" t="s">
        <v>710</v>
      </c>
      <c r="B9748">
        <v>17.326808958001699</v>
      </c>
    </row>
    <row r="9749" spans="1:2" x14ac:dyDescent="0.25">
      <c r="A9749" t="s">
        <v>2692</v>
      </c>
      <c r="B9749">
        <v>18.8713491628667</v>
      </c>
    </row>
    <row r="9750" spans="1:2" x14ac:dyDescent="0.25">
      <c r="A9750" t="s">
        <v>709</v>
      </c>
      <c r="B9750">
        <v>28.8701517706576</v>
      </c>
    </row>
    <row r="9751" spans="1:2" x14ac:dyDescent="0.25">
      <c r="A9751" t="s">
        <v>2691</v>
      </c>
      <c r="B9751">
        <v>22.589765615412901</v>
      </c>
    </row>
    <row r="9752" spans="1:2" x14ac:dyDescent="0.25">
      <c r="A9752" t="s">
        <v>2690</v>
      </c>
      <c r="B9752">
        <v>20.3320950965824</v>
      </c>
    </row>
    <row r="9753" spans="1:2" x14ac:dyDescent="0.25">
      <c r="A9753" t="s">
        <v>708</v>
      </c>
      <c r="B9753">
        <v>18.093306288032402</v>
      </c>
    </row>
    <row r="9754" spans="1:2" x14ac:dyDescent="0.25">
      <c r="A9754" t="s">
        <v>2689</v>
      </c>
      <c r="B9754">
        <v>14.9081675620256</v>
      </c>
    </row>
    <row r="9755" spans="1:2" x14ac:dyDescent="0.25">
      <c r="A9755" t="s">
        <v>2688</v>
      </c>
      <c r="B9755">
        <v>4.6503987163693496</v>
      </c>
    </row>
    <row r="9756" spans="1:2" x14ac:dyDescent="0.25">
      <c r="A9756" t="s">
        <v>707</v>
      </c>
      <c r="B9756">
        <v>35.705368646482597</v>
      </c>
    </row>
    <row r="9757" spans="1:2" x14ac:dyDescent="0.25">
      <c r="A9757" t="s">
        <v>706</v>
      </c>
      <c r="B9757">
        <v>10.623399423263599</v>
      </c>
    </row>
    <row r="9758" spans="1:2" x14ac:dyDescent="0.25">
      <c r="A9758" t="s">
        <v>2687</v>
      </c>
      <c r="B9758">
        <v>30.001079136690599</v>
      </c>
    </row>
    <row r="9759" spans="1:2" x14ac:dyDescent="0.25">
      <c r="A9759" t="s">
        <v>4111</v>
      </c>
      <c r="B9759">
        <v>19.733316432381802</v>
      </c>
    </row>
    <row r="9760" spans="1:2" x14ac:dyDescent="0.25">
      <c r="A9760" t="s">
        <v>705</v>
      </c>
      <c r="B9760">
        <v>23.151867627784998</v>
      </c>
    </row>
    <row r="9761" spans="1:2" x14ac:dyDescent="0.25">
      <c r="A9761" t="s">
        <v>2686</v>
      </c>
      <c r="B9761">
        <v>22.445529026907501</v>
      </c>
    </row>
    <row r="9762" spans="1:2" x14ac:dyDescent="0.25">
      <c r="A9762" t="s">
        <v>704</v>
      </c>
      <c r="B9762">
        <v>17.526964139063701</v>
      </c>
    </row>
    <row r="9763" spans="1:2" x14ac:dyDescent="0.25">
      <c r="A9763" t="s">
        <v>2685</v>
      </c>
      <c r="B9763">
        <v>20.199812004834101</v>
      </c>
    </row>
    <row r="9764" spans="1:2" x14ac:dyDescent="0.25">
      <c r="A9764" t="s">
        <v>703</v>
      </c>
      <c r="B9764">
        <v>25.613672889108599</v>
      </c>
    </row>
    <row r="9765" spans="1:2" x14ac:dyDescent="0.25">
      <c r="A9765" t="s">
        <v>2684</v>
      </c>
      <c r="B9765">
        <v>24.832246956093901</v>
      </c>
    </row>
    <row r="9766" spans="1:2" x14ac:dyDescent="0.25">
      <c r="A9766" t="s">
        <v>2683</v>
      </c>
      <c r="B9766">
        <v>15.8136538196713</v>
      </c>
    </row>
    <row r="9767" spans="1:2" x14ac:dyDescent="0.25">
      <c r="A9767" t="s">
        <v>702</v>
      </c>
      <c r="B9767">
        <v>18.0791835018562</v>
      </c>
    </row>
    <row r="9768" spans="1:2" x14ac:dyDescent="0.25">
      <c r="A9768" t="s">
        <v>2682</v>
      </c>
      <c r="B9768">
        <v>16.050986451152799</v>
      </c>
    </row>
    <row r="9769" spans="1:2" x14ac:dyDescent="0.25">
      <c r="A9769" t="s">
        <v>701</v>
      </c>
      <c r="B9769">
        <v>16.1348570061026</v>
      </c>
    </row>
    <row r="9770" spans="1:2" x14ac:dyDescent="0.25">
      <c r="A9770" t="s">
        <v>4448</v>
      </c>
      <c r="B9770">
        <v>40.972086073951601</v>
      </c>
    </row>
    <row r="9771" spans="1:2" x14ac:dyDescent="0.25">
      <c r="A9771" t="s">
        <v>2681</v>
      </c>
      <c r="B9771">
        <v>14.9203479818731</v>
      </c>
    </row>
    <row r="9772" spans="1:2" x14ac:dyDescent="0.25">
      <c r="A9772" t="s">
        <v>2680</v>
      </c>
      <c r="B9772">
        <v>19.8263866519634</v>
      </c>
    </row>
    <row r="9773" spans="1:2" x14ac:dyDescent="0.25">
      <c r="A9773" t="s">
        <v>700</v>
      </c>
      <c r="B9773">
        <v>5.7941168685762099</v>
      </c>
    </row>
    <row r="9774" spans="1:2" x14ac:dyDescent="0.25">
      <c r="A9774" t="s">
        <v>699</v>
      </c>
      <c r="B9774">
        <v>3.4843432210921002</v>
      </c>
    </row>
    <row r="9775" spans="1:2" x14ac:dyDescent="0.25">
      <c r="A9775" t="s">
        <v>698</v>
      </c>
      <c r="B9775">
        <v>6.4272414393904498</v>
      </c>
    </row>
    <row r="9776" spans="1:2" x14ac:dyDescent="0.25">
      <c r="A9776" t="s">
        <v>697</v>
      </c>
      <c r="B9776">
        <v>8.0999515947402791</v>
      </c>
    </row>
    <row r="9777" spans="1:2" x14ac:dyDescent="0.25">
      <c r="A9777" t="s">
        <v>696</v>
      </c>
      <c r="B9777">
        <v>28.920836246348198</v>
      </c>
    </row>
    <row r="9778" spans="1:2" x14ac:dyDescent="0.25">
      <c r="A9778" t="s">
        <v>695</v>
      </c>
      <c r="B9778">
        <v>27.481873096722001</v>
      </c>
    </row>
    <row r="9779" spans="1:2" x14ac:dyDescent="0.25">
      <c r="A9779" t="s">
        <v>4110</v>
      </c>
      <c r="B9779">
        <v>19.491579672311001</v>
      </c>
    </row>
    <row r="9780" spans="1:2" x14ac:dyDescent="0.25">
      <c r="A9780" t="s">
        <v>4447</v>
      </c>
      <c r="B9780">
        <v>36.029521306026602</v>
      </c>
    </row>
    <row r="9781" spans="1:2" x14ac:dyDescent="0.25">
      <c r="A9781" t="s">
        <v>2679</v>
      </c>
      <c r="B9781">
        <v>19.154706669894999</v>
      </c>
    </row>
    <row r="9782" spans="1:2" x14ac:dyDescent="0.25">
      <c r="A9782" t="s">
        <v>694</v>
      </c>
      <c r="B9782">
        <v>11.6161909640396</v>
      </c>
    </row>
    <row r="9783" spans="1:2" x14ac:dyDescent="0.25">
      <c r="A9783" t="s">
        <v>2678</v>
      </c>
      <c r="B9783">
        <v>19.654101995565401</v>
      </c>
    </row>
    <row r="9784" spans="1:2" x14ac:dyDescent="0.25">
      <c r="A9784" t="s">
        <v>2677</v>
      </c>
      <c r="B9784">
        <v>31.1786333255687</v>
      </c>
    </row>
    <row r="9785" spans="1:2" x14ac:dyDescent="0.25">
      <c r="A9785" t="s">
        <v>2676</v>
      </c>
      <c r="B9785">
        <v>26.005985633624299</v>
      </c>
    </row>
    <row r="9786" spans="1:2" x14ac:dyDescent="0.25">
      <c r="A9786" t="s">
        <v>693</v>
      </c>
      <c r="B9786">
        <v>23.908145378053</v>
      </c>
    </row>
    <row r="9787" spans="1:2" x14ac:dyDescent="0.25">
      <c r="A9787" t="s">
        <v>2675</v>
      </c>
      <c r="B9787">
        <v>26.208659049909802</v>
      </c>
    </row>
    <row r="9788" spans="1:2" x14ac:dyDescent="0.25">
      <c r="A9788" t="s">
        <v>2674</v>
      </c>
      <c r="B9788">
        <v>17.730448169518201</v>
      </c>
    </row>
    <row r="9789" spans="1:2" x14ac:dyDescent="0.25">
      <c r="A9789" t="s">
        <v>692</v>
      </c>
      <c r="B9789">
        <v>7.4855335813771804</v>
      </c>
    </row>
    <row r="9790" spans="1:2" x14ac:dyDescent="0.25">
      <c r="A9790" t="s">
        <v>2673</v>
      </c>
      <c r="B9790">
        <v>18.1444825453775</v>
      </c>
    </row>
    <row r="9791" spans="1:2" x14ac:dyDescent="0.25">
      <c r="A9791" t="s">
        <v>691</v>
      </c>
      <c r="B9791">
        <v>24.266106902899601</v>
      </c>
    </row>
    <row r="9792" spans="1:2" x14ac:dyDescent="0.25">
      <c r="A9792" t="s">
        <v>2672</v>
      </c>
      <c r="B9792">
        <v>18.965706048322701</v>
      </c>
    </row>
    <row r="9793" spans="1:2" x14ac:dyDescent="0.25">
      <c r="A9793" t="s">
        <v>690</v>
      </c>
      <c r="B9793">
        <v>3.9950586849528</v>
      </c>
    </row>
    <row r="9794" spans="1:2" x14ac:dyDescent="0.25">
      <c r="A9794" t="s">
        <v>689</v>
      </c>
      <c r="B9794">
        <v>11.00478295784</v>
      </c>
    </row>
    <row r="9795" spans="1:2" x14ac:dyDescent="0.25">
      <c r="A9795" t="s">
        <v>688</v>
      </c>
      <c r="B9795">
        <v>5.7671299269019096</v>
      </c>
    </row>
    <row r="9796" spans="1:2" x14ac:dyDescent="0.25">
      <c r="A9796" t="s">
        <v>2671</v>
      </c>
      <c r="B9796">
        <v>4.6459002560007203</v>
      </c>
    </row>
    <row r="9797" spans="1:2" x14ac:dyDescent="0.25">
      <c r="A9797" t="s">
        <v>2670</v>
      </c>
      <c r="B9797">
        <v>23.0943325935148</v>
      </c>
    </row>
    <row r="9798" spans="1:2" x14ac:dyDescent="0.25">
      <c r="A9798" t="s">
        <v>2669</v>
      </c>
      <c r="B9798">
        <v>20.519611379560398</v>
      </c>
    </row>
    <row r="9799" spans="1:2" x14ac:dyDescent="0.25">
      <c r="A9799" t="s">
        <v>2668</v>
      </c>
      <c r="B9799">
        <v>14.391449745685399</v>
      </c>
    </row>
    <row r="9800" spans="1:2" x14ac:dyDescent="0.25">
      <c r="A9800" t="s">
        <v>687</v>
      </c>
      <c r="B9800">
        <v>9.6414462789925004</v>
      </c>
    </row>
    <row r="9801" spans="1:2" x14ac:dyDescent="0.25">
      <c r="A9801" t="s">
        <v>686</v>
      </c>
      <c r="B9801">
        <v>5.9646105058119501</v>
      </c>
    </row>
    <row r="9802" spans="1:2" x14ac:dyDescent="0.25">
      <c r="A9802" t="s">
        <v>2667</v>
      </c>
      <c r="B9802">
        <v>27.192256503327201</v>
      </c>
    </row>
    <row r="9803" spans="1:2" x14ac:dyDescent="0.25">
      <c r="A9803" t="s">
        <v>685</v>
      </c>
      <c r="B9803">
        <v>18.394352501527099</v>
      </c>
    </row>
    <row r="9804" spans="1:2" x14ac:dyDescent="0.25">
      <c r="A9804" t="s">
        <v>684</v>
      </c>
      <c r="B9804">
        <v>10.3526890202297</v>
      </c>
    </row>
    <row r="9805" spans="1:2" x14ac:dyDescent="0.25">
      <c r="A9805" t="s">
        <v>683</v>
      </c>
      <c r="B9805">
        <v>23.8493948862941</v>
      </c>
    </row>
    <row r="9806" spans="1:2" x14ac:dyDescent="0.25">
      <c r="A9806" t="s">
        <v>682</v>
      </c>
      <c r="B9806">
        <v>9.7112212555722905</v>
      </c>
    </row>
    <row r="9807" spans="1:2" x14ac:dyDescent="0.25">
      <c r="A9807" t="s">
        <v>681</v>
      </c>
      <c r="B9807">
        <v>5.1639479084488196</v>
      </c>
    </row>
    <row r="9808" spans="1:2" x14ac:dyDescent="0.25">
      <c r="A9808" t="s">
        <v>2665</v>
      </c>
      <c r="B9808">
        <v>21.248466257668699</v>
      </c>
    </row>
    <row r="9809" spans="1:2" x14ac:dyDescent="0.25">
      <c r="A9809" t="s">
        <v>2664</v>
      </c>
      <c r="B9809">
        <v>25.854989231873599</v>
      </c>
    </row>
    <row r="9810" spans="1:2" x14ac:dyDescent="0.25">
      <c r="A9810" t="s">
        <v>680</v>
      </c>
      <c r="B9810">
        <v>37.583383127615903</v>
      </c>
    </row>
    <row r="9811" spans="1:2" x14ac:dyDescent="0.25">
      <c r="A9811" t="s">
        <v>2663</v>
      </c>
      <c r="B9811">
        <v>19.583141975978101</v>
      </c>
    </row>
    <row r="9812" spans="1:2" x14ac:dyDescent="0.25">
      <c r="A9812" t="s">
        <v>679</v>
      </c>
      <c r="B9812">
        <v>23.2806374256857</v>
      </c>
    </row>
    <row r="9813" spans="1:2" x14ac:dyDescent="0.25">
      <c r="A9813" t="s">
        <v>2662</v>
      </c>
      <c r="B9813">
        <v>20.256448182002998</v>
      </c>
    </row>
    <row r="9814" spans="1:2" x14ac:dyDescent="0.25">
      <c r="A9814" t="s">
        <v>2661</v>
      </c>
      <c r="B9814">
        <v>20.2265132746742</v>
      </c>
    </row>
    <row r="9815" spans="1:2" x14ac:dyDescent="0.25">
      <c r="A9815" t="s">
        <v>678</v>
      </c>
      <c r="B9815">
        <v>22.4113706883081</v>
      </c>
    </row>
    <row r="9816" spans="1:2" x14ac:dyDescent="0.25">
      <c r="A9816" t="s">
        <v>2660</v>
      </c>
      <c r="B9816">
        <v>18.996151342159699</v>
      </c>
    </row>
    <row r="9817" spans="1:2" x14ac:dyDescent="0.25">
      <c r="A9817" t="s">
        <v>2659</v>
      </c>
      <c r="B9817">
        <v>18.547127135838899</v>
      </c>
    </row>
    <row r="9818" spans="1:2" x14ac:dyDescent="0.25">
      <c r="A9818" t="s">
        <v>2658</v>
      </c>
      <c r="B9818">
        <v>20.6994265459339</v>
      </c>
    </row>
    <row r="9819" spans="1:2" x14ac:dyDescent="0.25">
      <c r="A9819" t="s">
        <v>677</v>
      </c>
      <c r="B9819">
        <v>42.226784422979698</v>
      </c>
    </row>
    <row r="9820" spans="1:2" x14ac:dyDescent="0.25">
      <c r="A9820" t="s">
        <v>676</v>
      </c>
      <c r="B9820">
        <v>35.219537178489801</v>
      </c>
    </row>
    <row r="9821" spans="1:2" x14ac:dyDescent="0.25">
      <c r="A9821" t="s">
        <v>2657</v>
      </c>
      <c r="B9821">
        <v>35.299369693196603</v>
      </c>
    </row>
    <row r="9822" spans="1:2" x14ac:dyDescent="0.25">
      <c r="A9822" t="s">
        <v>2656</v>
      </c>
      <c r="B9822">
        <v>34.917276787508897</v>
      </c>
    </row>
    <row r="9823" spans="1:2" x14ac:dyDescent="0.25">
      <c r="A9823" t="s">
        <v>2655</v>
      </c>
      <c r="B9823">
        <v>17.334126109640199</v>
      </c>
    </row>
    <row r="9824" spans="1:2" x14ac:dyDescent="0.25">
      <c r="A9824" t="s">
        <v>2654</v>
      </c>
      <c r="B9824">
        <v>24.500356787802101</v>
      </c>
    </row>
    <row r="9825" spans="1:2" x14ac:dyDescent="0.25">
      <c r="A9825" t="s">
        <v>675</v>
      </c>
      <c r="B9825">
        <v>22.6843742797879</v>
      </c>
    </row>
    <row r="9826" spans="1:2" x14ac:dyDescent="0.25">
      <c r="A9826" t="s">
        <v>2653</v>
      </c>
      <c r="B9826">
        <v>15.5876312994216</v>
      </c>
    </row>
    <row r="9827" spans="1:2" x14ac:dyDescent="0.25">
      <c r="A9827" t="s">
        <v>2652</v>
      </c>
      <c r="B9827">
        <v>8.3012781497261106</v>
      </c>
    </row>
    <row r="9828" spans="1:2" x14ac:dyDescent="0.25">
      <c r="A9828" t="s">
        <v>2651</v>
      </c>
      <c r="B9828">
        <v>17.5757767112907</v>
      </c>
    </row>
    <row r="9829" spans="1:2" x14ac:dyDescent="0.25">
      <c r="A9829" t="s">
        <v>2650</v>
      </c>
      <c r="B9829">
        <v>18.004467519922699</v>
      </c>
    </row>
    <row r="9830" spans="1:2" x14ac:dyDescent="0.25">
      <c r="A9830" t="s">
        <v>674</v>
      </c>
      <c r="B9830">
        <v>20.551440849342701</v>
      </c>
    </row>
    <row r="9831" spans="1:2" x14ac:dyDescent="0.25">
      <c r="A9831" t="s">
        <v>2649</v>
      </c>
      <c r="B9831">
        <v>11.566478076378999</v>
      </c>
    </row>
    <row r="9832" spans="1:2" x14ac:dyDescent="0.25">
      <c r="A9832" t="s">
        <v>2648</v>
      </c>
      <c r="B9832">
        <v>20.5212253327214</v>
      </c>
    </row>
    <row r="9833" spans="1:2" x14ac:dyDescent="0.25">
      <c r="A9833" t="s">
        <v>2647</v>
      </c>
      <c r="B9833">
        <v>22.017392319365001</v>
      </c>
    </row>
    <row r="9834" spans="1:2" x14ac:dyDescent="0.25">
      <c r="A9834" t="s">
        <v>673</v>
      </c>
      <c r="B9834">
        <v>19.9451277844088</v>
      </c>
    </row>
    <row r="9835" spans="1:2" x14ac:dyDescent="0.25">
      <c r="A9835" t="s">
        <v>672</v>
      </c>
      <c r="B9835">
        <v>19.710838291904398</v>
      </c>
    </row>
    <row r="9836" spans="1:2" x14ac:dyDescent="0.25">
      <c r="A9836" t="s">
        <v>671</v>
      </c>
      <c r="B9836">
        <v>12.032998214375599</v>
      </c>
    </row>
    <row r="9837" spans="1:2" x14ac:dyDescent="0.25">
      <c r="A9837" t="s">
        <v>670</v>
      </c>
      <c r="B9837">
        <v>9.27936164890545</v>
      </c>
    </row>
    <row r="9838" spans="1:2" x14ac:dyDescent="0.25">
      <c r="A9838" t="s">
        <v>669</v>
      </c>
      <c r="B9838">
        <v>3.9393490114029901</v>
      </c>
    </row>
    <row r="9839" spans="1:2" x14ac:dyDescent="0.25">
      <c r="A9839" t="s">
        <v>668</v>
      </c>
      <c r="B9839">
        <v>11.5071365180548</v>
      </c>
    </row>
    <row r="9840" spans="1:2" x14ac:dyDescent="0.25">
      <c r="A9840" t="s">
        <v>2646</v>
      </c>
      <c r="B9840">
        <v>20.410361445783099</v>
      </c>
    </row>
    <row r="9841" spans="1:2" x14ac:dyDescent="0.25">
      <c r="A9841" t="s">
        <v>2645</v>
      </c>
      <c r="B9841">
        <v>46.3257110526974</v>
      </c>
    </row>
    <row r="9842" spans="1:2" x14ac:dyDescent="0.25">
      <c r="A9842" t="s">
        <v>2644</v>
      </c>
      <c r="B9842">
        <v>14.705394689414801</v>
      </c>
    </row>
    <row r="9843" spans="1:2" x14ac:dyDescent="0.25">
      <c r="A9843" t="s">
        <v>2643</v>
      </c>
      <c r="B9843">
        <v>14.5059062164419</v>
      </c>
    </row>
    <row r="9844" spans="1:2" x14ac:dyDescent="0.25">
      <c r="A9844" t="s">
        <v>2642</v>
      </c>
      <c r="B9844">
        <v>32.772022684310002</v>
      </c>
    </row>
    <row r="9845" spans="1:2" x14ac:dyDescent="0.25">
      <c r="A9845" t="s">
        <v>2640</v>
      </c>
      <c r="B9845">
        <v>18.387208607292202</v>
      </c>
    </row>
    <row r="9846" spans="1:2" x14ac:dyDescent="0.25">
      <c r="A9846" t="s">
        <v>667</v>
      </c>
      <c r="B9846">
        <v>3.6024016802565999</v>
      </c>
    </row>
    <row r="9847" spans="1:2" x14ac:dyDescent="0.25">
      <c r="A9847" t="s">
        <v>666</v>
      </c>
      <c r="B9847">
        <v>1.5578348406557201</v>
      </c>
    </row>
    <row r="9848" spans="1:2" x14ac:dyDescent="0.25">
      <c r="A9848" t="s">
        <v>2639</v>
      </c>
      <c r="B9848">
        <v>24.500988388467199</v>
      </c>
    </row>
    <row r="9849" spans="1:2" x14ac:dyDescent="0.25">
      <c r="A9849" t="s">
        <v>2635</v>
      </c>
      <c r="B9849">
        <v>20.879283077721698</v>
      </c>
    </row>
    <row r="9850" spans="1:2" x14ac:dyDescent="0.25">
      <c r="A9850" t="s">
        <v>2634</v>
      </c>
      <c r="B9850">
        <v>26.541106409023101</v>
      </c>
    </row>
    <row r="9851" spans="1:2" x14ac:dyDescent="0.25">
      <c r="A9851" t="s">
        <v>2633</v>
      </c>
      <c r="B9851">
        <v>24.4867988806424</v>
      </c>
    </row>
    <row r="9852" spans="1:2" x14ac:dyDescent="0.25">
      <c r="A9852" t="s">
        <v>2632</v>
      </c>
      <c r="B9852">
        <v>28.5579148276273</v>
      </c>
    </row>
    <row r="9853" spans="1:2" x14ac:dyDescent="0.25">
      <c r="A9853" t="s">
        <v>2631</v>
      </c>
      <c r="B9853">
        <v>13.119898575223299</v>
      </c>
    </row>
    <row r="9854" spans="1:2" x14ac:dyDescent="0.25">
      <c r="A9854" t="s">
        <v>2630</v>
      </c>
      <c r="B9854">
        <v>15.955611041753301</v>
      </c>
    </row>
    <row r="9855" spans="1:2" x14ac:dyDescent="0.25">
      <c r="A9855" t="s">
        <v>2629</v>
      </c>
      <c r="B9855">
        <v>14.9688304260794</v>
      </c>
    </row>
    <row r="9856" spans="1:2" x14ac:dyDescent="0.25">
      <c r="A9856" t="s">
        <v>2628</v>
      </c>
      <c r="B9856">
        <v>21.111878107398098</v>
      </c>
    </row>
    <row r="9857" spans="1:2" x14ac:dyDescent="0.25">
      <c r="A9857" t="s">
        <v>2627</v>
      </c>
      <c r="B9857">
        <v>7.9779132755052098</v>
      </c>
    </row>
    <row r="9858" spans="1:2" x14ac:dyDescent="0.25">
      <c r="A9858" t="s">
        <v>2626</v>
      </c>
      <c r="B9858">
        <v>21.004949092797201</v>
      </c>
    </row>
    <row r="9859" spans="1:2" x14ac:dyDescent="0.25">
      <c r="A9859" t="s">
        <v>2625</v>
      </c>
      <c r="B9859">
        <v>28.3409612428493</v>
      </c>
    </row>
    <row r="9860" spans="1:2" x14ac:dyDescent="0.25">
      <c r="A9860" t="s">
        <v>664</v>
      </c>
      <c r="B9860">
        <v>10.562889494412801</v>
      </c>
    </row>
    <row r="9861" spans="1:2" x14ac:dyDescent="0.25">
      <c r="A9861" t="s">
        <v>663</v>
      </c>
      <c r="B9861">
        <v>7.8308922964524097</v>
      </c>
    </row>
    <row r="9862" spans="1:2" x14ac:dyDescent="0.25">
      <c r="A9862" t="s">
        <v>662</v>
      </c>
      <c r="B9862">
        <v>6.0212773683857099</v>
      </c>
    </row>
    <row r="9863" spans="1:2" x14ac:dyDescent="0.25">
      <c r="A9863" t="s">
        <v>2624</v>
      </c>
      <c r="B9863">
        <v>9.8340659171739606</v>
      </c>
    </row>
    <row r="9864" spans="1:2" x14ac:dyDescent="0.25">
      <c r="A9864" t="s">
        <v>661</v>
      </c>
      <c r="B9864">
        <v>19.965296292677401</v>
      </c>
    </row>
    <row r="9865" spans="1:2" x14ac:dyDescent="0.25">
      <c r="A9865" t="s">
        <v>660</v>
      </c>
      <c r="B9865">
        <v>22.007953241170199</v>
      </c>
    </row>
    <row r="9866" spans="1:2" x14ac:dyDescent="0.25">
      <c r="A9866" t="s">
        <v>659</v>
      </c>
      <c r="B9866">
        <v>8.7181064760088791</v>
      </c>
    </row>
    <row r="9867" spans="1:2" x14ac:dyDescent="0.25">
      <c r="A9867" t="s">
        <v>2623</v>
      </c>
      <c r="B9867">
        <v>6.3093433097119798</v>
      </c>
    </row>
    <row r="9868" spans="1:2" x14ac:dyDescent="0.25">
      <c r="A9868" t="s">
        <v>2622</v>
      </c>
      <c r="B9868">
        <v>17.0184100329671</v>
      </c>
    </row>
    <row r="9869" spans="1:2" x14ac:dyDescent="0.25">
      <c r="A9869" t="s">
        <v>2621</v>
      </c>
      <c r="B9869">
        <v>12.275337103088299</v>
      </c>
    </row>
    <row r="9870" spans="1:2" x14ac:dyDescent="0.25">
      <c r="A9870" t="s">
        <v>2620</v>
      </c>
      <c r="B9870">
        <v>28.670824625798002</v>
      </c>
    </row>
    <row r="9871" spans="1:2" x14ac:dyDescent="0.25">
      <c r="A9871" t="s">
        <v>2619</v>
      </c>
      <c r="B9871">
        <v>20.7918522118167</v>
      </c>
    </row>
    <row r="9872" spans="1:2" x14ac:dyDescent="0.25">
      <c r="A9872" t="s">
        <v>4108</v>
      </c>
      <c r="B9872">
        <v>8.5510353227770999</v>
      </c>
    </row>
    <row r="9873" spans="1:2" x14ac:dyDescent="0.25">
      <c r="A9873" t="s">
        <v>2618</v>
      </c>
      <c r="B9873">
        <v>22.073155169876902</v>
      </c>
    </row>
    <row r="9874" spans="1:2" x14ac:dyDescent="0.25">
      <c r="A9874" t="s">
        <v>2617</v>
      </c>
      <c r="B9874">
        <v>23.3353763442196</v>
      </c>
    </row>
    <row r="9875" spans="1:2" x14ac:dyDescent="0.25">
      <c r="A9875" t="s">
        <v>2616</v>
      </c>
      <c r="B9875">
        <v>23.574669979728402</v>
      </c>
    </row>
    <row r="9876" spans="1:2" x14ac:dyDescent="0.25">
      <c r="A9876" t="s">
        <v>2615</v>
      </c>
      <c r="B9876">
        <v>23.832292814297901</v>
      </c>
    </row>
    <row r="9877" spans="1:2" x14ac:dyDescent="0.25">
      <c r="A9877" t="s">
        <v>2614</v>
      </c>
      <c r="B9877">
        <v>7.5962104597872298</v>
      </c>
    </row>
    <row r="9878" spans="1:2" x14ac:dyDescent="0.25">
      <c r="A9878" t="s">
        <v>658</v>
      </c>
      <c r="B9878">
        <v>10.4096766069691</v>
      </c>
    </row>
    <row r="9879" spans="1:2" x14ac:dyDescent="0.25">
      <c r="A9879" t="s">
        <v>657</v>
      </c>
      <c r="B9879">
        <v>19.554579180765799</v>
      </c>
    </row>
    <row r="9880" spans="1:2" x14ac:dyDescent="0.25">
      <c r="A9880" t="s">
        <v>656</v>
      </c>
      <c r="B9880">
        <v>16.055582269171499</v>
      </c>
    </row>
    <row r="9881" spans="1:2" x14ac:dyDescent="0.25">
      <c r="A9881" t="s">
        <v>4107</v>
      </c>
      <c r="B9881">
        <v>7.3035112880579698</v>
      </c>
    </row>
    <row r="9882" spans="1:2" x14ac:dyDescent="0.25">
      <c r="A9882" t="s">
        <v>2613</v>
      </c>
      <c r="B9882">
        <v>9.6811204201873799</v>
      </c>
    </row>
    <row r="9883" spans="1:2" x14ac:dyDescent="0.25">
      <c r="A9883" t="s">
        <v>2612</v>
      </c>
      <c r="B9883">
        <v>5.8266421225330998</v>
      </c>
    </row>
    <row r="9884" spans="1:2" x14ac:dyDescent="0.25">
      <c r="A9884" t="s">
        <v>2611</v>
      </c>
      <c r="B9884">
        <v>5.3651892857684</v>
      </c>
    </row>
    <row r="9885" spans="1:2" x14ac:dyDescent="0.25">
      <c r="A9885" t="s">
        <v>2610</v>
      </c>
      <c r="B9885">
        <v>13.752297843300299</v>
      </c>
    </row>
    <row r="9886" spans="1:2" x14ac:dyDescent="0.25">
      <c r="A9886" t="s">
        <v>2609</v>
      </c>
      <c r="B9886">
        <v>22.157446232923</v>
      </c>
    </row>
    <row r="9887" spans="1:2" x14ac:dyDescent="0.25">
      <c r="A9887" t="s">
        <v>2608</v>
      </c>
      <c r="B9887">
        <v>9.7597597597597598</v>
      </c>
    </row>
    <row r="9888" spans="1:2" x14ac:dyDescent="0.25">
      <c r="A9888" t="s">
        <v>655</v>
      </c>
      <c r="B9888">
        <v>8.1674103349320806</v>
      </c>
    </row>
    <row r="9889" spans="1:2" x14ac:dyDescent="0.25">
      <c r="A9889" t="s">
        <v>654</v>
      </c>
      <c r="B9889">
        <v>31.220661157024701</v>
      </c>
    </row>
    <row r="9890" spans="1:2" x14ac:dyDescent="0.25">
      <c r="A9890" t="s">
        <v>2607</v>
      </c>
      <c r="B9890">
        <v>8.88124527033081</v>
      </c>
    </row>
    <row r="9891" spans="1:2" x14ac:dyDescent="0.25">
      <c r="A9891" t="s">
        <v>2606</v>
      </c>
      <c r="B9891">
        <v>24.1232149079853</v>
      </c>
    </row>
    <row r="9892" spans="1:2" x14ac:dyDescent="0.25">
      <c r="A9892" t="s">
        <v>2605</v>
      </c>
      <c r="B9892">
        <v>1.63518271215248</v>
      </c>
    </row>
    <row r="9893" spans="1:2" x14ac:dyDescent="0.25">
      <c r="A9893" t="s">
        <v>653</v>
      </c>
      <c r="B9893">
        <v>29.836234094476101</v>
      </c>
    </row>
    <row r="9894" spans="1:2" x14ac:dyDescent="0.25">
      <c r="A9894" t="s">
        <v>2603</v>
      </c>
      <c r="B9894">
        <v>47.669413440373098</v>
      </c>
    </row>
    <row r="9895" spans="1:2" x14ac:dyDescent="0.25">
      <c r="A9895" t="s">
        <v>2602</v>
      </c>
      <c r="B9895">
        <v>15.352289195748501</v>
      </c>
    </row>
    <row r="9896" spans="1:2" x14ac:dyDescent="0.25">
      <c r="A9896" t="s">
        <v>2601</v>
      </c>
      <c r="B9896">
        <v>11.6947412933643</v>
      </c>
    </row>
    <row r="9897" spans="1:2" x14ac:dyDescent="0.25">
      <c r="A9897" t="s">
        <v>652</v>
      </c>
      <c r="B9897">
        <v>10.829412333441899</v>
      </c>
    </row>
    <row r="9898" spans="1:2" x14ac:dyDescent="0.25">
      <c r="A9898" t="s">
        <v>2600</v>
      </c>
      <c r="B9898">
        <v>35.408824869568797</v>
      </c>
    </row>
    <row r="9899" spans="1:2" x14ac:dyDescent="0.25">
      <c r="A9899" t="s">
        <v>2599</v>
      </c>
      <c r="B9899">
        <v>16.324419991669401</v>
      </c>
    </row>
    <row r="9900" spans="1:2" x14ac:dyDescent="0.25">
      <c r="A9900" t="s">
        <v>2598</v>
      </c>
      <c r="B9900">
        <v>20.309259400218298</v>
      </c>
    </row>
    <row r="9901" spans="1:2" x14ac:dyDescent="0.25">
      <c r="A9901" t="s">
        <v>2597</v>
      </c>
      <c r="B9901">
        <v>19.691927965401302</v>
      </c>
    </row>
    <row r="9902" spans="1:2" x14ac:dyDescent="0.25">
      <c r="A9902" t="s">
        <v>4105</v>
      </c>
      <c r="B9902">
        <v>16.407043726069201</v>
      </c>
    </row>
    <row r="9903" spans="1:2" x14ac:dyDescent="0.25">
      <c r="A9903" t="s">
        <v>651</v>
      </c>
      <c r="B9903">
        <v>25.525066970371501</v>
      </c>
    </row>
    <row r="9904" spans="1:2" x14ac:dyDescent="0.25">
      <c r="A9904" t="s">
        <v>650</v>
      </c>
      <c r="B9904">
        <v>27.069798000198901</v>
      </c>
    </row>
    <row r="9905" spans="1:2" x14ac:dyDescent="0.25">
      <c r="A9905" t="s">
        <v>649</v>
      </c>
      <c r="B9905">
        <v>13.380184323089701</v>
      </c>
    </row>
    <row r="9906" spans="1:2" x14ac:dyDescent="0.25">
      <c r="A9906" t="s">
        <v>648</v>
      </c>
      <c r="B9906">
        <v>11.976154328223201</v>
      </c>
    </row>
    <row r="9907" spans="1:2" x14ac:dyDescent="0.25">
      <c r="A9907" t="s">
        <v>647</v>
      </c>
      <c r="B9907">
        <v>8.8221439322609907</v>
      </c>
    </row>
    <row r="9908" spans="1:2" x14ac:dyDescent="0.25">
      <c r="A9908" t="s">
        <v>646</v>
      </c>
      <c r="B9908">
        <v>44.960071075759899</v>
      </c>
    </row>
    <row r="9909" spans="1:2" x14ac:dyDescent="0.25">
      <c r="A9909" t="s">
        <v>645</v>
      </c>
      <c r="B9909">
        <v>6.5166327546266798</v>
      </c>
    </row>
    <row r="9910" spans="1:2" x14ac:dyDescent="0.25">
      <c r="A9910" t="s">
        <v>4104</v>
      </c>
      <c r="B9910">
        <v>15.424539667340699</v>
      </c>
    </row>
    <row r="9911" spans="1:2" x14ac:dyDescent="0.25">
      <c r="A9911" t="s">
        <v>644</v>
      </c>
      <c r="B9911">
        <v>22.280534474317498</v>
      </c>
    </row>
    <row r="9912" spans="1:2" x14ac:dyDescent="0.25">
      <c r="A9912" t="s">
        <v>643</v>
      </c>
      <c r="B9912">
        <v>17.6473919276381</v>
      </c>
    </row>
    <row r="9913" spans="1:2" x14ac:dyDescent="0.25">
      <c r="A9913" t="s">
        <v>2596</v>
      </c>
      <c r="B9913">
        <v>9.07380743333173</v>
      </c>
    </row>
    <row r="9914" spans="1:2" x14ac:dyDescent="0.25">
      <c r="A9914" t="s">
        <v>2595</v>
      </c>
      <c r="B9914">
        <v>28.369381828239501</v>
      </c>
    </row>
    <row r="9915" spans="1:2" x14ac:dyDescent="0.25">
      <c r="A9915" t="s">
        <v>642</v>
      </c>
      <c r="B9915">
        <v>3.9279662001279498</v>
      </c>
    </row>
    <row r="9916" spans="1:2" x14ac:dyDescent="0.25">
      <c r="A9916" t="s">
        <v>2594</v>
      </c>
      <c r="B9916">
        <v>21.875923361034101</v>
      </c>
    </row>
    <row r="9917" spans="1:2" x14ac:dyDescent="0.25">
      <c r="A9917" t="s">
        <v>2593</v>
      </c>
      <c r="B9917">
        <v>8.5181485992691801</v>
      </c>
    </row>
    <row r="9918" spans="1:2" x14ac:dyDescent="0.25">
      <c r="A9918" t="s">
        <v>4103</v>
      </c>
      <c r="B9918">
        <v>6.3423319931073996</v>
      </c>
    </row>
    <row r="9919" spans="1:2" x14ac:dyDescent="0.25">
      <c r="A9919" t="s">
        <v>2592</v>
      </c>
      <c r="B9919">
        <v>33.548592758581798</v>
      </c>
    </row>
    <row r="9920" spans="1:2" x14ac:dyDescent="0.25">
      <c r="A9920" t="s">
        <v>641</v>
      </c>
      <c r="B9920">
        <v>7.5261428540035897</v>
      </c>
    </row>
    <row r="9921" spans="1:2" x14ac:dyDescent="0.25">
      <c r="A9921" t="s">
        <v>2591</v>
      </c>
      <c r="B9921">
        <v>10.574814902719501</v>
      </c>
    </row>
    <row r="9922" spans="1:2" x14ac:dyDescent="0.25">
      <c r="A9922" t="s">
        <v>2590</v>
      </c>
      <c r="B9922">
        <v>8.0766881630602096</v>
      </c>
    </row>
    <row r="9923" spans="1:2" x14ac:dyDescent="0.25">
      <c r="A9923" t="s">
        <v>2589</v>
      </c>
      <c r="B9923">
        <v>20.8295554209698</v>
      </c>
    </row>
    <row r="9924" spans="1:2" x14ac:dyDescent="0.25">
      <c r="A9924" t="s">
        <v>4102</v>
      </c>
      <c r="B9924">
        <v>13.660882764716201</v>
      </c>
    </row>
    <row r="9925" spans="1:2" x14ac:dyDescent="0.25">
      <c r="A9925" t="s">
        <v>640</v>
      </c>
      <c r="B9925">
        <v>18.308947979824499</v>
      </c>
    </row>
    <row r="9926" spans="1:2" x14ac:dyDescent="0.25">
      <c r="A9926" t="s">
        <v>2588</v>
      </c>
      <c r="B9926">
        <v>26.892153482954601</v>
      </c>
    </row>
    <row r="9927" spans="1:2" x14ac:dyDescent="0.25">
      <c r="A9927" t="s">
        <v>639</v>
      </c>
      <c r="B9927">
        <v>16.6252284760062</v>
      </c>
    </row>
    <row r="9928" spans="1:2" x14ac:dyDescent="0.25">
      <c r="A9928" t="s">
        <v>638</v>
      </c>
      <c r="B9928">
        <v>25.3843005785107</v>
      </c>
    </row>
    <row r="9929" spans="1:2" x14ac:dyDescent="0.25">
      <c r="A9929" t="s">
        <v>637</v>
      </c>
      <c r="B9929">
        <v>4.3882898112094901</v>
      </c>
    </row>
    <row r="9930" spans="1:2" x14ac:dyDescent="0.25">
      <c r="A9930" t="s">
        <v>2587</v>
      </c>
      <c r="B9930">
        <v>6.4472852309283697</v>
      </c>
    </row>
    <row r="9931" spans="1:2" x14ac:dyDescent="0.25">
      <c r="A9931" t="s">
        <v>2586</v>
      </c>
      <c r="B9931">
        <v>19.416058742912501</v>
      </c>
    </row>
    <row r="9932" spans="1:2" x14ac:dyDescent="0.25">
      <c r="A9932" t="s">
        <v>2585</v>
      </c>
      <c r="B9932">
        <v>23.416621764203299</v>
      </c>
    </row>
    <row r="9933" spans="1:2" x14ac:dyDescent="0.25">
      <c r="A9933" t="s">
        <v>2584</v>
      </c>
      <c r="B9933">
        <v>13.018956208758199</v>
      </c>
    </row>
    <row r="9934" spans="1:2" x14ac:dyDescent="0.25">
      <c r="A9934" t="s">
        <v>2583</v>
      </c>
      <c r="B9934">
        <v>24.0507200378451</v>
      </c>
    </row>
    <row r="9935" spans="1:2" x14ac:dyDescent="0.25">
      <c r="A9935" t="s">
        <v>2582</v>
      </c>
      <c r="B9935">
        <v>13.369372951620701</v>
      </c>
    </row>
    <row r="9936" spans="1:2" x14ac:dyDescent="0.25">
      <c r="A9936" t="s">
        <v>2581</v>
      </c>
      <c r="B9936">
        <v>21.131556892276599</v>
      </c>
    </row>
    <row r="9937" spans="1:2" x14ac:dyDescent="0.25">
      <c r="A9937" t="s">
        <v>636</v>
      </c>
      <c r="B9937">
        <v>17.273082538387801</v>
      </c>
    </row>
    <row r="9938" spans="1:2" x14ac:dyDescent="0.25">
      <c r="A9938" t="s">
        <v>2580</v>
      </c>
      <c r="B9938">
        <v>21.092798738657901</v>
      </c>
    </row>
    <row r="9939" spans="1:2" x14ac:dyDescent="0.25">
      <c r="A9939" t="s">
        <v>2579</v>
      </c>
      <c r="B9939">
        <v>19.429531812724999</v>
      </c>
    </row>
    <row r="9940" spans="1:2" x14ac:dyDescent="0.25">
      <c r="A9940" t="s">
        <v>4446</v>
      </c>
      <c r="B9940">
        <v>19.9885277246653</v>
      </c>
    </row>
    <row r="9941" spans="1:2" x14ac:dyDescent="0.25">
      <c r="A9941" t="s">
        <v>2578</v>
      </c>
      <c r="B9941">
        <v>41.449746315535101</v>
      </c>
    </row>
    <row r="9942" spans="1:2" x14ac:dyDescent="0.25">
      <c r="A9942" t="s">
        <v>635</v>
      </c>
      <c r="B9942">
        <v>26.999632937721699</v>
      </c>
    </row>
    <row r="9943" spans="1:2" x14ac:dyDescent="0.25">
      <c r="A9943" t="s">
        <v>2577</v>
      </c>
      <c r="B9943">
        <v>31.812748045700499</v>
      </c>
    </row>
    <row r="9944" spans="1:2" x14ac:dyDescent="0.25">
      <c r="A9944" t="s">
        <v>2576</v>
      </c>
      <c r="B9944">
        <v>46.659049248441796</v>
      </c>
    </row>
    <row r="9945" spans="1:2" x14ac:dyDescent="0.25">
      <c r="A9945" t="s">
        <v>634</v>
      </c>
      <c r="B9945">
        <v>25.6424363807728</v>
      </c>
    </row>
    <row r="9946" spans="1:2" x14ac:dyDescent="0.25">
      <c r="A9946" t="s">
        <v>2575</v>
      </c>
      <c r="B9946">
        <v>25.0240156040473</v>
      </c>
    </row>
    <row r="9947" spans="1:2" x14ac:dyDescent="0.25">
      <c r="A9947" t="s">
        <v>2574</v>
      </c>
      <c r="B9947">
        <v>9.2637248055786205</v>
      </c>
    </row>
    <row r="9948" spans="1:2" x14ac:dyDescent="0.25">
      <c r="A9948" t="s">
        <v>2573</v>
      </c>
      <c r="B9948">
        <v>9.6016118678902505</v>
      </c>
    </row>
    <row r="9949" spans="1:2" x14ac:dyDescent="0.25">
      <c r="A9949" t="s">
        <v>2572</v>
      </c>
      <c r="B9949">
        <v>16.639114054115701</v>
      </c>
    </row>
    <row r="9950" spans="1:2" x14ac:dyDescent="0.25">
      <c r="A9950" t="s">
        <v>633</v>
      </c>
      <c r="B9950">
        <v>9.8212583412773995</v>
      </c>
    </row>
    <row r="9951" spans="1:2" x14ac:dyDescent="0.25">
      <c r="A9951" t="s">
        <v>4445</v>
      </c>
      <c r="B9951">
        <v>35.2577764398456</v>
      </c>
    </row>
    <row r="9952" spans="1:2" x14ac:dyDescent="0.25">
      <c r="A9952" t="s">
        <v>632</v>
      </c>
      <c r="B9952">
        <v>14.6102330825293</v>
      </c>
    </row>
    <row r="9953" spans="1:2" x14ac:dyDescent="0.25">
      <c r="A9953" t="s">
        <v>2571</v>
      </c>
      <c r="B9953">
        <v>30.723443444651998</v>
      </c>
    </row>
    <row r="9954" spans="1:2" x14ac:dyDescent="0.25">
      <c r="A9954" t="s">
        <v>2570</v>
      </c>
      <c r="B9954">
        <v>36.496024741209297</v>
      </c>
    </row>
    <row r="9955" spans="1:2" x14ac:dyDescent="0.25">
      <c r="A9955" t="s">
        <v>2569</v>
      </c>
      <c r="B9955">
        <v>18.9009846267931</v>
      </c>
    </row>
    <row r="9956" spans="1:2" x14ac:dyDescent="0.25">
      <c r="A9956" t="s">
        <v>2568</v>
      </c>
      <c r="B9956">
        <v>28.0783443311337</v>
      </c>
    </row>
    <row r="9957" spans="1:2" x14ac:dyDescent="0.25">
      <c r="A9957" t="s">
        <v>3875</v>
      </c>
      <c r="B9957">
        <v>9.9056052414083595</v>
      </c>
    </row>
    <row r="9958" spans="1:2" x14ac:dyDescent="0.25">
      <c r="A9958" t="s">
        <v>631</v>
      </c>
      <c r="B9958">
        <v>18.617907761317401</v>
      </c>
    </row>
    <row r="9959" spans="1:2" x14ac:dyDescent="0.25">
      <c r="A9959" t="s">
        <v>2567</v>
      </c>
      <c r="B9959">
        <v>22.1188048914414</v>
      </c>
    </row>
    <row r="9960" spans="1:2" x14ac:dyDescent="0.25">
      <c r="A9960" t="s">
        <v>2566</v>
      </c>
      <c r="B9960">
        <v>26.6070053004687</v>
      </c>
    </row>
    <row r="9961" spans="1:2" x14ac:dyDescent="0.25">
      <c r="A9961" t="s">
        <v>2565</v>
      </c>
      <c r="B9961">
        <v>14.1555821054028</v>
      </c>
    </row>
    <row r="9962" spans="1:2" x14ac:dyDescent="0.25">
      <c r="A9962" t="s">
        <v>630</v>
      </c>
      <c r="B9962">
        <v>22.4847534195005</v>
      </c>
    </row>
    <row r="9963" spans="1:2" x14ac:dyDescent="0.25">
      <c r="A9963" t="s">
        <v>2564</v>
      </c>
      <c r="B9963">
        <v>21.139735256311202</v>
      </c>
    </row>
    <row r="9964" spans="1:2" x14ac:dyDescent="0.25">
      <c r="A9964" t="s">
        <v>629</v>
      </c>
      <c r="B9964">
        <v>19.0359990816779</v>
      </c>
    </row>
    <row r="9965" spans="1:2" x14ac:dyDescent="0.25">
      <c r="A9965" t="s">
        <v>628</v>
      </c>
      <c r="B9965">
        <v>20.3222530596666</v>
      </c>
    </row>
    <row r="9966" spans="1:2" x14ac:dyDescent="0.25">
      <c r="A9966" t="s">
        <v>2563</v>
      </c>
      <c r="B9966">
        <v>26.4582760201742</v>
      </c>
    </row>
    <row r="9967" spans="1:2" x14ac:dyDescent="0.25">
      <c r="A9967" t="s">
        <v>2562</v>
      </c>
      <c r="B9967">
        <v>13.2182920667003</v>
      </c>
    </row>
    <row r="9968" spans="1:2" x14ac:dyDescent="0.25">
      <c r="A9968" t="s">
        <v>627</v>
      </c>
      <c r="B9968">
        <v>28.867846247711999</v>
      </c>
    </row>
    <row r="9969" spans="1:2" x14ac:dyDescent="0.25">
      <c r="A9969" t="s">
        <v>2561</v>
      </c>
      <c r="B9969">
        <v>10.409031873818201</v>
      </c>
    </row>
    <row r="9970" spans="1:2" x14ac:dyDescent="0.25">
      <c r="A9970" t="s">
        <v>626</v>
      </c>
      <c r="B9970">
        <v>12.023660235459699</v>
      </c>
    </row>
    <row r="9971" spans="1:2" x14ac:dyDescent="0.25">
      <c r="A9971" t="s">
        <v>2560</v>
      </c>
      <c r="B9971">
        <v>29.717677907789</v>
      </c>
    </row>
    <row r="9972" spans="1:2" x14ac:dyDescent="0.25">
      <c r="A9972" t="s">
        <v>2559</v>
      </c>
      <c r="B9972">
        <v>22.511583408216399</v>
      </c>
    </row>
    <row r="9973" spans="1:2" x14ac:dyDescent="0.25">
      <c r="A9973" t="s">
        <v>1978</v>
      </c>
      <c r="B9973">
        <v>44.555070486333001</v>
      </c>
    </row>
    <row r="9974" spans="1:2" x14ac:dyDescent="0.25">
      <c r="A9974" t="s">
        <v>625</v>
      </c>
      <c r="B9974">
        <v>29.564868722483698</v>
      </c>
    </row>
    <row r="9975" spans="1:2" x14ac:dyDescent="0.25">
      <c r="A9975" t="s">
        <v>624</v>
      </c>
      <c r="B9975">
        <v>8.5694481973496597</v>
      </c>
    </row>
    <row r="9976" spans="1:2" x14ac:dyDescent="0.25">
      <c r="A9976" t="s">
        <v>623</v>
      </c>
      <c r="B9976">
        <v>4.2001595217047498</v>
      </c>
    </row>
    <row r="9977" spans="1:2" x14ac:dyDescent="0.25">
      <c r="A9977" t="s">
        <v>622</v>
      </c>
      <c r="B9977">
        <v>9.1533057088425398</v>
      </c>
    </row>
    <row r="9978" spans="1:2" x14ac:dyDescent="0.25">
      <c r="A9978" t="s">
        <v>621</v>
      </c>
      <c r="B9978">
        <v>10.723448396045301</v>
      </c>
    </row>
    <row r="9979" spans="1:2" x14ac:dyDescent="0.25">
      <c r="A9979" t="s">
        <v>620</v>
      </c>
      <c r="B9979">
        <v>15.1336586556169</v>
      </c>
    </row>
    <row r="9980" spans="1:2" x14ac:dyDescent="0.25">
      <c r="A9980" t="s">
        <v>619</v>
      </c>
      <c r="B9980">
        <v>19.547251295308701</v>
      </c>
    </row>
    <row r="9981" spans="1:2" x14ac:dyDescent="0.25">
      <c r="A9981" t="s">
        <v>2557</v>
      </c>
      <c r="B9981">
        <v>20.8722473748334</v>
      </c>
    </row>
    <row r="9982" spans="1:2" x14ac:dyDescent="0.25">
      <c r="A9982" t="s">
        <v>2556</v>
      </c>
      <c r="B9982">
        <v>18.812798651799898</v>
      </c>
    </row>
    <row r="9983" spans="1:2" x14ac:dyDescent="0.25">
      <c r="A9983" t="s">
        <v>2555</v>
      </c>
      <c r="B9983">
        <v>8.7208788175584395</v>
      </c>
    </row>
    <row r="9984" spans="1:2" x14ac:dyDescent="0.25">
      <c r="A9984" t="s">
        <v>618</v>
      </c>
      <c r="B9984">
        <v>28.0013644257008</v>
      </c>
    </row>
    <row r="9985" spans="1:2" x14ac:dyDescent="0.25">
      <c r="A9985" t="s">
        <v>2554</v>
      </c>
      <c r="B9985">
        <v>8.9307896003851699</v>
      </c>
    </row>
    <row r="9986" spans="1:2" x14ac:dyDescent="0.25">
      <c r="A9986" t="s">
        <v>2553</v>
      </c>
      <c r="B9986">
        <v>29.918337586583998</v>
      </c>
    </row>
    <row r="9987" spans="1:2" x14ac:dyDescent="0.25">
      <c r="A9987" t="s">
        <v>2552</v>
      </c>
      <c r="B9987">
        <v>23.3241758241758</v>
      </c>
    </row>
    <row r="9988" spans="1:2" x14ac:dyDescent="0.25">
      <c r="A9988" t="s">
        <v>2551</v>
      </c>
      <c r="B9988">
        <v>18.414334577114399</v>
      </c>
    </row>
    <row r="9989" spans="1:2" x14ac:dyDescent="0.25">
      <c r="A9989" t="s">
        <v>2550</v>
      </c>
      <c r="B9989">
        <v>18.2385131646876</v>
      </c>
    </row>
    <row r="9990" spans="1:2" x14ac:dyDescent="0.25">
      <c r="A9990" t="s">
        <v>2549</v>
      </c>
      <c r="B9990">
        <v>18.972293401665599</v>
      </c>
    </row>
    <row r="9991" spans="1:2" x14ac:dyDescent="0.25">
      <c r="A9991" t="s">
        <v>4101</v>
      </c>
      <c r="B9991">
        <v>17.912953060011802</v>
      </c>
    </row>
    <row r="9992" spans="1:2" x14ac:dyDescent="0.25">
      <c r="A9992" t="s">
        <v>2548</v>
      </c>
      <c r="B9992">
        <v>15.5763209393346</v>
      </c>
    </row>
    <row r="9993" spans="1:2" x14ac:dyDescent="0.25">
      <c r="A9993" t="s">
        <v>2547</v>
      </c>
      <c r="B9993">
        <v>22.3358473141449</v>
      </c>
    </row>
    <row r="9994" spans="1:2" x14ac:dyDescent="0.25">
      <c r="A9994" t="s">
        <v>2546</v>
      </c>
      <c r="B9994">
        <v>23.3271826413804</v>
      </c>
    </row>
    <row r="9995" spans="1:2" x14ac:dyDescent="0.25">
      <c r="A9995" t="s">
        <v>4100</v>
      </c>
      <c r="B9995">
        <v>18.777664560831401</v>
      </c>
    </row>
    <row r="9996" spans="1:2" x14ac:dyDescent="0.25">
      <c r="A9996" t="s">
        <v>2545</v>
      </c>
      <c r="B9996">
        <v>36.385909832977497</v>
      </c>
    </row>
    <row r="9997" spans="1:2" x14ac:dyDescent="0.25">
      <c r="A9997" t="s">
        <v>2544</v>
      </c>
      <c r="B9997">
        <v>17.5009623797025</v>
      </c>
    </row>
    <row r="9998" spans="1:2" x14ac:dyDescent="0.25">
      <c r="A9998" t="s">
        <v>2543</v>
      </c>
      <c r="B9998">
        <v>27.930895795246801</v>
      </c>
    </row>
    <row r="9999" spans="1:2" x14ac:dyDescent="0.25">
      <c r="A9999" t="s">
        <v>4099</v>
      </c>
      <c r="B9999">
        <v>20.675361037430001</v>
      </c>
    </row>
    <row r="10000" spans="1:2" x14ac:dyDescent="0.25">
      <c r="A10000" t="s">
        <v>4098</v>
      </c>
      <c r="B10000">
        <v>17.464957264957199</v>
      </c>
    </row>
    <row r="10001" spans="1:2" x14ac:dyDescent="0.25">
      <c r="A10001" t="s">
        <v>2542</v>
      </c>
      <c r="B10001">
        <v>17.843461030383001</v>
      </c>
    </row>
    <row r="10002" spans="1:2" x14ac:dyDescent="0.25">
      <c r="A10002" t="s">
        <v>4097</v>
      </c>
      <c r="B10002">
        <v>17.662582426633701</v>
      </c>
    </row>
    <row r="10003" spans="1:2" x14ac:dyDescent="0.25">
      <c r="A10003" t="s">
        <v>2541</v>
      </c>
      <c r="B10003">
        <v>12.2774077324679</v>
      </c>
    </row>
    <row r="10004" spans="1:2" x14ac:dyDescent="0.25">
      <c r="A10004" t="s">
        <v>617</v>
      </c>
      <c r="B10004">
        <v>25.707636800962099</v>
      </c>
    </row>
    <row r="10005" spans="1:2" x14ac:dyDescent="0.25">
      <c r="A10005" t="s">
        <v>616</v>
      </c>
      <c r="B10005">
        <v>16.787927359311499</v>
      </c>
    </row>
    <row r="10006" spans="1:2" x14ac:dyDescent="0.25">
      <c r="A10006" t="s">
        <v>615</v>
      </c>
      <c r="B10006">
        <v>10.4143174977059</v>
      </c>
    </row>
    <row r="10007" spans="1:2" x14ac:dyDescent="0.25">
      <c r="A10007" t="s">
        <v>4096</v>
      </c>
      <c r="B10007">
        <v>2.5551561725334602</v>
      </c>
    </row>
    <row r="10008" spans="1:2" x14ac:dyDescent="0.25">
      <c r="A10008" t="s">
        <v>2540</v>
      </c>
      <c r="B10008">
        <v>14.4875815349391</v>
      </c>
    </row>
    <row r="10009" spans="1:2" x14ac:dyDescent="0.25">
      <c r="A10009" t="s">
        <v>614</v>
      </c>
      <c r="B10009">
        <v>6.1679128054348498</v>
      </c>
    </row>
    <row r="10010" spans="1:2" x14ac:dyDescent="0.25">
      <c r="A10010" t="s">
        <v>2539</v>
      </c>
      <c r="B10010">
        <v>11.126907331596501</v>
      </c>
    </row>
    <row r="10011" spans="1:2" x14ac:dyDescent="0.25">
      <c r="A10011" t="s">
        <v>2538</v>
      </c>
      <c r="B10011">
        <v>10.408648548666299</v>
      </c>
    </row>
    <row r="10012" spans="1:2" x14ac:dyDescent="0.25">
      <c r="A10012" t="s">
        <v>2537</v>
      </c>
      <c r="B10012">
        <v>4.5487148834429103</v>
      </c>
    </row>
    <row r="10013" spans="1:2" x14ac:dyDescent="0.25">
      <c r="A10013" t="s">
        <v>2536</v>
      </c>
      <c r="B10013">
        <v>16.9739441972274</v>
      </c>
    </row>
    <row r="10014" spans="1:2" x14ac:dyDescent="0.25">
      <c r="A10014" t="s">
        <v>2535</v>
      </c>
      <c r="B10014">
        <v>5.9233954451345703</v>
      </c>
    </row>
    <row r="10015" spans="1:2" x14ac:dyDescent="0.25">
      <c r="A10015" t="s">
        <v>2534</v>
      </c>
      <c r="B10015">
        <v>22.118243705726002</v>
      </c>
    </row>
    <row r="10016" spans="1:2" x14ac:dyDescent="0.25">
      <c r="A10016" t="s">
        <v>2533</v>
      </c>
      <c r="B10016">
        <v>26.3701017636491</v>
      </c>
    </row>
    <row r="10017" spans="1:2" x14ac:dyDescent="0.25">
      <c r="A10017" t="s">
        <v>2532</v>
      </c>
      <c r="B10017">
        <v>16.563465075316198</v>
      </c>
    </row>
    <row r="10018" spans="1:2" x14ac:dyDescent="0.25">
      <c r="A10018" t="s">
        <v>2531</v>
      </c>
      <c r="B10018">
        <v>22.789875973464</v>
      </c>
    </row>
    <row r="10019" spans="1:2" x14ac:dyDescent="0.25">
      <c r="A10019" t="s">
        <v>2530</v>
      </c>
      <c r="B10019">
        <v>22.4940614870392</v>
      </c>
    </row>
    <row r="10020" spans="1:2" x14ac:dyDescent="0.25">
      <c r="A10020" t="s">
        <v>2529</v>
      </c>
      <c r="B10020">
        <v>15.9509853365862</v>
      </c>
    </row>
    <row r="10021" spans="1:2" x14ac:dyDescent="0.25">
      <c r="A10021" t="s">
        <v>613</v>
      </c>
      <c r="B10021">
        <v>2.4054542103378802</v>
      </c>
    </row>
    <row r="10022" spans="1:2" x14ac:dyDescent="0.25">
      <c r="A10022" t="s">
        <v>612</v>
      </c>
      <c r="B10022">
        <v>5.5795098130382303</v>
      </c>
    </row>
    <row r="10023" spans="1:2" x14ac:dyDescent="0.25">
      <c r="A10023" t="s">
        <v>611</v>
      </c>
      <c r="B10023">
        <v>10.0421082247504</v>
      </c>
    </row>
    <row r="10024" spans="1:2" x14ac:dyDescent="0.25">
      <c r="A10024" t="s">
        <v>610</v>
      </c>
      <c r="B10024">
        <v>5.2993198261147798</v>
      </c>
    </row>
    <row r="10025" spans="1:2" x14ac:dyDescent="0.25">
      <c r="A10025" t="s">
        <v>2528</v>
      </c>
      <c r="B10025">
        <v>6.1980092740213797</v>
      </c>
    </row>
    <row r="10026" spans="1:2" x14ac:dyDescent="0.25">
      <c r="A10026" t="s">
        <v>609</v>
      </c>
      <c r="B10026">
        <v>5.4019671458165401</v>
      </c>
    </row>
    <row r="10027" spans="1:2" x14ac:dyDescent="0.25">
      <c r="A10027" t="s">
        <v>2527</v>
      </c>
      <c r="B10027">
        <v>16.9716346763079</v>
      </c>
    </row>
    <row r="10028" spans="1:2" x14ac:dyDescent="0.25">
      <c r="A10028" t="s">
        <v>2526</v>
      </c>
      <c r="B10028">
        <v>19.226768733338901</v>
      </c>
    </row>
    <row r="10029" spans="1:2" x14ac:dyDescent="0.25">
      <c r="A10029" t="s">
        <v>607</v>
      </c>
      <c r="B10029">
        <v>12.981003075370699</v>
      </c>
    </row>
    <row r="10030" spans="1:2" x14ac:dyDescent="0.25">
      <c r="A10030" t="s">
        <v>606</v>
      </c>
      <c r="B10030">
        <v>5.21483175203673</v>
      </c>
    </row>
    <row r="10031" spans="1:2" x14ac:dyDescent="0.25">
      <c r="A10031" t="s">
        <v>605</v>
      </c>
      <c r="B10031">
        <v>18.403412834866302</v>
      </c>
    </row>
    <row r="10032" spans="1:2" x14ac:dyDescent="0.25">
      <c r="A10032" t="s">
        <v>604</v>
      </c>
      <c r="B10032">
        <v>8.4520216783998592</v>
      </c>
    </row>
    <row r="10033" spans="1:2" x14ac:dyDescent="0.25">
      <c r="A10033" t="s">
        <v>603</v>
      </c>
      <c r="B10033">
        <v>10.2052608267448</v>
      </c>
    </row>
    <row r="10034" spans="1:2" x14ac:dyDescent="0.25">
      <c r="A10034" t="s">
        <v>602</v>
      </c>
      <c r="B10034">
        <v>7.8626279128802699</v>
      </c>
    </row>
    <row r="10035" spans="1:2" x14ac:dyDescent="0.25">
      <c r="A10035" t="s">
        <v>601</v>
      </c>
      <c r="B10035">
        <v>0.70588198759184595</v>
      </c>
    </row>
    <row r="10036" spans="1:2" x14ac:dyDescent="0.25">
      <c r="A10036" t="s">
        <v>600</v>
      </c>
      <c r="B10036">
        <v>16.9344993968636</v>
      </c>
    </row>
    <row r="10037" spans="1:2" x14ac:dyDescent="0.25">
      <c r="A10037" t="s">
        <v>599</v>
      </c>
      <c r="B10037">
        <v>22.646726446382502</v>
      </c>
    </row>
    <row r="10038" spans="1:2" x14ac:dyDescent="0.25">
      <c r="A10038" t="s">
        <v>4095</v>
      </c>
      <c r="B10038">
        <v>15.6275000257004</v>
      </c>
    </row>
    <row r="10039" spans="1:2" x14ac:dyDescent="0.25">
      <c r="A10039" t="s">
        <v>3874</v>
      </c>
      <c r="B10039">
        <v>13.928383881951101</v>
      </c>
    </row>
    <row r="10040" spans="1:2" x14ac:dyDescent="0.25">
      <c r="A10040" t="s">
        <v>2525</v>
      </c>
      <c r="B10040">
        <v>21.743770729353901</v>
      </c>
    </row>
    <row r="10041" spans="1:2" x14ac:dyDescent="0.25">
      <c r="A10041" t="s">
        <v>598</v>
      </c>
      <c r="B10041">
        <v>13.712253568565</v>
      </c>
    </row>
    <row r="10042" spans="1:2" x14ac:dyDescent="0.25">
      <c r="A10042" t="s">
        <v>2524</v>
      </c>
      <c r="B10042">
        <v>5.05943251533742</v>
      </c>
    </row>
    <row r="10043" spans="1:2" x14ac:dyDescent="0.25">
      <c r="A10043" t="s">
        <v>2523</v>
      </c>
      <c r="B10043">
        <v>13.614868981837899</v>
      </c>
    </row>
    <row r="10044" spans="1:2" x14ac:dyDescent="0.25">
      <c r="A10044" t="s">
        <v>2522</v>
      </c>
      <c r="B10044">
        <v>14.796160877513699</v>
      </c>
    </row>
    <row r="10045" spans="1:2" x14ac:dyDescent="0.25">
      <c r="A10045" t="s">
        <v>597</v>
      </c>
      <c r="B10045">
        <v>10.3689256460564</v>
      </c>
    </row>
    <row r="10046" spans="1:2" x14ac:dyDescent="0.25">
      <c r="A10046" t="s">
        <v>596</v>
      </c>
      <c r="B10046">
        <v>11.070304278909401</v>
      </c>
    </row>
    <row r="10047" spans="1:2" x14ac:dyDescent="0.25">
      <c r="A10047" t="s">
        <v>595</v>
      </c>
      <c r="B10047">
        <v>21.922837065143501</v>
      </c>
    </row>
    <row r="10048" spans="1:2" x14ac:dyDescent="0.25">
      <c r="A10048" t="s">
        <v>2521</v>
      </c>
      <c r="B10048">
        <v>14.0046494992846</v>
      </c>
    </row>
    <row r="10049" spans="1:2" x14ac:dyDescent="0.25">
      <c r="A10049" t="s">
        <v>4093</v>
      </c>
      <c r="B10049">
        <v>8.9772884245630902</v>
      </c>
    </row>
    <row r="10050" spans="1:2" x14ac:dyDescent="0.25">
      <c r="A10050" t="s">
        <v>4444</v>
      </c>
      <c r="B10050">
        <v>8.9094296159106499</v>
      </c>
    </row>
    <row r="10051" spans="1:2" x14ac:dyDescent="0.25">
      <c r="A10051" t="s">
        <v>1977</v>
      </c>
      <c r="B10051">
        <v>14.851391946434401</v>
      </c>
    </row>
    <row r="10052" spans="1:2" x14ac:dyDescent="0.25">
      <c r="A10052" t="s">
        <v>2520</v>
      </c>
      <c r="B10052">
        <v>19.5281030575937</v>
      </c>
    </row>
    <row r="10053" spans="1:2" x14ac:dyDescent="0.25">
      <c r="A10053" t="s">
        <v>594</v>
      </c>
      <c r="B10053">
        <v>10.246313984315499</v>
      </c>
    </row>
    <row r="10054" spans="1:2" x14ac:dyDescent="0.25">
      <c r="A10054" t="s">
        <v>2519</v>
      </c>
      <c r="B10054">
        <v>19.405748933562101</v>
      </c>
    </row>
    <row r="10055" spans="1:2" x14ac:dyDescent="0.25">
      <c r="A10055" t="s">
        <v>593</v>
      </c>
      <c r="B10055">
        <v>13.5185103129486</v>
      </c>
    </row>
    <row r="10056" spans="1:2" x14ac:dyDescent="0.25">
      <c r="A10056" t="s">
        <v>2518</v>
      </c>
      <c r="B10056">
        <v>15.8954902895314</v>
      </c>
    </row>
    <row r="10057" spans="1:2" x14ac:dyDescent="0.25">
      <c r="A10057" t="s">
        <v>592</v>
      </c>
      <c r="B10057">
        <v>10.241182083149701</v>
      </c>
    </row>
    <row r="10058" spans="1:2" x14ac:dyDescent="0.25">
      <c r="A10058" t="s">
        <v>591</v>
      </c>
      <c r="B10058">
        <v>18.807180422491101</v>
      </c>
    </row>
    <row r="10059" spans="1:2" x14ac:dyDescent="0.25">
      <c r="A10059" t="s">
        <v>2517</v>
      </c>
      <c r="B10059">
        <v>18.348507138141802</v>
      </c>
    </row>
    <row r="10060" spans="1:2" x14ac:dyDescent="0.25">
      <c r="A10060" t="s">
        <v>590</v>
      </c>
      <c r="B10060">
        <v>6.5651705671387299</v>
      </c>
    </row>
    <row r="10061" spans="1:2" x14ac:dyDescent="0.25">
      <c r="A10061" t="s">
        <v>589</v>
      </c>
      <c r="B10061">
        <v>2.5992922875152198</v>
      </c>
    </row>
    <row r="10062" spans="1:2" x14ac:dyDescent="0.25">
      <c r="A10062" t="s">
        <v>2516</v>
      </c>
      <c r="B10062">
        <v>8.2889393276073502</v>
      </c>
    </row>
    <row r="10063" spans="1:2" x14ac:dyDescent="0.25">
      <c r="A10063" t="s">
        <v>2515</v>
      </c>
      <c r="B10063">
        <v>26.315014522933001</v>
      </c>
    </row>
    <row r="10064" spans="1:2" x14ac:dyDescent="0.25">
      <c r="A10064" t="s">
        <v>2514</v>
      </c>
      <c r="B10064">
        <v>21.506191013854998</v>
      </c>
    </row>
    <row r="10065" spans="1:2" x14ac:dyDescent="0.25">
      <c r="A10065" t="s">
        <v>588</v>
      </c>
      <c r="B10065">
        <v>6.0447307656049603</v>
      </c>
    </row>
    <row r="10066" spans="1:2" x14ac:dyDescent="0.25">
      <c r="A10066" t="s">
        <v>587</v>
      </c>
      <c r="B10066">
        <v>7.7650279740871104</v>
      </c>
    </row>
    <row r="10067" spans="1:2" x14ac:dyDescent="0.25">
      <c r="A10067" t="s">
        <v>586</v>
      </c>
      <c r="B10067">
        <v>9.7701134893793995</v>
      </c>
    </row>
    <row r="10068" spans="1:2" x14ac:dyDescent="0.25">
      <c r="A10068" t="s">
        <v>2511</v>
      </c>
      <c r="B10068">
        <v>20.005556241511201</v>
      </c>
    </row>
    <row r="10069" spans="1:2" x14ac:dyDescent="0.25">
      <c r="A10069" t="s">
        <v>585</v>
      </c>
      <c r="B10069">
        <v>15.773147545253201</v>
      </c>
    </row>
    <row r="10070" spans="1:2" x14ac:dyDescent="0.25">
      <c r="A10070" t="s">
        <v>2510</v>
      </c>
      <c r="B10070">
        <v>22.1134163208852</v>
      </c>
    </row>
    <row r="10071" spans="1:2" x14ac:dyDescent="0.25">
      <c r="A10071" t="s">
        <v>2509</v>
      </c>
      <c r="B10071">
        <v>13.503428011753099</v>
      </c>
    </row>
    <row r="10072" spans="1:2" x14ac:dyDescent="0.25">
      <c r="A10072" t="s">
        <v>2508</v>
      </c>
      <c r="B10072">
        <v>25.429292929292899</v>
      </c>
    </row>
    <row r="10073" spans="1:2" x14ac:dyDescent="0.25">
      <c r="A10073" t="s">
        <v>2507</v>
      </c>
      <c r="B10073">
        <v>2.5397586757287298</v>
      </c>
    </row>
    <row r="10074" spans="1:2" x14ac:dyDescent="0.25">
      <c r="A10074" t="s">
        <v>2506</v>
      </c>
      <c r="B10074">
        <v>20.2665366638549</v>
      </c>
    </row>
    <row r="10075" spans="1:2" x14ac:dyDescent="0.25">
      <c r="A10075" t="s">
        <v>2505</v>
      </c>
      <c r="B10075">
        <v>23.286271367764201</v>
      </c>
    </row>
    <row r="10076" spans="1:2" x14ac:dyDescent="0.25">
      <c r="A10076" t="s">
        <v>584</v>
      </c>
      <c r="B10076">
        <v>11.361187834948201</v>
      </c>
    </row>
    <row r="10077" spans="1:2" x14ac:dyDescent="0.25">
      <c r="A10077" t="s">
        <v>2504</v>
      </c>
      <c r="B10077">
        <v>18.825288327894</v>
      </c>
    </row>
    <row r="10078" spans="1:2" x14ac:dyDescent="0.25">
      <c r="A10078" t="s">
        <v>583</v>
      </c>
      <c r="B10078">
        <v>8.4681424542192101</v>
      </c>
    </row>
    <row r="10079" spans="1:2" x14ac:dyDescent="0.25">
      <c r="A10079" t="s">
        <v>582</v>
      </c>
      <c r="B10079">
        <v>8.5821464188187502</v>
      </c>
    </row>
    <row r="10080" spans="1:2" x14ac:dyDescent="0.25">
      <c r="A10080" t="s">
        <v>2503</v>
      </c>
      <c r="B10080">
        <v>20.1540935843129</v>
      </c>
    </row>
    <row r="10081" spans="1:2" x14ac:dyDescent="0.25">
      <c r="A10081" t="s">
        <v>2502</v>
      </c>
      <c r="B10081">
        <v>16.630122904067701</v>
      </c>
    </row>
    <row r="10082" spans="1:2" x14ac:dyDescent="0.25">
      <c r="A10082" t="s">
        <v>581</v>
      </c>
      <c r="B10082">
        <v>5.6527402476021704</v>
      </c>
    </row>
    <row r="10083" spans="1:2" x14ac:dyDescent="0.25">
      <c r="A10083" t="s">
        <v>580</v>
      </c>
      <c r="B10083">
        <v>2.6628535554588901</v>
      </c>
    </row>
    <row r="10084" spans="1:2" x14ac:dyDescent="0.25">
      <c r="A10084" t="s">
        <v>579</v>
      </c>
      <c r="B10084">
        <v>25.211228331774102</v>
      </c>
    </row>
    <row r="10085" spans="1:2" x14ac:dyDescent="0.25">
      <c r="A10085" t="s">
        <v>2501</v>
      </c>
      <c r="B10085">
        <v>11.384313725490101</v>
      </c>
    </row>
    <row r="10086" spans="1:2" x14ac:dyDescent="0.25">
      <c r="A10086" t="s">
        <v>2500</v>
      </c>
      <c r="B10086">
        <v>31.038721577912401</v>
      </c>
    </row>
    <row r="10087" spans="1:2" x14ac:dyDescent="0.25">
      <c r="A10087" t="s">
        <v>2498</v>
      </c>
      <c r="B10087">
        <v>10.3748863027739</v>
      </c>
    </row>
    <row r="10088" spans="1:2" x14ac:dyDescent="0.25">
      <c r="A10088" t="s">
        <v>2497</v>
      </c>
      <c r="B10088">
        <v>14.1161252900232</v>
      </c>
    </row>
    <row r="10089" spans="1:2" x14ac:dyDescent="0.25">
      <c r="A10089" t="s">
        <v>2496</v>
      </c>
      <c r="B10089">
        <v>27.481920773836901</v>
      </c>
    </row>
    <row r="10090" spans="1:2" x14ac:dyDescent="0.25">
      <c r="A10090" t="s">
        <v>2495</v>
      </c>
      <c r="B10090">
        <v>9.7238143545523705</v>
      </c>
    </row>
    <row r="10091" spans="1:2" x14ac:dyDescent="0.25">
      <c r="A10091" t="s">
        <v>2494</v>
      </c>
      <c r="B10091">
        <v>12.8575925651965</v>
      </c>
    </row>
    <row r="10092" spans="1:2" x14ac:dyDescent="0.25">
      <c r="A10092" t="s">
        <v>578</v>
      </c>
      <c r="B10092">
        <v>15.733967734760499</v>
      </c>
    </row>
    <row r="10093" spans="1:2" x14ac:dyDescent="0.25">
      <c r="A10093" t="s">
        <v>577</v>
      </c>
      <c r="B10093">
        <v>11.725593378410901</v>
      </c>
    </row>
    <row r="10094" spans="1:2" x14ac:dyDescent="0.25">
      <c r="A10094" t="s">
        <v>2493</v>
      </c>
      <c r="B10094">
        <v>8.3048872143134993</v>
      </c>
    </row>
    <row r="10095" spans="1:2" x14ac:dyDescent="0.25">
      <c r="A10095" t="s">
        <v>576</v>
      </c>
      <c r="B10095">
        <v>18.6715331135828</v>
      </c>
    </row>
    <row r="10096" spans="1:2" x14ac:dyDescent="0.25">
      <c r="A10096" t="s">
        <v>2492</v>
      </c>
      <c r="B10096">
        <v>10.3848052210947</v>
      </c>
    </row>
    <row r="10097" spans="1:2" x14ac:dyDescent="0.25">
      <c r="A10097" t="s">
        <v>2490</v>
      </c>
      <c r="B10097">
        <v>5.5855978876453802</v>
      </c>
    </row>
    <row r="10098" spans="1:2" x14ac:dyDescent="0.25">
      <c r="A10098" t="s">
        <v>575</v>
      </c>
      <c r="B10098">
        <v>7.5898068240611298</v>
      </c>
    </row>
    <row r="10099" spans="1:2" x14ac:dyDescent="0.25">
      <c r="A10099" t="s">
        <v>574</v>
      </c>
      <c r="B10099">
        <v>21.6522797997564</v>
      </c>
    </row>
    <row r="10100" spans="1:2" x14ac:dyDescent="0.25">
      <c r="A10100" t="s">
        <v>2488</v>
      </c>
      <c r="B10100">
        <v>21.181570854033499</v>
      </c>
    </row>
    <row r="10101" spans="1:2" x14ac:dyDescent="0.25">
      <c r="A10101" t="s">
        <v>2487</v>
      </c>
      <c r="B10101">
        <v>21.1415034744156</v>
      </c>
    </row>
    <row r="10102" spans="1:2" x14ac:dyDescent="0.25">
      <c r="A10102" t="s">
        <v>4092</v>
      </c>
      <c r="B10102">
        <v>9.7792114695340508</v>
      </c>
    </row>
    <row r="10103" spans="1:2" x14ac:dyDescent="0.25">
      <c r="A10103" t="s">
        <v>2486</v>
      </c>
      <c r="B10103">
        <v>26.320027529249799</v>
      </c>
    </row>
    <row r="10104" spans="1:2" x14ac:dyDescent="0.25">
      <c r="A10104" t="s">
        <v>2485</v>
      </c>
      <c r="B10104">
        <v>16.748039667896599</v>
      </c>
    </row>
    <row r="10105" spans="1:2" x14ac:dyDescent="0.25">
      <c r="A10105" t="s">
        <v>573</v>
      </c>
      <c r="B10105">
        <v>13.9965088979474</v>
      </c>
    </row>
    <row r="10106" spans="1:2" x14ac:dyDescent="0.25">
      <c r="A10106" t="s">
        <v>572</v>
      </c>
      <c r="B10106">
        <v>7.1358989906202304</v>
      </c>
    </row>
    <row r="10107" spans="1:2" x14ac:dyDescent="0.25">
      <c r="A10107" t="s">
        <v>571</v>
      </c>
      <c r="B10107">
        <v>8.6712224026980191</v>
      </c>
    </row>
    <row r="10108" spans="1:2" x14ac:dyDescent="0.25">
      <c r="A10108" t="s">
        <v>570</v>
      </c>
      <c r="B10108">
        <v>14.7911602413844</v>
      </c>
    </row>
    <row r="10109" spans="1:2" x14ac:dyDescent="0.25">
      <c r="A10109" t="s">
        <v>569</v>
      </c>
      <c r="B10109">
        <v>11.4142631497628</v>
      </c>
    </row>
    <row r="10110" spans="1:2" x14ac:dyDescent="0.25">
      <c r="A10110" t="s">
        <v>2484</v>
      </c>
      <c r="B10110">
        <v>10.533583956273599</v>
      </c>
    </row>
    <row r="10111" spans="1:2" x14ac:dyDescent="0.25">
      <c r="A10111" t="s">
        <v>2483</v>
      </c>
      <c r="B10111">
        <v>15.990490866675399</v>
      </c>
    </row>
    <row r="10112" spans="1:2" x14ac:dyDescent="0.25">
      <c r="A10112" t="s">
        <v>568</v>
      </c>
      <c r="B10112">
        <v>13.955313861237901</v>
      </c>
    </row>
    <row r="10113" spans="1:2" x14ac:dyDescent="0.25">
      <c r="A10113" t="s">
        <v>2482</v>
      </c>
      <c r="B10113">
        <v>20.065762630653499</v>
      </c>
    </row>
    <row r="10114" spans="1:2" x14ac:dyDescent="0.25">
      <c r="A10114" t="s">
        <v>2481</v>
      </c>
      <c r="B10114">
        <v>13.0295721019484</v>
      </c>
    </row>
    <row r="10115" spans="1:2" x14ac:dyDescent="0.25">
      <c r="A10115" t="s">
        <v>2480</v>
      </c>
      <c r="B10115">
        <v>4.9421787025283397</v>
      </c>
    </row>
    <row r="10116" spans="1:2" x14ac:dyDescent="0.25">
      <c r="A10116" t="s">
        <v>2479</v>
      </c>
      <c r="B10116">
        <v>13.7945454510344</v>
      </c>
    </row>
    <row r="10117" spans="1:2" x14ac:dyDescent="0.25">
      <c r="A10117" t="s">
        <v>2478</v>
      </c>
      <c r="B10117">
        <v>17.033593875929299</v>
      </c>
    </row>
    <row r="10118" spans="1:2" x14ac:dyDescent="0.25">
      <c r="A10118" t="s">
        <v>2477</v>
      </c>
      <c r="B10118">
        <v>19.8448553658544</v>
      </c>
    </row>
    <row r="10119" spans="1:2" x14ac:dyDescent="0.25">
      <c r="A10119" t="s">
        <v>2476</v>
      </c>
      <c r="B10119">
        <v>23.7727928103238</v>
      </c>
    </row>
    <row r="10120" spans="1:2" x14ac:dyDescent="0.25">
      <c r="A10120" t="s">
        <v>567</v>
      </c>
      <c r="B10120">
        <v>13.3335010048998</v>
      </c>
    </row>
    <row r="10121" spans="1:2" x14ac:dyDescent="0.25">
      <c r="A10121" t="s">
        <v>566</v>
      </c>
      <c r="B10121">
        <v>6.5556567494994198</v>
      </c>
    </row>
    <row r="10122" spans="1:2" x14ac:dyDescent="0.25">
      <c r="A10122" t="s">
        <v>565</v>
      </c>
      <c r="B10122">
        <v>10.458176928936201</v>
      </c>
    </row>
    <row r="10123" spans="1:2" x14ac:dyDescent="0.25">
      <c r="A10123" t="s">
        <v>564</v>
      </c>
      <c r="B10123">
        <v>9.26991088027094</v>
      </c>
    </row>
    <row r="10124" spans="1:2" x14ac:dyDescent="0.25">
      <c r="A10124" t="s">
        <v>563</v>
      </c>
      <c r="B10124">
        <v>15.4874743039469</v>
      </c>
    </row>
    <row r="10125" spans="1:2" x14ac:dyDescent="0.25">
      <c r="A10125" t="s">
        <v>2475</v>
      </c>
      <c r="B10125">
        <v>15.034388059701399</v>
      </c>
    </row>
    <row r="10126" spans="1:2" x14ac:dyDescent="0.25">
      <c r="A10126" t="s">
        <v>2474</v>
      </c>
      <c r="B10126">
        <v>11.559393428812101</v>
      </c>
    </row>
    <row r="10127" spans="1:2" x14ac:dyDescent="0.25">
      <c r="A10127" t="s">
        <v>2473</v>
      </c>
      <c r="B10127">
        <v>6.8907189198147396</v>
      </c>
    </row>
    <row r="10128" spans="1:2" x14ac:dyDescent="0.25">
      <c r="A10128" t="s">
        <v>2472</v>
      </c>
      <c r="B10128">
        <v>29.685134654170099</v>
      </c>
    </row>
    <row r="10129" spans="1:2" x14ac:dyDescent="0.25">
      <c r="A10129" t="s">
        <v>2471</v>
      </c>
      <c r="B10129">
        <v>13.534455128205099</v>
      </c>
    </row>
    <row r="10130" spans="1:2" x14ac:dyDescent="0.25">
      <c r="A10130" t="s">
        <v>4091</v>
      </c>
      <c r="B10130">
        <v>8.0997477849749302</v>
      </c>
    </row>
    <row r="10131" spans="1:2" x14ac:dyDescent="0.25">
      <c r="A10131" t="s">
        <v>4090</v>
      </c>
      <c r="B10131">
        <v>2.5410977762522502</v>
      </c>
    </row>
    <row r="10132" spans="1:2" x14ac:dyDescent="0.25">
      <c r="A10132" t="s">
        <v>2470</v>
      </c>
      <c r="B10132">
        <v>22.235820293718099</v>
      </c>
    </row>
    <row r="10133" spans="1:2" x14ac:dyDescent="0.25">
      <c r="A10133" t="s">
        <v>4443</v>
      </c>
      <c r="B10133">
        <v>12.4419054893715</v>
      </c>
    </row>
    <row r="10134" spans="1:2" x14ac:dyDescent="0.25">
      <c r="A10134" t="s">
        <v>4089</v>
      </c>
      <c r="B10134">
        <v>2.7083570623137998</v>
      </c>
    </row>
    <row r="10135" spans="1:2" x14ac:dyDescent="0.25">
      <c r="A10135" t="s">
        <v>4088</v>
      </c>
      <c r="B10135">
        <v>5.2586406342495504</v>
      </c>
    </row>
    <row r="10136" spans="1:2" x14ac:dyDescent="0.25">
      <c r="A10136" t="s">
        <v>4087</v>
      </c>
      <c r="B10136">
        <v>6.9401381556406099</v>
      </c>
    </row>
    <row r="10137" spans="1:2" x14ac:dyDescent="0.25">
      <c r="A10137" t="s">
        <v>562</v>
      </c>
      <c r="B10137">
        <v>14.0511047010712</v>
      </c>
    </row>
    <row r="10138" spans="1:2" x14ac:dyDescent="0.25">
      <c r="A10138" t="s">
        <v>2469</v>
      </c>
      <c r="B10138">
        <v>12.193584009551801</v>
      </c>
    </row>
    <row r="10139" spans="1:2" x14ac:dyDescent="0.25">
      <c r="A10139" t="s">
        <v>2468</v>
      </c>
      <c r="B10139">
        <v>30.884624581539899</v>
      </c>
    </row>
    <row r="10140" spans="1:2" x14ac:dyDescent="0.25">
      <c r="A10140" t="s">
        <v>561</v>
      </c>
      <c r="B10140">
        <v>16.0410038890127</v>
      </c>
    </row>
    <row r="10141" spans="1:2" x14ac:dyDescent="0.25">
      <c r="A10141" t="s">
        <v>560</v>
      </c>
      <c r="B10141">
        <v>12.3323234639587</v>
      </c>
    </row>
    <row r="10142" spans="1:2" x14ac:dyDescent="0.25">
      <c r="A10142" t="s">
        <v>4442</v>
      </c>
      <c r="B10142">
        <v>28.018957345971501</v>
      </c>
    </row>
    <row r="10143" spans="1:2" x14ac:dyDescent="0.25">
      <c r="A10143" t="s">
        <v>2467</v>
      </c>
      <c r="B10143">
        <v>22.921617752326402</v>
      </c>
    </row>
    <row r="10144" spans="1:2" x14ac:dyDescent="0.25">
      <c r="A10144" t="s">
        <v>559</v>
      </c>
      <c r="B10144">
        <v>22.1723625557206</v>
      </c>
    </row>
    <row r="10145" spans="1:2" x14ac:dyDescent="0.25">
      <c r="A10145" t="s">
        <v>2466</v>
      </c>
      <c r="B10145">
        <v>24.426318383440101</v>
      </c>
    </row>
    <row r="10146" spans="1:2" x14ac:dyDescent="0.25">
      <c r="A10146" t="s">
        <v>558</v>
      </c>
      <c r="B10146">
        <v>10.8839922229423</v>
      </c>
    </row>
    <row r="10147" spans="1:2" x14ac:dyDescent="0.25">
      <c r="A10147" t="s">
        <v>2465</v>
      </c>
      <c r="B10147">
        <v>19.666523864209999</v>
      </c>
    </row>
    <row r="10148" spans="1:2" x14ac:dyDescent="0.25">
      <c r="A10148" t="s">
        <v>2464</v>
      </c>
      <c r="B10148">
        <v>10.3719322457014</v>
      </c>
    </row>
    <row r="10149" spans="1:2" x14ac:dyDescent="0.25">
      <c r="A10149" t="s">
        <v>557</v>
      </c>
      <c r="B10149">
        <v>16.044209514656401</v>
      </c>
    </row>
    <row r="10150" spans="1:2" x14ac:dyDescent="0.25">
      <c r="A10150" t="s">
        <v>2463</v>
      </c>
      <c r="B10150">
        <v>27.294670846394901</v>
      </c>
    </row>
    <row r="10151" spans="1:2" x14ac:dyDescent="0.25">
      <c r="A10151" t="s">
        <v>2462</v>
      </c>
      <c r="B10151">
        <v>23.0806075051233</v>
      </c>
    </row>
    <row r="10152" spans="1:2" x14ac:dyDescent="0.25">
      <c r="A10152" t="s">
        <v>2461</v>
      </c>
      <c r="B10152">
        <v>23.180282921170502</v>
      </c>
    </row>
    <row r="10153" spans="1:2" x14ac:dyDescent="0.25">
      <c r="A10153" t="s">
        <v>556</v>
      </c>
      <c r="B10153">
        <v>4.7523217557828303</v>
      </c>
    </row>
    <row r="10154" spans="1:2" x14ac:dyDescent="0.25">
      <c r="A10154" t="s">
        <v>555</v>
      </c>
      <c r="B10154">
        <v>2.5610490752236901</v>
      </c>
    </row>
    <row r="10155" spans="1:2" x14ac:dyDescent="0.25">
      <c r="A10155" t="s">
        <v>554</v>
      </c>
      <c r="B10155">
        <v>6.8048734283710104</v>
      </c>
    </row>
    <row r="10156" spans="1:2" x14ac:dyDescent="0.25">
      <c r="A10156" t="s">
        <v>553</v>
      </c>
      <c r="B10156">
        <v>3.8247375176938498</v>
      </c>
    </row>
    <row r="10157" spans="1:2" x14ac:dyDescent="0.25">
      <c r="A10157" t="s">
        <v>552</v>
      </c>
      <c r="B10157">
        <v>2.5245827722012599</v>
      </c>
    </row>
    <row r="10158" spans="1:2" x14ac:dyDescent="0.25">
      <c r="A10158" t="s">
        <v>551</v>
      </c>
      <c r="B10158">
        <v>5.74749517292092</v>
      </c>
    </row>
    <row r="10159" spans="1:2" x14ac:dyDescent="0.25">
      <c r="A10159" t="s">
        <v>2460</v>
      </c>
      <c r="B10159">
        <v>19.309034153507099</v>
      </c>
    </row>
    <row r="10160" spans="1:2" x14ac:dyDescent="0.25">
      <c r="A10160" t="s">
        <v>550</v>
      </c>
      <c r="B10160">
        <v>8.5506946973094902</v>
      </c>
    </row>
    <row r="10161" spans="1:2" x14ac:dyDescent="0.25">
      <c r="A10161" t="s">
        <v>549</v>
      </c>
      <c r="B10161">
        <v>18.987392848939901</v>
      </c>
    </row>
    <row r="10162" spans="1:2" x14ac:dyDescent="0.25">
      <c r="A10162" t="s">
        <v>548</v>
      </c>
      <c r="B10162">
        <v>30.055290350732999</v>
      </c>
    </row>
    <row r="10163" spans="1:2" x14ac:dyDescent="0.25">
      <c r="A10163" t="s">
        <v>547</v>
      </c>
      <c r="B10163">
        <v>27.528185277132899</v>
      </c>
    </row>
    <row r="10164" spans="1:2" x14ac:dyDescent="0.25">
      <c r="A10164" t="s">
        <v>546</v>
      </c>
      <c r="B10164">
        <v>25.876048947492102</v>
      </c>
    </row>
    <row r="10165" spans="1:2" x14ac:dyDescent="0.25">
      <c r="A10165" t="s">
        <v>2459</v>
      </c>
      <c r="B10165">
        <v>9.0655604227124407</v>
      </c>
    </row>
    <row r="10166" spans="1:2" x14ac:dyDescent="0.25">
      <c r="A10166" t="s">
        <v>2458</v>
      </c>
      <c r="B10166">
        <v>25.894562075277499</v>
      </c>
    </row>
    <row r="10167" spans="1:2" x14ac:dyDescent="0.25">
      <c r="A10167" t="s">
        <v>4086</v>
      </c>
      <c r="B10167">
        <v>20.9593374555045</v>
      </c>
    </row>
    <row r="10168" spans="1:2" x14ac:dyDescent="0.25">
      <c r="A10168" t="s">
        <v>545</v>
      </c>
      <c r="B10168">
        <v>15.670824825423299</v>
      </c>
    </row>
    <row r="10169" spans="1:2" x14ac:dyDescent="0.25">
      <c r="A10169" t="s">
        <v>2457</v>
      </c>
      <c r="B10169">
        <v>22.311553982451301</v>
      </c>
    </row>
    <row r="10170" spans="1:2" x14ac:dyDescent="0.25">
      <c r="A10170" t="s">
        <v>2456</v>
      </c>
      <c r="B10170">
        <v>25.669395143198901</v>
      </c>
    </row>
    <row r="10171" spans="1:2" x14ac:dyDescent="0.25">
      <c r="A10171" t="s">
        <v>2455</v>
      </c>
      <c r="B10171">
        <v>20.085358290597402</v>
      </c>
    </row>
    <row r="10172" spans="1:2" x14ac:dyDescent="0.25">
      <c r="A10172" t="s">
        <v>2454</v>
      </c>
      <c r="B10172">
        <v>19.100365226779999</v>
      </c>
    </row>
    <row r="10173" spans="1:2" x14ac:dyDescent="0.25">
      <c r="A10173" t="s">
        <v>2453</v>
      </c>
      <c r="B10173">
        <v>31.121021055697199</v>
      </c>
    </row>
    <row r="10174" spans="1:2" x14ac:dyDescent="0.25">
      <c r="A10174" t="s">
        <v>544</v>
      </c>
      <c r="B10174">
        <v>29.0677988207391</v>
      </c>
    </row>
    <row r="10175" spans="1:2" x14ac:dyDescent="0.25">
      <c r="A10175" t="s">
        <v>4085</v>
      </c>
      <c r="B10175">
        <v>30.532669567304399</v>
      </c>
    </row>
    <row r="10176" spans="1:2" x14ac:dyDescent="0.25">
      <c r="A10176" t="s">
        <v>543</v>
      </c>
      <c r="B10176">
        <v>17.9674776721664</v>
      </c>
    </row>
    <row r="10177" spans="1:2" x14ac:dyDescent="0.25">
      <c r="A10177" t="s">
        <v>2452</v>
      </c>
      <c r="B10177">
        <v>19.795430598202099</v>
      </c>
    </row>
    <row r="10178" spans="1:2" x14ac:dyDescent="0.25">
      <c r="A10178" t="s">
        <v>2451</v>
      </c>
      <c r="B10178">
        <v>13.474503267083699</v>
      </c>
    </row>
    <row r="10179" spans="1:2" x14ac:dyDescent="0.25">
      <c r="A10179" t="s">
        <v>2450</v>
      </c>
      <c r="B10179">
        <v>16.6104775734795</v>
      </c>
    </row>
    <row r="10180" spans="1:2" x14ac:dyDescent="0.25">
      <c r="A10180" t="s">
        <v>4084</v>
      </c>
      <c r="B10180">
        <v>22.7384956677929</v>
      </c>
    </row>
    <row r="10181" spans="1:2" x14ac:dyDescent="0.25">
      <c r="A10181" t="s">
        <v>542</v>
      </c>
      <c r="B10181">
        <v>22.192498758072499</v>
      </c>
    </row>
    <row r="10182" spans="1:2" x14ac:dyDescent="0.25">
      <c r="A10182" t="s">
        <v>541</v>
      </c>
      <c r="B10182">
        <v>35.368138928088101</v>
      </c>
    </row>
    <row r="10183" spans="1:2" x14ac:dyDescent="0.25">
      <c r="A10183" t="s">
        <v>2449</v>
      </c>
      <c r="B10183">
        <v>20.353335686551301</v>
      </c>
    </row>
    <row r="10184" spans="1:2" x14ac:dyDescent="0.25">
      <c r="A10184" t="s">
        <v>2448</v>
      </c>
      <c r="B10184">
        <v>10.2965624625703</v>
      </c>
    </row>
    <row r="10185" spans="1:2" x14ac:dyDescent="0.25">
      <c r="A10185" t="s">
        <v>2447</v>
      </c>
      <c r="B10185">
        <v>18.268117675197299</v>
      </c>
    </row>
    <row r="10186" spans="1:2" x14ac:dyDescent="0.25">
      <c r="A10186" t="s">
        <v>2446</v>
      </c>
      <c r="B10186">
        <v>16.5034622731614</v>
      </c>
    </row>
    <row r="10187" spans="1:2" x14ac:dyDescent="0.25">
      <c r="A10187" t="s">
        <v>2445</v>
      </c>
      <c r="B10187">
        <v>14.8261907604154</v>
      </c>
    </row>
    <row r="10188" spans="1:2" x14ac:dyDescent="0.25">
      <c r="A10188" t="s">
        <v>2444</v>
      </c>
      <c r="B10188">
        <v>19.5286179057717</v>
      </c>
    </row>
    <row r="10189" spans="1:2" x14ac:dyDescent="0.25">
      <c r="A10189" t="s">
        <v>540</v>
      </c>
      <c r="B10189">
        <v>24.409603492178899</v>
      </c>
    </row>
    <row r="10190" spans="1:2" x14ac:dyDescent="0.25">
      <c r="A10190" t="s">
        <v>2443</v>
      </c>
      <c r="B10190">
        <v>17.178202276592899</v>
      </c>
    </row>
    <row r="10191" spans="1:2" x14ac:dyDescent="0.25">
      <c r="A10191" t="s">
        <v>2442</v>
      </c>
      <c r="B10191">
        <v>24.977852672123198</v>
      </c>
    </row>
    <row r="10192" spans="1:2" x14ac:dyDescent="0.25">
      <c r="A10192" t="s">
        <v>2441</v>
      </c>
      <c r="B10192">
        <v>8.1801766178990292</v>
      </c>
    </row>
    <row r="10193" spans="1:2" x14ac:dyDescent="0.25">
      <c r="A10193" t="s">
        <v>539</v>
      </c>
      <c r="B10193">
        <v>4.7704383886255899</v>
      </c>
    </row>
    <row r="10194" spans="1:2" x14ac:dyDescent="0.25">
      <c r="A10194" t="s">
        <v>538</v>
      </c>
      <c r="B10194">
        <v>16.575497857322901</v>
      </c>
    </row>
    <row r="10195" spans="1:2" x14ac:dyDescent="0.25">
      <c r="A10195" t="s">
        <v>537</v>
      </c>
      <c r="B10195">
        <v>9.1642368726615899</v>
      </c>
    </row>
    <row r="10196" spans="1:2" x14ac:dyDescent="0.25">
      <c r="A10196" t="s">
        <v>536</v>
      </c>
      <c r="B10196">
        <v>11.118043844856601</v>
      </c>
    </row>
    <row r="10197" spans="1:2" x14ac:dyDescent="0.25">
      <c r="A10197" t="s">
        <v>2440</v>
      </c>
      <c r="B10197">
        <v>13.3782190903267</v>
      </c>
    </row>
    <row r="10198" spans="1:2" x14ac:dyDescent="0.25">
      <c r="A10198" t="s">
        <v>535</v>
      </c>
      <c r="B10198">
        <v>5.0697379543533296</v>
      </c>
    </row>
    <row r="10199" spans="1:2" x14ac:dyDescent="0.25">
      <c r="A10199" t="s">
        <v>2439</v>
      </c>
      <c r="B10199">
        <v>5.3201364356194398</v>
      </c>
    </row>
    <row r="10200" spans="1:2" x14ac:dyDescent="0.25">
      <c r="A10200" t="s">
        <v>2438</v>
      </c>
      <c r="B10200">
        <v>4.70769029557938</v>
      </c>
    </row>
    <row r="10201" spans="1:2" x14ac:dyDescent="0.25">
      <c r="A10201" t="s">
        <v>4082</v>
      </c>
      <c r="B10201">
        <v>20.077570000106999</v>
      </c>
    </row>
    <row r="10202" spans="1:2" x14ac:dyDescent="0.25">
      <c r="A10202" t="s">
        <v>2436</v>
      </c>
      <c r="B10202">
        <v>20.530988317514598</v>
      </c>
    </row>
    <row r="10203" spans="1:2" x14ac:dyDescent="0.25">
      <c r="A10203" t="s">
        <v>2435</v>
      </c>
      <c r="B10203">
        <v>23.372789007547201</v>
      </c>
    </row>
    <row r="10204" spans="1:2" x14ac:dyDescent="0.25">
      <c r="A10204" t="s">
        <v>2434</v>
      </c>
      <c r="B10204">
        <v>24.6296982519317</v>
      </c>
    </row>
    <row r="10205" spans="1:2" x14ac:dyDescent="0.25">
      <c r="A10205" t="s">
        <v>534</v>
      </c>
      <c r="B10205">
        <v>22.5738154911087</v>
      </c>
    </row>
    <row r="10206" spans="1:2" x14ac:dyDescent="0.25">
      <c r="A10206" t="s">
        <v>4081</v>
      </c>
      <c r="B10206">
        <v>20.9813917919959</v>
      </c>
    </row>
    <row r="10207" spans="1:2" x14ac:dyDescent="0.25">
      <c r="A10207" t="s">
        <v>533</v>
      </c>
      <c r="B10207">
        <v>19.2734490677312</v>
      </c>
    </row>
    <row r="10208" spans="1:2" x14ac:dyDescent="0.25">
      <c r="A10208" t="s">
        <v>532</v>
      </c>
      <c r="B10208">
        <v>12.384848096433</v>
      </c>
    </row>
    <row r="10209" spans="1:2" x14ac:dyDescent="0.25">
      <c r="A10209" t="s">
        <v>2433</v>
      </c>
      <c r="B10209">
        <v>21.373582673480598</v>
      </c>
    </row>
    <row r="10210" spans="1:2" x14ac:dyDescent="0.25">
      <c r="A10210" t="s">
        <v>4441</v>
      </c>
      <c r="B10210">
        <v>29.1403201751287</v>
      </c>
    </row>
    <row r="10211" spans="1:2" x14ac:dyDescent="0.25">
      <c r="A10211" t="s">
        <v>531</v>
      </c>
      <c r="B10211">
        <v>21.949380718170801</v>
      </c>
    </row>
    <row r="10212" spans="1:2" x14ac:dyDescent="0.25">
      <c r="A10212" t="s">
        <v>530</v>
      </c>
      <c r="B10212">
        <v>18.230498933560298</v>
      </c>
    </row>
    <row r="10213" spans="1:2" x14ac:dyDescent="0.25">
      <c r="A10213" t="s">
        <v>529</v>
      </c>
      <c r="B10213">
        <v>29.506004376400998</v>
      </c>
    </row>
    <row r="10214" spans="1:2" x14ac:dyDescent="0.25">
      <c r="A10214" t="s">
        <v>528</v>
      </c>
      <c r="B10214">
        <v>14.7894784762368</v>
      </c>
    </row>
    <row r="10215" spans="1:2" x14ac:dyDescent="0.25">
      <c r="A10215" t="s">
        <v>4080</v>
      </c>
      <c r="B10215">
        <v>5.4654572720554704</v>
      </c>
    </row>
    <row r="10216" spans="1:2" x14ac:dyDescent="0.25">
      <c r="A10216" t="s">
        <v>527</v>
      </c>
      <c r="B10216">
        <v>8.9646339493106808</v>
      </c>
    </row>
    <row r="10217" spans="1:2" x14ac:dyDescent="0.25">
      <c r="A10217" t="s">
        <v>4440</v>
      </c>
      <c r="B10217">
        <v>20.718918633392502</v>
      </c>
    </row>
    <row r="10218" spans="1:2" x14ac:dyDescent="0.25">
      <c r="A10218" t="s">
        <v>4439</v>
      </c>
      <c r="B10218">
        <v>44.348799058595901</v>
      </c>
    </row>
    <row r="10219" spans="1:2" x14ac:dyDescent="0.25">
      <c r="A10219" t="s">
        <v>526</v>
      </c>
      <c r="B10219">
        <v>19.9163284852714</v>
      </c>
    </row>
    <row r="10220" spans="1:2" x14ac:dyDescent="0.25">
      <c r="A10220" t="s">
        <v>2432</v>
      </c>
      <c r="B10220">
        <v>3.9550659632116099</v>
      </c>
    </row>
    <row r="10221" spans="1:2" x14ac:dyDescent="0.25">
      <c r="A10221" t="s">
        <v>2431</v>
      </c>
      <c r="B10221">
        <v>24.5655526992287</v>
      </c>
    </row>
    <row r="10222" spans="1:2" x14ac:dyDescent="0.25">
      <c r="A10222" t="s">
        <v>525</v>
      </c>
      <c r="B10222">
        <v>2.2085358155106398</v>
      </c>
    </row>
    <row r="10223" spans="1:2" x14ac:dyDescent="0.25">
      <c r="A10223" t="s">
        <v>2430</v>
      </c>
      <c r="B10223">
        <v>23.725457767277</v>
      </c>
    </row>
    <row r="10224" spans="1:2" x14ac:dyDescent="0.25">
      <c r="A10224" t="s">
        <v>524</v>
      </c>
      <c r="B10224">
        <v>14.969322418440001</v>
      </c>
    </row>
    <row r="10225" spans="1:2" x14ac:dyDescent="0.25">
      <c r="A10225" t="s">
        <v>523</v>
      </c>
      <c r="B10225">
        <v>10.411710281123399</v>
      </c>
    </row>
    <row r="10226" spans="1:2" x14ac:dyDescent="0.25">
      <c r="A10226" t="s">
        <v>522</v>
      </c>
      <c r="B10226">
        <v>20.8908946819516</v>
      </c>
    </row>
    <row r="10227" spans="1:2" x14ac:dyDescent="0.25">
      <c r="A10227" t="s">
        <v>521</v>
      </c>
      <c r="B10227">
        <v>5.0776294056445597</v>
      </c>
    </row>
    <row r="10228" spans="1:2" x14ac:dyDescent="0.25">
      <c r="A10228" t="s">
        <v>520</v>
      </c>
      <c r="B10228">
        <v>11.0983571928861</v>
      </c>
    </row>
    <row r="10229" spans="1:2" x14ac:dyDescent="0.25">
      <c r="A10229" t="s">
        <v>519</v>
      </c>
      <c r="B10229">
        <v>11.4909596920425</v>
      </c>
    </row>
    <row r="10230" spans="1:2" x14ac:dyDescent="0.25">
      <c r="A10230" t="s">
        <v>518</v>
      </c>
      <c r="B10230">
        <v>18.898225802894402</v>
      </c>
    </row>
    <row r="10231" spans="1:2" x14ac:dyDescent="0.25">
      <c r="A10231" t="s">
        <v>517</v>
      </c>
      <c r="B10231">
        <v>15.705731804485101</v>
      </c>
    </row>
    <row r="10232" spans="1:2" x14ac:dyDescent="0.25">
      <c r="A10232" t="s">
        <v>516</v>
      </c>
      <c r="B10232">
        <v>12.339304946387401</v>
      </c>
    </row>
    <row r="10233" spans="1:2" x14ac:dyDescent="0.25">
      <c r="A10233" t="s">
        <v>2429</v>
      </c>
      <c r="B10233">
        <v>25.120033727197502</v>
      </c>
    </row>
    <row r="10234" spans="1:2" x14ac:dyDescent="0.25">
      <c r="A10234" t="s">
        <v>515</v>
      </c>
      <c r="B10234">
        <v>16.220555850510099</v>
      </c>
    </row>
    <row r="10235" spans="1:2" x14ac:dyDescent="0.25">
      <c r="A10235" t="s">
        <v>2428</v>
      </c>
      <c r="B10235">
        <v>16.0873812880162</v>
      </c>
    </row>
    <row r="10236" spans="1:2" x14ac:dyDescent="0.25">
      <c r="A10236" t="s">
        <v>513</v>
      </c>
      <c r="B10236">
        <v>16.011176467074801</v>
      </c>
    </row>
    <row r="10237" spans="1:2" x14ac:dyDescent="0.25">
      <c r="A10237" t="s">
        <v>512</v>
      </c>
      <c r="B10237">
        <v>7.9731224615329097</v>
      </c>
    </row>
    <row r="10238" spans="1:2" x14ac:dyDescent="0.25">
      <c r="A10238" t="s">
        <v>511</v>
      </c>
      <c r="B10238">
        <v>15.0557192338165</v>
      </c>
    </row>
    <row r="10239" spans="1:2" x14ac:dyDescent="0.25">
      <c r="A10239" t="s">
        <v>2427</v>
      </c>
      <c r="B10239">
        <v>21.411639283438699</v>
      </c>
    </row>
    <row r="10240" spans="1:2" x14ac:dyDescent="0.25">
      <c r="A10240" t="s">
        <v>510</v>
      </c>
      <c r="B10240">
        <v>16.169698791577101</v>
      </c>
    </row>
    <row r="10241" spans="1:2" x14ac:dyDescent="0.25">
      <c r="A10241" t="s">
        <v>2426</v>
      </c>
      <c r="B10241">
        <v>9.6726246069092205</v>
      </c>
    </row>
    <row r="10242" spans="1:2" x14ac:dyDescent="0.25">
      <c r="A10242" t="s">
        <v>509</v>
      </c>
      <c r="B10242">
        <v>9.4582876105884903</v>
      </c>
    </row>
    <row r="10243" spans="1:2" x14ac:dyDescent="0.25">
      <c r="A10243" t="s">
        <v>508</v>
      </c>
      <c r="B10243">
        <v>12.625860912187999</v>
      </c>
    </row>
    <row r="10244" spans="1:2" x14ac:dyDescent="0.25">
      <c r="A10244" t="s">
        <v>507</v>
      </c>
      <c r="B10244">
        <v>0.41730769230769199</v>
      </c>
    </row>
    <row r="10245" spans="1:2" x14ac:dyDescent="0.25">
      <c r="A10245" t="s">
        <v>506</v>
      </c>
      <c r="B10245">
        <v>4.6521807214652702</v>
      </c>
    </row>
    <row r="10246" spans="1:2" x14ac:dyDescent="0.25">
      <c r="A10246" t="s">
        <v>505</v>
      </c>
      <c r="B10246">
        <v>4.6701361041632996</v>
      </c>
    </row>
    <row r="10247" spans="1:2" x14ac:dyDescent="0.25">
      <c r="A10247" t="s">
        <v>504</v>
      </c>
      <c r="B10247">
        <v>0.82237704885245799</v>
      </c>
    </row>
    <row r="10248" spans="1:2" x14ac:dyDescent="0.25">
      <c r="A10248" t="s">
        <v>503</v>
      </c>
      <c r="B10248">
        <v>24.1127500567409</v>
      </c>
    </row>
    <row r="10249" spans="1:2" x14ac:dyDescent="0.25">
      <c r="A10249" t="s">
        <v>502</v>
      </c>
      <c r="B10249">
        <v>17.9520934037198</v>
      </c>
    </row>
    <row r="10250" spans="1:2" x14ac:dyDescent="0.25">
      <c r="A10250" t="s">
        <v>4077</v>
      </c>
      <c r="B10250">
        <v>5.2806451575308397</v>
      </c>
    </row>
    <row r="10251" spans="1:2" x14ac:dyDescent="0.25">
      <c r="A10251" t="s">
        <v>4076</v>
      </c>
      <c r="B10251">
        <v>8.5953946536937806</v>
      </c>
    </row>
    <row r="10252" spans="1:2" x14ac:dyDescent="0.25">
      <c r="A10252" t="s">
        <v>501</v>
      </c>
      <c r="B10252">
        <v>8.1738763668645795</v>
      </c>
    </row>
    <row r="10253" spans="1:2" x14ac:dyDescent="0.25">
      <c r="A10253" t="s">
        <v>2424</v>
      </c>
      <c r="B10253">
        <v>21.3974076668188</v>
      </c>
    </row>
    <row r="10254" spans="1:2" x14ac:dyDescent="0.25">
      <c r="A10254" t="s">
        <v>4438</v>
      </c>
      <c r="B10254">
        <v>34.8227079356841</v>
      </c>
    </row>
    <row r="10255" spans="1:2" x14ac:dyDescent="0.25">
      <c r="A10255" t="s">
        <v>4437</v>
      </c>
      <c r="B10255">
        <v>29.164431345780802</v>
      </c>
    </row>
    <row r="10256" spans="1:2" x14ac:dyDescent="0.25">
      <c r="A10256" t="s">
        <v>500</v>
      </c>
      <c r="B10256">
        <v>2.2117035980886399</v>
      </c>
    </row>
    <row r="10257" spans="1:2" x14ac:dyDescent="0.25">
      <c r="A10257" t="s">
        <v>499</v>
      </c>
      <c r="B10257">
        <v>16.123751467457001</v>
      </c>
    </row>
    <row r="10258" spans="1:2" x14ac:dyDescent="0.25">
      <c r="A10258" t="s">
        <v>4436</v>
      </c>
      <c r="B10258">
        <v>11.175993403285201</v>
      </c>
    </row>
    <row r="10259" spans="1:2" x14ac:dyDescent="0.25">
      <c r="A10259" t="s">
        <v>498</v>
      </c>
      <c r="B10259">
        <v>17.607849128823101</v>
      </c>
    </row>
    <row r="10260" spans="1:2" x14ac:dyDescent="0.25">
      <c r="A10260" t="s">
        <v>497</v>
      </c>
      <c r="B10260">
        <v>11.985491035979701</v>
      </c>
    </row>
    <row r="10261" spans="1:2" x14ac:dyDescent="0.25">
      <c r="A10261" t="s">
        <v>4435</v>
      </c>
      <c r="B10261">
        <v>10.6515952317587</v>
      </c>
    </row>
    <row r="10262" spans="1:2" x14ac:dyDescent="0.25">
      <c r="A10262" t="s">
        <v>496</v>
      </c>
      <c r="B10262">
        <v>9.4464411797283692</v>
      </c>
    </row>
    <row r="10263" spans="1:2" x14ac:dyDescent="0.25">
      <c r="A10263" t="s">
        <v>495</v>
      </c>
      <c r="B10263">
        <v>19.027090610378199</v>
      </c>
    </row>
    <row r="10264" spans="1:2" x14ac:dyDescent="0.25">
      <c r="A10264" t="s">
        <v>494</v>
      </c>
      <c r="B10264">
        <v>20.5478821037246</v>
      </c>
    </row>
    <row r="10265" spans="1:2" x14ac:dyDescent="0.25">
      <c r="A10265" t="s">
        <v>1882</v>
      </c>
      <c r="B10265">
        <v>4.9780420262737604</v>
      </c>
    </row>
    <row r="10266" spans="1:2" x14ac:dyDescent="0.25">
      <c r="A10266" t="s">
        <v>493</v>
      </c>
      <c r="B10266">
        <v>11.892201027118601</v>
      </c>
    </row>
    <row r="10267" spans="1:2" x14ac:dyDescent="0.25">
      <c r="A10267" t="s">
        <v>2419</v>
      </c>
      <c r="B10267">
        <v>26.2979325146515</v>
      </c>
    </row>
    <row r="10268" spans="1:2" x14ac:dyDescent="0.25">
      <c r="A10268" t="s">
        <v>4434</v>
      </c>
      <c r="B10268">
        <v>4.1129628938298701</v>
      </c>
    </row>
    <row r="10269" spans="1:2" x14ac:dyDescent="0.25">
      <c r="A10269" t="s">
        <v>2418</v>
      </c>
      <c r="B10269">
        <v>12.7637925103691</v>
      </c>
    </row>
    <row r="10270" spans="1:2" x14ac:dyDescent="0.25">
      <c r="A10270" t="s">
        <v>491</v>
      </c>
      <c r="B10270">
        <v>12.665650833483101</v>
      </c>
    </row>
    <row r="10271" spans="1:2" x14ac:dyDescent="0.25">
      <c r="A10271" t="s">
        <v>490</v>
      </c>
      <c r="B10271">
        <v>2.3568846493321698</v>
      </c>
    </row>
    <row r="10272" spans="1:2" x14ac:dyDescent="0.25">
      <c r="A10272" t="s">
        <v>489</v>
      </c>
      <c r="B10272">
        <v>27.5874678675392</v>
      </c>
    </row>
    <row r="10273" spans="1:2" x14ac:dyDescent="0.25">
      <c r="A10273" t="s">
        <v>488</v>
      </c>
      <c r="B10273">
        <v>17.0123453224321</v>
      </c>
    </row>
    <row r="10274" spans="1:2" x14ac:dyDescent="0.25">
      <c r="A10274" t="s">
        <v>487</v>
      </c>
      <c r="B10274">
        <v>15.1722532674181</v>
      </c>
    </row>
    <row r="10275" spans="1:2" x14ac:dyDescent="0.25">
      <c r="A10275" t="s">
        <v>486</v>
      </c>
      <c r="B10275">
        <v>17.621935628274301</v>
      </c>
    </row>
    <row r="10276" spans="1:2" x14ac:dyDescent="0.25">
      <c r="A10276" t="s">
        <v>485</v>
      </c>
      <c r="B10276">
        <v>8.8874711377367799</v>
      </c>
    </row>
    <row r="10277" spans="1:2" x14ac:dyDescent="0.25">
      <c r="A10277" t="s">
        <v>484</v>
      </c>
      <c r="B10277">
        <v>14.9377394992304</v>
      </c>
    </row>
    <row r="10278" spans="1:2" x14ac:dyDescent="0.25">
      <c r="A10278" t="s">
        <v>483</v>
      </c>
      <c r="B10278">
        <v>23.245325304436999</v>
      </c>
    </row>
    <row r="10279" spans="1:2" x14ac:dyDescent="0.25">
      <c r="A10279" t="s">
        <v>482</v>
      </c>
      <c r="B10279">
        <v>19.965909717483299</v>
      </c>
    </row>
    <row r="10280" spans="1:2" x14ac:dyDescent="0.25">
      <c r="A10280" t="s">
        <v>481</v>
      </c>
      <c r="B10280">
        <v>1.9236648721672001</v>
      </c>
    </row>
    <row r="10281" spans="1:2" x14ac:dyDescent="0.25">
      <c r="A10281" t="s">
        <v>2417</v>
      </c>
      <c r="B10281">
        <v>35.455135381215896</v>
      </c>
    </row>
    <row r="10282" spans="1:2" x14ac:dyDescent="0.25">
      <c r="A10282" t="s">
        <v>480</v>
      </c>
      <c r="B10282">
        <v>21.638386368933901</v>
      </c>
    </row>
    <row r="10283" spans="1:2" x14ac:dyDescent="0.25">
      <c r="A10283" t="s">
        <v>479</v>
      </c>
      <c r="B10283">
        <v>13.7015175454102</v>
      </c>
    </row>
    <row r="10284" spans="1:2" x14ac:dyDescent="0.25">
      <c r="A10284" t="s">
        <v>478</v>
      </c>
      <c r="B10284">
        <v>18.965774750000001</v>
      </c>
    </row>
    <row r="10285" spans="1:2" x14ac:dyDescent="0.25">
      <c r="A10285" t="s">
        <v>477</v>
      </c>
      <c r="B10285">
        <v>12.772572842044401</v>
      </c>
    </row>
    <row r="10286" spans="1:2" x14ac:dyDescent="0.25">
      <c r="A10286" t="s">
        <v>476</v>
      </c>
      <c r="B10286">
        <v>24.301761134786101</v>
      </c>
    </row>
    <row r="10287" spans="1:2" x14ac:dyDescent="0.25">
      <c r="A10287" t="s">
        <v>475</v>
      </c>
      <c r="B10287">
        <v>2.59844697627641</v>
      </c>
    </row>
    <row r="10288" spans="1:2" x14ac:dyDescent="0.25">
      <c r="A10288" t="s">
        <v>4074</v>
      </c>
      <c r="B10288">
        <v>9.4937907301810398</v>
      </c>
    </row>
    <row r="10289" spans="1:2" x14ac:dyDescent="0.25">
      <c r="A10289" t="s">
        <v>4433</v>
      </c>
      <c r="B10289">
        <v>30.924682371088199</v>
      </c>
    </row>
    <row r="10290" spans="1:2" x14ac:dyDescent="0.25">
      <c r="A10290" t="s">
        <v>4073</v>
      </c>
      <c r="B10290">
        <v>16.692917810986099</v>
      </c>
    </row>
    <row r="10291" spans="1:2" x14ac:dyDescent="0.25">
      <c r="A10291" t="s">
        <v>2415</v>
      </c>
      <c r="B10291">
        <v>33.7836513809306</v>
      </c>
    </row>
    <row r="10292" spans="1:2" x14ac:dyDescent="0.25">
      <c r="A10292" t="s">
        <v>2414</v>
      </c>
      <c r="B10292">
        <v>26.912861548885299</v>
      </c>
    </row>
    <row r="10293" spans="1:2" x14ac:dyDescent="0.25">
      <c r="A10293" t="s">
        <v>2413</v>
      </c>
      <c r="B10293">
        <v>17.098539218976502</v>
      </c>
    </row>
    <row r="10294" spans="1:2" x14ac:dyDescent="0.25">
      <c r="A10294" t="s">
        <v>2412</v>
      </c>
      <c r="B10294">
        <v>24.498853966246202</v>
      </c>
    </row>
    <row r="10295" spans="1:2" x14ac:dyDescent="0.25">
      <c r="A10295" t="s">
        <v>4432</v>
      </c>
      <c r="B10295">
        <v>19.945626801813201</v>
      </c>
    </row>
    <row r="10296" spans="1:2" x14ac:dyDescent="0.25">
      <c r="A10296" t="s">
        <v>2411</v>
      </c>
      <c r="B10296">
        <v>28.137403048635001</v>
      </c>
    </row>
    <row r="10297" spans="1:2" x14ac:dyDescent="0.25">
      <c r="A10297" t="s">
        <v>4431</v>
      </c>
      <c r="B10297">
        <v>15.1170873751377</v>
      </c>
    </row>
    <row r="10298" spans="1:2" x14ac:dyDescent="0.25">
      <c r="A10298" t="s">
        <v>4430</v>
      </c>
      <c r="B10298">
        <v>15.3155727268935</v>
      </c>
    </row>
    <row r="10299" spans="1:2" x14ac:dyDescent="0.25">
      <c r="A10299" t="s">
        <v>4072</v>
      </c>
      <c r="B10299">
        <v>13.180083568113499</v>
      </c>
    </row>
    <row r="10300" spans="1:2" x14ac:dyDescent="0.25">
      <c r="A10300" t="s">
        <v>2410</v>
      </c>
      <c r="B10300">
        <v>13.190342023237299</v>
      </c>
    </row>
    <row r="10301" spans="1:2" x14ac:dyDescent="0.25">
      <c r="A10301" t="s">
        <v>473</v>
      </c>
      <c r="B10301">
        <v>9.4971453071133798</v>
      </c>
    </row>
    <row r="10302" spans="1:2" x14ac:dyDescent="0.25">
      <c r="A10302" t="s">
        <v>2409</v>
      </c>
      <c r="B10302">
        <v>18.437078596521101</v>
      </c>
    </row>
    <row r="10303" spans="1:2" x14ac:dyDescent="0.25">
      <c r="A10303" t="s">
        <v>2408</v>
      </c>
      <c r="B10303">
        <v>12.073489042259199</v>
      </c>
    </row>
    <row r="10304" spans="1:2" x14ac:dyDescent="0.25">
      <c r="A10304" t="s">
        <v>2407</v>
      </c>
      <c r="B10304">
        <v>16.912817205578101</v>
      </c>
    </row>
    <row r="10305" spans="1:2" x14ac:dyDescent="0.25">
      <c r="A10305" t="s">
        <v>2406</v>
      </c>
      <c r="B10305">
        <v>13.7553123881454</v>
      </c>
    </row>
    <row r="10306" spans="1:2" x14ac:dyDescent="0.25">
      <c r="A10306" t="s">
        <v>2405</v>
      </c>
      <c r="B10306">
        <v>17.433831580168999</v>
      </c>
    </row>
    <row r="10307" spans="1:2" x14ac:dyDescent="0.25">
      <c r="A10307" t="s">
        <v>2404</v>
      </c>
      <c r="B10307">
        <v>21.088444846837401</v>
      </c>
    </row>
    <row r="10308" spans="1:2" x14ac:dyDescent="0.25">
      <c r="A10308" t="s">
        <v>2403</v>
      </c>
      <c r="B10308">
        <v>23.433573831561699</v>
      </c>
    </row>
    <row r="10309" spans="1:2" x14ac:dyDescent="0.25">
      <c r="A10309" t="s">
        <v>2402</v>
      </c>
      <c r="B10309">
        <v>17.0554437629125</v>
      </c>
    </row>
    <row r="10310" spans="1:2" x14ac:dyDescent="0.25">
      <c r="A10310" t="s">
        <v>2401</v>
      </c>
      <c r="B10310">
        <v>13.9684830074454</v>
      </c>
    </row>
    <row r="10311" spans="1:2" x14ac:dyDescent="0.25">
      <c r="A10311" t="s">
        <v>2400</v>
      </c>
      <c r="B10311">
        <v>13.3163742252137</v>
      </c>
    </row>
    <row r="10312" spans="1:2" x14ac:dyDescent="0.25">
      <c r="A10312" t="s">
        <v>4071</v>
      </c>
      <c r="B10312">
        <v>11.724050834015101</v>
      </c>
    </row>
    <row r="10313" spans="1:2" x14ac:dyDescent="0.25">
      <c r="A10313" t="s">
        <v>472</v>
      </c>
      <c r="B10313">
        <v>12.3920444305031</v>
      </c>
    </row>
    <row r="10314" spans="1:2" x14ac:dyDescent="0.25">
      <c r="A10314" t="s">
        <v>2399</v>
      </c>
      <c r="B10314">
        <v>18.810335628449501</v>
      </c>
    </row>
    <row r="10315" spans="1:2" x14ac:dyDescent="0.25">
      <c r="A10315" t="s">
        <v>2398</v>
      </c>
      <c r="B10315">
        <v>23.655216734341799</v>
      </c>
    </row>
    <row r="10316" spans="1:2" x14ac:dyDescent="0.25">
      <c r="A10316" t="s">
        <v>2397</v>
      </c>
      <c r="B10316">
        <v>16.070454541800999</v>
      </c>
    </row>
    <row r="10317" spans="1:2" x14ac:dyDescent="0.25">
      <c r="A10317" t="s">
        <v>2396</v>
      </c>
      <c r="B10317">
        <v>16.538572893970599</v>
      </c>
    </row>
    <row r="10318" spans="1:2" x14ac:dyDescent="0.25">
      <c r="A10318" t="s">
        <v>471</v>
      </c>
      <c r="B10318">
        <v>11.9991074536313</v>
      </c>
    </row>
    <row r="10319" spans="1:2" x14ac:dyDescent="0.25">
      <c r="A10319" t="s">
        <v>2395</v>
      </c>
      <c r="B10319">
        <v>23.568331391833901</v>
      </c>
    </row>
    <row r="10320" spans="1:2" x14ac:dyDescent="0.25">
      <c r="A10320" t="s">
        <v>2394</v>
      </c>
      <c r="B10320">
        <v>20.048861851578099</v>
      </c>
    </row>
    <row r="10321" spans="1:2" x14ac:dyDescent="0.25">
      <c r="A10321" t="s">
        <v>2393</v>
      </c>
      <c r="B10321">
        <v>27.218449967395198</v>
      </c>
    </row>
    <row r="10322" spans="1:2" x14ac:dyDescent="0.25">
      <c r="A10322" t="s">
        <v>469</v>
      </c>
      <c r="B10322">
        <v>20.796438891125501</v>
      </c>
    </row>
    <row r="10323" spans="1:2" x14ac:dyDescent="0.25">
      <c r="A10323" t="s">
        <v>2392</v>
      </c>
      <c r="B10323">
        <v>32.519019872869599</v>
      </c>
    </row>
    <row r="10324" spans="1:2" x14ac:dyDescent="0.25">
      <c r="A10324" t="s">
        <v>2391</v>
      </c>
      <c r="B10324">
        <v>20.494161330967099</v>
      </c>
    </row>
    <row r="10325" spans="1:2" x14ac:dyDescent="0.25">
      <c r="A10325" t="s">
        <v>2390</v>
      </c>
      <c r="B10325">
        <v>26.691707592026201</v>
      </c>
    </row>
    <row r="10326" spans="1:2" x14ac:dyDescent="0.25">
      <c r="A10326" t="s">
        <v>2389</v>
      </c>
      <c r="B10326">
        <v>26.145367371470702</v>
      </c>
    </row>
    <row r="10327" spans="1:2" x14ac:dyDescent="0.25">
      <c r="A10327" t="s">
        <v>2388</v>
      </c>
      <c r="B10327">
        <v>30.627359996222001</v>
      </c>
    </row>
    <row r="10328" spans="1:2" x14ac:dyDescent="0.25">
      <c r="A10328" t="s">
        <v>2387</v>
      </c>
      <c r="B10328">
        <v>25.5537861366854</v>
      </c>
    </row>
    <row r="10329" spans="1:2" x14ac:dyDescent="0.25">
      <c r="A10329" t="s">
        <v>468</v>
      </c>
      <c r="B10329">
        <v>24.613568408999999</v>
      </c>
    </row>
    <row r="10330" spans="1:2" x14ac:dyDescent="0.25">
      <c r="A10330" t="s">
        <v>467</v>
      </c>
      <c r="B10330">
        <v>24.420506616997901</v>
      </c>
    </row>
    <row r="10331" spans="1:2" x14ac:dyDescent="0.25">
      <c r="A10331" t="s">
        <v>2386</v>
      </c>
      <c r="B10331">
        <v>12.9974870398423</v>
      </c>
    </row>
    <row r="10332" spans="1:2" x14ac:dyDescent="0.25">
      <c r="A10332" t="s">
        <v>2385</v>
      </c>
      <c r="B10332">
        <v>25.066442871694399</v>
      </c>
    </row>
    <row r="10333" spans="1:2" x14ac:dyDescent="0.25">
      <c r="A10333" t="s">
        <v>2384</v>
      </c>
      <c r="B10333">
        <v>19.482476001974501</v>
      </c>
    </row>
    <row r="10334" spans="1:2" x14ac:dyDescent="0.25">
      <c r="A10334" t="s">
        <v>466</v>
      </c>
      <c r="B10334">
        <v>20.8823323987062</v>
      </c>
    </row>
    <row r="10335" spans="1:2" x14ac:dyDescent="0.25">
      <c r="A10335" t="s">
        <v>465</v>
      </c>
      <c r="B10335">
        <v>17.288739690207599</v>
      </c>
    </row>
    <row r="10336" spans="1:2" x14ac:dyDescent="0.25">
      <c r="A10336" t="s">
        <v>2382</v>
      </c>
      <c r="B10336">
        <v>20.0739135424507</v>
      </c>
    </row>
    <row r="10337" spans="1:2" x14ac:dyDescent="0.25">
      <c r="A10337" t="s">
        <v>2381</v>
      </c>
      <c r="B10337">
        <v>15.375074692011101</v>
      </c>
    </row>
    <row r="10338" spans="1:2" x14ac:dyDescent="0.25">
      <c r="A10338" t="s">
        <v>2380</v>
      </c>
      <c r="B10338">
        <v>17.075734278378899</v>
      </c>
    </row>
    <row r="10339" spans="1:2" x14ac:dyDescent="0.25">
      <c r="A10339" t="s">
        <v>2376</v>
      </c>
      <c r="B10339">
        <v>10.0246652082854</v>
      </c>
    </row>
    <row r="10340" spans="1:2" x14ac:dyDescent="0.25">
      <c r="A10340" t="s">
        <v>2375</v>
      </c>
      <c r="B10340">
        <v>11.3642588279648</v>
      </c>
    </row>
    <row r="10341" spans="1:2" x14ac:dyDescent="0.25">
      <c r="A10341" t="s">
        <v>2374</v>
      </c>
      <c r="B10341">
        <v>19.649019924103399</v>
      </c>
    </row>
    <row r="10342" spans="1:2" x14ac:dyDescent="0.25">
      <c r="A10342" t="s">
        <v>2373</v>
      </c>
      <c r="B10342">
        <v>21.805466127302001</v>
      </c>
    </row>
    <row r="10343" spans="1:2" x14ac:dyDescent="0.25">
      <c r="A10343" t="s">
        <v>2372</v>
      </c>
      <c r="B10343">
        <v>20.416987161166698</v>
      </c>
    </row>
    <row r="10344" spans="1:2" x14ac:dyDescent="0.25">
      <c r="A10344" t="s">
        <v>4070</v>
      </c>
      <c r="B10344">
        <v>15.494581237809401</v>
      </c>
    </row>
    <row r="10345" spans="1:2" x14ac:dyDescent="0.25">
      <c r="A10345" t="s">
        <v>464</v>
      </c>
      <c r="B10345">
        <v>13.2219539233649</v>
      </c>
    </row>
    <row r="10346" spans="1:2" x14ac:dyDescent="0.25">
      <c r="A10346" t="s">
        <v>2371</v>
      </c>
      <c r="B10346">
        <v>18.184805771517301</v>
      </c>
    </row>
    <row r="10347" spans="1:2" x14ac:dyDescent="0.25">
      <c r="A10347" t="s">
        <v>2370</v>
      </c>
      <c r="B10347">
        <v>15.1862144636619</v>
      </c>
    </row>
    <row r="10348" spans="1:2" x14ac:dyDescent="0.25">
      <c r="A10348" t="s">
        <v>463</v>
      </c>
      <c r="B10348">
        <v>21.414989093163701</v>
      </c>
    </row>
    <row r="10349" spans="1:2" x14ac:dyDescent="0.25">
      <c r="A10349" t="s">
        <v>462</v>
      </c>
      <c r="B10349">
        <v>11.5567055022928</v>
      </c>
    </row>
    <row r="10350" spans="1:2" x14ac:dyDescent="0.25">
      <c r="A10350" t="s">
        <v>2369</v>
      </c>
      <c r="B10350">
        <v>12.1016522312229</v>
      </c>
    </row>
    <row r="10351" spans="1:2" x14ac:dyDescent="0.25">
      <c r="A10351" t="s">
        <v>2368</v>
      </c>
      <c r="B10351">
        <v>24.088432823618401</v>
      </c>
    </row>
    <row r="10352" spans="1:2" x14ac:dyDescent="0.25">
      <c r="A10352" t="s">
        <v>4069</v>
      </c>
      <c r="B10352">
        <v>16.128499881844</v>
      </c>
    </row>
    <row r="10353" spans="1:2" x14ac:dyDescent="0.25">
      <c r="A10353" t="s">
        <v>2367</v>
      </c>
      <c r="B10353">
        <v>9.2144317882632496</v>
      </c>
    </row>
    <row r="10354" spans="1:2" x14ac:dyDescent="0.25">
      <c r="A10354" t="s">
        <v>2366</v>
      </c>
      <c r="B10354">
        <v>8.9358651493109598</v>
      </c>
    </row>
    <row r="10355" spans="1:2" x14ac:dyDescent="0.25">
      <c r="A10355" t="s">
        <v>2365</v>
      </c>
      <c r="B10355">
        <v>8.1668619064995092</v>
      </c>
    </row>
    <row r="10356" spans="1:2" x14ac:dyDescent="0.25">
      <c r="A10356" t="s">
        <v>2364</v>
      </c>
      <c r="B10356">
        <v>8.5609918755929098</v>
      </c>
    </row>
    <row r="10357" spans="1:2" x14ac:dyDescent="0.25">
      <c r="A10357" t="s">
        <v>461</v>
      </c>
      <c r="B10357">
        <v>7.2999268934881103</v>
      </c>
    </row>
    <row r="10358" spans="1:2" x14ac:dyDescent="0.25">
      <c r="A10358" t="s">
        <v>2363</v>
      </c>
      <c r="B10358">
        <v>19.095702683646799</v>
      </c>
    </row>
    <row r="10359" spans="1:2" x14ac:dyDescent="0.25">
      <c r="A10359" t="s">
        <v>4068</v>
      </c>
      <c r="B10359">
        <v>8.7819051435952709</v>
      </c>
    </row>
    <row r="10360" spans="1:2" x14ac:dyDescent="0.25">
      <c r="A10360" t="s">
        <v>460</v>
      </c>
      <c r="B10360">
        <v>0.97945976899425302</v>
      </c>
    </row>
    <row r="10361" spans="1:2" x14ac:dyDescent="0.25">
      <c r="A10361" t="s">
        <v>2362</v>
      </c>
      <c r="B10361">
        <v>15.5487566146529</v>
      </c>
    </row>
    <row r="10362" spans="1:2" x14ac:dyDescent="0.25">
      <c r="A10362" t="s">
        <v>459</v>
      </c>
      <c r="B10362">
        <v>0.46286338789617398</v>
      </c>
    </row>
    <row r="10363" spans="1:2" x14ac:dyDescent="0.25">
      <c r="A10363" t="s">
        <v>458</v>
      </c>
      <c r="B10363">
        <v>0.48220994447513799</v>
      </c>
    </row>
    <row r="10364" spans="1:2" x14ac:dyDescent="0.25">
      <c r="A10364" t="s">
        <v>455</v>
      </c>
      <c r="B10364">
        <v>1.14276068213675</v>
      </c>
    </row>
    <row r="10365" spans="1:2" x14ac:dyDescent="0.25">
      <c r="A10365" t="s">
        <v>2361</v>
      </c>
      <c r="B10365">
        <v>28.058956111713499</v>
      </c>
    </row>
    <row r="10366" spans="1:2" x14ac:dyDescent="0.25">
      <c r="A10366" t="s">
        <v>2360</v>
      </c>
      <c r="B10366">
        <v>24.058937280704399</v>
      </c>
    </row>
    <row r="10367" spans="1:2" x14ac:dyDescent="0.25">
      <c r="A10367" t="s">
        <v>2359</v>
      </c>
      <c r="B10367">
        <v>18.6351320297303</v>
      </c>
    </row>
    <row r="10368" spans="1:2" x14ac:dyDescent="0.25">
      <c r="A10368" t="s">
        <v>2358</v>
      </c>
      <c r="B10368">
        <v>15.6313096991121</v>
      </c>
    </row>
    <row r="10369" spans="1:2" x14ac:dyDescent="0.25">
      <c r="A10369" t="s">
        <v>4065</v>
      </c>
      <c r="B10369">
        <v>2.9354381989366098</v>
      </c>
    </row>
    <row r="10370" spans="1:2" x14ac:dyDescent="0.25">
      <c r="A10370" t="s">
        <v>2357</v>
      </c>
      <c r="B10370">
        <v>10.331586591169099</v>
      </c>
    </row>
    <row r="10371" spans="1:2" x14ac:dyDescent="0.25">
      <c r="A10371" t="s">
        <v>2356</v>
      </c>
      <c r="B10371">
        <v>6.9449104756185198</v>
      </c>
    </row>
    <row r="10372" spans="1:2" x14ac:dyDescent="0.25">
      <c r="A10372" t="s">
        <v>2355</v>
      </c>
      <c r="B10372">
        <v>21.677188261334202</v>
      </c>
    </row>
    <row r="10373" spans="1:2" x14ac:dyDescent="0.25">
      <c r="A10373" t="s">
        <v>2354</v>
      </c>
      <c r="B10373">
        <v>11.624567806890999</v>
      </c>
    </row>
    <row r="10374" spans="1:2" x14ac:dyDescent="0.25">
      <c r="A10374" t="s">
        <v>2352</v>
      </c>
      <c r="B10374">
        <v>24.342966990370801</v>
      </c>
    </row>
    <row r="10375" spans="1:2" x14ac:dyDescent="0.25">
      <c r="A10375" t="s">
        <v>454</v>
      </c>
      <c r="B10375">
        <v>13.086439797739301</v>
      </c>
    </row>
    <row r="10376" spans="1:2" x14ac:dyDescent="0.25">
      <c r="A10376" t="s">
        <v>2350</v>
      </c>
      <c r="B10376">
        <v>21.623565989189402</v>
      </c>
    </row>
    <row r="10377" spans="1:2" x14ac:dyDescent="0.25">
      <c r="A10377" t="s">
        <v>2349</v>
      </c>
      <c r="B10377">
        <v>9.8536083790587092</v>
      </c>
    </row>
    <row r="10378" spans="1:2" x14ac:dyDescent="0.25">
      <c r="A10378" t="s">
        <v>2348</v>
      </c>
      <c r="B10378">
        <v>17.182002282745898</v>
      </c>
    </row>
    <row r="10379" spans="1:2" x14ac:dyDescent="0.25">
      <c r="A10379" t="s">
        <v>2347</v>
      </c>
      <c r="B10379">
        <v>23.7811608397868</v>
      </c>
    </row>
    <row r="10380" spans="1:2" x14ac:dyDescent="0.25">
      <c r="A10380" t="s">
        <v>2346</v>
      </c>
      <c r="B10380">
        <v>22.741473425799501</v>
      </c>
    </row>
    <row r="10381" spans="1:2" x14ac:dyDescent="0.25">
      <c r="A10381" t="s">
        <v>2345</v>
      </c>
      <c r="B10381">
        <v>19.150900700695299</v>
      </c>
    </row>
    <row r="10382" spans="1:2" x14ac:dyDescent="0.25">
      <c r="A10382" t="s">
        <v>2344</v>
      </c>
      <c r="B10382">
        <v>15.7836277941846</v>
      </c>
    </row>
    <row r="10383" spans="1:2" x14ac:dyDescent="0.25">
      <c r="A10383" t="s">
        <v>2343</v>
      </c>
      <c r="B10383">
        <v>18.816108341672201</v>
      </c>
    </row>
    <row r="10384" spans="1:2" x14ac:dyDescent="0.25">
      <c r="A10384" t="s">
        <v>2342</v>
      </c>
      <c r="B10384">
        <v>24.122202702344399</v>
      </c>
    </row>
    <row r="10385" spans="1:2" x14ac:dyDescent="0.25">
      <c r="A10385" t="s">
        <v>2341</v>
      </c>
      <c r="B10385">
        <v>23.298243871203699</v>
      </c>
    </row>
    <row r="10386" spans="1:2" x14ac:dyDescent="0.25">
      <c r="A10386" t="s">
        <v>2340</v>
      </c>
      <c r="B10386">
        <v>22.8179823458022</v>
      </c>
    </row>
    <row r="10387" spans="1:2" x14ac:dyDescent="0.25">
      <c r="A10387" t="s">
        <v>2339</v>
      </c>
      <c r="B10387">
        <v>16.8499833939082</v>
      </c>
    </row>
    <row r="10388" spans="1:2" x14ac:dyDescent="0.25">
      <c r="A10388" t="s">
        <v>2338</v>
      </c>
      <c r="B10388">
        <v>21.022543453635301</v>
      </c>
    </row>
    <row r="10389" spans="1:2" x14ac:dyDescent="0.25">
      <c r="A10389" t="s">
        <v>2337</v>
      </c>
      <c r="B10389">
        <v>17.095367571995101</v>
      </c>
    </row>
    <row r="10390" spans="1:2" x14ac:dyDescent="0.25">
      <c r="A10390" t="s">
        <v>2336</v>
      </c>
      <c r="B10390">
        <v>14.471706208857</v>
      </c>
    </row>
    <row r="10391" spans="1:2" x14ac:dyDescent="0.25">
      <c r="A10391" t="s">
        <v>2335</v>
      </c>
      <c r="B10391">
        <v>11.905296432347001</v>
      </c>
    </row>
    <row r="10392" spans="1:2" x14ac:dyDescent="0.25">
      <c r="A10392" t="s">
        <v>2334</v>
      </c>
      <c r="B10392">
        <v>11.0882124135239</v>
      </c>
    </row>
    <row r="10393" spans="1:2" x14ac:dyDescent="0.25">
      <c r="A10393" t="s">
        <v>2333</v>
      </c>
      <c r="B10393">
        <v>3.7263175883381399</v>
      </c>
    </row>
    <row r="10394" spans="1:2" x14ac:dyDescent="0.25">
      <c r="A10394" t="s">
        <v>2332</v>
      </c>
      <c r="B10394">
        <v>18.029286102986099</v>
      </c>
    </row>
    <row r="10395" spans="1:2" x14ac:dyDescent="0.25">
      <c r="A10395" t="s">
        <v>2330</v>
      </c>
      <c r="B10395">
        <v>11.865536516166101</v>
      </c>
    </row>
    <row r="10396" spans="1:2" x14ac:dyDescent="0.25">
      <c r="A10396" t="s">
        <v>2329</v>
      </c>
      <c r="B10396">
        <v>19.995994358784799</v>
      </c>
    </row>
    <row r="10397" spans="1:2" x14ac:dyDescent="0.25">
      <c r="A10397" t="s">
        <v>2327</v>
      </c>
      <c r="B10397">
        <v>13.913327518081299</v>
      </c>
    </row>
    <row r="10398" spans="1:2" x14ac:dyDescent="0.25">
      <c r="A10398" t="s">
        <v>450</v>
      </c>
      <c r="B10398">
        <v>10.553707763599</v>
      </c>
    </row>
    <row r="10399" spans="1:2" x14ac:dyDescent="0.25">
      <c r="A10399" t="s">
        <v>2326</v>
      </c>
      <c r="B10399">
        <v>17.9394284421519</v>
      </c>
    </row>
    <row r="10400" spans="1:2" x14ac:dyDescent="0.25">
      <c r="A10400" t="s">
        <v>2325</v>
      </c>
      <c r="B10400">
        <v>9.6452973006987204</v>
      </c>
    </row>
    <row r="10401" spans="1:2" x14ac:dyDescent="0.25">
      <c r="A10401" t="s">
        <v>2324</v>
      </c>
      <c r="B10401">
        <v>14.6705327260134</v>
      </c>
    </row>
    <row r="10402" spans="1:2" x14ac:dyDescent="0.25">
      <c r="A10402" t="s">
        <v>2323</v>
      </c>
      <c r="B10402">
        <v>12.3869113173772</v>
      </c>
    </row>
    <row r="10403" spans="1:2" x14ac:dyDescent="0.25">
      <c r="A10403" t="s">
        <v>2322</v>
      </c>
      <c r="B10403">
        <v>20.119574792549599</v>
      </c>
    </row>
    <row r="10404" spans="1:2" x14ac:dyDescent="0.25">
      <c r="A10404" t="s">
        <v>2321</v>
      </c>
      <c r="B10404">
        <v>29.507394508206801</v>
      </c>
    </row>
    <row r="10405" spans="1:2" x14ac:dyDescent="0.25">
      <c r="A10405" t="s">
        <v>2318</v>
      </c>
      <c r="B10405">
        <v>21.1154136012847</v>
      </c>
    </row>
    <row r="10406" spans="1:2" x14ac:dyDescent="0.25">
      <c r="A10406" t="s">
        <v>2316</v>
      </c>
      <c r="B10406">
        <v>17.745961041949101</v>
      </c>
    </row>
    <row r="10407" spans="1:2" x14ac:dyDescent="0.25">
      <c r="A10407" t="s">
        <v>2315</v>
      </c>
      <c r="B10407">
        <v>12.290492886765101</v>
      </c>
    </row>
    <row r="10408" spans="1:2" x14ac:dyDescent="0.25">
      <c r="A10408" t="s">
        <v>2314</v>
      </c>
      <c r="B10408">
        <v>25.273694600745301</v>
      </c>
    </row>
    <row r="10409" spans="1:2" x14ac:dyDescent="0.25">
      <c r="A10409" t="s">
        <v>2313</v>
      </c>
      <c r="B10409">
        <v>23.2867307650641</v>
      </c>
    </row>
    <row r="10410" spans="1:2" x14ac:dyDescent="0.25">
      <c r="A10410" t="s">
        <v>2312</v>
      </c>
      <c r="B10410">
        <v>17.123358177976598</v>
      </c>
    </row>
    <row r="10411" spans="1:2" x14ac:dyDescent="0.25">
      <c r="A10411" t="s">
        <v>2311</v>
      </c>
      <c r="B10411">
        <v>16.7689084836307</v>
      </c>
    </row>
    <row r="10412" spans="1:2" x14ac:dyDescent="0.25">
      <c r="A10412" t="s">
        <v>2308</v>
      </c>
      <c r="B10412">
        <v>15.3028951086017</v>
      </c>
    </row>
    <row r="10413" spans="1:2" x14ac:dyDescent="0.25">
      <c r="A10413" t="s">
        <v>448</v>
      </c>
      <c r="B10413">
        <v>7.2189265488700602</v>
      </c>
    </row>
    <row r="10414" spans="1:2" x14ac:dyDescent="0.25">
      <c r="A10414" t="s">
        <v>446</v>
      </c>
      <c r="B10414">
        <v>4.3909340615109897</v>
      </c>
    </row>
    <row r="10415" spans="1:2" x14ac:dyDescent="0.25">
      <c r="A10415" t="s">
        <v>445</v>
      </c>
      <c r="B10415">
        <v>3.4602418950023699</v>
      </c>
    </row>
    <row r="10416" spans="1:2" x14ac:dyDescent="0.25">
      <c r="A10416" t="s">
        <v>444</v>
      </c>
      <c r="B10416">
        <v>23.5314099406502</v>
      </c>
    </row>
    <row r="10417" spans="1:2" x14ac:dyDescent="0.25">
      <c r="A10417" t="s">
        <v>2307</v>
      </c>
      <c r="B10417">
        <v>48.878054096876099</v>
      </c>
    </row>
    <row r="10418" spans="1:2" x14ac:dyDescent="0.25">
      <c r="A10418" t="s">
        <v>443</v>
      </c>
      <c r="B10418">
        <v>9.6486838977108391</v>
      </c>
    </row>
    <row r="10419" spans="1:2" x14ac:dyDescent="0.25">
      <c r="A10419" t="s">
        <v>1881</v>
      </c>
      <c r="B10419">
        <v>12.705486423799799</v>
      </c>
    </row>
    <row r="10420" spans="1:2" x14ac:dyDescent="0.25">
      <c r="A10420" t="s">
        <v>442</v>
      </c>
      <c r="B10420">
        <v>22.9055355916548</v>
      </c>
    </row>
    <row r="10421" spans="1:2" x14ac:dyDescent="0.25">
      <c r="A10421" t="s">
        <v>441</v>
      </c>
      <c r="B10421">
        <v>16.4394540670243</v>
      </c>
    </row>
    <row r="10422" spans="1:2" x14ac:dyDescent="0.25">
      <c r="A10422" t="s">
        <v>440</v>
      </c>
      <c r="B10422">
        <v>14.1589933732884</v>
      </c>
    </row>
    <row r="10423" spans="1:2" x14ac:dyDescent="0.25">
      <c r="A10423" t="s">
        <v>439</v>
      </c>
      <c r="B10423">
        <v>8.8241682853682999</v>
      </c>
    </row>
    <row r="10424" spans="1:2" x14ac:dyDescent="0.25">
      <c r="A10424" t="s">
        <v>438</v>
      </c>
      <c r="B10424">
        <v>10.312243680121201</v>
      </c>
    </row>
    <row r="10425" spans="1:2" x14ac:dyDescent="0.25">
      <c r="A10425" t="s">
        <v>437</v>
      </c>
      <c r="B10425">
        <v>14.0537826005712</v>
      </c>
    </row>
    <row r="10426" spans="1:2" x14ac:dyDescent="0.25">
      <c r="A10426" t="s">
        <v>436</v>
      </c>
      <c r="B10426">
        <v>17.930430246629498</v>
      </c>
    </row>
    <row r="10427" spans="1:2" x14ac:dyDescent="0.25">
      <c r="A10427" t="s">
        <v>2305</v>
      </c>
      <c r="B10427">
        <v>8.9779383914722004</v>
      </c>
    </row>
    <row r="10428" spans="1:2" x14ac:dyDescent="0.25">
      <c r="A10428" t="s">
        <v>435</v>
      </c>
      <c r="B10428">
        <v>7.4678429499063004</v>
      </c>
    </row>
    <row r="10429" spans="1:2" x14ac:dyDescent="0.25">
      <c r="A10429" t="s">
        <v>434</v>
      </c>
      <c r="B10429">
        <v>12.805249473570001</v>
      </c>
    </row>
    <row r="10430" spans="1:2" x14ac:dyDescent="0.25">
      <c r="A10430" t="s">
        <v>1877</v>
      </c>
      <c r="B10430">
        <v>16.205348209214399</v>
      </c>
    </row>
    <row r="10431" spans="1:2" x14ac:dyDescent="0.25">
      <c r="A10431" t="s">
        <v>433</v>
      </c>
      <c r="B10431">
        <v>4.7570389189609097</v>
      </c>
    </row>
    <row r="10432" spans="1:2" x14ac:dyDescent="0.25">
      <c r="A10432" t="s">
        <v>432</v>
      </c>
      <c r="B10432">
        <v>13.1975663070916</v>
      </c>
    </row>
    <row r="10433" spans="1:2" x14ac:dyDescent="0.25">
      <c r="A10433" t="s">
        <v>431</v>
      </c>
      <c r="B10433">
        <v>11.897003521874099</v>
      </c>
    </row>
    <row r="10434" spans="1:2" x14ac:dyDescent="0.25">
      <c r="A10434" t="s">
        <v>430</v>
      </c>
      <c r="B10434">
        <v>8.9638748696691497</v>
      </c>
    </row>
    <row r="10435" spans="1:2" x14ac:dyDescent="0.25">
      <c r="A10435" t="s">
        <v>429</v>
      </c>
      <c r="B10435">
        <v>16.122520608959999</v>
      </c>
    </row>
    <row r="10436" spans="1:2" x14ac:dyDescent="0.25">
      <c r="A10436" t="s">
        <v>428</v>
      </c>
      <c r="B10436">
        <v>9.0973978087332501</v>
      </c>
    </row>
    <row r="10437" spans="1:2" x14ac:dyDescent="0.25">
      <c r="A10437" t="s">
        <v>427</v>
      </c>
      <c r="B10437">
        <v>15.704208088995401</v>
      </c>
    </row>
    <row r="10438" spans="1:2" x14ac:dyDescent="0.25">
      <c r="A10438" t="s">
        <v>426</v>
      </c>
      <c r="B10438">
        <v>3.3230940156642399</v>
      </c>
    </row>
    <row r="10439" spans="1:2" x14ac:dyDescent="0.25">
      <c r="A10439" t="s">
        <v>425</v>
      </c>
      <c r="B10439">
        <v>16.329197420991601</v>
      </c>
    </row>
    <row r="10440" spans="1:2" x14ac:dyDescent="0.25">
      <c r="A10440" t="s">
        <v>1875</v>
      </c>
      <c r="B10440">
        <v>7.2280306175578</v>
      </c>
    </row>
    <row r="10441" spans="1:2" x14ac:dyDescent="0.25">
      <c r="A10441" t="s">
        <v>1874</v>
      </c>
      <c r="B10441">
        <v>16.024528261971799</v>
      </c>
    </row>
    <row r="10442" spans="1:2" x14ac:dyDescent="0.25">
      <c r="A10442" t="s">
        <v>1973</v>
      </c>
      <c r="B10442">
        <v>21.083705610048298</v>
      </c>
    </row>
    <row r="10443" spans="1:2" x14ac:dyDescent="0.25">
      <c r="A10443" t="s">
        <v>424</v>
      </c>
      <c r="B10443">
        <v>12.606594266283899</v>
      </c>
    </row>
    <row r="10444" spans="1:2" x14ac:dyDescent="0.25">
      <c r="A10444" t="s">
        <v>423</v>
      </c>
      <c r="B10444">
        <v>21.5482952472811</v>
      </c>
    </row>
    <row r="10445" spans="1:2" x14ac:dyDescent="0.25">
      <c r="A10445" t="s">
        <v>2299</v>
      </c>
      <c r="B10445">
        <v>37.172338668885899</v>
      </c>
    </row>
    <row r="10446" spans="1:2" x14ac:dyDescent="0.25">
      <c r="A10446" t="s">
        <v>1972</v>
      </c>
      <c r="B10446">
        <v>17.6264933357992</v>
      </c>
    </row>
    <row r="10447" spans="1:2" x14ac:dyDescent="0.25">
      <c r="A10447" t="s">
        <v>1873</v>
      </c>
      <c r="B10447">
        <v>23.607461473548</v>
      </c>
    </row>
    <row r="10448" spans="1:2" x14ac:dyDescent="0.25">
      <c r="A10448" t="s">
        <v>422</v>
      </c>
      <c r="B10448">
        <v>11.919712675988601</v>
      </c>
    </row>
    <row r="10449" spans="1:2" x14ac:dyDescent="0.25">
      <c r="A10449" t="s">
        <v>421</v>
      </c>
      <c r="B10449">
        <v>3.5335393063754101</v>
      </c>
    </row>
    <row r="10450" spans="1:2" x14ac:dyDescent="0.25">
      <c r="A10450" t="s">
        <v>420</v>
      </c>
      <c r="B10450">
        <v>12.8427270570042</v>
      </c>
    </row>
    <row r="10451" spans="1:2" x14ac:dyDescent="0.25">
      <c r="A10451" t="s">
        <v>419</v>
      </c>
      <c r="B10451">
        <v>11.470325907340399</v>
      </c>
    </row>
    <row r="10452" spans="1:2" x14ac:dyDescent="0.25">
      <c r="A10452" t="s">
        <v>418</v>
      </c>
      <c r="B10452">
        <v>6.4928506148677902</v>
      </c>
    </row>
    <row r="10453" spans="1:2" x14ac:dyDescent="0.25">
      <c r="A10453" t="s">
        <v>417</v>
      </c>
      <c r="B10453">
        <v>16.378985035743401</v>
      </c>
    </row>
    <row r="10454" spans="1:2" x14ac:dyDescent="0.25">
      <c r="A10454" t="s">
        <v>416</v>
      </c>
      <c r="B10454">
        <v>17.585402464251199</v>
      </c>
    </row>
    <row r="10455" spans="1:2" x14ac:dyDescent="0.25">
      <c r="A10455" t="s">
        <v>415</v>
      </c>
      <c r="B10455">
        <v>11.504996958234701</v>
      </c>
    </row>
    <row r="10456" spans="1:2" x14ac:dyDescent="0.25">
      <c r="A10456" t="s">
        <v>4062</v>
      </c>
      <c r="B10456">
        <v>12.730514196695699</v>
      </c>
    </row>
    <row r="10457" spans="1:2" x14ac:dyDescent="0.25">
      <c r="A10457" t="s">
        <v>414</v>
      </c>
      <c r="B10457">
        <v>20.037039213661998</v>
      </c>
    </row>
    <row r="10458" spans="1:2" x14ac:dyDescent="0.25">
      <c r="A10458" t="s">
        <v>4429</v>
      </c>
      <c r="B10458">
        <v>40.058151097798799</v>
      </c>
    </row>
    <row r="10459" spans="1:2" x14ac:dyDescent="0.25">
      <c r="A10459" t="s">
        <v>1870</v>
      </c>
      <c r="B10459">
        <v>22.864268950686899</v>
      </c>
    </row>
    <row r="10460" spans="1:2" x14ac:dyDescent="0.25">
      <c r="A10460" t="s">
        <v>413</v>
      </c>
      <c r="B10460">
        <v>15.658440118632299</v>
      </c>
    </row>
    <row r="10461" spans="1:2" x14ac:dyDescent="0.25">
      <c r="A10461" t="s">
        <v>412</v>
      </c>
      <c r="B10461">
        <v>4.75592745880662</v>
      </c>
    </row>
    <row r="10462" spans="1:2" x14ac:dyDescent="0.25">
      <c r="A10462" t="s">
        <v>411</v>
      </c>
      <c r="B10462">
        <v>16.1742701090445</v>
      </c>
    </row>
    <row r="10463" spans="1:2" x14ac:dyDescent="0.25">
      <c r="A10463" t="s">
        <v>410</v>
      </c>
      <c r="B10463">
        <v>12.786592787878901</v>
      </c>
    </row>
    <row r="10464" spans="1:2" x14ac:dyDescent="0.25">
      <c r="A10464" t="s">
        <v>409</v>
      </c>
      <c r="B10464">
        <v>12.208672611510901</v>
      </c>
    </row>
    <row r="10465" spans="1:2" x14ac:dyDescent="0.25">
      <c r="A10465" t="s">
        <v>407</v>
      </c>
      <c r="B10465">
        <v>21.963437576617601</v>
      </c>
    </row>
    <row r="10466" spans="1:2" x14ac:dyDescent="0.25">
      <c r="A10466" t="s">
        <v>405</v>
      </c>
      <c r="B10466">
        <v>19.2510303560559</v>
      </c>
    </row>
    <row r="10467" spans="1:2" x14ac:dyDescent="0.25">
      <c r="A10467" t="s">
        <v>404</v>
      </c>
      <c r="B10467">
        <v>20.054868454721099</v>
      </c>
    </row>
    <row r="10468" spans="1:2" x14ac:dyDescent="0.25">
      <c r="A10468" t="s">
        <v>403</v>
      </c>
      <c r="B10468">
        <v>17.530727505277799</v>
      </c>
    </row>
    <row r="10469" spans="1:2" x14ac:dyDescent="0.25">
      <c r="A10469" t="s">
        <v>402</v>
      </c>
      <c r="B10469">
        <v>18.7819306831245</v>
      </c>
    </row>
    <row r="10470" spans="1:2" x14ac:dyDescent="0.25">
      <c r="A10470" t="s">
        <v>401</v>
      </c>
      <c r="B10470">
        <v>7.7068470893183996</v>
      </c>
    </row>
    <row r="10471" spans="1:2" x14ac:dyDescent="0.25">
      <c r="A10471" t="s">
        <v>1867</v>
      </c>
      <c r="B10471">
        <v>18.8719964629271</v>
      </c>
    </row>
    <row r="10472" spans="1:2" x14ac:dyDescent="0.25">
      <c r="A10472" t="s">
        <v>400</v>
      </c>
      <c r="B10472">
        <v>17.546581296001101</v>
      </c>
    </row>
    <row r="10473" spans="1:2" x14ac:dyDescent="0.25">
      <c r="A10473" t="s">
        <v>399</v>
      </c>
      <c r="B10473">
        <v>8.2336642838291105</v>
      </c>
    </row>
    <row r="10474" spans="1:2" x14ac:dyDescent="0.25">
      <c r="A10474" t="s">
        <v>1970</v>
      </c>
      <c r="B10474">
        <v>12.7353250835785</v>
      </c>
    </row>
    <row r="10475" spans="1:2" x14ac:dyDescent="0.25">
      <c r="A10475" t="s">
        <v>398</v>
      </c>
      <c r="B10475">
        <v>21.627967521292302</v>
      </c>
    </row>
    <row r="10476" spans="1:2" x14ac:dyDescent="0.25">
      <c r="A10476" t="s">
        <v>1866</v>
      </c>
      <c r="B10476">
        <v>22.639133038598601</v>
      </c>
    </row>
    <row r="10477" spans="1:2" x14ac:dyDescent="0.25">
      <c r="A10477" t="s">
        <v>397</v>
      </c>
      <c r="B10477">
        <v>16.396853952470501</v>
      </c>
    </row>
    <row r="10478" spans="1:2" x14ac:dyDescent="0.25">
      <c r="A10478" t="s">
        <v>1865</v>
      </c>
      <c r="B10478">
        <v>10.0163595666662</v>
      </c>
    </row>
    <row r="10479" spans="1:2" x14ac:dyDescent="0.25">
      <c r="A10479" t="s">
        <v>396</v>
      </c>
      <c r="B10479">
        <v>14.3788704815699</v>
      </c>
    </row>
    <row r="10480" spans="1:2" x14ac:dyDescent="0.25">
      <c r="A10480" t="s">
        <v>395</v>
      </c>
      <c r="B10480">
        <v>11.372102304641199</v>
      </c>
    </row>
    <row r="10481" spans="1:2" x14ac:dyDescent="0.25">
      <c r="A10481" t="s">
        <v>1864</v>
      </c>
      <c r="B10481">
        <v>19.688338696994901</v>
      </c>
    </row>
    <row r="10482" spans="1:2" x14ac:dyDescent="0.25">
      <c r="A10482" t="s">
        <v>394</v>
      </c>
      <c r="B10482">
        <v>7.3007671902568401</v>
      </c>
    </row>
    <row r="10483" spans="1:2" x14ac:dyDescent="0.25">
      <c r="A10483" t="s">
        <v>1863</v>
      </c>
      <c r="B10483">
        <v>14.2207022660566</v>
      </c>
    </row>
    <row r="10484" spans="1:2" x14ac:dyDescent="0.25">
      <c r="A10484" t="s">
        <v>393</v>
      </c>
      <c r="B10484">
        <v>12.6999575930947</v>
      </c>
    </row>
    <row r="10485" spans="1:2" x14ac:dyDescent="0.25">
      <c r="A10485" t="s">
        <v>1969</v>
      </c>
      <c r="B10485">
        <v>3.61131810698669</v>
      </c>
    </row>
    <row r="10486" spans="1:2" x14ac:dyDescent="0.25">
      <c r="A10486" t="s">
        <v>1861</v>
      </c>
      <c r="B10486">
        <v>12.4626665760553</v>
      </c>
    </row>
    <row r="10487" spans="1:2" x14ac:dyDescent="0.25">
      <c r="A10487" t="s">
        <v>392</v>
      </c>
      <c r="B10487">
        <v>13.897800959133701</v>
      </c>
    </row>
    <row r="10488" spans="1:2" x14ac:dyDescent="0.25">
      <c r="A10488" t="s">
        <v>391</v>
      </c>
      <c r="B10488">
        <v>12.2633367596423</v>
      </c>
    </row>
    <row r="10489" spans="1:2" x14ac:dyDescent="0.25">
      <c r="A10489" t="s">
        <v>390</v>
      </c>
      <c r="B10489">
        <v>28.710106391812101</v>
      </c>
    </row>
    <row r="10490" spans="1:2" x14ac:dyDescent="0.25">
      <c r="A10490" t="s">
        <v>389</v>
      </c>
      <c r="B10490">
        <v>18.7141309669917</v>
      </c>
    </row>
    <row r="10491" spans="1:2" x14ac:dyDescent="0.25">
      <c r="A10491" t="s">
        <v>388</v>
      </c>
      <c r="B10491">
        <v>15.6187339278582</v>
      </c>
    </row>
    <row r="10492" spans="1:2" x14ac:dyDescent="0.25">
      <c r="A10492" t="s">
        <v>1860</v>
      </c>
      <c r="B10492">
        <v>11.855981877383</v>
      </c>
    </row>
    <row r="10493" spans="1:2" x14ac:dyDescent="0.25">
      <c r="A10493" t="s">
        <v>387</v>
      </c>
      <c r="B10493">
        <v>6.8952144269159596</v>
      </c>
    </row>
    <row r="10494" spans="1:2" x14ac:dyDescent="0.25">
      <c r="A10494" t="s">
        <v>386</v>
      </c>
      <c r="B10494">
        <v>17.1972438209595</v>
      </c>
    </row>
    <row r="10495" spans="1:2" x14ac:dyDescent="0.25">
      <c r="A10495" t="s">
        <v>385</v>
      </c>
      <c r="B10495">
        <v>18.6113683448411</v>
      </c>
    </row>
    <row r="10496" spans="1:2" x14ac:dyDescent="0.25">
      <c r="A10496" t="s">
        <v>384</v>
      </c>
      <c r="B10496">
        <v>10.3629613655315</v>
      </c>
    </row>
    <row r="10497" spans="1:2" x14ac:dyDescent="0.25">
      <c r="A10497" t="s">
        <v>383</v>
      </c>
      <c r="B10497">
        <v>12.0805157438039</v>
      </c>
    </row>
    <row r="10498" spans="1:2" x14ac:dyDescent="0.25">
      <c r="A10498" t="s">
        <v>1859</v>
      </c>
      <c r="B10498">
        <v>32.381056751272197</v>
      </c>
    </row>
    <row r="10499" spans="1:2" x14ac:dyDescent="0.25">
      <c r="A10499" t="s">
        <v>382</v>
      </c>
      <c r="B10499">
        <v>21.034095833134899</v>
      </c>
    </row>
    <row r="10500" spans="1:2" x14ac:dyDescent="0.25">
      <c r="A10500" t="s">
        <v>381</v>
      </c>
      <c r="B10500">
        <v>15.7519681313088</v>
      </c>
    </row>
    <row r="10501" spans="1:2" x14ac:dyDescent="0.25">
      <c r="A10501" t="s">
        <v>380</v>
      </c>
      <c r="B10501">
        <v>19.3485987661109</v>
      </c>
    </row>
    <row r="10502" spans="1:2" x14ac:dyDescent="0.25">
      <c r="A10502" t="s">
        <v>379</v>
      </c>
      <c r="B10502">
        <v>17.957201595648201</v>
      </c>
    </row>
    <row r="10503" spans="1:2" x14ac:dyDescent="0.25">
      <c r="A10503" t="s">
        <v>378</v>
      </c>
      <c r="B10503">
        <v>15.8660186436787</v>
      </c>
    </row>
    <row r="10504" spans="1:2" x14ac:dyDescent="0.25">
      <c r="A10504" t="s">
        <v>377</v>
      </c>
      <c r="B10504">
        <v>14.8823739577662</v>
      </c>
    </row>
    <row r="10505" spans="1:2" x14ac:dyDescent="0.25">
      <c r="A10505" t="s">
        <v>2260</v>
      </c>
      <c r="B10505">
        <v>15.305598726128901</v>
      </c>
    </row>
    <row r="10506" spans="1:2" x14ac:dyDescent="0.25">
      <c r="A10506" t="s">
        <v>1858</v>
      </c>
      <c r="B10506">
        <v>13.900379817626201</v>
      </c>
    </row>
    <row r="10507" spans="1:2" x14ac:dyDescent="0.25">
      <c r="A10507" t="s">
        <v>376</v>
      </c>
      <c r="B10507">
        <v>12.2346867968157</v>
      </c>
    </row>
    <row r="10508" spans="1:2" x14ac:dyDescent="0.25">
      <c r="A10508" t="s">
        <v>375</v>
      </c>
      <c r="B10508">
        <v>5.46740664948467</v>
      </c>
    </row>
    <row r="10509" spans="1:2" x14ac:dyDescent="0.25">
      <c r="A10509" t="s">
        <v>374</v>
      </c>
      <c r="B10509">
        <v>15.2207006732854</v>
      </c>
    </row>
    <row r="10510" spans="1:2" x14ac:dyDescent="0.25">
      <c r="A10510" t="s">
        <v>373</v>
      </c>
      <c r="B10510">
        <v>12.892824634617099</v>
      </c>
    </row>
    <row r="10511" spans="1:2" x14ac:dyDescent="0.25">
      <c r="A10511" t="s">
        <v>1857</v>
      </c>
      <c r="B10511">
        <v>46.633809928247501</v>
      </c>
    </row>
    <row r="10512" spans="1:2" x14ac:dyDescent="0.25">
      <c r="A10512" t="s">
        <v>372</v>
      </c>
      <c r="B10512">
        <v>10.293353518246899</v>
      </c>
    </row>
    <row r="10513" spans="1:2" x14ac:dyDescent="0.25">
      <c r="A10513" t="s">
        <v>1856</v>
      </c>
      <c r="B10513">
        <v>11.7461460012856</v>
      </c>
    </row>
    <row r="10514" spans="1:2" x14ac:dyDescent="0.25">
      <c r="A10514" t="s">
        <v>371</v>
      </c>
      <c r="B10514">
        <v>11.1370953277974</v>
      </c>
    </row>
    <row r="10515" spans="1:2" x14ac:dyDescent="0.25">
      <c r="A10515" t="s">
        <v>370</v>
      </c>
      <c r="B10515">
        <v>9.1504667763570797</v>
      </c>
    </row>
    <row r="10516" spans="1:2" x14ac:dyDescent="0.25">
      <c r="A10516" t="s">
        <v>1855</v>
      </c>
      <c r="B10516">
        <v>15.219168174056399</v>
      </c>
    </row>
    <row r="10517" spans="1:2" x14ac:dyDescent="0.25">
      <c r="A10517" t="s">
        <v>369</v>
      </c>
      <c r="B10517">
        <v>8.6727321972540707</v>
      </c>
    </row>
    <row r="10518" spans="1:2" x14ac:dyDescent="0.25">
      <c r="A10518" t="s">
        <v>367</v>
      </c>
      <c r="B10518">
        <v>9.7637617779571695</v>
      </c>
    </row>
    <row r="10519" spans="1:2" x14ac:dyDescent="0.25">
      <c r="A10519" t="s">
        <v>366</v>
      </c>
      <c r="B10519">
        <v>14.033567960610901</v>
      </c>
    </row>
    <row r="10520" spans="1:2" x14ac:dyDescent="0.25">
      <c r="A10520" t="s">
        <v>365</v>
      </c>
      <c r="B10520">
        <v>11.216455087013999</v>
      </c>
    </row>
    <row r="10521" spans="1:2" x14ac:dyDescent="0.25">
      <c r="A10521" t="s">
        <v>4060</v>
      </c>
      <c r="B10521">
        <v>14.5361920478469</v>
      </c>
    </row>
    <row r="10522" spans="1:2" x14ac:dyDescent="0.25">
      <c r="A10522" t="s">
        <v>364</v>
      </c>
      <c r="B10522">
        <v>4.6758157387809698</v>
      </c>
    </row>
    <row r="10523" spans="1:2" x14ac:dyDescent="0.25">
      <c r="A10523" t="s">
        <v>2238</v>
      </c>
      <c r="B10523">
        <v>26.794072698404399</v>
      </c>
    </row>
    <row r="10524" spans="1:2" x14ac:dyDescent="0.25">
      <c r="A10524" t="s">
        <v>4059</v>
      </c>
      <c r="B10524">
        <v>14.000104823091</v>
      </c>
    </row>
    <row r="10525" spans="1:2" x14ac:dyDescent="0.25">
      <c r="A10525" t="s">
        <v>2236</v>
      </c>
      <c r="B10525">
        <v>30.8154215548991</v>
      </c>
    </row>
    <row r="10526" spans="1:2" x14ac:dyDescent="0.25">
      <c r="A10526" t="s">
        <v>2232</v>
      </c>
      <c r="B10526">
        <v>22.769143416261599</v>
      </c>
    </row>
    <row r="10527" spans="1:2" x14ac:dyDescent="0.25">
      <c r="A10527" t="s">
        <v>363</v>
      </c>
      <c r="B10527">
        <v>5.4120327305208598</v>
      </c>
    </row>
    <row r="10528" spans="1:2" x14ac:dyDescent="0.25">
      <c r="A10528" t="s">
        <v>2228</v>
      </c>
      <c r="B10528">
        <v>12.481979635748999</v>
      </c>
    </row>
    <row r="10529" spans="1:2" x14ac:dyDescent="0.25">
      <c r="A10529" t="s">
        <v>362</v>
      </c>
      <c r="B10529">
        <v>11.163258682288401</v>
      </c>
    </row>
    <row r="10530" spans="1:2" x14ac:dyDescent="0.25">
      <c r="A10530" t="s">
        <v>360</v>
      </c>
      <c r="B10530">
        <v>11.900701627088001</v>
      </c>
    </row>
    <row r="10531" spans="1:2" x14ac:dyDescent="0.25">
      <c r="A10531" t="s">
        <v>1852</v>
      </c>
      <c r="B10531">
        <v>9.3464671602769993</v>
      </c>
    </row>
    <row r="10532" spans="1:2" x14ac:dyDescent="0.25">
      <c r="A10532" t="s">
        <v>359</v>
      </c>
      <c r="B10532">
        <v>11.879275133483</v>
      </c>
    </row>
    <row r="10533" spans="1:2" x14ac:dyDescent="0.25">
      <c r="A10533" t="s">
        <v>357</v>
      </c>
      <c r="B10533">
        <v>5.5443690954068598</v>
      </c>
    </row>
    <row r="10534" spans="1:2" x14ac:dyDescent="0.25">
      <c r="A10534" t="s">
        <v>356</v>
      </c>
      <c r="B10534">
        <v>10.4999143743728</v>
      </c>
    </row>
    <row r="10535" spans="1:2" x14ac:dyDescent="0.25">
      <c r="A10535" t="s">
        <v>355</v>
      </c>
      <c r="B10535">
        <v>14.4123255342565</v>
      </c>
    </row>
    <row r="10536" spans="1:2" x14ac:dyDescent="0.25">
      <c r="A10536" t="s">
        <v>354</v>
      </c>
      <c r="B10536">
        <v>24.470838140057101</v>
      </c>
    </row>
    <row r="10537" spans="1:2" x14ac:dyDescent="0.25">
      <c r="A10537" t="s">
        <v>4428</v>
      </c>
      <c r="B10537">
        <v>25.9421885523046</v>
      </c>
    </row>
    <row r="10538" spans="1:2" x14ac:dyDescent="0.25">
      <c r="A10538" t="s">
        <v>2210</v>
      </c>
      <c r="B10538">
        <v>15.6081253220507</v>
      </c>
    </row>
    <row r="10539" spans="1:2" x14ac:dyDescent="0.25">
      <c r="A10539" t="s">
        <v>2207</v>
      </c>
      <c r="B10539">
        <v>9.8307356571880895</v>
      </c>
    </row>
    <row r="10540" spans="1:2" x14ac:dyDescent="0.25">
      <c r="A10540" t="s">
        <v>2202</v>
      </c>
      <c r="B10540">
        <v>26.628425082336602</v>
      </c>
    </row>
    <row r="10541" spans="1:2" x14ac:dyDescent="0.25">
      <c r="A10541" t="s">
        <v>2201</v>
      </c>
      <c r="B10541">
        <v>9.5032585811666799</v>
      </c>
    </row>
    <row r="10542" spans="1:2" x14ac:dyDescent="0.25">
      <c r="A10542" t="s">
        <v>350</v>
      </c>
      <c r="B10542">
        <v>20.889140648080001</v>
      </c>
    </row>
    <row r="10543" spans="1:2" x14ac:dyDescent="0.25">
      <c r="A10543" t="s">
        <v>2200</v>
      </c>
      <c r="B10543">
        <v>14.592730282751701</v>
      </c>
    </row>
    <row r="10544" spans="1:2" x14ac:dyDescent="0.25">
      <c r="A10544" t="s">
        <v>1848</v>
      </c>
      <c r="B10544">
        <v>10.498780841574</v>
      </c>
    </row>
    <row r="10545" spans="1:2" x14ac:dyDescent="0.25">
      <c r="A10545" t="s">
        <v>2193</v>
      </c>
      <c r="B10545">
        <v>10.027124876523599</v>
      </c>
    </row>
    <row r="10546" spans="1:2" x14ac:dyDescent="0.25">
      <c r="A10546" t="s">
        <v>349</v>
      </c>
      <c r="B10546">
        <v>10.926176086461901</v>
      </c>
    </row>
    <row r="10547" spans="1:2" x14ac:dyDescent="0.25">
      <c r="A10547" t="s">
        <v>2192</v>
      </c>
      <c r="B10547">
        <v>10.814207516567301</v>
      </c>
    </row>
    <row r="10548" spans="1:2" x14ac:dyDescent="0.25">
      <c r="A10548" t="s">
        <v>348</v>
      </c>
      <c r="B10548">
        <v>17.5572690543368</v>
      </c>
    </row>
    <row r="10549" spans="1:2" x14ac:dyDescent="0.25">
      <c r="A10549" t="s">
        <v>2191</v>
      </c>
      <c r="B10549">
        <v>3.4940219331421098</v>
      </c>
    </row>
    <row r="10550" spans="1:2" x14ac:dyDescent="0.25">
      <c r="A10550" t="s">
        <v>2190</v>
      </c>
      <c r="B10550">
        <v>14.656204035265599</v>
      </c>
    </row>
    <row r="10551" spans="1:2" x14ac:dyDescent="0.25">
      <c r="A10551" t="s">
        <v>2189</v>
      </c>
      <c r="B10551">
        <v>5.1916891376850902</v>
      </c>
    </row>
    <row r="10552" spans="1:2" x14ac:dyDescent="0.25">
      <c r="A10552" t="s">
        <v>2188</v>
      </c>
      <c r="B10552">
        <v>13.6808889676271</v>
      </c>
    </row>
    <row r="10553" spans="1:2" x14ac:dyDescent="0.25">
      <c r="A10553" t="s">
        <v>347</v>
      </c>
      <c r="B10553">
        <v>8.1445102385833792</v>
      </c>
    </row>
    <row r="10554" spans="1:2" x14ac:dyDescent="0.25">
      <c r="A10554" t="s">
        <v>2184</v>
      </c>
      <c r="B10554">
        <v>2.7547942322561298</v>
      </c>
    </row>
    <row r="10555" spans="1:2" x14ac:dyDescent="0.25">
      <c r="A10555" t="s">
        <v>3968</v>
      </c>
      <c r="B10555">
        <v>22.2653645082985</v>
      </c>
    </row>
    <row r="10556" spans="1:2" x14ac:dyDescent="0.25">
      <c r="A10556" t="s">
        <v>3861</v>
      </c>
      <c r="B10556">
        <v>40.0742566907265</v>
      </c>
    </row>
    <row r="10557" spans="1:2" x14ac:dyDescent="0.25">
      <c r="A10557" t="s">
        <v>2183</v>
      </c>
      <c r="B10557">
        <v>74.7</v>
      </c>
    </row>
    <row r="10558" spans="1:2" x14ac:dyDescent="0.25">
      <c r="A10558" t="s">
        <v>2182</v>
      </c>
      <c r="B10558">
        <v>14.2098177726086</v>
      </c>
    </row>
    <row r="10559" spans="1:2" x14ac:dyDescent="0.25">
      <c r="A10559" t="s">
        <v>2179</v>
      </c>
      <c r="B10559">
        <v>18.507018413782799</v>
      </c>
    </row>
    <row r="10560" spans="1:2" x14ac:dyDescent="0.25">
      <c r="A10560" t="s">
        <v>2178</v>
      </c>
      <c r="B10560">
        <v>31.506944621667898</v>
      </c>
    </row>
    <row r="10561" spans="1:2" x14ac:dyDescent="0.25">
      <c r="A10561" t="s">
        <v>3859</v>
      </c>
      <c r="B10561">
        <v>7.8467353417891896</v>
      </c>
    </row>
    <row r="10562" spans="1:2" x14ac:dyDescent="0.25">
      <c r="A10562" t="s">
        <v>1847</v>
      </c>
      <c r="B10562">
        <v>12.238165307492199</v>
      </c>
    </row>
    <row r="10563" spans="1:2" x14ac:dyDescent="0.25">
      <c r="A10563" t="s">
        <v>2177</v>
      </c>
      <c r="B10563">
        <v>20.358446100318702</v>
      </c>
    </row>
    <row r="10564" spans="1:2" x14ac:dyDescent="0.25">
      <c r="A10564" t="s">
        <v>2176</v>
      </c>
      <c r="B10564">
        <v>14.102246346248601</v>
      </c>
    </row>
    <row r="10565" spans="1:2" x14ac:dyDescent="0.25">
      <c r="A10565" t="s">
        <v>2174</v>
      </c>
      <c r="B10565">
        <v>111.5</v>
      </c>
    </row>
    <row r="10566" spans="1:2" x14ac:dyDescent="0.25">
      <c r="A10566" t="s">
        <v>2173</v>
      </c>
      <c r="B10566">
        <v>2.3384917609491702</v>
      </c>
    </row>
    <row r="10567" spans="1:2" x14ac:dyDescent="0.25">
      <c r="A10567" t="s">
        <v>344</v>
      </c>
      <c r="B10567">
        <v>7.7761449077238503</v>
      </c>
    </row>
    <row r="10568" spans="1:2" x14ac:dyDescent="0.25">
      <c r="A10568" t="s">
        <v>2172</v>
      </c>
      <c r="B10568">
        <v>22.154550012534401</v>
      </c>
    </row>
    <row r="10569" spans="1:2" x14ac:dyDescent="0.25">
      <c r="A10569" t="s">
        <v>2170</v>
      </c>
      <c r="B10569">
        <v>15.2096388287569</v>
      </c>
    </row>
    <row r="10570" spans="1:2" x14ac:dyDescent="0.25">
      <c r="A10570" t="s">
        <v>342</v>
      </c>
      <c r="B10570">
        <v>3.2463494461228599</v>
      </c>
    </row>
    <row r="10571" spans="1:2" x14ac:dyDescent="0.25">
      <c r="A10571" t="s">
        <v>1846</v>
      </c>
      <c r="B10571">
        <v>2.8354978354978302</v>
      </c>
    </row>
    <row r="10572" spans="1:2" x14ac:dyDescent="0.25">
      <c r="A10572" t="s">
        <v>2169</v>
      </c>
      <c r="B10572">
        <v>3.78205637157602</v>
      </c>
    </row>
    <row r="10573" spans="1:2" x14ac:dyDescent="0.25">
      <c r="A10573" t="s">
        <v>341</v>
      </c>
      <c r="B10573">
        <v>14.621307239325899</v>
      </c>
    </row>
    <row r="10574" spans="1:2" x14ac:dyDescent="0.25">
      <c r="A10574" t="s">
        <v>340</v>
      </c>
      <c r="B10574">
        <v>17.166689916209801</v>
      </c>
    </row>
    <row r="10575" spans="1:2" x14ac:dyDescent="0.25">
      <c r="A10575" t="s">
        <v>4057</v>
      </c>
      <c r="B10575">
        <v>17.433132229859702</v>
      </c>
    </row>
    <row r="10576" spans="1:2" x14ac:dyDescent="0.25">
      <c r="A10576" t="s">
        <v>339</v>
      </c>
      <c r="B10576">
        <v>20.9152136079759</v>
      </c>
    </row>
    <row r="10577" spans="1:2" x14ac:dyDescent="0.25">
      <c r="A10577" t="s">
        <v>338</v>
      </c>
      <c r="B10577">
        <v>29.4618652076432</v>
      </c>
    </row>
    <row r="10578" spans="1:2" x14ac:dyDescent="0.25">
      <c r="A10578" t="s">
        <v>2168</v>
      </c>
      <c r="B10578">
        <v>39.533325642155901</v>
      </c>
    </row>
    <row r="10579" spans="1:2" x14ac:dyDescent="0.25">
      <c r="A10579" t="s">
        <v>337</v>
      </c>
      <c r="B10579">
        <v>22.060855840984999</v>
      </c>
    </row>
    <row r="10580" spans="1:2" x14ac:dyDescent="0.25">
      <c r="A10580" t="s">
        <v>2167</v>
      </c>
      <c r="B10580">
        <v>20.086360000985199</v>
      </c>
    </row>
    <row r="10581" spans="1:2" x14ac:dyDescent="0.25">
      <c r="A10581" t="s">
        <v>2166</v>
      </c>
      <c r="B10581">
        <v>17.786910252857499</v>
      </c>
    </row>
    <row r="10582" spans="1:2" x14ac:dyDescent="0.25">
      <c r="A10582" t="s">
        <v>2165</v>
      </c>
      <c r="B10582">
        <v>14.7572874207107</v>
      </c>
    </row>
    <row r="10583" spans="1:2" x14ac:dyDescent="0.25">
      <c r="A10583" t="s">
        <v>4056</v>
      </c>
      <c r="B10583">
        <v>19.987873480744</v>
      </c>
    </row>
    <row r="10584" spans="1:2" x14ac:dyDescent="0.25">
      <c r="A10584" t="s">
        <v>336</v>
      </c>
      <c r="B10584">
        <v>11.634675483823001</v>
      </c>
    </row>
    <row r="10585" spans="1:2" x14ac:dyDescent="0.25">
      <c r="A10585" t="s">
        <v>2164</v>
      </c>
      <c r="B10585">
        <v>13.456449534272901</v>
      </c>
    </row>
    <row r="10586" spans="1:2" x14ac:dyDescent="0.25">
      <c r="A10586" t="s">
        <v>2163</v>
      </c>
      <c r="B10586">
        <v>14.433886421994</v>
      </c>
    </row>
    <row r="10587" spans="1:2" x14ac:dyDescent="0.25">
      <c r="A10587" t="s">
        <v>335</v>
      </c>
      <c r="B10587">
        <v>16.116877489373302</v>
      </c>
    </row>
    <row r="10588" spans="1:2" x14ac:dyDescent="0.25">
      <c r="A10588" t="s">
        <v>334</v>
      </c>
      <c r="B10588">
        <v>11.7238893994433</v>
      </c>
    </row>
    <row r="10589" spans="1:2" x14ac:dyDescent="0.25">
      <c r="A10589" t="s">
        <v>333</v>
      </c>
      <c r="B10589">
        <v>3.9500593786235898</v>
      </c>
    </row>
    <row r="10590" spans="1:2" x14ac:dyDescent="0.25">
      <c r="A10590" t="s">
        <v>2162</v>
      </c>
      <c r="B10590">
        <v>21.6182445346228</v>
      </c>
    </row>
    <row r="10591" spans="1:2" x14ac:dyDescent="0.25">
      <c r="A10591" t="s">
        <v>332</v>
      </c>
      <c r="B10591">
        <v>6.3030638063797602</v>
      </c>
    </row>
    <row r="10592" spans="1:2" x14ac:dyDescent="0.25">
      <c r="A10592" t="s">
        <v>2161</v>
      </c>
      <c r="B10592">
        <v>28.6684756546735</v>
      </c>
    </row>
    <row r="10593" spans="1:2" x14ac:dyDescent="0.25">
      <c r="A10593" t="s">
        <v>331</v>
      </c>
      <c r="B10593">
        <v>16.728189759123499</v>
      </c>
    </row>
    <row r="10594" spans="1:2" x14ac:dyDescent="0.25">
      <c r="A10594" t="s">
        <v>2160</v>
      </c>
      <c r="B10594">
        <v>4.5973465221700396</v>
      </c>
    </row>
    <row r="10595" spans="1:2" x14ac:dyDescent="0.25">
      <c r="A10595" t="s">
        <v>2159</v>
      </c>
      <c r="B10595">
        <v>12.5018013873205</v>
      </c>
    </row>
    <row r="10596" spans="1:2" x14ac:dyDescent="0.25">
      <c r="A10596" t="s">
        <v>330</v>
      </c>
      <c r="B10596">
        <v>10.107534406344699</v>
      </c>
    </row>
    <row r="10597" spans="1:2" x14ac:dyDescent="0.25">
      <c r="A10597" t="s">
        <v>329</v>
      </c>
      <c r="B10597">
        <v>3.0580855601555599</v>
      </c>
    </row>
    <row r="10598" spans="1:2" x14ac:dyDescent="0.25">
      <c r="A10598" t="s">
        <v>1845</v>
      </c>
      <c r="B10598">
        <v>6.3467463784778104</v>
      </c>
    </row>
    <row r="10599" spans="1:2" x14ac:dyDescent="0.25">
      <c r="A10599" t="s">
        <v>328</v>
      </c>
      <c r="B10599">
        <v>2.9135446685878899</v>
      </c>
    </row>
    <row r="10600" spans="1:2" x14ac:dyDescent="0.25">
      <c r="A10600" t="s">
        <v>327</v>
      </c>
      <c r="B10600">
        <v>2.9833395038874402</v>
      </c>
    </row>
    <row r="10601" spans="1:2" x14ac:dyDescent="0.25">
      <c r="A10601" t="s">
        <v>2158</v>
      </c>
      <c r="B10601">
        <v>7.5113908239404399</v>
      </c>
    </row>
    <row r="10602" spans="1:2" x14ac:dyDescent="0.25">
      <c r="A10602" t="s">
        <v>326</v>
      </c>
      <c r="B10602">
        <v>10.350208910229799</v>
      </c>
    </row>
    <row r="10603" spans="1:2" x14ac:dyDescent="0.25">
      <c r="A10603" t="s">
        <v>2157</v>
      </c>
      <c r="B10603">
        <v>12.6957991945178</v>
      </c>
    </row>
    <row r="10604" spans="1:2" x14ac:dyDescent="0.25">
      <c r="A10604" t="s">
        <v>325</v>
      </c>
      <c r="B10604">
        <v>0.80466749246041802</v>
      </c>
    </row>
    <row r="10605" spans="1:2" x14ac:dyDescent="0.25">
      <c r="A10605" t="s">
        <v>2156</v>
      </c>
      <c r="B10605">
        <v>32.963166891029402</v>
      </c>
    </row>
    <row r="10606" spans="1:2" x14ac:dyDescent="0.25">
      <c r="A10606" t="s">
        <v>324</v>
      </c>
      <c r="B10606">
        <v>10.730665751567299</v>
      </c>
    </row>
    <row r="10607" spans="1:2" x14ac:dyDescent="0.25">
      <c r="A10607" t="s">
        <v>323</v>
      </c>
      <c r="B10607">
        <v>1.39710989416274</v>
      </c>
    </row>
    <row r="10608" spans="1:2" x14ac:dyDescent="0.25">
      <c r="A10608" t="s">
        <v>322</v>
      </c>
      <c r="B10608">
        <v>1.6511997237478</v>
      </c>
    </row>
    <row r="10609" spans="1:2" x14ac:dyDescent="0.25">
      <c r="A10609" t="s">
        <v>321</v>
      </c>
      <c r="B10609">
        <v>10.005734992347699</v>
      </c>
    </row>
    <row r="10610" spans="1:2" x14ac:dyDescent="0.25">
      <c r="A10610" t="s">
        <v>320</v>
      </c>
      <c r="B10610">
        <v>11.114785281880801</v>
      </c>
    </row>
    <row r="10611" spans="1:2" x14ac:dyDescent="0.25">
      <c r="A10611" t="s">
        <v>319</v>
      </c>
      <c r="B10611">
        <v>3.0944210634843499</v>
      </c>
    </row>
    <row r="10612" spans="1:2" x14ac:dyDescent="0.25">
      <c r="A10612" t="s">
        <v>318</v>
      </c>
      <c r="B10612">
        <v>26.779731572176399</v>
      </c>
    </row>
    <row r="10613" spans="1:2" x14ac:dyDescent="0.25">
      <c r="A10613" t="s">
        <v>3858</v>
      </c>
      <c r="B10613">
        <v>40.203907721920103</v>
      </c>
    </row>
    <row r="10614" spans="1:2" x14ac:dyDescent="0.25">
      <c r="A10614" t="s">
        <v>1843</v>
      </c>
      <c r="B10614">
        <v>24.349719622720599</v>
      </c>
    </row>
    <row r="10615" spans="1:2" x14ac:dyDescent="0.25">
      <c r="A10615" t="s">
        <v>316</v>
      </c>
      <c r="B10615">
        <v>18.8550246863316</v>
      </c>
    </row>
    <row r="10616" spans="1:2" x14ac:dyDescent="0.25">
      <c r="A10616" t="s">
        <v>1842</v>
      </c>
      <c r="B10616">
        <v>11.7572831778284</v>
      </c>
    </row>
    <row r="10617" spans="1:2" x14ac:dyDescent="0.25">
      <c r="A10617" t="s">
        <v>1841</v>
      </c>
      <c r="B10617">
        <v>25.068776525759301</v>
      </c>
    </row>
    <row r="10618" spans="1:2" x14ac:dyDescent="0.25">
      <c r="A10618" t="s">
        <v>1839</v>
      </c>
      <c r="B10618">
        <v>41.585941201681898</v>
      </c>
    </row>
    <row r="10619" spans="1:2" x14ac:dyDescent="0.25">
      <c r="A10619" t="s">
        <v>314</v>
      </c>
      <c r="B10619">
        <v>31.429697991026998</v>
      </c>
    </row>
    <row r="10620" spans="1:2" x14ac:dyDescent="0.25">
      <c r="A10620" t="s">
        <v>313</v>
      </c>
      <c r="B10620">
        <v>20.303520095668599</v>
      </c>
    </row>
    <row r="10621" spans="1:2" x14ac:dyDescent="0.25">
      <c r="A10621" t="s">
        <v>311</v>
      </c>
      <c r="B10621">
        <v>14.707082732824899</v>
      </c>
    </row>
    <row r="10622" spans="1:2" x14ac:dyDescent="0.25">
      <c r="A10622" t="s">
        <v>309</v>
      </c>
      <c r="B10622">
        <v>20.822958363444101</v>
      </c>
    </row>
    <row r="10623" spans="1:2" x14ac:dyDescent="0.25">
      <c r="A10623" t="s">
        <v>1832</v>
      </c>
      <c r="B10623">
        <v>22.759665574072201</v>
      </c>
    </row>
    <row r="10624" spans="1:2" x14ac:dyDescent="0.25">
      <c r="A10624" t="s">
        <v>1831</v>
      </c>
      <c r="B10624">
        <v>13.2687273942104</v>
      </c>
    </row>
    <row r="10625" spans="1:2" x14ac:dyDescent="0.25">
      <c r="A10625" t="s">
        <v>1819</v>
      </c>
      <c r="B10625">
        <v>24.858316978411001</v>
      </c>
    </row>
    <row r="10626" spans="1:2" x14ac:dyDescent="0.25">
      <c r="A10626" t="s">
        <v>306</v>
      </c>
      <c r="B10626">
        <v>9.1561190778379409</v>
      </c>
    </row>
    <row r="10627" spans="1:2" x14ac:dyDescent="0.25">
      <c r="A10627" t="s">
        <v>1810</v>
      </c>
      <c r="B10627">
        <v>12.073760519026401</v>
      </c>
    </row>
    <row r="10628" spans="1:2" x14ac:dyDescent="0.25">
      <c r="A10628" t="s">
        <v>304</v>
      </c>
      <c r="B10628">
        <v>33.046986544441801</v>
      </c>
    </row>
    <row r="10629" spans="1:2" x14ac:dyDescent="0.25">
      <c r="A10629" t="s">
        <v>1809</v>
      </c>
      <c r="B10629">
        <v>15.01385382112</v>
      </c>
    </row>
    <row r="10630" spans="1:2" x14ac:dyDescent="0.25">
      <c r="A10630" t="s">
        <v>303</v>
      </c>
      <c r="B10630">
        <v>53.783770600413</v>
      </c>
    </row>
    <row r="10631" spans="1:2" x14ac:dyDescent="0.25">
      <c r="A10631" t="s">
        <v>1801</v>
      </c>
      <c r="B10631">
        <v>18.939715932901699</v>
      </c>
    </row>
    <row r="10632" spans="1:2" x14ac:dyDescent="0.25">
      <c r="A10632" t="s">
        <v>302</v>
      </c>
      <c r="B10632">
        <v>4.1255113249039299</v>
      </c>
    </row>
    <row r="10633" spans="1:2" x14ac:dyDescent="0.25">
      <c r="A10633" t="s">
        <v>1800</v>
      </c>
      <c r="B10633">
        <v>15.8335430514504</v>
      </c>
    </row>
    <row r="10634" spans="1:2" x14ac:dyDescent="0.25">
      <c r="A10634" t="s">
        <v>301</v>
      </c>
      <c r="B10634">
        <v>19.687227992820699</v>
      </c>
    </row>
    <row r="10635" spans="1:2" x14ac:dyDescent="0.25">
      <c r="A10635" t="s">
        <v>300</v>
      </c>
      <c r="B10635">
        <v>22.3185357703269</v>
      </c>
    </row>
    <row r="10636" spans="1:2" x14ac:dyDescent="0.25">
      <c r="A10636" t="s">
        <v>1799</v>
      </c>
      <c r="B10636">
        <v>11.505350714547999</v>
      </c>
    </row>
    <row r="10637" spans="1:2" x14ac:dyDescent="0.25">
      <c r="A10637" t="s">
        <v>1797</v>
      </c>
      <c r="B10637">
        <v>23.345342572182101</v>
      </c>
    </row>
    <row r="10638" spans="1:2" x14ac:dyDescent="0.25">
      <c r="A10638" t="s">
        <v>1796</v>
      </c>
      <c r="B10638">
        <v>14.9958961099981</v>
      </c>
    </row>
    <row r="10639" spans="1:2" x14ac:dyDescent="0.25">
      <c r="A10639" t="s">
        <v>1793</v>
      </c>
      <c r="B10639">
        <v>20.3246245182062</v>
      </c>
    </row>
    <row r="10640" spans="1:2" x14ac:dyDescent="0.25">
      <c r="A10640" t="s">
        <v>1789</v>
      </c>
      <c r="B10640">
        <v>10.8033432355237</v>
      </c>
    </row>
    <row r="10641" spans="1:2" x14ac:dyDescent="0.25">
      <c r="A10641" t="s">
        <v>297</v>
      </c>
      <c r="B10641">
        <v>16.4913375015486</v>
      </c>
    </row>
    <row r="10642" spans="1:2" x14ac:dyDescent="0.25">
      <c r="A10642" t="s">
        <v>296</v>
      </c>
      <c r="B10642">
        <v>13.651956165174401</v>
      </c>
    </row>
    <row r="10643" spans="1:2" x14ac:dyDescent="0.25">
      <c r="A10643" t="s">
        <v>1776</v>
      </c>
      <c r="B10643">
        <v>11.139729792403701</v>
      </c>
    </row>
    <row r="10644" spans="1:2" x14ac:dyDescent="0.25">
      <c r="A10644" t="s">
        <v>1774</v>
      </c>
      <c r="B10644">
        <v>11.7404632797482</v>
      </c>
    </row>
    <row r="10645" spans="1:2" x14ac:dyDescent="0.25">
      <c r="A10645" t="s">
        <v>1773</v>
      </c>
      <c r="B10645">
        <v>14.8471804532128</v>
      </c>
    </row>
    <row r="10646" spans="1:2" x14ac:dyDescent="0.25">
      <c r="A10646" t="s">
        <v>295</v>
      </c>
      <c r="B10646">
        <v>22.699107625817099</v>
      </c>
    </row>
    <row r="10647" spans="1:2" x14ac:dyDescent="0.25">
      <c r="A10647" t="s">
        <v>1958</v>
      </c>
      <c r="B10647">
        <v>11.4449620302674</v>
      </c>
    </row>
    <row r="10648" spans="1:2" x14ac:dyDescent="0.25">
      <c r="A10648" t="s">
        <v>1759</v>
      </c>
      <c r="B10648">
        <v>21.911751402172101</v>
      </c>
    </row>
    <row r="10649" spans="1:2" x14ac:dyDescent="0.25">
      <c r="A10649" t="s">
        <v>1749</v>
      </c>
      <c r="B10649">
        <v>22.140911968077301</v>
      </c>
    </row>
    <row r="10650" spans="1:2" x14ac:dyDescent="0.25">
      <c r="A10650" t="s">
        <v>1748</v>
      </c>
      <c r="B10650">
        <v>12.5928595364143</v>
      </c>
    </row>
    <row r="10651" spans="1:2" x14ac:dyDescent="0.25">
      <c r="A10651" t="s">
        <v>294</v>
      </c>
      <c r="B10651">
        <v>15.1783783751266</v>
      </c>
    </row>
    <row r="10652" spans="1:2" x14ac:dyDescent="0.25">
      <c r="A10652" t="s">
        <v>293</v>
      </c>
      <c r="B10652">
        <v>15.4788218536558</v>
      </c>
    </row>
    <row r="10653" spans="1:2" x14ac:dyDescent="0.25">
      <c r="A10653" t="s">
        <v>292</v>
      </c>
      <c r="B10653">
        <v>20.9084271100498</v>
      </c>
    </row>
    <row r="10654" spans="1:2" x14ac:dyDescent="0.25">
      <c r="A10654" t="s">
        <v>1738</v>
      </c>
      <c r="B10654">
        <v>9.0320100217387598</v>
      </c>
    </row>
    <row r="10655" spans="1:2" x14ac:dyDescent="0.25">
      <c r="A10655" t="s">
        <v>1737</v>
      </c>
      <c r="B10655">
        <v>14.337163411408699</v>
      </c>
    </row>
    <row r="10656" spans="1:2" x14ac:dyDescent="0.25">
      <c r="A10656" t="s">
        <v>4427</v>
      </c>
      <c r="B10656">
        <v>17.638931113491701</v>
      </c>
    </row>
    <row r="10657" spans="1:2" x14ac:dyDescent="0.25">
      <c r="A10657" t="s">
        <v>291</v>
      </c>
      <c r="B10657">
        <v>6.5379551219838703</v>
      </c>
    </row>
    <row r="10658" spans="1:2" x14ac:dyDescent="0.25">
      <c r="A10658" t="s">
        <v>289</v>
      </c>
      <c r="B10658">
        <v>33.330626875702897</v>
      </c>
    </row>
    <row r="10659" spans="1:2" x14ac:dyDescent="0.25">
      <c r="A10659" t="s">
        <v>288</v>
      </c>
      <c r="B10659">
        <v>23.940439197317598</v>
      </c>
    </row>
    <row r="10660" spans="1:2" x14ac:dyDescent="0.25">
      <c r="A10660" t="s">
        <v>287</v>
      </c>
      <c r="B10660">
        <v>21.614527873558</v>
      </c>
    </row>
    <row r="10661" spans="1:2" x14ac:dyDescent="0.25">
      <c r="A10661" t="s">
        <v>286</v>
      </c>
      <c r="B10661">
        <v>11.1031872476012</v>
      </c>
    </row>
    <row r="10662" spans="1:2" x14ac:dyDescent="0.25">
      <c r="A10662" t="s">
        <v>2154</v>
      </c>
      <c r="B10662">
        <v>22.868744916865602</v>
      </c>
    </row>
    <row r="10663" spans="1:2" x14ac:dyDescent="0.25">
      <c r="A10663" t="s">
        <v>285</v>
      </c>
      <c r="B10663">
        <v>16.650982882657502</v>
      </c>
    </row>
    <row r="10664" spans="1:2" x14ac:dyDescent="0.25">
      <c r="A10664" t="s">
        <v>283</v>
      </c>
      <c r="B10664">
        <v>20.6932349145996</v>
      </c>
    </row>
    <row r="10665" spans="1:2" x14ac:dyDescent="0.25">
      <c r="A10665" t="s">
        <v>282</v>
      </c>
      <c r="B10665">
        <v>29.232803430875101</v>
      </c>
    </row>
    <row r="10666" spans="1:2" x14ac:dyDescent="0.25">
      <c r="A10666" t="s">
        <v>2153</v>
      </c>
      <c r="B10666">
        <v>8.4200094407069805</v>
      </c>
    </row>
    <row r="10667" spans="1:2" x14ac:dyDescent="0.25">
      <c r="A10667" t="s">
        <v>2152</v>
      </c>
      <c r="B10667">
        <v>23.258535133989199</v>
      </c>
    </row>
    <row r="10668" spans="1:2" x14ac:dyDescent="0.25">
      <c r="A10668" t="s">
        <v>280</v>
      </c>
      <c r="B10668">
        <v>35.190978483262398</v>
      </c>
    </row>
    <row r="10669" spans="1:2" x14ac:dyDescent="0.25">
      <c r="A10669" t="s">
        <v>279</v>
      </c>
      <c r="B10669">
        <v>17.8436269880957</v>
      </c>
    </row>
    <row r="10670" spans="1:2" x14ac:dyDescent="0.25">
      <c r="A10670" t="s">
        <v>4426</v>
      </c>
      <c r="B10670">
        <v>20.903470358442</v>
      </c>
    </row>
    <row r="10671" spans="1:2" x14ac:dyDescent="0.25">
      <c r="A10671" t="s">
        <v>276</v>
      </c>
      <c r="B10671">
        <v>9.7855648013850907</v>
      </c>
    </row>
    <row r="10672" spans="1:2" x14ac:dyDescent="0.25">
      <c r="A10672" t="s">
        <v>2151</v>
      </c>
      <c r="B10672">
        <v>23.568188054025999</v>
      </c>
    </row>
    <row r="10673" spans="1:2" x14ac:dyDescent="0.25">
      <c r="A10673" t="s">
        <v>2150</v>
      </c>
      <c r="B10673">
        <v>13.669739446700399</v>
      </c>
    </row>
    <row r="10674" spans="1:2" x14ac:dyDescent="0.25">
      <c r="A10674" t="s">
        <v>275</v>
      </c>
      <c r="B10674">
        <v>0.53148666646666598</v>
      </c>
    </row>
    <row r="10675" spans="1:2" x14ac:dyDescent="0.25">
      <c r="A10675" t="s">
        <v>274</v>
      </c>
      <c r="B10675">
        <v>2.7866666641666602</v>
      </c>
    </row>
    <row r="10676" spans="1:2" x14ac:dyDescent="0.25">
      <c r="A10676" t="s">
        <v>4054</v>
      </c>
      <c r="B10676">
        <v>0.56851401374999999</v>
      </c>
    </row>
    <row r="10677" spans="1:2" x14ac:dyDescent="0.25">
      <c r="A10677" t="s">
        <v>273</v>
      </c>
      <c r="B10677">
        <v>3.0221885215300501</v>
      </c>
    </row>
    <row r="10678" spans="1:2" x14ac:dyDescent="0.25">
      <c r="A10678" t="s">
        <v>272</v>
      </c>
      <c r="B10678">
        <v>1.63333333083333</v>
      </c>
    </row>
    <row r="10679" spans="1:2" x14ac:dyDescent="0.25">
      <c r="A10679" t="s">
        <v>271</v>
      </c>
      <c r="B10679">
        <v>0.52666666666666595</v>
      </c>
    </row>
    <row r="10680" spans="1:2" x14ac:dyDescent="0.25">
      <c r="A10680" t="s">
        <v>270</v>
      </c>
      <c r="B10680">
        <v>0.39600000000000002</v>
      </c>
    </row>
    <row r="10681" spans="1:2" x14ac:dyDescent="0.25">
      <c r="A10681" t="s">
        <v>2149</v>
      </c>
      <c r="B10681">
        <v>22.786549365509199</v>
      </c>
    </row>
    <row r="10682" spans="1:2" x14ac:dyDescent="0.25">
      <c r="A10682" t="s">
        <v>269</v>
      </c>
      <c r="B10682">
        <v>7.98660457255012</v>
      </c>
    </row>
    <row r="10683" spans="1:2" x14ac:dyDescent="0.25">
      <c r="A10683" t="s">
        <v>2148</v>
      </c>
      <c r="B10683">
        <v>18.1449173088164</v>
      </c>
    </row>
    <row r="10684" spans="1:2" x14ac:dyDescent="0.25">
      <c r="A10684" t="s">
        <v>268</v>
      </c>
      <c r="B10684">
        <v>1.19833333166666</v>
      </c>
    </row>
    <row r="10685" spans="1:2" x14ac:dyDescent="0.25">
      <c r="A10685" t="s">
        <v>4053</v>
      </c>
      <c r="B10685">
        <v>1.0837643425000001</v>
      </c>
    </row>
    <row r="10686" spans="1:2" x14ac:dyDescent="0.25">
      <c r="A10686" t="s">
        <v>4052</v>
      </c>
      <c r="B10686">
        <v>0.54648792166666604</v>
      </c>
    </row>
    <row r="10687" spans="1:2" x14ac:dyDescent="0.25">
      <c r="A10687" t="s">
        <v>4051</v>
      </c>
      <c r="B10687">
        <v>0.93638806500000005</v>
      </c>
    </row>
    <row r="10688" spans="1:2" x14ac:dyDescent="0.25">
      <c r="A10688" t="s">
        <v>4425</v>
      </c>
      <c r="B10688">
        <v>5.8090909063636298</v>
      </c>
    </row>
    <row r="10689" spans="1:2" x14ac:dyDescent="0.25">
      <c r="A10689" t="s">
        <v>267</v>
      </c>
      <c r="B10689">
        <v>12.1193989927004</v>
      </c>
    </row>
    <row r="10690" spans="1:2" x14ac:dyDescent="0.25">
      <c r="A10690" t="s">
        <v>266</v>
      </c>
      <c r="B10690">
        <v>0.77181818181818096</v>
      </c>
    </row>
    <row r="10691" spans="1:2" x14ac:dyDescent="0.25">
      <c r="A10691" t="s">
        <v>265</v>
      </c>
      <c r="B10691">
        <v>7.17870065603001</v>
      </c>
    </row>
    <row r="10692" spans="1:2" x14ac:dyDescent="0.25">
      <c r="A10692" t="s">
        <v>2146</v>
      </c>
      <c r="B10692">
        <v>9.7818181809090898</v>
      </c>
    </row>
    <row r="10693" spans="1:2" x14ac:dyDescent="0.25">
      <c r="A10693" t="s">
        <v>2145</v>
      </c>
      <c r="B10693">
        <v>18.252570368761099</v>
      </c>
    </row>
    <row r="10694" spans="1:2" x14ac:dyDescent="0.25">
      <c r="A10694" t="s">
        <v>2144</v>
      </c>
      <c r="B10694">
        <v>20.292358556341998</v>
      </c>
    </row>
    <row r="10695" spans="1:2" x14ac:dyDescent="0.25">
      <c r="A10695" t="s">
        <v>264</v>
      </c>
      <c r="B10695">
        <v>0.62545454545454504</v>
      </c>
    </row>
    <row r="10696" spans="1:2" x14ac:dyDescent="0.25">
      <c r="A10696" t="s">
        <v>2143</v>
      </c>
      <c r="B10696">
        <v>2.1925144622710802</v>
      </c>
    </row>
    <row r="10697" spans="1:2" x14ac:dyDescent="0.25">
      <c r="A10697" t="s">
        <v>2142</v>
      </c>
      <c r="B10697">
        <v>17.935361106284699</v>
      </c>
    </row>
    <row r="10698" spans="1:2" x14ac:dyDescent="0.25">
      <c r="A10698" t="s">
        <v>2140</v>
      </c>
      <c r="B10698">
        <v>16.899428167776001</v>
      </c>
    </row>
    <row r="10699" spans="1:2" x14ac:dyDescent="0.25">
      <c r="A10699" t="s">
        <v>2139</v>
      </c>
      <c r="B10699">
        <v>18.503749566542499</v>
      </c>
    </row>
    <row r="10700" spans="1:2" x14ac:dyDescent="0.25">
      <c r="A10700" t="s">
        <v>4424</v>
      </c>
      <c r="B10700">
        <v>9.3499999983333293</v>
      </c>
    </row>
    <row r="10701" spans="1:2" x14ac:dyDescent="0.25">
      <c r="A10701" t="s">
        <v>2138</v>
      </c>
      <c r="B10701">
        <v>17.642052346941</v>
      </c>
    </row>
    <row r="10702" spans="1:2" x14ac:dyDescent="0.25">
      <c r="A10702" t="s">
        <v>2137</v>
      </c>
      <c r="B10702">
        <v>22.987204859856799</v>
      </c>
    </row>
    <row r="10703" spans="1:2" x14ac:dyDescent="0.25">
      <c r="A10703" t="s">
        <v>2136</v>
      </c>
      <c r="B10703">
        <v>23.581036246069999</v>
      </c>
    </row>
    <row r="10704" spans="1:2" x14ac:dyDescent="0.25">
      <c r="A10704" t="s">
        <v>2134</v>
      </c>
      <c r="B10704">
        <v>17.276297920805899</v>
      </c>
    </row>
    <row r="10705" spans="1:2" x14ac:dyDescent="0.25">
      <c r="A10705" t="s">
        <v>4423</v>
      </c>
      <c r="B10705">
        <v>21.512191421598999</v>
      </c>
    </row>
    <row r="10706" spans="1:2" x14ac:dyDescent="0.25">
      <c r="A10706" t="s">
        <v>2133</v>
      </c>
      <c r="B10706">
        <v>16.6123774997785</v>
      </c>
    </row>
    <row r="10707" spans="1:2" x14ac:dyDescent="0.25">
      <c r="A10707" t="s">
        <v>4050</v>
      </c>
      <c r="B10707">
        <v>18.790393827812601</v>
      </c>
    </row>
    <row r="10708" spans="1:2" x14ac:dyDescent="0.25">
      <c r="A10708" t="s">
        <v>263</v>
      </c>
      <c r="B10708">
        <v>4.4299999950000002</v>
      </c>
    </row>
    <row r="10709" spans="1:2" x14ac:dyDescent="0.25">
      <c r="A10709" t="s">
        <v>2132</v>
      </c>
      <c r="B10709">
        <v>9.4053378407657995</v>
      </c>
    </row>
    <row r="10710" spans="1:2" x14ac:dyDescent="0.25">
      <c r="A10710" t="s">
        <v>262</v>
      </c>
      <c r="B10710">
        <v>8.4598661282726706</v>
      </c>
    </row>
    <row r="10711" spans="1:2" x14ac:dyDescent="0.25">
      <c r="A10711" t="s">
        <v>2131</v>
      </c>
      <c r="B10711">
        <v>24.761840728839299</v>
      </c>
    </row>
    <row r="10712" spans="1:2" x14ac:dyDescent="0.25">
      <c r="A10712" t="s">
        <v>4049</v>
      </c>
      <c r="B10712">
        <v>1.2922342491666601</v>
      </c>
    </row>
    <row r="10713" spans="1:2" x14ac:dyDescent="0.25">
      <c r="A10713" t="s">
        <v>4046</v>
      </c>
      <c r="B10713">
        <v>9.9127619310000004</v>
      </c>
    </row>
    <row r="10714" spans="1:2" x14ac:dyDescent="0.25">
      <c r="A10714" t="s">
        <v>4045</v>
      </c>
      <c r="B10714">
        <v>6.4068824471428503</v>
      </c>
    </row>
    <row r="10715" spans="1:2" x14ac:dyDescent="0.25">
      <c r="A10715" t="s">
        <v>4044</v>
      </c>
      <c r="B10715">
        <v>2.14078293666666</v>
      </c>
    </row>
    <row r="10716" spans="1:2" x14ac:dyDescent="0.25">
      <c r="A10716" t="s">
        <v>2130</v>
      </c>
      <c r="B10716">
        <v>18.771719726263299</v>
      </c>
    </row>
    <row r="10717" spans="1:2" x14ac:dyDescent="0.25">
      <c r="A10717" t="s">
        <v>261</v>
      </c>
      <c r="B10717">
        <v>3.01444721894444</v>
      </c>
    </row>
    <row r="10718" spans="1:2" x14ac:dyDescent="0.25">
      <c r="A10718" t="s">
        <v>4422</v>
      </c>
      <c r="B10718">
        <v>12.3090909090909</v>
      </c>
    </row>
    <row r="10719" spans="1:2" x14ac:dyDescent="0.25">
      <c r="A10719" t="s">
        <v>4043</v>
      </c>
      <c r="B10719">
        <v>10.2184428416362</v>
      </c>
    </row>
    <row r="10720" spans="1:2" x14ac:dyDescent="0.25">
      <c r="A10720" t="s">
        <v>4042</v>
      </c>
      <c r="B10720">
        <v>16.037616148956101</v>
      </c>
    </row>
    <row r="10721" spans="1:2" x14ac:dyDescent="0.25">
      <c r="A10721" t="s">
        <v>259</v>
      </c>
      <c r="B10721">
        <v>5.0249999949999999</v>
      </c>
    </row>
    <row r="10722" spans="1:2" x14ac:dyDescent="0.25">
      <c r="A10722" t="s">
        <v>4421</v>
      </c>
      <c r="B10722">
        <v>3.6545454490909002</v>
      </c>
    </row>
    <row r="10723" spans="1:2" x14ac:dyDescent="0.25">
      <c r="A10723" t="s">
        <v>4041</v>
      </c>
      <c r="B10723">
        <v>8.9416666649999996</v>
      </c>
    </row>
    <row r="10724" spans="1:2" x14ac:dyDescent="0.25">
      <c r="A10724" t="s">
        <v>4420</v>
      </c>
      <c r="B10724">
        <v>8.7166666641666595</v>
      </c>
    </row>
    <row r="10725" spans="1:2" x14ac:dyDescent="0.25">
      <c r="A10725" t="s">
        <v>2126</v>
      </c>
      <c r="B10725">
        <v>8.6777777766666606</v>
      </c>
    </row>
    <row r="10726" spans="1:2" x14ac:dyDescent="0.25">
      <c r="A10726" t="s">
        <v>2125</v>
      </c>
      <c r="B10726">
        <v>14.673560739168201</v>
      </c>
    </row>
    <row r="10727" spans="1:2" x14ac:dyDescent="0.25">
      <c r="A10727" t="s">
        <v>4419</v>
      </c>
      <c r="B10727">
        <v>12.844081656433</v>
      </c>
    </row>
    <row r="10728" spans="1:2" x14ac:dyDescent="0.25">
      <c r="A10728" t="s">
        <v>2124</v>
      </c>
      <c r="B10728">
        <v>10.0851752103218</v>
      </c>
    </row>
    <row r="10729" spans="1:2" x14ac:dyDescent="0.25">
      <c r="A10729" t="s">
        <v>258</v>
      </c>
      <c r="B10729">
        <v>17.551520034881499</v>
      </c>
    </row>
    <row r="10730" spans="1:2" x14ac:dyDescent="0.25">
      <c r="A10730" t="s">
        <v>2123</v>
      </c>
      <c r="B10730">
        <v>28.173105511846199</v>
      </c>
    </row>
    <row r="10731" spans="1:2" x14ac:dyDescent="0.25">
      <c r="A10731" t="s">
        <v>4418</v>
      </c>
      <c r="B10731">
        <v>7.9999999985714201</v>
      </c>
    </row>
    <row r="10732" spans="1:2" x14ac:dyDescent="0.25">
      <c r="A10732" t="s">
        <v>2122</v>
      </c>
      <c r="B10732">
        <v>16.9346189795112</v>
      </c>
    </row>
    <row r="10733" spans="1:2" x14ac:dyDescent="0.25">
      <c r="A10733" t="s">
        <v>2121</v>
      </c>
      <c r="B10733">
        <v>16.986654475576302</v>
      </c>
    </row>
    <row r="10734" spans="1:2" x14ac:dyDescent="0.25">
      <c r="A10734" t="s">
        <v>2120</v>
      </c>
      <c r="B10734">
        <v>17.355149497952102</v>
      </c>
    </row>
    <row r="10735" spans="1:2" x14ac:dyDescent="0.25">
      <c r="A10735" t="s">
        <v>257</v>
      </c>
      <c r="B10735">
        <v>0.34916666666666601</v>
      </c>
    </row>
    <row r="10736" spans="1:2" x14ac:dyDescent="0.25">
      <c r="A10736" t="s">
        <v>256</v>
      </c>
      <c r="B10736">
        <v>1.21603672161017</v>
      </c>
    </row>
    <row r="10737" spans="1:2" x14ac:dyDescent="0.25">
      <c r="A10737" t="s">
        <v>2118</v>
      </c>
      <c r="B10737">
        <v>19.4625715560007</v>
      </c>
    </row>
    <row r="10738" spans="1:2" x14ac:dyDescent="0.25">
      <c r="A10738" t="s">
        <v>2117</v>
      </c>
      <c r="B10738">
        <v>5.7385333919368602</v>
      </c>
    </row>
    <row r="10739" spans="1:2" x14ac:dyDescent="0.25">
      <c r="A10739" t="s">
        <v>4417</v>
      </c>
      <c r="B10739">
        <v>16.649669745380201</v>
      </c>
    </row>
    <row r="10740" spans="1:2" x14ac:dyDescent="0.25">
      <c r="A10740" t="s">
        <v>2116</v>
      </c>
      <c r="B10740">
        <v>13.921531589930099</v>
      </c>
    </row>
    <row r="10741" spans="1:2" x14ac:dyDescent="0.25">
      <c r="A10741" t="s">
        <v>2113</v>
      </c>
      <c r="B10741">
        <v>10.0181818172727</v>
      </c>
    </row>
    <row r="10742" spans="1:2" x14ac:dyDescent="0.25">
      <c r="A10742" t="s">
        <v>2112</v>
      </c>
      <c r="B10742">
        <v>16.289258513601698</v>
      </c>
    </row>
    <row r="10743" spans="1:2" x14ac:dyDescent="0.25">
      <c r="A10743" t="s">
        <v>2111</v>
      </c>
      <c r="B10743">
        <v>11.6297126184287</v>
      </c>
    </row>
    <row r="10744" spans="1:2" x14ac:dyDescent="0.25">
      <c r="A10744" t="s">
        <v>4416</v>
      </c>
      <c r="B10744">
        <v>9.5488923399222596</v>
      </c>
    </row>
    <row r="10745" spans="1:2" x14ac:dyDescent="0.25">
      <c r="A10745" t="s">
        <v>4415</v>
      </c>
      <c r="B10745">
        <v>23.1058686321838</v>
      </c>
    </row>
    <row r="10746" spans="1:2" x14ac:dyDescent="0.25">
      <c r="A10746" t="s">
        <v>4414</v>
      </c>
      <c r="B10746">
        <v>9.0444055486613095</v>
      </c>
    </row>
    <row r="10747" spans="1:2" x14ac:dyDescent="0.25">
      <c r="A10747" t="s">
        <v>4413</v>
      </c>
      <c r="B10747">
        <v>16.6089296032867</v>
      </c>
    </row>
    <row r="10748" spans="1:2" x14ac:dyDescent="0.25">
      <c r="A10748" t="s">
        <v>255</v>
      </c>
      <c r="B10748">
        <v>8.9121882358461892</v>
      </c>
    </row>
    <row r="10749" spans="1:2" x14ac:dyDescent="0.25">
      <c r="A10749" t="s">
        <v>255</v>
      </c>
      <c r="B10749">
        <v>8.6538699607002005</v>
      </c>
    </row>
    <row r="10750" spans="1:2" x14ac:dyDescent="0.25">
      <c r="A10750" t="s">
        <v>4412</v>
      </c>
      <c r="B10750">
        <v>19.715005530151899</v>
      </c>
    </row>
    <row r="10751" spans="1:2" x14ac:dyDescent="0.25">
      <c r="A10751" t="s">
        <v>2110</v>
      </c>
      <c r="B10751">
        <v>19.324954838064301</v>
      </c>
    </row>
    <row r="10752" spans="1:2" x14ac:dyDescent="0.25">
      <c r="A10752" t="s">
        <v>2109</v>
      </c>
      <c r="B10752">
        <v>14.6488073075973</v>
      </c>
    </row>
    <row r="10753" spans="1:2" x14ac:dyDescent="0.25">
      <c r="A10753" t="s">
        <v>254</v>
      </c>
      <c r="B10753">
        <v>3.4416666624999999</v>
      </c>
    </row>
    <row r="10754" spans="1:2" x14ac:dyDescent="0.25">
      <c r="A10754" t="s">
        <v>4411</v>
      </c>
      <c r="B10754">
        <v>17.100386788865599</v>
      </c>
    </row>
    <row r="10755" spans="1:2" x14ac:dyDescent="0.25">
      <c r="A10755" t="s">
        <v>4410</v>
      </c>
      <c r="B10755">
        <v>9.1583333299999996</v>
      </c>
    </row>
    <row r="10756" spans="1:2" x14ac:dyDescent="0.25">
      <c r="A10756" t="s">
        <v>4409</v>
      </c>
      <c r="B10756">
        <v>6.4866299398022598</v>
      </c>
    </row>
    <row r="10757" spans="1:2" x14ac:dyDescent="0.25">
      <c r="A10757" t="s">
        <v>253</v>
      </c>
      <c r="B10757">
        <v>5.9272727245454497</v>
      </c>
    </row>
    <row r="10758" spans="1:2" x14ac:dyDescent="0.25">
      <c r="A10758" t="s">
        <v>2106</v>
      </c>
      <c r="B10758">
        <v>9.0329608902793304</v>
      </c>
    </row>
    <row r="10759" spans="1:2" x14ac:dyDescent="0.25">
      <c r="A10759" t="s">
        <v>3850</v>
      </c>
      <c r="B10759">
        <v>5.3999999975000001</v>
      </c>
    </row>
    <row r="10760" spans="1:2" x14ac:dyDescent="0.25">
      <c r="A10760" t="s">
        <v>2105</v>
      </c>
      <c r="B10760">
        <v>7.1666666633333298</v>
      </c>
    </row>
    <row r="10761" spans="1:2" x14ac:dyDescent="0.25">
      <c r="A10761" t="s">
        <v>4047</v>
      </c>
      <c r="B10761">
        <v>3.0958761859999999</v>
      </c>
    </row>
    <row r="10762" spans="1:2" x14ac:dyDescent="0.25">
      <c r="A10762" t="s">
        <v>4408</v>
      </c>
      <c r="B10762">
        <v>11.949999998333301</v>
      </c>
    </row>
    <row r="10763" spans="1:2" x14ac:dyDescent="0.25">
      <c r="A10763" t="s">
        <v>3957</v>
      </c>
      <c r="B10763">
        <v>10.941666665</v>
      </c>
    </row>
    <row r="10764" spans="1:2" x14ac:dyDescent="0.25">
      <c r="A10764" t="s">
        <v>2103</v>
      </c>
      <c r="B10764">
        <v>5.8363636327272701</v>
      </c>
    </row>
    <row r="10765" spans="1:2" x14ac:dyDescent="0.25">
      <c r="A10765" t="s">
        <v>4407</v>
      </c>
      <c r="B10765">
        <v>11.3165897520106</v>
      </c>
    </row>
    <row r="10766" spans="1:2" x14ac:dyDescent="0.25">
      <c r="A10766" t="s">
        <v>2102</v>
      </c>
      <c r="B10766">
        <v>16.453984977102799</v>
      </c>
    </row>
    <row r="10767" spans="1:2" x14ac:dyDescent="0.25">
      <c r="A10767" t="s">
        <v>2101</v>
      </c>
      <c r="B10767">
        <v>7.8272727227272698</v>
      </c>
    </row>
    <row r="10768" spans="1:2" x14ac:dyDescent="0.25">
      <c r="A10768" t="s">
        <v>2098</v>
      </c>
      <c r="B10768">
        <v>11.1196578140282</v>
      </c>
    </row>
    <row r="10769" spans="1:2" x14ac:dyDescent="0.25">
      <c r="A10769" t="s">
        <v>251</v>
      </c>
      <c r="B10769">
        <v>0.45909090909090899</v>
      </c>
    </row>
    <row r="10770" spans="1:2" x14ac:dyDescent="0.25">
      <c r="A10770" t="s">
        <v>250</v>
      </c>
      <c r="B10770">
        <v>1.27636363363636</v>
      </c>
    </row>
    <row r="10771" spans="1:2" x14ac:dyDescent="0.25">
      <c r="A10771" t="s">
        <v>2097</v>
      </c>
      <c r="B10771">
        <v>5.8727272700000004</v>
      </c>
    </row>
    <row r="10772" spans="1:2" x14ac:dyDescent="0.25">
      <c r="A10772" t="s">
        <v>249</v>
      </c>
      <c r="B10772">
        <v>20.558832139714401</v>
      </c>
    </row>
    <row r="10773" spans="1:2" x14ac:dyDescent="0.25">
      <c r="A10773" t="s">
        <v>2096</v>
      </c>
      <c r="B10773">
        <v>24.991903677676898</v>
      </c>
    </row>
    <row r="10774" spans="1:2" x14ac:dyDescent="0.25">
      <c r="A10774" t="s">
        <v>248</v>
      </c>
      <c r="B10774">
        <v>20.032114910708799</v>
      </c>
    </row>
    <row r="10775" spans="1:2" x14ac:dyDescent="0.25">
      <c r="A10775" t="s">
        <v>247</v>
      </c>
      <c r="B10775">
        <v>3.17766384817851</v>
      </c>
    </row>
    <row r="10776" spans="1:2" x14ac:dyDescent="0.25">
      <c r="A10776" t="s">
        <v>2095</v>
      </c>
      <c r="B10776">
        <v>11.726734074992899</v>
      </c>
    </row>
    <row r="10777" spans="1:2" x14ac:dyDescent="0.25">
      <c r="A10777" t="s">
        <v>2094</v>
      </c>
      <c r="B10777">
        <v>21.868543757108601</v>
      </c>
    </row>
    <row r="10778" spans="1:2" x14ac:dyDescent="0.25">
      <c r="A10778" t="s">
        <v>246</v>
      </c>
      <c r="B10778">
        <v>16.7155629830166</v>
      </c>
    </row>
    <row r="10779" spans="1:2" x14ac:dyDescent="0.25">
      <c r="A10779" t="s">
        <v>2093</v>
      </c>
      <c r="B10779">
        <v>16.619114140337398</v>
      </c>
    </row>
    <row r="10780" spans="1:2" x14ac:dyDescent="0.25">
      <c r="A10780" t="s">
        <v>245</v>
      </c>
      <c r="B10780">
        <v>14.851983547481799</v>
      </c>
    </row>
    <row r="10781" spans="1:2" x14ac:dyDescent="0.25">
      <c r="A10781" t="s">
        <v>2089</v>
      </c>
      <c r="B10781">
        <v>8.7529714583701104</v>
      </c>
    </row>
    <row r="10782" spans="1:2" x14ac:dyDescent="0.25">
      <c r="A10782" t="s">
        <v>2087</v>
      </c>
      <c r="B10782">
        <v>10.7672941429538</v>
      </c>
    </row>
    <row r="10783" spans="1:2" x14ac:dyDescent="0.25">
      <c r="A10783" t="s">
        <v>2082</v>
      </c>
      <c r="B10783">
        <v>24.721242771370701</v>
      </c>
    </row>
    <row r="10784" spans="1:2" x14ac:dyDescent="0.25">
      <c r="A10784" t="s">
        <v>244</v>
      </c>
      <c r="B10784">
        <v>15.9310945846593</v>
      </c>
    </row>
    <row r="10785" spans="1:2" x14ac:dyDescent="0.25">
      <c r="A10785" t="s">
        <v>2081</v>
      </c>
      <c r="B10785">
        <v>32.617837927446402</v>
      </c>
    </row>
    <row r="10786" spans="1:2" x14ac:dyDescent="0.25">
      <c r="A10786" t="s">
        <v>4037</v>
      </c>
      <c r="B10786">
        <v>2.1070614316877498</v>
      </c>
    </row>
    <row r="10787" spans="1:2" x14ac:dyDescent="0.25">
      <c r="A10787" t="s">
        <v>2079</v>
      </c>
      <c r="B10787">
        <v>5.1828776889430204</v>
      </c>
    </row>
    <row r="10788" spans="1:2" x14ac:dyDescent="0.25">
      <c r="A10788" t="s">
        <v>4036</v>
      </c>
      <c r="B10788">
        <v>2.9985865812322499</v>
      </c>
    </row>
    <row r="10789" spans="1:2" x14ac:dyDescent="0.25">
      <c r="A10789" t="s">
        <v>243</v>
      </c>
      <c r="B10789">
        <v>7.5006669912532704</v>
      </c>
    </row>
    <row r="10790" spans="1:2" x14ac:dyDescent="0.25">
      <c r="A10790" t="s">
        <v>242</v>
      </c>
      <c r="B10790">
        <v>16.940167801289199</v>
      </c>
    </row>
    <row r="10791" spans="1:2" x14ac:dyDescent="0.25">
      <c r="A10791" t="s">
        <v>2077</v>
      </c>
      <c r="B10791">
        <v>15.586262416907299</v>
      </c>
    </row>
    <row r="10792" spans="1:2" x14ac:dyDescent="0.25">
      <c r="A10792" t="s">
        <v>2075</v>
      </c>
      <c r="B10792">
        <v>8.3927903892462403</v>
      </c>
    </row>
    <row r="10793" spans="1:2" x14ac:dyDescent="0.25">
      <c r="A10793" t="s">
        <v>2073</v>
      </c>
      <c r="B10793">
        <v>8.3976480726938494</v>
      </c>
    </row>
    <row r="10794" spans="1:2" x14ac:dyDescent="0.25">
      <c r="A10794" t="s">
        <v>2072</v>
      </c>
      <c r="B10794">
        <v>19.375855727466501</v>
      </c>
    </row>
    <row r="10795" spans="1:2" x14ac:dyDescent="0.25">
      <c r="A10795" t="s">
        <v>4034</v>
      </c>
      <c r="B10795">
        <v>7.9536472212938696</v>
      </c>
    </row>
    <row r="10796" spans="1:2" x14ac:dyDescent="0.25">
      <c r="A10796" t="s">
        <v>4033</v>
      </c>
      <c r="B10796">
        <v>2.94588601940039</v>
      </c>
    </row>
    <row r="10797" spans="1:2" x14ac:dyDescent="0.25">
      <c r="A10797" t="s">
        <v>2071</v>
      </c>
      <c r="B10797">
        <v>26.8786528962526</v>
      </c>
    </row>
    <row r="10798" spans="1:2" x14ac:dyDescent="0.25">
      <c r="A10798" t="s">
        <v>237</v>
      </c>
      <c r="B10798">
        <v>22.697928133815701</v>
      </c>
    </row>
    <row r="10799" spans="1:2" x14ac:dyDescent="0.25">
      <c r="A10799" t="s">
        <v>236</v>
      </c>
      <c r="B10799">
        <v>8.6814017252909395</v>
      </c>
    </row>
    <row r="10800" spans="1:2" x14ac:dyDescent="0.25">
      <c r="A10800" t="s">
        <v>235</v>
      </c>
      <c r="B10800">
        <v>14.134638697585499</v>
      </c>
    </row>
    <row r="10801" spans="1:2" x14ac:dyDescent="0.25">
      <c r="A10801" t="s">
        <v>2070</v>
      </c>
      <c r="B10801">
        <v>10.711423313990499</v>
      </c>
    </row>
    <row r="10802" spans="1:2" x14ac:dyDescent="0.25">
      <c r="A10802" t="s">
        <v>2069</v>
      </c>
      <c r="B10802">
        <v>13.038575514623499</v>
      </c>
    </row>
    <row r="10803" spans="1:2" x14ac:dyDescent="0.25">
      <c r="A10803" t="s">
        <v>2068</v>
      </c>
      <c r="B10803">
        <v>19.315361160829401</v>
      </c>
    </row>
    <row r="10804" spans="1:2" x14ac:dyDescent="0.25">
      <c r="A10804" t="s">
        <v>234</v>
      </c>
      <c r="B10804">
        <v>11.973288861152501</v>
      </c>
    </row>
    <row r="10805" spans="1:2" x14ac:dyDescent="0.25">
      <c r="A10805" t="s">
        <v>2067</v>
      </c>
      <c r="B10805">
        <v>8.8460291410613792</v>
      </c>
    </row>
    <row r="10806" spans="1:2" x14ac:dyDescent="0.25">
      <c r="A10806" t="s">
        <v>233</v>
      </c>
      <c r="B10806">
        <v>23.6514331722334</v>
      </c>
    </row>
    <row r="10807" spans="1:2" x14ac:dyDescent="0.25">
      <c r="A10807" t="s">
        <v>2065</v>
      </c>
      <c r="B10807">
        <v>8.5859979201669603</v>
      </c>
    </row>
    <row r="10808" spans="1:2" x14ac:dyDescent="0.25">
      <c r="A10808" t="s">
        <v>232</v>
      </c>
      <c r="B10808">
        <v>13.510618189565999</v>
      </c>
    </row>
    <row r="10809" spans="1:2" x14ac:dyDescent="0.25">
      <c r="A10809" t="s">
        <v>2063</v>
      </c>
      <c r="B10809">
        <v>30.753470600642299</v>
      </c>
    </row>
    <row r="10810" spans="1:2" x14ac:dyDescent="0.25">
      <c r="A10810" t="s">
        <v>231</v>
      </c>
      <c r="B10810">
        <v>22.533318439900299</v>
      </c>
    </row>
    <row r="10811" spans="1:2" x14ac:dyDescent="0.25">
      <c r="A10811" t="s">
        <v>230</v>
      </c>
      <c r="B10811">
        <v>25.7290518239021</v>
      </c>
    </row>
    <row r="10812" spans="1:2" x14ac:dyDescent="0.25">
      <c r="A10812" t="s">
        <v>229</v>
      </c>
      <c r="B10812">
        <v>18.439982414862499</v>
      </c>
    </row>
    <row r="10813" spans="1:2" x14ac:dyDescent="0.25">
      <c r="A10813" t="s">
        <v>228</v>
      </c>
      <c r="B10813">
        <v>13.8463898743719</v>
      </c>
    </row>
    <row r="10814" spans="1:2" x14ac:dyDescent="0.25">
      <c r="A10814" t="s">
        <v>227</v>
      </c>
      <c r="B10814">
        <v>10.3632188655705</v>
      </c>
    </row>
    <row r="10815" spans="1:2" x14ac:dyDescent="0.25">
      <c r="A10815" t="s">
        <v>226</v>
      </c>
      <c r="B10815">
        <v>50.256760487839102</v>
      </c>
    </row>
    <row r="10816" spans="1:2" x14ac:dyDescent="0.25">
      <c r="A10816" t="s">
        <v>225</v>
      </c>
      <c r="B10816">
        <v>54.766740942733001</v>
      </c>
    </row>
    <row r="10817" spans="1:2" x14ac:dyDescent="0.25">
      <c r="A10817" t="s">
        <v>223</v>
      </c>
      <c r="B10817">
        <v>35.943556664837203</v>
      </c>
    </row>
    <row r="10818" spans="1:2" x14ac:dyDescent="0.25">
      <c r="A10818" t="s">
        <v>222</v>
      </c>
      <c r="B10818">
        <v>9.9954151179478092</v>
      </c>
    </row>
    <row r="10819" spans="1:2" x14ac:dyDescent="0.25">
      <c r="A10819" t="s">
        <v>221</v>
      </c>
      <c r="B10819">
        <v>29.063387146351001</v>
      </c>
    </row>
    <row r="10820" spans="1:2" x14ac:dyDescent="0.25">
      <c r="A10820" t="s">
        <v>220</v>
      </c>
      <c r="B10820">
        <v>31.071470638091299</v>
      </c>
    </row>
    <row r="10821" spans="1:2" x14ac:dyDescent="0.25">
      <c r="A10821" t="s">
        <v>218</v>
      </c>
      <c r="B10821">
        <v>24.1366643874209</v>
      </c>
    </row>
    <row r="10822" spans="1:2" x14ac:dyDescent="0.25">
      <c r="A10822" t="s">
        <v>217</v>
      </c>
      <c r="B10822">
        <v>40.127070678335897</v>
      </c>
    </row>
    <row r="10823" spans="1:2" x14ac:dyDescent="0.25">
      <c r="A10823" t="s">
        <v>2060</v>
      </c>
      <c r="B10823">
        <v>70.838937716407898</v>
      </c>
    </row>
    <row r="10824" spans="1:2" x14ac:dyDescent="0.25">
      <c r="A10824" t="s">
        <v>216</v>
      </c>
      <c r="B10824">
        <v>50.7918214538158</v>
      </c>
    </row>
    <row r="10825" spans="1:2" x14ac:dyDescent="0.25">
      <c r="A10825" t="s">
        <v>215</v>
      </c>
      <c r="B10825">
        <v>46.938155672968101</v>
      </c>
    </row>
    <row r="10826" spans="1:2" x14ac:dyDescent="0.25">
      <c r="A10826" t="s">
        <v>214</v>
      </c>
      <c r="B10826">
        <v>67.922138832682805</v>
      </c>
    </row>
    <row r="10827" spans="1:2" x14ac:dyDescent="0.25">
      <c r="A10827" t="s">
        <v>213</v>
      </c>
      <c r="B10827">
        <v>49.376619905078798</v>
      </c>
    </row>
    <row r="10828" spans="1:2" x14ac:dyDescent="0.25">
      <c r="A10828" t="s">
        <v>212</v>
      </c>
      <c r="B10828">
        <v>0.812010096660437</v>
      </c>
    </row>
    <row r="10829" spans="1:2" x14ac:dyDescent="0.25">
      <c r="A10829" t="s">
        <v>211</v>
      </c>
      <c r="B10829">
        <v>47.464685900543301</v>
      </c>
    </row>
    <row r="10830" spans="1:2" x14ac:dyDescent="0.25">
      <c r="A10830" t="s">
        <v>209</v>
      </c>
      <c r="B10830">
        <v>51.461956888621899</v>
      </c>
    </row>
    <row r="10831" spans="1:2" x14ac:dyDescent="0.25">
      <c r="A10831" t="s">
        <v>208</v>
      </c>
      <c r="B10831">
        <v>43.222295120181997</v>
      </c>
    </row>
    <row r="10832" spans="1:2" x14ac:dyDescent="0.25">
      <c r="A10832" t="s">
        <v>204</v>
      </c>
      <c r="B10832">
        <v>2.65279999593939</v>
      </c>
    </row>
    <row r="10833" spans="1:2" x14ac:dyDescent="0.25">
      <c r="A10833" t="s">
        <v>203</v>
      </c>
      <c r="B10833">
        <v>42.337356855462701</v>
      </c>
    </row>
    <row r="10834" spans="1:2" x14ac:dyDescent="0.25">
      <c r="A10834" t="s">
        <v>202</v>
      </c>
      <c r="B10834">
        <v>28.737501339639898</v>
      </c>
    </row>
    <row r="10835" spans="1:2" x14ac:dyDescent="0.25">
      <c r="A10835" t="s">
        <v>201</v>
      </c>
      <c r="B10835">
        <v>53.231792621039602</v>
      </c>
    </row>
    <row r="10836" spans="1:2" x14ac:dyDescent="0.25">
      <c r="A10836" t="s">
        <v>199</v>
      </c>
      <c r="B10836">
        <v>36.586051502145899</v>
      </c>
    </row>
    <row r="10837" spans="1:2" x14ac:dyDescent="0.25">
      <c r="A10837" t="s">
        <v>198</v>
      </c>
      <c r="B10837">
        <v>15.7510771693648</v>
      </c>
    </row>
    <row r="10838" spans="1:2" x14ac:dyDescent="0.25">
      <c r="A10838" t="s">
        <v>2059</v>
      </c>
      <c r="B10838">
        <v>7.5131878657618101</v>
      </c>
    </row>
    <row r="10839" spans="1:2" x14ac:dyDescent="0.25">
      <c r="A10839" t="s">
        <v>196</v>
      </c>
      <c r="B10839">
        <v>23.907866769532799</v>
      </c>
    </row>
    <row r="10840" spans="1:2" x14ac:dyDescent="0.25">
      <c r="A10840" t="s">
        <v>195</v>
      </c>
      <c r="B10840">
        <v>23.805545387701599</v>
      </c>
    </row>
    <row r="10841" spans="1:2" x14ac:dyDescent="0.25">
      <c r="A10841" t="s">
        <v>194</v>
      </c>
      <c r="B10841">
        <v>7.3221259614484202</v>
      </c>
    </row>
    <row r="10842" spans="1:2" x14ac:dyDescent="0.25">
      <c r="A10842" t="s">
        <v>193</v>
      </c>
      <c r="B10842">
        <v>20.738254008315799</v>
      </c>
    </row>
    <row r="10843" spans="1:2" x14ac:dyDescent="0.25">
      <c r="A10843" t="s">
        <v>2058</v>
      </c>
      <c r="B10843">
        <v>29.856654085736501</v>
      </c>
    </row>
    <row r="10844" spans="1:2" x14ac:dyDescent="0.25">
      <c r="A10844" t="s">
        <v>192</v>
      </c>
      <c r="B10844">
        <v>8.7851580617144798</v>
      </c>
    </row>
    <row r="10845" spans="1:2" x14ac:dyDescent="0.25">
      <c r="A10845" t="s">
        <v>191</v>
      </c>
      <c r="B10845">
        <v>23.266439719244101</v>
      </c>
    </row>
    <row r="10846" spans="1:2" x14ac:dyDescent="0.25">
      <c r="A10846" t="s">
        <v>188</v>
      </c>
      <c r="B10846">
        <v>35.563698407539803</v>
      </c>
    </row>
    <row r="10847" spans="1:2" x14ac:dyDescent="0.25">
      <c r="A10847" t="s">
        <v>187</v>
      </c>
      <c r="B10847">
        <v>28.136213005853101</v>
      </c>
    </row>
    <row r="10848" spans="1:2" x14ac:dyDescent="0.25">
      <c r="A10848" t="s">
        <v>186</v>
      </c>
      <c r="B10848">
        <v>31.742104124328399</v>
      </c>
    </row>
    <row r="10849" spans="1:2" x14ac:dyDescent="0.25">
      <c r="A10849" t="s">
        <v>184</v>
      </c>
      <c r="B10849">
        <v>60.4855355419623</v>
      </c>
    </row>
    <row r="10850" spans="1:2" x14ac:dyDescent="0.25">
      <c r="A10850" t="s">
        <v>183</v>
      </c>
      <c r="B10850">
        <v>31.199741305904102</v>
      </c>
    </row>
    <row r="10851" spans="1:2" x14ac:dyDescent="0.25">
      <c r="A10851" t="s">
        <v>182</v>
      </c>
      <c r="B10851">
        <v>25.932954019241599</v>
      </c>
    </row>
    <row r="10852" spans="1:2" x14ac:dyDescent="0.25">
      <c r="A10852" t="s">
        <v>181</v>
      </c>
      <c r="B10852">
        <v>40.031273223971802</v>
      </c>
    </row>
    <row r="10853" spans="1:2" x14ac:dyDescent="0.25">
      <c r="A10853" t="s">
        <v>180</v>
      </c>
      <c r="B10853">
        <v>19.802563880559202</v>
      </c>
    </row>
    <row r="10854" spans="1:2" x14ac:dyDescent="0.25">
      <c r="A10854" t="s">
        <v>179</v>
      </c>
      <c r="B10854">
        <v>20.383280817579699</v>
      </c>
    </row>
    <row r="10855" spans="1:2" x14ac:dyDescent="0.25">
      <c r="A10855" t="s">
        <v>178</v>
      </c>
      <c r="B10855">
        <v>6.9943155501782401</v>
      </c>
    </row>
    <row r="10856" spans="1:2" x14ac:dyDescent="0.25">
      <c r="A10856" t="s">
        <v>177</v>
      </c>
      <c r="B10856">
        <v>5.5700172023055803</v>
      </c>
    </row>
    <row r="10857" spans="1:2" x14ac:dyDescent="0.25">
      <c r="A10857" t="s">
        <v>176</v>
      </c>
      <c r="B10857">
        <v>6.5525276984604703</v>
      </c>
    </row>
    <row r="10858" spans="1:2" x14ac:dyDescent="0.25">
      <c r="A10858" t="s">
        <v>175</v>
      </c>
      <c r="B10858">
        <v>32.9085340518075</v>
      </c>
    </row>
    <row r="10859" spans="1:2" x14ac:dyDescent="0.25">
      <c r="A10859" t="s">
        <v>2057</v>
      </c>
      <c r="B10859">
        <v>63.8488130869667</v>
      </c>
    </row>
    <row r="10860" spans="1:2" x14ac:dyDescent="0.25">
      <c r="A10860" t="s">
        <v>173</v>
      </c>
      <c r="B10860">
        <v>42.165493979012503</v>
      </c>
    </row>
    <row r="10861" spans="1:2" x14ac:dyDescent="0.25">
      <c r="A10861" t="s">
        <v>169</v>
      </c>
      <c r="B10861">
        <v>14.0778144711864</v>
      </c>
    </row>
    <row r="10862" spans="1:2" x14ac:dyDescent="0.25">
      <c r="A10862" t="s">
        <v>168</v>
      </c>
      <c r="B10862">
        <v>8.0383794245463598</v>
      </c>
    </row>
    <row r="10863" spans="1:2" x14ac:dyDescent="0.25">
      <c r="A10863" t="s">
        <v>167</v>
      </c>
      <c r="B10863">
        <v>11.1222117554984</v>
      </c>
    </row>
    <row r="10864" spans="1:2" x14ac:dyDescent="0.25">
      <c r="A10864" t="s">
        <v>165</v>
      </c>
      <c r="B10864">
        <v>34.356309939479999</v>
      </c>
    </row>
    <row r="10865" spans="1:2" x14ac:dyDescent="0.25">
      <c r="A10865" t="s">
        <v>164</v>
      </c>
      <c r="B10865">
        <v>64.115201527896204</v>
      </c>
    </row>
    <row r="10866" spans="1:2" x14ac:dyDescent="0.25">
      <c r="A10866" t="s">
        <v>163</v>
      </c>
      <c r="B10866">
        <v>49.3385324985043</v>
      </c>
    </row>
    <row r="10867" spans="1:2" x14ac:dyDescent="0.25">
      <c r="A10867" t="s">
        <v>162</v>
      </c>
      <c r="B10867">
        <v>31.184836436049999</v>
      </c>
    </row>
    <row r="10868" spans="1:2" x14ac:dyDescent="0.25">
      <c r="A10868" t="s">
        <v>161</v>
      </c>
      <c r="B10868">
        <v>21.790033549030699</v>
      </c>
    </row>
    <row r="10869" spans="1:2" x14ac:dyDescent="0.25">
      <c r="A10869" t="s">
        <v>160</v>
      </c>
      <c r="B10869">
        <v>36.722265621484297</v>
      </c>
    </row>
    <row r="10870" spans="1:2" x14ac:dyDescent="0.25">
      <c r="A10870" t="s">
        <v>2056</v>
      </c>
      <c r="B10870">
        <v>51.437310275890198</v>
      </c>
    </row>
    <row r="10871" spans="1:2" x14ac:dyDescent="0.25">
      <c r="A10871" t="s">
        <v>159</v>
      </c>
      <c r="B10871">
        <v>47.7606033452807</v>
      </c>
    </row>
    <row r="10872" spans="1:2" x14ac:dyDescent="0.25">
      <c r="A10872" t="s">
        <v>158</v>
      </c>
      <c r="B10872">
        <v>13.292359996324</v>
      </c>
    </row>
    <row r="10873" spans="1:2" x14ac:dyDescent="0.25">
      <c r="A10873" t="s">
        <v>157</v>
      </c>
      <c r="B10873">
        <v>38.352447140138302</v>
      </c>
    </row>
    <row r="10874" spans="1:2" x14ac:dyDescent="0.25">
      <c r="A10874" t="s">
        <v>156</v>
      </c>
      <c r="B10874">
        <v>47.667153307647098</v>
      </c>
    </row>
    <row r="10875" spans="1:2" x14ac:dyDescent="0.25">
      <c r="A10875" t="s">
        <v>153</v>
      </c>
      <c r="B10875">
        <v>43.327758394946798</v>
      </c>
    </row>
    <row r="10876" spans="1:2" x14ac:dyDescent="0.25">
      <c r="A10876" t="s">
        <v>152</v>
      </c>
      <c r="B10876">
        <v>23.2416027149659</v>
      </c>
    </row>
    <row r="10877" spans="1:2" x14ac:dyDescent="0.25">
      <c r="A10877" t="s">
        <v>150</v>
      </c>
      <c r="B10877">
        <v>19.534457533306501</v>
      </c>
    </row>
    <row r="10878" spans="1:2" x14ac:dyDescent="0.25">
      <c r="A10878" t="s">
        <v>149</v>
      </c>
      <c r="B10878">
        <v>63.7237154515554</v>
      </c>
    </row>
    <row r="10879" spans="1:2" x14ac:dyDescent="0.25">
      <c r="A10879" t="s">
        <v>148</v>
      </c>
      <c r="B10879">
        <v>40.600757054774903</v>
      </c>
    </row>
    <row r="10880" spans="1:2" x14ac:dyDescent="0.25">
      <c r="A10880" t="s">
        <v>147</v>
      </c>
      <c r="B10880">
        <v>50.644406774576197</v>
      </c>
    </row>
    <row r="10881" spans="1:2" x14ac:dyDescent="0.25">
      <c r="A10881" t="s">
        <v>146</v>
      </c>
      <c r="B10881">
        <v>8.8502230580007701</v>
      </c>
    </row>
    <row r="10882" spans="1:2" x14ac:dyDescent="0.25">
      <c r="A10882" t="s">
        <v>145</v>
      </c>
      <c r="B10882">
        <v>13.5910342754469</v>
      </c>
    </row>
    <row r="10883" spans="1:2" x14ac:dyDescent="0.25">
      <c r="A10883" t="s">
        <v>144</v>
      </c>
      <c r="B10883">
        <v>21.372433456536001</v>
      </c>
    </row>
    <row r="10884" spans="1:2" x14ac:dyDescent="0.25">
      <c r="A10884" t="s">
        <v>143</v>
      </c>
      <c r="B10884">
        <v>22.728348620140501</v>
      </c>
    </row>
    <row r="10885" spans="1:2" x14ac:dyDescent="0.25">
      <c r="A10885" t="s">
        <v>2055</v>
      </c>
      <c r="B10885">
        <v>47.702001894496597</v>
      </c>
    </row>
    <row r="10886" spans="1:2" x14ac:dyDescent="0.25">
      <c r="A10886" t="s">
        <v>142</v>
      </c>
      <c r="B10886">
        <v>17.350427563303001</v>
      </c>
    </row>
    <row r="10887" spans="1:2" x14ac:dyDescent="0.25">
      <c r="A10887" t="s">
        <v>141</v>
      </c>
      <c r="B10887">
        <v>13.8331294229293</v>
      </c>
    </row>
    <row r="10888" spans="1:2" x14ac:dyDescent="0.25">
      <c r="A10888" t="s">
        <v>140</v>
      </c>
      <c r="B10888">
        <v>42.116521990618097</v>
      </c>
    </row>
    <row r="10889" spans="1:2" x14ac:dyDescent="0.25">
      <c r="A10889" t="s">
        <v>139</v>
      </c>
      <c r="B10889">
        <v>2.8128157041775799</v>
      </c>
    </row>
    <row r="10890" spans="1:2" x14ac:dyDescent="0.25">
      <c r="A10890" t="s">
        <v>138</v>
      </c>
      <c r="B10890">
        <v>53.216251456545002</v>
      </c>
    </row>
    <row r="10891" spans="1:2" x14ac:dyDescent="0.25">
      <c r="A10891" t="s">
        <v>137</v>
      </c>
      <c r="B10891">
        <v>45.0050834467242</v>
      </c>
    </row>
    <row r="10892" spans="1:2" x14ac:dyDescent="0.25">
      <c r="A10892" t="s">
        <v>2054</v>
      </c>
      <c r="B10892">
        <v>36.955558519104102</v>
      </c>
    </row>
    <row r="10893" spans="1:2" x14ac:dyDescent="0.25">
      <c r="A10893" t="s">
        <v>136</v>
      </c>
      <c r="B10893">
        <v>86.769672223227801</v>
      </c>
    </row>
    <row r="10894" spans="1:2" x14ac:dyDescent="0.25">
      <c r="A10894" t="s">
        <v>135</v>
      </c>
      <c r="B10894">
        <v>41.281091640218698</v>
      </c>
    </row>
    <row r="10895" spans="1:2" x14ac:dyDescent="0.25">
      <c r="A10895" t="s">
        <v>134</v>
      </c>
      <c r="B10895">
        <v>56.123361198089803</v>
      </c>
    </row>
    <row r="10896" spans="1:2" x14ac:dyDescent="0.25">
      <c r="A10896" t="s">
        <v>133</v>
      </c>
      <c r="B10896">
        <v>57.892459176009602</v>
      </c>
    </row>
    <row r="10897" spans="1:2" x14ac:dyDescent="0.25">
      <c r="A10897" t="s">
        <v>2052</v>
      </c>
      <c r="B10897">
        <v>57.862931235660596</v>
      </c>
    </row>
    <row r="10898" spans="1:2" x14ac:dyDescent="0.25">
      <c r="A10898" t="s">
        <v>132</v>
      </c>
      <c r="B10898">
        <v>62.1709918864128</v>
      </c>
    </row>
    <row r="10899" spans="1:2" x14ac:dyDescent="0.25">
      <c r="A10899" t="s">
        <v>131</v>
      </c>
      <c r="B10899">
        <v>39.1056839437788</v>
      </c>
    </row>
    <row r="10900" spans="1:2" x14ac:dyDescent="0.25">
      <c r="A10900" t="s">
        <v>130</v>
      </c>
      <c r="B10900">
        <v>43.716543238766903</v>
      </c>
    </row>
    <row r="10901" spans="1:2" x14ac:dyDescent="0.25">
      <c r="A10901" t="s">
        <v>129</v>
      </c>
      <c r="B10901">
        <v>21.272964895710501</v>
      </c>
    </row>
    <row r="10902" spans="1:2" x14ac:dyDescent="0.25">
      <c r="A10902" t="s">
        <v>128</v>
      </c>
      <c r="B10902">
        <v>35.383708787661703</v>
      </c>
    </row>
    <row r="10903" spans="1:2" x14ac:dyDescent="0.25">
      <c r="A10903" t="s">
        <v>127</v>
      </c>
      <c r="B10903">
        <v>41.505482336605098</v>
      </c>
    </row>
    <row r="10904" spans="1:2" x14ac:dyDescent="0.25">
      <c r="A10904" t="s">
        <v>126</v>
      </c>
      <c r="B10904">
        <v>41.931505583201599</v>
      </c>
    </row>
    <row r="10905" spans="1:2" x14ac:dyDescent="0.25">
      <c r="A10905" t="s">
        <v>125</v>
      </c>
      <c r="B10905">
        <v>32.675678279220598</v>
      </c>
    </row>
    <row r="10906" spans="1:2" x14ac:dyDescent="0.25">
      <c r="A10906" t="s">
        <v>2050</v>
      </c>
      <c r="B10906">
        <v>43.970392564412499</v>
      </c>
    </row>
    <row r="10907" spans="1:2" x14ac:dyDescent="0.25">
      <c r="A10907" t="s">
        <v>2049</v>
      </c>
      <c r="B10907">
        <v>13.2165665199177</v>
      </c>
    </row>
    <row r="10908" spans="1:2" x14ac:dyDescent="0.25">
      <c r="A10908" t="s">
        <v>124</v>
      </c>
      <c r="B10908">
        <v>25.724251317539601</v>
      </c>
    </row>
    <row r="10909" spans="1:2" x14ac:dyDescent="0.25">
      <c r="A10909" t="s">
        <v>2048</v>
      </c>
      <c r="B10909">
        <v>63.341283193692398</v>
      </c>
    </row>
    <row r="10910" spans="1:2" x14ac:dyDescent="0.25">
      <c r="A10910" t="s">
        <v>123</v>
      </c>
      <c r="B10910">
        <v>20.145130609276599</v>
      </c>
    </row>
    <row r="10911" spans="1:2" x14ac:dyDescent="0.25">
      <c r="A10911" t="s">
        <v>122</v>
      </c>
      <c r="B10911">
        <v>43.791096680811002</v>
      </c>
    </row>
    <row r="10912" spans="1:2" x14ac:dyDescent="0.25">
      <c r="A10912" t="s">
        <v>121</v>
      </c>
      <c r="B10912">
        <v>28.032193465217599</v>
      </c>
    </row>
    <row r="10913" spans="1:2" x14ac:dyDescent="0.25">
      <c r="A10913" t="s">
        <v>120</v>
      </c>
      <c r="B10913">
        <v>40.428280001832803</v>
      </c>
    </row>
    <row r="10914" spans="1:2" x14ac:dyDescent="0.25">
      <c r="A10914" t="s">
        <v>118</v>
      </c>
      <c r="B10914">
        <v>8.4203959145511504</v>
      </c>
    </row>
    <row r="10915" spans="1:2" x14ac:dyDescent="0.25">
      <c r="A10915" t="s">
        <v>115</v>
      </c>
      <c r="B10915">
        <v>4.8216854524167001</v>
      </c>
    </row>
    <row r="10916" spans="1:2" x14ac:dyDescent="0.25">
      <c r="A10916" t="s">
        <v>113</v>
      </c>
      <c r="B10916">
        <v>11.9811061665813</v>
      </c>
    </row>
    <row r="10917" spans="1:2" x14ac:dyDescent="0.25">
      <c r="A10917" t="s">
        <v>110</v>
      </c>
      <c r="B10917">
        <v>18.100393389245902</v>
      </c>
    </row>
    <row r="10918" spans="1:2" x14ac:dyDescent="0.25">
      <c r="A10918" t="s">
        <v>2047</v>
      </c>
      <c r="B10918">
        <v>33.832394947165099</v>
      </c>
    </row>
    <row r="10919" spans="1:2" x14ac:dyDescent="0.25">
      <c r="A10919" t="s">
        <v>109</v>
      </c>
      <c r="B10919">
        <v>26.787947258922799</v>
      </c>
    </row>
    <row r="10920" spans="1:2" x14ac:dyDescent="0.25">
      <c r="A10920" t="s">
        <v>108</v>
      </c>
      <c r="B10920">
        <v>55.730883267265902</v>
      </c>
    </row>
    <row r="10921" spans="1:2" x14ac:dyDescent="0.25">
      <c r="A10921" t="s">
        <v>107</v>
      </c>
      <c r="B10921">
        <v>47.7903981264637</v>
      </c>
    </row>
    <row r="10922" spans="1:2" x14ac:dyDescent="0.25">
      <c r="A10922" t="s">
        <v>1727</v>
      </c>
      <c r="B10922">
        <v>71.263933376040995</v>
      </c>
    </row>
    <row r="10923" spans="1:2" x14ac:dyDescent="0.25">
      <c r="A10923" t="s">
        <v>106</v>
      </c>
      <c r="B10923">
        <v>14.0916415552631</v>
      </c>
    </row>
    <row r="10924" spans="1:2" x14ac:dyDescent="0.25">
      <c r="A10924" t="s">
        <v>105</v>
      </c>
      <c r="B10924">
        <v>5.4061026035223296</v>
      </c>
    </row>
    <row r="10925" spans="1:2" x14ac:dyDescent="0.25">
      <c r="A10925" t="s">
        <v>104</v>
      </c>
      <c r="B10925">
        <v>4.93127204007396</v>
      </c>
    </row>
    <row r="10926" spans="1:2" x14ac:dyDescent="0.25">
      <c r="A10926" t="s">
        <v>103</v>
      </c>
      <c r="B10926">
        <v>9.0211204519485904</v>
      </c>
    </row>
    <row r="10927" spans="1:2" x14ac:dyDescent="0.25">
      <c r="A10927" t="s">
        <v>102</v>
      </c>
      <c r="B10927">
        <v>30.960344963769199</v>
      </c>
    </row>
    <row r="10928" spans="1:2" x14ac:dyDescent="0.25">
      <c r="A10928" t="s">
        <v>100</v>
      </c>
      <c r="B10928">
        <v>32.4937395284826</v>
      </c>
    </row>
    <row r="10929" spans="1:2" x14ac:dyDescent="0.25">
      <c r="A10929" t="s">
        <v>99</v>
      </c>
      <c r="B10929">
        <v>13.7560033508315</v>
      </c>
    </row>
    <row r="10930" spans="1:2" x14ac:dyDescent="0.25">
      <c r="A10930" t="s">
        <v>2046</v>
      </c>
      <c r="B10930">
        <v>29.517804026301199</v>
      </c>
    </row>
    <row r="10931" spans="1:2" x14ac:dyDescent="0.25">
      <c r="A10931" t="s">
        <v>2045</v>
      </c>
      <c r="B10931">
        <v>10.837770107948099</v>
      </c>
    </row>
    <row r="10932" spans="1:2" x14ac:dyDescent="0.25">
      <c r="A10932" t="s">
        <v>98</v>
      </c>
      <c r="B10932">
        <v>22.047251458092902</v>
      </c>
    </row>
    <row r="10933" spans="1:2" x14ac:dyDescent="0.25">
      <c r="A10933" t="s">
        <v>97</v>
      </c>
      <c r="B10933">
        <v>10.3551138750401</v>
      </c>
    </row>
    <row r="10934" spans="1:2" x14ac:dyDescent="0.25">
      <c r="A10934" t="s">
        <v>96</v>
      </c>
      <c r="B10934">
        <v>15.0984650960423</v>
      </c>
    </row>
    <row r="10935" spans="1:2" x14ac:dyDescent="0.25">
      <c r="A10935" t="s">
        <v>2044</v>
      </c>
      <c r="B10935">
        <v>43.009227176146403</v>
      </c>
    </row>
    <row r="10936" spans="1:2" x14ac:dyDescent="0.25">
      <c r="A10936" t="s">
        <v>2043</v>
      </c>
      <c r="B10936">
        <v>2.6640245494403798</v>
      </c>
    </row>
    <row r="10937" spans="1:2" x14ac:dyDescent="0.25">
      <c r="A10937" t="s">
        <v>95</v>
      </c>
      <c r="B10937">
        <v>32.6981634303988</v>
      </c>
    </row>
    <row r="10938" spans="1:2" x14ac:dyDescent="0.25">
      <c r="A10938" t="s">
        <v>94</v>
      </c>
      <c r="B10938">
        <v>10.8875916993789</v>
      </c>
    </row>
    <row r="10939" spans="1:2" x14ac:dyDescent="0.25">
      <c r="A10939" t="s">
        <v>93</v>
      </c>
      <c r="B10939">
        <v>45.421200264345302</v>
      </c>
    </row>
    <row r="10940" spans="1:2" x14ac:dyDescent="0.25">
      <c r="A10940" t="s">
        <v>90</v>
      </c>
      <c r="B10940">
        <v>45.4960098028563</v>
      </c>
    </row>
    <row r="10941" spans="1:2" x14ac:dyDescent="0.25">
      <c r="A10941" t="s">
        <v>89</v>
      </c>
      <c r="B10941">
        <v>102.374587056374</v>
      </c>
    </row>
    <row r="10942" spans="1:2" x14ac:dyDescent="0.25">
      <c r="A10942" t="s">
        <v>88</v>
      </c>
      <c r="B10942">
        <v>83.384959107399695</v>
      </c>
    </row>
    <row r="10943" spans="1:2" x14ac:dyDescent="0.25">
      <c r="A10943" t="s">
        <v>87</v>
      </c>
      <c r="B10943">
        <v>33.191665666070797</v>
      </c>
    </row>
    <row r="10944" spans="1:2" x14ac:dyDescent="0.25">
      <c r="A10944" t="s">
        <v>86</v>
      </c>
      <c r="B10944">
        <v>29.863642663799201</v>
      </c>
    </row>
    <row r="10945" spans="1:2" x14ac:dyDescent="0.25">
      <c r="A10945" t="s">
        <v>83</v>
      </c>
      <c r="B10945">
        <v>26.6287151049683</v>
      </c>
    </row>
    <row r="10946" spans="1:2" x14ac:dyDescent="0.25">
      <c r="A10946" t="s">
        <v>82</v>
      </c>
      <c r="B10946">
        <v>32.994615761948197</v>
      </c>
    </row>
    <row r="10947" spans="1:2" x14ac:dyDescent="0.25">
      <c r="A10947" t="s">
        <v>81</v>
      </c>
      <c r="B10947">
        <v>67.419354834531305</v>
      </c>
    </row>
    <row r="10948" spans="1:2" x14ac:dyDescent="0.25">
      <c r="A10948" t="s">
        <v>77</v>
      </c>
      <c r="B10948">
        <v>32.368987337959901</v>
      </c>
    </row>
    <row r="10949" spans="1:2" x14ac:dyDescent="0.25">
      <c r="A10949" t="s">
        <v>76</v>
      </c>
      <c r="B10949">
        <v>32.999066451782703</v>
      </c>
    </row>
    <row r="10950" spans="1:2" x14ac:dyDescent="0.25">
      <c r="A10950" t="s">
        <v>74</v>
      </c>
      <c r="B10950">
        <v>31.299031865434898</v>
      </c>
    </row>
    <row r="10951" spans="1:2" x14ac:dyDescent="0.25">
      <c r="A10951" t="s">
        <v>73</v>
      </c>
      <c r="B10951">
        <v>29.037064872655499</v>
      </c>
    </row>
    <row r="10952" spans="1:2" x14ac:dyDescent="0.25">
      <c r="A10952" t="s">
        <v>72</v>
      </c>
      <c r="B10952">
        <v>56.335157196912199</v>
      </c>
    </row>
    <row r="10953" spans="1:2" x14ac:dyDescent="0.25">
      <c r="A10953" t="s">
        <v>71</v>
      </c>
      <c r="B10953">
        <v>25.4819176739596</v>
      </c>
    </row>
    <row r="10954" spans="1:2" x14ac:dyDescent="0.25">
      <c r="A10954" t="s">
        <v>70</v>
      </c>
      <c r="B10954">
        <v>7.2223738534923196</v>
      </c>
    </row>
    <row r="10955" spans="1:2" x14ac:dyDescent="0.25">
      <c r="A10955" t="s">
        <v>69</v>
      </c>
      <c r="B10955">
        <v>12.4418485140512</v>
      </c>
    </row>
    <row r="10956" spans="1:2" x14ac:dyDescent="0.25">
      <c r="A10956" t="s">
        <v>2042</v>
      </c>
      <c r="B10956">
        <v>29.483490445253299</v>
      </c>
    </row>
    <row r="10957" spans="1:2" x14ac:dyDescent="0.25">
      <c r="A10957" t="s">
        <v>68</v>
      </c>
      <c r="B10957">
        <v>12.2642459503311</v>
      </c>
    </row>
    <row r="10958" spans="1:2" x14ac:dyDescent="0.25">
      <c r="A10958" t="s">
        <v>67</v>
      </c>
      <c r="B10958">
        <v>31.335265874066401</v>
      </c>
    </row>
    <row r="10959" spans="1:2" x14ac:dyDescent="0.25">
      <c r="A10959" t="s">
        <v>65</v>
      </c>
      <c r="B10959">
        <v>21.954709213846002</v>
      </c>
    </row>
    <row r="10960" spans="1:2" x14ac:dyDescent="0.25">
      <c r="A10960" t="s">
        <v>64</v>
      </c>
      <c r="B10960">
        <v>23.176903478027199</v>
      </c>
    </row>
    <row r="10961" spans="1:2" x14ac:dyDescent="0.25">
      <c r="A10961" t="s">
        <v>63</v>
      </c>
      <c r="B10961">
        <v>68.586867889991794</v>
      </c>
    </row>
    <row r="10962" spans="1:2" x14ac:dyDescent="0.25">
      <c r="A10962" t="s">
        <v>62</v>
      </c>
      <c r="B10962">
        <v>39.651350865020497</v>
      </c>
    </row>
    <row r="10963" spans="1:2" x14ac:dyDescent="0.25">
      <c r="A10963" t="s">
        <v>2041</v>
      </c>
      <c r="B10963">
        <v>57.040146186642701</v>
      </c>
    </row>
    <row r="10964" spans="1:2" x14ac:dyDescent="0.25">
      <c r="A10964" t="s">
        <v>59</v>
      </c>
      <c r="B10964">
        <v>29.746442292705598</v>
      </c>
    </row>
    <row r="10965" spans="1:2" x14ac:dyDescent="0.25">
      <c r="A10965" t="s">
        <v>58</v>
      </c>
      <c r="B10965">
        <v>55.825919511868499</v>
      </c>
    </row>
    <row r="10966" spans="1:2" x14ac:dyDescent="0.25">
      <c r="A10966" t="s">
        <v>2039</v>
      </c>
      <c r="B10966">
        <v>65.251772393402604</v>
      </c>
    </row>
    <row r="10967" spans="1:2" x14ac:dyDescent="0.25">
      <c r="A10967" t="s">
        <v>56</v>
      </c>
      <c r="B10967">
        <v>19.0731057161696</v>
      </c>
    </row>
    <row r="10968" spans="1:2" x14ac:dyDescent="0.25">
      <c r="A10968" t="s">
        <v>55</v>
      </c>
      <c r="B10968">
        <v>24.1835751989153</v>
      </c>
    </row>
    <row r="10969" spans="1:2" x14ac:dyDescent="0.25">
      <c r="A10969" t="s">
        <v>54</v>
      </c>
      <c r="B10969">
        <v>22.5393711386143</v>
      </c>
    </row>
    <row r="10970" spans="1:2" x14ac:dyDescent="0.25">
      <c r="A10970" t="s">
        <v>53</v>
      </c>
      <c r="B10970">
        <v>40.7202749310404</v>
      </c>
    </row>
    <row r="10971" spans="1:2" x14ac:dyDescent="0.25">
      <c r="A10971" t="s">
        <v>52</v>
      </c>
      <c r="B10971">
        <v>24.5614551179629</v>
      </c>
    </row>
    <row r="10972" spans="1:2" x14ac:dyDescent="0.25">
      <c r="A10972" t="s">
        <v>50</v>
      </c>
      <c r="B10972">
        <v>22.597995690611398</v>
      </c>
    </row>
    <row r="10973" spans="1:2" x14ac:dyDescent="0.25">
      <c r="A10973" t="s">
        <v>2038</v>
      </c>
      <c r="B10973">
        <v>71.077009976587703</v>
      </c>
    </row>
    <row r="10974" spans="1:2" x14ac:dyDescent="0.25">
      <c r="A10974" t="s">
        <v>49</v>
      </c>
      <c r="B10974">
        <v>44.934986879269097</v>
      </c>
    </row>
    <row r="10975" spans="1:2" x14ac:dyDescent="0.25">
      <c r="A10975" t="s">
        <v>48</v>
      </c>
      <c r="B10975">
        <v>27.020985018454802</v>
      </c>
    </row>
    <row r="10976" spans="1:2" x14ac:dyDescent="0.25">
      <c r="A10976" t="s">
        <v>47</v>
      </c>
      <c r="B10976">
        <v>40.931263601883401</v>
      </c>
    </row>
    <row r="10977" spans="1:2" x14ac:dyDescent="0.25">
      <c r="A10977" t="s">
        <v>46</v>
      </c>
      <c r="B10977">
        <v>22.007956648477499</v>
      </c>
    </row>
    <row r="10978" spans="1:2" x14ac:dyDescent="0.25">
      <c r="A10978" t="s">
        <v>2037</v>
      </c>
      <c r="B10978">
        <v>39.021965428084201</v>
      </c>
    </row>
    <row r="10979" spans="1:2" x14ac:dyDescent="0.25">
      <c r="A10979" t="s">
        <v>45</v>
      </c>
      <c r="B10979">
        <v>43.7953763667334</v>
      </c>
    </row>
    <row r="10980" spans="1:2" x14ac:dyDescent="0.25">
      <c r="A10980" t="s">
        <v>40</v>
      </c>
      <c r="B10980">
        <v>29.2448514130134</v>
      </c>
    </row>
    <row r="10981" spans="1:2" x14ac:dyDescent="0.25">
      <c r="A10981" t="s">
        <v>39</v>
      </c>
      <c r="B10981">
        <v>18.4845288677949</v>
      </c>
    </row>
    <row r="10982" spans="1:2" x14ac:dyDescent="0.25">
      <c r="A10982" t="s">
        <v>38</v>
      </c>
      <c r="B10982">
        <v>15.938440111420601</v>
      </c>
    </row>
    <row r="10983" spans="1:2" x14ac:dyDescent="0.25">
      <c r="A10983" t="s">
        <v>37</v>
      </c>
      <c r="B10983">
        <v>20.337606913357899</v>
      </c>
    </row>
    <row r="10984" spans="1:2" x14ac:dyDescent="0.25">
      <c r="A10984" t="s">
        <v>36</v>
      </c>
      <c r="B10984">
        <v>14.1578434556674</v>
      </c>
    </row>
    <row r="10985" spans="1:2" x14ac:dyDescent="0.25">
      <c r="A10985" t="s">
        <v>35</v>
      </c>
      <c r="B10985">
        <v>11.3439123752794</v>
      </c>
    </row>
    <row r="10986" spans="1:2" x14ac:dyDescent="0.25">
      <c r="A10986" t="s">
        <v>34</v>
      </c>
      <c r="B10986">
        <v>35.239620107831499</v>
      </c>
    </row>
    <row r="10987" spans="1:2" x14ac:dyDescent="0.25">
      <c r="A10987" t="s">
        <v>33</v>
      </c>
      <c r="B10987">
        <v>43.889060073861202</v>
      </c>
    </row>
    <row r="10988" spans="1:2" x14ac:dyDescent="0.25">
      <c r="A10988" t="s">
        <v>32</v>
      </c>
      <c r="B10988">
        <v>23.566964431958901</v>
      </c>
    </row>
    <row r="10989" spans="1:2" x14ac:dyDescent="0.25">
      <c r="A10989" t="s">
        <v>31</v>
      </c>
      <c r="B10989">
        <v>29.2895493634304</v>
      </c>
    </row>
    <row r="10990" spans="1:2" x14ac:dyDescent="0.25">
      <c r="A10990" t="s">
        <v>30</v>
      </c>
      <c r="B10990">
        <v>28.673960882308201</v>
      </c>
    </row>
    <row r="10991" spans="1:2" x14ac:dyDescent="0.25">
      <c r="A10991" t="s">
        <v>29</v>
      </c>
      <c r="B10991">
        <v>37.096561663578299</v>
      </c>
    </row>
    <row r="10992" spans="1:2" x14ac:dyDescent="0.25">
      <c r="A10992" t="s">
        <v>26</v>
      </c>
      <c r="B10992">
        <v>30.540323076994699</v>
      </c>
    </row>
    <row r="10993" spans="1:2" x14ac:dyDescent="0.25">
      <c r="A10993" t="s">
        <v>25</v>
      </c>
      <c r="B10993">
        <v>21.504159537128601</v>
      </c>
    </row>
    <row r="10994" spans="1:2" x14ac:dyDescent="0.25">
      <c r="A10994" t="s">
        <v>24</v>
      </c>
      <c r="B10994">
        <v>28.463896248523898</v>
      </c>
    </row>
    <row r="10995" spans="1:2" x14ac:dyDescent="0.25">
      <c r="A10995" t="s">
        <v>23</v>
      </c>
      <c r="B10995">
        <v>9.7307155864204802</v>
      </c>
    </row>
    <row r="10996" spans="1:2" x14ac:dyDescent="0.25">
      <c r="A10996" t="s">
        <v>22</v>
      </c>
      <c r="B10996">
        <v>34.5001894901119</v>
      </c>
    </row>
    <row r="10997" spans="1:2" x14ac:dyDescent="0.25">
      <c r="A10997" t="s">
        <v>21</v>
      </c>
      <c r="B10997">
        <v>15.461397620382099</v>
      </c>
    </row>
    <row r="10998" spans="1:2" x14ac:dyDescent="0.25">
      <c r="A10998" t="s">
        <v>20</v>
      </c>
      <c r="B10998">
        <v>10.414749272979799</v>
      </c>
    </row>
    <row r="10999" spans="1:2" x14ac:dyDescent="0.25">
      <c r="A10999" t="s">
        <v>19</v>
      </c>
      <c r="B10999">
        <v>22.581795317413501</v>
      </c>
    </row>
    <row r="11000" spans="1:2" x14ac:dyDescent="0.25">
      <c r="A11000" t="s">
        <v>18</v>
      </c>
      <c r="B11000">
        <v>28.964394552207299</v>
      </c>
    </row>
    <row r="11001" spans="1:2" x14ac:dyDescent="0.25">
      <c r="A11001" t="s">
        <v>17</v>
      </c>
      <c r="B11001">
        <v>16.694535397699301</v>
      </c>
    </row>
    <row r="11002" spans="1:2" x14ac:dyDescent="0.25">
      <c r="A11002" t="s">
        <v>16</v>
      </c>
      <c r="B11002">
        <v>31.576499344354499</v>
      </c>
    </row>
    <row r="11003" spans="1:2" x14ac:dyDescent="0.25">
      <c r="A11003" t="s">
        <v>14</v>
      </c>
      <c r="B11003">
        <v>18.996060392148699</v>
      </c>
    </row>
    <row r="11004" spans="1:2" x14ac:dyDescent="0.25">
      <c r="A11004" t="s">
        <v>13</v>
      </c>
      <c r="B11004">
        <v>38.696224758560099</v>
      </c>
    </row>
    <row r="11005" spans="1:2" x14ac:dyDescent="0.25">
      <c r="A11005" t="s">
        <v>12</v>
      </c>
      <c r="B11005">
        <v>17.4315401971262</v>
      </c>
    </row>
    <row r="11006" spans="1:2" x14ac:dyDescent="0.25">
      <c r="A11006" t="s">
        <v>11</v>
      </c>
      <c r="B11006">
        <v>20.1411645954934</v>
      </c>
    </row>
    <row r="11007" spans="1:2" x14ac:dyDescent="0.25">
      <c r="A11007" t="s">
        <v>10</v>
      </c>
      <c r="B11007">
        <v>26.5389323054555</v>
      </c>
    </row>
    <row r="11008" spans="1:2" x14ac:dyDescent="0.25">
      <c r="A11008" t="s">
        <v>9</v>
      </c>
      <c r="B11008">
        <v>13.019548603813099</v>
      </c>
    </row>
    <row r="11009" spans="1:2" x14ac:dyDescent="0.25">
      <c r="A11009" t="s">
        <v>8</v>
      </c>
      <c r="B11009">
        <v>14.709475204967999</v>
      </c>
    </row>
    <row r="11010" spans="1:2" x14ac:dyDescent="0.25">
      <c r="A11010" t="s">
        <v>7</v>
      </c>
      <c r="B11010">
        <v>14.6247852009492</v>
      </c>
    </row>
    <row r="11011" spans="1:2" x14ac:dyDescent="0.25">
      <c r="A11011" t="s">
        <v>6</v>
      </c>
      <c r="B11011">
        <v>17.9405571650979</v>
      </c>
    </row>
    <row r="11012" spans="1:2" x14ac:dyDescent="0.25">
      <c r="A11012" t="s">
        <v>5</v>
      </c>
      <c r="B11012">
        <v>1.8184992890543401</v>
      </c>
    </row>
    <row r="11013" spans="1:2" x14ac:dyDescent="0.25">
      <c r="A11013" t="s">
        <v>4</v>
      </c>
      <c r="B11013">
        <v>18.4371773910059</v>
      </c>
    </row>
    <row r="11014" spans="1:2" x14ac:dyDescent="0.25">
      <c r="A11014" t="s">
        <v>3</v>
      </c>
      <c r="B11014">
        <v>19.102971460015802</v>
      </c>
    </row>
    <row r="11015" spans="1:2" x14ac:dyDescent="0.25">
      <c r="A11015" t="s">
        <v>2</v>
      </c>
      <c r="B11015">
        <v>8.4783495518145795</v>
      </c>
    </row>
    <row r="11016" spans="1:2" x14ac:dyDescent="0.25">
      <c r="A11016" t="s">
        <v>1</v>
      </c>
      <c r="B11016">
        <v>18.064364002288499</v>
      </c>
    </row>
    <row r="11017" spans="1:2" x14ac:dyDescent="0.25">
      <c r="A11017" t="s">
        <v>0</v>
      </c>
      <c r="B11017">
        <v>10.4607382723683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0A267-FB7A-41E9-918C-506CB41CE3DC}">
  <sheetPr>
    <tabColor theme="4" tint="0.79998168889431442"/>
  </sheetPr>
  <dimension ref="A1:B6955"/>
  <sheetViews>
    <sheetView workbookViewId="0"/>
  </sheetViews>
  <sheetFormatPr defaultRowHeight="15" x14ac:dyDescent="0.25"/>
  <sheetData>
    <row r="1" spans="1:2" x14ac:dyDescent="0.25">
      <c r="A1" t="s">
        <v>2036</v>
      </c>
      <c r="B1" t="s">
        <v>2035</v>
      </c>
    </row>
    <row r="2" spans="1:2" x14ac:dyDescent="0.25">
      <c r="A2" t="s">
        <v>1717</v>
      </c>
      <c r="B2">
        <v>42.177938904077003</v>
      </c>
    </row>
    <row r="3" spans="1:2" x14ac:dyDescent="0.25">
      <c r="A3" t="s">
        <v>4354</v>
      </c>
      <c r="B3">
        <v>86.496251171508902</v>
      </c>
    </row>
    <row r="4" spans="1:2" x14ac:dyDescent="0.25">
      <c r="A4" t="s">
        <v>4353</v>
      </c>
      <c r="B4">
        <v>103.32</v>
      </c>
    </row>
    <row r="5" spans="1:2" x14ac:dyDescent="0.25">
      <c r="A5" t="s">
        <v>1952</v>
      </c>
      <c r="B5">
        <v>43.394299885760702</v>
      </c>
    </row>
    <row r="6" spans="1:2" x14ac:dyDescent="0.25">
      <c r="A6" t="s">
        <v>2034</v>
      </c>
      <c r="B6">
        <v>41.177415194195902</v>
      </c>
    </row>
    <row r="7" spans="1:2" x14ac:dyDescent="0.25">
      <c r="A7" t="s">
        <v>1951</v>
      </c>
      <c r="B7">
        <v>49.344495073284001</v>
      </c>
    </row>
    <row r="8" spans="1:2" x14ac:dyDescent="0.25">
      <c r="A8" t="s">
        <v>1715</v>
      </c>
      <c r="B8">
        <v>38.897550848635902</v>
      </c>
    </row>
    <row r="9" spans="1:2" x14ac:dyDescent="0.25">
      <c r="A9" t="s">
        <v>1714</v>
      </c>
      <c r="B9">
        <v>60.423250505238997</v>
      </c>
    </row>
    <row r="10" spans="1:2" x14ac:dyDescent="0.25">
      <c r="A10" t="s">
        <v>3848</v>
      </c>
      <c r="B10">
        <v>55.361241810482298</v>
      </c>
    </row>
    <row r="11" spans="1:2" x14ac:dyDescent="0.25">
      <c r="A11" t="s">
        <v>1713</v>
      </c>
      <c r="B11">
        <v>60.112203614921199</v>
      </c>
    </row>
    <row r="12" spans="1:2" x14ac:dyDescent="0.25">
      <c r="A12" t="s">
        <v>4032</v>
      </c>
      <c r="B12">
        <v>56.710889634590103</v>
      </c>
    </row>
    <row r="13" spans="1:2" x14ac:dyDescent="0.25">
      <c r="A13" t="s">
        <v>4031</v>
      </c>
      <c r="B13">
        <v>64.961158563057595</v>
      </c>
    </row>
    <row r="14" spans="1:2" x14ac:dyDescent="0.25">
      <c r="A14" t="s">
        <v>1712</v>
      </c>
      <c r="B14">
        <v>49.641336919996697</v>
      </c>
    </row>
    <row r="15" spans="1:2" x14ac:dyDescent="0.25">
      <c r="A15" t="s">
        <v>4352</v>
      </c>
      <c r="B15">
        <v>54.294512910034399</v>
      </c>
    </row>
    <row r="16" spans="1:2" x14ac:dyDescent="0.25">
      <c r="A16" t="s">
        <v>1711</v>
      </c>
      <c r="B16">
        <v>42.48968179813</v>
      </c>
    </row>
    <row r="17" spans="1:2" x14ac:dyDescent="0.25">
      <c r="A17" t="s">
        <v>1710</v>
      </c>
      <c r="B17">
        <v>48.407828649403903</v>
      </c>
    </row>
    <row r="18" spans="1:2" x14ac:dyDescent="0.25">
      <c r="A18" t="s">
        <v>3845</v>
      </c>
      <c r="B18">
        <v>45.632749279518798</v>
      </c>
    </row>
    <row r="19" spans="1:2" x14ac:dyDescent="0.25">
      <c r="A19" t="s">
        <v>3844</v>
      </c>
      <c r="B19">
        <v>35.950756176039</v>
      </c>
    </row>
    <row r="20" spans="1:2" x14ac:dyDescent="0.25">
      <c r="A20" t="s">
        <v>4350</v>
      </c>
      <c r="B20">
        <v>91.757441838852799</v>
      </c>
    </row>
    <row r="21" spans="1:2" x14ac:dyDescent="0.25">
      <c r="A21" t="s">
        <v>1709</v>
      </c>
      <c r="B21">
        <v>35.120696875366399</v>
      </c>
    </row>
    <row r="22" spans="1:2" x14ac:dyDescent="0.25">
      <c r="A22" t="s">
        <v>1708</v>
      </c>
      <c r="B22">
        <v>53.858814094104403</v>
      </c>
    </row>
    <row r="23" spans="1:2" x14ac:dyDescent="0.25">
      <c r="A23" t="s">
        <v>4349</v>
      </c>
      <c r="B23">
        <v>49.921446135011401</v>
      </c>
    </row>
    <row r="24" spans="1:2" x14ac:dyDescent="0.25">
      <c r="A24" t="s">
        <v>3841</v>
      </c>
      <c r="B24">
        <v>48.781887569656703</v>
      </c>
    </row>
    <row r="25" spans="1:2" x14ac:dyDescent="0.25">
      <c r="A25" t="s">
        <v>1707</v>
      </c>
      <c r="B25">
        <v>64.658764766170407</v>
      </c>
    </row>
    <row r="26" spans="1:2" x14ac:dyDescent="0.25">
      <c r="A26" t="s">
        <v>3840</v>
      </c>
      <c r="B26">
        <v>48.111631826187001</v>
      </c>
    </row>
    <row r="27" spans="1:2" x14ac:dyDescent="0.25">
      <c r="A27" t="s">
        <v>3839</v>
      </c>
      <c r="B27">
        <v>64.0654293699411</v>
      </c>
    </row>
    <row r="28" spans="1:2" x14ac:dyDescent="0.25">
      <c r="A28" t="s">
        <v>1706</v>
      </c>
      <c r="B28">
        <v>72.022782780636007</v>
      </c>
    </row>
    <row r="29" spans="1:2" x14ac:dyDescent="0.25">
      <c r="A29" t="s">
        <v>1705</v>
      </c>
      <c r="B29">
        <v>61.245088455397699</v>
      </c>
    </row>
    <row r="30" spans="1:2" x14ac:dyDescent="0.25">
      <c r="A30" t="s">
        <v>1704</v>
      </c>
      <c r="B30">
        <v>64.520004607274402</v>
      </c>
    </row>
    <row r="31" spans="1:2" x14ac:dyDescent="0.25">
      <c r="A31" t="s">
        <v>1703</v>
      </c>
      <c r="B31">
        <v>61.338629550354497</v>
      </c>
    </row>
    <row r="32" spans="1:2" x14ac:dyDescent="0.25">
      <c r="A32" t="s">
        <v>4348</v>
      </c>
      <c r="B32">
        <v>63.707356948553603</v>
      </c>
    </row>
    <row r="33" spans="1:2" x14ac:dyDescent="0.25">
      <c r="A33" t="s">
        <v>1701</v>
      </c>
      <c r="B33">
        <v>64.576605476611306</v>
      </c>
    </row>
    <row r="34" spans="1:2" x14ac:dyDescent="0.25">
      <c r="A34" t="s">
        <v>1700</v>
      </c>
      <c r="B34">
        <v>64.401135477540507</v>
      </c>
    </row>
    <row r="35" spans="1:2" x14ac:dyDescent="0.25">
      <c r="A35" t="s">
        <v>3837</v>
      </c>
      <c r="B35">
        <v>58.501911007509499</v>
      </c>
    </row>
    <row r="36" spans="1:2" x14ac:dyDescent="0.25">
      <c r="A36" t="s">
        <v>3836</v>
      </c>
      <c r="B36">
        <v>57.083160834611903</v>
      </c>
    </row>
    <row r="37" spans="1:2" x14ac:dyDescent="0.25">
      <c r="A37" t="s">
        <v>1699</v>
      </c>
      <c r="B37">
        <v>70.105209868220001</v>
      </c>
    </row>
    <row r="38" spans="1:2" x14ac:dyDescent="0.25">
      <c r="A38" t="s">
        <v>4347</v>
      </c>
      <c r="B38">
        <v>70.954089005229207</v>
      </c>
    </row>
    <row r="39" spans="1:2" x14ac:dyDescent="0.25">
      <c r="A39" t="s">
        <v>4346</v>
      </c>
      <c r="B39">
        <v>52.801688042191898</v>
      </c>
    </row>
    <row r="40" spans="1:2" x14ac:dyDescent="0.25">
      <c r="A40" t="s">
        <v>1698</v>
      </c>
      <c r="B40">
        <v>64.696673436183104</v>
      </c>
    </row>
    <row r="41" spans="1:2" x14ac:dyDescent="0.25">
      <c r="A41" t="s">
        <v>1697</v>
      </c>
      <c r="B41">
        <v>58.912728730478399</v>
      </c>
    </row>
    <row r="42" spans="1:2" x14ac:dyDescent="0.25">
      <c r="A42" t="s">
        <v>1696</v>
      </c>
      <c r="B42">
        <v>79.507880050128094</v>
      </c>
    </row>
    <row r="43" spans="1:2" x14ac:dyDescent="0.25">
      <c r="A43" t="s">
        <v>1695</v>
      </c>
      <c r="B43">
        <v>58.488765694600197</v>
      </c>
    </row>
    <row r="44" spans="1:2" x14ac:dyDescent="0.25">
      <c r="A44" t="s">
        <v>1694</v>
      </c>
      <c r="B44">
        <v>53.193875869830997</v>
      </c>
    </row>
    <row r="45" spans="1:2" x14ac:dyDescent="0.25">
      <c r="A45" t="s">
        <v>1693</v>
      </c>
      <c r="B45">
        <v>58.811809350463797</v>
      </c>
    </row>
    <row r="46" spans="1:2" x14ac:dyDescent="0.25">
      <c r="A46" t="s">
        <v>4345</v>
      </c>
      <c r="B46">
        <v>79.576527286768993</v>
      </c>
    </row>
    <row r="47" spans="1:2" x14ac:dyDescent="0.25">
      <c r="A47" t="s">
        <v>1692</v>
      </c>
      <c r="B47">
        <v>53.422450153061398</v>
      </c>
    </row>
    <row r="48" spans="1:2" x14ac:dyDescent="0.25">
      <c r="A48" t="s">
        <v>1691</v>
      </c>
      <c r="B48">
        <v>56.3019616002994</v>
      </c>
    </row>
    <row r="49" spans="1:2" x14ac:dyDescent="0.25">
      <c r="A49" t="s">
        <v>1690</v>
      </c>
      <c r="B49">
        <v>55.877498493834402</v>
      </c>
    </row>
    <row r="50" spans="1:2" x14ac:dyDescent="0.25">
      <c r="A50" t="s">
        <v>3831</v>
      </c>
      <c r="B50">
        <v>58.843412984190401</v>
      </c>
    </row>
    <row r="51" spans="1:2" x14ac:dyDescent="0.25">
      <c r="A51" t="s">
        <v>1689</v>
      </c>
      <c r="B51">
        <v>58.709130598354697</v>
      </c>
    </row>
    <row r="52" spans="1:2" x14ac:dyDescent="0.25">
      <c r="A52" t="s">
        <v>1688</v>
      </c>
      <c r="B52">
        <v>80.070844286511601</v>
      </c>
    </row>
    <row r="53" spans="1:2" x14ac:dyDescent="0.25">
      <c r="A53" t="s">
        <v>3829</v>
      </c>
      <c r="B53">
        <v>53.024104531712098</v>
      </c>
    </row>
    <row r="54" spans="1:2" x14ac:dyDescent="0.25">
      <c r="A54" t="s">
        <v>1687</v>
      </c>
      <c r="B54">
        <v>47.567505646820798</v>
      </c>
    </row>
    <row r="55" spans="1:2" x14ac:dyDescent="0.25">
      <c r="A55" t="s">
        <v>3828</v>
      </c>
      <c r="B55">
        <v>47.556884024025301</v>
      </c>
    </row>
    <row r="56" spans="1:2" x14ac:dyDescent="0.25">
      <c r="A56" t="s">
        <v>4344</v>
      </c>
      <c r="B56">
        <v>92.381662587710693</v>
      </c>
    </row>
    <row r="57" spans="1:2" x14ac:dyDescent="0.25">
      <c r="A57" t="s">
        <v>2033</v>
      </c>
      <c r="B57">
        <v>49.813357332984801</v>
      </c>
    </row>
    <row r="58" spans="1:2" x14ac:dyDescent="0.25">
      <c r="A58" t="s">
        <v>1685</v>
      </c>
      <c r="B58">
        <v>48.167362222299403</v>
      </c>
    </row>
    <row r="59" spans="1:2" x14ac:dyDescent="0.25">
      <c r="A59" t="s">
        <v>1683</v>
      </c>
      <c r="B59">
        <v>48.7184718186518</v>
      </c>
    </row>
    <row r="60" spans="1:2" x14ac:dyDescent="0.25">
      <c r="A60" t="s">
        <v>1681</v>
      </c>
      <c r="B60">
        <v>44.199069166204197</v>
      </c>
    </row>
    <row r="61" spans="1:2" x14ac:dyDescent="0.25">
      <c r="A61" t="s">
        <v>1948</v>
      </c>
      <c r="B61">
        <v>56.684526074929202</v>
      </c>
    </row>
    <row r="62" spans="1:2" x14ac:dyDescent="0.25">
      <c r="A62" t="s">
        <v>3824</v>
      </c>
      <c r="B62">
        <v>51.754378160375197</v>
      </c>
    </row>
    <row r="63" spans="1:2" x14ac:dyDescent="0.25">
      <c r="A63" t="s">
        <v>1679</v>
      </c>
      <c r="B63">
        <v>52.4492540138219</v>
      </c>
    </row>
    <row r="64" spans="1:2" x14ac:dyDescent="0.25">
      <c r="A64" t="s">
        <v>4343</v>
      </c>
      <c r="B64">
        <v>80.264414110920399</v>
      </c>
    </row>
    <row r="65" spans="1:2" x14ac:dyDescent="0.25">
      <c r="A65" t="s">
        <v>4342</v>
      </c>
      <c r="B65">
        <v>66.368917335508897</v>
      </c>
    </row>
    <row r="66" spans="1:2" x14ac:dyDescent="0.25">
      <c r="A66" t="s">
        <v>4341</v>
      </c>
      <c r="B66">
        <v>70.852211798638095</v>
      </c>
    </row>
    <row r="67" spans="1:2" x14ac:dyDescent="0.25">
      <c r="A67" t="s">
        <v>4340</v>
      </c>
      <c r="B67">
        <v>41.392759971983601</v>
      </c>
    </row>
    <row r="68" spans="1:2" x14ac:dyDescent="0.25">
      <c r="A68" t="s">
        <v>3954</v>
      </c>
      <c r="B68">
        <v>47.2865602042597</v>
      </c>
    </row>
    <row r="69" spans="1:2" x14ac:dyDescent="0.25">
      <c r="A69" t="s">
        <v>3820</v>
      </c>
      <c r="B69">
        <v>46.012340361946002</v>
      </c>
    </row>
    <row r="70" spans="1:2" x14ac:dyDescent="0.25">
      <c r="A70" t="s">
        <v>4339</v>
      </c>
      <c r="B70">
        <v>48.3911970510364</v>
      </c>
    </row>
    <row r="71" spans="1:2" x14ac:dyDescent="0.25">
      <c r="A71" t="s">
        <v>4338</v>
      </c>
      <c r="B71">
        <v>51.256443051132599</v>
      </c>
    </row>
    <row r="72" spans="1:2" x14ac:dyDescent="0.25">
      <c r="A72" t="s">
        <v>3819</v>
      </c>
      <c r="B72">
        <v>59.284792987597399</v>
      </c>
    </row>
    <row r="73" spans="1:2" x14ac:dyDescent="0.25">
      <c r="A73" t="s">
        <v>3818</v>
      </c>
      <c r="B73">
        <v>35.963165495642798</v>
      </c>
    </row>
    <row r="74" spans="1:2" x14ac:dyDescent="0.25">
      <c r="A74" t="s">
        <v>3816</v>
      </c>
      <c r="B74">
        <v>43.8097926468878</v>
      </c>
    </row>
    <row r="75" spans="1:2" x14ac:dyDescent="0.25">
      <c r="A75" t="s">
        <v>4337</v>
      </c>
      <c r="B75">
        <v>78.794154599463099</v>
      </c>
    </row>
    <row r="76" spans="1:2" x14ac:dyDescent="0.25">
      <c r="A76" t="s">
        <v>1673</v>
      </c>
      <c r="B76">
        <v>45.4322764903159</v>
      </c>
    </row>
    <row r="77" spans="1:2" x14ac:dyDescent="0.25">
      <c r="A77" t="s">
        <v>3813</v>
      </c>
      <c r="B77">
        <v>44.043075631393002</v>
      </c>
    </row>
    <row r="78" spans="1:2" x14ac:dyDescent="0.25">
      <c r="A78" t="s">
        <v>4336</v>
      </c>
      <c r="B78">
        <v>88.5714061264718</v>
      </c>
    </row>
    <row r="79" spans="1:2" x14ac:dyDescent="0.25">
      <c r="A79" t="s">
        <v>1671</v>
      </c>
      <c r="B79">
        <v>60.1547919617038</v>
      </c>
    </row>
    <row r="80" spans="1:2" x14ac:dyDescent="0.25">
      <c r="A80" t="s">
        <v>1670</v>
      </c>
      <c r="B80">
        <v>84.145985576799603</v>
      </c>
    </row>
    <row r="81" spans="1:2" x14ac:dyDescent="0.25">
      <c r="A81" t="s">
        <v>4335</v>
      </c>
      <c r="B81">
        <v>74.494322837309298</v>
      </c>
    </row>
    <row r="82" spans="1:2" x14ac:dyDescent="0.25">
      <c r="A82" t="s">
        <v>1668</v>
      </c>
      <c r="B82">
        <v>39.090059510349299</v>
      </c>
    </row>
    <row r="83" spans="1:2" x14ac:dyDescent="0.25">
      <c r="A83" t="s">
        <v>1667</v>
      </c>
      <c r="B83">
        <v>46.281955737807003</v>
      </c>
    </row>
    <row r="84" spans="1:2" x14ac:dyDescent="0.25">
      <c r="A84" t="s">
        <v>3809</v>
      </c>
      <c r="B84">
        <v>51.080346637381098</v>
      </c>
    </row>
    <row r="85" spans="1:2" x14ac:dyDescent="0.25">
      <c r="A85" t="s">
        <v>1666</v>
      </c>
      <c r="B85">
        <v>46.9527955578071</v>
      </c>
    </row>
    <row r="86" spans="1:2" x14ac:dyDescent="0.25">
      <c r="A86" t="s">
        <v>1664</v>
      </c>
      <c r="B86">
        <v>75.148033365587693</v>
      </c>
    </row>
    <row r="87" spans="1:2" x14ac:dyDescent="0.25">
      <c r="A87" t="s">
        <v>4334</v>
      </c>
      <c r="B87">
        <v>87.4119744316462</v>
      </c>
    </row>
    <row r="88" spans="1:2" x14ac:dyDescent="0.25">
      <c r="A88" t="s">
        <v>1663</v>
      </c>
      <c r="B88">
        <v>73.901027723819595</v>
      </c>
    </row>
    <row r="89" spans="1:2" x14ac:dyDescent="0.25">
      <c r="A89" t="s">
        <v>3808</v>
      </c>
      <c r="B89">
        <v>44.739948458440601</v>
      </c>
    </row>
    <row r="90" spans="1:2" x14ac:dyDescent="0.25">
      <c r="A90" t="s">
        <v>3807</v>
      </c>
      <c r="B90">
        <v>45.899868573269003</v>
      </c>
    </row>
    <row r="91" spans="1:2" x14ac:dyDescent="0.25">
      <c r="A91" t="s">
        <v>4333</v>
      </c>
      <c r="B91">
        <v>91.1297279798641</v>
      </c>
    </row>
    <row r="92" spans="1:2" x14ac:dyDescent="0.25">
      <c r="A92" t="s">
        <v>3805</v>
      </c>
      <c r="B92">
        <v>47.020306930606701</v>
      </c>
    </row>
    <row r="93" spans="1:2" x14ac:dyDescent="0.25">
      <c r="A93" t="s">
        <v>3804</v>
      </c>
      <c r="B93">
        <v>44.161678213690898</v>
      </c>
    </row>
    <row r="94" spans="1:2" x14ac:dyDescent="0.25">
      <c r="A94" t="s">
        <v>4332</v>
      </c>
      <c r="B94">
        <v>55.302397511791398</v>
      </c>
    </row>
    <row r="95" spans="1:2" x14ac:dyDescent="0.25">
      <c r="A95" t="s">
        <v>4331</v>
      </c>
      <c r="B95">
        <v>93.9996342069485</v>
      </c>
    </row>
    <row r="96" spans="1:2" x14ac:dyDescent="0.25">
      <c r="A96" t="s">
        <v>3800</v>
      </c>
      <c r="B96">
        <v>40.654910228343098</v>
      </c>
    </row>
    <row r="97" spans="1:2" x14ac:dyDescent="0.25">
      <c r="A97" t="s">
        <v>4330</v>
      </c>
      <c r="B97">
        <v>51.414004431668403</v>
      </c>
    </row>
    <row r="98" spans="1:2" x14ac:dyDescent="0.25">
      <c r="A98" t="s">
        <v>4329</v>
      </c>
      <c r="B98">
        <v>47.592593795470897</v>
      </c>
    </row>
    <row r="99" spans="1:2" x14ac:dyDescent="0.25">
      <c r="A99" t="s">
        <v>4406</v>
      </c>
      <c r="B99">
        <v>74.369591428731496</v>
      </c>
    </row>
    <row r="100" spans="1:2" x14ac:dyDescent="0.25">
      <c r="A100" t="s">
        <v>4327</v>
      </c>
      <c r="B100">
        <v>60.990243487814503</v>
      </c>
    </row>
    <row r="101" spans="1:2" x14ac:dyDescent="0.25">
      <c r="A101" t="s">
        <v>3798</v>
      </c>
      <c r="B101">
        <v>53.7956407798195</v>
      </c>
    </row>
    <row r="102" spans="1:2" x14ac:dyDescent="0.25">
      <c r="A102" t="s">
        <v>4326</v>
      </c>
      <c r="B102">
        <v>46.355373501812402</v>
      </c>
    </row>
    <row r="103" spans="1:2" x14ac:dyDescent="0.25">
      <c r="A103" t="s">
        <v>4325</v>
      </c>
      <c r="B103">
        <v>82.6063225417127</v>
      </c>
    </row>
    <row r="104" spans="1:2" x14ac:dyDescent="0.25">
      <c r="A104" t="s">
        <v>3794</v>
      </c>
      <c r="B104">
        <v>53.346522450726297</v>
      </c>
    </row>
    <row r="105" spans="1:2" x14ac:dyDescent="0.25">
      <c r="A105" t="s">
        <v>4324</v>
      </c>
      <c r="B105">
        <v>53.229907727231598</v>
      </c>
    </row>
    <row r="106" spans="1:2" x14ac:dyDescent="0.25">
      <c r="A106" t="s">
        <v>4323</v>
      </c>
      <c r="B106">
        <v>49.5641436563971</v>
      </c>
    </row>
    <row r="107" spans="1:2" x14ac:dyDescent="0.25">
      <c r="A107" t="s">
        <v>2032</v>
      </c>
      <c r="B107">
        <v>74.179909600045406</v>
      </c>
    </row>
    <row r="108" spans="1:2" x14ac:dyDescent="0.25">
      <c r="A108" t="s">
        <v>3785</v>
      </c>
      <c r="B108">
        <v>61.400832790448902</v>
      </c>
    </row>
    <row r="109" spans="1:2" x14ac:dyDescent="0.25">
      <c r="A109" t="s">
        <v>3783</v>
      </c>
      <c r="B109">
        <v>54.7428943504638</v>
      </c>
    </row>
    <row r="110" spans="1:2" x14ac:dyDescent="0.25">
      <c r="A110" t="s">
        <v>1655</v>
      </c>
      <c r="B110">
        <v>55.874338619079602</v>
      </c>
    </row>
    <row r="111" spans="1:2" x14ac:dyDescent="0.25">
      <c r="A111" t="s">
        <v>1654</v>
      </c>
      <c r="B111">
        <v>62.004565291725598</v>
      </c>
    </row>
    <row r="112" spans="1:2" x14ac:dyDescent="0.25">
      <c r="A112" t="s">
        <v>1653</v>
      </c>
      <c r="B112">
        <v>67.072679232504299</v>
      </c>
    </row>
    <row r="113" spans="1:2" x14ac:dyDescent="0.25">
      <c r="A113" t="s">
        <v>1652</v>
      </c>
      <c r="B113">
        <v>56.701123947153</v>
      </c>
    </row>
    <row r="114" spans="1:2" x14ac:dyDescent="0.25">
      <c r="A114" t="s">
        <v>1651</v>
      </c>
      <c r="B114">
        <v>68.802290709145495</v>
      </c>
    </row>
    <row r="115" spans="1:2" x14ac:dyDescent="0.25">
      <c r="A115" t="s">
        <v>4322</v>
      </c>
      <c r="B115">
        <v>103.976976834824</v>
      </c>
    </row>
    <row r="116" spans="1:2" x14ac:dyDescent="0.25">
      <c r="A116" t="s">
        <v>1650</v>
      </c>
      <c r="B116">
        <v>72.070445607124</v>
      </c>
    </row>
    <row r="117" spans="1:2" x14ac:dyDescent="0.25">
      <c r="A117" t="s">
        <v>1649</v>
      </c>
      <c r="B117">
        <v>81.253766589806304</v>
      </c>
    </row>
    <row r="118" spans="1:2" x14ac:dyDescent="0.25">
      <c r="A118" t="s">
        <v>1648</v>
      </c>
      <c r="B118">
        <v>63.746153390728502</v>
      </c>
    </row>
    <row r="119" spans="1:2" x14ac:dyDescent="0.25">
      <c r="A119" t="s">
        <v>1947</v>
      </c>
      <c r="B119">
        <v>64.791431939868801</v>
      </c>
    </row>
    <row r="120" spans="1:2" x14ac:dyDescent="0.25">
      <c r="A120" t="s">
        <v>1644</v>
      </c>
      <c r="B120">
        <v>26.6026592575883</v>
      </c>
    </row>
    <row r="121" spans="1:2" x14ac:dyDescent="0.25">
      <c r="A121" t="s">
        <v>1642</v>
      </c>
      <c r="B121">
        <v>53.807717594933003</v>
      </c>
    </row>
    <row r="122" spans="1:2" x14ac:dyDescent="0.25">
      <c r="A122" t="s">
        <v>1946</v>
      </c>
      <c r="B122">
        <v>57.240554832461498</v>
      </c>
    </row>
    <row r="123" spans="1:2" x14ac:dyDescent="0.25">
      <c r="A123" t="s">
        <v>1640</v>
      </c>
      <c r="B123">
        <v>18.2034796276956</v>
      </c>
    </row>
    <row r="124" spans="1:2" x14ac:dyDescent="0.25">
      <c r="A124" t="s">
        <v>1639</v>
      </c>
      <c r="B124">
        <v>24.641980903621601</v>
      </c>
    </row>
    <row r="125" spans="1:2" x14ac:dyDescent="0.25">
      <c r="A125" t="s">
        <v>1637</v>
      </c>
      <c r="B125">
        <v>27.975686705050599</v>
      </c>
    </row>
    <row r="126" spans="1:2" x14ac:dyDescent="0.25">
      <c r="A126" t="s">
        <v>1636</v>
      </c>
      <c r="B126">
        <v>33.837488382694303</v>
      </c>
    </row>
    <row r="127" spans="1:2" x14ac:dyDescent="0.25">
      <c r="A127" t="s">
        <v>1635</v>
      </c>
      <c r="B127">
        <v>22.7782155272305</v>
      </c>
    </row>
    <row r="128" spans="1:2" x14ac:dyDescent="0.25">
      <c r="A128" t="s">
        <v>1634</v>
      </c>
      <c r="B128">
        <v>56.478924968152903</v>
      </c>
    </row>
    <row r="129" spans="1:2" x14ac:dyDescent="0.25">
      <c r="A129" t="s">
        <v>4321</v>
      </c>
      <c r="B129">
        <v>37.225171841668597</v>
      </c>
    </row>
    <row r="130" spans="1:2" x14ac:dyDescent="0.25">
      <c r="A130" t="s">
        <v>3767</v>
      </c>
      <c r="B130">
        <v>46.090748587570602</v>
      </c>
    </row>
    <row r="131" spans="1:2" x14ac:dyDescent="0.25">
      <c r="A131" t="s">
        <v>3764</v>
      </c>
      <c r="B131">
        <v>46.3117739593417</v>
      </c>
    </row>
    <row r="132" spans="1:2" x14ac:dyDescent="0.25">
      <c r="A132" t="s">
        <v>3762</v>
      </c>
      <c r="B132">
        <v>40.096763271939302</v>
      </c>
    </row>
    <row r="133" spans="1:2" x14ac:dyDescent="0.25">
      <c r="A133" t="s">
        <v>3761</v>
      </c>
      <c r="B133">
        <v>50.189758269720102</v>
      </c>
    </row>
    <row r="134" spans="1:2" x14ac:dyDescent="0.25">
      <c r="A134" t="s">
        <v>1625</v>
      </c>
      <c r="B134">
        <v>50.3189686045123</v>
      </c>
    </row>
    <row r="135" spans="1:2" x14ac:dyDescent="0.25">
      <c r="A135" t="s">
        <v>4320</v>
      </c>
      <c r="B135">
        <v>51.080756863715003</v>
      </c>
    </row>
    <row r="136" spans="1:2" x14ac:dyDescent="0.25">
      <c r="A136" t="s">
        <v>1624</v>
      </c>
      <c r="B136">
        <v>52.429881412024201</v>
      </c>
    </row>
    <row r="137" spans="1:2" x14ac:dyDescent="0.25">
      <c r="A137" t="s">
        <v>1623</v>
      </c>
      <c r="B137">
        <v>54.097929457084298</v>
      </c>
    </row>
    <row r="138" spans="1:2" x14ac:dyDescent="0.25">
      <c r="A138" t="s">
        <v>4319</v>
      </c>
      <c r="B138">
        <v>50.494080695820202</v>
      </c>
    </row>
    <row r="139" spans="1:2" x14ac:dyDescent="0.25">
      <c r="A139" t="s">
        <v>1622</v>
      </c>
      <c r="B139">
        <v>36.556797906506397</v>
      </c>
    </row>
    <row r="140" spans="1:2" x14ac:dyDescent="0.25">
      <c r="A140" t="s">
        <v>4318</v>
      </c>
      <c r="B140">
        <v>50.904284685549598</v>
      </c>
    </row>
    <row r="141" spans="1:2" x14ac:dyDescent="0.25">
      <c r="A141" t="s">
        <v>4317</v>
      </c>
      <c r="B141">
        <v>49.549795771263803</v>
      </c>
    </row>
    <row r="142" spans="1:2" x14ac:dyDescent="0.25">
      <c r="A142" t="s">
        <v>3759</v>
      </c>
      <c r="B142">
        <v>46.959433624088902</v>
      </c>
    </row>
    <row r="143" spans="1:2" x14ac:dyDescent="0.25">
      <c r="A143" t="s">
        <v>3758</v>
      </c>
      <c r="B143">
        <v>53.501037344398299</v>
      </c>
    </row>
    <row r="144" spans="1:2" x14ac:dyDescent="0.25">
      <c r="A144" t="s">
        <v>1621</v>
      </c>
      <c r="B144">
        <v>44.532116615311601</v>
      </c>
    </row>
    <row r="145" spans="1:2" x14ac:dyDescent="0.25">
      <c r="A145" t="s">
        <v>1620</v>
      </c>
      <c r="B145">
        <v>53.183830606352203</v>
      </c>
    </row>
    <row r="146" spans="1:2" x14ac:dyDescent="0.25">
      <c r="A146" t="s">
        <v>1619</v>
      </c>
      <c r="B146">
        <v>61.3720986460348</v>
      </c>
    </row>
    <row r="147" spans="1:2" x14ac:dyDescent="0.25">
      <c r="A147" t="s">
        <v>3756</v>
      </c>
      <c r="B147">
        <v>41.432602252519203</v>
      </c>
    </row>
    <row r="148" spans="1:2" x14ac:dyDescent="0.25">
      <c r="A148" t="s">
        <v>3755</v>
      </c>
      <c r="B148">
        <v>51.630345494080601</v>
      </c>
    </row>
    <row r="149" spans="1:2" x14ac:dyDescent="0.25">
      <c r="A149" t="s">
        <v>1618</v>
      </c>
      <c r="B149">
        <v>56.819464544138903</v>
      </c>
    </row>
    <row r="150" spans="1:2" x14ac:dyDescent="0.25">
      <c r="A150" t="s">
        <v>1617</v>
      </c>
      <c r="B150">
        <v>55.399466084213003</v>
      </c>
    </row>
    <row r="151" spans="1:2" x14ac:dyDescent="0.25">
      <c r="A151" t="s">
        <v>1616</v>
      </c>
      <c r="B151">
        <v>59.707395883197698</v>
      </c>
    </row>
    <row r="152" spans="1:2" x14ac:dyDescent="0.25">
      <c r="A152" t="s">
        <v>3754</v>
      </c>
      <c r="B152">
        <v>66.046935096153803</v>
      </c>
    </row>
    <row r="153" spans="1:2" x14ac:dyDescent="0.25">
      <c r="A153" t="s">
        <v>3753</v>
      </c>
      <c r="B153">
        <v>61.6527977044476</v>
      </c>
    </row>
    <row r="154" spans="1:2" x14ac:dyDescent="0.25">
      <c r="A154" t="s">
        <v>1615</v>
      </c>
      <c r="B154">
        <v>59.3126132656759</v>
      </c>
    </row>
    <row r="155" spans="1:2" x14ac:dyDescent="0.25">
      <c r="A155" t="s">
        <v>1614</v>
      </c>
      <c r="B155">
        <v>39.520644630043499</v>
      </c>
    </row>
    <row r="156" spans="1:2" x14ac:dyDescent="0.25">
      <c r="A156" t="s">
        <v>1612</v>
      </c>
      <c r="B156">
        <v>47.177557346559198</v>
      </c>
    </row>
    <row r="157" spans="1:2" x14ac:dyDescent="0.25">
      <c r="A157" t="s">
        <v>3752</v>
      </c>
      <c r="B157">
        <v>47.626855842911802</v>
      </c>
    </row>
    <row r="158" spans="1:2" x14ac:dyDescent="0.25">
      <c r="A158" t="s">
        <v>1610</v>
      </c>
      <c r="B158">
        <v>49.689954772673097</v>
      </c>
    </row>
    <row r="159" spans="1:2" x14ac:dyDescent="0.25">
      <c r="A159" t="s">
        <v>1608</v>
      </c>
      <c r="B159">
        <v>46.0201893122453</v>
      </c>
    </row>
    <row r="160" spans="1:2" x14ac:dyDescent="0.25">
      <c r="A160" t="s">
        <v>3749</v>
      </c>
      <c r="B160">
        <v>45.068497212667502</v>
      </c>
    </row>
    <row r="161" spans="1:2" x14ac:dyDescent="0.25">
      <c r="A161" t="s">
        <v>1605</v>
      </c>
      <c r="B161">
        <v>43.681846003182699</v>
      </c>
    </row>
    <row r="162" spans="1:2" x14ac:dyDescent="0.25">
      <c r="A162" t="s">
        <v>3746</v>
      </c>
      <c r="B162">
        <v>44.639467521262098</v>
      </c>
    </row>
    <row r="163" spans="1:2" x14ac:dyDescent="0.25">
      <c r="A163" t="s">
        <v>3745</v>
      </c>
      <c r="B163">
        <v>44.379862700228799</v>
      </c>
    </row>
    <row r="164" spans="1:2" x14ac:dyDescent="0.25">
      <c r="A164" t="s">
        <v>1601</v>
      </c>
      <c r="B164">
        <v>35.697263741562097</v>
      </c>
    </row>
    <row r="165" spans="1:2" x14ac:dyDescent="0.25">
      <c r="A165" t="s">
        <v>3741</v>
      </c>
      <c r="B165">
        <v>45.373936968484202</v>
      </c>
    </row>
    <row r="166" spans="1:2" x14ac:dyDescent="0.25">
      <c r="A166" t="s">
        <v>1599</v>
      </c>
      <c r="B166">
        <v>42.372789606640197</v>
      </c>
    </row>
    <row r="167" spans="1:2" x14ac:dyDescent="0.25">
      <c r="A167" t="s">
        <v>1595</v>
      </c>
      <c r="B167">
        <v>36.198858858858799</v>
      </c>
    </row>
    <row r="168" spans="1:2" x14ac:dyDescent="0.25">
      <c r="A168" t="s">
        <v>1594</v>
      </c>
      <c r="B168">
        <v>51.101977059732597</v>
      </c>
    </row>
    <row r="169" spans="1:2" x14ac:dyDescent="0.25">
      <c r="A169" t="s">
        <v>1593</v>
      </c>
      <c r="B169">
        <v>21.0450866526045</v>
      </c>
    </row>
    <row r="170" spans="1:2" x14ac:dyDescent="0.25">
      <c r="A170" t="s">
        <v>1591</v>
      </c>
      <c r="B170">
        <v>53.192295154099803</v>
      </c>
    </row>
    <row r="171" spans="1:2" x14ac:dyDescent="0.25">
      <c r="A171" t="s">
        <v>1590</v>
      </c>
      <c r="B171">
        <v>37.201773819189398</v>
      </c>
    </row>
    <row r="172" spans="1:2" x14ac:dyDescent="0.25">
      <c r="A172" t="s">
        <v>1589</v>
      </c>
      <c r="B172">
        <v>51.1246945946681</v>
      </c>
    </row>
    <row r="173" spans="1:2" x14ac:dyDescent="0.25">
      <c r="A173" t="s">
        <v>1588</v>
      </c>
      <c r="B173">
        <v>53.046655039663797</v>
      </c>
    </row>
    <row r="174" spans="1:2" x14ac:dyDescent="0.25">
      <c r="A174" t="s">
        <v>1587</v>
      </c>
      <c r="B174">
        <v>50.839444776271002</v>
      </c>
    </row>
    <row r="175" spans="1:2" x14ac:dyDescent="0.25">
      <c r="A175" t="s">
        <v>1586</v>
      </c>
      <c r="B175">
        <v>51.347340149401802</v>
      </c>
    </row>
    <row r="176" spans="1:2" x14ac:dyDescent="0.25">
      <c r="A176" t="s">
        <v>1585</v>
      </c>
      <c r="B176">
        <v>33.995652966502099</v>
      </c>
    </row>
    <row r="177" spans="1:2" x14ac:dyDescent="0.25">
      <c r="A177" t="s">
        <v>1584</v>
      </c>
      <c r="B177">
        <v>41.726717099401199</v>
      </c>
    </row>
    <row r="178" spans="1:2" x14ac:dyDescent="0.25">
      <c r="A178" t="s">
        <v>1583</v>
      </c>
      <c r="B178">
        <v>46.8634259968591</v>
      </c>
    </row>
    <row r="179" spans="1:2" x14ac:dyDescent="0.25">
      <c r="A179" t="s">
        <v>1582</v>
      </c>
      <c r="B179">
        <v>90.122530524426296</v>
      </c>
    </row>
    <row r="180" spans="1:2" x14ac:dyDescent="0.25">
      <c r="A180" t="s">
        <v>1581</v>
      </c>
      <c r="B180">
        <v>47.074228538448402</v>
      </c>
    </row>
    <row r="181" spans="1:2" x14ac:dyDescent="0.25">
      <c r="A181" t="s">
        <v>1580</v>
      </c>
      <c r="B181">
        <v>49.010011497982802</v>
      </c>
    </row>
    <row r="182" spans="1:2" x14ac:dyDescent="0.25">
      <c r="A182" t="s">
        <v>1579</v>
      </c>
      <c r="B182">
        <v>43.268579790933202</v>
      </c>
    </row>
    <row r="183" spans="1:2" x14ac:dyDescent="0.25">
      <c r="A183" t="s">
        <v>1578</v>
      </c>
      <c r="B183">
        <v>47.668938697736799</v>
      </c>
    </row>
    <row r="184" spans="1:2" x14ac:dyDescent="0.25">
      <c r="A184" t="s">
        <v>1576</v>
      </c>
      <c r="B184">
        <v>79.229973493005502</v>
      </c>
    </row>
    <row r="185" spans="1:2" x14ac:dyDescent="0.25">
      <c r="A185" t="s">
        <v>1575</v>
      </c>
      <c r="B185">
        <v>54.554624301117101</v>
      </c>
    </row>
    <row r="186" spans="1:2" x14ac:dyDescent="0.25">
      <c r="A186" t="s">
        <v>1574</v>
      </c>
      <c r="B186">
        <v>43.409596159549601</v>
      </c>
    </row>
    <row r="187" spans="1:2" x14ac:dyDescent="0.25">
      <c r="A187" t="s">
        <v>1573</v>
      </c>
      <c r="B187">
        <v>55.4036245573702</v>
      </c>
    </row>
    <row r="188" spans="1:2" x14ac:dyDescent="0.25">
      <c r="A188" t="s">
        <v>1566</v>
      </c>
      <c r="B188">
        <v>57.286880738697803</v>
      </c>
    </row>
    <row r="189" spans="1:2" x14ac:dyDescent="0.25">
      <c r="A189" t="s">
        <v>3724</v>
      </c>
      <c r="B189">
        <v>58.206393285382298</v>
      </c>
    </row>
    <row r="190" spans="1:2" x14ac:dyDescent="0.25">
      <c r="A190" t="s">
        <v>3723</v>
      </c>
      <c r="B190">
        <v>85.267924095335403</v>
      </c>
    </row>
    <row r="191" spans="1:2" x14ac:dyDescent="0.25">
      <c r="A191" t="s">
        <v>1565</v>
      </c>
      <c r="B191">
        <v>51.545815158133898</v>
      </c>
    </row>
    <row r="192" spans="1:2" x14ac:dyDescent="0.25">
      <c r="A192" t="s">
        <v>1564</v>
      </c>
      <c r="B192">
        <v>82.744399306351596</v>
      </c>
    </row>
    <row r="193" spans="1:2" x14ac:dyDescent="0.25">
      <c r="A193" t="s">
        <v>1563</v>
      </c>
      <c r="B193">
        <v>56.588240083651897</v>
      </c>
    </row>
    <row r="194" spans="1:2" x14ac:dyDescent="0.25">
      <c r="A194" t="s">
        <v>1562</v>
      </c>
      <c r="B194">
        <v>55.192704539583602</v>
      </c>
    </row>
    <row r="195" spans="1:2" x14ac:dyDescent="0.25">
      <c r="A195" t="s">
        <v>1561</v>
      </c>
      <c r="B195">
        <v>57.435564909645898</v>
      </c>
    </row>
    <row r="196" spans="1:2" x14ac:dyDescent="0.25">
      <c r="A196" t="s">
        <v>1560</v>
      </c>
      <c r="B196">
        <v>51.381450548387399</v>
      </c>
    </row>
    <row r="197" spans="1:2" x14ac:dyDescent="0.25">
      <c r="A197" t="s">
        <v>4405</v>
      </c>
      <c r="B197">
        <v>65.320221048842001</v>
      </c>
    </row>
    <row r="198" spans="1:2" x14ac:dyDescent="0.25">
      <c r="A198" t="s">
        <v>3722</v>
      </c>
      <c r="B198">
        <v>49.496989093546198</v>
      </c>
    </row>
    <row r="199" spans="1:2" x14ac:dyDescent="0.25">
      <c r="A199" t="s">
        <v>3721</v>
      </c>
      <c r="B199">
        <v>76.818182724513406</v>
      </c>
    </row>
    <row r="200" spans="1:2" x14ac:dyDescent="0.25">
      <c r="A200" t="s">
        <v>3720</v>
      </c>
      <c r="B200">
        <v>45.985150182018899</v>
      </c>
    </row>
    <row r="201" spans="1:2" x14ac:dyDescent="0.25">
      <c r="A201" t="s">
        <v>3719</v>
      </c>
      <c r="B201">
        <v>51.828445606431103</v>
      </c>
    </row>
    <row r="202" spans="1:2" x14ac:dyDescent="0.25">
      <c r="A202" t="s">
        <v>3718</v>
      </c>
      <c r="B202">
        <v>53.0749605014758</v>
      </c>
    </row>
    <row r="203" spans="1:2" x14ac:dyDescent="0.25">
      <c r="A203" t="s">
        <v>3717</v>
      </c>
      <c r="B203">
        <v>51.696978646561703</v>
      </c>
    </row>
    <row r="204" spans="1:2" x14ac:dyDescent="0.25">
      <c r="A204" t="s">
        <v>3715</v>
      </c>
      <c r="B204">
        <v>42.097741289219499</v>
      </c>
    </row>
    <row r="205" spans="1:2" x14ac:dyDescent="0.25">
      <c r="A205" t="s">
        <v>1559</v>
      </c>
      <c r="B205">
        <v>51.966183136656902</v>
      </c>
    </row>
    <row r="206" spans="1:2" x14ac:dyDescent="0.25">
      <c r="A206" t="s">
        <v>1558</v>
      </c>
      <c r="B206">
        <v>53.891101802399803</v>
      </c>
    </row>
    <row r="207" spans="1:2" x14ac:dyDescent="0.25">
      <c r="A207" t="s">
        <v>3714</v>
      </c>
      <c r="B207">
        <v>53.016537328740696</v>
      </c>
    </row>
    <row r="208" spans="1:2" x14ac:dyDescent="0.25">
      <c r="A208" t="s">
        <v>3713</v>
      </c>
      <c r="B208">
        <v>41.505309325533901</v>
      </c>
    </row>
    <row r="209" spans="1:2" x14ac:dyDescent="0.25">
      <c r="A209" t="s">
        <v>3712</v>
      </c>
      <c r="B209">
        <v>53.717765046547498</v>
      </c>
    </row>
    <row r="210" spans="1:2" x14ac:dyDescent="0.25">
      <c r="A210" t="s">
        <v>3711</v>
      </c>
      <c r="B210">
        <v>55.5927938517355</v>
      </c>
    </row>
    <row r="211" spans="1:2" x14ac:dyDescent="0.25">
      <c r="A211" t="s">
        <v>3710</v>
      </c>
      <c r="B211">
        <v>56.858660581326802</v>
      </c>
    </row>
    <row r="212" spans="1:2" x14ac:dyDescent="0.25">
      <c r="A212" t="s">
        <v>3709</v>
      </c>
      <c r="B212">
        <v>74.716448796367203</v>
      </c>
    </row>
    <row r="213" spans="1:2" x14ac:dyDescent="0.25">
      <c r="A213" t="s">
        <v>3708</v>
      </c>
      <c r="B213">
        <v>52.292215555567502</v>
      </c>
    </row>
    <row r="214" spans="1:2" x14ac:dyDescent="0.25">
      <c r="A214" t="s">
        <v>3707</v>
      </c>
      <c r="B214">
        <v>45.118246336151699</v>
      </c>
    </row>
    <row r="215" spans="1:2" x14ac:dyDescent="0.25">
      <c r="A215" t="s">
        <v>3705</v>
      </c>
      <c r="B215">
        <v>50.8463423619433</v>
      </c>
    </row>
    <row r="216" spans="1:2" x14ac:dyDescent="0.25">
      <c r="A216" t="s">
        <v>3704</v>
      </c>
      <c r="B216">
        <v>41.575868504776103</v>
      </c>
    </row>
    <row r="217" spans="1:2" x14ac:dyDescent="0.25">
      <c r="A217" t="s">
        <v>4316</v>
      </c>
      <c r="B217">
        <v>66.288577043284207</v>
      </c>
    </row>
    <row r="218" spans="1:2" x14ac:dyDescent="0.25">
      <c r="A218" t="s">
        <v>3703</v>
      </c>
      <c r="B218">
        <v>53.134343904108803</v>
      </c>
    </row>
    <row r="219" spans="1:2" x14ac:dyDescent="0.25">
      <c r="A219" t="s">
        <v>3702</v>
      </c>
      <c r="B219">
        <v>62.532616271233898</v>
      </c>
    </row>
    <row r="220" spans="1:2" x14ac:dyDescent="0.25">
      <c r="A220" t="s">
        <v>1557</v>
      </c>
      <c r="B220">
        <v>90.346800245703406</v>
      </c>
    </row>
    <row r="221" spans="1:2" x14ac:dyDescent="0.25">
      <c r="A221" t="s">
        <v>1556</v>
      </c>
      <c r="B221">
        <v>55.499718268319299</v>
      </c>
    </row>
    <row r="222" spans="1:2" x14ac:dyDescent="0.25">
      <c r="A222" t="s">
        <v>1555</v>
      </c>
      <c r="B222">
        <v>69.504092317479504</v>
      </c>
    </row>
    <row r="223" spans="1:2" x14ac:dyDescent="0.25">
      <c r="A223" t="s">
        <v>3697</v>
      </c>
      <c r="B223">
        <v>56.821817490671897</v>
      </c>
    </row>
    <row r="224" spans="1:2" x14ac:dyDescent="0.25">
      <c r="A224" t="s">
        <v>1554</v>
      </c>
      <c r="B224">
        <v>59.639358125416202</v>
      </c>
    </row>
    <row r="225" spans="1:2" x14ac:dyDescent="0.25">
      <c r="A225" t="s">
        <v>1553</v>
      </c>
      <c r="B225">
        <v>54.937947312397</v>
      </c>
    </row>
    <row r="226" spans="1:2" x14ac:dyDescent="0.25">
      <c r="A226" t="s">
        <v>3692</v>
      </c>
      <c r="B226">
        <v>59.628706144845196</v>
      </c>
    </row>
    <row r="227" spans="1:2" x14ac:dyDescent="0.25">
      <c r="A227" t="s">
        <v>3691</v>
      </c>
      <c r="B227">
        <v>59.381683225265903</v>
      </c>
    </row>
    <row r="228" spans="1:2" x14ac:dyDescent="0.25">
      <c r="A228" t="s">
        <v>3689</v>
      </c>
      <c r="B228">
        <v>44.894524976879403</v>
      </c>
    </row>
    <row r="229" spans="1:2" x14ac:dyDescent="0.25">
      <c r="A229" t="s">
        <v>3688</v>
      </c>
      <c r="B229">
        <v>53.506718152512498</v>
      </c>
    </row>
    <row r="230" spans="1:2" x14ac:dyDescent="0.25">
      <c r="A230" t="s">
        <v>1551</v>
      </c>
      <c r="B230">
        <v>60.522474621736698</v>
      </c>
    </row>
    <row r="231" spans="1:2" x14ac:dyDescent="0.25">
      <c r="A231" t="s">
        <v>3677</v>
      </c>
      <c r="B231">
        <v>67.375101598030497</v>
      </c>
    </row>
    <row r="232" spans="1:2" x14ac:dyDescent="0.25">
      <c r="A232" t="s">
        <v>1550</v>
      </c>
      <c r="B232">
        <v>68.063999517930696</v>
      </c>
    </row>
    <row r="233" spans="1:2" x14ac:dyDescent="0.25">
      <c r="A233" t="s">
        <v>1549</v>
      </c>
      <c r="B233">
        <v>55.125344823823902</v>
      </c>
    </row>
    <row r="234" spans="1:2" x14ac:dyDescent="0.25">
      <c r="A234" t="s">
        <v>1548</v>
      </c>
      <c r="B234">
        <v>82.579785199308603</v>
      </c>
    </row>
    <row r="235" spans="1:2" x14ac:dyDescent="0.25">
      <c r="A235" t="s">
        <v>3673</v>
      </c>
      <c r="B235">
        <v>72.220149070605899</v>
      </c>
    </row>
    <row r="236" spans="1:2" x14ac:dyDescent="0.25">
      <c r="A236" t="s">
        <v>4315</v>
      </c>
      <c r="B236">
        <v>68.924289533766299</v>
      </c>
    </row>
    <row r="237" spans="1:2" x14ac:dyDescent="0.25">
      <c r="A237" t="s">
        <v>3672</v>
      </c>
      <c r="B237">
        <v>62.022557365664603</v>
      </c>
    </row>
    <row r="238" spans="1:2" x14ac:dyDescent="0.25">
      <c r="A238" t="s">
        <v>3671</v>
      </c>
      <c r="B238">
        <v>53.304850210209501</v>
      </c>
    </row>
    <row r="239" spans="1:2" x14ac:dyDescent="0.25">
      <c r="A239" t="s">
        <v>1545</v>
      </c>
      <c r="B239">
        <v>56.578996900252001</v>
      </c>
    </row>
    <row r="240" spans="1:2" x14ac:dyDescent="0.25">
      <c r="A240" t="s">
        <v>3667</v>
      </c>
      <c r="B240">
        <v>78.171251213530994</v>
      </c>
    </row>
    <row r="241" spans="1:2" x14ac:dyDescent="0.25">
      <c r="A241" t="s">
        <v>4314</v>
      </c>
      <c r="B241">
        <v>65.833852602724804</v>
      </c>
    </row>
    <row r="242" spans="1:2" x14ac:dyDescent="0.25">
      <c r="A242" t="s">
        <v>4313</v>
      </c>
      <c r="B242">
        <v>84.694659115342304</v>
      </c>
    </row>
    <row r="243" spans="1:2" x14ac:dyDescent="0.25">
      <c r="A243" t="s">
        <v>1544</v>
      </c>
      <c r="B243">
        <v>80.172455230264404</v>
      </c>
    </row>
    <row r="244" spans="1:2" x14ac:dyDescent="0.25">
      <c r="A244" t="s">
        <v>1543</v>
      </c>
      <c r="B244">
        <v>58.334827624455201</v>
      </c>
    </row>
    <row r="245" spans="1:2" x14ac:dyDescent="0.25">
      <c r="A245" t="s">
        <v>4312</v>
      </c>
      <c r="B245">
        <v>68.5177149550899</v>
      </c>
    </row>
    <row r="246" spans="1:2" x14ac:dyDescent="0.25">
      <c r="A246" t="s">
        <v>1542</v>
      </c>
      <c r="B246">
        <v>69.852659570751896</v>
      </c>
    </row>
    <row r="247" spans="1:2" x14ac:dyDescent="0.25">
      <c r="A247" t="s">
        <v>1541</v>
      </c>
      <c r="B247">
        <v>73.266694587100105</v>
      </c>
    </row>
    <row r="248" spans="1:2" x14ac:dyDescent="0.25">
      <c r="A248" t="s">
        <v>1540</v>
      </c>
      <c r="B248">
        <v>59.488871656563902</v>
      </c>
    </row>
    <row r="249" spans="1:2" x14ac:dyDescent="0.25">
      <c r="A249" t="s">
        <v>1539</v>
      </c>
      <c r="B249">
        <v>73.058812902526398</v>
      </c>
    </row>
    <row r="250" spans="1:2" x14ac:dyDescent="0.25">
      <c r="A250" t="s">
        <v>1538</v>
      </c>
      <c r="B250">
        <v>62.804530662625098</v>
      </c>
    </row>
    <row r="251" spans="1:2" x14ac:dyDescent="0.25">
      <c r="A251" t="s">
        <v>3648</v>
      </c>
      <c r="B251">
        <v>70.484849215121997</v>
      </c>
    </row>
    <row r="252" spans="1:2" x14ac:dyDescent="0.25">
      <c r="A252" t="s">
        <v>1537</v>
      </c>
      <c r="B252">
        <v>70.963493029677394</v>
      </c>
    </row>
    <row r="253" spans="1:2" x14ac:dyDescent="0.25">
      <c r="A253" t="s">
        <v>1536</v>
      </c>
      <c r="B253">
        <v>56.976726082228502</v>
      </c>
    </row>
    <row r="254" spans="1:2" x14ac:dyDescent="0.25">
      <c r="A254" t="s">
        <v>1534</v>
      </c>
      <c r="B254">
        <v>49.955889362037297</v>
      </c>
    </row>
    <row r="255" spans="1:2" x14ac:dyDescent="0.25">
      <c r="A255" t="s">
        <v>1532</v>
      </c>
      <c r="B255">
        <v>49.660207250166899</v>
      </c>
    </row>
    <row r="256" spans="1:2" x14ac:dyDescent="0.25">
      <c r="A256" t="s">
        <v>1531</v>
      </c>
      <c r="B256">
        <v>52.507092617577797</v>
      </c>
    </row>
    <row r="257" spans="1:2" x14ac:dyDescent="0.25">
      <c r="A257" t="s">
        <v>1530</v>
      </c>
      <c r="B257">
        <v>72.1063310325016</v>
      </c>
    </row>
    <row r="258" spans="1:2" x14ac:dyDescent="0.25">
      <c r="A258" t="s">
        <v>3633</v>
      </c>
      <c r="B258">
        <v>62.792665122243797</v>
      </c>
    </row>
    <row r="259" spans="1:2" x14ac:dyDescent="0.25">
      <c r="A259" t="s">
        <v>3632</v>
      </c>
      <c r="B259">
        <v>57.318064512460403</v>
      </c>
    </row>
    <row r="260" spans="1:2" x14ac:dyDescent="0.25">
      <c r="A260" t="s">
        <v>4311</v>
      </c>
      <c r="B260">
        <v>72.039178781622596</v>
      </c>
    </row>
    <row r="261" spans="1:2" x14ac:dyDescent="0.25">
      <c r="A261" t="s">
        <v>4310</v>
      </c>
      <c r="B261">
        <v>66.401515524274203</v>
      </c>
    </row>
    <row r="262" spans="1:2" x14ac:dyDescent="0.25">
      <c r="A262" t="s">
        <v>1527</v>
      </c>
      <c r="B262">
        <v>73.240485972977694</v>
      </c>
    </row>
    <row r="263" spans="1:2" x14ac:dyDescent="0.25">
      <c r="A263" t="s">
        <v>4309</v>
      </c>
      <c r="B263">
        <v>79.5745982214344</v>
      </c>
    </row>
    <row r="264" spans="1:2" x14ac:dyDescent="0.25">
      <c r="A264" t="s">
        <v>1524</v>
      </c>
      <c r="B264">
        <v>53.994515225087902</v>
      </c>
    </row>
    <row r="265" spans="1:2" x14ac:dyDescent="0.25">
      <c r="A265" t="s">
        <v>1523</v>
      </c>
      <c r="B265">
        <v>53.827820935949298</v>
      </c>
    </row>
    <row r="266" spans="1:2" x14ac:dyDescent="0.25">
      <c r="A266" t="s">
        <v>1516</v>
      </c>
      <c r="B266">
        <v>58.2177048387138</v>
      </c>
    </row>
    <row r="267" spans="1:2" x14ac:dyDescent="0.25">
      <c r="A267" t="s">
        <v>3619</v>
      </c>
      <c r="B267">
        <v>58.0762642502199</v>
      </c>
    </row>
    <row r="268" spans="1:2" x14ac:dyDescent="0.25">
      <c r="A268" t="s">
        <v>1514</v>
      </c>
      <c r="B268">
        <v>51.404253727660603</v>
      </c>
    </row>
    <row r="269" spans="1:2" x14ac:dyDescent="0.25">
      <c r="A269" t="s">
        <v>3615</v>
      </c>
      <c r="B269">
        <v>56.271769448727603</v>
      </c>
    </row>
    <row r="270" spans="1:2" x14ac:dyDescent="0.25">
      <c r="A270" t="s">
        <v>1511</v>
      </c>
      <c r="B270">
        <v>53.056461912831601</v>
      </c>
    </row>
    <row r="271" spans="1:2" x14ac:dyDescent="0.25">
      <c r="A271" t="s">
        <v>1506</v>
      </c>
      <c r="B271">
        <v>53.897499019332002</v>
      </c>
    </row>
    <row r="272" spans="1:2" x14ac:dyDescent="0.25">
      <c r="A272" t="s">
        <v>1505</v>
      </c>
      <c r="B272">
        <v>58.4789536943697</v>
      </c>
    </row>
    <row r="273" spans="1:2" x14ac:dyDescent="0.25">
      <c r="A273" t="s">
        <v>3611</v>
      </c>
      <c r="B273">
        <v>54.594599850349503</v>
      </c>
    </row>
    <row r="274" spans="1:2" x14ac:dyDescent="0.25">
      <c r="A274" t="s">
        <v>3610</v>
      </c>
      <c r="B274">
        <v>76.142197982955295</v>
      </c>
    </row>
    <row r="275" spans="1:2" x14ac:dyDescent="0.25">
      <c r="A275" t="s">
        <v>1501</v>
      </c>
      <c r="B275">
        <v>74.664042370343395</v>
      </c>
    </row>
    <row r="276" spans="1:2" x14ac:dyDescent="0.25">
      <c r="A276" t="s">
        <v>1500</v>
      </c>
      <c r="B276">
        <v>60.051763557480498</v>
      </c>
    </row>
    <row r="277" spans="1:2" x14ac:dyDescent="0.25">
      <c r="A277" t="s">
        <v>1499</v>
      </c>
      <c r="B277">
        <v>60.257827511208397</v>
      </c>
    </row>
    <row r="278" spans="1:2" x14ac:dyDescent="0.25">
      <c r="A278" t="s">
        <v>1498</v>
      </c>
      <c r="B278">
        <v>70.309768326913698</v>
      </c>
    </row>
    <row r="279" spans="1:2" x14ac:dyDescent="0.25">
      <c r="A279" t="s">
        <v>1497</v>
      </c>
      <c r="B279">
        <v>49.683622505120901</v>
      </c>
    </row>
    <row r="280" spans="1:2" x14ac:dyDescent="0.25">
      <c r="A280" t="s">
        <v>4308</v>
      </c>
      <c r="B280">
        <v>78.969350141883197</v>
      </c>
    </row>
    <row r="281" spans="1:2" x14ac:dyDescent="0.25">
      <c r="A281" t="s">
        <v>1496</v>
      </c>
      <c r="B281">
        <v>66.997786283225196</v>
      </c>
    </row>
    <row r="282" spans="1:2" x14ac:dyDescent="0.25">
      <c r="A282" t="s">
        <v>1495</v>
      </c>
      <c r="B282">
        <v>57.956480131918802</v>
      </c>
    </row>
    <row r="283" spans="1:2" x14ac:dyDescent="0.25">
      <c r="A283" t="s">
        <v>3603</v>
      </c>
      <c r="B283">
        <v>56.932088917413402</v>
      </c>
    </row>
    <row r="284" spans="1:2" x14ac:dyDescent="0.25">
      <c r="A284" t="s">
        <v>1494</v>
      </c>
      <c r="B284">
        <v>57.134538439210999</v>
      </c>
    </row>
    <row r="285" spans="1:2" x14ac:dyDescent="0.25">
      <c r="A285" t="s">
        <v>1493</v>
      </c>
      <c r="B285">
        <v>57.416371936683703</v>
      </c>
    </row>
    <row r="286" spans="1:2" x14ac:dyDescent="0.25">
      <c r="A286" t="s">
        <v>1492</v>
      </c>
      <c r="B286">
        <v>59.440843581477601</v>
      </c>
    </row>
    <row r="287" spans="1:2" x14ac:dyDescent="0.25">
      <c r="A287" t="s">
        <v>3600</v>
      </c>
      <c r="B287">
        <v>55.834087387527099</v>
      </c>
    </row>
    <row r="288" spans="1:2" x14ac:dyDescent="0.25">
      <c r="A288" t="s">
        <v>3598</v>
      </c>
      <c r="B288">
        <v>58.8089312673509</v>
      </c>
    </row>
    <row r="289" spans="1:2" x14ac:dyDescent="0.25">
      <c r="A289" t="s">
        <v>3596</v>
      </c>
      <c r="B289">
        <v>57.436036351275199</v>
      </c>
    </row>
    <row r="290" spans="1:2" x14ac:dyDescent="0.25">
      <c r="A290" t="s">
        <v>3594</v>
      </c>
      <c r="B290">
        <v>60.7452727022945</v>
      </c>
    </row>
    <row r="291" spans="1:2" x14ac:dyDescent="0.25">
      <c r="A291" t="s">
        <v>1491</v>
      </c>
      <c r="B291">
        <v>60.422169534748797</v>
      </c>
    </row>
    <row r="292" spans="1:2" x14ac:dyDescent="0.25">
      <c r="A292" t="s">
        <v>3593</v>
      </c>
      <c r="B292">
        <v>59.569292319332597</v>
      </c>
    </row>
    <row r="293" spans="1:2" x14ac:dyDescent="0.25">
      <c r="A293" t="s">
        <v>1490</v>
      </c>
      <c r="B293">
        <v>57.3435419560561</v>
      </c>
    </row>
    <row r="294" spans="1:2" x14ac:dyDescent="0.25">
      <c r="A294" t="s">
        <v>3592</v>
      </c>
      <c r="B294">
        <v>56.562989871097102</v>
      </c>
    </row>
    <row r="295" spans="1:2" x14ac:dyDescent="0.25">
      <c r="A295" t="s">
        <v>3589</v>
      </c>
      <c r="B295">
        <v>55.628870944568099</v>
      </c>
    </row>
    <row r="296" spans="1:2" x14ac:dyDescent="0.25">
      <c r="A296" t="s">
        <v>3588</v>
      </c>
      <c r="B296">
        <v>57.682266820251698</v>
      </c>
    </row>
    <row r="297" spans="1:2" x14ac:dyDescent="0.25">
      <c r="A297" t="s">
        <v>3587</v>
      </c>
      <c r="B297">
        <v>56.023417410805401</v>
      </c>
    </row>
    <row r="298" spans="1:2" x14ac:dyDescent="0.25">
      <c r="A298" t="s">
        <v>3586</v>
      </c>
      <c r="B298">
        <v>60.647922690335903</v>
      </c>
    </row>
    <row r="299" spans="1:2" x14ac:dyDescent="0.25">
      <c r="A299" t="s">
        <v>3584</v>
      </c>
      <c r="B299">
        <v>52.157401551570999</v>
      </c>
    </row>
    <row r="300" spans="1:2" x14ac:dyDescent="0.25">
      <c r="A300" t="s">
        <v>4307</v>
      </c>
      <c r="B300">
        <v>58.702129264273999</v>
      </c>
    </row>
    <row r="301" spans="1:2" x14ac:dyDescent="0.25">
      <c r="A301" t="s">
        <v>3583</v>
      </c>
      <c r="B301">
        <v>55.005418715307599</v>
      </c>
    </row>
    <row r="302" spans="1:2" x14ac:dyDescent="0.25">
      <c r="A302" t="s">
        <v>3582</v>
      </c>
      <c r="B302">
        <v>53.789379214874302</v>
      </c>
    </row>
    <row r="303" spans="1:2" x14ac:dyDescent="0.25">
      <c r="A303" t="s">
        <v>3581</v>
      </c>
      <c r="B303">
        <v>52.024111536328597</v>
      </c>
    </row>
    <row r="304" spans="1:2" x14ac:dyDescent="0.25">
      <c r="A304" t="s">
        <v>3580</v>
      </c>
      <c r="B304">
        <v>59.757420644937802</v>
      </c>
    </row>
    <row r="305" spans="1:2" x14ac:dyDescent="0.25">
      <c r="A305" t="s">
        <v>4306</v>
      </c>
      <c r="B305">
        <v>54.733777612786099</v>
      </c>
    </row>
    <row r="306" spans="1:2" x14ac:dyDescent="0.25">
      <c r="A306" t="s">
        <v>1488</v>
      </c>
      <c r="B306">
        <v>41.618211709868199</v>
      </c>
    </row>
    <row r="307" spans="1:2" x14ac:dyDescent="0.25">
      <c r="A307" t="s">
        <v>1487</v>
      </c>
      <c r="B307">
        <v>48.702053556962497</v>
      </c>
    </row>
    <row r="308" spans="1:2" x14ac:dyDescent="0.25">
      <c r="A308" t="s">
        <v>1486</v>
      </c>
      <c r="B308">
        <v>50.196242944524101</v>
      </c>
    </row>
    <row r="309" spans="1:2" x14ac:dyDescent="0.25">
      <c r="A309" t="s">
        <v>3573</v>
      </c>
      <c r="B309">
        <v>53.273567486090798</v>
      </c>
    </row>
    <row r="310" spans="1:2" x14ac:dyDescent="0.25">
      <c r="A310" t="s">
        <v>3572</v>
      </c>
      <c r="B310">
        <v>57.737507514761603</v>
      </c>
    </row>
    <row r="311" spans="1:2" x14ac:dyDescent="0.25">
      <c r="A311" t="s">
        <v>3571</v>
      </c>
      <c r="B311">
        <v>47.602694247044397</v>
      </c>
    </row>
    <row r="312" spans="1:2" x14ac:dyDescent="0.25">
      <c r="A312" t="s">
        <v>3570</v>
      </c>
      <c r="B312">
        <v>46.9130482960989</v>
      </c>
    </row>
    <row r="313" spans="1:2" x14ac:dyDescent="0.25">
      <c r="A313" t="s">
        <v>3569</v>
      </c>
      <c r="B313">
        <v>47.5296662963842</v>
      </c>
    </row>
    <row r="314" spans="1:2" x14ac:dyDescent="0.25">
      <c r="A314" t="s">
        <v>3568</v>
      </c>
      <c r="B314">
        <v>51.439823965547397</v>
      </c>
    </row>
    <row r="315" spans="1:2" x14ac:dyDescent="0.25">
      <c r="A315" t="s">
        <v>3567</v>
      </c>
      <c r="B315">
        <v>55.607842190308197</v>
      </c>
    </row>
    <row r="316" spans="1:2" x14ac:dyDescent="0.25">
      <c r="A316" t="s">
        <v>3566</v>
      </c>
      <c r="B316">
        <v>52.764822897893097</v>
      </c>
    </row>
    <row r="317" spans="1:2" x14ac:dyDescent="0.25">
      <c r="A317" t="s">
        <v>3565</v>
      </c>
      <c r="B317">
        <v>50.492170985825297</v>
      </c>
    </row>
    <row r="318" spans="1:2" x14ac:dyDescent="0.25">
      <c r="A318" t="s">
        <v>1485</v>
      </c>
      <c r="B318">
        <v>54.093707561749497</v>
      </c>
    </row>
    <row r="319" spans="1:2" x14ac:dyDescent="0.25">
      <c r="A319" t="s">
        <v>1484</v>
      </c>
      <c r="B319">
        <v>84.177198261776596</v>
      </c>
    </row>
    <row r="320" spans="1:2" x14ac:dyDescent="0.25">
      <c r="A320" t="s">
        <v>3564</v>
      </c>
      <c r="B320">
        <v>46.273421364960498</v>
      </c>
    </row>
    <row r="321" spans="1:2" x14ac:dyDescent="0.25">
      <c r="A321" t="s">
        <v>3563</v>
      </c>
      <c r="B321">
        <v>53.636563133595303</v>
      </c>
    </row>
    <row r="322" spans="1:2" x14ac:dyDescent="0.25">
      <c r="A322" t="s">
        <v>3562</v>
      </c>
      <c r="B322">
        <v>55.896353600753699</v>
      </c>
    </row>
    <row r="323" spans="1:2" x14ac:dyDescent="0.25">
      <c r="A323" t="s">
        <v>3561</v>
      </c>
      <c r="B323">
        <v>48.411526924604701</v>
      </c>
    </row>
    <row r="324" spans="1:2" x14ac:dyDescent="0.25">
      <c r="A324" t="s">
        <v>3560</v>
      </c>
      <c r="B324">
        <v>50.335990392681801</v>
      </c>
    </row>
    <row r="325" spans="1:2" x14ac:dyDescent="0.25">
      <c r="A325" t="s">
        <v>3559</v>
      </c>
      <c r="B325">
        <v>55.3122568990171</v>
      </c>
    </row>
    <row r="326" spans="1:2" x14ac:dyDescent="0.25">
      <c r="A326" t="s">
        <v>4025</v>
      </c>
      <c r="B326">
        <v>48.488587118501499</v>
      </c>
    </row>
    <row r="327" spans="1:2" x14ac:dyDescent="0.25">
      <c r="A327" t="s">
        <v>3558</v>
      </c>
      <c r="B327">
        <v>48.671667063438697</v>
      </c>
    </row>
    <row r="328" spans="1:2" x14ac:dyDescent="0.25">
      <c r="A328" t="s">
        <v>3557</v>
      </c>
      <c r="B328">
        <v>52.245470532832201</v>
      </c>
    </row>
    <row r="329" spans="1:2" x14ac:dyDescent="0.25">
      <c r="A329" t="s">
        <v>3556</v>
      </c>
      <c r="B329">
        <v>53.848339523813799</v>
      </c>
    </row>
    <row r="330" spans="1:2" x14ac:dyDescent="0.25">
      <c r="A330" t="s">
        <v>3554</v>
      </c>
      <c r="B330">
        <v>52.233749696168701</v>
      </c>
    </row>
    <row r="331" spans="1:2" x14ac:dyDescent="0.25">
      <c r="A331" t="s">
        <v>3553</v>
      </c>
      <c r="B331">
        <v>57.539006658997501</v>
      </c>
    </row>
    <row r="332" spans="1:2" x14ac:dyDescent="0.25">
      <c r="A332" t="s">
        <v>3552</v>
      </c>
      <c r="B332">
        <v>70.623399660688804</v>
      </c>
    </row>
    <row r="333" spans="1:2" x14ac:dyDescent="0.25">
      <c r="A333" t="s">
        <v>3549</v>
      </c>
      <c r="B333">
        <v>47.4670300026539</v>
      </c>
    </row>
    <row r="334" spans="1:2" x14ac:dyDescent="0.25">
      <c r="A334" t="s">
        <v>3548</v>
      </c>
      <c r="B334">
        <v>57.492684980708802</v>
      </c>
    </row>
    <row r="335" spans="1:2" x14ac:dyDescent="0.25">
      <c r="A335" t="s">
        <v>2030</v>
      </c>
      <c r="B335">
        <v>50.103768587380898</v>
      </c>
    </row>
    <row r="336" spans="1:2" x14ac:dyDescent="0.25">
      <c r="A336" t="s">
        <v>2029</v>
      </c>
      <c r="B336">
        <v>51.343140760715997</v>
      </c>
    </row>
    <row r="337" spans="1:2" x14ac:dyDescent="0.25">
      <c r="A337" t="s">
        <v>4305</v>
      </c>
      <c r="B337">
        <v>47.5802884954592</v>
      </c>
    </row>
    <row r="338" spans="1:2" x14ac:dyDescent="0.25">
      <c r="A338" t="s">
        <v>3539</v>
      </c>
      <c r="B338">
        <v>50.600503220950003</v>
      </c>
    </row>
    <row r="339" spans="1:2" x14ac:dyDescent="0.25">
      <c r="A339" t="s">
        <v>3537</v>
      </c>
      <c r="B339">
        <v>52.183263242681299</v>
      </c>
    </row>
    <row r="340" spans="1:2" x14ac:dyDescent="0.25">
      <c r="A340" t="s">
        <v>2027</v>
      </c>
      <c r="B340">
        <v>54.618058601620604</v>
      </c>
    </row>
    <row r="341" spans="1:2" x14ac:dyDescent="0.25">
      <c r="A341" t="s">
        <v>2026</v>
      </c>
      <c r="B341">
        <v>55.082425314500398</v>
      </c>
    </row>
    <row r="342" spans="1:2" x14ac:dyDescent="0.25">
      <c r="A342" t="s">
        <v>4304</v>
      </c>
      <c r="B342">
        <v>51.689060110739099</v>
      </c>
    </row>
    <row r="343" spans="1:2" x14ac:dyDescent="0.25">
      <c r="A343" t="s">
        <v>4303</v>
      </c>
      <c r="B343">
        <v>48.479837423729698</v>
      </c>
    </row>
    <row r="344" spans="1:2" x14ac:dyDescent="0.25">
      <c r="A344" t="s">
        <v>4302</v>
      </c>
      <c r="B344">
        <v>54.282458762168801</v>
      </c>
    </row>
    <row r="345" spans="1:2" x14ac:dyDescent="0.25">
      <c r="A345" t="s">
        <v>2023</v>
      </c>
      <c r="B345">
        <v>41.479784078804698</v>
      </c>
    </row>
    <row r="346" spans="1:2" x14ac:dyDescent="0.25">
      <c r="A346" t="s">
        <v>3533</v>
      </c>
      <c r="B346">
        <v>52.869976756614399</v>
      </c>
    </row>
    <row r="347" spans="1:2" x14ac:dyDescent="0.25">
      <c r="A347" t="s">
        <v>4301</v>
      </c>
      <c r="B347">
        <v>54.366165835810797</v>
      </c>
    </row>
    <row r="348" spans="1:2" x14ac:dyDescent="0.25">
      <c r="A348" t="s">
        <v>4300</v>
      </c>
      <c r="B348">
        <v>55.885488648901898</v>
      </c>
    </row>
    <row r="349" spans="1:2" x14ac:dyDescent="0.25">
      <c r="A349" t="s">
        <v>3532</v>
      </c>
      <c r="B349">
        <v>50.434533880211603</v>
      </c>
    </row>
    <row r="350" spans="1:2" x14ac:dyDescent="0.25">
      <c r="A350" t="s">
        <v>4299</v>
      </c>
      <c r="B350">
        <v>45.645962453788002</v>
      </c>
    </row>
    <row r="351" spans="1:2" x14ac:dyDescent="0.25">
      <c r="A351" t="s">
        <v>4298</v>
      </c>
      <c r="B351">
        <v>49.7497711327715</v>
      </c>
    </row>
    <row r="352" spans="1:2" x14ac:dyDescent="0.25">
      <c r="A352" t="s">
        <v>4297</v>
      </c>
      <c r="B352">
        <v>53.633266547853502</v>
      </c>
    </row>
    <row r="353" spans="1:2" x14ac:dyDescent="0.25">
      <c r="A353" t="s">
        <v>3529</v>
      </c>
      <c r="B353">
        <v>50.396883920671399</v>
      </c>
    </row>
    <row r="354" spans="1:2" x14ac:dyDescent="0.25">
      <c r="A354" t="s">
        <v>3528</v>
      </c>
      <c r="B354">
        <v>75.233996408621806</v>
      </c>
    </row>
    <row r="355" spans="1:2" x14ac:dyDescent="0.25">
      <c r="A355" t="s">
        <v>4296</v>
      </c>
      <c r="B355">
        <v>50.273799344593797</v>
      </c>
    </row>
    <row r="356" spans="1:2" x14ac:dyDescent="0.25">
      <c r="A356" t="s">
        <v>3527</v>
      </c>
      <c r="B356">
        <v>50.902983027168403</v>
      </c>
    </row>
    <row r="357" spans="1:2" x14ac:dyDescent="0.25">
      <c r="A357" t="s">
        <v>4295</v>
      </c>
      <c r="B357">
        <v>55.170055419566999</v>
      </c>
    </row>
    <row r="358" spans="1:2" x14ac:dyDescent="0.25">
      <c r="A358" t="s">
        <v>3526</v>
      </c>
      <c r="B358">
        <v>51.6309267091764</v>
      </c>
    </row>
    <row r="359" spans="1:2" x14ac:dyDescent="0.25">
      <c r="A359" t="s">
        <v>3525</v>
      </c>
      <c r="B359">
        <v>53.743548771014403</v>
      </c>
    </row>
    <row r="360" spans="1:2" x14ac:dyDescent="0.25">
      <c r="A360" t="s">
        <v>3524</v>
      </c>
      <c r="B360">
        <v>50.428405301363</v>
      </c>
    </row>
    <row r="361" spans="1:2" x14ac:dyDescent="0.25">
      <c r="A361" t="s">
        <v>3523</v>
      </c>
      <c r="B361">
        <v>54.839348365946499</v>
      </c>
    </row>
    <row r="362" spans="1:2" x14ac:dyDescent="0.25">
      <c r="A362" t="s">
        <v>3522</v>
      </c>
      <c r="B362">
        <v>64.225287945009796</v>
      </c>
    </row>
    <row r="363" spans="1:2" x14ac:dyDescent="0.25">
      <c r="A363" t="s">
        <v>4294</v>
      </c>
      <c r="B363">
        <v>52.250141647303103</v>
      </c>
    </row>
    <row r="364" spans="1:2" x14ac:dyDescent="0.25">
      <c r="A364" t="s">
        <v>3514</v>
      </c>
      <c r="B364">
        <v>71.945114287240003</v>
      </c>
    </row>
    <row r="365" spans="1:2" x14ac:dyDescent="0.25">
      <c r="A365" t="s">
        <v>4293</v>
      </c>
      <c r="B365">
        <v>64.765170915011296</v>
      </c>
    </row>
    <row r="366" spans="1:2" x14ac:dyDescent="0.25">
      <c r="A366" t="s">
        <v>4292</v>
      </c>
      <c r="B366">
        <v>51.738741684306198</v>
      </c>
    </row>
    <row r="367" spans="1:2" x14ac:dyDescent="0.25">
      <c r="A367" t="s">
        <v>3513</v>
      </c>
      <c r="B367">
        <v>49.144320300525003</v>
      </c>
    </row>
    <row r="368" spans="1:2" x14ac:dyDescent="0.25">
      <c r="A368" t="s">
        <v>4291</v>
      </c>
      <c r="B368">
        <v>51.214238316977401</v>
      </c>
    </row>
    <row r="369" spans="1:2" x14ac:dyDescent="0.25">
      <c r="A369" t="s">
        <v>4290</v>
      </c>
      <c r="B369">
        <v>48.575055209433899</v>
      </c>
    </row>
    <row r="370" spans="1:2" x14ac:dyDescent="0.25">
      <c r="A370" t="s">
        <v>1483</v>
      </c>
      <c r="B370">
        <v>50.878885931565499</v>
      </c>
    </row>
    <row r="371" spans="1:2" x14ac:dyDescent="0.25">
      <c r="A371" t="s">
        <v>1482</v>
      </c>
      <c r="B371">
        <v>47.032483625607497</v>
      </c>
    </row>
    <row r="372" spans="1:2" x14ac:dyDescent="0.25">
      <c r="A372" t="s">
        <v>1481</v>
      </c>
      <c r="B372">
        <v>50.296467940056402</v>
      </c>
    </row>
    <row r="373" spans="1:2" x14ac:dyDescent="0.25">
      <c r="A373" t="s">
        <v>1480</v>
      </c>
      <c r="B373">
        <v>49.611956820524398</v>
      </c>
    </row>
    <row r="374" spans="1:2" x14ac:dyDescent="0.25">
      <c r="A374" t="s">
        <v>1478</v>
      </c>
      <c r="B374">
        <v>50.219439172601497</v>
      </c>
    </row>
    <row r="375" spans="1:2" x14ac:dyDescent="0.25">
      <c r="A375" t="s">
        <v>1477</v>
      </c>
      <c r="B375">
        <v>50.800749401634199</v>
      </c>
    </row>
    <row r="376" spans="1:2" x14ac:dyDescent="0.25">
      <c r="A376" t="s">
        <v>1476</v>
      </c>
      <c r="B376">
        <v>46.233669299815503</v>
      </c>
    </row>
    <row r="377" spans="1:2" x14ac:dyDescent="0.25">
      <c r="A377" t="s">
        <v>3509</v>
      </c>
      <c r="B377">
        <v>47.928638026237699</v>
      </c>
    </row>
    <row r="378" spans="1:2" x14ac:dyDescent="0.25">
      <c r="A378" t="s">
        <v>1475</v>
      </c>
      <c r="B378">
        <v>51.9328537690457</v>
      </c>
    </row>
    <row r="379" spans="1:2" x14ac:dyDescent="0.25">
      <c r="A379" t="s">
        <v>1474</v>
      </c>
      <c r="B379">
        <v>53.380827975358997</v>
      </c>
    </row>
    <row r="380" spans="1:2" x14ac:dyDescent="0.25">
      <c r="A380" t="s">
        <v>1473</v>
      </c>
      <c r="B380">
        <v>50.648973682598502</v>
      </c>
    </row>
    <row r="381" spans="1:2" x14ac:dyDescent="0.25">
      <c r="A381" t="s">
        <v>1472</v>
      </c>
      <c r="B381">
        <v>41.104438874473701</v>
      </c>
    </row>
    <row r="382" spans="1:2" x14ac:dyDescent="0.25">
      <c r="A382" t="s">
        <v>1471</v>
      </c>
      <c r="B382">
        <v>47.464770113693703</v>
      </c>
    </row>
    <row r="383" spans="1:2" x14ac:dyDescent="0.25">
      <c r="A383" t="s">
        <v>3508</v>
      </c>
      <c r="B383">
        <v>70.265558377644595</v>
      </c>
    </row>
    <row r="384" spans="1:2" x14ac:dyDescent="0.25">
      <c r="A384" t="s">
        <v>4289</v>
      </c>
      <c r="B384">
        <v>73.697186203177907</v>
      </c>
    </row>
    <row r="385" spans="1:2" x14ac:dyDescent="0.25">
      <c r="A385" t="s">
        <v>3507</v>
      </c>
      <c r="B385">
        <v>70.761858386897799</v>
      </c>
    </row>
    <row r="386" spans="1:2" x14ac:dyDescent="0.25">
      <c r="A386" t="s">
        <v>3506</v>
      </c>
      <c r="B386">
        <v>47.565624334579901</v>
      </c>
    </row>
    <row r="387" spans="1:2" x14ac:dyDescent="0.25">
      <c r="A387" t="s">
        <v>3505</v>
      </c>
      <c r="B387">
        <v>49.4691240064083</v>
      </c>
    </row>
    <row r="388" spans="1:2" x14ac:dyDescent="0.25">
      <c r="A388" t="s">
        <v>4288</v>
      </c>
      <c r="B388">
        <v>69.146438257953704</v>
      </c>
    </row>
    <row r="389" spans="1:2" x14ac:dyDescent="0.25">
      <c r="A389" t="s">
        <v>1470</v>
      </c>
      <c r="B389">
        <v>51.146203493011797</v>
      </c>
    </row>
    <row r="390" spans="1:2" x14ac:dyDescent="0.25">
      <c r="A390" t="s">
        <v>3501</v>
      </c>
      <c r="B390">
        <v>51.418247694105403</v>
      </c>
    </row>
    <row r="391" spans="1:2" x14ac:dyDescent="0.25">
      <c r="A391" t="s">
        <v>3500</v>
      </c>
      <c r="B391">
        <v>46.560661850100303</v>
      </c>
    </row>
    <row r="392" spans="1:2" x14ac:dyDescent="0.25">
      <c r="A392" t="s">
        <v>1469</v>
      </c>
      <c r="B392">
        <v>53.647030350786501</v>
      </c>
    </row>
    <row r="393" spans="1:2" x14ac:dyDescent="0.25">
      <c r="A393" t="s">
        <v>3499</v>
      </c>
      <c r="B393">
        <v>65.732455058913899</v>
      </c>
    </row>
    <row r="394" spans="1:2" x14ac:dyDescent="0.25">
      <c r="A394" t="s">
        <v>3497</v>
      </c>
      <c r="B394">
        <v>66.151806059211097</v>
      </c>
    </row>
    <row r="395" spans="1:2" x14ac:dyDescent="0.25">
      <c r="A395" t="s">
        <v>1468</v>
      </c>
      <c r="B395">
        <v>83.815808118529404</v>
      </c>
    </row>
    <row r="396" spans="1:2" x14ac:dyDescent="0.25">
      <c r="A396" t="s">
        <v>3496</v>
      </c>
      <c r="B396">
        <v>79.376494387459303</v>
      </c>
    </row>
    <row r="397" spans="1:2" x14ac:dyDescent="0.25">
      <c r="A397" t="s">
        <v>1467</v>
      </c>
      <c r="B397">
        <v>65.384624492483397</v>
      </c>
    </row>
    <row r="398" spans="1:2" x14ac:dyDescent="0.25">
      <c r="A398" t="s">
        <v>3483</v>
      </c>
      <c r="B398">
        <v>49.234389157329502</v>
      </c>
    </row>
    <row r="399" spans="1:2" x14ac:dyDescent="0.25">
      <c r="A399" t="s">
        <v>1466</v>
      </c>
      <c r="B399">
        <v>49.483036618108002</v>
      </c>
    </row>
    <row r="400" spans="1:2" x14ac:dyDescent="0.25">
      <c r="A400" t="s">
        <v>1464</v>
      </c>
      <c r="B400">
        <v>49.521110046746699</v>
      </c>
    </row>
    <row r="401" spans="1:2" x14ac:dyDescent="0.25">
      <c r="A401" t="s">
        <v>3946</v>
      </c>
      <c r="B401">
        <v>50.531362474668697</v>
      </c>
    </row>
    <row r="402" spans="1:2" x14ac:dyDescent="0.25">
      <c r="A402" t="s">
        <v>4287</v>
      </c>
      <c r="B402">
        <v>53.530762996314301</v>
      </c>
    </row>
    <row r="403" spans="1:2" x14ac:dyDescent="0.25">
      <c r="A403" t="s">
        <v>4286</v>
      </c>
      <c r="B403">
        <v>53.935659154280799</v>
      </c>
    </row>
    <row r="404" spans="1:2" x14ac:dyDescent="0.25">
      <c r="A404" t="s">
        <v>1458</v>
      </c>
      <c r="B404">
        <v>59.142775336645499</v>
      </c>
    </row>
    <row r="405" spans="1:2" x14ac:dyDescent="0.25">
      <c r="A405" t="s">
        <v>1457</v>
      </c>
      <c r="B405">
        <v>55.889453751157603</v>
      </c>
    </row>
    <row r="406" spans="1:2" x14ac:dyDescent="0.25">
      <c r="A406" t="s">
        <v>1456</v>
      </c>
      <c r="B406">
        <v>57.679607203234298</v>
      </c>
    </row>
    <row r="407" spans="1:2" x14ac:dyDescent="0.25">
      <c r="A407" t="s">
        <v>3479</v>
      </c>
      <c r="B407">
        <v>57.757482480163397</v>
      </c>
    </row>
    <row r="408" spans="1:2" x14ac:dyDescent="0.25">
      <c r="A408" t="s">
        <v>1455</v>
      </c>
      <c r="B408">
        <v>55.0623012409594</v>
      </c>
    </row>
    <row r="409" spans="1:2" x14ac:dyDescent="0.25">
      <c r="A409" t="s">
        <v>1454</v>
      </c>
      <c r="B409">
        <v>55.110610072169798</v>
      </c>
    </row>
    <row r="410" spans="1:2" x14ac:dyDescent="0.25">
      <c r="A410" t="s">
        <v>1453</v>
      </c>
      <c r="B410">
        <v>40.670461367987699</v>
      </c>
    </row>
    <row r="411" spans="1:2" x14ac:dyDescent="0.25">
      <c r="A411" t="s">
        <v>3476</v>
      </c>
      <c r="B411">
        <v>62.863011856309797</v>
      </c>
    </row>
    <row r="412" spans="1:2" x14ac:dyDescent="0.25">
      <c r="A412" t="s">
        <v>1942</v>
      </c>
      <c r="B412">
        <v>60.450136235521597</v>
      </c>
    </row>
    <row r="413" spans="1:2" x14ac:dyDescent="0.25">
      <c r="A413" t="s">
        <v>3473</v>
      </c>
      <c r="B413">
        <v>59.088575207031298</v>
      </c>
    </row>
    <row r="414" spans="1:2" x14ac:dyDescent="0.25">
      <c r="A414" t="s">
        <v>3472</v>
      </c>
      <c r="B414">
        <v>61.622013455568997</v>
      </c>
    </row>
    <row r="415" spans="1:2" x14ac:dyDescent="0.25">
      <c r="A415" t="s">
        <v>1449</v>
      </c>
      <c r="B415">
        <v>57.474896021069299</v>
      </c>
    </row>
    <row r="416" spans="1:2" x14ac:dyDescent="0.25">
      <c r="A416" t="s">
        <v>3470</v>
      </c>
      <c r="B416">
        <v>57.8998209170691</v>
      </c>
    </row>
    <row r="417" spans="1:2" x14ac:dyDescent="0.25">
      <c r="A417" t="s">
        <v>3469</v>
      </c>
      <c r="B417">
        <v>56.839937368928403</v>
      </c>
    </row>
    <row r="418" spans="1:2" x14ac:dyDescent="0.25">
      <c r="A418" t="s">
        <v>1448</v>
      </c>
      <c r="B418">
        <v>54.886293787029402</v>
      </c>
    </row>
    <row r="419" spans="1:2" x14ac:dyDescent="0.25">
      <c r="A419" t="s">
        <v>3468</v>
      </c>
      <c r="B419">
        <v>53.896859689259202</v>
      </c>
    </row>
    <row r="420" spans="1:2" x14ac:dyDescent="0.25">
      <c r="A420" t="s">
        <v>1447</v>
      </c>
      <c r="B420">
        <v>57.304694457150802</v>
      </c>
    </row>
    <row r="421" spans="1:2" x14ac:dyDescent="0.25">
      <c r="A421" t="s">
        <v>1446</v>
      </c>
      <c r="B421">
        <v>55.747110679950197</v>
      </c>
    </row>
    <row r="422" spans="1:2" x14ac:dyDescent="0.25">
      <c r="A422" t="s">
        <v>1445</v>
      </c>
      <c r="B422">
        <v>79.430543392512305</v>
      </c>
    </row>
    <row r="423" spans="1:2" x14ac:dyDescent="0.25">
      <c r="A423" t="s">
        <v>3466</v>
      </c>
      <c r="B423">
        <v>56.647809250497303</v>
      </c>
    </row>
    <row r="424" spans="1:2" x14ac:dyDescent="0.25">
      <c r="A424" t="s">
        <v>3465</v>
      </c>
      <c r="B424">
        <v>54.321388296522599</v>
      </c>
    </row>
    <row r="425" spans="1:2" x14ac:dyDescent="0.25">
      <c r="A425" t="s">
        <v>3464</v>
      </c>
      <c r="B425">
        <v>56.966005429878699</v>
      </c>
    </row>
    <row r="426" spans="1:2" x14ac:dyDescent="0.25">
      <c r="A426" t="s">
        <v>1444</v>
      </c>
      <c r="B426">
        <v>62.563454419692597</v>
      </c>
    </row>
    <row r="427" spans="1:2" x14ac:dyDescent="0.25">
      <c r="A427" t="s">
        <v>3463</v>
      </c>
      <c r="B427">
        <v>57.601059579477997</v>
      </c>
    </row>
    <row r="428" spans="1:2" x14ac:dyDescent="0.25">
      <c r="A428" t="s">
        <v>3462</v>
      </c>
      <c r="B428">
        <v>57.447846870916798</v>
      </c>
    </row>
    <row r="429" spans="1:2" x14ac:dyDescent="0.25">
      <c r="A429" t="s">
        <v>3461</v>
      </c>
      <c r="B429">
        <v>57.5656741169594</v>
      </c>
    </row>
    <row r="430" spans="1:2" x14ac:dyDescent="0.25">
      <c r="A430" t="s">
        <v>3460</v>
      </c>
      <c r="B430">
        <v>53.549237893867499</v>
      </c>
    </row>
    <row r="431" spans="1:2" x14ac:dyDescent="0.25">
      <c r="A431" t="s">
        <v>1443</v>
      </c>
      <c r="B431">
        <v>54.600936606220799</v>
      </c>
    </row>
    <row r="432" spans="1:2" x14ac:dyDescent="0.25">
      <c r="A432" t="s">
        <v>3455</v>
      </c>
      <c r="B432">
        <v>60.619914178620398</v>
      </c>
    </row>
    <row r="433" spans="1:2" x14ac:dyDescent="0.25">
      <c r="A433" t="s">
        <v>3452</v>
      </c>
      <c r="B433">
        <v>53.404327963048701</v>
      </c>
    </row>
    <row r="434" spans="1:2" x14ac:dyDescent="0.25">
      <c r="A434" t="s">
        <v>3451</v>
      </c>
      <c r="B434">
        <v>53.573079685477502</v>
      </c>
    </row>
    <row r="435" spans="1:2" x14ac:dyDescent="0.25">
      <c r="A435" t="s">
        <v>4285</v>
      </c>
      <c r="B435">
        <v>55.009380448869202</v>
      </c>
    </row>
    <row r="436" spans="1:2" x14ac:dyDescent="0.25">
      <c r="A436" t="s">
        <v>1441</v>
      </c>
      <c r="B436">
        <v>50.495440281287301</v>
      </c>
    </row>
    <row r="437" spans="1:2" x14ac:dyDescent="0.25">
      <c r="A437" t="s">
        <v>3942</v>
      </c>
      <c r="B437">
        <v>54.383411363190703</v>
      </c>
    </row>
    <row r="438" spans="1:2" x14ac:dyDescent="0.25">
      <c r="A438" t="s">
        <v>1439</v>
      </c>
      <c r="B438">
        <v>51.3138592132375</v>
      </c>
    </row>
    <row r="439" spans="1:2" x14ac:dyDescent="0.25">
      <c r="A439" t="s">
        <v>3448</v>
      </c>
      <c r="B439">
        <v>51.762553731904397</v>
      </c>
    </row>
    <row r="440" spans="1:2" x14ac:dyDescent="0.25">
      <c r="A440" t="s">
        <v>3447</v>
      </c>
      <c r="B440">
        <v>51.811519263019498</v>
      </c>
    </row>
    <row r="441" spans="1:2" x14ac:dyDescent="0.25">
      <c r="A441" t="s">
        <v>3445</v>
      </c>
      <c r="B441">
        <v>53.604976958305897</v>
      </c>
    </row>
    <row r="442" spans="1:2" x14ac:dyDescent="0.25">
      <c r="A442" t="s">
        <v>3941</v>
      </c>
      <c r="B442">
        <v>55.393633870901198</v>
      </c>
    </row>
    <row r="443" spans="1:2" x14ac:dyDescent="0.25">
      <c r="A443" t="s">
        <v>2021</v>
      </c>
      <c r="B443">
        <v>47.444005183374401</v>
      </c>
    </row>
    <row r="444" spans="1:2" x14ac:dyDescent="0.25">
      <c r="A444" t="s">
        <v>3443</v>
      </c>
      <c r="B444">
        <v>64.970255435347894</v>
      </c>
    </row>
    <row r="445" spans="1:2" x14ac:dyDescent="0.25">
      <c r="A445" t="s">
        <v>3442</v>
      </c>
      <c r="B445">
        <v>72.442355289074797</v>
      </c>
    </row>
    <row r="446" spans="1:2" x14ac:dyDescent="0.25">
      <c r="A446" t="s">
        <v>3441</v>
      </c>
      <c r="B446">
        <v>52.646932414369701</v>
      </c>
    </row>
    <row r="447" spans="1:2" x14ac:dyDescent="0.25">
      <c r="A447" t="s">
        <v>3440</v>
      </c>
      <c r="B447">
        <v>54.7024108821238</v>
      </c>
    </row>
    <row r="448" spans="1:2" x14ac:dyDescent="0.25">
      <c r="A448" t="s">
        <v>3439</v>
      </c>
      <c r="B448">
        <v>50.309314521015601</v>
      </c>
    </row>
    <row r="449" spans="1:2" x14ac:dyDescent="0.25">
      <c r="A449" t="s">
        <v>3438</v>
      </c>
      <c r="B449">
        <v>56.600380149647798</v>
      </c>
    </row>
    <row r="450" spans="1:2" x14ac:dyDescent="0.25">
      <c r="A450" t="s">
        <v>3437</v>
      </c>
      <c r="B450">
        <v>50.459930811107398</v>
      </c>
    </row>
    <row r="451" spans="1:2" x14ac:dyDescent="0.25">
      <c r="A451" t="s">
        <v>3436</v>
      </c>
      <c r="B451">
        <v>49.301953050390203</v>
      </c>
    </row>
    <row r="452" spans="1:2" x14ac:dyDescent="0.25">
      <c r="A452" t="s">
        <v>3435</v>
      </c>
      <c r="B452">
        <v>58.561069887833298</v>
      </c>
    </row>
    <row r="453" spans="1:2" x14ac:dyDescent="0.25">
      <c r="A453" t="s">
        <v>2019</v>
      </c>
      <c r="B453">
        <v>53.712888943729901</v>
      </c>
    </row>
    <row r="454" spans="1:2" x14ac:dyDescent="0.25">
      <c r="A454" t="s">
        <v>3433</v>
      </c>
      <c r="B454">
        <v>56.689051436264997</v>
      </c>
    </row>
    <row r="455" spans="1:2" x14ac:dyDescent="0.25">
      <c r="A455" t="s">
        <v>3432</v>
      </c>
      <c r="B455">
        <v>54.4619688193374</v>
      </c>
    </row>
    <row r="456" spans="1:2" x14ac:dyDescent="0.25">
      <c r="A456" t="s">
        <v>3431</v>
      </c>
      <c r="B456">
        <v>51.546415429528103</v>
      </c>
    </row>
    <row r="457" spans="1:2" x14ac:dyDescent="0.25">
      <c r="A457" t="s">
        <v>3429</v>
      </c>
      <c r="B457">
        <v>51.273557841263198</v>
      </c>
    </row>
    <row r="458" spans="1:2" x14ac:dyDescent="0.25">
      <c r="A458" t="s">
        <v>3423</v>
      </c>
      <c r="B458">
        <v>53.976259402904297</v>
      </c>
    </row>
    <row r="459" spans="1:2" x14ac:dyDescent="0.25">
      <c r="A459" t="s">
        <v>4284</v>
      </c>
      <c r="B459">
        <v>52.041509530376103</v>
      </c>
    </row>
    <row r="460" spans="1:2" x14ac:dyDescent="0.25">
      <c r="A460" t="s">
        <v>1436</v>
      </c>
      <c r="B460">
        <v>50.536443850216102</v>
      </c>
    </row>
    <row r="461" spans="1:2" x14ac:dyDescent="0.25">
      <c r="A461" t="s">
        <v>1434</v>
      </c>
      <c r="B461">
        <v>51.554886292312098</v>
      </c>
    </row>
    <row r="462" spans="1:2" x14ac:dyDescent="0.25">
      <c r="A462" t="s">
        <v>1432</v>
      </c>
      <c r="B462">
        <v>68.060467402026802</v>
      </c>
    </row>
    <row r="463" spans="1:2" x14ac:dyDescent="0.25">
      <c r="A463" t="s">
        <v>1431</v>
      </c>
      <c r="B463">
        <v>71.715767426306002</v>
      </c>
    </row>
    <row r="464" spans="1:2" x14ac:dyDescent="0.25">
      <c r="A464" t="s">
        <v>1430</v>
      </c>
      <c r="B464">
        <v>67.984835940495799</v>
      </c>
    </row>
    <row r="465" spans="1:2" x14ac:dyDescent="0.25">
      <c r="A465" t="s">
        <v>1429</v>
      </c>
      <c r="B465">
        <v>63.998319071231997</v>
      </c>
    </row>
    <row r="466" spans="1:2" x14ac:dyDescent="0.25">
      <c r="A466" t="s">
        <v>1428</v>
      </c>
      <c r="B466">
        <v>72.283638344425398</v>
      </c>
    </row>
    <row r="467" spans="1:2" x14ac:dyDescent="0.25">
      <c r="A467" t="s">
        <v>1427</v>
      </c>
      <c r="B467">
        <v>49.115001435479897</v>
      </c>
    </row>
    <row r="468" spans="1:2" x14ac:dyDescent="0.25">
      <c r="A468" t="s">
        <v>1425</v>
      </c>
      <c r="B468">
        <v>48.604444039853497</v>
      </c>
    </row>
    <row r="469" spans="1:2" x14ac:dyDescent="0.25">
      <c r="A469" t="s">
        <v>1424</v>
      </c>
      <c r="B469">
        <v>47.157275305679903</v>
      </c>
    </row>
    <row r="470" spans="1:2" x14ac:dyDescent="0.25">
      <c r="A470" t="s">
        <v>1423</v>
      </c>
      <c r="B470">
        <v>47.700508519026897</v>
      </c>
    </row>
    <row r="471" spans="1:2" x14ac:dyDescent="0.25">
      <c r="A471" t="s">
        <v>1422</v>
      </c>
      <c r="B471">
        <v>41.787121308049699</v>
      </c>
    </row>
    <row r="472" spans="1:2" x14ac:dyDescent="0.25">
      <c r="A472" t="s">
        <v>1421</v>
      </c>
      <c r="B472">
        <v>53.714343221931998</v>
      </c>
    </row>
    <row r="473" spans="1:2" x14ac:dyDescent="0.25">
      <c r="A473" t="s">
        <v>4283</v>
      </c>
      <c r="B473">
        <v>68.864763844488095</v>
      </c>
    </row>
    <row r="474" spans="1:2" x14ac:dyDescent="0.25">
      <c r="A474" t="s">
        <v>3388</v>
      </c>
      <c r="B474">
        <v>46.757719691918602</v>
      </c>
    </row>
    <row r="475" spans="1:2" x14ac:dyDescent="0.25">
      <c r="A475" t="s">
        <v>3387</v>
      </c>
      <c r="B475">
        <v>46.996973292835101</v>
      </c>
    </row>
    <row r="476" spans="1:2" x14ac:dyDescent="0.25">
      <c r="A476" t="s">
        <v>3386</v>
      </c>
      <c r="B476">
        <v>52.813663903915703</v>
      </c>
    </row>
    <row r="477" spans="1:2" x14ac:dyDescent="0.25">
      <c r="A477" t="s">
        <v>4282</v>
      </c>
      <c r="B477">
        <v>51.861451401944599</v>
      </c>
    </row>
    <row r="478" spans="1:2" x14ac:dyDescent="0.25">
      <c r="A478" t="s">
        <v>2018</v>
      </c>
      <c r="B478">
        <v>61.0596081389467</v>
      </c>
    </row>
    <row r="479" spans="1:2" x14ac:dyDescent="0.25">
      <c r="A479" t="s">
        <v>4281</v>
      </c>
      <c r="B479">
        <v>63.328126902925</v>
      </c>
    </row>
    <row r="480" spans="1:2" x14ac:dyDescent="0.25">
      <c r="A480" t="s">
        <v>4280</v>
      </c>
      <c r="B480">
        <v>61.786971679905797</v>
      </c>
    </row>
    <row r="481" spans="1:2" x14ac:dyDescent="0.25">
      <c r="A481" t="s">
        <v>3385</v>
      </c>
      <c r="B481">
        <v>56.829633022299298</v>
      </c>
    </row>
    <row r="482" spans="1:2" x14ac:dyDescent="0.25">
      <c r="A482" t="s">
        <v>4279</v>
      </c>
      <c r="B482">
        <v>54.7264742863156</v>
      </c>
    </row>
    <row r="483" spans="1:2" x14ac:dyDescent="0.25">
      <c r="A483" t="s">
        <v>3383</v>
      </c>
      <c r="B483">
        <v>57.143090842203101</v>
      </c>
    </row>
    <row r="484" spans="1:2" x14ac:dyDescent="0.25">
      <c r="A484" t="s">
        <v>1420</v>
      </c>
      <c r="B484">
        <v>48.512672578852197</v>
      </c>
    </row>
    <row r="485" spans="1:2" x14ac:dyDescent="0.25">
      <c r="A485" t="s">
        <v>3380</v>
      </c>
      <c r="B485">
        <v>56.449022885188803</v>
      </c>
    </row>
    <row r="486" spans="1:2" x14ac:dyDescent="0.25">
      <c r="A486" t="s">
        <v>3379</v>
      </c>
      <c r="B486">
        <v>54.461597442191398</v>
      </c>
    </row>
    <row r="487" spans="1:2" x14ac:dyDescent="0.25">
      <c r="A487" t="s">
        <v>1418</v>
      </c>
      <c r="B487">
        <v>52.986260994818302</v>
      </c>
    </row>
    <row r="488" spans="1:2" x14ac:dyDescent="0.25">
      <c r="A488" t="s">
        <v>1417</v>
      </c>
      <c r="B488">
        <v>50.639603990769501</v>
      </c>
    </row>
    <row r="489" spans="1:2" x14ac:dyDescent="0.25">
      <c r="A489" t="s">
        <v>4278</v>
      </c>
      <c r="B489">
        <v>59.055043374926797</v>
      </c>
    </row>
    <row r="490" spans="1:2" x14ac:dyDescent="0.25">
      <c r="A490" t="s">
        <v>1415</v>
      </c>
      <c r="B490">
        <v>42.313822685316097</v>
      </c>
    </row>
    <row r="491" spans="1:2" x14ac:dyDescent="0.25">
      <c r="A491" t="s">
        <v>1414</v>
      </c>
      <c r="B491">
        <v>44.259515977677303</v>
      </c>
    </row>
    <row r="492" spans="1:2" x14ac:dyDescent="0.25">
      <c r="A492" t="s">
        <v>1413</v>
      </c>
      <c r="B492">
        <v>66.032246711976597</v>
      </c>
    </row>
    <row r="493" spans="1:2" x14ac:dyDescent="0.25">
      <c r="A493" t="s">
        <v>1412</v>
      </c>
      <c r="B493">
        <v>51.571203729657903</v>
      </c>
    </row>
    <row r="494" spans="1:2" x14ac:dyDescent="0.25">
      <c r="A494" t="s">
        <v>3374</v>
      </c>
      <c r="B494">
        <v>60.0590283912763</v>
      </c>
    </row>
    <row r="495" spans="1:2" x14ac:dyDescent="0.25">
      <c r="A495" t="s">
        <v>1408</v>
      </c>
      <c r="B495">
        <v>56.304134133838303</v>
      </c>
    </row>
    <row r="496" spans="1:2" x14ac:dyDescent="0.25">
      <c r="A496" t="s">
        <v>3370</v>
      </c>
      <c r="B496">
        <v>72.418685658134606</v>
      </c>
    </row>
    <row r="497" spans="1:2" x14ac:dyDescent="0.25">
      <c r="A497" t="s">
        <v>3369</v>
      </c>
      <c r="B497">
        <v>61.070103773918902</v>
      </c>
    </row>
    <row r="498" spans="1:2" x14ac:dyDescent="0.25">
      <c r="A498" t="s">
        <v>1407</v>
      </c>
      <c r="B498">
        <v>77.032716230882798</v>
      </c>
    </row>
    <row r="499" spans="1:2" x14ac:dyDescent="0.25">
      <c r="A499" t="s">
        <v>1406</v>
      </c>
      <c r="B499">
        <v>82.656270036439395</v>
      </c>
    </row>
    <row r="500" spans="1:2" x14ac:dyDescent="0.25">
      <c r="A500" t="s">
        <v>3368</v>
      </c>
      <c r="B500">
        <v>57.003127422277203</v>
      </c>
    </row>
    <row r="501" spans="1:2" x14ac:dyDescent="0.25">
      <c r="A501" t="s">
        <v>3367</v>
      </c>
      <c r="B501">
        <v>50.109697579316403</v>
      </c>
    </row>
    <row r="502" spans="1:2" x14ac:dyDescent="0.25">
      <c r="A502" t="s">
        <v>1405</v>
      </c>
      <c r="B502">
        <v>73.816813350987303</v>
      </c>
    </row>
    <row r="503" spans="1:2" x14ac:dyDescent="0.25">
      <c r="A503" t="s">
        <v>3365</v>
      </c>
      <c r="B503">
        <v>66.867787628290301</v>
      </c>
    </row>
    <row r="504" spans="1:2" x14ac:dyDescent="0.25">
      <c r="A504" t="s">
        <v>3363</v>
      </c>
      <c r="B504">
        <v>61.283305733078301</v>
      </c>
    </row>
    <row r="505" spans="1:2" x14ac:dyDescent="0.25">
      <c r="A505" t="s">
        <v>4277</v>
      </c>
      <c r="B505">
        <v>57.094026100517397</v>
      </c>
    </row>
    <row r="506" spans="1:2" x14ac:dyDescent="0.25">
      <c r="A506" t="s">
        <v>4276</v>
      </c>
      <c r="B506">
        <v>55.3594111923017</v>
      </c>
    </row>
    <row r="507" spans="1:2" x14ac:dyDescent="0.25">
      <c r="A507" t="s">
        <v>4275</v>
      </c>
      <c r="B507">
        <v>51.456728948303898</v>
      </c>
    </row>
    <row r="508" spans="1:2" x14ac:dyDescent="0.25">
      <c r="A508" t="s">
        <v>3361</v>
      </c>
      <c r="B508">
        <v>46.062479869171803</v>
      </c>
    </row>
    <row r="509" spans="1:2" x14ac:dyDescent="0.25">
      <c r="A509" t="s">
        <v>1404</v>
      </c>
      <c r="B509">
        <v>55.951842636937599</v>
      </c>
    </row>
    <row r="510" spans="1:2" x14ac:dyDescent="0.25">
      <c r="A510" t="s">
        <v>3358</v>
      </c>
      <c r="B510">
        <v>57.818114463649501</v>
      </c>
    </row>
    <row r="511" spans="1:2" x14ac:dyDescent="0.25">
      <c r="A511" t="s">
        <v>3357</v>
      </c>
      <c r="B511">
        <v>57.810784866583703</v>
      </c>
    </row>
    <row r="512" spans="1:2" x14ac:dyDescent="0.25">
      <c r="A512" t="s">
        <v>1403</v>
      </c>
      <c r="B512">
        <v>59.565574838398199</v>
      </c>
    </row>
    <row r="513" spans="1:2" x14ac:dyDescent="0.25">
      <c r="A513" t="s">
        <v>1402</v>
      </c>
      <c r="B513">
        <v>56.986737129234399</v>
      </c>
    </row>
    <row r="514" spans="1:2" x14ac:dyDescent="0.25">
      <c r="A514" t="s">
        <v>1401</v>
      </c>
      <c r="B514">
        <v>53.0308051390342</v>
      </c>
    </row>
    <row r="515" spans="1:2" x14ac:dyDescent="0.25">
      <c r="A515" t="s">
        <v>1400</v>
      </c>
      <c r="B515">
        <v>82.706071927307093</v>
      </c>
    </row>
    <row r="516" spans="1:2" x14ac:dyDescent="0.25">
      <c r="A516" t="s">
        <v>3355</v>
      </c>
      <c r="B516">
        <v>56.237538254972698</v>
      </c>
    </row>
    <row r="517" spans="1:2" x14ac:dyDescent="0.25">
      <c r="A517" t="s">
        <v>3354</v>
      </c>
      <c r="B517">
        <v>54.1921053273174</v>
      </c>
    </row>
    <row r="518" spans="1:2" x14ac:dyDescent="0.25">
      <c r="A518" t="s">
        <v>3353</v>
      </c>
      <c r="B518">
        <v>59.748539973205801</v>
      </c>
    </row>
    <row r="519" spans="1:2" x14ac:dyDescent="0.25">
      <c r="A519" t="s">
        <v>1399</v>
      </c>
      <c r="B519">
        <v>54.044377628956703</v>
      </c>
    </row>
    <row r="520" spans="1:2" x14ac:dyDescent="0.25">
      <c r="A520" t="s">
        <v>1398</v>
      </c>
      <c r="B520">
        <v>49.156815908294497</v>
      </c>
    </row>
    <row r="521" spans="1:2" x14ac:dyDescent="0.25">
      <c r="A521" t="s">
        <v>1397</v>
      </c>
      <c r="B521">
        <v>57.577689982787902</v>
      </c>
    </row>
    <row r="522" spans="1:2" x14ac:dyDescent="0.25">
      <c r="A522" t="s">
        <v>1396</v>
      </c>
      <c r="B522">
        <v>60.928832614317997</v>
      </c>
    </row>
    <row r="523" spans="1:2" x14ac:dyDescent="0.25">
      <c r="A523" t="s">
        <v>3347</v>
      </c>
      <c r="B523">
        <v>58.610214821414502</v>
      </c>
    </row>
    <row r="524" spans="1:2" x14ac:dyDescent="0.25">
      <c r="A524" t="s">
        <v>3346</v>
      </c>
      <c r="B524">
        <v>58.337258388632101</v>
      </c>
    </row>
    <row r="525" spans="1:2" x14ac:dyDescent="0.25">
      <c r="A525" t="s">
        <v>3345</v>
      </c>
      <c r="B525">
        <v>54.7470192413478</v>
      </c>
    </row>
    <row r="526" spans="1:2" x14ac:dyDescent="0.25">
      <c r="A526" t="s">
        <v>3343</v>
      </c>
      <c r="B526">
        <v>51.930729892038798</v>
      </c>
    </row>
    <row r="527" spans="1:2" x14ac:dyDescent="0.25">
      <c r="A527" t="s">
        <v>1394</v>
      </c>
      <c r="B527">
        <v>51.275028260882102</v>
      </c>
    </row>
    <row r="528" spans="1:2" x14ac:dyDescent="0.25">
      <c r="A528" t="s">
        <v>3342</v>
      </c>
      <c r="B528">
        <v>54.187128512587002</v>
      </c>
    </row>
    <row r="529" spans="1:2" x14ac:dyDescent="0.25">
      <c r="A529" t="s">
        <v>3341</v>
      </c>
      <c r="B529">
        <v>54.263744476060403</v>
      </c>
    </row>
    <row r="530" spans="1:2" x14ac:dyDescent="0.25">
      <c r="A530" t="s">
        <v>3340</v>
      </c>
      <c r="B530">
        <v>54.151047265863198</v>
      </c>
    </row>
    <row r="531" spans="1:2" x14ac:dyDescent="0.25">
      <c r="A531" t="s">
        <v>1393</v>
      </c>
      <c r="B531">
        <v>51.767808023576201</v>
      </c>
    </row>
    <row r="532" spans="1:2" x14ac:dyDescent="0.25">
      <c r="A532" t="s">
        <v>3339</v>
      </c>
      <c r="B532">
        <v>65.710268910635804</v>
      </c>
    </row>
    <row r="533" spans="1:2" x14ac:dyDescent="0.25">
      <c r="A533" t="s">
        <v>1392</v>
      </c>
      <c r="B533">
        <v>72.911837855034307</v>
      </c>
    </row>
    <row r="534" spans="1:2" x14ac:dyDescent="0.25">
      <c r="A534" t="s">
        <v>3338</v>
      </c>
      <c r="B534">
        <v>52.034465821602303</v>
      </c>
    </row>
    <row r="535" spans="1:2" x14ac:dyDescent="0.25">
      <c r="A535" t="s">
        <v>3337</v>
      </c>
      <c r="B535">
        <v>51.606057556102499</v>
      </c>
    </row>
    <row r="536" spans="1:2" x14ac:dyDescent="0.25">
      <c r="A536" t="s">
        <v>1391</v>
      </c>
      <c r="B536">
        <v>67.932265701916705</v>
      </c>
    </row>
    <row r="537" spans="1:2" x14ac:dyDescent="0.25">
      <c r="A537" t="s">
        <v>4021</v>
      </c>
      <c r="B537">
        <v>53.8895960659598</v>
      </c>
    </row>
    <row r="538" spans="1:2" x14ac:dyDescent="0.25">
      <c r="A538" t="s">
        <v>1390</v>
      </c>
      <c r="B538">
        <v>58.483083516975498</v>
      </c>
    </row>
    <row r="539" spans="1:2" x14ac:dyDescent="0.25">
      <c r="A539" t="s">
        <v>3330</v>
      </c>
      <c r="B539">
        <v>53.478352252822297</v>
      </c>
    </row>
    <row r="540" spans="1:2" x14ac:dyDescent="0.25">
      <c r="A540" t="s">
        <v>3329</v>
      </c>
      <c r="B540">
        <v>56.0873947125718</v>
      </c>
    </row>
    <row r="541" spans="1:2" x14ac:dyDescent="0.25">
      <c r="A541" t="s">
        <v>1389</v>
      </c>
      <c r="B541">
        <v>66.328538336366606</v>
      </c>
    </row>
    <row r="542" spans="1:2" x14ac:dyDescent="0.25">
      <c r="A542" t="s">
        <v>1388</v>
      </c>
      <c r="B542">
        <v>91.989106926323004</v>
      </c>
    </row>
    <row r="543" spans="1:2" x14ac:dyDescent="0.25">
      <c r="A543" t="s">
        <v>1387</v>
      </c>
      <c r="B543">
        <v>58.981947732934103</v>
      </c>
    </row>
    <row r="544" spans="1:2" x14ac:dyDescent="0.25">
      <c r="A544" t="s">
        <v>1386</v>
      </c>
      <c r="B544">
        <v>67.193527811068094</v>
      </c>
    </row>
    <row r="545" spans="1:2" x14ac:dyDescent="0.25">
      <c r="A545" t="s">
        <v>1385</v>
      </c>
      <c r="B545">
        <v>80.325911268865795</v>
      </c>
    </row>
    <row r="546" spans="1:2" x14ac:dyDescent="0.25">
      <c r="A546" t="s">
        <v>1384</v>
      </c>
      <c r="B546">
        <v>58.521659628322197</v>
      </c>
    </row>
    <row r="547" spans="1:2" x14ac:dyDescent="0.25">
      <c r="A547" t="s">
        <v>1383</v>
      </c>
      <c r="B547">
        <v>82.832899166147399</v>
      </c>
    </row>
    <row r="548" spans="1:2" x14ac:dyDescent="0.25">
      <c r="A548" t="s">
        <v>3327</v>
      </c>
      <c r="B548">
        <v>63.242951807698603</v>
      </c>
    </row>
    <row r="549" spans="1:2" x14ac:dyDescent="0.25">
      <c r="A549" t="s">
        <v>1381</v>
      </c>
      <c r="B549">
        <v>60.650535673285297</v>
      </c>
    </row>
    <row r="550" spans="1:2" x14ac:dyDescent="0.25">
      <c r="A550" t="s">
        <v>1380</v>
      </c>
      <c r="B550">
        <v>42.2832307653211</v>
      </c>
    </row>
    <row r="551" spans="1:2" x14ac:dyDescent="0.25">
      <c r="A551" t="s">
        <v>3325</v>
      </c>
      <c r="B551">
        <v>60.7602158305016</v>
      </c>
    </row>
    <row r="552" spans="1:2" x14ac:dyDescent="0.25">
      <c r="A552" t="s">
        <v>4274</v>
      </c>
      <c r="B552">
        <v>61.056387212854702</v>
      </c>
    </row>
    <row r="553" spans="1:2" x14ac:dyDescent="0.25">
      <c r="A553" t="s">
        <v>4273</v>
      </c>
      <c r="B553">
        <v>58.602100954890098</v>
      </c>
    </row>
    <row r="554" spans="1:2" x14ac:dyDescent="0.25">
      <c r="A554" t="s">
        <v>3323</v>
      </c>
      <c r="B554">
        <v>61.1542717691433</v>
      </c>
    </row>
    <row r="555" spans="1:2" x14ac:dyDescent="0.25">
      <c r="A555" t="s">
        <v>4272</v>
      </c>
      <c r="B555">
        <v>57.863111337438497</v>
      </c>
    </row>
    <row r="556" spans="1:2" x14ac:dyDescent="0.25">
      <c r="A556" t="s">
        <v>1378</v>
      </c>
      <c r="B556">
        <v>58.647163969876097</v>
      </c>
    </row>
    <row r="557" spans="1:2" x14ac:dyDescent="0.25">
      <c r="A557" t="s">
        <v>1377</v>
      </c>
      <c r="B557">
        <v>66.836879838719199</v>
      </c>
    </row>
    <row r="558" spans="1:2" x14ac:dyDescent="0.25">
      <c r="A558" t="s">
        <v>1376</v>
      </c>
      <c r="B558">
        <v>53.236744128354303</v>
      </c>
    </row>
    <row r="559" spans="1:2" x14ac:dyDescent="0.25">
      <c r="A559" t="s">
        <v>1375</v>
      </c>
      <c r="B559">
        <v>56.619602136583602</v>
      </c>
    </row>
    <row r="560" spans="1:2" x14ac:dyDescent="0.25">
      <c r="A560" t="s">
        <v>1374</v>
      </c>
      <c r="B560">
        <v>54.877651555233101</v>
      </c>
    </row>
    <row r="561" spans="1:2" x14ac:dyDescent="0.25">
      <c r="A561" t="s">
        <v>1373</v>
      </c>
      <c r="B561">
        <v>57.2136217171658</v>
      </c>
    </row>
    <row r="562" spans="1:2" x14ac:dyDescent="0.25">
      <c r="A562" t="s">
        <v>1372</v>
      </c>
      <c r="B562">
        <v>48.523296369386301</v>
      </c>
    </row>
    <row r="563" spans="1:2" x14ac:dyDescent="0.25">
      <c r="A563" t="s">
        <v>1371</v>
      </c>
      <c r="B563">
        <v>56.214753343904903</v>
      </c>
    </row>
    <row r="564" spans="1:2" x14ac:dyDescent="0.25">
      <c r="A564" t="s">
        <v>1370</v>
      </c>
      <c r="B564">
        <v>55.428662416490297</v>
      </c>
    </row>
    <row r="565" spans="1:2" x14ac:dyDescent="0.25">
      <c r="A565" t="s">
        <v>3321</v>
      </c>
      <c r="B565">
        <v>64.287715517241296</v>
      </c>
    </row>
    <row r="566" spans="1:2" x14ac:dyDescent="0.25">
      <c r="A566" t="s">
        <v>1369</v>
      </c>
      <c r="B566">
        <v>39.065745192307602</v>
      </c>
    </row>
    <row r="567" spans="1:2" x14ac:dyDescent="0.25">
      <c r="A567" t="s">
        <v>3320</v>
      </c>
      <c r="B567">
        <v>60.548121212121202</v>
      </c>
    </row>
    <row r="568" spans="1:2" x14ac:dyDescent="0.25">
      <c r="A568" t="s">
        <v>1368</v>
      </c>
      <c r="B568">
        <v>75.285975164353502</v>
      </c>
    </row>
    <row r="569" spans="1:2" x14ac:dyDescent="0.25">
      <c r="A569" t="s">
        <v>1366</v>
      </c>
      <c r="B569">
        <v>62.344387128469599</v>
      </c>
    </row>
    <row r="570" spans="1:2" x14ac:dyDescent="0.25">
      <c r="A570" t="s">
        <v>1365</v>
      </c>
      <c r="B570">
        <v>71.275126536514804</v>
      </c>
    </row>
    <row r="571" spans="1:2" x14ac:dyDescent="0.25">
      <c r="A571" t="s">
        <v>1364</v>
      </c>
      <c r="B571">
        <v>61.585935665649203</v>
      </c>
    </row>
    <row r="572" spans="1:2" x14ac:dyDescent="0.25">
      <c r="A572" t="s">
        <v>1363</v>
      </c>
      <c r="B572">
        <v>59.157141207712698</v>
      </c>
    </row>
    <row r="573" spans="1:2" x14ac:dyDescent="0.25">
      <c r="A573" t="s">
        <v>1362</v>
      </c>
      <c r="B573">
        <v>64.745674137730802</v>
      </c>
    </row>
    <row r="574" spans="1:2" x14ac:dyDescent="0.25">
      <c r="A574" t="s">
        <v>4271</v>
      </c>
      <c r="B574">
        <v>76.620959843290805</v>
      </c>
    </row>
    <row r="575" spans="1:2" x14ac:dyDescent="0.25">
      <c r="A575" t="s">
        <v>1361</v>
      </c>
      <c r="B575">
        <v>65.197209520459595</v>
      </c>
    </row>
    <row r="576" spans="1:2" x14ac:dyDescent="0.25">
      <c r="A576" t="s">
        <v>1360</v>
      </c>
      <c r="B576">
        <v>66.8062965633261</v>
      </c>
    </row>
    <row r="577" spans="1:2" x14ac:dyDescent="0.25">
      <c r="A577" t="s">
        <v>1359</v>
      </c>
      <c r="B577">
        <v>61.417894486691999</v>
      </c>
    </row>
    <row r="578" spans="1:2" x14ac:dyDescent="0.25">
      <c r="A578" t="s">
        <v>1358</v>
      </c>
      <c r="B578">
        <v>58.789059572873697</v>
      </c>
    </row>
    <row r="579" spans="1:2" x14ac:dyDescent="0.25">
      <c r="A579" t="s">
        <v>1357</v>
      </c>
      <c r="B579">
        <v>67.899918061570801</v>
      </c>
    </row>
    <row r="580" spans="1:2" x14ac:dyDescent="0.25">
      <c r="A580" t="s">
        <v>2015</v>
      </c>
      <c r="B580">
        <v>68.721287842383404</v>
      </c>
    </row>
    <row r="581" spans="1:2" x14ac:dyDescent="0.25">
      <c r="A581" t="s">
        <v>1356</v>
      </c>
      <c r="B581">
        <v>60.9737498515263</v>
      </c>
    </row>
    <row r="582" spans="1:2" x14ac:dyDescent="0.25">
      <c r="A582" t="s">
        <v>4270</v>
      </c>
      <c r="B582">
        <v>70.752758863582997</v>
      </c>
    </row>
    <row r="583" spans="1:2" x14ac:dyDescent="0.25">
      <c r="A583" t="s">
        <v>1355</v>
      </c>
      <c r="B583">
        <v>90.919406760174695</v>
      </c>
    </row>
    <row r="584" spans="1:2" x14ac:dyDescent="0.25">
      <c r="A584" t="s">
        <v>1354</v>
      </c>
      <c r="B584">
        <v>64.890216222673502</v>
      </c>
    </row>
    <row r="585" spans="1:2" x14ac:dyDescent="0.25">
      <c r="A585" t="s">
        <v>1350</v>
      </c>
      <c r="B585">
        <v>79.3712746858168</v>
      </c>
    </row>
    <row r="586" spans="1:2" x14ac:dyDescent="0.25">
      <c r="A586" t="s">
        <v>1349</v>
      </c>
      <c r="B586">
        <v>84.727219897721994</v>
      </c>
    </row>
    <row r="587" spans="1:2" x14ac:dyDescent="0.25">
      <c r="A587" t="s">
        <v>1348</v>
      </c>
      <c r="B587">
        <v>81.804292469989093</v>
      </c>
    </row>
    <row r="588" spans="1:2" x14ac:dyDescent="0.25">
      <c r="A588" t="s">
        <v>1347</v>
      </c>
      <c r="B588">
        <v>50</v>
      </c>
    </row>
    <row r="589" spans="1:2" x14ac:dyDescent="0.25">
      <c r="A589" t="s">
        <v>1346</v>
      </c>
      <c r="B589">
        <v>83.390272419034204</v>
      </c>
    </row>
    <row r="590" spans="1:2" x14ac:dyDescent="0.25">
      <c r="A590" t="s">
        <v>1345</v>
      </c>
      <c r="B590">
        <v>63.662883613201998</v>
      </c>
    </row>
    <row r="591" spans="1:2" x14ac:dyDescent="0.25">
      <c r="A591" t="s">
        <v>1344</v>
      </c>
      <c r="B591">
        <v>69.672597864768605</v>
      </c>
    </row>
    <row r="592" spans="1:2" x14ac:dyDescent="0.25">
      <c r="A592" t="s">
        <v>1343</v>
      </c>
      <c r="B592">
        <v>58.219088607386198</v>
      </c>
    </row>
    <row r="593" spans="1:2" x14ac:dyDescent="0.25">
      <c r="A593" t="s">
        <v>1342</v>
      </c>
      <c r="B593">
        <v>50.806775057386297</v>
      </c>
    </row>
    <row r="594" spans="1:2" x14ac:dyDescent="0.25">
      <c r="A594" t="s">
        <v>1341</v>
      </c>
      <c r="B594">
        <v>56.590283208664502</v>
      </c>
    </row>
    <row r="595" spans="1:2" x14ac:dyDescent="0.25">
      <c r="A595" t="s">
        <v>1340</v>
      </c>
      <c r="B595">
        <v>76.447331593927899</v>
      </c>
    </row>
    <row r="596" spans="1:2" x14ac:dyDescent="0.25">
      <c r="A596" t="s">
        <v>1339</v>
      </c>
      <c r="B596">
        <v>51.535528822974399</v>
      </c>
    </row>
    <row r="597" spans="1:2" x14ac:dyDescent="0.25">
      <c r="A597" t="s">
        <v>1338</v>
      </c>
      <c r="B597">
        <v>74.243705929950295</v>
      </c>
    </row>
    <row r="598" spans="1:2" x14ac:dyDescent="0.25">
      <c r="A598" t="s">
        <v>1337</v>
      </c>
      <c r="B598">
        <v>75.7199944305207</v>
      </c>
    </row>
    <row r="599" spans="1:2" x14ac:dyDescent="0.25">
      <c r="A599" t="s">
        <v>3316</v>
      </c>
      <c r="B599">
        <v>61.130601454064703</v>
      </c>
    </row>
    <row r="600" spans="1:2" x14ac:dyDescent="0.25">
      <c r="A600" t="s">
        <v>4269</v>
      </c>
      <c r="B600">
        <v>80.947247329498694</v>
      </c>
    </row>
    <row r="601" spans="1:2" x14ac:dyDescent="0.25">
      <c r="A601" t="s">
        <v>1336</v>
      </c>
      <c r="B601">
        <v>71.339612384652995</v>
      </c>
    </row>
    <row r="602" spans="1:2" x14ac:dyDescent="0.25">
      <c r="A602" t="s">
        <v>1335</v>
      </c>
      <c r="B602">
        <v>71.398954452586196</v>
      </c>
    </row>
    <row r="603" spans="1:2" x14ac:dyDescent="0.25">
      <c r="A603" t="s">
        <v>1939</v>
      </c>
      <c r="B603">
        <v>69.604110070250599</v>
      </c>
    </row>
    <row r="604" spans="1:2" x14ac:dyDescent="0.25">
      <c r="A604" t="s">
        <v>1334</v>
      </c>
      <c r="B604">
        <v>65.937874339390504</v>
      </c>
    </row>
    <row r="605" spans="1:2" x14ac:dyDescent="0.25">
      <c r="A605" t="s">
        <v>1332</v>
      </c>
      <c r="B605">
        <v>84.590104253195804</v>
      </c>
    </row>
    <row r="606" spans="1:2" x14ac:dyDescent="0.25">
      <c r="A606" t="s">
        <v>1331</v>
      </c>
      <c r="B606">
        <v>46.501288992008199</v>
      </c>
    </row>
    <row r="607" spans="1:2" x14ac:dyDescent="0.25">
      <c r="A607" t="s">
        <v>1330</v>
      </c>
      <c r="B607">
        <v>72.777234636871498</v>
      </c>
    </row>
    <row r="608" spans="1:2" x14ac:dyDescent="0.25">
      <c r="A608" t="s">
        <v>1329</v>
      </c>
      <c r="B608">
        <v>70.678684149448898</v>
      </c>
    </row>
    <row r="609" spans="1:2" x14ac:dyDescent="0.25">
      <c r="A609" t="s">
        <v>1328</v>
      </c>
      <c r="B609">
        <v>64.309665471723406</v>
      </c>
    </row>
    <row r="610" spans="1:2" x14ac:dyDescent="0.25">
      <c r="A610" t="s">
        <v>1327</v>
      </c>
      <c r="B610">
        <v>69.093361237036405</v>
      </c>
    </row>
    <row r="611" spans="1:2" x14ac:dyDescent="0.25">
      <c r="A611" t="s">
        <v>1326</v>
      </c>
      <c r="B611">
        <v>62.896476839467702</v>
      </c>
    </row>
    <row r="612" spans="1:2" x14ac:dyDescent="0.25">
      <c r="A612" t="s">
        <v>3315</v>
      </c>
      <c r="B612">
        <v>73.104515798899797</v>
      </c>
    </row>
    <row r="613" spans="1:2" x14ac:dyDescent="0.25">
      <c r="A613" t="s">
        <v>1325</v>
      </c>
      <c r="B613">
        <v>66.779730041438995</v>
      </c>
    </row>
    <row r="614" spans="1:2" x14ac:dyDescent="0.25">
      <c r="A614" t="s">
        <v>1324</v>
      </c>
      <c r="B614">
        <v>45.288507994938399</v>
      </c>
    </row>
    <row r="615" spans="1:2" x14ac:dyDescent="0.25">
      <c r="A615" t="s">
        <v>4268</v>
      </c>
      <c r="B615">
        <v>41.198264893001699</v>
      </c>
    </row>
    <row r="616" spans="1:2" x14ac:dyDescent="0.25">
      <c r="A616" t="s">
        <v>1321</v>
      </c>
      <c r="B616">
        <v>53.158157800785403</v>
      </c>
    </row>
    <row r="617" spans="1:2" x14ac:dyDescent="0.25">
      <c r="A617" t="s">
        <v>1320</v>
      </c>
      <c r="B617">
        <v>55</v>
      </c>
    </row>
    <row r="618" spans="1:2" x14ac:dyDescent="0.25">
      <c r="A618" t="s">
        <v>1319</v>
      </c>
      <c r="B618">
        <v>55.077832978471697</v>
      </c>
    </row>
    <row r="619" spans="1:2" x14ac:dyDescent="0.25">
      <c r="A619" t="s">
        <v>1316</v>
      </c>
      <c r="B619">
        <v>57.018944207000096</v>
      </c>
    </row>
    <row r="620" spans="1:2" x14ac:dyDescent="0.25">
      <c r="A620" t="s">
        <v>1315</v>
      </c>
      <c r="B620">
        <v>67</v>
      </c>
    </row>
    <row r="621" spans="1:2" x14ac:dyDescent="0.25">
      <c r="A621" t="s">
        <v>1314</v>
      </c>
      <c r="B621">
        <v>40.531669865642897</v>
      </c>
    </row>
    <row r="622" spans="1:2" x14ac:dyDescent="0.25">
      <c r="A622" t="s">
        <v>1312</v>
      </c>
      <c r="B622">
        <v>60.343370626041398</v>
      </c>
    </row>
    <row r="623" spans="1:2" x14ac:dyDescent="0.25">
      <c r="A623" t="s">
        <v>1310</v>
      </c>
      <c r="B623">
        <v>72.060286970608601</v>
      </c>
    </row>
    <row r="624" spans="1:2" x14ac:dyDescent="0.25">
      <c r="A624" t="s">
        <v>1307</v>
      </c>
      <c r="B624">
        <v>43.699262208689497</v>
      </c>
    </row>
    <row r="625" spans="1:2" x14ac:dyDescent="0.25">
      <c r="A625" t="s">
        <v>1306</v>
      </c>
      <c r="B625">
        <v>47.114663599769898</v>
      </c>
    </row>
    <row r="626" spans="1:2" x14ac:dyDescent="0.25">
      <c r="A626" t="s">
        <v>1305</v>
      </c>
      <c r="B626">
        <v>41.981864654333002</v>
      </c>
    </row>
    <row r="627" spans="1:2" x14ac:dyDescent="0.25">
      <c r="A627" t="s">
        <v>3290</v>
      </c>
      <c r="B627">
        <v>38.704963554321402</v>
      </c>
    </row>
    <row r="628" spans="1:2" x14ac:dyDescent="0.25">
      <c r="A628" t="s">
        <v>4266</v>
      </c>
      <c r="B628">
        <v>48.468779232927901</v>
      </c>
    </row>
    <row r="629" spans="1:2" x14ac:dyDescent="0.25">
      <c r="A629" t="s">
        <v>1303</v>
      </c>
      <c r="B629">
        <v>37.789371746761802</v>
      </c>
    </row>
    <row r="630" spans="1:2" x14ac:dyDescent="0.25">
      <c r="A630" t="s">
        <v>3283</v>
      </c>
      <c r="B630">
        <v>55.547235023041402</v>
      </c>
    </row>
    <row r="631" spans="1:2" x14ac:dyDescent="0.25">
      <c r="A631" t="s">
        <v>4265</v>
      </c>
      <c r="B631">
        <v>45.227293844366997</v>
      </c>
    </row>
    <row r="632" spans="1:2" x14ac:dyDescent="0.25">
      <c r="A632" t="s">
        <v>1300</v>
      </c>
      <c r="B632">
        <v>59.189364161849703</v>
      </c>
    </row>
    <row r="633" spans="1:2" x14ac:dyDescent="0.25">
      <c r="A633" t="s">
        <v>4264</v>
      </c>
      <c r="B633">
        <v>53.122730998945997</v>
      </c>
    </row>
    <row r="634" spans="1:2" x14ac:dyDescent="0.25">
      <c r="A634" t="s">
        <v>1298</v>
      </c>
      <c r="B634">
        <v>59.600417197821301</v>
      </c>
    </row>
    <row r="635" spans="1:2" x14ac:dyDescent="0.25">
      <c r="A635" t="s">
        <v>1296</v>
      </c>
      <c r="B635">
        <v>58.966152776167803</v>
      </c>
    </row>
    <row r="636" spans="1:2" x14ac:dyDescent="0.25">
      <c r="A636" t="s">
        <v>1295</v>
      </c>
      <c r="B636">
        <v>62.491404011461299</v>
      </c>
    </row>
    <row r="637" spans="1:2" x14ac:dyDescent="0.25">
      <c r="A637" t="s">
        <v>1293</v>
      </c>
      <c r="B637">
        <v>54.060159176029899</v>
      </c>
    </row>
    <row r="638" spans="1:2" x14ac:dyDescent="0.25">
      <c r="A638" t="s">
        <v>1292</v>
      </c>
      <c r="B638">
        <v>68.730013847070197</v>
      </c>
    </row>
    <row r="639" spans="1:2" x14ac:dyDescent="0.25">
      <c r="A639" t="s">
        <v>1291</v>
      </c>
      <c r="B639">
        <v>69.943860684730694</v>
      </c>
    </row>
    <row r="640" spans="1:2" x14ac:dyDescent="0.25">
      <c r="A640" t="s">
        <v>1290</v>
      </c>
      <c r="B640">
        <v>64.401203783193594</v>
      </c>
    </row>
    <row r="641" spans="1:2" x14ac:dyDescent="0.25">
      <c r="A641" t="s">
        <v>1288</v>
      </c>
      <c r="B641">
        <v>56.158350616078998</v>
      </c>
    </row>
    <row r="642" spans="1:2" x14ac:dyDescent="0.25">
      <c r="A642" t="s">
        <v>1287</v>
      </c>
      <c r="B642">
        <v>76.821592175312603</v>
      </c>
    </row>
    <row r="643" spans="1:2" x14ac:dyDescent="0.25">
      <c r="A643" t="s">
        <v>1283</v>
      </c>
      <c r="B643">
        <v>55.169838004628403</v>
      </c>
    </row>
    <row r="644" spans="1:2" x14ac:dyDescent="0.25">
      <c r="A644" t="s">
        <v>1282</v>
      </c>
      <c r="B644">
        <v>71.618612922347296</v>
      </c>
    </row>
    <row r="645" spans="1:2" x14ac:dyDescent="0.25">
      <c r="A645" t="s">
        <v>1281</v>
      </c>
      <c r="B645">
        <v>70.620061509344694</v>
      </c>
    </row>
    <row r="646" spans="1:2" x14ac:dyDescent="0.25">
      <c r="A646" t="s">
        <v>1280</v>
      </c>
      <c r="B646">
        <v>61.397773521666203</v>
      </c>
    </row>
    <row r="647" spans="1:2" x14ac:dyDescent="0.25">
      <c r="A647" t="s">
        <v>1279</v>
      </c>
      <c r="B647">
        <v>66.895153664302597</v>
      </c>
    </row>
    <row r="648" spans="1:2" x14ac:dyDescent="0.25">
      <c r="A648" t="s">
        <v>1278</v>
      </c>
      <c r="B648">
        <v>65.654356746319095</v>
      </c>
    </row>
    <row r="649" spans="1:2" x14ac:dyDescent="0.25">
      <c r="A649" t="s">
        <v>1276</v>
      </c>
      <c r="B649">
        <v>79.650801540946901</v>
      </c>
    </row>
    <row r="650" spans="1:2" x14ac:dyDescent="0.25">
      <c r="A650" t="s">
        <v>3280</v>
      </c>
      <c r="B650">
        <v>63.114932355544298</v>
      </c>
    </row>
    <row r="651" spans="1:2" x14ac:dyDescent="0.25">
      <c r="A651" t="s">
        <v>1275</v>
      </c>
      <c r="B651">
        <v>69.441711229946506</v>
      </c>
    </row>
    <row r="652" spans="1:2" x14ac:dyDescent="0.25">
      <c r="A652" t="s">
        <v>1273</v>
      </c>
      <c r="B652">
        <v>62.765449773323702</v>
      </c>
    </row>
    <row r="653" spans="1:2" x14ac:dyDescent="0.25">
      <c r="A653" t="s">
        <v>1272</v>
      </c>
      <c r="B653">
        <v>56.334923295088302</v>
      </c>
    </row>
    <row r="654" spans="1:2" x14ac:dyDescent="0.25">
      <c r="A654" t="s">
        <v>1271</v>
      </c>
      <c r="B654">
        <v>53.705685618729099</v>
      </c>
    </row>
    <row r="655" spans="1:2" x14ac:dyDescent="0.25">
      <c r="A655" t="s">
        <v>1267</v>
      </c>
      <c r="B655">
        <v>55.889372280919801</v>
      </c>
    </row>
    <row r="656" spans="1:2" x14ac:dyDescent="0.25">
      <c r="A656" t="s">
        <v>1264</v>
      </c>
      <c r="B656">
        <v>53.968478386835002</v>
      </c>
    </row>
    <row r="657" spans="1:2" x14ac:dyDescent="0.25">
      <c r="A657" t="s">
        <v>3277</v>
      </c>
      <c r="B657">
        <v>70.142805927342195</v>
      </c>
    </row>
    <row r="658" spans="1:2" x14ac:dyDescent="0.25">
      <c r="A658" t="s">
        <v>1263</v>
      </c>
      <c r="B658">
        <v>49.5203783720658</v>
      </c>
    </row>
    <row r="659" spans="1:2" x14ac:dyDescent="0.25">
      <c r="A659" t="s">
        <v>1262</v>
      </c>
      <c r="B659">
        <v>48.961922451822602</v>
      </c>
    </row>
    <row r="660" spans="1:2" x14ac:dyDescent="0.25">
      <c r="A660" t="s">
        <v>1261</v>
      </c>
      <c r="B660">
        <v>58.201575366988898</v>
      </c>
    </row>
    <row r="661" spans="1:2" x14ac:dyDescent="0.25">
      <c r="A661" t="s">
        <v>1260</v>
      </c>
      <c r="B661">
        <v>55.594634146341399</v>
      </c>
    </row>
    <row r="662" spans="1:2" x14ac:dyDescent="0.25">
      <c r="A662" t="s">
        <v>1259</v>
      </c>
      <c r="B662">
        <v>93.019560464848695</v>
      </c>
    </row>
    <row r="663" spans="1:2" x14ac:dyDescent="0.25">
      <c r="A663" t="s">
        <v>1258</v>
      </c>
      <c r="B663">
        <v>61.464518421987897</v>
      </c>
    </row>
    <row r="664" spans="1:2" x14ac:dyDescent="0.25">
      <c r="A664" t="s">
        <v>1257</v>
      </c>
      <c r="B664">
        <v>90.532297107911802</v>
      </c>
    </row>
    <row r="665" spans="1:2" x14ac:dyDescent="0.25">
      <c r="A665" t="s">
        <v>1256</v>
      </c>
      <c r="B665">
        <v>69.107092198581498</v>
      </c>
    </row>
    <row r="666" spans="1:2" x14ac:dyDescent="0.25">
      <c r="A666" t="s">
        <v>1255</v>
      </c>
      <c r="B666">
        <v>58.150245994701599</v>
      </c>
    </row>
    <row r="667" spans="1:2" x14ac:dyDescent="0.25">
      <c r="A667" t="s">
        <v>1254</v>
      </c>
      <c r="B667">
        <v>65.928128420284494</v>
      </c>
    </row>
    <row r="668" spans="1:2" x14ac:dyDescent="0.25">
      <c r="A668" t="s">
        <v>1253</v>
      </c>
      <c r="B668">
        <v>76.315643133462203</v>
      </c>
    </row>
    <row r="669" spans="1:2" x14ac:dyDescent="0.25">
      <c r="A669" t="s">
        <v>1252</v>
      </c>
      <c r="B669">
        <v>63.949128919860598</v>
      </c>
    </row>
    <row r="670" spans="1:2" x14ac:dyDescent="0.25">
      <c r="A670" t="s">
        <v>1251</v>
      </c>
      <c r="B670">
        <v>61.1030691155147</v>
      </c>
    </row>
    <row r="671" spans="1:2" x14ac:dyDescent="0.25">
      <c r="A671" t="s">
        <v>1250</v>
      </c>
      <c r="B671">
        <v>62.317573800738003</v>
      </c>
    </row>
    <row r="672" spans="1:2" x14ac:dyDescent="0.25">
      <c r="A672" t="s">
        <v>1249</v>
      </c>
      <c r="B672">
        <v>56.502898886827403</v>
      </c>
    </row>
    <row r="673" spans="1:2" x14ac:dyDescent="0.25">
      <c r="A673" t="s">
        <v>1248</v>
      </c>
      <c r="B673">
        <v>58.5511416589002</v>
      </c>
    </row>
    <row r="674" spans="1:2" x14ac:dyDescent="0.25">
      <c r="A674" t="s">
        <v>1247</v>
      </c>
      <c r="B674">
        <v>45.808600634473002</v>
      </c>
    </row>
    <row r="675" spans="1:2" x14ac:dyDescent="0.25">
      <c r="A675" t="s">
        <v>1246</v>
      </c>
      <c r="B675">
        <v>53.316423967534</v>
      </c>
    </row>
    <row r="676" spans="1:2" x14ac:dyDescent="0.25">
      <c r="A676" t="s">
        <v>1245</v>
      </c>
      <c r="B676">
        <v>65.082186821144006</v>
      </c>
    </row>
    <row r="677" spans="1:2" x14ac:dyDescent="0.25">
      <c r="A677" t="s">
        <v>1244</v>
      </c>
      <c r="B677">
        <v>52.388022678951003</v>
      </c>
    </row>
    <row r="678" spans="1:2" x14ac:dyDescent="0.25">
      <c r="A678" t="s">
        <v>1240</v>
      </c>
      <c r="B678">
        <v>82.946534185001099</v>
      </c>
    </row>
    <row r="679" spans="1:2" x14ac:dyDescent="0.25">
      <c r="A679" t="s">
        <v>1238</v>
      </c>
      <c r="B679">
        <v>52.715053019748702</v>
      </c>
    </row>
    <row r="680" spans="1:2" x14ac:dyDescent="0.25">
      <c r="A680" t="s">
        <v>1237</v>
      </c>
      <c r="B680">
        <v>53.132242990654198</v>
      </c>
    </row>
    <row r="681" spans="1:2" x14ac:dyDescent="0.25">
      <c r="A681" t="s">
        <v>1936</v>
      </c>
      <c r="B681">
        <v>45.831040073925998</v>
      </c>
    </row>
    <row r="682" spans="1:2" x14ac:dyDescent="0.25">
      <c r="A682" t="s">
        <v>1231</v>
      </c>
      <c r="B682">
        <v>57.6999303781595</v>
      </c>
    </row>
    <row r="683" spans="1:2" x14ac:dyDescent="0.25">
      <c r="A683" t="s">
        <v>1228</v>
      </c>
      <c r="B683">
        <v>56.5942330005591</v>
      </c>
    </row>
    <row r="684" spans="1:2" x14ac:dyDescent="0.25">
      <c r="A684" t="s">
        <v>1227</v>
      </c>
      <c r="B684">
        <v>68.949646949878399</v>
      </c>
    </row>
    <row r="685" spans="1:2" x14ac:dyDescent="0.25">
      <c r="A685" t="s">
        <v>1226</v>
      </c>
      <c r="B685">
        <v>53.461024755325198</v>
      </c>
    </row>
    <row r="686" spans="1:2" x14ac:dyDescent="0.25">
      <c r="A686" t="s">
        <v>1225</v>
      </c>
      <c r="B686">
        <v>68.282628185832394</v>
      </c>
    </row>
    <row r="687" spans="1:2" x14ac:dyDescent="0.25">
      <c r="A687" t="s">
        <v>1223</v>
      </c>
      <c r="B687">
        <v>62.702821461609602</v>
      </c>
    </row>
    <row r="688" spans="1:2" x14ac:dyDescent="0.25">
      <c r="A688" t="s">
        <v>1222</v>
      </c>
      <c r="B688">
        <v>60.438453476184897</v>
      </c>
    </row>
    <row r="689" spans="1:2" x14ac:dyDescent="0.25">
      <c r="A689" t="s">
        <v>1221</v>
      </c>
      <c r="B689">
        <v>74.894146512443001</v>
      </c>
    </row>
    <row r="690" spans="1:2" x14ac:dyDescent="0.25">
      <c r="A690" t="s">
        <v>1218</v>
      </c>
      <c r="B690">
        <v>59.019239243797799</v>
      </c>
    </row>
    <row r="691" spans="1:2" x14ac:dyDescent="0.25">
      <c r="A691" t="s">
        <v>1217</v>
      </c>
      <c r="B691">
        <v>59.159610284642902</v>
      </c>
    </row>
    <row r="692" spans="1:2" x14ac:dyDescent="0.25">
      <c r="A692" t="s">
        <v>1216</v>
      </c>
      <c r="B692">
        <v>58.822159158093797</v>
      </c>
    </row>
    <row r="693" spans="1:2" x14ac:dyDescent="0.25">
      <c r="A693" t="s">
        <v>4263</v>
      </c>
      <c r="B693">
        <v>72.001969187999507</v>
      </c>
    </row>
    <row r="694" spans="1:2" x14ac:dyDescent="0.25">
      <c r="A694" t="s">
        <v>4262</v>
      </c>
      <c r="B694">
        <v>84.697319389349602</v>
      </c>
    </row>
    <row r="695" spans="1:2" x14ac:dyDescent="0.25">
      <c r="A695" t="s">
        <v>1215</v>
      </c>
      <c r="B695">
        <v>76.5640424722652</v>
      </c>
    </row>
    <row r="696" spans="1:2" x14ac:dyDescent="0.25">
      <c r="A696" t="s">
        <v>4261</v>
      </c>
      <c r="B696">
        <v>73.875201288244696</v>
      </c>
    </row>
    <row r="697" spans="1:2" x14ac:dyDescent="0.25">
      <c r="A697" t="s">
        <v>4260</v>
      </c>
      <c r="B697">
        <v>47.679227618490302</v>
      </c>
    </row>
    <row r="698" spans="1:2" x14ac:dyDescent="0.25">
      <c r="A698" t="s">
        <v>1213</v>
      </c>
      <c r="B698">
        <v>59.603273952816501</v>
      </c>
    </row>
    <row r="699" spans="1:2" x14ac:dyDescent="0.25">
      <c r="A699" t="s">
        <v>1211</v>
      </c>
      <c r="B699">
        <v>37</v>
      </c>
    </row>
    <row r="700" spans="1:2" x14ac:dyDescent="0.25">
      <c r="A700" t="s">
        <v>1210</v>
      </c>
      <c r="B700">
        <v>65.862971698113199</v>
      </c>
    </row>
    <row r="701" spans="1:2" x14ac:dyDescent="0.25">
      <c r="A701" t="s">
        <v>1209</v>
      </c>
      <c r="B701">
        <v>85.784874220860203</v>
      </c>
    </row>
    <row r="702" spans="1:2" x14ac:dyDescent="0.25">
      <c r="A702" t="s">
        <v>1208</v>
      </c>
      <c r="B702">
        <v>55.512829403606098</v>
      </c>
    </row>
    <row r="703" spans="1:2" x14ac:dyDescent="0.25">
      <c r="A703" t="s">
        <v>1207</v>
      </c>
      <c r="B703">
        <v>73.604106081488197</v>
      </c>
    </row>
    <row r="704" spans="1:2" x14ac:dyDescent="0.25">
      <c r="A704" t="s">
        <v>1206</v>
      </c>
      <c r="B704">
        <v>55.039639431410997</v>
      </c>
    </row>
    <row r="705" spans="1:2" x14ac:dyDescent="0.25">
      <c r="A705" t="s">
        <v>3266</v>
      </c>
      <c r="B705">
        <v>74.887378640776703</v>
      </c>
    </row>
    <row r="706" spans="1:2" x14ac:dyDescent="0.25">
      <c r="A706" t="s">
        <v>3265</v>
      </c>
      <c r="B706">
        <v>43.110937874790103</v>
      </c>
    </row>
    <row r="707" spans="1:2" x14ac:dyDescent="0.25">
      <c r="A707" t="s">
        <v>1203</v>
      </c>
      <c r="B707">
        <v>54.020497630331697</v>
      </c>
    </row>
    <row r="708" spans="1:2" x14ac:dyDescent="0.25">
      <c r="A708" t="s">
        <v>1202</v>
      </c>
      <c r="B708">
        <v>51.200072271741703</v>
      </c>
    </row>
    <row r="709" spans="1:2" x14ac:dyDescent="0.25">
      <c r="A709" t="s">
        <v>1201</v>
      </c>
      <c r="B709">
        <v>63</v>
      </c>
    </row>
    <row r="710" spans="1:2" x14ac:dyDescent="0.25">
      <c r="A710" t="s">
        <v>1200</v>
      </c>
      <c r="B710">
        <v>61.616634409373397</v>
      </c>
    </row>
    <row r="711" spans="1:2" x14ac:dyDescent="0.25">
      <c r="A711" t="s">
        <v>1199</v>
      </c>
      <c r="B711">
        <v>74.065192814972903</v>
      </c>
    </row>
    <row r="712" spans="1:2" x14ac:dyDescent="0.25">
      <c r="A712" t="s">
        <v>1194</v>
      </c>
      <c r="B712">
        <v>60.874079353765701</v>
      </c>
    </row>
    <row r="713" spans="1:2" x14ac:dyDescent="0.25">
      <c r="A713" t="s">
        <v>1193</v>
      </c>
      <c r="B713">
        <v>56.903865847414203</v>
      </c>
    </row>
    <row r="714" spans="1:2" x14ac:dyDescent="0.25">
      <c r="A714" t="s">
        <v>1192</v>
      </c>
      <c r="B714">
        <v>78.787826287826206</v>
      </c>
    </row>
    <row r="715" spans="1:2" x14ac:dyDescent="0.25">
      <c r="A715" t="s">
        <v>1191</v>
      </c>
      <c r="B715">
        <v>68.855021302495402</v>
      </c>
    </row>
    <row r="716" spans="1:2" x14ac:dyDescent="0.25">
      <c r="A716" t="s">
        <v>1189</v>
      </c>
      <c r="B716">
        <v>63.814165666266497</v>
      </c>
    </row>
    <row r="717" spans="1:2" x14ac:dyDescent="0.25">
      <c r="A717" t="s">
        <v>1186</v>
      </c>
      <c r="B717">
        <v>59</v>
      </c>
    </row>
    <row r="718" spans="1:2" x14ac:dyDescent="0.25">
      <c r="A718" t="s">
        <v>1184</v>
      </c>
      <c r="B718">
        <v>61.295288197621197</v>
      </c>
    </row>
    <row r="719" spans="1:2" x14ac:dyDescent="0.25">
      <c r="A719" t="s">
        <v>1183</v>
      </c>
      <c r="B719">
        <v>45.860686803721102</v>
      </c>
    </row>
    <row r="720" spans="1:2" x14ac:dyDescent="0.25">
      <c r="A720" t="s">
        <v>1182</v>
      </c>
      <c r="B720">
        <v>75.8031171212468</v>
      </c>
    </row>
    <row r="721" spans="1:2" x14ac:dyDescent="0.25">
      <c r="A721" t="s">
        <v>1181</v>
      </c>
      <c r="B721">
        <v>53.647456048434002</v>
      </c>
    </row>
    <row r="722" spans="1:2" x14ac:dyDescent="0.25">
      <c r="A722" t="s">
        <v>1180</v>
      </c>
      <c r="B722">
        <v>68.423029707832001</v>
      </c>
    </row>
    <row r="723" spans="1:2" x14ac:dyDescent="0.25">
      <c r="A723" t="s">
        <v>1179</v>
      </c>
      <c r="B723">
        <v>77.477380539164599</v>
      </c>
    </row>
    <row r="724" spans="1:2" x14ac:dyDescent="0.25">
      <c r="A724" t="s">
        <v>3258</v>
      </c>
      <c r="B724">
        <v>72.627539795522196</v>
      </c>
    </row>
    <row r="725" spans="1:2" x14ac:dyDescent="0.25">
      <c r="A725" t="s">
        <v>1178</v>
      </c>
      <c r="B725">
        <v>57.052181944123703</v>
      </c>
    </row>
    <row r="726" spans="1:2" x14ac:dyDescent="0.25">
      <c r="A726" t="s">
        <v>4259</v>
      </c>
      <c r="B726">
        <v>56.5618686868686</v>
      </c>
    </row>
    <row r="727" spans="1:2" x14ac:dyDescent="0.25">
      <c r="A727" t="s">
        <v>1177</v>
      </c>
      <c r="B727">
        <v>46.839840406630998</v>
      </c>
    </row>
    <row r="728" spans="1:2" x14ac:dyDescent="0.25">
      <c r="A728" t="s">
        <v>1176</v>
      </c>
      <c r="B728">
        <v>58.680716664752403</v>
      </c>
    </row>
    <row r="729" spans="1:2" x14ac:dyDescent="0.25">
      <c r="A729" t="s">
        <v>1175</v>
      </c>
      <c r="B729">
        <v>53.8988998262883</v>
      </c>
    </row>
    <row r="730" spans="1:2" x14ac:dyDescent="0.25">
      <c r="A730" t="s">
        <v>2014</v>
      </c>
      <c r="B730">
        <v>62.683142923758403</v>
      </c>
    </row>
    <row r="731" spans="1:2" x14ac:dyDescent="0.25">
      <c r="A731" t="s">
        <v>1173</v>
      </c>
      <c r="B731">
        <v>54.7122507122507</v>
      </c>
    </row>
    <row r="732" spans="1:2" x14ac:dyDescent="0.25">
      <c r="A732" t="s">
        <v>4404</v>
      </c>
      <c r="B732">
        <v>42.451228153046699</v>
      </c>
    </row>
    <row r="733" spans="1:2" x14ac:dyDescent="0.25">
      <c r="A733" t="s">
        <v>1172</v>
      </c>
      <c r="B733">
        <v>49.170411337711698</v>
      </c>
    </row>
    <row r="734" spans="1:2" x14ac:dyDescent="0.25">
      <c r="A734" t="s">
        <v>1171</v>
      </c>
      <c r="B734">
        <v>61.408547794117602</v>
      </c>
    </row>
    <row r="735" spans="1:2" x14ac:dyDescent="0.25">
      <c r="A735" t="s">
        <v>3257</v>
      </c>
      <c r="B735">
        <v>50.204265129682902</v>
      </c>
    </row>
    <row r="736" spans="1:2" x14ac:dyDescent="0.25">
      <c r="A736" t="s">
        <v>3256</v>
      </c>
      <c r="B736">
        <v>54.715192063675097</v>
      </c>
    </row>
    <row r="737" spans="1:2" x14ac:dyDescent="0.25">
      <c r="A737" t="s">
        <v>3255</v>
      </c>
      <c r="B737">
        <v>52.137452711223197</v>
      </c>
    </row>
    <row r="738" spans="1:2" x14ac:dyDescent="0.25">
      <c r="A738" t="s">
        <v>1168</v>
      </c>
      <c r="B738">
        <v>92.192405063291105</v>
      </c>
    </row>
    <row r="739" spans="1:2" x14ac:dyDescent="0.25">
      <c r="A739" t="s">
        <v>3932</v>
      </c>
      <c r="B739">
        <v>48.743555447470797</v>
      </c>
    </row>
    <row r="740" spans="1:2" x14ac:dyDescent="0.25">
      <c r="A740" t="s">
        <v>1167</v>
      </c>
      <c r="B740">
        <v>74.114985589976698</v>
      </c>
    </row>
    <row r="741" spans="1:2" x14ac:dyDescent="0.25">
      <c r="A741" t="s">
        <v>1166</v>
      </c>
      <c r="B741">
        <v>66.279750922509194</v>
      </c>
    </row>
    <row r="742" spans="1:2" x14ac:dyDescent="0.25">
      <c r="A742" t="s">
        <v>1165</v>
      </c>
      <c r="B742">
        <v>55.8663981588032</v>
      </c>
    </row>
    <row r="743" spans="1:2" x14ac:dyDescent="0.25">
      <c r="A743" t="s">
        <v>1164</v>
      </c>
      <c r="B743">
        <v>68.439595912679906</v>
      </c>
    </row>
    <row r="744" spans="1:2" x14ac:dyDescent="0.25">
      <c r="A744" t="s">
        <v>1163</v>
      </c>
      <c r="B744">
        <v>50.1828784697923</v>
      </c>
    </row>
    <row r="745" spans="1:2" x14ac:dyDescent="0.25">
      <c r="A745" t="s">
        <v>1162</v>
      </c>
      <c r="B745">
        <v>64.295295620853693</v>
      </c>
    </row>
    <row r="746" spans="1:2" x14ac:dyDescent="0.25">
      <c r="A746" t="s">
        <v>1160</v>
      </c>
      <c r="B746">
        <v>44.108934426120598</v>
      </c>
    </row>
    <row r="747" spans="1:2" x14ac:dyDescent="0.25">
      <c r="A747" t="s">
        <v>1159</v>
      </c>
      <c r="B747">
        <v>46.770983019288103</v>
      </c>
    </row>
    <row r="748" spans="1:2" x14ac:dyDescent="0.25">
      <c r="A748" t="s">
        <v>1158</v>
      </c>
      <c r="B748">
        <v>73.117357695010497</v>
      </c>
    </row>
    <row r="749" spans="1:2" x14ac:dyDescent="0.25">
      <c r="A749" t="s">
        <v>1156</v>
      </c>
      <c r="B749">
        <v>37.698584512905903</v>
      </c>
    </row>
    <row r="750" spans="1:2" x14ac:dyDescent="0.25">
      <c r="A750" t="s">
        <v>1155</v>
      </c>
      <c r="B750">
        <v>61.035415212522402</v>
      </c>
    </row>
    <row r="751" spans="1:2" x14ac:dyDescent="0.25">
      <c r="A751" t="s">
        <v>1154</v>
      </c>
      <c r="B751">
        <v>57.749884312818097</v>
      </c>
    </row>
    <row r="752" spans="1:2" x14ac:dyDescent="0.25">
      <c r="A752" t="s">
        <v>1152</v>
      </c>
      <c r="B752">
        <v>56.460385192019302</v>
      </c>
    </row>
    <row r="753" spans="1:2" x14ac:dyDescent="0.25">
      <c r="A753" t="s">
        <v>3254</v>
      </c>
      <c r="B753">
        <v>58.900242186599002</v>
      </c>
    </row>
    <row r="754" spans="1:2" x14ac:dyDescent="0.25">
      <c r="A754" t="s">
        <v>4258</v>
      </c>
      <c r="B754">
        <v>61.358017560073897</v>
      </c>
    </row>
    <row r="755" spans="1:2" x14ac:dyDescent="0.25">
      <c r="A755" t="s">
        <v>4257</v>
      </c>
      <c r="B755">
        <v>65.903930635838094</v>
      </c>
    </row>
    <row r="756" spans="1:2" x14ac:dyDescent="0.25">
      <c r="A756" t="s">
        <v>3253</v>
      </c>
      <c r="B756">
        <v>63.005521684113603</v>
      </c>
    </row>
    <row r="757" spans="1:2" x14ac:dyDescent="0.25">
      <c r="A757" t="s">
        <v>3252</v>
      </c>
      <c r="B757">
        <v>58.033271931844297</v>
      </c>
    </row>
    <row r="758" spans="1:2" x14ac:dyDescent="0.25">
      <c r="A758" t="s">
        <v>1151</v>
      </c>
      <c r="B758">
        <v>81.005554269844893</v>
      </c>
    </row>
    <row r="759" spans="1:2" x14ac:dyDescent="0.25">
      <c r="A759" t="s">
        <v>3251</v>
      </c>
      <c r="B759">
        <v>67.479229171474699</v>
      </c>
    </row>
    <row r="760" spans="1:2" x14ac:dyDescent="0.25">
      <c r="A760" t="s">
        <v>1150</v>
      </c>
      <c r="B760">
        <v>58.088091922005503</v>
      </c>
    </row>
    <row r="761" spans="1:2" x14ac:dyDescent="0.25">
      <c r="A761" t="s">
        <v>3250</v>
      </c>
      <c r="B761">
        <v>45.562826603325398</v>
      </c>
    </row>
    <row r="762" spans="1:2" x14ac:dyDescent="0.25">
      <c r="A762" t="s">
        <v>3249</v>
      </c>
      <c r="B762">
        <v>63.2513325608343</v>
      </c>
    </row>
    <row r="763" spans="1:2" x14ac:dyDescent="0.25">
      <c r="A763" t="s">
        <v>3248</v>
      </c>
      <c r="B763">
        <v>53.821214219759902</v>
      </c>
    </row>
    <row r="764" spans="1:2" x14ac:dyDescent="0.25">
      <c r="A764" t="s">
        <v>3247</v>
      </c>
      <c r="B764">
        <v>64.515931655506805</v>
      </c>
    </row>
    <row r="765" spans="1:2" x14ac:dyDescent="0.25">
      <c r="A765" t="s">
        <v>3246</v>
      </c>
      <c r="B765">
        <v>50.367525298987999</v>
      </c>
    </row>
    <row r="766" spans="1:2" x14ac:dyDescent="0.25">
      <c r="A766" t="s">
        <v>1148</v>
      </c>
      <c r="B766">
        <v>47.325620978410797</v>
      </c>
    </row>
    <row r="767" spans="1:2" x14ac:dyDescent="0.25">
      <c r="A767" t="s">
        <v>4256</v>
      </c>
      <c r="B767">
        <v>49.404225185930201</v>
      </c>
    </row>
    <row r="768" spans="1:2" x14ac:dyDescent="0.25">
      <c r="A768" t="s">
        <v>2013</v>
      </c>
      <c r="B768">
        <v>48.152479021431297</v>
      </c>
    </row>
    <row r="769" spans="1:2" x14ac:dyDescent="0.25">
      <c r="A769" t="s">
        <v>2012</v>
      </c>
      <c r="B769">
        <v>51.345936507776003</v>
      </c>
    </row>
    <row r="770" spans="1:2" x14ac:dyDescent="0.25">
      <c r="A770" t="s">
        <v>2011</v>
      </c>
      <c r="B770">
        <v>60.333316463330902</v>
      </c>
    </row>
    <row r="771" spans="1:2" x14ac:dyDescent="0.25">
      <c r="A771" t="s">
        <v>4255</v>
      </c>
      <c r="B771">
        <v>49.819091010191002</v>
      </c>
    </row>
    <row r="772" spans="1:2" x14ac:dyDescent="0.25">
      <c r="A772" t="s">
        <v>1147</v>
      </c>
      <c r="B772">
        <v>40.3657310883722</v>
      </c>
    </row>
    <row r="773" spans="1:2" x14ac:dyDescent="0.25">
      <c r="A773" t="s">
        <v>4254</v>
      </c>
      <c r="B773">
        <v>53.319976783195699</v>
      </c>
    </row>
    <row r="774" spans="1:2" x14ac:dyDescent="0.25">
      <c r="A774" t="s">
        <v>4253</v>
      </c>
      <c r="B774">
        <v>50.707230166414703</v>
      </c>
    </row>
    <row r="775" spans="1:2" x14ac:dyDescent="0.25">
      <c r="A775" t="s">
        <v>4252</v>
      </c>
      <c r="B775">
        <v>51.165017189851298</v>
      </c>
    </row>
    <row r="776" spans="1:2" x14ac:dyDescent="0.25">
      <c r="A776" t="s">
        <v>3241</v>
      </c>
      <c r="B776">
        <v>51.369999989999997</v>
      </c>
    </row>
    <row r="777" spans="1:2" x14ac:dyDescent="0.25">
      <c r="A777" t="s">
        <v>4251</v>
      </c>
      <c r="B777">
        <v>57.197774315850303</v>
      </c>
    </row>
    <row r="778" spans="1:2" x14ac:dyDescent="0.25">
      <c r="A778" t="s">
        <v>4250</v>
      </c>
      <c r="B778">
        <v>55.291637047580501</v>
      </c>
    </row>
    <row r="779" spans="1:2" x14ac:dyDescent="0.25">
      <c r="A779" t="s">
        <v>3240</v>
      </c>
      <c r="B779">
        <v>60.543889711010898</v>
      </c>
    </row>
    <row r="780" spans="1:2" x14ac:dyDescent="0.25">
      <c r="A780" t="s">
        <v>3239</v>
      </c>
      <c r="B780">
        <v>59.146240036964301</v>
      </c>
    </row>
    <row r="781" spans="1:2" x14ac:dyDescent="0.25">
      <c r="A781" t="s">
        <v>1145</v>
      </c>
      <c r="B781">
        <v>54.670884606454599</v>
      </c>
    </row>
    <row r="782" spans="1:2" x14ac:dyDescent="0.25">
      <c r="A782" t="s">
        <v>1144</v>
      </c>
      <c r="B782">
        <v>79.283634245777506</v>
      </c>
    </row>
    <row r="783" spans="1:2" x14ac:dyDescent="0.25">
      <c r="A783" t="s">
        <v>3237</v>
      </c>
      <c r="B783">
        <v>52.315850144092202</v>
      </c>
    </row>
    <row r="784" spans="1:2" x14ac:dyDescent="0.25">
      <c r="A784" t="s">
        <v>3236</v>
      </c>
      <c r="B784">
        <v>70.506575119283099</v>
      </c>
    </row>
    <row r="785" spans="1:2" x14ac:dyDescent="0.25">
      <c r="A785" t="s">
        <v>3235</v>
      </c>
      <c r="B785">
        <v>52.730390453018103</v>
      </c>
    </row>
    <row r="786" spans="1:2" x14ac:dyDescent="0.25">
      <c r="A786" t="s">
        <v>4249</v>
      </c>
      <c r="B786">
        <v>64.110251673978297</v>
      </c>
    </row>
    <row r="787" spans="1:2" x14ac:dyDescent="0.25">
      <c r="A787" t="s">
        <v>1143</v>
      </c>
      <c r="B787">
        <v>59.242236749941597</v>
      </c>
    </row>
    <row r="788" spans="1:2" x14ac:dyDescent="0.25">
      <c r="A788" t="s">
        <v>4248</v>
      </c>
      <c r="B788">
        <v>68.852150847652993</v>
      </c>
    </row>
    <row r="789" spans="1:2" x14ac:dyDescent="0.25">
      <c r="A789" t="s">
        <v>3234</v>
      </c>
      <c r="B789">
        <v>78.6110279728329</v>
      </c>
    </row>
    <row r="790" spans="1:2" x14ac:dyDescent="0.25">
      <c r="A790" t="s">
        <v>1142</v>
      </c>
      <c r="B790">
        <v>71.071560083466295</v>
      </c>
    </row>
    <row r="791" spans="1:2" x14ac:dyDescent="0.25">
      <c r="A791" t="s">
        <v>1141</v>
      </c>
      <c r="B791">
        <v>67</v>
      </c>
    </row>
    <row r="792" spans="1:2" x14ac:dyDescent="0.25">
      <c r="A792" t="s">
        <v>1140</v>
      </c>
      <c r="B792">
        <v>68.181409813407001</v>
      </c>
    </row>
    <row r="793" spans="1:2" x14ac:dyDescent="0.25">
      <c r="A793" t="s">
        <v>1137</v>
      </c>
      <c r="B793">
        <v>58.552893982808001</v>
      </c>
    </row>
    <row r="794" spans="1:2" x14ac:dyDescent="0.25">
      <c r="A794" t="s">
        <v>3232</v>
      </c>
      <c r="B794">
        <v>77.639397450753194</v>
      </c>
    </row>
    <row r="795" spans="1:2" x14ac:dyDescent="0.25">
      <c r="A795" t="s">
        <v>1136</v>
      </c>
      <c r="B795">
        <v>70.313930205949603</v>
      </c>
    </row>
    <row r="796" spans="1:2" x14ac:dyDescent="0.25">
      <c r="A796" t="s">
        <v>1135</v>
      </c>
      <c r="B796">
        <v>61.886366296079501</v>
      </c>
    </row>
    <row r="797" spans="1:2" x14ac:dyDescent="0.25">
      <c r="A797" t="s">
        <v>1134</v>
      </c>
      <c r="B797">
        <v>66.817016855229696</v>
      </c>
    </row>
    <row r="798" spans="1:2" x14ac:dyDescent="0.25">
      <c r="A798" t="s">
        <v>1133</v>
      </c>
      <c r="B798">
        <v>50.6440513690331</v>
      </c>
    </row>
    <row r="799" spans="1:2" x14ac:dyDescent="0.25">
      <c r="A799" t="s">
        <v>1132</v>
      </c>
      <c r="B799">
        <v>53.428436615287801</v>
      </c>
    </row>
    <row r="800" spans="1:2" x14ac:dyDescent="0.25">
      <c r="A800" t="s">
        <v>1131</v>
      </c>
      <c r="B800">
        <v>51.196031268791302</v>
      </c>
    </row>
    <row r="801" spans="1:2" x14ac:dyDescent="0.25">
      <c r="A801" t="s">
        <v>1130</v>
      </c>
      <c r="B801">
        <v>57.994676446232098</v>
      </c>
    </row>
    <row r="802" spans="1:2" x14ac:dyDescent="0.25">
      <c r="A802" t="s">
        <v>2007</v>
      </c>
      <c r="B802">
        <v>67.619371969522007</v>
      </c>
    </row>
    <row r="803" spans="1:2" x14ac:dyDescent="0.25">
      <c r="A803" t="s">
        <v>1129</v>
      </c>
      <c r="B803">
        <v>56.608777282327999</v>
      </c>
    </row>
    <row r="804" spans="1:2" x14ac:dyDescent="0.25">
      <c r="A804" t="s">
        <v>3231</v>
      </c>
      <c r="B804">
        <v>60.603185840707901</v>
      </c>
    </row>
    <row r="805" spans="1:2" x14ac:dyDescent="0.25">
      <c r="A805" t="s">
        <v>1128</v>
      </c>
      <c r="B805">
        <v>44.374320316361803</v>
      </c>
    </row>
    <row r="806" spans="1:2" x14ac:dyDescent="0.25">
      <c r="A806" t="s">
        <v>1127</v>
      </c>
      <c r="B806">
        <v>37.600240240240197</v>
      </c>
    </row>
    <row r="807" spans="1:2" x14ac:dyDescent="0.25">
      <c r="A807" t="s">
        <v>2006</v>
      </c>
      <c r="B807">
        <v>55.143117316740003</v>
      </c>
    </row>
    <row r="808" spans="1:2" x14ac:dyDescent="0.25">
      <c r="A808" t="s">
        <v>1125</v>
      </c>
      <c r="B808">
        <v>54.682234326109601</v>
      </c>
    </row>
    <row r="809" spans="1:2" x14ac:dyDescent="0.25">
      <c r="A809" t="s">
        <v>1124</v>
      </c>
      <c r="B809">
        <v>67.473487677371097</v>
      </c>
    </row>
    <row r="810" spans="1:2" x14ac:dyDescent="0.25">
      <c r="A810" t="s">
        <v>1123</v>
      </c>
      <c r="B810">
        <v>61.214659867746498</v>
      </c>
    </row>
    <row r="811" spans="1:2" x14ac:dyDescent="0.25">
      <c r="A811" t="s">
        <v>1122</v>
      </c>
      <c r="B811">
        <v>62.684801481652897</v>
      </c>
    </row>
    <row r="812" spans="1:2" x14ac:dyDescent="0.25">
      <c r="A812" t="s">
        <v>1121</v>
      </c>
      <c r="B812">
        <v>32.756398600890897</v>
      </c>
    </row>
    <row r="813" spans="1:2" x14ac:dyDescent="0.25">
      <c r="A813" t="s">
        <v>1120</v>
      </c>
      <c r="B813">
        <v>40.2239805937391</v>
      </c>
    </row>
    <row r="814" spans="1:2" x14ac:dyDescent="0.25">
      <c r="A814" t="s">
        <v>1119</v>
      </c>
      <c r="B814">
        <v>42.9715639810426</v>
      </c>
    </row>
    <row r="815" spans="1:2" x14ac:dyDescent="0.25">
      <c r="A815" t="s">
        <v>1117</v>
      </c>
      <c r="B815">
        <v>37.927667893284202</v>
      </c>
    </row>
    <row r="816" spans="1:2" x14ac:dyDescent="0.25">
      <c r="A816" t="s">
        <v>3229</v>
      </c>
      <c r="B816">
        <v>33.323689387802297</v>
      </c>
    </row>
    <row r="817" spans="1:2" x14ac:dyDescent="0.25">
      <c r="A817" t="s">
        <v>1116</v>
      </c>
      <c r="B817">
        <v>47.306202471482798</v>
      </c>
    </row>
    <row r="818" spans="1:2" x14ac:dyDescent="0.25">
      <c r="A818" t="s">
        <v>1115</v>
      </c>
      <c r="B818">
        <v>44.683364398881601</v>
      </c>
    </row>
    <row r="819" spans="1:2" x14ac:dyDescent="0.25">
      <c r="A819" t="s">
        <v>1114</v>
      </c>
      <c r="B819">
        <v>48.566066066066</v>
      </c>
    </row>
    <row r="820" spans="1:2" x14ac:dyDescent="0.25">
      <c r="A820" t="s">
        <v>1113</v>
      </c>
      <c r="B820">
        <v>42.981935483870899</v>
      </c>
    </row>
    <row r="821" spans="1:2" x14ac:dyDescent="0.25">
      <c r="A821" t="s">
        <v>1112</v>
      </c>
      <c r="B821">
        <v>49.944092948349201</v>
      </c>
    </row>
    <row r="822" spans="1:2" x14ac:dyDescent="0.25">
      <c r="A822" t="s">
        <v>1111</v>
      </c>
      <c r="B822">
        <v>49.940837937384899</v>
      </c>
    </row>
    <row r="823" spans="1:2" x14ac:dyDescent="0.25">
      <c r="A823" t="s">
        <v>1110</v>
      </c>
      <c r="B823">
        <v>46.214894106813901</v>
      </c>
    </row>
    <row r="824" spans="1:2" x14ac:dyDescent="0.25">
      <c r="A824" t="s">
        <v>1109</v>
      </c>
      <c r="B824">
        <v>43.092982862436301</v>
      </c>
    </row>
    <row r="825" spans="1:2" x14ac:dyDescent="0.25">
      <c r="A825" t="s">
        <v>1108</v>
      </c>
      <c r="B825">
        <v>48.925964306275098</v>
      </c>
    </row>
    <row r="826" spans="1:2" x14ac:dyDescent="0.25">
      <c r="A826" t="s">
        <v>1107</v>
      </c>
      <c r="B826">
        <v>76.745942075582093</v>
      </c>
    </row>
    <row r="827" spans="1:2" x14ac:dyDescent="0.25">
      <c r="A827" t="s">
        <v>1106</v>
      </c>
      <c r="B827">
        <v>40.193968138149003</v>
      </c>
    </row>
    <row r="828" spans="1:2" x14ac:dyDescent="0.25">
      <c r="A828" t="s">
        <v>1105</v>
      </c>
      <c r="B828">
        <v>55.155832180728403</v>
      </c>
    </row>
    <row r="829" spans="1:2" x14ac:dyDescent="0.25">
      <c r="A829" t="s">
        <v>1104</v>
      </c>
      <c r="B829">
        <v>35.997928891957102</v>
      </c>
    </row>
    <row r="830" spans="1:2" x14ac:dyDescent="0.25">
      <c r="A830" t="s">
        <v>1103</v>
      </c>
      <c r="B830">
        <v>55.701727760915198</v>
      </c>
    </row>
    <row r="831" spans="1:2" x14ac:dyDescent="0.25">
      <c r="A831" t="s">
        <v>1102</v>
      </c>
      <c r="B831">
        <v>37.347816038825897</v>
      </c>
    </row>
    <row r="832" spans="1:2" x14ac:dyDescent="0.25">
      <c r="A832" t="s">
        <v>1101</v>
      </c>
      <c r="B832">
        <v>46.3417736566809</v>
      </c>
    </row>
    <row r="833" spans="1:2" x14ac:dyDescent="0.25">
      <c r="A833" t="s">
        <v>1100</v>
      </c>
      <c r="B833">
        <v>40.347578015836</v>
      </c>
    </row>
    <row r="834" spans="1:2" x14ac:dyDescent="0.25">
      <c r="A834" t="s">
        <v>4247</v>
      </c>
      <c r="B834">
        <v>74.403383403820897</v>
      </c>
    </row>
    <row r="835" spans="1:2" x14ac:dyDescent="0.25">
      <c r="A835" t="s">
        <v>1099</v>
      </c>
      <c r="B835">
        <v>62.3458800185741</v>
      </c>
    </row>
    <row r="836" spans="1:2" x14ac:dyDescent="0.25">
      <c r="A836" t="s">
        <v>4246</v>
      </c>
      <c r="B836">
        <v>61.373454759024398</v>
      </c>
    </row>
    <row r="837" spans="1:2" x14ac:dyDescent="0.25">
      <c r="A837" t="s">
        <v>1098</v>
      </c>
      <c r="B837">
        <v>59.118176572417703</v>
      </c>
    </row>
    <row r="838" spans="1:2" x14ac:dyDescent="0.25">
      <c r="A838" t="s">
        <v>1097</v>
      </c>
      <c r="B838">
        <v>58.635545297172499</v>
      </c>
    </row>
    <row r="839" spans="1:2" x14ac:dyDescent="0.25">
      <c r="A839" t="s">
        <v>4245</v>
      </c>
      <c r="B839">
        <v>61.8369190538452</v>
      </c>
    </row>
    <row r="840" spans="1:2" x14ac:dyDescent="0.25">
      <c r="A840" t="s">
        <v>1095</v>
      </c>
      <c r="B840">
        <v>60.398370251348503</v>
      </c>
    </row>
    <row r="841" spans="1:2" x14ac:dyDescent="0.25">
      <c r="A841" t="s">
        <v>1094</v>
      </c>
      <c r="B841">
        <v>71.371505439232607</v>
      </c>
    </row>
    <row r="842" spans="1:2" x14ac:dyDescent="0.25">
      <c r="A842" t="s">
        <v>1093</v>
      </c>
      <c r="B842">
        <v>69.029354207436398</v>
      </c>
    </row>
    <row r="843" spans="1:2" x14ac:dyDescent="0.25">
      <c r="A843" t="s">
        <v>1092</v>
      </c>
      <c r="B843">
        <v>73.379715302491107</v>
      </c>
    </row>
    <row r="844" spans="1:2" x14ac:dyDescent="0.25">
      <c r="A844" t="s">
        <v>1091</v>
      </c>
      <c r="B844">
        <v>64.672690998709001</v>
      </c>
    </row>
    <row r="845" spans="1:2" x14ac:dyDescent="0.25">
      <c r="A845" t="s">
        <v>1090</v>
      </c>
      <c r="B845">
        <v>53.088668816213698</v>
      </c>
    </row>
    <row r="846" spans="1:2" x14ac:dyDescent="0.25">
      <c r="A846" t="s">
        <v>1089</v>
      </c>
      <c r="B846">
        <v>64.023677884615296</v>
      </c>
    </row>
    <row r="847" spans="1:2" x14ac:dyDescent="0.25">
      <c r="A847" t="s">
        <v>1088</v>
      </c>
      <c r="B847">
        <v>52.869204240643697</v>
      </c>
    </row>
    <row r="848" spans="1:2" x14ac:dyDescent="0.25">
      <c r="A848" t="s">
        <v>1086</v>
      </c>
      <c r="B848">
        <v>67.790466273284693</v>
      </c>
    </row>
    <row r="849" spans="1:2" x14ac:dyDescent="0.25">
      <c r="A849" t="s">
        <v>1085</v>
      </c>
      <c r="B849">
        <v>71.562794981006107</v>
      </c>
    </row>
    <row r="850" spans="1:2" x14ac:dyDescent="0.25">
      <c r="A850" t="s">
        <v>1084</v>
      </c>
      <c r="B850">
        <v>70.391335653426097</v>
      </c>
    </row>
    <row r="851" spans="1:2" x14ac:dyDescent="0.25">
      <c r="A851" t="s">
        <v>3227</v>
      </c>
      <c r="B851">
        <v>66.942259712486603</v>
      </c>
    </row>
    <row r="852" spans="1:2" x14ac:dyDescent="0.25">
      <c r="A852" t="s">
        <v>1083</v>
      </c>
      <c r="B852">
        <v>67.837361878452995</v>
      </c>
    </row>
    <row r="853" spans="1:2" x14ac:dyDescent="0.25">
      <c r="A853" t="s">
        <v>1082</v>
      </c>
      <c r="B853">
        <v>60.863354749885197</v>
      </c>
    </row>
    <row r="854" spans="1:2" x14ac:dyDescent="0.25">
      <c r="A854" t="s">
        <v>1081</v>
      </c>
      <c r="B854">
        <v>36.208750719631503</v>
      </c>
    </row>
    <row r="855" spans="1:2" x14ac:dyDescent="0.25">
      <c r="A855" t="s">
        <v>1080</v>
      </c>
      <c r="B855">
        <v>65.626051873198804</v>
      </c>
    </row>
    <row r="856" spans="1:2" x14ac:dyDescent="0.25">
      <c r="A856" t="s">
        <v>1079</v>
      </c>
      <c r="B856">
        <v>72.085661933119496</v>
      </c>
    </row>
    <row r="857" spans="1:2" x14ac:dyDescent="0.25">
      <c r="A857" t="s">
        <v>1078</v>
      </c>
      <c r="B857">
        <v>73.365848034128902</v>
      </c>
    </row>
    <row r="858" spans="1:2" x14ac:dyDescent="0.25">
      <c r="A858" t="s">
        <v>1077</v>
      </c>
      <c r="B858">
        <v>74.487002341920302</v>
      </c>
    </row>
    <row r="859" spans="1:2" x14ac:dyDescent="0.25">
      <c r="A859" t="s">
        <v>1076</v>
      </c>
      <c r="B859">
        <v>70.433083956774695</v>
      </c>
    </row>
    <row r="860" spans="1:2" x14ac:dyDescent="0.25">
      <c r="A860" t="s">
        <v>1075</v>
      </c>
      <c r="B860">
        <v>64.061925270632003</v>
      </c>
    </row>
    <row r="861" spans="1:2" x14ac:dyDescent="0.25">
      <c r="A861" t="s">
        <v>1074</v>
      </c>
      <c r="B861">
        <v>72.357876514714306</v>
      </c>
    </row>
    <row r="862" spans="1:2" x14ac:dyDescent="0.25">
      <c r="A862" t="s">
        <v>1073</v>
      </c>
      <c r="B862">
        <v>70.322434906669798</v>
      </c>
    </row>
    <row r="863" spans="1:2" x14ac:dyDescent="0.25">
      <c r="A863" t="s">
        <v>1071</v>
      </c>
      <c r="B863">
        <v>48.004125622554803</v>
      </c>
    </row>
    <row r="864" spans="1:2" x14ac:dyDescent="0.25">
      <c r="A864" t="s">
        <v>1070</v>
      </c>
      <c r="B864">
        <v>56.6560584794912</v>
      </c>
    </row>
    <row r="865" spans="1:2" x14ac:dyDescent="0.25">
      <c r="A865" t="s">
        <v>1069</v>
      </c>
      <c r="B865">
        <v>45.931173016577901</v>
      </c>
    </row>
    <row r="866" spans="1:2" x14ac:dyDescent="0.25">
      <c r="A866" t="s">
        <v>1068</v>
      </c>
      <c r="B866">
        <v>55.242996402203303</v>
      </c>
    </row>
    <row r="867" spans="1:2" x14ac:dyDescent="0.25">
      <c r="A867" t="s">
        <v>1066</v>
      </c>
      <c r="B867">
        <v>50.623230113963302</v>
      </c>
    </row>
    <row r="868" spans="1:2" x14ac:dyDescent="0.25">
      <c r="A868" t="s">
        <v>1065</v>
      </c>
      <c r="B868">
        <v>46.180123485821198</v>
      </c>
    </row>
    <row r="869" spans="1:2" x14ac:dyDescent="0.25">
      <c r="A869" t="s">
        <v>1064</v>
      </c>
      <c r="B869">
        <v>82.925625744934393</v>
      </c>
    </row>
    <row r="870" spans="1:2" x14ac:dyDescent="0.25">
      <c r="A870" t="s">
        <v>1062</v>
      </c>
      <c r="B870">
        <v>62.589231130966297</v>
      </c>
    </row>
    <row r="871" spans="1:2" x14ac:dyDescent="0.25">
      <c r="A871" t="s">
        <v>1061</v>
      </c>
      <c r="B871">
        <v>65.491529384273804</v>
      </c>
    </row>
    <row r="872" spans="1:2" x14ac:dyDescent="0.25">
      <c r="A872" t="s">
        <v>1059</v>
      </c>
      <c r="B872">
        <v>60.921369102682696</v>
      </c>
    </row>
    <row r="873" spans="1:2" x14ac:dyDescent="0.25">
      <c r="A873" t="s">
        <v>1058</v>
      </c>
      <c r="B873">
        <v>70.774387424872799</v>
      </c>
    </row>
    <row r="874" spans="1:2" x14ac:dyDescent="0.25">
      <c r="A874" t="s">
        <v>1057</v>
      </c>
      <c r="B874">
        <v>73.128363424577699</v>
      </c>
    </row>
    <row r="875" spans="1:2" x14ac:dyDescent="0.25">
      <c r="A875" t="s">
        <v>1056</v>
      </c>
      <c r="B875">
        <v>51.781146599197001</v>
      </c>
    </row>
    <row r="876" spans="1:2" x14ac:dyDescent="0.25">
      <c r="A876" t="s">
        <v>1055</v>
      </c>
      <c r="B876">
        <v>64.586618257261406</v>
      </c>
    </row>
    <row r="877" spans="1:2" x14ac:dyDescent="0.25">
      <c r="A877" t="s">
        <v>1054</v>
      </c>
      <c r="B877">
        <v>52.6076126178558</v>
      </c>
    </row>
    <row r="878" spans="1:2" x14ac:dyDescent="0.25">
      <c r="A878" t="s">
        <v>1053</v>
      </c>
      <c r="B878">
        <v>55.1848460569989</v>
      </c>
    </row>
    <row r="879" spans="1:2" x14ac:dyDescent="0.25">
      <c r="A879" t="s">
        <v>1052</v>
      </c>
      <c r="B879">
        <v>55.4508318990246</v>
      </c>
    </row>
    <row r="880" spans="1:2" x14ac:dyDescent="0.25">
      <c r="A880" t="s">
        <v>1051</v>
      </c>
      <c r="B880">
        <v>56.257850103140001</v>
      </c>
    </row>
    <row r="881" spans="1:2" x14ac:dyDescent="0.25">
      <c r="A881" t="s">
        <v>1047</v>
      </c>
      <c r="B881">
        <v>70.525880436144803</v>
      </c>
    </row>
    <row r="882" spans="1:2" x14ac:dyDescent="0.25">
      <c r="A882" t="s">
        <v>3226</v>
      </c>
      <c r="B882">
        <v>57.986417033773797</v>
      </c>
    </row>
    <row r="883" spans="1:2" x14ac:dyDescent="0.25">
      <c r="A883" t="s">
        <v>1046</v>
      </c>
      <c r="B883">
        <v>58.460369037948198</v>
      </c>
    </row>
    <row r="884" spans="1:2" x14ac:dyDescent="0.25">
      <c r="A884" t="s">
        <v>1045</v>
      </c>
      <c r="B884">
        <v>64.822402785838605</v>
      </c>
    </row>
    <row r="885" spans="1:2" x14ac:dyDescent="0.25">
      <c r="A885" t="s">
        <v>1044</v>
      </c>
      <c r="B885">
        <v>40.387949308621003</v>
      </c>
    </row>
    <row r="886" spans="1:2" x14ac:dyDescent="0.25">
      <c r="A886" t="s">
        <v>1043</v>
      </c>
      <c r="B886">
        <v>64.785364689029393</v>
      </c>
    </row>
    <row r="887" spans="1:2" x14ac:dyDescent="0.25">
      <c r="A887" t="s">
        <v>1042</v>
      </c>
      <c r="B887">
        <v>57.0257208765859</v>
      </c>
    </row>
    <row r="888" spans="1:2" x14ac:dyDescent="0.25">
      <c r="A888" t="s">
        <v>1041</v>
      </c>
      <c r="B888">
        <v>72.014884804556004</v>
      </c>
    </row>
    <row r="889" spans="1:2" x14ac:dyDescent="0.25">
      <c r="A889" t="s">
        <v>1040</v>
      </c>
      <c r="B889">
        <v>68.979001721170306</v>
      </c>
    </row>
    <row r="890" spans="1:2" x14ac:dyDescent="0.25">
      <c r="A890" t="s">
        <v>1039</v>
      </c>
      <c r="B890">
        <v>52.741905098316202</v>
      </c>
    </row>
    <row r="891" spans="1:2" x14ac:dyDescent="0.25">
      <c r="A891" t="s">
        <v>1038</v>
      </c>
      <c r="B891">
        <v>71.035280992888005</v>
      </c>
    </row>
    <row r="892" spans="1:2" x14ac:dyDescent="0.25">
      <c r="A892" t="s">
        <v>1037</v>
      </c>
      <c r="B892">
        <v>54.747678737233002</v>
      </c>
    </row>
    <row r="893" spans="1:2" x14ac:dyDescent="0.25">
      <c r="A893" t="s">
        <v>1036</v>
      </c>
      <c r="B893">
        <v>62.892329020332703</v>
      </c>
    </row>
    <row r="894" spans="1:2" x14ac:dyDescent="0.25">
      <c r="A894" t="s">
        <v>1035</v>
      </c>
      <c r="B894">
        <v>59.015203299941</v>
      </c>
    </row>
    <row r="895" spans="1:2" x14ac:dyDescent="0.25">
      <c r="A895" t="s">
        <v>3225</v>
      </c>
      <c r="B895">
        <v>76.332901401814098</v>
      </c>
    </row>
    <row r="896" spans="1:2" x14ac:dyDescent="0.25">
      <c r="A896" t="s">
        <v>1034</v>
      </c>
      <c r="B896">
        <v>48.624791448811401</v>
      </c>
    </row>
    <row r="897" spans="1:2" x14ac:dyDescent="0.25">
      <c r="A897" t="s">
        <v>1033</v>
      </c>
      <c r="B897">
        <v>52.700220860307503</v>
      </c>
    </row>
    <row r="898" spans="1:2" x14ac:dyDescent="0.25">
      <c r="A898" t="s">
        <v>1032</v>
      </c>
      <c r="B898">
        <v>60.585153049460096</v>
      </c>
    </row>
    <row r="899" spans="1:2" x14ac:dyDescent="0.25">
      <c r="A899" t="s">
        <v>1031</v>
      </c>
      <c r="B899">
        <v>41.957559282813101</v>
      </c>
    </row>
    <row r="900" spans="1:2" x14ac:dyDescent="0.25">
      <c r="A900" t="s">
        <v>1030</v>
      </c>
      <c r="B900">
        <v>61.670003449060601</v>
      </c>
    </row>
    <row r="901" spans="1:2" x14ac:dyDescent="0.25">
      <c r="A901" t="s">
        <v>1029</v>
      </c>
      <c r="B901">
        <v>55.677130687304803</v>
      </c>
    </row>
    <row r="902" spans="1:2" x14ac:dyDescent="0.25">
      <c r="A902" t="s">
        <v>1027</v>
      </c>
      <c r="B902">
        <v>71.572783051619496</v>
      </c>
    </row>
    <row r="903" spans="1:2" x14ac:dyDescent="0.25">
      <c r="A903" t="s">
        <v>1026</v>
      </c>
      <c r="B903">
        <v>48.990959502987799</v>
      </c>
    </row>
    <row r="904" spans="1:2" x14ac:dyDescent="0.25">
      <c r="A904" t="s">
        <v>1023</v>
      </c>
      <c r="B904">
        <v>64.529587842505094</v>
      </c>
    </row>
    <row r="905" spans="1:2" x14ac:dyDescent="0.25">
      <c r="A905" t="s">
        <v>1022</v>
      </c>
      <c r="B905">
        <v>35</v>
      </c>
    </row>
    <row r="906" spans="1:2" x14ac:dyDescent="0.25">
      <c r="A906" t="s">
        <v>1021</v>
      </c>
      <c r="B906">
        <v>53.202219336559999</v>
      </c>
    </row>
    <row r="907" spans="1:2" x14ac:dyDescent="0.25">
      <c r="A907" t="s">
        <v>1020</v>
      </c>
      <c r="B907">
        <v>55.744869072894502</v>
      </c>
    </row>
    <row r="908" spans="1:2" x14ac:dyDescent="0.25">
      <c r="A908" t="s">
        <v>1019</v>
      </c>
      <c r="B908">
        <v>55.657099872699902</v>
      </c>
    </row>
    <row r="909" spans="1:2" x14ac:dyDescent="0.25">
      <c r="A909" t="s">
        <v>1018</v>
      </c>
      <c r="B909">
        <v>60.3117788461538</v>
      </c>
    </row>
    <row r="910" spans="1:2" x14ac:dyDescent="0.25">
      <c r="A910" t="s">
        <v>1017</v>
      </c>
      <c r="B910">
        <v>45.441822237877098</v>
      </c>
    </row>
    <row r="911" spans="1:2" x14ac:dyDescent="0.25">
      <c r="A911" t="s">
        <v>3224</v>
      </c>
      <c r="B911">
        <v>59.017752918287897</v>
      </c>
    </row>
    <row r="912" spans="1:2" x14ac:dyDescent="0.25">
      <c r="A912" t="s">
        <v>4244</v>
      </c>
      <c r="B912">
        <v>51.037167725241098</v>
      </c>
    </row>
    <row r="913" spans="1:2" x14ac:dyDescent="0.25">
      <c r="A913" t="s">
        <v>1014</v>
      </c>
      <c r="B913">
        <v>59.993514765489202</v>
      </c>
    </row>
    <row r="914" spans="1:2" x14ac:dyDescent="0.25">
      <c r="A914" t="s">
        <v>1013</v>
      </c>
      <c r="B914">
        <v>59.903624785696699</v>
      </c>
    </row>
    <row r="915" spans="1:2" x14ac:dyDescent="0.25">
      <c r="A915" t="s">
        <v>1012</v>
      </c>
      <c r="B915">
        <v>62.277598896044097</v>
      </c>
    </row>
    <row r="916" spans="1:2" x14ac:dyDescent="0.25">
      <c r="A916" t="s">
        <v>1011</v>
      </c>
      <c r="B916">
        <v>57.6378491134546</v>
      </c>
    </row>
    <row r="917" spans="1:2" x14ac:dyDescent="0.25">
      <c r="A917" t="s">
        <v>4243</v>
      </c>
      <c r="B917">
        <v>61.166178022751197</v>
      </c>
    </row>
    <row r="918" spans="1:2" x14ac:dyDescent="0.25">
      <c r="A918" t="s">
        <v>3219</v>
      </c>
      <c r="B918">
        <v>82.417784458834404</v>
      </c>
    </row>
    <row r="919" spans="1:2" x14ac:dyDescent="0.25">
      <c r="A919" t="s">
        <v>4242</v>
      </c>
      <c r="B919">
        <v>71.107591933570504</v>
      </c>
    </row>
    <row r="920" spans="1:2" x14ac:dyDescent="0.25">
      <c r="A920" t="s">
        <v>4241</v>
      </c>
      <c r="B920">
        <v>69.358109712657296</v>
      </c>
    </row>
    <row r="921" spans="1:2" x14ac:dyDescent="0.25">
      <c r="A921" t="s">
        <v>1003</v>
      </c>
      <c r="B921">
        <v>55.844102810473203</v>
      </c>
    </row>
    <row r="922" spans="1:2" x14ac:dyDescent="0.25">
      <c r="A922" t="s">
        <v>1001</v>
      </c>
      <c r="B922">
        <v>55.753446877534401</v>
      </c>
    </row>
    <row r="923" spans="1:2" x14ac:dyDescent="0.25">
      <c r="A923" t="s">
        <v>1000</v>
      </c>
      <c r="B923">
        <v>72.000140567894206</v>
      </c>
    </row>
    <row r="924" spans="1:2" x14ac:dyDescent="0.25">
      <c r="A924" t="s">
        <v>4240</v>
      </c>
      <c r="B924">
        <v>71.0517160280544</v>
      </c>
    </row>
    <row r="925" spans="1:2" x14ac:dyDescent="0.25">
      <c r="A925" t="s">
        <v>4239</v>
      </c>
      <c r="B925">
        <v>88.688194737582606</v>
      </c>
    </row>
    <row r="926" spans="1:2" x14ac:dyDescent="0.25">
      <c r="A926" t="s">
        <v>999</v>
      </c>
      <c r="B926">
        <v>62.148594377510001</v>
      </c>
    </row>
    <row r="927" spans="1:2" x14ac:dyDescent="0.25">
      <c r="A927" t="s">
        <v>998</v>
      </c>
      <c r="B927">
        <v>59.966666666666598</v>
      </c>
    </row>
    <row r="928" spans="1:2" x14ac:dyDescent="0.25">
      <c r="A928" t="s">
        <v>997</v>
      </c>
      <c r="B928">
        <v>85.745153824584094</v>
      </c>
    </row>
    <row r="929" spans="1:2" x14ac:dyDescent="0.25">
      <c r="A929" t="s">
        <v>996</v>
      </c>
      <c r="B929">
        <v>57.1414594843462</v>
      </c>
    </row>
    <row r="930" spans="1:2" x14ac:dyDescent="0.25">
      <c r="A930" t="s">
        <v>995</v>
      </c>
      <c r="B930">
        <v>58.914155360787603</v>
      </c>
    </row>
    <row r="931" spans="1:2" x14ac:dyDescent="0.25">
      <c r="A931" t="s">
        <v>994</v>
      </c>
      <c r="B931">
        <v>58.899015070606303</v>
      </c>
    </row>
    <row r="932" spans="1:2" x14ac:dyDescent="0.25">
      <c r="A932" t="s">
        <v>993</v>
      </c>
      <c r="B932">
        <v>53.609642682329898</v>
      </c>
    </row>
    <row r="933" spans="1:2" x14ac:dyDescent="0.25">
      <c r="A933" t="s">
        <v>992</v>
      </c>
      <c r="B933">
        <v>62.908073440643797</v>
      </c>
    </row>
    <row r="934" spans="1:2" x14ac:dyDescent="0.25">
      <c r="A934" t="s">
        <v>991</v>
      </c>
      <c r="B934">
        <v>65.818691112808693</v>
      </c>
    </row>
    <row r="935" spans="1:2" x14ac:dyDescent="0.25">
      <c r="A935" t="s">
        <v>990</v>
      </c>
      <c r="B935">
        <v>69.302693761814695</v>
      </c>
    </row>
    <row r="936" spans="1:2" x14ac:dyDescent="0.25">
      <c r="A936" t="s">
        <v>989</v>
      </c>
      <c r="B936">
        <v>61.083473053892199</v>
      </c>
    </row>
    <row r="937" spans="1:2" x14ac:dyDescent="0.25">
      <c r="A937" t="s">
        <v>988</v>
      </c>
      <c r="B937">
        <v>69.358572134387302</v>
      </c>
    </row>
    <row r="938" spans="1:2" x14ac:dyDescent="0.25">
      <c r="A938" t="s">
        <v>4238</v>
      </c>
      <c r="B938">
        <v>65.456541733731896</v>
      </c>
    </row>
    <row r="939" spans="1:2" x14ac:dyDescent="0.25">
      <c r="A939" t="s">
        <v>987</v>
      </c>
      <c r="B939">
        <v>50.338450720731203</v>
      </c>
    </row>
    <row r="940" spans="1:2" x14ac:dyDescent="0.25">
      <c r="A940" t="s">
        <v>986</v>
      </c>
      <c r="B940">
        <v>58.222574583039702</v>
      </c>
    </row>
    <row r="941" spans="1:2" x14ac:dyDescent="0.25">
      <c r="A941" t="s">
        <v>985</v>
      </c>
      <c r="B941">
        <v>78.740087569934303</v>
      </c>
    </row>
    <row r="942" spans="1:2" x14ac:dyDescent="0.25">
      <c r="A942" t="s">
        <v>984</v>
      </c>
      <c r="B942">
        <v>65.409990229604304</v>
      </c>
    </row>
    <row r="943" spans="1:2" x14ac:dyDescent="0.25">
      <c r="A943" t="s">
        <v>983</v>
      </c>
      <c r="B943">
        <v>56.641337831890802</v>
      </c>
    </row>
    <row r="944" spans="1:2" x14ac:dyDescent="0.25">
      <c r="A944" t="s">
        <v>3214</v>
      </c>
      <c r="B944">
        <v>63.799527318225998</v>
      </c>
    </row>
    <row r="945" spans="1:2" x14ac:dyDescent="0.25">
      <c r="A945" t="s">
        <v>982</v>
      </c>
      <c r="B945">
        <v>56.9862660944206</v>
      </c>
    </row>
    <row r="946" spans="1:2" x14ac:dyDescent="0.25">
      <c r="A946" t="s">
        <v>981</v>
      </c>
      <c r="B946">
        <v>57.4054747647562</v>
      </c>
    </row>
    <row r="947" spans="1:2" x14ac:dyDescent="0.25">
      <c r="A947" t="s">
        <v>980</v>
      </c>
      <c r="B947">
        <v>67.049661835748793</v>
      </c>
    </row>
    <row r="948" spans="1:2" x14ac:dyDescent="0.25">
      <c r="A948" t="s">
        <v>979</v>
      </c>
      <c r="B948">
        <v>44.827894670530398</v>
      </c>
    </row>
    <row r="949" spans="1:2" x14ac:dyDescent="0.25">
      <c r="A949" t="s">
        <v>978</v>
      </c>
      <c r="B949">
        <v>53.916499587215398</v>
      </c>
    </row>
    <row r="950" spans="1:2" x14ac:dyDescent="0.25">
      <c r="A950" t="s">
        <v>977</v>
      </c>
      <c r="B950">
        <v>56.202428204529497</v>
      </c>
    </row>
    <row r="951" spans="1:2" x14ac:dyDescent="0.25">
      <c r="A951" t="s">
        <v>976</v>
      </c>
      <c r="B951">
        <v>51.632513014670998</v>
      </c>
    </row>
    <row r="952" spans="1:2" x14ac:dyDescent="0.25">
      <c r="A952" t="s">
        <v>975</v>
      </c>
      <c r="B952">
        <v>54.350491613649503</v>
      </c>
    </row>
    <row r="953" spans="1:2" x14ac:dyDescent="0.25">
      <c r="A953" t="s">
        <v>974</v>
      </c>
      <c r="B953">
        <v>50.421357117030198</v>
      </c>
    </row>
    <row r="954" spans="1:2" x14ac:dyDescent="0.25">
      <c r="A954" t="s">
        <v>973</v>
      </c>
      <c r="B954">
        <v>55.423051210054801</v>
      </c>
    </row>
    <row r="955" spans="1:2" x14ac:dyDescent="0.25">
      <c r="A955" t="s">
        <v>972</v>
      </c>
      <c r="B955">
        <v>69.431510051425903</v>
      </c>
    </row>
    <row r="956" spans="1:2" x14ac:dyDescent="0.25">
      <c r="A956" t="s">
        <v>971</v>
      </c>
      <c r="B956">
        <v>87.793223550144106</v>
      </c>
    </row>
    <row r="957" spans="1:2" x14ac:dyDescent="0.25">
      <c r="A957" t="s">
        <v>970</v>
      </c>
      <c r="B957">
        <v>55.436665131275902</v>
      </c>
    </row>
    <row r="958" spans="1:2" x14ac:dyDescent="0.25">
      <c r="A958" t="s">
        <v>4237</v>
      </c>
      <c r="B958">
        <v>60.552585907670903</v>
      </c>
    </row>
    <row r="959" spans="1:2" x14ac:dyDescent="0.25">
      <c r="A959" t="s">
        <v>4236</v>
      </c>
      <c r="B959">
        <v>55.427106498640903</v>
      </c>
    </row>
    <row r="960" spans="1:2" x14ac:dyDescent="0.25">
      <c r="A960" t="s">
        <v>4235</v>
      </c>
      <c r="B960">
        <v>60.856631651852702</v>
      </c>
    </row>
    <row r="961" spans="1:2" x14ac:dyDescent="0.25">
      <c r="A961" t="s">
        <v>3212</v>
      </c>
      <c r="B961">
        <v>56.4318264014466</v>
      </c>
    </row>
    <row r="962" spans="1:2" x14ac:dyDescent="0.25">
      <c r="A962" t="s">
        <v>4234</v>
      </c>
      <c r="B962">
        <v>57.572627037392103</v>
      </c>
    </row>
    <row r="963" spans="1:2" x14ac:dyDescent="0.25">
      <c r="A963" t="s">
        <v>4233</v>
      </c>
      <c r="B963">
        <v>46.714820178614502</v>
      </c>
    </row>
    <row r="964" spans="1:2" x14ac:dyDescent="0.25">
      <c r="A964" t="s">
        <v>965</v>
      </c>
      <c r="B964">
        <v>39.080837242872597</v>
      </c>
    </row>
    <row r="965" spans="1:2" x14ac:dyDescent="0.25">
      <c r="A965" t="s">
        <v>963</v>
      </c>
      <c r="B965">
        <v>40.078192169164602</v>
      </c>
    </row>
    <row r="966" spans="1:2" x14ac:dyDescent="0.25">
      <c r="A966" t="s">
        <v>3209</v>
      </c>
      <c r="B966">
        <v>67.933333333333294</v>
      </c>
    </row>
    <row r="967" spans="1:2" x14ac:dyDescent="0.25">
      <c r="A967" t="s">
        <v>962</v>
      </c>
      <c r="B967">
        <v>59.554394591272199</v>
      </c>
    </row>
    <row r="968" spans="1:2" x14ac:dyDescent="0.25">
      <c r="A968" t="s">
        <v>961</v>
      </c>
      <c r="B968">
        <v>49.078053481088801</v>
      </c>
    </row>
    <row r="969" spans="1:2" x14ac:dyDescent="0.25">
      <c r="A969" t="s">
        <v>959</v>
      </c>
      <c r="B969">
        <v>72.244249208199804</v>
      </c>
    </row>
    <row r="970" spans="1:2" x14ac:dyDescent="0.25">
      <c r="A970" t="s">
        <v>958</v>
      </c>
      <c r="B970">
        <v>64.154350074703999</v>
      </c>
    </row>
    <row r="971" spans="1:2" x14ac:dyDescent="0.25">
      <c r="A971" t="s">
        <v>957</v>
      </c>
      <c r="B971">
        <v>51.062455975581102</v>
      </c>
    </row>
    <row r="972" spans="1:2" x14ac:dyDescent="0.25">
      <c r="A972" t="s">
        <v>4231</v>
      </c>
      <c r="B972">
        <v>63.335137625244698</v>
      </c>
    </row>
    <row r="973" spans="1:2" x14ac:dyDescent="0.25">
      <c r="A973" t="s">
        <v>4230</v>
      </c>
      <c r="B973">
        <v>70.282940606232899</v>
      </c>
    </row>
    <row r="974" spans="1:2" x14ac:dyDescent="0.25">
      <c r="A974" t="s">
        <v>3206</v>
      </c>
      <c r="B974">
        <v>53.977326889956203</v>
      </c>
    </row>
    <row r="975" spans="1:2" x14ac:dyDescent="0.25">
      <c r="A975" t="s">
        <v>956</v>
      </c>
      <c r="B975">
        <v>53.933661197978203</v>
      </c>
    </row>
    <row r="976" spans="1:2" x14ac:dyDescent="0.25">
      <c r="A976" t="s">
        <v>955</v>
      </c>
      <c r="B976">
        <v>48.202652449082997</v>
      </c>
    </row>
    <row r="977" spans="1:2" x14ac:dyDescent="0.25">
      <c r="A977" t="s">
        <v>954</v>
      </c>
      <c r="B977">
        <v>58.856141459803197</v>
      </c>
    </row>
    <row r="978" spans="1:2" x14ac:dyDescent="0.25">
      <c r="A978" t="s">
        <v>953</v>
      </c>
      <c r="B978">
        <v>53.350282514354603</v>
      </c>
    </row>
    <row r="979" spans="1:2" x14ac:dyDescent="0.25">
      <c r="A979" t="s">
        <v>952</v>
      </c>
      <c r="B979">
        <v>51.084012628456897</v>
      </c>
    </row>
    <row r="980" spans="1:2" x14ac:dyDescent="0.25">
      <c r="A980" t="s">
        <v>951</v>
      </c>
      <c r="B980">
        <v>48.876774602793397</v>
      </c>
    </row>
    <row r="981" spans="1:2" x14ac:dyDescent="0.25">
      <c r="A981" t="s">
        <v>3205</v>
      </c>
      <c r="B981">
        <v>51.954150910167897</v>
      </c>
    </row>
    <row r="982" spans="1:2" x14ac:dyDescent="0.25">
      <c r="A982" t="s">
        <v>946</v>
      </c>
    </row>
    <row r="983" spans="1:2" x14ac:dyDescent="0.25">
      <c r="A983" t="s">
        <v>3202</v>
      </c>
      <c r="B983">
        <v>50.025362979646196</v>
      </c>
    </row>
    <row r="984" spans="1:2" x14ac:dyDescent="0.25">
      <c r="A984" t="s">
        <v>942</v>
      </c>
    </row>
    <row r="985" spans="1:2" x14ac:dyDescent="0.25">
      <c r="A985" t="s">
        <v>941</v>
      </c>
      <c r="B985">
        <v>60.4822373487428</v>
      </c>
    </row>
    <row r="986" spans="1:2" x14ac:dyDescent="0.25">
      <c r="A986" t="s">
        <v>940</v>
      </c>
    </row>
    <row r="987" spans="1:2" x14ac:dyDescent="0.25">
      <c r="A987" t="s">
        <v>939</v>
      </c>
      <c r="B987">
        <v>63.518411349299797</v>
      </c>
    </row>
    <row r="988" spans="1:2" x14ac:dyDescent="0.25">
      <c r="A988" t="s">
        <v>4009</v>
      </c>
      <c r="B988">
        <v>52.973179370485198</v>
      </c>
    </row>
    <row r="989" spans="1:2" x14ac:dyDescent="0.25">
      <c r="A989" t="s">
        <v>937</v>
      </c>
      <c r="B989">
        <v>52.3695017570167</v>
      </c>
    </row>
    <row r="990" spans="1:2" x14ac:dyDescent="0.25">
      <c r="A990" t="s">
        <v>4229</v>
      </c>
    </row>
    <row r="991" spans="1:2" x14ac:dyDescent="0.25">
      <c r="A991" t="s">
        <v>4228</v>
      </c>
    </row>
    <row r="992" spans="1:2" x14ac:dyDescent="0.25">
      <c r="A992" t="s">
        <v>4227</v>
      </c>
      <c r="B992">
        <v>58.878987538646598</v>
      </c>
    </row>
    <row r="993" spans="1:2" x14ac:dyDescent="0.25">
      <c r="A993" t="s">
        <v>3181</v>
      </c>
    </row>
    <row r="994" spans="1:2" x14ac:dyDescent="0.25">
      <c r="A994" t="s">
        <v>4226</v>
      </c>
      <c r="B994">
        <v>52.723933732840599</v>
      </c>
    </row>
    <row r="995" spans="1:2" x14ac:dyDescent="0.25">
      <c r="A995" t="s">
        <v>3179</v>
      </c>
    </row>
    <row r="996" spans="1:2" x14ac:dyDescent="0.25">
      <c r="A996" t="s">
        <v>4225</v>
      </c>
      <c r="B996">
        <v>43.996008574722502</v>
      </c>
    </row>
    <row r="997" spans="1:2" x14ac:dyDescent="0.25">
      <c r="A997" t="s">
        <v>4224</v>
      </c>
      <c r="B997">
        <v>54.238756472657002</v>
      </c>
    </row>
    <row r="998" spans="1:2" x14ac:dyDescent="0.25">
      <c r="A998" t="s">
        <v>936</v>
      </c>
      <c r="B998">
        <v>55.227215350753497</v>
      </c>
    </row>
    <row r="999" spans="1:2" x14ac:dyDescent="0.25">
      <c r="A999" t="s">
        <v>3168</v>
      </c>
      <c r="B999">
        <v>47.339024107758199</v>
      </c>
    </row>
    <row r="1000" spans="1:2" x14ac:dyDescent="0.25">
      <c r="A1000" t="s">
        <v>4222</v>
      </c>
      <c r="B1000">
        <v>51.380536439592902</v>
      </c>
    </row>
    <row r="1001" spans="1:2" x14ac:dyDescent="0.25">
      <c r="A1001" t="s">
        <v>1933</v>
      </c>
      <c r="B1001">
        <v>46.897917382231498</v>
      </c>
    </row>
    <row r="1002" spans="1:2" x14ac:dyDescent="0.25">
      <c r="A1002" t="s">
        <v>4221</v>
      </c>
      <c r="B1002">
        <v>51.353949967150697</v>
      </c>
    </row>
    <row r="1003" spans="1:2" x14ac:dyDescent="0.25">
      <c r="A1003" t="s">
        <v>933</v>
      </c>
      <c r="B1003">
        <v>63.338231596768601</v>
      </c>
    </row>
    <row r="1004" spans="1:2" x14ac:dyDescent="0.25">
      <c r="A1004" t="s">
        <v>931</v>
      </c>
      <c r="B1004">
        <v>74.633475697675806</v>
      </c>
    </row>
    <row r="1005" spans="1:2" x14ac:dyDescent="0.25">
      <c r="A1005" t="s">
        <v>925</v>
      </c>
      <c r="B1005">
        <v>66.075369281352494</v>
      </c>
    </row>
    <row r="1006" spans="1:2" x14ac:dyDescent="0.25">
      <c r="A1006" t="s">
        <v>923</v>
      </c>
      <c r="B1006">
        <v>66.704428083748297</v>
      </c>
    </row>
    <row r="1007" spans="1:2" x14ac:dyDescent="0.25">
      <c r="A1007" t="s">
        <v>922</v>
      </c>
      <c r="B1007">
        <v>65.403831595253493</v>
      </c>
    </row>
    <row r="1008" spans="1:2" x14ac:dyDescent="0.25">
      <c r="A1008" t="s">
        <v>921</v>
      </c>
      <c r="B1008">
        <v>73.158519748667302</v>
      </c>
    </row>
    <row r="1009" spans="1:2" x14ac:dyDescent="0.25">
      <c r="A1009" t="s">
        <v>3163</v>
      </c>
      <c r="B1009">
        <v>56.200581184736201</v>
      </c>
    </row>
    <row r="1010" spans="1:2" x14ac:dyDescent="0.25">
      <c r="A1010" t="s">
        <v>4220</v>
      </c>
      <c r="B1010">
        <v>65.272617089800804</v>
      </c>
    </row>
    <row r="1011" spans="1:2" x14ac:dyDescent="0.25">
      <c r="A1011" t="s">
        <v>3161</v>
      </c>
      <c r="B1011">
        <v>64.169021233745596</v>
      </c>
    </row>
    <row r="1012" spans="1:2" x14ac:dyDescent="0.25">
      <c r="A1012" t="s">
        <v>4219</v>
      </c>
      <c r="B1012">
        <v>84.9094216169443</v>
      </c>
    </row>
    <row r="1013" spans="1:2" x14ac:dyDescent="0.25">
      <c r="A1013" t="s">
        <v>4218</v>
      </c>
      <c r="B1013">
        <v>60.842617057469603</v>
      </c>
    </row>
    <row r="1014" spans="1:2" x14ac:dyDescent="0.25">
      <c r="A1014" t="s">
        <v>4217</v>
      </c>
      <c r="B1014">
        <v>53.329127231292198</v>
      </c>
    </row>
    <row r="1015" spans="1:2" x14ac:dyDescent="0.25">
      <c r="A1015" t="s">
        <v>916</v>
      </c>
      <c r="B1015">
        <v>58.388851949446099</v>
      </c>
    </row>
    <row r="1016" spans="1:2" x14ac:dyDescent="0.25">
      <c r="A1016" t="s">
        <v>4216</v>
      </c>
      <c r="B1016">
        <v>58.442819084128701</v>
      </c>
    </row>
    <row r="1017" spans="1:2" x14ac:dyDescent="0.25">
      <c r="A1017" t="s">
        <v>3156</v>
      </c>
      <c r="B1017">
        <v>63.709471234202702</v>
      </c>
    </row>
    <row r="1018" spans="1:2" x14ac:dyDescent="0.25">
      <c r="A1018" t="s">
        <v>3154</v>
      </c>
      <c r="B1018">
        <v>70.866212310050699</v>
      </c>
    </row>
    <row r="1019" spans="1:2" x14ac:dyDescent="0.25">
      <c r="A1019" t="s">
        <v>3153</v>
      </c>
      <c r="B1019">
        <v>62.588741959769798</v>
      </c>
    </row>
    <row r="1020" spans="1:2" x14ac:dyDescent="0.25">
      <c r="A1020" t="s">
        <v>3152</v>
      </c>
      <c r="B1020">
        <v>63.4193132023454</v>
      </c>
    </row>
    <row r="1021" spans="1:2" x14ac:dyDescent="0.25">
      <c r="A1021" t="s">
        <v>3151</v>
      </c>
      <c r="B1021">
        <v>62.1239324117224</v>
      </c>
    </row>
    <row r="1022" spans="1:2" x14ac:dyDescent="0.25">
      <c r="A1022" t="s">
        <v>4215</v>
      </c>
      <c r="B1022">
        <v>58.692772664348396</v>
      </c>
    </row>
    <row r="1023" spans="1:2" x14ac:dyDescent="0.25">
      <c r="A1023" t="s">
        <v>4214</v>
      </c>
      <c r="B1023">
        <v>65.130321466446006</v>
      </c>
    </row>
    <row r="1024" spans="1:2" x14ac:dyDescent="0.25">
      <c r="A1024" t="s">
        <v>3148</v>
      </c>
      <c r="B1024">
        <v>44.355946555125001</v>
      </c>
    </row>
    <row r="1025" spans="1:2" x14ac:dyDescent="0.25">
      <c r="A1025" t="s">
        <v>915</v>
      </c>
      <c r="B1025">
        <v>44.529755131813502</v>
      </c>
    </row>
    <row r="1026" spans="1:2" x14ac:dyDescent="0.25">
      <c r="A1026" t="s">
        <v>3146</v>
      </c>
      <c r="B1026">
        <v>54.213027519151098</v>
      </c>
    </row>
    <row r="1027" spans="1:2" x14ac:dyDescent="0.25">
      <c r="A1027" t="s">
        <v>4213</v>
      </c>
      <c r="B1027">
        <v>48.777857957317501</v>
      </c>
    </row>
    <row r="1028" spans="1:2" x14ac:dyDescent="0.25">
      <c r="A1028" t="s">
        <v>913</v>
      </c>
      <c r="B1028">
        <v>47.8008825180275</v>
      </c>
    </row>
    <row r="1029" spans="1:2" x14ac:dyDescent="0.25">
      <c r="A1029" t="s">
        <v>4212</v>
      </c>
      <c r="B1029">
        <v>46.097230110159202</v>
      </c>
    </row>
    <row r="1030" spans="1:2" x14ac:dyDescent="0.25">
      <c r="A1030" t="s">
        <v>4211</v>
      </c>
      <c r="B1030">
        <v>59.190942609500802</v>
      </c>
    </row>
    <row r="1031" spans="1:2" x14ac:dyDescent="0.25">
      <c r="A1031" t="s">
        <v>4210</v>
      </c>
      <c r="B1031">
        <v>62.170133145717003</v>
      </c>
    </row>
    <row r="1032" spans="1:2" x14ac:dyDescent="0.25">
      <c r="A1032" t="s">
        <v>4209</v>
      </c>
      <c r="B1032">
        <v>59.362431959226498</v>
      </c>
    </row>
    <row r="1033" spans="1:2" x14ac:dyDescent="0.25">
      <c r="A1033" t="s">
        <v>4208</v>
      </c>
      <c r="B1033">
        <v>50.263212193963597</v>
      </c>
    </row>
    <row r="1034" spans="1:2" x14ac:dyDescent="0.25">
      <c r="A1034" t="s">
        <v>3142</v>
      </c>
      <c r="B1034">
        <v>58.367049579983302</v>
      </c>
    </row>
    <row r="1035" spans="1:2" x14ac:dyDescent="0.25">
      <c r="A1035" t="s">
        <v>4207</v>
      </c>
      <c r="B1035">
        <v>47.5671343109696</v>
      </c>
    </row>
    <row r="1036" spans="1:2" x14ac:dyDescent="0.25">
      <c r="A1036" t="s">
        <v>3141</v>
      </c>
      <c r="B1036">
        <v>50.0914716491843</v>
      </c>
    </row>
    <row r="1037" spans="1:2" x14ac:dyDescent="0.25">
      <c r="A1037" t="s">
        <v>4206</v>
      </c>
      <c r="B1037">
        <v>48.3148457399015</v>
      </c>
    </row>
    <row r="1038" spans="1:2" x14ac:dyDescent="0.25">
      <c r="A1038" t="s">
        <v>4205</v>
      </c>
      <c r="B1038">
        <v>45.539132918212999</v>
      </c>
    </row>
    <row r="1039" spans="1:2" x14ac:dyDescent="0.25">
      <c r="A1039" t="s">
        <v>4204</v>
      </c>
      <c r="B1039">
        <v>60.6821518369172</v>
      </c>
    </row>
    <row r="1040" spans="1:2" x14ac:dyDescent="0.25">
      <c r="A1040" t="s">
        <v>3928</v>
      </c>
      <c r="B1040">
        <v>45.330524620455897</v>
      </c>
    </row>
    <row r="1041" spans="1:2" x14ac:dyDescent="0.25">
      <c r="A1041" t="s">
        <v>4203</v>
      </c>
      <c r="B1041">
        <v>49.9491272356587</v>
      </c>
    </row>
    <row r="1042" spans="1:2" x14ac:dyDescent="0.25">
      <c r="A1042" t="s">
        <v>3133</v>
      </c>
      <c r="B1042">
        <v>60.6819684406655</v>
      </c>
    </row>
    <row r="1043" spans="1:2" x14ac:dyDescent="0.25">
      <c r="A1043" t="s">
        <v>3130</v>
      </c>
      <c r="B1043">
        <v>56.011730032002703</v>
      </c>
    </row>
    <row r="1044" spans="1:2" x14ac:dyDescent="0.25">
      <c r="A1044" t="s">
        <v>3129</v>
      </c>
      <c r="B1044">
        <v>47.181491773205998</v>
      </c>
    </row>
    <row r="1045" spans="1:2" x14ac:dyDescent="0.25">
      <c r="A1045" t="s">
        <v>4202</v>
      </c>
      <c r="B1045">
        <v>54.028954978272402</v>
      </c>
    </row>
    <row r="1046" spans="1:2" x14ac:dyDescent="0.25">
      <c r="A1046" t="s">
        <v>912</v>
      </c>
      <c r="B1046">
        <v>58.538906192148097</v>
      </c>
    </row>
    <row r="1047" spans="1:2" x14ac:dyDescent="0.25">
      <c r="A1047" t="s">
        <v>911</v>
      </c>
      <c r="B1047">
        <v>59.476227534111899</v>
      </c>
    </row>
    <row r="1048" spans="1:2" x14ac:dyDescent="0.25">
      <c r="A1048" t="s">
        <v>905</v>
      </c>
      <c r="B1048">
        <v>56.985337512067701</v>
      </c>
    </row>
    <row r="1049" spans="1:2" x14ac:dyDescent="0.25">
      <c r="A1049" t="s">
        <v>4201</v>
      </c>
      <c r="B1049">
        <v>61.237557140719296</v>
      </c>
    </row>
    <row r="1050" spans="1:2" x14ac:dyDescent="0.25">
      <c r="A1050" t="s">
        <v>898</v>
      </c>
      <c r="B1050">
        <v>54.795983279209402</v>
      </c>
    </row>
    <row r="1051" spans="1:2" x14ac:dyDescent="0.25">
      <c r="A1051" t="s">
        <v>4200</v>
      </c>
      <c r="B1051">
        <v>52.363592285367702</v>
      </c>
    </row>
    <row r="1052" spans="1:2" x14ac:dyDescent="0.25">
      <c r="A1052" t="s">
        <v>897</v>
      </c>
      <c r="B1052">
        <v>59.841431257951498</v>
      </c>
    </row>
    <row r="1053" spans="1:2" x14ac:dyDescent="0.25">
      <c r="A1053" t="s">
        <v>3126</v>
      </c>
      <c r="B1053">
        <v>28.6405895654195</v>
      </c>
    </row>
    <row r="1054" spans="1:2" x14ac:dyDescent="0.25">
      <c r="A1054" t="s">
        <v>3125</v>
      </c>
      <c r="B1054">
        <v>51.412053567542202</v>
      </c>
    </row>
    <row r="1055" spans="1:2" x14ac:dyDescent="0.25">
      <c r="A1055" t="s">
        <v>3123</v>
      </c>
      <c r="B1055">
        <v>47.412800653225801</v>
      </c>
    </row>
    <row r="1056" spans="1:2" x14ac:dyDescent="0.25">
      <c r="A1056" t="s">
        <v>3122</v>
      </c>
      <c r="B1056">
        <v>50.052760019382099</v>
      </c>
    </row>
    <row r="1057" spans="1:2" x14ac:dyDescent="0.25">
      <c r="A1057" t="s">
        <v>3121</v>
      </c>
      <c r="B1057">
        <v>52.314699912706097</v>
      </c>
    </row>
    <row r="1058" spans="1:2" x14ac:dyDescent="0.25">
      <c r="A1058" t="s">
        <v>4199</v>
      </c>
      <c r="B1058">
        <v>51.936619392315698</v>
      </c>
    </row>
    <row r="1059" spans="1:2" x14ac:dyDescent="0.25">
      <c r="A1059" t="s">
        <v>4403</v>
      </c>
      <c r="B1059">
        <v>74.514999995749903</v>
      </c>
    </row>
    <row r="1060" spans="1:2" x14ac:dyDescent="0.25">
      <c r="A1060" t="s">
        <v>3120</v>
      </c>
      <c r="B1060">
        <v>56.113198664989</v>
      </c>
    </row>
    <row r="1061" spans="1:2" x14ac:dyDescent="0.25">
      <c r="A1061" t="s">
        <v>3119</v>
      </c>
      <c r="B1061">
        <v>59.777810918766797</v>
      </c>
    </row>
    <row r="1062" spans="1:2" x14ac:dyDescent="0.25">
      <c r="A1062" t="s">
        <v>4402</v>
      </c>
      <c r="B1062">
        <v>66.830848976758205</v>
      </c>
    </row>
    <row r="1063" spans="1:2" x14ac:dyDescent="0.25">
      <c r="A1063" t="s">
        <v>3118</v>
      </c>
      <c r="B1063">
        <v>60.135768344904598</v>
      </c>
    </row>
    <row r="1064" spans="1:2" x14ac:dyDescent="0.25">
      <c r="A1064" t="s">
        <v>3116</v>
      </c>
      <c r="B1064">
        <v>79.525008639853198</v>
      </c>
    </row>
    <row r="1065" spans="1:2" x14ac:dyDescent="0.25">
      <c r="A1065" t="s">
        <v>4391</v>
      </c>
      <c r="B1065">
        <v>61.684340373208499</v>
      </c>
    </row>
    <row r="1066" spans="1:2" x14ac:dyDescent="0.25">
      <c r="A1066" t="s">
        <v>3113</v>
      </c>
      <c r="B1066">
        <v>53.6959267696176</v>
      </c>
    </row>
    <row r="1067" spans="1:2" x14ac:dyDescent="0.25">
      <c r="A1067" t="s">
        <v>3112</v>
      </c>
      <c r="B1067">
        <v>67.934974627268303</v>
      </c>
    </row>
    <row r="1068" spans="1:2" x14ac:dyDescent="0.25">
      <c r="A1068" t="s">
        <v>3111</v>
      </c>
      <c r="B1068">
        <v>52.607619261861501</v>
      </c>
    </row>
    <row r="1069" spans="1:2" x14ac:dyDescent="0.25">
      <c r="A1069" t="s">
        <v>3110</v>
      </c>
      <c r="B1069">
        <v>81.688684024941296</v>
      </c>
    </row>
    <row r="1070" spans="1:2" x14ac:dyDescent="0.25">
      <c r="A1070" t="s">
        <v>3109</v>
      </c>
      <c r="B1070">
        <v>59.855831691973897</v>
      </c>
    </row>
    <row r="1071" spans="1:2" x14ac:dyDescent="0.25">
      <c r="A1071" t="s">
        <v>3108</v>
      </c>
      <c r="B1071">
        <v>51.8581397999248</v>
      </c>
    </row>
    <row r="1072" spans="1:2" x14ac:dyDescent="0.25">
      <c r="A1072" t="s">
        <v>3107</v>
      </c>
      <c r="B1072">
        <v>53.704604600978698</v>
      </c>
    </row>
    <row r="1073" spans="1:2" x14ac:dyDescent="0.25">
      <c r="A1073" t="s">
        <v>4198</v>
      </c>
      <c r="B1073">
        <v>64.837641505531906</v>
      </c>
    </row>
    <row r="1074" spans="1:2" x14ac:dyDescent="0.25">
      <c r="A1074" t="s">
        <v>3105</v>
      </c>
      <c r="B1074">
        <v>60.019636359962497</v>
      </c>
    </row>
    <row r="1075" spans="1:2" x14ac:dyDescent="0.25">
      <c r="A1075" t="s">
        <v>4197</v>
      </c>
      <c r="B1075">
        <v>61.765392164390697</v>
      </c>
    </row>
    <row r="1076" spans="1:2" x14ac:dyDescent="0.25">
      <c r="A1076" t="s">
        <v>3104</v>
      </c>
      <c r="B1076">
        <v>67.283237785694695</v>
      </c>
    </row>
    <row r="1077" spans="1:2" x14ac:dyDescent="0.25">
      <c r="A1077" t="s">
        <v>4196</v>
      </c>
      <c r="B1077">
        <v>70.859378964322204</v>
      </c>
    </row>
    <row r="1078" spans="1:2" x14ac:dyDescent="0.25">
      <c r="A1078" t="s">
        <v>4195</v>
      </c>
      <c r="B1078">
        <v>65.436772866193195</v>
      </c>
    </row>
    <row r="1079" spans="1:2" x14ac:dyDescent="0.25">
      <c r="A1079" t="s">
        <v>4401</v>
      </c>
      <c r="B1079">
        <v>96.389612341410498</v>
      </c>
    </row>
    <row r="1080" spans="1:2" x14ac:dyDescent="0.25">
      <c r="A1080" t="s">
        <v>4390</v>
      </c>
      <c r="B1080">
        <v>65.560255959035402</v>
      </c>
    </row>
    <row r="1081" spans="1:2" x14ac:dyDescent="0.25">
      <c r="A1081" t="s">
        <v>4194</v>
      </c>
      <c r="B1081">
        <v>67.689496764538106</v>
      </c>
    </row>
    <row r="1082" spans="1:2" x14ac:dyDescent="0.25">
      <c r="A1082" t="s">
        <v>3100</v>
      </c>
      <c r="B1082">
        <v>64.073094600676797</v>
      </c>
    </row>
    <row r="1083" spans="1:2" x14ac:dyDescent="0.25">
      <c r="A1083" t="s">
        <v>3098</v>
      </c>
      <c r="B1083">
        <v>55.3920353943763</v>
      </c>
    </row>
    <row r="1084" spans="1:2" x14ac:dyDescent="0.25">
      <c r="A1084" t="s">
        <v>4193</v>
      </c>
      <c r="B1084">
        <v>71.014922611136797</v>
      </c>
    </row>
    <row r="1085" spans="1:2" x14ac:dyDescent="0.25">
      <c r="A1085" t="s">
        <v>3097</v>
      </c>
      <c r="B1085">
        <v>68.218405623501098</v>
      </c>
    </row>
    <row r="1086" spans="1:2" x14ac:dyDescent="0.25">
      <c r="A1086" t="s">
        <v>3095</v>
      </c>
      <c r="B1086">
        <v>56.921524450114497</v>
      </c>
    </row>
    <row r="1087" spans="1:2" x14ac:dyDescent="0.25">
      <c r="A1087" t="s">
        <v>3094</v>
      </c>
      <c r="B1087">
        <v>63.344129119936397</v>
      </c>
    </row>
    <row r="1088" spans="1:2" x14ac:dyDescent="0.25">
      <c r="A1088" t="s">
        <v>3093</v>
      </c>
      <c r="B1088">
        <v>57.372595048859701</v>
      </c>
    </row>
    <row r="1089" spans="1:2" x14ac:dyDescent="0.25">
      <c r="A1089" t="s">
        <v>3092</v>
      </c>
      <c r="B1089">
        <v>49.927437274261599</v>
      </c>
    </row>
    <row r="1090" spans="1:2" x14ac:dyDescent="0.25">
      <c r="A1090" t="s">
        <v>1930</v>
      </c>
      <c r="B1090">
        <v>53.572846674608599</v>
      </c>
    </row>
    <row r="1091" spans="1:2" x14ac:dyDescent="0.25">
      <c r="A1091" t="s">
        <v>3091</v>
      </c>
      <c r="B1091">
        <v>57.248100168752401</v>
      </c>
    </row>
    <row r="1092" spans="1:2" x14ac:dyDescent="0.25">
      <c r="A1092" t="s">
        <v>3090</v>
      </c>
      <c r="B1092">
        <v>51.193728647511101</v>
      </c>
    </row>
    <row r="1093" spans="1:2" x14ac:dyDescent="0.25">
      <c r="A1093" t="s">
        <v>896</v>
      </c>
      <c r="B1093">
        <v>60.285231230132901</v>
      </c>
    </row>
    <row r="1094" spans="1:2" x14ac:dyDescent="0.25">
      <c r="A1094" t="s">
        <v>3087</v>
      </c>
      <c r="B1094">
        <v>60.801131191457003</v>
      </c>
    </row>
    <row r="1095" spans="1:2" x14ac:dyDescent="0.25">
      <c r="A1095" t="s">
        <v>3083</v>
      </c>
      <c r="B1095">
        <v>50.542934015892499</v>
      </c>
    </row>
    <row r="1096" spans="1:2" x14ac:dyDescent="0.25">
      <c r="A1096" t="s">
        <v>894</v>
      </c>
      <c r="B1096">
        <v>52.174524052993903</v>
      </c>
    </row>
    <row r="1097" spans="1:2" x14ac:dyDescent="0.25">
      <c r="A1097" t="s">
        <v>3080</v>
      </c>
      <c r="B1097">
        <v>55.864493452366702</v>
      </c>
    </row>
    <row r="1098" spans="1:2" x14ac:dyDescent="0.25">
      <c r="A1098" t="s">
        <v>893</v>
      </c>
      <c r="B1098">
        <v>53.056862516229003</v>
      </c>
    </row>
    <row r="1099" spans="1:2" x14ac:dyDescent="0.25">
      <c r="A1099" t="s">
        <v>891</v>
      </c>
      <c r="B1099">
        <v>53.020880265591202</v>
      </c>
    </row>
    <row r="1100" spans="1:2" x14ac:dyDescent="0.25">
      <c r="A1100" t="s">
        <v>3078</v>
      </c>
      <c r="B1100">
        <v>51.172766063706597</v>
      </c>
    </row>
    <row r="1101" spans="1:2" x14ac:dyDescent="0.25">
      <c r="A1101" t="s">
        <v>3077</v>
      </c>
      <c r="B1101">
        <v>47.228087827922202</v>
      </c>
    </row>
    <row r="1102" spans="1:2" x14ac:dyDescent="0.25">
      <c r="A1102" t="s">
        <v>3076</v>
      </c>
      <c r="B1102">
        <v>60.081520262165697</v>
      </c>
    </row>
    <row r="1103" spans="1:2" x14ac:dyDescent="0.25">
      <c r="A1103" t="s">
        <v>3074</v>
      </c>
      <c r="B1103">
        <v>44.8297469122978</v>
      </c>
    </row>
    <row r="1104" spans="1:2" x14ac:dyDescent="0.25">
      <c r="A1104" t="s">
        <v>4192</v>
      </c>
      <c r="B1104">
        <v>45.710879351517399</v>
      </c>
    </row>
    <row r="1105" spans="1:2" x14ac:dyDescent="0.25">
      <c r="A1105" t="s">
        <v>4191</v>
      </c>
      <c r="B1105">
        <v>50.162872782922904</v>
      </c>
    </row>
    <row r="1106" spans="1:2" x14ac:dyDescent="0.25">
      <c r="A1106" t="s">
        <v>3072</v>
      </c>
      <c r="B1106">
        <v>56.281638478866398</v>
      </c>
    </row>
    <row r="1107" spans="1:2" x14ac:dyDescent="0.25">
      <c r="A1107" t="s">
        <v>3071</v>
      </c>
      <c r="B1107">
        <v>68.938498417419794</v>
      </c>
    </row>
    <row r="1108" spans="1:2" x14ac:dyDescent="0.25">
      <c r="A1108" t="s">
        <v>3070</v>
      </c>
      <c r="B1108">
        <v>58.092836133135897</v>
      </c>
    </row>
    <row r="1109" spans="1:2" x14ac:dyDescent="0.25">
      <c r="A1109" t="s">
        <v>3069</v>
      </c>
      <c r="B1109">
        <v>54.540494999672198</v>
      </c>
    </row>
    <row r="1110" spans="1:2" x14ac:dyDescent="0.25">
      <c r="A1110" t="s">
        <v>4190</v>
      </c>
      <c r="B1110">
        <v>67.351280206641206</v>
      </c>
    </row>
    <row r="1111" spans="1:2" x14ac:dyDescent="0.25">
      <c r="A1111" t="s">
        <v>1998</v>
      </c>
      <c r="B1111">
        <v>57.029587020276097</v>
      </c>
    </row>
    <row r="1112" spans="1:2" x14ac:dyDescent="0.25">
      <c r="A1112" t="s">
        <v>4189</v>
      </c>
      <c r="B1112">
        <v>65.231388534155997</v>
      </c>
    </row>
    <row r="1113" spans="1:2" x14ac:dyDescent="0.25">
      <c r="A1113" t="s">
        <v>4188</v>
      </c>
      <c r="B1113">
        <v>61.552481463731397</v>
      </c>
    </row>
    <row r="1114" spans="1:2" x14ac:dyDescent="0.25">
      <c r="A1114" t="s">
        <v>3066</v>
      </c>
      <c r="B1114">
        <v>54.087215807908002</v>
      </c>
    </row>
    <row r="1115" spans="1:2" x14ac:dyDescent="0.25">
      <c r="A1115" t="s">
        <v>1929</v>
      </c>
      <c r="B1115">
        <v>54.567697471340999</v>
      </c>
    </row>
    <row r="1116" spans="1:2" x14ac:dyDescent="0.25">
      <c r="A1116" t="s">
        <v>3063</v>
      </c>
      <c r="B1116">
        <v>59.541413213766702</v>
      </c>
    </row>
    <row r="1117" spans="1:2" x14ac:dyDescent="0.25">
      <c r="A1117" t="s">
        <v>4389</v>
      </c>
      <c r="B1117">
        <v>60.0281670496896</v>
      </c>
    </row>
    <row r="1118" spans="1:2" x14ac:dyDescent="0.25">
      <c r="A1118" t="s">
        <v>4388</v>
      </c>
      <c r="B1118">
        <v>57.438520872902998</v>
      </c>
    </row>
    <row r="1119" spans="1:2" x14ac:dyDescent="0.25">
      <c r="A1119" t="s">
        <v>3059</v>
      </c>
      <c r="B1119">
        <v>68.328885763883406</v>
      </c>
    </row>
    <row r="1120" spans="1:2" x14ac:dyDescent="0.25">
      <c r="A1120" t="s">
        <v>3058</v>
      </c>
      <c r="B1120">
        <v>52.764833570791403</v>
      </c>
    </row>
    <row r="1121" spans="1:2" x14ac:dyDescent="0.25">
      <c r="A1121" t="s">
        <v>887</v>
      </c>
      <c r="B1121">
        <v>53.173209232795898</v>
      </c>
    </row>
    <row r="1122" spans="1:2" x14ac:dyDescent="0.25">
      <c r="A1122" t="s">
        <v>1928</v>
      </c>
      <c r="B1122">
        <v>53.380484984673998</v>
      </c>
    </row>
    <row r="1123" spans="1:2" x14ac:dyDescent="0.25">
      <c r="A1123" t="s">
        <v>4187</v>
      </c>
      <c r="B1123">
        <v>56.979932913128202</v>
      </c>
    </row>
    <row r="1124" spans="1:2" x14ac:dyDescent="0.25">
      <c r="A1124" t="s">
        <v>4186</v>
      </c>
      <c r="B1124">
        <v>56.9107155085009</v>
      </c>
    </row>
    <row r="1125" spans="1:2" x14ac:dyDescent="0.25">
      <c r="A1125" t="s">
        <v>3055</v>
      </c>
      <c r="B1125">
        <v>54.7926907496445</v>
      </c>
    </row>
    <row r="1126" spans="1:2" x14ac:dyDescent="0.25">
      <c r="A1126" t="s">
        <v>1926</v>
      </c>
      <c r="B1126">
        <v>56.389557212992003</v>
      </c>
    </row>
    <row r="1127" spans="1:2" x14ac:dyDescent="0.25">
      <c r="A1127" t="s">
        <v>1925</v>
      </c>
      <c r="B1127">
        <v>49.920076767213402</v>
      </c>
    </row>
    <row r="1128" spans="1:2" x14ac:dyDescent="0.25">
      <c r="A1128" t="s">
        <v>4002</v>
      </c>
      <c r="B1128">
        <v>69.640186911682207</v>
      </c>
    </row>
    <row r="1129" spans="1:2" x14ac:dyDescent="0.25">
      <c r="A1129" t="s">
        <v>4185</v>
      </c>
      <c r="B1129">
        <v>51.894846070476603</v>
      </c>
    </row>
    <row r="1130" spans="1:2" x14ac:dyDescent="0.25">
      <c r="A1130" t="s">
        <v>4001</v>
      </c>
      <c r="B1130">
        <v>26.106468999604601</v>
      </c>
    </row>
    <row r="1131" spans="1:2" x14ac:dyDescent="0.25">
      <c r="A1131" t="s">
        <v>3054</v>
      </c>
      <c r="B1131">
        <v>53.217444004783999</v>
      </c>
    </row>
    <row r="1132" spans="1:2" x14ac:dyDescent="0.25">
      <c r="A1132" t="s">
        <v>4184</v>
      </c>
      <c r="B1132">
        <v>96.633108442635105</v>
      </c>
    </row>
    <row r="1133" spans="1:2" x14ac:dyDescent="0.25">
      <c r="A1133" t="s">
        <v>3053</v>
      </c>
      <c r="B1133">
        <v>44.966963857950198</v>
      </c>
    </row>
    <row r="1134" spans="1:2" x14ac:dyDescent="0.25">
      <c r="A1134" t="s">
        <v>886</v>
      </c>
      <c r="B1134">
        <v>41.687155959764198</v>
      </c>
    </row>
    <row r="1135" spans="1:2" x14ac:dyDescent="0.25">
      <c r="A1135" t="s">
        <v>3051</v>
      </c>
      <c r="B1135">
        <v>52.175457155677897</v>
      </c>
    </row>
    <row r="1136" spans="1:2" x14ac:dyDescent="0.25">
      <c r="A1136" t="s">
        <v>3049</v>
      </c>
      <c r="B1136">
        <v>47.391875497375501</v>
      </c>
    </row>
    <row r="1137" spans="1:2" x14ac:dyDescent="0.25">
      <c r="A1137" t="s">
        <v>1924</v>
      </c>
      <c r="B1137">
        <v>49.7344675889005</v>
      </c>
    </row>
    <row r="1138" spans="1:2" x14ac:dyDescent="0.25">
      <c r="A1138" t="s">
        <v>3048</v>
      </c>
      <c r="B1138">
        <v>48.837270428220798</v>
      </c>
    </row>
    <row r="1139" spans="1:2" x14ac:dyDescent="0.25">
      <c r="A1139" t="s">
        <v>4183</v>
      </c>
      <c r="B1139">
        <v>65.177852024950198</v>
      </c>
    </row>
    <row r="1140" spans="1:2" x14ac:dyDescent="0.25">
      <c r="A1140" t="s">
        <v>4182</v>
      </c>
      <c r="B1140">
        <v>47.725096116781302</v>
      </c>
    </row>
    <row r="1141" spans="1:2" x14ac:dyDescent="0.25">
      <c r="A1141" t="s">
        <v>3045</v>
      </c>
      <c r="B1141">
        <v>49.515901786178198</v>
      </c>
    </row>
    <row r="1142" spans="1:2" x14ac:dyDescent="0.25">
      <c r="A1142" t="s">
        <v>4181</v>
      </c>
      <c r="B1142">
        <v>56.369818862552101</v>
      </c>
    </row>
    <row r="1143" spans="1:2" x14ac:dyDescent="0.25">
      <c r="A1143" t="s">
        <v>4180</v>
      </c>
      <c r="B1143">
        <v>60.867954151119001</v>
      </c>
    </row>
    <row r="1144" spans="1:2" x14ac:dyDescent="0.25">
      <c r="A1144" t="s">
        <v>3044</v>
      </c>
      <c r="B1144">
        <v>53.235684833875197</v>
      </c>
    </row>
    <row r="1145" spans="1:2" x14ac:dyDescent="0.25">
      <c r="A1145" t="s">
        <v>3042</v>
      </c>
      <c r="B1145">
        <v>73.342703079171102</v>
      </c>
    </row>
    <row r="1146" spans="1:2" x14ac:dyDescent="0.25">
      <c r="A1146" t="s">
        <v>3041</v>
      </c>
      <c r="B1146">
        <v>46.574606791976997</v>
      </c>
    </row>
    <row r="1147" spans="1:2" x14ac:dyDescent="0.25">
      <c r="A1147" t="s">
        <v>3040</v>
      </c>
      <c r="B1147">
        <v>47.902459296527198</v>
      </c>
    </row>
    <row r="1148" spans="1:2" x14ac:dyDescent="0.25">
      <c r="A1148" t="s">
        <v>3039</v>
      </c>
      <c r="B1148">
        <v>61.269867803244303</v>
      </c>
    </row>
    <row r="1149" spans="1:2" x14ac:dyDescent="0.25">
      <c r="A1149" t="s">
        <v>3038</v>
      </c>
      <c r="B1149">
        <v>53.300118185511998</v>
      </c>
    </row>
    <row r="1150" spans="1:2" x14ac:dyDescent="0.25">
      <c r="A1150" t="s">
        <v>3037</v>
      </c>
      <c r="B1150">
        <v>47.148453471148699</v>
      </c>
    </row>
    <row r="1151" spans="1:2" x14ac:dyDescent="0.25">
      <c r="A1151" t="s">
        <v>4179</v>
      </c>
      <c r="B1151">
        <v>54.236227404082001</v>
      </c>
    </row>
    <row r="1152" spans="1:2" x14ac:dyDescent="0.25">
      <c r="A1152" t="s">
        <v>3036</v>
      </c>
      <c r="B1152">
        <v>44.757892903147201</v>
      </c>
    </row>
    <row r="1153" spans="1:2" x14ac:dyDescent="0.25">
      <c r="A1153" t="s">
        <v>3927</v>
      </c>
      <c r="B1153">
        <v>60.748559190802901</v>
      </c>
    </row>
    <row r="1154" spans="1:2" x14ac:dyDescent="0.25">
      <c r="A1154" t="s">
        <v>4178</v>
      </c>
      <c r="B1154">
        <v>53.453524860528802</v>
      </c>
    </row>
    <row r="1155" spans="1:2" x14ac:dyDescent="0.25">
      <c r="A1155" t="s">
        <v>4387</v>
      </c>
      <c r="B1155">
        <v>61.585437738221898</v>
      </c>
    </row>
    <row r="1156" spans="1:2" x14ac:dyDescent="0.25">
      <c r="A1156" t="s">
        <v>4176</v>
      </c>
      <c r="B1156">
        <v>41.277139976333999</v>
      </c>
    </row>
    <row r="1157" spans="1:2" x14ac:dyDescent="0.25">
      <c r="A1157" t="s">
        <v>3029</v>
      </c>
      <c r="B1157">
        <v>59.189736777642402</v>
      </c>
    </row>
    <row r="1158" spans="1:2" x14ac:dyDescent="0.25">
      <c r="A1158" t="s">
        <v>3028</v>
      </c>
      <c r="B1158">
        <v>56.699953484533701</v>
      </c>
    </row>
    <row r="1159" spans="1:2" x14ac:dyDescent="0.25">
      <c r="A1159" t="s">
        <v>4175</v>
      </c>
      <c r="B1159">
        <v>62.607103494115002</v>
      </c>
    </row>
    <row r="1160" spans="1:2" x14ac:dyDescent="0.25">
      <c r="A1160" t="s">
        <v>3026</v>
      </c>
      <c r="B1160">
        <v>59.280663877284802</v>
      </c>
    </row>
    <row r="1161" spans="1:2" x14ac:dyDescent="0.25">
      <c r="A1161" t="s">
        <v>4400</v>
      </c>
      <c r="B1161">
        <v>65.354661428012506</v>
      </c>
    </row>
    <row r="1162" spans="1:2" x14ac:dyDescent="0.25">
      <c r="A1162" t="s">
        <v>3025</v>
      </c>
      <c r="B1162">
        <v>57.5126329749177</v>
      </c>
    </row>
    <row r="1163" spans="1:2" x14ac:dyDescent="0.25">
      <c r="A1163" t="s">
        <v>3023</v>
      </c>
      <c r="B1163">
        <v>49.911878587429896</v>
      </c>
    </row>
    <row r="1164" spans="1:2" x14ac:dyDescent="0.25">
      <c r="A1164" t="s">
        <v>3021</v>
      </c>
      <c r="B1164">
        <v>55.504056837970602</v>
      </c>
    </row>
    <row r="1165" spans="1:2" x14ac:dyDescent="0.25">
      <c r="A1165" t="s">
        <v>3926</v>
      </c>
      <c r="B1165">
        <v>55.630964535468998</v>
      </c>
    </row>
    <row r="1166" spans="1:2" x14ac:dyDescent="0.25">
      <c r="A1166" t="s">
        <v>3020</v>
      </c>
      <c r="B1166">
        <v>51.560991222442702</v>
      </c>
    </row>
    <row r="1167" spans="1:2" x14ac:dyDescent="0.25">
      <c r="A1167" t="s">
        <v>3019</v>
      </c>
      <c r="B1167">
        <v>57.8420102094993</v>
      </c>
    </row>
    <row r="1168" spans="1:2" x14ac:dyDescent="0.25">
      <c r="A1168" t="s">
        <v>3018</v>
      </c>
      <c r="B1168">
        <v>62.355551125160702</v>
      </c>
    </row>
    <row r="1169" spans="1:2" x14ac:dyDescent="0.25">
      <c r="A1169" t="s">
        <v>4174</v>
      </c>
      <c r="B1169">
        <v>74.200234738191995</v>
      </c>
    </row>
    <row r="1170" spans="1:2" x14ac:dyDescent="0.25">
      <c r="A1170" t="s">
        <v>3017</v>
      </c>
      <c r="B1170">
        <v>55.4231052292008</v>
      </c>
    </row>
    <row r="1171" spans="1:2" x14ac:dyDescent="0.25">
      <c r="A1171" t="s">
        <v>3014</v>
      </c>
      <c r="B1171">
        <v>42.267055935006098</v>
      </c>
    </row>
    <row r="1172" spans="1:2" x14ac:dyDescent="0.25">
      <c r="A1172" t="s">
        <v>3013</v>
      </c>
      <c r="B1172">
        <v>52.525263636614902</v>
      </c>
    </row>
    <row r="1173" spans="1:2" x14ac:dyDescent="0.25">
      <c r="A1173" t="s">
        <v>4173</v>
      </c>
      <c r="B1173">
        <v>56.500484369306498</v>
      </c>
    </row>
    <row r="1174" spans="1:2" x14ac:dyDescent="0.25">
      <c r="A1174" t="s">
        <v>3011</v>
      </c>
      <c r="B1174">
        <v>54.488599904408503</v>
      </c>
    </row>
    <row r="1175" spans="1:2" x14ac:dyDescent="0.25">
      <c r="A1175" t="s">
        <v>3010</v>
      </c>
      <c r="B1175">
        <v>49.701403219965201</v>
      </c>
    </row>
    <row r="1176" spans="1:2" x14ac:dyDescent="0.25">
      <c r="A1176" t="s">
        <v>3009</v>
      </c>
      <c r="B1176">
        <v>57.098087617883003</v>
      </c>
    </row>
    <row r="1177" spans="1:2" x14ac:dyDescent="0.25">
      <c r="A1177" t="s">
        <v>3008</v>
      </c>
      <c r="B1177">
        <v>59.200309026604998</v>
      </c>
    </row>
    <row r="1178" spans="1:2" x14ac:dyDescent="0.25">
      <c r="A1178" t="s">
        <v>3925</v>
      </c>
      <c r="B1178">
        <v>51.370466128568999</v>
      </c>
    </row>
    <row r="1179" spans="1:2" x14ac:dyDescent="0.25">
      <c r="A1179" t="s">
        <v>3006</v>
      </c>
      <c r="B1179">
        <v>57.310057269813001</v>
      </c>
    </row>
    <row r="1180" spans="1:2" x14ac:dyDescent="0.25">
      <c r="A1180" t="s">
        <v>3005</v>
      </c>
      <c r="B1180">
        <v>68.622385296099395</v>
      </c>
    </row>
    <row r="1181" spans="1:2" x14ac:dyDescent="0.25">
      <c r="A1181" t="s">
        <v>4172</v>
      </c>
      <c r="B1181">
        <v>60.861712696999597</v>
      </c>
    </row>
    <row r="1182" spans="1:2" x14ac:dyDescent="0.25">
      <c r="A1182" t="s">
        <v>1921</v>
      </c>
      <c r="B1182">
        <v>50.3720282280972</v>
      </c>
    </row>
    <row r="1183" spans="1:2" x14ac:dyDescent="0.25">
      <c r="A1183" t="s">
        <v>3003</v>
      </c>
      <c r="B1183">
        <v>52.323690280120999</v>
      </c>
    </row>
    <row r="1184" spans="1:2" x14ac:dyDescent="0.25">
      <c r="A1184" t="s">
        <v>3002</v>
      </c>
      <c r="B1184">
        <v>52.345067943795698</v>
      </c>
    </row>
    <row r="1185" spans="1:2" x14ac:dyDescent="0.25">
      <c r="A1185" t="s">
        <v>3001</v>
      </c>
      <c r="B1185">
        <v>58.673862454485601</v>
      </c>
    </row>
    <row r="1186" spans="1:2" x14ac:dyDescent="0.25">
      <c r="A1186" t="s">
        <v>2999</v>
      </c>
      <c r="B1186">
        <v>61.260565350775899</v>
      </c>
    </row>
    <row r="1187" spans="1:2" x14ac:dyDescent="0.25">
      <c r="A1187" t="s">
        <v>2997</v>
      </c>
      <c r="B1187">
        <v>54.553507656594498</v>
      </c>
    </row>
    <row r="1188" spans="1:2" x14ac:dyDescent="0.25">
      <c r="A1188" t="s">
        <v>2996</v>
      </c>
      <c r="B1188">
        <v>62.563824642375501</v>
      </c>
    </row>
    <row r="1189" spans="1:2" x14ac:dyDescent="0.25">
      <c r="A1189" t="s">
        <v>4171</v>
      </c>
      <c r="B1189">
        <v>58.282050099640003</v>
      </c>
    </row>
    <row r="1190" spans="1:2" x14ac:dyDescent="0.25">
      <c r="A1190" t="s">
        <v>2994</v>
      </c>
      <c r="B1190">
        <v>61.864767783906103</v>
      </c>
    </row>
    <row r="1191" spans="1:2" x14ac:dyDescent="0.25">
      <c r="A1191" t="s">
        <v>4170</v>
      </c>
      <c r="B1191">
        <v>57.8070338846114</v>
      </c>
    </row>
    <row r="1192" spans="1:2" x14ac:dyDescent="0.25">
      <c r="A1192" t="s">
        <v>4169</v>
      </c>
      <c r="B1192">
        <v>56.208486785645597</v>
      </c>
    </row>
    <row r="1193" spans="1:2" x14ac:dyDescent="0.25">
      <c r="A1193" t="s">
        <v>4168</v>
      </c>
      <c r="B1193">
        <v>60.1198703065525</v>
      </c>
    </row>
    <row r="1194" spans="1:2" x14ac:dyDescent="0.25">
      <c r="A1194" t="s">
        <v>2993</v>
      </c>
      <c r="B1194">
        <v>60.975552707452401</v>
      </c>
    </row>
    <row r="1195" spans="1:2" x14ac:dyDescent="0.25">
      <c r="A1195" t="s">
        <v>2992</v>
      </c>
      <c r="B1195">
        <v>56.932856157361101</v>
      </c>
    </row>
    <row r="1196" spans="1:2" x14ac:dyDescent="0.25">
      <c r="A1196" t="s">
        <v>2991</v>
      </c>
      <c r="B1196">
        <v>57.749839187578502</v>
      </c>
    </row>
    <row r="1197" spans="1:2" x14ac:dyDescent="0.25">
      <c r="A1197" t="s">
        <v>4167</v>
      </c>
      <c r="B1197">
        <v>65.686059195191703</v>
      </c>
    </row>
    <row r="1198" spans="1:2" x14ac:dyDescent="0.25">
      <c r="A1198" t="s">
        <v>4166</v>
      </c>
      <c r="B1198">
        <v>51.994147274704503</v>
      </c>
    </row>
    <row r="1199" spans="1:2" x14ac:dyDescent="0.25">
      <c r="A1199" t="s">
        <v>2990</v>
      </c>
      <c r="B1199">
        <v>60.085215696160098</v>
      </c>
    </row>
    <row r="1200" spans="1:2" x14ac:dyDescent="0.25">
      <c r="A1200" t="s">
        <v>4165</v>
      </c>
      <c r="B1200">
        <v>69.633862287837601</v>
      </c>
    </row>
    <row r="1201" spans="1:2" x14ac:dyDescent="0.25">
      <c r="A1201" t="s">
        <v>4164</v>
      </c>
      <c r="B1201">
        <v>71.820745398553697</v>
      </c>
    </row>
    <row r="1202" spans="1:2" x14ac:dyDescent="0.25">
      <c r="A1202" t="s">
        <v>4163</v>
      </c>
      <c r="B1202">
        <v>66.725973127102193</v>
      </c>
    </row>
    <row r="1203" spans="1:2" x14ac:dyDescent="0.25">
      <c r="A1203" t="s">
        <v>2989</v>
      </c>
      <c r="B1203">
        <v>59.9352375465416</v>
      </c>
    </row>
    <row r="1204" spans="1:2" x14ac:dyDescent="0.25">
      <c r="A1204" t="s">
        <v>2986</v>
      </c>
      <c r="B1204">
        <v>54.059509412992902</v>
      </c>
    </row>
    <row r="1205" spans="1:2" x14ac:dyDescent="0.25">
      <c r="A1205" t="s">
        <v>2984</v>
      </c>
      <c r="B1205">
        <v>46.999099412275299</v>
      </c>
    </row>
    <row r="1206" spans="1:2" x14ac:dyDescent="0.25">
      <c r="A1206" t="s">
        <v>2982</v>
      </c>
      <c r="B1206">
        <v>82.842728561126094</v>
      </c>
    </row>
    <row r="1207" spans="1:2" x14ac:dyDescent="0.25">
      <c r="A1207" t="s">
        <v>4162</v>
      </c>
      <c r="B1207">
        <v>84.723634474314196</v>
      </c>
    </row>
    <row r="1208" spans="1:2" x14ac:dyDescent="0.25">
      <c r="A1208" t="s">
        <v>867</v>
      </c>
      <c r="B1208">
        <v>45.917174956091898</v>
      </c>
    </row>
    <row r="1209" spans="1:2" x14ac:dyDescent="0.25">
      <c r="A1209" t="s">
        <v>2980</v>
      </c>
      <c r="B1209">
        <v>51.2814611300035</v>
      </c>
    </row>
    <row r="1210" spans="1:2" x14ac:dyDescent="0.25">
      <c r="A1210" t="s">
        <v>4161</v>
      </c>
      <c r="B1210">
        <v>59.206484559479101</v>
      </c>
    </row>
    <row r="1211" spans="1:2" x14ac:dyDescent="0.25">
      <c r="A1211" t="s">
        <v>1993</v>
      </c>
      <c r="B1211">
        <v>50.111531837966602</v>
      </c>
    </row>
    <row r="1212" spans="1:2" x14ac:dyDescent="0.25">
      <c r="A1212" t="s">
        <v>2979</v>
      </c>
      <c r="B1212">
        <v>62.091714943819603</v>
      </c>
    </row>
    <row r="1213" spans="1:2" x14ac:dyDescent="0.25">
      <c r="A1213" t="s">
        <v>2978</v>
      </c>
      <c r="B1213">
        <v>52.547128277891602</v>
      </c>
    </row>
    <row r="1214" spans="1:2" x14ac:dyDescent="0.25">
      <c r="A1214" t="s">
        <v>4160</v>
      </c>
      <c r="B1214">
        <v>55.000928716770098</v>
      </c>
    </row>
    <row r="1215" spans="1:2" x14ac:dyDescent="0.25">
      <c r="A1215" t="s">
        <v>4399</v>
      </c>
      <c r="B1215">
        <v>55.982850074851797</v>
      </c>
    </row>
    <row r="1216" spans="1:2" x14ac:dyDescent="0.25">
      <c r="A1216" t="s">
        <v>2974</v>
      </c>
      <c r="B1216">
        <v>60.3828070137845</v>
      </c>
    </row>
    <row r="1217" spans="1:2" x14ac:dyDescent="0.25">
      <c r="A1217" t="s">
        <v>3999</v>
      </c>
      <c r="B1217">
        <v>63.786518153837399</v>
      </c>
    </row>
    <row r="1218" spans="1:2" x14ac:dyDescent="0.25">
      <c r="A1218" t="s">
        <v>2973</v>
      </c>
      <c r="B1218">
        <v>66.228095506637501</v>
      </c>
    </row>
    <row r="1219" spans="1:2" x14ac:dyDescent="0.25">
      <c r="A1219" t="s">
        <v>2971</v>
      </c>
      <c r="B1219">
        <v>58.813401567303998</v>
      </c>
    </row>
    <row r="1220" spans="1:2" x14ac:dyDescent="0.25">
      <c r="A1220" t="s">
        <v>2970</v>
      </c>
      <c r="B1220">
        <v>55.454871255712</v>
      </c>
    </row>
    <row r="1221" spans="1:2" x14ac:dyDescent="0.25">
      <c r="A1221" t="s">
        <v>2969</v>
      </c>
      <c r="B1221">
        <v>53.078450532567203</v>
      </c>
    </row>
    <row r="1222" spans="1:2" x14ac:dyDescent="0.25">
      <c r="A1222" t="s">
        <v>2967</v>
      </c>
      <c r="B1222">
        <v>53.275757224487101</v>
      </c>
    </row>
    <row r="1223" spans="1:2" x14ac:dyDescent="0.25">
      <c r="A1223" t="s">
        <v>865</v>
      </c>
      <c r="B1223">
        <v>61.140979559529598</v>
      </c>
    </row>
    <row r="1224" spans="1:2" x14ac:dyDescent="0.25">
      <c r="A1224" t="s">
        <v>4159</v>
      </c>
      <c r="B1224">
        <v>57.921976886977902</v>
      </c>
    </row>
    <row r="1225" spans="1:2" x14ac:dyDescent="0.25">
      <c r="A1225" t="s">
        <v>2966</v>
      </c>
      <c r="B1225">
        <v>47.061786889326797</v>
      </c>
    </row>
    <row r="1226" spans="1:2" x14ac:dyDescent="0.25">
      <c r="A1226" t="s">
        <v>4158</v>
      </c>
      <c r="B1226">
        <v>71.282267788823603</v>
      </c>
    </row>
    <row r="1227" spans="1:2" x14ac:dyDescent="0.25">
      <c r="A1227" t="s">
        <v>2964</v>
      </c>
      <c r="B1227">
        <v>48.743922200495803</v>
      </c>
    </row>
    <row r="1228" spans="1:2" x14ac:dyDescent="0.25">
      <c r="A1228" t="s">
        <v>2963</v>
      </c>
      <c r="B1228">
        <v>54.052328208636403</v>
      </c>
    </row>
    <row r="1229" spans="1:2" x14ac:dyDescent="0.25">
      <c r="A1229" t="s">
        <v>2962</v>
      </c>
      <c r="B1229">
        <v>50.888120055617897</v>
      </c>
    </row>
    <row r="1230" spans="1:2" x14ac:dyDescent="0.25">
      <c r="A1230" t="s">
        <v>2961</v>
      </c>
      <c r="B1230">
        <v>51.052479534040799</v>
      </c>
    </row>
    <row r="1231" spans="1:2" x14ac:dyDescent="0.25">
      <c r="A1231" t="s">
        <v>2959</v>
      </c>
      <c r="B1231">
        <v>55.745254969942899</v>
      </c>
    </row>
    <row r="1232" spans="1:2" x14ac:dyDescent="0.25">
      <c r="A1232" t="s">
        <v>2958</v>
      </c>
      <c r="B1232">
        <v>58.291697160056202</v>
      </c>
    </row>
    <row r="1233" spans="1:2" x14ac:dyDescent="0.25">
      <c r="A1233" t="s">
        <v>2957</v>
      </c>
      <c r="B1233">
        <v>51.433375777760297</v>
      </c>
    </row>
    <row r="1234" spans="1:2" x14ac:dyDescent="0.25">
      <c r="A1234" t="s">
        <v>2955</v>
      </c>
      <c r="B1234">
        <v>59.452431068334299</v>
      </c>
    </row>
    <row r="1235" spans="1:2" x14ac:dyDescent="0.25">
      <c r="A1235" t="s">
        <v>1919</v>
      </c>
      <c r="B1235">
        <v>52.4077735638147</v>
      </c>
    </row>
    <row r="1236" spans="1:2" x14ac:dyDescent="0.25">
      <c r="A1236" t="s">
        <v>2953</v>
      </c>
      <c r="B1236">
        <v>49.354749623779099</v>
      </c>
    </row>
    <row r="1237" spans="1:2" x14ac:dyDescent="0.25">
      <c r="A1237" t="s">
        <v>1918</v>
      </c>
      <c r="B1237">
        <v>80.219296778038199</v>
      </c>
    </row>
    <row r="1238" spans="1:2" x14ac:dyDescent="0.25">
      <c r="A1238" t="s">
        <v>861</v>
      </c>
      <c r="B1238">
        <v>54.985018937747</v>
      </c>
    </row>
    <row r="1239" spans="1:2" x14ac:dyDescent="0.25">
      <c r="A1239" t="s">
        <v>860</v>
      </c>
      <c r="B1239">
        <v>51.591651308990002</v>
      </c>
    </row>
    <row r="1240" spans="1:2" x14ac:dyDescent="0.25">
      <c r="A1240" t="s">
        <v>1917</v>
      </c>
      <c r="B1240">
        <v>58.729942483589198</v>
      </c>
    </row>
    <row r="1241" spans="1:2" x14ac:dyDescent="0.25">
      <c r="A1241" t="s">
        <v>2949</v>
      </c>
      <c r="B1241">
        <v>57.6773218867691</v>
      </c>
    </row>
    <row r="1242" spans="1:2" x14ac:dyDescent="0.25">
      <c r="A1242" t="s">
        <v>2948</v>
      </c>
      <c r="B1242">
        <v>53.437357312047602</v>
      </c>
    </row>
    <row r="1243" spans="1:2" x14ac:dyDescent="0.25">
      <c r="A1243" t="s">
        <v>859</v>
      </c>
      <c r="B1243">
        <v>57.670500945818503</v>
      </c>
    </row>
    <row r="1244" spans="1:2" x14ac:dyDescent="0.25">
      <c r="A1244" t="s">
        <v>4157</v>
      </c>
      <c r="B1244">
        <v>55.4970626210403</v>
      </c>
    </row>
    <row r="1245" spans="1:2" x14ac:dyDescent="0.25">
      <c r="A1245" t="s">
        <v>1916</v>
      </c>
      <c r="B1245">
        <v>48.013797260900297</v>
      </c>
    </row>
    <row r="1246" spans="1:2" x14ac:dyDescent="0.25">
      <c r="A1246" t="s">
        <v>3923</v>
      </c>
      <c r="B1246">
        <v>49.405429915164099</v>
      </c>
    </row>
    <row r="1247" spans="1:2" x14ac:dyDescent="0.25">
      <c r="A1247" t="s">
        <v>2945</v>
      </c>
      <c r="B1247">
        <v>53.946146656681101</v>
      </c>
    </row>
    <row r="1248" spans="1:2" x14ac:dyDescent="0.25">
      <c r="A1248" t="s">
        <v>857</v>
      </c>
      <c r="B1248">
        <v>46.765411112827501</v>
      </c>
    </row>
    <row r="1249" spans="1:2" x14ac:dyDescent="0.25">
      <c r="A1249" t="s">
        <v>4386</v>
      </c>
      <c r="B1249">
        <v>57.059437043573702</v>
      </c>
    </row>
    <row r="1250" spans="1:2" x14ac:dyDescent="0.25">
      <c r="A1250" t="s">
        <v>4385</v>
      </c>
      <c r="B1250">
        <v>54.802398867341303</v>
      </c>
    </row>
    <row r="1251" spans="1:2" x14ac:dyDescent="0.25">
      <c r="A1251" t="s">
        <v>3995</v>
      </c>
      <c r="B1251">
        <v>52.438587945047999</v>
      </c>
    </row>
    <row r="1252" spans="1:2" x14ac:dyDescent="0.25">
      <c r="A1252" t="s">
        <v>2943</v>
      </c>
      <c r="B1252">
        <v>53.760486034274898</v>
      </c>
    </row>
    <row r="1253" spans="1:2" x14ac:dyDescent="0.25">
      <c r="A1253" t="s">
        <v>4384</v>
      </c>
      <c r="B1253">
        <v>60.961296725199098</v>
      </c>
    </row>
    <row r="1254" spans="1:2" x14ac:dyDescent="0.25">
      <c r="A1254" t="s">
        <v>2942</v>
      </c>
      <c r="B1254">
        <v>47.642561688397301</v>
      </c>
    </row>
    <row r="1255" spans="1:2" x14ac:dyDescent="0.25">
      <c r="A1255" t="s">
        <v>2938</v>
      </c>
      <c r="B1255">
        <v>59.471786643735598</v>
      </c>
    </row>
    <row r="1256" spans="1:2" x14ac:dyDescent="0.25">
      <c r="A1256" t="s">
        <v>2935</v>
      </c>
      <c r="B1256">
        <v>54.874362286149001</v>
      </c>
    </row>
    <row r="1257" spans="1:2" x14ac:dyDescent="0.25">
      <c r="A1257" t="s">
        <v>2934</v>
      </c>
      <c r="B1257">
        <v>54.760431992244399</v>
      </c>
    </row>
    <row r="1258" spans="1:2" x14ac:dyDescent="0.25">
      <c r="A1258" t="s">
        <v>2933</v>
      </c>
      <c r="B1258">
        <v>58.213250610824197</v>
      </c>
    </row>
    <row r="1259" spans="1:2" x14ac:dyDescent="0.25">
      <c r="A1259" t="s">
        <v>4155</v>
      </c>
      <c r="B1259">
        <v>65.445136228132597</v>
      </c>
    </row>
    <row r="1260" spans="1:2" x14ac:dyDescent="0.25">
      <c r="A1260" t="s">
        <v>4398</v>
      </c>
      <c r="B1260">
        <v>67.658529786288895</v>
      </c>
    </row>
    <row r="1261" spans="1:2" x14ac:dyDescent="0.25">
      <c r="A1261" t="s">
        <v>2932</v>
      </c>
      <c r="B1261">
        <v>47.908649040087198</v>
      </c>
    </row>
    <row r="1262" spans="1:2" x14ac:dyDescent="0.25">
      <c r="A1262" t="s">
        <v>2931</v>
      </c>
      <c r="B1262">
        <v>58.898552529462002</v>
      </c>
    </row>
    <row r="1263" spans="1:2" x14ac:dyDescent="0.25">
      <c r="A1263" t="s">
        <v>852</v>
      </c>
      <c r="B1263">
        <v>47.7585059023355</v>
      </c>
    </row>
    <row r="1264" spans="1:2" x14ac:dyDescent="0.25">
      <c r="A1264" t="s">
        <v>2928</v>
      </c>
      <c r="B1264">
        <v>49.666536424765198</v>
      </c>
    </row>
    <row r="1265" spans="1:2" x14ac:dyDescent="0.25">
      <c r="A1265" t="s">
        <v>2927</v>
      </c>
      <c r="B1265">
        <v>48.9594246571572</v>
      </c>
    </row>
    <row r="1266" spans="1:2" x14ac:dyDescent="0.25">
      <c r="A1266" t="s">
        <v>2925</v>
      </c>
      <c r="B1266">
        <v>45.574639100641498</v>
      </c>
    </row>
    <row r="1267" spans="1:2" x14ac:dyDescent="0.25">
      <c r="A1267" t="s">
        <v>2924</v>
      </c>
      <c r="B1267">
        <v>53.506974559825203</v>
      </c>
    </row>
    <row r="1268" spans="1:2" x14ac:dyDescent="0.25">
      <c r="A1268" t="s">
        <v>2922</v>
      </c>
      <c r="B1268">
        <v>51.765805262865001</v>
      </c>
    </row>
    <row r="1269" spans="1:2" x14ac:dyDescent="0.25">
      <c r="A1269" t="s">
        <v>2921</v>
      </c>
      <c r="B1269">
        <v>57.586466161805902</v>
      </c>
    </row>
    <row r="1270" spans="1:2" x14ac:dyDescent="0.25">
      <c r="A1270" t="s">
        <v>2919</v>
      </c>
      <c r="B1270">
        <v>49.647739168363103</v>
      </c>
    </row>
    <row r="1271" spans="1:2" x14ac:dyDescent="0.25">
      <c r="A1271" t="s">
        <v>851</v>
      </c>
      <c r="B1271">
        <v>63.829904691868698</v>
      </c>
    </row>
    <row r="1272" spans="1:2" x14ac:dyDescent="0.25">
      <c r="A1272" t="s">
        <v>2917</v>
      </c>
      <c r="B1272">
        <v>57.8054508882554</v>
      </c>
    </row>
    <row r="1273" spans="1:2" x14ac:dyDescent="0.25">
      <c r="A1273" t="s">
        <v>4154</v>
      </c>
      <c r="B1273">
        <v>54.978225338509397</v>
      </c>
    </row>
    <row r="1274" spans="1:2" x14ac:dyDescent="0.25">
      <c r="A1274" t="s">
        <v>2915</v>
      </c>
      <c r="B1274">
        <v>59.740004591881302</v>
      </c>
    </row>
    <row r="1275" spans="1:2" x14ac:dyDescent="0.25">
      <c r="A1275" t="s">
        <v>4153</v>
      </c>
      <c r="B1275">
        <v>59.632222981556502</v>
      </c>
    </row>
    <row r="1276" spans="1:2" x14ac:dyDescent="0.25">
      <c r="A1276" t="s">
        <v>4152</v>
      </c>
      <c r="B1276">
        <v>58.532684776243997</v>
      </c>
    </row>
    <row r="1277" spans="1:2" x14ac:dyDescent="0.25">
      <c r="A1277" t="s">
        <v>2912</v>
      </c>
      <c r="B1277">
        <v>59.946136017602399</v>
      </c>
    </row>
    <row r="1278" spans="1:2" x14ac:dyDescent="0.25">
      <c r="A1278" t="s">
        <v>2910</v>
      </c>
      <c r="B1278">
        <v>56.737950728057498</v>
      </c>
    </row>
    <row r="1279" spans="1:2" x14ac:dyDescent="0.25">
      <c r="A1279" t="s">
        <v>4151</v>
      </c>
      <c r="B1279">
        <v>57.986423571540101</v>
      </c>
    </row>
    <row r="1280" spans="1:2" x14ac:dyDescent="0.25">
      <c r="A1280" t="s">
        <v>2909</v>
      </c>
      <c r="B1280">
        <v>54.849462484776701</v>
      </c>
    </row>
    <row r="1281" spans="1:2" x14ac:dyDescent="0.25">
      <c r="A1281" t="s">
        <v>4150</v>
      </c>
      <c r="B1281">
        <v>62.682995993891097</v>
      </c>
    </row>
    <row r="1282" spans="1:2" x14ac:dyDescent="0.25">
      <c r="A1282" t="s">
        <v>2908</v>
      </c>
      <c r="B1282">
        <v>52.652255374487297</v>
      </c>
    </row>
    <row r="1283" spans="1:2" x14ac:dyDescent="0.25">
      <c r="A1283" t="s">
        <v>2906</v>
      </c>
      <c r="B1283">
        <v>58.157166138940198</v>
      </c>
    </row>
    <row r="1284" spans="1:2" x14ac:dyDescent="0.25">
      <c r="A1284" t="s">
        <v>4149</v>
      </c>
      <c r="B1284">
        <v>59.965958420409898</v>
      </c>
    </row>
    <row r="1285" spans="1:2" x14ac:dyDescent="0.25">
      <c r="A1285" t="s">
        <v>4148</v>
      </c>
      <c r="B1285">
        <v>60.232703450877104</v>
      </c>
    </row>
    <row r="1286" spans="1:2" x14ac:dyDescent="0.25">
      <c r="A1286" t="s">
        <v>2905</v>
      </c>
      <c r="B1286">
        <v>58.877475101997803</v>
      </c>
    </row>
    <row r="1287" spans="1:2" x14ac:dyDescent="0.25">
      <c r="A1287" t="s">
        <v>850</v>
      </c>
      <c r="B1287">
        <v>51.758264459021703</v>
      </c>
    </row>
    <row r="1288" spans="1:2" x14ac:dyDescent="0.25">
      <c r="A1288" t="s">
        <v>3922</v>
      </c>
      <c r="B1288">
        <v>53.117665900138</v>
      </c>
    </row>
    <row r="1289" spans="1:2" x14ac:dyDescent="0.25">
      <c r="A1289" t="s">
        <v>2903</v>
      </c>
      <c r="B1289">
        <v>50.265928935260199</v>
      </c>
    </row>
    <row r="1290" spans="1:2" x14ac:dyDescent="0.25">
      <c r="A1290" t="s">
        <v>2902</v>
      </c>
      <c r="B1290">
        <v>58.545228829211297</v>
      </c>
    </row>
    <row r="1291" spans="1:2" x14ac:dyDescent="0.25">
      <c r="A1291" t="s">
        <v>2901</v>
      </c>
      <c r="B1291">
        <v>44.298863498209599</v>
      </c>
    </row>
    <row r="1292" spans="1:2" x14ac:dyDescent="0.25">
      <c r="A1292" t="s">
        <v>2900</v>
      </c>
      <c r="B1292">
        <v>60.777329569628101</v>
      </c>
    </row>
    <row r="1293" spans="1:2" x14ac:dyDescent="0.25">
      <c r="A1293" t="s">
        <v>4147</v>
      </c>
      <c r="B1293">
        <v>76.711080228288907</v>
      </c>
    </row>
    <row r="1294" spans="1:2" x14ac:dyDescent="0.25">
      <c r="A1294" t="s">
        <v>2897</v>
      </c>
      <c r="B1294">
        <v>58.578379949692199</v>
      </c>
    </row>
    <row r="1295" spans="1:2" x14ac:dyDescent="0.25">
      <c r="A1295" t="s">
        <v>2896</v>
      </c>
      <c r="B1295">
        <v>55.4960069609469</v>
      </c>
    </row>
    <row r="1296" spans="1:2" x14ac:dyDescent="0.25">
      <c r="A1296" t="s">
        <v>2895</v>
      </c>
      <c r="B1296">
        <v>57.502212997761497</v>
      </c>
    </row>
    <row r="1297" spans="1:2" x14ac:dyDescent="0.25">
      <c r="A1297" t="s">
        <v>2894</v>
      </c>
      <c r="B1297">
        <v>62.7618735045641</v>
      </c>
    </row>
    <row r="1298" spans="1:2" x14ac:dyDescent="0.25">
      <c r="A1298" t="s">
        <v>2892</v>
      </c>
      <c r="B1298">
        <v>26.604549087642301</v>
      </c>
    </row>
    <row r="1299" spans="1:2" x14ac:dyDescent="0.25">
      <c r="A1299" t="s">
        <v>4397</v>
      </c>
      <c r="B1299">
        <v>35.559065416448703</v>
      </c>
    </row>
    <row r="1300" spans="1:2" x14ac:dyDescent="0.25">
      <c r="A1300" t="s">
        <v>2891</v>
      </c>
      <c r="B1300">
        <v>26.028438680813199</v>
      </c>
    </row>
    <row r="1301" spans="1:2" x14ac:dyDescent="0.25">
      <c r="A1301" t="s">
        <v>4146</v>
      </c>
      <c r="B1301">
        <v>42.604450518023697</v>
      </c>
    </row>
    <row r="1302" spans="1:2" x14ac:dyDescent="0.25">
      <c r="A1302" t="s">
        <v>846</v>
      </c>
      <c r="B1302">
        <v>37.206288174351698</v>
      </c>
    </row>
    <row r="1303" spans="1:2" x14ac:dyDescent="0.25">
      <c r="A1303" t="s">
        <v>845</v>
      </c>
      <c r="B1303">
        <v>19.199999996666602</v>
      </c>
    </row>
    <row r="1304" spans="1:2" x14ac:dyDescent="0.25">
      <c r="A1304" t="s">
        <v>844</v>
      </c>
      <c r="B1304">
        <v>32.397047875218298</v>
      </c>
    </row>
    <row r="1305" spans="1:2" x14ac:dyDescent="0.25">
      <c r="A1305" t="s">
        <v>2888</v>
      </c>
      <c r="B1305">
        <v>29.916682305027098</v>
      </c>
    </row>
    <row r="1306" spans="1:2" x14ac:dyDescent="0.25">
      <c r="A1306" t="s">
        <v>843</v>
      </c>
      <c r="B1306">
        <v>50.799924334092402</v>
      </c>
    </row>
    <row r="1307" spans="1:2" x14ac:dyDescent="0.25">
      <c r="A1307" t="s">
        <v>840</v>
      </c>
      <c r="B1307">
        <v>36.928731470101901</v>
      </c>
    </row>
    <row r="1308" spans="1:2" x14ac:dyDescent="0.25">
      <c r="A1308" t="s">
        <v>2887</v>
      </c>
      <c r="B1308">
        <v>39.141546005424402</v>
      </c>
    </row>
    <row r="1309" spans="1:2" x14ac:dyDescent="0.25">
      <c r="A1309" t="s">
        <v>2883</v>
      </c>
      <c r="B1309">
        <v>27.9294158923637</v>
      </c>
    </row>
    <row r="1310" spans="1:2" x14ac:dyDescent="0.25">
      <c r="A1310" t="s">
        <v>2881</v>
      </c>
      <c r="B1310">
        <v>43.221220812499197</v>
      </c>
    </row>
    <row r="1311" spans="1:2" x14ac:dyDescent="0.25">
      <c r="A1311" t="s">
        <v>2879</v>
      </c>
      <c r="B1311">
        <v>37.140992886823497</v>
      </c>
    </row>
    <row r="1312" spans="1:2" x14ac:dyDescent="0.25">
      <c r="A1312" t="s">
        <v>4145</v>
      </c>
      <c r="B1312">
        <v>37.4839322404573</v>
      </c>
    </row>
    <row r="1313" spans="1:2" x14ac:dyDescent="0.25">
      <c r="A1313" t="s">
        <v>836</v>
      </c>
      <c r="B1313">
        <v>71.5</v>
      </c>
    </row>
    <row r="1314" spans="1:2" x14ac:dyDescent="0.25">
      <c r="A1314" t="s">
        <v>835</v>
      </c>
      <c r="B1314">
        <v>29.7248340951916</v>
      </c>
    </row>
    <row r="1315" spans="1:2" x14ac:dyDescent="0.25">
      <c r="A1315" t="s">
        <v>2878</v>
      </c>
      <c r="B1315">
        <v>33.394268151091701</v>
      </c>
    </row>
    <row r="1316" spans="1:2" x14ac:dyDescent="0.25">
      <c r="A1316" t="s">
        <v>833</v>
      </c>
      <c r="B1316">
        <v>59.037633232613601</v>
      </c>
    </row>
    <row r="1317" spans="1:2" x14ac:dyDescent="0.25">
      <c r="A1317" t="s">
        <v>832</v>
      </c>
      <c r="B1317">
        <v>76.073184222313699</v>
      </c>
    </row>
    <row r="1318" spans="1:2" x14ac:dyDescent="0.25">
      <c r="A1318" t="s">
        <v>4144</v>
      </c>
      <c r="B1318">
        <v>60.042626563728199</v>
      </c>
    </row>
    <row r="1319" spans="1:2" x14ac:dyDescent="0.25">
      <c r="A1319" t="s">
        <v>4143</v>
      </c>
      <c r="B1319">
        <v>75.712621243420102</v>
      </c>
    </row>
    <row r="1320" spans="1:2" x14ac:dyDescent="0.25">
      <c r="A1320" t="s">
        <v>2876</v>
      </c>
      <c r="B1320">
        <v>82.626172503159495</v>
      </c>
    </row>
    <row r="1321" spans="1:2" x14ac:dyDescent="0.25">
      <c r="A1321" t="s">
        <v>4396</v>
      </c>
      <c r="B1321">
        <v>67.659466575091201</v>
      </c>
    </row>
    <row r="1322" spans="1:2" x14ac:dyDescent="0.25">
      <c r="A1322" t="s">
        <v>4142</v>
      </c>
      <c r="B1322">
        <v>73.857629866362004</v>
      </c>
    </row>
    <row r="1323" spans="1:2" x14ac:dyDescent="0.25">
      <c r="A1323" t="s">
        <v>2873</v>
      </c>
      <c r="B1323">
        <v>60.701655280482498</v>
      </c>
    </row>
    <row r="1324" spans="1:2" x14ac:dyDescent="0.25">
      <c r="A1324" t="s">
        <v>2872</v>
      </c>
      <c r="B1324">
        <v>49.869616937053202</v>
      </c>
    </row>
    <row r="1325" spans="1:2" x14ac:dyDescent="0.25">
      <c r="A1325" t="s">
        <v>4141</v>
      </c>
      <c r="B1325">
        <v>55.913481067682198</v>
      </c>
    </row>
    <row r="1326" spans="1:2" x14ac:dyDescent="0.25">
      <c r="A1326" t="s">
        <v>4395</v>
      </c>
      <c r="B1326">
        <v>69.975229775601903</v>
      </c>
    </row>
    <row r="1327" spans="1:2" x14ac:dyDescent="0.25">
      <c r="A1327" t="s">
        <v>2870</v>
      </c>
      <c r="B1327">
        <v>59.945358370137399</v>
      </c>
    </row>
    <row r="1328" spans="1:2" x14ac:dyDescent="0.25">
      <c r="A1328" t="s">
        <v>2869</v>
      </c>
      <c r="B1328">
        <v>59.490271601406299</v>
      </c>
    </row>
    <row r="1329" spans="1:2" x14ac:dyDescent="0.25">
      <c r="A1329" t="s">
        <v>2868</v>
      </c>
      <c r="B1329">
        <v>61.999054751323399</v>
      </c>
    </row>
    <row r="1330" spans="1:2" x14ac:dyDescent="0.25">
      <c r="A1330" t="s">
        <v>2867</v>
      </c>
      <c r="B1330">
        <v>51.457389398242903</v>
      </c>
    </row>
    <row r="1331" spans="1:2" x14ac:dyDescent="0.25">
      <c r="A1331" t="s">
        <v>1915</v>
      </c>
      <c r="B1331">
        <v>49.244129936483802</v>
      </c>
    </row>
    <row r="1332" spans="1:2" x14ac:dyDescent="0.25">
      <c r="A1332" t="s">
        <v>1914</v>
      </c>
      <c r="B1332">
        <v>41.351266362094599</v>
      </c>
    </row>
    <row r="1333" spans="1:2" x14ac:dyDescent="0.25">
      <c r="A1333" t="s">
        <v>3919</v>
      </c>
      <c r="B1333">
        <v>43.537870161711197</v>
      </c>
    </row>
    <row r="1334" spans="1:2" x14ac:dyDescent="0.25">
      <c r="A1334" t="s">
        <v>1913</v>
      </c>
      <c r="B1334">
        <v>40.845531977444303</v>
      </c>
    </row>
    <row r="1335" spans="1:2" x14ac:dyDescent="0.25">
      <c r="A1335" t="s">
        <v>1912</v>
      </c>
      <c r="B1335">
        <v>44.119036406303898</v>
      </c>
    </row>
    <row r="1336" spans="1:2" x14ac:dyDescent="0.25">
      <c r="A1336" t="s">
        <v>1911</v>
      </c>
      <c r="B1336">
        <v>48.726141430568298</v>
      </c>
    </row>
    <row r="1337" spans="1:2" x14ac:dyDescent="0.25">
      <c r="A1337" t="s">
        <v>1910</v>
      </c>
      <c r="B1337">
        <v>30.0199863690294</v>
      </c>
    </row>
    <row r="1338" spans="1:2" x14ac:dyDescent="0.25">
      <c r="A1338" t="s">
        <v>1909</v>
      </c>
      <c r="B1338">
        <v>49.161642329476699</v>
      </c>
    </row>
    <row r="1339" spans="1:2" x14ac:dyDescent="0.25">
      <c r="A1339" t="s">
        <v>4383</v>
      </c>
      <c r="B1339">
        <v>48.056707257791999</v>
      </c>
    </row>
    <row r="1340" spans="1:2" x14ac:dyDescent="0.25">
      <c r="A1340" t="s">
        <v>4382</v>
      </c>
      <c r="B1340">
        <v>40.615880915664</v>
      </c>
    </row>
    <row r="1341" spans="1:2" x14ac:dyDescent="0.25">
      <c r="A1341" t="s">
        <v>4381</v>
      </c>
      <c r="B1341">
        <v>31.354306343918001</v>
      </c>
    </row>
    <row r="1342" spans="1:2" x14ac:dyDescent="0.25">
      <c r="A1342" t="s">
        <v>3917</v>
      </c>
      <c r="B1342">
        <v>47.137249300535402</v>
      </c>
    </row>
    <row r="1343" spans="1:2" x14ac:dyDescent="0.25">
      <c r="A1343" t="s">
        <v>1907</v>
      </c>
      <c r="B1343">
        <v>40.704664272145102</v>
      </c>
    </row>
    <row r="1344" spans="1:2" x14ac:dyDescent="0.25">
      <c r="A1344" t="s">
        <v>1906</v>
      </c>
      <c r="B1344">
        <v>47.0437588879633</v>
      </c>
    </row>
    <row r="1345" spans="1:2" x14ac:dyDescent="0.25">
      <c r="A1345" t="s">
        <v>4380</v>
      </c>
      <c r="B1345">
        <v>59.107841258045497</v>
      </c>
    </row>
    <row r="1346" spans="1:2" x14ac:dyDescent="0.25">
      <c r="A1346" t="s">
        <v>4379</v>
      </c>
      <c r="B1346">
        <v>54.609036930839501</v>
      </c>
    </row>
    <row r="1347" spans="1:2" x14ac:dyDescent="0.25">
      <c r="A1347" t="s">
        <v>2864</v>
      </c>
      <c r="B1347">
        <v>46.071407277210398</v>
      </c>
    </row>
    <row r="1348" spans="1:2" x14ac:dyDescent="0.25">
      <c r="A1348" t="s">
        <v>1905</v>
      </c>
      <c r="B1348">
        <v>45.826444750579398</v>
      </c>
    </row>
    <row r="1349" spans="1:2" x14ac:dyDescent="0.25">
      <c r="A1349" t="s">
        <v>1904</v>
      </c>
      <c r="B1349">
        <v>24.7536696641824</v>
      </c>
    </row>
    <row r="1350" spans="1:2" x14ac:dyDescent="0.25">
      <c r="A1350" t="s">
        <v>3916</v>
      </c>
      <c r="B1350">
        <v>53.276430872045999</v>
      </c>
    </row>
    <row r="1351" spans="1:2" x14ac:dyDescent="0.25">
      <c r="A1351" t="s">
        <v>2863</v>
      </c>
      <c r="B1351">
        <v>50.871807709231398</v>
      </c>
    </row>
    <row r="1352" spans="1:2" x14ac:dyDescent="0.25">
      <c r="A1352" t="s">
        <v>2862</v>
      </c>
      <c r="B1352">
        <v>48.9380885292409</v>
      </c>
    </row>
    <row r="1353" spans="1:2" x14ac:dyDescent="0.25">
      <c r="A1353" t="s">
        <v>3914</v>
      </c>
      <c r="B1353">
        <v>48.862236571130197</v>
      </c>
    </row>
    <row r="1354" spans="1:2" x14ac:dyDescent="0.25">
      <c r="A1354" t="s">
        <v>4378</v>
      </c>
      <c r="B1354">
        <v>65.738557364781698</v>
      </c>
    </row>
    <row r="1355" spans="1:2" x14ac:dyDescent="0.25">
      <c r="A1355" t="s">
        <v>1902</v>
      </c>
      <c r="B1355">
        <v>61.561334028182898</v>
      </c>
    </row>
    <row r="1356" spans="1:2" x14ac:dyDescent="0.25">
      <c r="A1356" t="s">
        <v>4377</v>
      </c>
      <c r="B1356">
        <v>66.272574980168997</v>
      </c>
    </row>
    <row r="1357" spans="1:2" x14ac:dyDescent="0.25">
      <c r="A1357" t="s">
        <v>4376</v>
      </c>
      <c r="B1357">
        <v>63.815380250790497</v>
      </c>
    </row>
    <row r="1358" spans="1:2" x14ac:dyDescent="0.25">
      <c r="A1358" t="s">
        <v>2861</v>
      </c>
      <c r="B1358">
        <v>52.963731722784601</v>
      </c>
    </row>
    <row r="1359" spans="1:2" x14ac:dyDescent="0.25">
      <c r="A1359" t="s">
        <v>4375</v>
      </c>
      <c r="B1359">
        <v>64.293316662807101</v>
      </c>
    </row>
    <row r="1360" spans="1:2" x14ac:dyDescent="0.25">
      <c r="A1360" t="s">
        <v>1897</v>
      </c>
      <c r="B1360">
        <v>56.437919906346998</v>
      </c>
    </row>
    <row r="1361" spans="1:2" x14ac:dyDescent="0.25">
      <c r="A1361" t="s">
        <v>1901</v>
      </c>
      <c r="B1361">
        <v>48.3104181915553</v>
      </c>
    </row>
    <row r="1362" spans="1:2" x14ac:dyDescent="0.25">
      <c r="A1362" t="s">
        <v>4374</v>
      </c>
      <c r="B1362">
        <v>57.250943156660099</v>
      </c>
    </row>
    <row r="1363" spans="1:2" x14ac:dyDescent="0.25">
      <c r="A1363" t="s">
        <v>3913</v>
      </c>
      <c r="B1363">
        <v>43.628857163621298</v>
      </c>
    </row>
    <row r="1364" spans="1:2" x14ac:dyDescent="0.25">
      <c r="A1364" t="s">
        <v>4373</v>
      </c>
      <c r="B1364">
        <v>54.152351697337302</v>
      </c>
    </row>
    <row r="1365" spans="1:2" x14ac:dyDescent="0.25">
      <c r="A1365" t="s">
        <v>1900</v>
      </c>
      <c r="B1365">
        <v>48.094732642727401</v>
      </c>
    </row>
    <row r="1366" spans="1:2" x14ac:dyDescent="0.25">
      <c r="A1366" t="s">
        <v>3915</v>
      </c>
      <c r="B1366">
        <v>50.800978583076201</v>
      </c>
    </row>
    <row r="1367" spans="1:2" x14ac:dyDescent="0.25">
      <c r="A1367" t="s">
        <v>3912</v>
      </c>
      <c r="B1367">
        <v>46.621183984063599</v>
      </c>
    </row>
    <row r="1368" spans="1:2" x14ac:dyDescent="0.25">
      <c r="A1368" t="s">
        <v>1899</v>
      </c>
      <c r="B1368">
        <v>52.613415385778197</v>
      </c>
    </row>
    <row r="1369" spans="1:2" x14ac:dyDescent="0.25">
      <c r="A1369" t="s">
        <v>4372</v>
      </c>
      <c r="B1369">
        <v>57.476477776775504</v>
      </c>
    </row>
    <row r="1370" spans="1:2" x14ac:dyDescent="0.25">
      <c r="A1370" t="s">
        <v>2860</v>
      </c>
      <c r="B1370">
        <v>43.798707544611297</v>
      </c>
    </row>
    <row r="1371" spans="1:2" x14ac:dyDescent="0.25">
      <c r="A1371" t="s">
        <v>2859</v>
      </c>
      <c r="B1371">
        <v>48.362627706945197</v>
      </c>
    </row>
    <row r="1372" spans="1:2" x14ac:dyDescent="0.25">
      <c r="A1372" t="s">
        <v>4371</v>
      </c>
      <c r="B1372">
        <v>52.024831050771297</v>
      </c>
    </row>
    <row r="1373" spans="1:2" x14ac:dyDescent="0.25">
      <c r="A1373" t="s">
        <v>3881</v>
      </c>
      <c r="B1373">
        <v>55.5959917316641</v>
      </c>
    </row>
    <row r="1374" spans="1:2" x14ac:dyDescent="0.25">
      <c r="A1374" t="s">
        <v>4370</v>
      </c>
      <c r="B1374">
        <v>53.666626552617402</v>
      </c>
    </row>
    <row r="1375" spans="1:2" x14ac:dyDescent="0.25">
      <c r="A1375" t="s">
        <v>3911</v>
      </c>
      <c r="B1375">
        <v>57.619316088261002</v>
      </c>
    </row>
    <row r="1376" spans="1:2" x14ac:dyDescent="0.25">
      <c r="A1376" t="s">
        <v>4369</v>
      </c>
      <c r="B1376">
        <v>72.248665197093004</v>
      </c>
    </row>
    <row r="1377" spans="1:2" x14ac:dyDescent="0.25">
      <c r="A1377" t="s">
        <v>4368</v>
      </c>
      <c r="B1377">
        <v>57.316985091047997</v>
      </c>
    </row>
    <row r="1378" spans="1:2" x14ac:dyDescent="0.25">
      <c r="A1378" t="s">
        <v>3910</v>
      </c>
      <c r="B1378">
        <v>54.1909597979068</v>
      </c>
    </row>
    <row r="1379" spans="1:2" x14ac:dyDescent="0.25">
      <c r="A1379" t="s">
        <v>2858</v>
      </c>
      <c r="B1379">
        <v>59.044650124604502</v>
      </c>
    </row>
    <row r="1380" spans="1:2" x14ac:dyDescent="0.25">
      <c r="A1380" t="s">
        <v>1896</v>
      </c>
      <c r="B1380">
        <v>54.240060262057199</v>
      </c>
    </row>
    <row r="1381" spans="1:2" x14ac:dyDescent="0.25">
      <c r="A1381" t="s">
        <v>3900</v>
      </c>
      <c r="B1381">
        <v>48.474174380422603</v>
      </c>
    </row>
    <row r="1382" spans="1:2" x14ac:dyDescent="0.25">
      <c r="A1382" t="s">
        <v>4366</v>
      </c>
      <c r="B1382">
        <v>58.595487924302503</v>
      </c>
    </row>
    <row r="1383" spans="1:2" x14ac:dyDescent="0.25">
      <c r="A1383" t="s">
        <v>4365</v>
      </c>
      <c r="B1383">
        <v>59.214228504751098</v>
      </c>
    </row>
    <row r="1384" spans="1:2" x14ac:dyDescent="0.25">
      <c r="A1384" t="s">
        <v>4364</v>
      </c>
      <c r="B1384">
        <v>58.238232062091001</v>
      </c>
    </row>
    <row r="1385" spans="1:2" x14ac:dyDescent="0.25">
      <c r="A1385" t="s">
        <v>4363</v>
      </c>
      <c r="B1385">
        <v>57.106870006495697</v>
      </c>
    </row>
    <row r="1386" spans="1:2" x14ac:dyDescent="0.25">
      <c r="A1386" t="s">
        <v>4362</v>
      </c>
      <c r="B1386">
        <v>50.712270704479899</v>
      </c>
    </row>
    <row r="1387" spans="1:2" x14ac:dyDescent="0.25">
      <c r="A1387" t="s">
        <v>1894</v>
      </c>
      <c r="B1387">
        <v>55.964628899978401</v>
      </c>
    </row>
    <row r="1388" spans="1:2" x14ac:dyDescent="0.25">
      <c r="A1388" t="s">
        <v>3883</v>
      </c>
      <c r="B1388">
        <v>52.086560849704298</v>
      </c>
    </row>
    <row r="1389" spans="1:2" x14ac:dyDescent="0.25">
      <c r="A1389" t="s">
        <v>4361</v>
      </c>
      <c r="B1389">
        <v>53.857231601781997</v>
      </c>
    </row>
    <row r="1390" spans="1:2" x14ac:dyDescent="0.25">
      <c r="A1390" t="s">
        <v>4360</v>
      </c>
      <c r="B1390">
        <v>49.472221454229903</v>
      </c>
    </row>
    <row r="1391" spans="1:2" x14ac:dyDescent="0.25">
      <c r="A1391" t="s">
        <v>4359</v>
      </c>
      <c r="B1391">
        <v>42.986119342304001</v>
      </c>
    </row>
    <row r="1392" spans="1:2" x14ac:dyDescent="0.25">
      <c r="A1392" t="s">
        <v>3896</v>
      </c>
      <c r="B1392">
        <v>46.881017355569199</v>
      </c>
    </row>
    <row r="1393" spans="1:2" x14ac:dyDescent="0.25">
      <c r="A1393" t="s">
        <v>2848</v>
      </c>
      <c r="B1393">
        <v>42.693185265729198</v>
      </c>
    </row>
    <row r="1394" spans="1:2" x14ac:dyDescent="0.25">
      <c r="A1394" t="s">
        <v>3882</v>
      </c>
      <c r="B1394">
        <v>47.596442334340999</v>
      </c>
    </row>
    <row r="1395" spans="1:2" x14ac:dyDescent="0.25">
      <c r="A1395" t="s">
        <v>1893</v>
      </c>
      <c r="B1395">
        <v>58.664658147877297</v>
      </c>
    </row>
    <row r="1396" spans="1:2" x14ac:dyDescent="0.25">
      <c r="A1396" t="s">
        <v>4358</v>
      </c>
      <c r="B1396">
        <v>49.856557473861898</v>
      </c>
    </row>
    <row r="1397" spans="1:2" x14ac:dyDescent="0.25">
      <c r="A1397" t="s">
        <v>1892</v>
      </c>
      <c r="B1397">
        <v>55.291477778437098</v>
      </c>
    </row>
    <row r="1398" spans="1:2" x14ac:dyDescent="0.25">
      <c r="A1398" t="s">
        <v>2841</v>
      </c>
      <c r="B1398">
        <v>41.314630279432002</v>
      </c>
    </row>
    <row r="1399" spans="1:2" x14ac:dyDescent="0.25">
      <c r="A1399" t="s">
        <v>4357</v>
      </c>
      <c r="B1399">
        <v>54.988204673742402</v>
      </c>
    </row>
    <row r="1400" spans="1:2" x14ac:dyDescent="0.25">
      <c r="A1400" t="s">
        <v>1891</v>
      </c>
      <c r="B1400">
        <v>63.365168748574902</v>
      </c>
    </row>
    <row r="1401" spans="1:2" x14ac:dyDescent="0.25">
      <c r="A1401" t="s">
        <v>1890</v>
      </c>
      <c r="B1401">
        <v>54.975170497585196</v>
      </c>
    </row>
    <row r="1402" spans="1:2" x14ac:dyDescent="0.25">
      <c r="A1402" t="s">
        <v>4356</v>
      </c>
      <c r="B1402">
        <v>62.087276412054798</v>
      </c>
    </row>
    <row r="1403" spans="1:2" x14ac:dyDescent="0.25">
      <c r="A1403" t="s">
        <v>1889</v>
      </c>
      <c r="B1403">
        <v>38.943971776093697</v>
      </c>
    </row>
    <row r="1404" spans="1:2" x14ac:dyDescent="0.25">
      <c r="A1404" t="s">
        <v>3880</v>
      </c>
      <c r="B1404">
        <v>58.190660183470698</v>
      </c>
    </row>
    <row r="1405" spans="1:2" x14ac:dyDescent="0.25">
      <c r="A1405" t="s">
        <v>825</v>
      </c>
      <c r="B1405">
        <v>40.499485655503399</v>
      </c>
    </row>
    <row r="1406" spans="1:2" x14ac:dyDescent="0.25">
      <c r="A1406" t="s">
        <v>2837</v>
      </c>
      <c r="B1406">
        <v>55.795965565977099</v>
      </c>
    </row>
    <row r="1407" spans="1:2" x14ac:dyDescent="0.25">
      <c r="A1407" t="s">
        <v>823</v>
      </c>
      <c r="B1407">
        <v>37.183054689713799</v>
      </c>
    </row>
    <row r="1408" spans="1:2" x14ac:dyDescent="0.25">
      <c r="A1408" t="s">
        <v>822</v>
      </c>
      <c r="B1408">
        <v>48.332040508511099</v>
      </c>
    </row>
    <row r="1409" spans="1:2" x14ac:dyDescent="0.25">
      <c r="A1409" t="s">
        <v>2835</v>
      </c>
      <c r="B1409">
        <v>65.815236854956794</v>
      </c>
    </row>
    <row r="1410" spans="1:2" x14ac:dyDescent="0.25">
      <c r="A1410" t="s">
        <v>2834</v>
      </c>
      <c r="B1410">
        <v>64.714624111706698</v>
      </c>
    </row>
    <row r="1411" spans="1:2" x14ac:dyDescent="0.25">
      <c r="A1411" t="s">
        <v>2833</v>
      </c>
      <c r="B1411">
        <v>66.0308693081017</v>
      </c>
    </row>
    <row r="1412" spans="1:2" x14ac:dyDescent="0.25">
      <c r="A1412" t="s">
        <v>4140</v>
      </c>
      <c r="B1412">
        <v>56.2803927680798</v>
      </c>
    </row>
    <row r="1413" spans="1:2" x14ac:dyDescent="0.25">
      <c r="A1413" t="s">
        <v>821</v>
      </c>
      <c r="B1413">
        <v>40.444688729460701</v>
      </c>
    </row>
    <row r="1414" spans="1:2" x14ac:dyDescent="0.25">
      <c r="A1414" t="s">
        <v>2832</v>
      </c>
      <c r="B1414">
        <v>73.654785083121098</v>
      </c>
    </row>
    <row r="1415" spans="1:2" x14ac:dyDescent="0.25">
      <c r="A1415" t="s">
        <v>820</v>
      </c>
      <c r="B1415">
        <v>16.517194957777502</v>
      </c>
    </row>
    <row r="1416" spans="1:2" x14ac:dyDescent="0.25">
      <c r="A1416" t="s">
        <v>2831</v>
      </c>
      <c r="B1416">
        <v>64.410580290145006</v>
      </c>
    </row>
    <row r="1417" spans="1:2" x14ac:dyDescent="0.25">
      <c r="A1417" t="s">
        <v>2830</v>
      </c>
      <c r="B1417">
        <v>96.494708657401503</v>
      </c>
    </row>
    <row r="1418" spans="1:2" x14ac:dyDescent="0.25">
      <c r="A1418" t="s">
        <v>819</v>
      </c>
      <c r="B1418">
        <v>63.782267509955403</v>
      </c>
    </row>
    <row r="1419" spans="1:2" x14ac:dyDescent="0.25">
      <c r="A1419" t="s">
        <v>2829</v>
      </c>
      <c r="B1419">
        <v>82.614167812929793</v>
      </c>
    </row>
    <row r="1420" spans="1:2" x14ac:dyDescent="0.25">
      <c r="A1420" t="s">
        <v>1887</v>
      </c>
      <c r="B1420">
        <v>1</v>
      </c>
    </row>
    <row r="1421" spans="1:2" x14ac:dyDescent="0.25">
      <c r="A1421" t="s">
        <v>3993</v>
      </c>
      <c r="B1421">
        <v>49</v>
      </c>
    </row>
    <row r="1422" spans="1:2" x14ac:dyDescent="0.25">
      <c r="A1422" t="s">
        <v>818</v>
      </c>
      <c r="B1422">
        <v>63.169561441597899</v>
      </c>
    </row>
    <row r="1423" spans="1:2" x14ac:dyDescent="0.25">
      <c r="A1423" t="s">
        <v>2828</v>
      </c>
      <c r="B1423">
        <v>61.750627615062697</v>
      </c>
    </row>
    <row r="1424" spans="1:2" x14ac:dyDescent="0.25">
      <c r="A1424" t="s">
        <v>816</v>
      </c>
      <c r="B1424">
        <v>67.309432255145893</v>
      </c>
    </row>
    <row r="1425" spans="1:2" x14ac:dyDescent="0.25">
      <c r="A1425" t="s">
        <v>815</v>
      </c>
      <c r="B1425">
        <v>65.776229413796997</v>
      </c>
    </row>
    <row r="1426" spans="1:2" x14ac:dyDescent="0.25">
      <c r="A1426" t="s">
        <v>2817</v>
      </c>
      <c r="B1426">
        <v>49.2357946655398</v>
      </c>
    </row>
    <row r="1427" spans="1:2" x14ac:dyDescent="0.25">
      <c r="A1427" t="s">
        <v>809</v>
      </c>
      <c r="B1427">
        <v>76.104671500083498</v>
      </c>
    </row>
    <row r="1428" spans="1:2" x14ac:dyDescent="0.25">
      <c r="A1428" t="s">
        <v>2821</v>
      </c>
      <c r="B1428">
        <v>49.145003560241797</v>
      </c>
    </row>
    <row r="1429" spans="1:2" x14ac:dyDescent="0.25">
      <c r="A1429" t="s">
        <v>807</v>
      </c>
      <c r="B1429">
        <v>67.279328426186495</v>
      </c>
    </row>
    <row r="1430" spans="1:2" x14ac:dyDescent="0.25">
      <c r="A1430" t="s">
        <v>806</v>
      </c>
      <c r="B1430">
        <v>59.112861193521901</v>
      </c>
    </row>
    <row r="1431" spans="1:2" x14ac:dyDescent="0.25">
      <c r="A1431" t="s">
        <v>4139</v>
      </c>
      <c r="B1431">
        <v>95.538821401335994</v>
      </c>
    </row>
    <row r="1432" spans="1:2" x14ac:dyDescent="0.25">
      <c r="A1432" t="s">
        <v>3987</v>
      </c>
      <c r="B1432">
        <v>92.231474952048799</v>
      </c>
    </row>
    <row r="1433" spans="1:2" x14ac:dyDescent="0.25">
      <c r="A1433" t="s">
        <v>2816</v>
      </c>
      <c r="B1433">
        <v>32.133851366107599</v>
      </c>
    </row>
    <row r="1434" spans="1:2" x14ac:dyDescent="0.25">
      <c r="A1434" t="s">
        <v>805</v>
      </c>
      <c r="B1434">
        <v>44.325561647545797</v>
      </c>
    </row>
    <row r="1435" spans="1:2" x14ac:dyDescent="0.25">
      <c r="A1435" t="s">
        <v>4138</v>
      </c>
      <c r="B1435">
        <v>74.471766057037996</v>
      </c>
    </row>
    <row r="1436" spans="1:2" x14ac:dyDescent="0.25">
      <c r="A1436" t="s">
        <v>4137</v>
      </c>
      <c r="B1436">
        <v>55.141654685923399</v>
      </c>
    </row>
    <row r="1437" spans="1:2" x14ac:dyDescent="0.25">
      <c r="A1437" t="s">
        <v>808</v>
      </c>
      <c r="B1437">
        <v>46.887318189126603</v>
      </c>
    </row>
    <row r="1438" spans="1:2" x14ac:dyDescent="0.25">
      <c r="A1438" t="s">
        <v>4136</v>
      </c>
      <c r="B1438">
        <v>51.005736492014996</v>
      </c>
    </row>
    <row r="1439" spans="1:2" x14ac:dyDescent="0.25">
      <c r="A1439" t="s">
        <v>4135</v>
      </c>
      <c r="B1439">
        <v>48.081584359117798</v>
      </c>
    </row>
    <row r="1440" spans="1:2" x14ac:dyDescent="0.25">
      <c r="A1440" t="s">
        <v>4134</v>
      </c>
      <c r="B1440">
        <v>62.472513071017403</v>
      </c>
    </row>
    <row r="1441" spans="1:2" x14ac:dyDescent="0.25">
      <c r="A1441" t="s">
        <v>802</v>
      </c>
      <c r="B1441">
        <v>69.992086942678199</v>
      </c>
    </row>
    <row r="1442" spans="1:2" x14ac:dyDescent="0.25">
      <c r="A1442" t="s">
        <v>801</v>
      </c>
      <c r="B1442">
        <v>44.1639136955244</v>
      </c>
    </row>
    <row r="1443" spans="1:2" x14ac:dyDescent="0.25">
      <c r="A1443" t="s">
        <v>800</v>
      </c>
      <c r="B1443">
        <v>50.691710323602301</v>
      </c>
    </row>
    <row r="1444" spans="1:2" x14ac:dyDescent="0.25">
      <c r="A1444" t="s">
        <v>798</v>
      </c>
      <c r="B1444">
        <v>46.4767500536028</v>
      </c>
    </row>
    <row r="1445" spans="1:2" x14ac:dyDescent="0.25">
      <c r="A1445" t="s">
        <v>797</v>
      </c>
      <c r="B1445">
        <v>49.342193455252797</v>
      </c>
    </row>
    <row r="1446" spans="1:2" x14ac:dyDescent="0.25">
      <c r="A1446" t="s">
        <v>794</v>
      </c>
      <c r="B1446">
        <v>43.113110443948102</v>
      </c>
    </row>
    <row r="1447" spans="1:2" x14ac:dyDescent="0.25">
      <c r="A1447" t="s">
        <v>792</v>
      </c>
      <c r="B1447">
        <v>40.969223591514002</v>
      </c>
    </row>
    <row r="1448" spans="1:2" x14ac:dyDescent="0.25">
      <c r="A1448" t="s">
        <v>791</v>
      </c>
      <c r="B1448">
        <v>55.697080382180403</v>
      </c>
    </row>
    <row r="1449" spans="1:2" x14ac:dyDescent="0.25">
      <c r="A1449" t="s">
        <v>790</v>
      </c>
      <c r="B1449">
        <v>37.061047593097399</v>
      </c>
    </row>
    <row r="1450" spans="1:2" x14ac:dyDescent="0.25">
      <c r="A1450" t="s">
        <v>789</v>
      </c>
      <c r="B1450">
        <v>60.646562717922599</v>
      </c>
    </row>
    <row r="1451" spans="1:2" x14ac:dyDescent="0.25">
      <c r="A1451" t="s">
        <v>788</v>
      </c>
      <c r="B1451">
        <v>55.329832586911898</v>
      </c>
    </row>
    <row r="1452" spans="1:2" x14ac:dyDescent="0.25">
      <c r="A1452" t="s">
        <v>787</v>
      </c>
      <c r="B1452">
        <v>53.480893182482802</v>
      </c>
    </row>
    <row r="1453" spans="1:2" x14ac:dyDescent="0.25">
      <c r="A1453" t="s">
        <v>786</v>
      </c>
      <c r="B1453">
        <v>57.5413250622532</v>
      </c>
    </row>
    <row r="1454" spans="1:2" x14ac:dyDescent="0.25">
      <c r="A1454" t="s">
        <v>785</v>
      </c>
      <c r="B1454">
        <v>46.042942593727602</v>
      </c>
    </row>
    <row r="1455" spans="1:2" x14ac:dyDescent="0.25">
      <c r="A1455" t="s">
        <v>784</v>
      </c>
      <c r="B1455">
        <v>45.825956217453303</v>
      </c>
    </row>
    <row r="1456" spans="1:2" x14ac:dyDescent="0.25">
      <c r="A1456" t="s">
        <v>783</v>
      </c>
      <c r="B1456">
        <v>54.754671780232201</v>
      </c>
    </row>
    <row r="1457" spans="1:2" x14ac:dyDescent="0.25">
      <c r="A1457" t="s">
        <v>781</v>
      </c>
      <c r="B1457">
        <v>37.412948567835599</v>
      </c>
    </row>
    <row r="1458" spans="1:2" x14ac:dyDescent="0.25">
      <c r="A1458" t="s">
        <v>4133</v>
      </c>
      <c r="B1458">
        <v>67.502911605890702</v>
      </c>
    </row>
    <row r="1459" spans="1:2" x14ac:dyDescent="0.25">
      <c r="A1459" t="s">
        <v>778</v>
      </c>
      <c r="B1459">
        <v>40.463120172654797</v>
      </c>
    </row>
    <row r="1460" spans="1:2" x14ac:dyDescent="0.25">
      <c r="A1460" t="s">
        <v>4132</v>
      </c>
      <c r="B1460">
        <v>61.007735342313602</v>
      </c>
    </row>
    <row r="1461" spans="1:2" x14ac:dyDescent="0.25">
      <c r="A1461" t="s">
        <v>776</v>
      </c>
      <c r="B1461">
        <v>47.081597518637601</v>
      </c>
    </row>
    <row r="1462" spans="1:2" x14ac:dyDescent="0.25">
      <c r="A1462" t="s">
        <v>775</v>
      </c>
      <c r="B1462">
        <v>53.355610700584897</v>
      </c>
    </row>
    <row r="1463" spans="1:2" x14ac:dyDescent="0.25">
      <c r="A1463" t="s">
        <v>4131</v>
      </c>
      <c r="B1463">
        <v>74.832231305192394</v>
      </c>
    </row>
    <row r="1464" spans="1:2" x14ac:dyDescent="0.25">
      <c r="A1464" t="s">
        <v>4130</v>
      </c>
      <c r="B1464">
        <v>56.666586903512503</v>
      </c>
    </row>
    <row r="1465" spans="1:2" x14ac:dyDescent="0.25">
      <c r="A1465" t="s">
        <v>4129</v>
      </c>
      <c r="B1465">
        <v>53.764194327096497</v>
      </c>
    </row>
    <row r="1466" spans="1:2" x14ac:dyDescent="0.25">
      <c r="A1466" t="s">
        <v>771</v>
      </c>
      <c r="B1466">
        <v>58.839705629972102</v>
      </c>
    </row>
    <row r="1467" spans="1:2" x14ac:dyDescent="0.25">
      <c r="A1467" t="s">
        <v>4127</v>
      </c>
      <c r="B1467">
        <v>56.692403106710302</v>
      </c>
    </row>
    <row r="1468" spans="1:2" x14ac:dyDescent="0.25">
      <c r="A1468" t="s">
        <v>2786</v>
      </c>
      <c r="B1468">
        <v>57.670712967604601</v>
      </c>
    </row>
    <row r="1469" spans="1:2" x14ac:dyDescent="0.25">
      <c r="A1469" t="s">
        <v>4126</v>
      </c>
      <c r="B1469">
        <v>53.8037011163496</v>
      </c>
    </row>
    <row r="1470" spans="1:2" x14ac:dyDescent="0.25">
      <c r="A1470" t="s">
        <v>4125</v>
      </c>
      <c r="B1470">
        <v>53.971802133887699</v>
      </c>
    </row>
    <row r="1471" spans="1:2" x14ac:dyDescent="0.25">
      <c r="A1471" t="s">
        <v>4124</v>
      </c>
      <c r="B1471">
        <v>57.3917539568384</v>
      </c>
    </row>
    <row r="1472" spans="1:2" x14ac:dyDescent="0.25">
      <c r="A1472" t="s">
        <v>2780</v>
      </c>
      <c r="B1472">
        <v>55.501655993256598</v>
      </c>
    </row>
    <row r="1473" spans="1:2" x14ac:dyDescent="0.25">
      <c r="A1473" t="s">
        <v>753</v>
      </c>
      <c r="B1473">
        <v>60.307512347283598</v>
      </c>
    </row>
    <row r="1474" spans="1:2" x14ac:dyDescent="0.25">
      <c r="A1474" t="s">
        <v>752</v>
      </c>
      <c r="B1474">
        <v>42.905678115744301</v>
      </c>
    </row>
    <row r="1475" spans="1:2" x14ac:dyDescent="0.25">
      <c r="A1475" t="s">
        <v>4123</v>
      </c>
      <c r="B1475">
        <v>91.5588893984945</v>
      </c>
    </row>
    <row r="1476" spans="1:2" x14ac:dyDescent="0.25">
      <c r="A1476" t="s">
        <v>2773</v>
      </c>
      <c r="B1476">
        <v>40.979429998730303</v>
      </c>
    </row>
    <row r="1477" spans="1:2" x14ac:dyDescent="0.25">
      <c r="A1477" t="s">
        <v>2772</v>
      </c>
      <c r="B1477">
        <v>59.5377334024896</v>
      </c>
    </row>
    <row r="1478" spans="1:2" x14ac:dyDescent="0.25">
      <c r="A1478" t="s">
        <v>748</v>
      </c>
      <c r="B1478">
        <v>86.3553542320943</v>
      </c>
    </row>
    <row r="1479" spans="1:2" x14ac:dyDescent="0.25">
      <c r="A1479" t="s">
        <v>745</v>
      </c>
      <c r="B1479">
        <v>46.421851831037202</v>
      </c>
    </row>
    <row r="1480" spans="1:2" x14ac:dyDescent="0.25">
      <c r="A1480" t="s">
        <v>2768</v>
      </c>
      <c r="B1480">
        <v>62.184906126482197</v>
      </c>
    </row>
    <row r="1481" spans="1:2" x14ac:dyDescent="0.25">
      <c r="A1481" t="s">
        <v>744</v>
      </c>
      <c r="B1481">
        <v>45.977860931858999</v>
      </c>
    </row>
    <row r="1482" spans="1:2" x14ac:dyDescent="0.25">
      <c r="A1482" t="s">
        <v>2767</v>
      </c>
      <c r="B1482">
        <v>38.749087053834302</v>
      </c>
    </row>
    <row r="1483" spans="1:2" x14ac:dyDescent="0.25">
      <c r="A1483" t="s">
        <v>742</v>
      </c>
      <c r="B1483">
        <v>46.613475838866499</v>
      </c>
    </row>
    <row r="1484" spans="1:2" x14ac:dyDescent="0.25">
      <c r="A1484" t="s">
        <v>2765</v>
      </c>
      <c r="B1484">
        <v>57.269617854683503</v>
      </c>
    </row>
    <row r="1485" spans="1:2" x14ac:dyDescent="0.25">
      <c r="A1485" t="s">
        <v>740</v>
      </c>
      <c r="B1485">
        <v>60.623277283462997</v>
      </c>
    </row>
    <row r="1486" spans="1:2" x14ac:dyDescent="0.25">
      <c r="A1486" t="s">
        <v>2763</v>
      </c>
      <c r="B1486">
        <v>49.919937366403403</v>
      </c>
    </row>
    <row r="1487" spans="1:2" x14ac:dyDescent="0.25">
      <c r="A1487" t="s">
        <v>4122</v>
      </c>
      <c r="B1487">
        <v>50.714892886188601</v>
      </c>
    </row>
    <row r="1488" spans="1:2" x14ac:dyDescent="0.25">
      <c r="A1488" t="s">
        <v>4121</v>
      </c>
      <c r="B1488">
        <v>64.5969130109861</v>
      </c>
    </row>
    <row r="1489" spans="1:2" x14ac:dyDescent="0.25">
      <c r="A1489" t="s">
        <v>2761</v>
      </c>
      <c r="B1489">
        <v>49.107364074328899</v>
      </c>
    </row>
    <row r="1490" spans="1:2" x14ac:dyDescent="0.25">
      <c r="A1490" t="s">
        <v>738</v>
      </c>
      <c r="B1490">
        <v>50.052096032412301</v>
      </c>
    </row>
    <row r="1491" spans="1:2" x14ac:dyDescent="0.25">
      <c r="A1491" t="s">
        <v>2758</v>
      </c>
      <c r="B1491">
        <v>62.480244590780799</v>
      </c>
    </row>
    <row r="1492" spans="1:2" x14ac:dyDescent="0.25">
      <c r="A1492" t="s">
        <v>731</v>
      </c>
      <c r="B1492">
        <v>48.889943491052001</v>
      </c>
    </row>
    <row r="1493" spans="1:2" x14ac:dyDescent="0.25">
      <c r="A1493" t="s">
        <v>4120</v>
      </c>
      <c r="B1493">
        <v>51.743095371207602</v>
      </c>
    </row>
    <row r="1494" spans="1:2" x14ac:dyDescent="0.25">
      <c r="A1494" t="s">
        <v>730</v>
      </c>
      <c r="B1494">
        <v>68.5951653747547</v>
      </c>
    </row>
    <row r="1495" spans="1:2" x14ac:dyDescent="0.25">
      <c r="A1495" t="s">
        <v>1985</v>
      </c>
      <c r="B1495">
        <v>77.551424483989905</v>
      </c>
    </row>
    <row r="1496" spans="1:2" x14ac:dyDescent="0.25">
      <c r="A1496" t="s">
        <v>729</v>
      </c>
      <c r="B1496">
        <v>55.9836627388976</v>
      </c>
    </row>
    <row r="1497" spans="1:2" x14ac:dyDescent="0.25">
      <c r="A1497" t="s">
        <v>727</v>
      </c>
      <c r="B1497">
        <v>57.168711298048798</v>
      </c>
    </row>
    <row r="1498" spans="1:2" x14ac:dyDescent="0.25">
      <c r="A1498" t="s">
        <v>726</v>
      </c>
      <c r="B1498">
        <v>44.900880037054101</v>
      </c>
    </row>
    <row r="1499" spans="1:2" x14ac:dyDescent="0.25">
      <c r="A1499" t="s">
        <v>2746</v>
      </c>
      <c r="B1499">
        <v>47.318605206591798</v>
      </c>
    </row>
    <row r="1500" spans="1:2" x14ac:dyDescent="0.25">
      <c r="A1500" t="s">
        <v>4119</v>
      </c>
      <c r="B1500">
        <v>63.260432007854597</v>
      </c>
    </row>
    <row r="1501" spans="1:2" x14ac:dyDescent="0.25">
      <c r="A1501" t="s">
        <v>725</v>
      </c>
      <c r="B1501">
        <v>81.686254056560003</v>
      </c>
    </row>
    <row r="1502" spans="1:2" x14ac:dyDescent="0.25">
      <c r="A1502" t="s">
        <v>724</v>
      </c>
      <c r="B1502">
        <v>60.3310225303292</v>
      </c>
    </row>
    <row r="1503" spans="1:2" x14ac:dyDescent="0.25">
      <c r="A1503" t="s">
        <v>722</v>
      </c>
      <c r="B1503">
        <v>40.2182748133812</v>
      </c>
    </row>
    <row r="1504" spans="1:2" x14ac:dyDescent="0.25">
      <c r="A1504" t="s">
        <v>2741</v>
      </c>
      <c r="B1504">
        <v>60.061486594959</v>
      </c>
    </row>
    <row r="1505" spans="1:2" x14ac:dyDescent="0.25">
      <c r="A1505" t="s">
        <v>2738</v>
      </c>
      <c r="B1505">
        <v>61.306489881367703</v>
      </c>
    </row>
    <row r="1506" spans="1:2" x14ac:dyDescent="0.25">
      <c r="A1506" t="s">
        <v>720</v>
      </c>
      <c r="B1506">
        <v>63.770702589204497</v>
      </c>
    </row>
    <row r="1507" spans="1:2" x14ac:dyDescent="0.25">
      <c r="A1507" t="s">
        <v>719</v>
      </c>
      <c r="B1507">
        <v>51.892436390030099</v>
      </c>
    </row>
    <row r="1508" spans="1:2" x14ac:dyDescent="0.25">
      <c r="A1508" t="s">
        <v>4118</v>
      </c>
      <c r="B1508">
        <v>61.165694745454402</v>
      </c>
    </row>
    <row r="1509" spans="1:2" x14ac:dyDescent="0.25">
      <c r="A1509" t="s">
        <v>2736</v>
      </c>
      <c r="B1509">
        <v>57.6721285646762</v>
      </c>
    </row>
    <row r="1510" spans="1:2" x14ac:dyDescent="0.25">
      <c r="A1510" t="s">
        <v>2733</v>
      </c>
      <c r="B1510">
        <v>53.8477361246348</v>
      </c>
    </row>
    <row r="1511" spans="1:2" x14ac:dyDescent="0.25">
      <c r="A1511" t="s">
        <v>2732</v>
      </c>
      <c r="B1511">
        <v>62.786324786324698</v>
      </c>
    </row>
    <row r="1512" spans="1:2" x14ac:dyDescent="0.25">
      <c r="A1512" t="s">
        <v>718</v>
      </c>
      <c r="B1512">
        <v>44.095137976346898</v>
      </c>
    </row>
    <row r="1513" spans="1:2" x14ac:dyDescent="0.25">
      <c r="A1513" t="s">
        <v>2731</v>
      </c>
      <c r="B1513">
        <v>43.719142545057302</v>
      </c>
    </row>
    <row r="1514" spans="1:2" x14ac:dyDescent="0.25">
      <c r="A1514" t="s">
        <v>2730</v>
      </c>
      <c r="B1514">
        <v>47.816723639232102</v>
      </c>
    </row>
    <row r="1515" spans="1:2" x14ac:dyDescent="0.25">
      <c r="A1515" t="s">
        <v>717</v>
      </c>
      <c r="B1515">
        <v>55.848527746319299</v>
      </c>
    </row>
    <row r="1516" spans="1:2" x14ac:dyDescent="0.25">
      <c r="A1516" t="s">
        <v>2729</v>
      </c>
      <c r="B1516">
        <v>54.904247358581102</v>
      </c>
    </row>
    <row r="1517" spans="1:2" x14ac:dyDescent="0.25">
      <c r="A1517" t="s">
        <v>4117</v>
      </c>
      <c r="B1517">
        <v>80.565885206143903</v>
      </c>
    </row>
    <row r="1518" spans="1:2" x14ac:dyDescent="0.25">
      <c r="A1518" t="s">
        <v>4394</v>
      </c>
      <c r="B1518">
        <v>54.026207263535902</v>
      </c>
    </row>
    <row r="1519" spans="1:2" x14ac:dyDescent="0.25">
      <c r="A1519" t="s">
        <v>2728</v>
      </c>
      <c r="B1519">
        <v>52.9098303509179</v>
      </c>
    </row>
    <row r="1520" spans="1:2" x14ac:dyDescent="0.25">
      <c r="A1520" t="s">
        <v>2727</v>
      </c>
      <c r="B1520">
        <v>52.837660818713402</v>
      </c>
    </row>
    <row r="1521" spans="1:2" x14ac:dyDescent="0.25">
      <c r="A1521" t="s">
        <v>2726</v>
      </c>
      <c r="B1521">
        <v>63.323641839453202</v>
      </c>
    </row>
    <row r="1522" spans="1:2" x14ac:dyDescent="0.25">
      <c r="A1522" t="s">
        <v>2724</v>
      </c>
      <c r="B1522">
        <v>59.027573092464898</v>
      </c>
    </row>
    <row r="1523" spans="1:2" x14ac:dyDescent="0.25">
      <c r="A1523" t="s">
        <v>715</v>
      </c>
      <c r="B1523">
        <v>43.0600779637697</v>
      </c>
    </row>
    <row r="1524" spans="1:2" x14ac:dyDescent="0.25">
      <c r="A1524" t="s">
        <v>4116</v>
      </c>
      <c r="B1524">
        <v>43.639471495932803</v>
      </c>
    </row>
    <row r="1525" spans="1:2" x14ac:dyDescent="0.25">
      <c r="A1525" t="s">
        <v>2717</v>
      </c>
      <c r="B1525">
        <v>61.820197044334897</v>
      </c>
    </row>
    <row r="1526" spans="1:2" x14ac:dyDescent="0.25">
      <c r="A1526" t="s">
        <v>2715</v>
      </c>
      <c r="B1526">
        <v>60.450677886862998</v>
      </c>
    </row>
    <row r="1527" spans="1:2" x14ac:dyDescent="0.25">
      <c r="A1527" t="s">
        <v>4115</v>
      </c>
      <c r="B1527">
        <v>60.858311957982103</v>
      </c>
    </row>
    <row r="1528" spans="1:2" x14ac:dyDescent="0.25">
      <c r="A1528" t="s">
        <v>2714</v>
      </c>
      <c r="B1528">
        <v>42.039091902391597</v>
      </c>
    </row>
    <row r="1529" spans="1:2" x14ac:dyDescent="0.25">
      <c r="A1529" t="s">
        <v>2713</v>
      </c>
      <c r="B1529">
        <v>66.672105819074403</v>
      </c>
    </row>
    <row r="1530" spans="1:2" x14ac:dyDescent="0.25">
      <c r="A1530" t="s">
        <v>1885</v>
      </c>
      <c r="B1530">
        <v>65.1705682354293</v>
      </c>
    </row>
    <row r="1531" spans="1:2" x14ac:dyDescent="0.25">
      <c r="A1531" t="s">
        <v>2708</v>
      </c>
      <c r="B1531">
        <v>50.446591454632703</v>
      </c>
    </row>
    <row r="1532" spans="1:2" x14ac:dyDescent="0.25">
      <c r="A1532" t="s">
        <v>2707</v>
      </c>
      <c r="B1532">
        <v>50.091439497192802</v>
      </c>
    </row>
    <row r="1533" spans="1:2" x14ac:dyDescent="0.25">
      <c r="A1533" t="s">
        <v>2706</v>
      </c>
      <c r="B1533">
        <v>56.721347761928101</v>
      </c>
    </row>
    <row r="1534" spans="1:2" x14ac:dyDescent="0.25">
      <c r="A1534" t="s">
        <v>4114</v>
      </c>
      <c r="B1534">
        <v>52.308469979040801</v>
      </c>
    </row>
    <row r="1535" spans="1:2" x14ac:dyDescent="0.25">
      <c r="A1535" t="s">
        <v>2705</v>
      </c>
      <c r="B1535">
        <v>48.693727839589101</v>
      </c>
    </row>
    <row r="1536" spans="1:2" x14ac:dyDescent="0.25">
      <c r="A1536" t="s">
        <v>4113</v>
      </c>
      <c r="B1536">
        <v>37.8581782009379</v>
      </c>
    </row>
    <row r="1537" spans="1:2" x14ac:dyDescent="0.25">
      <c r="A1537" t="s">
        <v>2704</v>
      </c>
      <c r="B1537">
        <v>46.061597230512099</v>
      </c>
    </row>
    <row r="1538" spans="1:2" x14ac:dyDescent="0.25">
      <c r="A1538" t="s">
        <v>713</v>
      </c>
      <c r="B1538">
        <v>64.868316382825398</v>
      </c>
    </row>
    <row r="1539" spans="1:2" x14ac:dyDescent="0.25">
      <c r="A1539" t="s">
        <v>2701</v>
      </c>
      <c r="B1539">
        <v>76.280459770114902</v>
      </c>
    </row>
    <row r="1540" spans="1:2" x14ac:dyDescent="0.25">
      <c r="A1540" t="s">
        <v>2700</v>
      </c>
      <c r="B1540">
        <v>57.2837195028387</v>
      </c>
    </row>
    <row r="1541" spans="1:2" x14ac:dyDescent="0.25">
      <c r="A1541" t="s">
        <v>711</v>
      </c>
      <c r="B1541">
        <v>55.095007870867001</v>
      </c>
    </row>
    <row r="1542" spans="1:2" x14ac:dyDescent="0.25">
      <c r="A1542" t="s">
        <v>2697</v>
      </c>
      <c r="B1542">
        <v>57.167015230271502</v>
      </c>
    </row>
    <row r="1543" spans="1:2" x14ac:dyDescent="0.25">
      <c r="A1543" t="s">
        <v>2696</v>
      </c>
      <c r="B1543">
        <v>56.593440667982897</v>
      </c>
    </row>
    <row r="1544" spans="1:2" x14ac:dyDescent="0.25">
      <c r="A1544" t="s">
        <v>4112</v>
      </c>
      <c r="B1544">
        <v>48.3360413727085</v>
      </c>
    </row>
    <row r="1545" spans="1:2" x14ac:dyDescent="0.25">
      <c r="A1545" t="s">
        <v>2695</v>
      </c>
      <c r="B1545">
        <v>45.861414940656203</v>
      </c>
    </row>
    <row r="1546" spans="1:2" x14ac:dyDescent="0.25">
      <c r="A1546" t="s">
        <v>2694</v>
      </c>
      <c r="B1546">
        <v>53.745038167938901</v>
      </c>
    </row>
    <row r="1547" spans="1:2" x14ac:dyDescent="0.25">
      <c r="A1547" t="s">
        <v>2693</v>
      </c>
      <c r="B1547">
        <v>61.137017197631799</v>
      </c>
    </row>
    <row r="1548" spans="1:2" x14ac:dyDescent="0.25">
      <c r="A1548" t="s">
        <v>710</v>
      </c>
      <c r="B1548">
        <v>49.7170953425222</v>
      </c>
    </row>
    <row r="1549" spans="1:2" x14ac:dyDescent="0.25">
      <c r="A1549" t="s">
        <v>2689</v>
      </c>
      <c r="B1549">
        <v>55.016710533207402</v>
      </c>
    </row>
    <row r="1550" spans="1:2" x14ac:dyDescent="0.25">
      <c r="A1550" t="s">
        <v>2688</v>
      </c>
      <c r="B1550">
        <v>97.638780655512207</v>
      </c>
    </row>
    <row r="1551" spans="1:2" x14ac:dyDescent="0.25">
      <c r="A1551" t="s">
        <v>706</v>
      </c>
      <c r="B1551">
        <v>74.296894219234503</v>
      </c>
    </row>
    <row r="1552" spans="1:2" x14ac:dyDescent="0.25">
      <c r="A1552" t="s">
        <v>4111</v>
      </c>
      <c r="B1552">
        <v>54.636967723558101</v>
      </c>
    </row>
    <row r="1553" spans="1:2" x14ac:dyDescent="0.25">
      <c r="A1553" t="s">
        <v>705</v>
      </c>
      <c r="B1553">
        <v>63.049409084436803</v>
      </c>
    </row>
    <row r="1554" spans="1:2" x14ac:dyDescent="0.25">
      <c r="A1554" t="s">
        <v>2686</v>
      </c>
      <c r="B1554">
        <v>22.005821917808198</v>
      </c>
    </row>
    <row r="1555" spans="1:2" x14ac:dyDescent="0.25">
      <c r="A1555" t="s">
        <v>704</v>
      </c>
      <c r="B1555">
        <v>54.502113048071799</v>
      </c>
    </row>
    <row r="1556" spans="1:2" x14ac:dyDescent="0.25">
      <c r="A1556" t="s">
        <v>2685</v>
      </c>
      <c r="B1556">
        <v>60.805452469312002</v>
      </c>
    </row>
    <row r="1557" spans="1:2" x14ac:dyDescent="0.25">
      <c r="A1557" t="s">
        <v>2684</v>
      </c>
      <c r="B1557">
        <v>54.998221127531401</v>
      </c>
    </row>
    <row r="1558" spans="1:2" x14ac:dyDescent="0.25">
      <c r="A1558" t="s">
        <v>702</v>
      </c>
      <c r="B1558">
        <v>45.3778180940607</v>
      </c>
    </row>
    <row r="1559" spans="1:2" x14ac:dyDescent="0.25">
      <c r="A1559" t="s">
        <v>2682</v>
      </c>
      <c r="B1559">
        <v>48.315646258503399</v>
      </c>
    </row>
    <row r="1560" spans="1:2" x14ac:dyDescent="0.25">
      <c r="A1560" t="s">
        <v>701</v>
      </c>
      <c r="B1560">
        <v>52.256758380391602</v>
      </c>
    </row>
    <row r="1561" spans="1:2" x14ac:dyDescent="0.25">
      <c r="A1561" t="s">
        <v>700</v>
      </c>
      <c r="B1561">
        <v>48.659617788076403</v>
      </c>
    </row>
    <row r="1562" spans="1:2" x14ac:dyDescent="0.25">
      <c r="A1562" t="s">
        <v>1982</v>
      </c>
      <c r="B1562">
        <v>56.721103506306001</v>
      </c>
    </row>
    <row r="1563" spans="1:2" x14ac:dyDescent="0.25">
      <c r="A1563" t="s">
        <v>4110</v>
      </c>
      <c r="B1563">
        <v>44.235108774959301</v>
      </c>
    </row>
    <row r="1564" spans="1:2" x14ac:dyDescent="0.25">
      <c r="A1564" t="s">
        <v>2678</v>
      </c>
      <c r="B1564">
        <v>53.750825536598697</v>
      </c>
    </row>
    <row r="1565" spans="1:2" x14ac:dyDescent="0.25">
      <c r="A1565" t="s">
        <v>2675</v>
      </c>
      <c r="B1565">
        <v>54.786302623550903</v>
      </c>
    </row>
    <row r="1566" spans="1:2" x14ac:dyDescent="0.25">
      <c r="A1566" t="s">
        <v>2672</v>
      </c>
      <c r="B1566">
        <v>59.304159788945903</v>
      </c>
    </row>
    <row r="1567" spans="1:2" x14ac:dyDescent="0.25">
      <c r="A1567" t="s">
        <v>690</v>
      </c>
      <c r="B1567">
        <v>60.379751769542203</v>
      </c>
    </row>
    <row r="1568" spans="1:2" x14ac:dyDescent="0.25">
      <c r="A1568" t="s">
        <v>689</v>
      </c>
      <c r="B1568">
        <v>44.586373622539597</v>
      </c>
    </row>
    <row r="1569" spans="1:2" x14ac:dyDescent="0.25">
      <c r="A1569" t="s">
        <v>688</v>
      </c>
      <c r="B1569">
        <v>55.137513133958798</v>
      </c>
    </row>
    <row r="1570" spans="1:2" x14ac:dyDescent="0.25">
      <c r="A1570" t="s">
        <v>2670</v>
      </c>
      <c r="B1570">
        <v>46.2067561178077</v>
      </c>
    </row>
    <row r="1571" spans="1:2" x14ac:dyDescent="0.25">
      <c r="A1571" t="s">
        <v>2669</v>
      </c>
      <c r="B1571">
        <v>50.686720365806302</v>
      </c>
    </row>
    <row r="1572" spans="1:2" x14ac:dyDescent="0.25">
      <c r="A1572" t="s">
        <v>687</v>
      </c>
      <c r="B1572">
        <v>59.705269115690101</v>
      </c>
    </row>
    <row r="1573" spans="1:2" x14ac:dyDescent="0.25">
      <c r="A1573" t="s">
        <v>686</v>
      </c>
      <c r="B1573">
        <v>62.2221416430584</v>
      </c>
    </row>
    <row r="1574" spans="1:2" x14ac:dyDescent="0.25">
      <c r="A1574" t="s">
        <v>685</v>
      </c>
      <c r="B1574">
        <v>21.622488584474802</v>
      </c>
    </row>
    <row r="1575" spans="1:2" x14ac:dyDescent="0.25">
      <c r="A1575" t="s">
        <v>684</v>
      </c>
      <c r="B1575">
        <v>47.311284366106698</v>
      </c>
    </row>
    <row r="1576" spans="1:2" x14ac:dyDescent="0.25">
      <c r="A1576" t="s">
        <v>681</v>
      </c>
      <c r="B1576">
        <v>59.607259697404999</v>
      </c>
    </row>
    <row r="1577" spans="1:2" x14ac:dyDescent="0.25">
      <c r="A1577" t="s">
        <v>2665</v>
      </c>
      <c r="B1577">
        <v>55.983754512635301</v>
      </c>
    </row>
    <row r="1578" spans="1:2" x14ac:dyDescent="0.25">
      <c r="A1578" t="s">
        <v>2664</v>
      </c>
      <c r="B1578">
        <v>55.633992943702999</v>
      </c>
    </row>
    <row r="1579" spans="1:2" x14ac:dyDescent="0.25">
      <c r="A1579" t="s">
        <v>679</v>
      </c>
      <c r="B1579">
        <v>49.029195861183901</v>
      </c>
    </row>
    <row r="1580" spans="1:2" x14ac:dyDescent="0.25">
      <c r="A1580" t="s">
        <v>2662</v>
      </c>
      <c r="B1580">
        <v>51.715092783727101</v>
      </c>
    </row>
    <row r="1581" spans="1:2" x14ac:dyDescent="0.25">
      <c r="A1581" t="s">
        <v>2661</v>
      </c>
      <c r="B1581">
        <v>49.451224052781001</v>
      </c>
    </row>
    <row r="1582" spans="1:2" x14ac:dyDescent="0.25">
      <c r="A1582" t="s">
        <v>2660</v>
      </c>
      <c r="B1582">
        <v>48.921313566258902</v>
      </c>
    </row>
    <row r="1583" spans="1:2" x14ac:dyDescent="0.25">
      <c r="A1583" t="s">
        <v>2658</v>
      </c>
      <c r="B1583">
        <v>59.368993463459802</v>
      </c>
    </row>
    <row r="1584" spans="1:2" x14ac:dyDescent="0.25">
      <c r="A1584" t="s">
        <v>2655</v>
      </c>
      <c r="B1584">
        <v>64.991024844940299</v>
      </c>
    </row>
    <row r="1585" spans="1:2" x14ac:dyDescent="0.25">
      <c r="A1585" t="s">
        <v>2653</v>
      </c>
      <c r="B1585">
        <v>51.726045558635597</v>
      </c>
    </row>
    <row r="1586" spans="1:2" x14ac:dyDescent="0.25">
      <c r="A1586" t="s">
        <v>3984</v>
      </c>
      <c r="B1586">
        <v>40.175438596491198</v>
      </c>
    </row>
    <row r="1587" spans="1:2" x14ac:dyDescent="0.25">
      <c r="A1587" t="s">
        <v>2652</v>
      </c>
      <c r="B1587">
        <v>49.138545454545401</v>
      </c>
    </row>
    <row r="1588" spans="1:2" x14ac:dyDescent="0.25">
      <c r="A1588" t="s">
        <v>2651</v>
      </c>
      <c r="B1588">
        <v>42.224526928675402</v>
      </c>
    </row>
    <row r="1589" spans="1:2" x14ac:dyDescent="0.25">
      <c r="A1589" t="s">
        <v>2650</v>
      </c>
      <c r="B1589">
        <v>40.603128410331003</v>
      </c>
    </row>
    <row r="1590" spans="1:2" x14ac:dyDescent="0.25">
      <c r="A1590" t="s">
        <v>674</v>
      </c>
      <c r="B1590">
        <v>55.507007921998699</v>
      </c>
    </row>
    <row r="1591" spans="1:2" x14ac:dyDescent="0.25">
      <c r="A1591" t="s">
        <v>2649</v>
      </c>
      <c r="B1591">
        <v>45.795786449604897</v>
      </c>
    </row>
    <row r="1592" spans="1:2" x14ac:dyDescent="0.25">
      <c r="A1592" t="s">
        <v>2647</v>
      </c>
      <c r="B1592">
        <v>61.452095808383199</v>
      </c>
    </row>
    <row r="1593" spans="1:2" x14ac:dyDescent="0.25">
      <c r="A1593" t="s">
        <v>673</v>
      </c>
      <c r="B1593">
        <v>49.7990381466903</v>
      </c>
    </row>
    <row r="1594" spans="1:2" x14ac:dyDescent="0.25">
      <c r="A1594" t="s">
        <v>669</v>
      </c>
      <c r="B1594">
        <v>73.610404961462606</v>
      </c>
    </row>
    <row r="1595" spans="1:2" x14ac:dyDescent="0.25">
      <c r="A1595" t="s">
        <v>2644</v>
      </c>
      <c r="B1595">
        <v>50.646135118685301</v>
      </c>
    </row>
    <row r="1596" spans="1:2" x14ac:dyDescent="0.25">
      <c r="A1596" t="s">
        <v>666</v>
      </c>
      <c r="B1596">
        <v>68.8387852194098</v>
      </c>
    </row>
    <row r="1597" spans="1:2" x14ac:dyDescent="0.25">
      <c r="A1597" t="s">
        <v>2639</v>
      </c>
      <c r="B1597">
        <v>41.135501810015903</v>
      </c>
    </row>
    <row r="1598" spans="1:2" x14ac:dyDescent="0.25">
      <c r="A1598" t="s">
        <v>665</v>
      </c>
      <c r="B1598">
        <v>65.147811050437994</v>
      </c>
    </row>
    <row r="1599" spans="1:2" x14ac:dyDescent="0.25">
      <c r="A1599" t="s">
        <v>2633</v>
      </c>
      <c r="B1599">
        <v>55.9022611232676</v>
      </c>
    </row>
    <row r="1600" spans="1:2" x14ac:dyDescent="0.25">
      <c r="A1600" t="s">
        <v>2630</v>
      </c>
      <c r="B1600">
        <v>45.624032079646</v>
      </c>
    </row>
    <row r="1601" spans="1:2" x14ac:dyDescent="0.25">
      <c r="A1601" t="s">
        <v>2629</v>
      </c>
      <c r="B1601">
        <v>48.525149324111901</v>
      </c>
    </row>
    <row r="1602" spans="1:2" x14ac:dyDescent="0.25">
      <c r="A1602" t="s">
        <v>2627</v>
      </c>
      <c r="B1602">
        <v>61.7887026983894</v>
      </c>
    </row>
    <row r="1603" spans="1:2" x14ac:dyDescent="0.25">
      <c r="A1603" t="s">
        <v>2624</v>
      </c>
      <c r="B1603">
        <v>66.367884677888995</v>
      </c>
    </row>
    <row r="1604" spans="1:2" x14ac:dyDescent="0.25">
      <c r="A1604" t="s">
        <v>659</v>
      </c>
      <c r="B1604">
        <v>70.386787253681504</v>
      </c>
    </row>
    <row r="1605" spans="1:2" x14ac:dyDescent="0.25">
      <c r="A1605" t="s">
        <v>2621</v>
      </c>
      <c r="B1605">
        <v>42.164704083193101</v>
      </c>
    </row>
    <row r="1606" spans="1:2" x14ac:dyDescent="0.25">
      <c r="A1606" t="s">
        <v>2619</v>
      </c>
      <c r="B1606">
        <v>51.829187849759897</v>
      </c>
    </row>
    <row r="1607" spans="1:2" x14ac:dyDescent="0.25">
      <c r="A1607" t="s">
        <v>4108</v>
      </c>
      <c r="B1607">
        <v>67.619757575757504</v>
      </c>
    </row>
    <row r="1608" spans="1:2" x14ac:dyDescent="0.25">
      <c r="A1608" t="s">
        <v>2617</v>
      </c>
      <c r="B1608">
        <v>56.7173271581728</v>
      </c>
    </row>
    <row r="1609" spans="1:2" x14ac:dyDescent="0.25">
      <c r="A1609" t="s">
        <v>2616</v>
      </c>
      <c r="B1609">
        <v>55.556193257797297</v>
      </c>
    </row>
    <row r="1610" spans="1:2" x14ac:dyDescent="0.25">
      <c r="A1610" t="s">
        <v>4107</v>
      </c>
      <c r="B1610">
        <v>60.8799063433285</v>
      </c>
    </row>
    <row r="1611" spans="1:2" x14ac:dyDescent="0.25">
      <c r="A1611" t="s">
        <v>2611</v>
      </c>
      <c r="B1611">
        <v>57.8965792780131</v>
      </c>
    </row>
    <row r="1612" spans="1:2" x14ac:dyDescent="0.25">
      <c r="A1612" t="s">
        <v>2608</v>
      </c>
      <c r="B1612">
        <v>71.718937446443803</v>
      </c>
    </row>
    <row r="1613" spans="1:2" x14ac:dyDescent="0.25">
      <c r="A1613" t="s">
        <v>655</v>
      </c>
      <c r="B1613">
        <v>77.044305110747302</v>
      </c>
    </row>
    <row r="1614" spans="1:2" x14ac:dyDescent="0.25">
      <c r="A1614" t="s">
        <v>2607</v>
      </c>
      <c r="B1614">
        <v>73.698078955423398</v>
      </c>
    </row>
    <row r="1615" spans="1:2" x14ac:dyDescent="0.25">
      <c r="A1615" t="s">
        <v>2605</v>
      </c>
      <c r="B1615">
        <v>68.359189545617994</v>
      </c>
    </row>
    <row r="1616" spans="1:2" x14ac:dyDescent="0.25">
      <c r="A1616" t="s">
        <v>2604</v>
      </c>
      <c r="B1616">
        <v>66.165895118009004</v>
      </c>
    </row>
    <row r="1617" spans="1:2" x14ac:dyDescent="0.25">
      <c r="A1617" t="s">
        <v>653</v>
      </c>
      <c r="B1617">
        <v>46.475290474544202</v>
      </c>
    </row>
    <row r="1618" spans="1:2" x14ac:dyDescent="0.25">
      <c r="A1618" t="s">
        <v>4106</v>
      </c>
      <c r="B1618">
        <v>46.628086547063702</v>
      </c>
    </row>
    <row r="1619" spans="1:2" x14ac:dyDescent="0.25">
      <c r="A1619" t="s">
        <v>2601</v>
      </c>
      <c r="B1619">
        <v>74.658922794503695</v>
      </c>
    </row>
    <row r="1620" spans="1:2" x14ac:dyDescent="0.25">
      <c r="A1620" t="s">
        <v>2598</v>
      </c>
      <c r="B1620">
        <v>62.761218094703104</v>
      </c>
    </row>
    <row r="1621" spans="1:2" x14ac:dyDescent="0.25">
      <c r="A1621" t="s">
        <v>2597</v>
      </c>
      <c r="B1621">
        <v>53.111910321686999</v>
      </c>
    </row>
    <row r="1622" spans="1:2" x14ac:dyDescent="0.25">
      <c r="A1622" t="s">
        <v>4105</v>
      </c>
      <c r="B1622">
        <v>56.408599449109403</v>
      </c>
    </row>
    <row r="1623" spans="1:2" x14ac:dyDescent="0.25">
      <c r="A1623" t="s">
        <v>651</v>
      </c>
      <c r="B1623">
        <v>60.6929189955721</v>
      </c>
    </row>
    <row r="1624" spans="1:2" x14ac:dyDescent="0.25">
      <c r="A1624" t="s">
        <v>650</v>
      </c>
      <c r="B1624">
        <v>54.179055517726098</v>
      </c>
    </row>
    <row r="1625" spans="1:2" x14ac:dyDescent="0.25">
      <c r="A1625" t="s">
        <v>649</v>
      </c>
      <c r="B1625">
        <v>63.107786246241602</v>
      </c>
    </row>
    <row r="1626" spans="1:2" x14ac:dyDescent="0.25">
      <c r="A1626" t="s">
        <v>648</v>
      </c>
      <c r="B1626">
        <v>58.236590734315101</v>
      </c>
    </row>
    <row r="1627" spans="1:2" x14ac:dyDescent="0.25">
      <c r="A1627" t="s">
        <v>647</v>
      </c>
      <c r="B1627">
        <v>64.209643434144496</v>
      </c>
    </row>
    <row r="1628" spans="1:2" x14ac:dyDescent="0.25">
      <c r="A1628" t="s">
        <v>646</v>
      </c>
      <c r="B1628">
        <v>50.932163074851204</v>
      </c>
    </row>
    <row r="1629" spans="1:2" x14ac:dyDescent="0.25">
      <c r="A1629" t="s">
        <v>645</v>
      </c>
      <c r="B1629">
        <v>69.699205244672001</v>
      </c>
    </row>
    <row r="1630" spans="1:2" x14ac:dyDescent="0.25">
      <c r="A1630" t="s">
        <v>4104</v>
      </c>
      <c r="B1630">
        <v>54.212551387650898</v>
      </c>
    </row>
    <row r="1631" spans="1:2" x14ac:dyDescent="0.25">
      <c r="A1631" t="s">
        <v>2596</v>
      </c>
      <c r="B1631">
        <v>72.117102865387594</v>
      </c>
    </row>
    <row r="1632" spans="1:2" x14ac:dyDescent="0.25">
      <c r="A1632" t="s">
        <v>2595</v>
      </c>
      <c r="B1632">
        <v>61.627728901922403</v>
      </c>
    </row>
    <row r="1633" spans="1:2" x14ac:dyDescent="0.25">
      <c r="A1633" t="s">
        <v>642</v>
      </c>
      <c r="B1633">
        <v>77.319214794360704</v>
      </c>
    </row>
    <row r="1634" spans="1:2" x14ac:dyDescent="0.25">
      <c r="A1634" t="s">
        <v>2594</v>
      </c>
      <c r="B1634">
        <v>54.9511828764551</v>
      </c>
    </row>
    <row r="1635" spans="1:2" x14ac:dyDescent="0.25">
      <c r="A1635" t="s">
        <v>2593</v>
      </c>
      <c r="B1635">
        <v>56.788111217641401</v>
      </c>
    </row>
    <row r="1636" spans="1:2" x14ac:dyDescent="0.25">
      <c r="A1636" t="s">
        <v>4103</v>
      </c>
      <c r="B1636">
        <v>93.988450206246299</v>
      </c>
    </row>
    <row r="1637" spans="1:2" x14ac:dyDescent="0.25">
      <c r="A1637" t="s">
        <v>2591</v>
      </c>
      <c r="B1637">
        <v>66.036112430616598</v>
      </c>
    </row>
    <row r="1638" spans="1:2" x14ac:dyDescent="0.25">
      <c r="A1638" t="s">
        <v>2590</v>
      </c>
      <c r="B1638">
        <v>74.093476527598199</v>
      </c>
    </row>
    <row r="1639" spans="1:2" x14ac:dyDescent="0.25">
      <c r="A1639" t="s">
        <v>2589</v>
      </c>
      <c r="B1639">
        <v>68.481733895913706</v>
      </c>
    </row>
    <row r="1640" spans="1:2" x14ac:dyDescent="0.25">
      <c r="A1640" t="s">
        <v>4102</v>
      </c>
      <c r="B1640">
        <v>48.110213305197597</v>
      </c>
    </row>
    <row r="1641" spans="1:2" x14ac:dyDescent="0.25">
      <c r="A1641" t="s">
        <v>2588</v>
      </c>
      <c r="B1641">
        <v>52.528823996083901</v>
      </c>
    </row>
    <row r="1642" spans="1:2" x14ac:dyDescent="0.25">
      <c r="A1642" t="s">
        <v>637</v>
      </c>
      <c r="B1642">
        <v>80.703503282229704</v>
      </c>
    </row>
    <row r="1643" spans="1:2" x14ac:dyDescent="0.25">
      <c r="A1643" t="s">
        <v>2587</v>
      </c>
      <c r="B1643">
        <v>89.271551512379901</v>
      </c>
    </row>
    <row r="1644" spans="1:2" x14ac:dyDescent="0.25">
      <c r="A1644" t="s">
        <v>2585</v>
      </c>
      <c r="B1644">
        <v>62.077957835010302</v>
      </c>
    </row>
    <row r="1645" spans="1:2" x14ac:dyDescent="0.25">
      <c r="A1645" t="s">
        <v>2582</v>
      </c>
      <c r="B1645">
        <v>67.051608837202707</v>
      </c>
    </row>
    <row r="1646" spans="1:2" x14ac:dyDescent="0.25">
      <c r="A1646" t="s">
        <v>2581</v>
      </c>
      <c r="B1646">
        <v>58.684905843923701</v>
      </c>
    </row>
    <row r="1647" spans="1:2" x14ac:dyDescent="0.25">
      <c r="A1647" t="s">
        <v>636</v>
      </c>
      <c r="B1647">
        <v>61.224234841965803</v>
      </c>
    </row>
    <row r="1648" spans="1:2" x14ac:dyDescent="0.25">
      <c r="A1648" t="s">
        <v>2579</v>
      </c>
      <c r="B1648">
        <v>50.2965474722564</v>
      </c>
    </row>
    <row r="1649" spans="1:2" x14ac:dyDescent="0.25">
      <c r="A1649" t="s">
        <v>635</v>
      </c>
      <c r="B1649">
        <v>44.232979459958401</v>
      </c>
    </row>
    <row r="1650" spans="1:2" x14ac:dyDescent="0.25">
      <c r="A1650" t="s">
        <v>2577</v>
      </c>
      <c r="B1650">
        <v>40.674701820464499</v>
      </c>
    </row>
    <row r="1651" spans="1:2" x14ac:dyDescent="0.25">
      <c r="A1651" t="s">
        <v>2574</v>
      </c>
      <c r="B1651">
        <v>82.6759279913379</v>
      </c>
    </row>
    <row r="1652" spans="1:2" x14ac:dyDescent="0.25">
      <c r="A1652" t="s">
        <v>2573</v>
      </c>
      <c r="B1652">
        <v>52.391572338838799</v>
      </c>
    </row>
    <row r="1653" spans="1:2" x14ac:dyDescent="0.25">
      <c r="A1653" t="s">
        <v>633</v>
      </c>
      <c r="B1653">
        <v>80.423913043478194</v>
      </c>
    </row>
    <row r="1654" spans="1:2" x14ac:dyDescent="0.25">
      <c r="A1654" t="s">
        <v>4393</v>
      </c>
      <c r="B1654">
        <v>46.296576196889198</v>
      </c>
    </row>
    <row r="1655" spans="1:2" x14ac:dyDescent="0.25">
      <c r="A1655" t="s">
        <v>632</v>
      </c>
      <c r="B1655">
        <v>23.939269406392601</v>
      </c>
    </row>
    <row r="1656" spans="1:2" x14ac:dyDescent="0.25">
      <c r="A1656" t="s">
        <v>3875</v>
      </c>
      <c r="B1656">
        <v>55.9216361904693</v>
      </c>
    </row>
    <row r="1657" spans="1:2" x14ac:dyDescent="0.25">
      <c r="A1657" t="s">
        <v>631</v>
      </c>
      <c r="B1657">
        <v>53.7463797908188</v>
      </c>
    </row>
    <row r="1658" spans="1:2" x14ac:dyDescent="0.25">
      <c r="A1658" t="s">
        <v>2567</v>
      </c>
      <c r="B1658">
        <v>55.741622312323699</v>
      </c>
    </row>
    <row r="1659" spans="1:2" x14ac:dyDescent="0.25">
      <c r="A1659" t="s">
        <v>2565</v>
      </c>
      <c r="B1659">
        <v>64.487073560767499</v>
      </c>
    </row>
    <row r="1660" spans="1:2" x14ac:dyDescent="0.25">
      <c r="A1660" t="s">
        <v>630</v>
      </c>
      <c r="B1660">
        <v>56.0006964758322</v>
      </c>
    </row>
    <row r="1661" spans="1:2" x14ac:dyDescent="0.25">
      <c r="A1661" t="s">
        <v>2564</v>
      </c>
      <c r="B1661">
        <v>51.825842754630798</v>
      </c>
    </row>
    <row r="1662" spans="1:2" x14ac:dyDescent="0.25">
      <c r="A1662" t="s">
        <v>628</v>
      </c>
      <c r="B1662">
        <v>61.494941876969499</v>
      </c>
    </row>
    <row r="1663" spans="1:2" x14ac:dyDescent="0.25">
      <c r="A1663" t="s">
        <v>2563</v>
      </c>
      <c r="B1663">
        <v>41.132940573770398</v>
      </c>
    </row>
    <row r="1664" spans="1:2" x14ac:dyDescent="0.25">
      <c r="A1664" t="s">
        <v>2562</v>
      </c>
      <c r="B1664">
        <v>41.544977419748498</v>
      </c>
    </row>
    <row r="1665" spans="1:2" x14ac:dyDescent="0.25">
      <c r="A1665" t="s">
        <v>626</v>
      </c>
      <c r="B1665">
        <v>76.914842596340307</v>
      </c>
    </row>
    <row r="1666" spans="1:2" x14ac:dyDescent="0.25">
      <c r="A1666" t="s">
        <v>625</v>
      </c>
      <c r="B1666">
        <v>54.705137619362198</v>
      </c>
    </row>
    <row r="1667" spans="1:2" x14ac:dyDescent="0.25">
      <c r="A1667" t="s">
        <v>624</v>
      </c>
      <c r="B1667">
        <v>71.898244927492797</v>
      </c>
    </row>
    <row r="1668" spans="1:2" x14ac:dyDescent="0.25">
      <c r="A1668" t="s">
        <v>623</v>
      </c>
      <c r="B1668">
        <v>90.728014000116104</v>
      </c>
    </row>
    <row r="1669" spans="1:2" x14ac:dyDescent="0.25">
      <c r="A1669" t="s">
        <v>622</v>
      </c>
      <c r="B1669">
        <v>63.262610827207403</v>
      </c>
    </row>
    <row r="1670" spans="1:2" x14ac:dyDescent="0.25">
      <c r="A1670" t="s">
        <v>621</v>
      </c>
      <c r="B1670">
        <v>73.611409976801696</v>
      </c>
    </row>
    <row r="1671" spans="1:2" x14ac:dyDescent="0.25">
      <c r="A1671" t="s">
        <v>620</v>
      </c>
      <c r="B1671">
        <v>71.518055989027303</v>
      </c>
    </row>
    <row r="1672" spans="1:2" x14ac:dyDescent="0.25">
      <c r="A1672" t="s">
        <v>619</v>
      </c>
      <c r="B1672">
        <v>58.0549759488974</v>
      </c>
    </row>
    <row r="1673" spans="1:2" x14ac:dyDescent="0.25">
      <c r="A1673" t="s">
        <v>2556</v>
      </c>
      <c r="B1673">
        <v>57.447067684439801</v>
      </c>
    </row>
    <row r="1674" spans="1:2" x14ac:dyDescent="0.25">
      <c r="A1674" t="s">
        <v>2555</v>
      </c>
      <c r="B1674">
        <v>69.422212823894398</v>
      </c>
    </row>
    <row r="1675" spans="1:2" x14ac:dyDescent="0.25">
      <c r="A1675" t="s">
        <v>2554</v>
      </c>
      <c r="B1675">
        <v>76.466949152542298</v>
      </c>
    </row>
    <row r="1676" spans="1:2" x14ac:dyDescent="0.25">
      <c r="A1676" t="s">
        <v>3982</v>
      </c>
      <c r="B1676">
        <v>53.798084726505401</v>
      </c>
    </row>
    <row r="1677" spans="1:2" x14ac:dyDescent="0.25">
      <c r="A1677" t="s">
        <v>2553</v>
      </c>
      <c r="B1677">
        <v>38.565757722007703</v>
      </c>
    </row>
    <row r="1678" spans="1:2" x14ac:dyDescent="0.25">
      <c r="A1678" t="s">
        <v>2552</v>
      </c>
      <c r="B1678">
        <v>62.733362714852298</v>
      </c>
    </row>
    <row r="1679" spans="1:2" x14ac:dyDescent="0.25">
      <c r="A1679" t="s">
        <v>2551</v>
      </c>
      <c r="B1679">
        <v>55.940370543359798</v>
      </c>
    </row>
    <row r="1680" spans="1:2" x14ac:dyDescent="0.25">
      <c r="A1680" t="s">
        <v>2550</v>
      </c>
      <c r="B1680">
        <v>67.459093893630893</v>
      </c>
    </row>
    <row r="1681" spans="1:2" x14ac:dyDescent="0.25">
      <c r="A1681" t="s">
        <v>2549</v>
      </c>
      <c r="B1681">
        <v>61.115401686639999</v>
      </c>
    </row>
    <row r="1682" spans="1:2" x14ac:dyDescent="0.25">
      <c r="A1682" t="s">
        <v>4101</v>
      </c>
      <c r="B1682">
        <v>69.674421467257503</v>
      </c>
    </row>
    <row r="1683" spans="1:2" x14ac:dyDescent="0.25">
      <c r="A1683" t="s">
        <v>2548</v>
      </c>
      <c r="B1683">
        <v>62.462366986763499</v>
      </c>
    </row>
    <row r="1684" spans="1:2" x14ac:dyDescent="0.25">
      <c r="A1684" t="s">
        <v>2547</v>
      </c>
      <c r="B1684">
        <v>61.143075278668498</v>
      </c>
    </row>
    <row r="1685" spans="1:2" x14ac:dyDescent="0.25">
      <c r="A1685" t="s">
        <v>2546</v>
      </c>
      <c r="B1685">
        <v>57.001602564102498</v>
      </c>
    </row>
    <row r="1686" spans="1:2" x14ac:dyDescent="0.25">
      <c r="A1686" t="s">
        <v>4100</v>
      </c>
      <c r="B1686">
        <v>61.0979001908917</v>
      </c>
    </row>
    <row r="1687" spans="1:2" x14ac:dyDescent="0.25">
      <c r="A1687" t="s">
        <v>2544</v>
      </c>
      <c r="B1687">
        <v>59.606150373818501</v>
      </c>
    </row>
    <row r="1688" spans="1:2" x14ac:dyDescent="0.25">
      <c r="A1688" t="s">
        <v>4099</v>
      </c>
      <c r="B1688">
        <v>55.900266583032703</v>
      </c>
    </row>
    <row r="1689" spans="1:2" x14ac:dyDescent="0.25">
      <c r="A1689" t="s">
        <v>4098</v>
      </c>
      <c r="B1689">
        <v>51.683406113537103</v>
      </c>
    </row>
    <row r="1690" spans="1:2" x14ac:dyDescent="0.25">
      <c r="A1690" t="s">
        <v>2542</v>
      </c>
      <c r="B1690">
        <v>61.734500574052802</v>
      </c>
    </row>
    <row r="1691" spans="1:2" x14ac:dyDescent="0.25">
      <c r="A1691" t="s">
        <v>4097</v>
      </c>
      <c r="B1691">
        <v>44.562615955473099</v>
      </c>
    </row>
    <row r="1692" spans="1:2" x14ac:dyDescent="0.25">
      <c r="A1692" t="s">
        <v>616</v>
      </c>
      <c r="B1692">
        <v>58.042648812506201</v>
      </c>
    </row>
    <row r="1693" spans="1:2" x14ac:dyDescent="0.25">
      <c r="A1693" t="s">
        <v>615</v>
      </c>
      <c r="B1693">
        <v>72.608586016723507</v>
      </c>
    </row>
    <row r="1694" spans="1:2" x14ac:dyDescent="0.25">
      <c r="A1694" t="s">
        <v>4096</v>
      </c>
      <c r="B1694">
        <v>76.865015105740099</v>
      </c>
    </row>
    <row r="1695" spans="1:2" x14ac:dyDescent="0.25">
      <c r="A1695" t="s">
        <v>614</v>
      </c>
      <c r="B1695">
        <v>54.480153493585199</v>
      </c>
    </row>
    <row r="1696" spans="1:2" x14ac:dyDescent="0.25">
      <c r="A1696" t="s">
        <v>2539</v>
      </c>
      <c r="B1696">
        <v>60.436103771318699</v>
      </c>
    </row>
    <row r="1697" spans="1:2" x14ac:dyDescent="0.25">
      <c r="A1697" t="s">
        <v>2538</v>
      </c>
      <c r="B1697">
        <v>64.621663067950905</v>
      </c>
    </row>
    <row r="1698" spans="1:2" x14ac:dyDescent="0.25">
      <c r="A1698" t="s">
        <v>2537</v>
      </c>
      <c r="B1698">
        <v>78.691790040376802</v>
      </c>
    </row>
    <row r="1699" spans="1:2" x14ac:dyDescent="0.25">
      <c r="A1699" t="s">
        <v>2536</v>
      </c>
      <c r="B1699">
        <v>46.312754324602501</v>
      </c>
    </row>
    <row r="1700" spans="1:2" x14ac:dyDescent="0.25">
      <c r="A1700" t="s">
        <v>2535</v>
      </c>
      <c r="B1700">
        <v>77.834064619066595</v>
      </c>
    </row>
    <row r="1701" spans="1:2" x14ac:dyDescent="0.25">
      <c r="A1701" t="s">
        <v>2534</v>
      </c>
      <c r="B1701">
        <v>51.1142660812271</v>
      </c>
    </row>
    <row r="1702" spans="1:2" x14ac:dyDescent="0.25">
      <c r="A1702" t="s">
        <v>2533</v>
      </c>
      <c r="B1702">
        <v>51.958020469273002</v>
      </c>
    </row>
    <row r="1703" spans="1:2" x14ac:dyDescent="0.25">
      <c r="A1703" t="s">
        <v>2532</v>
      </c>
      <c r="B1703">
        <v>45.428672415200502</v>
      </c>
    </row>
    <row r="1704" spans="1:2" x14ac:dyDescent="0.25">
      <c r="A1704" t="s">
        <v>2531</v>
      </c>
      <c r="B1704">
        <v>60.657340507302003</v>
      </c>
    </row>
    <row r="1705" spans="1:2" x14ac:dyDescent="0.25">
      <c r="A1705" t="s">
        <v>613</v>
      </c>
      <c r="B1705">
        <v>59.807157920750797</v>
      </c>
    </row>
    <row r="1706" spans="1:2" x14ac:dyDescent="0.25">
      <c r="A1706" t="s">
        <v>612</v>
      </c>
      <c r="B1706">
        <v>52.288983767574699</v>
      </c>
    </row>
    <row r="1707" spans="1:2" x14ac:dyDescent="0.25">
      <c r="A1707" t="s">
        <v>610</v>
      </c>
      <c r="B1707">
        <v>66.213485355338605</v>
      </c>
    </row>
    <row r="1708" spans="1:2" x14ac:dyDescent="0.25">
      <c r="A1708" t="s">
        <v>2528</v>
      </c>
      <c r="B1708">
        <v>68.555653894404202</v>
      </c>
    </row>
    <row r="1709" spans="1:2" x14ac:dyDescent="0.25">
      <c r="A1709" t="s">
        <v>2527</v>
      </c>
      <c r="B1709">
        <v>65.807119995869996</v>
      </c>
    </row>
    <row r="1710" spans="1:2" x14ac:dyDescent="0.25">
      <c r="A1710" t="s">
        <v>607</v>
      </c>
      <c r="B1710">
        <v>48.6108063573162</v>
      </c>
    </row>
    <row r="1711" spans="1:2" x14ac:dyDescent="0.25">
      <c r="A1711" t="s">
        <v>606</v>
      </c>
      <c r="B1711">
        <v>53.807129413458597</v>
      </c>
    </row>
    <row r="1712" spans="1:2" x14ac:dyDescent="0.25">
      <c r="A1712" t="s">
        <v>605</v>
      </c>
      <c r="B1712">
        <v>65.165448108434703</v>
      </c>
    </row>
    <row r="1713" spans="1:2" x14ac:dyDescent="0.25">
      <c r="A1713" t="s">
        <v>603</v>
      </c>
      <c r="B1713">
        <v>68.003873582307506</v>
      </c>
    </row>
    <row r="1714" spans="1:2" x14ac:dyDescent="0.25">
      <c r="A1714" t="s">
        <v>602</v>
      </c>
      <c r="B1714">
        <v>65.134049466823598</v>
      </c>
    </row>
    <row r="1715" spans="1:2" x14ac:dyDescent="0.25">
      <c r="A1715" t="s">
        <v>601</v>
      </c>
      <c r="B1715">
        <v>80.976926071371807</v>
      </c>
    </row>
    <row r="1716" spans="1:2" x14ac:dyDescent="0.25">
      <c r="A1716" t="s">
        <v>600</v>
      </c>
      <c r="B1716">
        <v>55.250679267572302</v>
      </c>
    </row>
    <row r="1717" spans="1:2" x14ac:dyDescent="0.25">
      <c r="A1717" t="s">
        <v>599</v>
      </c>
      <c r="B1717">
        <v>56.671278625954201</v>
      </c>
    </row>
    <row r="1718" spans="1:2" x14ac:dyDescent="0.25">
      <c r="A1718" t="s">
        <v>4095</v>
      </c>
      <c r="B1718">
        <v>62.200675665011502</v>
      </c>
    </row>
    <row r="1719" spans="1:2" x14ac:dyDescent="0.25">
      <c r="A1719" t="s">
        <v>4094</v>
      </c>
      <c r="B1719">
        <v>72.037704506153602</v>
      </c>
    </row>
    <row r="1720" spans="1:2" x14ac:dyDescent="0.25">
      <c r="A1720" t="s">
        <v>2524</v>
      </c>
      <c r="B1720">
        <v>62.512561060711697</v>
      </c>
    </row>
    <row r="1721" spans="1:2" x14ac:dyDescent="0.25">
      <c r="A1721" t="s">
        <v>2523</v>
      </c>
      <c r="B1721">
        <v>64.385961433958897</v>
      </c>
    </row>
    <row r="1722" spans="1:2" x14ac:dyDescent="0.25">
      <c r="A1722" t="s">
        <v>2522</v>
      </c>
      <c r="B1722">
        <v>78.823767383059405</v>
      </c>
    </row>
    <row r="1723" spans="1:2" x14ac:dyDescent="0.25">
      <c r="A1723" t="s">
        <v>597</v>
      </c>
      <c r="B1723">
        <v>54.8784431309331</v>
      </c>
    </row>
    <row r="1724" spans="1:2" x14ac:dyDescent="0.25">
      <c r="A1724" t="s">
        <v>595</v>
      </c>
      <c r="B1724">
        <v>57.870698728708099</v>
      </c>
    </row>
    <row r="1725" spans="1:2" x14ac:dyDescent="0.25">
      <c r="A1725" t="s">
        <v>4093</v>
      </c>
      <c r="B1725">
        <v>60.533607597707601</v>
      </c>
    </row>
    <row r="1726" spans="1:2" x14ac:dyDescent="0.25">
      <c r="A1726" t="s">
        <v>594</v>
      </c>
      <c r="B1726">
        <v>52.070079697066703</v>
      </c>
    </row>
    <row r="1727" spans="1:2" x14ac:dyDescent="0.25">
      <c r="A1727" t="s">
        <v>593</v>
      </c>
      <c r="B1727">
        <v>47.168809394993303</v>
      </c>
    </row>
    <row r="1728" spans="1:2" x14ac:dyDescent="0.25">
      <c r="A1728" t="s">
        <v>1976</v>
      </c>
      <c r="B1728">
        <v>77.443888705529005</v>
      </c>
    </row>
    <row r="1729" spans="1:2" x14ac:dyDescent="0.25">
      <c r="A1729" t="s">
        <v>591</v>
      </c>
      <c r="B1729">
        <v>41.7767065961703</v>
      </c>
    </row>
    <row r="1730" spans="1:2" x14ac:dyDescent="0.25">
      <c r="A1730" t="s">
        <v>2517</v>
      </c>
      <c r="B1730">
        <v>59.948843570649402</v>
      </c>
    </row>
    <row r="1731" spans="1:2" x14ac:dyDescent="0.25">
      <c r="A1731" t="s">
        <v>590</v>
      </c>
      <c r="B1731">
        <v>40.777950114289297</v>
      </c>
    </row>
    <row r="1732" spans="1:2" x14ac:dyDescent="0.25">
      <c r="A1732" t="s">
        <v>589</v>
      </c>
      <c r="B1732">
        <v>58.172619190600699</v>
      </c>
    </row>
    <row r="1733" spans="1:2" x14ac:dyDescent="0.25">
      <c r="A1733" t="s">
        <v>2516</v>
      </c>
      <c r="B1733">
        <v>69.931177855592296</v>
      </c>
    </row>
    <row r="1734" spans="1:2" x14ac:dyDescent="0.25">
      <c r="A1734" t="s">
        <v>2514</v>
      </c>
      <c r="B1734">
        <v>52.9764425071563</v>
      </c>
    </row>
    <row r="1735" spans="1:2" x14ac:dyDescent="0.25">
      <c r="A1735" t="s">
        <v>2511</v>
      </c>
      <c r="B1735">
        <v>54.4348977490069</v>
      </c>
    </row>
    <row r="1736" spans="1:2" x14ac:dyDescent="0.25">
      <c r="A1736" t="s">
        <v>585</v>
      </c>
      <c r="B1736">
        <v>49.883895607893002</v>
      </c>
    </row>
    <row r="1737" spans="1:2" x14ac:dyDescent="0.25">
      <c r="A1737" t="s">
        <v>2510</v>
      </c>
      <c r="B1737">
        <v>54.268400743175597</v>
      </c>
    </row>
    <row r="1738" spans="1:2" x14ac:dyDescent="0.25">
      <c r="A1738" t="s">
        <v>2509</v>
      </c>
      <c r="B1738">
        <v>68.413797269542101</v>
      </c>
    </row>
    <row r="1739" spans="1:2" x14ac:dyDescent="0.25">
      <c r="A1739" t="s">
        <v>2508</v>
      </c>
      <c r="B1739">
        <v>55.118477251624803</v>
      </c>
    </row>
    <row r="1740" spans="1:2" x14ac:dyDescent="0.25">
      <c r="A1740" t="s">
        <v>2507</v>
      </c>
      <c r="B1740">
        <v>84.995175319852194</v>
      </c>
    </row>
    <row r="1741" spans="1:2" x14ac:dyDescent="0.25">
      <c r="A1741" t="s">
        <v>584</v>
      </c>
      <c r="B1741">
        <v>68.9788415308428</v>
      </c>
    </row>
    <row r="1742" spans="1:2" x14ac:dyDescent="0.25">
      <c r="A1742" t="s">
        <v>583</v>
      </c>
      <c r="B1742">
        <v>81.855905869317894</v>
      </c>
    </row>
    <row r="1743" spans="1:2" x14ac:dyDescent="0.25">
      <c r="A1743" t="s">
        <v>581</v>
      </c>
      <c r="B1743">
        <v>77.502711581534996</v>
      </c>
    </row>
    <row r="1744" spans="1:2" x14ac:dyDescent="0.25">
      <c r="A1744" t="s">
        <v>580</v>
      </c>
      <c r="B1744">
        <v>84.240792548554197</v>
      </c>
    </row>
    <row r="1745" spans="1:2" x14ac:dyDescent="0.25">
      <c r="A1745" t="s">
        <v>579</v>
      </c>
      <c r="B1745">
        <v>45.209961838791102</v>
      </c>
    </row>
    <row r="1746" spans="1:2" x14ac:dyDescent="0.25">
      <c r="A1746" t="s">
        <v>2501</v>
      </c>
      <c r="B1746">
        <v>51.2622658340767</v>
      </c>
    </row>
    <row r="1747" spans="1:2" x14ac:dyDescent="0.25">
      <c r="A1747" t="s">
        <v>2500</v>
      </c>
      <c r="B1747">
        <v>45.213001287360697</v>
      </c>
    </row>
    <row r="1748" spans="1:2" x14ac:dyDescent="0.25">
      <c r="A1748" t="s">
        <v>2498</v>
      </c>
      <c r="B1748">
        <v>65.625636098267705</v>
      </c>
    </row>
    <row r="1749" spans="1:2" x14ac:dyDescent="0.25">
      <c r="A1749" t="s">
        <v>2497</v>
      </c>
      <c r="B1749">
        <v>51.724266225713102</v>
      </c>
    </row>
    <row r="1750" spans="1:2" x14ac:dyDescent="0.25">
      <c r="A1750" t="s">
        <v>2495</v>
      </c>
      <c r="B1750">
        <v>56.657950530035301</v>
      </c>
    </row>
    <row r="1751" spans="1:2" x14ac:dyDescent="0.25">
      <c r="A1751" t="s">
        <v>576</v>
      </c>
      <c r="B1751">
        <v>44.308479078835603</v>
      </c>
    </row>
    <row r="1752" spans="1:2" x14ac:dyDescent="0.25">
      <c r="A1752" t="s">
        <v>2491</v>
      </c>
      <c r="B1752">
        <v>71.936629896709604</v>
      </c>
    </row>
    <row r="1753" spans="1:2" x14ac:dyDescent="0.25">
      <c r="A1753" t="s">
        <v>2490</v>
      </c>
      <c r="B1753">
        <v>51.234420156397398</v>
      </c>
    </row>
    <row r="1754" spans="1:2" x14ac:dyDescent="0.25">
      <c r="A1754" t="s">
        <v>2489</v>
      </c>
      <c r="B1754">
        <v>54.798108166859599</v>
      </c>
    </row>
    <row r="1755" spans="1:2" x14ac:dyDescent="0.25">
      <c r="A1755" t="s">
        <v>2488</v>
      </c>
      <c r="B1755">
        <v>39.588588989845</v>
      </c>
    </row>
    <row r="1756" spans="1:2" x14ac:dyDescent="0.25">
      <c r="A1756" t="s">
        <v>4092</v>
      </c>
      <c r="B1756">
        <v>37.408469289827202</v>
      </c>
    </row>
    <row r="1757" spans="1:2" x14ac:dyDescent="0.25">
      <c r="A1757" t="s">
        <v>2485</v>
      </c>
      <c r="B1757">
        <v>42.019909394372903</v>
      </c>
    </row>
    <row r="1758" spans="1:2" x14ac:dyDescent="0.25">
      <c r="A1758" t="s">
        <v>573</v>
      </c>
      <c r="B1758">
        <v>51.840943431814701</v>
      </c>
    </row>
    <row r="1759" spans="1:2" x14ac:dyDescent="0.25">
      <c r="A1759" t="s">
        <v>572</v>
      </c>
      <c r="B1759">
        <v>69.536559275885907</v>
      </c>
    </row>
    <row r="1760" spans="1:2" x14ac:dyDescent="0.25">
      <c r="A1760" t="s">
        <v>571</v>
      </c>
      <c r="B1760">
        <v>64.843559715348505</v>
      </c>
    </row>
    <row r="1761" spans="1:2" x14ac:dyDescent="0.25">
      <c r="A1761" t="s">
        <v>570</v>
      </c>
      <c r="B1761">
        <v>51.7642252835957</v>
      </c>
    </row>
    <row r="1762" spans="1:2" x14ac:dyDescent="0.25">
      <c r="A1762" t="s">
        <v>569</v>
      </c>
      <c r="B1762">
        <v>54.617252744708999</v>
      </c>
    </row>
    <row r="1763" spans="1:2" x14ac:dyDescent="0.25">
      <c r="A1763" t="s">
        <v>2484</v>
      </c>
      <c r="B1763">
        <v>48.568579431048398</v>
      </c>
    </row>
    <row r="1764" spans="1:2" x14ac:dyDescent="0.25">
      <c r="A1764" t="s">
        <v>568</v>
      </c>
      <c r="B1764">
        <v>62.125474814132602</v>
      </c>
    </row>
    <row r="1765" spans="1:2" x14ac:dyDescent="0.25">
      <c r="A1765" t="s">
        <v>2480</v>
      </c>
      <c r="B1765">
        <v>61.086479562027002</v>
      </c>
    </row>
    <row r="1766" spans="1:2" x14ac:dyDescent="0.25">
      <c r="A1766" t="s">
        <v>2478</v>
      </c>
      <c r="B1766">
        <v>51.496887962466303</v>
      </c>
    </row>
    <row r="1767" spans="1:2" x14ac:dyDescent="0.25">
      <c r="A1767" t="s">
        <v>566</v>
      </c>
      <c r="B1767">
        <v>78.685204107263303</v>
      </c>
    </row>
    <row r="1768" spans="1:2" x14ac:dyDescent="0.25">
      <c r="A1768" t="s">
        <v>2475</v>
      </c>
      <c r="B1768">
        <v>53.043228018613704</v>
      </c>
    </row>
    <row r="1769" spans="1:2" x14ac:dyDescent="0.25">
      <c r="A1769" t="s">
        <v>2473</v>
      </c>
      <c r="B1769">
        <v>50.4927063435414</v>
      </c>
    </row>
    <row r="1770" spans="1:2" x14ac:dyDescent="0.25">
      <c r="A1770" t="s">
        <v>2471</v>
      </c>
      <c r="B1770">
        <v>59.601326361433401</v>
      </c>
    </row>
    <row r="1771" spans="1:2" x14ac:dyDescent="0.25">
      <c r="A1771" t="s">
        <v>4091</v>
      </c>
      <c r="B1771">
        <v>26.807762557077599</v>
      </c>
    </row>
    <row r="1772" spans="1:2" x14ac:dyDescent="0.25">
      <c r="A1772" t="s">
        <v>4090</v>
      </c>
      <c r="B1772">
        <v>33.188127853881198</v>
      </c>
    </row>
    <row r="1773" spans="1:2" x14ac:dyDescent="0.25">
      <c r="A1773" t="s">
        <v>2470</v>
      </c>
      <c r="B1773">
        <v>25.023515981735098</v>
      </c>
    </row>
    <row r="1774" spans="1:2" x14ac:dyDescent="0.25">
      <c r="A1774" t="s">
        <v>4089</v>
      </c>
      <c r="B1774">
        <v>35.381621004566199</v>
      </c>
    </row>
    <row r="1775" spans="1:2" x14ac:dyDescent="0.25">
      <c r="A1775" t="s">
        <v>4088</v>
      </c>
      <c r="B1775">
        <v>32.312100456621003</v>
      </c>
    </row>
    <row r="1776" spans="1:2" x14ac:dyDescent="0.25">
      <c r="A1776" t="s">
        <v>4087</v>
      </c>
      <c r="B1776">
        <v>33.742808219178002</v>
      </c>
    </row>
    <row r="1777" spans="1:2" x14ac:dyDescent="0.25">
      <c r="A1777" t="s">
        <v>562</v>
      </c>
      <c r="B1777">
        <v>23.846803652967999</v>
      </c>
    </row>
    <row r="1778" spans="1:2" x14ac:dyDescent="0.25">
      <c r="A1778" t="s">
        <v>2469</v>
      </c>
      <c r="B1778">
        <v>27.265068493150601</v>
      </c>
    </row>
    <row r="1779" spans="1:2" x14ac:dyDescent="0.25">
      <c r="A1779" t="s">
        <v>2468</v>
      </c>
      <c r="B1779">
        <v>44.282084025028702</v>
      </c>
    </row>
    <row r="1780" spans="1:2" x14ac:dyDescent="0.25">
      <c r="A1780" t="s">
        <v>561</v>
      </c>
      <c r="B1780">
        <v>55.643471844739302</v>
      </c>
    </row>
    <row r="1781" spans="1:2" x14ac:dyDescent="0.25">
      <c r="A1781" t="s">
        <v>2467</v>
      </c>
      <c r="B1781">
        <v>63.069337081283599</v>
      </c>
    </row>
    <row r="1782" spans="1:2" x14ac:dyDescent="0.25">
      <c r="A1782" t="s">
        <v>559</v>
      </c>
      <c r="B1782">
        <v>63.738323353293403</v>
      </c>
    </row>
    <row r="1783" spans="1:2" x14ac:dyDescent="0.25">
      <c r="A1783" t="s">
        <v>2464</v>
      </c>
      <c r="B1783">
        <v>54.209818898090298</v>
      </c>
    </row>
    <row r="1784" spans="1:2" x14ac:dyDescent="0.25">
      <c r="A1784" t="s">
        <v>556</v>
      </c>
      <c r="B1784">
        <v>86.008495668843096</v>
      </c>
    </row>
    <row r="1785" spans="1:2" x14ac:dyDescent="0.25">
      <c r="A1785" t="s">
        <v>555</v>
      </c>
      <c r="B1785">
        <v>84.318301993831895</v>
      </c>
    </row>
    <row r="1786" spans="1:2" x14ac:dyDescent="0.25">
      <c r="A1786" t="s">
        <v>554</v>
      </c>
      <c r="B1786">
        <v>59.855544586259299</v>
      </c>
    </row>
    <row r="1787" spans="1:2" x14ac:dyDescent="0.25">
      <c r="A1787" t="s">
        <v>553</v>
      </c>
      <c r="B1787">
        <v>79.348834793732607</v>
      </c>
    </row>
    <row r="1788" spans="1:2" x14ac:dyDescent="0.25">
      <c r="A1788" t="s">
        <v>552</v>
      </c>
      <c r="B1788">
        <v>74.281522801982803</v>
      </c>
    </row>
    <row r="1789" spans="1:2" x14ac:dyDescent="0.25">
      <c r="A1789" t="s">
        <v>551</v>
      </c>
      <c r="B1789">
        <v>69.6565103308657</v>
      </c>
    </row>
    <row r="1790" spans="1:2" x14ac:dyDescent="0.25">
      <c r="A1790" t="s">
        <v>2460</v>
      </c>
      <c r="B1790">
        <v>58.144082332761499</v>
      </c>
    </row>
    <row r="1791" spans="1:2" x14ac:dyDescent="0.25">
      <c r="A1791" t="s">
        <v>548</v>
      </c>
      <c r="B1791">
        <v>51.602311340846597</v>
      </c>
    </row>
    <row r="1792" spans="1:2" x14ac:dyDescent="0.25">
      <c r="A1792" t="s">
        <v>547</v>
      </c>
      <c r="B1792">
        <v>39.4255839647277</v>
      </c>
    </row>
    <row r="1793" spans="1:2" x14ac:dyDescent="0.25">
      <c r="A1793" t="s">
        <v>2459</v>
      </c>
      <c r="B1793">
        <v>41.911095034856203</v>
      </c>
    </row>
    <row r="1794" spans="1:2" x14ac:dyDescent="0.25">
      <c r="A1794" t="s">
        <v>2458</v>
      </c>
      <c r="B1794">
        <v>52.098692900791598</v>
      </c>
    </row>
    <row r="1795" spans="1:2" x14ac:dyDescent="0.25">
      <c r="A1795" t="s">
        <v>4086</v>
      </c>
      <c r="B1795">
        <v>64.226995163195497</v>
      </c>
    </row>
    <row r="1796" spans="1:2" x14ac:dyDescent="0.25">
      <c r="A1796" t="s">
        <v>545</v>
      </c>
      <c r="B1796">
        <v>46.485633194982597</v>
      </c>
    </row>
    <row r="1797" spans="1:2" x14ac:dyDescent="0.25">
      <c r="A1797" t="s">
        <v>2456</v>
      </c>
      <c r="B1797">
        <v>48.832917486450597</v>
      </c>
    </row>
    <row r="1798" spans="1:2" x14ac:dyDescent="0.25">
      <c r="A1798" t="s">
        <v>4085</v>
      </c>
      <c r="B1798">
        <v>47.413490803574199</v>
      </c>
    </row>
    <row r="1799" spans="1:2" x14ac:dyDescent="0.25">
      <c r="A1799" t="s">
        <v>2451</v>
      </c>
      <c r="B1799">
        <v>47.445460374939401</v>
      </c>
    </row>
    <row r="1800" spans="1:2" x14ac:dyDescent="0.25">
      <c r="A1800" t="s">
        <v>4084</v>
      </c>
      <c r="B1800">
        <v>50.473749410596199</v>
      </c>
    </row>
    <row r="1801" spans="1:2" x14ac:dyDescent="0.25">
      <c r="A1801" t="s">
        <v>541</v>
      </c>
      <c r="B1801">
        <v>49.3933363641938</v>
      </c>
    </row>
    <row r="1802" spans="1:2" x14ac:dyDescent="0.25">
      <c r="A1802" t="s">
        <v>2449</v>
      </c>
      <c r="B1802">
        <v>52.902803738317701</v>
      </c>
    </row>
    <row r="1803" spans="1:2" x14ac:dyDescent="0.25">
      <c r="A1803" t="s">
        <v>2444</v>
      </c>
      <c r="B1803">
        <v>59.884303112313901</v>
      </c>
    </row>
    <row r="1804" spans="1:2" x14ac:dyDescent="0.25">
      <c r="A1804" t="s">
        <v>539</v>
      </c>
      <c r="B1804">
        <v>67.049091745228793</v>
      </c>
    </row>
    <row r="1805" spans="1:2" x14ac:dyDescent="0.25">
      <c r="A1805" t="s">
        <v>535</v>
      </c>
      <c r="B1805">
        <v>84.353097549699498</v>
      </c>
    </row>
    <row r="1806" spans="1:2" x14ac:dyDescent="0.25">
      <c r="A1806" t="s">
        <v>4082</v>
      </c>
      <c r="B1806">
        <v>88.573943475518206</v>
      </c>
    </row>
    <row r="1807" spans="1:2" x14ac:dyDescent="0.25">
      <c r="A1807" t="s">
        <v>2437</v>
      </c>
      <c r="B1807">
        <v>69.047993510504398</v>
      </c>
    </row>
    <row r="1808" spans="1:2" x14ac:dyDescent="0.25">
      <c r="A1808" t="s">
        <v>4081</v>
      </c>
      <c r="B1808">
        <v>58.815828656511201</v>
      </c>
    </row>
    <row r="1809" spans="1:2" x14ac:dyDescent="0.25">
      <c r="A1809" t="s">
        <v>533</v>
      </c>
      <c r="B1809">
        <v>55.533712117403397</v>
      </c>
    </row>
    <row r="1810" spans="1:2" x14ac:dyDescent="0.25">
      <c r="A1810" t="s">
        <v>532</v>
      </c>
      <c r="B1810">
        <v>62.795620530867801</v>
      </c>
    </row>
    <row r="1811" spans="1:2" x14ac:dyDescent="0.25">
      <c r="A1811" t="s">
        <v>2433</v>
      </c>
      <c r="B1811">
        <v>57.2696204070918</v>
      </c>
    </row>
    <row r="1812" spans="1:2" x14ac:dyDescent="0.25">
      <c r="A1812" t="s">
        <v>531</v>
      </c>
      <c r="B1812">
        <v>54.162402281171701</v>
      </c>
    </row>
    <row r="1813" spans="1:2" x14ac:dyDescent="0.25">
      <c r="A1813" t="s">
        <v>528</v>
      </c>
      <c r="B1813">
        <v>64.411644983154105</v>
      </c>
    </row>
    <row r="1814" spans="1:2" x14ac:dyDescent="0.25">
      <c r="A1814" t="s">
        <v>4080</v>
      </c>
      <c r="B1814">
        <v>95.202247926161206</v>
      </c>
    </row>
    <row r="1815" spans="1:2" x14ac:dyDescent="0.25">
      <c r="A1815" t="s">
        <v>527</v>
      </c>
      <c r="B1815">
        <v>81.459238322394697</v>
      </c>
    </row>
    <row r="1816" spans="1:2" x14ac:dyDescent="0.25">
      <c r="A1816" t="s">
        <v>2432</v>
      </c>
      <c r="B1816">
        <v>86.007967516194</v>
      </c>
    </row>
    <row r="1817" spans="1:2" x14ac:dyDescent="0.25">
      <c r="A1817" t="s">
        <v>1883</v>
      </c>
      <c r="B1817">
        <v>61.206228083852999</v>
      </c>
    </row>
    <row r="1818" spans="1:2" x14ac:dyDescent="0.25">
      <c r="A1818" t="s">
        <v>523</v>
      </c>
      <c r="B1818">
        <v>79.023715459184203</v>
      </c>
    </row>
    <row r="1819" spans="1:2" x14ac:dyDescent="0.25">
      <c r="A1819" t="s">
        <v>521</v>
      </c>
      <c r="B1819">
        <v>89.268981260397695</v>
      </c>
    </row>
    <row r="1820" spans="1:2" x14ac:dyDescent="0.25">
      <c r="A1820" t="s">
        <v>520</v>
      </c>
      <c r="B1820">
        <v>82.050997849962201</v>
      </c>
    </row>
    <row r="1821" spans="1:2" x14ac:dyDescent="0.25">
      <c r="A1821" t="s">
        <v>516</v>
      </c>
      <c r="B1821">
        <v>49.381991229613703</v>
      </c>
    </row>
    <row r="1822" spans="1:2" x14ac:dyDescent="0.25">
      <c r="A1822" t="s">
        <v>2429</v>
      </c>
      <c r="B1822">
        <v>36.708710433070102</v>
      </c>
    </row>
    <row r="1823" spans="1:2" x14ac:dyDescent="0.25">
      <c r="A1823" t="s">
        <v>2428</v>
      </c>
      <c r="B1823">
        <v>48.787394537054901</v>
      </c>
    </row>
    <row r="1824" spans="1:2" x14ac:dyDescent="0.25">
      <c r="A1824" t="s">
        <v>513</v>
      </c>
      <c r="B1824">
        <v>45.167490243124099</v>
      </c>
    </row>
    <row r="1825" spans="1:2" x14ac:dyDescent="0.25">
      <c r="A1825" t="s">
        <v>512</v>
      </c>
      <c r="B1825">
        <v>56.505368643112298</v>
      </c>
    </row>
    <row r="1826" spans="1:2" x14ac:dyDescent="0.25">
      <c r="A1826" t="s">
        <v>2427</v>
      </c>
      <c r="B1826">
        <v>39.904884061281301</v>
      </c>
    </row>
    <row r="1827" spans="1:2" x14ac:dyDescent="0.25">
      <c r="A1827" t="s">
        <v>510</v>
      </c>
      <c r="B1827">
        <v>41.126774416327798</v>
      </c>
    </row>
    <row r="1828" spans="1:2" x14ac:dyDescent="0.25">
      <c r="A1828" t="s">
        <v>2426</v>
      </c>
      <c r="B1828">
        <v>49.223641787174998</v>
      </c>
    </row>
    <row r="1829" spans="1:2" x14ac:dyDescent="0.25">
      <c r="A1829" t="s">
        <v>509</v>
      </c>
      <c r="B1829">
        <v>49.244678302683901</v>
      </c>
    </row>
    <row r="1830" spans="1:2" x14ac:dyDescent="0.25">
      <c r="A1830" t="s">
        <v>508</v>
      </c>
      <c r="B1830">
        <v>49.056420610684299</v>
      </c>
    </row>
    <row r="1831" spans="1:2" x14ac:dyDescent="0.25">
      <c r="A1831" t="s">
        <v>507</v>
      </c>
      <c r="B1831">
        <v>50.912889859661703</v>
      </c>
    </row>
    <row r="1832" spans="1:2" x14ac:dyDescent="0.25">
      <c r="A1832" t="s">
        <v>506</v>
      </c>
      <c r="B1832">
        <v>50.633228297639</v>
      </c>
    </row>
    <row r="1833" spans="1:2" x14ac:dyDescent="0.25">
      <c r="A1833" t="s">
        <v>505</v>
      </c>
      <c r="B1833">
        <v>52.791956369785197</v>
      </c>
    </row>
    <row r="1834" spans="1:2" x14ac:dyDescent="0.25">
      <c r="A1834" t="s">
        <v>504</v>
      </c>
      <c r="B1834">
        <v>63.2009580558476</v>
      </c>
    </row>
    <row r="1835" spans="1:2" x14ac:dyDescent="0.25">
      <c r="A1835" t="s">
        <v>503</v>
      </c>
      <c r="B1835">
        <v>43.8982609724358</v>
      </c>
    </row>
    <row r="1836" spans="1:2" x14ac:dyDescent="0.25">
      <c r="A1836" t="s">
        <v>502</v>
      </c>
      <c r="B1836">
        <v>47.942209490596497</v>
      </c>
    </row>
    <row r="1837" spans="1:2" x14ac:dyDescent="0.25">
      <c r="A1837" t="s">
        <v>4077</v>
      </c>
      <c r="B1837">
        <v>71.898721967687393</v>
      </c>
    </row>
    <row r="1838" spans="1:2" x14ac:dyDescent="0.25">
      <c r="A1838" t="s">
        <v>4076</v>
      </c>
      <c r="B1838">
        <v>49.553796715067797</v>
      </c>
    </row>
    <row r="1839" spans="1:2" x14ac:dyDescent="0.25">
      <c r="A1839" t="s">
        <v>501</v>
      </c>
      <c r="B1839">
        <v>64.602659440383107</v>
      </c>
    </row>
    <row r="1840" spans="1:2" x14ac:dyDescent="0.25">
      <c r="A1840" t="s">
        <v>500</v>
      </c>
      <c r="B1840">
        <v>57.610862719563499</v>
      </c>
    </row>
    <row r="1841" spans="1:2" x14ac:dyDescent="0.25">
      <c r="A1841" t="s">
        <v>4075</v>
      </c>
      <c r="B1841">
        <v>58.636918040536401</v>
      </c>
    </row>
    <row r="1842" spans="1:2" x14ac:dyDescent="0.25">
      <c r="A1842" t="s">
        <v>499</v>
      </c>
      <c r="B1842">
        <v>55.406493654639199</v>
      </c>
    </row>
    <row r="1843" spans="1:2" x14ac:dyDescent="0.25">
      <c r="A1843" t="s">
        <v>498</v>
      </c>
      <c r="B1843">
        <v>37.946429481103401</v>
      </c>
    </row>
    <row r="1844" spans="1:2" x14ac:dyDescent="0.25">
      <c r="A1844" t="s">
        <v>497</v>
      </c>
      <c r="B1844">
        <v>56.199334355384998</v>
      </c>
    </row>
    <row r="1845" spans="1:2" x14ac:dyDescent="0.25">
      <c r="A1845" t="s">
        <v>496</v>
      </c>
      <c r="B1845">
        <v>65.267166066798197</v>
      </c>
    </row>
    <row r="1846" spans="1:2" x14ac:dyDescent="0.25">
      <c r="A1846" t="s">
        <v>495</v>
      </c>
      <c r="B1846">
        <v>51.681737651175503</v>
      </c>
    </row>
    <row r="1847" spans="1:2" x14ac:dyDescent="0.25">
      <c r="A1847" t="s">
        <v>1882</v>
      </c>
      <c r="B1847">
        <v>66.6896743806941</v>
      </c>
    </row>
    <row r="1848" spans="1:2" x14ac:dyDescent="0.25">
      <c r="A1848" t="s">
        <v>493</v>
      </c>
      <c r="B1848">
        <v>54.999294933048297</v>
      </c>
    </row>
    <row r="1849" spans="1:2" x14ac:dyDescent="0.25">
      <c r="A1849" t="s">
        <v>489</v>
      </c>
      <c r="B1849">
        <v>26.4238326615686</v>
      </c>
    </row>
    <row r="1850" spans="1:2" x14ac:dyDescent="0.25">
      <c r="A1850" t="s">
        <v>488</v>
      </c>
      <c r="B1850">
        <v>52.806919670921502</v>
      </c>
    </row>
    <row r="1851" spans="1:2" x14ac:dyDescent="0.25">
      <c r="A1851" t="s">
        <v>487</v>
      </c>
      <c r="B1851">
        <v>40.7147192224581</v>
      </c>
    </row>
    <row r="1852" spans="1:2" x14ac:dyDescent="0.25">
      <c r="A1852" t="s">
        <v>486</v>
      </c>
      <c r="B1852">
        <v>32.718054576728399</v>
      </c>
    </row>
    <row r="1853" spans="1:2" x14ac:dyDescent="0.25">
      <c r="A1853" t="s">
        <v>485</v>
      </c>
      <c r="B1853">
        <v>51.833864001910001</v>
      </c>
    </row>
    <row r="1854" spans="1:2" x14ac:dyDescent="0.25">
      <c r="A1854" t="s">
        <v>484</v>
      </c>
      <c r="B1854">
        <v>46.4136471740049</v>
      </c>
    </row>
    <row r="1855" spans="1:2" x14ac:dyDescent="0.25">
      <c r="A1855" t="s">
        <v>483</v>
      </c>
      <c r="B1855">
        <v>33.6845179773224</v>
      </c>
    </row>
    <row r="1856" spans="1:2" x14ac:dyDescent="0.25">
      <c r="A1856" t="s">
        <v>482</v>
      </c>
      <c r="B1856">
        <v>44.094935484994302</v>
      </c>
    </row>
    <row r="1857" spans="1:2" x14ac:dyDescent="0.25">
      <c r="A1857" t="s">
        <v>481</v>
      </c>
      <c r="B1857">
        <v>91.524725295516603</v>
      </c>
    </row>
    <row r="1858" spans="1:2" x14ac:dyDescent="0.25">
      <c r="A1858" t="s">
        <v>2417</v>
      </c>
      <c r="B1858">
        <v>30.588558254461098</v>
      </c>
    </row>
    <row r="1859" spans="1:2" x14ac:dyDescent="0.25">
      <c r="A1859" t="s">
        <v>480</v>
      </c>
      <c r="B1859">
        <v>62.343812312315698</v>
      </c>
    </row>
    <row r="1860" spans="1:2" x14ac:dyDescent="0.25">
      <c r="A1860" t="s">
        <v>479</v>
      </c>
      <c r="B1860">
        <v>38.498132604234598</v>
      </c>
    </row>
    <row r="1861" spans="1:2" x14ac:dyDescent="0.25">
      <c r="A1861" t="s">
        <v>2416</v>
      </c>
      <c r="B1861">
        <v>37.953400428063297</v>
      </c>
    </row>
    <row r="1862" spans="1:2" x14ac:dyDescent="0.25">
      <c r="A1862" t="s">
        <v>478</v>
      </c>
      <c r="B1862">
        <v>39.2162352824054</v>
      </c>
    </row>
    <row r="1863" spans="1:2" x14ac:dyDescent="0.25">
      <c r="A1863" t="s">
        <v>477</v>
      </c>
      <c r="B1863">
        <v>73.0727490202366</v>
      </c>
    </row>
    <row r="1864" spans="1:2" x14ac:dyDescent="0.25">
      <c r="A1864" t="s">
        <v>476</v>
      </c>
      <c r="B1864">
        <v>56.858017665301098</v>
      </c>
    </row>
    <row r="1865" spans="1:2" x14ac:dyDescent="0.25">
      <c r="A1865" t="s">
        <v>475</v>
      </c>
      <c r="B1865">
        <v>95.451186073809097</v>
      </c>
    </row>
    <row r="1866" spans="1:2" x14ac:dyDescent="0.25">
      <c r="A1866" t="s">
        <v>4074</v>
      </c>
      <c r="B1866">
        <v>70.279222191446706</v>
      </c>
    </row>
    <row r="1867" spans="1:2" x14ac:dyDescent="0.25">
      <c r="A1867" t="s">
        <v>4073</v>
      </c>
      <c r="B1867">
        <v>50.374792639527101</v>
      </c>
    </row>
    <row r="1868" spans="1:2" x14ac:dyDescent="0.25">
      <c r="A1868" t="s">
        <v>2414</v>
      </c>
      <c r="B1868">
        <v>44.271168053329603</v>
      </c>
    </row>
    <row r="1869" spans="1:2" x14ac:dyDescent="0.25">
      <c r="A1869" t="s">
        <v>2413</v>
      </c>
      <c r="B1869">
        <v>48.460735697362303</v>
      </c>
    </row>
    <row r="1870" spans="1:2" x14ac:dyDescent="0.25">
      <c r="A1870" t="s">
        <v>4072</v>
      </c>
      <c r="B1870">
        <v>47.462485180696802</v>
      </c>
    </row>
    <row r="1871" spans="1:2" x14ac:dyDescent="0.25">
      <c r="A1871" t="s">
        <v>2410</v>
      </c>
      <c r="B1871">
        <v>51.890350045669997</v>
      </c>
    </row>
    <row r="1872" spans="1:2" x14ac:dyDescent="0.25">
      <c r="A1872" t="s">
        <v>473</v>
      </c>
      <c r="B1872">
        <v>56.060393008990502</v>
      </c>
    </row>
    <row r="1873" spans="1:2" x14ac:dyDescent="0.25">
      <c r="A1873" t="s">
        <v>2408</v>
      </c>
      <c r="B1873">
        <v>55.093166975215397</v>
      </c>
    </row>
    <row r="1874" spans="1:2" x14ac:dyDescent="0.25">
      <c r="A1874" t="s">
        <v>2407</v>
      </c>
      <c r="B1874">
        <v>46.642864684023799</v>
      </c>
    </row>
    <row r="1875" spans="1:2" x14ac:dyDescent="0.25">
      <c r="A1875" t="s">
        <v>2406</v>
      </c>
      <c r="B1875">
        <v>47.8046074493028</v>
      </c>
    </row>
    <row r="1876" spans="1:2" x14ac:dyDescent="0.25">
      <c r="A1876" t="s">
        <v>2405</v>
      </c>
      <c r="B1876">
        <v>45.568420195464498</v>
      </c>
    </row>
    <row r="1877" spans="1:2" x14ac:dyDescent="0.25">
      <c r="A1877" t="s">
        <v>2402</v>
      </c>
      <c r="B1877">
        <v>51.958207885650197</v>
      </c>
    </row>
    <row r="1878" spans="1:2" x14ac:dyDescent="0.25">
      <c r="A1878" t="s">
        <v>2400</v>
      </c>
      <c r="B1878">
        <v>50.6169395794835</v>
      </c>
    </row>
    <row r="1879" spans="1:2" x14ac:dyDescent="0.25">
      <c r="A1879" t="s">
        <v>4071</v>
      </c>
      <c r="B1879">
        <v>52.921305751030097</v>
      </c>
    </row>
    <row r="1880" spans="1:2" x14ac:dyDescent="0.25">
      <c r="A1880" t="s">
        <v>472</v>
      </c>
      <c r="B1880">
        <v>48.067781685924999</v>
      </c>
    </row>
    <row r="1881" spans="1:2" x14ac:dyDescent="0.25">
      <c r="A1881" t="s">
        <v>2399</v>
      </c>
      <c r="B1881">
        <v>47.669443202882597</v>
      </c>
    </row>
    <row r="1882" spans="1:2" x14ac:dyDescent="0.25">
      <c r="A1882" t="s">
        <v>2398</v>
      </c>
      <c r="B1882">
        <v>45.412261138395003</v>
      </c>
    </row>
    <row r="1883" spans="1:2" x14ac:dyDescent="0.25">
      <c r="A1883" t="s">
        <v>3980</v>
      </c>
      <c r="B1883">
        <v>36.817736455165502</v>
      </c>
    </row>
    <row r="1884" spans="1:2" x14ac:dyDescent="0.25">
      <c r="A1884" t="s">
        <v>2397</v>
      </c>
      <c r="B1884">
        <v>48.602717240492403</v>
      </c>
    </row>
    <row r="1885" spans="1:2" x14ac:dyDescent="0.25">
      <c r="A1885" t="s">
        <v>2396</v>
      </c>
      <c r="B1885">
        <v>48.357563953079598</v>
      </c>
    </row>
    <row r="1886" spans="1:2" x14ac:dyDescent="0.25">
      <c r="A1886" t="s">
        <v>471</v>
      </c>
      <c r="B1886">
        <v>54.398129411886501</v>
      </c>
    </row>
    <row r="1887" spans="1:2" x14ac:dyDescent="0.25">
      <c r="A1887" t="s">
        <v>2394</v>
      </c>
      <c r="B1887">
        <v>49.876382519145899</v>
      </c>
    </row>
    <row r="1888" spans="1:2" x14ac:dyDescent="0.25">
      <c r="A1888" t="s">
        <v>469</v>
      </c>
      <c r="B1888">
        <v>43.354296823811602</v>
      </c>
    </row>
    <row r="1889" spans="1:2" x14ac:dyDescent="0.25">
      <c r="A1889" t="s">
        <v>2390</v>
      </c>
      <c r="B1889">
        <v>38.255804899596001</v>
      </c>
    </row>
    <row r="1890" spans="1:2" x14ac:dyDescent="0.25">
      <c r="A1890" t="s">
        <v>2388</v>
      </c>
      <c r="B1890">
        <v>39.312708456286501</v>
      </c>
    </row>
    <row r="1891" spans="1:2" x14ac:dyDescent="0.25">
      <c r="A1891" t="s">
        <v>2387</v>
      </c>
      <c r="B1891">
        <v>41.232456136593797</v>
      </c>
    </row>
    <row r="1892" spans="1:2" x14ac:dyDescent="0.25">
      <c r="A1892" t="s">
        <v>468</v>
      </c>
      <c r="B1892">
        <v>43.122436052829201</v>
      </c>
    </row>
    <row r="1893" spans="1:2" x14ac:dyDescent="0.25">
      <c r="A1893" t="s">
        <v>467</v>
      </c>
      <c r="B1893">
        <v>45.983242848058701</v>
      </c>
    </row>
    <row r="1894" spans="1:2" x14ac:dyDescent="0.25">
      <c r="A1894" t="s">
        <v>2386</v>
      </c>
      <c r="B1894">
        <v>54.051407060749099</v>
      </c>
    </row>
    <row r="1895" spans="1:2" x14ac:dyDescent="0.25">
      <c r="A1895" t="s">
        <v>2384</v>
      </c>
      <c r="B1895">
        <v>46.787213478924699</v>
      </c>
    </row>
    <row r="1896" spans="1:2" x14ac:dyDescent="0.25">
      <c r="A1896" t="s">
        <v>2376</v>
      </c>
      <c r="B1896">
        <v>50.168526117562102</v>
      </c>
    </row>
    <row r="1897" spans="1:2" x14ac:dyDescent="0.25">
      <c r="A1897" t="s">
        <v>2375</v>
      </c>
      <c r="B1897">
        <v>48.416823125007497</v>
      </c>
    </row>
    <row r="1898" spans="1:2" x14ac:dyDescent="0.25">
      <c r="A1898" t="s">
        <v>2374</v>
      </c>
      <c r="B1898">
        <v>40.228481603763697</v>
      </c>
    </row>
    <row r="1899" spans="1:2" x14ac:dyDescent="0.25">
      <c r="A1899" t="s">
        <v>2373</v>
      </c>
      <c r="B1899">
        <v>47.924256412747901</v>
      </c>
    </row>
    <row r="1900" spans="1:2" x14ac:dyDescent="0.25">
      <c r="A1900" t="s">
        <v>2372</v>
      </c>
      <c r="B1900">
        <v>39.3879227012565</v>
      </c>
    </row>
    <row r="1901" spans="1:2" x14ac:dyDescent="0.25">
      <c r="A1901" t="s">
        <v>4070</v>
      </c>
      <c r="B1901">
        <v>49.671780885679702</v>
      </c>
    </row>
    <row r="1902" spans="1:2" x14ac:dyDescent="0.25">
      <c r="A1902" t="s">
        <v>464</v>
      </c>
      <c r="B1902">
        <v>47.551894524724702</v>
      </c>
    </row>
    <row r="1903" spans="1:2" x14ac:dyDescent="0.25">
      <c r="A1903" t="s">
        <v>462</v>
      </c>
      <c r="B1903">
        <v>48.365384989139898</v>
      </c>
    </row>
    <row r="1904" spans="1:2" x14ac:dyDescent="0.25">
      <c r="A1904" t="s">
        <v>2369</v>
      </c>
      <c r="B1904">
        <v>48.104278943245603</v>
      </c>
    </row>
    <row r="1905" spans="1:2" x14ac:dyDescent="0.25">
      <c r="A1905" t="s">
        <v>4069</v>
      </c>
      <c r="B1905">
        <v>49.4483699367577</v>
      </c>
    </row>
    <row r="1906" spans="1:2" x14ac:dyDescent="0.25">
      <c r="A1906" t="s">
        <v>2367</v>
      </c>
      <c r="B1906">
        <v>51.521412260747503</v>
      </c>
    </row>
    <row r="1907" spans="1:2" x14ac:dyDescent="0.25">
      <c r="A1907" t="s">
        <v>2366</v>
      </c>
      <c r="B1907">
        <v>54.188576743398599</v>
      </c>
    </row>
    <row r="1908" spans="1:2" x14ac:dyDescent="0.25">
      <c r="A1908" t="s">
        <v>2365</v>
      </c>
      <c r="B1908">
        <v>54.547609367039101</v>
      </c>
    </row>
    <row r="1909" spans="1:2" x14ac:dyDescent="0.25">
      <c r="A1909" t="s">
        <v>2364</v>
      </c>
      <c r="B1909">
        <v>51.886807064407897</v>
      </c>
    </row>
    <row r="1910" spans="1:2" x14ac:dyDescent="0.25">
      <c r="A1910" t="s">
        <v>461</v>
      </c>
      <c r="B1910">
        <v>52.904418683804501</v>
      </c>
    </row>
    <row r="1911" spans="1:2" x14ac:dyDescent="0.25">
      <c r="A1911" t="s">
        <v>4068</v>
      </c>
      <c r="B1911">
        <v>52.548248805241599</v>
      </c>
    </row>
    <row r="1912" spans="1:2" x14ac:dyDescent="0.25">
      <c r="A1912" t="s">
        <v>460</v>
      </c>
      <c r="B1912">
        <v>65.673066587035606</v>
      </c>
    </row>
    <row r="1913" spans="1:2" x14ac:dyDescent="0.25">
      <c r="A1913" t="s">
        <v>3979</v>
      </c>
      <c r="B1913">
        <v>38.917088464216803</v>
      </c>
    </row>
    <row r="1914" spans="1:2" x14ac:dyDescent="0.25">
      <c r="A1914" t="s">
        <v>459</v>
      </c>
      <c r="B1914">
        <v>69.610842993276194</v>
      </c>
    </row>
    <row r="1915" spans="1:2" x14ac:dyDescent="0.25">
      <c r="A1915" t="s">
        <v>458</v>
      </c>
      <c r="B1915">
        <v>56.139594276358203</v>
      </c>
    </row>
    <row r="1916" spans="1:2" x14ac:dyDescent="0.25">
      <c r="A1916" t="s">
        <v>457</v>
      </c>
      <c r="B1916">
        <v>70.799068795543207</v>
      </c>
    </row>
    <row r="1917" spans="1:2" x14ac:dyDescent="0.25">
      <c r="A1917" t="s">
        <v>4067</v>
      </c>
      <c r="B1917">
        <v>61.0883693036279</v>
      </c>
    </row>
    <row r="1918" spans="1:2" x14ac:dyDescent="0.25">
      <c r="A1918" t="s">
        <v>4066</v>
      </c>
      <c r="B1918">
        <v>65.238725906611407</v>
      </c>
    </row>
    <row r="1919" spans="1:2" x14ac:dyDescent="0.25">
      <c r="A1919" t="s">
        <v>455</v>
      </c>
      <c r="B1919">
        <v>59.6677431626239</v>
      </c>
    </row>
    <row r="1920" spans="1:2" x14ac:dyDescent="0.25">
      <c r="A1920" t="s">
        <v>4065</v>
      </c>
      <c r="B1920">
        <v>57.189726902709602</v>
      </c>
    </row>
    <row r="1921" spans="1:2" x14ac:dyDescent="0.25">
      <c r="A1921" t="s">
        <v>4355</v>
      </c>
      <c r="B1921">
        <v>49.564868853254403</v>
      </c>
    </row>
    <row r="1922" spans="1:2" x14ac:dyDescent="0.25">
      <c r="A1922" t="s">
        <v>2323</v>
      </c>
      <c r="B1922">
        <v>54.082993095967197</v>
      </c>
    </row>
    <row r="1923" spans="1:2" x14ac:dyDescent="0.25">
      <c r="A1923" t="s">
        <v>448</v>
      </c>
      <c r="B1923">
        <v>53.16885233531</v>
      </c>
    </row>
    <row r="1924" spans="1:2" x14ac:dyDescent="0.25">
      <c r="A1924" t="s">
        <v>447</v>
      </c>
      <c r="B1924">
        <v>80.328006397870197</v>
      </c>
    </row>
    <row r="1925" spans="1:2" x14ac:dyDescent="0.25">
      <c r="A1925" t="s">
        <v>446</v>
      </c>
      <c r="B1925">
        <v>64.071350236065499</v>
      </c>
    </row>
    <row r="1926" spans="1:2" x14ac:dyDescent="0.25">
      <c r="A1926" t="s">
        <v>445</v>
      </c>
      <c r="B1926">
        <v>55.485347118713101</v>
      </c>
    </row>
    <row r="1927" spans="1:2" x14ac:dyDescent="0.25">
      <c r="A1927" t="s">
        <v>444</v>
      </c>
      <c r="B1927">
        <v>44.545335766882502</v>
      </c>
    </row>
    <row r="1928" spans="1:2" x14ac:dyDescent="0.25">
      <c r="A1928" t="s">
        <v>443</v>
      </c>
      <c r="B1928">
        <v>57.560965336886099</v>
      </c>
    </row>
    <row r="1929" spans="1:2" x14ac:dyDescent="0.25">
      <c r="A1929" t="s">
        <v>1974</v>
      </c>
      <c r="B1929">
        <v>80.040203131499695</v>
      </c>
    </row>
    <row r="1930" spans="1:2" x14ac:dyDescent="0.25">
      <c r="A1930" t="s">
        <v>1881</v>
      </c>
      <c r="B1930">
        <v>57.629596480469303</v>
      </c>
    </row>
    <row r="1931" spans="1:2" x14ac:dyDescent="0.25">
      <c r="A1931" t="s">
        <v>4063</v>
      </c>
      <c r="B1931">
        <v>43.491324196278399</v>
      </c>
    </row>
    <row r="1932" spans="1:2" x14ac:dyDescent="0.25">
      <c r="A1932" t="s">
        <v>439</v>
      </c>
      <c r="B1932">
        <v>55.017179231860297</v>
      </c>
    </row>
    <row r="1933" spans="1:2" x14ac:dyDescent="0.25">
      <c r="A1933" t="s">
        <v>1879</v>
      </c>
      <c r="B1933">
        <v>41.681026143379398</v>
      </c>
    </row>
    <row r="1934" spans="1:2" x14ac:dyDescent="0.25">
      <c r="A1934" t="s">
        <v>437</v>
      </c>
      <c r="B1934">
        <v>48.1250742935595</v>
      </c>
    </row>
    <row r="1935" spans="1:2" x14ac:dyDescent="0.25">
      <c r="A1935" t="s">
        <v>436</v>
      </c>
      <c r="B1935">
        <v>40.386551561980298</v>
      </c>
    </row>
    <row r="1936" spans="1:2" x14ac:dyDescent="0.25">
      <c r="A1936" t="s">
        <v>2305</v>
      </c>
      <c r="B1936">
        <v>50.968434489961702</v>
      </c>
    </row>
    <row r="1937" spans="1:2" x14ac:dyDescent="0.25">
      <c r="A1937" t="s">
        <v>435</v>
      </c>
      <c r="B1937">
        <v>52.5019169681186</v>
      </c>
    </row>
    <row r="1938" spans="1:2" x14ac:dyDescent="0.25">
      <c r="A1938" t="s">
        <v>434</v>
      </c>
      <c r="B1938">
        <v>48.785244946369502</v>
      </c>
    </row>
    <row r="1939" spans="1:2" x14ac:dyDescent="0.25">
      <c r="A1939" t="s">
        <v>433</v>
      </c>
      <c r="B1939">
        <v>55.620952849932202</v>
      </c>
    </row>
    <row r="1940" spans="1:2" x14ac:dyDescent="0.25">
      <c r="A1940" t="s">
        <v>432</v>
      </c>
      <c r="B1940">
        <v>52.289404359290899</v>
      </c>
    </row>
    <row r="1941" spans="1:2" x14ac:dyDescent="0.25">
      <c r="A1941" t="s">
        <v>430</v>
      </c>
      <c r="B1941">
        <v>53.128429327757097</v>
      </c>
    </row>
    <row r="1942" spans="1:2" x14ac:dyDescent="0.25">
      <c r="A1942" t="s">
        <v>1876</v>
      </c>
      <c r="B1942">
        <v>57.333847744707903</v>
      </c>
    </row>
    <row r="1943" spans="1:2" x14ac:dyDescent="0.25">
      <c r="A1943" t="s">
        <v>429</v>
      </c>
      <c r="B1943">
        <v>47.9153419591578</v>
      </c>
    </row>
    <row r="1944" spans="1:2" x14ac:dyDescent="0.25">
      <c r="A1944" t="s">
        <v>428</v>
      </c>
      <c r="B1944">
        <v>58.706668970569901</v>
      </c>
    </row>
    <row r="1945" spans="1:2" x14ac:dyDescent="0.25">
      <c r="A1945" t="s">
        <v>426</v>
      </c>
      <c r="B1945">
        <v>58.619449840161799</v>
      </c>
    </row>
    <row r="1946" spans="1:2" x14ac:dyDescent="0.25">
      <c r="A1946" t="s">
        <v>425</v>
      </c>
      <c r="B1946">
        <v>52.383649352293901</v>
      </c>
    </row>
    <row r="1947" spans="1:2" x14ac:dyDescent="0.25">
      <c r="A1947" t="s">
        <v>1875</v>
      </c>
      <c r="B1947">
        <v>47.988463112647999</v>
      </c>
    </row>
    <row r="1948" spans="1:2" x14ac:dyDescent="0.25">
      <c r="A1948" t="s">
        <v>1874</v>
      </c>
      <c r="B1948">
        <v>46.050987446234799</v>
      </c>
    </row>
    <row r="1949" spans="1:2" x14ac:dyDescent="0.25">
      <c r="A1949" t="s">
        <v>1973</v>
      </c>
      <c r="B1949">
        <v>41.774040017423701</v>
      </c>
    </row>
    <row r="1950" spans="1:2" x14ac:dyDescent="0.25">
      <c r="A1950" t="s">
        <v>424</v>
      </c>
      <c r="B1950">
        <v>49.5409838482718</v>
      </c>
    </row>
    <row r="1951" spans="1:2" x14ac:dyDescent="0.25">
      <c r="A1951" t="s">
        <v>423</v>
      </c>
      <c r="B1951">
        <v>43.879548412709099</v>
      </c>
    </row>
    <row r="1952" spans="1:2" x14ac:dyDescent="0.25">
      <c r="A1952" t="s">
        <v>1972</v>
      </c>
      <c r="B1952">
        <v>46.740038529428297</v>
      </c>
    </row>
    <row r="1953" spans="1:2" x14ac:dyDescent="0.25">
      <c r="A1953" t="s">
        <v>1873</v>
      </c>
      <c r="B1953">
        <v>40.177003215217503</v>
      </c>
    </row>
    <row r="1954" spans="1:2" x14ac:dyDescent="0.25">
      <c r="A1954" t="s">
        <v>421</v>
      </c>
      <c r="B1954">
        <v>50.913283915754697</v>
      </c>
    </row>
    <row r="1955" spans="1:2" x14ac:dyDescent="0.25">
      <c r="A1955" t="s">
        <v>1971</v>
      </c>
      <c r="B1955">
        <v>49.035951692269002</v>
      </c>
    </row>
    <row r="1956" spans="1:2" x14ac:dyDescent="0.25">
      <c r="A1956" t="s">
        <v>419</v>
      </c>
      <c r="B1956">
        <v>50.924802909470102</v>
      </c>
    </row>
    <row r="1957" spans="1:2" x14ac:dyDescent="0.25">
      <c r="A1957" t="s">
        <v>418</v>
      </c>
      <c r="B1957">
        <v>58.364134703082897</v>
      </c>
    </row>
    <row r="1958" spans="1:2" x14ac:dyDescent="0.25">
      <c r="A1958" t="s">
        <v>417</v>
      </c>
      <c r="B1958">
        <v>49.598485151231003</v>
      </c>
    </row>
    <row r="1959" spans="1:2" x14ac:dyDescent="0.25">
      <c r="A1959" t="s">
        <v>416</v>
      </c>
      <c r="B1959">
        <v>50.027897612931902</v>
      </c>
    </row>
    <row r="1960" spans="1:2" x14ac:dyDescent="0.25">
      <c r="A1960" t="s">
        <v>415</v>
      </c>
      <c r="B1960">
        <v>59.251590456909902</v>
      </c>
    </row>
    <row r="1961" spans="1:2" x14ac:dyDescent="0.25">
      <c r="A1961" t="s">
        <v>4062</v>
      </c>
      <c r="B1961">
        <v>57.222481909509298</v>
      </c>
    </row>
    <row r="1962" spans="1:2" x14ac:dyDescent="0.25">
      <c r="A1962" t="s">
        <v>414</v>
      </c>
      <c r="B1962">
        <v>51.119951921163498</v>
      </c>
    </row>
    <row r="1963" spans="1:2" x14ac:dyDescent="0.25">
      <c r="A1963" t="s">
        <v>413</v>
      </c>
      <c r="B1963">
        <v>44.428851384693402</v>
      </c>
    </row>
    <row r="1964" spans="1:2" x14ac:dyDescent="0.25">
      <c r="A1964" t="s">
        <v>412</v>
      </c>
      <c r="B1964">
        <v>56.013825794706797</v>
      </c>
    </row>
    <row r="1965" spans="1:2" x14ac:dyDescent="0.25">
      <c r="A1965" t="s">
        <v>411</v>
      </c>
      <c r="B1965">
        <v>50.048308904507202</v>
      </c>
    </row>
    <row r="1966" spans="1:2" x14ac:dyDescent="0.25">
      <c r="A1966" t="s">
        <v>410</v>
      </c>
      <c r="B1966">
        <v>59.835247976611598</v>
      </c>
    </row>
    <row r="1967" spans="1:2" x14ac:dyDescent="0.25">
      <c r="A1967" t="s">
        <v>409</v>
      </c>
      <c r="B1967">
        <v>47.602338774644203</v>
      </c>
    </row>
    <row r="1968" spans="1:2" x14ac:dyDescent="0.25">
      <c r="A1968" t="s">
        <v>408</v>
      </c>
      <c r="B1968">
        <v>56.214192085007703</v>
      </c>
    </row>
    <row r="1969" spans="1:2" x14ac:dyDescent="0.25">
      <c r="A1969" t="s">
        <v>1868</v>
      </c>
      <c r="B1969">
        <v>61.940135532061603</v>
      </c>
    </row>
    <row r="1970" spans="1:2" x14ac:dyDescent="0.25">
      <c r="A1970" t="s">
        <v>407</v>
      </c>
      <c r="B1970">
        <v>49.161822232879203</v>
      </c>
    </row>
    <row r="1971" spans="1:2" x14ac:dyDescent="0.25">
      <c r="A1971" t="s">
        <v>405</v>
      </c>
      <c r="B1971">
        <v>47.554978888482701</v>
      </c>
    </row>
    <row r="1972" spans="1:2" x14ac:dyDescent="0.25">
      <c r="A1972" t="s">
        <v>403</v>
      </c>
      <c r="B1972">
        <v>50.337676241885703</v>
      </c>
    </row>
    <row r="1973" spans="1:2" x14ac:dyDescent="0.25">
      <c r="A1973" t="s">
        <v>402</v>
      </c>
      <c r="B1973">
        <v>46.091627400138997</v>
      </c>
    </row>
    <row r="1974" spans="1:2" x14ac:dyDescent="0.25">
      <c r="A1974" t="s">
        <v>401</v>
      </c>
      <c r="B1974">
        <v>61.417782610196902</v>
      </c>
    </row>
    <row r="1975" spans="1:2" x14ac:dyDescent="0.25">
      <c r="A1975" t="s">
        <v>400</v>
      </c>
      <c r="B1975">
        <v>46.945753989597499</v>
      </c>
    </row>
    <row r="1976" spans="1:2" x14ac:dyDescent="0.25">
      <c r="A1976" t="s">
        <v>399</v>
      </c>
      <c r="B1976">
        <v>53.033726702032702</v>
      </c>
    </row>
    <row r="1977" spans="1:2" x14ac:dyDescent="0.25">
      <c r="A1977" t="s">
        <v>1970</v>
      </c>
      <c r="B1977">
        <v>50.894034706008</v>
      </c>
    </row>
    <row r="1978" spans="1:2" x14ac:dyDescent="0.25">
      <c r="A1978" t="s">
        <v>1865</v>
      </c>
      <c r="B1978">
        <v>51.014253088410399</v>
      </c>
    </row>
    <row r="1979" spans="1:2" x14ac:dyDescent="0.25">
      <c r="A1979" t="s">
        <v>3974</v>
      </c>
      <c r="B1979">
        <v>49.246744998412197</v>
      </c>
    </row>
    <row r="1980" spans="1:2" x14ac:dyDescent="0.25">
      <c r="A1980" t="s">
        <v>395</v>
      </c>
      <c r="B1980">
        <v>54.190856886375997</v>
      </c>
    </row>
    <row r="1981" spans="1:2" x14ac:dyDescent="0.25">
      <c r="A1981" t="s">
        <v>394</v>
      </c>
      <c r="B1981">
        <v>55.918960528719602</v>
      </c>
    </row>
    <row r="1982" spans="1:2" x14ac:dyDescent="0.25">
      <c r="A1982" t="s">
        <v>393</v>
      </c>
      <c r="B1982">
        <v>47.868138283718899</v>
      </c>
    </row>
    <row r="1983" spans="1:2" x14ac:dyDescent="0.25">
      <c r="A1983" t="s">
        <v>4061</v>
      </c>
      <c r="B1983">
        <v>55.536488077500501</v>
      </c>
    </row>
    <row r="1984" spans="1:2" x14ac:dyDescent="0.25">
      <c r="A1984" t="s">
        <v>392</v>
      </c>
      <c r="B1984">
        <v>50.637815783430398</v>
      </c>
    </row>
    <row r="1985" spans="1:2" x14ac:dyDescent="0.25">
      <c r="A1985" t="s">
        <v>391</v>
      </c>
      <c r="B1985">
        <v>51.894420673052402</v>
      </c>
    </row>
    <row r="1986" spans="1:2" x14ac:dyDescent="0.25">
      <c r="A1986" t="s">
        <v>2281</v>
      </c>
      <c r="B1986">
        <v>49.646435452793803</v>
      </c>
    </row>
    <row r="1987" spans="1:2" x14ac:dyDescent="0.25">
      <c r="A1987" t="s">
        <v>390</v>
      </c>
      <c r="B1987">
        <v>41.319717015216298</v>
      </c>
    </row>
    <row r="1988" spans="1:2" x14ac:dyDescent="0.25">
      <c r="A1988" t="s">
        <v>389</v>
      </c>
      <c r="B1988">
        <v>52.634757086314799</v>
      </c>
    </row>
    <row r="1989" spans="1:2" x14ac:dyDescent="0.25">
      <c r="A1989" t="s">
        <v>388</v>
      </c>
      <c r="B1989">
        <v>56.416602123584802</v>
      </c>
    </row>
    <row r="1990" spans="1:2" x14ac:dyDescent="0.25">
      <c r="A1990" t="s">
        <v>1860</v>
      </c>
      <c r="B1990">
        <v>53.270406985534699</v>
      </c>
    </row>
    <row r="1991" spans="1:2" x14ac:dyDescent="0.25">
      <c r="A1991" t="s">
        <v>387</v>
      </c>
      <c r="B1991">
        <v>52.468208636628397</v>
      </c>
    </row>
    <row r="1992" spans="1:2" x14ac:dyDescent="0.25">
      <c r="A1992" t="s">
        <v>386</v>
      </c>
      <c r="B1992">
        <v>48.847039469934003</v>
      </c>
    </row>
    <row r="1993" spans="1:2" x14ac:dyDescent="0.25">
      <c r="A1993" t="s">
        <v>385</v>
      </c>
      <c r="B1993">
        <v>47.649830107683897</v>
      </c>
    </row>
    <row r="1994" spans="1:2" x14ac:dyDescent="0.25">
      <c r="A1994" t="s">
        <v>384</v>
      </c>
      <c r="B1994">
        <v>50.939191358262299</v>
      </c>
    </row>
    <row r="1995" spans="1:2" x14ac:dyDescent="0.25">
      <c r="A1995" t="s">
        <v>383</v>
      </c>
      <c r="B1995">
        <v>48.5104968180271</v>
      </c>
    </row>
    <row r="1996" spans="1:2" x14ac:dyDescent="0.25">
      <c r="A1996" t="s">
        <v>381</v>
      </c>
      <c r="B1996">
        <v>46.753586154726101</v>
      </c>
    </row>
    <row r="1997" spans="1:2" x14ac:dyDescent="0.25">
      <c r="A1997" t="s">
        <v>380</v>
      </c>
      <c r="B1997">
        <v>50.829975877712002</v>
      </c>
    </row>
    <row r="1998" spans="1:2" x14ac:dyDescent="0.25">
      <c r="A1998" t="s">
        <v>379</v>
      </c>
      <c r="B1998">
        <v>50.955216830099097</v>
      </c>
    </row>
    <row r="1999" spans="1:2" x14ac:dyDescent="0.25">
      <c r="A1999" t="s">
        <v>377</v>
      </c>
      <c r="B1999">
        <v>59.094263517348402</v>
      </c>
    </row>
    <row r="2000" spans="1:2" x14ac:dyDescent="0.25">
      <c r="A2000" t="s">
        <v>2260</v>
      </c>
      <c r="B2000">
        <v>52.730687552491403</v>
      </c>
    </row>
    <row r="2001" spans="1:2" x14ac:dyDescent="0.25">
      <c r="A2001" t="s">
        <v>1858</v>
      </c>
      <c r="B2001">
        <v>44.283649721448398</v>
      </c>
    </row>
    <row r="2002" spans="1:2" x14ac:dyDescent="0.25">
      <c r="A2002" t="s">
        <v>376</v>
      </c>
      <c r="B2002">
        <v>46.2897270525973</v>
      </c>
    </row>
    <row r="2003" spans="1:2" x14ac:dyDescent="0.25">
      <c r="A2003" t="s">
        <v>1968</v>
      </c>
      <c r="B2003">
        <v>41.422502592479702</v>
      </c>
    </row>
    <row r="2004" spans="1:2" x14ac:dyDescent="0.25">
      <c r="A2004" t="s">
        <v>375</v>
      </c>
      <c r="B2004">
        <v>61.919745274411603</v>
      </c>
    </row>
    <row r="2005" spans="1:2" x14ac:dyDescent="0.25">
      <c r="A2005" t="s">
        <v>374</v>
      </c>
      <c r="B2005">
        <v>50.253872286930203</v>
      </c>
    </row>
    <row r="2006" spans="1:2" x14ac:dyDescent="0.25">
      <c r="A2006" t="s">
        <v>373</v>
      </c>
      <c r="B2006">
        <v>56.833111515252099</v>
      </c>
    </row>
    <row r="2007" spans="1:2" x14ac:dyDescent="0.25">
      <c r="A2007" t="s">
        <v>372</v>
      </c>
      <c r="B2007">
        <v>61.893675177627401</v>
      </c>
    </row>
    <row r="2008" spans="1:2" x14ac:dyDescent="0.25">
      <c r="A2008" t="s">
        <v>1856</v>
      </c>
      <c r="B2008">
        <v>50.0368544148659</v>
      </c>
    </row>
    <row r="2009" spans="1:2" x14ac:dyDescent="0.25">
      <c r="A2009" t="s">
        <v>370</v>
      </c>
      <c r="B2009">
        <v>52.139169509309099</v>
      </c>
    </row>
    <row r="2010" spans="1:2" x14ac:dyDescent="0.25">
      <c r="A2010" t="s">
        <v>367</v>
      </c>
      <c r="B2010">
        <v>58.282664594869999</v>
      </c>
    </row>
    <row r="2011" spans="1:2" x14ac:dyDescent="0.25">
      <c r="A2011" t="s">
        <v>366</v>
      </c>
      <c r="B2011">
        <v>57.413723373769201</v>
      </c>
    </row>
    <row r="2012" spans="1:2" x14ac:dyDescent="0.25">
      <c r="A2012" t="s">
        <v>365</v>
      </c>
      <c r="B2012">
        <v>51.349179886041497</v>
      </c>
    </row>
    <row r="2013" spans="1:2" x14ac:dyDescent="0.25">
      <c r="A2013" t="s">
        <v>4060</v>
      </c>
      <c r="B2013">
        <v>49.283169175534603</v>
      </c>
    </row>
    <row r="2014" spans="1:2" x14ac:dyDescent="0.25">
      <c r="A2014" t="s">
        <v>364</v>
      </c>
      <c r="B2014">
        <v>57.114815961279497</v>
      </c>
    </row>
    <row r="2015" spans="1:2" x14ac:dyDescent="0.25">
      <c r="A2015" t="s">
        <v>4059</v>
      </c>
      <c r="B2015">
        <v>48.242929027684099</v>
      </c>
    </row>
    <row r="2016" spans="1:2" x14ac:dyDescent="0.25">
      <c r="A2016" t="s">
        <v>363</v>
      </c>
      <c r="B2016">
        <v>56.9942456445646</v>
      </c>
    </row>
    <row r="2017" spans="1:2" x14ac:dyDescent="0.25">
      <c r="A2017" t="s">
        <v>1854</v>
      </c>
      <c r="B2017">
        <v>46.972081626419303</v>
      </c>
    </row>
    <row r="2018" spans="1:2" x14ac:dyDescent="0.25">
      <c r="A2018" t="s">
        <v>1853</v>
      </c>
      <c r="B2018">
        <v>49.292214765100603</v>
      </c>
    </row>
    <row r="2019" spans="1:2" x14ac:dyDescent="0.25">
      <c r="A2019" t="s">
        <v>360</v>
      </c>
      <c r="B2019">
        <v>53.098061182642098</v>
      </c>
    </row>
    <row r="2020" spans="1:2" x14ac:dyDescent="0.25">
      <c r="A2020" t="s">
        <v>1852</v>
      </c>
      <c r="B2020">
        <v>55.673698907192097</v>
      </c>
    </row>
    <row r="2021" spans="1:2" x14ac:dyDescent="0.25">
      <c r="A2021" t="s">
        <v>359</v>
      </c>
      <c r="B2021">
        <v>54.945983307360798</v>
      </c>
    </row>
    <row r="2022" spans="1:2" x14ac:dyDescent="0.25">
      <c r="A2022" t="s">
        <v>1967</v>
      </c>
      <c r="B2022">
        <v>64.847709791972804</v>
      </c>
    </row>
    <row r="2023" spans="1:2" x14ac:dyDescent="0.25">
      <c r="A2023" t="s">
        <v>1966</v>
      </c>
      <c r="B2023">
        <v>54.917542597813501</v>
      </c>
    </row>
    <row r="2024" spans="1:2" x14ac:dyDescent="0.25">
      <c r="A2024" t="s">
        <v>1965</v>
      </c>
      <c r="B2024">
        <v>49.921624003404403</v>
      </c>
    </row>
    <row r="2025" spans="1:2" x14ac:dyDescent="0.25">
      <c r="A2025" t="s">
        <v>357</v>
      </c>
      <c r="B2025">
        <v>54.897337661064299</v>
      </c>
    </row>
    <row r="2026" spans="1:2" x14ac:dyDescent="0.25">
      <c r="A2026" t="s">
        <v>1964</v>
      </c>
      <c r="B2026">
        <v>49.7991261427727</v>
      </c>
    </row>
    <row r="2027" spans="1:2" x14ac:dyDescent="0.25">
      <c r="A2027" t="s">
        <v>354</v>
      </c>
      <c r="B2027">
        <v>42.948688711516503</v>
      </c>
    </row>
    <row r="2028" spans="1:2" x14ac:dyDescent="0.25">
      <c r="A2028" t="s">
        <v>2182</v>
      </c>
      <c r="B2028">
        <v>26</v>
      </c>
    </row>
    <row r="2029" spans="1:2" x14ac:dyDescent="0.25">
      <c r="A2029" t="s">
        <v>2181</v>
      </c>
      <c r="B2029">
        <v>47.000942840306401</v>
      </c>
    </row>
    <row r="2030" spans="1:2" x14ac:dyDescent="0.25">
      <c r="A2030" t="s">
        <v>3860</v>
      </c>
      <c r="B2030">
        <v>32.3045248868778</v>
      </c>
    </row>
    <row r="2031" spans="1:2" x14ac:dyDescent="0.25">
      <c r="A2031" t="s">
        <v>2179</v>
      </c>
      <c r="B2031">
        <v>35.923719102962799</v>
      </c>
    </row>
    <row r="2032" spans="1:2" x14ac:dyDescent="0.25">
      <c r="A2032" t="s">
        <v>3859</v>
      </c>
      <c r="B2032">
        <v>56.573515279646301</v>
      </c>
    </row>
    <row r="2033" spans="1:2" x14ac:dyDescent="0.25">
      <c r="A2033" t="s">
        <v>1847</v>
      </c>
      <c r="B2033">
        <v>77.926363849215605</v>
      </c>
    </row>
    <row r="2034" spans="1:2" x14ac:dyDescent="0.25">
      <c r="A2034" t="s">
        <v>4058</v>
      </c>
      <c r="B2034">
        <v>44.797346200241201</v>
      </c>
    </row>
    <row r="2035" spans="1:2" x14ac:dyDescent="0.25">
      <c r="A2035" t="s">
        <v>2176</v>
      </c>
      <c r="B2035">
        <v>41.242085427135599</v>
      </c>
    </row>
    <row r="2036" spans="1:2" x14ac:dyDescent="0.25">
      <c r="A2036" t="s">
        <v>2175</v>
      </c>
      <c r="B2036">
        <v>40.173713235294102</v>
      </c>
    </row>
    <row r="2037" spans="1:2" x14ac:dyDescent="0.25">
      <c r="A2037" t="s">
        <v>2174</v>
      </c>
      <c r="B2037">
        <v>49.361383768254697</v>
      </c>
    </row>
    <row r="2038" spans="1:2" x14ac:dyDescent="0.25">
      <c r="A2038" t="s">
        <v>344</v>
      </c>
      <c r="B2038">
        <v>42.235068401734999</v>
      </c>
    </row>
    <row r="2039" spans="1:2" x14ac:dyDescent="0.25">
      <c r="A2039" t="s">
        <v>2171</v>
      </c>
      <c r="B2039">
        <v>53.309849362688297</v>
      </c>
    </row>
    <row r="2040" spans="1:2" x14ac:dyDescent="0.25">
      <c r="A2040" t="s">
        <v>343</v>
      </c>
      <c r="B2040">
        <v>51.956820648896397</v>
      </c>
    </row>
    <row r="2041" spans="1:2" x14ac:dyDescent="0.25">
      <c r="A2041" t="s">
        <v>342</v>
      </c>
      <c r="B2041">
        <v>67.846237731733893</v>
      </c>
    </row>
    <row r="2042" spans="1:2" x14ac:dyDescent="0.25">
      <c r="A2042" t="s">
        <v>1846</v>
      </c>
      <c r="B2042">
        <v>55.507048872180398</v>
      </c>
    </row>
    <row r="2043" spans="1:2" x14ac:dyDescent="0.25">
      <c r="A2043" t="s">
        <v>2169</v>
      </c>
      <c r="B2043">
        <v>77.589361995314803</v>
      </c>
    </row>
    <row r="2044" spans="1:2" x14ac:dyDescent="0.25">
      <c r="A2044" t="s">
        <v>3966</v>
      </c>
      <c r="B2044">
        <v>79.858865039694194</v>
      </c>
    </row>
    <row r="2045" spans="1:2" x14ac:dyDescent="0.25">
      <c r="A2045" t="s">
        <v>340</v>
      </c>
      <c r="B2045">
        <v>55.872697841726598</v>
      </c>
    </row>
    <row r="2046" spans="1:2" x14ac:dyDescent="0.25">
      <c r="A2046" t="s">
        <v>4057</v>
      </c>
      <c r="B2046">
        <v>58.664606809644901</v>
      </c>
    </row>
    <row r="2047" spans="1:2" x14ac:dyDescent="0.25">
      <c r="A2047" t="s">
        <v>339</v>
      </c>
      <c r="B2047">
        <v>53.381593689264797</v>
      </c>
    </row>
    <row r="2048" spans="1:2" x14ac:dyDescent="0.25">
      <c r="A2048" t="s">
        <v>338</v>
      </c>
      <c r="B2048">
        <v>50.043957796588103</v>
      </c>
    </row>
    <row r="2049" spans="1:2" x14ac:dyDescent="0.25">
      <c r="A2049" t="s">
        <v>337</v>
      </c>
      <c r="B2049">
        <v>58.916754795284298</v>
      </c>
    </row>
    <row r="2050" spans="1:2" x14ac:dyDescent="0.25">
      <c r="A2050" t="s">
        <v>2167</v>
      </c>
      <c r="B2050">
        <v>58.689583573653202</v>
      </c>
    </row>
    <row r="2051" spans="1:2" x14ac:dyDescent="0.25">
      <c r="A2051" t="s">
        <v>2166</v>
      </c>
      <c r="B2051">
        <v>64.006260930394006</v>
      </c>
    </row>
    <row r="2052" spans="1:2" x14ac:dyDescent="0.25">
      <c r="A2052" t="s">
        <v>2165</v>
      </c>
      <c r="B2052">
        <v>57.755636147442303</v>
      </c>
    </row>
    <row r="2053" spans="1:2" x14ac:dyDescent="0.25">
      <c r="A2053" t="s">
        <v>4056</v>
      </c>
      <c r="B2053">
        <v>56.901925722144597</v>
      </c>
    </row>
    <row r="2054" spans="1:2" x14ac:dyDescent="0.25">
      <c r="A2054" t="s">
        <v>336</v>
      </c>
      <c r="B2054">
        <v>69.630447830101502</v>
      </c>
    </row>
    <row r="2055" spans="1:2" x14ac:dyDescent="0.25">
      <c r="A2055" t="s">
        <v>2164</v>
      </c>
      <c r="B2055">
        <v>65.549709572489505</v>
      </c>
    </row>
    <row r="2056" spans="1:2" x14ac:dyDescent="0.25">
      <c r="A2056" t="s">
        <v>2163</v>
      </c>
      <c r="B2056">
        <v>63.795846277757398</v>
      </c>
    </row>
    <row r="2057" spans="1:2" x14ac:dyDescent="0.25">
      <c r="A2057" t="s">
        <v>334</v>
      </c>
      <c r="B2057">
        <v>59.587012825301898</v>
      </c>
    </row>
    <row r="2058" spans="1:2" x14ac:dyDescent="0.25">
      <c r="A2058" t="s">
        <v>333</v>
      </c>
      <c r="B2058">
        <v>73.406561218511996</v>
      </c>
    </row>
    <row r="2059" spans="1:2" x14ac:dyDescent="0.25">
      <c r="A2059" t="s">
        <v>332</v>
      </c>
      <c r="B2059">
        <v>60.7348028381993</v>
      </c>
    </row>
    <row r="2060" spans="1:2" x14ac:dyDescent="0.25">
      <c r="A2060" t="s">
        <v>331</v>
      </c>
      <c r="B2060">
        <v>55.443757460013103</v>
      </c>
    </row>
    <row r="2061" spans="1:2" x14ac:dyDescent="0.25">
      <c r="A2061" t="s">
        <v>2160</v>
      </c>
      <c r="B2061">
        <v>70.988143739985105</v>
      </c>
    </row>
    <row r="2062" spans="1:2" x14ac:dyDescent="0.25">
      <c r="A2062" t="s">
        <v>330</v>
      </c>
      <c r="B2062">
        <v>81.475365611245195</v>
      </c>
    </row>
    <row r="2063" spans="1:2" x14ac:dyDescent="0.25">
      <c r="A2063" t="s">
        <v>329</v>
      </c>
      <c r="B2063">
        <v>78.584792626728103</v>
      </c>
    </row>
    <row r="2064" spans="1:2" x14ac:dyDescent="0.25">
      <c r="A2064" t="s">
        <v>328</v>
      </c>
      <c r="B2064">
        <v>24.013779527558999</v>
      </c>
    </row>
    <row r="2065" spans="1:2" x14ac:dyDescent="0.25">
      <c r="A2065" t="s">
        <v>327</v>
      </c>
      <c r="B2065">
        <v>47.596005953857599</v>
      </c>
    </row>
    <row r="2066" spans="1:2" x14ac:dyDescent="0.25">
      <c r="A2066" t="s">
        <v>2158</v>
      </c>
      <c r="B2066">
        <v>75.391233280078396</v>
      </c>
    </row>
    <row r="2067" spans="1:2" x14ac:dyDescent="0.25">
      <c r="A2067" t="s">
        <v>326</v>
      </c>
      <c r="B2067">
        <v>69.682168583958699</v>
      </c>
    </row>
    <row r="2068" spans="1:2" x14ac:dyDescent="0.25">
      <c r="A2068" t="s">
        <v>325</v>
      </c>
      <c r="B2068">
        <v>77.962524339018699</v>
      </c>
    </row>
    <row r="2069" spans="1:2" x14ac:dyDescent="0.25">
      <c r="A2069" t="s">
        <v>324</v>
      </c>
      <c r="B2069">
        <v>68.373293628655802</v>
      </c>
    </row>
    <row r="2070" spans="1:2" x14ac:dyDescent="0.25">
      <c r="A2070" t="s">
        <v>323</v>
      </c>
      <c r="B2070">
        <v>70.593874035272194</v>
      </c>
    </row>
    <row r="2071" spans="1:2" x14ac:dyDescent="0.25">
      <c r="A2071" t="s">
        <v>322</v>
      </c>
      <c r="B2071">
        <v>71.655318412580797</v>
      </c>
    </row>
    <row r="2072" spans="1:2" x14ac:dyDescent="0.25">
      <c r="A2072" t="s">
        <v>321</v>
      </c>
      <c r="B2072">
        <v>48.978937761601003</v>
      </c>
    </row>
    <row r="2073" spans="1:2" x14ac:dyDescent="0.25">
      <c r="A2073" t="s">
        <v>318</v>
      </c>
      <c r="B2073">
        <v>47.6505639747581</v>
      </c>
    </row>
    <row r="2074" spans="1:2" x14ac:dyDescent="0.25">
      <c r="A2074" t="s">
        <v>317</v>
      </c>
      <c r="B2074">
        <v>35.4053282260532</v>
      </c>
    </row>
    <row r="2075" spans="1:2" x14ac:dyDescent="0.25">
      <c r="A2075" t="s">
        <v>316</v>
      </c>
      <c r="B2075">
        <v>45.101773502625399</v>
      </c>
    </row>
    <row r="2076" spans="1:2" x14ac:dyDescent="0.25">
      <c r="A2076" t="s">
        <v>1842</v>
      </c>
      <c r="B2076">
        <v>51.878194056665997</v>
      </c>
    </row>
    <row r="2077" spans="1:2" x14ac:dyDescent="0.25">
      <c r="A2077" t="s">
        <v>1840</v>
      </c>
      <c r="B2077">
        <v>22.8478447822718</v>
      </c>
    </row>
    <row r="2078" spans="1:2" x14ac:dyDescent="0.25">
      <c r="A2078" t="s">
        <v>1839</v>
      </c>
      <c r="B2078">
        <v>26.302859695215901</v>
      </c>
    </row>
    <row r="2079" spans="1:2" x14ac:dyDescent="0.25">
      <c r="A2079" t="s">
        <v>1838</v>
      </c>
      <c r="B2079">
        <v>46.8438187002223</v>
      </c>
    </row>
    <row r="2080" spans="1:2" x14ac:dyDescent="0.25">
      <c r="A2080" t="s">
        <v>1837</v>
      </c>
      <c r="B2080">
        <v>38.5813749959608</v>
      </c>
    </row>
    <row r="2081" spans="1:2" x14ac:dyDescent="0.25">
      <c r="A2081" t="s">
        <v>312</v>
      </c>
      <c r="B2081">
        <v>49.526821099837797</v>
      </c>
    </row>
    <row r="2082" spans="1:2" x14ac:dyDescent="0.25">
      <c r="A2082" t="s">
        <v>311</v>
      </c>
      <c r="B2082">
        <v>49.629348966812302</v>
      </c>
    </row>
    <row r="2083" spans="1:2" x14ac:dyDescent="0.25">
      <c r="A2083" t="s">
        <v>310</v>
      </c>
      <c r="B2083">
        <v>46.334283621580397</v>
      </c>
    </row>
    <row r="2084" spans="1:2" x14ac:dyDescent="0.25">
      <c r="A2084" t="s">
        <v>1834</v>
      </c>
      <c r="B2084">
        <v>66.052623957494205</v>
      </c>
    </row>
    <row r="2085" spans="1:2" x14ac:dyDescent="0.25">
      <c r="A2085" t="s">
        <v>309</v>
      </c>
      <c r="B2085">
        <v>49.103662086422602</v>
      </c>
    </row>
    <row r="2086" spans="1:2" x14ac:dyDescent="0.25">
      <c r="A2086" t="s">
        <v>1833</v>
      </c>
      <c r="B2086">
        <v>48.459424850000403</v>
      </c>
    </row>
    <row r="2087" spans="1:2" x14ac:dyDescent="0.25">
      <c r="A2087" t="s">
        <v>1832</v>
      </c>
      <c r="B2087">
        <v>43.222052029688598</v>
      </c>
    </row>
    <row r="2088" spans="1:2" x14ac:dyDescent="0.25">
      <c r="A2088" t="s">
        <v>1831</v>
      </c>
      <c r="B2088">
        <v>51.068848916954899</v>
      </c>
    </row>
    <row r="2089" spans="1:2" x14ac:dyDescent="0.25">
      <c r="A2089" t="s">
        <v>1830</v>
      </c>
      <c r="B2089">
        <v>52.416885075302098</v>
      </c>
    </row>
    <row r="2090" spans="1:2" x14ac:dyDescent="0.25">
      <c r="A2090" t="s">
        <v>1829</v>
      </c>
      <c r="B2090">
        <v>51.414778387605203</v>
      </c>
    </row>
    <row r="2091" spans="1:2" x14ac:dyDescent="0.25">
      <c r="A2091" t="s">
        <v>1827</v>
      </c>
      <c r="B2091">
        <v>43.8312914736468</v>
      </c>
    </row>
    <row r="2092" spans="1:2" x14ac:dyDescent="0.25">
      <c r="A2092" t="s">
        <v>1826</v>
      </c>
      <c r="B2092">
        <v>46.578524879582503</v>
      </c>
    </row>
    <row r="2093" spans="1:2" x14ac:dyDescent="0.25">
      <c r="A2093" t="s">
        <v>1825</v>
      </c>
      <c r="B2093">
        <v>49.526750414677601</v>
      </c>
    </row>
    <row r="2094" spans="1:2" x14ac:dyDescent="0.25">
      <c r="A2094" t="s">
        <v>1962</v>
      </c>
      <c r="B2094">
        <v>47.292992292473699</v>
      </c>
    </row>
    <row r="2095" spans="1:2" x14ac:dyDescent="0.25">
      <c r="A2095" t="s">
        <v>1822</v>
      </c>
      <c r="B2095">
        <v>48.539248634722597</v>
      </c>
    </row>
    <row r="2096" spans="1:2" x14ac:dyDescent="0.25">
      <c r="A2096" t="s">
        <v>307</v>
      </c>
      <c r="B2096">
        <v>51.776238822835602</v>
      </c>
    </row>
    <row r="2097" spans="1:2" x14ac:dyDescent="0.25">
      <c r="A2097" t="s">
        <v>1821</v>
      </c>
      <c r="B2097">
        <v>52.067408952856297</v>
      </c>
    </row>
    <row r="2098" spans="1:2" x14ac:dyDescent="0.25">
      <c r="A2098" t="s">
        <v>1820</v>
      </c>
      <c r="B2098">
        <v>40.057954351485201</v>
      </c>
    </row>
    <row r="2099" spans="1:2" x14ac:dyDescent="0.25">
      <c r="A2099" t="s">
        <v>1819</v>
      </c>
      <c r="B2099">
        <v>48.613069146272402</v>
      </c>
    </row>
    <row r="2100" spans="1:2" x14ac:dyDescent="0.25">
      <c r="A2100" t="s">
        <v>1817</v>
      </c>
      <c r="B2100">
        <v>31.0949860921328</v>
      </c>
    </row>
    <row r="2101" spans="1:2" x14ac:dyDescent="0.25">
      <c r="A2101" t="s">
        <v>1816</v>
      </c>
      <c r="B2101">
        <v>44.873332520667297</v>
      </c>
    </row>
    <row r="2102" spans="1:2" x14ac:dyDescent="0.25">
      <c r="A2102" t="s">
        <v>1814</v>
      </c>
      <c r="B2102">
        <v>75.982083628417499</v>
      </c>
    </row>
    <row r="2103" spans="1:2" x14ac:dyDescent="0.25">
      <c r="A2103" t="s">
        <v>1813</v>
      </c>
      <c r="B2103">
        <v>58.685629379391699</v>
      </c>
    </row>
    <row r="2104" spans="1:2" x14ac:dyDescent="0.25">
      <c r="A2104" t="s">
        <v>306</v>
      </c>
      <c r="B2104">
        <v>49.358260865349699</v>
      </c>
    </row>
    <row r="2105" spans="1:2" x14ac:dyDescent="0.25">
      <c r="A2105" t="s">
        <v>1812</v>
      </c>
      <c r="B2105">
        <v>65.111417996746397</v>
      </c>
    </row>
    <row r="2106" spans="1:2" x14ac:dyDescent="0.25">
      <c r="A2106" t="s">
        <v>1811</v>
      </c>
      <c r="B2106">
        <v>26.7657192842297</v>
      </c>
    </row>
    <row r="2107" spans="1:2" x14ac:dyDescent="0.25">
      <c r="A2107" t="s">
        <v>1961</v>
      </c>
      <c r="B2107">
        <v>25.7467207508931</v>
      </c>
    </row>
    <row r="2108" spans="1:2" x14ac:dyDescent="0.25">
      <c r="A2108" t="s">
        <v>304</v>
      </c>
      <c r="B2108">
        <v>48.585751177385497</v>
      </c>
    </row>
    <row r="2109" spans="1:2" x14ac:dyDescent="0.25">
      <c r="A2109" t="s">
        <v>1809</v>
      </c>
      <c r="B2109">
        <v>48.415313707015599</v>
      </c>
    </row>
    <row r="2110" spans="1:2" x14ac:dyDescent="0.25">
      <c r="A2110" t="s">
        <v>1806</v>
      </c>
      <c r="B2110">
        <v>58.5812637256507</v>
      </c>
    </row>
    <row r="2111" spans="1:2" x14ac:dyDescent="0.25">
      <c r="A2111" t="s">
        <v>1805</v>
      </c>
      <c r="B2111">
        <v>49.565261143917397</v>
      </c>
    </row>
    <row r="2112" spans="1:2" x14ac:dyDescent="0.25">
      <c r="A2112" t="s">
        <v>1804</v>
      </c>
      <c r="B2112">
        <v>51.414819523169797</v>
      </c>
    </row>
    <row r="2113" spans="1:2" x14ac:dyDescent="0.25">
      <c r="A2113" t="s">
        <v>301</v>
      </c>
      <c r="B2113">
        <v>50.151567442203699</v>
      </c>
    </row>
    <row r="2114" spans="1:2" x14ac:dyDescent="0.25">
      <c r="A2114" t="s">
        <v>300</v>
      </c>
      <c r="B2114">
        <v>49.359865411792001</v>
      </c>
    </row>
    <row r="2115" spans="1:2" x14ac:dyDescent="0.25">
      <c r="A2115" t="s">
        <v>1799</v>
      </c>
      <c r="B2115">
        <v>48.224932370584298</v>
      </c>
    </row>
    <row r="2116" spans="1:2" x14ac:dyDescent="0.25">
      <c r="A2116" t="s">
        <v>1798</v>
      </c>
      <c r="B2116">
        <v>52.474472160098699</v>
      </c>
    </row>
    <row r="2117" spans="1:2" x14ac:dyDescent="0.25">
      <c r="A2117" t="s">
        <v>299</v>
      </c>
      <c r="B2117">
        <v>64.106983467159196</v>
      </c>
    </row>
    <row r="2118" spans="1:2" x14ac:dyDescent="0.25">
      <c r="A2118" t="s">
        <v>1795</v>
      </c>
      <c r="B2118">
        <v>58.166150979974503</v>
      </c>
    </row>
    <row r="2119" spans="1:2" x14ac:dyDescent="0.25">
      <c r="A2119" t="s">
        <v>298</v>
      </c>
      <c r="B2119">
        <v>51.120805614668498</v>
      </c>
    </row>
    <row r="2120" spans="1:2" x14ac:dyDescent="0.25">
      <c r="A2120" t="s">
        <v>1794</v>
      </c>
      <c r="B2120">
        <v>49.1501936621003</v>
      </c>
    </row>
    <row r="2121" spans="1:2" x14ac:dyDescent="0.25">
      <c r="A2121" t="s">
        <v>1793</v>
      </c>
      <c r="B2121">
        <v>44.2839120127977</v>
      </c>
    </row>
    <row r="2122" spans="1:2" x14ac:dyDescent="0.25">
      <c r="A2122" t="s">
        <v>1792</v>
      </c>
      <c r="B2122">
        <v>43.589228699817198</v>
      </c>
    </row>
    <row r="2123" spans="1:2" x14ac:dyDescent="0.25">
      <c r="A2123" t="s">
        <v>1791</v>
      </c>
      <c r="B2123">
        <v>38.043481261937899</v>
      </c>
    </row>
    <row r="2124" spans="1:2" x14ac:dyDescent="0.25">
      <c r="A2124" t="s">
        <v>1789</v>
      </c>
      <c r="B2124">
        <v>58.867867323221098</v>
      </c>
    </row>
    <row r="2125" spans="1:2" x14ac:dyDescent="0.25">
      <c r="A2125" t="s">
        <v>1788</v>
      </c>
      <c r="B2125">
        <v>36.118127022071</v>
      </c>
    </row>
    <row r="2126" spans="1:2" x14ac:dyDescent="0.25">
      <c r="A2126" t="s">
        <v>1787</v>
      </c>
      <c r="B2126">
        <v>32.8167510457587</v>
      </c>
    </row>
    <row r="2127" spans="1:2" x14ac:dyDescent="0.25">
      <c r="A2127" t="s">
        <v>1785</v>
      </c>
      <c r="B2127">
        <v>37.878043048804898</v>
      </c>
    </row>
    <row r="2128" spans="1:2" x14ac:dyDescent="0.25">
      <c r="A2128" t="s">
        <v>297</v>
      </c>
      <c r="B2128">
        <v>51.670880677819099</v>
      </c>
    </row>
    <row r="2129" spans="1:2" x14ac:dyDescent="0.25">
      <c r="A2129" t="s">
        <v>296</v>
      </c>
      <c r="B2129">
        <v>56.713023977678802</v>
      </c>
    </row>
    <row r="2130" spans="1:2" x14ac:dyDescent="0.25">
      <c r="A2130" t="s">
        <v>1782</v>
      </c>
      <c r="B2130">
        <v>44.616692265385403</v>
      </c>
    </row>
    <row r="2131" spans="1:2" x14ac:dyDescent="0.25">
      <c r="A2131" t="s">
        <v>1781</v>
      </c>
      <c r="B2131">
        <v>46.646410121975997</v>
      </c>
    </row>
    <row r="2132" spans="1:2" x14ac:dyDescent="0.25">
      <c r="A2132" t="s">
        <v>1960</v>
      </c>
      <c r="B2132">
        <v>51.656267727341003</v>
      </c>
    </row>
    <row r="2133" spans="1:2" x14ac:dyDescent="0.25">
      <c r="A2133" t="s">
        <v>1780</v>
      </c>
      <c r="B2133">
        <v>51.683510557571203</v>
      </c>
    </row>
    <row r="2134" spans="1:2" x14ac:dyDescent="0.25">
      <c r="A2134" t="s">
        <v>1779</v>
      </c>
      <c r="B2134">
        <v>59.462219639077198</v>
      </c>
    </row>
    <row r="2135" spans="1:2" x14ac:dyDescent="0.25">
      <c r="A2135" t="s">
        <v>1778</v>
      </c>
      <c r="B2135">
        <v>43.173979234828501</v>
      </c>
    </row>
    <row r="2136" spans="1:2" x14ac:dyDescent="0.25">
      <c r="A2136" t="s">
        <v>1777</v>
      </c>
      <c r="B2136">
        <v>35.784104437753598</v>
      </c>
    </row>
    <row r="2137" spans="1:2" x14ac:dyDescent="0.25">
      <c r="A2137" t="s">
        <v>1774</v>
      </c>
      <c r="B2137">
        <v>49.223147955754897</v>
      </c>
    </row>
    <row r="2138" spans="1:2" x14ac:dyDescent="0.25">
      <c r="A2138" t="s">
        <v>1773</v>
      </c>
      <c r="B2138">
        <v>41.280969787372598</v>
      </c>
    </row>
    <row r="2139" spans="1:2" x14ac:dyDescent="0.25">
      <c r="A2139" t="s">
        <v>1771</v>
      </c>
      <c r="B2139">
        <v>53.353300258745399</v>
      </c>
    </row>
    <row r="2140" spans="1:2" x14ac:dyDescent="0.25">
      <c r="A2140" t="s">
        <v>1769</v>
      </c>
      <c r="B2140">
        <v>41.320075972841401</v>
      </c>
    </row>
    <row r="2141" spans="1:2" x14ac:dyDescent="0.25">
      <c r="A2141" t="s">
        <v>1768</v>
      </c>
      <c r="B2141">
        <v>41.346141521138101</v>
      </c>
    </row>
    <row r="2142" spans="1:2" x14ac:dyDescent="0.25">
      <c r="A2142" t="s">
        <v>1767</v>
      </c>
      <c r="B2142">
        <v>43.381098143712997</v>
      </c>
    </row>
    <row r="2143" spans="1:2" x14ac:dyDescent="0.25">
      <c r="A2143" t="s">
        <v>1765</v>
      </c>
      <c r="B2143">
        <v>41.558496720202797</v>
      </c>
    </row>
    <row r="2144" spans="1:2" x14ac:dyDescent="0.25">
      <c r="A2144" t="s">
        <v>1764</v>
      </c>
      <c r="B2144">
        <v>54.997273909546401</v>
      </c>
    </row>
    <row r="2145" spans="1:2" x14ac:dyDescent="0.25">
      <c r="A2145" t="s">
        <v>1763</v>
      </c>
      <c r="B2145">
        <v>38.380762403027198</v>
      </c>
    </row>
    <row r="2146" spans="1:2" x14ac:dyDescent="0.25">
      <c r="A2146" t="s">
        <v>295</v>
      </c>
      <c r="B2146">
        <v>39.861535527359898</v>
      </c>
    </row>
    <row r="2147" spans="1:2" x14ac:dyDescent="0.25">
      <c r="A2147" t="s">
        <v>1959</v>
      </c>
      <c r="B2147">
        <v>43.591210398973097</v>
      </c>
    </row>
    <row r="2148" spans="1:2" x14ac:dyDescent="0.25">
      <c r="A2148" t="s">
        <v>1958</v>
      </c>
      <c r="B2148">
        <v>42.8306692921836</v>
      </c>
    </row>
    <row r="2149" spans="1:2" x14ac:dyDescent="0.25">
      <c r="A2149" t="s">
        <v>1761</v>
      </c>
      <c r="B2149">
        <v>43.501844421627197</v>
      </c>
    </row>
    <row r="2150" spans="1:2" x14ac:dyDescent="0.25">
      <c r="A2150" t="s">
        <v>1760</v>
      </c>
      <c r="B2150">
        <v>51.854303177879103</v>
      </c>
    </row>
    <row r="2151" spans="1:2" x14ac:dyDescent="0.25">
      <c r="A2151" t="s">
        <v>1759</v>
      </c>
      <c r="B2151">
        <v>47.458865845225702</v>
      </c>
    </row>
    <row r="2152" spans="1:2" x14ac:dyDescent="0.25">
      <c r="A2152" t="s">
        <v>1757</v>
      </c>
      <c r="B2152">
        <v>49.543104087707697</v>
      </c>
    </row>
    <row r="2153" spans="1:2" x14ac:dyDescent="0.25">
      <c r="A2153" t="s">
        <v>1756</v>
      </c>
      <c r="B2153">
        <v>57.058327299388097</v>
      </c>
    </row>
    <row r="2154" spans="1:2" x14ac:dyDescent="0.25">
      <c r="A2154" t="s">
        <v>1754</v>
      </c>
      <c r="B2154">
        <v>41.904772201334602</v>
      </c>
    </row>
    <row r="2155" spans="1:2" x14ac:dyDescent="0.25">
      <c r="A2155" t="s">
        <v>1753</v>
      </c>
      <c r="B2155">
        <v>57.092536342887698</v>
      </c>
    </row>
    <row r="2156" spans="1:2" x14ac:dyDescent="0.25">
      <c r="A2156" t="s">
        <v>1752</v>
      </c>
      <c r="B2156">
        <v>41.521374751394497</v>
      </c>
    </row>
    <row r="2157" spans="1:2" x14ac:dyDescent="0.25">
      <c r="A2157" t="s">
        <v>1956</v>
      </c>
      <c r="B2157">
        <v>54.754725834965399</v>
      </c>
    </row>
    <row r="2158" spans="1:2" x14ac:dyDescent="0.25">
      <c r="A2158" t="s">
        <v>1747</v>
      </c>
      <c r="B2158">
        <v>41.1300935772476</v>
      </c>
    </row>
    <row r="2159" spans="1:2" x14ac:dyDescent="0.25">
      <c r="A2159" t="s">
        <v>1746</v>
      </c>
      <c r="B2159">
        <v>44.070865497485002</v>
      </c>
    </row>
    <row r="2160" spans="1:2" x14ac:dyDescent="0.25">
      <c r="A2160" t="s">
        <v>1745</v>
      </c>
      <c r="B2160">
        <v>43.197280294079903</v>
      </c>
    </row>
    <row r="2161" spans="1:2" x14ac:dyDescent="0.25">
      <c r="A2161" t="s">
        <v>1744</v>
      </c>
      <c r="B2161">
        <v>45.875647589749001</v>
      </c>
    </row>
    <row r="2162" spans="1:2" x14ac:dyDescent="0.25">
      <c r="A2162" t="s">
        <v>1742</v>
      </c>
      <c r="B2162">
        <v>48.778726923984003</v>
      </c>
    </row>
    <row r="2163" spans="1:2" x14ac:dyDescent="0.25">
      <c r="A2163" t="s">
        <v>1741</v>
      </c>
      <c r="B2163">
        <v>51.918821298266302</v>
      </c>
    </row>
    <row r="2164" spans="1:2" x14ac:dyDescent="0.25">
      <c r="A2164" t="s">
        <v>293</v>
      </c>
      <c r="B2164">
        <v>29.073991143379999</v>
      </c>
    </row>
    <row r="2165" spans="1:2" x14ac:dyDescent="0.25">
      <c r="A2165" t="s">
        <v>1739</v>
      </c>
      <c r="B2165">
        <v>48.714905209222998</v>
      </c>
    </row>
    <row r="2166" spans="1:2" x14ac:dyDescent="0.25">
      <c r="A2166" t="s">
        <v>1738</v>
      </c>
      <c r="B2166">
        <v>46.974527345545098</v>
      </c>
    </row>
    <row r="2167" spans="1:2" x14ac:dyDescent="0.25">
      <c r="A2167" t="s">
        <v>1737</v>
      </c>
      <c r="B2167">
        <v>46.821616568766899</v>
      </c>
    </row>
    <row r="2168" spans="1:2" x14ac:dyDescent="0.25">
      <c r="A2168" t="s">
        <v>291</v>
      </c>
      <c r="B2168">
        <v>53.261351560035301</v>
      </c>
    </row>
    <row r="2169" spans="1:2" x14ac:dyDescent="0.25">
      <c r="A2169" t="s">
        <v>286</v>
      </c>
      <c r="B2169">
        <v>55.7751271546732</v>
      </c>
    </row>
    <row r="2170" spans="1:2" x14ac:dyDescent="0.25">
      <c r="A2170" t="s">
        <v>2154</v>
      </c>
      <c r="B2170">
        <v>28.662681657078199</v>
      </c>
    </row>
    <row r="2171" spans="1:2" x14ac:dyDescent="0.25">
      <c r="A2171" t="s">
        <v>285</v>
      </c>
      <c r="B2171">
        <v>34.811827185214703</v>
      </c>
    </row>
    <row r="2172" spans="1:2" x14ac:dyDescent="0.25">
      <c r="A2172" t="s">
        <v>284</v>
      </c>
      <c r="B2172">
        <v>47.996562496476997</v>
      </c>
    </row>
    <row r="2173" spans="1:2" x14ac:dyDescent="0.25">
      <c r="A2173" t="s">
        <v>283</v>
      </c>
      <c r="B2173">
        <v>35.528310814871297</v>
      </c>
    </row>
    <row r="2174" spans="1:2" x14ac:dyDescent="0.25">
      <c r="A2174" t="s">
        <v>282</v>
      </c>
      <c r="B2174">
        <v>25.485111892597899</v>
      </c>
    </row>
    <row r="2175" spans="1:2" x14ac:dyDescent="0.25">
      <c r="A2175" t="s">
        <v>276</v>
      </c>
      <c r="B2175">
        <v>60.271846195525399</v>
      </c>
    </row>
    <row r="2176" spans="1:2" x14ac:dyDescent="0.25">
      <c r="A2176" t="s">
        <v>2151</v>
      </c>
      <c r="B2176">
        <v>36.218713082853199</v>
      </c>
    </row>
    <row r="2177" spans="1:2" x14ac:dyDescent="0.25">
      <c r="A2177" t="s">
        <v>2150</v>
      </c>
      <c r="B2177">
        <v>54.918065278121901</v>
      </c>
    </row>
    <row r="2178" spans="1:2" x14ac:dyDescent="0.25">
      <c r="A2178" t="s">
        <v>275</v>
      </c>
      <c r="B2178">
        <v>63.112177905816203</v>
      </c>
    </row>
    <row r="2179" spans="1:2" x14ac:dyDescent="0.25">
      <c r="A2179" t="s">
        <v>274</v>
      </c>
      <c r="B2179">
        <v>71.289877600833293</v>
      </c>
    </row>
    <row r="2180" spans="1:2" x14ac:dyDescent="0.25">
      <c r="A2180" t="s">
        <v>4054</v>
      </c>
      <c r="B2180">
        <v>69.111572957376097</v>
      </c>
    </row>
    <row r="2181" spans="1:2" x14ac:dyDescent="0.25">
      <c r="A2181" t="s">
        <v>273</v>
      </c>
      <c r="B2181">
        <v>65.780644373707901</v>
      </c>
    </row>
    <row r="2182" spans="1:2" x14ac:dyDescent="0.25">
      <c r="A2182" t="s">
        <v>272</v>
      </c>
      <c r="B2182">
        <v>47.750833327499997</v>
      </c>
    </row>
    <row r="2183" spans="1:2" x14ac:dyDescent="0.25">
      <c r="A2183" t="s">
        <v>271</v>
      </c>
      <c r="B2183">
        <v>47.884285711428497</v>
      </c>
    </row>
    <row r="2184" spans="1:2" x14ac:dyDescent="0.25">
      <c r="A2184" t="s">
        <v>270</v>
      </c>
      <c r="B2184">
        <v>63.030243130833298</v>
      </c>
    </row>
    <row r="2185" spans="1:2" x14ac:dyDescent="0.25">
      <c r="A2185" t="s">
        <v>269</v>
      </c>
      <c r="B2185">
        <v>55.263707718565797</v>
      </c>
    </row>
    <row r="2186" spans="1:2" x14ac:dyDescent="0.25">
      <c r="A2186" t="s">
        <v>268</v>
      </c>
      <c r="B2186">
        <v>56.154166662500003</v>
      </c>
    </row>
    <row r="2187" spans="1:2" x14ac:dyDescent="0.25">
      <c r="A2187" t="s">
        <v>4053</v>
      </c>
      <c r="B2187">
        <v>68.317310868465299</v>
      </c>
    </row>
    <row r="2188" spans="1:2" x14ac:dyDescent="0.25">
      <c r="A2188" t="s">
        <v>4052</v>
      </c>
      <c r="B2188">
        <v>58.578411457521398</v>
      </c>
    </row>
    <row r="2189" spans="1:2" x14ac:dyDescent="0.25">
      <c r="A2189" t="s">
        <v>4051</v>
      </c>
      <c r="B2189">
        <v>57.527905493285097</v>
      </c>
    </row>
    <row r="2190" spans="1:2" x14ac:dyDescent="0.25">
      <c r="A2190" t="s">
        <v>267</v>
      </c>
      <c r="B2190">
        <v>58.907298614447797</v>
      </c>
    </row>
    <row r="2191" spans="1:2" x14ac:dyDescent="0.25">
      <c r="A2191" t="s">
        <v>266</v>
      </c>
      <c r="B2191">
        <v>53.459230764615299</v>
      </c>
    </row>
    <row r="2192" spans="1:2" x14ac:dyDescent="0.25">
      <c r="A2192" t="s">
        <v>265</v>
      </c>
      <c r="B2192">
        <v>58.085138008464703</v>
      </c>
    </row>
    <row r="2193" spans="1:2" x14ac:dyDescent="0.25">
      <c r="A2193" t="s">
        <v>2145</v>
      </c>
      <c r="B2193">
        <v>53.075141958912198</v>
      </c>
    </row>
    <row r="2194" spans="1:2" x14ac:dyDescent="0.25">
      <c r="A2194" t="s">
        <v>264</v>
      </c>
      <c r="B2194">
        <v>51.132727266363602</v>
      </c>
    </row>
    <row r="2195" spans="1:2" x14ac:dyDescent="0.25">
      <c r="A2195" t="s">
        <v>2143</v>
      </c>
      <c r="B2195">
        <v>56.115613208997999</v>
      </c>
    </row>
    <row r="2196" spans="1:2" x14ac:dyDescent="0.25">
      <c r="A2196" t="s">
        <v>4050</v>
      </c>
      <c r="B2196">
        <v>50.800462716222</v>
      </c>
    </row>
    <row r="2197" spans="1:2" x14ac:dyDescent="0.25">
      <c r="A2197" t="s">
        <v>1735</v>
      </c>
      <c r="B2197">
        <v>53.889076630232999</v>
      </c>
    </row>
    <row r="2198" spans="1:2" x14ac:dyDescent="0.25">
      <c r="A2198" t="s">
        <v>262</v>
      </c>
      <c r="B2198">
        <v>56.877270502860199</v>
      </c>
    </row>
    <row r="2199" spans="1:2" x14ac:dyDescent="0.25">
      <c r="A2199" t="s">
        <v>4049</v>
      </c>
      <c r="B2199">
        <v>59.101615584510803</v>
      </c>
    </row>
    <row r="2200" spans="1:2" x14ac:dyDescent="0.25">
      <c r="A2200" t="s">
        <v>4048</v>
      </c>
      <c r="B2200">
        <v>57.2998833955766</v>
      </c>
    </row>
    <row r="2201" spans="1:2" x14ac:dyDescent="0.25">
      <c r="A2201" t="s">
        <v>4047</v>
      </c>
      <c r="B2201">
        <v>61.5776314137238</v>
      </c>
    </row>
    <row r="2202" spans="1:2" x14ac:dyDescent="0.25">
      <c r="A2202" t="s">
        <v>4046</v>
      </c>
      <c r="B2202">
        <v>60.647743493823398</v>
      </c>
    </row>
    <row r="2203" spans="1:2" x14ac:dyDescent="0.25">
      <c r="A2203" t="s">
        <v>4045</v>
      </c>
      <c r="B2203">
        <v>54.651578702251399</v>
      </c>
    </row>
    <row r="2204" spans="1:2" x14ac:dyDescent="0.25">
      <c r="A2204" t="s">
        <v>4044</v>
      </c>
      <c r="B2204">
        <v>58.757484171719902</v>
      </c>
    </row>
    <row r="2205" spans="1:2" x14ac:dyDescent="0.25">
      <c r="A2205" t="s">
        <v>261</v>
      </c>
      <c r="B2205">
        <v>65.437834909063497</v>
      </c>
    </row>
    <row r="2206" spans="1:2" x14ac:dyDescent="0.25">
      <c r="A2206" t="s">
        <v>4043</v>
      </c>
      <c r="B2206">
        <v>74.498619299363199</v>
      </c>
    </row>
    <row r="2207" spans="1:2" x14ac:dyDescent="0.25">
      <c r="A2207" t="s">
        <v>4042</v>
      </c>
      <c r="B2207">
        <v>54.289116462580502</v>
      </c>
    </row>
    <row r="2208" spans="1:2" x14ac:dyDescent="0.25">
      <c r="A2208" t="s">
        <v>4041</v>
      </c>
      <c r="B2208">
        <v>49.9166666666666</v>
      </c>
    </row>
    <row r="2209" spans="1:2" x14ac:dyDescent="0.25">
      <c r="A2209" t="s">
        <v>257</v>
      </c>
      <c r="B2209">
        <v>53.889427056363601</v>
      </c>
    </row>
    <row r="2210" spans="1:2" x14ac:dyDescent="0.25">
      <c r="A2210" t="s">
        <v>256</v>
      </c>
      <c r="B2210">
        <v>61.188682807474201</v>
      </c>
    </row>
    <row r="2211" spans="1:2" x14ac:dyDescent="0.25">
      <c r="A2211" t="s">
        <v>4392</v>
      </c>
      <c r="B2211">
        <v>48.3333333333333</v>
      </c>
    </row>
    <row r="2212" spans="1:2" x14ac:dyDescent="0.25">
      <c r="A2212" t="s">
        <v>255</v>
      </c>
      <c r="B2212">
        <v>60.4642323649011</v>
      </c>
    </row>
    <row r="2213" spans="1:2" x14ac:dyDescent="0.25">
      <c r="A2213" t="s">
        <v>255</v>
      </c>
      <c r="B2213">
        <v>60.121311343684603</v>
      </c>
    </row>
    <row r="2214" spans="1:2" x14ac:dyDescent="0.25">
      <c r="A2214" t="s">
        <v>254</v>
      </c>
      <c r="B2214">
        <v>60.725308571428499</v>
      </c>
    </row>
    <row r="2215" spans="1:2" x14ac:dyDescent="0.25">
      <c r="A2215" t="s">
        <v>2098</v>
      </c>
      <c r="B2215">
        <v>55.650577491887198</v>
      </c>
    </row>
    <row r="2216" spans="1:2" x14ac:dyDescent="0.25">
      <c r="A2216" t="s">
        <v>250</v>
      </c>
      <c r="B2216">
        <v>58.219090902727203</v>
      </c>
    </row>
    <row r="2217" spans="1:2" x14ac:dyDescent="0.25">
      <c r="A2217" t="s">
        <v>249</v>
      </c>
      <c r="B2217">
        <v>45.633494479932203</v>
      </c>
    </row>
    <row r="2218" spans="1:2" x14ac:dyDescent="0.25">
      <c r="A2218" t="s">
        <v>248</v>
      </c>
      <c r="B2218">
        <v>45.380034656279001</v>
      </c>
    </row>
    <row r="2219" spans="1:2" x14ac:dyDescent="0.25">
      <c r="A2219" t="s">
        <v>247</v>
      </c>
      <c r="B2219">
        <v>52.555537496330203</v>
      </c>
    </row>
    <row r="2220" spans="1:2" x14ac:dyDescent="0.25">
      <c r="A2220" t="s">
        <v>4039</v>
      </c>
      <c r="B2220">
        <v>94.762206222865302</v>
      </c>
    </row>
    <row r="2221" spans="1:2" x14ac:dyDescent="0.25">
      <c r="A2221" t="s">
        <v>2095</v>
      </c>
      <c r="B2221">
        <v>55.513281246472999</v>
      </c>
    </row>
    <row r="2222" spans="1:2" x14ac:dyDescent="0.25">
      <c r="A2222" t="s">
        <v>2094</v>
      </c>
      <c r="B2222">
        <v>51.114890471309899</v>
      </c>
    </row>
    <row r="2223" spans="1:2" x14ac:dyDescent="0.25">
      <c r="A2223" t="s">
        <v>246</v>
      </c>
      <c r="B2223">
        <v>37.894983558915698</v>
      </c>
    </row>
    <row r="2224" spans="1:2" x14ac:dyDescent="0.25">
      <c r="A2224" t="s">
        <v>1733</v>
      </c>
      <c r="B2224">
        <v>48.233046890211398</v>
      </c>
    </row>
    <row r="2225" spans="1:2" x14ac:dyDescent="0.25">
      <c r="A2225" t="s">
        <v>2093</v>
      </c>
      <c r="B2225">
        <v>69.593292903350005</v>
      </c>
    </row>
    <row r="2226" spans="1:2" x14ac:dyDescent="0.25">
      <c r="A2226" t="s">
        <v>4038</v>
      </c>
      <c r="B2226">
        <v>83.238043474591194</v>
      </c>
    </row>
    <row r="2227" spans="1:2" x14ac:dyDescent="0.25">
      <c r="A2227" t="s">
        <v>245</v>
      </c>
      <c r="B2227">
        <v>43.789558986114002</v>
      </c>
    </row>
    <row r="2228" spans="1:2" x14ac:dyDescent="0.25">
      <c r="A2228" t="s">
        <v>2089</v>
      </c>
      <c r="B2228">
        <v>54.782504212113103</v>
      </c>
    </row>
    <row r="2229" spans="1:2" x14ac:dyDescent="0.25">
      <c r="A2229" t="s">
        <v>244</v>
      </c>
      <c r="B2229">
        <v>55.600422541840302</v>
      </c>
    </row>
    <row r="2230" spans="1:2" x14ac:dyDescent="0.25">
      <c r="A2230" t="s">
        <v>4037</v>
      </c>
      <c r="B2230">
        <v>95.058961938891997</v>
      </c>
    </row>
    <row r="2231" spans="1:2" x14ac:dyDescent="0.25">
      <c r="A2231" t="s">
        <v>2079</v>
      </c>
      <c r="B2231">
        <v>67.224992063803697</v>
      </c>
    </row>
    <row r="2232" spans="1:2" x14ac:dyDescent="0.25">
      <c r="A2232" t="s">
        <v>4036</v>
      </c>
      <c r="B2232">
        <v>63.835635547654498</v>
      </c>
    </row>
    <row r="2233" spans="1:2" x14ac:dyDescent="0.25">
      <c r="A2233" t="s">
        <v>243</v>
      </c>
      <c r="B2233">
        <v>54.547387465164803</v>
      </c>
    </row>
    <row r="2234" spans="1:2" x14ac:dyDescent="0.25">
      <c r="A2234" t="s">
        <v>242</v>
      </c>
      <c r="B2234">
        <v>38.8080377395531</v>
      </c>
    </row>
    <row r="2235" spans="1:2" x14ac:dyDescent="0.25">
      <c r="A2235" t="s">
        <v>4035</v>
      </c>
      <c r="B2235">
        <v>62.608971274499901</v>
      </c>
    </row>
    <row r="2236" spans="1:2" x14ac:dyDescent="0.25">
      <c r="A2236" t="s">
        <v>2077</v>
      </c>
      <c r="B2236">
        <v>45.352474253654499</v>
      </c>
    </row>
    <row r="2237" spans="1:2" x14ac:dyDescent="0.25">
      <c r="A2237" t="s">
        <v>2075</v>
      </c>
      <c r="B2237">
        <v>50.3168622674077</v>
      </c>
    </row>
    <row r="2238" spans="1:2" x14ac:dyDescent="0.25">
      <c r="A2238" t="s">
        <v>2073</v>
      </c>
      <c r="B2238">
        <v>51.068424252710798</v>
      </c>
    </row>
    <row r="2239" spans="1:2" x14ac:dyDescent="0.25">
      <c r="A2239" t="s">
        <v>4034</v>
      </c>
      <c r="B2239">
        <v>55.898175877050903</v>
      </c>
    </row>
    <row r="2240" spans="1:2" x14ac:dyDescent="0.25">
      <c r="A2240" t="s">
        <v>4033</v>
      </c>
      <c r="B2240">
        <v>81.741849033158005</v>
      </c>
    </row>
    <row r="2241" spans="1:2" x14ac:dyDescent="0.25">
      <c r="A2241" t="s">
        <v>236</v>
      </c>
      <c r="B2241">
        <v>67.826268921260805</v>
      </c>
    </row>
    <row r="2242" spans="1:2" x14ac:dyDescent="0.25">
      <c r="A2242" t="s">
        <v>235</v>
      </c>
      <c r="B2242">
        <v>53.186935500888602</v>
      </c>
    </row>
    <row r="2243" spans="1:2" x14ac:dyDescent="0.25">
      <c r="A2243" t="s">
        <v>2067</v>
      </c>
      <c r="B2243">
        <v>61.2221195551843</v>
      </c>
    </row>
    <row r="2244" spans="1:2" x14ac:dyDescent="0.25">
      <c r="A2244" t="s">
        <v>2065</v>
      </c>
      <c r="B2244">
        <v>56.2121725227776</v>
      </c>
    </row>
    <row r="2245" spans="1:2" x14ac:dyDescent="0.25">
      <c r="A2245" t="s">
        <v>228</v>
      </c>
      <c r="B2245">
        <v>33.6156776103197</v>
      </c>
    </row>
    <row r="2246" spans="1:2" x14ac:dyDescent="0.25">
      <c r="A2246" t="s">
        <v>227</v>
      </c>
      <c r="B2246">
        <v>23.4714956684242</v>
      </c>
    </row>
    <row r="2247" spans="1:2" x14ac:dyDescent="0.25">
      <c r="A2247" t="s">
        <v>226</v>
      </c>
      <c r="B2247">
        <v>39.750271840692498</v>
      </c>
    </row>
    <row r="2248" spans="1:2" x14ac:dyDescent="0.25">
      <c r="A2248" t="s">
        <v>225</v>
      </c>
      <c r="B2248">
        <v>37.967333685048501</v>
      </c>
    </row>
    <row r="2249" spans="1:2" x14ac:dyDescent="0.25">
      <c r="A2249" t="s">
        <v>222</v>
      </c>
      <c r="B2249">
        <v>17.335139228083602</v>
      </c>
    </row>
    <row r="2250" spans="1:2" x14ac:dyDescent="0.25">
      <c r="A2250" t="s">
        <v>221</v>
      </c>
      <c r="B2250">
        <v>24.953171880393398</v>
      </c>
    </row>
    <row r="2251" spans="1:2" x14ac:dyDescent="0.25">
      <c r="A2251" t="s">
        <v>220</v>
      </c>
      <c r="B2251">
        <v>64.259422615140906</v>
      </c>
    </row>
    <row r="2252" spans="1:2" x14ac:dyDescent="0.25">
      <c r="A2252" t="s">
        <v>2060</v>
      </c>
      <c r="B2252">
        <v>26.723440803351</v>
      </c>
    </row>
    <row r="2253" spans="1:2" x14ac:dyDescent="0.25">
      <c r="A2253" t="s">
        <v>215</v>
      </c>
      <c r="B2253">
        <v>51.226396279346801</v>
      </c>
    </row>
    <row r="2254" spans="1:2" x14ac:dyDescent="0.25">
      <c r="A2254" t="s">
        <v>213</v>
      </c>
      <c r="B2254">
        <v>54.884886625246601</v>
      </c>
    </row>
    <row r="2255" spans="1:2" x14ac:dyDescent="0.25">
      <c r="A2255" t="s">
        <v>212</v>
      </c>
      <c r="B2255">
        <v>71.011445358977696</v>
      </c>
    </row>
    <row r="2256" spans="1:2" x14ac:dyDescent="0.25">
      <c r="A2256" t="s">
        <v>209</v>
      </c>
      <c r="B2256">
        <v>12.6972786420638</v>
      </c>
    </row>
    <row r="2257" spans="1:2" x14ac:dyDescent="0.25">
      <c r="A2257" t="s">
        <v>198</v>
      </c>
      <c r="B2257">
        <v>42.578487020732801</v>
      </c>
    </row>
    <row r="2258" spans="1:2" x14ac:dyDescent="0.25">
      <c r="A2258" t="s">
        <v>2059</v>
      </c>
      <c r="B2258">
        <v>57.7406064081202</v>
      </c>
    </row>
    <row r="2259" spans="1:2" x14ac:dyDescent="0.25">
      <c r="A2259" t="s">
        <v>196</v>
      </c>
      <c r="B2259">
        <v>28.532974354826699</v>
      </c>
    </row>
    <row r="2260" spans="1:2" x14ac:dyDescent="0.25">
      <c r="A2260" t="s">
        <v>195</v>
      </c>
      <c r="B2260">
        <v>32.991092338338497</v>
      </c>
    </row>
    <row r="2261" spans="1:2" x14ac:dyDescent="0.25">
      <c r="A2261" t="s">
        <v>194</v>
      </c>
      <c r="B2261">
        <v>83.835469008754998</v>
      </c>
    </row>
    <row r="2262" spans="1:2" x14ac:dyDescent="0.25">
      <c r="A2262" t="s">
        <v>192</v>
      </c>
      <c r="B2262">
        <v>33.968669463781097</v>
      </c>
    </row>
    <row r="2263" spans="1:2" x14ac:dyDescent="0.25">
      <c r="A2263" t="s">
        <v>191</v>
      </c>
      <c r="B2263">
        <v>26.137513480722401</v>
      </c>
    </row>
    <row r="2264" spans="1:2" x14ac:dyDescent="0.25">
      <c r="A2264" t="s">
        <v>187</v>
      </c>
      <c r="B2264">
        <v>39.026468751420197</v>
      </c>
    </row>
    <row r="2265" spans="1:2" x14ac:dyDescent="0.25">
      <c r="A2265" t="s">
        <v>185</v>
      </c>
      <c r="B2265">
        <v>13.681068598120101</v>
      </c>
    </row>
    <row r="2266" spans="1:2" x14ac:dyDescent="0.25">
      <c r="A2266" t="s">
        <v>182</v>
      </c>
      <c r="B2266">
        <v>21.368828012732301</v>
      </c>
    </row>
    <row r="2267" spans="1:2" x14ac:dyDescent="0.25">
      <c r="A2267" t="s">
        <v>181</v>
      </c>
      <c r="B2267">
        <v>41.924973220688102</v>
      </c>
    </row>
    <row r="2268" spans="1:2" x14ac:dyDescent="0.25">
      <c r="A2268" t="s">
        <v>180</v>
      </c>
      <c r="B2268">
        <v>56.178841903418203</v>
      </c>
    </row>
    <row r="2269" spans="1:2" x14ac:dyDescent="0.25">
      <c r="A2269" t="s">
        <v>179</v>
      </c>
      <c r="B2269">
        <v>33.6934028738197</v>
      </c>
    </row>
    <row r="2270" spans="1:2" x14ac:dyDescent="0.25">
      <c r="A2270" t="s">
        <v>178</v>
      </c>
      <c r="B2270">
        <v>49.9728107059466</v>
      </c>
    </row>
    <row r="2271" spans="1:2" x14ac:dyDescent="0.25">
      <c r="A2271" t="s">
        <v>177</v>
      </c>
      <c r="B2271">
        <v>74.643503333220096</v>
      </c>
    </row>
    <row r="2272" spans="1:2" x14ac:dyDescent="0.25">
      <c r="A2272" t="s">
        <v>175</v>
      </c>
      <c r="B2272">
        <v>35.144699788954398</v>
      </c>
    </row>
    <row r="2273" spans="1:2" x14ac:dyDescent="0.25">
      <c r="A2273" t="s">
        <v>2057</v>
      </c>
      <c r="B2273">
        <v>22.1440940948739</v>
      </c>
    </row>
    <row r="2274" spans="1:2" x14ac:dyDescent="0.25">
      <c r="A2274" t="s">
        <v>169</v>
      </c>
      <c r="B2274">
        <v>15.8540699170515</v>
      </c>
    </row>
    <row r="2275" spans="1:2" x14ac:dyDescent="0.25">
      <c r="A2275" t="s">
        <v>168</v>
      </c>
      <c r="B2275">
        <v>58.6977348541879</v>
      </c>
    </row>
    <row r="2276" spans="1:2" x14ac:dyDescent="0.25">
      <c r="A2276" t="s">
        <v>167</v>
      </c>
      <c r="B2276">
        <v>60.436995633355401</v>
      </c>
    </row>
    <row r="2277" spans="1:2" x14ac:dyDescent="0.25">
      <c r="A2277" t="s">
        <v>165</v>
      </c>
      <c r="B2277">
        <v>35.930373478713598</v>
      </c>
    </row>
    <row r="2278" spans="1:2" x14ac:dyDescent="0.25">
      <c r="A2278" t="s">
        <v>163</v>
      </c>
      <c r="B2278">
        <v>33.628191656980803</v>
      </c>
    </row>
    <row r="2279" spans="1:2" x14ac:dyDescent="0.25">
      <c r="A2279" t="s">
        <v>161</v>
      </c>
      <c r="B2279">
        <v>89.036571598296206</v>
      </c>
    </row>
    <row r="2280" spans="1:2" x14ac:dyDescent="0.25">
      <c r="A2280" t="s">
        <v>160</v>
      </c>
      <c r="B2280">
        <v>90.4444076738977</v>
      </c>
    </row>
    <row r="2281" spans="1:2" x14ac:dyDescent="0.25">
      <c r="A2281" t="s">
        <v>153</v>
      </c>
      <c r="B2281">
        <v>37.163537410917698</v>
      </c>
    </row>
    <row r="2282" spans="1:2" x14ac:dyDescent="0.25">
      <c r="A2282" t="s">
        <v>152</v>
      </c>
      <c r="B2282">
        <v>26.612010774702998</v>
      </c>
    </row>
    <row r="2283" spans="1:2" x14ac:dyDescent="0.25">
      <c r="A2283" t="s">
        <v>150</v>
      </c>
      <c r="B2283">
        <v>67.467890844308599</v>
      </c>
    </row>
    <row r="2284" spans="1:2" x14ac:dyDescent="0.25">
      <c r="A2284" t="s">
        <v>146</v>
      </c>
      <c r="B2284">
        <v>56.7643532121173</v>
      </c>
    </row>
    <row r="2285" spans="1:2" x14ac:dyDescent="0.25">
      <c r="A2285" t="s">
        <v>145</v>
      </c>
      <c r="B2285">
        <v>41.991994578592802</v>
      </c>
    </row>
    <row r="2286" spans="1:2" x14ac:dyDescent="0.25">
      <c r="A2286" t="s">
        <v>144</v>
      </c>
      <c r="B2286">
        <v>49.107539296835498</v>
      </c>
    </row>
    <row r="2287" spans="1:2" x14ac:dyDescent="0.25">
      <c r="A2287" t="s">
        <v>142</v>
      </c>
      <c r="B2287">
        <v>56.9048175483967</v>
      </c>
    </row>
    <row r="2288" spans="1:2" x14ac:dyDescent="0.25">
      <c r="A2288" t="s">
        <v>141</v>
      </c>
      <c r="B2288">
        <v>56.967547323077902</v>
      </c>
    </row>
    <row r="2289" spans="1:2" x14ac:dyDescent="0.25">
      <c r="A2289" t="s">
        <v>140</v>
      </c>
      <c r="B2289">
        <v>33.790598749979097</v>
      </c>
    </row>
    <row r="2290" spans="1:2" x14ac:dyDescent="0.25">
      <c r="A2290" t="s">
        <v>139</v>
      </c>
      <c r="B2290">
        <v>78.891197023918195</v>
      </c>
    </row>
    <row r="2291" spans="1:2" x14ac:dyDescent="0.25">
      <c r="A2291" t="s">
        <v>136</v>
      </c>
      <c r="B2291">
        <v>11.276201517951201</v>
      </c>
    </row>
    <row r="2292" spans="1:2" x14ac:dyDescent="0.25">
      <c r="A2292" t="s">
        <v>135</v>
      </c>
      <c r="B2292">
        <v>19.409928071323801</v>
      </c>
    </row>
    <row r="2293" spans="1:2" x14ac:dyDescent="0.25">
      <c r="A2293" t="s">
        <v>134</v>
      </c>
      <c r="B2293">
        <v>33.4759203258374</v>
      </c>
    </row>
    <row r="2294" spans="1:2" x14ac:dyDescent="0.25">
      <c r="A2294" t="s">
        <v>2053</v>
      </c>
      <c r="B2294">
        <v>22.391533027172201</v>
      </c>
    </row>
    <row r="2295" spans="1:2" x14ac:dyDescent="0.25">
      <c r="A2295" t="s">
        <v>2052</v>
      </c>
      <c r="B2295">
        <v>21.408162700088202</v>
      </c>
    </row>
    <row r="2296" spans="1:2" x14ac:dyDescent="0.25">
      <c r="A2296" t="s">
        <v>132</v>
      </c>
      <c r="B2296">
        <v>19.620128359110002</v>
      </c>
    </row>
    <row r="2297" spans="1:2" x14ac:dyDescent="0.25">
      <c r="A2297" t="s">
        <v>131</v>
      </c>
      <c r="B2297">
        <v>26.9117603376727</v>
      </c>
    </row>
    <row r="2298" spans="1:2" x14ac:dyDescent="0.25">
      <c r="A2298" t="s">
        <v>2051</v>
      </c>
      <c r="B2298">
        <v>13.1631919070648</v>
      </c>
    </row>
    <row r="2299" spans="1:2" x14ac:dyDescent="0.25">
      <c r="A2299" t="s">
        <v>128</v>
      </c>
      <c r="B2299">
        <v>41.738026344815601</v>
      </c>
    </row>
    <row r="2300" spans="1:2" x14ac:dyDescent="0.25">
      <c r="A2300" t="s">
        <v>118</v>
      </c>
      <c r="B2300">
        <v>81.653342465272402</v>
      </c>
    </row>
    <row r="2301" spans="1:2" x14ac:dyDescent="0.25">
      <c r="A2301" t="s">
        <v>110</v>
      </c>
      <c r="B2301">
        <v>27.0276572124267</v>
      </c>
    </row>
    <row r="2302" spans="1:2" x14ac:dyDescent="0.25">
      <c r="A2302" t="s">
        <v>109</v>
      </c>
      <c r="B2302">
        <v>39.810948050999301</v>
      </c>
    </row>
    <row r="2303" spans="1:2" x14ac:dyDescent="0.25">
      <c r="A2303" t="s">
        <v>106</v>
      </c>
      <c r="B2303">
        <v>41.017620709922397</v>
      </c>
    </row>
    <row r="2304" spans="1:2" x14ac:dyDescent="0.25">
      <c r="A2304" t="s">
        <v>105</v>
      </c>
      <c r="B2304">
        <v>87.656136931917501</v>
      </c>
    </row>
    <row r="2305" spans="1:2" x14ac:dyDescent="0.25">
      <c r="A2305" t="s">
        <v>104</v>
      </c>
      <c r="B2305">
        <v>78.412091313356896</v>
      </c>
    </row>
    <row r="2306" spans="1:2" x14ac:dyDescent="0.25">
      <c r="A2306" t="s">
        <v>102</v>
      </c>
      <c r="B2306">
        <v>60.917994854810203</v>
      </c>
    </row>
    <row r="2307" spans="1:2" x14ac:dyDescent="0.25">
      <c r="A2307" t="s">
        <v>101</v>
      </c>
      <c r="B2307">
        <v>25.688509895277299</v>
      </c>
    </row>
    <row r="2308" spans="1:2" x14ac:dyDescent="0.25">
      <c r="A2308" t="s">
        <v>100</v>
      </c>
      <c r="B2308">
        <v>25.4645144198978</v>
      </c>
    </row>
    <row r="2309" spans="1:2" x14ac:dyDescent="0.25">
      <c r="A2309" t="s">
        <v>99</v>
      </c>
      <c r="B2309">
        <v>21.060320809788699</v>
      </c>
    </row>
    <row r="2310" spans="1:2" x14ac:dyDescent="0.25">
      <c r="A2310" t="s">
        <v>98</v>
      </c>
      <c r="B2310">
        <v>44.094039757305403</v>
      </c>
    </row>
    <row r="2311" spans="1:2" x14ac:dyDescent="0.25">
      <c r="A2311" t="s">
        <v>96</v>
      </c>
      <c r="B2311">
        <v>45.461437669786001</v>
      </c>
    </row>
    <row r="2312" spans="1:2" x14ac:dyDescent="0.25">
      <c r="A2312" t="s">
        <v>2043</v>
      </c>
      <c r="B2312">
        <v>75.748348543555096</v>
      </c>
    </row>
    <row r="2313" spans="1:2" x14ac:dyDescent="0.25">
      <c r="A2313" t="s">
        <v>95</v>
      </c>
      <c r="B2313">
        <v>45.579335701690702</v>
      </c>
    </row>
    <row r="2314" spans="1:2" x14ac:dyDescent="0.25">
      <c r="A2314" t="s">
        <v>94</v>
      </c>
      <c r="B2314">
        <v>46.569413717884402</v>
      </c>
    </row>
    <row r="2315" spans="1:2" x14ac:dyDescent="0.25">
      <c r="A2315" t="s">
        <v>87</v>
      </c>
      <c r="B2315">
        <v>57.417346055287403</v>
      </c>
    </row>
    <row r="2316" spans="1:2" x14ac:dyDescent="0.25">
      <c r="A2316" t="s">
        <v>83</v>
      </c>
      <c r="B2316">
        <v>14.552367027296301</v>
      </c>
    </row>
    <row r="2317" spans="1:2" x14ac:dyDescent="0.25">
      <c r="A2317" t="s">
        <v>72</v>
      </c>
      <c r="B2317">
        <v>25.059316656444299</v>
      </c>
    </row>
    <row r="2318" spans="1:2" x14ac:dyDescent="0.25">
      <c r="A2318" t="s">
        <v>71</v>
      </c>
      <c r="B2318">
        <v>37.730130590730496</v>
      </c>
    </row>
    <row r="2319" spans="1:2" x14ac:dyDescent="0.25">
      <c r="A2319" t="s">
        <v>70</v>
      </c>
      <c r="B2319">
        <v>56.282894216309401</v>
      </c>
    </row>
    <row r="2320" spans="1:2" x14ac:dyDescent="0.25">
      <c r="A2320" t="s">
        <v>69</v>
      </c>
      <c r="B2320">
        <v>27.589004792062099</v>
      </c>
    </row>
    <row r="2321" spans="1:2" x14ac:dyDescent="0.25">
      <c r="A2321" t="s">
        <v>68</v>
      </c>
      <c r="B2321">
        <v>44.764421385638201</v>
      </c>
    </row>
    <row r="2322" spans="1:2" x14ac:dyDescent="0.25">
      <c r="A2322" t="s">
        <v>67</v>
      </c>
      <c r="B2322">
        <v>21.452120036668202</v>
      </c>
    </row>
    <row r="2323" spans="1:2" x14ac:dyDescent="0.25">
      <c r="A2323" t="s">
        <v>65</v>
      </c>
      <c r="B2323">
        <v>26.9596372284274</v>
      </c>
    </row>
    <row r="2324" spans="1:2" x14ac:dyDescent="0.25">
      <c r="A2324" t="s">
        <v>2041</v>
      </c>
      <c r="B2324">
        <v>35.548874003367501</v>
      </c>
    </row>
    <row r="2325" spans="1:2" x14ac:dyDescent="0.25">
      <c r="A2325" t="s">
        <v>2040</v>
      </c>
      <c r="B2325">
        <v>75.464442066101398</v>
      </c>
    </row>
    <row r="2326" spans="1:2" x14ac:dyDescent="0.25">
      <c r="A2326" t="s">
        <v>56</v>
      </c>
      <c r="B2326">
        <v>13.954289540688</v>
      </c>
    </row>
    <row r="2327" spans="1:2" x14ac:dyDescent="0.25">
      <c r="A2327" t="s">
        <v>54</v>
      </c>
      <c r="B2327">
        <v>38.118001097284797</v>
      </c>
    </row>
    <row r="2328" spans="1:2" x14ac:dyDescent="0.25">
      <c r="A2328" t="s">
        <v>53</v>
      </c>
      <c r="B2328">
        <v>37.372154938060298</v>
      </c>
    </row>
    <row r="2329" spans="1:2" x14ac:dyDescent="0.25">
      <c r="A2329" t="s">
        <v>52</v>
      </c>
      <c r="B2329">
        <v>26.023100913716299</v>
      </c>
    </row>
    <row r="2330" spans="1:2" x14ac:dyDescent="0.25">
      <c r="A2330" t="s">
        <v>2038</v>
      </c>
      <c r="B2330">
        <v>25.910363442561401</v>
      </c>
    </row>
    <row r="2331" spans="1:2" x14ac:dyDescent="0.25">
      <c r="A2331" t="s">
        <v>48</v>
      </c>
      <c r="B2331">
        <v>40.719370887975799</v>
      </c>
    </row>
    <row r="2332" spans="1:2" x14ac:dyDescent="0.25">
      <c r="A2332" t="s">
        <v>46</v>
      </c>
      <c r="B2332">
        <v>37.749560511619997</v>
      </c>
    </row>
    <row r="2333" spans="1:2" x14ac:dyDescent="0.25">
      <c r="A2333" t="s">
        <v>44</v>
      </c>
      <c r="B2333">
        <v>41.297910152113403</v>
      </c>
    </row>
    <row r="2334" spans="1:2" x14ac:dyDescent="0.25">
      <c r="A2334" t="s">
        <v>32</v>
      </c>
      <c r="B2334">
        <v>40.225435453821497</v>
      </c>
    </row>
    <row r="2335" spans="1:2" x14ac:dyDescent="0.25">
      <c r="A2335" t="s">
        <v>30</v>
      </c>
      <c r="B2335">
        <v>61.1340812932823</v>
      </c>
    </row>
    <row r="2336" spans="1:2" x14ac:dyDescent="0.25">
      <c r="A2336" t="s">
        <v>26</v>
      </c>
      <c r="B2336">
        <v>17.558670668740099</v>
      </c>
    </row>
    <row r="2337" spans="1:2" x14ac:dyDescent="0.25">
      <c r="A2337" t="s">
        <v>25</v>
      </c>
      <c r="B2337">
        <v>15.330675020716001</v>
      </c>
    </row>
    <row r="2338" spans="1:2" x14ac:dyDescent="0.25">
      <c r="A2338" t="s">
        <v>24</v>
      </c>
      <c r="B2338">
        <v>28.902151702407501</v>
      </c>
    </row>
    <row r="2339" spans="1:2" x14ac:dyDescent="0.25">
      <c r="A2339" t="s">
        <v>23</v>
      </c>
      <c r="B2339">
        <v>74.358500056386404</v>
      </c>
    </row>
    <row r="2340" spans="1:2" x14ac:dyDescent="0.25">
      <c r="A2340" t="s">
        <v>22</v>
      </c>
      <c r="B2340">
        <v>33.709999995895501</v>
      </c>
    </row>
    <row r="2341" spans="1:2" x14ac:dyDescent="0.25">
      <c r="A2341" t="s">
        <v>21</v>
      </c>
      <c r="B2341">
        <v>64.505304634869105</v>
      </c>
    </row>
    <row r="2342" spans="1:2" x14ac:dyDescent="0.25">
      <c r="A2342" t="s">
        <v>20</v>
      </c>
      <c r="B2342">
        <v>67.662214885163195</v>
      </c>
    </row>
    <row r="2343" spans="1:2" x14ac:dyDescent="0.25">
      <c r="A2343" t="s">
        <v>11</v>
      </c>
      <c r="B2343">
        <v>34.7885735557199</v>
      </c>
    </row>
    <row r="2344" spans="1:2" x14ac:dyDescent="0.25">
      <c r="A2344" t="s">
        <v>10</v>
      </c>
      <c r="B2344">
        <v>44.732016533088803</v>
      </c>
    </row>
    <row r="2345" spans="1:2" x14ac:dyDescent="0.25">
      <c r="A2345" t="s">
        <v>8</v>
      </c>
      <c r="B2345">
        <v>28.502867150093699</v>
      </c>
    </row>
    <row r="2346" spans="1:2" x14ac:dyDescent="0.25">
      <c r="A2346" t="s">
        <v>6</v>
      </c>
      <c r="B2346">
        <v>60.849979518683298</v>
      </c>
    </row>
    <row r="2347" spans="1:2" x14ac:dyDescent="0.25">
      <c r="A2347" t="s">
        <v>4</v>
      </c>
      <c r="B2347">
        <v>40.030171702831801</v>
      </c>
    </row>
    <row r="2348" spans="1:2" x14ac:dyDescent="0.25">
      <c r="A2348" t="s">
        <v>3</v>
      </c>
      <c r="B2348">
        <v>8.15488980938634</v>
      </c>
    </row>
    <row r="2349" spans="1:2" x14ac:dyDescent="0.25">
      <c r="A2349" t="s">
        <v>1717</v>
      </c>
      <c r="B2349">
        <v>47.268971542685897</v>
      </c>
    </row>
    <row r="2350" spans="1:2" x14ac:dyDescent="0.25">
      <c r="A2350" t="s">
        <v>4354</v>
      </c>
      <c r="B2350">
        <v>85.975316002861902</v>
      </c>
    </row>
    <row r="2351" spans="1:2" x14ac:dyDescent="0.25">
      <c r="A2351" t="s">
        <v>4353</v>
      </c>
      <c r="B2351">
        <v>98.0183180682764</v>
      </c>
    </row>
    <row r="2352" spans="1:2" x14ac:dyDescent="0.25">
      <c r="A2352" t="s">
        <v>1952</v>
      </c>
      <c r="B2352">
        <v>66.3709563005077</v>
      </c>
    </row>
    <row r="2353" spans="1:2" x14ac:dyDescent="0.25">
      <c r="A2353" t="s">
        <v>2034</v>
      </c>
      <c r="B2353">
        <v>71.112915321719498</v>
      </c>
    </row>
    <row r="2354" spans="1:2" x14ac:dyDescent="0.25">
      <c r="A2354" t="s">
        <v>1951</v>
      </c>
      <c r="B2354">
        <v>80.937147223820702</v>
      </c>
    </row>
    <row r="2355" spans="1:2" x14ac:dyDescent="0.25">
      <c r="A2355" t="s">
        <v>1715</v>
      </c>
      <c r="B2355">
        <v>49.325789798839303</v>
      </c>
    </row>
    <row r="2356" spans="1:2" x14ac:dyDescent="0.25">
      <c r="A2356" t="s">
        <v>1714</v>
      </c>
      <c r="B2356">
        <v>58.426551178124498</v>
      </c>
    </row>
    <row r="2357" spans="1:2" x14ac:dyDescent="0.25">
      <c r="A2357" t="s">
        <v>3848</v>
      </c>
      <c r="B2357">
        <v>51.153725005179403</v>
      </c>
    </row>
    <row r="2358" spans="1:2" x14ac:dyDescent="0.25">
      <c r="A2358" t="s">
        <v>1713</v>
      </c>
      <c r="B2358">
        <v>60.375339996023797</v>
      </c>
    </row>
    <row r="2359" spans="1:2" x14ac:dyDescent="0.25">
      <c r="A2359" t="s">
        <v>1712</v>
      </c>
      <c r="B2359">
        <v>50.947443237173502</v>
      </c>
    </row>
    <row r="2360" spans="1:2" x14ac:dyDescent="0.25">
      <c r="A2360" t="s">
        <v>4352</v>
      </c>
      <c r="B2360">
        <v>52.380667617580301</v>
      </c>
    </row>
    <row r="2361" spans="1:2" x14ac:dyDescent="0.25">
      <c r="A2361" t="s">
        <v>1711</v>
      </c>
      <c r="B2361">
        <v>40.7355202253408</v>
      </c>
    </row>
    <row r="2362" spans="1:2" x14ac:dyDescent="0.25">
      <c r="A2362" t="s">
        <v>1710</v>
      </c>
      <c r="B2362">
        <v>49.370644268082899</v>
      </c>
    </row>
    <row r="2363" spans="1:2" x14ac:dyDescent="0.25">
      <c r="A2363" t="s">
        <v>4351</v>
      </c>
      <c r="B2363">
        <v>11.7543934873372</v>
      </c>
    </row>
    <row r="2364" spans="1:2" x14ac:dyDescent="0.25">
      <c r="A2364" t="s">
        <v>3845</v>
      </c>
      <c r="B2364">
        <v>46.903690685554402</v>
      </c>
    </row>
    <row r="2365" spans="1:2" x14ac:dyDescent="0.25">
      <c r="A2365" t="s">
        <v>3844</v>
      </c>
      <c r="B2365">
        <v>36.7738088361587</v>
      </c>
    </row>
    <row r="2366" spans="1:2" x14ac:dyDescent="0.25">
      <c r="A2366" t="s">
        <v>4350</v>
      </c>
      <c r="B2366">
        <v>91.033863307187204</v>
      </c>
    </row>
    <row r="2367" spans="1:2" x14ac:dyDescent="0.25">
      <c r="A2367" t="s">
        <v>1709</v>
      </c>
      <c r="B2367">
        <v>37.5673593413647</v>
      </c>
    </row>
    <row r="2368" spans="1:2" x14ac:dyDescent="0.25">
      <c r="A2368" t="s">
        <v>1708</v>
      </c>
      <c r="B2368">
        <v>53.237674386804699</v>
      </c>
    </row>
    <row r="2369" spans="1:2" x14ac:dyDescent="0.25">
      <c r="A2369" t="s">
        <v>4349</v>
      </c>
      <c r="B2369">
        <v>50.534072191020798</v>
      </c>
    </row>
    <row r="2370" spans="1:2" x14ac:dyDescent="0.25">
      <c r="A2370" t="s">
        <v>3841</v>
      </c>
      <c r="B2370">
        <v>48.2931105795505</v>
      </c>
    </row>
    <row r="2371" spans="1:2" x14ac:dyDescent="0.25">
      <c r="A2371" t="s">
        <v>1707</v>
      </c>
      <c r="B2371">
        <v>62.079517932707503</v>
      </c>
    </row>
    <row r="2372" spans="1:2" x14ac:dyDescent="0.25">
      <c r="A2372" t="s">
        <v>3840</v>
      </c>
      <c r="B2372">
        <v>45.831555775596598</v>
      </c>
    </row>
    <row r="2373" spans="1:2" x14ac:dyDescent="0.25">
      <c r="A2373" t="s">
        <v>3839</v>
      </c>
      <c r="B2373">
        <v>59.843856915767297</v>
      </c>
    </row>
    <row r="2374" spans="1:2" x14ac:dyDescent="0.25">
      <c r="A2374" t="s">
        <v>1706</v>
      </c>
      <c r="B2374">
        <v>70.725902446762603</v>
      </c>
    </row>
    <row r="2375" spans="1:2" x14ac:dyDescent="0.25">
      <c r="A2375" t="s">
        <v>1705</v>
      </c>
      <c r="B2375">
        <v>60.100958212530102</v>
      </c>
    </row>
    <row r="2376" spans="1:2" x14ac:dyDescent="0.25">
      <c r="A2376" t="s">
        <v>1704</v>
      </c>
      <c r="B2376">
        <v>63.229671564050697</v>
      </c>
    </row>
    <row r="2377" spans="1:2" x14ac:dyDescent="0.25">
      <c r="A2377" t="s">
        <v>1703</v>
      </c>
      <c r="B2377">
        <v>59.091186965533403</v>
      </c>
    </row>
    <row r="2378" spans="1:2" x14ac:dyDescent="0.25">
      <c r="A2378" t="s">
        <v>4348</v>
      </c>
      <c r="B2378">
        <v>60.278695372025602</v>
      </c>
    </row>
    <row r="2379" spans="1:2" x14ac:dyDescent="0.25">
      <c r="A2379" t="s">
        <v>1701</v>
      </c>
      <c r="B2379">
        <v>61.652111692396701</v>
      </c>
    </row>
    <row r="2380" spans="1:2" x14ac:dyDescent="0.25">
      <c r="A2380" t="s">
        <v>1700</v>
      </c>
      <c r="B2380">
        <v>62.391271890945703</v>
      </c>
    </row>
    <row r="2381" spans="1:2" x14ac:dyDescent="0.25">
      <c r="A2381" t="s">
        <v>3837</v>
      </c>
      <c r="B2381">
        <v>56.975635447588097</v>
      </c>
    </row>
    <row r="2382" spans="1:2" x14ac:dyDescent="0.25">
      <c r="A2382" t="s">
        <v>3836</v>
      </c>
      <c r="B2382">
        <v>52.389396292440701</v>
      </c>
    </row>
    <row r="2383" spans="1:2" x14ac:dyDescent="0.25">
      <c r="A2383" t="s">
        <v>1699</v>
      </c>
      <c r="B2383">
        <v>66.148375981308405</v>
      </c>
    </row>
    <row r="2384" spans="1:2" x14ac:dyDescent="0.25">
      <c r="A2384" t="s">
        <v>4347</v>
      </c>
      <c r="B2384">
        <v>73.785534078506004</v>
      </c>
    </row>
    <row r="2385" spans="1:2" x14ac:dyDescent="0.25">
      <c r="A2385" t="s">
        <v>4346</v>
      </c>
      <c r="B2385">
        <v>49.596419786068999</v>
      </c>
    </row>
    <row r="2386" spans="1:2" x14ac:dyDescent="0.25">
      <c r="A2386" t="s">
        <v>1698</v>
      </c>
      <c r="B2386">
        <v>60.196851726405299</v>
      </c>
    </row>
    <row r="2387" spans="1:2" x14ac:dyDescent="0.25">
      <c r="A2387" t="s">
        <v>1697</v>
      </c>
      <c r="B2387">
        <v>57.888666862328499</v>
      </c>
    </row>
    <row r="2388" spans="1:2" x14ac:dyDescent="0.25">
      <c r="A2388" t="s">
        <v>1696</v>
      </c>
      <c r="B2388">
        <v>79.475538919665894</v>
      </c>
    </row>
    <row r="2389" spans="1:2" x14ac:dyDescent="0.25">
      <c r="A2389" t="s">
        <v>1695</v>
      </c>
      <c r="B2389">
        <v>55.807643279951897</v>
      </c>
    </row>
    <row r="2390" spans="1:2" x14ac:dyDescent="0.25">
      <c r="A2390" t="s">
        <v>1694</v>
      </c>
      <c r="B2390">
        <v>48.623342706250398</v>
      </c>
    </row>
    <row r="2391" spans="1:2" x14ac:dyDescent="0.25">
      <c r="A2391" t="s">
        <v>1693</v>
      </c>
      <c r="B2391">
        <v>60.690602478154602</v>
      </c>
    </row>
    <row r="2392" spans="1:2" x14ac:dyDescent="0.25">
      <c r="A2392" t="s">
        <v>4345</v>
      </c>
      <c r="B2392">
        <v>79.709897267258995</v>
      </c>
    </row>
    <row r="2393" spans="1:2" x14ac:dyDescent="0.25">
      <c r="A2393" t="s">
        <v>1692</v>
      </c>
      <c r="B2393">
        <v>51.167381990137301</v>
      </c>
    </row>
    <row r="2394" spans="1:2" x14ac:dyDescent="0.25">
      <c r="A2394" t="s">
        <v>1691</v>
      </c>
      <c r="B2394">
        <v>59.819648592055799</v>
      </c>
    </row>
    <row r="2395" spans="1:2" x14ac:dyDescent="0.25">
      <c r="A2395" t="s">
        <v>1690</v>
      </c>
      <c r="B2395">
        <v>54.676554750294102</v>
      </c>
    </row>
    <row r="2396" spans="1:2" x14ac:dyDescent="0.25">
      <c r="A2396" t="s">
        <v>3831</v>
      </c>
      <c r="B2396">
        <v>55.334490863681602</v>
      </c>
    </row>
    <row r="2397" spans="1:2" x14ac:dyDescent="0.25">
      <c r="A2397" t="s">
        <v>1689</v>
      </c>
      <c r="B2397">
        <v>57.384242830549603</v>
      </c>
    </row>
    <row r="2398" spans="1:2" x14ac:dyDescent="0.25">
      <c r="A2398" t="s">
        <v>1688</v>
      </c>
      <c r="B2398">
        <v>76.017081721510294</v>
      </c>
    </row>
    <row r="2399" spans="1:2" x14ac:dyDescent="0.25">
      <c r="A2399" t="s">
        <v>3829</v>
      </c>
      <c r="B2399">
        <v>52.477668149828801</v>
      </c>
    </row>
    <row r="2400" spans="1:2" x14ac:dyDescent="0.25">
      <c r="A2400" t="s">
        <v>1687</v>
      </c>
      <c r="B2400">
        <v>44.273569653999502</v>
      </c>
    </row>
    <row r="2401" spans="1:2" x14ac:dyDescent="0.25">
      <c r="A2401" t="s">
        <v>3828</v>
      </c>
      <c r="B2401">
        <v>44.303485898774397</v>
      </c>
    </row>
    <row r="2402" spans="1:2" x14ac:dyDescent="0.25">
      <c r="A2402" t="s">
        <v>4344</v>
      </c>
      <c r="B2402">
        <v>90.277826405601303</v>
      </c>
    </row>
    <row r="2403" spans="1:2" x14ac:dyDescent="0.25">
      <c r="A2403" t="s">
        <v>3955</v>
      </c>
      <c r="B2403">
        <v>45.845165055523303</v>
      </c>
    </row>
    <row r="2404" spans="1:2" x14ac:dyDescent="0.25">
      <c r="A2404" t="s">
        <v>2033</v>
      </c>
      <c r="B2404">
        <v>46.063214422247199</v>
      </c>
    </row>
    <row r="2405" spans="1:2" x14ac:dyDescent="0.25">
      <c r="A2405" t="s">
        <v>1685</v>
      </c>
      <c r="B2405">
        <v>46.250992417636702</v>
      </c>
    </row>
    <row r="2406" spans="1:2" x14ac:dyDescent="0.25">
      <c r="A2406" t="s">
        <v>1683</v>
      </c>
      <c r="B2406">
        <v>47.669891445848698</v>
      </c>
    </row>
    <row r="2407" spans="1:2" x14ac:dyDescent="0.25">
      <c r="A2407" t="s">
        <v>1681</v>
      </c>
      <c r="B2407">
        <v>41.3247404485979</v>
      </c>
    </row>
    <row r="2408" spans="1:2" x14ac:dyDescent="0.25">
      <c r="A2408" t="s">
        <v>1948</v>
      </c>
      <c r="B2408">
        <v>61.648360740928297</v>
      </c>
    </row>
    <row r="2409" spans="1:2" x14ac:dyDescent="0.25">
      <c r="A2409" t="s">
        <v>1680</v>
      </c>
      <c r="B2409">
        <v>22.534479726493899</v>
      </c>
    </row>
    <row r="2410" spans="1:2" x14ac:dyDescent="0.25">
      <c r="A2410" t="s">
        <v>3824</v>
      </c>
      <c r="B2410">
        <v>53.521238176656901</v>
      </c>
    </row>
    <row r="2411" spans="1:2" x14ac:dyDescent="0.25">
      <c r="A2411" t="s">
        <v>1679</v>
      </c>
      <c r="B2411">
        <v>52.030100989241298</v>
      </c>
    </row>
    <row r="2412" spans="1:2" x14ac:dyDescent="0.25">
      <c r="A2412" t="s">
        <v>4343</v>
      </c>
      <c r="B2412">
        <v>79.444720182770595</v>
      </c>
    </row>
    <row r="2413" spans="1:2" x14ac:dyDescent="0.25">
      <c r="A2413" t="s">
        <v>4342</v>
      </c>
      <c r="B2413">
        <v>70.123003951821801</v>
      </c>
    </row>
    <row r="2414" spans="1:2" x14ac:dyDescent="0.25">
      <c r="A2414" t="s">
        <v>4341</v>
      </c>
      <c r="B2414">
        <v>72.636457765095201</v>
      </c>
    </row>
    <row r="2415" spans="1:2" x14ac:dyDescent="0.25">
      <c r="A2415" t="s">
        <v>4340</v>
      </c>
      <c r="B2415">
        <v>39.8539968697498</v>
      </c>
    </row>
    <row r="2416" spans="1:2" x14ac:dyDescent="0.25">
      <c r="A2416" t="s">
        <v>3954</v>
      </c>
      <c r="B2416">
        <v>51.180448352636901</v>
      </c>
    </row>
    <row r="2417" spans="1:2" x14ac:dyDescent="0.25">
      <c r="A2417" t="s">
        <v>3821</v>
      </c>
      <c r="B2417">
        <v>47.339182879165797</v>
      </c>
    </row>
    <row r="2418" spans="1:2" x14ac:dyDescent="0.25">
      <c r="A2418" t="s">
        <v>3820</v>
      </c>
      <c r="B2418">
        <v>48.849387470651301</v>
      </c>
    </row>
    <row r="2419" spans="1:2" x14ac:dyDescent="0.25">
      <c r="A2419" t="s">
        <v>4339</v>
      </c>
      <c r="B2419">
        <v>47.404670646213802</v>
      </c>
    </row>
    <row r="2420" spans="1:2" x14ac:dyDescent="0.25">
      <c r="A2420" t="s">
        <v>4338</v>
      </c>
      <c r="B2420">
        <v>52.969692404797101</v>
      </c>
    </row>
    <row r="2421" spans="1:2" x14ac:dyDescent="0.25">
      <c r="A2421" t="s">
        <v>3819</v>
      </c>
      <c r="B2421">
        <v>59.701889616614302</v>
      </c>
    </row>
    <row r="2422" spans="1:2" x14ac:dyDescent="0.25">
      <c r="A2422" t="s">
        <v>3818</v>
      </c>
      <c r="B2422">
        <v>40.671712402296599</v>
      </c>
    </row>
    <row r="2423" spans="1:2" x14ac:dyDescent="0.25">
      <c r="A2423" t="s">
        <v>3816</v>
      </c>
      <c r="B2423">
        <v>47.824442926851901</v>
      </c>
    </row>
    <row r="2424" spans="1:2" x14ac:dyDescent="0.25">
      <c r="A2424" t="s">
        <v>4337</v>
      </c>
      <c r="B2424">
        <v>77.939006023717795</v>
      </c>
    </row>
    <row r="2425" spans="1:2" x14ac:dyDescent="0.25">
      <c r="A2425" t="s">
        <v>1673</v>
      </c>
      <c r="B2425">
        <v>47.163081159501097</v>
      </c>
    </row>
    <row r="2426" spans="1:2" x14ac:dyDescent="0.25">
      <c r="A2426" t="s">
        <v>3813</v>
      </c>
      <c r="B2426">
        <v>17.889180250434698</v>
      </c>
    </row>
    <row r="2427" spans="1:2" x14ac:dyDescent="0.25">
      <c r="A2427" t="s">
        <v>4336</v>
      </c>
      <c r="B2427">
        <v>86.594460275663593</v>
      </c>
    </row>
    <row r="2428" spans="1:2" x14ac:dyDescent="0.25">
      <c r="A2428" t="s">
        <v>1671</v>
      </c>
      <c r="B2428">
        <v>64.686381317331296</v>
      </c>
    </row>
    <row r="2429" spans="1:2" x14ac:dyDescent="0.25">
      <c r="A2429" t="s">
        <v>1670</v>
      </c>
      <c r="B2429">
        <v>81.276474716560301</v>
      </c>
    </row>
    <row r="2430" spans="1:2" x14ac:dyDescent="0.25">
      <c r="A2430" t="s">
        <v>4335</v>
      </c>
      <c r="B2430">
        <v>73.891154175649305</v>
      </c>
    </row>
    <row r="2431" spans="1:2" x14ac:dyDescent="0.25">
      <c r="A2431" t="s">
        <v>1668</v>
      </c>
      <c r="B2431">
        <v>38.868914390707999</v>
      </c>
    </row>
    <row r="2432" spans="1:2" x14ac:dyDescent="0.25">
      <c r="A2432" t="s">
        <v>1667</v>
      </c>
      <c r="B2432">
        <v>47.115664910689198</v>
      </c>
    </row>
    <row r="2433" spans="1:2" x14ac:dyDescent="0.25">
      <c r="A2433" t="s">
        <v>3809</v>
      </c>
      <c r="B2433">
        <v>51.496477307038397</v>
      </c>
    </row>
    <row r="2434" spans="1:2" x14ac:dyDescent="0.25">
      <c r="A2434" t="s">
        <v>1666</v>
      </c>
      <c r="B2434">
        <v>47.676974302785403</v>
      </c>
    </row>
    <row r="2435" spans="1:2" x14ac:dyDescent="0.25">
      <c r="A2435" t="s">
        <v>1664</v>
      </c>
      <c r="B2435">
        <v>72.966562413906601</v>
      </c>
    </row>
    <row r="2436" spans="1:2" x14ac:dyDescent="0.25">
      <c r="A2436" t="s">
        <v>4334</v>
      </c>
      <c r="B2436">
        <v>86.668695958984301</v>
      </c>
    </row>
    <row r="2437" spans="1:2" x14ac:dyDescent="0.25">
      <c r="A2437" t="s">
        <v>1663</v>
      </c>
      <c r="B2437">
        <v>71.650075560102806</v>
      </c>
    </row>
    <row r="2438" spans="1:2" x14ac:dyDescent="0.25">
      <c r="A2438" t="s">
        <v>3808</v>
      </c>
      <c r="B2438">
        <v>48.216055518065403</v>
      </c>
    </row>
    <row r="2439" spans="1:2" x14ac:dyDescent="0.25">
      <c r="A2439" t="s">
        <v>3807</v>
      </c>
      <c r="B2439">
        <v>45.772102460737997</v>
      </c>
    </row>
    <row r="2440" spans="1:2" x14ac:dyDescent="0.25">
      <c r="A2440" t="s">
        <v>4333</v>
      </c>
      <c r="B2440">
        <v>90.2258291933001</v>
      </c>
    </row>
    <row r="2441" spans="1:2" x14ac:dyDescent="0.25">
      <c r="A2441" t="s">
        <v>3805</v>
      </c>
      <c r="B2441">
        <v>48.8771160665897</v>
      </c>
    </row>
    <row r="2442" spans="1:2" x14ac:dyDescent="0.25">
      <c r="A2442" t="s">
        <v>3804</v>
      </c>
      <c r="B2442">
        <v>42.369375309933197</v>
      </c>
    </row>
    <row r="2443" spans="1:2" x14ac:dyDescent="0.25">
      <c r="A2443" t="s">
        <v>4332</v>
      </c>
      <c r="B2443">
        <v>55.4610858619764</v>
      </c>
    </row>
    <row r="2444" spans="1:2" x14ac:dyDescent="0.25">
      <c r="A2444" t="s">
        <v>4331</v>
      </c>
      <c r="B2444">
        <v>92.601157910099602</v>
      </c>
    </row>
    <row r="2445" spans="1:2" x14ac:dyDescent="0.25">
      <c r="A2445" t="s">
        <v>3800</v>
      </c>
      <c r="B2445">
        <v>37.863297142189097</v>
      </c>
    </row>
    <row r="2446" spans="1:2" x14ac:dyDescent="0.25">
      <c r="A2446" t="s">
        <v>4330</v>
      </c>
      <c r="B2446">
        <v>51.0765265570287</v>
      </c>
    </row>
    <row r="2447" spans="1:2" x14ac:dyDescent="0.25">
      <c r="A2447" t="s">
        <v>4329</v>
      </c>
      <c r="B2447">
        <v>45.602287282589103</v>
      </c>
    </row>
    <row r="2448" spans="1:2" x14ac:dyDescent="0.25">
      <c r="A2448" t="s">
        <v>4327</v>
      </c>
      <c r="B2448">
        <v>60.550702037373703</v>
      </c>
    </row>
    <row r="2449" spans="1:2" x14ac:dyDescent="0.25">
      <c r="A2449" t="s">
        <v>3798</v>
      </c>
      <c r="B2449">
        <v>54.078502922154399</v>
      </c>
    </row>
    <row r="2450" spans="1:2" x14ac:dyDescent="0.25">
      <c r="A2450" t="s">
        <v>4326</v>
      </c>
      <c r="B2450">
        <v>47.875630347696898</v>
      </c>
    </row>
    <row r="2451" spans="1:2" x14ac:dyDescent="0.25">
      <c r="A2451" t="s">
        <v>4325</v>
      </c>
      <c r="B2451">
        <v>80.351025988778503</v>
      </c>
    </row>
    <row r="2452" spans="1:2" x14ac:dyDescent="0.25">
      <c r="A2452" t="s">
        <v>3794</v>
      </c>
      <c r="B2452">
        <v>50.974449332698299</v>
      </c>
    </row>
    <row r="2453" spans="1:2" x14ac:dyDescent="0.25">
      <c r="A2453" t="s">
        <v>4324</v>
      </c>
      <c r="B2453">
        <v>49.545546527216501</v>
      </c>
    </row>
    <row r="2454" spans="1:2" x14ac:dyDescent="0.25">
      <c r="A2454" t="s">
        <v>4323</v>
      </c>
      <c r="B2454">
        <v>49.914171125527297</v>
      </c>
    </row>
    <row r="2455" spans="1:2" x14ac:dyDescent="0.25">
      <c r="A2455" t="s">
        <v>2032</v>
      </c>
      <c r="B2455">
        <v>72.966528050823001</v>
      </c>
    </row>
    <row r="2456" spans="1:2" x14ac:dyDescent="0.25">
      <c r="A2456" t="s">
        <v>3785</v>
      </c>
      <c r="B2456">
        <v>59.876640178452803</v>
      </c>
    </row>
    <row r="2457" spans="1:2" x14ac:dyDescent="0.25">
      <c r="A2457" t="s">
        <v>3783</v>
      </c>
      <c r="B2457">
        <v>51.040775287911998</v>
      </c>
    </row>
    <row r="2458" spans="1:2" x14ac:dyDescent="0.25">
      <c r="A2458" t="s">
        <v>1655</v>
      </c>
      <c r="B2458">
        <v>58.352914822471597</v>
      </c>
    </row>
    <row r="2459" spans="1:2" x14ac:dyDescent="0.25">
      <c r="A2459" t="s">
        <v>1654</v>
      </c>
      <c r="B2459">
        <v>59.4921619984367</v>
      </c>
    </row>
    <row r="2460" spans="1:2" x14ac:dyDescent="0.25">
      <c r="A2460" t="s">
        <v>1653</v>
      </c>
      <c r="B2460">
        <v>62.053892061809499</v>
      </c>
    </row>
    <row r="2461" spans="1:2" x14ac:dyDescent="0.25">
      <c r="A2461" t="s">
        <v>1652</v>
      </c>
      <c r="B2461">
        <v>64.944163505019702</v>
      </c>
    </row>
    <row r="2462" spans="1:2" x14ac:dyDescent="0.25">
      <c r="A2462" t="s">
        <v>1651</v>
      </c>
      <c r="B2462">
        <v>66.138416612417601</v>
      </c>
    </row>
    <row r="2463" spans="1:2" x14ac:dyDescent="0.25">
      <c r="A2463" t="s">
        <v>4322</v>
      </c>
      <c r="B2463">
        <v>97.881943424449403</v>
      </c>
    </row>
    <row r="2464" spans="1:2" x14ac:dyDescent="0.25">
      <c r="A2464" t="s">
        <v>1650</v>
      </c>
      <c r="B2464">
        <v>69.7774334908692</v>
      </c>
    </row>
    <row r="2465" spans="1:2" x14ac:dyDescent="0.25">
      <c r="A2465" t="s">
        <v>1649</v>
      </c>
      <c r="B2465">
        <v>77.286579915230504</v>
      </c>
    </row>
    <row r="2466" spans="1:2" x14ac:dyDescent="0.25">
      <c r="A2466" t="s">
        <v>1648</v>
      </c>
      <c r="B2466">
        <v>66.377889602181199</v>
      </c>
    </row>
    <row r="2467" spans="1:2" x14ac:dyDescent="0.25">
      <c r="A2467" t="s">
        <v>1947</v>
      </c>
      <c r="B2467">
        <v>76.981859413760304</v>
      </c>
    </row>
    <row r="2468" spans="1:2" x14ac:dyDescent="0.25">
      <c r="A2468" t="s">
        <v>1643</v>
      </c>
      <c r="B2468">
        <v>48.680262692053198</v>
      </c>
    </row>
    <row r="2469" spans="1:2" x14ac:dyDescent="0.25">
      <c r="A2469" t="s">
        <v>1642</v>
      </c>
      <c r="B2469">
        <v>59.679720842025297</v>
      </c>
    </row>
    <row r="2470" spans="1:2" x14ac:dyDescent="0.25">
      <c r="A2470" t="s">
        <v>1946</v>
      </c>
      <c r="B2470">
        <v>77.057319320295605</v>
      </c>
    </row>
    <row r="2471" spans="1:2" x14ac:dyDescent="0.25">
      <c r="A2471" t="s">
        <v>1640</v>
      </c>
      <c r="B2471">
        <v>40.976160986186898</v>
      </c>
    </row>
    <row r="2472" spans="1:2" x14ac:dyDescent="0.25">
      <c r="A2472" t="s">
        <v>1639</v>
      </c>
      <c r="B2472">
        <v>36.147040514737903</v>
      </c>
    </row>
    <row r="2473" spans="1:2" x14ac:dyDescent="0.25">
      <c r="A2473" t="s">
        <v>4321</v>
      </c>
      <c r="B2473">
        <v>36.1938011695906</v>
      </c>
    </row>
    <row r="2474" spans="1:2" x14ac:dyDescent="0.25">
      <c r="A2474" t="s">
        <v>3767</v>
      </c>
      <c r="B2474">
        <v>49.8441642228739</v>
      </c>
    </row>
    <row r="2475" spans="1:2" x14ac:dyDescent="0.25">
      <c r="A2475" t="s">
        <v>3764</v>
      </c>
      <c r="B2475">
        <v>47.911075986418403</v>
      </c>
    </row>
    <row r="2476" spans="1:2" x14ac:dyDescent="0.25">
      <c r="A2476" t="s">
        <v>3762</v>
      </c>
      <c r="B2476">
        <v>37.413189448441202</v>
      </c>
    </row>
    <row r="2477" spans="1:2" x14ac:dyDescent="0.25">
      <c r="A2477" t="s">
        <v>3761</v>
      </c>
      <c r="B2477">
        <v>50.662708408300297</v>
      </c>
    </row>
    <row r="2478" spans="1:2" x14ac:dyDescent="0.25">
      <c r="A2478" t="s">
        <v>1625</v>
      </c>
      <c r="B2478">
        <v>48.866658764963802</v>
      </c>
    </row>
    <row r="2479" spans="1:2" x14ac:dyDescent="0.25">
      <c r="A2479" t="s">
        <v>4320</v>
      </c>
      <c r="B2479">
        <v>50.0744554924242</v>
      </c>
    </row>
    <row r="2480" spans="1:2" x14ac:dyDescent="0.25">
      <c r="A2480" t="s">
        <v>1624</v>
      </c>
      <c r="B2480">
        <v>52.704785320220601</v>
      </c>
    </row>
    <row r="2481" spans="1:2" x14ac:dyDescent="0.25">
      <c r="A2481" t="s">
        <v>1623</v>
      </c>
      <c r="B2481">
        <v>52.748879195443998</v>
      </c>
    </row>
    <row r="2482" spans="1:2" x14ac:dyDescent="0.25">
      <c r="A2482" t="s">
        <v>4319</v>
      </c>
      <c r="B2482">
        <v>51.393411541651801</v>
      </c>
    </row>
    <row r="2483" spans="1:2" x14ac:dyDescent="0.25">
      <c r="A2483" t="s">
        <v>1622</v>
      </c>
      <c r="B2483">
        <v>37.450295216291103</v>
      </c>
    </row>
    <row r="2484" spans="1:2" x14ac:dyDescent="0.25">
      <c r="A2484" t="s">
        <v>4318</v>
      </c>
      <c r="B2484">
        <v>49.302056404230299</v>
      </c>
    </row>
    <row r="2485" spans="1:2" x14ac:dyDescent="0.25">
      <c r="A2485" t="s">
        <v>3760</v>
      </c>
      <c r="B2485">
        <v>43.227994428969303</v>
      </c>
    </row>
    <row r="2486" spans="1:2" x14ac:dyDescent="0.25">
      <c r="A2486" t="s">
        <v>4317</v>
      </c>
      <c r="B2486">
        <v>49.759389213775101</v>
      </c>
    </row>
    <row r="2487" spans="1:2" x14ac:dyDescent="0.25">
      <c r="A2487" t="s">
        <v>3759</v>
      </c>
      <c r="B2487">
        <v>47.1769158549466</v>
      </c>
    </row>
    <row r="2488" spans="1:2" x14ac:dyDescent="0.25">
      <c r="A2488" t="s">
        <v>3758</v>
      </c>
      <c r="B2488">
        <v>53.071811680572097</v>
      </c>
    </row>
    <row r="2489" spans="1:2" x14ac:dyDescent="0.25">
      <c r="A2489" t="s">
        <v>1621</v>
      </c>
      <c r="B2489">
        <v>44.227606635070998</v>
      </c>
    </row>
    <row r="2490" spans="1:2" x14ac:dyDescent="0.25">
      <c r="A2490" t="s">
        <v>1620</v>
      </c>
      <c r="B2490">
        <v>53.302740863787299</v>
      </c>
    </row>
    <row r="2491" spans="1:2" x14ac:dyDescent="0.25">
      <c r="A2491" t="s">
        <v>1619</v>
      </c>
      <c r="B2491">
        <v>54.895640686922</v>
      </c>
    </row>
    <row r="2492" spans="1:2" x14ac:dyDescent="0.25">
      <c r="A2492" t="s">
        <v>3756</v>
      </c>
      <c r="B2492">
        <v>39.125727175590598</v>
      </c>
    </row>
    <row r="2493" spans="1:2" x14ac:dyDescent="0.25">
      <c r="A2493" t="s">
        <v>3755</v>
      </c>
      <c r="B2493">
        <v>50.698325358851598</v>
      </c>
    </row>
    <row r="2494" spans="1:2" x14ac:dyDescent="0.25">
      <c r="A2494" t="s">
        <v>1618</v>
      </c>
      <c r="B2494">
        <v>53.328835820895499</v>
      </c>
    </row>
    <row r="2495" spans="1:2" x14ac:dyDescent="0.25">
      <c r="A2495" t="s">
        <v>1617</v>
      </c>
      <c r="B2495">
        <v>58.046680128281203</v>
      </c>
    </row>
    <row r="2496" spans="1:2" x14ac:dyDescent="0.25">
      <c r="A2496" t="s">
        <v>1616</v>
      </c>
      <c r="B2496">
        <v>59.677497920874401</v>
      </c>
    </row>
    <row r="2497" spans="1:2" x14ac:dyDescent="0.25">
      <c r="A2497" t="s">
        <v>3754</v>
      </c>
      <c r="B2497">
        <v>64.526196443489596</v>
      </c>
    </row>
    <row r="2498" spans="1:2" x14ac:dyDescent="0.25">
      <c r="A2498" t="s">
        <v>3753</v>
      </c>
      <c r="B2498">
        <v>60.144617766134701</v>
      </c>
    </row>
    <row r="2499" spans="1:2" x14ac:dyDescent="0.25">
      <c r="A2499" t="s">
        <v>1615</v>
      </c>
      <c r="B2499">
        <v>57.455465823970002</v>
      </c>
    </row>
    <row r="2500" spans="1:2" x14ac:dyDescent="0.25">
      <c r="A2500" t="s">
        <v>1614</v>
      </c>
      <c r="B2500">
        <v>42.718059614260603</v>
      </c>
    </row>
    <row r="2501" spans="1:2" x14ac:dyDescent="0.25">
      <c r="A2501" t="s">
        <v>1612</v>
      </c>
      <c r="B2501">
        <v>52.428060506566602</v>
      </c>
    </row>
    <row r="2502" spans="1:2" x14ac:dyDescent="0.25">
      <c r="A2502" t="s">
        <v>3752</v>
      </c>
      <c r="B2502">
        <v>47.275038612332096</v>
      </c>
    </row>
    <row r="2503" spans="1:2" x14ac:dyDescent="0.25">
      <c r="A2503" t="s">
        <v>1610</v>
      </c>
      <c r="B2503">
        <v>47.5388802488335</v>
      </c>
    </row>
    <row r="2504" spans="1:2" x14ac:dyDescent="0.25">
      <c r="A2504" t="s">
        <v>1608</v>
      </c>
      <c r="B2504">
        <v>46.380098664420601</v>
      </c>
    </row>
    <row r="2505" spans="1:2" x14ac:dyDescent="0.25">
      <c r="A2505" t="s">
        <v>3751</v>
      </c>
      <c r="B2505">
        <v>46.779227467811097</v>
      </c>
    </row>
    <row r="2506" spans="1:2" x14ac:dyDescent="0.25">
      <c r="A2506" t="s">
        <v>3749</v>
      </c>
      <c r="B2506">
        <v>42.792417061611303</v>
      </c>
    </row>
    <row r="2507" spans="1:2" x14ac:dyDescent="0.25">
      <c r="A2507" t="s">
        <v>1605</v>
      </c>
      <c r="B2507">
        <v>47.5496692797648</v>
      </c>
    </row>
    <row r="2508" spans="1:2" x14ac:dyDescent="0.25">
      <c r="A2508" t="s">
        <v>3746</v>
      </c>
      <c r="B2508">
        <v>48.087567893783898</v>
      </c>
    </row>
    <row r="2509" spans="1:2" x14ac:dyDescent="0.25">
      <c r="A2509" t="s">
        <v>3745</v>
      </c>
      <c r="B2509">
        <v>45.424343734521997</v>
      </c>
    </row>
    <row r="2510" spans="1:2" x14ac:dyDescent="0.25">
      <c r="A2510" t="s">
        <v>1601</v>
      </c>
      <c r="B2510">
        <v>36.340679410690299</v>
      </c>
    </row>
    <row r="2511" spans="1:2" x14ac:dyDescent="0.25">
      <c r="A2511" t="s">
        <v>3741</v>
      </c>
      <c r="B2511">
        <v>45.9943576388888</v>
      </c>
    </row>
    <row r="2512" spans="1:2" x14ac:dyDescent="0.25">
      <c r="A2512" t="s">
        <v>1599</v>
      </c>
      <c r="B2512">
        <v>44.140569828320899</v>
      </c>
    </row>
    <row r="2513" spans="1:2" x14ac:dyDescent="0.25">
      <c r="A2513" t="s">
        <v>1595</v>
      </c>
      <c r="B2513">
        <v>39.142245480494701</v>
      </c>
    </row>
    <row r="2514" spans="1:2" x14ac:dyDescent="0.25">
      <c r="A2514" t="s">
        <v>1594</v>
      </c>
      <c r="B2514">
        <v>47.318861773768603</v>
      </c>
    </row>
    <row r="2515" spans="1:2" x14ac:dyDescent="0.25">
      <c r="A2515" t="s">
        <v>1593</v>
      </c>
      <c r="B2515">
        <v>40.580663164033901</v>
      </c>
    </row>
    <row r="2516" spans="1:2" x14ac:dyDescent="0.25">
      <c r="A2516" t="s">
        <v>1591</v>
      </c>
      <c r="B2516">
        <v>54.723203202391602</v>
      </c>
    </row>
    <row r="2517" spans="1:2" x14ac:dyDescent="0.25">
      <c r="A2517" t="s">
        <v>1590</v>
      </c>
      <c r="B2517">
        <v>38.0289735895417</v>
      </c>
    </row>
    <row r="2518" spans="1:2" x14ac:dyDescent="0.25">
      <c r="A2518" t="s">
        <v>1589</v>
      </c>
      <c r="B2518">
        <v>45.002028764791902</v>
      </c>
    </row>
    <row r="2519" spans="1:2" x14ac:dyDescent="0.25">
      <c r="A2519" t="s">
        <v>1588</v>
      </c>
      <c r="B2519">
        <v>49.953190741645102</v>
      </c>
    </row>
    <row r="2520" spans="1:2" x14ac:dyDescent="0.25">
      <c r="A2520" t="s">
        <v>1587</v>
      </c>
      <c r="B2520">
        <v>45.979745768658198</v>
      </c>
    </row>
    <row r="2521" spans="1:2" x14ac:dyDescent="0.25">
      <c r="A2521" t="s">
        <v>1586</v>
      </c>
      <c r="B2521">
        <v>49.405391467781399</v>
      </c>
    </row>
    <row r="2522" spans="1:2" x14ac:dyDescent="0.25">
      <c r="A2522" t="s">
        <v>1585</v>
      </c>
      <c r="B2522">
        <v>35.053331797204798</v>
      </c>
    </row>
    <row r="2523" spans="1:2" x14ac:dyDescent="0.25">
      <c r="A2523" t="s">
        <v>1584</v>
      </c>
      <c r="B2523">
        <v>45.254196881091197</v>
      </c>
    </row>
    <row r="2524" spans="1:2" x14ac:dyDescent="0.25">
      <c r="A2524" t="s">
        <v>1583</v>
      </c>
      <c r="B2524">
        <v>39.903640730025401</v>
      </c>
    </row>
    <row r="2525" spans="1:2" x14ac:dyDescent="0.25">
      <c r="A2525" t="s">
        <v>1582</v>
      </c>
      <c r="B2525">
        <v>92.250473325517902</v>
      </c>
    </row>
    <row r="2526" spans="1:2" x14ac:dyDescent="0.25">
      <c r="A2526" t="s">
        <v>1581</v>
      </c>
      <c r="B2526">
        <v>58.240363447369802</v>
      </c>
    </row>
    <row r="2527" spans="1:2" x14ac:dyDescent="0.25">
      <c r="A2527" t="s">
        <v>1580</v>
      </c>
      <c r="B2527">
        <v>44.821267520013997</v>
      </c>
    </row>
    <row r="2528" spans="1:2" x14ac:dyDescent="0.25">
      <c r="A2528" t="s">
        <v>1579</v>
      </c>
      <c r="B2528">
        <v>38.829270411666599</v>
      </c>
    </row>
    <row r="2529" spans="1:2" x14ac:dyDescent="0.25">
      <c r="A2529" t="s">
        <v>1578</v>
      </c>
      <c r="B2529">
        <v>51.472833631655597</v>
      </c>
    </row>
    <row r="2530" spans="1:2" x14ac:dyDescent="0.25">
      <c r="A2530" t="s">
        <v>1576</v>
      </c>
      <c r="B2530">
        <v>82.057925876803793</v>
      </c>
    </row>
    <row r="2531" spans="1:2" x14ac:dyDescent="0.25">
      <c r="A2531" t="s">
        <v>1575</v>
      </c>
      <c r="B2531">
        <v>29.252046290499699</v>
      </c>
    </row>
    <row r="2532" spans="1:2" x14ac:dyDescent="0.25">
      <c r="A2532" t="s">
        <v>1574</v>
      </c>
      <c r="B2532">
        <v>46.063131902159498</v>
      </c>
    </row>
    <row r="2533" spans="1:2" x14ac:dyDescent="0.25">
      <c r="A2533" t="s">
        <v>1573</v>
      </c>
      <c r="B2533">
        <v>59.212811915979302</v>
      </c>
    </row>
    <row r="2534" spans="1:2" x14ac:dyDescent="0.25">
      <c r="A2534" t="s">
        <v>1566</v>
      </c>
      <c r="B2534">
        <v>56.763214039447298</v>
      </c>
    </row>
    <row r="2535" spans="1:2" x14ac:dyDescent="0.25">
      <c r="A2535" t="s">
        <v>3724</v>
      </c>
      <c r="B2535">
        <v>56.451497656325103</v>
      </c>
    </row>
    <row r="2536" spans="1:2" x14ac:dyDescent="0.25">
      <c r="A2536" t="s">
        <v>3723</v>
      </c>
      <c r="B2536">
        <v>83.827749709512005</v>
      </c>
    </row>
    <row r="2537" spans="1:2" x14ac:dyDescent="0.25">
      <c r="A2537" t="s">
        <v>1565</v>
      </c>
      <c r="B2537">
        <v>49.086249182981703</v>
      </c>
    </row>
    <row r="2538" spans="1:2" x14ac:dyDescent="0.25">
      <c r="A2538" t="s">
        <v>1564</v>
      </c>
      <c r="B2538">
        <v>82.511883965807598</v>
      </c>
    </row>
    <row r="2539" spans="1:2" x14ac:dyDescent="0.25">
      <c r="A2539" t="s">
        <v>1563</v>
      </c>
      <c r="B2539">
        <v>53.9561463172816</v>
      </c>
    </row>
    <row r="2540" spans="1:2" x14ac:dyDescent="0.25">
      <c r="A2540" t="s">
        <v>1562</v>
      </c>
      <c r="B2540">
        <v>52.458269251652297</v>
      </c>
    </row>
    <row r="2541" spans="1:2" x14ac:dyDescent="0.25">
      <c r="A2541" t="s">
        <v>1561</v>
      </c>
      <c r="B2541">
        <v>57.652405903410497</v>
      </c>
    </row>
    <row r="2542" spans="1:2" x14ac:dyDescent="0.25">
      <c r="A2542" t="s">
        <v>1560</v>
      </c>
      <c r="B2542">
        <v>48.402071906412402</v>
      </c>
    </row>
    <row r="2543" spans="1:2" x14ac:dyDescent="0.25">
      <c r="A2543" t="s">
        <v>3722</v>
      </c>
      <c r="B2543">
        <v>46.816413341868802</v>
      </c>
    </row>
    <row r="2544" spans="1:2" x14ac:dyDescent="0.25">
      <c r="A2544" t="s">
        <v>3721</v>
      </c>
      <c r="B2544">
        <v>76.907696878967997</v>
      </c>
    </row>
    <row r="2545" spans="1:2" x14ac:dyDescent="0.25">
      <c r="A2545" t="s">
        <v>3720</v>
      </c>
      <c r="B2545">
        <v>45.168046313411502</v>
      </c>
    </row>
    <row r="2546" spans="1:2" x14ac:dyDescent="0.25">
      <c r="A2546" t="s">
        <v>3719</v>
      </c>
      <c r="B2546">
        <v>51.139421505363799</v>
      </c>
    </row>
    <row r="2547" spans="1:2" x14ac:dyDescent="0.25">
      <c r="A2547" t="s">
        <v>3718</v>
      </c>
      <c r="B2547">
        <v>47.531733645977397</v>
      </c>
    </row>
    <row r="2548" spans="1:2" x14ac:dyDescent="0.25">
      <c r="A2548" t="s">
        <v>3717</v>
      </c>
      <c r="B2548">
        <v>51.015087653879299</v>
      </c>
    </row>
    <row r="2549" spans="1:2" x14ac:dyDescent="0.25">
      <c r="A2549" t="s">
        <v>3715</v>
      </c>
      <c r="B2549">
        <v>42.647233413466502</v>
      </c>
    </row>
    <row r="2550" spans="1:2" x14ac:dyDescent="0.25">
      <c r="A2550" t="s">
        <v>1559</v>
      </c>
      <c r="B2550">
        <v>51.511587580673599</v>
      </c>
    </row>
    <row r="2551" spans="1:2" x14ac:dyDescent="0.25">
      <c r="A2551" t="s">
        <v>1558</v>
      </c>
      <c r="B2551">
        <v>52.440952620054098</v>
      </c>
    </row>
    <row r="2552" spans="1:2" x14ac:dyDescent="0.25">
      <c r="A2552" t="s">
        <v>3714</v>
      </c>
      <c r="B2552">
        <v>54.465606470442303</v>
      </c>
    </row>
    <row r="2553" spans="1:2" x14ac:dyDescent="0.25">
      <c r="A2553" t="s">
        <v>3713</v>
      </c>
      <c r="B2553">
        <v>37.834878866462702</v>
      </c>
    </row>
    <row r="2554" spans="1:2" x14ac:dyDescent="0.25">
      <c r="A2554" t="s">
        <v>3712</v>
      </c>
      <c r="B2554">
        <v>54.941312719239399</v>
      </c>
    </row>
    <row r="2555" spans="1:2" x14ac:dyDescent="0.25">
      <c r="A2555" t="s">
        <v>3711</v>
      </c>
      <c r="B2555">
        <v>55.003773575802697</v>
      </c>
    </row>
    <row r="2556" spans="1:2" x14ac:dyDescent="0.25">
      <c r="A2556" t="s">
        <v>3710</v>
      </c>
      <c r="B2556">
        <v>57.937123923149997</v>
      </c>
    </row>
    <row r="2557" spans="1:2" x14ac:dyDescent="0.25">
      <c r="A2557" t="s">
        <v>3709</v>
      </c>
      <c r="B2557">
        <v>73.301212491650602</v>
      </c>
    </row>
    <row r="2558" spans="1:2" x14ac:dyDescent="0.25">
      <c r="A2558" t="s">
        <v>3708</v>
      </c>
      <c r="B2558">
        <v>51.160619808963197</v>
      </c>
    </row>
    <row r="2559" spans="1:2" x14ac:dyDescent="0.25">
      <c r="A2559" t="s">
        <v>3707</v>
      </c>
      <c r="B2559">
        <v>45.7146941378885</v>
      </c>
    </row>
    <row r="2560" spans="1:2" x14ac:dyDescent="0.25">
      <c r="A2560" t="s">
        <v>3705</v>
      </c>
      <c r="B2560">
        <v>48.314262829490701</v>
      </c>
    </row>
    <row r="2561" spans="1:2" x14ac:dyDescent="0.25">
      <c r="A2561" t="s">
        <v>3704</v>
      </c>
      <c r="B2561">
        <v>37.848458588548802</v>
      </c>
    </row>
    <row r="2562" spans="1:2" x14ac:dyDescent="0.25">
      <c r="A2562" t="s">
        <v>4316</v>
      </c>
      <c r="B2562">
        <v>63.733040448752703</v>
      </c>
    </row>
    <row r="2563" spans="1:2" x14ac:dyDescent="0.25">
      <c r="A2563" t="s">
        <v>3703</v>
      </c>
      <c r="B2563">
        <v>48.6766856437416</v>
      </c>
    </row>
    <row r="2564" spans="1:2" x14ac:dyDescent="0.25">
      <c r="A2564" t="s">
        <v>3702</v>
      </c>
      <c r="B2564">
        <v>62.6053237628524</v>
      </c>
    </row>
    <row r="2565" spans="1:2" x14ac:dyDescent="0.25">
      <c r="A2565" t="s">
        <v>1557</v>
      </c>
      <c r="B2565">
        <v>91.895462601714598</v>
      </c>
    </row>
    <row r="2566" spans="1:2" x14ac:dyDescent="0.25">
      <c r="A2566" t="s">
        <v>1556</v>
      </c>
      <c r="B2566">
        <v>56.111629892558099</v>
      </c>
    </row>
    <row r="2567" spans="1:2" x14ac:dyDescent="0.25">
      <c r="A2567" t="s">
        <v>1555</v>
      </c>
      <c r="B2567">
        <v>66.529024644192205</v>
      </c>
    </row>
    <row r="2568" spans="1:2" x14ac:dyDescent="0.25">
      <c r="A2568" t="s">
        <v>3697</v>
      </c>
      <c r="B2568">
        <v>55.015948164644897</v>
      </c>
    </row>
    <row r="2569" spans="1:2" x14ac:dyDescent="0.25">
      <c r="A2569" t="s">
        <v>1554</v>
      </c>
      <c r="B2569">
        <v>56.153000488157502</v>
      </c>
    </row>
    <row r="2570" spans="1:2" x14ac:dyDescent="0.25">
      <c r="A2570" t="s">
        <v>1553</v>
      </c>
      <c r="B2570">
        <v>51.779285533336299</v>
      </c>
    </row>
    <row r="2571" spans="1:2" x14ac:dyDescent="0.25">
      <c r="A2571" t="s">
        <v>3692</v>
      </c>
      <c r="B2571">
        <v>55.318782457823197</v>
      </c>
    </row>
    <row r="2572" spans="1:2" x14ac:dyDescent="0.25">
      <c r="A2572" t="s">
        <v>3691</v>
      </c>
      <c r="B2572">
        <v>56.595607484429102</v>
      </c>
    </row>
    <row r="2573" spans="1:2" x14ac:dyDescent="0.25">
      <c r="A2573" t="s">
        <v>3689</v>
      </c>
      <c r="B2573">
        <v>42.511694013563897</v>
      </c>
    </row>
    <row r="2574" spans="1:2" x14ac:dyDescent="0.25">
      <c r="A2574" t="s">
        <v>3688</v>
      </c>
      <c r="B2574">
        <v>50.606542407813997</v>
      </c>
    </row>
    <row r="2575" spans="1:2" x14ac:dyDescent="0.25">
      <c r="A2575" t="s">
        <v>3687</v>
      </c>
      <c r="B2575">
        <v>53.358585854968197</v>
      </c>
    </row>
    <row r="2576" spans="1:2" x14ac:dyDescent="0.25">
      <c r="A2576" t="s">
        <v>1552</v>
      </c>
      <c r="B2576">
        <v>49.464602076549298</v>
      </c>
    </row>
    <row r="2577" spans="1:2" x14ac:dyDescent="0.25">
      <c r="A2577" t="s">
        <v>1551</v>
      </c>
      <c r="B2577">
        <v>55.364648433819198</v>
      </c>
    </row>
    <row r="2578" spans="1:2" x14ac:dyDescent="0.25">
      <c r="A2578" t="s">
        <v>3677</v>
      </c>
      <c r="B2578">
        <v>63.632228486994201</v>
      </c>
    </row>
    <row r="2579" spans="1:2" x14ac:dyDescent="0.25">
      <c r="A2579" t="s">
        <v>1550</v>
      </c>
      <c r="B2579">
        <v>63.908431274800101</v>
      </c>
    </row>
    <row r="2580" spans="1:2" x14ac:dyDescent="0.25">
      <c r="A2580" t="s">
        <v>1549</v>
      </c>
      <c r="B2580">
        <v>48.398531404350102</v>
      </c>
    </row>
    <row r="2581" spans="1:2" x14ac:dyDescent="0.25">
      <c r="A2581" t="s">
        <v>1548</v>
      </c>
      <c r="B2581">
        <v>77.827489327677696</v>
      </c>
    </row>
    <row r="2582" spans="1:2" x14ac:dyDescent="0.25">
      <c r="A2582" t="s">
        <v>3673</v>
      </c>
      <c r="B2582">
        <v>68.644979540354896</v>
      </c>
    </row>
    <row r="2583" spans="1:2" x14ac:dyDescent="0.25">
      <c r="A2583" t="s">
        <v>4315</v>
      </c>
      <c r="B2583">
        <v>66.149310832912903</v>
      </c>
    </row>
    <row r="2584" spans="1:2" x14ac:dyDescent="0.25">
      <c r="A2584" t="s">
        <v>3672</v>
      </c>
      <c r="B2584">
        <v>61.261797618096899</v>
      </c>
    </row>
    <row r="2585" spans="1:2" x14ac:dyDescent="0.25">
      <c r="A2585" t="s">
        <v>3671</v>
      </c>
      <c r="B2585">
        <v>50.248238413184303</v>
      </c>
    </row>
    <row r="2586" spans="1:2" x14ac:dyDescent="0.25">
      <c r="A2586" t="s">
        <v>1545</v>
      </c>
      <c r="B2586">
        <v>55.3019921741895</v>
      </c>
    </row>
    <row r="2587" spans="1:2" x14ac:dyDescent="0.25">
      <c r="A2587" t="s">
        <v>3667</v>
      </c>
      <c r="B2587">
        <v>74.548672903026002</v>
      </c>
    </row>
    <row r="2588" spans="1:2" x14ac:dyDescent="0.25">
      <c r="A2588" t="s">
        <v>4314</v>
      </c>
      <c r="B2588">
        <v>60.371679347922502</v>
      </c>
    </row>
    <row r="2589" spans="1:2" x14ac:dyDescent="0.25">
      <c r="A2589" t="s">
        <v>4313</v>
      </c>
      <c r="B2589">
        <v>89.783583501166206</v>
      </c>
    </row>
    <row r="2590" spans="1:2" x14ac:dyDescent="0.25">
      <c r="A2590" t="s">
        <v>1544</v>
      </c>
      <c r="B2590">
        <v>76.886298689798096</v>
      </c>
    </row>
    <row r="2591" spans="1:2" x14ac:dyDescent="0.25">
      <c r="A2591" t="s">
        <v>1543</v>
      </c>
      <c r="B2591">
        <v>56.896531096779803</v>
      </c>
    </row>
    <row r="2592" spans="1:2" x14ac:dyDescent="0.25">
      <c r="A2592" t="s">
        <v>4312</v>
      </c>
      <c r="B2592">
        <v>63.764441772887402</v>
      </c>
    </row>
    <row r="2593" spans="1:2" x14ac:dyDescent="0.25">
      <c r="A2593" t="s">
        <v>1542</v>
      </c>
      <c r="B2593">
        <v>65.714919547630799</v>
      </c>
    </row>
    <row r="2594" spans="1:2" x14ac:dyDescent="0.25">
      <c r="A2594" t="s">
        <v>1541</v>
      </c>
      <c r="B2594">
        <v>71.031279331891696</v>
      </c>
    </row>
    <row r="2595" spans="1:2" x14ac:dyDescent="0.25">
      <c r="A2595" t="s">
        <v>1540</v>
      </c>
      <c r="B2595">
        <v>59.318805494316997</v>
      </c>
    </row>
    <row r="2596" spans="1:2" x14ac:dyDescent="0.25">
      <c r="A2596" t="s">
        <v>1539</v>
      </c>
      <c r="B2596">
        <v>68.756506149900602</v>
      </c>
    </row>
    <row r="2597" spans="1:2" x14ac:dyDescent="0.25">
      <c r="A2597" t="s">
        <v>1538</v>
      </c>
      <c r="B2597">
        <v>60.746606385609198</v>
      </c>
    </row>
    <row r="2598" spans="1:2" x14ac:dyDescent="0.25">
      <c r="A2598" t="s">
        <v>3648</v>
      </c>
      <c r="B2598">
        <v>67.762405029490296</v>
      </c>
    </row>
    <row r="2599" spans="1:2" x14ac:dyDescent="0.25">
      <c r="A2599" t="s">
        <v>1537</v>
      </c>
      <c r="B2599">
        <v>70.078958055544902</v>
      </c>
    </row>
    <row r="2600" spans="1:2" x14ac:dyDescent="0.25">
      <c r="A2600" t="s">
        <v>1536</v>
      </c>
      <c r="B2600">
        <v>52.080144580590797</v>
      </c>
    </row>
    <row r="2601" spans="1:2" x14ac:dyDescent="0.25">
      <c r="A2601" t="s">
        <v>3638</v>
      </c>
      <c r="B2601">
        <v>53.623295121975197</v>
      </c>
    </row>
    <row r="2602" spans="1:2" x14ac:dyDescent="0.25">
      <c r="A2602" t="s">
        <v>1534</v>
      </c>
      <c r="B2602">
        <v>43.820972817886201</v>
      </c>
    </row>
    <row r="2603" spans="1:2" x14ac:dyDescent="0.25">
      <c r="A2603" t="s">
        <v>1532</v>
      </c>
      <c r="B2603">
        <v>44.903802956947104</v>
      </c>
    </row>
    <row r="2604" spans="1:2" x14ac:dyDescent="0.25">
      <c r="A2604" t="s">
        <v>1531</v>
      </c>
      <c r="B2604">
        <v>51.360778292347199</v>
      </c>
    </row>
    <row r="2605" spans="1:2" x14ac:dyDescent="0.25">
      <c r="A2605" t="s">
        <v>1530</v>
      </c>
      <c r="B2605">
        <v>67.971532062781407</v>
      </c>
    </row>
    <row r="2606" spans="1:2" x14ac:dyDescent="0.25">
      <c r="A2606" t="s">
        <v>3633</v>
      </c>
      <c r="B2606">
        <v>60.015547306062999</v>
      </c>
    </row>
    <row r="2607" spans="1:2" x14ac:dyDescent="0.25">
      <c r="A2607" t="s">
        <v>3632</v>
      </c>
      <c r="B2607">
        <v>54.861342530664899</v>
      </c>
    </row>
    <row r="2608" spans="1:2" x14ac:dyDescent="0.25">
      <c r="A2608" t="s">
        <v>4311</v>
      </c>
      <c r="B2608">
        <v>65.173101529461903</v>
      </c>
    </row>
    <row r="2609" spans="1:2" x14ac:dyDescent="0.25">
      <c r="A2609" t="s">
        <v>4310</v>
      </c>
      <c r="B2609">
        <v>64.188448921370494</v>
      </c>
    </row>
    <row r="2610" spans="1:2" x14ac:dyDescent="0.25">
      <c r="A2610" t="s">
        <v>1527</v>
      </c>
      <c r="B2610">
        <v>72.1232292878978</v>
      </c>
    </row>
    <row r="2611" spans="1:2" x14ac:dyDescent="0.25">
      <c r="A2611" t="s">
        <v>4309</v>
      </c>
      <c r="B2611">
        <v>76.323042636742798</v>
      </c>
    </row>
    <row r="2612" spans="1:2" x14ac:dyDescent="0.25">
      <c r="A2612" t="s">
        <v>1524</v>
      </c>
      <c r="B2612">
        <v>54.339925554521002</v>
      </c>
    </row>
    <row r="2613" spans="1:2" x14ac:dyDescent="0.25">
      <c r="A2613" t="s">
        <v>1523</v>
      </c>
      <c r="B2613">
        <v>54.0592525580483</v>
      </c>
    </row>
    <row r="2614" spans="1:2" x14ac:dyDescent="0.25">
      <c r="A2614" t="s">
        <v>1516</v>
      </c>
      <c r="B2614">
        <v>55.985884114702202</v>
      </c>
    </row>
    <row r="2615" spans="1:2" x14ac:dyDescent="0.25">
      <c r="A2615" t="s">
        <v>3619</v>
      </c>
      <c r="B2615">
        <v>56.6977414198182</v>
      </c>
    </row>
    <row r="2616" spans="1:2" x14ac:dyDescent="0.25">
      <c r="A2616" t="s">
        <v>1514</v>
      </c>
      <c r="B2616">
        <v>51.643833558711698</v>
      </c>
    </row>
    <row r="2617" spans="1:2" x14ac:dyDescent="0.25">
      <c r="A2617" t="s">
        <v>3615</v>
      </c>
      <c r="B2617">
        <v>58.1853853237333</v>
      </c>
    </row>
    <row r="2618" spans="1:2" x14ac:dyDescent="0.25">
      <c r="A2618" t="s">
        <v>1511</v>
      </c>
      <c r="B2618">
        <v>52.119403530841701</v>
      </c>
    </row>
    <row r="2619" spans="1:2" x14ac:dyDescent="0.25">
      <c r="A2619" t="s">
        <v>1506</v>
      </c>
      <c r="B2619">
        <v>50.491034646014299</v>
      </c>
    </row>
    <row r="2620" spans="1:2" x14ac:dyDescent="0.25">
      <c r="A2620" t="s">
        <v>1505</v>
      </c>
      <c r="B2620">
        <v>53.944554330958503</v>
      </c>
    </row>
    <row r="2621" spans="1:2" x14ac:dyDescent="0.25">
      <c r="A2621" t="s">
        <v>3611</v>
      </c>
      <c r="B2621">
        <v>52.398503134811399</v>
      </c>
    </row>
    <row r="2622" spans="1:2" x14ac:dyDescent="0.25">
      <c r="A2622" t="s">
        <v>3610</v>
      </c>
      <c r="B2622">
        <v>76.273852220068306</v>
      </c>
    </row>
    <row r="2623" spans="1:2" x14ac:dyDescent="0.25">
      <c r="A2623" t="s">
        <v>1501</v>
      </c>
      <c r="B2623">
        <v>71.401052882542999</v>
      </c>
    </row>
    <row r="2624" spans="1:2" x14ac:dyDescent="0.25">
      <c r="A2624" t="s">
        <v>1500</v>
      </c>
      <c r="B2624">
        <v>56.750337295435102</v>
      </c>
    </row>
    <row r="2625" spans="1:2" x14ac:dyDescent="0.25">
      <c r="A2625" t="s">
        <v>1499</v>
      </c>
      <c r="B2625">
        <v>58.774849792087601</v>
      </c>
    </row>
    <row r="2626" spans="1:2" x14ac:dyDescent="0.25">
      <c r="A2626" t="s">
        <v>1498</v>
      </c>
      <c r="B2626">
        <v>67.450989086380801</v>
      </c>
    </row>
    <row r="2627" spans="1:2" x14ac:dyDescent="0.25">
      <c r="A2627" t="s">
        <v>1497</v>
      </c>
      <c r="B2627">
        <v>50.866991807410997</v>
      </c>
    </row>
    <row r="2628" spans="1:2" x14ac:dyDescent="0.25">
      <c r="A2628" t="s">
        <v>4308</v>
      </c>
      <c r="B2628">
        <v>75.814706940428593</v>
      </c>
    </row>
    <row r="2629" spans="1:2" x14ac:dyDescent="0.25">
      <c r="A2629" t="s">
        <v>1496</v>
      </c>
      <c r="B2629">
        <v>61.8499999962389</v>
      </c>
    </row>
    <row r="2630" spans="1:2" x14ac:dyDescent="0.25">
      <c r="A2630" t="s">
        <v>1495</v>
      </c>
      <c r="B2630">
        <v>53.836696240358897</v>
      </c>
    </row>
    <row r="2631" spans="1:2" x14ac:dyDescent="0.25">
      <c r="A2631" t="s">
        <v>3604</v>
      </c>
      <c r="B2631">
        <v>44.504398653595402</v>
      </c>
    </row>
    <row r="2632" spans="1:2" x14ac:dyDescent="0.25">
      <c r="A2632" t="s">
        <v>3603</v>
      </c>
      <c r="B2632">
        <v>56.473860538416098</v>
      </c>
    </row>
    <row r="2633" spans="1:2" x14ac:dyDescent="0.25">
      <c r="A2633" t="s">
        <v>1494</v>
      </c>
      <c r="B2633">
        <v>54.885685263358603</v>
      </c>
    </row>
    <row r="2634" spans="1:2" x14ac:dyDescent="0.25">
      <c r="A2634" t="s">
        <v>1493</v>
      </c>
      <c r="B2634">
        <v>55.116510032171497</v>
      </c>
    </row>
    <row r="2635" spans="1:2" x14ac:dyDescent="0.25">
      <c r="A2635" t="s">
        <v>1492</v>
      </c>
      <c r="B2635">
        <v>59.619048168013997</v>
      </c>
    </row>
    <row r="2636" spans="1:2" x14ac:dyDescent="0.25">
      <c r="A2636" t="s">
        <v>3600</v>
      </c>
      <c r="B2636">
        <v>54.139952909743002</v>
      </c>
    </row>
    <row r="2637" spans="1:2" x14ac:dyDescent="0.25">
      <c r="A2637" t="s">
        <v>3598</v>
      </c>
      <c r="B2637">
        <v>57.288371016008</v>
      </c>
    </row>
    <row r="2638" spans="1:2" x14ac:dyDescent="0.25">
      <c r="A2638" t="s">
        <v>3596</v>
      </c>
      <c r="B2638">
        <v>55.198532975324902</v>
      </c>
    </row>
    <row r="2639" spans="1:2" x14ac:dyDescent="0.25">
      <c r="A2639" t="s">
        <v>3594</v>
      </c>
      <c r="B2639">
        <v>59.461988501861903</v>
      </c>
    </row>
    <row r="2640" spans="1:2" x14ac:dyDescent="0.25">
      <c r="A2640" t="s">
        <v>1491</v>
      </c>
      <c r="B2640">
        <v>60.0623600708455</v>
      </c>
    </row>
    <row r="2641" spans="1:2" x14ac:dyDescent="0.25">
      <c r="A2641" t="s">
        <v>3593</v>
      </c>
      <c r="B2641">
        <v>57.716561019618503</v>
      </c>
    </row>
    <row r="2642" spans="1:2" x14ac:dyDescent="0.25">
      <c r="A2642" t="s">
        <v>1490</v>
      </c>
      <c r="B2642">
        <v>57.180549303655802</v>
      </c>
    </row>
    <row r="2643" spans="1:2" x14ac:dyDescent="0.25">
      <c r="A2643" t="s">
        <v>3592</v>
      </c>
      <c r="B2643">
        <v>55.688671687136001</v>
      </c>
    </row>
    <row r="2644" spans="1:2" x14ac:dyDescent="0.25">
      <c r="A2644" t="s">
        <v>3589</v>
      </c>
      <c r="B2644">
        <v>53.564054281549801</v>
      </c>
    </row>
    <row r="2645" spans="1:2" x14ac:dyDescent="0.25">
      <c r="A2645" t="s">
        <v>3588</v>
      </c>
      <c r="B2645">
        <v>56.342882432455198</v>
      </c>
    </row>
    <row r="2646" spans="1:2" x14ac:dyDescent="0.25">
      <c r="A2646" t="s">
        <v>3587</v>
      </c>
      <c r="B2646">
        <v>55.5455640315012</v>
      </c>
    </row>
    <row r="2647" spans="1:2" x14ac:dyDescent="0.25">
      <c r="A2647" t="s">
        <v>3586</v>
      </c>
      <c r="B2647">
        <v>57.927398530905599</v>
      </c>
    </row>
    <row r="2648" spans="1:2" x14ac:dyDescent="0.25">
      <c r="A2648" t="s">
        <v>3585</v>
      </c>
      <c r="B2648">
        <v>57.529281298880797</v>
      </c>
    </row>
    <row r="2649" spans="1:2" x14ac:dyDescent="0.25">
      <c r="A2649" t="s">
        <v>1489</v>
      </c>
      <c r="B2649">
        <v>52.239471302017201</v>
      </c>
    </row>
    <row r="2650" spans="1:2" x14ac:dyDescent="0.25">
      <c r="A2650" t="s">
        <v>3584</v>
      </c>
      <c r="B2650">
        <v>50.394965047762597</v>
      </c>
    </row>
    <row r="2651" spans="1:2" x14ac:dyDescent="0.25">
      <c r="A2651" t="s">
        <v>4307</v>
      </c>
      <c r="B2651">
        <v>57.631891596781401</v>
      </c>
    </row>
    <row r="2652" spans="1:2" x14ac:dyDescent="0.25">
      <c r="A2652" t="s">
        <v>3583</v>
      </c>
      <c r="B2652">
        <v>54.283001976653502</v>
      </c>
    </row>
    <row r="2653" spans="1:2" x14ac:dyDescent="0.25">
      <c r="A2653" t="s">
        <v>3582</v>
      </c>
      <c r="B2653">
        <v>52.088386544456299</v>
      </c>
    </row>
    <row r="2654" spans="1:2" x14ac:dyDescent="0.25">
      <c r="A2654" t="s">
        <v>3581</v>
      </c>
      <c r="B2654">
        <v>48.542434672419397</v>
      </c>
    </row>
    <row r="2655" spans="1:2" x14ac:dyDescent="0.25">
      <c r="A2655" t="s">
        <v>3580</v>
      </c>
      <c r="B2655">
        <v>56.914614660951599</v>
      </c>
    </row>
    <row r="2656" spans="1:2" x14ac:dyDescent="0.25">
      <c r="A2656" t="s">
        <v>4306</v>
      </c>
      <c r="B2656">
        <v>53.904296748302002</v>
      </c>
    </row>
    <row r="2657" spans="1:2" x14ac:dyDescent="0.25">
      <c r="A2657" t="s">
        <v>1488</v>
      </c>
      <c r="B2657">
        <v>44.499966919951603</v>
      </c>
    </row>
    <row r="2658" spans="1:2" x14ac:dyDescent="0.25">
      <c r="A2658" t="s">
        <v>1487</v>
      </c>
      <c r="B2658">
        <v>45.301538271726898</v>
      </c>
    </row>
    <row r="2659" spans="1:2" x14ac:dyDescent="0.25">
      <c r="A2659" t="s">
        <v>1486</v>
      </c>
      <c r="B2659">
        <v>48.035417415890301</v>
      </c>
    </row>
    <row r="2660" spans="1:2" x14ac:dyDescent="0.25">
      <c r="A2660" t="s">
        <v>3573</v>
      </c>
      <c r="B2660">
        <v>49.786076881464801</v>
      </c>
    </row>
    <row r="2661" spans="1:2" x14ac:dyDescent="0.25">
      <c r="A2661" t="s">
        <v>3572</v>
      </c>
      <c r="B2661">
        <v>52.099096055112597</v>
      </c>
    </row>
    <row r="2662" spans="1:2" x14ac:dyDescent="0.25">
      <c r="A2662" t="s">
        <v>3571</v>
      </c>
      <c r="B2662">
        <v>47.139915455416499</v>
      </c>
    </row>
    <row r="2663" spans="1:2" x14ac:dyDescent="0.25">
      <c r="A2663" t="s">
        <v>3570</v>
      </c>
      <c r="B2663">
        <v>44.964336000306901</v>
      </c>
    </row>
    <row r="2664" spans="1:2" x14ac:dyDescent="0.25">
      <c r="A2664" t="s">
        <v>3569</v>
      </c>
      <c r="B2664">
        <v>44.367004215862302</v>
      </c>
    </row>
    <row r="2665" spans="1:2" x14ac:dyDescent="0.25">
      <c r="A2665" t="s">
        <v>3568</v>
      </c>
      <c r="B2665">
        <v>47.520769505470902</v>
      </c>
    </row>
    <row r="2666" spans="1:2" x14ac:dyDescent="0.25">
      <c r="A2666" t="s">
        <v>3567</v>
      </c>
      <c r="B2666">
        <v>51.599999996207004</v>
      </c>
    </row>
    <row r="2667" spans="1:2" x14ac:dyDescent="0.25">
      <c r="A2667" t="s">
        <v>3566</v>
      </c>
      <c r="B2667">
        <v>50.468479170466999</v>
      </c>
    </row>
    <row r="2668" spans="1:2" x14ac:dyDescent="0.25">
      <c r="A2668" t="s">
        <v>3565</v>
      </c>
      <c r="B2668">
        <v>49.946407576963999</v>
      </c>
    </row>
    <row r="2669" spans="1:2" x14ac:dyDescent="0.25">
      <c r="A2669" t="s">
        <v>1485</v>
      </c>
      <c r="B2669">
        <v>52.597422925028702</v>
      </c>
    </row>
    <row r="2670" spans="1:2" x14ac:dyDescent="0.25">
      <c r="A2670" t="s">
        <v>1484</v>
      </c>
      <c r="B2670">
        <v>85.536192993570594</v>
      </c>
    </row>
    <row r="2671" spans="1:2" x14ac:dyDescent="0.25">
      <c r="A2671" t="s">
        <v>3564</v>
      </c>
      <c r="B2671">
        <v>44.869236422453902</v>
      </c>
    </row>
    <row r="2672" spans="1:2" x14ac:dyDescent="0.25">
      <c r="A2672" t="s">
        <v>3563</v>
      </c>
      <c r="B2672">
        <v>48.417198298497098</v>
      </c>
    </row>
    <row r="2673" spans="1:2" x14ac:dyDescent="0.25">
      <c r="A2673" t="s">
        <v>3562</v>
      </c>
      <c r="B2673">
        <v>50.209139069213798</v>
      </c>
    </row>
    <row r="2674" spans="1:2" x14ac:dyDescent="0.25">
      <c r="A2674" t="s">
        <v>3561</v>
      </c>
      <c r="B2674">
        <v>47.561762560160297</v>
      </c>
    </row>
    <row r="2675" spans="1:2" x14ac:dyDescent="0.25">
      <c r="A2675" t="s">
        <v>3560</v>
      </c>
      <c r="B2675">
        <v>47.349069145327498</v>
      </c>
    </row>
    <row r="2676" spans="1:2" x14ac:dyDescent="0.25">
      <c r="A2676" t="s">
        <v>3559</v>
      </c>
      <c r="B2676">
        <v>52.078913118335898</v>
      </c>
    </row>
    <row r="2677" spans="1:2" x14ac:dyDescent="0.25">
      <c r="A2677" t="s">
        <v>3558</v>
      </c>
      <c r="B2677">
        <v>45.119229372091802</v>
      </c>
    </row>
    <row r="2678" spans="1:2" x14ac:dyDescent="0.25">
      <c r="A2678" t="s">
        <v>3557</v>
      </c>
      <c r="B2678">
        <v>51.771877243762901</v>
      </c>
    </row>
    <row r="2679" spans="1:2" x14ac:dyDescent="0.25">
      <c r="A2679" t="s">
        <v>3556</v>
      </c>
      <c r="B2679">
        <v>52.470100739864598</v>
      </c>
    </row>
    <row r="2680" spans="1:2" x14ac:dyDescent="0.25">
      <c r="A2680" t="s">
        <v>3554</v>
      </c>
      <c r="B2680">
        <v>47.952417115182499</v>
      </c>
    </row>
    <row r="2681" spans="1:2" x14ac:dyDescent="0.25">
      <c r="A2681" t="s">
        <v>3553</v>
      </c>
      <c r="B2681">
        <v>55.485912956395303</v>
      </c>
    </row>
    <row r="2682" spans="1:2" x14ac:dyDescent="0.25">
      <c r="A2682" t="s">
        <v>3552</v>
      </c>
      <c r="B2682">
        <v>69.011181912770198</v>
      </c>
    </row>
    <row r="2683" spans="1:2" x14ac:dyDescent="0.25">
      <c r="A2683" t="s">
        <v>3549</v>
      </c>
      <c r="B2683">
        <v>43.222431607510998</v>
      </c>
    </row>
    <row r="2684" spans="1:2" x14ac:dyDescent="0.25">
      <c r="A2684" t="s">
        <v>3548</v>
      </c>
      <c r="B2684">
        <v>52.805966525580502</v>
      </c>
    </row>
    <row r="2685" spans="1:2" x14ac:dyDescent="0.25">
      <c r="A2685" t="s">
        <v>2030</v>
      </c>
      <c r="B2685">
        <v>50.526440325333098</v>
      </c>
    </row>
    <row r="2686" spans="1:2" x14ac:dyDescent="0.25">
      <c r="A2686" t="s">
        <v>2029</v>
      </c>
      <c r="B2686">
        <v>49.2098791721452</v>
      </c>
    </row>
    <row r="2687" spans="1:2" x14ac:dyDescent="0.25">
      <c r="A2687" t="s">
        <v>4305</v>
      </c>
      <c r="B2687">
        <v>47.394492259500502</v>
      </c>
    </row>
    <row r="2688" spans="1:2" x14ac:dyDescent="0.25">
      <c r="A2688" t="s">
        <v>3539</v>
      </c>
      <c r="B2688">
        <v>50.803424014709599</v>
      </c>
    </row>
    <row r="2689" spans="1:2" x14ac:dyDescent="0.25">
      <c r="A2689" t="s">
        <v>3537</v>
      </c>
      <c r="B2689">
        <v>48.297519107675399</v>
      </c>
    </row>
    <row r="2690" spans="1:2" x14ac:dyDescent="0.25">
      <c r="A2690" t="s">
        <v>2027</v>
      </c>
      <c r="B2690">
        <v>53.687727071030601</v>
      </c>
    </row>
    <row r="2691" spans="1:2" x14ac:dyDescent="0.25">
      <c r="A2691" t="s">
        <v>2026</v>
      </c>
      <c r="B2691">
        <v>56.156106959043797</v>
      </c>
    </row>
    <row r="2692" spans="1:2" x14ac:dyDescent="0.25">
      <c r="A2692" t="s">
        <v>4304</v>
      </c>
      <c r="B2692">
        <v>48.950588835615697</v>
      </c>
    </row>
    <row r="2693" spans="1:2" x14ac:dyDescent="0.25">
      <c r="A2693" t="s">
        <v>4303</v>
      </c>
      <c r="B2693">
        <v>45.573181694900804</v>
      </c>
    </row>
    <row r="2694" spans="1:2" x14ac:dyDescent="0.25">
      <c r="A2694" t="s">
        <v>4302</v>
      </c>
      <c r="B2694">
        <v>53.200075550941101</v>
      </c>
    </row>
    <row r="2695" spans="1:2" x14ac:dyDescent="0.25">
      <c r="A2695" t="s">
        <v>2023</v>
      </c>
      <c r="B2695">
        <v>41.3571058318675</v>
      </c>
    </row>
    <row r="2696" spans="1:2" x14ac:dyDescent="0.25">
      <c r="A2696" t="s">
        <v>3533</v>
      </c>
      <c r="B2696">
        <v>51.839560458282797</v>
      </c>
    </row>
    <row r="2697" spans="1:2" x14ac:dyDescent="0.25">
      <c r="A2697" t="s">
        <v>4301</v>
      </c>
      <c r="B2697">
        <v>54.256058230128801</v>
      </c>
    </row>
    <row r="2698" spans="1:2" x14ac:dyDescent="0.25">
      <c r="A2698" t="s">
        <v>4300</v>
      </c>
      <c r="B2698">
        <v>53.916620866586598</v>
      </c>
    </row>
    <row r="2699" spans="1:2" x14ac:dyDescent="0.25">
      <c r="A2699" t="s">
        <v>3532</v>
      </c>
      <c r="B2699">
        <v>47.731676011341499</v>
      </c>
    </row>
    <row r="2700" spans="1:2" x14ac:dyDescent="0.25">
      <c r="A2700" t="s">
        <v>4299</v>
      </c>
      <c r="B2700">
        <v>45.588614927178803</v>
      </c>
    </row>
    <row r="2701" spans="1:2" x14ac:dyDescent="0.25">
      <c r="A2701" t="s">
        <v>4298</v>
      </c>
      <c r="B2701">
        <v>46.462066676623401</v>
      </c>
    </row>
    <row r="2702" spans="1:2" x14ac:dyDescent="0.25">
      <c r="A2702" t="s">
        <v>4297</v>
      </c>
      <c r="B2702">
        <v>49.8727204166915</v>
      </c>
    </row>
    <row r="2703" spans="1:2" x14ac:dyDescent="0.25">
      <c r="A2703" t="s">
        <v>3529</v>
      </c>
      <c r="B2703">
        <v>46.049289062897799</v>
      </c>
    </row>
    <row r="2704" spans="1:2" x14ac:dyDescent="0.25">
      <c r="A2704" t="s">
        <v>3528</v>
      </c>
      <c r="B2704">
        <v>67.728105644986002</v>
      </c>
    </row>
    <row r="2705" spans="1:2" x14ac:dyDescent="0.25">
      <c r="A2705" t="s">
        <v>4296</v>
      </c>
      <c r="B2705">
        <v>48.868813807142999</v>
      </c>
    </row>
    <row r="2706" spans="1:2" x14ac:dyDescent="0.25">
      <c r="A2706" t="s">
        <v>3527</v>
      </c>
      <c r="B2706">
        <v>48.9401458861159</v>
      </c>
    </row>
    <row r="2707" spans="1:2" x14ac:dyDescent="0.25">
      <c r="A2707" t="s">
        <v>4295</v>
      </c>
      <c r="B2707">
        <v>52.554838539864399</v>
      </c>
    </row>
    <row r="2708" spans="1:2" x14ac:dyDescent="0.25">
      <c r="A2708" t="s">
        <v>3526</v>
      </c>
      <c r="B2708">
        <v>50.249179560539098</v>
      </c>
    </row>
    <row r="2709" spans="1:2" x14ac:dyDescent="0.25">
      <c r="A2709" t="s">
        <v>3525</v>
      </c>
      <c r="B2709">
        <v>51.9129413880367</v>
      </c>
    </row>
    <row r="2710" spans="1:2" x14ac:dyDescent="0.25">
      <c r="A2710" t="s">
        <v>3524</v>
      </c>
      <c r="B2710">
        <v>50.223173492220702</v>
      </c>
    </row>
    <row r="2711" spans="1:2" x14ac:dyDescent="0.25">
      <c r="A2711" t="s">
        <v>3523</v>
      </c>
      <c r="B2711">
        <v>54.051042170910399</v>
      </c>
    </row>
    <row r="2712" spans="1:2" x14ac:dyDescent="0.25">
      <c r="A2712" t="s">
        <v>3522</v>
      </c>
      <c r="B2712">
        <v>63.072930800773101</v>
      </c>
    </row>
    <row r="2713" spans="1:2" x14ac:dyDescent="0.25">
      <c r="A2713" t="s">
        <v>4294</v>
      </c>
      <c r="B2713">
        <v>51.078118368515703</v>
      </c>
    </row>
    <row r="2714" spans="1:2" x14ac:dyDescent="0.25">
      <c r="A2714" t="s">
        <v>3514</v>
      </c>
      <c r="B2714">
        <v>68.474495863154303</v>
      </c>
    </row>
    <row r="2715" spans="1:2" x14ac:dyDescent="0.25">
      <c r="A2715" t="s">
        <v>4293</v>
      </c>
      <c r="B2715">
        <v>61.377989529489803</v>
      </c>
    </row>
    <row r="2716" spans="1:2" x14ac:dyDescent="0.25">
      <c r="A2716" t="s">
        <v>4292</v>
      </c>
      <c r="B2716">
        <v>49.404752850589603</v>
      </c>
    </row>
    <row r="2717" spans="1:2" x14ac:dyDescent="0.25">
      <c r="A2717" t="s">
        <v>3513</v>
      </c>
      <c r="B2717">
        <v>48.0663174088386</v>
      </c>
    </row>
    <row r="2718" spans="1:2" x14ac:dyDescent="0.25">
      <c r="A2718" t="s">
        <v>4291</v>
      </c>
      <c r="B2718">
        <v>50.360374179208399</v>
      </c>
    </row>
    <row r="2719" spans="1:2" x14ac:dyDescent="0.25">
      <c r="A2719" t="s">
        <v>4290</v>
      </c>
      <c r="B2719">
        <v>49.168570315606601</v>
      </c>
    </row>
    <row r="2720" spans="1:2" x14ac:dyDescent="0.25">
      <c r="A2720" t="s">
        <v>1483</v>
      </c>
      <c r="B2720">
        <v>48.463302343132398</v>
      </c>
    </row>
    <row r="2721" spans="1:2" x14ac:dyDescent="0.25">
      <c r="A2721" t="s">
        <v>1482</v>
      </c>
      <c r="B2721">
        <v>45.660967623974997</v>
      </c>
    </row>
    <row r="2722" spans="1:2" x14ac:dyDescent="0.25">
      <c r="A2722" t="s">
        <v>1481</v>
      </c>
      <c r="B2722">
        <v>49.7378980998663</v>
      </c>
    </row>
    <row r="2723" spans="1:2" x14ac:dyDescent="0.25">
      <c r="A2723" t="s">
        <v>1480</v>
      </c>
      <c r="B2723">
        <v>48.477115714586901</v>
      </c>
    </row>
    <row r="2724" spans="1:2" x14ac:dyDescent="0.25">
      <c r="A2724" t="s">
        <v>1478</v>
      </c>
      <c r="B2724">
        <v>50.323159240373101</v>
      </c>
    </row>
    <row r="2725" spans="1:2" x14ac:dyDescent="0.25">
      <c r="A2725" t="s">
        <v>1477</v>
      </c>
      <c r="B2725">
        <v>48.464715862876503</v>
      </c>
    </row>
    <row r="2726" spans="1:2" x14ac:dyDescent="0.25">
      <c r="A2726" t="s">
        <v>1476</v>
      </c>
      <c r="B2726">
        <v>40.814552575250701</v>
      </c>
    </row>
    <row r="2727" spans="1:2" x14ac:dyDescent="0.25">
      <c r="A2727" t="s">
        <v>3509</v>
      </c>
      <c r="B2727">
        <v>45.838509720700003</v>
      </c>
    </row>
    <row r="2728" spans="1:2" x14ac:dyDescent="0.25">
      <c r="A2728" t="s">
        <v>1475</v>
      </c>
      <c r="B2728">
        <v>46.199445260914501</v>
      </c>
    </row>
    <row r="2729" spans="1:2" x14ac:dyDescent="0.25">
      <c r="A2729" t="s">
        <v>1474</v>
      </c>
      <c r="B2729">
        <v>50.729660231779</v>
      </c>
    </row>
    <row r="2730" spans="1:2" x14ac:dyDescent="0.25">
      <c r="A2730" t="s">
        <v>1473</v>
      </c>
      <c r="B2730">
        <v>47.608914078704203</v>
      </c>
    </row>
    <row r="2731" spans="1:2" x14ac:dyDescent="0.25">
      <c r="A2731" t="s">
        <v>1472</v>
      </c>
      <c r="B2731">
        <v>43.4104611242429</v>
      </c>
    </row>
    <row r="2732" spans="1:2" x14ac:dyDescent="0.25">
      <c r="A2732" t="s">
        <v>1471</v>
      </c>
      <c r="B2732">
        <v>49.783013266787499</v>
      </c>
    </row>
    <row r="2733" spans="1:2" x14ac:dyDescent="0.25">
      <c r="A2733" t="s">
        <v>3508</v>
      </c>
      <c r="B2733">
        <v>68.572954340770494</v>
      </c>
    </row>
    <row r="2734" spans="1:2" x14ac:dyDescent="0.25">
      <c r="A2734" t="s">
        <v>4289</v>
      </c>
      <c r="B2734">
        <v>71.600244904526704</v>
      </c>
    </row>
    <row r="2735" spans="1:2" x14ac:dyDescent="0.25">
      <c r="A2735" t="s">
        <v>3507</v>
      </c>
      <c r="B2735">
        <v>68.027321817408705</v>
      </c>
    </row>
    <row r="2736" spans="1:2" x14ac:dyDescent="0.25">
      <c r="A2736" t="s">
        <v>3506</v>
      </c>
      <c r="B2736">
        <v>46.982763930975899</v>
      </c>
    </row>
    <row r="2737" spans="1:2" x14ac:dyDescent="0.25">
      <c r="A2737" t="s">
        <v>3505</v>
      </c>
      <c r="B2737">
        <v>47.939156827234598</v>
      </c>
    </row>
    <row r="2738" spans="1:2" x14ac:dyDescent="0.25">
      <c r="A2738" t="s">
        <v>4288</v>
      </c>
      <c r="B2738">
        <v>67.922197323592599</v>
      </c>
    </row>
    <row r="2739" spans="1:2" x14ac:dyDescent="0.25">
      <c r="A2739" t="s">
        <v>1470</v>
      </c>
      <c r="B2739">
        <v>51.004953391909702</v>
      </c>
    </row>
    <row r="2740" spans="1:2" x14ac:dyDescent="0.25">
      <c r="A2740" t="s">
        <v>3501</v>
      </c>
      <c r="B2740">
        <v>51.225899191611298</v>
      </c>
    </row>
    <row r="2741" spans="1:2" x14ac:dyDescent="0.25">
      <c r="A2741" t="s">
        <v>3500</v>
      </c>
      <c r="B2741">
        <v>47.993718925926601</v>
      </c>
    </row>
    <row r="2742" spans="1:2" x14ac:dyDescent="0.25">
      <c r="A2742" t="s">
        <v>1469</v>
      </c>
      <c r="B2742">
        <v>49.001485024948103</v>
      </c>
    </row>
    <row r="2743" spans="1:2" x14ac:dyDescent="0.25">
      <c r="A2743" t="s">
        <v>3499</v>
      </c>
      <c r="B2743">
        <v>62.599907242137903</v>
      </c>
    </row>
    <row r="2744" spans="1:2" x14ac:dyDescent="0.25">
      <c r="A2744" t="s">
        <v>3497</v>
      </c>
      <c r="B2744">
        <v>66.158755575955297</v>
      </c>
    </row>
    <row r="2745" spans="1:2" x14ac:dyDescent="0.25">
      <c r="A2745" t="s">
        <v>1468</v>
      </c>
      <c r="B2745">
        <v>81.292205973385407</v>
      </c>
    </row>
    <row r="2746" spans="1:2" x14ac:dyDescent="0.25">
      <c r="A2746" t="s">
        <v>3496</v>
      </c>
      <c r="B2746">
        <v>73.802713585568895</v>
      </c>
    </row>
    <row r="2747" spans="1:2" x14ac:dyDescent="0.25">
      <c r="A2747" t="s">
        <v>1467</v>
      </c>
      <c r="B2747">
        <v>66.135901999624096</v>
      </c>
    </row>
    <row r="2748" spans="1:2" x14ac:dyDescent="0.25">
      <c r="A2748" t="s">
        <v>3483</v>
      </c>
      <c r="B2748">
        <v>48.581204849291403</v>
      </c>
    </row>
    <row r="2749" spans="1:2" x14ac:dyDescent="0.25">
      <c r="A2749" t="s">
        <v>1466</v>
      </c>
      <c r="B2749">
        <v>46.693056130732998</v>
      </c>
    </row>
    <row r="2750" spans="1:2" x14ac:dyDescent="0.25">
      <c r="A2750" t="s">
        <v>1465</v>
      </c>
      <c r="B2750">
        <v>45.412035683714798</v>
      </c>
    </row>
    <row r="2751" spans="1:2" x14ac:dyDescent="0.25">
      <c r="A2751" t="s">
        <v>1464</v>
      </c>
      <c r="B2751">
        <v>46.994263290440102</v>
      </c>
    </row>
    <row r="2752" spans="1:2" x14ac:dyDescent="0.25">
      <c r="A2752" t="s">
        <v>3946</v>
      </c>
      <c r="B2752">
        <v>48.064208116641304</v>
      </c>
    </row>
    <row r="2753" spans="1:2" x14ac:dyDescent="0.25">
      <c r="A2753" t="s">
        <v>4287</v>
      </c>
      <c r="B2753">
        <v>48.893531638471998</v>
      </c>
    </row>
    <row r="2754" spans="1:2" x14ac:dyDescent="0.25">
      <c r="A2754" t="s">
        <v>4286</v>
      </c>
      <c r="B2754">
        <v>52.288781201588598</v>
      </c>
    </row>
    <row r="2755" spans="1:2" x14ac:dyDescent="0.25">
      <c r="A2755" t="s">
        <v>1458</v>
      </c>
      <c r="B2755">
        <v>57.905868513903698</v>
      </c>
    </row>
    <row r="2756" spans="1:2" x14ac:dyDescent="0.25">
      <c r="A2756" t="s">
        <v>1457</v>
      </c>
      <c r="B2756">
        <v>51.643797433643797</v>
      </c>
    </row>
    <row r="2757" spans="1:2" x14ac:dyDescent="0.25">
      <c r="A2757" t="s">
        <v>1456</v>
      </c>
      <c r="B2757">
        <v>54.058275771353998</v>
      </c>
    </row>
    <row r="2758" spans="1:2" x14ac:dyDescent="0.25">
      <c r="A2758" t="s">
        <v>3479</v>
      </c>
      <c r="B2758">
        <v>53.636067647243699</v>
      </c>
    </row>
    <row r="2759" spans="1:2" x14ac:dyDescent="0.25">
      <c r="A2759" t="s">
        <v>1455</v>
      </c>
      <c r="B2759">
        <v>52.904208989018301</v>
      </c>
    </row>
    <row r="2760" spans="1:2" x14ac:dyDescent="0.25">
      <c r="A2760" t="s">
        <v>1454</v>
      </c>
      <c r="B2760">
        <v>54.123898503309398</v>
      </c>
    </row>
    <row r="2761" spans="1:2" x14ac:dyDescent="0.25">
      <c r="A2761" t="s">
        <v>1453</v>
      </c>
      <c r="B2761">
        <v>36.601697246093103</v>
      </c>
    </row>
    <row r="2762" spans="1:2" x14ac:dyDescent="0.25">
      <c r="A2762" t="s">
        <v>3476</v>
      </c>
      <c r="B2762">
        <v>58.490666066387398</v>
      </c>
    </row>
    <row r="2763" spans="1:2" x14ac:dyDescent="0.25">
      <c r="A2763" t="s">
        <v>1942</v>
      </c>
      <c r="B2763">
        <v>57.457776314810097</v>
      </c>
    </row>
    <row r="2764" spans="1:2" x14ac:dyDescent="0.25">
      <c r="A2764" t="s">
        <v>3473</v>
      </c>
      <c r="B2764">
        <v>56.649947374169102</v>
      </c>
    </row>
    <row r="2765" spans="1:2" x14ac:dyDescent="0.25">
      <c r="A2765" t="s">
        <v>3472</v>
      </c>
      <c r="B2765">
        <v>60.828562652785102</v>
      </c>
    </row>
    <row r="2766" spans="1:2" x14ac:dyDescent="0.25">
      <c r="A2766" t="s">
        <v>1449</v>
      </c>
      <c r="B2766">
        <v>55.244196517065198</v>
      </c>
    </row>
    <row r="2767" spans="1:2" x14ac:dyDescent="0.25">
      <c r="A2767" t="s">
        <v>3470</v>
      </c>
      <c r="B2767">
        <v>57.126512175389301</v>
      </c>
    </row>
    <row r="2768" spans="1:2" x14ac:dyDescent="0.25">
      <c r="A2768" t="s">
        <v>3469</v>
      </c>
      <c r="B2768">
        <v>54.855078675780298</v>
      </c>
    </row>
    <row r="2769" spans="1:2" x14ac:dyDescent="0.25">
      <c r="A2769" t="s">
        <v>1448</v>
      </c>
      <c r="B2769">
        <v>54.681032918501501</v>
      </c>
    </row>
    <row r="2770" spans="1:2" x14ac:dyDescent="0.25">
      <c r="A2770" t="s">
        <v>3468</v>
      </c>
      <c r="B2770">
        <v>51.406664464337197</v>
      </c>
    </row>
    <row r="2771" spans="1:2" x14ac:dyDescent="0.25">
      <c r="A2771" t="s">
        <v>1447</v>
      </c>
      <c r="B2771">
        <v>54.1889451346795</v>
      </c>
    </row>
    <row r="2772" spans="1:2" x14ac:dyDescent="0.25">
      <c r="A2772" t="s">
        <v>1446</v>
      </c>
      <c r="B2772">
        <v>56.690204659868698</v>
      </c>
    </row>
    <row r="2773" spans="1:2" x14ac:dyDescent="0.25">
      <c r="A2773" t="s">
        <v>1445</v>
      </c>
      <c r="B2773">
        <v>78.327902008059993</v>
      </c>
    </row>
    <row r="2774" spans="1:2" x14ac:dyDescent="0.25">
      <c r="A2774" t="s">
        <v>3466</v>
      </c>
      <c r="B2774">
        <v>53.358485712109797</v>
      </c>
    </row>
    <row r="2775" spans="1:2" x14ac:dyDescent="0.25">
      <c r="A2775" t="s">
        <v>3465</v>
      </c>
      <c r="B2775">
        <v>54.711239939749198</v>
      </c>
    </row>
    <row r="2776" spans="1:2" x14ac:dyDescent="0.25">
      <c r="A2776" t="s">
        <v>3464</v>
      </c>
      <c r="B2776">
        <v>54.407763517746098</v>
      </c>
    </row>
    <row r="2777" spans="1:2" x14ac:dyDescent="0.25">
      <c r="A2777" t="s">
        <v>1444</v>
      </c>
      <c r="B2777">
        <v>64.694364437654997</v>
      </c>
    </row>
    <row r="2778" spans="1:2" x14ac:dyDescent="0.25">
      <c r="A2778" t="s">
        <v>3463</v>
      </c>
      <c r="B2778">
        <v>55.6976410197951</v>
      </c>
    </row>
    <row r="2779" spans="1:2" x14ac:dyDescent="0.25">
      <c r="A2779" t="s">
        <v>3462</v>
      </c>
      <c r="B2779">
        <v>56.4130016663173</v>
      </c>
    </row>
    <row r="2780" spans="1:2" x14ac:dyDescent="0.25">
      <c r="A2780" t="s">
        <v>3461</v>
      </c>
      <c r="B2780">
        <v>55.400311634761302</v>
      </c>
    </row>
    <row r="2781" spans="1:2" x14ac:dyDescent="0.25">
      <c r="A2781" t="s">
        <v>3460</v>
      </c>
      <c r="B2781">
        <v>52.759701015626497</v>
      </c>
    </row>
    <row r="2782" spans="1:2" x14ac:dyDescent="0.25">
      <c r="A2782" t="s">
        <v>1443</v>
      </c>
      <c r="B2782">
        <v>54.276204808207801</v>
      </c>
    </row>
    <row r="2783" spans="1:2" x14ac:dyDescent="0.25">
      <c r="A2783" t="s">
        <v>3455</v>
      </c>
      <c r="B2783">
        <v>56.8514016078935</v>
      </c>
    </row>
    <row r="2784" spans="1:2" x14ac:dyDescent="0.25">
      <c r="A2784" t="s">
        <v>3452</v>
      </c>
      <c r="B2784">
        <v>52.648650373471497</v>
      </c>
    </row>
    <row r="2785" spans="1:2" x14ac:dyDescent="0.25">
      <c r="A2785" t="s">
        <v>3451</v>
      </c>
      <c r="B2785">
        <v>51.7866210098856</v>
      </c>
    </row>
    <row r="2786" spans="1:2" x14ac:dyDescent="0.25">
      <c r="A2786" t="s">
        <v>4285</v>
      </c>
      <c r="B2786">
        <v>52.965942754120697</v>
      </c>
    </row>
    <row r="2787" spans="1:2" x14ac:dyDescent="0.25">
      <c r="A2787" t="s">
        <v>1441</v>
      </c>
      <c r="B2787">
        <v>49.805737280627298</v>
      </c>
    </row>
    <row r="2788" spans="1:2" x14ac:dyDescent="0.25">
      <c r="A2788" t="s">
        <v>3942</v>
      </c>
      <c r="B2788">
        <v>53.238698731451898</v>
      </c>
    </row>
    <row r="2789" spans="1:2" x14ac:dyDescent="0.25">
      <c r="A2789" t="s">
        <v>1439</v>
      </c>
      <c r="B2789">
        <v>50.663258837411497</v>
      </c>
    </row>
    <row r="2790" spans="1:2" x14ac:dyDescent="0.25">
      <c r="A2790" t="s">
        <v>3448</v>
      </c>
      <c r="B2790">
        <v>51.373279850192702</v>
      </c>
    </row>
    <row r="2791" spans="1:2" x14ac:dyDescent="0.25">
      <c r="A2791" t="s">
        <v>3447</v>
      </c>
      <c r="B2791">
        <v>53.810927443231499</v>
      </c>
    </row>
    <row r="2792" spans="1:2" x14ac:dyDescent="0.25">
      <c r="A2792" t="s">
        <v>3445</v>
      </c>
      <c r="B2792">
        <v>52.443759240157803</v>
      </c>
    </row>
    <row r="2793" spans="1:2" x14ac:dyDescent="0.25">
      <c r="A2793" t="s">
        <v>3941</v>
      </c>
      <c r="B2793">
        <v>54.494668928826201</v>
      </c>
    </row>
    <row r="2794" spans="1:2" x14ac:dyDescent="0.25">
      <c r="A2794" t="s">
        <v>2021</v>
      </c>
      <c r="B2794">
        <v>45.112717771016399</v>
      </c>
    </row>
    <row r="2795" spans="1:2" x14ac:dyDescent="0.25">
      <c r="A2795" t="s">
        <v>3443</v>
      </c>
      <c r="B2795">
        <v>63.403347795767097</v>
      </c>
    </row>
    <row r="2796" spans="1:2" x14ac:dyDescent="0.25">
      <c r="A2796" t="s">
        <v>3442</v>
      </c>
      <c r="B2796">
        <v>69.195015725145197</v>
      </c>
    </row>
    <row r="2797" spans="1:2" x14ac:dyDescent="0.25">
      <c r="A2797" t="s">
        <v>3441</v>
      </c>
      <c r="B2797">
        <v>52.424802426414502</v>
      </c>
    </row>
    <row r="2798" spans="1:2" x14ac:dyDescent="0.25">
      <c r="A2798" t="s">
        <v>3440</v>
      </c>
      <c r="B2798">
        <v>56.074995891016201</v>
      </c>
    </row>
    <row r="2799" spans="1:2" x14ac:dyDescent="0.25">
      <c r="A2799" t="s">
        <v>3439</v>
      </c>
      <c r="B2799">
        <v>50.657129127922602</v>
      </c>
    </row>
    <row r="2800" spans="1:2" x14ac:dyDescent="0.25">
      <c r="A2800" t="s">
        <v>3438</v>
      </c>
      <c r="B2800">
        <v>54.688576036842299</v>
      </c>
    </row>
    <row r="2801" spans="1:2" x14ac:dyDescent="0.25">
      <c r="A2801" t="s">
        <v>3437</v>
      </c>
      <c r="B2801">
        <v>50.518721128129599</v>
      </c>
    </row>
    <row r="2802" spans="1:2" x14ac:dyDescent="0.25">
      <c r="A2802" t="s">
        <v>3436</v>
      </c>
      <c r="B2802">
        <v>49.016852726609599</v>
      </c>
    </row>
    <row r="2803" spans="1:2" x14ac:dyDescent="0.25">
      <c r="A2803" t="s">
        <v>3435</v>
      </c>
      <c r="B2803">
        <v>54.821802653442198</v>
      </c>
    </row>
    <row r="2804" spans="1:2" x14ac:dyDescent="0.25">
      <c r="A2804" t="s">
        <v>2019</v>
      </c>
      <c r="B2804">
        <v>54.250354528528803</v>
      </c>
    </row>
    <row r="2805" spans="1:2" x14ac:dyDescent="0.25">
      <c r="A2805" t="s">
        <v>3433</v>
      </c>
      <c r="B2805">
        <v>55.859266662468599</v>
      </c>
    </row>
    <row r="2806" spans="1:2" x14ac:dyDescent="0.25">
      <c r="A2806" t="s">
        <v>3432</v>
      </c>
      <c r="B2806">
        <v>53.689751621466698</v>
      </c>
    </row>
    <row r="2807" spans="1:2" x14ac:dyDescent="0.25">
      <c r="A2807" t="s">
        <v>3431</v>
      </c>
      <c r="B2807">
        <v>51.441924514390699</v>
      </c>
    </row>
    <row r="2808" spans="1:2" x14ac:dyDescent="0.25">
      <c r="A2808" t="s">
        <v>3429</v>
      </c>
      <c r="B2808">
        <v>52.147231170963998</v>
      </c>
    </row>
    <row r="2809" spans="1:2" x14ac:dyDescent="0.25">
      <c r="A2809" t="s">
        <v>3423</v>
      </c>
      <c r="B2809">
        <v>53.2777935584473</v>
      </c>
    </row>
    <row r="2810" spans="1:2" x14ac:dyDescent="0.25">
      <c r="A2810" t="s">
        <v>4284</v>
      </c>
      <c r="B2810">
        <v>49.838269193295702</v>
      </c>
    </row>
    <row r="2811" spans="1:2" x14ac:dyDescent="0.25">
      <c r="A2811" t="s">
        <v>1436</v>
      </c>
      <c r="B2811">
        <v>49.8186647225154</v>
      </c>
    </row>
    <row r="2812" spans="1:2" x14ac:dyDescent="0.25">
      <c r="A2812" t="s">
        <v>1434</v>
      </c>
      <c r="B2812">
        <v>49.161960805479097</v>
      </c>
    </row>
    <row r="2813" spans="1:2" x14ac:dyDescent="0.25">
      <c r="A2813" t="s">
        <v>1432</v>
      </c>
      <c r="B2813">
        <v>65.597777625494402</v>
      </c>
    </row>
    <row r="2814" spans="1:2" x14ac:dyDescent="0.25">
      <c r="A2814" t="s">
        <v>1431</v>
      </c>
      <c r="B2814">
        <v>69.477944035220304</v>
      </c>
    </row>
    <row r="2815" spans="1:2" x14ac:dyDescent="0.25">
      <c r="A2815" t="s">
        <v>1430</v>
      </c>
      <c r="B2815">
        <v>65.830894533473298</v>
      </c>
    </row>
    <row r="2816" spans="1:2" x14ac:dyDescent="0.25">
      <c r="A2816" t="s">
        <v>1429</v>
      </c>
      <c r="B2816">
        <v>62.067032545973099</v>
      </c>
    </row>
    <row r="2817" spans="1:2" x14ac:dyDescent="0.25">
      <c r="A2817" t="s">
        <v>1428</v>
      </c>
      <c r="B2817">
        <v>70.906515323129994</v>
      </c>
    </row>
    <row r="2818" spans="1:2" x14ac:dyDescent="0.25">
      <c r="A2818" t="s">
        <v>1427</v>
      </c>
      <c r="B2818">
        <v>50.241195958490898</v>
      </c>
    </row>
    <row r="2819" spans="1:2" x14ac:dyDescent="0.25">
      <c r="A2819" t="s">
        <v>1425</v>
      </c>
      <c r="B2819">
        <v>47.439616599566598</v>
      </c>
    </row>
    <row r="2820" spans="1:2" x14ac:dyDescent="0.25">
      <c r="A2820" t="s">
        <v>1424</v>
      </c>
      <c r="B2820">
        <v>46.101014963013</v>
      </c>
    </row>
    <row r="2821" spans="1:2" x14ac:dyDescent="0.25">
      <c r="A2821" t="s">
        <v>1423</v>
      </c>
      <c r="B2821">
        <v>45.153895394183799</v>
      </c>
    </row>
    <row r="2822" spans="1:2" x14ac:dyDescent="0.25">
      <c r="A2822" t="s">
        <v>1422</v>
      </c>
      <c r="B2822">
        <v>42.088526055238098</v>
      </c>
    </row>
    <row r="2823" spans="1:2" x14ac:dyDescent="0.25">
      <c r="A2823" t="s">
        <v>1421</v>
      </c>
      <c r="B2823">
        <v>51.448531530436597</v>
      </c>
    </row>
    <row r="2824" spans="1:2" x14ac:dyDescent="0.25">
      <c r="A2824" t="s">
        <v>4283</v>
      </c>
      <c r="B2824">
        <v>64.3834021641741</v>
      </c>
    </row>
    <row r="2825" spans="1:2" x14ac:dyDescent="0.25">
      <c r="A2825" t="s">
        <v>3388</v>
      </c>
      <c r="B2825">
        <v>46.455250053239602</v>
      </c>
    </row>
    <row r="2826" spans="1:2" x14ac:dyDescent="0.25">
      <c r="A2826" t="s">
        <v>3387</v>
      </c>
      <c r="B2826">
        <v>46.394480667533799</v>
      </c>
    </row>
    <row r="2827" spans="1:2" x14ac:dyDescent="0.25">
      <c r="A2827" t="s">
        <v>3386</v>
      </c>
      <c r="B2827">
        <v>53.954785203436401</v>
      </c>
    </row>
    <row r="2828" spans="1:2" x14ac:dyDescent="0.25">
      <c r="A2828" t="s">
        <v>4282</v>
      </c>
      <c r="B2828">
        <v>48.7129982320237</v>
      </c>
    </row>
    <row r="2829" spans="1:2" x14ac:dyDescent="0.25">
      <c r="A2829" t="s">
        <v>2018</v>
      </c>
      <c r="B2829">
        <v>56.588047800473397</v>
      </c>
    </row>
    <row r="2830" spans="1:2" x14ac:dyDescent="0.25">
      <c r="A2830" t="s">
        <v>4281</v>
      </c>
      <c r="B2830">
        <v>60.0743792019355</v>
      </c>
    </row>
    <row r="2831" spans="1:2" x14ac:dyDescent="0.25">
      <c r="A2831" t="s">
        <v>4280</v>
      </c>
      <c r="B2831">
        <v>61.8863851588033</v>
      </c>
    </row>
    <row r="2832" spans="1:2" x14ac:dyDescent="0.25">
      <c r="A2832" t="s">
        <v>3385</v>
      </c>
      <c r="B2832">
        <v>53.775520928319096</v>
      </c>
    </row>
    <row r="2833" spans="1:2" x14ac:dyDescent="0.25">
      <c r="A2833" t="s">
        <v>4279</v>
      </c>
      <c r="B2833">
        <v>51.301201350781199</v>
      </c>
    </row>
    <row r="2834" spans="1:2" x14ac:dyDescent="0.25">
      <c r="A2834" t="s">
        <v>3383</v>
      </c>
      <c r="B2834">
        <v>53.814708722618001</v>
      </c>
    </row>
    <row r="2835" spans="1:2" x14ac:dyDescent="0.25">
      <c r="A2835" t="s">
        <v>1420</v>
      </c>
      <c r="B2835">
        <v>47.5884845608688</v>
      </c>
    </row>
    <row r="2836" spans="1:2" x14ac:dyDescent="0.25">
      <c r="A2836" t="s">
        <v>3380</v>
      </c>
      <c r="B2836">
        <v>53.715725092625703</v>
      </c>
    </row>
    <row r="2837" spans="1:2" x14ac:dyDescent="0.25">
      <c r="A2837" t="s">
        <v>3379</v>
      </c>
      <c r="B2837">
        <v>51.688600922307799</v>
      </c>
    </row>
    <row r="2838" spans="1:2" x14ac:dyDescent="0.25">
      <c r="A2838" t="s">
        <v>3378</v>
      </c>
      <c r="B2838">
        <v>53.988060404370898</v>
      </c>
    </row>
    <row r="2839" spans="1:2" x14ac:dyDescent="0.25">
      <c r="A2839" t="s">
        <v>1418</v>
      </c>
      <c r="B2839">
        <v>51.117449505406199</v>
      </c>
    </row>
    <row r="2840" spans="1:2" x14ac:dyDescent="0.25">
      <c r="A2840" t="s">
        <v>1417</v>
      </c>
      <c r="B2840">
        <v>49.119019178308598</v>
      </c>
    </row>
    <row r="2841" spans="1:2" x14ac:dyDescent="0.25">
      <c r="A2841" t="s">
        <v>2017</v>
      </c>
      <c r="B2841">
        <v>44.337600270229103</v>
      </c>
    </row>
    <row r="2842" spans="1:2" x14ac:dyDescent="0.25">
      <c r="A2842" t="s">
        <v>4278</v>
      </c>
      <c r="B2842">
        <v>55.379884698986302</v>
      </c>
    </row>
    <row r="2843" spans="1:2" x14ac:dyDescent="0.25">
      <c r="A2843" t="s">
        <v>1415</v>
      </c>
      <c r="B2843">
        <v>42.2028501047158</v>
      </c>
    </row>
    <row r="2844" spans="1:2" x14ac:dyDescent="0.25">
      <c r="A2844" t="s">
        <v>1414</v>
      </c>
      <c r="B2844">
        <v>44.2364965714034</v>
      </c>
    </row>
    <row r="2845" spans="1:2" x14ac:dyDescent="0.25">
      <c r="A2845" t="s">
        <v>1413</v>
      </c>
      <c r="B2845">
        <v>63.1799611695686</v>
      </c>
    </row>
    <row r="2846" spans="1:2" x14ac:dyDescent="0.25">
      <c r="A2846" t="s">
        <v>3376</v>
      </c>
      <c r="B2846">
        <v>41.084016005082297</v>
      </c>
    </row>
    <row r="2847" spans="1:2" x14ac:dyDescent="0.25">
      <c r="A2847" t="s">
        <v>1412</v>
      </c>
      <c r="B2847">
        <v>52.721977763439</v>
      </c>
    </row>
    <row r="2848" spans="1:2" x14ac:dyDescent="0.25">
      <c r="A2848" t="s">
        <v>3374</v>
      </c>
      <c r="B2848">
        <v>57.928164444527297</v>
      </c>
    </row>
    <row r="2849" spans="1:2" x14ac:dyDescent="0.25">
      <c r="A2849" t="s">
        <v>1408</v>
      </c>
      <c r="B2849">
        <v>53.245059109855497</v>
      </c>
    </row>
    <row r="2850" spans="1:2" x14ac:dyDescent="0.25">
      <c r="A2850" t="s">
        <v>3370</v>
      </c>
      <c r="B2850">
        <v>70.863563203794698</v>
      </c>
    </row>
    <row r="2851" spans="1:2" x14ac:dyDescent="0.25">
      <c r="A2851" t="s">
        <v>3369</v>
      </c>
      <c r="B2851">
        <v>61.033153511374799</v>
      </c>
    </row>
    <row r="2852" spans="1:2" x14ac:dyDescent="0.25">
      <c r="A2852" t="s">
        <v>1407</v>
      </c>
      <c r="B2852">
        <v>73.681035533080802</v>
      </c>
    </row>
    <row r="2853" spans="1:2" x14ac:dyDescent="0.25">
      <c r="A2853" t="s">
        <v>1406</v>
      </c>
      <c r="B2853">
        <v>70.9085816491732</v>
      </c>
    </row>
    <row r="2854" spans="1:2" x14ac:dyDescent="0.25">
      <c r="A2854" t="s">
        <v>3368</v>
      </c>
      <c r="B2854">
        <v>53.917144052716601</v>
      </c>
    </row>
    <row r="2855" spans="1:2" x14ac:dyDescent="0.25">
      <c r="A2855" t="s">
        <v>3367</v>
      </c>
      <c r="B2855">
        <v>47.938441620370902</v>
      </c>
    </row>
    <row r="2856" spans="1:2" x14ac:dyDescent="0.25">
      <c r="A2856" t="s">
        <v>1405</v>
      </c>
      <c r="B2856">
        <v>72.931923116889394</v>
      </c>
    </row>
    <row r="2857" spans="1:2" x14ac:dyDescent="0.25">
      <c r="A2857" t="s">
        <v>3365</v>
      </c>
      <c r="B2857">
        <v>64.912889298653198</v>
      </c>
    </row>
    <row r="2858" spans="1:2" x14ac:dyDescent="0.25">
      <c r="A2858" t="s">
        <v>3363</v>
      </c>
      <c r="B2858">
        <v>58.8866092636814</v>
      </c>
    </row>
    <row r="2859" spans="1:2" x14ac:dyDescent="0.25">
      <c r="A2859" t="s">
        <v>4277</v>
      </c>
      <c r="B2859">
        <v>55.6489890585935</v>
      </c>
    </row>
    <row r="2860" spans="1:2" x14ac:dyDescent="0.25">
      <c r="A2860" t="s">
        <v>4276</v>
      </c>
      <c r="B2860">
        <v>52.017636200953199</v>
      </c>
    </row>
    <row r="2861" spans="1:2" x14ac:dyDescent="0.25">
      <c r="A2861" t="s">
        <v>4275</v>
      </c>
      <c r="B2861">
        <v>50.1589488002802</v>
      </c>
    </row>
    <row r="2862" spans="1:2" x14ac:dyDescent="0.25">
      <c r="A2862" t="s">
        <v>3361</v>
      </c>
      <c r="B2862">
        <v>45.184348942943799</v>
      </c>
    </row>
    <row r="2863" spans="1:2" x14ac:dyDescent="0.25">
      <c r="A2863" t="s">
        <v>1404</v>
      </c>
      <c r="B2863">
        <v>54.779906132819697</v>
      </c>
    </row>
    <row r="2864" spans="1:2" x14ac:dyDescent="0.25">
      <c r="A2864" t="s">
        <v>3358</v>
      </c>
      <c r="B2864">
        <v>56.373169802888597</v>
      </c>
    </row>
    <row r="2865" spans="1:2" x14ac:dyDescent="0.25">
      <c r="A2865" t="s">
        <v>3357</v>
      </c>
      <c r="B2865">
        <v>56.076213910999897</v>
      </c>
    </row>
    <row r="2866" spans="1:2" x14ac:dyDescent="0.25">
      <c r="A2866" t="s">
        <v>1403</v>
      </c>
      <c r="B2866">
        <v>58.254420121377102</v>
      </c>
    </row>
    <row r="2867" spans="1:2" x14ac:dyDescent="0.25">
      <c r="A2867" t="s">
        <v>1402</v>
      </c>
      <c r="B2867">
        <v>54.201615174126502</v>
      </c>
    </row>
    <row r="2868" spans="1:2" x14ac:dyDescent="0.25">
      <c r="A2868" t="s">
        <v>1401</v>
      </c>
      <c r="B2868">
        <v>51.3749945193344</v>
      </c>
    </row>
    <row r="2869" spans="1:2" x14ac:dyDescent="0.25">
      <c r="A2869" t="s">
        <v>1400</v>
      </c>
      <c r="B2869">
        <v>79.313622643820906</v>
      </c>
    </row>
    <row r="2870" spans="1:2" x14ac:dyDescent="0.25">
      <c r="A2870" t="s">
        <v>3355</v>
      </c>
      <c r="B2870">
        <v>55.458109305612403</v>
      </c>
    </row>
    <row r="2871" spans="1:2" x14ac:dyDescent="0.25">
      <c r="A2871" t="s">
        <v>3354</v>
      </c>
      <c r="B2871">
        <v>53.527720398179298</v>
      </c>
    </row>
    <row r="2872" spans="1:2" x14ac:dyDescent="0.25">
      <c r="A2872" t="s">
        <v>3353</v>
      </c>
      <c r="B2872">
        <v>56.872326266900501</v>
      </c>
    </row>
    <row r="2873" spans="1:2" x14ac:dyDescent="0.25">
      <c r="A2873" t="s">
        <v>1399</v>
      </c>
      <c r="B2873">
        <v>53.887009451206602</v>
      </c>
    </row>
    <row r="2874" spans="1:2" x14ac:dyDescent="0.25">
      <c r="A2874" t="s">
        <v>1398</v>
      </c>
      <c r="B2874">
        <v>50.4317387237042</v>
      </c>
    </row>
    <row r="2875" spans="1:2" x14ac:dyDescent="0.25">
      <c r="A2875" t="s">
        <v>1397</v>
      </c>
      <c r="B2875">
        <v>55.013461914500098</v>
      </c>
    </row>
    <row r="2876" spans="1:2" x14ac:dyDescent="0.25">
      <c r="A2876" t="s">
        <v>1396</v>
      </c>
      <c r="B2876">
        <v>60.054738042489298</v>
      </c>
    </row>
    <row r="2877" spans="1:2" x14ac:dyDescent="0.25">
      <c r="A2877" t="s">
        <v>3347</v>
      </c>
      <c r="B2877">
        <v>57.5821322888143</v>
      </c>
    </row>
    <row r="2878" spans="1:2" x14ac:dyDescent="0.25">
      <c r="A2878" t="s">
        <v>3346</v>
      </c>
      <c r="B2878">
        <v>56.935611218566898</v>
      </c>
    </row>
    <row r="2879" spans="1:2" x14ac:dyDescent="0.25">
      <c r="A2879" t="s">
        <v>3345</v>
      </c>
      <c r="B2879">
        <v>52.312438761404501</v>
      </c>
    </row>
    <row r="2880" spans="1:2" x14ac:dyDescent="0.25">
      <c r="A2880" t="s">
        <v>3343</v>
      </c>
      <c r="B2880">
        <v>53.1748277411291</v>
      </c>
    </row>
    <row r="2881" spans="1:2" x14ac:dyDescent="0.25">
      <c r="A2881" t="s">
        <v>1394</v>
      </c>
      <c r="B2881">
        <v>51.182064352333398</v>
      </c>
    </row>
    <row r="2882" spans="1:2" x14ac:dyDescent="0.25">
      <c r="A2882" t="s">
        <v>3342</v>
      </c>
      <c r="B2882">
        <v>54.666944776535999</v>
      </c>
    </row>
    <row r="2883" spans="1:2" x14ac:dyDescent="0.25">
      <c r="A2883" t="s">
        <v>3341</v>
      </c>
      <c r="B2883">
        <v>51.754774545284597</v>
      </c>
    </row>
    <row r="2884" spans="1:2" x14ac:dyDescent="0.25">
      <c r="A2884" t="s">
        <v>3340</v>
      </c>
      <c r="B2884">
        <v>52.624952657846002</v>
      </c>
    </row>
    <row r="2885" spans="1:2" x14ac:dyDescent="0.25">
      <c r="A2885" t="s">
        <v>1393</v>
      </c>
      <c r="B2885">
        <v>53.162704917682397</v>
      </c>
    </row>
    <row r="2886" spans="1:2" x14ac:dyDescent="0.25">
      <c r="A2886" t="s">
        <v>3339</v>
      </c>
      <c r="B2886">
        <v>62.921681804945898</v>
      </c>
    </row>
    <row r="2887" spans="1:2" x14ac:dyDescent="0.25">
      <c r="A2887" t="s">
        <v>1392</v>
      </c>
      <c r="B2887">
        <v>68.9455372095168</v>
      </c>
    </row>
    <row r="2888" spans="1:2" x14ac:dyDescent="0.25">
      <c r="A2888" t="s">
        <v>3338</v>
      </c>
      <c r="B2888">
        <v>52.958065637887401</v>
      </c>
    </row>
    <row r="2889" spans="1:2" x14ac:dyDescent="0.25">
      <c r="A2889" t="s">
        <v>3337</v>
      </c>
      <c r="B2889">
        <v>53.318382855773798</v>
      </c>
    </row>
    <row r="2890" spans="1:2" x14ac:dyDescent="0.25">
      <c r="A2890" t="s">
        <v>1391</v>
      </c>
      <c r="B2890">
        <v>64.278850809116406</v>
      </c>
    </row>
    <row r="2891" spans="1:2" x14ac:dyDescent="0.25">
      <c r="A2891" t="s">
        <v>1390</v>
      </c>
      <c r="B2891">
        <v>58.999601130482098</v>
      </c>
    </row>
    <row r="2892" spans="1:2" x14ac:dyDescent="0.25">
      <c r="A2892" t="s">
        <v>3330</v>
      </c>
      <c r="B2892">
        <v>53.244504250668697</v>
      </c>
    </row>
    <row r="2893" spans="1:2" x14ac:dyDescent="0.25">
      <c r="A2893" t="s">
        <v>3329</v>
      </c>
      <c r="B2893">
        <v>56.505844617247497</v>
      </c>
    </row>
    <row r="2894" spans="1:2" x14ac:dyDescent="0.25">
      <c r="A2894" t="s">
        <v>1389</v>
      </c>
      <c r="B2894">
        <v>68.4869236026598</v>
      </c>
    </row>
    <row r="2895" spans="1:2" x14ac:dyDescent="0.25">
      <c r="A2895" t="s">
        <v>1388</v>
      </c>
      <c r="B2895">
        <v>84.195563332970593</v>
      </c>
    </row>
    <row r="2896" spans="1:2" x14ac:dyDescent="0.25">
      <c r="A2896" t="s">
        <v>1387</v>
      </c>
      <c r="B2896">
        <v>57.365281840682698</v>
      </c>
    </row>
    <row r="2897" spans="1:2" x14ac:dyDescent="0.25">
      <c r="A2897" t="s">
        <v>1386</v>
      </c>
      <c r="B2897">
        <v>61.161239794007102</v>
      </c>
    </row>
    <row r="2898" spans="1:2" x14ac:dyDescent="0.25">
      <c r="A2898" t="s">
        <v>1385</v>
      </c>
      <c r="B2898">
        <v>75.356401098077399</v>
      </c>
    </row>
    <row r="2899" spans="1:2" x14ac:dyDescent="0.25">
      <c r="A2899" t="s">
        <v>1384</v>
      </c>
      <c r="B2899">
        <v>55.926077923931899</v>
      </c>
    </row>
    <row r="2900" spans="1:2" x14ac:dyDescent="0.25">
      <c r="A2900" t="s">
        <v>1383</v>
      </c>
      <c r="B2900">
        <v>79.174169662368797</v>
      </c>
    </row>
    <row r="2901" spans="1:2" x14ac:dyDescent="0.25">
      <c r="A2901" t="s">
        <v>3327</v>
      </c>
      <c r="B2901">
        <v>62.658475695541803</v>
      </c>
    </row>
    <row r="2902" spans="1:2" x14ac:dyDescent="0.25">
      <c r="A2902" t="s">
        <v>1381</v>
      </c>
      <c r="B2902">
        <v>62.335273411223802</v>
      </c>
    </row>
    <row r="2903" spans="1:2" x14ac:dyDescent="0.25">
      <c r="A2903" t="s">
        <v>1380</v>
      </c>
      <c r="B2903">
        <v>43.388598611939997</v>
      </c>
    </row>
    <row r="2904" spans="1:2" x14ac:dyDescent="0.25">
      <c r="A2904" t="s">
        <v>3325</v>
      </c>
      <c r="B2904">
        <v>62.2631449233617</v>
      </c>
    </row>
    <row r="2905" spans="1:2" x14ac:dyDescent="0.25">
      <c r="A2905" t="s">
        <v>4274</v>
      </c>
      <c r="B2905">
        <v>60.014912328037902</v>
      </c>
    </row>
    <row r="2906" spans="1:2" x14ac:dyDescent="0.25">
      <c r="A2906" t="s">
        <v>4273</v>
      </c>
      <c r="B2906">
        <v>58.209964559771102</v>
      </c>
    </row>
    <row r="2907" spans="1:2" x14ac:dyDescent="0.25">
      <c r="A2907" t="s">
        <v>3323</v>
      </c>
      <c r="B2907">
        <v>60.989484534476098</v>
      </c>
    </row>
    <row r="2908" spans="1:2" x14ac:dyDescent="0.25">
      <c r="A2908" t="s">
        <v>4272</v>
      </c>
      <c r="B2908">
        <v>56.628310514932103</v>
      </c>
    </row>
    <row r="2909" spans="1:2" x14ac:dyDescent="0.25">
      <c r="A2909" t="s">
        <v>1378</v>
      </c>
      <c r="B2909">
        <v>56.023448035446002</v>
      </c>
    </row>
    <row r="2910" spans="1:2" x14ac:dyDescent="0.25">
      <c r="A2910" t="s">
        <v>1377</v>
      </c>
      <c r="B2910">
        <v>69.1401832269746</v>
      </c>
    </row>
    <row r="2911" spans="1:2" x14ac:dyDescent="0.25">
      <c r="A2911" t="s">
        <v>1376</v>
      </c>
      <c r="B2911">
        <v>54.6919009563657</v>
      </c>
    </row>
    <row r="2912" spans="1:2" x14ac:dyDescent="0.25">
      <c r="A2912" t="s">
        <v>1375</v>
      </c>
      <c r="B2912">
        <v>55.981476351344703</v>
      </c>
    </row>
    <row r="2913" spans="1:2" x14ac:dyDescent="0.25">
      <c r="A2913" t="s">
        <v>1374</v>
      </c>
      <c r="B2913">
        <v>55.883609786093103</v>
      </c>
    </row>
    <row r="2914" spans="1:2" x14ac:dyDescent="0.25">
      <c r="A2914" t="s">
        <v>1373</v>
      </c>
      <c r="B2914">
        <v>57.621910043487702</v>
      </c>
    </row>
    <row r="2915" spans="1:2" x14ac:dyDescent="0.25">
      <c r="A2915" t="s">
        <v>1372</v>
      </c>
      <c r="B2915">
        <v>50.029979007274903</v>
      </c>
    </row>
    <row r="2916" spans="1:2" x14ac:dyDescent="0.25">
      <c r="A2916" t="s">
        <v>1371</v>
      </c>
      <c r="B2916">
        <v>55.993525423723298</v>
      </c>
    </row>
    <row r="2917" spans="1:2" x14ac:dyDescent="0.25">
      <c r="A2917" t="s">
        <v>1370</v>
      </c>
      <c r="B2917">
        <v>54.600138468288499</v>
      </c>
    </row>
    <row r="2918" spans="1:2" x14ac:dyDescent="0.25">
      <c r="A2918" t="s">
        <v>3321</v>
      </c>
      <c r="B2918">
        <v>70.877375403370294</v>
      </c>
    </row>
    <row r="2919" spans="1:2" x14ac:dyDescent="0.25">
      <c r="A2919" t="s">
        <v>1369</v>
      </c>
      <c r="B2919">
        <v>41.084146341463402</v>
      </c>
    </row>
    <row r="2920" spans="1:2" x14ac:dyDescent="0.25">
      <c r="A2920" t="s">
        <v>3320</v>
      </c>
      <c r="B2920">
        <v>63.047027930293602</v>
      </c>
    </row>
    <row r="2921" spans="1:2" x14ac:dyDescent="0.25">
      <c r="A2921" t="s">
        <v>1368</v>
      </c>
      <c r="B2921">
        <v>81.394759716875697</v>
      </c>
    </row>
    <row r="2922" spans="1:2" x14ac:dyDescent="0.25">
      <c r="A2922" t="s">
        <v>1366</v>
      </c>
      <c r="B2922">
        <v>60.925886898489601</v>
      </c>
    </row>
    <row r="2923" spans="1:2" x14ac:dyDescent="0.25">
      <c r="A2923" t="s">
        <v>1365</v>
      </c>
      <c r="B2923">
        <v>64.639002158791001</v>
      </c>
    </row>
    <row r="2924" spans="1:2" x14ac:dyDescent="0.25">
      <c r="A2924" t="s">
        <v>1364</v>
      </c>
      <c r="B2924">
        <v>60.524186153140697</v>
      </c>
    </row>
    <row r="2925" spans="1:2" x14ac:dyDescent="0.25">
      <c r="A2925" t="s">
        <v>1363</v>
      </c>
      <c r="B2925">
        <v>57.542992162286701</v>
      </c>
    </row>
    <row r="2926" spans="1:2" x14ac:dyDescent="0.25">
      <c r="A2926" t="s">
        <v>1362</v>
      </c>
      <c r="B2926">
        <v>63.763911336873697</v>
      </c>
    </row>
    <row r="2927" spans="1:2" x14ac:dyDescent="0.25">
      <c r="A2927" t="s">
        <v>4271</v>
      </c>
      <c r="B2927">
        <v>73.206162790697604</v>
      </c>
    </row>
    <row r="2928" spans="1:2" x14ac:dyDescent="0.25">
      <c r="A2928" t="s">
        <v>1361</v>
      </c>
      <c r="B2928">
        <v>65.290508037076094</v>
      </c>
    </row>
    <row r="2929" spans="1:2" x14ac:dyDescent="0.25">
      <c r="A2929" t="s">
        <v>1360</v>
      </c>
      <c r="B2929">
        <v>65.281574950344606</v>
      </c>
    </row>
    <row r="2930" spans="1:2" x14ac:dyDescent="0.25">
      <c r="A2930" t="s">
        <v>1359</v>
      </c>
      <c r="B2930">
        <v>63.506472887151901</v>
      </c>
    </row>
    <row r="2931" spans="1:2" x14ac:dyDescent="0.25">
      <c r="A2931" t="s">
        <v>1358</v>
      </c>
      <c r="B2931">
        <v>61.031631323302904</v>
      </c>
    </row>
    <row r="2932" spans="1:2" x14ac:dyDescent="0.25">
      <c r="A2932" t="s">
        <v>1357</v>
      </c>
      <c r="B2932">
        <v>71.707549445248404</v>
      </c>
    </row>
    <row r="2933" spans="1:2" x14ac:dyDescent="0.25">
      <c r="A2933" t="s">
        <v>2015</v>
      </c>
      <c r="B2933">
        <v>70.987589059986206</v>
      </c>
    </row>
    <row r="2934" spans="1:2" x14ac:dyDescent="0.25">
      <c r="A2934" t="s">
        <v>1356</v>
      </c>
      <c r="B2934">
        <v>60.406392161436997</v>
      </c>
    </row>
    <row r="2935" spans="1:2" x14ac:dyDescent="0.25">
      <c r="A2935" t="s">
        <v>4270</v>
      </c>
      <c r="B2935">
        <v>70.716645341398106</v>
      </c>
    </row>
    <row r="2936" spans="1:2" x14ac:dyDescent="0.25">
      <c r="A2936" t="s">
        <v>1355</v>
      </c>
      <c r="B2936">
        <v>92.0843876820243</v>
      </c>
    </row>
    <row r="2937" spans="1:2" x14ac:dyDescent="0.25">
      <c r="A2937" t="s">
        <v>1354</v>
      </c>
      <c r="B2937">
        <v>73.459979028311693</v>
      </c>
    </row>
    <row r="2938" spans="1:2" x14ac:dyDescent="0.25">
      <c r="A2938" t="s">
        <v>1350</v>
      </c>
      <c r="B2938">
        <v>78.754689580055597</v>
      </c>
    </row>
    <row r="2939" spans="1:2" x14ac:dyDescent="0.25">
      <c r="A2939" t="s">
        <v>1349</v>
      </c>
      <c r="B2939">
        <v>86.222675842762101</v>
      </c>
    </row>
    <row r="2940" spans="1:2" x14ac:dyDescent="0.25">
      <c r="A2940" t="s">
        <v>1348</v>
      </c>
      <c r="B2940">
        <v>78.787024662859906</v>
      </c>
    </row>
    <row r="2941" spans="1:2" x14ac:dyDescent="0.25">
      <c r="A2941" t="s">
        <v>1347</v>
      </c>
      <c r="B2941">
        <v>68.522971082089498</v>
      </c>
    </row>
    <row r="2942" spans="1:2" x14ac:dyDescent="0.25">
      <c r="A2942" t="s">
        <v>1346</v>
      </c>
      <c r="B2942">
        <v>81.167304791739099</v>
      </c>
    </row>
    <row r="2943" spans="1:2" x14ac:dyDescent="0.25">
      <c r="A2943" t="s">
        <v>1345</v>
      </c>
      <c r="B2943">
        <v>62.163331032896203</v>
      </c>
    </row>
    <row r="2944" spans="1:2" x14ac:dyDescent="0.25">
      <c r="A2944" t="s">
        <v>1344</v>
      </c>
      <c r="B2944">
        <v>68.163569653213401</v>
      </c>
    </row>
    <row r="2945" spans="1:2" x14ac:dyDescent="0.25">
      <c r="A2945" t="s">
        <v>1343</v>
      </c>
      <c r="B2945">
        <v>57.842970601954796</v>
      </c>
    </row>
    <row r="2946" spans="1:2" x14ac:dyDescent="0.25">
      <c r="A2946" t="s">
        <v>1342</v>
      </c>
      <c r="B2946">
        <v>63.9707457071462</v>
      </c>
    </row>
    <row r="2947" spans="1:2" x14ac:dyDescent="0.25">
      <c r="A2947" t="s">
        <v>1341</v>
      </c>
      <c r="B2947">
        <v>59.015650644519297</v>
      </c>
    </row>
    <row r="2948" spans="1:2" x14ac:dyDescent="0.25">
      <c r="A2948" t="s">
        <v>1340</v>
      </c>
      <c r="B2948">
        <v>62.812037726476802</v>
      </c>
    </row>
    <row r="2949" spans="1:2" x14ac:dyDescent="0.25">
      <c r="A2949" t="s">
        <v>1339</v>
      </c>
      <c r="B2949">
        <v>60.185533411366499</v>
      </c>
    </row>
    <row r="2950" spans="1:2" x14ac:dyDescent="0.25">
      <c r="A2950" t="s">
        <v>1338</v>
      </c>
      <c r="B2950">
        <v>73.253821879372396</v>
      </c>
    </row>
    <row r="2951" spans="1:2" x14ac:dyDescent="0.25">
      <c r="A2951" t="s">
        <v>1337</v>
      </c>
      <c r="B2951">
        <v>84.111276184816504</v>
      </c>
    </row>
    <row r="2952" spans="1:2" x14ac:dyDescent="0.25">
      <c r="A2952" t="s">
        <v>3316</v>
      </c>
      <c r="B2952">
        <v>66.933925276752703</v>
      </c>
    </row>
    <row r="2953" spans="1:2" x14ac:dyDescent="0.25">
      <c r="A2953" t="s">
        <v>4269</v>
      </c>
      <c r="B2953">
        <v>83.191655969191203</v>
      </c>
    </row>
    <row r="2954" spans="1:2" x14ac:dyDescent="0.25">
      <c r="A2954" t="s">
        <v>1336</v>
      </c>
      <c r="B2954">
        <v>67.386407424685501</v>
      </c>
    </row>
    <row r="2955" spans="1:2" x14ac:dyDescent="0.25">
      <c r="A2955" t="s">
        <v>1335</v>
      </c>
      <c r="B2955">
        <v>73.156620898296495</v>
      </c>
    </row>
    <row r="2956" spans="1:2" x14ac:dyDescent="0.25">
      <c r="A2956" t="s">
        <v>1939</v>
      </c>
      <c r="B2956">
        <v>62</v>
      </c>
    </row>
    <row r="2957" spans="1:2" x14ac:dyDescent="0.25">
      <c r="A2957" t="s">
        <v>1334</v>
      </c>
      <c r="B2957">
        <v>63.5506057509633</v>
      </c>
    </row>
    <row r="2958" spans="1:2" x14ac:dyDescent="0.25">
      <c r="A2958" t="s">
        <v>1333</v>
      </c>
      <c r="B2958">
        <v>72.587456532533494</v>
      </c>
    </row>
    <row r="2959" spans="1:2" x14ac:dyDescent="0.25">
      <c r="A2959" t="s">
        <v>1332</v>
      </c>
      <c r="B2959">
        <v>83.530032902227703</v>
      </c>
    </row>
    <row r="2960" spans="1:2" x14ac:dyDescent="0.25">
      <c r="A2960" t="s">
        <v>1331</v>
      </c>
      <c r="B2960">
        <v>52.892359498374297</v>
      </c>
    </row>
    <row r="2961" spans="1:2" x14ac:dyDescent="0.25">
      <c r="A2961" t="s">
        <v>1330</v>
      </c>
      <c r="B2961">
        <v>75.540712884238005</v>
      </c>
    </row>
    <row r="2962" spans="1:2" x14ac:dyDescent="0.25">
      <c r="A2962" t="s">
        <v>1329</v>
      </c>
      <c r="B2962">
        <v>69.724812298883293</v>
      </c>
    </row>
    <row r="2963" spans="1:2" x14ac:dyDescent="0.25">
      <c r="A2963" t="s">
        <v>1328</v>
      </c>
      <c r="B2963">
        <v>62.944053738059303</v>
      </c>
    </row>
    <row r="2964" spans="1:2" x14ac:dyDescent="0.25">
      <c r="A2964" t="s">
        <v>1327</v>
      </c>
      <c r="B2964">
        <v>71.198631418865403</v>
      </c>
    </row>
    <row r="2965" spans="1:2" x14ac:dyDescent="0.25">
      <c r="A2965" t="s">
        <v>1326</v>
      </c>
      <c r="B2965">
        <v>60.320484453145099</v>
      </c>
    </row>
    <row r="2966" spans="1:2" x14ac:dyDescent="0.25">
      <c r="A2966" t="s">
        <v>3315</v>
      </c>
      <c r="B2966">
        <v>76.159212671791295</v>
      </c>
    </row>
    <row r="2967" spans="1:2" x14ac:dyDescent="0.25">
      <c r="A2967" t="s">
        <v>1325</v>
      </c>
      <c r="B2967">
        <v>66.331333646319806</v>
      </c>
    </row>
    <row r="2968" spans="1:2" x14ac:dyDescent="0.25">
      <c r="A2968" t="s">
        <v>1324</v>
      </c>
      <c r="B2968">
        <v>45.770958083832298</v>
      </c>
    </row>
    <row r="2969" spans="1:2" x14ac:dyDescent="0.25">
      <c r="A2969" t="s">
        <v>4268</v>
      </c>
      <c r="B2969">
        <v>43.234948428879797</v>
      </c>
    </row>
    <row r="2970" spans="1:2" x14ac:dyDescent="0.25">
      <c r="A2970" t="s">
        <v>1321</v>
      </c>
      <c r="B2970">
        <v>56.373839368616501</v>
      </c>
    </row>
    <row r="2971" spans="1:2" x14ac:dyDescent="0.25">
      <c r="A2971" t="s">
        <v>1320</v>
      </c>
      <c r="B2971">
        <v>53.250796763912703</v>
      </c>
    </row>
    <row r="2972" spans="1:2" x14ac:dyDescent="0.25">
      <c r="A2972" t="s">
        <v>4267</v>
      </c>
      <c r="B2972">
        <v>81.638762405137101</v>
      </c>
    </row>
    <row r="2973" spans="1:2" x14ac:dyDescent="0.25">
      <c r="A2973" t="s">
        <v>1319</v>
      </c>
      <c r="B2973">
        <v>57.376492624678001</v>
      </c>
    </row>
    <row r="2974" spans="1:2" x14ac:dyDescent="0.25">
      <c r="A2974" t="s">
        <v>1316</v>
      </c>
      <c r="B2974">
        <v>61.241697416974098</v>
      </c>
    </row>
    <row r="2975" spans="1:2" x14ac:dyDescent="0.25">
      <c r="A2975" t="s">
        <v>1315</v>
      </c>
      <c r="B2975">
        <v>56.107196299823102</v>
      </c>
    </row>
    <row r="2976" spans="1:2" x14ac:dyDescent="0.25">
      <c r="A2976" t="s">
        <v>1314</v>
      </c>
      <c r="B2976">
        <v>42.806907012017199</v>
      </c>
    </row>
    <row r="2977" spans="1:2" x14ac:dyDescent="0.25">
      <c r="A2977" t="s">
        <v>1312</v>
      </c>
      <c r="B2977">
        <v>63.8701676758267</v>
      </c>
    </row>
    <row r="2978" spans="1:2" x14ac:dyDescent="0.25">
      <c r="A2978" t="s">
        <v>1311</v>
      </c>
      <c r="B2978">
        <v>36.684642981136399</v>
      </c>
    </row>
    <row r="2979" spans="1:2" x14ac:dyDescent="0.25">
      <c r="A2979" t="s">
        <v>1310</v>
      </c>
      <c r="B2979">
        <v>73.863348312017493</v>
      </c>
    </row>
    <row r="2980" spans="1:2" x14ac:dyDescent="0.25">
      <c r="A2980" t="s">
        <v>1307</v>
      </c>
      <c r="B2980">
        <v>43.523809523809497</v>
      </c>
    </row>
    <row r="2981" spans="1:2" x14ac:dyDescent="0.25">
      <c r="A2981" t="s">
        <v>1306</v>
      </c>
      <c r="B2981">
        <v>49.9400023345395</v>
      </c>
    </row>
    <row r="2982" spans="1:2" x14ac:dyDescent="0.25">
      <c r="A2982" t="s">
        <v>1305</v>
      </c>
      <c r="B2982">
        <v>44.010832450253098</v>
      </c>
    </row>
    <row r="2983" spans="1:2" x14ac:dyDescent="0.25">
      <c r="A2983" t="s">
        <v>3290</v>
      </c>
      <c r="B2983">
        <v>39.886379928315399</v>
      </c>
    </row>
    <row r="2984" spans="1:2" x14ac:dyDescent="0.25">
      <c r="A2984" t="s">
        <v>4266</v>
      </c>
      <c r="B2984">
        <v>52.0645352983123</v>
      </c>
    </row>
    <row r="2985" spans="1:2" x14ac:dyDescent="0.25">
      <c r="A2985" t="s">
        <v>1303</v>
      </c>
      <c r="B2985">
        <v>37.909111826967298</v>
      </c>
    </row>
    <row r="2986" spans="1:2" x14ac:dyDescent="0.25">
      <c r="A2986" t="s">
        <v>3283</v>
      </c>
      <c r="B2986">
        <v>56.645915755178002</v>
      </c>
    </row>
    <row r="2987" spans="1:2" x14ac:dyDescent="0.25">
      <c r="A2987" t="s">
        <v>4265</v>
      </c>
      <c r="B2987">
        <v>47.6528677150786</v>
      </c>
    </row>
    <row r="2988" spans="1:2" x14ac:dyDescent="0.25">
      <c r="A2988" t="s">
        <v>1300</v>
      </c>
      <c r="B2988">
        <v>57.797844928554603</v>
      </c>
    </row>
    <row r="2989" spans="1:2" x14ac:dyDescent="0.25">
      <c r="A2989" t="s">
        <v>4264</v>
      </c>
      <c r="B2989">
        <v>55.242052360916297</v>
      </c>
    </row>
    <row r="2990" spans="1:2" x14ac:dyDescent="0.25">
      <c r="A2990" t="s">
        <v>1298</v>
      </c>
      <c r="B2990">
        <v>56.892610497237499</v>
      </c>
    </row>
    <row r="2991" spans="1:2" x14ac:dyDescent="0.25">
      <c r="A2991" t="s">
        <v>1296</v>
      </c>
      <c r="B2991">
        <v>64.356247097073805</v>
      </c>
    </row>
    <row r="2992" spans="1:2" x14ac:dyDescent="0.25">
      <c r="A2992" t="s">
        <v>1295</v>
      </c>
      <c r="B2992">
        <v>63.877135882831503</v>
      </c>
    </row>
    <row r="2993" spans="1:2" x14ac:dyDescent="0.25">
      <c r="A2993" t="s">
        <v>1293</v>
      </c>
      <c r="B2993">
        <v>55.433061833199403</v>
      </c>
    </row>
    <row r="2994" spans="1:2" x14ac:dyDescent="0.25">
      <c r="A2994" t="s">
        <v>1292</v>
      </c>
      <c r="B2994">
        <v>68.046916171014303</v>
      </c>
    </row>
    <row r="2995" spans="1:2" x14ac:dyDescent="0.25">
      <c r="A2995" t="s">
        <v>1291</v>
      </c>
      <c r="B2995">
        <v>69.314995807847595</v>
      </c>
    </row>
    <row r="2996" spans="1:2" x14ac:dyDescent="0.25">
      <c r="A2996" t="s">
        <v>1290</v>
      </c>
      <c r="B2996">
        <v>67.143208895867105</v>
      </c>
    </row>
    <row r="2997" spans="1:2" x14ac:dyDescent="0.25">
      <c r="A2997" t="s">
        <v>1288</v>
      </c>
      <c r="B2997">
        <v>63</v>
      </c>
    </row>
    <row r="2998" spans="1:2" x14ac:dyDescent="0.25">
      <c r="A2998" t="s">
        <v>1287</v>
      </c>
      <c r="B2998">
        <v>78.991187208863096</v>
      </c>
    </row>
    <row r="2999" spans="1:2" x14ac:dyDescent="0.25">
      <c r="A2999" t="s">
        <v>1286</v>
      </c>
      <c r="B2999">
        <v>66.598792394655703</v>
      </c>
    </row>
    <row r="3000" spans="1:2" x14ac:dyDescent="0.25">
      <c r="A3000" t="s">
        <v>1283</v>
      </c>
      <c r="B3000">
        <v>57.152987945626997</v>
      </c>
    </row>
    <row r="3001" spans="1:2" x14ac:dyDescent="0.25">
      <c r="A3001" t="s">
        <v>1282</v>
      </c>
      <c r="B3001">
        <v>70.716377376313602</v>
      </c>
    </row>
    <row r="3002" spans="1:2" x14ac:dyDescent="0.25">
      <c r="A3002" t="s">
        <v>1281</v>
      </c>
      <c r="B3002">
        <v>68.295252798147402</v>
      </c>
    </row>
    <row r="3003" spans="1:2" x14ac:dyDescent="0.25">
      <c r="A3003" t="s">
        <v>1280</v>
      </c>
      <c r="B3003">
        <v>62.482989206945099</v>
      </c>
    </row>
    <row r="3004" spans="1:2" x14ac:dyDescent="0.25">
      <c r="A3004" t="s">
        <v>1279</v>
      </c>
      <c r="B3004">
        <v>65.937387116194998</v>
      </c>
    </row>
    <row r="3005" spans="1:2" x14ac:dyDescent="0.25">
      <c r="A3005" t="s">
        <v>1278</v>
      </c>
      <c r="B3005">
        <v>67.571689259645396</v>
      </c>
    </row>
    <row r="3006" spans="1:2" x14ac:dyDescent="0.25">
      <c r="A3006" t="s">
        <v>1276</v>
      </c>
      <c r="B3006">
        <v>74</v>
      </c>
    </row>
    <row r="3007" spans="1:2" x14ac:dyDescent="0.25">
      <c r="A3007" t="s">
        <v>3280</v>
      </c>
      <c r="B3007">
        <v>66.058382180539198</v>
      </c>
    </row>
    <row r="3008" spans="1:2" x14ac:dyDescent="0.25">
      <c r="A3008" t="s">
        <v>1275</v>
      </c>
      <c r="B3008">
        <v>69.172531481699394</v>
      </c>
    </row>
    <row r="3009" spans="1:2" x14ac:dyDescent="0.25">
      <c r="A3009" t="s">
        <v>1273</v>
      </c>
      <c r="B3009">
        <v>64.0879439478134</v>
      </c>
    </row>
    <row r="3010" spans="1:2" x14ac:dyDescent="0.25">
      <c r="A3010" t="s">
        <v>1272</v>
      </c>
      <c r="B3010">
        <v>54.688637481554302</v>
      </c>
    </row>
    <row r="3011" spans="1:2" x14ac:dyDescent="0.25">
      <c r="A3011" t="s">
        <v>1271</v>
      </c>
      <c r="B3011">
        <v>53.513339685564503</v>
      </c>
    </row>
    <row r="3012" spans="1:2" x14ac:dyDescent="0.25">
      <c r="A3012" t="s">
        <v>1267</v>
      </c>
      <c r="B3012">
        <v>55.498108015135799</v>
      </c>
    </row>
    <row r="3013" spans="1:2" x14ac:dyDescent="0.25">
      <c r="A3013" t="s">
        <v>1264</v>
      </c>
      <c r="B3013">
        <v>56.798098109706601</v>
      </c>
    </row>
    <row r="3014" spans="1:2" x14ac:dyDescent="0.25">
      <c r="A3014" t="s">
        <v>3277</v>
      </c>
      <c r="B3014">
        <v>74.350996428982796</v>
      </c>
    </row>
    <row r="3015" spans="1:2" x14ac:dyDescent="0.25">
      <c r="A3015" t="s">
        <v>1263</v>
      </c>
      <c r="B3015">
        <v>46.960923830631003</v>
      </c>
    </row>
    <row r="3016" spans="1:2" x14ac:dyDescent="0.25">
      <c r="A3016" t="s">
        <v>1262</v>
      </c>
      <c r="B3016">
        <v>53.027059970745903</v>
      </c>
    </row>
    <row r="3017" spans="1:2" x14ac:dyDescent="0.25">
      <c r="A3017" t="s">
        <v>1261</v>
      </c>
      <c r="B3017">
        <v>56.859059591441998</v>
      </c>
    </row>
    <row r="3018" spans="1:2" x14ac:dyDescent="0.25">
      <c r="A3018" t="s">
        <v>1260</v>
      </c>
      <c r="B3018">
        <v>65.579080751065504</v>
      </c>
    </row>
    <row r="3019" spans="1:2" x14ac:dyDescent="0.25">
      <c r="A3019" t="s">
        <v>1259</v>
      </c>
      <c r="B3019">
        <v>91.240172635016904</v>
      </c>
    </row>
    <row r="3020" spans="1:2" x14ac:dyDescent="0.25">
      <c r="A3020" t="s">
        <v>1258</v>
      </c>
      <c r="B3020">
        <v>69.117824773413901</v>
      </c>
    </row>
    <row r="3021" spans="1:2" x14ac:dyDescent="0.25">
      <c r="A3021" t="s">
        <v>1257</v>
      </c>
      <c r="B3021">
        <v>91.935221238937999</v>
      </c>
    </row>
    <row r="3022" spans="1:2" x14ac:dyDescent="0.25">
      <c r="A3022" t="s">
        <v>1256</v>
      </c>
      <c r="B3022">
        <v>74.571861522321896</v>
      </c>
    </row>
    <row r="3023" spans="1:2" x14ac:dyDescent="0.25">
      <c r="A3023" t="s">
        <v>1255</v>
      </c>
      <c r="B3023">
        <v>61.3448879989988</v>
      </c>
    </row>
    <row r="3024" spans="1:2" x14ac:dyDescent="0.25">
      <c r="A3024" t="s">
        <v>1254</v>
      </c>
      <c r="B3024">
        <v>70.178965922444107</v>
      </c>
    </row>
    <row r="3025" spans="1:2" x14ac:dyDescent="0.25">
      <c r="A3025" t="s">
        <v>1253</v>
      </c>
      <c r="B3025">
        <v>80.120456519042307</v>
      </c>
    </row>
    <row r="3026" spans="1:2" x14ac:dyDescent="0.25">
      <c r="A3026" t="s">
        <v>1252</v>
      </c>
      <c r="B3026">
        <v>69.245471222196699</v>
      </c>
    </row>
    <row r="3027" spans="1:2" x14ac:dyDescent="0.25">
      <c r="A3027" t="s">
        <v>1251</v>
      </c>
      <c r="B3027">
        <v>65.756952380952299</v>
      </c>
    </row>
    <row r="3028" spans="1:2" x14ac:dyDescent="0.25">
      <c r="A3028" t="s">
        <v>1250</v>
      </c>
      <c r="B3028">
        <v>65.621866295264596</v>
      </c>
    </row>
    <row r="3029" spans="1:2" x14ac:dyDescent="0.25">
      <c r="A3029" t="s">
        <v>1249</v>
      </c>
      <c r="B3029">
        <v>57.668362039070601</v>
      </c>
    </row>
    <row r="3030" spans="1:2" x14ac:dyDescent="0.25">
      <c r="A3030" t="s">
        <v>1248</v>
      </c>
      <c r="B3030">
        <v>58.735864679441598</v>
      </c>
    </row>
    <row r="3031" spans="1:2" x14ac:dyDescent="0.25">
      <c r="A3031" t="s">
        <v>1247</v>
      </c>
      <c r="B3031">
        <v>49.661991262359102</v>
      </c>
    </row>
    <row r="3032" spans="1:2" x14ac:dyDescent="0.25">
      <c r="A3032" t="s">
        <v>1246</v>
      </c>
      <c r="B3032">
        <v>59.436820180513699</v>
      </c>
    </row>
    <row r="3033" spans="1:2" x14ac:dyDescent="0.25">
      <c r="A3033" t="s">
        <v>1245</v>
      </c>
      <c r="B3033">
        <v>65.113706062750595</v>
      </c>
    </row>
    <row r="3034" spans="1:2" x14ac:dyDescent="0.25">
      <c r="A3034" t="s">
        <v>1244</v>
      </c>
      <c r="B3034">
        <v>54.579243476179002</v>
      </c>
    </row>
    <row r="3035" spans="1:2" x14ac:dyDescent="0.25">
      <c r="A3035" t="s">
        <v>1240</v>
      </c>
      <c r="B3035">
        <v>86.071206360179701</v>
      </c>
    </row>
    <row r="3036" spans="1:2" x14ac:dyDescent="0.25">
      <c r="A3036" t="s">
        <v>1238</v>
      </c>
      <c r="B3036">
        <v>47.8216737453943</v>
      </c>
    </row>
    <row r="3037" spans="1:2" x14ac:dyDescent="0.25">
      <c r="A3037" t="s">
        <v>1237</v>
      </c>
      <c r="B3037">
        <v>57.641446228485599</v>
      </c>
    </row>
    <row r="3038" spans="1:2" x14ac:dyDescent="0.25">
      <c r="A3038" t="s">
        <v>1936</v>
      </c>
      <c r="B3038">
        <v>44.9885593217899</v>
      </c>
    </row>
    <row r="3039" spans="1:2" x14ac:dyDescent="0.25">
      <c r="A3039" t="s">
        <v>1231</v>
      </c>
      <c r="B3039">
        <v>58.346903576698502</v>
      </c>
    </row>
    <row r="3040" spans="1:2" x14ac:dyDescent="0.25">
      <c r="A3040" t="s">
        <v>1228</v>
      </c>
      <c r="B3040">
        <v>58.833624708427401</v>
      </c>
    </row>
    <row r="3041" spans="1:2" x14ac:dyDescent="0.25">
      <c r="A3041" t="s">
        <v>1227</v>
      </c>
      <c r="B3041">
        <v>65.491932675565806</v>
      </c>
    </row>
    <row r="3042" spans="1:2" x14ac:dyDescent="0.25">
      <c r="A3042" t="s">
        <v>1226</v>
      </c>
      <c r="B3042">
        <v>54.121830336560599</v>
      </c>
    </row>
    <row r="3043" spans="1:2" x14ac:dyDescent="0.25">
      <c r="A3043" t="s">
        <v>1225</v>
      </c>
      <c r="B3043">
        <v>60.706156141301399</v>
      </c>
    </row>
    <row r="3044" spans="1:2" x14ac:dyDescent="0.25">
      <c r="A3044" t="s">
        <v>1223</v>
      </c>
      <c r="B3044">
        <v>62.5653658536527</v>
      </c>
    </row>
    <row r="3045" spans="1:2" x14ac:dyDescent="0.25">
      <c r="A3045" t="s">
        <v>1222</v>
      </c>
      <c r="B3045">
        <v>57.412980039687099</v>
      </c>
    </row>
    <row r="3046" spans="1:2" x14ac:dyDescent="0.25">
      <c r="A3046" t="s">
        <v>1221</v>
      </c>
      <c r="B3046">
        <v>71.401919475655404</v>
      </c>
    </row>
    <row r="3047" spans="1:2" x14ac:dyDescent="0.25">
      <c r="A3047" t="s">
        <v>1218</v>
      </c>
      <c r="B3047">
        <v>58.653050274037</v>
      </c>
    </row>
    <row r="3048" spans="1:2" x14ac:dyDescent="0.25">
      <c r="A3048" t="s">
        <v>1217</v>
      </c>
      <c r="B3048">
        <v>53.508938093956402</v>
      </c>
    </row>
    <row r="3049" spans="1:2" x14ac:dyDescent="0.25">
      <c r="A3049" t="s">
        <v>1216</v>
      </c>
      <c r="B3049">
        <v>53.173402417962002</v>
      </c>
    </row>
    <row r="3050" spans="1:2" x14ac:dyDescent="0.25">
      <c r="A3050" t="s">
        <v>4263</v>
      </c>
      <c r="B3050">
        <v>72.264902186421097</v>
      </c>
    </row>
    <row r="3051" spans="1:2" x14ac:dyDescent="0.25">
      <c r="A3051" t="s">
        <v>4262</v>
      </c>
      <c r="B3051">
        <v>78.010576476057594</v>
      </c>
    </row>
    <row r="3052" spans="1:2" x14ac:dyDescent="0.25">
      <c r="A3052" t="s">
        <v>1215</v>
      </c>
      <c r="B3052">
        <v>76.873510919858802</v>
      </c>
    </row>
    <row r="3053" spans="1:2" x14ac:dyDescent="0.25">
      <c r="A3053" t="s">
        <v>4261</v>
      </c>
      <c r="B3053">
        <v>77.649403787701601</v>
      </c>
    </row>
    <row r="3054" spans="1:2" x14ac:dyDescent="0.25">
      <c r="A3054" t="s">
        <v>4260</v>
      </c>
      <c r="B3054">
        <v>52.535697781885297</v>
      </c>
    </row>
    <row r="3055" spans="1:2" x14ac:dyDescent="0.25">
      <c r="A3055" t="s">
        <v>1213</v>
      </c>
      <c r="B3055">
        <v>58.895979124659</v>
      </c>
    </row>
    <row r="3056" spans="1:2" x14ac:dyDescent="0.25">
      <c r="A3056" t="s">
        <v>1211</v>
      </c>
      <c r="B3056">
        <v>54.433206765619602</v>
      </c>
    </row>
    <row r="3057" spans="1:2" x14ac:dyDescent="0.25">
      <c r="A3057" t="s">
        <v>1210</v>
      </c>
      <c r="B3057">
        <v>67.140930941493707</v>
      </c>
    </row>
    <row r="3058" spans="1:2" x14ac:dyDescent="0.25">
      <c r="A3058" t="s">
        <v>1209</v>
      </c>
      <c r="B3058">
        <v>87.799778871768098</v>
      </c>
    </row>
    <row r="3059" spans="1:2" x14ac:dyDescent="0.25">
      <c r="A3059" t="s">
        <v>1208</v>
      </c>
      <c r="B3059">
        <v>57.129471497807501</v>
      </c>
    </row>
    <row r="3060" spans="1:2" x14ac:dyDescent="0.25">
      <c r="A3060" t="s">
        <v>1207</v>
      </c>
      <c r="B3060">
        <v>75.677141359537799</v>
      </c>
    </row>
    <row r="3061" spans="1:2" x14ac:dyDescent="0.25">
      <c r="A3061" t="s">
        <v>1206</v>
      </c>
      <c r="B3061">
        <v>58.6091500232234</v>
      </c>
    </row>
    <row r="3062" spans="1:2" x14ac:dyDescent="0.25">
      <c r="A3062" t="s">
        <v>3266</v>
      </c>
      <c r="B3062">
        <v>75.3925391095066</v>
      </c>
    </row>
    <row r="3063" spans="1:2" x14ac:dyDescent="0.25">
      <c r="A3063" t="s">
        <v>3265</v>
      </c>
      <c r="B3063">
        <v>45.906666666666602</v>
      </c>
    </row>
    <row r="3064" spans="1:2" x14ac:dyDescent="0.25">
      <c r="A3064" t="s">
        <v>1203</v>
      </c>
      <c r="B3064">
        <v>52.623004694835601</v>
      </c>
    </row>
    <row r="3065" spans="1:2" x14ac:dyDescent="0.25">
      <c r="A3065" t="s">
        <v>1202</v>
      </c>
      <c r="B3065">
        <v>51.2979538111762</v>
      </c>
    </row>
    <row r="3066" spans="1:2" x14ac:dyDescent="0.25">
      <c r="A3066" t="s">
        <v>1201</v>
      </c>
      <c r="B3066">
        <v>55.996689218367599</v>
      </c>
    </row>
    <row r="3067" spans="1:2" x14ac:dyDescent="0.25">
      <c r="A3067" t="s">
        <v>1200</v>
      </c>
      <c r="B3067">
        <v>63.514176698038199</v>
      </c>
    </row>
    <row r="3068" spans="1:2" x14ac:dyDescent="0.25">
      <c r="A3068" t="s">
        <v>1199</v>
      </c>
      <c r="B3068">
        <v>72.970760997258793</v>
      </c>
    </row>
    <row r="3069" spans="1:2" x14ac:dyDescent="0.25">
      <c r="A3069" t="s">
        <v>1194</v>
      </c>
      <c r="B3069">
        <v>62.618773711907899</v>
      </c>
    </row>
    <row r="3070" spans="1:2" x14ac:dyDescent="0.25">
      <c r="A3070" t="s">
        <v>1193</v>
      </c>
      <c r="B3070">
        <v>28</v>
      </c>
    </row>
    <row r="3071" spans="1:2" x14ac:dyDescent="0.25">
      <c r="A3071" t="s">
        <v>1192</v>
      </c>
      <c r="B3071">
        <v>75.230042621817702</v>
      </c>
    </row>
    <row r="3072" spans="1:2" x14ac:dyDescent="0.25">
      <c r="A3072" t="s">
        <v>1191</v>
      </c>
      <c r="B3072">
        <v>67.479884697330405</v>
      </c>
    </row>
    <row r="3073" spans="1:2" x14ac:dyDescent="0.25">
      <c r="A3073" t="s">
        <v>1189</v>
      </c>
      <c r="B3073">
        <v>35</v>
      </c>
    </row>
    <row r="3074" spans="1:2" x14ac:dyDescent="0.25">
      <c r="A3074" t="s">
        <v>1186</v>
      </c>
      <c r="B3074">
        <v>66.840345347403002</v>
      </c>
    </row>
    <row r="3075" spans="1:2" x14ac:dyDescent="0.25">
      <c r="A3075" t="s">
        <v>1184</v>
      </c>
      <c r="B3075">
        <v>64.529962980708305</v>
      </c>
    </row>
    <row r="3076" spans="1:2" x14ac:dyDescent="0.25">
      <c r="A3076" t="s">
        <v>1183</v>
      </c>
      <c r="B3076">
        <v>48.417344716930998</v>
      </c>
    </row>
    <row r="3077" spans="1:2" x14ac:dyDescent="0.25">
      <c r="A3077" t="s">
        <v>1182</v>
      </c>
      <c r="B3077">
        <v>82.636649721610993</v>
      </c>
    </row>
    <row r="3078" spans="1:2" x14ac:dyDescent="0.25">
      <c r="A3078" t="s">
        <v>1181</v>
      </c>
      <c r="B3078">
        <v>53.6631321370309</v>
      </c>
    </row>
    <row r="3079" spans="1:2" x14ac:dyDescent="0.25">
      <c r="A3079" t="s">
        <v>1180</v>
      </c>
      <c r="B3079">
        <v>67.654903812108998</v>
      </c>
    </row>
    <row r="3080" spans="1:2" x14ac:dyDescent="0.25">
      <c r="A3080" t="s">
        <v>1179</v>
      </c>
      <c r="B3080">
        <v>79.779304769603797</v>
      </c>
    </row>
    <row r="3081" spans="1:2" x14ac:dyDescent="0.25">
      <c r="A3081" t="s">
        <v>3258</v>
      </c>
      <c r="B3081">
        <v>71.257918552036202</v>
      </c>
    </row>
    <row r="3082" spans="1:2" x14ac:dyDescent="0.25">
      <c r="A3082" t="s">
        <v>1178</v>
      </c>
      <c r="B3082">
        <v>61.201994091580502</v>
      </c>
    </row>
    <row r="3083" spans="1:2" x14ac:dyDescent="0.25">
      <c r="A3083" t="s">
        <v>4259</v>
      </c>
      <c r="B3083">
        <v>60.090789316085697</v>
      </c>
    </row>
    <row r="3084" spans="1:2" x14ac:dyDescent="0.25">
      <c r="A3084" t="s">
        <v>1177</v>
      </c>
      <c r="B3084">
        <v>40.628123919874398</v>
      </c>
    </row>
    <row r="3085" spans="1:2" x14ac:dyDescent="0.25">
      <c r="A3085" t="s">
        <v>1176</v>
      </c>
      <c r="B3085">
        <v>58.950239458007204</v>
      </c>
    </row>
    <row r="3086" spans="1:2" x14ac:dyDescent="0.25">
      <c r="A3086" t="s">
        <v>1175</v>
      </c>
      <c r="B3086">
        <v>58.963331405436598</v>
      </c>
    </row>
    <row r="3087" spans="1:2" x14ac:dyDescent="0.25">
      <c r="A3087" t="s">
        <v>1173</v>
      </c>
      <c r="B3087">
        <v>54.697744710532398</v>
      </c>
    </row>
    <row r="3088" spans="1:2" x14ac:dyDescent="0.25">
      <c r="A3088" t="s">
        <v>1172</v>
      </c>
      <c r="B3088">
        <v>51.580081065431301</v>
      </c>
    </row>
    <row r="3089" spans="1:2" x14ac:dyDescent="0.25">
      <c r="A3089" t="s">
        <v>1171</v>
      </c>
      <c r="B3089">
        <v>61.968926228564797</v>
      </c>
    </row>
    <row r="3090" spans="1:2" x14ac:dyDescent="0.25">
      <c r="A3090" t="s">
        <v>3257</v>
      </c>
      <c r="B3090">
        <v>53.538028492647001</v>
      </c>
    </row>
    <row r="3091" spans="1:2" x14ac:dyDescent="0.25">
      <c r="A3091" t="s">
        <v>3256</v>
      </c>
      <c r="B3091">
        <v>55.262391005048102</v>
      </c>
    </row>
    <row r="3092" spans="1:2" x14ac:dyDescent="0.25">
      <c r="A3092" t="s">
        <v>3255</v>
      </c>
      <c r="B3092">
        <v>52.499827129192099</v>
      </c>
    </row>
    <row r="3093" spans="1:2" x14ac:dyDescent="0.25">
      <c r="A3093" t="s">
        <v>1168</v>
      </c>
      <c r="B3093">
        <v>94.543491230163397</v>
      </c>
    </row>
    <row r="3094" spans="1:2" x14ac:dyDescent="0.25">
      <c r="A3094" t="s">
        <v>3932</v>
      </c>
      <c r="B3094">
        <v>53.220684884123102</v>
      </c>
    </row>
    <row r="3095" spans="1:2" x14ac:dyDescent="0.25">
      <c r="A3095" t="s">
        <v>1167</v>
      </c>
      <c r="B3095">
        <v>78.908816591359994</v>
      </c>
    </row>
    <row r="3096" spans="1:2" x14ac:dyDescent="0.25">
      <c r="A3096" t="s">
        <v>1166</v>
      </c>
      <c r="B3096">
        <v>68.743273150844502</v>
      </c>
    </row>
    <row r="3097" spans="1:2" x14ac:dyDescent="0.25">
      <c r="A3097" t="s">
        <v>1165</v>
      </c>
      <c r="B3097">
        <v>53.618729565617699</v>
      </c>
    </row>
    <row r="3098" spans="1:2" x14ac:dyDescent="0.25">
      <c r="A3098" t="s">
        <v>1164</v>
      </c>
      <c r="B3098">
        <v>69.827084565344705</v>
      </c>
    </row>
    <row r="3099" spans="1:2" x14ac:dyDescent="0.25">
      <c r="A3099" t="s">
        <v>1163</v>
      </c>
      <c r="B3099">
        <v>49.442384105960201</v>
      </c>
    </row>
    <row r="3100" spans="1:2" x14ac:dyDescent="0.25">
      <c r="A3100" t="s">
        <v>1162</v>
      </c>
      <c r="B3100">
        <v>69.241523455643204</v>
      </c>
    </row>
    <row r="3101" spans="1:2" x14ac:dyDescent="0.25">
      <c r="A3101" t="s">
        <v>1160</v>
      </c>
      <c r="B3101">
        <v>54.042216021273198</v>
      </c>
    </row>
    <row r="3102" spans="1:2" x14ac:dyDescent="0.25">
      <c r="A3102" t="s">
        <v>1159</v>
      </c>
      <c r="B3102">
        <v>45.678873889246198</v>
      </c>
    </row>
    <row r="3103" spans="1:2" x14ac:dyDescent="0.25">
      <c r="A3103" t="s">
        <v>1158</v>
      </c>
      <c r="B3103">
        <v>71.2315536892621</v>
      </c>
    </row>
    <row r="3104" spans="1:2" x14ac:dyDescent="0.25">
      <c r="A3104" t="s">
        <v>1156</v>
      </c>
      <c r="B3104">
        <v>31.266053921568599</v>
      </c>
    </row>
    <row r="3105" spans="1:2" x14ac:dyDescent="0.25">
      <c r="A3105" t="s">
        <v>1155</v>
      </c>
      <c r="B3105">
        <v>58.199428467280697</v>
      </c>
    </row>
    <row r="3106" spans="1:2" x14ac:dyDescent="0.25">
      <c r="A3106" t="s">
        <v>1154</v>
      </c>
      <c r="B3106">
        <v>55.509960620801401</v>
      </c>
    </row>
    <row r="3107" spans="1:2" x14ac:dyDescent="0.25">
      <c r="A3107" t="s">
        <v>1152</v>
      </c>
      <c r="B3107">
        <v>56.812550748173003</v>
      </c>
    </row>
    <row r="3108" spans="1:2" x14ac:dyDescent="0.25">
      <c r="A3108" t="s">
        <v>3254</v>
      </c>
      <c r="B3108">
        <v>61.662113670563699</v>
      </c>
    </row>
    <row r="3109" spans="1:2" x14ac:dyDescent="0.25">
      <c r="A3109" t="s">
        <v>4258</v>
      </c>
      <c r="B3109">
        <v>61.250435388366398</v>
      </c>
    </row>
    <row r="3110" spans="1:2" x14ac:dyDescent="0.25">
      <c r="A3110" t="s">
        <v>4257</v>
      </c>
      <c r="B3110">
        <v>70.622630605640296</v>
      </c>
    </row>
    <row r="3111" spans="1:2" x14ac:dyDescent="0.25">
      <c r="A3111" t="s">
        <v>3253</v>
      </c>
      <c r="B3111">
        <v>55.359492210040301</v>
      </c>
    </row>
    <row r="3112" spans="1:2" x14ac:dyDescent="0.25">
      <c r="A3112" t="s">
        <v>3252</v>
      </c>
      <c r="B3112">
        <v>58.417559626685097</v>
      </c>
    </row>
    <row r="3113" spans="1:2" x14ac:dyDescent="0.25">
      <c r="A3113" t="s">
        <v>1151</v>
      </c>
      <c r="B3113">
        <v>84.613248111562996</v>
      </c>
    </row>
    <row r="3114" spans="1:2" x14ac:dyDescent="0.25">
      <c r="A3114" t="s">
        <v>3251</v>
      </c>
      <c r="B3114">
        <v>63.832621986388197</v>
      </c>
    </row>
    <row r="3115" spans="1:2" x14ac:dyDescent="0.25">
      <c r="A3115" t="s">
        <v>1150</v>
      </c>
      <c r="B3115">
        <v>59.787791034402801</v>
      </c>
    </row>
    <row r="3116" spans="1:2" x14ac:dyDescent="0.25">
      <c r="A3116" t="s">
        <v>3250</v>
      </c>
      <c r="B3116">
        <v>49.9521220002364</v>
      </c>
    </row>
    <row r="3117" spans="1:2" x14ac:dyDescent="0.25">
      <c r="A3117" t="s">
        <v>3249</v>
      </c>
      <c r="B3117">
        <v>57.609806869434401</v>
      </c>
    </row>
    <row r="3118" spans="1:2" x14ac:dyDescent="0.25">
      <c r="A3118" t="s">
        <v>3248</v>
      </c>
      <c r="B3118">
        <v>55.999423099111503</v>
      </c>
    </row>
    <row r="3119" spans="1:2" x14ac:dyDescent="0.25">
      <c r="A3119" t="s">
        <v>3247</v>
      </c>
      <c r="B3119">
        <v>68.196078431372499</v>
      </c>
    </row>
    <row r="3120" spans="1:2" x14ac:dyDescent="0.25">
      <c r="A3120" t="s">
        <v>3246</v>
      </c>
      <c r="B3120">
        <v>50.958521086077397</v>
      </c>
    </row>
    <row r="3121" spans="1:2" x14ac:dyDescent="0.25">
      <c r="A3121" t="s">
        <v>1148</v>
      </c>
      <c r="B3121">
        <v>45.793271785903499</v>
      </c>
    </row>
    <row r="3122" spans="1:2" x14ac:dyDescent="0.25">
      <c r="A3122" t="s">
        <v>4256</v>
      </c>
      <c r="B3122">
        <v>34.682719464992502</v>
      </c>
    </row>
    <row r="3123" spans="1:2" x14ac:dyDescent="0.25">
      <c r="A3123" t="s">
        <v>2013</v>
      </c>
      <c r="B3123">
        <v>49.883679469718999</v>
      </c>
    </row>
    <row r="3124" spans="1:2" x14ac:dyDescent="0.25">
      <c r="A3124" t="s">
        <v>2012</v>
      </c>
      <c r="B3124">
        <v>55.760899753779697</v>
      </c>
    </row>
    <row r="3125" spans="1:2" x14ac:dyDescent="0.25">
      <c r="A3125" t="s">
        <v>2011</v>
      </c>
      <c r="B3125">
        <v>58.703427447896601</v>
      </c>
    </row>
    <row r="3126" spans="1:2" x14ac:dyDescent="0.25">
      <c r="A3126" t="s">
        <v>4255</v>
      </c>
      <c r="B3126">
        <v>51.906628211558697</v>
      </c>
    </row>
    <row r="3127" spans="1:2" x14ac:dyDescent="0.25">
      <c r="A3127" t="s">
        <v>1147</v>
      </c>
      <c r="B3127">
        <v>44.785006966020298</v>
      </c>
    </row>
    <row r="3128" spans="1:2" x14ac:dyDescent="0.25">
      <c r="A3128" t="s">
        <v>4254</v>
      </c>
      <c r="B3128">
        <v>53.995180746627298</v>
      </c>
    </row>
    <row r="3129" spans="1:2" x14ac:dyDescent="0.25">
      <c r="A3129" t="s">
        <v>4253</v>
      </c>
      <c r="B3129">
        <v>54.391500571366599</v>
      </c>
    </row>
    <row r="3130" spans="1:2" x14ac:dyDescent="0.25">
      <c r="A3130" t="s">
        <v>4252</v>
      </c>
      <c r="B3130">
        <v>51.816779676513598</v>
      </c>
    </row>
    <row r="3131" spans="1:2" x14ac:dyDescent="0.25">
      <c r="A3131" t="s">
        <v>4251</v>
      </c>
      <c r="B3131">
        <v>59.459942138885602</v>
      </c>
    </row>
    <row r="3132" spans="1:2" x14ac:dyDescent="0.25">
      <c r="A3132" t="s">
        <v>4250</v>
      </c>
      <c r="B3132">
        <v>55.795998800025998</v>
      </c>
    </row>
    <row r="3133" spans="1:2" x14ac:dyDescent="0.25">
      <c r="A3133" t="s">
        <v>3240</v>
      </c>
      <c r="B3133">
        <v>63.074991925776501</v>
      </c>
    </row>
    <row r="3134" spans="1:2" x14ac:dyDescent="0.25">
      <c r="A3134" t="s">
        <v>3239</v>
      </c>
      <c r="B3134">
        <v>57.852464707243598</v>
      </c>
    </row>
    <row r="3135" spans="1:2" x14ac:dyDescent="0.25">
      <c r="A3135" t="s">
        <v>1145</v>
      </c>
      <c r="B3135">
        <v>56.332523429364798</v>
      </c>
    </row>
    <row r="3136" spans="1:2" x14ac:dyDescent="0.25">
      <c r="A3136" t="s">
        <v>1144</v>
      </c>
      <c r="B3136">
        <v>80.278707443739094</v>
      </c>
    </row>
    <row r="3137" spans="1:2" x14ac:dyDescent="0.25">
      <c r="A3137" t="s">
        <v>3238</v>
      </c>
      <c r="B3137">
        <v>91.890700129001999</v>
      </c>
    </row>
    <row r="3138" spans="1:2" x14ac:dyDescent="0.25">
      <c r="A3138" t="s">
        <v>3237</v>
      </c>
      <c r="B3138">
        <v>55.1821449275362</v>
      </c>
    </row>
    <row r="3139" spans="1:2" x14ac:dyDescent="0.25">
      <c r="A3139" t="s">
        <v>3236</v>
      </c>
      <c r="B3139">
        <v>75.234364181860101</v>
      </c>
    </row>
    <row r="3140" spans="1:2" x14ac:dyDescent="0.25">
      <c r="A3140" t="s">
        <v>3235</v>
      </c>
      <c r="B3140">
        <v>57.955625072413298</v>
      </c>
    </row>
    <row r="3141" spans="1:2" x14ac:dyDescent="0.25">
      <c r="A3141" t="s">
        <v>4249</v>
      </c>
      <c r="B3141">
        <v>59.873803206828903</v>
      </c>
    </row>
    <row r="3142" spans="1:2" x14ac:dyDescent="0.25">
      <c r="A3142" t="s">
        <v>1143</v>
      </c>
      <c r="B3142">
        <v>68.197142193308494</v>
      </c>
    </row>
    <row r="3143" spans="1:2" x14ac:dyDescent="0.25">
      <c r="A3143" t="s">
        <v>4248</v>
      </c>
      <c r="B3143">
        <v>65.855713288340695</v>
      </c>
    </row>
    <row r="3144" spans="1:2" x14ac:dyDescent="0.25">
      <c r="A3144" t="s">
        <v>3234</v>
      </c>
      <c r="B3144">
        <v>80.003497346840305</v>
      </c>
    </row>
    <row r="3145" spans="1:2" x14ac:dyDescent="0.25">
      <c r="A3145" t="s">
        <v>1142</v>
      </c>
      <c r="B3145">
        <v>79.040750090155001</v>
      </c>
    </row>
    <row r="3146" spans="1:2" x14ac:dyDescent="0.25">
      <c r="A3146" t="s">
        <v>1141</v>
      </c>
      <c r="B3146">
        <v>56.986875725900099</v>
      </c>
    </row>
    <row r="3147" spans="1:2" x14ac:dyDescent="0.25">
      <c r="A3147" t="s">
        <v>1140</v>
      </c>
      <c r="B3147">
        <v>69.210354421192605</v>
      </c>
    </row>
    <row r="3148" spans="1:2" x14ac:dyDescent="0.25">
      <c r="A3148" t="s">
        <v>1138</v>
      </c>
      <c r="B3148">
        <v>54.244175906316102</v>
      </c>
    </row>
    <row r="3149" spans="1:2" x14ac:dyDescent="0.25">
      <c r="A3149" t="s">
        <v>1137</v>
      </c>
      <c r="B3149">
        <v>52.335816618911103</v>
      </c>
    </row>
    <row r="3150" spans="1:2" x14ac:dyDescent="0.25">
      <c r="A3150" t="s">
        <v>3232</v>
      </c>
      <c r="B3150">
        <v>63.022313765877101</v>
      </c>
    </row>
    <row r="3151" spans="1:2" x14ac:dyDescent="0.25">
      <c r="A3151" t="s">
        <v>1136</v>
      </c>
      <c r="B3151">
        <v>71.678755882015295</v>
      </c>
    </row>
    <row r="3152" spans="1:2" x14ac:dyDescent="0.25">
      <c r="A3152" t="s">
        <v>1135</v>
      </c>
      <c r="B3152">
        <v>58.222332383194903</v>
      </c>
    </row>
    <row r="3153" spans="1:2" x14ac:dyDescent="0.25">
      <c r="A3153" t="s">
        <v>1134</v>
      </c>
      <c r="B3153">
        <v>63.069511194467196</v>
      </c>
    </row>
    <row r="3154" spans="1:2" x14ac:dyDescent="0.25">
      <c r="A3154" t="s">
        <v>1133</v>
      </c>
      <c r="B3154">
        <v>50.677445715619797</v>
      </c>
    </row>
    <row r="3155" spans="1:2" x14ac:dyDescent="0.25">
      <c r="A3155" t="s">
        <v>1132</v>
      </c>
      <c r="B3155">
        <v>52.455039227519599</v>
      </c>
    </row>
    <row r="3156" spans="1:2" x14ac:dyDescent="0.25">
      <c r="A3156" t="s">
        <v>1131</v>
      </c>
      <c r="B3156">
        <v>45.1551804423748</v>
      </c>
    </row>
    <row r="3157" spans="1:2" x14ac:dyDescent="0.25">
      <c r="A3157" t="s">
        <v>1130</v>
      </c>
      <c r="B3157">
        <v>58.504003768252403</v>
      </c>
    </row>
    <row r="3158" spans="1:2" x14ac:dyDescent="0.25">
      <c r="A3158" t="s">
        <v>2007</v>
      </c>
      <c r="B3158">
        <v>75.287588528967802</v>
      </c>
    </row>
    <row r="3159" spans="1:2" x14ac:dyDescent="0.25">
      <c r="A3159" t="s">
        <v>1129</v>
      </c>
      <c r="B3159">
        <v>58.068473777253899</v>
      </c>
    </row>
    <row r="3160" spans="1:2" x14ac:dyDescent="0.25">
      <c r="A3160" t="s">
        <v>3231</v>
      </c>
      <c r="B3160">
        <v>62.236493869127102</v>
      </c>
    </row>
    <row r="3161" spans="1:2" x14ac:dyDescent="0.25">
      <c r="A3161" t="s">
        <v>1128</v>
      </c>
      <c r="B3161">
        <v>47.474150849150803</v>
      </c>
    </row>
    <row r="3162" spans="1:2" x14ac:dyDescent="0.25">
      <c r="A3162" t="s">
        <v>1127</v>
      </c>
      <c r="B3162">
        <v>35.319650145772499</v>
      </c>
    </row>
    <row r="3163" spans="1:2" x14ac:dyDescent="0.25">
      <c r="A3163" t="s">
        <v>1125</v>
      </c>
      <c r="B3163">
        <v>58.318778306816803</v>
      </c>
    </row>
    <row r="3164" spans="1:2" x14ac:dyDescent="0.25">
      <c r="A3164" t="s">
        <v>1124</v>
      </c>
      <c r="B3164">
        <v>73.693334952045603</v>
      </c>
    </row>
    <row r="3165" spans="1:2" x14ac:dyDescent="0.25">
      <c r="A3165" t="s">
        <v>3230</v>
      </c>
      <c r="B3165">
        <v>59.175626396894401</v>
      </c>
    </row>
    <row r="3166" spans="1:2" x14ac:dyDescent="0.25">
      <c r="A3166" t="s">
        <v>1123</v>
      </c>
      <c r="B3166">
        <v>50.555735890646403</v>
      </c>
    </row>
    <row r="3167" spans="1:2" x14ac:dyDescent="0.25">
      <c r="A3167" t="s">
        <v>1122</v>
      </c>
      <c r="B3167">
        <v>65.011895138006693</v>
      </c>
    </row>
    <row r="3168" spans="1:2" x14ac:dyDescent="0.25">
      <c r="A3168" t="s">
        <v>1121</v>
      </c>
      <c r="B3168">
        <v>34.942629205188297</v>
      </c>
    </row>
    <row r="3169" spans="1:2" x14ac:dyDescent="0.25">
      <c r="A3169" t="s">
        <v>1120</v>
      </c>
      <c r="B3169">
        <v>49.6467863346844</v>
      </c>
    </row>
    <row r="3170" spans="1:2" x14ac:dyDescent="0.25">
      <c r="A3170" t="s">
        <v>1119</v>
      </c>
      <c r="B3170">
        <v>44.315068493150598</v>
      </c>
    </row>
    <row r="3171" spans="1:2" x14ac:dyDescent="0.25">
      <c r="A3171" t="s">
        <v>1117</v>
      </c>
      <c r="B3171">
        <v>43.250291851505899</v>
      </c>
    </row>
    <row r="3172" spans="1:2" x14ac:dyDescent="0.25">
      <c r="A3172" t="s">
        <v>3229</v>
      </c>
      <c r="B3172">
        <v>34.203334499242096</v>
      </c>
    </row>
    <row r="3173" spans="1:2" x14ac:dyDescent="0.25">
      <c r="A3173" t="s">
        <v>1116</v>
      </c>
      <c r="B3173">
        <v>47.468011527377499</v>
      </c>
    </row>
    <row r="3174" spans="1:2" x14ac:dyDescent="0.25">
      <c r="A3174" t="s">
        <v>1115</v>
      </c>
      <c r="B3174">
        <v>43.164511243154998</v>
      </c>
    </row>
    <row r="3175" spans="1:2" x14ac:dyDescent="0.25">
      <c r="A3175" t="s">
        <v>1114</v>
      </c>
      <c r="B3175">
        <v>44.284746152079002</v>
      </c>
    </row>
    <row r="3176" spans="1:2" x14ac:dyDescent="0.25">
      <c r="A3176" t="s">
        <v>1113</v>
      </c>
      <c r="B3176">
        <v>47.268770530267403</v>
      </c>
    </row>
    <row r="3177" spans="1:2" x14ac:dyDescent="0.25">
      <c r="A3177" t="s">
        <v>1112</v>
      </c>
      <c r="B3177">
        <v>39.971980002325303</v>
      </c>
    </row>
    <row r="3178" spans="1:2" x14ac:dyDescent="0.25">
      <c r="A3178" t="s">
        <v>1111</v>
      </c>
      <c r="B3178">
        <v>48.788570084665999</v>
      </c>
    </row>
    <row r="3179" spans="1:2" x14ac:dyDescent="0.25">
      <c r="A3179" t="s">
        <v>1110</v>
      </c>
      <c r="B3179">
        <v>42.954529796761904</v>
      </c>
    </row>
    <row r="3180" spans="1:2" x14ac:dyDescent="0.25">
      <c r="A3180" t="s">
        <v>1109</v>
      </c>
      <c r="B3180">
        <v>48.001034482758598</v>
      </c>
    </row>
    <row r="3181" spans="1:2" x14ac:dyDescent="0.25">
      <c r="A3181" t="s">
        <v>1108</v>
      </c>
      <c r="B3181">
        <v>55.368066054192298</v>
      </c>
    </row>
    <row r="3182" spans="1:2" x14ac:dyDescent="0.25">
      <c r="A3182" t="s">
        <v>1107</v>
      </c>
      <c r="B3182">
        <v>78.374086821856594</v>
      </c>
    </row>
    <row r="3183" spans="1:2" x14ac:dyDescent="0.25">
      <c r="A3183" t="s">
        <v>1106</v>
      </c>
      <c r="B3183">
        <v>40.9083207612858</v>
      </c>
    </row>
    <row r="3184" spans="1:2" x14ac:dyDescent="0.25">
      <c r="A3184" t="s">
        <v>1105</v>
      </c>
      <c r="B3184">
        <v>58.844631142824198</v>
      </c>
    </row>
    <row r="3185" spans="1:2" x14ac:dyDescent="0.25">
      <c r="A3185" t="s">
        <v>1104</v>
      </c>
      <c r="B3185">
        <v>40.799790356394098</v>
      </c>
    </row>
    <row r="3186" spans="1:2" x14ac:dyDescent="0.25">
      <c r="A3186" t="s">
        <v>1103</v>
      </c>
      <c r="B3186">
        <v>59.829470005824099</v>
      </c>
    </row>
    <row r="3187" spans="1:2" x14ac:dyDescent="0.25">
      <c r="A3187" t="s">
        <v>1102</v>
      </c>
      <c r="B3187">
        <v>36.395102425241298</v>
      </c>
    </row>
    <row r="3188" spans="1:2" x14ac:dyDescent="0.25">
      <c r="A3188" t="s">
        <v>1101</v>
      </c>
      <c r="B3188">
        <v>52.402482473278901</v>
      </c>
    </row>
    <row r="3189" spans="1:2" x14ac:dyDescent="0.25">
      <c r="A3189" t="s">
        <v>1100</v>
      </c>
      <c r="B3189">
        <v>46.131976131976103</v>
      </c>
    </row>
    <row r="3190" spans="1:2" x14ac:dyDescent="0.25">
      <c r="A3190" t="s">
        <v>4247</v>
      </c>
      <c r="B3190">
        <v>73.949013548847105</v>
      </c>
    </row>
    <row r="3191" spans="1:2" x14ac:dyDescent="0.25">
      <c r="A3191" t="s">
        <v>1099</v>
      </c>
      <c r="B3191">
        <v>56.783757061963897</v>
      </c>
    </row>
    <row r="3192" spans="1:2" x14ac:dyDescent="0.25">
      <c r="A3192" t="s">
        <v>4246</v>
      </c>
      <c r="B3192">
        <v>60.8200986724652</v>
      </c>
    </row>
    <row r="3193" spans="1:2" x14ac:dyDescent="0.25">
      <c r="A3193" t="s">
        <v>1098</v>
      </c>
      <c r="B3193">
        <v>57.7994894407055</v>
      </c>
    </row>
    <row r="3194" spans="1:2" x14ac:dyDescent="0.25">
      <c r="A3194" t="s">
        <v>1097</v>
      </c>
      <c r="B3194">
        <v>61.606950338341498</v>
      </c>
    </row>
    <row r="3195" spans="1:2" x14ac:dyDescent="0.25">
      <c r="A3195" t="s">
        <v>1096</v>
      </c>
      <c r="B3195">
        <v>50.757304915778597</v>
      </c>
    </row>
    <row r="3196" spans="1:2" x14ac:dyDescent="0.25">
      <c r="A3196" t="s">
        <v>4245</v>
      </c>
      <c r="B3196">
        <v>55.4772091892548</v>
      </c>
    </row>
    <row r="3197" spans="1:2" x14ac:dyDescent="0.25">
      <c r="A3197" t="s">
        <v>1095</v>
      </c>
      <c r="B3197">
        <v>55.958787739639497</v>
      </c>
    </row>
    <row r="3198" spans="1:2" x14ac:dyDescent="0.25">
      <c r="A3198" t="s">
        <v>1094</v>
      </c>
      <c r="B3198">
        <v>67.568592905802205</v>
      </c>
    </row>
    <row r="3199" spans="1:2" x14ac:dyDescent="0.25">
      <c r="A3199" t="s">
        <v>1093</v>
      </c>
      <c r="B3199">
        <v>76.215544041450698</v>
      </c>
    </row>
    <row r="3200" spans="1:2" x14ac:dyDescent="0.25">
      <c r="A3200" t="s">
        <v>1092</v>
      </c>
      <c r="B3200">
        <v>73.4669898430286</v>
      </c>
    </row>
    <row r="3201" spans="1:2" x14ac:dyDescent="0.25">
      <c r="A3201" t="s">
        <v>1091</v>
      </c>
      <c r="B3201">
        <v>68.634823848238398</v>
      </c>
    </row>
    <row r="3202" spans="1:2" x14ac:dyDescent="0.25">
      <c r="A3202" t="s">
        <v>1090</v>
      </c>
      <c r="B3202">
        <v>68.041949982712893</v>
      </c>
    </row>
    <row r="3203" spans="1:2" x14ac:dyDescent="0.25">
      <c r="A3203" t="s">
        <v>1089</v>
      </c>
      <c r="B3203">
        <v>63.2911674888419</v>
      </c>
    </row>
    <row r="3204" spans="1:2" x14ac:dyDescent="0.25">
      <c r="A3204" t="s">
        <v>1088</v>
      </c>
      <c r="B3204">
        <v>55.964413922272499</v>
      </c>
    </row>
    <row r="3205" spans="1:2" x14ac:dyDescent="0.25">
      <c r="A3205" t="s">
        <v>1087</v>
      </c>
      <c r="B3205">
        <v>73.761428185014793</v>
      </c>
    </row>
    <row r="3206" spans="1:2" x14ac:dyDescent="0.25">
      <c r="A3206" t="s">
        <v>1086</v>
      </c>
      <c r="B3206">
        <v>60.785937500000003</v>
      </c>
    </row>
    <row r="3207" spans="1:2" x14ac:dyDescent="0.25">
      <c r="A3207" t="s">
        <v>1085</v>
      </c>
      <c r="B3207">
        <v>60.346388367729801</v>
      </c>
    </row>
    <row r="3208" spans="1:2" x14ac:dyDescent="0.25">
      <c r="A3208" t="s">
        <v>1084</v>
      </c>
      <c r="B3208">
        <v>69.669200144770102</v>
      </c>
    </row>
    <row r="3209" spans="1:2" x14ac:dyDescent="0.25">
      <c r="A3209" t="s">
        <v>3227</v>
      </c>
      <c r="B3209">
        <v>72.084509029345298</v>
      </c>
    </row>
    <row r="3210" spans="1:2" x14ac:dyDescent="0.25">
      <c r="A3210" t="s">
        <v>1083</v>
      </c>
      <c r="B3210">
        <v>62.347049959429697</v>
      </c>
    </row>
    <row r="3211" spans="1:2" x14ac:dyDescent="0.25">
      <c r="A3211" t="s">
        <v>1082</v>
      </c>
      <c r="B3211">
        <v>58.745192307692299</v>
      </c>
    </row>
    <row r="3212" spans="1:2" x14ac:dyDescent="0.25">
      <c r="A3212" t="s">
        <v>1081</v>
      </c>
      <c r="B3212">
        <v>43.663837596054499</v>
      </c>
    </row>
    <row r="3213" spans="1:2" x14ac:dyDescent="0.25">
      <c r="A3213" t="s">
        <v>1080</v>
      </c>
      <c r="B3213">
        <v>73.759681235213506</v>
      </c>
    </row>
    <row r="3214" spans="1:2" x14ac:dyDescent="0.25">
      <c r="A3214" t="s">
        <v>1079</v>
      </c>
      <c r="B3214">
        <v>71.369080459770103</v>
      </c>
    </row>
    <row r="3215" spans="1:2" x14ac:dyDescent="0.25">
      <c r="A3215" t="s">
        <v>1078</v>
      </c>
      <c r="B3215">
        <v>80.091726204194501</v>
      </c>
    </row>
    <row r="3216" spans="1:2" x14ac:dyDescent="0.25">
      <c r="A3216" t="s">
        <v>1077</v>
      </c>
      <c r="B3216">
        <v>83.782956521739095</v>
      </c>
    </row>
    <row r="3217" spans="1:2" x14ac:dyDescent="0.25">
      <c r="A3217" t="s">
        <v>1076</v>
      </c>
      <c r="B3217">
        <v>67.215244543013895</v>
      </c>
    </row>
    <row r="3218" spans="1:2" x14ac:dyDescent="0.25">
      <c r="A3218" t="s">
        <v>1075</v>
      </c>
      <c r="B3218">
        <v>69.118536585365803</v>
      </c>
    </row>
    <row r="3219" spans="1:2" x14ac:dyDescent="0.25">
      <c r="A3219" t="s">
        <v>1074</v>
      </c>
      <c r="B3219">
        <v>69.552686188609599</v>
      </c>
    </row>
    <row r="3220" spans="1:2" x14ac:dyDescent="0.25">
      <c r="A3220" t="s">
        <v>1073</v>
      </c>
      <c r="B3220">
        <v>64.989293139290794</v>
      </c>
    </row>
    <row r="3221" spans="1:2" x14ac:dyDescent="0.25">
      <c r="A3221" t="s">
        <v>1071</v>
      </c>
      <c r="B3221">
        <v>43.117829904816801</v>
      </c>
    </row>
    <row r="3222" spans="1:2" x14ac:dyDescent="0.25">
      <c r="A3222" t="s">
        <v>1070</v>
      </c>
      <c r="B3222">
        <v>56.8867249509997</v>
      </c>
    </row>
    <row r="3223" spans="1:2" x14ac:dyDescent="0.25">
      <c r="A3223" t="s">
        <v>1069</v>
      </c>
      <c r="B3223">
        <v>36.016680124044697</v>
      </c>
    </row>
    <row r="3224" spans="1:2" x14ac:dyDescent="0.25">
      <c r="A3224" t="s">
        <v>1068</v>
      </c>
      <c r="B3224">
        <v>47.321019552809098</v>
      </c>
    </row>
    <row r="3225" spans="1:2" x14ac:dyDescent="0.25">
      <c r="A3225" t="s">
        <v>1066</v>
      </c>
      <c r="B3225">
        <v>45.832395832910997</v>
      </c>
    </row>
    <row r="3226" spans="1:2" x14ac:dyDescent="0.25">
      <c r="A3226" t="s">
        <v>1065</v>
      </c>
      <c r="B3226">
        <v>45.413086303607599</v>
      </c>
    </row>
    <row r="3227" spans="1:2" x14ac:dyDescent="0.25">
      <c r="A3227" t="s">
        <v>1064</v>
      </c>
      <c r="B3227">
        <v>85.121334100057496</v>
      </c>
    </row>
    <row r="3228" spans="1:2" x14ac:dyDescent="0.25">
      <c r="A3228" t="s">
        <v>1062</v>
      </c>
      <c r="B3228">
        <v>59.246889400921603</v>
      </c>
    </row>
    <row r="3229" spans="1:2" x14ac:dyDescent="0.25">
      <c r="A3229" t="s">
        <v>1061</v>
      </c>
      <c r="B3229">
        <v>64.114296081277203</v>
      </c>
    </row>
    <row r="3230" spans="1:2" x14ac:dyDescent="0.25">
      <c r="A3230" t="s">
        <v>1059</v>
      </c>
      <c r="B3230">
        <v>52.389100126742697</v>
      </c>
    </row>
    <row r="3231" spans="1:2" x14ac:dyDescent="0.25">
      <c r="A3231" t="s">
        <v>1058</v>
      </c>
      <c r="B3231">
        <v>72.861950155047595</v>
      </c>
    </row>
    <row r="3232" spans="1:2" x14ac:dyDescent="0.25">
      <c r="A3232" t="s">
        <v>1057</v>
      </c>
      <c r="B3232">
        <v>69.148830206161605</v>
      </c>
    </row>
    <row r="3233" spans="1:2" x14ac:dyDescent="0.25">
      <c r="A3233" t="s">
        <v>1056</v>
      </c>
      <c r="B3233">
        <v>46.325658648339001</v>
      </c>
    </row>
    <row r="3234" spans="1:2" x14ac:dyDescent="0.25">
      <c r="A3234" t="s">
        <v>1055</v>
      </c>
      <c r="B3234">
        <v>60.287460484720697</v>
      </c>
    </row>
    <row r="3235" spans="1:2" x14ac:dyDescent="0.25">
      <c r="A3235" t="s">
        <v>1054</v>
      </c>
      <c r="B3235">
        <v>55.723221538818599</v>
      </c>
    </row>
    <row r="3236" spans="1:2" x14ac:dyDescent="0.25">
      <c r="A3236" t="s">
        <v>1053</v>
      </c>
      <c r="B3236">
        <v>65.956160590678294</v>
      </c>
    </row>
    <row r="3237" spans="1:2" x14ac:dyDescent="0.25">
      <c r="A3237" t="s">
        <v>1052</v>
      </c>
      <c r="B3237">
        <v>60.308759458839702</v>
      </c>
    </row>
    <row r="3238" spans="1:2" x14ac:dyDescent="0.25">
      <c r="A3238" t="s">
        <v>1051</v>
      </c>
      <c r="B3238">
        <v>61.548623853210998</v>
      </c>
    </row>
    <row r="3239" spans="1:2" x14ac:dyDescent="0.25">
      <c r="A3239" t="s">
        <v>1047</v>
      </c>
      <c r="B3239">
        <v>73.318712085860895</v>
      </c>
    </row>
    <row r="3240" spans="1:2" x14ac:dyDescent="0.25">
      <c r="A3240" t="s">
        <v>3226</v>
      </c>
      <c r="B3240">
        <v>56.654775904873901</v>
      </c>
    </row>
    <row r="3241" spans="1:2" x14ac:dyDescent="0.25">
      <c r="A3241" t="s">
        <v>1046</v>
      </c>
      <c r="B3241">
        <v>56.267467630934298</v>
      </c>
    </row>
    <row r="3242" spans="1:2" x14ac:dyDescent="0.25">
      <c r="A3242" t="s">
        <v>1045</v>
      </c>
      <c r="B3242">
        <v>68.522994527884507</v>
      </c>
    </row>
    <row r="3243" spans="1:2" x14ac:dyDescent="0.25">
      <c r="A3243" t="s">
        <v>1044</v>
      </c>
      <c r="B3243">
        <v>51.173843334860202</v>
      </c>
    </row>
    <row r="3244" spans="1:2" x14ac:dyDescent="0.25">
      <c r="A3244" t="s">
        <v>1043</v>
      </c>
      <c r="B3244">
        <v>66.774662756598204</v>
      </c>
    </row>
    <row r="3245" spans="1:2" x14ac:dyDescent="0.25">
      <c r="A3245" t="s">
        <v>1042</v>
      </c>
      <c r="B3245">
        <v>51.440532265661801</v>
      </c>
    </row>
    <row r="3246" spans="1:2" x14ac:dyDescent="0.25">
      <c r="A3246" t="s">
        <v>1041</v>
      </c>
      <c r="B3246">
        <v>63.317997791681996</v>
      </c>
    </row>
    <row r="3247" spans="1:2" x14ac:dyDescent="0.25">
      <c r="A3247" t="s">
        <v>1040</v>
      </c>
      <c r="B3247">
        <v>68.515169263207198</v>
      </c>
    </row>
    <row r="3248" spans="1:2" x14ac:dyDescent="0.25">
      <c r="A3248" t="s">
        <v>1039</v>
      </c>
      <c r="B3248">
        <v>53.151206295961799</v>
      </c>
    </row>
    <row r="3249" spans="1:2" x14ac:dyDescent="0.25">
      <c r="A3249" t="s">
        <v>1038</v>
      </c>
      <c r="B3249">
        <v>61.455839458639602</v>
      </c>
    </row>
    <row r="3250" spans="1:2" x14ac:dyDescent="0.25">
      <c r="A3250" t="s">
        <v>1037</v>
      </c>
      <c r="B3250">
        <v>52.7403282532239</v>
      </c>
    </row>
    <row r="3251" spans="1:2" x14ac:dyDescent="0.25">
      <c r="A3251" t="s">
        <v>1036</v>
      </c>
      <c r="B3251">
        <v>64.000951361636297</v>
      </c>
    </row>
    <row r="3252" spans="1:2" x14ac:dyDescent="0.25">
      <c r="A3252" t="s">
        <v>1035</v>
      </c>
      <c r="B3252">
        <v>60.038154269972402</v>
      </c>
    </row>
    <row r="3253" spans="1:2" x14ac:dyDescent="0.25">
      <c r="A3253" t="s">
        <v>3225</v>
      </c>
      <c r="B3253">
        <v>75.849601959583595</v>
      </c>
    </row>
    <row r="3254" spans="1:2" x14ac:dyDescent="0.25">
      <c r="A3254" t="s">
        <v>1034</v>
      </c>
      <c r="B3254">
        <v>30.904597701149399</v>
      </c>
    </row>
    <row r="3255" spans="1:2" x14ac:dyDescent="0.25">
      <c r="A3255" t="s">
        <v>1033</v>
      </c>
      <c r="B3255">
        <v>46.7101115840331</v>
      </c>
    </row>
    <row r="3256" spans="1:2" x14ac:dyDescent="0.25">
      <c r="A3256" t="s">
        <v>1032</v>
      </c>
      <c r="B3256">
        <v>56.405171418677099</v>
      </c>
    </row>
    <row r="3257" spans="1:2" x14ac:dyDescent="0.25">
      <c r="A3257" t="s">
        <v>1031</v>
      </c>
      <c r="B3257">
        <v>40.088901734103999</v>
      </c>
    </row>
    <row r="3258" spans="1:2" x14ac:dyDescent="0.25">
      <c r="A3258" t="s">
        <v>1030</v>
      </c>
      <c r="B3258">
        <v>60.863053955566002</v>
      </c>
    </row>
    <row r="3259" spans="1:2" x14ac:dyDescent="0.25">
      <c r="A3259" t="s">
        <v>1029</v>
      </c>
      <c r="B3259">
        <v>57.054876615746103</v>
      </c>
    </row>
    <row r="3260" spans="1:2" x14ac:dyDescent="0.25">
      <c r="A3260" t="s">
        <v>1027</v>
      </c>
      <c r="B3260">
        <v>65.740921787709496</v>
      </c>
    </row>
    <row r="3261" spans="1:2" x14ac:dyDescent="0.25">
      <c r="A3261" t="s">
        <v>1026</v>
      </c>
      <c r="B3261">
        <v>45.216483011937498</v>
      </c>
    </row>
    <row r="3262" spans="1:2" x14ac:dyDescent="0.25">
      <c r="A3262" t="s">
        <v>1023</v>
      </c>
      <c r="B3262">
        <v>67.389607097591806</v>
      </c>
    </row>
    <row r="3263" spans="1:2" x14ac:dyDescent="0.25">
      <c r="A3263" t="s">
        <v>1022</v>
      </c>
      <c r="B3263">
        <v>64.114227739317201</v>
      </c>
    </row>
    <row r="3264" spans="1:2" x14ac:dyDescent="0.25">
      <c r="A3264" t="s">
        <v>1021</v>
      </c>
      <c r="B3264">
        <v>58.684880952380901</v>
      </c>
    </row>
    <row r="3265" spans="1:2" x14ac:dyDescent="0.25">
      <c r="A3265" t="s">
        <v>1020</v>
      </c>
      <c r="B3265">
        <v>55.9468674698795</v>
      </c>
    </row>
    <row r="3266" spans="1:2" x14ac:dyDescent="0.25">
      <c r="A3266" t="s">
        <v>1019</v>
      </c>
      <c r="B3266">
        <v>58.4926530139997</v>
      </c>
    </row>
    <row r="3267" spans="1:2" x14ac:dyDescent="0.25">
      <c r="A3267" t="s">
        <v>1018</v>
      </c>
      <c r="B3267">
        <v>62.985863095238003</v>
      </c>
    </row>
    <row r="3268" spans="1:2" x14ac:dyDescent="0.25">
      <c r="A3268" t="s">
        <v>1017</v>
      </c>
      <c r="B3268">
        <v>46.902538425710198</v>
      </c>
    </row>
    <row r="3269" spans="1:2" x14ac:dyDescent="0.25">
      <c r="A3269" t="s">
        <v>3224</v>
      </c>
      <c r="B3269">
        <v>56.415622098421501</v>
      </c>
    </row>
    <row r="3270" spans="1:2" x14ac:dyDescent="0.25">
      <c r="A3270" t="s">
        <v>4244</v>
      </c>
      <c r="B3270">
        <v>9</v>
      </c>
    </row>
    <row r="3271" spans="1:2" x14ac:dyDescent="0.25">
      <c r="A3271" t="s">
        <v>1014</v>
      </c>
      <c r="B3271">
        <v>53.931731546725103</v>
      </c>
    </row>
    <row r="3272" spans="1:2" x14ac:dyDescent="0.25">
      <c r="A3272" t="s">
        <v>1013</v>
      </c>
      <c r="B3272">
        <v>58.647160865039901</v>
      </c>
    </row>
    <row r="3273" spans="1:2" x14ac:dyDescent="0.25">
      <c r="A3273" t="s">
        <v>1012</v>
      </c>
      <c r="B3273">
        <v>62.842179426961003</v>
      </c>
    </row>
    <row r="3274" spans="1:2" x14ac:dyDescent="0.25">
      <c r="A3274" t="s">
        <v>1011</v>
      </c>
      <c r="B3274">
        <v>59.0814642649622</v>
      </c>
    </row>
    <row r="3275" spans="1:2" x14ac:dyDescent="0.25">
      <c r="A3275" t="s">
        <v>4243</v>
      </c>
      <c r="B3275">
        <v>61.568768768768699</v>
      </c>
    </row>
    <row r="3276" spans="1:2" x14ac:dyDescent="0.25">
      <c r="A3276" t="s">
        <v>3219</v>
      </c>
      <c r="B3276">
        <v>81.364503592038602</v>
      </c>
    </row>
    <row r="3277" spans="1:2" x14ac:dyDescent="0.25">
      <c r="A3277" t="s">
        <v>4242</v>
      </c>
      <c r="B3277">
        <v>72.595589088798604</v>
      </c>
    </row>
    <row r="3278" spans="1:2" x14ac:dyDescent="0.25">
      <c r="A3278" t="s">
        <v>4241</v>
      </c>
      <c r="B3278">
        <v>68.879482999534204</v>
      </c>
    </row>
    <row r="3279" spans="1:2" x14ac:dyDescent="0.25">
      <c r="A3279" t="s">
        <v>1003</v>
      </c>
      <c r="B3279">
        <v>58.0805826383178</v>
      </c>
    </row>
    <row r="3280" spans="1:2" x14ac:dyDescent="0.25">
      <c r="A3280" t="s">
        <v>1001</v>
      </c>
      <c r="B3280">
        <v>57.406403940886698</v>
      </c>
    </row>
    <row r="3281" spans="1:2" x14ac:dyDescent="0.25">
      <c r="A3281" t="s">
        <v>1000</v>
      </c>
      <c r="B3281">
        <v>73.220336943441595</v>
      </c>
    </row>
    <row r="3282" spans="1:2" x14ac:dyDescent="0.25">
      <c r="A3282" t="s">
        <v>4240</v>
      </c>
      <c r="B3282">
        <v>70.545685209011495</v>
      </c>
    </row>
    <row r="3283" spans="1:2" x14ac:dyDescent="0.25">
      <c r="A3283" t="s">
        <v>4239</v>
      </c>
      <c r="B3283">
        <v>84.741782407407399</v>
      </c>
    </row>
    <row r="3284" spans="1:2" x14ac:dyDescent="0.25">
      <c r="A3284" t="s">
        <v>999</v>
      </c>
      <c r="B3284">
        <v>62.074861710462201</v>
      </c>
    </row>
    <row r="3285" spans="1:2" x14ac:dyDescent="0.25">
      <c r="A3285" t="s">
        <v>998</v>
      </c>
      <c r="B3285">
        <v>60.821592379160201</v>
      </c>
    </row>
    <row r="3286" spans="1:2" x14ac:dyDescent="0.25">
      <c r="A3286" t="s">
        <v>997</v>
      </c>
      <c r="B3286">
        <v>84.995550037319504</v>
      </c>
    </row>
    <row r="3287" spans="1:2" x14ac:dyDescent="0.25">
      <c r="A3287" t="s">
        <v>996</v>
      </c>
      <c r="B3287">
        <v>60.491844704801203</v>
      </c>
    </row>
    <row r="3288" spans="1:2" x14ac:dyDescent="0.25">
      <c r="A3288" t="s">
        <v>995</v>
      </c>
      <c r="B3288">
        <v>58.811602870813303</v>
      </c>
    </row>
    <row r="3289" spans="1:2" x14ac:dyDescent="0.25">
      <c r="A3289" t="s">
        <v>994</v>
      </c>
      <c r="B3289">
        <v>63.069801980198001</v>
      </c>
    </row>
    <row r="3290" spans="1:2" x14ac:dyDescent="0.25">
      <c r="A3290" t="s">
        <v>993</v>
      </c>
      <c r="B3290">
        <v>57.638153269275797</v>
      </c>
    </row>
    <row r="3291" spans="1:2" x14ac:dyDescent="0.25">
      <c r="A3291" t="s">
        <v>992</v>
      </c>
      <c r="B3291">
        <v>66.830293623075903</v>
      </c>
    </row>
    <row r="3292" spans="1:2" x14ac:dyDescent="0.25">
      <c r="A3292" t="s">
        <v>991</v>
      </c>
      <c r="B3292">
        <v>59.8241638390693</v>
      </c>
    </row>
    <row r="3293" spans="1:2" x14ac:dyDescent="0.25">
      <c r="A3293" t="s">
        <v>990</v>
      </c>
      <c r="B3293">
        <v>66.829759660697405</v>
      </c>
    </row>
    <row r="3294" spans="1:2" x14ac:dyDescent="0.25">
      <c r="A3294" t="s">
        <v>989</v>
      </c>
      <c r="B3294">
        <v>60.487134502923901</v>
      </c>
    </row>
    <row r="3295" spans="1:2" x14ac:dyDescent="0.25">
      <c r="A3295" t="s">
        <v>988</v>
      </c>
      <c r="B3295">
        <v>69.837672104593295</v>
      </c>
    </row>
    <row r="3296" spans="1:2" x14ac:dyDescent="0.25">
      <c r="A3296" t="s">
        <v>4238</v>
      </c>
      <c r="B3296">
        <v>64.898919043238195</v>
      </c>
    </row>
    <row r="3297" spans="1:2" x14ac:dyDescent="0.25">
      <c r="A3297" t="s">
        <v>987</v>
      </c>
      <c r="B3297">
        <v>53.341191499245099</v>
      </c>
    </row>
    <row r="3298" spans="1:2" x14ac:dyDescent="0.25">
      <c r="A3298" t="s">
        <v>986</v>
      </c>
      <c r="B3298">
        <v>63.1236221405712</v>
      </c>
    </row>
    <row r="3299" spans="1:2" x14ac:dyDescent="0.25">
      <c r="A3299" t="s">
        <v>985</v>
      </c>
      <c r="B3299">
        <v>74.775283640356193</v>
      </c>
    </row>
    <row r="3300" spans="1:2" x14ac:dyDescent="0.25">
      <c r="A3300" t="s">
        <v>984</v>
      </c>
      <c r="B3300">
        <v>62.193500186776198</v>
      </c>
    </row>
    <row r="3301" spans="1:2" x14ac:dyDescent="0.25">
      <c r="A3301" t="s">
        <v>983</v>
      </c>
      <c r="B3301">
        <v>59.5562732919254</v>
      </c>
    </row>
    <row r="3302" spans="1:2" x14ac:dyDescent="0.25">
      <c r="A3302" t="s">
        <v>3214</v>
      </c>
      <c r="B3302">
        <v>59.684047560069303</v>
      </c>
    </row>
    <row r="3303" spans="1:2" x14ac:dyDescent="0.25">
      <c r="A3303" t="s">
        <v>982</v>
      </c>
      <c r="B3303">
        <v>56.889470480827697</v>
      </c>
    </row>
    <row r="3304" spans="1:2" x14ac:dyDescent="0.25">
      <c r="A3304" t="s">
        <v>981</v>
      </c>
      <c r="B3304">
        <v>59.214665878178501</v>
      </c>
    </row>
    <row r="3305" spans="1:2" x14ac:dyDescent="0.25">
      <c r="A3305" t="s">
        <v>979</v>
      </c>
      <c r="B3305">
        <v>49.009533654950602</v>
      </c>
    </row>
    <row r="3306" spans="1:2" x14ac:dyDescent="0.25">
      <c r="A3306" t="s">
        <v>978</v>
      </c>
      <c r="B3306">
        <v>55.459608745684697</v>
      </c>
    </row>
    <row r="3307" spans="1:2" x14ac:dyDescent="0.25">
      <c r="A3307" t="s">
        <v>977</v>
      </c>
      <c r="B3307">
        <v>57.588603196664302</v>
      </c>
    </row>
    <row r="3308" spans="1:2" x14ac:dyDescent="0.25">
      <c r="A3308" t="s">
        <v>976</v>
      </c>
      <c r="B3308">
        <v>54.447531572904701</v>
      </c>
    </row>
    <row r="3309" spans="1:2" x14ac:dyDescent="0.25">
      <c r="A3309" t="s">
        <v>975</v>
      </c>
      <c r="B3309">
        <v>50.976379794200099</v>
      </c>
    </row>
    <row r="3310" spans="1:2" x14ac:dyDescent="0.25">
      <c r="A3310" t="s">
        <v>974</v>
      </c>
      <c r="B3310">
        <v>51.522663610898903</v>
      </c>
    </row>
    <row r="3311" spans="1:2" x14ac:dyDescent="0.25">
      <c r="A3311" t="s">
        <v>973</v>
      </c>
      <c r="B3311">
        <v>56.877278250303704</v>
      </c>
    </row>
    <row r="3312" spans="1:2" x14ac:dyDescent="0.25">
      <c r="A3312" t="s">
        <v>972</v>
      </c>
      <c r="B3312">
        <v>71.307578921508394</v>
      </c>
    </row>
    <row r="3313" spans="1:2" x14ac:dyDescent="0.25">
      <c r="A3313" t="s">
        <v>971</v>
      </c>
      <c r="B3313">
        <v>89.335115251662501</v>
      </c>
    </row>
    <row r="3314" spans="1:2" x14ac:dyDescent="0.25">
      <c r="A3314" t="s">
        <v>970</v>
      </c>
      <c r="B3314">
        <v>57.067000699137701</v>
      </c>
    </row>
    <row r="3315" spans="1:2" x14ac:dyDescent="0.25">
      <c r="A3315" t="s">
        <v>4237</v>
      </c>
      <c r="B3315">
        <v>54.271170084438999</v>
      </c>
    </row>
    <row r="3316" spans="1:2" x14ac:dyDescent="0.25">
      <c r="A3316" t="s">
        <v>4236</v>
      </c>
      <c r="B3316">
        <v>53.314956911816701</v>
      </c>
    </row>
    <row r="3317" spans="1:2" x14ac:dyDescent="0.25">
      <c r="A3317" t="s">
        <v>4235</v>
      </c>
      <c r="B3317">
        <v>56.5540094339622</v>
      </c>
    </row>
    <row r="3318" spans="1:2" x14ac:dyDescent="0.25">
      <c r="A3318" t="s">
        <v>3212</v>
      </c>
      <c r="B3318">
        <v>55.186995844536703</v>
      </c>
    </row>
    <row r="3319" spans="1:2" x14ac:dyDescent="0.25">
      <c r="A3319" t="s">
        <v>4234</v>
      </c>
      <c r="B3319">
        <v>55.445121208429697</v>
      </c>
    </row>
    <row r="3320" spans="1:2" x14ac:dyDescent="0.25">
      <c r="A3320" t="s">
        <v>4233</v>
      </c>
      <c r="B3320">
        <v>46.722929171668603</v>
      </c>
    </row>
    <row r="3321" spans="1:2" x14ac:dyDescent="0.25">
      <c r="A3321" t="s">
        <v>965</v>
      </c>
      <c r="B3321">
        <v>42.278622087132703</v>
      </c>
    </row>
    <row r="3322" spans="1:2" x14ac:dyDescent="0.25">
      <c r="A3322" t="s">
        <v>963</v>
      </c>
      <c r="B3322">
        <v>39.797079788457097</v>
      </c>
    </row>
    <row r="3323" spans="1:2" x14ac:dyDescent="0.25">
      <c r="A3323" t="s">
        <v>3209</v>
      </c>
      <c r="B3323">
        <v>67.367650503630799</v>
      </c>
    </row>
    <row r="3324" spans="1:2" x14ac:dyDescent="0.25">
      <c r="A3324" t="s">
        <v>962</v>
      </c>
      <c r="B3324">
        <v>59.6318443804034</v>
      </c>
    </row>
    <row r="3325" spans="1:2" x14ac:dyDescent="0.25">
      <c r="A3325" t="s">
        <v>961</v>
      </c>
      <c r="B3325">
        <v>49.457984199186001</v>
      </c>
    </row>
    <row r="3326" spans="1:2" x14ac:dyDescent="0.25">
      <c r="A3326" t="s">
        <v>959</v>
      </c>
      <c r="B3326">
        <v>73.976956061510606</v>
      </c>
    </row>
    <row r="3327" spans="1:2" x14ac:dyDescent="0.25">
      <c r="A3327" t="s">
        <v>958</v>
      </c>
      <c r="B3327">
        <v>60.153042479908102</v>
      </c>
    </row>
    <row r="3328" spans="1:2" x14ac:dyDescent="0.25">
      <c r="A3328" t="s">
        <v>957</v>
      </c>
      <c r="B3328">
        <v>53.843165455371398</v>
      </c>
    </row>
    <row r="3329" spans="1:2" x14ac:dyDescent="0.25">
      <c r="A3329" t="s">
        <v>4231</v>
      </c>
      <c r="B3329">
        <v>65.390112533233903</v>
      </c>
    </row>
    <row r="3330" spans="1:2" x14ac:dyDescent="0.25">
      <c r="A3330" t="s">
        <v>4230</v>
      </c>
      <c r="B3330">
        <v>63.616483320431001</v>
      </c>
    </row>
    <row r="3331" spans="1:2" x14ac:dyDescent="0.25">
      <c r="A3331" t="s">
        <v>3206</v>
      </c>
      <c r="B3331">
        <v>56.036393240845001</v>
      </c>
    </row>
    <row r="3332" spans="1:2" x14ac:dyDescent="0.25">
      <c r="A3332" t="s">
        <v>956</v>
      </c>
      <c r="B3332">
        <v>59.230495720380603</v>
      </c>
    </row>
    <row r="3333" spans="1:2" x14ac:dyDescent="0.25">
      <c r="A3333" t="s">
        <v>955</v>
      </c>
      <c r="B3333">
        <v>57.447932787578999</v>
      </c>
    </row>
    <row r="3334" spans="1:2" x14ac:dyDescent="0.25">
      <c r="A3334" t="s">
        <v>954</v>
      </c>
      <c r="B3334">
        <v>57.005128501810198</v>
      </c>
    </row>
    <row r="3335" spans="1:2" x14ac:dyDescent="0.25">
      <c r="A3335" t="s">
        <v>953</v>
      </c>
      <c r="B3335">
        <v>54.129598787595398</v>
      </c>
    </row>
    <row r="3336" spans="1:2" x14ac:dyDescent="0.25">
      <c r="A3336" t="s">
        <v>952</v>
      </c>
      <c r="B3336">
        <v>52.2451878587962</v>
      </c>
    </row>
    <row r="3337" spans="1:2" x14ac:dyDescent="0.25">
      <c r="A3337" t="s">
        <v>951</v>
      </c>
      <c r="B3337">
        <v>58.114288550616799</v>
      </c>
    </row>
    <row r="3338" spans="1:2" x14ac:dyDescent="0.25">
      <c r="A3338" t="s">
        <v>3205</v>
      </c>
      <c r="B3338">
        <v>51.944813198074598</v>
      </c>
    </row>
    <row r="3339" spans="1:2" x14ac:dyDescent="0.25">
      <c r="A3339" t="s">
        <v>3204</v>
      </c>
      <c r="B3339">
        <v>65.934642768358998</v>
      </c>
    </row>
    <row r="3340" spans="1:2" x14ac:dyDescent="0.25">
      <c r="A3340" t="s">
        <v>946</v>
      </c>
      <c r="B3340">
        <v>50.660929453713401</v>
      </c>
    </row>
    <row r="3341" spans="1:2" x14ac:dyDescent="0.25">
      <c r="A3341" t="s">
        <v>3202</v>
      </c>
      <c r="B3341">
        <v>48.882861602163103</v>
      </c>
    </row>
    <row r="3342" spans="1:2" x14ac:dyDescent="0.25">
      <c r="A3342" t="s">
        <v>943</v>
      </c>
      <c r="B3342">
        <v>62.429379689999998</v>
      </c>
    </row>
    <row r="3343" spans="1:2" x14ac:dyDescent="0.25">
      <c r="A3343" t="s">
        <v>942</v>
      </c>
      <c r="B3343">
        <v>67.241840446463002</v>
      </c>
    </row>
    <row r="3344" spans="1:2" x14ac:dyDescent="0.25">
      <c r="A3344" t="s">
        <v>941</v>
      </c>
      <c r="B3344">
        <v>58.077134661549003</v>
      </c>
    </row>
    <row r="3345" spans="1:2" x14ac:dyDescent="0.25">
      <c r="A3345" t="s">
        <v>940</v>
      </c>
      <c r="B3345">
        <v>67.140535495098504</v>
      </c>
    </row>
    <row r="3346" spans="1:2" x14ac:dyDescent="0.25">
      <c r="A3346" t="s">
        <v>939</v>
      </c>
      <c r="B3346">
        <v>62.739870882911603</v>
      </c>
    </row>
    <row r="3347" spans="1:2" x14ac:dyDescent="0.25">
      <c r="A3347" t="s">
        <v>937</v>
      </c>
      <c r="B3347">
        <v>51.475842504639999</v>
      </c>
    </row>
    <row r="3348" spans="1:2" x14ac:dyDescent="0.25">
      <c r="A3348" t="s">
        <v>4229</v>
      </c>
      <c r="B3348">
        <v>52.930785426007397</v>
      </c>
    </row>
    <row r="3349" spans="1:2" x14ac:dyDescent="0.25">
      <c r="A3349" t="s">
        <v>4228</v>
      </c>
      <c r="B3349">
        <v>57.492194906724997</v>
      </c>
    </row>
    <row r="3350" spans="1:2" x14ac:dyDescent="0.25">
      <c r="A3350" t="s">
        <v>4227</v>
      </c>
      <c r="B3350">
        <v>56.829157758439699</v>
      </c>
    </row>
    <row r="3351" spans="1:2" x14ac:dyDescent="0.25">
      <c r="A3351" t="s">
        <v>3181</v>
      </c>
      <c r="B3351">
        <v>54.064891041162198</v>
      </c>
    </row>
    <row r="3352" spans="1:2" x14ac:dyDescent="0.25">
      <c r="A3352" t="s">
        <v>4226</v>
      </c>
      <c r="B3352">
        <v>52.0573587985443</v>
      </c>
    </row>
    <row r="3353" spans="1:2" x14ac:dyDescent="0.25">
      <c r="A3353" t="s">
        <v>3179</v>
      </c>
      <c r="B3353">
        <v>49.543085378101303</v>
      </c>
    </row>
    <row r="3354" spans="1:2" x14ac:dyDescent="0.25">
      <c r="A3354" t="s">
        <v>4225</v>
      </c>
      <c r="B3354">
        <v>53.7083618879035</v>
      </c>
    </row>
    <row r="3355" spans="1:2" x14ac:dyDescent="0.25">
      <c r="A3355" t="s">
        <v>4224</v>
      </c>
      <c r="B3355">
        <v>54.233087126820301</v>
      </c>
    </row>
    <row r="3356" spans="1:2" x14ac:dyDescent="0.25">
      <c r="A3356" t="s">
        <v>936</v>
      </c>
      <c r="B3356">
        <v>54.639536807494402</v>
      </c>
    </row>
    <row r="3357" spans="1:2" x14ac:dyDescent="0.25">
      <c r="A3357" t="s">
        <v>4223</v>
      </c>
      <c r="B3357">
        <v>67.799999990000003</v>
      </c>
    </row>
    <row r="3358" spans="1:2" x14ac:dyDescent="0.25">
      <c r="A3358" t="s">
        <v>3168</v>
      </c>
      <c r="B3358">
        <v>49.8624899561758</v>
      </c>
    </row>
    <row r="3359" spans="1:2" x14ac:dyDescent="0.25">
      <c r="A3359" t="s">
        <v>4222</v>
      </c>
      <c r="B3359">
        <v>53.879360782998297</v>
      </c>
    </row>
    <row r="3360" spans="1:2" x14ac:dyDescent="0.25">
      <c r="A3360" t="s">
        <v>1933</v>
      </c>
      <c r="B3360">
        <v>48.069214669059001</v>
      </c>
    </row>
    <row r="3361" spans="1:2" x14ac:dyDescent="0.25">
      <c r="A3361" t="s">
        <v>4221</v>
      </c>
      <c r="B3361">
        <v>50.549649610918102</v>
      </c>
    </row>
    <row r="3362" spans="1:2" x14ac:dyDescent="0.25">
      <c r="A3362" t="s">
        <v>933</v>
      </c>
      <c r="B3362">
        <v>68.728956425185103</v>
      </c>
    </row>
    <row r="3363" spans="1:2" x14ac:dyDescent="0.25">
      <c r="A3363" t="s">
        <v>931</v>
      </c>
      <c r="B3363">
        <v>76.252784165607196</v>
      </c>
    </row>
    <row r="3364" spans="1:2" x14ac:dyDescent="0.25">
      <c r="A3364" t="s">
        <v>925</v>
      </c>
      <c r="B3364">
        <v>65.285847697322396</v>
      </c>
    </row>
    <row r="3365" spans="1:2" x14ac:dyDescent="0.25">
      <c r="A3365" t="s">
        <v>923</v>
      </c>
      <c r="B3365">
        <v>66.808787628472103</v>
      </c>
    </row>
    <row r="3366" spans="1:2" x14ac:dyDescent="0.25">
      <c r="A3366" t="s">
        <v>921</v>
      </c>
      <c r="B3366">
        <v>72.279978583005899</v>
      </c>
    </row>
    <row r="3367" spans="1:2" x14ac:dyDescent="0.25">
      <c r="A3367" t="s">
        <v>3163</v>
      </c>
      <c r="B3367">
        <v>56.039284393088998</v>
      </c>
    </row>
    <row r="3368" spans="1:2" x14ac:dyDescent="0.25">
      <c r="A3368" t="s">
        <v>4220</v>
      </c>
      <c r="B3368">
        <v>65.4975490157845</v>
      </c>
    </row>
    <row r="3369" spans="1:2" x14ac:dyDescent="0.25">
      <c r="A3369" t="s">
        <v>3161</v>
      </c>
      <c r="B3369">
        <v>65.215602503866293</v>
      </c>
    </row>
    <row r="3370" spans="1:2" x14ac:dyDescent="0.25">
      <c r="A3370" t="s">
        <v>4219</v>
      </c>
      <c r="B3370">
        <v>85.7811874154294</v>
      </c>
    </row>
    <row r="3371" spans="1:2" x14ac:dyDescent="0.25">
      <c r="A3371" t="s">
        <v>4218</v>
      </c>
      <c r="B3371">
        <v>61.1194763992345</v>
      </c>
    </row>
    <row r="3372" spans="1:2" x14ac:dyDescent="0.25">
      <c r="A3372" t="s">
        <v>4217</v>
      </c>
      <c r="B3372">
        <v>50.448121194376697</v>
      </c>
    </row>
    <row r="3373" spans="1:2" x14ac:dyDescent="0.25">
      <c r="A3373" t="s">
        <v>916</v>
      </c>
      <c r="B3373">
        <v>58.087193521738499</v>
      </c>
    </row>
    <row r="3374" spans="1:2" x14ac:dyDescent="0.25">
      <c r="A3374" t="s">
        <v>4216</v>
      </c>
      <c r="B3374">
        <v>59.108668655765598</v>
      </c>
    </row>
    <row r="3375" spans="1:2" x14ac:dyDescent="0.25">
      <c r="A3375" t="s">
        <v>3156</v>
      </c>
      <c r="B3375">
        <v>67.617210576793696</v>
      </c>
    </row>
    <row r="3376" spans="1:2" x14ac:dyDescent="0.25">
      <c r="A3376" t="s">
        <v>3154</v>
      </c>
      <c r="B3376">
        <v>70.274859018819001</v>
      </c>
    </row>
    <row r="3377" spans="1:2" x14ac:dyDescent="0.25">
      <c r="A3377" t="s">
        <v>3153</v>
      </c>
      <c r="B3377">
        <v>62.599803623686803</v>
      </c>
    </row>
    <row r="3378" spans="1:2" x14ac:dyDescent="0.25">
      <c r="A3378" t="s">
        <v>3152</v>
      </c>
      <c r="B3378">
        <v>61.465651473253303</v>
      </c>
    </row>
    <row r="3379" spans="1:2" x14ac:dyDescent="0.25">
      <c r="A3379" t="s">
        <v>3151</v>
      </c>
      <c r="B3379">
        <v>64.471711728551497</v>
      </c>
    </row>
    <row r="3380" spans="1:2" x14ac:dyDescent="0.25">
      <c r="A3380" t="s">
        <v>4215</v>
      </c>
      <c r="B3380">
        <v>61.049483814899602</v>
      </c>
    </row>
    <row r="3381" spans="1:2" x14ac:dyDescent="0.25">
      <c r="A3381" t="s">
        <v>4214</v>
      </c>
      <c r="B3381">
        <v>67.133077634548897</v>
      </c>
    </row>
    <row r="3382" spans="1:2" x14ac:dyDescent="0.25">
      <c r="A3382" t="s">
        <v>3148</v>
      </c>
      <c r="B3382">
        <v>45.085999761045798</v>
      </c>
    </row>
    <row r="3383" spans="1:2" x14ac:dyDescent="0.25">
      <c r="A3383" t="s">
        <v>915</v>
      </c>
      <c r="B3383">
        <v>43.678459405789603</v>
      </c>
    </row>
    <row r="3384" spans="1:2" x14ac:dyDescent="0.25">
      <c r="A3384" t="s">
        <v>3146</v>
      </c>
      <c r="B3384">
        <v>54.378628180390102</v>
      </c>
    </row>
    <row r="3385" spans="1:2" x14ac:dyDescent="0.25">
      <c r="A3385" t="s">
        <v>4213</v>
      </c>
      <c r="B3385">
        <v>50.016041304207597</v>
      </c>
    </row>
    <row r="3386" spans="1:2" x14ac:dyDescent="0.25">
      <c r="A3386" t="s">
        <v>913</v>
      </c>
      <c r="B3386">
        <v>49.041859927371199</v>
      </c>
    </row>
    <row r="3387" spans="1:2" x14ac:dyDescent="0.25">
      <c r="A3387" t="s">
        <v>4212</v>
      </c>
      <c r="B3387">
        <v>46.607371680781</v>
      </c>
    </row>
    <row r="3388" spans="1:2" x14ac:dyDescent="0.25">
      <c r="A3388" t="s">
        <v>4211</v>
      </c>
      <c r="B3388">
        <v>62.128350572822796</v>
      </c>
    </row>
    <row r="3389" spans="1:2" x14ac:dyDescent="0.25">
      <c r="A3389" t="s">
        <v>4210</v>
      </c>
      <c r="B3389">
        <v>60.578049893102197</v>
      </c>
    </row>
    <row r="3390" spans="1:2" x14ac:dyDescent="0.25">
      <c r="A3390" t="s">
        <v>4209</v>
      </c>
      <c r="B3390">
        <v>60.9331830230335</v>
      </c>
    </row>
    <row r="3391" spans="1:2" x14ac:dyDescent="0.25">
      <c r="A3391" t="s">
        <v>3144</v>
      </c>
      <c r="B3391">
        <v>31.485599074532701</v>
      </c>
    </row>
    <row r="3392" spans="1:2" x14ac:dyDescent="0.25">
      <c r="A3392" t="s">
        <v>4208</v>
      </c>
      <c r="B3392">
        <v>51.1996723958258</v>
      </c>
    </row>
    <row r="3393" spans="1:2" x14ac:dyDescent="0.25">
      <c r="A3393" t="s">
        <v>3142</v>
      </c>
      <c r="B3393">
        <v>60.506953035772</v>
      </c>
    </row>
    <row r="3394" spans="1:2" x14ac:dyDescent="0.25">
      <c r="A3394" t="s">
        <v>4207</v>
      </c>
      <c r="B3394">
        <v>47.024031543459301</v>
      </c>
    </row>
    <row r="3395" spans="1:2" x14ac:dyDescent="0.25">
      <c r="A3395" t="s">
        <v>3141</v>
      </c>
      <c r="B3395">
        <v>50.189996498575503</v>
      </c>
    </row>
    <row r="3396" spans="1:2" x14ac:dyDescent="0.25">
      <c r="A3396" t="s">
        <v>4206</v>
      </c>
      <c r="B3396">
        <v>44.516037958852301</v>
      </c>
    </row>
    <row r="3397" spans="1:2" x14ac:dyDescent="0.25">
      <c r="A3397" t="s">
        <v>4205</v>
      </c>
      <c r="B3397">
        <v>46.369430233173098</v>
      </c>
    </row>
    <row r="3398" spans="1:2" x14ac:dyDescent="0.25">
      <c r="A3398" t="s">
        <v>4204</v>
      </c>
      <c r="B3398">
        <v>60.032162065450599</v>
      </c>
    </row>
    <row r="3399" spans="1:2" x14ac:dyDescent="0.25">
      <c r="A3399" t="s">
        <v>3928</v>
      </c>
      <c r="B3399">
        <v>50.968577388627097</v>
      </c>
    </row>
    <row r="3400" spans="1:2" x14ac:dyDescent="0.25">
      <c r="A3400" t="s">
        <v>4203</v>
      </c>
      <c r="B3400">
        <v>48.973607772164698</v>
      </c>
    </row>
    <row r="3401" spans="1:2" x14ac:dyDescent="0.25">
      <c r="A3401" t="s">
        <v>3133</v>
      </c>
      <c r="B3401">
        <v>64.011360493431596</v>
      </c>
    </row>
    <row r="3402" spans="1:2" x14ac:dyDescent="0.25">
      <c r="A3402" t="s">
        <v>3130</v>
      </c>
      <c r="B3402">
        <v>56.388131075438501</v>
      </c>
    </row>
    <row r="3403" spans="1:2" x14ac:dyDescent="0.25">
      <c r="A3403" t="s">
        <v>3129</v>
      </c>
      <c r="B3403">
        <v>46.667312706057501</v>
      </c>
    </row>
    <row r="3404" spans="1:2" x14ac:dyDescent="0.25">
      <c r="A3404" t="s">
        <v>4202</v>
      </c>
      <c r="B3404">
        <v>54.135665054736798</v>
      </c>
    </row>
    <row r="3405" spans="1:2" x14ac:dyDescent="0.25">
      <c r="A3405" t="s">
        <v>912</v>
      </c>
      <c r="B3405">
        <v>57.998887355636498</v>
      </c>
    </row>
    <row r="3406" spans="1:2" x14ac:dyDescent="0.25">
      <c r="A3406" t="s">
        <v>911</v>
      </c>
      <c r="B3406">
        <v>59.1466353817816</v>
      </c>
    </row>
    <row r="3407" spans="1:2" x14ac:dyDescent="0.25">
      <c r="A3407" t="s">
        <v>905</v>
      </c>
      <c r="B3407">
        <v>57.693590486690397</v>
      </c>
    </row>
    <row r="3408" spans="1:2" x14ac:dyDescent="0.25">
      <c r="A3408" t="s">
        <v>4201</v>
      </c>
      <c r="B3408">
        <v>60.405656468723798</v>
      </c>
    </row>
    <row r="3409" spans="1:2" x14ac:dyDescent="0.25">
      <c r="A3409" t="s">
        <v>898</v>
      </c>
      <c r="B3409">
        <v>53.204515222101797</v>
      </c>
    </row>
    <row r="3410" spans="1:2" x14ac:dyDescent="0.25">
      <c r="A3410" t="s">
        <v>4200</v>
      </c>
      <c r="B3410">
        <v>53.602332053215498</v>
      </c>
    </row>
    <row r="3411" spans="1:2" x14ac:dyDescent="0.25">
      <c r="A3411" t="s">
        <v>897</v>
      </c>
      <c r="B3411">
        <v>57.187983679063997</v>
      </c>
    </row>
    <row r="3412" spans="1:2" x14ac:dyDescent="0.25">
      <c r="A3412" t="s">
        <v>3126</v>
      </c>
      <c r="B3412">
        <v>47.009657743513003</v>
      </c>
    </row>
    <row r="3413" spans="1:2" x14ac:dyDescent="0.25">
      <c r="A3413" t="s">
        <v>3125</v>
      </c>
      <c r="B3413">
        <v>50.170098743779299</v>
      </c>
    </row>
    <row r="3414" spans="1:2" x14ac:dyDescent="0.25">
      <c r="A3414" t="s">
        <v>3123</v>
      </c>
      <c r="B3414">
        <v>48.471435408531299</v>
      </c>
    </row>
    <row r="3415" spans="1:2" x14ac:dyDescent="0.25">
      <c r="A3415" t="s">
        <v>3122</v>
      </c>
      <c r="B3415">
        <v>51.018607076833398</v>
      </c>
    </row>
    <row r="3416" spans="1:2" x14ac:dyDescent="0.25">
      <c r="A3416" t="s">
        <v>3121</v>
      </c>
      <c r="B3416">
        <v>52.2257056793731</v>
      </c>
    </row>
    <row r="3417" spans="1:2" x14ac:dyDescent="0.25">
      <c r="A3417" t="s">
        <v>4199</v>
      </c>
      <c r="B3417">
        <v>55.143392853295502</v>
      </c>
    </row>
    <row r="3418" spans="1:2" x14ac:dyDescent="0.25">
      <c r="A3418" t="s">
        <v>3120</v>
      </c>
      <c r="B3418">
        <v>59.979535837101999</v>
      </c>
    </row>
    <row r="3419" spans="1:2" x14ac:dyDescent="0.25">
      <c r="A3419" t="s">
        <v>3119</v>
      </c>
      <c r="B3419">
        <v>61.868656022260403</v>
      </c>
    </row>
    <row r="3420" spans="1:2" x14ac:dyDescent="0.25">
      <c r="A3420" t="s">
        <v>3118</v>
      </c>
      <c r="B3420">
        <v>63.649880321774901</v>
      </c>
    </row>
    <row r="3421" spans="1:2" x14ac:dyDescent="0.25">
      <c r="A3421" t="s">
        <v>3116</v>
      </c>
      <c r="B3421">
        <v>80.148342095557993</v>
      </c>
    </row>
    <row r="3422" spans="1:2" x14ac:dyDescent="0.25">
      <c r="A3422" t="s">
        <v>4391</v>
      </c>
      <c r="B3422">
        <v>44.009374995937499</v>
      </c>
    </row>
    <row r="3423" spans="1:2" x14ac:dyDescent="0.25">
      <c r="A3423" t="s">
        <v>3113</v>
      </c>
      <c r="B3423">
        <v>62.567603035629404</v>
      </c>
    </row>
    <row r="3424" spans="1:2" x14ac:dyDescent="0.25">
      <c r="A3424" t="s">
        <v>3112</v>
      </c>
      <c r="B3424">
        <v>64.613039987157094</v>
      </c>
    </row>
    <row r="3425" spans="1:2" x14ac:dyDescent="0.25">
      <c r="A3425" t="s">
        <v>3111</v>
      </c>
      <c r="B3425">
        <v>54.600644266994898</v>
      </c>
    </row>
    <row r="3426" spans="1:2" x14ac:dyDescent="0.25">
      <c r="A3426" t="s">
        <v>3110</v>
      </c>
      <c r="B3426">
        <v>82.0556003650657</v>
      </c>
    </row>
    <row r="3427" spans="1:2" x14ac:dyDescent="0.25">
      <c r="A3427" t="s">
        <v>3109</v>
      </c>
      <c r="B3427">
        <v>62.328370439100802</v>
      </c>
    </row>
    <row r="3428" spans="1:2" x14ac:dyDescent="0.25">
      <c r="A3428" t="s">
        <v>3108</v>
      </c>
      <c r="B3428">
        <v>55.324850681344799</v>
      </c>
    </row>
    <row r="3429" spans="1:2" x14ac:dyDescent="0.25">
      <c r="A3429" t="s">
        <v>3107</v>
      </c>
      <c r="B3429">
        <v>56.402092860036397</v>
      </c>
    </row>
    <row r="3430" spans="1:2" x14ac:dyDescent="0.25">
      <c r="A3430" t="s">
        <v>4198</v>
      </c>
      <c r="B3430">
        <v>68.170347549428399</v>
      </c>
    </row>
    <row r="3431" spans="1:2" x14ac:dyDescent="0.25">
      <c r="A3431" t="s">
        <v>3106</v>
      </c>
      <c r="B3431">
        <v>58.0232198462909</v>
      </c>
    </row>
    <row r="3432" spans="1:2" x14ac:dyDescent="0.25">
      <c r="A3432" t="s">
        <v>3105</v>
      </c>
      <c r="B3432">
        <v>61.449096555125102</v>
      </c>
    </row>
    <row r="3433" spans="1:2" x14ac:dyDescent="0.25">
      <c r="A3433" t="s">
        <v>4197</v>
      </c>
      <c r="B3433">
        <v>63.453450302438597</v>
      </c>
    </row>
    <row r="3434" spans="1:2" x14ac:dyDescent="0.25">
      <c r="A3434" t="s">
        <v>3104</v>
      </c>
      <c r="B3434">
        <v>71.528374460423507</v>
      </c>
    </row>
    <row r="3435" spans="1:2" x14ac:dyDescent="0.25">
      <c r="A3435" t="s">
        <v>4196</v>
      </c>
      <c r="B3435">
        <v>72.706826013318405</v>
      </c>
    </row>
    <row r="3436" spans="1:2" x14ac:dyDescent="0.25">
      <c r="A3436" t="s">
        <v>4195</v>
      </c>
      <c r="B3436">
        <v>66.371780656597295</v>
      </c>
    </row>
    <row r="3437" spans="1:2" x14ac:dyDescent="0.25">
      <c r="A3437" t="s">
        <v>4390</v>
      </c>
      <c r="B3437">
        <v>65.211899383450998</v>
      </c>
    </row>
    <row r="3438" spans="1:2" x14ac:dyDescent="0.25">
      <c r="A3438" t="s">
        <v>4194</v>
      </c>
      <c r="B3438">
        <v>70.777066136147795</v>
      </c>
    </row>
    <row r="3439" spans="1:2" x14ac:dyDescent="0.25">
      <c r="A3439" t="s">
        <v>3100</v>
      </c>
      <c r="B3439">
        <v>64.333589650208097</v>
      </c>
    </row>
    <row r="3440" spans="1:2" x14ac:dyDescent="0.25">
      <c r="A3440" t="s">
        <v>3098</v>
      </c>
      <c r="B3440">
        <v>59.023687606314503</v>
      </c>
    </row>
    <row r="3441" spans="1:2" x14ac:dyDescent="0.25">
      <c r="A3441" t="s">
        <v>4193</v>
      </c>
      <c r="B3441">
        <v>70.630734279253602</v>
      </c>
    </row>
    <row r="3442" spans="1:2" x14ac:dyDescent="0.25">
      <c r="A3442" t="s">
        <v>3097</v>
      </c>
      <c r="B3442">
        <v>68.2</v>
      </c>
    </row>
    <row r="3443" spans="1:2" x14ac:dyDescent="0.25">
      <c r="A3443" t="s">
        <v>3096</v>
      </c>
      <c r="B3443">
        <v>67.910077056057105</v>
      </c>
    </row>
    <row r="3444" spans="1:2" x14ac:dyDescent="0.25">
      <c r="A3444" t="s">
        <v>3095</v>
      </c>
      <c r="B3444">
        <v>58.081582050365697</v>
      </c>
    </row>
    <row r="3445" spans="1:2" x14ac:dyDescent="0.25">
      <c r="A3445" t="s">
        <v>3094</v>
      </c>
      <c r="B3445">
        <v>64.676793597746993</v>
      </c>
    </row>
    <row r="3446" spans="1:2" x14ac:dyDescent="0.25">
      <c r="A3446" t="s">
        <v>3093</v>
      </c>
      <c r="B3446">
        <v>60.257539156800703</v>
      </c>
    </row>
    <row r="3447" spans="1:2" x14ac:dyDescent="0.25">
      <c r="A3447" t="s">
        <v>3092</v>
      </c>
      <c r="B3447">
        <v>53.274316176029402</v>
      </c>
    </row>
    <row r="3448" spans="1:2" x14ac:dyDescent="0.25">
      <c r="A3448" t="s">
        <v>1930</v>
      </c>
      <c r="B3448">
        <v>56.211021229703498</v>
      </c>
    </row>
    <row r="3449" spans="1:2" x14ac:dyDescent="0.25">
      <c r="A3449" t="s">
        <v>3091</v>
      </c>
      <c r="B3449">
        <v>57.2075875674673</v>
      </c>
    </row>
    <row r="3450" spans="1:2" x14ac:dyDescent="0.25">
      <c r="A3450" t="s">
        <v>3090</v>
      </c>
      <c r="B3450">
        <v>52.783186469116302</v>
      </c>
    </row>
    <row r="3451" spans="1:2" x14ac:dyDescent="0.25">
      <c r="A3451" t="s">
        <v>896</v>
      </c>
      <c r="B3451">
        <v>62.757110897971501</v>
      </c>
    </row>
    <row r="3452" spans="1:2" x14ac:dyDescent="0.25">
      <c r="A3452" t="s">
        <v>3087</v>
      </c>
      <c r="B3452">
        <v>58.643207046685802</v>
      </c>
    </row>
    <row r="3453" spans="1:2" x14ac:dyDescent="0.25">
      <c r="A3453" t="s">
        <v>3083</v>
      </c>
      <c r="B3453">
        <v>51.313916006048601</v>
      </c>
    </row>
    <row r="3454" spans="1:2" x14ac:dyDescent="0.25">
      <c r="A3454" t="s">
        <v>894</v>
      </c>
      <c r="B3454">
        <v>52.190028020453099</v>
      </c>
    </row>
    <row r="3455" spans="1:2" x14ac:dyDescent="0.25">
      <c r="A3455" t="s">
        <v>3080</v>
      </c>
      <c r="B3455">
        <v>55.262025476970997</v>
      </c>
    </row>
    <row r="3456" spans="1:2" x14ac:dyDescent="0.25">
      <c r="A3456" t="s">
        <v>893</v>
      </c>
      <c r="B3456">
        <v>54.901275874757999</v>
      </c>
    </row>
    <row r="3457" spans="1:2" x14ac:dyDescent="0.25">
      <c r="A3457" t="s">
        <v>891</v>
      </c>
      <c r="B3457">
        <v>51.530649850693699</v>
      </c>
    </row>
    <row r="3458" spans="1:2" x14ac:dyDescent="0.25">
      <c r="A3458" t="s">
        <v>3078</v>
      </c>
      <c r="B3458">
        <v>58.317313015541302</v>
      </c>
    </row>
    <row r="3459" spans="1:2" x14ac:dyDescent="0.25">
      <c r="A3459" t="s">
        <v>3077</v>
      </c>
      <c r="B3459">
        <v>44.512559237924798</v>
      </c>
    </row>
    <row r="3460" spans="1:2" x14ac:dyDescent="0.25">
      <c r="A3460" t="s">
        <v>3076</v>
      </c>
      <c r="B3460">
        <v>57.945157199903797</v>
      </c>
    </row>
    <row r="3461" spans="1:2" x14ac:dyDescent="0.25">
      <c r="A3461" t="s">
        <v>3074</v>
      </c>
      <c r="B3461">
        <v>46.319997636696897</v>
      </c>
    </row>
    <row r="3462" spans="1:2" x14ac:dyDescent="0.25">
      <c r="A3462" t="s">
        <v>4192</v>
      </c>
      <c r="B3462">
        <v>48.263378152175697</v>
      </c>
    </row>
    <row r="3463" spans="1:2" x14ac:dyDescent="0.25">
      <c r="A3463" t="s">
        <v>4191</v>
      </c>
      <c r="B3463">
        <v>51.265868189749</v>
      </c>
    </row>
    <row r="3464" spans="1:2" x14ac:dyDescent="0.25">
      <c r="A3464" t="s">
        <v>3072</v>
      </c>
      <c r="B3464">
        <v>57.541052025987597</v>
      </c>
    </row>
    <row r="3465" spans="1:2" x14ac:dyDescent="0.25">
      <c r="A3465" t="s">
        <v>3071</v>
      </c>
      <c r="B3465">
        <v>69.879071383266606</v>
      </c>
    </row>
    <row r="3466" spans="1:2" x14ac:dyDescent="0.25">
      <c r="A3466" t="s">
        <v>3070</v>
      </c>
      <c r="B3466">
        <v>58.673263130046799</v>
      </c>
    </row>
    <row r="3467" spans="1:2" x14ac:dyDescent="0.25">
      <c r="A3467" t="s">
        <v>3069</v>
      </c>
      <c r="B3467">
        <v>55.041434808903297</v>
      </c>
    </row>
    <row r="3468" spans="1:2" x14ac:dyDescent="0.25">
      <c r="A3468" t="s">
        <v>4190</v>
      </c>
      <c r="B3468">
        <v>68.4426982997674</v>
      </c>
    </row>
    <row r="3469" spans="1:2" x14ac:dyDescent="0.25">
      <c r="A3469" t="s">
        <v>1998</v>
      </c>
      <c r="B3469">
        <v>58.128971094606101</v>
      </c>
    </row>
    <row r="3470" spans="1:2" x14ac:dyDescent="0.25">
      <c r="A3470" t="s">
        <v>4189</v>
      </c>
      <c r="B3470">
        <v>68.386106656753199</v>
      </c>
    </row>
    <row r="3471" spans="1:2" x14ac:dyDescent="0.25">
      <c r="A3471" t="s">
        <v>4188</v>
      </c>
      <c r="B3471">
        <v>66.055130252187993</v>
      </c>
    </row>
    <row r="3472" spans="1:2" x14ac:dyDescent="0.25">
      <c r="A3472" t="s">
        <v>3066</v>
      </c>
      <c r="B3472">
        <v>56.937927077194502</v>
      </c>
    </row>
    <row r="3473" spans="1:2" x14ac:dyDescent="0.25">
      <c r="A3473" t="s">
        <v>1929</v>
      </c>
      <c r="B3473">
        <v>53.913410047988698</v>
      </c>
    </row>
    <row r="3474" spans="1:2" x14ac:dyDescent="0.25">
      <c r="A3474" t="s">
        <v>3063</v>
      </c>
      <c r="B3474">
        <v>57.370592298679497</v>
      </c>
    </row>
    <row r="3475" spans="1:2" x14ac:dyDescent="0.25">
      <c r="A3475" t="s">
        <v>4389</v>
      </c>
      <c r="B3475">
        <v>44.301368520351502</v>
      </c>
    </row>
    <row r="3476" spans="1:2" x14ac:dyDescent="0.25">
      <c r="A3476" t="s">
        <v>4388</v>
      </c>
      <c r="B3476">
        <v>59.264844831625503</v>
      </c>
    </row>
    <row r="3477" spans="1:2" x14ac:dyDescent="0.25">
      <c r="A3477" t="s">
        <v>3059</v>
      </c>
      <c r="B3477">
        <v>65.025900379276493</v>
      </c>
    </row>
    <row r="3478" spans="1:2" x14ac:dyDescent="0.25">
      <c r="A3478" t="s">
        <v>3058</v>
      </c>
      <c r="B3478">
        <v>50.143156272053801</v>
      </c>
    </row>
    <row r="3479" spans="1:2" x14ac:dyDescent="0.25">
      <c r="A3479" t="s">
        <v>887</v>
      </c>
      <c r="B3479">
        <v>51.940952039658598</v>
      </c>
    </row>
    <row r="3480" spans="1:2" x14ac:dyDescent="0.25">
      <c r="A3480" t="s">
        <v>1928</v>
      </c>
      <c r="B3480">
        <v>54.647803794342103</v>
      </c>
    </row>
    <row r="3481" spans="1:2" x14ac:dyDescent="0.25">
      <c r="A3481" t="s">
        <v>4187</v>
      </c>
      <c r="B3481">
        <v>56.277408989796299</v>
      </c>
    </row>
    <row r="3482" spans="1:2" x14ac:dyDescent="0.25">
      <c r="A3482" t="s">
        <v>4186</v>
      </c>
      <c r="B3482">
        <v>54.819194118475401</v>
      </c>
    </row>
    <row r="3483" spans="1:2" x14ac:dyDescent="0.25">
      <c r="A3483" t="s">
        <v>3055</v>
      </c>
      <c r="B3483">
        <v>50.9421847102642</v>
      </c>
    </row>
    <row r="3484" spans="1:2" x14ac:dyDescent="0.25">
      <c r="A3484" t="s">
        <v>1926</v>
      </c>
      <c r="B3484">
        <v>55.3076994075305</v>
      </c>
    </row>
    <row r="3485" spans="1:2" x14ac:dyDescent="0.25">
      <c r="A3485" t="s">
        <v>1925</v>
      </c>
      <c r="B3485">
        <v>49.465997932643397</v>
      </c>
    </row>
    <row r="3486" spans="1:2" x14ac:dyDescent="0.25">
      <c r="A3486" t="s">
        <v>4185</v>
      </c>
      <c r="B3486">
        <v>50.641879537125902</v>
      </c>
    </row>
    <row r="3487" spans="1:2" x14ac:dyDescent="0.25">
      <c r="A3487" t="s">
        <v>3054</v>
      </c>
      <c r="B3487">
        <v>49.8134076252068</v>
      </c>
    </row>
    <row r="3488" spans="1:2" x14ac:dyDescent="0.25">
      <c r="A3488" t="s">
        <v>4184</v>
      </c>
      <c r="B3488">
        <v>96.434122868807705</v>
      </c>
    </row>
    <row r="3489" spans="1:2" x14ac:dyDescent="0.25">
      <c r="A3489" t="s">
        <v>3053</v>
      </c>
      <c r="B3489">
        <v>45.066329289341901</v>
      </c>
    </row>
    <row r="3490" spans="1:2" x14ac:dyDescent="0.25">
      <c r="A3490" t="s">
        <v>886</v>
      </c>
      <c r="B3490">
        <v>47.428517864171504</v>
      </c>
    </row>
    <row r="3491" spans="1:2" x14ac:dyDescent="0.25">
      <c r="A3491" t="s">
        <v>3051</v>
      </c>
      <c r="B3491">
        <v>54.716684188332898</v>
      </c>
    </row>
    <row r="3492" spans="1:2" x14ac:dyDescent="0.25">
      <c r="A3492" t="s">
        <v>3049</v>
      </c>
      <c r="B3492">
        <v>44.299338436758198</v>
      </c>
    </row>
    <row r="3493" spans="1:2" x14ac:dyDescent="0.25">
      <c r="A3493" t="s">
        <v>1924</v>
      </c>
      <c r="B3493">
        <v>46.3946933926185</v>
      </c>
    </row>
    <row r="3494" spans="1:2" x14ac:dyDescent="0.25">
      <c r="A3494" t="s">
        <v>3048</v>
      </c>
      <c r="B3494">
        <v>47.811916372809897</v>
      </c>
    </row>
    <row r="3495" spans="1:2" x14ac:dyDescent="0.25">
      <c r="A3495" t="s">
        <v>4183</v>
      </c>
      <c r="B3495">
        <v>63.393326329186401</v>
      </c>
    </row>
    <row r="3496" spans="1:2" x14ac:dyDescent="0.25">
      <c r="A3496" t="s">
        <v>4182</v>
      </c>
      <c r="B3496">
        <v>45.932419875740102</v>
      </c>
    </row>
    <row r="3497" spans="1:2" x14ac:dyDescent="0.25">
      <c r="A3497" t="s">
        <v>3045</v>
      </c>
      <c r="B3497">
        <v>46.949570098272901</v>
      </c>
    </row>
    <row r="3498" spans="1:2" x14ac:dyDescent="0.25">
      <c r="A3498" t="s">
        <v>4181</v>
      </c>
      <c r="B3498">
        <v>54.210397408515803</v>
      </c>
    </row>
    <row r="3499" spans="1:2" x14ac:dyDescent="0.25">
      <c r="A3499" t="s">
        <v>4180</v>
      </c>
      <c r="B3499">
        <v>60.051416624109898</v>
      </c>
    </row>
    <row r="3500" spans="1:2" x14ac:dyDescent="0.25">
      <c r="A3500" t="s">
        <v>3044</v>
      </c>
      <c r="B3500">
        <v>50.664805488364998</v>
      </c>
    </row>
    <row r="3501" spans="1:2" x14ac:dyDescent="0.25">
      <c r="A3501" t="s">
        <v>3042</v>
      </c>
      <c r="B3501">
        <v>68.357913665185194</v>
      </c>
    </row>
    <row r="3502" spans="1:2" x14ac:dyDescent="0.25">
      <c r="A3502" t="s">
        <v>3041</v>
      </c>
      <c r="B3502">
        <v>47.187620885971803</v>
      </c>
    </row>
    <row r="3503" spans="1:2" x14ac:dyDescent="0.25">
      <c r="A3503" t="s">
        <v>3040</v>
      </c>
      <c r="B3503">
        <v>48.524096938026602</v>
      </c>
    </row>
    <row r="3504" spans="1:2" x14ac:dyDescent="0.25">
      <c r="A3504" t="s">
        <v>3039</v>
      </c>
      <c r="B3504">
        <v>60.030433736770902</v>
      </c>
    </row>
    <row r="3505" spans="1:2" x14ac:dyDescent="0.25">
      <c r="A3505" t="s">
        <v>3038</v>
      </c>
      <c r="B3505">
        <v>50.342471537012102</v>
      </c>
    </row>
    <row r="3506" spans="1:2" x14ac:dyDescent="0.25">
      <c r="A3506" t="s">
        <v>3037</v>
      </c>
      <c r="B3506">
        <v>49.172951735805597</v>
      </c>
    </row>
    <row r="3507" spans="1:2" x14ac:dyDescent="0.25">
      <c r="A3507" t="s">
        <v>4179</v>
      </c>
      <c r="B3507">
        <v>52.338507563839102</v>
      </c>
    </row>
    <row r="3508" spans="1:2" x14ac:dyDescent="0.25">
      <c r="A3508" t="s">
        <v>3036</v>
      </c>
      <c r="B3508">
        <v>46.235409832265397</v>
      </c>
    </row>
    <row r="3509" spans="1:2" x14ac:dyDescent="0.25">
      <c r="A3509" t="s">
        <v>3927</v>
      </c>
      <c r="B3509">
        <v>57.075504527852303</v>
      </c>
    </row>
    <row r="3510" spans="1:2" x14ac:dyDescent="0.25">
      <c r="A3510" t="s">
        <v>4178</v>
      </c>
      <c r="B3510">
        <v>51.577713016265101</v>
      </c>
    </row>
    <row r="3511" spans="1:2" x14ac:dyDescent="0.25">
      <c r="A3511" t="s">
        <v>4387</v>
      </c>
      <c r="B3511">
        <v>59.9675482911994</v>
      </c>
    </row>
    <row r="3512" spans="1:2" x14ac:dyDescent="0.25">
      <c r="A3512" t="s">
        <v>4177</v>
      </c>
      <c r="B3512">
        <v>72.863582962452199</v>
      </c>
    </row>
    <row r="3513" spans="1:2" x14ac:dyDescent="0.25">
      <c r="A3513" t="s">
        <v>4176</v>
      </c>
      <c r="B3513">
        <v>51.6597624829935</v>
      </c>
    </row>
    <row r="3514" spans="1:2" x14ac:dyDescent="0.25">
      <c r="A3514" t="s">
        <v>3029</v>
      </c>
      <c r="B3514">
        <v>56.880245019191797</v>
      </c>
    </row>
    <row r="3515" spans="1:2" x14ac:dyDescent="0.25">
      <c r="A3515" t="s">
        <v>3028</v>
      </c>
      <c r="B3515">
        <v>53.306802482314502</v>
      </c>
    </row>
    <row r="3516" spans="1:2" x14ac:dyDescent="0.25">
      <c r="A3516" t="s">
        <v>4175</v>
      </c>
      <c r="B3516">
        <v>62.627147288418797</v>
      </c>
    </row>
    <row r="3517" spans="1:2" x14ac:dyDescent="0.25">
      <c r="A3517" t="s">
        <v>3026</v>
      </c>
      <c r="B3517">
        <v>58.476625347011201</v>
      </c>
    </row>
    <row r="3518" spans="1:2" x14ac:dyDescent="0.25">
      <c r="A3518" t="s">
        <v>3025</v>
      </c>
      <c r="B3518">
        <v>60.241806209228301</v>
      </c>
    </row>
    <row r="3519" spans="1:2" x14ac:dyDescent="0.25">
      <c r="A3519" t="s">
        <v>3023</v>
      </c>
      <c r="B3519">
        <v>48.590526556808598</v>
      </c>
    </row>
    <row r="3520" spans="1:2" x14ac:dyDescent="0.25">
      <c r="A3520" t="s">
        <v>3021</v>
      </c>
      <c r="B3520">
        <v>54.725949070361999</v>
      </c>
    </row>
    <row r="3521" spans="1:2" x14ac:dyDescent="0.25">
      <c r="A3521" t="s">
        <v>3926</v>
      </c>
      <c r="B3521">
        <v>45.489473680789402</v>
      </c>
    </row>
    <row r="3522" spans="1:2" x14ac:dyDescent="0.25">
      <c r="A3522" t="s">
        <v>3020</v>
      </c>
      <c r="B3522">
        <v>49.798695342168799</v>
      </c>
    </row>
    <row r="3523" spans="1:2" x14ac:dyDescent="0.25">
      <c r="A3523" t="s">
        <v>3019</v>
      </c>
      <c r="B3523">
        <v>52.232005981162303</v>
      </c>
    </row>
    <row r="3524" spans="1:2" x14ac:dyDescent="0.25">
      <c r="A3524" t="s">
        <v>3018</v>
      </c>
      <c r="B3524">
        <v>58.557427146172401</v>
      </c>
    </row>
    <row r="3525" spans="1:2" x14ac:dyDescent="0.25">
      <c r="A3525" t="s">
        <v>4174</v>
      </c>
      <c r="B3525">
        <v>73.417886362631293</v>
      </c>
    </row>
    <row r="3526" spans="1:2" x14ac:dyDescent="0.25">
      <c r="A3526" t="s">
        <v>3017</v>
      </c>
      <c r="B3526">
        <v>57.520729113753802</v>
      </c>
    </row>
    <row r="3527" spans="1:2" x14ac:dyDescent="0.25">
      <c r="A3527" t="s">
        <v>3014</v>
      </c>
      <c r="B3527">
        <v>43.901590405016499</v>
      </c>
    </row>
    <row r="3528" spans="1:2" x14ac:dyDescent="0.25">
      <c r="A3528" t="s">
        <v>3013</v>
      </c>
      <c r="B3528">
        <v>54.273359606530299</v>
      </c>
    </row>
    <row r="3529" spans="1:2" x14ac:dyDescent="0.25">
      <c r="A3529" t="s">
        <v>4173</v>
      </c>
      <c r="B3529">
        <v>59.796913718065397</v>
      </c>
    </row>
    <row r="3530" spans="1:2" x14ac:dyDescent="0.25">
      <c r="A3530" t="s">
        <v>3011</v>
      </c>
      <c r="B3530">
        <v>52.011371733467698</v>
      </c>
    </row>
    <row r="3531" spans="1:2" x14ac:dyDescent="0.25">
      <c r="A3531" t="s">
        <v>3010</v>
      </c>
      <c r="B3531">
        <v>50.826025196590102</v>
      </c>
    </row>
    <row r="3532" spans="1:2" x14ac:dyDescent="0.25">
      <c r="A3532" t="s">
        <v>3009</v>
      </c>
      <c r="B3532">
        <v>58.261594450157602</v>
      </c>
    </row>
    <row r="3533" spans="1:2" x14ac:dyDescent="0.25">
      <c r="A3533" t="s">
        <v>3008</v>
      </c>
      <c r="B3533">
        <v>61.009322029987501</v>
      </c>
    </row>
    <row r="3534" spans="1:2" x14ac:dyDescent="0.25">
      <c r="A3534" t="s">
        <v>3925</v>
      </c>
      <c r="B3534">
        <v>64.670956853081194</v>
      </c>
    </row>
    <row r="3535" spans="1:2" x14ac:dyDescent="0.25">
      <c r="A3535" t="s">
        <v>3006</v>
      </c>
      <c r="B3535">
        <v>57.094993695375202</v>
      </c>
    </row>
    <row r="3536" spans="1:2" x14ac:dyDescent="0.25">
      <c r="A3536" t="s">
        <v>3005</v>
      </c>
      <c r="B3536">
        <v>69.693766467984304</v>
      </c>
    </row>
    <row r="3537" spans="1:2" x14ac:dyDescent="0.25">
      <c r="A3537" t="s">
        <v>4172</v>
      </c>
      <c r="B3537">
        <v>62.180529552870098</v>
      </c>
    </row>
    <row r="3538" spans="1:2" x14ac:dyDescent="0.25">
      <c r="A3538" t="s">
        <v>1921</v>
      </c>
      <c r="B3538">
        <v>55.136347258526797</v>
      </c>
    </row>
    <row r="3539" spans="1:2" x14ac:dyDescent="0.25">
      <c r="A3539" t="s">
        <v>3003</v>
      </c>
      <c r="B3539">
        <v>53.700477963147399</v>
      </c>
    </row>
    <row r="3540" spans="1:2" x14ac:dyDescent="0.25">
      <c r="A3540" t="s">
        <v>3002</v>
      </c>
      <c r="B3540">
        <v>55.434391668260602</v>
      </c>
    </row>
    <row r="3541" spans="1:2" x14ac:dyDescent="0.25">
      <c r="A3541" t="s">
        <v>3001</v>
      </c>
      <c r="B3541">
        <v>58.194269697762799</v>
      </c>
    </row>
    <row r="3542" spans="1:2" x14ac:dyDescent="0.25">
      <c r="A3542" t="s">
        <v>2999</v>
      </c>
      <c r="B3542">
        <v>63.263063884355802</v>
      </c>
    </row>
    <row r="3543" spans="1:2" x14ac:dyDescent="0.25">
      <c r="A3543" t="s">
        <v>2997</v>
      </c>
      <c r="B3543">
        <v>54.287565830999299</v>
      </c>
    </row>
    <row r="3544" spans="1:2" x14ac:dyDescent="0.25">
      <c r="A3544" t="s">
        <v>2996</v>
      </c>
      <c r="B3544">
        <v>60.910430861399902</v>
      </c>
    </row>
    <row r="3545" spans="1:2" x14ac:dyDescent="0.25">
      <c r="A3545" t="s">
        <v>4171</v>
      </c>
      <c r="B3545">
        <v>57.3690139186156</v>
      </c>
    </row>
    <row r="3546" spans="1:2" x14ac:dyDescent="0.25">
      <c r="A3546" t="s">
        <v>2994</v>
      </c>
      <c r="B3546">
        <v>61.559010192071597</v>
      </c>
    </row>
    <row r="3547" spans="1:2" x14ac:dyDescent="0.25">
      <c r="A3547" t="s">
        <v>4170</v>
      </c>
      <c r="B3547">
        <v>58.963938792999997</v>
      </c>
    </row>
    <row r="3548" spans="1:2" x14ac:dyDescent="0.25">
      <c r="A3548" t="s">
        <v>4169</v>
      </c>
      <c r="B3548">
        <v>55.922903554301698</v>
      </c>
    </row>
    <row r="3549" spans="1:2" x14ac:dyDescent="0.25">
      <c r="A3549" t="s">
        <v>4168</v>
      </c>
      <c r="B3549">
        <v>60.189334701369702</v>
      </c>
    </row>
    <row r="3550" spans="1:2" x14ac:dyDescent="0.25">
      <c r="A3550" t="s">
        <v>2993</v>
      </c>
      <c r="B3550">
        <v>60.640343789436898</v>
      </c>
    </row>
    <row r="3551" spans="1:2" x14ac:dyDescent="0.25">
      <c r="A3551" t="s">
        <v>2992</v>
      </c>
      <c r="B3551">
        <v>59.161192308297302</v>
      </c>
    </row>
    <row r="3552" spans="1:2" x14ac:dyDescent="0.25">
      <c r="A3552" t="s">
        <v>2991</v>
      </c>
      <c r="B3552">
        <v>59.615681554081398</v>
      </c>
    </row>
    <row r="3553" spans="1:2" x14ac:dyDescent="0.25">
      <c r="A3553" t="s">
        <v>4167</v>
      </c>
      <c r="B3553">
        <v>66.190469528995393</v>
      </c>
    </row>
    <row r="3554" spans="1:2" x14ac:dyDescent="0.25">
      <c r="A3554" t="s">
        <v>4166</v>
      </c>
      <c r="B3554">
        <v>52.6605528813474</v>
      </c>
    </row>
    <row r="3555" spans="1:2" x14ac:dyDescent="0.25">
      <c r="A3555" t="s">
        <v>2990</v>
      </c>
      <c r="B3555">
        <v>60.326156184050603</v>
      </c>
    </row>
    <row r="3556" spans="1:2" x14ac:dyDescent="0.25">
      <c r="A3556" t="s">
        <v>4165</v>
      </c>
      <c r="B3556">
        <v>71.981312077611193</v>
      </c>
    </row>
    <row r="3557" spans="1:2" x14ac:dyDescent="0.25">
      <c r="A3557" t="s">
        <v>4164</v>
      </c>
      <c r="B3557">
        <v>73.087520254715997</v>
      </c>
    </row>
    <row r="3558" spans="1:2" x14ac:dyDescent="0.25">
      <c r="A3558" t="s">
        <v>4163</v>
      </c>
      <c r="B3558">
        <v>69.354195398549194</v>
      </c>
    </row>
    <row r="3559" spans="1:2" x14ac:dyDescent="0.25">
      <c r="A3559" t="s">
        <v>2989</v>
      </c>
      <c r="B3559">
        <v>64.622324085221607</v>
      </c>
    </row>
    <row r="3560" spans="1:2" x14ac:dyDescent="0.25">
      <c r="A3560" t="s">
        <v>2986</v>
      </c>
      <c r="B3560">
        <v>57.529342909758803</v>
      </c>
    </row>
    <row r="3561" spans="1:2" x14ac:dyDescent="0.25">
      <c r="A3561" t="s">
        <v>2984</v>
      </c>
      <c r="B3561">
        <v>48.856419778483101</v>
      </c>
    </row>
    <row r="3562" spans="1:2" x14ac:dyDescent="0.25">
      <c r="A3562" t="s">
        <v>2982</v>
      </c>
      <c r="B3562">
        <v>86.163315877788193</v>
      </c>
    </row>
    <row r="3563" spans="1:2" x14ac:dyDescent="0.25">
      <c r="A3563" t="s">
        <v>4162</v>
      </c>
      <c r="B3563">
        <v>81.436824121593204</v>
      </c>
    </row>
    <row r="3564" spans="1:2" x14ac:dyDescent="0.25">
      <c r="A3564" t="s">
        <v>867</v>
      </c>
      <c r="B3564">
        <v>47.251495355486902</v>
      </c>
    </row>
    <row r="3565" spans="1:2" x14ac:dyDescent="0.25">
      <c r="A3565" t="s">
        <v>2980</v>
      </c>
      <c r="B3565">
        <v>50.523978038651002</v>
      </c>
    </row>
    <row r="3566" spans="1:2" x14ac:dyDescent="0.25">
      <c r="A3566" t="s">
        <v>4161</v>
      </c>
      <c r="B3566">
        <v>57.219999996071699</v>
      </c>
    </row>
    <row r="3567" spans="1:2" x14ac:dyDescent="0.25">
      <c r="A3567" t="s">
        <v>1993</v>
      </c>
      <c r="B3567">
        <v>47.998122764937499</v>
      </c>
    </row>
    <row r="3568" spans="1:2" x14ac:dyDescent="0.25">
      <c r="A3568" t="s">
        <v>2979</v>
      </c>
      <c r="B3568">
        <v>65.187497117916806</v>
      </c>
    </row>
    <row r="3569" spans="1:2" x14ac:dyDescent="0.25">
      <c r="A3569" t="s">
        <v>2978</v>
      </c>
      <c r="B3569">
        <v>53.7869854189249</v>
      </c>
    </row>
    <row r="3570" spans="1:2" x14ac:dyDescent="0.25">
      <c r="A3570" t="s">
        <v>4160</v>
      </c>
      <c r="B3570">
        <v>55.091294383322001</v>
      </c>
    </row>
    <row r="3571" spans="1:2" x14ac:dyDescent="0.25">
      <c r="A3571" t="s">
        <v>2974</v>
      </c>
      <c r="B3571">
        <v>59.847167168002997</v>
      </c>
    </row>
    <row r="3572" spans="1:2" x14ac:dyDescent="0.25">
      <c r="A3572" t="s">
        <v>3999</v>
      </c>
      <c r="B3572">
        <v>63.649260282858798</v>
      </c>
    </row>
    <row r="3573" spans="1:2" x14ac:dyDescent="0.25">
      <c r="A3573" t="s">
        <v>2973</v>
      </c>
      <c r="B3573">
        <v>73.235455323775398</v>
      </c>
    </row>
    <row r="3574" spans="1:2" x14ac:dyDescent="0.25">
      <c r="A3574" t="s">
        <v>2971</v>
      </c>
      <c r="B3574">
        <v>54.829869224228901</v>
      </c>
    </row>
    <row r="3575" spans="1:2" x14ac:dyDescent="0.25">
      <c r="A3575" t="s">
        <v>2970</v>
      </c>
      <c r="B3575">
        <v>55.345782151538799</v>
      </c>
    </row>
    <row r="3576" spans="1:2" x14ac:dyDescent="0.25">
      <c r="A3576" t="s">
        <v>2969</v>
      </c>
      <c r="B3576">
        <v>53.037861133306301</v>
      </c>
    </row>
    <row r="3577" spans="1:2" x14ac:dyDescent="0.25">
      <c r="A3577" t="s">
        <v>2967</v>
      </c>
      <c r="B3577">
        <v>52.2411112344166</v>
      </c>
    </row>
    <row r="3578" spans="1:2" x14ac:dyDescent="0.25">
      <c r="A3578" t="s">
        <v>865</v>
      </c>
      <c r="B3578">
        <v>56.917949603315797</v>
      </c>
    </row>
    <row r="3579" spans="1:2" x14ac:dyDescent="0.25">
      <c r="A3579" t="s">
        <v>4159</v>
      </c>
      <c r="B3579">
        <v>54.958429719610997</v>
      </c>
    </row>
    <row r="3580" spans="1:2" x14ac:dyDescent="0.25">
      <c r="A3580" t="s">
        <v>2966</v>
      </c>
      <c r="B3580">
        <v>49.903770626395897</v>
      </c>
    </row>
    <row r="3581" spans="1:2" x14ac:dyDescent="0.25">
      <c r="A3581" t="s">
        <v>4158</v>
      </c>
      <c r="B3581">
        <v>71.633999027941996</v>
      </c>
    </row>
    <row r="3582" spans="1:2" x14ac:dyDescent="0.25">
      <c r="A3582" t="s">
        <v>2964</v>
      </c>
      <c r="B3582">
        <v>50.4690376532062</v>
      </c>
    </row>
    <row r="3583" spans="1:2" x14ac:dyDescent="0.25">
      <c r="A3583" t="s">
        <v>2963</v>
      </c>
      <c r="B3583">
        <v>53.950798907262303</v>
      </c>
    </row>
    <row r="3584" spans="1:2" x14ac:dyDescent="0.25">
      <c r="A3584" t="s">
        <v>2962</v>
      </c>
      <c r="B3584">
        <v>51.952500288977802</v>
      </c>
    </row>
    <row r="3585" spans="1:2" x14ac:dyDescent="0.25">
      <c r="A3585" t="s">
        <v>2961</v>
      </c>
      <c r="B3585">
        <v>50.052621719041397</v>
      </c>
    </row>
    <row r="3586" spans="1:2" x14ac:dyDescent="0.25">
      <c r="A3586" t="s">
        <v>2959</v>
      </c>
      <c r="B3586">
        <v>56.888010988963501</v>
      </c>
    </row>
    <row r="3587" spans="1:2" x14ac:dyDescent="0.25">
      <c r="A3587" t="s">
        <v>2958</v>
      </c>
      <c r="B3587">
        <v>57.684710013789903</v>
      </c>
    </row>
    <row r="3588" spans="1:2" x14ac:dyDescent="0.25">
      <c r="A3588" t="s">
        <v>2957</v>
      </c>
      <c r="B3588">
        <v>51.077393456483499</v>
      </c>
    </row>
    <row r="3589" spans="1:2" x14ac:dyDescent="0.25">
      <c r="A3589" t="s">
        <v>2955</v>
      </c>
      <c r="B3589">
        <v>61.235724924675502</v>
      </c>
    </row>
    <row r="3590" spans="1:2" x14ac:dyDescent="0.25">
      <c r="A3590" t="s">
        <v>1919</v>
      </c>
      <c r="B3590">
        <v>54.501424137712299</v>
      </c>
    </row>
    <row r="3591" spans="1:2" x14ac:dyDescent="0.25">
      <c r="A3591" t="s">
        <v>2953</v>
      </c>
      <c r="B3591">
        <v>50.326826163493102</v>
      </c>
    </row>
    <row r="3592" spans="1:2" x14ac:dyDescent="0.25">
      <c r="A3592" t="s">
        <v>1918</v>
      </c>
      <c r="B3592">
        <v>77.016094416825695</v>
      </c>
    </row>
    <row r="3593" spans="1:2" x14ac:dyDescent="0.25">
      <c r="A3593" t="s">
        <v>861</v>
      </c>
      <c r="B3593">
        <v>53.817799996122403</v>
      </c>
    </row>
    <row r="3594" spans="1:2" x14ac:dyDescent="0.25">
      <c r="A3594" t="s">
        <v>860</v>
      </c>
      <c r="B3594">
        <v>52.491211976749398</v>
      </c>
    </row>
    <row r="3595" spans="1:2" x14ac:dyDescent="0.25">
      <c r="A3595" t="s">
        <v>1917</v>
      </c>
      <c r="B3595">
        <v>60.363815531444601</v>
      </c>
    </row>
    <row r="3596" spans="1:2" x14ac:dyDescent="0.25">
      <c r="A3596" t="s">
        <v>2949</v>
      </c>
      <c r="B3596">
        <v>58.506483071329598</v>
      </c>
    </row>
    <row r="3597" spans="1:2" x14ac:dyDescent="0.25">
      <c r="A3597" t="s">
        <v>2948</v>
      </c>
      <c r="B3597">
        <v>55.638725205483901</v>
      </c>
    </row>
    <row r="3598" spans="1:2" x14ac:dyDescent="0.25">
      <c r="A3598" t="s">
        <v>859</v>
      </c>
      <c r="B3598">
        <v>59.188258268164603</v>
      </c>
    </row>
    <row r="3599" spans="1:2" x14ac:dyDescent="0.25">
      <c r="A3599" t="s">
        <v>4157</v>
      </c>
      <c r="B3599">
        <v>56.090725103163201</v>
      </c>
    </row>
    <row r="3600" spans="1:2" x14ac:dyDescent="0.25">
      <c r="A3600" t="s">
        <v>4156</v>
      </c>
      <c r="B3600">
        <v>63.034043058564599</v>
      </c>
    </row>
    <row r="3601" spans="1:2" x14ac:dyDescent="0.25">
      <c r="A3601" t="s">
        <v>1916</v>
      </c>
      <c r="B3601">
        <v>52.798176989565299</v>
      </c>
    </row>
    <row r="3602" spans="1:2" x14ac:dyDescent="0.25">
      <c r="A3602" t="s">
        <v>3923</v>
      </c>
      <c r="B3602">
        <v>26.421041663041699</v>
      </c>
    </row>
    <row r="3603" spans="1:2" x14ac:dyDescent="0.25">
      <c r="A3603" t="s">
        <v>2945</v>
      </c>
      <c r="B3603">
        <v>56.163942689485701</v>
      </c>
    </row>
    <row r="3604" spans="1:2" x14ac:dyDescent="0.25">
      <c r="A3604" t="s">
        <v>857</v>
      </c>
      <c r="B3604">
        <v>48.902103686375803</v>
      </c>
    </row>
    <row r="3605" spans="1:2" x14ac:dyDescent="0.25">
      <c r="A3605" t="s">
        <v>4386</v>
      </c>
      <c r="B3605">
        <v>44.468932034757202</v>
      </c>
    </row>
    <row r="3606" spans="1:2" x14ac:dyDescent="0.25">
      <c r="A3606" t="s">
        <v>4385</v>
      </c>
      <c r="B3606">
        <v>37.215135131513598</v>
      </c>
    </row>
    <row r="3607" spans="1:2" x14ac:dyDescent="0.25">
      <c r="A3607" t="s">
        <v>2943</v>
      </c>
      <c r="B3607">
        <v>54.178093814335199</v>
      </c>
    </row>
    <row r="3608" spans="1:2" x14ac:dyDescent="0.25">
      <c r="A3608" t="s">
        <v>4384</v>
      </c>
      <c r="B3608">
        <v>47.899999989999998</v>
      </c>
    </row>
    <row r="3609" spans="1:2" x14ac:dyDescent="0.25">
      <c r="A3609" t="s">
        <v>2942</v>
      </c>
      <c r="B3609">
        <v>52.021595350065397</v>
      </c>
    </row>
    <row r="3610" spans="1:2" x14ac:dyDescent="0.25">
      <c r="A3610" t="s">
        <v>2938</v>
      </c>
      <c r="B3610">
        <v>62.567439720665703</v>
      </c>
    </row>
    <row r="3611" spans="1:2" x14ac:dyDescent="0.25">
      <c r="A3611" t="s">
        <v>2935</v>
      </c>
      <c r="B3611">
        <v>53.808310767360602</v>
      </c>
    </row>
    <row r="3612" spans="1:2" x14ac:dyDescent="0.25">
      <c r="A3612" t="s">
        <v>2933</v>
      </c>
      <c r="B3612">
        <v>58.180168083111703</v>
      </c>
    </row>
    <row r="3613" spans="1:2" x14ac:dyDescent="0.25">
      <c r="A3613" t="s">
        <v>4155</v>
      </c>
      <c r="B3613">
        <v>64.5446028000474</v>
      </c>
    </row>
    <row r="3614" spans="1:2" x14ac:dyDescent="0.25">
      <c r="A3614" t="s">
        <v>2932</v>
      </c>
      <c r="B3614">
        <v>48.986476494846798</v>
      </c>
    </row>
    <row r="3615" spans="1:2" x14ac:dyDescent="0.25">
      <c r="A3615" t="s">
        <v>2931</v>
      </c>
      <c r="B3615">
        <v>56.776017126975603</v>
      </c>
    </row>
    <row r="3616" spans="1:2" x14ac:dyDescent="0.25">
      <c r="A3616" t="s">
        <v>852</v>
      </c>
      <c r="B3616">
        <v>58.434638702718402</v>
      </c>
    </row>
    <row r="3617" spans="1:2" x14ac:dyDescent="0.25">
      <c r="A3617" t="s">
        <v>2928</v>
      </c>
      <c r="B3617">
        <v>42.863717017133503</v>
      </c>
    </row>
    <row r="3618" spans="1:2" x14ac:dyDescent="0.25">
      <c r="A3618" t="s">
        <v>2927</v>
      </c>
      <c r="B3618">
        <v>50.563659670265302</v>
      </c>
    </row>
    <row r="3619" spans="1:2" x14ac:dyDescent="0.25">
      <c r="A3619" t="s">
        <v>2925</v>
      </c>
      <c r="B3619">
        <v>44.960694867812101</v>
      </c>
    </row>
    <row r="3620" spans="1:2" x14ac:dyDescent="0.25">
      <c r="A3620" t="s">
        <v>2924</v>
      </c>
      <c r="B3620">
        <v>54.803078741165002</v>
      </c>
    </row>
    <row r="3621" spans="1:2" x14ac:dyDescent="0.25">
      <c r="A3621" t="s">
        <v>2922</v>
      </c>
      <c r="B3621">
        <v>51.496055681051899</v>
      </c>
    </row>
    <row r="3622" spans="1:2" x14ac:dyDescent="0.25">
      <c r="A3622" t="s">
        <v>2921</v>
      </c>
      <c r="B3622">
        <v>51.085158089925997</v>
      </c>
    </row>
    <row r="3623" spans="1:2" x14ac:dyDescent="0.25">
      <c r="A3623" t="s">
        <v>2919</v>
      </c>
      <c r="B3623">
        <v>45.657169069008603</v>
      </c>
    </row>
    <row r="3624" spans="1:2" x14ac:dyDescent="0.25">
      <c r="A3624" t="s">
        <v>851</v>
      </c>
      <c r="B3624">
        <v>61.372323472342202</v>
      </c>
    </row>
    <row r="3625" spans="1:2" x14ac:dyDescent="0.25">
      <c r="A3625" t="s">
        <v>2917</v>
      </c>
      <c r="B3625">
        <v>52.904244617674102</v>
      </c>
    </row>
    <row r="3626" spans="1:2" x14ac:dyDescent="0.25">
      <c r="A3626" t="s">
        <v>4154</v>
      </c>
      <c r="B3626">
        <v>59.747235889494902</v>
      </c>
    </row>
    <row r="3627" spans="1:2" x14ac:dyDescent="0.25">
      <c r="A3627" t="s">
        <v>2915</v>
      </c>
      <c r="B3627">
        <v>58.435563870719498</v>
      </c>
    </row>
    <row r="3628" spans="1:2" x14ac:dyDescent="0.25">
      <c r="A3628" t="s">
        <v>4153</v>
      </c>
      <c r="B3628">
        <v>60.226360599088402</v>
      </c>
    </row>
    <row r="3629" spans="1:2" x14ac:dyDescent="0.25">
      <c r="A3629" t="s">
        <v>4152</v>
      </c>
      <c r="B3629">
        <v>60.5083333295225</v>
      </c>
    </row>
    <row r="3630" spans="1:2" x14ac:dyDescent="0.25">
      <c r="A3630" t="s">
        <v>2912</v>
      </c>
      <c r="B3630">
        <v>60.366331944427102</v>
      </c>
    </row>
    <row r="3631" spans="1:2" x14ac:dyDescent="0.25">
      <c r="A3631" t="s">
        <v>2910</v>
      </c>
      <c r="B3631">
        <v>55.443968377382298</v>
      </c>
    </row>
    <row r="3632" spans="1:2" x14ac:dyDescent="0.25">
      <c r="A3632" t="s">
        <v>4151</v>
      </c>
      <c r="B3632">
        <v>59.952440010079698</v>
      </c>
    </row>
    <row r="3633" spans="1:2" x14ac:dyDescent="0.25">
      <c r="A3633" t="s">
        <v>2909</v>
      </c>
      <c r="B3633">
        <v>56.601589475856997</v>
      </c>
    </row>
    <row r="3634" spans="1:2" x14ac:dyDescent="0.25">
      <c r="A3634" t="s">
        <v>4150</v>
      </c>
      <c r="B3634">
        <v>61.809307380183398</v>
      </c>
    </row>
    <row r="3635" spans="1:2" x14ac:dyDescent="0.25">
      <c r="A3635" t="s">
        <v>2908</v>
      </c>
      <c r="B3635">
        <v>53.244553239897598</v>
      </c>
    </row>
    <row r="3636" spans="1:2" x14ac:dyDescent="0.25">
      <c r="A3636" t="s">
        <v>2906</v>
      </c>
      <c r="B3636">
        <v>62.644097377865798</v>
      </c>
    </row>
    <row r="3637" spans="1:2" x14ac:dyDescent="0.25">
      <c r="A3637" t="s">
        <v>4149</v>
      </c>
      <c r="B3637">
        <v>61.547187924876297</v>
      </c>
    </row>
    <row r="3638" spans="1:2" x14ac:dyDescent="0.25">
      <c r="A3638" t="s">
        <v>4148</v>
      </c>
      <c r="B3638">
        <v>60.2004693184467</v>
      </c>
    </row>
    <row r="3639" spans="1:2" x14ac:dyDescent="0.25">
      <c r="A3639" t="s">
        <v>2905</v>
      </c>
      <c r="B3639">
        <v>62.157142853291901</v>
      </c>
    </row>
    <row r="3640" spans="1:2" x14ac:dyDescent="0.25">
      <c r="A3640" t="s">
        <v>850</v>
      </c>
      <c r="B3640">
        <v>52.8166704899199</v>
      </c>
    </row>
    <row r="3641" spans="1:2" x14ac:dyDescent="0.25">
      <c r="A3641" t="s">
        <v>3922</v>
      </c>
      <c r="B3641">
        <v>49.348275857655103</v>
      </c>
    </row>
    <row r="3642" spans="1:2" x14ac:dyDescent="0.25">
      <c r="A3642" t="s">
        <v>2903</v>
      </c>
      <c r="B3642">
        <v>48.040569016314898</v>
      </c>
    </row>
    <row r="3643" spans="1:2" x14ac:dyDescent="0.25">
      <c r="A3643" t="s">
        <v>2902</v>
      </c>
      <c r="B3643">
        <v>57.762226337021502</v>
      </c>
    </row>
    <row r="3644" spans="1:2" x14ac:dyDescent="0.25">
      <c r="A3644" t="s">
        <v>2901</v>
      </c>
      <c r="B3644">
        <v>45.471506432685402</v>
      </c>
    </row>
    <row r="3645" spans="1:2" x14ac:dyDescent="0.25">
      <c r="A3645" t="s">
        <v>2900</v>
      </c>
      <c r="B3645">
        <v>58.830722612166902</v>
      </c>
    </row>
    <row r="3646" spans="1:2" x14ac:dyDescent="0.25">
      <c r="A3646" t="s">
        <v>4147</v>
      </c>
      <c r="B3646">
        <v>78.030554570645705</v>
      </c>
    </row>
    <row r="3647" spans="1:2" x14ac:dyDescent="0.25">
      <c r="A3647" t="s">
        <v>2898</v>
      </c>
      <c r="B3647">
        <v>53.605215732354402</v>
      </c>
    </row>
    <row r="3648" spans="1:2" x14ac:dyDescent="0.25">
      <c r="A3648" t="s">
        <v>2897</v>
      </c>
      <c r="B3648">
        <v>57.952812935856599</v>
      </c>
    </row>
    <row r="3649" spans="1:2" x14ac:dyDescent="0.25">
      <c r="A3649" t="s">
        <v>2896</v>
      </c>
      <c r="B3649">
        <v>55.096403983975399</v>
      </c>
    </row>
    <row r="3650" spans="1:2" x14ac:dyDescent="0.25">
      <c r="A3650" t="s">
        <v>2895</v>
      </c>
      <c r="B3650">
        <v>59.131764287838898</v>
      </c>
    </row>
    <row r="3651" spans="1:2" x14ac:dyDescent="0.25">
      <c r="A3651" t="s">
        <v>2894</v>
      </c>
      <c r="B3651">
        <v>66.737340446523902</v>
      </c>
    </row>
    <row r="3652" spans="1:2" x14ac:dyDescent="0.25">
      <c r="A3652" t="s">
        <v>2892</v>
      </c>
      <c r="B3652">
        <v>19.898790179599601</v>
      </c>
    </row>
    <row r="3653" spans="1:2" x14ac:dyDescent="0.25">
      <c r="A3653" t="s">
        <v>2891</v>
      </c>
      <c r="B3653">
        <v>29.842720280014301</v>
      </c>
    </row>
    <row r="3654" spans="1:2" x14ac:dyDescent="0.25">
      <c r="A3654" t="s">
        <v>847</v>
      </c>
      <c r="B3654">
        <v>28.9574314030206</v>
      </c>
    </row>
    <row r="3655" spans="1:2" x14ac:dyDescent="0.25">
      <c r="A3655" t="s">
        <v>4146</v>
      </c>
      <c r="B3655">
        <v>39.155042158396498</v>
      </c>
    </row>
    <row r="3656" spans="1:2" x14ac:dyDescent="0.25">
      <c r="A3656" t="s">
        <v>846</v>
      </c>
      <c r="B3656">
        <v>34.1137727968256</v>
      </c>
    </row>
    <row r="3657" spans="1:2" x14ac:dyDescent="0.25">
      <c r="A3657" t="s">
        <v>845</v>
      </c>
      <c r="B3657">
        <v>17.789954334794501</v>
      </c>
    </row>
    <row r="3658" spans="1:2" x14ac:dyDescent="0.25">
      <c r="A3658" t="s">
        <v>844</v>
      </c>
      <c r="B3658">
        <v>28.9073687873565</v>
      </c>
    </row>
    <row r="3659" spans="1:2" x14ac:dyDescent="0.25">
      <c r="A3659" t="s">
        <v>2888</v>
      </c>
      <c r="B3659">
        <v>29.530094982412301</v>
      </c>
    </row>
    <row r="3660" spans="1:2" x14ac:dyDescent="0.25">
      <c r="A3660" t="s">
        <v>843</v>
      </c>
      <c r="B3660">
        <v>48.263426453542003</v>
      </c>
    </row>
    <row r="3661" spans="1:2" x14ac:dyDescent="0.25">
      <c r="A3661" t="s">
        <v>840</v>
      </c>
      <c r="B3661">
        <v>36.685557014123702</v>
      </c>
    </row>
    <row r="3662" spans="1:2" x14ac:dyDescent="0.25">
      <c r="A3662" t="s">
        <v>2887</v>
      </c>
      <c r="B3662">
        <v>35.892592047793798</v>
      </c>
    </row>
    <row r="3663" spans="1:2" x14ac:dyDescent="0.25">
      <c r="A3663" t="s">
        <v>2883</v>
      </c>
      <c r="B3663">
        <v>23.320879117390099</v>
      </c>
    </row>
    <row r="3664" spans="1:2" x14ac:dyDescent="0.25">
      <c r="A3664" t="s">
        <v>2881</v>
      </c>
      <c r="B3664">
        <v>38.865635014627301</v>
      </c>
    </row>
    <row r="3665" spans="1:2" x14ac:dyDescent="0.25">
      <c r="A3665" t="s">
        <v>2879</v>
      </c>
      <c r="B3665">
        <v>36.121935314987901</v>
      </c>
    </row>
    <row r="3666" spans="1:2" x14ac:dyDescent="0.25">
      <c r="A3666" t="s">
        <v>4145</v>
      </c>
      <c r="B3666">
        <v>35.7225561905883</v>
      </c>
    </row>
    <row r="3667" spans="1:2" x14ac:dyDescent="0.25">
      <c r="A3667" t="s">
        <v>836</v>
      </c>
      <c r="B3667">
        <v>38.809748767240002</v>
      </c>
    </row>
    <row r="3668" spans="1:2" x14ac:dyDescent="0.25">
      <c r="A3668" t="s">
        <v>835</v>
      </c>
      <c r="B3668">
        <v>28.761146807871199</v>
      </c>
    </row>
    <row r="3669" spans="1:2" x14ac:dyDescent="0.25">
      <c r="A3669" t="s">
        <v>2878</v>
      </c>
      <c r="B3669">
        <v>34.901215005036597</v>
      </c>
    </row>
    <row r="3670" spans="1:2" x14ac:dyDescent="0.25">
      <c r="A3670" t="s">
        <v>833</v>
      </c>
      <c r="B3670">
        <v>61.639618640374998</v>
      </c>
    </row>
    <row r="3671" spans="1:2" x14ac:dyDescent="0.25">
      <c r="A3671" t="s">
        <v>832</v>
      </c>
      <c r="B3671">
        <v>78.427790803001002</v>
      </c>
    </row>
    <row r="3672" spans="1:2" x14ac:dyDescent="0.25">
      <c r="A3672" t="s">
        <v>4144</v>
      </c>
      <c r="B3672">
        <v>63.947878574985801</v>
      </c>
    </row>
    <row r="3673" spans="1:2" x14ac:dyDescent="0.25">
      <c r="A3673" t="s">
        <v>4143</v>
      </c>
      <c r="B3673">
        <v>79.561305057177904</v>
      </c>
    </row>
    <row r="3674" spans="1:2" x14ac:dyDescent="0.25">
      <c r="A3674" t="s">
        <v>2876</v>
      </c>
      <c r="B3674">
        <v>86.648992352207799</v>
      </c>
    </row>
    <row r="3675" spans="1:2" x14ac:dyDescent="0.25">
      <c r="A3675" t="s">
        <v>4142</v>
      </c>
      <c r="B3675">
        <v>76.108918006293905</v>
      </c>
    </row>
    <row r="3676" spans="1:2" x14ac:dyDescent="0.25">
      <c r="A3676" t="s">
        <v>2873</v>
      </c>
      <c r="B3676">
        <v>59.321752716758603</v>
      </c>
    </row>
    <row r="3677" spans="1:2" x14ac:dyDescent="0.25">
      <c r="A3677" t="s">
        <v>2872</v>
      </c>
      <c r="B3677">
        <v>46.582307867358402</v>
      </c>
    </row>
    <row r="3678" spans="1:2" x14ac:dyDescent="0.25">
      <c r="A3678" t="s">
        <v>4141</v>
      </c>
      <c r="B3678">
        <v>52.481513086025501</v>
      </c>
    </row>
    <row r="3679" spans="1:2" x14ac:dyDescent="0.25">
      <c r="A3679" t="s">
        <v>2870</v>
      </c>
      <c r="B3679">
        <v>59.685425900393902</v>
      </c>
    </row>
    <row r="3680" spans="1:2" x14ac:dyDescent="0.25">
      <c r="A3680" t="s">
        <v>2869</v>
      </c>
      <c r="B3680">
        <v>57.678524416130799</v>
      </c>
    </row>
    <row r="3681" spans="1:2" x14ac:dyDescent="0.25">
      <c r="A3681" t="s">
        <v>2868</v>
      </c>
      <c r="B3681">
        <v>60.406472224907198</v>
      </c>
    </row>
    <row r="3682" spans="1:2" x14ac:dyDescent="0.25">
      <c r="A3682" t="s">
        <v>2867</v>
      </c>
      <c r="B3682">
        <v>49.484450680676296</v>
      </c>
    </row>
    <row r="3683" spans="1:2" x14ac:dyDescent="0.25">
      <c r="A3683" t="s">
        <v>1915</v>
      </c>
      <c r="B3683">
        <v>47.635115619934197</v>
      </c>
    </row>
    <row r="3684" spans="1:2" x14ac:dyDescent="0.25">
      <c r="A3684" t="s">
        <v>1914</v>
      </c>
      <c r="B3684">
        <v>43.732837919052599</v>
      </c>
    </row>
    <row r="3685" spans="1:2" x14ac:dyDescent="0.25">
      <c r="A3685" t="s">
        <v>3919</v>
      </c>
      <c r="B3685">
        <v>42.170534544868097</v>
      </c>
    </row>
    <row r="3686" spans="1:2" x14ac:dyDescent="0.25">
      <c r="A3686" t="s">
        <v>1913</v>
      </c>
      <c r="B3686">
        <v>42.179160674843899</v>
      </c>
    </row>
    <row r="3687" spans="1:2" x14ac:dyDescent="0.25">
      <c r="A3687" t="s">
        <v>1912</v>
      </c>
      <c r="B3687">
        <v>41.253050952593298</v>
      </c>
    </row>
    <row r="3688" spans="1:2" x14ac:dyDescent="0.25">
      <c r="A3688" t="s">
        <v>1911</v>
      </c>
      <c r="B3688">
        <v>49.3141137643401</v>
      </c>
    </row>
    <row r="3689" spans="1:2" x14ac:dyDescent="0.25">
      <c r="A3689" t="s">
        <v>1910</v>
      </c>
      <c r="B3689">
        <v>28.5706866681241</v>
      </c>
    </row>
    <row r="3690" spans="1:2" x14ac:dyDescent="0.25">
      <c r="A3690" t="s">
        <v>1909</v>
      </c>
      <c r="B3690">
        <v>50.571280915572402</v>
      </c>
    </row>
    <row r="3691" spans="1:2" x14ac:dyDescent="0.25">
      <c r="A3691" t="s">
        <v>4383</v>
      </c>
      <c r="B3691">
        <v>48.577206019339201</v>
      </c>
    </row>
    <row r="3692" spans="1:2" x14ac:dyDescent="0.25">
      <c r="A3692" t="s">
        <v>4382</v>
      </c>
      <c r="B3692">
        <v>42.4925634831392</v>
      </c>
    </row>
    <row r="3693" spans="1:2" x14ac:dyDescent="0.25">
      <c r="A3693" t="s">
        <v>4381</v>
      </c>
      <c r="B3693">
        <v>29.701713106935301</v>
      </c>
    </row>
    <row r="3694" spans="1:2" x14ac:dyDescent="0.25">
      <c r="A3694" t="s">
        <v>3917</v>
      </c>
      <c r="B3694">
        <v>44.368528187655002</v>
      </c>
    </row>
    <row r="3695" spans="1:2" x14ac:dyDescent="0.25">
      <c r="A3695" t="s">
        <v>1907</v>
      </c>
      <c r="B3695">
        <v>39.850950277240599</v>
      </c>
    </row>
    <row r="3696" spans="1:2" x14ac:dyDescent="0.25">
      <c r="A3696" t="s">
        <v>1906</v>
      </c>
      <c r="B3696">
        <v>49.227538515945703</v>
      </c>
    </row>
    <row r="3697" spans="1:2" x14ac:dyDescent="0.25">
      <c r="A3697" t="s">
        <v>4380</v>
      </c>
      <c r="B3697">
        <v>58.650702758855999</v>
      </c>
    </row>
    <row r="3698" spans="1:2" x14ac:dyDescent="0.25">
      <c r="A3698" t="s">
        <v>4379</v>
      </c>
      <c r="B3698">
        <v>55.912881892624597</v>
      </c>
    </row>
    <row r="3699" spans="1:2" x14ac:dyDescent="0.25">
      <c r="A3699" t="s">
        <v>2864</v>
      </c>
      <c r="B3699">
        <v>41.2966652223976</v>
      </c>
    </row>
    <row r="3700" spans="1:2" x14ac:dyDescent="0.25">
      <c r="A3700" t="s">
        <v>1905</v>
      </c>
      <c r="B3700">
        <v>47.6238268943031</v>
      </c>
    </row>
    <row r="3701" spans="1:2" x14ac:dyDescent="0.25">
      <c r="A3701" t="s">
        <v>1904</v>
      </c>
      <c r="B3701">
        <v>26.4170336691915</v>
      </c>
    </row>
    <row r="3702" spans="1:2" x14ac:dyDescent="0.25">
      <c r="A3702" t="s">
        <v>3916</v>
      </c>
      <c r="B3702">
        <v>52.760089346875397</v>
      </c>
    </row>
    <row r="3703" spans="1:2" x14ac:dyDescent="0.25">
      <c r="A3703" t="s">
        <v>2863</v>
      </c>
      <c r="B3703">
        <v>51.436285582619398</v>
      </c>
    </row>
    <row r="3704" spans="1:2" x14ac:dyDescent="0.25">
      <c r="A3704" t="s">
        <v>2862</v>
      </c>
      <c r="B3704">
        <v>44.649251726428801</v>
      </c>
    </row>
    <row r="3705" spans="1:2" x14ac:dyDescent="0.25">
      <c r="A3705" t="s">
        <v>3914</v>
      </c>
      <c r="B3705">
        <v>47.108532619961601</v>
      </c>
    </row>
    <row r="3706" spans="1:2" x14ac:dyDescent="0.25">
      <c r="A3706" t="s">
        <v>4378</v>
      </c>
      <c r="B3706">
        <v>64.888718058922706</v>
      </c>
    </row>
    <row r="3707" spans="1:2" x14ac:dyDescent="0.25">
      <c r="A3707" t="s">
        <v>1902</v>
      </c>
      <c r="B3707">
        <v>61.376405361392202</v>
      </c>
    </row>
    <row r="3708" spans="1:2" x14ac:dyDescent="0.25">
      <c r="A3708" t="s">
        <v>4377</v>
      </c>
      <c r="B3708">
        <v>67.515333759445596</v>
      </c>
    </row>
    <row r="3709" spans="1:2" x14ac:dyDescent="0.25">
      <c r="A3709" t="s">
        <v>4376</v>
      </c>
      <c r="B3709">
        <v>65.105581614951305</v>
      </c>
    </row>
    <row r="3710" spans="1:2" x14ac:dyDescent="0.25">
      <c r="A3710" t="s">
        <v>2861</v>
      </c>
      <c r="B3710">
        <v>52.099628532257299</v>
      </c>
    </row>
    <row r="3711" spans="1:2" x14ac:dyDescent="0.25">
      <c r="A3711" t="s">
        <v>4375</v>
      </c>
      <c r="B3711">
        <v>62.747579601848201</v>
      </c>
    </row>
    <row r="3712" spans="1:2" x14ac:dyDescent="0.25">
      <c r="A3712" t="s">
        <v>1897</v>
      </c>
      <c r="B3712">
        <v>56.508728030448502</v>
      </c>
    </row>
    <row r="3713" spans="1:2" x14ac:dyDescent="0.25">
      <c r="A3713" t="s">
        <v>1901</v>
      </c>
      <c r="B3713">
        <v>46.701500710546298</v>
      </c>
    </row>
    <row r="3714" spans="1:2" x14ac:dyDescent="0.25">
      <c r="A3714" t="s">
        <v>4374</v>
      </c>
      <c r="B3714">
        <v>59.7934628684717</v>
      </c>
    </row>
    <row r="3715" spans="1:2" x14ac:dyDescent="0.25">
      <c r="A3715" t="s">
        <v>3913</v>
      </c>
      <c r="B3715">
        <v>45.114062002968502</v>
      </c>
    </row>
    <row r="3716" spans="1:2" x14ac:dyDescent="0.25">
      <c r="A3716" t="s">
        <v>4373</v>
      </c>
      <c r="B3716">
        <v>52.341976069407799</v>
      </c>
    </row>
    <row r="3717" spans="1:2" x14ac:dyDescent="0.25">
      <c r="A3717" t="s">
        <v>1900</v>
      </c>
      <c r="B3717">
        <v>49.557078251718501</v>
      </c>
    </row>
    <row r="3718" spans="1:2" x14ac:dyDescent="0.25">
      <c r="A3718" t="s">
        <v>3915</v>
      </c>
      <c r="B3718">
        <v>49.129079566511201</v>
      </c>
    </row>
    <row r="3719" spans="1:2" x14ac:dyDescent="0.25">
      <c r="A3719" t="s">
        <v>3912</v>
      </c>
      <c r="B3719">
        <v>38.786622030018201</v>
      </c>
    </row>
    <row r="3720" spans="1:2" x14ac:dyDescent="0.25">
      <c r="A3720" t="s">
        <v>1899</v>
      </c>
      <c r="B3720">
        <v>49.508090290847498</v>
      </c>
    </row>
    <row r="3721" spans="1:2" x14ac:dyDescent="0.25">
      <c r="A3721" t="s">
        <v>4372</v>
      </c>
      <c r="B3721">
        <v>55.754775501772698</v>
      </c>
    </row>
    <row r="3722" spans="1:2" x14ac:dyDescent="0.25">
      <c r="A3722" t="s">
        <v>2860</v>
      </c>
      <c r="B3722">
        <v>41.8227683610233</v>
      </c>
    </row>
    <row r="3723" spans="1:2" x14ac:dyDescent="0.25">
      <c r="A3723" t="s">
        <v>2859</v>
      </c>
      <c r="B3723">
        <v>45.820068138441997</v>
      </c>
    </row>
    <row r="3724" spans="1:2" x14ac:dyDescent="0.25">
      <c r="A3724" t="s">
        <v>4371</v>
      </c>
      <c r="B3724">
        <v>50.976456769269497</v>
      </c>
    </row>
    <row r="3725" spans="1:2" x14ac:dyDescent="0.25">
      <c r="A3725" t="s">
        <v>3881</v>
      </c>
      <c r="B3725">
        <v>52.9511312694571</v>
      </c>
    </row>
    <row r="3726" spans="1:2" x14ac:dyDescent="0.25">
      <c r="A3726" t="s">
        <v>4370</v>
      </c>
      <c r="B3726">
        <v>52.627374876723998</v>
      </c>
    </row>
    <row r="3727" spans="1:2" x14ac:dyDescent="0.25">
      <c r="A3727" t="s">
        <v>3911</v>
      </c>
      <c r="B3727">
        <v>55.520430879720003</v>
      </c>
    </row>
    <row r="3728" spans="1:2" x14ac:dyDescent="0.25">
      <c r="A3728" t="s">
        <v>4369</v>
      </c>
      <c r="B3728">
        <v>72.133020268468002</v>
      </c>
    </row>
    <row r="3729" spans="1:2" x14ac:dyDescent="0.25">
      <c r="A3729" t="s">
        <v>4368</v>
      </c>
      <c r="B3729">
        <v>54.042438119501803</v>
      </c>
    </row>
    <row r="3730" spans="1:2" x14ac:dyDescent="0.25">
      <c r="A3730" t="s">
        <v>3910</v>
      </c>
      <c r="B3730">
        <v>49.525962555412299</v>
      </c>
    </row>
    <row r="3731" spans="1:2" x14ac:dyDescent="0.25">
      <c r="A3731" t="s">
        <v>2858</v>
      </c>
      <c r="B3731">
        <v>59.553860635054399</v>
      </c>
    </row>
    <row r="3732" spans="1:2" x14ac:dyDescent="0.25">
      <c r="A3732" t="s">
        <v>1896</v>
      </c>
      <c r="B3732">
        <v>53.496205125890803</v>
      </c>
    </row>
    <row r="3733" spans="1:2" x14ac:dyDescent="0.25">
      <c r="A3733" t="s">
        <v>4367</v>
      </c>
      <c r="B3733">
        <v>55.198398089708597</v>
      </c>
    </row>
    <row r="3734" spans="1:2" x14ac:dyDescent="0.25">
      <c r="A3734" t="s">
        <v>3900</v>
      </c>
      <c r="B3734">
        <v>49.719589804095399</v>
      </c>
    </row>
    <row r="3735" spans="1:2" x14ac:dyDescent="0.25">
      <c r="A3735" t="s">
        <v>4366</v>
      </c>
      <c r="B3735">
        <v>56.104954525116497</v>
      </c>
    </row>
    <row r="3736" spans="1:2" x14ac:dyDescent="0.25">
      <c r="A3736" t="s">
        <v>4365</v>
      </c>
      <c r="B3736">
        <v>59.709887216811602</v>
      </c>
    </row>
    <row r="3737" spans="1:2" x14ac:dyDescent="0.25">
      <c r="A3737" t="s">
        <v>4364</v>
      </c>
      <c r="B3737">
        <v>59.979766571658097</v>
      </c>
    </row>
    <row r="3738" spans="1:2" x14ac:dyDescent="0.25">
      <c r="A3738" t="s">
        <v>4363</v>
      </c>
      <c r="B3738">
        <v>56.362888289855199</v>
      </c>
    </row>
    <row r="3739" spans="1:2" x14ac:dyDescent="0.25">
      <c r="A3739" t="s">
        <v>4362</v>
      </c>
      <c r="B3739">
        <v>49.747757543229902</v>
      </c>
    </row>
    <row r="3740" spans="1:2" x14ac:dyDescent="0.25">
      <c r="A3740" t="s">
        <v>1894</v>
      </c>
      <c r="B3740">
        <v>55.8473494107267</v>
      </c>
    </row>
    <row r="3741" spans="1:2" x14ac:dyDescent="0.25">
      <c r="A3741" t="s">
        <v>3883</v>
      </c>
      <c r="B3741">
        <v>51.854989442178997</v>
      </c>
    </row>
    <row r="3742" spans="1:2" x14ac:dyDescent="0.25">
      <c r="A3742" t="s">
        <v>4361</v>
      </c>
      <c r="B3742">
        <v>51.912693245925901</v>
      </c>
    </row>
    <row r="3743" spans="1:2" x14ac:dyDescent="0.25">
      <c r="A3743" t="s">
        <v>4360</v>
      </c>
      <c r="B3743">
        <v>49.330813233037901</v>
      </c>
    </row>
    <row r="3744" spans="1:2" x14ac:dyDescent="0.25">
      <c r="A3744" t="s">
        <v>4359</v>
      </c>
      <c r="B3744">
        <v>40.632360320084501</v>
      </c>
    </row>
    <row r="3745" spans="1:2" x14ac:dyDescent="0.25">
      <c r="A3745" t="s">
        <v>3896</v>
      </c>
      <c r="B3745">
        <v>43.526956586573597</v>
      </c>
    </row>
    <row r="3746" spans="1:2" x14ac:dyDescent="0.25">
      <c r="A3746" t="s">
        <v>2848</v>
      </c>
      <c r="B3746">
        <v>43.560259335087999</v>
      </c>
    </row>
    <row r="3747" spans="1:2" x14ac:dyDescent="0.25">
      <c r="A3747" t="s">
        <v>3882</v>
      </c>
      <c r="B3747">
        <v>44.824352314050103</v>
      </c>
    </row>
    <row r="3748" spans="1:2" x14ac:dyDescent="0.25">
      <c r="A3748" t="s">
        <v>1893</v>
      </c>
      <c r="B3748">
        <v>57.613192564292099</v>
      </c>
    </row>
    <row r="3749" spans="1:2" x14ac:dyDescent="0.25">
      <c r="A3749" t="s">
        <v>4358</v>
      </c>
      <c r="B3749">
        <v>47.223670289139399</v>
      </c>
    </row>
    <row r="3750" spans="1:2" x14ac:dyDescent="0.25">
      <c r="A3750" t="s">
        <v>1892</v>
      </c>
      <c r="B3750">
        <v>52.803790057538698</v>
      </c>
    </row>
    <row r="3751" spans="1:2" x14ac:dyDescent="0.25">
      <c r="A3751" t="s">
        <v>2841</v>
      </c>
      <c r="B3751">
        <v>38.577535215108703</v>
      </c>
    </row>
    <row r="3752" spans="1:2" x14ac:dyDescent="0.25">
      <c r="A3752" t="s">
        <v>4357</v>
      </c>
      <c r="B3752">
        <v>54.0039926940944</v>
      </c>
    </row>
    <row r="3753" spans="1:2" x14ac:dyDescent="0.25">
      <c r="A3753" t="s">
        <v>3885</v>
      </c>
      <c r="B3753">
        <v>33.8869613503281</v>
      </c>
    </row>
    <row r="3754" spans="1:2" x14ac:dyDescent="0.25">
      <c r="A3754" t="s">
        <v>1891</v>
      </c>
      <c r="B3754">
        <v>54.492698804916799</v>
      </c>
    </row>
    <row r="3755" spans="1:2" x14ac:dyDescent="0.25">
      <c r="A3755" t="s">
        <v>1890</v>
      </c>
      <c r="B3755">
        <v>52.7910768718573</v>
      </c>
    </row>
    <row r="3756" spans="1:2" x14ac:dyDescent="0.25">
      <c r="A3756" t="s">
        <v>4356</v>
      </c>
      <c r="B3756">
        <v>56.884129052025102</v>
      </c>
    </row>
    <row r="3757" spans="1:2" x14ac:dyDescent="0.25">
      <c r="A3757" t="s">
        <v>1889</v>
      </c>
      <c r="B3757">
        <v>39.906254448566102</v>
      </c>
    </row>
    <row r="3758" spans="1:2" x14ac:dyDescent="0.25">
      <c r="A3758" t="s">
        <v>3880</v>
      </c>
      <c r="B3758">
        <v>67.122743881580803</v>
      </c>
    </row>
    <row r="3759" spans="1:2" x14ac:dyDescent="0.25">
      <c r="A3759" t="s">
        <v>825</v>
      </c>
      <c r="B3759">
        <v>31.733023795705101</v>
      </c>
    </row>
    <row r="3760" spans="1:2" x14ac:dyDescent="0.25">
      <c r="A3760" t="s">
        <v>823</v>
      </c>
      <c r="B3760">
        <v>45.797458209296998</v>
      </c>
    </row>
    <row r="3761" spans="1:2" x14ac:dyDescent="0.25">
      <c r="A3761" t="s">
        <v>822</v>
      </c>
      <c r="B3761">
        <v>62.229564422087499</v>
      </c>
    </row>
    <row r="3762" spans="1:2" x14ac:dyDescent="0.25">
      <c r="A3762" t="s">
        <v>2835</v>
      </c>
      <c r="B3762">
        <v>67.266368214885205</v>
      </c>
    </row>
    <row r="3763" spans="1:2" x14ac:dyDescent="0.25">
      <c r="A3763" t="s">
        <v>2834</v>
      </c>
      <c r="B3763">
        <v>60.720998531571198</v>
      </c>
    </row>
    <row r="3764" spans="1:2" x14ac:dyDescent="0.25">
      <c r="A3764" t="s">
        <v>2833</v>
      </c>
      <c r="B3764">
        <v>66.128953771289503</v>
      </c>
    </row>
    <row r="3765" spans="1:2" x14ac:dyDescent="0.25">
      <c r="A3765" t="s">
        <v>4140</v>
      </c>
      <c r="B3765">
        <v>64.579944077275002</v>
      </c>
    </row>
    <row r="3766" spans="1:2" x14ac:dyDescent="0.25">
      <c r="A3766" t="s">
        <v>821</v>
      </c>
      <c r="B3766">
        <v>36.919105691056899</v>
      </c>
    </row>
    <row r="3767" spans="1:2" x14ac:dyDescent="0.25">
      <c r="A3767" t="s">
        <v>2832</v>
      </c>
      <c r="B3767">
        <v>79.217484423675998</v>
      </c>
    </row>
    <row r="3768" spans="1:2" x14ac:dyDescent="0.25">
      <c r="A3768" t="s">
        <v>820</v>
      </c>
      <c r="B3768">
        <v>13.567076167076101</v>
      </c>
    </row>
    <row r="3769" spans="1:2" x14ac:dyDescent="0.25">
      <c r="A3769" t="s">
        <v>2831</v>
      </c>
      <c r="B3769">
        <v>63.7641867875965</v>
      </c>
    </row>
    <row r="3770" spans="1:2" x14ac:dyDescent="0.25">
      <c r="A3770" t="s">
        <v>2830</v>
      </c>
      <c r="B3770">
        <v>90.884871275672495</v>
      </c>
    </row>
    <row r="3771" spans="1:2" x14ac:dyDescent="0.25">
      <c r="A3771" t="s">
        <v>819</v>
      </c>
      <c r="B3771">
        <v>65.854589868860799</v>
      </c>
    </row>
    <row r="3772" spans="1:2" x14ac:dyDescent="0.25">
      <c r="A3772" t="s">
        <v>2829</v>
      </c>
      <c r="B3772">
        <v>81.016249533059394</v>
      </c>
    </row>
    <row r="3773" spans="1:2" x14ac:dyDescent="0.25">
      <c r="A3773" t="s">
        <v>1887</v>
      </c>
      <c r="B3773">
        <v>17.259655377302401</v>
      </c>
    </row>
    <row r="3774" spans="1:2" x14ac:dyDescent="0.25">
      <c r="A3774" t="s">
        <v>818</v>
      </c>
      <c r="B3774">
        <v>60.503995367689598</v>
      </c>
    </row>
    <row r="3775" spans="1:2" x14ac:dyDescent="0.25">
      <c r="A3775" t="s">
        <v>2828</v>
      </c>
      <c r="B3775">
        <v>78.823314006713403</v>
      </c>
    </row>
    <row r="3776" spans="1:2" x14ac:dyDescent="0.25">
      <c r="A3776" t="s">
        <v>816</v>
      </c>
      <c r="B3776">
        <v>63.280893536121603</v>
      </c>
    </row>
    <row r="3777" spans="1:2" x14ac:dyDescent="0.25">
      <c r="A3777" t="s">
        <v>815</v>
      </c>
      <c r="B3777">
        <v>76.982377846435497</v>
      </c>
    </row>
    <row r="3778" spans="1:2" x14ac:dyDescent="0.25">
      <c r="A3778" t="s">
        <v>814</v>
      </c>
      <c r="B3778">
        <v>46.190562315027897</v>
      </c>
    </row>
    <row r="3779" spans="1:2" x14ac:dyDescent="0.25">
      <c r="A3779" t="s">
        <v>813</v>
      </c>
      <c r="B3779">
        <v>64.245914396887102</v>
      </c>
    </row>
    <row r="3780" spans="1:2" x14ac:dyDescent="0.25">
      <c r="A3780" t="s">
        <v>2817</v>
      </c>
      <c r="B3780">
        <v>45.822388240025298</v>
      </c>
    </row>
    <row r="3781" spans="1:2" x14ac:dyDescent="0.25">
      <c r="A3781" t="s">
        <v>809</v>
      </c>
      <c r="B3781">
        <v>72.7720192359902</v>
      </c>
    </row>
    <row r="3782" spans="1:2" x14ac:dyDescent="0.25">
      <c r="A3782" t="s">
        <v>2821</v>
      </c>
      <c r="B3782">
        <v>42.032628552660498</v>
      </c>
    </row>
    <row r="3783" spans="1:2" x14ac:dyDescent="0.25">
      <c r="A3783" t="s">
        <v>807</v>
      </c>
      <c r="B3783">
        <v>63.581122864104501</v>
      </c>
    </row>
    <row r="3784" spans="1:2" x14ac:dyDescent="0.25">
      <c r="A3784" t="s">
        <v>806</v>
      </c>
      <c r="B3784">
        <v>61.646062091130503</v>
      </c>
    </row>
    <row r="3785" spans="1:2" x14ac:dyDescent="0.25">
      <c r="A3785" t="s">
        <v>4139</v>
      </c>
      <c r="B3785">
        <v>98.237003542279993</v>
      </c>
    </row>
    <row r="3786" spans="1:2" x14ac:dyDescent="0.25">
      <c r="A3786" t="s">
        <v>2816</v>
      </c>
      <c r="B3786">
        <v>34.208042429392897</v>
      </c>
    </row>
    <row r="3787" spans="1:2" x14ac:dyDescent="0.25">
      <c r="A3787" t="s">
        <v>805</v>
      </c>
      <c r="B3787">
        <v>41.565936787846198</v>
      </c>
    </row>
    <row r="3788" spans="1:2" x14ac:dyDescent="0.25">
      <c r="A3788" t="s">
        <v>4138</v>
      </c>
      <c r="B3788">
        <v>60.0397745184572</v>
      </c>
    </row>
    <row r="3789" spans="1:2" x14ac:dyDescent="0.25">
      <c r="A3789" t="s">
        <v>4137</v>
      </c>
      <c r="B3789">
        <v>52.6506449369694</v>
      </c>
    </row>
    <row r="3790" spans="1:2" x14ac:dyDescent="0.25">
      <c r="A3790" t="s">
        <v>808</v>
      </c>
      <c r="B3790">
        <v>41.749198455258998</v>
      </c>
    </row>
    <row r="3791" spans="1:2" x14ac:dyDescent="0.25">
      <c r="A3791" t="s">
        <v>4136</v>
      </c>
      <c r="B3791">
        <v>47.162887427665801</v>
      </c>
    </row>
    <row r="3792" spans="1:2" x14ac:dyDescent="0.25">
      <c r="A3792" t="s">
        <v>4135</v>
      </c>
      <c r="B3792">
        <v>41.568827021170797</v>
      </c>
    </row>
    <row r="3793" spans="1:2" x14ac:dyDescent="0.25">
      <c r="A3793" t="s">
        <v>4134</v>
      </c>
      <c r="B3793">
        <v>69.498195538900603</v>
      </c>
    </row>
    <row r="3794" spans="1:2" x14ac:dyDescent="0.25">
      <c r="A3794" t="s">
        <v>802</v>
      </c>
      <c r="B3794">
        <v>55.371155464573697</v>
      </c>
    </row>
    <row r="3795" spans="1:2" x14ac:dyDescent="0.25">
      <c r="A3795" t="s">
        <v>801</v>
      </c>
      <c r="B3795">
        <v>38.1147285890737</v>
      </c>
    </row>
    <row r="3796" spans="1:2" x14ac:dyDescent="0.25">
      <c r="A3796" t="s">
        <v>800</v>
      </c>
      <c r="B3796">
        <v>49.287619372609797</v>
      </c>
    </row>
    <row r="3797" spans="1:2" x14ac:dyDescent="0.25">
      <c r="A3797" t="s">
        <v>798</v>
      </c>
      <c r="B3797">
        <v>46.501540774699301</v>
      </c>
    </row>
    <row r="3798" spans="1:2" x14ac:dyDescent="0.25">
      <c r="A3798" t="s">
        <v>797</v>
      </c>
      <c r="B3798">
        <v>44.964163701475997</v>
      </c>
    </row>
    <row r="3799" spans="1:2" x14ac:dyDescent="0.25">
      <c r="A3799" t="s">
        <v>794</v>
      </c>
      <c r="B3799">
        <v>40.088695347440002</v>
      </c>
    </row>
    <row r="3800" spans="1:2" x14ac:dyDescent="0.25">
      <c r="A3800" t="s">
        <v>792</v>
      </c>
      <c r="B3800">
        <v>44.712286919899903</v>
      </c>
    </row>
    <row r="3801" spans="1:2" x14ac:dyDescent="0.25">
      <c r="A3801" t="s">
        <v>791</v>
      </c>
      <c r="B3801">
        <v>52.397548383443898</v>
      </c>
    </row>
    <row r="3802" spans="1:2" x14ac:dyDescent="0.25">
      <c r="A3802" t="s">
        <v>790</v>
      </c>
      <c r="B3802">
        <v>36.828449080957597</v>
      </c>
    </row>
    <row r="3803" spans="1:2" x14ac:dyDescent="0.25">
      <c r="A3803" t="s">
        <v>789</v>
      </c>
      <c r="B3803">
        <v>58.5399298618552</v>
      </c>
    </row>
    <row r="3804" spans="1:2" x14ac:dyDescent="0.25">
      <c r="A3804" t="s">
        <v>788</v>
      </c>
      <c r="B3804">
        <v>45.351007143727998</v>
      </c>
    </row>
    <row r="3805" spans="1:2" x14ac:dyDescent="0.25">
      <c r="A3805" t="s">
        <v>787</v>
      </c>
      <c r="B3805">
        <v>50.500899339194099</v>
      </c>
    </row>
    <row r="3806" spans="1:2" x14ac:dyDescent="0.25">
      <c r="A3806" t="s">
        <v>786</v>
      </c>
      <c r="B3806">
        <v>61.843671538385898</v>
      </c>
    </row>
    <row r="3807" spans="1:2" x14ac:dyDescent="0.25">
      <c r="A3807" t="s">
        <v>785</v>
      </c>
      <c r="B3807">
        <v>41.341444156827002</v>
      </c>
    </row>
    <row r="3808" spans="1:2" x14ac:dyDescent="0.25">
      <c r="A3808" t="s">
        <v>784</v>
      </c>
      <c r="B3808">
        <v>39.048738911366897</v>
      </c>
    </row>
    <row r="3809" spans="1:2" x14ac:dyDescent="0.25">
      <c r="A3809" t="s">
        <v>783</v>
      </c>
      <c r="B3809">
        <v>44.079934012916901</v>
      </c>
    </row>
    <row r="3810" spans="1:2" x14ac:dyDescent="0.25">
      <c r="A3810" t="s">
        <v>781</v>
      </c>
      <c r="B3810">
        <v>31.5452083297236</v>
      </c>
    </row>
    <row r="3811" spans="1:2" x14ac:dyDescent="0.25">
      <c r="A3811" t="s">
        <v>2813</v>
      </c>
      <c r="B3811">
        <v>49.667659421527901</v>
      </c>
    </row>
    <row r="3812" spans="1:2" x14ac:dyDescent="0.25">
      <c r="A3812" t="s">
        <v>4133</v>
      </c>
      <c r="B3812">
        <v>72.429843340713404</v>
      </c>
    </row>
    <row r="3813" spans="1:2" x14ac:dyDescent="0.25">
      <c r="A3813" t="s">
        <v>778</v>
      </c>
      <c r="B3813">
        <v>48.355658221881498</v>
      </c>
    </row>
    <row r="3814" spans="1:2" x14ac:dyDescent="0.25">
      <c r="A3814" t="s">
        <v>4132</v>
      </c>
      <c r="B3814">
        <v>66.922503465898501</v>
      </c>
    </row>
    <row r="3815" spans="1:2" x14ac:dyDescent="0.25">
      <c r="A3815" t="s">
        <v>776</v>
      </c>
      <c r="B3815">
        <v>46.920478918558999</v>
      </c>
    </row>
    <row r="3816" spans="1:2" x14ac:dyDescent="0.25">
      <c r="A3816" t="s">
        <v>775</v>
      </c>
      <c r="B3816">
        <v>55.315200059741898</v>
      </c>
    </row>
    <row r="3817" spans="1:2" x14ac:dyDescent="0.25">
      <c r="A3817" t="s">
        <v>4131</v>
      </c>
      <c r="B3817">
        <v>73.924783660470396</v>
      </c>
    </row>
    <row r="3818" spans="1:2" x14ac:dyDescent="0.25">
      <c r="A3818" t="s">
        <v>4130</v>
      </c>
      <c r="B3818">
        <v>71.400469437364805</v>
      </c>
    </row>
    <row r="3819" spans="1:2" x14ac:dyDescent="0.25">
      <c r="A3819" t="s">
        <v>4129</v>
      </c>
      <c r="B3819">
        <v>47.682118779833999</v>
      </c>
    </row>
    <row r="3820" spans="1:2" x14ac:dyDescent="0.25">
      <c r="A3820" t="s">
        <v>771</v>
      </c>
      <c r="B3820">
        <v>57.957544392139503</v>
      </c>
    </row>
    <row r="3821" spans="1:2" x14ac:dyDescent="0.25">
      <c r="A3821" t="s">
        <v>4127</v>
      </c>
      <c r="B3821">
        <v>51.381386373483998</v>
      </c>
    </row>
    <row r="3822" spans="1:2" x14ac:dyDescent="0.25">
      <c r="A3822" t="s">
        <v>2786</v>
      </c>
      <c r="B3822">
        <v>56.330373663691198</v>
      </c>
    </row>
    <row r="3823" spans="1:2" x14ac:dyDescent="0.25">
      <c r="A3823" t="s">
        <v>4126</v>
      </c>
      <c r="B3823">
        <v>49.009367142525498</v>
      </c>
    </row>
    <row r="3824" spans="1:2" x14ac:dyDescent="0.25">
      <c r="A3824" t="s">
        <v>4125</v>
      </c>
      <c r="B3824">
        <v>53.469049627745797</v>
      </c>
    </row>
    <row r="3825" spans="1:2" x14ac:dyDescent="0.25">
      <c r="A3825" t="s">
        <v>4124</v>
      </c>
      <c r="B3825">
        <v>57.205860547339299</v>
      </c>
    </row>
    <row r="3826" spans="1:2" x14ac:dyDescent="0.25">
      <c r="A3826" t="s">
        <v>2780</v>
      </c>
      <c r="B3826">
        <v>54.372155684778498</v>
      </c>
    </row>
    <row r="3827" spans="1:2" x14ac:dyDescent="0.25">
      <c r="A3827" t="s">
        <v>753</v>
      </c>
      <c r="B3827">
        <v>56.545007759958601</v>
      </c>
    </row>
    <row r="3828" spans="1:2" x14ac:dyDescent="0.25">
      <c r="A3828" t="s">
        <v>752</v>
      </c>
      <c r="B3828">
        <v>43.6900858946752</v>
      </c>
    </row>
    <row r="3829" spans="1:2" x14ac:dyDescent="0.25">
      <c r="A3829" t="s">
        <v>4123</v>
      </c>
      <c r="B3829">
        <v>92.752711644349603</v>
      </c>
    </row>
    <row r="3830" spans="1:2" x14ac:dyDescent="0.25">
      <c r="A3830" t="s">
        <v>2773</v>
      </c>
      <c r="B3830">
        <v>41.670519300601804</v>
      </c>
    </row>
    <row r="3831" spans="1:2" x14ac:dyDescent="0.25">
      <c r="A3831" t="s">
        <v>2772</v>
      </c>
      <c r="B3831">
        <v>67.606023506366299</v>
      </c>
    </row>
    <row r="3832" spans="1:2" x14ac:dyDescent="0.25">
      <c r="A3832" t="s">
        <v>748</v>
      </c>
      <c r="B3832">
        <v>94.461070913721798</v>
      </c>
    </row>
    <row r="3833" spans="1:2" x14ac:dyDescent="0.25">
      <c r="A3833" t="s">
        <v>745</v>
      </c>
      <c r="B3833">
        <v>39.652360068100499</v>
      </c>
    </row>
    <row r="3834" spans="1:2" x14ac:dyDescent="0.25">
      <c r="A3834" t="s">
        <v>2768</v>
      </c>
      <c r="B3834">
        <v>61.261125811883502</v>
      </c>
    </row>
    <row r="3835" spans="1:2" x14ac:dyDescent="0.25">
      <c r="A3835" t="s">
        <v>744</v>
      </c>
      <c r="B3835">
        <v>59.85586951138</v>
      </c>
    </row>
    <row r="3836" spans="1:2" x14ac:dyDescent="0.25">
      <c r="A3836" t="s">
        <v>2767</v>
      </c>
      <c r="B3836">
        <v>40.397664199814898</v>
      </c>
    </row>
    <row r="3837" spans="1:2" x14ac:dyDescent="0.25">
      <c r="A3837" t="s">
        <v>742</v>
      </c>
      <c r="B3837">
        <v>44.323292617806999</v>
      </c>
    </row>
    <row r="3838" spans="1:2" x14ac:dyDescent="0.25">
      <c r="A3838" t="s">
        <v>2765</v>
      </c>
      <c r="B3838">
        <v>59.742614230288801</v>
      </c>
    </row>
    <row r="3839" spans="1:2" x14ac:dyDescent="0.25">
      <c r="A3839" t="s">
        <v>740</v>
      </c>
      <c r="B3839">
        <v>58.829270599933103</v>
      </c>
    </row>
    <row r="3840" spans="1:2" x14ac:dyDescent="0.25">
      <c r="A3840" t="s">
        <v>2763</v>
      </c>
      <c r="B3840">
        <v>48.336019506017401</v>
      </c>
    </row>
    <row r="3841" spans="1:2" x14ac:dyDescent="0.25">
      <c r="A3841" t="s">
        <v>4122</v>
      </c>
      <c r="B3841">
        <v>48.044734022395701</v>
      </c>
    </row>
    <row r="3842" spans="1:2" x14ac:dyDescent="0.25">
      <c r="A3842" t="s">
        <v>4121</v>
      </c>
      <c r="B3842">
        <v>61.666371992246198</v>
      </c>
    </row>
    <row r="3843" spans="1:2" x14ac:dyDescent="0.25">
      <c r="A3843" t="s">
        <v>2761</v>
      </c>
      <c r="B3843">
        <v>50.5835922218386</v>
      </c>
    </row>
    <row r="3844" spans="1:2" x14ac:dyDescent="0.25">
      <c r="A3844" t="s">
        <v>738</v>
      </c>
      <c r="B3844">
        <v>47.840884122311898</v>
      </c>
    </row>
    <row r="3845" spans="1:2" x14ac:dyDescent="0.25">
      <c r="A3845" t="s">
        <v>2758</v>
      </c>
      <c r="B3845">
        <v>58.213161445060699</v>
      </c>
    </row>
    <row r="3846" spans="1:2" x14ac:dyDescent="0.25">
      <c r="A3846" t="s">
        <v>731</v>
      </c>
      <c r="B3846">
        <v>54.392719048691099</v>
      </c>
    </row>
    <row r="3847" spans="1:2" x14ac:dyDescent="0.25">
      <c r="A3847" t="s">
        <v>4120</v>
      </c>
      <c r="B3847">
        <v>48.758957971650297</v>
      </c>
    </row>
    <row r="3848" spans="1:2" x14ac:dyDescent="0.25">
      <c r="A3848" t="s">
        <v>1985</v>
      </c>
      <c r="B3848">
        <v>65.755460606863807</v>
      </c>
    </row>
    <row r="3849" spans="1:2" x14ac:dyDescent="0.25">
      <c r="A3849" t="s">
        <v>729</v>
      </c>
      <c r="B3849">
        <v>70.667276013103105</v>
      </c>
    </row>
    <row r="3850" spans="1:2" x14ac:dyDescent="0.25">
      <c r="A3850" t="s">
        <v>727</v>
      </c>
      <c r="B3850">
        <v>61.260444239843402</v>
      </c>
    </row>
    <row r="3851" spans="1:2" x14ac:dyDescent="0.25">
      <c r="A3851" t="s">
        <v>726</v>
      </c>
      <c r="B3851">
        <v>46.712226066897301</v>
      </c>
    </row>
    <row r="3852" spans="1:2" x14ac:dyDescent="0.25">
      <c r="A3852" t="s">
        <v>2746</v>
      </c>
      <c r="B3852">
        <v>47.994357743097197</v>
      </c>
    </row>
    <row r="3853" spans="1:2" x14ac:dyDescent="0.25">
      <c r="A3853" t="s">
        <v>4119</v>
      </c>
      <c r="B3853">
        <v>64.103905674281506</v>
      </c>
    </row>
    <row r="3854" spans="1:2" x14ac:dyDescent="0.25">
      <c r="A3854" t="s">
        <v>725</v>
      </c>
      <c r="B3854">
        <v>84.174625144175295</v>
      </c>
    </row>
    <row r="3855" spans="1:2" x14ac:dyDescent="0.25">
      <c r="A3855" t="s">
        <v>724</v>
      </c>
      <c r="B3855">
        <v>67.050908667287899</v>
      </c>
    </row>
    <row r="3856" spans="1:2" x14ac:dyDescent="0.25">
      <c r="A3856" t="s">
        <v>722</v>
      </c>
      <c r="B3856">
        <v>43.447176334997998</v>
      </c>
    </row>
    <row r="3857" spans="1:2" x14ac:dyDescent="0.25">
      <c r="A3857" t="s">
        <v>2741</v>
      </c>
      <c r="B3857">
        <v>60.932310339882399</v>
      </c>
    </row>
    <row r="3858" spans="1:2" x14ac:dyDescent="0.25">
      <c r="A3858" t="s">
        <v>2738</v>
      </c>
      <c r="B3858">
        <v>61.167470185232098</v>
      </c>
    </row>
    <row r="3859" spans="1:2" x14ac:dyDescent="0.25">
      <c r="A3859" t="s">
        <v>720</v>
      </c>
      <c r="B3859">
        <v>62.094330613955002</v>
      </c>
    </row>
    <row r="3860" spans="1:2" x14ac:dyDescent="0.25">
      <c r="A3860" t="s">
        <v>719</v>
      </c>
      <c r="B3860">
        <v>49.728838411140401</v>
      </c>
    </row>
    <row r="3861" spans="1:2" x14ac:dyDescent="0.25">
      <c r="A3861" t="s">
        <v>4118</v>
      </c>
      <c r="B3861">
        <v>71.675863920145005</v>
      </c>
    </row>
    <row r="3862" spans="1:2" x14ac:dyDescent="0.25">
      <c r="A3862" t="s">
        <v>2736</v>
      </c>
      <c r="B3862">
        <v>57.0440410653176</v>
      </c>
    </row>
    <row r="3863" spans="1:2" x14ac:dyDescent="0.25">
      <c r="A3863" t="s">
        <v>2733</v>
      </c>
      <c r="B3863">
        <v>54.647780584626403</v>
      </c>
    </row>
    <row r="3864" spans="1:2" x14ac:dyDescent="0.25">
      <c r="A3864" t="s">
        <v>2732</v>
      </c>
      <c r="B3864">
        <v>58.922227556408998</v>
      </c>
    </row>
    <row r="3865" spans="1:2" x14ac:dyDescent="0.25">
      <c r="A3865" t="s">
        <v>718</v>
      </c>
      <c r="B3865">
        <v>48.917206982543597</v>
      </c>
    </row>
    <row r="3866" spans="1:2" x14ac:dyDescent="0.25">
      <c r="A3866" t="s">
        <v>2731</v>
      </c>
      <c r="B3866">
        <v>46.9164472109169</v>
      </c>
    </row>
    <row r="3867" spans="1:2" x14ac:dyDescent="0.25">
      <c r="A3867" t="s">
        <v>2730</v>
      </c>
      <c r="B3867">
        <v>53.158736249680203</v>
      </c>
    </row>
    <row r="3868" spans="1:2" x14ac:dyDescent="0.25">
      <c r="A3868" t="s">
        <v>717</v>
      </c>
      <c r="B3868">
        <v>53.848466351289403</v>
      </c>
    </row>
    <row r="3869" spans="1:2" x14ac:dyDescent="0.25">
      <c r="A3869" t="s">
        <v>2729</v>
      </c>
      <c r="B3869">
        <v>51.358167062483098</v>
      </c>
    </row>
    <row r="3870" spans="1:2" x14ac:dyDescent="0.25">
      <c r="A3870" t="s">
        <v>4117</v>
      </c>
      <c r="B3870">
        <v>76.624482758620601</v>
      </c>
    </row>
    <row r="3871" spans="1:2" x14ac:dyDescent="0.25">
      <c r="A3871" t="s">
        <v>2728</v>
      </c>
      <c r="B3871">
        <v>54.140748612586997</v>
      </c>
    </row>
    <row r="3872" spans="1:2" x14ac:dyDescent="0.25">
      <c r="A3872" t="s">
        <v>2727</v>
      </c>
      <c r="B3872">
        <v>55.967234141791003</v>
      </c>
    </row>
    <row r="3873" spans="1:2" x14ac:dyDescent="0.25">
      <c r="A3873" t="s">
        <v>2726</v>
      </c>
      <c r="B3873">
        <v>73.166171767930507</v>
      </c>
    </row>
    <row r="3874" spans="1:2" x14ac:dyDescent="0.25">
      <c r="A3874" t="s">
        <v>2724</v>
      </c>
      <c r="B3874">
        <v>66.428936170212694</v>
      </c>
    </row>
    <row r="3875" spans="1:2" x14ac:dyDescent="0.25">
      <c r="A3875" t="s">
        <v>715</v>
      </c>
      <c r="B3875">
        <v>44.167527251864598</v>
      </c>
    </row>
    <row r="3876" spans="1:2" x14ac:dyDescent="0.25">
      <c r="A3876" t="s">
        <v>4116</v>
      </c>
      <c r="B3876">
        <v>43.441186558056003</v>
      </c>
    </row>
    <row r="3877" spans="1:2" x14ac:dyDescent="0.25">
      <c r="A3877" t="s">
        <v>2717</v>
      </c>
      <c r="B3877">
        <v>59.307890961262501</v>
      </c>
    </row>
    <row r="3878" spans="1:2" x14ac:dyDescent="0.25">
      <c r="A3878" t="s">
        <v>2715</v>
      </c>
      <c r="B3878">
        <v>52.199480369515001</v>
      </c>
    </row>
    <row r="3879" spans="1:2" x14ac:dyDescent="0.25">
      <c r="A3879" t="s">
        <v>4115</v>
      </c>
      <c r="B3879">
        <v>60.7100398695179</v>
      </c>
    </row>
    <row r="3880" spans="1:2" x14ac:dyDescent="0.25">
      <c r="A3880" t="s">
        <v>2714</v>
      </c>
      <c r="B3880">
        <v>40.811712923340203</v>
      </c>
    </row>
    <row r="3881" spans="1:2" x14ac:dyDescent="0.25">
      <c r="A3881" t="s">
        <v>2713</v>
      </c>
      <c r="B3881">
        <v>72.147362453001406</v>
      </c>
    </row>
    <row r="3882" spans="1:2" x14ac:dyDescent="0.25">
      <c r="A3882" t="s">
        <v>1885</v>
      </c>
      <c r="B3882">
        <v>54.667382713231</v>
      </c>
    </row>
    <row r="3883" spans="1:2" x14ac:dyDescent="0.25">
      <c r="A3883" t="s">
        <v>2708</v>
      </c>
      <c r="B3883">
        <v>51.3275397796817</v>
      </c>
    </row>
    <row r="3884" spans="1:2" x14ac:dyDescent="0.25">
      <c r="A3884" t="s">
        <v>2707</v>
      </c>
      <c r="B3884">
        <v>44.789910214431799</v>
      </c>
    </row>
    <row r="3885" spans="1:2" x14ac:dyDescent="0.25">
      <c r="A3885" t="s">
        <v>2706</v>
      </c>
      <c r="B3885">
        <v>59.818235294117599</v>
      </c>
    </row>
    <row r="3886" spans="1:2" x14ac:dyDescent="0.25">
      <c r="A3886" t="s">
        <v>4114</v>
      </c>
      <c r="B3886">
        <v>51.264374700527</v>
      </c>
    </row>
    <row r="3887" spans="1:2" x14ac:dyDescent="0.25">
      <c r="A3887" t="s">
        <v>2705</v>
      </c>
      <c r="B3887">
        <v>46.202920384749099</v>
      </c>
    </row>
    <row r="3888" spans="1:2" x14ac:dyDescent="0.25">
      <c r="A3888" t="s">
        <v>4113</v>
      </c>
      <c r="B3888">
        <v>47.6478558274138</v>
      </c>
    </row>
    <row r="3889" spans="1:2" x14ac:dyDescent="0.25">
      <c r="A3889" t="s">
        <v>2704</v>
      </c>
      <c r="B3889">
        <v>43.9231143552311</v>
      </c>
    </row>
    <row r="3890" spans="1:2" x14ac:dyDescent="0.25">
      <c r="A3890" t="s">
        <v>713</v>
      </c>
      <c r="B3890">
        <v>65.262637180458398</v>
      </c>
    </row>
    <row r="3891" spans="1:2" x14ac:dyDescent="0.25">
      <c r="A3891" t="s">
        <v>2701</v>
      </c>
      <c r="B3891">
        <v>76.051195363438694</v>
      </c>
    </row>
    <row r="3892" spans="1:2" x14ac:dyDescent="0.25">
      <c r="A3892" t="s">
        <v>2700</v>
      </c>
      <c r="B3892">
        <v>56.067211895910702</v>
      </c>
    </row>
    <row r="3893" spans="1:2" x14ac:dyDescent="0.25">
      <c r="A3893" t="s">
        <v>711</v>
      </c>
      <c r="B3893">
        <v>55.33894570396</v>
      </c>
    </row>
    <row r="3894" spans="1:2" x14ac:dyDescent="0.25">
      <c r="A3894" t="s">
        <v>2697</v>
      </c>
      <c r="B3894">
        <v>56.350630980170102</v>
      </c>
    </row>
    <row r="3895" spans="1:2" x14ac:dyDescent="0.25">
      <c r="A3895" t="s">
        <v>2696</v>
      </c>
      <c r="B3895">
        <v>54.728147227242303</v>
      </c>
    </row>
    <row r="3896" spans="1:2" x14ac:dyDescent="0.25">
      <c r="A3896" t="s">
        <v>4112</v>
      </c>
      <c r="B3896">
        <v>54.681349429787304</v>
      </c>
    </row>
    <row r="3897" spans="1:2" x14ac:dyDescent="0.25">
      <c r="A3897" t="s">
        <v>2695</v>
      </c>
      <c r="B3897">
        <v>49.217529685396002</v>
      </c>
    </row>
    <row r="3898" spans="1:2" x14ac:dyDescent="0.25">
      <c r="A3898" t="s">
        <v>2694</v>
      </c>
      <c r="B3898">
        <v>56.829155774257998</v>
      </c>
    </row>
    <row r="3899" spans="1:2" x14ac:dyDescent="0.25">
      <c r="A3899" t="s">
        <v>2693</v>
      </c>
      <c r="B3899">
        <v>60.197635605006901</v>
      </c>
    </row>
    <row r="3900" spans="1:2" x14ac:dyDescent="0.25">
      <c r="A3900" t="s">
        <v>710</v>
      </c>
      <c r="B3900">
        <v>49.720630430808299</v>
      </c>
    </row>
    <row r="3901" spans="1:2" x14ac:dyDescent="0.25">
      <c r="A3901" t="s">
        <v>2689</v>
      </c>
      <c r="B3901">
        <v>50.819367538098199</v>
      </c>
    </row>
    <row r="3902" spans="1:2" x14ac:dyDescent="0.25">
      <c r="A3902" t="s">
        <v>2688</v>
      </c>
      <c r="B3902">
        <v>98.276432097348106</v>
      </c>
    </row>
    <row r="3903" spans="1:2" x14ac:dyDescent="0.25">
      <c r="A3903" t="s">
        <v>706</v>
      </c>
      <c r="B3903">
        <v>76.045196545501099</v>
      </c>
    </row>
    <row r="3904" spans="1:2" x14ac:dyDescent="0.25">
      <c r="A3904" t="s">
        <v>4111</v>
      </c>
      <c r="B3904">
        <v>49.026237985865102</v>
      </c>
    </row>
    <row r="3905" spans="1:2" x14ac:dyDescent="0.25">
      <c r="A3905" t="s">
        <v>705</v>
      </c>
      <c r="B3905">
        <v>60.2251819305231</v>
      </c>
    </row>
    <row r="3906" spans="1:2" x14ac:dyDescent="0.25">
      <c r="A3906" t="s">
        <v>2686</v>
      </c>
      <c r="B3906">
        <v>55.5007747555713</v>
      </c>
    </row>
    <row r="3907" spans="1:2" x14ac:dyDescent="0.25">
      <c r="A3907" t="s">
        <v>704</v>
      </c>
      <c r="B3907">
        <v>55.105936195988598</v>
      </c>
    </row>
    <row r="3908" spans="1:2" x14ac:dyDescent="0.25">
      <c r="A3908" t="s">
        <v>2685</v>
      </c>
      <c r="B3908">
        <v>52.270653685674503</v>
      </c>
    </row>
    <row r="3909" spans="1:2" x14ac:dyDescent="0.25">
      <c r="A3909" t="s">
        <v>2684</v>
      </c>
      <c r="B3909">
        <v>51.936531666213597</v>
      </c>
    </row>
    <row r="3910" spans="1:2" x14ac:dyDescent="0.25">
      <c r="A3910" t="s">
        <v>702</v>
      </c>
      <c r="B3910">
        <v>39.773261492607098</v>
      </c>
    </row>
    <row r="3911" spans="1:2" x14ac:dyDescent="0.25">
      <c r="A3911" t="s">
        <v>2682</v>
      </c>
      <c r="B3911">
        <v>49.8072274143302</v>
      </c>
    </row>
    <row r="3912" spans="1:2" x14ac:dyDescent="0.25">
      <c r="A3912" t="s">
        <v>701</v>
      </c>
      <c r="B3912">
        <v>56.556451612903203</v>
      </c>
    </row>
    <row r="3913" spans="1:2" x14ac:dyDescent="0.25">
      <c r="A3913" t="s">
        <v>700</v>
      </c>
      <c r="B3913">
        <v>54.223243663664199</v>
      </c>
    </row>
    <row r="3914" spans="1:2" x14ac:dyDescent="0.25">
      <c r="A3914" t="s">
        <v>4110</v>
      </c>
      <c r="B3914">
        <v>48.616978614051099</v>
      </c>
    </row>
    <row r="3915" spans="1:2" x14ac:dyDescent="0.25">
      <c r="A3915" t="s">
        <v>2678</v>
      </c>
      <c r="B3915">
        <v>49.936387838027102</v>
      </c>
    </row>
    <row r="3916" spans="1:2" x14ac:dyDescent="0.25">
      <c r="A3916" t="s">
        <v>2675</v>
      </c>
      <c r="B3916">
        <v>57.515044497810401</v>
      </c>
    </row>
    <row r="3917" spans="1:2" x14ac:dyDescent="0.25">
      <c r="A3917" t="s">
        <v>2672</v>
      </c>
      <c r="B3917">
        <v>58.215512019553898</v>
      </c>
    </row>
    <row r="3918" spans="1:2" x14ac:dyDescent="0.25">
      <c r="A3918" t="s">
        <v>690</v>
      </c>
      <c r="B3918">
        <v>66.238254831726493</v>
      </c>
    </row>
    <row r="3919" spans="1:2" x14ac:dyDescent="0.25">
      <c r="A3919" t="s">
        <v>689</v>
      </c>
      <c r="B3919">
        <v>41.478505855161899</v>
      </c>
    </row>
    <row r="3920" spans="1:2" x14ac:dyDescent="0.25">
      <c r="A3920" t="s">
        <v>688</v>
      </c>
      <c r="B3920">
        <v>57.097799928682399</v>
      </c>
    </row>
    <row r="3921" spans="1:2" x14ac:dyDescent="0.25">
      <c r="A3921" t="s">
        <v>2670</v>
      </c>
      <c r="B3921">
        <v>45.618374801892699</v>
      </c>
    </row>
    <row r="3922" spans="1:2" x14ac:dyDescent="0.25">
      <c r="A3922" t="s">
        <v>2669</v>
      </c>
      <c r="B3922">
        <v>53.3903781420087</v>
      </c>
    </row>
    <row r="3923" spans="1:2" x14ac:dyDescent="0.25">
      <c r="A3923" t="s">
        <v>687</v>
      </c>
      <c r="B3923">
        <v>56.571992280245603</v>
      </c>
    </row>
    <row r="3924" spans="1:2" x14ac:dyDescent="0.25">
      <c r="A3924" t="s">
        <v>686</v>
      </c>
      <c r="B3924">
        <v>63.296445731760898</v>
      </c>
    </row>
    <row r="3925" spans="1:2" x14ac:dyDescent="0.25">
      <c r="A3925" t="s">
        <v>685</v>
      </c>
      <c r="B3925">
        <v>50.0532555722802</v>
      </c>
    </row>
    <row r="3926" spans="1:2" x14ac:dyDescent="0.25">
      <c r="A3926" t="s">
        <v>684</v>
      </c>
      <c r="B3926">
        <v>59.696883449193997</v>
      </c>
    </row>
    <row r="3927" spans="1:2" x14ac:dyDescent="0.25">
      <c r="A3927" t="s">
        <v>681</v>
      </c>
      <c r="B3927">
        <v>64.090243841508595</v>
      </c>
    </row>
    <row r="3928" spans="1:2" x14ac:dyDescent="0.25">
      <c r="A3928" t="s">
        <v>2665</v>
      </c>
      <c r="B3928">
        <v>58.843012575950198</v>
      </c>
    </row>
    <row r="3929" spans="1:2" x14ac:dyDescent="0.25">
      <c r="A3929" t="s">
        <v>2664</v>
      </c>
      <c r="B3929">
        <v>54.157383119888898</v>
      </c>
    </row>
    <row r="3930" spans="1:2" x14ac:dyDescent="0.25">
      <c r="A3930" t="s">
        <v>679</v>
      </c>
      <c r="B3930">
        <v>51.483752317614297</v>
      </c>
    </row>
    <row r="3931" spans="1:2" x14ac:dyDescent="0.25">
      <c r="A3931" t="s">
        <v>2662</v>
      </c>
      <c r="B3931">
        <v>52.006994965567998</v>
      </c>
    </row>
    <row r="3932" spans="1:2" x14ac:dyDescent="0.25">
      <c r="A3932" t="s">
        <v>2661</v>
      </c>
      <c r="B3932">
        <v>49.044842608627597</v>
      </c>
    </row>
    <row r="3933" spans="1:2" x14ac:dyDescent="0.25">
      <c r="A3933" t="s">
        <v>1884</v>
      </c>
      <c r="B3933">
        <v>74.250868927420598</v>
      </c>
    </row>
    <row r="3934" spans="1:2" x14ac:dyDescent="0.25">
      <c r="A3934" t="s">
        <v>2660</v>
      </c>
      <c r="B3934">
        <v>71.790495965142995</v>
      </c>
    </row>
    <row r="3935" spans="1:2" x14ac:dyDescent="0.25">
      <c r="A3935" t="s">
        <v>2658</v>
      </c>
      <c r="B3935">
        <v>50.331831315237501</v>
      </c>
    </row>
    <row r="3936" spans="1:2" x14ac:dyDescent="0.25">
      <c r="A3936" t="s">
        <v>2655</v>
      </c>
      <c r="B3936">
        <v>48.901789085209401</v>
      </c>
    </row>
    <row r="3937" spans="1:2" x14ac:dyDescent="0.25">
      <c r="A3937" t="s">
        <v>2653</v>
      </c>
      <c r="B3937">
        <v>53.916507633587699</v>
      </c>
    </row>
    <row r="3938" spans="1:2" x14ac:dyDescent="0.25">
      <c r="A3938" t="s">
        <v>2652</v>
      </c>
      <c r="B3938">
        <v>45.877762686751403</v>
      </c>
    </row>
    <row r="3939" spans="1:2" x14ac:dyDescent="0.25">
      <c r="A3939" t="s">
        <v>2651</v>
      </c>
      <c r="B3939">
        <v>43.157089953410498</v>
      </c>
    </row>
    <row r="3940" spans="1:2" x14ac:dyDescent="0.25">
      <c r="A3940" t="s">
        <v>2650</v>
      </c>
      <c r="B3940">
        <v>42.081366764995003</v>
      </c>
    </row>
    <row r="3941" spans="1:2" x14ac:dyDescent="0.25">
      <c r="A3941" t="s">
        <v>674</v>
      </c>
      <c r="B3941">
        <v>63.840543881334902</v>
      </c>
    </row>
    <row r="3942" spans="1:2" x14ac:dyDescent="0.25">
      <c r="A3942" t="s">
        <v>2649</v>
      </c>
      <c r="B3942">
        <v>46.4072955670974</v>
      </c>
    </row>
    <row r="3943" spans="1:2" x14ac:dyDescent="0.25">
      <c r="A3943" t="s">
        <v>2647</v>
      </c>
      <c r="B3943">
        <v>59.939027702335601</v>
      </c>
    </row>
    <row r="3944" spans="1:2" x14ac:dyDescent="0.25">
      <c r="A3944" t="s">
        <v>673</v>
      </c>
      <c r="B3944">
        <v>53.880289937542898</v>
      </c>
    </row>
    <row r="3945" spans="1:2" x14ac:dyDescent="0.25">
      <c r="A3945" t="s">
        <v>4109</v>
      </c>
      <c r="B3945">
        <v>78.770292094722194</v>
      </c>
    </row>
    <row r="3946" spans="1:2" x14ac:dyDescent="0.25">
      <c r="A3946" t="s">
        <v>669</v>
      </c>
      <c r="B3946">
        <v>75.670422667556494</v>
      </c>
    </row>
    <row r="3947" spans="1:2" x14ac:dyDescent="0.25">
      <c r="A3947" t="s">
        <v>2644</v>
      </c>
      <c r="B3947">
        <v>50.279551753223203</v>
      </c>
    </row>
    <row r="3948" spans="1:2" x14ac:dyDescent="0.25">
      <c r="A3948" t="s">
        <v>666</v>
      </c>
      <c r="B3948">
        <v>67.669256443744104</v>
      </c>
    </row>
    <row r="3949" spans="1:2" x14ac:dyDescent="0.25">
      <c r="A3949" t="s">
        <v>2639</v>
      </c>
      <c r="B3949">
        <v>38.100282249550702</v>
      </c>
    </row>
    <row r="3950" spans="1:2" x14ac:dyDescent="0.25">
      <c r="A3950" t="s">
        <v>665</v>
      </c>
      <c r="B3950">
        <v>72.516373418687294</v>
      </c>
    </row>
    <row r="3951" spans="1:2" x14ac:dyDescent="0.25">
      <c r="A3951" t="s">
        <v>2633</v>
      </c>
      <c r="B3951">
        <v>53.358184523809499</v>
      </c>
    </row>
    <row r="3952" spans="1:2" x14ac:dyDescent="0.25">
      <c r="A3952" t="s">
        <v>2630</v>
      </c>
      <c r="B3952">
        <v>47.971025150757399</v>
      </c>
    </row>
    <row r="3953" spans="1:2" x14ac:dyDescent="0.25">
      <c r="A3953" t="s">
        <v>2629</v>
      </c>
      <c r="B3953">
        <v>44.962546302647802</v>
      </c>
    </row>
    <row r="3954" spans="1:2" x14ac:dyDescent="0.25">
      <c r="A3954" t="s">
        <v>2627</v>
      </c>
      <c r="B3954">
        <v>65.235221847259695</v>
      </c>
    </row>
    <row r="3955" spans="1:2" x14ac:dyDescent="0.25">
      <c r="A3955" t="s">
        <v>2624</v>
      </c>
      <c r="B3955">
        <v>64.539469084092701</v>
      </c>
    </row>
    <row r="3956" spans="1:2" x14ac:dyDescent="0.25">
      <c r="A3956" t="s">
        <v>659</v>
      </c>
      <c r="B3956">
        <v>70.350073255893193</v>
      </c>
    </row>
    <row r="3957" spans="1:2" x14ac:dyDescent="0.25">
      <c r="A3957" t="s">
        <v>2621</v>
      </c>
      <c r="B3957">
        <v>46.965423242467701</v>
      </c>
    </row>
    <row r="3958" spans="1:2" x14ac:dyDescent="0.25">
      <c r="A3958" t="s">
        <v>2619</v>
      </c>
      <c r="B3958">
        <v>55.731102842683001</v>
      </c>
    </row>
    <row r="3959" spans="1:2" x14ac:dyDescent="0.25">
      <c r="A3959" t="s">
        <v>4108</v>
      </c>
      <c r="B3959">
        <v>67.031113801452705</v>
      </c>
    </row>
    <row r="3960" spans="1:2" x14ac:dyDescent="0.25">
      <c r="A3960" t="s">
        <v>2617</v>
      </c>
      <c r="B3960">
        <v>54.767441438796403</v>
      </c>
    </row>
    <row r="3961" spans="1:2" x14ac:dyDescent="0.25">
      <c r="A3961" t="s">
        <v>2616</v>
      </c>
      <c r="B3961">
        <v>49.4041159146078</v>
      </c>
    </row>
    <row r="3962" spans="1:2" x14ac:dyDescent="0.25">
      <c r="A3962" t="s">
        <v>4107</v>
      </c>
      <c r="B3962">
        <v>59.447211432329802</v>
      </c>
    </row>
    <row r="3963" spans="1:2" x14ac:dyDescent="0.25">
      <c r="A3963" t="s">
        <v>2611</v>
      </c>
      <c r="B3963">
        <v>56.788547566557803</v>
      </c>
    </row>
    <row r="3964" spans="1:2" x14ac:dyDescent="0.25">
      <c r="A3964" t="s">
        <v>2608</v>
      </c>
      <c r="B3964">
        <v>74.298818298818304</v>
      </c>
    </row>
    <row r="3965" spans="1:2" x14ac:dyDescent="0.25">
      <c r="A3965" t="s">
        <v>655</v>
      </c>
      <c r="B3965">
        <v>78.055233818234797</v>
      </c>
    </row>
    <row r="3966" spans="1:2" x14ac:dyDescent="0.25">
      <c r="A3966" t="s">
        <v>2607</v>
      </c>
      <c r="B3966">
        <v>74.5177024156188</v>
      </c>
    </row>
    <row r="3967" spans="1:2" x14ac:dyDescent="0.25">
      <c r="A3967" t="s">
        <v>2605</v>
      </c>
      <c r="B3967">
        <v>70.390235124759997</v>
      </c>
    </row>
    <row r="3968" spans="1:2" x14ac:dyDescent="0.25">
      <c r="A3968" t="s">
        <v>2604</v>
      </c>
      <c r="B3968">
        <v>66.6269664229348</v>
      </c>
    </row>
    <row r="3969" spans="1:2" x14ac:dyDescent="0.25">
      <c r="A3969" t="s">
        <v>653</v>
      </c>
      <c r="B3969">
        <v>47.712529149859002</v>
      </c>
    </row>
    <row r="3970" spans="1:2" x14ac:dyDescent="0.25">
      <c r="A3970" t="s">
        <v>4106</v>
      </c>
      <c r="B3970">
        <v>48.124319415559199</v>
      </c>
    </row>
    <row r="3971" spans="1:2" x14ac:dyDescent="0.25">
      <c r="A3971" t="s">
        <v>2601</v>
      </c>
      <c r="B3971">
        <v>71.499156039156006</v>
      </c>
    </row>
    <row r="3972" spans="1:2" x14ac:dyDescent="0.25">
      <c r="A3972" t="s">
        <v>2598</v>
      </c>
      <c r="B3972">
        <v>63.962438730292703</v>
      </c>
    </row>
    <row r="3973" spans="1:2" x14ac:dyDescent="0.25">
      <c r="A3973" t="s">
        <v>2597</v>
      </c>
      <c r="B3973">
        <v>50.6579448012846</v>
      </c>
    </row>
    <row r="3974" spans="1:2" x14ac:dyDescent="0.25">
      <c r="A3974" t="s">
        <v>4105</v>
      </c>
      <c r="B3974">
        <v>51.153394182446597</v>
      </c>
    </row>
    <row r="3975" spans="1:2" x14ac:dyDescent="0.25">
      <c r="A3975" t="s">
        <v>651</v>
      </c>
      <c r="B3975">
        <v>50.783689858368099</v>
      </c>
    </row>
    <row r="3976" spans="1:2" x14ac:dyDescent="0.25">
      <c r="A3976" t="s">
        <v>650</v>
      </c>
      <c r="B3976">
        <v>51.613301999676104</v>
      </c>
    </row>
    <row r="3977" spans="1:2" x14ac:dyDescent="0.25">
      <c r="A3977" t="s">
        <v>649</v>
      </c>
      <c r="B3977">
        <v>65.302905112537104</v>
      </c>
    </row>
    <row r="3978" spans="1:2" x14ac:dyDescent="0.25">
      <c r="A3978" t="s">
        <v>648</v>
      </c>
      <c r="B3978">
        <v>59.107161605005501</v>
      </c>
    </row>
    <row r="3979" spans="1:2" x14ac:dyDescent="0.25">
      <c r="A3979" t="s">
        <v>647</v>
      </c>
      <c r="B3979">
        <v>67.712680283229702</v>
      </c>
    </row>
    <row r="3980" spans="1:2" x14ac:dyDescent="0.25">
      <c r="A3980" t="s">
        <v>646</v>
      </c>
      <c r="B3980">
        <v>50.662931204525499</v>
      </c>
    </row>
    <row r="3981" spans="1:2" x14ac:dyDescent="0.25">
      <c r="A3981" t="s">
        <v>645</v>
      </c>
      <c r="B3981">
        <v>73.272703713285097</v>
      </c>
    </row>
    <row r="3982" spans="1:2" x14ac:dyDescent="0.25">
      <c r="A3982" t="s">
        <v>4104</v>
      </c>
      <c r="B3982">
        <v>53.058247334892002</v>
      </c>
    </row>
    <row r="3983" spans="1:2" x14ac:dyDescent="0.25">
      <c r="A3983" t="s">
        <v>2596</v>
      </c>
      <c r="B3983">
        <v>75.327186472181893</v>
      </c>
    </row>
    <row r="3984" spans="1:2" x14ac:dyDescent="0.25">
      <c r="A3984" t="s">
        <v>2595</v>
      </c>
      <c r="B3984">
        <v>57.931811023621997</v>
      </c>
    </row>
    <row r="3985" spans="1:2" x14ac:dyDescent="0.25">
      <c r="A3985" t="s">
        <v>642</v>
      </c>
      <c r="B3985">
        <v>76.844020751638297</v>
      </c>
    </row>
    <row r="3986" spans="1:2" x14ac:dyDescent="0.25">
      <c r="A3986" t="s">
        <v>2594</v>
      </c>
      <c r="B3986">
        <v>48.446766515732001</v>
      </c>
    </row>
    <row r="3987" spans="1:2" x14ac:dyDescent="0.25">
      <c r="A3987" t="s">
        <v>2593</v>
      </c>
      <c r="B3987">
        <v>62.974912555783298</v>
      </c>
    </row>
    <row r="3988" spans="1:2" x14ac:dyDescent="0.25">
      <c r="A3988" t="s">
        <v>4103</v>
      </c>
      <c r="B3988">
        <v>95.793962793962706</v>
      </c>
    </row>
    <row r="3989" spans="1:2" x14ac:dyDescent="0.25">
      <c r="A3989" t="s">
        <v>2591</v>
      </c>
      <c r="B3989">
        <v>68.153973975293098</v>
      </c>
    </row>
    <row r="3990" spans="1:2" x14ac:dyDescent="0.25">
      <c r="A3990" t="s">
        <v>2590</v>
      </c>
      <c r="B3990">
        <v>68.758492176054304</v>
      </c>
    </row>
    <row r="3991" spans="1:2" x14ac:dyDescent="0.25">
      <c r="A3991" t="s">
        <v>2589</v>
      </c>
      <c r="B3991">
        <v>71.724335282547202</v>
      </c>
    </row>
    <row r="3992" spans="1:2" x14ac:dyDescent="0.25">
      <c r="A3992" t="s">
        <v>4102</v>
      </c>
      <c r="B3992">
        <v>42.605801259417298</v>
      </c>
    </row>
    <row r="3993" spans="1:2" x14ac:dyDescent="0.25">
      <c r="A3993" t="s">
        <v>2588</v>
      </c>
      <c r="B3993">
        <v>39.147301062388699</v>
      </c>
    </row>
    <row r="3994" spans="1:2" x14ac:dyDescent="0.25">
      <c r="A3994" t="s">
        <v>637</v>
      </c>
      <c r="B3994">
        <v>89.886363632614504</v>
      </c>
    </row>
    <row r="3995" spans="1:2" x14ac:dyDescent="0.25">
      <c r="A3995" t="s">
        <v>2587</v>
      </c>
      <c r="B3995">
        <v>95.6454490101831</v>
      </c>
    </row>
    <row r="3996" spans="1:2" x14ac:dyDescent="0.25">
      <c r="A3996" t="s">
        <v>2585</v>
      </c>
      <c r="B3996">
        <v>70.818599528609795</v>
      </c>
    </row>
    <row r="3997" spans="1:2" x14ac:dyDescent="0.25">
      <c r="A3997" t="s">
        <v>2582</v>
      </c>
      <c r="B3997">
        <v>65.495495805870604</v>
      </c>
    </row>
    <row r="3998" spans="1:2" x14ac:dyDescent="0.25">
      <c r="A3998" t="s">
        <v>2581</v>
      </c>
      <c r="B3998">
        <v>58.652641069422401</v>
      </c>
    </row>
    <row r="3999" spans="1:2" x14ac:dyDescent="0.25">
      <c r="A3999" t="s">
        <v>636</v>
      </c>
      <c r="B3999">
        <v>63.319618173737098</v>
      </c>
    </row>
    <row r="4000" spans="1:2" x14ac:dyDescent="0.25">
      <c r="A4000" t="s">
        <v>2579</v>
      </c>
      <c r="B4000">
        <v>50.059356866537698</v>
      </c>
    </row>
    <row r="4001" spans="1:2" x14ac:dyDescent="0.25">
      <c r="A4001" t="s">
        <v>635</v>
      </c>
      <c r="B4001">
        <v>48.338184931506802</v>
      </c>
    </row>
    <row r="4002" spans="1:2" x14ac:dyDescent="0.25">
      <c r="A4002" t="s">
        <v>2577</v>
      </c>
      <c r="B4002">
        <v>40.341110592627103</v>
      </c>
    </row>
    <row r="4003" spans="1:2" x14ac:dyDescent="0.25">
      <c r="A4003" t="s">
        <v>2574</v>
      </c>
      <c r="B4003">
        <v>86.967711860888699</v>
      </c>
    </row>
    <row r="4004" spans="1:2" x14ac:dyDescent="0.25">
      <c r="A4004" t="s">
        <v>2573</v>
      </c>
      <c r="B4004">
        <v>54.734498940159398</v>
      </c>
    </row>
    <row r="4005" spans="1:2" x14ac:dyDescent="0.25">
      <c r="A4005" t="s">
        <v>633</v>
      </c>
      <c r="B4005">
        <v>84.2978601670671</v>
      </c>
    </row>
    <row r="4006" spans="1:2" x14ac:dyDescent="0.25">
      <c r="A4006" t="s">
        <v>632</v>
      </c>
      <c r="B4006">
        <v>56.277999455135799</v>
      </c>
    </row>
    <row r="4007" spans="1:2" x14ac:dyDescent="0.25">
      <c r="A4007" t="s">
        <v>2571</v>
      </c>
      <c r="B4007">
        <v>40.583047643524303</v>
      </c>
    </row>
    <row r="4008" spans="1:2" x14ac:dyDescent="0.25">
      <c r="A4008" t="s">
        <v>3875</v>
      </c>
      <c r="B4008">
        <v>62.087642864433001</v>
      </c>
    </row>
    <row r="4009" spans="1:2" x14ac:dyDescent="0.25">
      <c r="A4009" t="s">
        <v>631</v>
      </c>
      <c r="B4009">
        <v>53.497542808462299</v>
      </c>
    </row>
    <row r="4010" spans="1:2" x14ac:dyDescent="0.25">
      <c r="A4010" t="s">
        <v>2567</v>
      </c>
      <c r="B4010">
        <v>55.459930074730202</v>
      </c>
    </row>
    <row r="4011" spans="1:2" x14ac:dyDescent="0.25">
      <c r="A4011" t="s">
        <v>2565</v>
      </c>
      <c r="B4011">
        <v>60.070353063343703</v>
      </c>
    </row>
    <row r="4012" spans="1:2" x14ac:dyDescent="0.25">
      <c r="A4012" t="s">
        <v>630</v>
      </c>
      <c r="B4012">
        <v>58.398560383897603</v>
      </c>
    </row>
    <row r="4013" spans="1:2" x14ac:dyDescent="0.25">
      <c r="A4013" t="s">
        <v>2564</v>
      </c>
      <c r="B4013">
        <v>52.984972920242001</v>
      </c>
    </row>
    <row r="4014" spans="1:2" x14ac:dyDescent="0.25">
      <c r="A4014" t="s">
        <v>628</v>
      </c>
      <c r="B4014">
        <v>59.118014420437902</v>
      </c>
    </row>
    <row r="4015" spans="1:2" x14ac:dyDescent="0.25">
      <c r="A4015" t="s">
        <v>2563</v>
      </c>
      <c r="B4015">
        <v>43.627214823393103</v>
      </c>
    </row>
    <row r="4016" spans="1:2" x14ac:dyDescent="0.25">
      <c r="A4016" t="s">
        <v>2562</v>
      </c>
      <c r="B4016">
        <v>43.934944898684599</v>
      </c>
    </row>
    <row r="4017" spans="1:2" x14ac:dyDescent="0.25">
      <c r="A4017" t="s">
        <v>626</v>
      </c>
      <c r="B4017">
        <v>76.902965125788597</v>
      </c>
    </row>
    <row r="4018" spans="1:2" x14ac:dyDescent="0.25">
      <c r="A4018" t="s">
        <v>625</v>
      </c>
      <c r="B4018">
        <v>55.653763298802801</v>
      </c>
    </row>
    <row r="4019" spans="1:2" x14ac:dyDescent="0.25">
      <c r="A4019" t="s">
        <v>624</v>
      </c>
      <c r="B4019">
        <v>76.434310627932803</v>
      </c>
    </row>
    <row r="4020" spans="1:2" x14ac:dyDescent="0.25">
      <c r="A4020" t="s">
        <v>623</v>
      </c>
      <c r="B4020">
        <v>93.925199045652704</v>
      </c>
    </row>
    <row r="4021" spans="1:2" x14ac:dyDescent="0.25">
      <c r="A4021" t="s">
        <v>622</v>
      </c>
      <c r="B4021">
        <v>63.918993984751097</v>
      </c>
    </row>
    <row r="4022" spans="1:2" x14ac:dyDescent="0.25">
      <c r="A4022" t="s">
        <v>621</v>
      </c>
      <c r="B4022">
        <v>77.085810723984395</v>
      </c>
    </row>
    <row r="4023" spans="1:2" x14ac:dyDescent="0.25">
      <c r="A4023" t="s">
        <v>620</v>
      </c>
      <c r="B4023">
        <v>66.613129465606207</v>
      </c>
    </row>
    <row r="4024" spans="1:2" x14ac:dyDescent="0.25">
      <c r="A4024" t="s">
        <v>619</v>
      </c>
      <c r="B4024">
        <v>63.064260696269102</v>
      </c>
    </row>
    <row r="4025" spans="1:2" x14ac:dyDescent="0.25">
      <c r="A4025" t="s">
        <v>2556</v>
      </c>
      <c r="B4025">
        <v>55.6956180988375</v>
      </c>
    </row>
    <row r="4026" spans="1:2" x14ac:dyDescent="0.25">
      <c r="A4026" t="s">
        <v>2555</v>
      </c>
      <c r="B4026">
        <v>65.065651068883</v>
      </c>
    </row>
    <row r="4027" spans="1:2" x14ac:dyDescent="0.25">
      <c r="A4027" t="s">
        <v>2554</v>
      </c>
      <c r="B4027">
        <v>81.563068453805599</v>
      </c>
    </row>
    <row r="4028" spans="1:2" x14ac:dyDescent="0.25">
      <c r="A4028" t="s">
        <v>2553</v>
      </c>
      <c r="B4028">
        <v>42.283403388103402</v>
      </c>
    </row>
    <row r="4029" spans="1:2" x14ac:dyDescent="0.25">
      <c r="A4029" t="s">
        <v>2552</v>
      </c>
      <c r="B4029">
        <v>54.062490284470698</v>
      </c>
    </row>
    <row r="4030" spans="1:2" x14ac:dyDescent="0.25">
      <c r="A4030" t="s">
        <v>2551</v>
      </c>
      <c r="B4030">
        <v>54.951532538124702</v>
      </c>
    </row>
    <row r="4031" spans="1:2" x14ac:dyDescent="0.25">
      <c r="A4031" t="s">
        <v>2550</v>
      </c>
      <c r="B4031">
        <v>64.166309148264901</v>
      </c>
    </row>
    <row r="4032" spans="1:2" x14ac:dyDescent="0.25">
      <c r="A4032" t="s">
        <v>2549</v>
      </c>
      <c r="B4032">
        <v>58.773296244784397</v>
      </c>
    </row>
    <row r="4033" spans="1:2" x14ac:dyDescent="0.25">
      <c r="A4033" t="s">
        <v>4101</v>
      </c>
      <c r="B4033">
        <v>71.778387850467197</v>
      </c>
    </row>
    <row r="4034" spans="1:2" x14ac:dyDescent="0.25">
      <c r="A4034" t="s">
        <v>2548</v>
      </c>
      <c r="B4034">
        <v>61.285696746470201</v>
      </c>
    </row>
    <row r="4035" spans="1:2" x14ac:dyDescent="0.25">
      <c r="A4035" t="s">
        <v>2547</v>
      </c>
      <c r="B4035">
        <v>58.8802881667688</v>
      </c>
    </row>
    <row r="4036" spans="1:2" x14ac:dyDescent="0.25">
      <c r="A4036" t="s">
        <v>2546</v>
      </c>
      <c r="B4036">
        <v>58.052631578947299</v>
      </c>
    </row>
    <row r="4037" spans="1:2" x14ac:dyDescent="0.25">
      <c r="A4037" t="s">
        <v>4100</v>
      </c>
      <c r="B4037">
        <v>60.850980392156799</v>
      </c>
    </row>
    <row r="4038" spans="1:2" x14ac:dyDescent="0.25">
      <c r="A4038" t="s">
        <v>2544</v>
      </c>
      <c r="B4038">
        <v>55.342721695482403</v>
      </c>
    </row>
    <row r="4039" spans="1:2" x14ac:dyDescent="0.25">
      <c r="A4039" t="s">
        <v>4099</v>
      </c>
      <c r="B4039">
        <v>58.378242181710299</v>
      </c>
    </row>
    <row r="4040" spans="1:2" x14ac:dyDescent="0.25">
      <c r="A4040" t="s">
        <v>4098</v>
      </c>
      <c r="B4040">
        <v>51.393917023475503</v>
      </c>
    </row>
    <row r="4041" spans="1:2" x14ac:dyDescent="0.25">
      <c r="A4041" t="s">
        <v>2542</v>
      </c>
      <c r="B4041">
        <v>61.132312362030902</v>
      </c>
    </row>
    <row r="4042" spans="1:2" x14ac:dyDescent="0.25">
      <c r="A4042" t="s">
        <v>4097</v>
      </c>
      <c r="B4042">
        <v>46.516283973758199</v>
      </c>
    </row>
    <row r="4043" spans="1:2" x14ac:dyDescent="0.25">
      <c r="A4043" t="s">
        <v>616</v>
      </c>
      <c r="B4043">
        <v>60.366597185583601</v>
      </c>
    </row>
    <row r="4044" spans="1:2" x14ac:dyDescent="0.25">
      <c r="A4044" t="s">
        <v>615</v>
      </c>
      <c r="B4044">
        <v>70.489303036693798</v>
      </c>
    </row>
    <row r="4045" spans="1:2" x14ac:dyDescent="0.25">
      <c r="A4045" t="s">
        <v>4096</v>
      </c>
      <c r="B4045">
        <v>78.053470126734993</v>
      </c>
    </row>
    <row r="4046" spans="1:2" x14ac:dyDescent="0.25">
      <c r="A4046" t="s">
        <v>614</v>
      </c>
      <c r="B4046">
        <v>51.839298020649302</v>
      </c>
    </row>
    <row r="4047" spans="1:2" x14ac:dyDescent="0.25">
      <c r="A4047" t="s">
        <v>2539</v>
      </c>
      <c r="B4047">
        <v>65.075558794946502</v>
      </c>
    </row>
    <row r="4048" spans="1:2" x14ac:dyDescent="0.25">
      <c r="A4048" t="s">
        <v>2538</v>
      </c>
      <c r="B4048">
        <v>59.345483067607397</v>
      </c>
    </row>
    <row r="4049" spans="1:2" x14ac:dyDescent="0.25">
      <c r="A4049" t="s">
        <v>2537</v>
      </c>
      <c r="B4049">
        <v>80.529928289184795</v>
      </c>
    </row>
    <row r="4050" spans="1:2" x14ac:dyDescent="0.25">
      <c r="A4050" t="s">
        <v>2536</v>
      </c>
      <c r="B4050">
        <v>44.4598522266907</v>
      </c>
    </row>
    <row r="4051" spans="1:2" x14ac:dyDescent="0.25">
      <c r="A4051" t="s">
        <v>2535</v>
      </c>
      <c r="B4051">
        <v>82.430685263796207</v>
      </c>
    </row>
    <row r="4052" spans="1:2" x14ac:dyDescent="0.25">
      <c r="A4052" t="s">
        <v>2534</v>
      </c>
      <c r="B4052">
        <v>52.304004273797702</v>
      </c>
    </row>
    <row r="4053" spans="1:2" x14ac:dyDescent="0.25">
      <c r="A4053" t="s">
        <v>2533</v>
      </c>
      <c r="B4053">
        <v>52.6003984052711</v>
      </c>
    </row>
    <row r="4054" spans="1:2" x14ac:dyDescent="0.25">
      <c r="A4054" t="s">
        <v>2532</v>
      </c>
      <c r="B4054">
        <v>40.507221852390998</v>
      </c>
    </row>
    <row r="4055" spans="1:2" x14ac:dyDescent="0.25">
      <c r="A4055" t="s">
        <v>2531</v>
      </c>
      <c r="B4055">
        <v>63.044673034533403</v>
      </c>
    </row>
    <row r="4056" spans="1:2" x14ac:dyDescent="0.25">
      <c r="A4056" t="s">
        <v>613</v>
      </c>
      <c r="B4056">
        <v>60.723607374617501</v>
      </c>
    </row>
    <row r="4057" spans="1:2" x14ac:dyDescent="0.25">
      <c r="A4057" t="s">
        <v>612</v>
      </c>
      <c r="B4057">
        <v>50.758203926099903</v>
      </c>
    </row>
    <row r="4058" spans="1:2" x14ac:dyDescent="0.25">
      <c r="A4058" t="s">
        <v>610</v>
      </c>
      <c r="B4058">
        <v>71.376132164602296</v>
      </c>
    </row>
    <row r="4059" spans="1:2" x14ac:dyDescent="0.25">
      <c r="A4059" t="s">
        <v>2528</v>
      </c>
      <c r="B4059">
        <v>62.220702717521903</v>
      </c>
    </row>
    <row r="4060" spans="1:2" x14ac:dyDescent="0.25">
      <c r="A4060" t="s">
        <v>2527</v>
      </c>
      <c r="B4060">
        <v>65.586838165852996</v>
      </c>
    </row>
    <row r="4061" spans="1:2" x14ac:dyDescent="0.25">
      <c r="A4061" t="s">
        <v>607</v>
      </c>
      <c r="B4061">
        <v>50.630958700497303</v>
      </c>
    </row>
    <row r="4062" spans="1:2" x14ac:dyDescent="0.25">
      <c r="A4062" t="s">
        <v>606</v>
      </c>
      <c r="B4062">
        <v>54.147428799833399</v>
      </c>
    </row>
    <row r="4063" spans="1:2" x14ac:dyDescent="0.25">
      <c r="A4063" t="s">
        <v>605</v>
      </c>
      <c r="B4063">
        <v>64.020518562341707</v>
      </c>
    </row>
    <row r="4064" spans="1:2" x14ac:dyDescent="0.25">
      <c r="A4064" t="s">
        <v>603</v>
      </c>
      <c r="B4064">
        <v>67.974342540841505</v>
      </c>
    </row>
    <row r="4065" spans="1:2" x14ac:dyDescent="0.25">
      <c r="A4065" t="s">
        <v>602</v>
      </c>
      <c r="B4065">
        <v>64.628255196006705</v>
      </c>
    </row>
    <row r="4066" spans="1:2" x14ac:dyDescent="0.25">
      <c r="A4066" t="s">
        <v>601</v>
      </c>
      <c r="B4066">
        <v>86.8657074486363</v>
      </c>
    </row>
    <row r="4067" spans="1:2" x14ac:dyDescent="0.25">
      <c r="A4067" t="s">
        <v>600</v>
      </c>
      <c r="B4067">
        <v>47.389794721407597</v>
      </c>
    </row>
    <row r="4068" spans="1:2" x14ac:dyDescent="0.25">
      <c r="A4068" t="s">
        <v>599</v>
      </c>
      <c r="B4068">
        <v>58.481554112023503</v>
      </c>
    </row>
    <row r="4069" spans="1:2" x14ac:dyDescent="0.25">
      <c r="A4069" t="s">
        <v>4095</v>
      </c>
      <c r="B4069">
        <v>63.414708816265097</v>
      </c>
    </row>
    <row r="4070" spans="1:2" x14ac:dyDescent="0.25">
      <c r="A4070" t="s">
        <v>4094</v>
      </c>
      <c r="B4070">
        <v>71.8453844297443</v>
      </c>
    </row>
    <row r="4071" spans="1:2" x14ac:dyDescent="0.25">
      <c r="A4071" t="s">
        <v>2524</v>
      </c>
      <c r="B4071">
        <v>68.196844831645805</v>
      </c>
    </row>
    <row r="4072" spans="1:2" x14ac:dyDescent="0.25">
      <c r="A4072" t="s">
        <v>2523</v>
      </c>
      <c r="B4072">
        <v>65.5740138453546</v>
      </c>
    </row>
    <row r="4073" spans="1:2" x14ac:dyDescent="0.25">
      <c r="A4073" t="s">
        <v>2522</v>
      </c>
      <c r="B4073">
        <v>84.614122681883003</v>
      </c>
    </row>
    <row r="4074" spans="1:2" x14ac:dyDescent="0.25">
      <c r="A4074" t="s">
        <v>597</v>
      </c>
      <c r="B4074">
        <v>47.630403202214097</v>
      </c>
    </row>
    <row r="4075" spans="1:2" x14ac:dyDescent="0.25">
      <c r="A4075" t="s">
        <v>596</v>
      </c>
      <c r="B4075">
        <v>69.6072810743117</v>
      </c>
    </row>
    <row r="4076" spans="1:2" x14ac:dyDescent="0.25">
      <c r="A4076" t="s">
        <v>595</v>
      </c>
      <c r="B4076">
        <v>58.434443891600402</v>
      </c>
    </row>
    <row r="4077" spans="1:2" x14ac:dyDescent="0.25">
      <c r="A4077" t="s">
        <v>4093</v>
      </c>
      <c r="B4077">
        <v>71.860990379982994</v>
      </c>
    </row>
    <row r="4078" spans="1:2" x14ac:dyDescent="0.25">
      <c r="A4078" t="s">
        <v>594</v>
      </c>
      <c r="B4078">
        <v>54.783921521315001</v>
      </c>
    </row>
    <row r="4079" spans="1:2" x14ac:dyDescent="0.25">
      <c r="A4079" t="s">
        <v>593</v>
      </c>
      <c r="B4079">
        <v>50.000583187592703</v>
      </c>
    </row>
    <row r="4080" spans="1:2" x14ac:dyDescent="0.25">
      <c r="A4080" t="s">
        <v>591</v>
      </c>
      <c r="B4080">
        <v>43.202152324859803</v>
      </c>
    </row>
    <row r="4081" spans="1:2" x14ac:dyDescent="0.25">
      <c r="A4081" t="s">
        <v>2517</v>
      </c>
      <c r="B4081">
        <v>64.014669118182397</v>
      </c>
    </row>
    <row r="4082" spans="1:2" x14ac:dyDescent="0.25">
      <c r="A4082" t="s">
        <v>590</v>
      </c>
      <c r="B4082">
        <v>43.645678220833702</v>
      </c>
    </row>
    <row r="4083" spans="1:2" x14ac:dyDescent="0.25">
      <c r="A4083" t="s">
        <v>589</v>
      </c>
      <c r="B4083">
        <v>70.467884033772407</v>
      </c>
    </row>
    <row r="4084" spans="1:2" x14ac:dyDescent="0.25">
      <c r="A4084" t="s">
        <v>2516</v>
      </c>
      <c r="B4084">
        <v>78.045163032458802</v>
      </c>
    </row>
    <row r="4085" spans="1:2" x14ac:dyDescent="0.25">
      <c r="A4085" t="s">
        <v>2514</v>
      </c>
      <c r="B4085">
        <v>53.979744324941599</v>
      </c>
    </row>
    <row r="4086" spans="1:2" x14ac:dyDescent="0.25">
      <c r="A4086" t="s">
        <v>2511</v>
      </c>
      <c r="B4086">
        <v>50.228256486086799</v>
      </c>
    </row>
    <row r="4087" spans="1:2" x14ac:dyDescent="0.25">
      <c r="A4087" t="s">
        <v>585</v>
      </c>
      <c r="B4087">
        <v>51.468157894736798</v>
      </c>
    </row>
    <row r="4088" spans="1:2" x14ac:dyDescent="0.25">
      <c r="A4088" t="s">
        <v>2510</v>
      </c>
      <c r="B4088">
        <v>57.6415714098016</v>
      </c>
    </row>
    <row r="4089" spans="1:2" x14ac:dyDescent="0.25">
      <c r="A4089" t="s">
        <v>2509</v>
      </c>
      <c r="B4089">
        <v>77.940088413215406</v>
      </c>
    </row>
    <row r="4090" spans="1:2" x14ac:dyDescent="0.25">
      <c r="A4090" t="s">
        <v>2508</v>
      </c>
      <c r="B4090">
        <v>59.076714080230097</v>
      </c>
    </row>
    <row r="4091" spans="1:2" x14ac:dyDescent="0.25">
      <c r="A4091" t="s">
        <v>2507</v>
      </c>
      <c r="B4091">
        <v>85.486925252694604</v>
      </c>
    </row>
    <row r="4092" spans="1:2" x14ac:dyDescent="0.25">
      <c r="A4092" t="s">
        <v>584</v>
      </c>
      <c r="B4092">
        <v>70.476398805101795</v>
      </c>
    </row>
    <row r="4093" spans="1:2" x14ac:dyDescent="0.25">
      <c r="A4093" t="s">
        <v>583</v>
      </c>
      <c r="B4093">
        <v>83.288825107909801</v>
      </c>
    </row>
    <row r="4094" spans="1:2" x14ac:dyDescent="0.25">
      <c r="A4094" t="s">
        <v>581</v>
      </c>
      <c r="B4094">
        <v>79.159227578555999</v>
      </c>
    </row>
    <row r="4095" spans="1:2" x14ac:dyDescent="0.25">
      <c r="A4095" t="s">
        <v>580</v>
      </c>
      <c r="B4095">
        <v>89.826411222561205</v>
      </c>
    </row>
    <row r="4096" spans="1:2" x14ac:dyDescent="0.25">
      <c r="A4096" t="s">
        <v>579</v>
      </c>
      <c r="B4096">
        <v>45.079395730919202</v>
      </c>
    </row>
    <row r="4097" spans="1:2" x14ac:dyDescent="0.25">
      <c r="A4097" t="s">
        <v>2501</v>
      </c>
      <c r="B4097">
        <v>59.081353402164403</v>
      </c>
    </row>
    <row r="4098" spans="1:2" x14ac:dyDescent="0.25">
      <c r="A4098" t="s">
        <v>2500</v>
      </c>
      <c r="B4098">
        <v>43.903846246249998</v>
      </c>
    </row>
    <row r="4099" spans="1:2" x14ac:dyDescent="0.25">
      <c r="A4099" t="s">
        <v>2498</v>
      </c>
      <c r="B4099">
        <v>57.370799063336797</v>
      </c>
    </row>
    <row r="4100" spans="1:2" x14ac:dyDescent="0.25">
      <c r="A4100" t="s">
        <v>2497</v>
      </c>
      <c r="B4100">
        <v>52.158530383930803</v>
      </c>
    </row>
    <row r="4101" spans="1:2" x14ac:dyDescent="0.25">
      <c r="A4101" t="s">
        <v>2495</v>
      </c>
      <c r="B4101">
        <v>65.617758784425405</v>
      </c>
    </row>
    <row r="4102" spans="1:2" x14ac:dyDescent="0.25">
      <c r="A4102" t="s">
        <v>576</v>
      </c>
      <c r="B4102">
        <v>49.382323145042903</v>
      </c>
    </row>
    <row r="4103" spans="1:2" x14ac:dyDescent="0.25">
      <c r="A4103" t="s">
        <v>2491</v>
      </c>
      <c r="B4103">
        <v>70.830279857945897</v>
      </c>
    </row>
    <row r="4104" spans="1:2" x14ac:dyDescent="0.25">
      <c r="A4104" t="s">
        <v>2490</v>
      </c>
      <c r="B4104">
        <v>54.884180068723502</v>
      </c>
    </row>
    <row r="4105" spans="1:2" x14ac:dyDescent="0.25">
      <c r="A4105" t="s">
        <v>2489</v>
      </c>
      <c r="B4105">
        <v>52.852605022819802</v>
      </c>
    </row>
    <row r="4106" spans="1:2" x14ac:dyDescent="0.25">
      <c r="A4106" t="s">
        <v>2488</v>
      </c>
      <c r="B4106">
        <v>42.233490851811403</v>
      </c>
    </row>
    <row r="4107" spans="1:2" x14ac:dyDescent="0.25">
      <c r="A4107" t="s">
        <v>4092</v>
      </c>
      <c r="B4107">
        <v>39.231075216972002</v>
      </c>
    </row>
    <row r="4108" spans="1:2" x14ac:dyDescent="0.25">
      <c r="A4108" t="s">
        <v>2485</v>
      </c>
      <c r="B4108">
        <v>42.656771141336399</v>
      </c>
    </row>
    <row r="4109" spans="1:2" x14ac:dyDescent="0.25">
      <c r="A4109" t="s">
        <v>573</v>
      </c>
      <c r="B4109">
        <v>58.162098565531601</v>
      </c>
    </row>
    <row r="4110" spans="1:2" x14ac:dyDescent="0.25">
      <c r="A4110" t="s">
        <v>572</v>
      </c>
      <c r="B4110">
        <v>71.003198818963696</v>
      </c>
    </row>
    <row r="4111" spans="1:2" x14ac:dyDescent="0.25">
      <c r="A4111" t="s">
        <v>571</v>
      </c>
      <c r="B4111">
        <v>63.495023240845597</v>
      </c>
    </row>
    <row r="4112" spans="1:2" x14ac:dyDescent="0.25">
      <c r="A4112" t="s">
        <v>570</v>
      </c>
      <c r="B4112">
        <v>55.855404000660698</v>
      </c>
    </row>
    <row r="4113" spans="1:2" x14ac:dyDescent="0.25">
      <c r="A4113" t="s">
        <v>569</v>
      </c>
      <c r="B4113">
        <v>52.099475786819902</v>
      </c>
    </row>
    <row r="4114" spans="1:2" x14ac:dyDescent="0.25">
      <c r="A4114" t="s">
        <v>2484</v>
      </c>
      <c r="B4114">
        <v>55.183117635417801</v>
      </c>
    </row>
    <row r="4115" spans="1:2" x14ac:dyDescent="0.25">
      <c r="A4115" t="s">
        <v>568</v>
      </c>
      <c r="B4115">
        <v>60.371784074025399</v>
      </c>
    </row>
    <row r="4116" spans="1:2" x14ac:dyDescent="0.25">
      <c r="A4116" t="s">
        <v>2480</v>
      </c>
      <c r="B4116">
        <v>64.136910832092198</v>
      </c>
    </row>
    <row r="4117" spans="1:2" x14ac:dyDescent="0.25">
      <c r="A4117" t="s">
        <v>2478</v>
      </c>
      <c r="B4117">
        <v>64.715805823456193</v>
      </c>
    </row>
    <row r="4118" spans="1:2" x14ac:dyDescent="0.25">
      <c r="A4118" t="s">
        <v>566</v>
      </c>
      <c r="B4118">
        <v>78.856731111509504</v>
      </c>
    </row>
    <row r="4119" spans="1:2" x14ac:dyDescent="0.25">
      <c r="A4119" t="s">
        <v>563</v>
      </c>
      <c r="B4119">
        <v>51.925682074216198</v>
      </c>
    </row>
    <row r="4120" spans="1:2" x14ac:dyDescent="0.25">
      <c r="A4120" t="s">
        <v>2475</v>
      </c>
      <c r="B4120">
        <v>51.036760274798098</v>
      </c>
    </row>
    <row r="4121" spans="1:2" x14ac:dyDescent="0.25">
      <c r="A4121" t="s">
        <v>2473</v>
      </c>
      <c r="B4121">
        <v>52.6580522243096</v>
      </c>
    </row>
    <row r="4122" spans="1:2" x14ac:dyDescent="0.25">
      <c r="A4122" t="s">
        <v>2471</v>
      </c>
      <c r="B4122">
        <v>61.696615824594801</v>
      </c>
    </row>
    <row r="4123" spans="1:2" x14ac:dyDescent="0.25">
      <c r="A4123" t="s">
        <v>4091</v>
      </c>
      <c r="B4123">
        <v>56.309260817037803</v>
      </c>
    </row>
    <row r="4124" spans="1:2" x14ac:dyDescent="0.25">
      <c r="A4124" t="s">
        <v>4090</v>
      </c>
      <c r="B4124">
        <v>65.442675027531607</v>
      </c>
    </row>
    <row r="4125" spans="1:2" x14ac:dyDescent="0.25">
      <c r="A4125" t="s">
        <v>2470</v>
      </c>
      <c r="B4125">
        <v>60.411028143020197</v>
      </c>
    </row>
    <row r="4126" spans="1:2" x14ac:dyDescent="0.25">
      <c r="A4126" t="s">
        <v>4089</v>
      </c>
      <c r="B4126">
        <v>76.737472644742198</v>
      </c>
    </row>
    <row r="4127" spans="1:2" x14ac:dyDescent="0.25">
      <c r="A4127" t="s">
        <v>4088</v>
      </c>
      <c r="B4127">
        <v>70.458301599800194</v>
      </c>
    </row>
    <row r="4128" spans="1:2" x14ac:dyDescent="0.25">
      <c r="A4128" t="s">
        <v>4087</v>
      </c>
      <c r="B4128">
        <v>73.313576137194204</v>
      </c>
    </row>
    <row r="4129" spans="1:2" x14ac:dyDescent="0.25">
      <c r="A4129" t="s">
        <v>562</v>
      </c>
      <c r="B4129">
        <v>63.3552934972559</v>
      </c>
    </row>
    <row r="4130" spans="1:2" x14ac:dyDescent="0.25">
      <c r="A4130" t="s">
        <v>2469</v>
      </c>
      <c r="B4130">
        <v>58.1595475741671</v>
      </c>
    </row>
    <row r="4131" spans="1:2" x14ac:dyDescent="0.25">
      <c r="A4131" t="s">
        <v>2468</v>
      </c>
      <c r="B4131">
        <v>47.8886709736963</v>
      </c>
    </row>
    <row r="4132" spans="1:2" x14ac:dyDescent="0.25">
      <c r="A4132" t="s">
        <v>561</v>
      </c>
      <c r="B4132">
        <v>51.822140740604297</v>
      </c>
    </row>
    <row r="4133" spans="1:2" x14ac:dyDescent="0.25">
      <c r="A4133" t="s">
        <v>560</v>
      </c>
      <c r="B4133">
        <v>55.395338764700398</v>
      </c>
    </row>
    <row r="4134" spans="1:2" x14ac:dyDescent="0.25">
      <c r="A4134" t="s">
        <v>2467</v>
      </c>
      <c r="B4134">
        <v>67.443410318280996</v>
      </c>
    </row>
    <row r="4135" spans="1:2" x14ac:dyDescent="0.25">
      <c r="A4135" t="s">
        <v>559</v>
      </c>
      <c r="B4135">
        <v>60.735195396787297</v>
      </c>
    </row>
    <row r="4136" spans="1:2" x14ac:dyDescent="0.25">
      <c r="A4136" t="s">
        <v>2464</v>
      </c>
      <c r="B4136">
        <v>52.1700540398055</v>
      </c>
    </row>
    <row r="4137" spans="1:2" x14ac:dyDescent="0.25">
      <c r="A4137" t="s">
        <v>556</v>
      </c>
      <c r="B4137">
        <v>85.874397594330702</v>
      </c>
    </row>
    <row r="4138" spans="1:2" x14ac:dyDescent="0.25">
      <c r="A4138" t="s">
        <v>555</v>
      </c>
      <c r="B4138">
        <v>84.702881041743595</v>
      </c>
    </row>
    <row r="4139" spans="1:2" x14ac:dyDescent="0.25">
      <c r="A4139" t="s">
        <v>554</v>
      </c>
      <c r="B4139">
        <v>64.291550597362004</v>
      </c>
    </row>
    <row r="4140" spans="1:2" x14ac:dyDescent="0.25">
      <c r="A4140" t="s">
        <v>553</v>
      </c>
      <c r="B4140">
        <v>78.207041887508595</v>
      </c>
    </row>
    <row r="4141" spans="1:2" x14ac:dyDescent="0.25">
      <c r="A4141" t="s">
        <v>552</v>
      </c>
      <c r="B4141">
        <v>69.140271691054906</v>
      </c>
    </row>
    <row r="4142" spans="1:2" x14ac:dyDescent="0.25">
      <c r="A4142" t="s">
        <v>551</v>
      </c>
      <c r="B4142">
        <v>73.718484621916403</v>
      </c>
    </row>
    <row r="4143" spans="1:2" x14ac:dyDescent="0.25">
      <c r="A4143" t="s">
        <v>2460</v>
      </c>
      <c r="B4143">
        <v>56.190972698586897</v>
      </c>
    </row>
    <row r="4144" spans="1:2" x14ac:dyDescent="0.25">
      <c r="A4144" t="s">
        <v>548</v>
      </c>
      <c r="B4144">
        <v>60.979875295029899</v>
      </c>
    </row>
    <row r="4145" spans="1:2" x14ac:dyDescent="0.25">
      <c r="A4145" t="s">
        <v>547</v>
      </c>
      <c r="B4145">
        <v>52.641128270086398</v>
      </c>
    </row>
    <row r="4146" spans="1:2" x14ac:dyDescent="0.25">
      <c r="A4146" t="s">
        <v>2459</v>
      </c>
      <c r="B4146">
        <v>58.624160296277402</v>
      </c>
    </row>
    <row r="4147" spans="1:2" x14ac:dyDescent="0.25">
      <c r="A4147" t="s">
        <v>2458</v>
      </c>
      <c r="B4147">
        <v>58.7677606397096</v>
      </c>
    </row>
    <row r="4148" spans="1:2" x14ac:dyDescent="0.25">
      <c r="A4148" t="s">
        <v>4086</v>
      </c>
      <c r="B4148">
        <v>59.109289256862098</v>
      </c>
    </row>
    <row r="4149" spans="1:2" x14ac:dyDescent="0.25">
      <c r="A4149" t="s">
        <v>545</v>
      </c>
      <c r="B4149">
        <v>53.065609848159397</v>
      </c>
    </row>
    <row r="4150" spans="1:2" x14ac:dyDescent="0.25">
      <c r="A4150" t="s">
        <v>2456</v>
      </c>
      <c r="B4150">
        <v>59.880771708825002</v>
      </c>
    </row>
    <row r="4151" spans="1:2" x14ac:dyDescent="0.25">
      <c r="A4151" t="s">
        <v>4085</v>
      </c>
      <c r="B4151">
        <v>48.098339786033698</v>
      </c>
    </row>
    <row r="4152" spans="1:2" x14ac:dyDescent="0.25">
      <c r="A4152" t="s">
        <v>2451</v>
      </c>
      <c r="B4152">
        <v>41.752720805875597</v>
      </c>
    </row>
    <row r="4153" spans="1:2" x14ac:dyDescent="0.25">
      <c r="A4153" t="s">
        <v>4084</v>
      </c>
      <c r="B4153">
        <v>51.720649183211002</v>
      </c>
    </row>
    <row r="4154" spans="1:2" x14ac:dyDescent="0.25">
      <c r="A4154" t="s">
        <v>541</v>
      </c>
      <c r="B4154">
        <v>50.088721559738801</v>
      </c>
    </row>
    <row r="4155" spans="1:2" x14ac:dyDescent="0.25">
      <c r="A4155" t="s">
        <v>2449</v>
      </c>
      <c r="B4155">
        <v>56.153477498538798</v>
      </c>
    </row>
    <row r="4156" spans="1:2" x14ac:dyDescent="0.25">
      <c r="A4156" t="s">
        <v>2444</v>
      </c>
      <c r="B4156">
        <v>55.146301439030502</v>
      </c>
    </row>
    <row r="4157" spans="1:2" x14ac:dyDescent="0.25">
      <c r="A4157" t="s">
        <v>2442</v>
      </c>
      <c r="B4157">
        <v>53.6166148889656</v>
      </c>
    </row>
    <row r="4158" spans="1:2" x14ac:dyDescent="0.25">
      <c r="A4158" t="s">
        <v>539</v>
      </c>
      <c r="B4158">
        <v>67.937346437346406</v>
      </c>
    </row>
    <row r="4159" spans="1:2" x14ac:dyDescent="0.25">
      <c r="A4159" t="s">
        <v>535</v>
      </c>
      <c r="B4159">
        <v>92.775519738378804</v>
      </c>
    </row>
    <row r="4160" spans="1:2" x14ac:dyDescent="0.25">
      <c r="A4160" t="s">
        <v>4083</v>
      </c>
      <c r="B4160">
        <v>75.884524744697501</v>
      </c>
    </row>
    <row r="4161" spans="1:2" x14ac:dyDescent="0.25">
      <c r="A4161" t="s">
        <v>4082</v>
      </c>
      <c r="B4161">
        <v>76.826416896254202</v>
      </c>
    </row>
    <row r="4162" spans="1:2" x14ac:dyDescent="0.25">
      <c r="A4162" t="s">
        <v>2437</v>
      </c>
      <c r="B4162">
        <v>68.050359828242506</v>
      </c>
    </row>
    <row r="4163" spans="1:2" x14ac:dyDescent="0.25">
      <c r="A4163" t="s">
        <v>4081</v>
      </c>
      <c r="B4163">
        <v>64.874699897107504</v>
      </c>
    </row>
    <row r="4164" spans="1:2" x14ac:dyDescent="0.25">
      <c r="A4164" t="s">
        <v>533</v>
      </c>
      <c r="B4164">
        <v>70.932874111704606</v>
      </c>
    </row>
    <row r="4165" spans="1:2" x14ac:dyDescent="0.25">
      <c r="A4165" t="s">
        <v>532</v>
      </c>
      <c r="B4165">
        <v>65.855915203214195</v>
      </c>
    </row>
    <row r="4166" spans="1:2" x14ac:dyDescent="0.25">
      <c r="A4166" t="s">
        <v>2433</v>
      </c>
      <c r="B4166">
        <v>56.143127409533101</v>
      </c>
    </row>
    <row r="4167" spans="1:2" x14ac:dyDescent="0.25">
      <c r="A4167" t="s">
        <v>531</v>
      </c>
      <c r="B4167">
        <v>58.8732881610402</v>
      </c>
    </row>
    <row r="4168" spans="1:2" x14ac:dyDescent="0.25">
      <c r="A4168" t="s">
        <v>528</v>
      </c>
      <c r="B4168">
        <v>58.0769475638483</v>
      </c>
    </row>
    <row r="4169" spans="1:2" x14ac:dyDescent="0.25">
      <c r="A4169" t="s">
        <v>4080</v>
      </c>
      <c r="B4169">
        <v>97.471121308203905</v>
      </c>
    </row>
    <row r="4170" spans="1:2" x14ac:dyDescent="0.25">
      <c r="A4170" t="s">
        <v>527</v>
      </c>
      <c r="B4170">
        <v>67.994260602886598</v>
      </c>
    </row>
    <row r="4171" spans="1:2" x14ac:dyDescent="0.25">
      <c r="A4171" t="s">
        <v>2432</v>
      </c>
      <c r="B4171">
        <v>84.841497342716906</v>
      </c>
    </row>
    <row r="4172" spans="1:2" x14ac:dyDescent="0.25">
      <c r="A4172" t="s">
        <v>2431</v>
      </c>
      <c r="B4172">
        <v>41.280663780663701</v>
      </c>
    </row>
    <row r="4173" spans="1:2" x14ac:dyDescent="0.25">
      <c r="A4173" t="s">
        <v>525</v>
      </c>
      <c r="B4173">
        <v>86.269790378613493</v>
      </c>
    </row>
    <row r="4174" spans="1:2" x14ac:dyDescent="0.25">
      <c r="A4174" t="s">
        <v>4079</v>
      </c>
      <c r="B4174">
        <v>43.723519139945097</v>
      </c>
    </row>
    <row r="4175" spans="1:2" x14ac:dyDescent="0.25">
      <c r="A4175" t="s">
        <v>1883</v>
      </c>
      <c r="B4175">
        <v>41.346342408210198</v>
      </c>
    </row>
    <row r="4176" spans="1:2" x14ac:dyDescent="0.25">
      <c r="A4176" t="s">
        <v>523</v>
      </c>
      <c r="B4176">
        <v>81.920597952976607</v>
      </c>
    </row>
    <row r="4177" spans="1:2" x14ac:dyDescent="0.25">
      <c r="A4177" t="s">
        <v>521</v>
      </c>
      <c r="B4177">
        <v>99.520152170789103</v>
      </c>
    </row>
    <row r="4178" spans="1:2" x14ac:dyDescent="0.25">
      <c r="A4178" t="s">
        <v>520</v>
      </c>
      <c r="B4178">
        <v>81.125814644708498</v>
      </c>
    </row>
    <row r="4179" spans="1:2" x14ac:dyDescent="0.25">
      <c r="A4179" t="s">
        <v>4078</v>
      </c>
      <c r="B4179">
        <v>83.649809079199898</v>
      </c>
    </row>
    <row r="4180" spans="1:2" x14ac:dyDescent="0.25">
      <c r="A4180" t="s">
        <v>516</v>
      </c>
      <c r="B4180">
        <v>52.7795629022147</v>
      </c>
    </row>
    <row r="4181" spans="1:2" x14ac:dyDescent="0.25">
      <c r="A4181" t="s">
        <v>2429</v>
      </c>
      <c r="B4181">
        <v>43.289206124304599</v>
      </c>
    </row>
    <row r="4182" spans="1:2" x14ac:dyDescent="0.25">
      <c r="A4182" t="s">
        <v>2428</v>
      </c>
      <c r="B4182">
        <v>49.704549827665197</v>
      </c>
    </row>
    <row r="4183" spans="1:2" x14ac:dyDescent="0.25">
      <c r="A4183" t="s">
        <v>513</v>
      </c>
      <c r="B4183">
        <v>46.835424695303502</v>
      </c>
    </row>
    <row r="4184" spans="1:2" x14ac:dyDescent="0.25">
      <c r="A4184" t="s">
        <v>512</v>
      </c>
      <c r="B4184">
        <v>59.079070833374203</v>
      </c>
    </row>
    <row r="4185" spans="1:2" x14ac:dyDescent="0.25">
      <c r="A4185" t="s">
        <v>2427</v>
      </c>
      <c r="B4185">
        <v>44.054715885517297</v>
      </c>
    </row>
    <row r="4186" spans="1:2" x14ac:dyDescent="0.25">
      <c r="A4186" t="s">
        <v>510</v>
      </c>
      <c r="B4186">
        <v>45.656260234800399</v>
      </c>
    </row>
    <row r="4187" spans="1:2" x14ac:dyDescent="0.25">
      <c r="A4187" t="s">
        <v>2426</v>
      </c>
      <c r="B4187">
        <v>51.189467588760202</v>
      </c>
    </row>
    <row r="4188" spans="1:2" x14ac:dyDescent="0.25">
      <c r="A4188" t="s">
        <v>509</v>
      </c>
      <c r="B4188">
        <v>50.187869505094902</v>
      </c>
    </row>
    <row r="4189" spans="1:2" x14ac:dyDescent="0.25">
      <c r="A4189" t="s">
        <v>508</v>
      </c>
      <c r="B4189">
        <v>51.228780108963598</v>
      </c>
    </row>
    <row r="4190" spans="1:2" x14ac:dyDescent="0.25">
      <c r="A4190" t="s">
        <v>507</v>
      </c>
      <c r="B4190">
        <v>52.366666662083297</v>
      </c>
    </row>
    <row r="4191" spans="1:2" x14ac:dyDescent="0.25">
      <c r="A4191" t="s">
        <v>506</v>
      </c>
      <c r="B4191">
        <v>49.847442209233698</v>
      </c>
    </row>
    <row r="4192" spans="1:2" x14ac:dyDescent="0.25">
      <c r="A4192" t="s">
        <v>505</v>
      </c>
      <c r="B4192">
        <v>52.984802427850198</v>
      </c>
    </row>
    <row r="4193" spans="1:2" x14ac:dyDescent="0.25">
      <c r="A4193" t="s">
        <v>504</v>
      </c>
      <c r="B4193">
        <v>66.199308755760299</v>
      </c>
    </row>
    <row r="4194" spans="1:2" x14ac:dyDescent="0.25">
      <c r="A4194" t="s">
        <v>503</v>
      </c>
      <c r="B4194">
        <v>45.099356141901197</v>
      </c>
    </row>
    <row r="4195" spans="1:2" x14ac:dyDescent="0.25">
      <c r="A4195" t="s">
        <v>502</v>
      </c>
      <c r="B4195">
        <v>50.046290656596398</v>
      </c>
    </row>
    <row r="4196" spans="1:2" x14ac:dyDescent="0.25">
      <c r="A4196" t="s">
        <v>4077</v>
      </c>
      <c r="B4196">
        <v>71.136602242901404</v>
      </c>
    </row>
    <row r="4197" spans="1:2" x14ac:dyDescent="0.25">
      <c r="A4197" t="s">
        <v>4076</v>
      </c>
      <c r="B4197">
        <v>49.1682265134462</v>
      </c>
    </row>
    <row r="4198" spans="1:2" x14ac:dyDescent="0.25">
      <c r="A4198" t="s">
        <v>501</v>
      </c>
      <c r="B4198">
        <v>59.706743991390603</v>
      </c>
    </row>
    <row r="4199" spans="1:2" x14ac:dyDescent="0.25">
      <c r="A4199" t="s">
        <v>500</v>
      </c>
      <c r="B4199">
        <v>65.216320738129198</v>
      </c>
    </row>
    <row r="4200" spans="1:2" x14ac:dyDescent="0.25">
      <c r="A4200" t="s">
        <v>4075</v>
      </c>
      <c r="B4200">
        <v>54.364096596871299</v>
      </c>
    </row>
    <row r="4201" spans="1:2" x14ac:dyDescent="0.25">
      <c r="A4201" t="s">
        <v>499</v>
      </c>
      <c r="B4201">
        <v>51.579677711005502</v>
      </c>
    </row>
    <row r="4202" spans="1:2" x14ac:dyDescent="0.25">
      <c r="A4202" t="s">
        <v>498</v>
      </c>
      <c r="B4202">
        <v>35.684489004916003</v>
      </c>
    </row>
    <row r="4203" spans="1:2" x14ac:dyDescent="0.25">
      <c r="A4203" t="s">
        <v>497</v>
      </c>
      <c r="B4203">
        <v>54.302840475719599</v>
      </c>
    </row>
    <row r="4204" spans="1:2" x14ac:dyDescent="0.25">
      <c r="A4204" t="s">
        <v>496</v>
      </c>
      <c r="B4204">
        <v>60.225436261246202</v>
      </c>
    </row>
    <row r="4205" spans="1:2" x14ac:dyDescent="0.25">
      <c r="A4205" t="s">
        <v>495</v>
      </c>
      <c r="B4205">
        <v>53.155208010370501</v>
      </c>
    </row>
    <row r="4206" spans="1:2" x14ac:dyDescent="0.25">
      <c r="A4206" t="s">
        <v>1882</v>
      </c>
      <c r="B4206">
        <v>64.869921951274193</v>
      </c>
    </row>
    <row r="4207" spans="1:2" x14ac:dyDescent="0.25">
      <c r="A4207" t="s">
        <v>493</v>
      </c>
      <c r="B4207">
        <v>63.166841867898398</v>
      </c>
    </row>
    <row r="4208" spans="1:2" x14ac:dyDescent="0.25">
      <c r="A4208" t="s">
        <v>489</v>
      </c>
      <c r="B4208">
        <v>37.8444628390112</v>
      </c>
    </row>
    <row r="4209" spans="1:2" x14ac:dyDescent="0.25">
      <c r="A4209" t="s">
        <v>488</v>
      </c>
      <c r="B4209">
        <v>49.956455846613501</v>
      </c>
    </row>
    <row r="4210" spans="1:2" x14ac:dyDescent="0.25">
      <c r="A4210" t="s">
        <v>487</v>
      </c>
      <c r="B4210">
        <v>50.060068028655103</v>
      </c>
    </row>
    <row r="4211" spans="1:2" x14ac:dyDescent="0.25">
      <c r="A4211" t="s">
        <v>486</v>
      </c>
      <c r="B4211">
        <v>39.1346523951674</v>
      </c>
    </row>
    <row r="4212" spans="1:2" x14ac:dyDescent="0.25">
      <c r="A4212" t="s">
        <v>485</v>
      </c>
      <c r="B4212">
        <v>45.367384653412302</v>
      </c>
    </row>
    <row r="4213" spans="1:2" x14ac:dyDescent="0.25">
      <c r="A4213" t="s">
        <v>484</v>
      </c>
      <c r="B4213">
        <v>47.109187914905398</v>
      </c>
    </row>
    <row r="4214" spans="1:2" x14ac:dyDescent="0.25">
      <c r="A4214" t="s">
        <v>483</v>
      </c>
      <c r="B4214">
        <v>38.443781449042497</v>
      </c>
    </row>
    <row r="4215" spans="1:2" x14ac:dyDescent="0.25">
      <c r="A4215" t="s">
        <v>482</v>
      </c>
      <c r="B4215">
        <v>31.6239322692394</v>
      </c>
    </row>
    <row r="4216" spans="1:2" x14ac:dyDescent="0.25">
      <c r="A4216" t="s">
        <v>481</v>
      </c>
      <c r="B4216">
        <v>97.256295245637602</v>
      </c>
    </row>
    <row r="4217" spans="1:2" x14ac:dyDescent="0.25">
      <c r="A4217" t="s">
        <v>2417</v>
      </c>
      <c r="B4217">
        <v>26.350118302149198</v>
      </c>
    </row>
    <row r="4218" spans="1:2" x14ac:dyDescent="0.25">
      <c r="A4218" t="s">
        <v>480</v>
      </c>
      <c r="B4218">
        <v>58.026657046382901</v>
      </c>
    </row>
    <row r="4219" spans="1:2" x14ac:dyDescent="0.25">
      <c r="A4219" t="s">
        <v>479</v>
      </c>
      <c r="B4219">
        <v>47.967746545943797</v>
      </c>
    </row>
    <row r="4220" spans="1:2" x14ac:dyDescent="0.25">
      <c r="A4220" t="s">
        <v>477</v>
      </c>
      <c r="B4220">
        <v>74.915724432612606</v>
      </c>
    </row>
    <row r="4221" spans="1:2" x14ac:dyDescent="0.25">
      <c r="A4221" t="s">
        <v>476</v>
      </c>
      <c r="B4221">
        <v>56.806368710731697</v>
      </c>
    </row>
    <row r="4222" spans="1:2" x14ac:dyDescent="0.25">
      <c r="A4222" t="s">
        <v>475</v>
      </c>
      <c r="B4222">
        <v>97.672243881226905</v>
      </c>
    </row>
    <row r="4223" spans="1:2" x14ac:dyDescent="0.25">
      <c r="A4223" t="s">
        <v>4074</v>
      </c>
      <c r="B4223">
        <v>71.076035041947605</v>
      </c>
    </row>
    <row r="4224" spans="1:2" x14ac:dyDescent="0.25">
      <c r="A4224" t="s">
        <v>4073</v>
      </c>
      <c r="B4224">
        <v>48.879654418998697</v>
      </c>
    </row>
    <row r="4225" spans="1:2" x14ac:dyDescent="0.25">
      <c r="A4225" t="s">
        <v>2414</v>
      </c>
      <c r="B4225">
        <v>34.840236682777601</v>
      </c>
    </row>
    <row r="4226" spans="1:2" x14ac:dyDescent="0.25">
      <c r="A4226" t="s">
        <v>2413</v>
      </c>
      <c r="B4226">
        <v>47.718412912802499</v>
      </c>
    </row>
    <row r="4227" spans="1:2" x14ac:dyDescent="0.25">
      <c r="A4227" t="s">
        <v>4072</v>
      </c>
      <c r="B4227">
        <v>46.124575522274199</v>
      </c>
    </row>
    <row r="4228" spans="1:2" x14ac:dyDescent="0.25">
      <c r="A4228" t="s">
        <v>2410</v>
      </c>
      <c r="B4228">
        <v>44.664887161942303</v>
      </c>
    </row>
    <row r="4229" spans="1:2" x14ac:dyDescent="0.25">
      <c r="A4229" t="s">
        <v>473</v>
      </c>
      <c r="B4229">
        <v>46.842813218271303</v>
      </c>
    </row>
    <row r="4230" spans="1:2" x14ac:dyDescent="0.25">
      <c r="A4230" t="s">
        <v>2408</v>
      </c>
      <c r="B4230">
        <v>51.889177085329798</v>
      </c>
    </row>
    <row r="4231" spans="1:2" x14ac:dyDescent="0.25">
      <c r="A4231" t="s">
        <v>2407</v>
      </c>
      <c r="B4231">
        <v>46.490594628105399</v>
      </c>
    </row>
    <row r="4232" spans="1:2" x14ac:dyDescent="0.25">
      <c r="A4232" t="s">
        <v>2406</v>
      </c>
      <c r="B4232">
        <v>48.8887707174122</v>
      </c>
    </row>
    <row r="4233" spans="1:2" x14ac:dyDescent="0.25">
      <c r="A4233" t="s">
        <v>2405</v>
      </c>
      <c r="B4233">
        <v>46.851375010560602</v>
      </c>
    </row>
    <row r="4234" spans="1:2" x14ac:dyDescent="0.25">
      <c r="A4234" t="s">
        <v>2402</v>
      </c>
      <c r="B4234">
        <v>42.881851718696701</v>
      </c>
    </row>
    <row r="4235" spans="1:2" x14ac:dyDescent="0.25">
      <c r="A4235" t="s">
        <v>2400</v>
      </c>
      <c r="B4235">
        <v>46.004592588574397</v>
      </c>
    </row>
    <row r="4236" spans="1:2" x14ac:dyDescent="0.25">
      <c r="A4236" t="s">
        <v>4071</v>
      </c>
      <c r="B4236">
        <v>54.030614783576198</v>
      </c>
    </row>
    <row r="4237" spans="1:2" x14ac:dyDescent="0.25">
      <c r="A4237" t="s">
        <v>472</v>
      </c>
      <c r="B4237">
        <v>43.432305434590702</v>
      </c>
    </row>
    <row r="4238" spans="1:2" x14ac:dyDescent="0.25">
      <c r="A4238" t="s">
        <v>2399</v>
      </c>
      <c r="B4238">
        <v>45.875388261148501</v>
      </c>
    </row>
    <row r="4239" spans="1:2" x14ac:dyDescent="0.25">
      <c r="A4239" t="s">
        <v>2398</v>
      </c>
      <c r="B4239">
        <v>44.5306510889245</v>
      </c>
    </row>
    <row r="4240" spans="1:2" x14ac:dyDescent="0.25">
      <c r="A4240" t="s">
        <v>2397</v>
      </c>
      <c r="B4240">
        <v>45.664577452610096</v>
      </c>
    </row>
    <row r="4241" spans="1:2" x14ac:dyDescent="0.25">
      <c r="A4241" t="s">
        <v>2396</v>
      </c>
      <c r="B4241">
        <v>45.950923251888703</v>
      </c>
    </row>
    <row r="4242" spans="1:2" x14ac:dyDescent="0.25">
      <c r="A4242" t="s">
        <v>471</v>
      </c>
      <c r="B4242">
        <v>53.074359207944902</v>
      </c>
    </row>
    <row r="4243" spans="1:2" x14ac:dyDescent="0.25">
      <c r="A4243" t="s">
        <v>2394</v>
      </c>
      <c r="B4243">
        <v>46.570916874895197</v>
      </c>
    </row>
    <row r="4244" spans="1:2" x14ac:dyDescent="0.25">
      <c r="A4244" t="s">
        <v>2393</v>
      </c>
      <c r="B4244">
        <v>41.983383957539502</v>
      </c>
    </row>
    <row r="4245" spans="1:2" x14ac:dyDescent="0.25">
      <c r="A4245" t="s">
        <v>469</v>
      </c>
      <c r="B4245">
        <v>44.636516720813802</v>
      </c>
    </row>
    <row r="4246" spans="1:2" x14ac:dyDescent="0.25">
      <c r="A4246" t="s">
        <v>2390</v>
      </c>
      <c r="B4246">
        <v>37.351053351299399</v>
      </c>
    </row>
    <row r="4247" spans="1:2" x14ac:dyDescent="0.25">
      <c r="A4247" t="s">
        <v>2388</v>
      </c>
      <c r="B4247">
        <v>38.3232488785507</v>
      </c>
    </row>
    <row r="4248" spans="1:2" x14ac:dyDescent="0.25">
      <c r="A4248" t="s">
        <v>2387</v>
      </c>
      <c r="B4248">
        <v>42.622396605388403</v>
      </c>
    </row>
    <row r="4249" spans="1:2" x14ac:dyDescent="0.25">
      <c r="A4249" t="s">
        <v>468</v>
      </c>
      <c r="B4249">
        <v>43.340871962395802</v>
      </c>
    </row>
    <row r="4250" spans="1:2" x14ac:dyDescent="0.25">
      <c r="A4250" t="s">
        <v>467</v>
      </c>
      <c r="B4250">
        <v>49.3071461519595</v>
      </c>
    </row>
    <row r="4251" spans="1:2" x14ac:dyDescent="0.25">
      <c r="A4251" t="s">
        <v>2386</v>
      </c>
      <c r="B4251">
        <v>55.8522793476209</v>
      </c>
    </row>
    <row r="4252" spans="1:2" x14ac:dyDescent="0.25">
      <c r="A4252" t="s">
        <v>2384</v>
      </c>
      <c r="B4252">
        <v>47.0678542469199</v>
      </c>
    </row>
    <row r="4253" spans="1:2" x14ac:dyDescent="0.25">
      <c r="A4253" t="s">
        <v>2376</v>
      </c>
      <c r="B4253">
        <v>50.090924804429399</v>
      </c>
    </row>
    <row r="4254" spans="1:2" x14ac:dyDescent="0.25">
      <c r="A4254" t="s">
        <v>2375</v>
      </c>
      <c r="B4254">
        <v>48.139965958498102</v>
      </c>
    </row>
    <row r="4255" spans="1:2" x14ac:dyDescent="0.25">
      <c r="A4255" t="s">
        <v>2374</v>
      </c>
      <c r="B4255">
        <v>36.640644313581298</v>
      </c>
    </row>
    <row r="4256" spans="1:2" x14ac:dyDescent="0.25">
      <c r="A4256" t="s">
        <v>2373</v>
      </c>
      <c r="B4256">
        <v>43.607441286085098</v>
      </c>
    </row>
    <row r="4257" spans="1:2" x14ac:dyDescent="0.25">
      <c r="A4257" t="s">
        <v>2372</v>
      </c>
      <c r="B4257">
        <v>41.1416649284835</v>
      </c>
    </row>
    <row r="4258" spans="1:2" x14ac:dyDescent="0.25">
      <c r="A4258" t="s">
        <v>4070</v>
      </c>
      <c r="B4258">
        <v>46.776896789814302</v>
      </c>
    </row>
    <row r="4259" spans="1:2" x14ac:dyDescent="0.25">
      <c r="A4259" t="s">
        <v>464</v>
      </c>
      <c r="B4259">
        <v>48.022311076182497</v>
      </c>
    </row>
    <row r="4260" spans="1:2" x14ac:dyDescent="0.25">
      <c r="A4260" t="s">
        <v>462</v>
      </c>
      <c r="B4260">
        <v>46.980450905982501</v>
      </c>
    </row>
    <row r="4261" spans="1:2" x14ac:dyDescent="0.25">
      <c r="A4261" t="s">
        <v>2369</v>
      </c>
      <c r="B4261">
        <v>47.329533584612001</v>
      </c>
    </row>
    <row r="4262" spans="1:2" x14ac:dyDescent="0.25">
      <c r="A4262" t="s">
        <v>4069</v>
      </c>
      <c r="B4262">
        <v>47.914791101903397</v>
      </c>
    </row>
    <row r="4263" spans="1:2" x14ac:dyDescent="0.25">
      <c r="A4263" t="s">
        <v>2367</v>
      </c>
      <c r="B4263">
        <v>48.532033480506001</v>
      </c>
    </row>
    <row r="4264" spans="1:2" x14ac:dyDescent="0.25">
      <c r="A4264" t="s">
        <v>2366</v>
      </c>
      <c r="B4264">
        <v>52.501105457746903</v>
      </c>
    </row>
    <row r="4265" spans="1:2" x14ac:dyDescent="0.25">
      <c r="A4265" t="s">
        <v>2365</v>
      </c>
      <c r="B4265">
        <v>53.538643046353499</v>
      </c>
    </row>
    <row r="4266" spans="1:2" x14ac:dyDescent="0.25">
      <c r="A4266" t="s">
        <v>2364</v>
      </c>
      <c r="B4266">
        <v>49.8813225345449</v>
      </c>
    </row>
    <row r="4267" spans="1:2" x14ac:dyDescent="0.25">
      <c r="A4267" t="s">
        <v>461</v>
      </c>
      <c r="B4267">
        <v>46.855475066462802</v>
      </c>
    </row>
    <row r="4268" spans="1:2" x14ac:dyDescent="0.25">
      <c r="A4268" t="s">
        <v>4068</v>
      </c>
      <c r="B4268">
        <v>54.867997910262403</v>
      </c>
    </row>
    <row r="4269" spans="1:2" x14ac:dyDescent="0.25">
      <c r="A4269" t="s">
        <v>460</v>
      </c>
      <c r="B4269">
        <v>63.867654045031401</v>
      </c>
    </row>
    <row r="4270" spans="1:2" x14ac:dyDescent="0.25">
      <c r="A4270" t="s">
        <v>459</v>
      </c>
      <c r="B4270">
        <v>69.717564190928599</v>
      </c>
    </row>
    <row r="4271" spans="1:2" x14ac:dyDescent="0.25">
      <c r="A4271" t="s">
        <v>458</v>
      </c>
      <c r="B4271">
        <v>55.581722684632602</v>
      </c>
    </row>
    <row r="4272" spans="1:2" x14ac:dyDescent="0.25">
      <c r="A4272" t="s">
        <v>457</v>
      </c>
      <c r="B4272">
        <v>69.662711758903598</v>
      </c>
    </row>
    <row r="4273" spans="1:2" x14ac:dyDescent="0.25">
      <c r="A4273" t="s">
        <v>4067</v>
      </c>
      <c r="B4273">
        <v>59.185378235366301</v>
      </c>
    </row>
    <row r="4274" spans="1:2" x14ac:dyDescent="0.25">
      <c r="A4274" t="s">
        <v>4066</v>
      </c>
      <c r="B4274">
        <v>65.329021056789202</v>
      </c>
    </row>
    <row r="4275" spans="1:2" x14ac:dyDescent="0.25">
      <c r="A4275" t="s">
        <v>455</v>
      </c>
      <c r="B4275">
        <v>55.764131878479297</v>
      </c>
    </row>
    <row r="4276" spans="1:2" x14ac:dyDescent="0.25">
      <c r="A4276" t="s">
        <v>4065</v>
      </c>
      <c r="B4276">
        <v>53.8133466618198</v>
      </c>
    </row>
    <row r="4277" spans="1:2" x14ac:dyDescent="0.25">
      <c r="A4277" t="s">
        <v>454</v>
      </c>
      <c r="B4277">
        <v>42.943928975537901</v>
      </c>
    </row>
    <row r="4278" spans="1:2" x14ac:dyDescent="0.25">
      <c r="A4278" t="s">
        <v>4355</v>
      </c>
      <c r="B4278">
        <v>49.351317087722599</v>
      </c>
    </row>
    <row r="4279" spans="1:2" x14ac:dyDescent="0.25">
      <c r="A4279" t="s">
        <v>2323</v>
      </c>
      <c r="B4279">
        <v>52.292152225399299</v>
      </c>
    </row>
    <row r="4280" spans="1:2" x14ac:dyDescent="0.25">
      <c r="A4280" t="s">
        <v>4064</v>
      </c>
      <c r="B4280">
        <v>17.413603720933299</v>
      </c>
    </row>
    <row r="4281" spans="1:2" x14ac:dyDescent="0.25">
      <c r="A4281" t="s">
        <v>448</v>
      </c>
      <c r="B4281">
        <v>49.854987639135999</v>
      </c>
    </row>
    <row r="4282" spans="1:2" x14ac:dyDescent="0.25">
      <c r="A4282" t="s">
        <v>447</v>
      </c>
      <c r="B4282">
        <v>74.039365149290902</v>
      </c>
    </row>
    <row r="4283" spans="1:2" x14ac:dyDescent="0.25">
      <c r="A4283" t="s">
        <v>446</v>
      </c>
      <c r="B4283">
        <v>62.001341564828302</v>
      </c>
    </row>
    <row r="4284" spans="1:2" x14ac:dyDescent="0.25">
      <c r="A4284" t="s">
        <v>445</v>
      </c>
      <c r="B4284">
        <v>57.038978430857497</v>
      </c>
    </row>
    <row r="4285" spans="1:2" x14ac:dyDescent="0.25">
      <c r="A4285" t="s">
        <v>444</v>
      </c>
      <c r="B4285">
        <v>45.831932180464399</v>
      </c>
    </row>
    <row r="4286" spans="1:2" x14ac:dyDescent="0.25">
      <c r="A4286" t="s">
        <v>443</v>
      </c>
      <c r="B4286">
        <v>57.460708123552401</v>
      </c>
    </row>
    <row r="4287" spans="1:2" x14ac:dyDescent="0.25">
      <c r="A4287" t="s">
        <v>1881</v>
      </c>
      <c r="B4287">
        <v>46.1808222553341</v>
      </c>
    </row>
    <row r="4288" spans="1:2" x14ac:dyDescent="0.25">
      <c r="A4288" t="s">
        <v>4063</v>
      </c>
      <c r="B4288">
        <v>39.077180627974499</v>
      </c>
    </row>
    <row r="4289" spans="1:2" x14ac:dyDescent="0.25">
      <c r="A4289" t="s">
        <v>439</v>
      </c>
      <c r="B4289">
        <v>57.209234004521498</v>
      </c>
    </row>
    <row r="4290" spans="1:2" x14ac:dyDescent="0.25">
      <c r="A4290" t="s">
        <v>1879</v>
      </c>
      <c r="B4290">
        <v>46.538461178043697</v>
      </c>
    </row>
    <row r="4291" spans="1:2" x14ac:dyDescent="0.25">
      <c r="A4291" t="s">
        <v>437</v>
      </c>
      <c r="B4291">
        <v>47.756190326906101</v>
      </c>
    </row>
    <row r="4292" spans="1:2" x14ac:dyDescent="0.25">
      <c r="A4292" t="s">
        <v>436</v>
      </c>
      <c r="B4292">
        <v>43.803019293321903</v>
      </c>
    </row>
    <row r="4293" spans="1:2" x14ac:dyDescent="0.25">
      <c r="A4293" t="s">
        <v>2305</v>
      </c>
      <c r="B4293">
        <v>49.507177771104402</v>
      </c>
    </row>
    <row r="4294" spans="1:2" x14ac:dyDescent="0.25">
      <c r="A4294" t="s">
        <v>435</v>
      </c>
      <c r="B4294">
        <v>49.240219090010001</v>
      </c>
    </row>
    <row r="4295" spans="1:2" x14ac:dyDescent="0.25">
      <c r="A4295" t="s">
        <v>434</v>
      </c>
      <c r="B4295">
        <v>44.8467543101263</v>
      </c>
    </row>
    <row r="4296" spans="1:2" x14ac:dyDescent="0.25">
      <c r="A4296" t="s">
        <v>433</v>
      </c>
      <c r="B4296">
        <v>56.389171584270997</v>
      </c>
    </row>
    <row r="4297" spans="1:2" x14ac:dyDescent="0.25">
      <c r="A4297" t="s">
        <v>432</v>
      </c>
      <c r="B4297">
        <v>52.490677824923203</v>
      </c>
    </row>
    <row r="4298" spans="1:2" x14ac:dyDescent="0.25">
      <c r="A4298" t="s">
        <v>430</v>
      </c>
      <c r="B4298">
        <v>53.396154755305901</v>
      </c>
    </row>
    <row r="4299" spans="1:2" x14ac:dyDescent="0.25">
      <c r="A4299" t="s">
        <v>1876</v>
      </c>
      <c r="B4299">
        <v>57.057465273974898</v>
      </c>
    </row>
    <row r="4300" spans="1:2" x14ac:dyDescent="0.25">
      <c r="A4300" t="s">
        <v>429</v>
      </c>
      <c r="B4300">
        <v>49.431955854471802</v>
      </c>
    </row>
    <row r="4301" spans="1:2" x14ac:dyDescent="0.25">
      <c r="A4301" t="s">
        <v>428</v>
      </c>
      <c r="B4301">
        <v>58.083835707169101</v>
      </c>
    </row>
    <row r="4302" spans="1:2" x14ac:dyDescent="0.25">
      <c r="A4302" t="s">
        <v>426</v>
      </c>
      <c r="B4302">
        <v>57.5786291802142</v>
      </c>
    </row>
    <row r="4303" spans="1:2" x14ac:dyDescent="0.25">
      <c r="A4303" t="s">
        <v>425</v>
      </c>
      <c r="B4303">
        <v>51.788976416124903</v>
      </c>
    </row>
    <row r="4304" spans="1:2" x14ac:dyDescent="0.25">
      <c r="A4304" t="s">
        <v>1875</v>
      </c>
      <c r="B4304">
        <v>56.422550775177498</v>
      </c>
    </row>
    <row r="4305" spans="1:2" x14ac:dyDescent="0.25">
      <c r="A4305" t="s">
        <v>1874</v>
      </c>
      <c r="B4305">
        <v>52.664802872863099</v>
      </c>
    </row>
    <row r="4306" spans="1:2" x14ac:dyDescent="0.25">
      <c r="A4306" t="s">
        <v>1973</v>
      </c>
      <c r="B4306">
        <v>46.542483022984797</v>
      </c>
    </row>
    <row r="4307" spans="1:2" x14ac:dyDescent="0.25">
      <c r="A4307" t="s">
        <v>424</v>
      </c>
      <c r="B4307">
        <v>54.998304248756597</v>
      </c>
    </row>
    <row r="4308" spans="1:2" x14ac:dyDescent="0.25">
      <c r="A4308" t="s">
        <v>423</v>
      </c>
      <c r="B4308">
        <v>50.815476650863999</v>
      </c>
    </row>
    <row r="4309" spans="1:2" x14ac:dyDescent="0.25">
      <c r="A4309" t="s">
        <v>1972</v>
      </c>
      <c r="B4309">
        <v>49.118887652276797</v>
      </c>
    </row>
    <row r="4310" spans="1:2" x14ac:dyDescent="0.25">
      <c r="A4310" t="s">
        <v>1873</v>
      </c>
      <c r="B4310">
        <v>44.131165245796701</v>
      </c>
    </row>
    <row r="4311" spans="1:2" x14ac:dyDescent="0.25">
      <c r="A4311" t="s">
        <v>421</v>
      </c>
      <c r="B4311">
        <v>51.709681132726999</v>
      </c>
    </row>
    <row r="4312" spans="1:2" x14ac:dyDescent="0.25">
      <c r="A4312" t="s">
        <v>1971</v>
      </c>
      <c r="B4312">
        <v>48.540730573825698</v>
      </c>
    </row>
    <row r="4313" spans="1:2" x14ac:dyDescent="0.25">
      <c r="A4313" t="s">
        <v>419</v>
      </c>
      <c r="B4313">
        <v>51.562141989151499</v>
      </c>
    </row>
    <row r="4314" spans="1:2" x14ac:dyDescent="0.25">
      <c r="A4314" t="s">
        <v>418</v>
      </c>
      <c r="B4314">
        <v>55.4622102660175</v>
      </c>
    </row>
    <row r="4315" spans="1:2" x14ac:dyDescent="0.25">
      <c r="A4315" t="s">
        <v>417</v>
      </c>
      <c r="B4315">
        <v>50.534285630920998</v>
      </c>
    </row>
    <row r="4316" spans="1:2" x14ac:dyDescent="0.25">
      <c r="A4316" t="s">
        <v>416</v>
      </c>
      <c r="B4316">
        <v>53.218610153847102</v>
      </c>
    </row>
    <row r="4317" spans="1:2" x14ac:dyDescent="0.25">
      <c r="A4317" t="s">
        <v>415</v>
      </c>
      <c r="B4317">
        <v>56.929595849351003</v>
      </c>
    </row>
    <row r="4318" spans="1:2" x14ac:dyDescent="0.25">
      <c r="A4318" t="s">
        <v>4062</v>
      </c>
      <c r="B4318">
        <v>52.958328582145199</v>
      </c>
    </row>
    <row r="4319" spans="1:2" x14ac:dyDescent="0.25">
      <c r="A4319" t="s">
        <v>414</v>
      </c>
      <c r="B4319">
        <v>49.0302977302348</v>
      </c>
    </row>
    <row r="4320" spans="1:2" x14ac:dyDescent="0.25">
      <c r="A4320" t="s">
        <v>413</v>
      </c>
      <c r="B4320">
        <v>42.582637509183797</v>
      </c>
    </row>
    <row r="4321" spans="1:2" x14ac:dyDescent="0.25">
      <c r="A4321" t="s">
        <v>412</v>
      </c>
      <c r="B4321">
        <v>54.438512964610702</v>
      </c>
    </row>
    <row r="4322" spans="1:2" x14ac:dyDescent="0.25">
      <c r="A4322" t="s">
        <v>411</v>
      </c>
      <c r="B4322">
        <v>52.240738275186096</v>
      </c>
    </row>
    <row r="4323" spans="1:2" x14ac:dyDescent="0.25">
      <c r="A4323" t="s">
        <v>410</v>
      </c>
      <c r="B4323">
        <v>54.704515692851899</v>
      </c>
    </row>
    <row r="4324" spans="1:2" x14ac:dyDescent="0.25">
      <c r="A4324" t="s">
        <v>409</v>
      </c>
      <c r="B4324">
        <v>50.703253793502803</v>
      </c>
    </row>
    <row r="4325" spans="1:2" x14ac:dyDescent="0.25">
      <c r="A4325" t="s">
        <v>408</v>
      </c>
      <c r="B4325">
        <v>57.5426555266897</v>
      </c>
    </row>
    <row r="4326" spans="1:2" x14ac:dyDescent="0.25">
      <c r="A4326" t="s">
        <v>1868</v>
      </c>
      <c r="B4326">
        <v>57.128217619710803</v>
      </c>
    </row>
    <row r="4327" spans="1:2" x14ac:dyDescent="0.25">
      <c r="A4327" t="s">
        <v>407</v>
      </c>
      <c r="B4327">
        <v>48.182601287251998</v>
      </c>
    </row>
    <row r="4328" spans="1:2" x14ac:dyDescent="0.25">
      <c r="A4328" t="s">
        <v>405</v>
      </c>
      <c r="B4328">
        <v>46.822864812047001</v>
      </c>
    </row>
    <row r="4329" spans="1:2" x14ac:dyDescent="0.25">
      <c r="A4329" t="s">
        <v>403</v>
      </c>
      <c r="B4329">
        <v>48.890706724613104</v>
      </c>
    </row>
    <row r="4330" spans="1:2" x14ac:dyDescent="0.25">
      <c r="A4330" t="s">
        <v>402</v>
      </c>
      <c r="B4330">
        <v>47.048290805842697</v>
      </c>
    </row>
    <row r="4331" spans="1:2" x14ac:dyDescent="0.25">
      <c r="A4331" t="s">
        <v>401</v>
      </c>
      <c r="B4331">
        <v>59.795663632172001</v>
      </c>
    </row>
    <row r="4332" spans="1:2" x14ac:dyDescent="0.25">
      <c r="A4332" t="s">
        <v>400</v>
      </c>
      <c r="B4332">
        <v>45.521293490114402</v>
      </c>
    </row>
    <row r="4333" spans="1:2" x14ac:dyDescent="0.25">
      <c r="A4333" t="s">
        <v>399</v>
      </c>
      <c r="B4333">
        <v>52.592492689182002</v>
      </c>
    </row>
    <row r="4334" spans="1:2" x14ac:dyDescent="0.25">
      <c r="A4334" t="s">
        <v>1970</v>
      </c>
      <c r="B4334">
        <v>50.356445880286998</v>
      </c>
    </row>
    <row r="4335" spans="1:2" x14ac:dyDescent="0.25">
      <c r="A4335" t="s">
        <v>1865</v>
      </c>
      <c r="B4335">
        <v>51.106602428791298</v>
      </c>
    </row>
    <row r="4336" spans="1:2" x14ac:dyDescent="0.25">
      <c r="A4336" t="s">
        <v>395</v>
      </c>
      <c r="B4336">
        <v>53.9345356083412</v>
      </c>
    </row>
    <row r="4337" spans="1:2" x14ac:dyDescent="0.25">
      <c r="A4337" t="s">
        <v>394</v>
      </c>
      <c r="B4337">
        <v>55.745229730140302</v>
      </c>
    </row>
    <row r="4338" spans="1:2" x14ac:dyDescent="0.25">
      <c r="A4338" t="s">
        <v>1863</v>
      </c>
      <c r="B4338">
        <v>52.443130558480497</v>
      </c>
    </row>
    <row r="4339" spans="1:2" x14ac:dyDescent="0.25">
      <c r="A4339" t="s">
        <v>393</v>
      </c>
      <c r="B4339">
        <v>53.725995087772297</v>
      </c>
    </row>
    <row r="4340" spans="1:2" x14ac:dyDescent="0.25">
      <c r="A4340" t="s">
        <v>4061</v>
      </c>
      <c r="B4340">
        <v>49.695305811885497</v>
      </c>
    </row>
    <row r="4341" spans="1:2" x14ac:dyDescent="0.25">
      <c r="A4341" t="s">
        <v>392</v>
      </c>
      <c r="B4341">
        <v>49.829032239851102</v>
      </c>
    </row>
    <row r="4342" spans="1:2" x14ac:dyDescent="0.25">
      <c r="A4342" t="s">
        <v>391</v>
      </c>
      <c r="B4342">
        <v>47.802454972047101</v>
      </c>
    </row>
    <row r="4343" spans="1:2" x14ac:dyDescent="0.25">
      <c r="A4343" t="s">
        <v>2281</v>
      </c>
      <c r="B4343">
        <v>50.775979655531103</v>
      </c>
    </row>
    <row r="4344" spans="1:2" x14ac:dyDescent="0.25">
      <c r="A4344" t="s">
        <v>390</v>
      </c>
      <c r="B4344">
        <v>39.9221304212777</v>
      </c>
    </row>
    <row r="4345" spans="1:2" x14ac:dyDescent="0.25">
      <c r="A4345" t="s">
        <v>389</v>
      </c>
      <c r="B4345">
        <v>51.853404539461799</v>
      </c>
    </row>
    <row r="4346" spans="1:2" x14ac:dyDescent="0.25">
      <c r="A4346" t="s">
        <v>388</v>
      </c>
      <c r="B4346">
        <v>52.8152311974914</v>
      </c>
    </row>
    <row r="4347" spans="1:2" x14ac:dyDescent="0.25">
      <c r="A4347" t="s">
        <v>1860</v>
      </c>
      <c r="B4347">
        <v>50.329832530247401</v>
      </c>
    </row>
    <row r="4348" spans="1:2" x14ac:dyDescent="0.25">
      <c r="A4348" t="s">
        <v>387</v>
      </c>
      <c r="B4348">
        <v>52.961719045216903</v>
      </c>
    </row>
    <row r="4349" spans="1:2" x14ac:dyDescent="0.25">
      <c r="A4349" t="s">
        <v>386</v>
      </c>
      <c r="B4349">
        <v>50.600948631201803</v>
      </c>
    </row>
    <row r="4350" spans="1:2" x14ac:dyDescent="0.25">
      <c r="A4350" t="s">
        <v>385</v>
      </c>
      <c r="B4350">
        <v>47.796737486080701</v>
      </c>
    </row>
    <row r="4351" spans="1:2" x14ac:dyDescent="0.25">
      <c r="A4351" t="s">
        <v>384</v>
      </c>
      <c r="B4351">
        <v>47.0810148191755</v>
      </c>
    </row>
    <row r="4352" spans="1:2" x14ac:dyDescent="0.25">
      <c r="A4352" t="s">
        <v>383</v>
      </c>
      <c r="B4352">
        <v>52.568877261469602</v>
      </c>
    </row>
    <row r="4353" spans="1:2" x14ac:dyDescent="0.25">
      <c r="A4353" t="s">
        <v>381</v>
      </c>
      <c r="B4353">
        <v>46.149479374724997</v>
      </c>
    </row>
    <row r="4354" spans="1:2" x14ac:dyDescent="0.25">
      <c r="A4354" t="s">
        <v>380</v>
      </c>
      <c r="B4354">
        <v>51.084888680102303</v>
      </c>
    </row>
    <row r="4355" spans="1:2" x14ac:dyDescent="0.25">
      <c r="A4355" t="s">
        <v>379</v>
      </c>
      <c r="B4355">
        <v>48.495525609109102</v>
      </c>
    </row>
    <row r="4356" spans="1:2" x14ac:dyDescent="0.25">
      <c r="A4356" t="s">
        <v>377</v>
      </c>
      <c r="B4356">
        <v>54.866371649713699</v>
      </c>
    </row>
    <row r="4357" spans="1:2" x14ac:dyDescent="0.25">
      <c r="A4357" t="s">
        <v>2260</v>
      </c>
      <c r="B4357">
        <v>52.548858349788098</v>
      </c>
    </row>
    <row r="4358" spans="1:2" x14ac:dyDescent="0.25">
      <c r="A4358" t="s">
        <v>1858</v>
      </c>
      <c r="B4358">
        <v>50.952571000512599</v>
      </c>
    </row>
    <row r="4359" spans="1:2" x14ac:dyDescent="0.25">
      <c r="A4359" t="s">
        <v>376</v>
      </c>
      <c r="B4359">
        <v>51.041094580168398</v>
      </c>
    </row>
    <row r="4360" spans="1:2" x14ac:dyDescent="0.25">
      <c r="A4360" t="s">
        <v>1968</v>
      </c>
      <c r="B4360">
        <v>43.7071942118679</v>
      </c>
    </row>
    <row r="4361" spans="1:2" x14ac:dyDescent="0.25">
      <c r="A4361" t="s">
        <v>375</v>
      </c>
      <c r="B4361">
        <v>54.467493481301098</v>
      </c>
    </row>
    <row r="4362" spans="1:2" x14ac:dyDescent="0.25">
      <c r="A4362" t="s">
        <v>374</v>
      </c>
      <c r="B4362">
        <v>50.860986378823</v>
      </c>
    </row>
    <row r="4363" spans="1:2" x14ac:dyDescent="0.25">
      <c r="A4363" t="s">
        <v>373</v>
      </c>
      <c r="B4363">
        <v>58.697000226212197</v>
      </c>
    </row>
    <row r="4364" spans="1:2" x14ac:dyDescent="0.25">
      <c r="A4364" t="s">
        <v>372</v>
      </c>
      <c r="B4364">
        <v>62.660626131584898</v>
      </c>
    </row>
    <row r="4365" spans="1:2" x14ac:dyDescent="0.25">
      <c r="A4365" t="s">
        <v>1856</v>
      </c>
      <c r="B4365">
        <v>47.036320712616103</v>
      </c>
    </row>
    <row r="4366" spans="1:2" x14ac:dyDescent="0.25">
      <c r="A4366" t="s">
        <v>370</v>
      </c>
      <c r="B4366">
        <v>47.6977443966382</v>
      </c>
    </row>
    <row r="4367" spans="1:2" x14ac:dyDescent="0.25">
      <c r="A4367" t="s">
        <v>367</v>
      </c>
      <c r="B4367">
        <v>56.162695698971802</v>
      </c>
    </row>
    <row r="4368" spans="1:2" x14ac:dyDescent="0.25">
      <c r="A4368" t="s">
        <v>366</v>
      </c>
      <c r="B4368">
        <v>59.955876211986798</v>
      </c>
    </row>
    <row r="4369" spans="1:2" x14ac:dyDescent="0.25">
      <c r="A4369" t="s">
        <v>365</v>
      </c>
      <c r="B4369">
        <v>53.807887783820398</v>
      </c>
    </row>
    <row r="4370" spans="1:2" x14ac:dyDescent="0.25">
      <c r="A4370" t="s">
        <v>4060</v>
      </c>
      <c r="B4370">
        <v>50.837718305810299</v>
      </c>
    </row>
    <row r="4371" spans="1:2" x14ac:dyDescent="0.25">
      <c r="A4371" t="s">
        <v>364</v>
      </c>
      <c r="B4371">
        <v>59.0528328636167</v>
      </c>
    </row>
    <row r="4372" spans="1:2" x14ac:dyDescent="0.25">
      <c r="A4372" t="s">
        <v>4059</v>
      </c>
      <c r="B4372">
        <v>52.389699576023098</v>
      </c>
    </row>
    <row r="4373" spans="1:2" x14ac:dyDescent="0.25">
      <c r="A4373" t="s">
        <v>363</v>
      </c>
      <c r="B4373">
        <v>57.133273425780402</v>
      </c>
    </row>
    <row r="4374" spans="1:2" x14ac:dyDescent="0.25">
      <c r="A4374" t="s">
        <v>362</v>
      </c>
      <c r="B4374">
        <v>46.932441206299799</v>
      </c>
    </row>
    <row r="4375" spans="1:2" x14ac:dyDescent="0.25">
      <c r="A4375" t="s">
        <v>1853</v>
      </c>
      <c r="B4375">
        <v>54.209055209055201</v>
      </c>
    </row>
    <row r="4376" spans="1:2" x14ac:dyDescent="0.25">
      <c r="A4376" t="s">
        <v>360</v>
      </c>
      <c r="B4376">
        <v>53.109673321452199</v>
      </c>
    </row>
    <row r="4377" spans="1:2" x14ac:dyDescent="0.25">
      <c r="A4377" t="s">
        <v>1852</v>
      </c>
      <c r="B4377">
        <v>55.463655078856902</v>
      </c>
    </row>
    <row r="4378" spans="1:2" x14ac:dyDescent="0.25">
      <c r="A4378" t="s">
        <v>359</v>
      </c>
      <c r="B4378">
        <v>53.018213891977403</v>
      </c>
    </row>
    <row r="4379" spans="1:2" x14ac:dyDescent="0.25">
      <c r="A4379" t="s">
        <v>357</v>
      </c>
      <c r="B4379">
        <v>58.040313254696798</v>
      </c>
    </row>
    <row r="4380" spans="1:2" x14ac:dyDescent="0.25">
      <c r="A4380" t="s">
        <v>354</v>
      </c>
      <c r="B4380">
        <v>49.717356229079101</v>
      </c>
    </row>
    <row r="4381" spans="1:2" x14ac:dyDescent="0.25">
      <c r="A4381" t="s">
        <v>1851</v>
      </c>
      <c r="B4381">
        <v>50.195170025176601</v>
      </c>
    </row>
    <row r="4382" spans="1:2" x14ac:dyDescent="0.25">
      <c r="A4382" t="s">
        <v>1850</v>
      </c>
      <c r="B4382">
        <v>49.426172233981802</v>
      </c>
    </row>
    <row r="4383" spans="1:2" x14ac:dyDescent="0.25">
      <c r="A4383" t="s">
        <v>350</v>
      </c>
      <c r="B4383">
        <v>47.130536021572397</v>
      </c>
    </row>
    <row r="4384" spans="1:2" x14ac:dyDescent="0.25">
      <c r="A4384" t="s">
        <v>1848</v>
      </c>
      <c r="B4384">
        <v>54.208896064038797</v>
      </c>
    </row>
    <row r="4385" spans="1:2" x14ac:dyDescent="0.25">
      <c r="A4385" t="s">
        <v>349</v>
      </c>
      <c r="B4385">
        <v>57.728697387208499</v>
      </c>
    </row>
    <row r="4386" spans="1:2" x14ac:dyDescent="0.25">
      <c r="A4386" t="s">
        <v>3968</v>
      </c>
      <c r="B4386">
        <v>46.209898365002203</v>
      </c>
    </row>
    <row r="4387" spans="1:2" x14ac:dyDescent="0.25">
      <c r="A4387" t="s">
        <v>2182</v>
      </c>
      <c r="B4387">
        <v>52.045488441461501</v>
      </c>
    </row>
    <row r="4388" spans="1:2" x14ac:dyDescent="0.25">
      <c r="A4388" t="s">
        <v>2181</v>
      </c>
      <c r="B4388">
        <v>30.155750145942701</v>
      </c>
    </row>
    <row r="4389" spans="1:2" x14ac:dyDescent="0.25">
      <c r="A4389" t="s">
        <v>3860</v>
      </c>
      <c r="B4389">
        <v>26.644593217872199</v>
      </c>
    </row>
    <row r="4390" spans="1:2" x14ac:dyDescent="0.25">
      <c r="A4390" t="s">
        <v>2179</v>
      </c>
      <c r="B4390">
        <v>48.731454545454497</v>
      </c>
    </row>
    <row r="4391" spans="1:2" x14ac:dyDescent="0.25">
      <c r="A4391" t="s">
        <v>3859</v>
      </c>
      <c r="B4391">
        <v>56.957340507302</v>
      </c>
    </row>
    <row r="4392" spans="1:2" x14ac:dyDescent="0.25">
      <c r="A4392" t="s">
        <v>1847</v>
      </c>
      <c r="B4392">
        <v>81.518223234624102</v>
      </c>
    </row>
    <row r="4393" spans="1:2" x14ac:dyDescent="0.25">
      <c r="A4393" t="s">
        <v>4058</v>
      </c>
      <c r="B4393">
        <v>42.317831629079699</v>
      </c>
    </row>
    <row r="4394" spans="1:2" x14ac:dyDescent="0.25">
      <c r="A4394" t="s">
        <v>2177</v>
      </c>
      <c r="B4394">
        <v>29.4212844887549</v>
      </c>
    </row>
    <row r="4395" spans="1:2" x14ac:dyDescent="0.25">
      <c r="A4395" t="s">
        <v>2176</v>
      </c>
      <c r="B4395">
        <v>30.1882909369807</v>
      </c>
    </row>
    <row r="4396" spans="1:2" x14ac:dyDescent="0.25">
      <c r="A4396" t="s">
        <v>2175</v>
      </c>
      <c r="B4396">
        <v>38.600689952565702</v>
      </c>
    </row>
    <row r="4397" spans="1:2" x14ac:dyDescent="0.25">
      <c r="A4397" t="s">
        <v>2174</v>
      </c>
      <c r="B4397">
        <v>45.474774669319899</v>
      </c>
    </row>
    <row r="4398" spans="1:2" x14ac:dyDescent="0.25">
      <c r="A4398" t="s">
        <v>2173</v>
      </c>
      <c r="B4398">
        <v>71.874685616729806</v>
      </c>
    </row>
    <row r="4399" spans="1:2" x14ac:dyDescent="0.25">
      <c r="A4399" t="s">
        <v>344</v>
      </c>
      <c r="B4399">
        <v>33.883945610687</v>
      </c>
    </row>
    <row r="4400" spans="1:2" x14ac:dyDescent="0.25">
      <c r="A4400" t="s">
        <v>2171</v>
      </c>
      <c r="B4400">
        <v>49.800479671082599</v>
      </c>
    </row>
    <row r="4401" spans="1:2" x14ac:dyDescent="0.25">
      <c r="A4401" t="s">
        <v>343</v>
      </c>
      <c r="B4401">
        <v>47.914808461978197</v>
      </c>
    </row>
    <row r="4402" spans="1:2" x14ac:dyDescent="0.25">
      <c r="A4402" t="s">
        <v>1846</v>
      </c>
      <c r="B4402">
        <v>51.582587064676602</v>
      </c>
    </row>
    <row r="4403" spans="1:2" x14ac:dyDescent="0.25">
      <c r="A4403" t="s">
        <v>2169</v>
      </c>
      <c r="B4403">
        <v>73.616644425573199</v>
      </c>
    </row>
    <row r="4404" spans="1:2" x14ac:dyDescent="0.25">
      <c r="A4404" t="s">
        <v>340</v>
      </c>
      <c r="B4404">
        <v>56.322158820732199</v>
      </c>
    </row>
    <row r="4405" spans="1:2" x14ac:dyDescent="0.25">
      <c r="A4405" t="s">
        <v>4057</v>
      </c>
      <c r="B4405">
        <v>58.038019661257799</v>
      </c>
    </row>
    <row r="4406" spans="1:2" x14ac:dyDescent="0.25">
      <c r="A4406" t="s">
        <v>339</v>
      </c>
      <c r="B4406">
        <v>51.9281620175773</v>
      </c>
    </row>
    <row r="4407" spans="1:2" x14ac:dyDescent="0.25">
      <c r="A4407" t="s">
        <v>338</v>
      </c>
      <c r="B4407">
        <v>2</v>
      </c>
    </row>
    <row r="4408" spans="1:2" x14ac:dyDescent="0.25">
      <c r="A4408" t="s">
        <v>337</v>
      </c>
      <c r="B4408">
        <v>48.400423106915902</v>
      </c>
    </row>
    <row r="4409" spans="1:2" x14ac:dyDescent="0.25">
      <c r="A4409" t="s">
        <v>2167</v>
      </c>
      <c r="B4409">
        <v>55.713676255485097</v>
      </c>
    </row>
    <row r="4410" spans="1:2" x14ac:dyDescent="0.25">
      <c r="A4410" t="s">
        <v>2166</v>
      </c>
      <c r="B4410">
        <v>61.270257387988501</v>
      </c>
    </row>
    <row r="4411" spans="1:2" x14ac:dyDescent="0.25">
      <c r="A4411" t="s">
        <v>2165</v>
      </c>
      <c r="B4411">
        <v>54.058844721988699</v>
      </c>
    </row>
    <row r="4412" spans="1:2" x14ac:dyDescent="0.25">
      <c r="A4412" t="s">
        <v>4056</v>
      </c>
      <c r="B4412">
        <v>54.123094822571197</v>
      </c>
    </row>
    <row r="4413" spans="1:2" x14ac:dyDescent="0.25">
      <c r="A4413" t="s">
        <v>336</v>
      </c>
      <c r="B4413">
        <v>67.9324988301357</v>
      </c>
    </row>
    <row r="4414" spans="1:2" x14ac:dyDescent="0.25">
      <c r="A4414" t="s">
        <v>2164</v>
      </c>
      <c r="B4414">
        <v>62.589658444022703</v>
      </c>
    </row>
    <row r="4415" spans="1:2" x14ac:dyDescent="0.25">
      <c r="A4415" t="s">
        <v>2163</v>
      </c>
      <c r="B4415">
        <v>62.027243398255401</v>
      </c>
    </row>
    <row r="4416" spans="1:2" x14ac:dyDescent="0.25">
      <c r="A4416" t="s">
        <v>334</v>
      </c>
      <c r="B4416">
        <v>62.670543100347601</v>
      </c>
    </row>
    <row r="4417" spans="1:2" x14ac:dyDescent="0.25">
      <c r="A4417" t="s">
        <v>333</v>
      </c>
      <c r="B4417">
        <v>68.9404717334331</v>
      </c>
    </row>
    <row r="4418" spans="1:2" x14ac:dyDescent="0.25">
      <c r="A4418" t="s">
        <v>332</v>
      </c>
      <c r="B4418">
        <v>57.982608695652097</v>
      </c>
    </row>
    <row r="4419" spans="1:2" x14ac:dyDescent="0.25">
      <c r="A4419" t="s">
        <v>331</v>
      </c>
      <c r="B4419">
        <v>61.389036368462897</v>
      </c>
    </row>
    <row r="4420" spans="1:2" x14ac:dyDescent="0.25">
      <c r="A4420" t="s">
        <v>2160</v>
      </c>
      <c r="B4420">
        <v>66.258459672528801</v>
      </c>
    </row>
    <row r="4421" spans="1:2" x14ac:dyDescent="0.25">
      <c r="A4421" t="s">
        <v>330</v>
      </c>
      <c r="B4421">
        <v>71</v>
      </c>
    </row>
    <row r="4422" spans="1:2" x14ac:dyDescent="0.25">
      <c r="A4422" t="s">
        <v>327</v>
      </c>
      <c r="B4422">
        <v>50.163355130784701</v>
      </c>
    </row>
    <row r="4423" spans="1:2" x14ac:dyDescent="0.25">
      <c r="A4423" t="s">
        <v>2158</v>
      </c>
      <c r="B4423">
        <v>68.764484372917096</v>
      </c>
    </row>
    <row r="4424" spans="1:2" x14ac:dyDescent="0.25">
      <c r="A4424" t="s">
        <v>326</v>
      </c>
      <c r="B4424">
        <v>68.5952070467727</v>
      </c>
    </row>
    <row r="4425" spans="1:2" x14ac:dyDescent="0.25">
      <c r="A4425" t="s">
        <v>325</v>
      </c>
      <c r="B4425">
        <v>77.481511596305495</v>
      </c>
    </row>
    <row r="4426" spans="1:2" x14ac:dyDescent="0.25">
      <c r="A4426" t="s">
        <v>324</v>
      </c>
      <c r="B4426">
        <v>80.220919063815103</v>
      </c>
    </row>
    <row r="4427" spans="1:2" x14ac:dyDescent="0.25">
      <c r="A4427" t="s">
        <v>323</v>
      </c>
      <c r="B4427">
        <v>67.813980089825407</v>
      </c>
    </row>
    <row r="4428" spans="1:2" x14ac:dyDescent="0.25">
      <c r="A4428" t="s">
        <v>322</v>
      </c>
      <c r="B4428">
        <v>73.083873179063801</v>
      </c>
    </row>
    <row r="4429" spans="1:2" x14ac:dyDescent="0.25">
      <c r="A4429" t="s">
        <v>1842</v>
      </c>
      <c r="B4429">
        <v>49.224979877541699</v>
      </c>
    </row>
    <row r="4430" spans="1:2" x14ac:dyDescent="0.25">
      <c r="A4430" t="s">
        <v>1840</v>
      </c>
      <c r="B4430">
        <v>21.606568166804799</v>
      </c>
    </row>
    <row r="4431" spans="1:2" x14ac:dyDescent="0.25">
      <c r="A4431" t="s">
        <v>1838</v>
      </c>
      <c r="B4431">
        <v>49.978896045532899</v>
      </c>
    </row>
    <row r="4432" spans="1:2" x14ac:dyDescent="0.25">
      <c r="A4432" t="s">
        <v>309</v>
      </c>
      <c r="B4432">
        <v>44.240488008488903</v>
      </c>
    </row>
    <row r="4433" spans="1:2" x14ac:dyDescent="0.25">
      <c r="A4433" t="s">
        <v>1829</v>
      </c>
      <c r="B4433">
        <v>55.209333978492303</v>
      </c>
    </row>
    <row r="4434" spans="1:2" x14ac:dyDescent="0.25">
      <c r="A4434" t="s">
        <v>1827</v>
      </c>
      <c r="B4434">
        <v>46.632673348210197</v>
      </c>
    </row>
    <row r="4435" spans="1:2" x14ac:dyDescent="0.25">
      <c r="A4435" t="s">
        <v>1816</v>
      </c>
      <c r="B4435">
        <v>34.106410037940499</v>
      </c>
    </row>
    <row r="4436" spans="1:2" x14ac:dyDescent="0.25">
      <c r="A4436" t="s">
        <v>1813</v>
      </c>
      <c r="B4436">
        <v>57.262851146448703</v>
      </c>
    </row>
    <row r="4437" spans="1:2" x14ac:dyDescent="0.25">
      <c r="A4437" t="s">
        <v>306</v>
      </c>
      <c r="B4437">
        <v>45.948183748515</v>
      </c>
    </row>
    <row r="4438" spans="1:2" x14ac:dyDescent="0.25">
      <c r="A4438" t="s">
        <v>1812</v>
      </c>
      <c r="B4438">
        <v>57.5514147945267</v>
      </c>
    </row>
    <row r="4439" spans="1:2" x14ac:dyDescent="0.25">
      <c r="A4439" t="s">
        <v>1811</v>
      </c>
      <c r="B4439">
        <v>33.233169127880501</v>
      </c>
    </row>
    <row r="4440" spans="1:2" x14ac:dyDescent="0.25">
      <c r="A4440" t="s">
        <v>1809</v>
      </c>
      <c r="B4440">
        <v>44.917220420263099</v>
      </c>
    </row>
    <row r="4441" spans="1:2" x14ac:dyDescent="0.25">
      <c r="A4441" t="s">
        <v>1806</v>
      </c>
      <c r="B4441">
        <v>52.170504598992899</v>
      </c>
    </row>
    <row r="4442" spans="1:2" x14ac:dyDescent="0.25">
      <c r="A4442" t="s">
        <v>1801</v>
      </c>
      <c r="B4442">
        <v>53.882119043251102</v>
      </c>
    </row>
    <row r="4443" spans="1:2" x14ac:dyDescent="0.25">
      <c r="A4443" t="s">
        <v>1798</v>
      </c>
      <c r="B4443">
        <v>44.989413178198198</v>
      </c>
    </row>
    <row r="4444" spans="1:2" x14ac:dyDescent="0.25">
      <c r="A4444" t="s">
        <v>1795</v>
      </c>
      <c r="B4444">
        <v>49.818674082462799</v>
      </c>
    </row>
    <row r="4445" spans="1:2" x14ac:dyDescent="0.25">
      <c r="A4445" t="s">
        <v>298</v>
      </c>
      <c r="B4445">
        <v>51.153793789614198</v>
      </c>
    </row>
    <row r="4446" spans="1:2" x14ac:dyDescent="0.25">
      <c r="A4446" t="s">
        <v>1793</v>
      </c>
      <c r="B4446">
        <v>44.928497710600702</v>
      </c>
    </row>
    <row r="4447" spans="1:2" x14ac:dyDescent="0.25">
      <c r="A4447" t="s">
        <v>1791</v>
      </c>
      <c r="B4447">
        <v>53.543203926276703</v>
      </c>
    </row>
    <row r="4448" spans="1:2" x14ac:dyDescent="0.25">
      <c r="A4448" t="s">
        <v>1789</v>
      </c>
      <c r="B4448">
        <v>39.658465772738197</v>
      </c>
    </row>
    <row r="4449" spans="1:2" x14ac:dyDescent="0.25">
      <c r="A4449" t="s">
        <v>1788</v>
      </c>
      <c r="B4449">
        <v>35.350070276075499</v>
      </c>
    </row>
    <row r="4450" spans="1:2" x14ac:dyDescent="0.25">
      <c r="A4450" t="s">
        <v>1787</v>
      </c>
      <c r="B4450">
        <v>30.304069919259401</v>
      </c>
    </row>
    <row r="4451" spans="1:2" x14ac:dyDescent="0.25">
      <c r="A4451" t="s">
        <v>1785</v>
      </c>
      <c r="B4451">
        <v>49.661920968586898</v>
      </c>
    </row>
    <row r="4452" spans="1:2" x14ac:dyDescent="0.25">
      <c r="A4452" t="s">
        <v>1782</v>
      </c>
      <c r="B4452">
        <v>50.186406110954103</v>
      </c>
    </row>
    <row r="4453" spans="1:2" x14ac:dyDescent="0.25">
      <c r="A4453" t="s">
        <v>1781</v>
      </c>
      <c r="B4453">
        <v>45.072817935223597</v>
      </c>
    </row>
    <row r="4454" spans="1:2" x14ac:dyDescent="0.25">
      <c r="A4454" t="s">
        <v>1778</v>
      </c>
      <c r="B4454">
        <v>37.256534979332798</v>
      </c>
    </row>
    <row r="4455" spans="1:2" x14ac:dyDescent="0.25">
      <c r="A4455" t="s">
        <v>1777</v>
      </c>
      <c r="B4455">
        <v>34.667751952562497</v>
      </c>
    </row>
    <row r="4456" spans="1:2" x14ac:dyDescent="0.25">
      <c r="A4456" t="s">
        <v>1769</v>
      </c>
      <c r="B4456">
        <v>32.626586872239002</v>
      </c>
    </row>
    <row r="4457" spans="1:2" x14ac:dyDescent="0.25">
      <c r="A4457" t="s">
        <v>1768</v>
      </c>
      <c r="B4457">
        <v>34.698337545722403</v>
      </c>
    </row>
    <row r="4458" spans="1:2" x14ac:dyDescent="0.25">
      <c r="A4458" t="s">
        <v>1767</v>
      </c>
      <c r="B4458">
        <v>38.593480024678897</v>
      </c>
    </row>
    <row r="4459" spans="1:2" x14ac:dyDescent="0.25">
      <c r="A4459" t="s">
        <v>1763</v>
      </c>
      <c r="B4459">
        <v>42.371787536915903</v>
      </c>
    </row>
    <row r="4460" spans="1:2" x14ac:dyDescent="0.25">
      <c r="A4460" t="s">
        <v>295</v>
      </c>
      <c r="B4460">
        <v>44.282693763521898</v>
      </c>
    </row>
    <row r="4461" spans="1:2" x14ac:dyDescent="0.25">
      <c r="A4461" t="s">
        <v>1959</v>
      </c>
      <c r="B4461">
        <v>38.97702842316</v>
      </c>
    </row>
    <row r="4462" spans="1:2" x14ac:dyDescent="0.25">
      <c r="A4462" t="s">
        <v>1761</v>
      </c>
      <c r="B4462">
        <v>38.508942721872103</v>
      </c>
    </row>
    <row r="4463" spans="1:2" x14ac:dyDescent="0.25">
      <c r="A4463" t="s">
        <v>1757</v>
      </c>
      <c r="B4463">
        <v>49.4302380016969</v>
      </c>
    </row>
    <row r="4464" spans="1:2" x14ac:dyDescent="0.25">
      <c r="A4464" t="s">
        <v>1753</v>
      </c>
      <c r="B4464">
        <v>58.137632364539499</v>
      </c>
    </row>
    <row r="4465" spans="1:2" x14ac:dyDescent="0.25">
      <c r="A4465" t="s">
        <v>1747</v>
      </c>
      <c r="B4465">
        <v>36.971101507830802</v>
      </c>
    </row>
    <row r="4466" spans="1:2" x14ac:dyDescent="0.25">
      <c r="A4466" t="s">
        <v>1745</v>
      </c>
      <c r="B4466">
        <v>46.544367534795299</v>
      </c>
    </row>
    <row r="4467" spans="1:2" x14ac:dyDescent="0.25">
      <c r="A4467" t="s">
        <v>1744</v>
      </c>
      <c r="B4467">
        <v>42.489338809397701</v>
      </c>
    </row>
    <row r="4468" spans="1:2" x14ac:dyDescent="0.25">
      <c r="A4468" t="s">
        <v>1742</v>
      </c>
      <c r="B4468">
        <v>41.570772597424103</v>
      </c>
    </row>
    <row r="4469" spans="1:2" x14ac:dyDescent="0.25">
      <c r="A4469" t="s">
        <v>1741</v>
      </c>
      <c r="B4469">
        <v>43.3525589817813</v>
      </c>
    </row>
    <row r="4470" spans="1:2" x14ac:dyDescent="0.25">
      <c r="A4470" t="s">
        <v>1739</v>
      </c>
      <c r="B4470">
        <v>37.557372410748101</v>
      </c>
    </row>
    <row r="4471" spans="1:2" x14ac:dyDescent="0.25">
      <c r="A4471" t="s">
        <v>1737</v>
      </c>
      <c r="B4471">
        <v>42.7254530262502</v>
      </c>
    </row>
    <row r="4472" spans="1:2" x14ac:dyDescent="0.25">
      <c r="A4472" t="s">
        <v>291</v>
      </c>
      <c r="B4472">
        <v>75.456481839350204</v>
      </c>
    </row>
    <row r="4473" spans="1:2" x14ac:dyDescent="0.25">
      <c r="A4473" t="s">
        <v>286</v>
      </c>
      <c r="B4473">
        <v>50.1097235096411</v>
      </c>
    </row>
    <row r="4474" spans="1:2" x14ac:dyDescent="0.25">
      <c r="A4474" t="s">
        <v>2154</v>
      </c>
      <c r="B4474">
        <v>37.753830749445399</v>
      </c>
    </row>
    <row r="4475" spans="1:2" x14ac:dyDescent="0.25">
      <c r="A4475" t="s">
        <v>285</v>
      </c>
      <c r="B4475">
        <v>47.034367583136998</v>
      </c>
    </row>
    <row r="4476" spans="1:2" x14ac:dyDescent="0.25">
      <c r="A4476" t="s">
        <v>284</v>
      </c>
      <c r="B4476">
        <v>46.646796249347602</v>
      </c>
    </row>
    <row r="4477" spans="1:2" x14ac:dyDescent="0.25">
      <c r="A4477" t="s">
        <v>283</v>
      </c>
      <c r="B4477">
        <v>33.386319086039201</v>
      </c>
    </row>
    <row r="4478" spans="1:2" x14ac:dyDescent="0.25">
      <c r="A4478" t="s">
        <v>282</v>
      </c>
      <c r="B4478">
        <v>22.702055396563601</v>
      </c>
    </row>
    <row r="4479" spans="1:2" x14ac:dyDescent="0.25">
      <c r="A4479" t="s">
        <v>4055</v>
      </c>
      <c r="B4479">
        <v>97.065780390923607</v>
      </c>
    </row>
    <row r="4480" spans="1:2" x14ac:dyDescent="0.25">
      <c r="A4480" t="s">
        <v>276</v>
      </c>
      <c r="B4480">
        <v>59.9226507481089</v>
      </c>
    </row>
    <row r="4481" spans="1:2" x14ac:dyDescent="0.25">
      <c r="A4481" t="s">
        <v>2150</v>
      </c>
      <c r="B4481">
        <v>54.6171864965442</v>
      </c>
    </row>
    <row r="4482" spans="1:2" x14ac:dyDescent="0.25">
      <c r="A4482" t="s">
        <v>275</v>
      </c>
      <c r="B4482">
        <v>62.084769559252003</v>
      </c>
    </row>
    <row r="4483" spans="1:2" x14ac:dyDescent="0.25">
      <c r="A4483" t="s">
        <v>274</v>
      </c>
      <c r="B4483">
        <v>75.377777775555501</v>
      </c>
    </row>
    <row r="4484" spans="1:2" x14ac:dyDescent="0.25">
      <c r="A4484" t="s">
        <v>4054</v>
      </c>
      <c r="B4484">
        <v>69.511163158834506</v>
      </c>
    </row>
    <row r="4485" spans="1:2" x14ac:dyDescent="0.25">
      <c r="A4485" t="s">
        <v>273</v>
      </c>
      <c r="B4485">
        <v>64.611504108832705</v>
      </c>
    </row>
    <row r="4486" spans="1:2" x14ac:dyDescent="0.25">
      <c r="A4486" t="s">
        <v>272</v>
      </c>
      <c r="B4486">
        <v>47.563636357272699</v>
      </c>
    </row>
    <row r="4487" spans="1:2" x14ac:dyDescent="0.25">
      <c r="A4487" t="s">
        <v>271</v>
      </c>
      <c r="B4487">
        <v>56.566666660833299</v>
      </c>
    </row>
    <row r="4488" spans="1:2" x14ac:dyDescent="0.25">
      <c r="A4488" t="s">
        <v>270</v>
      </c>
      <c r="B4488">
        <v>61.9974999975</v>
      </c>
    </row>
    <row r="4489" spans="1:2" x14ac:dyDescent="0.25">
      <c r="A4489" t="s">
        <v>269</v>
      </c>
      <c r="B4489">
        <v>54.925214424418698</v>
      </c>
    </row>
    <row r="4490" spans="1:2" x14ac:dyDescent="0.25">
      <c r="A4490" t="s">
        <v>268</v>
      </c>
      <c r="B4490">
        <v>56.26363636</v>
      </c>
    </row>
    <row r="4491" spans="1:2" x14ac:dyDescent="0.25">
      <c r="A4491" t="s">
        <v>4053</v>
      </c>
      <c r="B4491">
        <v>64.5425624531361</v>
      </c>
    </row>
    <row r="4492" spans="1:2" x14ac:dyDescent="0.25">
      <c r="A4492" t="s">
        <v>4052</v>
      </c>
      <c r="B4492">
        <v>57.380891277996</v>
      </c>
    </row>
    <row r="4493" spans="1:2" x14ac:dyDescent="0.25">
      <c r="A4493" t="s">
        <v>4051</v>
      </c>
      <c r="B4493">
        <v>55.943527652727397</v>
      </c>
    </row>
    <row r="4494" spans="1:2" x14ac:dyDescent="0.25">
      <c r="A4494" t="s">
        <v>267</v>
      </c>
      <c r="B4494">
        <v>60.189421042017599</v>
      </c>
    </row>
    <row r="4495" spans="1:2" x14ac:dyDescent="0.25">
      <c r="A4495" t="s">
        <v>266</v>
      </c>
      <c r="B4495">
        <v>53.374166662500002</v>
      </c>
    </row>
    <row r="4496" spans="1:2" x14ac:dyDescent="0.25">
      <c r="A4496" t="s">
        <v>265</v>
      </c>
      <c r="B4496">
        <v>57.850234071709203</v>
      </c>
    </row>
    <row r="4497" spans="1:2" x14ac:dyDescent="0.25">
      <c r="A4497" t="s">
        <v>2145</v>
      </c>
      <c r="B4497">
        <v>52.080121615759403</v>
      </c>
    </row>
    <row r="4498" spans="1:2" x14ac:dyDescent="0.25">
      <c r="A4498" t="s">
        <v>264</v>
      </c>
      <c r="B4498">
        <v>48.608461533846103</v>
      </c>
    </row>
    <row r="4499" spans="1:2" x14ac:dyDescent="0.25">
      <c r="A4499" t="s">
        <v>2143</v>
      </c>
      <c r="B4499">
        <v>53.4694295148051</v>
      </c>
    </row>
    <row r="4500" spans="1:2" x14ac:dyDescent="0.25">
      <c r="A4500" t="s">
        <v>4050</v>
      </c>
      <c r="B4500">
        <v>54.004099984045801</v>
      </c>
    </row>
    <row r="4501" spans="1:2" x14ac:dyDescent="0.25">
      <c r="A4501" t="s">
        <v>1735</v>
      </c>
      <c r="B4501">
        <v>49.330116844884699</v>
      </c>
    </row>
    <row r="4502" spans="1:2" x14ac:dyDescent="0.25">
      <c r="A4502" t="s">
        <v>262</v>
      </c>
      <c r="B4502">
        <v>52.886093318600999</v>
      </c>
    </row>
    <row r="4503" spans="1:2" x14ac:dyDescent="0.25">
      <c r="A4503" t="s">
        <v>4049</v>
      </c>
      <c r="B4503">
        <v>56.003976672448701</v>
      </c>
    </row>
    <row r="4504" spans="1:2" x14ac:dyDescent="0.25">
      <c r="A4504" t="s">
        <v>4048</v>
      </c>
      <c r="B4504">
        <v>56.457935316655202</v>
      </c>
    </row>
    <row r="4505" spans="1:2" x14ac:dyDescent="0.25">
      <c r="A4505" t="s">
        <v>4047</v>
      </c>
      <c r="B4505">
        <v>58.648543119627497</v>
      </c>
    </row>
    <row r="4506" spans="1:2" x14ac:dyDescent="0.25">
      <c r="A4506" t="s">
        <v>4046</v>
      </c>
      <c r="B4506">
        <v>57.4849902494894</v>
      </c>
    </row>
    <row r="4507" spans="1:2" x14ac:dyDescent="0.25">
      <c r="A4507" t="s">
        <v>4045</v>
      </c>
      <c r="B4507">
        <v>53.920259979791602</v>
      </c>
    </row>
    <row r="4508" spans="1:2" x14ac:dyDescent="0.25">
      <c r="A4508" t="s">
        <v>4044</v>
      </c>
      <c r="B4508">
        <v>52.290452490041503</v>
      </c>
    </row>
    <row r="4509" spans="1:2" x14ac:dyDescent="0.25">
      <c r="A4509" t="s">
        <v>261</v>
      </c>
      <c r="B4509">
        <v>61.178560801466404</v>
      </c>
    </row>
    <row r="4510" spans="1:2" x14ac:dyDescent="0.25">
      <c r="A4510" t="s">
        <v>4043</v>
      </c>
      <c r="B4510">
        <v>81.006576991277001</v>
      </c>
    </row>
    <row r="4511" spans="1:2" x14ac:dyDescent="0.25">
      <c r="A4511" t="s">
        <v>4042</v>
      </c>
      <c r="B4511">
        <v>53.787789836523501</v>
      </c>
    </row>
    <row r="4512" spans="1:2" x14ac:dyDescent="0.25">
      <c r="A4512" t="s">
        <v>4041</v>
      </c>
      <c r="B4512">
        <v>48.0833333333333</v>
      </c>
    </row>
    <row r="4513" spans="1:2" x14ac:dyDescent="0.25">
      <c r="A4513" t="s">
        <v>4040</v>
      </c>
      <c r="B4513">
        <v>66.642857142857096</v>
      </c>
    </row>
    <row r="4514" spans="1:2" x14ac:dyDescent="0.25">
      <c r="A4514" t="s">
        <v>257</v>
      </c>
      <c r="B4514">
        <v>53.317455229090903</v>
      </c>
    </row>
    <row r="4515" spans="1:2" x14ac:dyDescent="0.25">
      <c r="A4515" t="s">
        <v>256</v>
      </c>
      <c r="B4515">
        <v>56.879480255135697</v>
      </c>
    </row>
    <row r="4516" spans="1:2" x14ac:dyDescent="0.25">
      <c r="A4516" t="s">
        <v>255</v>
      </c>
      <c r="B4516">
        <v>55.7136202830212</v>
      </c>
    </row>
    <row r="4517" spans="1:2" x14ac:dyDescent="0.25">
      <c r="A4517" t="s">
        <v>255</v>
      </c>
      <c r="B4517">
        <v>62.963153348572803</v>
      </c>
    </row>
    <row r="4518" spans="1:2" x14ac:dyDescent="0.25">
      <c r="A4518" t="s">
        <v>254</v>
      </c>
      <c r="B4518">
        <v>55.993486545000003</v>
      </c>
    </row>
    <row r="4519" spans="1:2" x14ac:dyDescent="0.25">
      <c r="A4519" t="s">
        <v>2098</v>
      </c>
      <c r="B4519">
        <v>64.567200185644793</v>
      </c>
    </row>
    <row r="4520" spans="1:2" x14ac:dyDescent="0.25">
      <c r="A4520" t="s">
        <v>251</v>
      </c>
      <c r="B4520">
        <v>55.879090906363601</v>
      </c>
    </row>
    <row r="4521" spans="1:2" x14ac:dyDescent="0.25">
      <c r="A4521" t="s">
        <v>250</v>
      </c>
      <c r="B4521">
        <v>56.136363632727203</v>
      </c>
    </row>
    <row r="4522" spans="1:2" x14ac:dyDescent="0.25">
      <c r="A4522" t="s">
        <v>249</v>
      </c>
      <c r="B4522">
        <v>44.8968545020346</v>
      </c>
    </row>
    <row r="4523" spans="1:2" x14ac:dyDescent="0.25">
      <c r="A4523" t="s">
        <v>248</v>
      </c>
      <c r="B4523">
        <v>44.450481938746996</v>
      </c>
    </row>
    <row r="4524" spans="1:2" x14ac:dyDescent="0.25">
      <c r="A4524" t="s">
        <v>247</v>
      </c>
      <c r="B4524">
        <v>55.319475151186403</v>
      </c>
    </row>
    <row r="4525" spans="1:2" x14ac:dyDescent="0.25">
      <c r="A4525" t="s">
        <v>4039</v>
      </c>
      <c r="B4525">
        <v>94.675906312899698</v>
      </c>
    </row>
    <row r="4526" spans="1:2" x14ac:dyDescent="0.25">
      <c r="A4526" t="s">
        <v>2095</v>
      </c>
      <c r="B4526">
        <v>52.584953033288997</v>
      </c>
    </row>
    <row r="4527" spans="1:2" x14ac:dyDescent="0.25">
      <c r="A4527" t="s">
        <v>2094</v>
      </c>
      <c r="B4527">
        <v>52.2497348930833</v>
      </c>
    </row>
    <row r="4528" spans="1:2" x14ac:dyDescent="0.25">
      <c r="A4528" t="s">
        <v>246</v>
      </c>
      <c r="B4528">
        <v>39.046731042349101</v>
      </c>
    </row>
    <row r="4529" spans="1:2" x14ac:dyDescent="0.25">
      <c r="A4529" t="s">
        <v>1733</v>
      </c>
      <c r="B4529">
        <v>54.072522767754201</v>
      </c>
    </row>
    <row r="4530" spans="1:2" x14ac:dyDescent="0.25">
      <c r="A4530" t="s">
        <v>2093</v>
      </c>
      <c r="B4530">
        <v>70.4370614528857</v>
      </c>
    </row>
    <row r="4531" spans="1:2" x14ac:dyDescent="0.25">
      <c r="A4531" t="s">
        <v>4038</v>
      </c>
      <c r="B4531">
        <v>85.175783760829205</v>
      </c>
    </row>
    <row r="4532" spans="1:2" x14ac:dyDescent="0.25">
      <c r="A4532" t="s">
        <v>245</v>
      </c>
      <c r="B4532">
        <v>43.055257382501999</v>
      </c>
    </row>
    <row r="4533" spans="1:2" x14ac:dyDescent="0.25">
      <c r="A4533" t="s">
        <v>2089</v>
      </c>
      <c r="B4533">
        <v>53.789288724448497</v>
      </c>
    </row>
    <row r="4534" spans="1:2" x14ac:dyDescent="0.25">
      <c r="A4534" t="s">
        <v>244</v>
      </c>
      <c r="B4534">
        <v>54.453339061231603</v>
      </c>
    </row>
    <row r="4535" spans="1:2" x14ac:dyDescent="0.25">
      <c r="A4535" t="s">
        <v>4037</v>
      </c>
      <c r="B4535">
        <v>89.896686913748994</v>
      </c>
    </row>
    <row r="4536" spans="1:2" x14ac:dyDescent="0.25">
      <c r="A4536" t="s">
        <v>2079</v>
      </c>
      <c r="B4536">
        <v>58.712886553557198</v>
      </c>
    </row>
    <row r="4537" spans="1:2" x14ac:dyDescent="0.25">
      <c r="A4537" t="s">
        <v>4036</v>
      </c>
      <c r="B4537">
        <v>62.115879771372001</v>
      </c>
    </row>
    <row r="4538" spans="1:2" x14ac:dyDescent="0.25">
      <c r="A4538" t="s">
        <v>243</v>
      </c>
      <c r="B4538">
        <v>55.401527116290403</v>
      </c>
    </row>
    <row r="4539" spans="1:2" x14ac:dyDescent="0.25">
      <c r="A4539" t="s">
        <v>242</v>
      </c>
      <c r="B4539">
        <v>38.971956672030998</v>
      </c>
    </row>
    <row r="4540" spans="1:2" x14ac:dyDescent="0.25">
      <c r="A4540" t="s">
        <v>4035</v>
      </c>
      <c r="B4540">
        <v>56.043304643446</v>
      </c>
    </row>
    <row r="4541" spans="1:2" x14ac:dyDescent="0.25">
      <c r="A4541" t="s">
        <v>2077</v>
      </c>
      <c r="B4541">
        <v>43.808746019868003</v>
      </c>
    </row>
    <row r="4542" spans="1:2" x14ac:dyDescent="0.25">
      <c r="A4542" t="s">
        <v>2075</v>
      </c>
      <c r="B4542">
        <v>46.456315038752997</v>
      </c>
    </row>
    <row r="4543" spans="1:2" x14ac:dyDescent="0.25">
      <c r="A4543" t="s">
        <v>2073</v>
      </c>
      <c r="B4543">
        <v>53.884661401675601</v>
      </c>
    </row>
    <row r="4544" spans="1:2" x14ac:dyDescent="0.25">
      <c r="A4544" t="s">
        <v>4034</v>
      </c>
      <c r="B4544">
        <v>57.055973765531398</v>
      </c>
    </row>
    <row r="4545" spans="1:2" x14ac:dyDescent="0.25">
      <c r="A4545" t="s">
        <v>4033</v>
      </c>
      <c r="B4545">
        <v>77.920560274834102</v>
      </c>
    </row>
    <row r="4546" spans="1:2" x14ac:dyDescent="0.25">
      <c r="A4546" t="s">
        <v>236</v>
      </c>
      <c r="B4546">
        <v>66.334824196446206</v>
      </c>
    </row>
    <row r="4547" spans="1:2" x14ac:dyDescent="0.25">
      <c r="A4547" t="s">
        <v>235</v>
      </c>
      <c r="B4547">
        <v>49.799402781518999</v>
      </c>
    </row>
    <row r="4548" spans="1:2" x14ac:dyDescent="0.25">
      <c r="A4548" t="s">
        <v>2067</v>
      </c>
      <c r="B4548">
        <v>54.635115297497698</v>
      </c>
    </row>
    <row r="4549" spans="1:2" x14ac:dyDescent="0.25">
      <c r="A4549" t="s">
        <v>2065</v>
      </c>
      <c r="B4549">
        <v>48.160222414702503</v>
      </c>
    </row>
    <row r="4550" spans="1:2" x14ac:dyDescent="0.25">
      <c r="A4550" t="s">
        <v>228</v>
      </c>
      <c r="B4550">
        <v>43.050725582008397</v>
      </c>
    </row>
    <row r="4551" spans="1:2" x14ac:dyDescent="0.25">
      <c r="A4551" t="s">
        <v>227</v>
      </c>
      <c r="B4551">
        <v>38.514743079122503</v>
      </c>
    </row>
    <row r="4552" spans="1:2" x14ac:dyDescent="0.25">
      <c r="A4552" t="s">
        <v>226</v>
      </c>
      <c r="B4552">
        <v>28.481006394349599</v>
      </c>
    </row>
    <row r="4553" spans="1:2" x14ac:dyDescent="0.25">
      <c r="A4553" t="s">
        <v>225</v>
      </c>
      <c r="B4553">
        <v>42.254475107640502</v>
      </c>
    </row>
    <row r="4554" spans="1:2" x14ac:dyDescent="0.25">
      <c r="A4554" t="s">
        <v>1732</v>
      </c>
      <c r="B4554">
        <v>52.353010014471998</v>
      </c>
    </row>
    <row r="4555" spans="1:2" x14ac:dyDescent="0.25">
      <c r="A4555" t="s">
        <v>222</v>
      </c>
      <c r="B4555">
        <v>28.630455881292999</v>
      </c>
    </row>
    <row r="4556" spans="1:2" x14ac:dyDescent="0.25">
      <c r="A4556" t="s">
        <v>221</v>
      </c>
      <c r="B4556">
        <v>19.718898343858999</v>
      </c>
    </row>
    <row r="4557" spans="1:2" x14ac:dyDescent="0.25">
      <c r="A4557" t="s">
        <v>220</v>
      </c>
      <c r="B4557">
        <v>56.251493132049902</v>
      </c>
    </row>
    <row r="4558" spans="1:2" x14ac:dyDescent="0.25">
      <c r="A4558" t="s">
        <v>2060</v>
      </c>
      <c r="B4558">
        <v>30.176315623570499</v>
      </c>
    </row>
    <row r="4559" spans="1:2" x14ac:dyDescent="0.25">
      <c r="A4559" t="s">
        <v>215</v>
      </c>
      <c r="B4559">
        <v>55.446927838660898</v>
      </c>
    </row>
    <row r="4560" spans="1:2" x14ac:dyDescent="0.25">
      <c r="A4560" t="s">
        <v>214</v>
      </c>
      <c r="B4560">
        <v>36.981239372677102</v>
      </c>
    </row>
    <row r="4561" spans="1:2" x14ac:dyDescent="0.25">
      <c r="A4561" t="s">
        <v>213</v>
      </c>
      <c r="B4561">
        <v>57.041013473403602</v>
      </c>
    </row>
    <row r="4562" spans="1:2" x14ac:dyDescent="0.25">
      <c r="A4562" t="s">
        <v>212</v>
      </c>
      <c r="B4562">
        <v>77.398181814213203</v>
      </c>
    </row>
    <row r="4563" spans="1:2" x14ac:dyDescent="0.25">
      <c r="A4563" t="s">
        <v>209</v>
      </c>
      <c r="B4563">
        <v>19.575012468691899</v>
      </c>
    </row>
    <row r="4564" spans="1:2" x14ac:dyDescent="0.25">
      <c r="A4564" t="s">
        <v>208</v>
      </c>
      <c r="B4564">
        <v>43.791131591983202</v>
      </c>
    </row>
    <row r="4565" spans="1:2" x14ac:dyDescent="0.25">
      <c r="A4565" t="s">
        <v>1731</v>
      </c>
      <c r="B4565">
        <v>32.093106535362502</v>
      </c>
    </row>
    <row r="4566" spans="1:2" x14ac:dyDescent="0.25">
      <c r="A4566" t="s">
        <v>198</v>
      </c>
      <c r="B4566">
        <v>37.338456587650697</v>
      </c>
    </row>
    <row r="4567" spans="1:2" x14ac:dyDescent="0.25">
      <c r="A4567" t="s">
        <v>2059</v>
      </c>
      <c r="B4567">
        <v>66.600446376119294</v>
      </c>
    </row>
    <row r="4568" spans="1:2" x14ac:dyDescent="0.25">
      <c r="A4568" t="s">
        <v>196</v>
      </c>
      <c r="B4568">
        <v>61.9969356574545</v>
      </c>
    </row>
    <row r="4569" spans="1:2" x14ac:dyDescent="0.25">
      <c r="A4569" t="s">
        <v>195</v>
      </c>
      <c r="B4569">
        <v>55.605366689344102</v>
      </c>
    </row>
    <row r="4570" spans="1:2" x14ac:dyDescent="0.25">
      <c r="A4570" t="s">
        <v>194</v>
      </c>
      <c r="B4570">
        <v>97.539978307136195</v>
      </c>
    </row>
    <row r="4571" spans="1:2" x14ac:dyDescent="0.25">
      <c r="A4571" t="s">
        <v>193</v>
      </c>
      <c r="B4571">
        <v>50.881256725029203</v>
      </c>
    </row>
    <row r="4572" spans="1:2" x14ac:dyDescent="0.25">
      <c r="A4572" t="s">
        <v>192</v>
      </c>
      <c r="B4572">
        <v>67.557811887392006</v>
      </c>
    </row>
    <row r="4573" spans="1:2" x14ac:dyDescent="0.25">
      <c r="A4573" t="s">
        <v>191</v>
      </c>
      <c r="B4573">
        <v>48.882413868374201</v>
      </c>
    </row>
    <row r="4574" spans="1:2" x14ac:dyDescent="0.25">
      <c r="A4574" t="s">
        <v>187</v>
      </c>
      <c r="B4574">
        <v>26.956052660418599</v>
      </c>
    </row>
    <row r="4575" spans="1:2" x14ac:dyDescent="0.25">
      <c r="A4575" t="s">
        <v>186</v>
      </c>
      <c r="B4575">
        <v>56.992881028160703</v>
      </c>
    </row>
    <row r="4576" spans="1:2" x14ac:dyDescent="0.25">
      <c r="A4576" t="s">
        <v>185</v>
      </c>
      <c r="B4576">
        <v>40.511388989052598</v>
      </c>
    </row>
    <row r="4577" spans="1:2" x14ac:dyDescent="0.25">
      <c r="A4577" t="s">
        <v>182</v>
      </c>
      <c r="B4577">
        <v>46.5917994848541</v>
      </c>
    </row>
    <row r="4578" spans="1:2" x14ac:dyDescent="0.25">
      <c r="A4578" t="s">
        <v>181</v>
      </c>
      <c r="B4578">
        <v>43.619512078092598</v>
      </c>
    </row>
    <row r="4579" spans="1:2" x14ac:dyDescent="0.25">
      <c r="A4579" t="s">
        <v>180</v>
      </c>
      <c r="B4579">
        <v>60.025152194614201</v>
      </c>
    </row>
    <row r="4580" spans="1:2" x14ac:dyDescent="0.25">
      <c r="A4580" t="s">
        <v>179</v>
      </c>
      <c r="B4580">
        <v>60.0521220501955</v>
      </c>
    </row>
    <row r="4581" spans="1:2" x14ac:dyDescent="0.25">
      <c r="A4581" t="s">
        <v>178</v>
      </c>
      <c r="B4581">
        <v>48.932770052300597</v>
      </c>
    </row>
    <row r="4582" spans="1:2" x14ac:dyDescent="0.25">
      <c r="A4582" t="s">
        <v>177</v>
      </c>
      <c r="B4582">
        <v>63.570066889521897</v>
      </c>
    </row>
    <row r="4583" spans="1:2" x14ac:dyDescent="0.25">
      <c r="A4583" t="s">
        <v>175</v>
      </c>
      <c r="B4583">
        <v>22.306462739626902</v>
      </c>
    </row>
    <row r="4584" spans="1:2" x14ac:dyDescent="0.25">
      <c r="A4584" t="s">
        <v>2057</v>
      </c>
      <c r="B4584">
        <v>19.6710671489536</v>
      </c>
    </row>
    <row r="4585" spans="1:2" x14ac:dyDescent="0.25">
      <c r="A4585" t="s">
        <v>169</v>
      </c>
      <c r="B4585">
        <v>26.790348916173699</v>
      </c>
    </row>
    <row r="4586" spans="1:2" x14ac:dyDescent="0.25">
      <c r="A4586" t="s">
        <v>168</v>
      </c>
      <c r="B4586">
        <v>57.234297535905</v>
      </c>
    </row>
    <row r="4587" spans="1:2" x14ac:dyDescent="0.25">
      <c r="A4587" t="s">
        <v>167</v>
      </c>
      <c r="B4587">
        <v>65.837550563243994</v>
      </c>
    </row>
    <row r="4588" spans="1:2" x14ac:dyDescent="0.25">
      <c r="A4588" t="s">
        <v>165</v>
      </c>
      <c r="B4588">
        <v>46.136930724588197</v>
      </c>
    </row>
    <row r="4589" spans="1:2" x14ac:dyDescent="0.25">
      <c r="A4589" t="s">
        <v>163</v>
      </c>
      <c r="B4589">
        <v>54.534172970292502</v>
      </c>
    </row>
    <row r="4590" spans="1:2" x14ac:dyDescent="0.25">
      <c r="A4590" t="s">
        <v>161</v>
      </c>
      <c r="B4590">
        <v>91.302123039113994</v>
      </c>
    </row>
    <row r="4591" spans="1:2" x14ac:dyDescent="0.25">
      <c r="A4591" t="s">
        <v>160</v>
      </c>
      <c r="B4591">
        <v>98.377047374999904</v>
      </c>
    </row>
    <row r="4592" spans="1:2" x14ac:dyDescent="0.25">
      <c r="A4592" t="s">
        <v>153</v>
      </c>
      <c r="B4592">
        <v>44.410533690156598</v>
      </c>
    </row>
    <row r="4593" spans="1:2" x14ac:dyDescent="0.25">
      <c r="A4593" t="s">
        <v>152</v>
      </c>
      <c r="B4593">
        <v>37.602747948688702</v>
      </c>
    </row>
    <row r="4594" spans="1:2" x14ac:dyDescent="0.25">
      <c r="A4594" t="s">
        <v>150</v>
      </c>
      <c r="B4594">
        <v>81.576149878242902</v>
      </c>
    </row>
    <row r="4595" spans="1:2" x14ac:dyDescent="0.25">
      <c r="A4595" t="s">
        <v>1729</v>
      </c>
      <c r="B4595">
        <v>57.0746506042817</v>
      </c>
    </row>
    <row r="4596" spans="1:2" x14ac:dyDescent="0.25">
      <c r="A4596" t="s">
        <v>146</v>
      </c>
      <c r="B4596">
        <v>56.056101791406597</v>
      </c>
    </row>
    <row r="4597" spans="1:2" x14ac:dyDescent="0.25">
      <c r="A4597" t="s">
        <v>145</v>
      </c>
      <c r="B4597">
        <v>22.192911574319801</v>
      </c>
    </row>
    <row r="4598" spans="1:2" x14ac:dyDescent="0.25">
      <c r="A4598" t="s">
        <v>144</v>
      </c>
      <c r="B4598">
        <v>57.311187393024603</v>
      </c>
    </row>
    <row r="4599" spans="1:2" x14ac:dyDescent="0.25">
      <c r="A4599" t="s">
        <v>142</v>
      </c>
      <c r="B4599">
        <v>64.370964286018094</v>
      </c>
    </row>
    <row r="4600" spans="1:2" x14ac:dyDescent="0.25">
      <c r="A4600" t="s">
        <v>141</v>
      </c>
      <c r="B4600">
        <v>60.537252418665297</v>
      </c>
    </row>
    <row r="4601" spans="1:2" x14ac:dyDescent="0.25">
      <c r="A4601" t="s">
        <v>140</v>
      </c>
      <c r="B4601">
        <v>43.1456596587728</v>
      </c>
    </row>
    <row r="4602" spans="1:2" x14ac:dyDescent="0.25">
      <c r="A4602" t="s">
        <v>139</v>
      </c>
      <c r="B4602">
        <v>71.870662340994301</v>
      </c>
    </row>
    <row r="4603" spans="1:2" x14ac:dyDescent="0.25">
      <c r="A4603" t="s">
        <v>136</v>
      </c>
      <c r="B4603">
        <v>15.540353598323801</v>
      </c>
    </row>
    <row r="4604" spans="1:2" x14ac:dyDescent="0.25">
      <c r="A4604" t="s">
        <v>135</v>
      </c>
      <c r="B4604">
        <v>14.986139542090701</v>
      </c>
    </row>
    <row r="4605" spans="1:2" x14ac:dyDescent="0.25">
      <c r="A4605" t="s">
        <v>134</v>
      </c>
      <c r="B4605">
        <v>24.882382701014201</v>
      </c>
    </row>
    <row r="4606" spans="1:2" x14ac:dyDescent="0.25">
      <c r="A4606" t="s">
        <v>2053</v>
      </c>
      <c r="B4606">
        <v>21.7764625645347</v>
      </c>
    </row>
    <row r="4607" spans="1:2" x14ac:dyDescent="0.25">
      <c r="A4607" t="s">
        <v>2052</v>
      </c>
      <c r="B4607">
        <v>25.475951451755801</v>
      </c>
    </row>
    <row r="4608" spans="1:2" x14ac:dyDescent="0.25">
      <c r="A4608" t="s">
        <v>132</v>
      </c>
      <c r="B4608">
        <v>21.1892196568866</v>
      </c>
    </row>
    <row r="4609" spans="1:2" x14ac:dyDescent="0.25">
      <c r="A4609" t="s">
        <v>131</v>
      </c>
      <c r="B4609">
        <v>33.174006272290399</v>
      </c>
    </row>
    <row r="4610" spans="1:2" x14ac:dyDescent="0.25">
      <c r="A4610" t="s">
        <v>2051</v>
      </c>
      <c r="B4610">
        <v>39.8377341622028</v>
      </c>
    </row>
    <row r="4611" spans="1:2" x14ac:dyDescent="0.25">
      <c r="A4611" t="s">
        <v>128</v>
      </c>
      <c r="B4611">
        <v>30.953199048455499</v>
      </c>
    </row>
    <row r="4612" spans="1:2" x14ac:dyDescent="0.25">
      <c r="A4612" t="s">
        <v>2050</v>
      </c>
      <c r="B4612">
        <v>21.362747377187301</v>
      </c>
    </row>
    <row r="4613" spans="1:2" x14ac:dyDescent="0.25">
      <c r="A4613" t="s">
        <v>2049</v>
      </c>
      <c r="B4613">
        <v>46.7223175436405</v>
      </c>
    </row>
    <row r="4614" spans="1:2" x14ac:dyDescent="0.25">
      <c r="A4614" t="s">
        <v>124</v>
      </c>
      <c r="B4614">
        <v>22.173679392446299</v>
      </c>
    </row>
    <row r="4615" spans="1:2" x14ac:dyDescent="0.25">
      <c r="A4615" t="s">
        <v>2048</v>
      </c>
      <c r="B4615">
        <v>29.158356325071601</v>
      </c>
    </row>
    <row r="4616" spans="1:2" x14ac:dyDescent="0.25">
      <c r="A4616" t="s">
        <v>123</v>
      </c>
      <c r="B4616">
        <v>54.536450015225398</v>
      </c>
    </row>
    <row r="4617" spans="1:2" x14ac:dyDescent="0.25">
      <c r="A4617" t="s">
        <v>122</v>
      </c>
      <c r="B4617">
        <v>37.6936942121865</v>
      </c>
    </row>
    <row r="4618" spans="1:2" x14ac:dyDescent="0.25">
      <c r="A4618" t="s">
        <v>121</v>
      </c>
      <c r="B4618">
        <v>29.573814895209399</v>
      </c>
    </row>
    <row r="4619" spans="1:2" x14ac:dyDescent="0.25">
      <c r="A4619" t="s">
        <v>120</v>
      </c>
      <c r="B4619">
        <v>32.3470724531931</v>
      </c>
    </row>
    <row r="4620" spans="1:2" x14ac:dyDescent="0.25">
      <c r="A4620" t="s">
        <v>118</v>
      </c>
      <c r="B4620">
        <v>56.176136889759903</v>
      </c>
    </row>
    <row r="4621" spans="1:2" x14ac:dyDescent="0.25">
      <c r="A4621" t="s">
        <v>110</v>
      </c>
      <c r="B4621">
        <v>25.107443858523599</v>
      </c>
    </row>
    <row r="4622" spans="1:2" x14ac:dyDescent="0.25">
      <c r="A4622" t="s">
        <v>109</v>
      </c>
      <c r="B4622">
        <v>23.110785175454701</v>
      </c>
    </row>
    <row r="4623" spans="1:2" x14ac:dyDescent="0.25">
      <c r="A4623" t="s">
        <v>107</v>
      </c>
      <c r="B4623">
        <v>18.2626641651031</v>
      </c>
    </row>
    <row r="4624" spans="1:2" x14ac:dyDescent="0.25">
      <c r="A4624" t="s">
        <v>1727</v>
      </c>
      <c r="B4624">
        <v>11.647375504710601</v>
      </c>
    </row>
    <row r="4625" spans="1:2" x14ac:dyDescent="0.25">
      <c r="A4625" t="s">
        <v>106</v>
      </c>
      <c r="B4625">
        <v>63.162708499981903</v>
      </c>
    </row>
    <row r="4626" spans="1:2" x14ac:dyDescent="0.25">
      <c r="A4626" t="s">
        <v>105</v>
      </c>
      <c r="B4626">
        <v>69.157975372031103</v>
      </c>
    </row>
    <row r="4627" spans="1:2" x14ac:dyDescent="0.25">
      <c r="A4627" t="s">
        <v>104</v>
      </c>
      <c r="B4627">
        <v>81.927186783993307</v>
      </c>
    </row>
    <row r="4628" spans="1:2" x14ac:dyDescent="0.25">
      <c r="A4628" t="s">
        <v>102</v>
      </c>
      <c r="B4628">
        <v>35.221461516692301</v>
      </c>
    </row>
    <row r="4629" spans="1:2" x14ac:dyDescent="0.25">
      <c r="A4629" t="s">
        <v>101</v>
      </c>
      <c r="B4629">
        <v>34.588838249462597</v>
      </c>
    </row>
    <row r="4630" spans="1:2" x14ac:dyDescent="0.25">
      <c r="A4630" t="s">
        <v>100</v>
      </c>
      <c r="B4630">
        <v>40.894751409660302</v>
      </c>
    </row>
    <row r="4631" spans="1:2" x14ac:dyDescent="0.25">
      <c r="A4631" t="s">
        <v>99</v>
      </c>
      <c r="B4631">
        <v>40.797636251414502</v>
      </c>
    </row>
    <row r="4632" spans="1:2" x14ac:dyDescent="0.25">
      <c r="A4632" t="s">
        <v>98</v>
      </c>
      <c r="B4632">
        <v>49.381505198241101</v>
      </c>
    </row>
    <row r="4633" spans="1:2" x14ac:dyDescent="0.25">
      <c r="A4633" t="s">
        <v>96</v>
      </c>
      <c r="B4633">
        <v>49.786135556142199</v>
      </c>
    </row>
    <row r="4634" spans="1:2" x14ac:dyDescent="0.25">
      <c r="A4634" t="s">
        <v>2043</v>
      </c>
      <c r="B4634">
        <v>75.400614561302902</v>
      </c>
    </row>
    <row r="4635" spans="1:2" x14ac:dyDescent="0.25">
      <c r="A4635" t="s">
        <v>95</v>
      </c>
      <c r="B4635">
        <v>45.660109964370399</v>
      </c>
    </row>
    <row r="4636" spans="1:2" x14ac:dyDescent="0.25">
      <c r="A4636" t="s">
        <v>94</v>
      </c>
      <c r="B4636">
        <v>46.043014838256397</v>
      </c>
    </row>
    <row r="4637" spans="1:2" x14ac:dyDescent="0.25">
      <c r="A4637" t="s">
        <v>1725</v>
      </c>
      <c r="B4637">
        <v>30.6601385535639</v>
      </c>
    </row>
    <row r="4638" spans="1:2" x14ac:dyDescent="0.25">
      <c r="A4638" t="s">
        <v>92</v>
      </c>
      <c r="B4638">
        <v>19.5434140578854</v>
      </c>
    </row>
    <row r="4639" spans="1:2" x14ac:dyDescent="0.25">
      <c r="A4639" t="s">
        <v>87</v>
      </c>
      <c r="B4639">
        <v>33.036170603580302</v>
      </c>
    </row>
    <row r="4640" spans="1:2" x14ac:dyDescent="0.25">
      <c r="A4640" t="s">
        <v>83</v>
      </c>
      <c r="B4640">
        <v>32.166578427444399</v>
      </c>
    </row>
    <row r="4641" spans="1:2" x14ac:dyDescent="0.25">
      <c r="A4641" t="s">
        <v>1723</v>
      </c>
      <c r="B4641">
        <v>55.914436256589298</v>
      </c>
    </row>
    <row r="4642" spans="1:2" x14ac:dyDescent="0.25">
      <c r="A4642" t="s">
        <v>1722</v>
      </c>
      <c r="B4642">
        <v>58.176871007999203</v>
      </c>
    </row>
    <row r="4643" spans="1:2" x14ac:dyDescent="0.25">
      <c r="A4643" t="s">
        <v>72</v>
      </c>
      <c r="B4643">
        <v>14.908808185248599</v>
      </c>
    </row>
    <row r="4644" spans="1:2" x14ac:dyDescent="0.25">
      <c r="A4644" t="s">
        <v>71</v>
      </c>
      <c r="B4644">
        <v>43.829365861689801</v>
      </c>
    </row>
    <row r="4645" spans="1:2" x14ac:dyDescent="0.25">
      <c r="A4645" t="s">
        <v>70</v>
      </c>
      <c r="B4645">
        <v>62.183288325967702</v>
      </c>
    </row>
    <row r="4646" spans="1:2" x14ac:dyDescent="0.25">
      <c r="A4646" t="s">
        <v>69</v>
      </c>
      <c r="B4646">
        <v>48.301698109402203</v>
      </c>
    </row>
    <row r="4647" spans="1:2" x14ac:dyDescent="0.25">
      <c r="A4647" t="s">
        <v>68</v>
      </c>
      <c r="B4647">
        <v>41.415536190830103</v>
      </c>
    </row>
    <row r="4648" spans="1:2" x14ac:dyDescent="0.25">
      <c r="A4648" t="s">
        <v>67</v>
      </c>
      <c r="B4648">
        <v>31.290997526674701</v>
      </c>
    </row>
    <row r="4649" spans="1:2" x14ac:dyDescent="0.25">
      <c r="A4649" t="s">
        <v>65</v>
      </c>
      <c r="B4649">
        <v>23.447485931736701</v>
      </c>
    </row>
    <row r="4650" spans="1:2" x14ac:dyDescent="0.25">
      <c r="A4650" t="s">
        <v>2041</v>
      </c>
      <c r="B4650">
        <v>39.129327182519297</v>
      </c>
    </row>
    <row r="4651" spans="1:2" x14ac:dyDescent="0.25">
      <c r="A4651" t="s">
        <v>2040</v>
      </c>
      <c r="B4651">
        <v>68.087476718419197</v>
      </c>
    </row>
    <row r="4652" spans="1:2" x14ac:dyDescent="0.25">
      <c r="A4652" t="s">
        <v>56</v>
      </c>
      <c r="B4652">
        <v>15.9076731840736</v>
      </c>
    </row>
    <row r="4653" spans="1:2" x14ac:dyDescent="0.25">
      <c r="A4653" t="s">
        <v>54</v>
      </c>
      <c r="B4653">
        <v>52.592340028080301</v>
      </c>
    </row>
    <row r="4654" spans="1:2" x14ac:dyDescent="0.25">
      <c r="A4654" t="s">
        <v>53</v>
      </c>
      <c r="B4654">
        <v>34.675213958129099</v>
      </c>
    </row>
    <row r="4655" spans="1:2" x14ac:dyDescent="0.25">
      <c r="A4655" t="s">
        <v>52</v>
      </c>
      <c r="B4655">
        <v>58.813862868761603</v>
      </c>
    </row>
    <row r="4656" spans="1:2" x14ac:dyDescent="0.25">
      <c r="A4656" t="s">
        <v>2038</v>
      </c>
      <c r="B4656">
        <v>29.293385502673502</v>
      </c>
    </row>
    <row r="4657" spans="1:2" x14ac:dyDescent="0.25">
      <c r="A4657" t="s">
        <v>48</v>
      </c>
      <c r="B4657">
        <v>48.333002559638302</v>
      </c>
    </row>
    <row r="4658" spans="1:2" x14ac:dyDescent="0.25">
      <c r="A4658" t="s">
        <v>46</v>
      </c>
      <c r="B4658">
        <v>50.543478056933999</v>
      </c>
    </row>
    <row r="4659" spans="1:2" x14ac:dyDescent="0.25">
      <c r="A4659" t="s">
        <v>44</v>
      </c>
      <c r="B4659">
        <v>51.224608826017104</v>
      </c>
    </row>
    <row r="4660" spans="1:2" x14ac:dyDescent="0.25">
      <c r="A4660" t="s">
        <v>35</v>
      </c>
      <c r="B4660">
        <v>6.6081798975895802</v>
      </c>
    </row>
    <row r="4661" spans="1:2" x14ac:dyDescent="0.25">
      <c r="A4661" t="s">
        <v>1720</v>
      </c>
      <c r="B4661">
        <v>56.868295593519903</v>
      </c>
    </row>
    <row r="4662" spans="1:2" x14ac:dyDescent="0.25">
      <c r="A4662" t="s">
        <v>32</v>
      </c>
      <c r="B4662">
        <v>45.526862405243598</v>
      </c>
    </row>
    <row r="4663" spans="1:2" x14ac:dyDescent="0.25">
      <c r="A4663" t="s">
        <v>31</v>
      </c>
      <c r="B4663">
        <v>59.747777311344699</v>
      </c>
    </row>
    <row r="4664" spans="1:2" x14ac:dyDescent="0.25">
      <c r="A4664" t="s">
        <v>30</v>
      </c>
      <c r="B4664">
        <v>18.000508297560799</v>
      </c>
    </row>
    <row r="4665" spans="1:2" x14ac:dyDescent="0.25">
      <c r="A4665" t="s">
        <v>26</v>
      </c>
      <c r="B4665">
        <v>30.874801498950401</v>
      </c>
    </row>
    <row r="4666" spans="1:2" x14ac:dyDescent="0.25">
      <c r="A4666" t="s">
        <v>25</v>
      </c>
      <c r="B4666">
        <v>65.483096661751304</v>
      </c>
    </row>
    <row r="4667" spans="1:2" x14ac:dyDescent="0.25">
      <c r="A4667" t="s">
        <v>24</v>
      </c>
      <c r="B4667">
        <v>52.695358313559197</v>
      </c>
    </row>
    <row r="4668" spans="1:2" x14ac:dyDescent="0.25">
      <c r="A4668" t="s">
        <v>23</v>
      </c>
      <c r="B4668">
        <v>83.818875905097499</v>
      </c>
    </row>
    <row r="4669" spans="1:2" x14ac:dyDescent="0.25">
      <c r="A4669" t="s">
        <v>22</v>
      </c>
      <c r="B4669">
        <v>56.875985337055901</v>
      </c>
    </row>
    <row r="4670" spans="1:2" x14ac:dyDescent="0.25">
      <c r="A4670" t="s">
        <v>21</v>
      </c>
      <c r="B4670">
        <v>59.997954136319002</v>
      </c>
    </row>
    <row r="4671" spans="1:2" x14ac:dyDescent="0.25">
      <c r="A4671" t="s">
        <v>20</v>
      </c>
      <c r="B4671">
        <v>64.047455124845897</v>
      </c>
    </row>
    <row r="4672" spans="1:2" x14ac:dyDescent="0.25">
      <c r="A4672" t="s">
        <v>11</v>
      </c>
      <c r="B4672">
        <v>39.761518663759198</v>
      </c>
    </row>
    <row r="4673" spans="1:2" x14ac:dyDescent="0.25">
      <c r="A4673" t="s">
        <v>10</v>
      </c>
      <c r="B4673">
        <v>49.871729537090403</v>
      </c>
    </row>
    <row r="4674" spans="1:2" x14ac:dyDescent="0.25">
      <c r="A4674" t="s">
        <v>9</v>
      </c>
      <c r="B4674">
        <v>37.2887260011004</v>
      </c>
    </row>
    <row r="4675" spans="1:2" x14ac:dyDescent="0.25">
      <c r="A4675" t="s">
        <v>8</v>
      </c>
      <c r="B4675">
        <v>37.6968547830487</v>
      </c>
    </row>
    <row r="4676" spans="1:2" x14ac:dyDescent="0.25">
      <c r="A4676" t="s">
        <v>7</v>
      </c>
      <c r="B4676">
        <v>15.0803069928683</v>
      </c>
    </row>
    <row r="4677" spans="1:2" x14ac:dyDescent="0.25">
      <c r="A4677" t="s">
        <v>6</v>
      </c>
      <c r="B4677">
        <v>54.706344834722103</v>
      </c>
    </row>
    <row r="4678" spans="1:2" x14ac:dyDescent="0.25">
      <c r="A4678" t="s">
        <v>5</v>
      </c>
      <c r="B4678">
        <v>67.304860896335697</v>
      </c>
    </row>
    <row r="4679" spans="1:2" x14ac:dyDescent="0.25">
      <c r="A4679" t="s">
        <v>4</v>
      </c>
      <c r="B4679">
        <v>41.720946588363098</v>
      </c>
    </row>
    <row r="4680" spans="1:2" x14ac:dyDescent="0.25">
      <c r="A4680" t="s">
        <v>3</v>
      </c>
      <c r="B4680">
        <v>47.377733328613303</v>
      </c>
    </row>
    <row r="4681" spans="1:2" x14ac:dyDescent="0.25">
      <c r="A4681" t="s">
        <v>2</v>
      </c>
      <c r="B4681">
        <v>39.299170692609202</v>
      </c>
    </row>
    <row r="4682" spans="1:2" x14ac:dyDescent="0.25">
      <c r="A4682" t="s">
        <v>1</v>
      </c>
      <c r="B4682">
        <v>14.033195923525501</v>
      </c>
    </row>
    <row r="4683" spans="1:2" x14ac:dyDescent="0.25">
      <c r="A4683" t="s">
        <v>0</v>
      </c>
      <c r="B4683">
        <v>31.326469012244299</v>
      </c>
    </row>
    <row r="4684" spans="1:2" x14ac:dyDescent="0.25">
      <c r="A4684" t="s">
        <v>1717</v>
      </c>
      <c r="B4684">
        <v>38.526087466291401</v>
      </c>
    </row>
    <row r="4685" spans="1:2" x14ac:dyDescent="0.25">
      <c r="A4685" t="s">
        <v>4354</v>
      </c>
      <c r="B4685">
        <v>70.088561307279093</v>
      </c>
    </row>
    <row r="4686" spans="1:2" x14ac:dyDescent="0.25">
      <c r="A4686" t="s">
        <v>4353</v>
      </c>
      <c r="B4686">
        <v>88.074761399787903</v>
      </c>
    </row>
    <row r="4687" spans="1:2" x14ac:dyDescent="0.25">
      <c r="A4687" t="s">
        <v>1952</v>
      </c>
      <c r="B4687">
        <v>48.270375786332401</v>
      </c>
    </row>
    <row r="4688" spans="1:2" x14ac:dyDescent="0.25">
      <c r="A4688" t="s">
        <v>1716</v>
      </c>
      <c r="B4688">
        <v>32.988726542964002</v>
      </c>
    </row>
    <row r="4689" spans="1:2" x14ac:dyDescent="0.25">
      <c r="A4689" t="s">
        <v>1715</v>
      </c>
      <c r="B4689">
        <v>21.3907069730929</v>
      </c>
    </row>
    <row r="4690" spans="1:2" x14ac:dyDescent="0.25">
      <c r="A4690" t="s">
        <v>1714</v>
      </c>
      <c r="B4690">
        <v>57.198323852706203</v>
      </c>
    </row>
    <row r="4691" spans="1:2" x14ac:dyDescent="0.25">
      <c r="A4691" t="s">
        <v>3848</v>
      </c>
      <c r="B4691">
        <v>47.162251072222702</v>
      </c>
    </row>
    <row r="4692" spans="1:2" x14ac:dyDescent="0.25">
      <c r="A4692" t="s">
        <v>1713</v>
      </c>
      <c r="B4692">
        <v>55.202886526813003</v>
      </c>
    </row>
    <row r="4693" spans="1:2" x14ac:dyDescent="0.25">
      <c r="A4693" t="s">
        <v>4352</v>
      </c>
      <c r="B4693">
        <v>45.800600099575199</v>
      </c>
    </row>
    <row r="4694" spans="1:2" x14ac:dyDescent="0.25">
      <c r="A4694" t="s">
        <v>1711</v>
      </c>
      <c r="B4694">
        <v>38.8364232022357</v>
      </c>
    </row>
    <row r="4695" spans="1:2" x14ac:dyDescent="0.25">
      <c r="A4695" t="s">
        <v>1710</v>
      </c>
      <c r="B4695">
        <v>45.842362046425499</v>
      </c>
    </row>
    <row r="4696" spans="1:2" x14ac:dyDescent="0.25">
      <c r="A4696" t="s">
        <v>4351</v>
      </c>
      <c r="B4696">
        <v>34.275973490585699</v>
      </c>
    </row>
    <row r="4697" spans="1:2" x14ac:dyDescent="0.25">
      <c r="A4697" t="s">
        <v>3845</v>
      </c>
      <c r="B4697">
        <v>43.184680249396898</v>
      </c>
    </row>
    <row r="4698" spans="1:2" x14ac:dyDescent="0.25">
      <c r="A4698" t="s">
        <v>3844</v>
      </c>
      <c r="B4698">
        <v>37.697031455849199</v>
      </c>
    </row>
    <row r="4699" spans="1:2" x14ac:dyDescent="0.25">
      <c r="A4699" t="s">
        <v>4350</v>
      </c>
      <c r="B4699">
        <v>88.325761081096502</v>
      </c>
    </row>
    <row r="4700" spans="1:2" x14ac:dyDescent="0.25">
      <c r="A4700" t="s">
        <v>1709</v>
      </c>
      <c r="B4700">
        <v>32.9065894727973</v>
      </c>
    </row>
    <row r="4701" spans="1:2" x14ac:dyDescent="0.25">
      <c r="A4701" t="s">
        <v>1708</v>
      </c>
      <c r="B4701">
        <v>48.844717626199902</v>
      </c>
    </row>
    <row r="4702" spans="1:2" x14ac:dyDescent="0.25">
      <c r="A4702" t="s">
        <v>4349</v>
      </c>
      <c r="B4702">
        <v>44.5783200439745</v>
      </c>
    </row>
    <row r="4703" spans="1:2" x14ac:dyDescent="0.25">
      <c r="A4703" t="s">
        <v>3841</v>
      </c>
      <c r="B4703">
        <v>43.899356157332903</v>
      </c>
    </row>
    <row r="4704" spans="1:2" x14ac:dyDescent="0.25">
      <c r="A4704" t="s">
        <v>1707</v>
      </c>
      <c r="B4704">
        <v>57.828772320691797</v>
      </c>
    </row>
    <row r="4705" spans="1:2" x14ac:dyDescent="0.25">
      <c r="A4705" t="s">
        <v>3840</v>
      </c>
      <c r="B4705">
        <v>44.260675423803498</v>
      </c>
    </row>
    <row r="4706" spans="1:2" x14ac:dyDescent="0.25">
      <c r="A4706" t="s">
        <v>3839</v>
      </c>
      <c r="B4706">
        <v>57.305042000699103</v>
      </c>
    </row>
    <row r="4707" spans="1:2" x14ac:dyDescent="0.25">
      <c r="A4707" t="s">
        <v>1706</v>
      </c>
      <c r="B4707">
        <v>64.390868218558893</v>
      </c>
    </row>
    <row r="4708" spans="1:2" x14ac:dyDescent="0.25">
      <c r="A4708" t="s">
        <v>1705</v>
      </c>
      <c r="B4708">
        <v>56.6304216712916</v>
      </c>
    </row>
    <row r="4709" spans="1:2" x14ac:dyDescent="0.25">
      <c r="A4709" t="s">
        <v>1704</v>
      </c>
      <c r="B4709">
        <v>59.786847819437</v>
      </c>
    </row>
    <row r="4710" spans="1:2" x14ac:dyDescent="0.25">
      <c r="A4710" t="s">
        <v>1703</v>
      </c>
      <c r="B4710">
        <v>55.311465905054703</v>
      </c>
    </row>
    <row r="4711" spans="1:2" x14ac:dyDescent="0.25">
      <c r="A4711" t="s">
        <v>4348</v>
      </c>
      <c r="B4711">
        <v>57.0905751453177</v>
      </c>
    </row>
    <row r="4712" spans="1:2" x14ac:dyDescent="0.25">
      <c r="A4712" t="s">
        <v>1701</v>
      </c>
      <c r="B4712">
        <v>55.625509311122201</v>
      </c>
    </row>
    <row r="4713" spans="1:2" x14ac:dyDescent="0.25">
      <c r="A4713" t="s">
        <v>1700</v>
      </c>
      <c r="B4713">
        <v>58.763736267643203</v>
      </c>
    </row>
    <row r="4714" spans="1:2" x14ac:dyDescent="0.25">
      <c r="A4714" t="s">
        <v>3837</v>
      </c>
      <c r="B4714">
        <v>52.1114461876791</v>
      </c>
    </row>
    <row r="4715" spans="1:2" x14ac:dyDescent="0.25">
      <c r="A4715" t="s">
        <v>3836</v>
      </c>
      <c r="B4715">
        <v>47.446193328696097</v>
      </c>
    </row>
    <row r="4716" spans="1:2" x14ac:dyDescent="0.25">
      <c r="A4716" t="s">
        <v>1699</v>
      </c>
      <c r="B4716">
        <v>60.562152390495399</v>
      </c>
    </row>
    <row r="4717" spans="1:2" x14ac:dyDescent="0.25">
      <c r="A4717" t="s">
        <v>4347</v>
      </c>
      <c r="B4717">
        <v>67.376083894819402</v>
      </c>
    </row>
    <row r="4718" spans="1:2" x14ac:dyDescent="0.25">
      <c r="A4718" t="s">
        <v>4346</v>
      </c>
      <c r="B4718">
        <v>46.738374124500702</v>
      </c>
    </row>
    <row r="4719" spans="1:2" x14ac:dyDescent="0.25">
      <c r="A4719" t="s">
        <v>1698</v>
      </c>
      <c r="B4719">
        <v>56.488113431264303</v>
      </c>
    </row>
    <row r="4720" spans="1:2" x14ac:dyDescent="0.25">
      <c r="A4720" t="s">
        <v>1697</v>
      </c>
      <c r="B4720">
        <v>53.753172659659299</v>
      </c>
    </row>
    <row r="4721" spans="1:2" x14ac:dyDescent="0.25">
      <c r="A4721" t="s">
        <v>1696</v>
      </c>
      <c r="B4721">
        <v>72.185495833595397</v>
      </c>
    </row>
    <row r="4722" spans="1:2" x14ac:dyDescent="0.25">
      <c r="A4722" t="s">
        <v>1695</v>
      </c>
      <c r="B4722">
        <v>49.918576435677103</v>
      </c>
    </row>
    <row r="4723" spans="1:2" x14ac:dyDescent="0.25">
      <c r="A4723" t="s">
        <v>1694</v>
      </c>
      <c r="B4723">
        <v>46.475216007842</v>
      </c>
    </row>
    <row r="4724" spans="1:2" x14ac:dyDescent="0.25">
      <c r="A4724" t="s">
        <v>1693</v>
      </c>
      <c r="B4724">
        <v>53.318734924613601</v>
      </c>
    </row>
    <row r="4725" spans="1:2" x14ac:dyDescent="0.25">
      <c r="A4725" t="s">
        <v>4345</v>
      </c>
      <c r="B4725">
        <v>73.668679764570697</v>
      </c>
    </row>
    <row r="4726" spans="1:2" x14ac:dyDescent="0.25">
      <c r="A4726" t="s">
        <v>1692</v>
      </c>
      <c r="B4726">
        <v>47.278921922388399</v>
      </c>
    </row>
    <row r="4727" spans="1:2" x14ac:dyDescent="0.25">
      <c r="A4727" t="s">
        <v>1691</v>
      </c>
      <c r="B4727">
        <v>53.959587017344397</v>
      </c>
    </row>
    <row r="4728" spans="1:2" x14ac:dyDescent="0.25">
      <c r="A4728" t="s">
        <v>1690</v>
      </c>
      <c r="B4728">
        <v>49.898511077799</v>
      </c>
    </row>
    <row r="4729" spans="1:2" x14ac:dyDescent="0.25">
      <c r="A4729" t="s">
        <v>3831</v>
      </c>
      <c r="B4729">
        <v>50.278018040015603</v>
      </c>
    </row>
    <row r="4730" spans="1:2" x14ac:dyDescent="0.25">
      <c r="A4730" t="s">
        <v>1689</v>
      </c>
      <c r="B4730">
        <v>53.637459854442596</v>
      </c>
    </row>
    <row r="4731" spans="1:2" x14ac:dyDescent="0.25">
      <c r="A4731" t="s">
        <v>1688</v>
      </c>
      <c r="B4731">
        <v>70.533256960695198</v>
      </c>
    </row>
    <row r="4732" spans="1:2" x14ac:dyDescent="0.25">
      <c r="A4732" t="s">
        <v>3829</v>
      </c>
      <c r="B4732">
        <v>47.476577384316002</v>
      </c>
    </row>
    <row r="4733" spans="1:2" x14ac:dyDescent="0.25">
      <c r="A4733" t="s">
        <v>1687</v>
      </c>
      <c r="B4733">
        <v>42.295783522558899</v>
      </c>
    </row>
    <row r="4734" spans="1:2" x14ac:dyDescent="0.25">
      <c r="A4734" t="s">
        <v>3828</v>
      </c>
      <c r="B4734">
        <v>44.292790497418103</v>
      </c>
    </row>
    <row r="4735" spans="1:2" x14ac:dyDescent="0.25">
      <c r="A4735" t="s">
        <v>4344</v>
      </c>
      <c r="B4735">
        <v>85.958010841387306</v>
      </c>
    </row>
    <row r="4736" spans="1:2" x14ac:dyDescent="0.25">
      <c r="A4736" t="s">
        <v>2033</v>
      </c>
      <c r="B4736">
        <v>43.026257062971197</v>
      </c>
    </row>
    <row r="4737" spans="1:2" x14ac:dyDescent="0.25">
      <c r="A4737" t="s">
        <v>1685</v>
      </c>
      <c r="B4737">
        <v>42.195146185090003</v>
      </c>
    </row>
    <row r="4738" spans="1:2" x14ac:dyDescent="0.25">
      <c r="A4738" t="s">
        <v>1683</v>
      </c>
      <c r="B4738">
        <v>43.793904196627302</v>
      </c>
    </row>
    <row r="4739" spans="1:2" x14ac:dyDescent="0.25">
      <c r="A4739" t="s">
        <v>1681</v>
      </c>
      <c r="B4739">
        <v>41.094856276175101</v>
      </c>
    </row>
    <row r="4740" spans="1:2" x14ac:dyDescent="0.25">
      <c r="A4740" t="s">
        <v>1680</v>
      </c>
      <c r="B4740">
        <v>43.863305202939699</v>
      </c>
    </row>
    <row r="4741" spans="1:2" x14ac:dyDescent="0.25">
      <c r="A4741" t="s">
        <v>3824</v>
      </c>
      <c r="B4741">
        <v>51.501395649282003</v>
      </c>
    </row>
    <row r="4742" spans="1:2" x14ac:dyDescent="0.25">
      <c r="A4742" t="s">
        <v>1679</v>
      </c>
      <c r="B4742">
        <v>49.488853555472502</v>
      </c>
    </row>
    <row r="4743" spans="1:2" x14ac:dyDescent="0.25">
      <c r="A4743" t="s">
        <v>4343</v>
      </c>
      <c r="B4743">
        <v>75.149553624893898</v>
      </c>
    </row>
    <row r="4744" spans="1:2" x14ac:dyDescent="0.25">
      <c r="A4744" t="s">
        <v>4342</v>
      </c>
      <c r="B4744">
        <v>63.7954053753853</v>
      </c>
    </row>
    <row r="4745" spans="1:2" x14ac:dyDescent="0.25">
      <c r="A4745" t="s">
        <v>4341</v>
      </c>
      <c r="B4745">
        <v>68.552453428452097</v>
      </c>
    </row>
    <row r="4746" spans="1:2" x14ac:dyDescent="0.25">
      <c r="A4746" t="s">
        <v>4340</v>
      </c>
      <c r="B4746">
        <v>37.166361555785898</v>
      </c>
    </row>
    <row r="4747" spans="1:2" x14ac:dyDescent="0.25">
      <c r="A4747" t="s">
        <v>3821</v>
      </c>
      <c r="B4747">
        <v>43.329032296861399</v>
      </c>
    </row>
    <row r="4748" spans="1:2" x14ac:dyDescent="0.25">
      <c r="A4748" t="s">
        <v>3820</v>
      </c>
      <c r="B4748">
        <v>42.5732334364276</v>
      </c>
    </row>
    <row r="4749" spans="1:2" x14ac:dyDescent="0.25">
      <c r="A4749" t="s">
        <v>4339</v>
      </c>
      <c r="B4749">
        <v>43.737668888342299</v>
      </c>
    </row>
    <row r="4750" spans="1:2" x14ac:dyDescent="0.25">
      <c r="A4750" t="s">
        <v>4338</v>
      </c>
      <c r="B4750">
        <v>44.202461757739698</v>
      </c>
    </row>
    <row r="4751" spans="1:2" x14ac:dyDescent="0.25">
      <c r="A4751" t="s">
        <v>3819</v>
      </c>
      <c r="B4751">
        <v>54.587639189929703</v>
      </c>
    </row>
    <row r="4752" spans="1:2" x14ac:dyDescent="0.25">
      <c r="A4752" t="s">
        <v>3818</v>
      </c>
      <c r="B4752">
        <v>37.758748115289599</v>
      </c>
    </row>
    <row r="4753" spans="1:2" x14ac:dyDescent="0.25">
      <c r="A4753" t="s">
        <v>3816</v>
      </c>
      <c r="B4753">
        <v>40.5607573899063</v>
      </c>
    </row>
    <row r="4754" spans="1:2" x14ac:dyDescent="0.25">
      <c r="A4754" t="s">
        <v>4337</v>
      </c>
      <c r="B4754">
        <v>72.698870113230498</v>
      </c>
    </row>
    <row r="4755" spans="1:2" x14ac:dyDescent="0.25">
      <c r="A4755" t="s">
        <v>1673</v>
      </c>
      <c r="B4755">
        <v>43.299665307582302</v>
      </c>
    </row>
    <row r="4756" spans="1:2" x14ac:dyDescent="0.25">
      <c r="A4756" t="s">
        <v>3813</v>
      </c>
      <c r="B4756">
        <v>5.9160000000000004</v>
      </c>
    </row>
    <row r="4757" spans="1:2" x14ac:dyDescent="0.25">
      <c r="A4757" t="s">
        <v>4336</v>
      </c>
      <c r="B4757">
        <v>81.136402644284502</v>
      </c>
    </row>
    <row r="4758" spans="1:2" x14ac:dyDescent="0.25">
      <c r="A4758" t="s">
        <v>1671</v>
      </c>
      <c r="B4758">
        <v>52.110493938617097</v>
      </c>
    </row>
    <row r="4759" spans="1:2" x14ac:dyDescent="0.25">
      <c r="A4759" t="s">
        <v>1670</v>
      </c>
      <c r="B4759">
        <v>77.1299657894495</v>
      </c>
    </row>
    <row r="4760" spans="1:2" x14ac:dyDescent="0.25">
      <c r="A4760" t="s">
        <v>4335</v>
      </c>
      <c r="B4760">
        <v>66.756830118942503</v>
      </c>
    </row>
    <row r="4761" spans="1:2" x14ac:dyDescent="0.25">
      <c r="A4761" t="s">
        <v>1668</v>
      </c>
      <c r="B4761">
        <v>36.494591481296297</v>
      </c>
    </row>
    <row r="4762" spans="1:2" x14ac:dyDescent="0.25">
      <c r="A4762" t="s">
        <v>1667</v>
      </c>
      <c r="B4762">
        <v>40.904734546578403</v>
      </c>
    </row>
    <row r="4763" spans="1:2" x14ac:dyDescent="0.25">
      <c r="A4763" t="s">
        <v>3809</v>
      </c>
      <c r="B4763">
        <v>46.148477081417099</v>
      </c>
    </row>
    <row r="4764" spans="1:2" x14ac:dyDescent="0.25">
      <c r="A4764" t="s">
        <v>1666</v>
      </c>
      <c r="B4764">
        <v>43.1605276877821</v>
      </c>
    </row>
    <row r="4765" spans="1:2" x14ac:dyDescent="0.25">
      <c r="A4765" t="s">
        <v>1664</v>
      </c>
      <c r="B4765">
        <v>65.243439447712703</v>
      </c>
    </row>
    <row r="4766" spans="1:2" x14ac:dyDescent="0.25">
      <c r="A4766" t="s">
        <v>4334</v>
      </c>
      <c r="B4766">
        <v>80.930685932349405</v>
      </c>
    </row>
    <row r="4767" spans="1:2" x14ac:dyDescent="0.25">
      <c r="A4767" t="s">
        <v>1663</v>
      </c>
      <c r="B4767">
        <v>64.263529457020397</v>
      </c>
    </row>
    <row r="4768" spans="1:2" x14ac:dyDescent="0.25">
      <c r="A4768" t="s">
        <v>3808</v>
      </c>
      <c r="B4768">
        <v>42.621063721562599</v>
      </c>
    </row>
    <row r="4769" spans="1:2" x14ac:dyDescent="0.25">
      <c r="A4769" t="s">
        <v>3807</v>
      </c>
      <c r="B4769">
        <v>42.850838855236702</v>
      </c>
    </row>
    <row r="4770" spans="1:2" x14ac:dyDescent="0.25">
      <c r="A4770" t="s">
        <v>4333</v>
      </c>
      <c r="B4770">
        <v>85.196391994875</v>
      </c>
    </row>
    <row r="4771" spans="1:2" x14ac:dyDescent="0.25">
      <c r="A4771" t="s">
        <v>3805</v>
      </c>
      <c r="B4771">
        <v>42.909525953307501</v>
      </c>
    </row>
    <row r="4772" spans="1:2" x14ac:dyDescent="0.25">
      <c r="A4772" t="s">
        <v>3804</v>
      </c>
      <c r="B4772">
        <v>37.864440601945397</v>
      </c>
    </row>
    <row r="4773" spans="1:2" x14ac:dyDescent="0.25">
      <c r="A4773" t="s">
        <v>4332</v>
      </c>
      <c r="B4773">
        <v>49.454050472281899</v>
      </c>
    </row>
    <row r="4774" spans="1:2" x14ac:dyDescent="0.25">
      <c r="A4774" t="s">
        <v>4331</v>
      </c>
      <c r="B4774">
        <v>86.893457689673994</v>
      </c>
    </row>
    <row r="4775" spans="1:2" x14ac:dyDescent="0.25">
      <c r="A4775" t="s">
        <v>3800</v>
      </c>
      <c r="B4775">
        <v>36.318663248403503</v>
      </c>
    </row>
    <row r="4776" spans="1:2" x14ac:dyDescent="0.25">
      <c r="A4776" t="s">
        <v>4330</v>
      </c>
      <c r="B4776">
        <v>46.757887825466398</v>
      </c>
    </row>
    <row r="4777" spans="1:2" x14ac:dyDescent="0.25">
      <c r="A4777" t="s">
        <v>4329</v>
      </c>
      <c r="B4777">
        <v>43.167938803931499</v>
      </c>
    </row>
    <row r="4778" spans="1:2" x14ac:dyDescent="0.25">
      <c r="A4778" t="s">
        <v>4328</v>
      </c>
      <c r="B4778">
        <v>76.904704899800294</v>
      </c>
    </row>
    <row r="4779" spans="1:2" x14ac:dyDescent="0.25">
      <c r="A4779" t="s">
        <v>4327</v>
      </c>
      <c r="B4779">
        <v>55.949353651518301</v>
      </c>
    </row>
    <row r="4780" spans="1:2" x14ac:dyDescent="0.25">
      <c r="A4780" t="s">
        <v>3798</v>
      </c>
      <c r="B4780">
        <v>48.435546977222799</v>
      </c>
    </row>
    <row r="4781" spans="1:2" x14ac:dyDescent="0.25">
      <c r="A4781" t="s">
        <v>4326</v>
      </c>
      <c r="B4781">
        <v>43.643238451118997</v>
      </c>
    </row>
    <row r="4782" spans="1:2" x14ac:dyDescent="0.25">
      <c r="A4782" t="s">
        <v>4325</v>
      </c>
      <c r="B4782">
        <v>77.799781331794804</v>
      </c>
    </row>
    <row r="4783" spans="1:2" x14ac:dyDescent="0.25">
      <c r="A4783" t="s">
        <v>3794</v>
      </c>
      <c r="B4783">
        <v>46.326442400100099</v>
      </c>
    </row>
    <row r="4784" spans="1:2" x14ac:dyDescent="0.25">
      <c r="A4784" t="s">
        <v>4324</v>
      </c>
      <c r="B4784">
        <v>43.884659859291602</v>
      </c>
    </row>
    <row r="4785" spans="1:2" x14ac:dyDescent="0.25">
      <c r="A4785" t="s">
        <v>4323</v>
      </c>
      <c r="B4785">
        <v>47.598203337400797</v>
      </c>
    </row>
    <row r="4786" spans="1:2" x14ac:dyDescent="0.25">
      <c r="A4786" t="s">
        <v>2032</v>
      </c>
      <c r="B4786">
        <v>61.171554751879697</v>
      </c>
    </row>
    <row r="4787" spans="1:2" x14ac:dyDescent="0.25">
      <c r="A4787" t="s">
        <v>3785</v>
      </c>
      <c r="B4787">
        <v>50.008000000000003</v>
      </c>
    </row>
    <row r="4788" spans="1:2" x14ac:dyDescent="0.25">
      <c r="A4788" t="s">
        <v>3783</v>
      </c>
      <c r="B4788">
        <v>47.856502223495298</v>
      </c>
    </row>
    <row r="4789" spans="1:2" x14ac:dyDescent="0.25">
      <c r="A4789" t="s">
        <v>1655</v>
      </c>
      <c r="B4789">
        <v>55.918312885270602</v>
      </c>
    </row>
    <row r="4790" spans="1:2" x14ac:dyDescent="0.25">
      <c r="A4790" t="s">
        <v>1654</v>
      </c>
      <c r="B4790">
        <v>59.275051007820501</v>
      </c>
    </row>
    <row r="4791" spans="1:2" x14ac:dyDescent="0.25">
      <c r="A4791" t="s">
        <v>1653</v>
      </c>
      <c r="B4791">
        <v>59.687615874549998</v>
      </c>
    </row>
    <row r="4792" spans="1:2" x14ac:dyDescent="0.25">
      <c r="A4792" t="s">
        <v>1652</v>
      </c>
      <c r="B4792">
        <v>60.591544081725097</v>
      </c>
    </row>
    <row r="4793" spans="1:2" x14ac:dyDescent="0.25">
      <c r="A4793" t="s">
        <v>1651</v>
      </c>
      <c r="B4793">
        <v>61.9475911462672</v>
      </c>
    </row>
    <row r="4794" spans="1:2" x14ac:dyDescent="0.25">
      <c r="A4794" t="s">
        <v>4322</v>
      </c>
      <c r="B4794">
        <v>94.291594010763902</v>
      </c>
    </row>
    <row r="4795" spans="1:2" x14ac:dyDescent="0.25">
      <c r="A4795" t="s">
        <v>1650</v>
      </c>
      <c r="B4795">
        <v>69.236749874202104</v>
      </c>
    </row>
    <row r="4796" spans="1:2" x14ac:dyDescent="0.25">
      <c r="A4796" t="s">
        <v>1649</v>
      </c>
      <c r="B4796">
        <v>72.702990217416797</v>
      </c>
    </row>
    <row r="4797" spans="1:2" x14ac:dyDescent="0.25">
      <c r="A4797" t="s">
        <v>1648</v>
      </c>
      <c r="B4797">
        <v>62.159257747102998</v>
      </c>
    </row>
    <row r="4798" spans="1:2" x14ac:dyDescent="0.25">
      <c r="A4798" t="s">
        <v>1947</v>
      </c>
      <c r="B4798">
        <v>55.352625326911003</v>
      </c>
    </row>
    <row r="4799" spans="1:2" x14ac:dyDescent="0.25">
      <c r="A4799" t="s">
        <v>1647</v>
      </c>
      <c r="B4799">
        <v>33.591122138993697</v>
      </c>
    </row>
    <row r="4800" spans="1:2" x14ac:dyDescent="0.25">
      <c r="A4800" t="s">
        <v>1646</v>
      </c>
      <c r="B4800">
        <v>22.983550729316001</v>
      </c>
    </row>
    <row r="4801" spans="1:2" x14ac:dyDescent="0.25">
      <c r="A4801" t="s">
        <v>1645</v>
      </c>
      <c r="B4801">
        <v>42.058906066090501</v>
      </c>
    </row>
    <row r="4802" spans="1:2" x14ac:dyDescent="0.25">
      <c r="A4802" t="s">
        <v>1640</v>
      </c>
      <c r="B4802">
        <v>27.5168983165482</v>
      </c>
    </row>
    <row r="4803" spans="1:2" x14ac:dyDescent="0.25">
      <c r="A4803" t="s">
        <v>1639</v>
      </c>
      <c r="B4803">
        <v>34.071149945536398</v>
      </c>
    </row>
    <row r="4804" spans="1:2" x14ac:dyDescent="0.25">
      <c r="A4804" t="s">
        <v>1638</v>
      </c>
      <c r="B4804">
        <v>41.793490486413802</v>
      </c>
    </row>
    <row r="4805" spans="1:2" x14ac:dyDescent="0.25">
      <c r="A4805" t="s">
        <v>1637</v>
      </c>
      <c r="B4805">
        <v>37.951827045426199</v>
      </c>
    </row>
    <row r="4806" spans="1:2" x14ac:dyDescent="0.25">
      <c r="A4806" t="s">
        <v>1636</v>
      </c>
      <c r="B4806">
        <v>24.636027071923198</v>
      </c>
    </row>
    <row r="4807" spans="1:2" x14ac:dyDescent="0.25">
      <c r="A4807" t="s">
        <v>1635</v>
      </c>
      <c r="B4807">
        <v>33.502921400358197</v>
      </c>
    </row>
    <row r="4808" spans="1:2" x14ac:dyDescent="0.25">
      <c r="A4808" t="s">
        <v>1634</v>
      </c>
      <c r="B4808">
        <v>46.555418821666599</v>
      </c>
    </row>
    <row r="4809" spans="1:2" x14ac:dyDescent="0.25">
      <c r="A4809" t="s">
        <v>1630</v>
      </c>
      <c r="B4809">
        <v>40.026779190263497</v>
      </c>
    </row>
    <row r="4810" spans="1:2" x14ac:dyDescent="0.25">
      <c r="A4810" t="s">
        <v>4321</v>
      </c>
      <c r="B4810">
        <v>44.0612369125882</v>
      </c>
    </row>
    <row r="4811" spans="1:2" x14ac:dyDescent="0.25">
      <c r="A4811" t="s">
        <v>3767</v>
      </c>
      <c r="B4811">
        <v>52.261913124926799</v>
      </c>
    </row>
    <row r="4812" spans="1:2" x14ac:dyDescent="0.25">
      <c r="A4812" t="s">
        <v>3764</v>
      </c>
      <c r="B4812">
        <v>51.2095511801394</v>
      </c>
    </row>
    <row r="4813" spans="1:2" x14ac:dyDescent="0.25">
      <c r="A4813" t="s">
        <v>3762</v>
      </c>
      <c r="B4813">
        <v>47.907527417746699</v>
      </c>
    </row>
    <row r="4814" spans="1:2" x14ac:dyDescent="0.25">
      <c r="A4814" t="s">
        <v>3761</v>
      </c>
      <c r="B4814">
        <v>52.932496360989802</v>
      </c>
    </row>
    <row r="4815" spans="1:2" x14ac:dyDescent="0.25">
      <c r="A4815" t="s">
        <v>1625</v>
      </c>
      <c r="B4815">
        <v>51.734311861183699</v>
      </c>
    </row>
    <row r="4816" spans="1:2" x14ac:dyDescent="0.25">
      <c r="A4816" t="s">
        <v>4320</v>
      </c>
      <c r="B4816">
        <v>52.733052975144297</v>
      </c>
    </row>
    <row r="4817" spans="1:2" x14ac:dyDescent="0.25">
      <c r="A4817" t="s">
        <v>1624</v>
      </c>
      <c r="B4817">
        <v>55.020663202177602</v>
      </c>
    </row>
    <row r="4818" spans="1:2" x14ac:dyDescent="0.25">
      <c r="A4818" t="s">
        <v>1623</v>
      </c>
      <c r="B4818">
        <v>56.238303560578402</v>
      </c>
    </row>
    <row r="4819" spans="1:2" x14ac:dyDescent="0.25">
      <c r="A4819" t="s">
        <v>4319</v>
      </c>
      <c r="B4819">
        <v>54.078816509199399</v>
      </c>
    </row>
    <row r="4820" spans="1:2" x14ac:dyDescent="0.25">
      <c r="A4820" t="s">
        <v>1622</v>
      </c>
      <c r="B4820">
        <v>44.053854276663102</v>
      </c>
    </row>
    <row r="4821" spans="1:2" x14ac:dyDescent="0.25">
      <c r="A4821" t="s">
        <v>4318</v>
      </c>
      <c r="B4821">
        <v>52.429965836993603</v>
      </c>
    </row>
    <row r="4822" spans="1:2" x14ac:dyDescent="0.25">
      <c r="A4822" t="s">
        <v>3760</v>
      </c>
      <c r="B4822">
        <v>53.1214086555946</v>
      </c>
    </row>
    <row r="4823" spans="1:2" x14ac:dyDescent="0.25">
      <c r="A4823" t="s">
        <v>4317</v>
      </c>
      <c r="B4823">
        <v>51.865422517861496</v>
      </c>
    </row>
    <row r="4824" spans="1:2" x14ac:dyDescent="0.25">
      <c r="A4824" t="s">
        <v>3759</v>
      </c>
      <c r="B4824">
        <v>49.2244040150564</v>
      </c>
    </row>
    <row r="4825" spans="1:2" x14ac:dyDescent="0.25">
      <c r="A4825" t="s">
        <v>3758</v>
      </c>
      <c r="B4825">
        <v>57.1751306038148</v>
      </c>
    </row>
    <row r="4826" spans="1:2" x14ac:dyDescent="0.25">
      <c r="A4826" t="s">
        <v>1621</v>
      </c>
      <c r="B4826">
        <v>47.694411625708803</v>
      </c>
    </row>
    <row r="4827" spans="1:2" x14ac:dyDescent="0.25">
      <c r="A4827" t="s">
        <v>1620</v>
      </c>
      <c r="B4827">
        <v>58.203125</v>
      </c>
    </row>
    <row r="4828" spans="1:2" x14ac:dyDescent="0.25">
      <c r="A4828" t="s">
        <v>1619</v>
      </c>
      <c r="B4828">
        <v>56.932853861960503</v>
      </c>
    </row>
    <row r="4829" spans="1:2" x14ac:dyDescent="0.25">
      <c r="A4829" t="s">
        <v>3756</v>
      </c>
      <c r="B4829">
        <v>49.557306255835599</v>
      </c>
    </row>
    <row r="4830" spans="1:2" x14ac:dyDescent="0.25">
      <c r="A4830" t="s">
        <v>3755</v>
      </c>
      <c r="B4830">
        <v>52.664979154258397</v>
      </c>
    </row>
    <row r="4831" spans="1:2" x14ac:dyDescent="0.25">
      <c r="A4831" t="s">
        <v>1618</v>
      </c>
      <c r="B4831">
        <v>53.871531467705701</v>
      </c>
    </row>
    <row r="4832" spans="1:2" x14ac:dyDescent="0.25">
      <c r="A4832" t="s">
        <v>1617</v>
      </c>
      <c r="B4832">
        <v>59.015907746895301</v>
      </c>
    </row>
    <row r="4833" spans="1:2" x14ac:dyDescent="0.25">
      <c r="A4833" t="s">
        <v>1616</v>
      </c>
      <c r="B4833">
        <v>62.233400283553799</v>
      </c>
    </row>
    <row r="4834" spans="1:2" x14ac:dyDescent="0.25">
      <c r="A4834" t="s">
        <v>3754</v>
      </c>
      <c r="B4834">
        <v>63.8620241191771</v>
      </c>
    </row>
    <row r="4835" spans="1:2" x14ac:dyDescent="0.25">
      <c r="A4835" t="s">
        <v>3753</v>
      </c>
      <c r="B4835">
        <v>61.432696813495703</v>
      </c>
    </row>
    <row r="4836" spans="1:2" x14ac:dyDescent="0.25">
      <c r="A4836" t="s">
        <v>1615</v>
      </c>
      <c r="B4836">
        <v>56.953934055469503</v>
      </c>
    </row>
    <row r="4837" spans="1:2" x14ac:dyDescent="0.25">
      <c r="A4837" t="s">
        <v>1614</v>
      </c>
      <c r="B4837">
        <v>45.484821949795602</v>
      </c>
    </row>
    <row r="4838" spans="1:2" x14ac:dyDescent="0.25">
      <c r="A4838" t="s">
        <v>1612</v>
      </c>
      <c r="B4838">
        <v>54.428688046647203</v>
      </c>
    </row>
    <row r="4839" spans="1:2" x14ac:dyDescent="0.25">
      <c r="A4839" t="s">
        <v>3752</v>
      </c>
      <c r="B4839">
        <v>48.978442115292999</v>
      </c>
    </row>
    <row r="4840" spans="1:2" x14ac:dyDescent="0.25">
      <c r="A4840" t="s">
        <v>1610</v>
      </c>
      <c r="B4840">
        <v>50.358008555132997</v>
      </c>
    </row>
    <row r="4841" spans="1:2" x14ac:dyDescent="0.25">
      <c r="A4841" t="s">
        <v>1608</v>
      </c>
      <c r="B4841">
        <v>46.725073227885098</v>
      </c>
    </row>
    <row r="4842" spans="1:2" x14ac:dyDescent="0.25">
      <c r="A4842" t="s">
        <v>3751</v>
      </c>
      <c r="B4842">
        <v>46.874311782287201</v>
      </c>
    </row>
    <row r="4843" spans="1:2" x14ac:dyDescent="0.25">
      <c r="A4843" t="s">
        <v>3749</v>
      </c>
      <c r="B4843">
        <v>44.647792706333902</v>
      </c>
    </row>
    <row r="4844" spans="1:2" x14ac:dyDescent="0.25">
      <c r="A4844" t="s">
        <v>1605</v>
      </c>
      <c r="B4844">
        <v>51.144009366462797</v>
      </c>
    </row>
    <row r="4845" spans="1:2" x14ac:dyDescent="0.25">
      <c r="A4845" t="s">
        <v>3746</v>
      </c>
      <c r="B4845">
        <v>49.566650240236498</v>
      </c>
    </row>
    <row r="4846" spans="1:2" x14ac:dyDescent="0.25">
      <c r="A4846" t="s">
        <v>3745</v>
      </c>
      <c r="B4846">
        <v>48.470112987486303</v>
      </c>
    </row>
    <row r="4847" spans="1:2" x14ac:dyDescent="0.25">
      <c r="A4847" t="s">
        <v>1601</v>
      </c>
      <c r="B4847">
        <v>40.511661623802297</v>
      </c>
    </row>
    <row r="4848" spans="1:2" x14ac:dyDescent="0.25">
      <c r="A4848" t="s">
        <v>3741</v>
      </c>
      <c r="B4848">
        <v>48.024768782465401</v>
      </c>
    </row>
    <row r="4849" spans="1:2" x14ac:dyDescent="0.25">
      <c r="A4849" t="s">
        <v>1599</v>
      </c>
      <c r="B4849">
        <v>46.238571781566499</v>
      </c>
    </row>
    <row r="4850" spans="1:2" x14ac:dyDescent="0.25">
      <c r="A4850" t="s">
        <v>3737</v>
      </c>
      <c r="B4850">
        <v>38.055168408826901</v>
      </c>
    </row>
    <row r="4851" spans="1:2" x14ac:dyDescent="0.25">
      <c r="A4851" t="s">
        <v>1595</v>
      </c>
      <c r="B4851">
        <v>46.786370102159502</v>
      </c>
    </row>
    <row r="4852" spans="1:2" x14ac:dyDescent="0.25">
      <c r="A4852" t="s">
        <v>1594</v>
      </c>
      <c r="B4852">
        <v>45.912047521767299</v>
      </c>
    </row>
    <row r="4853" spans="1:2" x14ac:dyDescent="0.25">
      <c r="A4853" t="s">
        <v>1593</v>
      </c>
      <c r="B4853">
        <v>45.309770988246697</v>
      </c>
    </row>
    <row r="4854" spans="1:2" x14ac:dyDescent="0.25">
      <c r="A4854" t="s">
        <v>1591</v>
      </c>
      <c r="B4854">
        <v>56.764173424901998</v>
      </c>
    </row>
    <row r="4855" spans="1:2" x14ac:dyDescent="0.25">
      <c r="A4855" t="s">
        <v>1590</v>
      </c>
      <c r="B4855">
        <v>43.368263668992398</v>
      </c>
    </row>
    <row r="4856" spans="1:2" x14ac:dyDescent="0.25">
      <c r="A4856" t="s">
        <v>1589</v>
      </c>
      <c r="B4856">
        <v>51.134584551063398</v>
      </c>
    </row>
    <row r="4857" spans="1:2" x14ac:dyDescent="0.25">
      <c r="A4857" t="s">
        <v>1588</v>
      </c>
      <c r="B4857">
        <v>50.150925365363904</v>
      </c>
    </row>
    <row r="4858" spans="1:2" x14ac:dyDescent="0.25">
      <c r="A4858" t="s">
        <v>1587</v>
      </c>
      <c r="B4858">
        <v>48.793528558526901</v>
      </c>
    </row>
    <row r="4859" spans="1:2" x14ac:dyDescent="0.25">
      <c r="A4859" t="s">
        <v>1586</v>
      </c>
      <c r="B4859">
        <v>44.652673458189703</v>
      </c>
    </row>
    <row r="4860" spans="1:2" x14ac:dyDescent="0.25">
      <c r="A4860" t="s">
        <v>1585</v>
      </c>
      <c r="B4860">
        <v>34.122945750330501</v>
      </c>
    </row>
    <row r="4861" spans="1:2" x14ac:dyDescent="0.25">
      <c r="A4861" t="s">
        <v>1584</v>
      </c>
      <c r="B4861">
        <v>47.180979024964799</v>
      </c>
    </row>
    <row r="4862" spans="1:2" x14ac:dyDescent="0.25">
      <c r="A4862" t="s">
        <v>1583</v>
      </c>
      <c r="B4862">
        <v>44.028263940489403</v>
      </c>
    </row>
    <row r="4863" spans="1:2" x14ac:dyDescent="0.25">
      <c r="A4863" t="s">
        <v>1582</v>
      </c>
      <c r="B4863">
        <v>88.535044094044295</v>
      </c>
    </row>
    <row r="4864" spans="1:2" x14ac:dyDescent="0.25">
      <c r="A4864" t="s">
        <v>1581</v>
      </c>
      <c r="B4864">
        <v>66.425719280287396</v>
      </c>
    </row>
    <row r="4865" spans="1:2" x14ac:dyDescent="0.25">
      <c r="A4865" t="s">
        <v>1580</v>
      </c>
      <c r="B4865">
        <v>35.348413678000597</v>
      </c>
    </row>
    <row r="4866" spans="1:2" x14ac:dyDescent="0.25">
      <c r="A4866" t="s">
        <v>1579</v>
      </c>
      <c r="B4866">
        <v>30.261364255617099</v>
      </c>
    </row>
    <row r="4867" spans="1:2" x14ac:dyDescent="0.25">
      <c r="A4867" t="s">
        <v>1578</v>
      </c>
      <c r="B4867">
        <v>22.163567627997701</v>
      </c>
    </row>
    <row r="4868" spans="1:2" x14ac:dyDescent="0.25">
      <c r="A4868" t="s">
        <v>1576</v>
      </c>
      <c r="B4868">
        <v>84.619872477382998</v>
      </c>
    </row>
    <row r="4869" spans="1:2" x14ac:dyDescent="0.25">
      <c r="A4869" t="s">
        <v>1575</v>
      </c>
      <c r="B4869">
        <v>31.121344163609098</v>
      </c>
    </row>
    <row r="4870" spans="1:2" x14ac:dyDescent="0.25">
      <c r="A4870" t="s">
        <v>1574</v>
      </c>
      <c r="B4870">
        <v>47.827831518335202</v>
      </c>
    </row>
    <row r="4871" spans="1:2" x14ac:dyDescent="0.25">
      <c r="A4871" t="s">
        <v>1573</v>
      </c>
      <c r="B4871">
        <v>42.130951668889601</v>
      </c>
    </row>
    <row r="4872" spans="1:2" x14ac:dyDescent="0.25">
      <c r="A4872" t="s">
        <v>1566</v>
      </c>
      <c r="B4872">
        <v>53.379515040101602</v>
      </c>
    </row>
    <row r="4873" spans="1:2" x14ac:dyDescent="0.25">
      <c r="A4873" t="s">
        <v>3724</v>
      </c>
      <c r="B4873">
        <v>53.579303509929098</v>
      </c>
    </row>
    <row r="4874" spans="1:2" x14ac:dyDescent="0.25">
      <c r="A4874" t="s">
        <v>3723</v>
      </c>
      <c r="B4874">
        <v>79.610550948655103</v>
      </c>
    </row>
    <row r="4875" spans="1:2" x14ac:dyDescent="0.25">
      <c r="A4875" t="s">
        <v>1565</v>
      </c>
      <c r="B4875">
        <v>46.957658170885402</v>
      </c>
    </row>
    <row r="4876" spans="1:2" x14ac:dyDescent="0.25">
      <c r="A4876" t="s">
        <v>1564</v>
      </c>
      <c r="B4876">
        <v>78.793971824594394</v>
      </c>
    </row>
    <row r="4877" spans="1:2" x14ac:dyDescent="0.25">
      <c r="A4877" t="s">
        <v>1563</v>
      </c>
      <c r="B4877">
        <v>52.172462815804998</v>
      </c>
    </row>
    <row r="4878" spans="1:2" x14ac:dyDescent="0.25">
      <c r="A4878" t="s">
        <v>1562</v>
      </c>
      <c r="B4878">
        <v>51.413161357740201</v>
      </c>
    </row>
    <row r="4879" spans="1:2" x14ac:dyDescent="0.25">
      <c r="A4879" t="s">
        <v>1561</v>
      </c>
      <c r="B4879">
        <v>55.764114218245702</v>
      </c>
    </row>
    <row r="4880" spans="1:2" x14ac:dyDescent="0.25">
      <c r="A4880" t="s">
        <v>1560</v>
      </c>
      <c r="B4880">
        <v>48.6627670829157</v>
      </c>
    </row>
    <row r="4881" spans="1:2" x14ac:dyDescent="0.25">
      <c r="A4881" t="s">
        <v>3722</v>
      </c>
      <c r="B4881">
        <v>48.667043008081798</v>
      </c>
    </row>
    <row r="4882" spans="1:2" x14ac:dyDescent="0.25">
      <c r="A4882" t="s">
        <v>3721</v>
      </c>
      <c r="B4882">
        <v>74.879768525804295</v>
      </c>
    </row>
    <row r="4883" spans="1:2" x14ac:dyDescent="0.25">
      <c r="A4883" t="s">
        <v>3720</v>
      </c>
      <c r="B4883">
        <v>45.8300497680289</v>
      </c>
    </row>
    <row r="4884" spans="1:2" x14ac:dyDescent="0.25">
      <c r="A4884" t="s">
        <v>3719</v>
      </c>
      <c r="B4884">
        <v>47.815586401682999</v>
      </c>
    </row>
    <row r="4885" spans="1:2" x14ac:dyDescent="0.25">
      <c r="A4885" t="s">
        <v>3718</v>
      </c>
      <c r="B4885">
        <v>45.708525118884502</v>
      </c>
    </row>
    <row r="4886" spans="1:2" x14ac:dyDescent="0.25">
      <c r="A4886" t="s">
        <v>3717</v>
      </c>
      <c r="B4886">
        <v>49.1908433944131</v>
      </c>
    </row>
    <row r="4887" spans="1:2" x14ac:dyDescent="0.25">
      <c r="A4887" t="s">
        <v>3715</v>
      </c>
      <c r="B4887">
        <v>41.313698682775197</v>
      </c>
    </row>
    <row r="4888" spans="1:2" x14ac:dyDescent="0.25">
      <c r="A4888" t="s">
        <v>1559</v>
      </c>
      <c r="B4888">
        <v>47.045501581975898</v>
      </c>
    </row>
    <row r="4889" spans="1:2" x14ac:dyDescent="0.25">
      <c r="A4889" t="s">
        <v>1558</v>
      </c>
      <c r="B4889">
        <v>48.0465592908362</v>
      </c>
    </row>
    <row r="4890" spans="1:2" x14ac:dyDescent="0.25">
      <c r="A4890" t="s">
        <v>3714</v>
      </c>
      <c r="B4890">
        <v>52.430040617277101</v>
      </c>
    </row>
    <row r="4891" spans="1:2" x14ac:dyDescent="0.25">
      <c r="A4891" t="s">
        <v>3713</v>
      </c>
      <c r="B4891">
        <v>38.444302115926</v>
      </c>
    </row>
    <row r="4892" spans="1:2" x14ac:dyDescent="0.25">
      <c r="A4892" t="s">
        <v>3712</v>
      </c>
      <c r="B4892">
        <v>52.361588998870999</v>
      </c>
    </row>
    <row r="4893" spans="1:2" x14ac:dyDescent="0.25">
      <c r="A4893" t="s">
        <v>3711</v>
      </c>
      <c r="B4893">
        <v>51.672807736687197</v>
      </c>
    </row>
    <row r="4894" spans="1:2" x14ac:dyDescent="0.25">
      <c r="A4894" t="s">
        <v>3710</v>
      </c>
      <c r="B4894">
        <v>53.598731082518697</v>
      </c>
    </row>
    <row r="4895" spans="1:2" x14ac:dyDescent="0.25">
      <c r="A4895" t="s">
        <v>3709</v>
      </c>
      <c r="B4895">
        <v>70.101626495272399</v>
      </c>
    </row>
    <row r="4896" spans="1:2" x14ac:dyDescent="0.25">
      <c r="A4896" t="s">
        <v>3708</v>
      </c>
      <c r="B4896">
        <v>47.235986847370398</v>
      </c>
    </row>
    <row r="4897" spans="1:2" x14ac:dyDescent="0.25">
      <c r="A4897" t="s">
        <v>3707</v>
      </c>
      <c r="B4897">
        <v>44.1412000303648</v>
      </c>
    </row>
    <row r="4898" spans="1:2" x14ac:dyDescent="0.25">
      <c r="A4898" t="s">
        <v>3705</v>
      </c>
      <c r="B4898">
        <v>46.306951491175298</v>
      </c>
    </row>
    <row r="4899" spans="1:2" x14ac:dyDescent="0.25">
      <c r="A4899" t="s">
        <v>3704</v>
      </c>
      <c r="B4899">
        <v>38.6461276970021</v>
      </c>
    </row>
    <row r="4900" spans="1:2" x14ac:dyDescent="0.25">
      <c r="A4900" t="s">
        <v>4316</v>
      </c>
      <c r="B4900">
        <v>61.2741738242323</v>
      </c>
    </row>
    <row r="4901" spans="1:2" x14ac:dyDescent="0.25">
      <c r="A4901" t="s">
        <v>3703</v>
      </c>
      <c r="B4901">
        <v>46.593676351406998</v>
      </c>
    </row>
    <row r="4902" spans="1:2" x14ac:dyDescent="0.25">
      <c r="A4902" t="s">
        <v>3702</v>
      </c>
      <c r="B4902">
        <v>59.8051069099714</v>
      </c>
    </row>
    <row r="4903" spans="1:2" x14ac:dyDescent="0.25">
      <c r="A4903" t="s">
        <v>1557</v>
      </c>
      <c r="B4903">
        <v>89.458501013119303</v>
      </c>
    </row>
    <row r="4904" spans="1:2" x14ac:dyDescent="0.25">
      <c r="A4904" t="s">
        <v>1556</v>
      </c>
      <c r="B4904">
        <v>57.028675875002399</v>
      </c>
    </row>
    <row r="4905" spans="1:2" x14ac:dyDescent="0.25">
      <c r="A4905" t="s">
        <v>1555</v>
      </c>
      <c r="B4905">
        <v>66.356484162345296</v>
      </c>
    </row>
    <row r="4906" spans="1:2" x14ac:dyDescent="0.25">
      <c r="A4906" t="s">
        <v>3697</v>
      </c>
      <c r="B4906">
        <v>51.391460118966997</v>
      </c>
    </row>
    <row r="4907" spans="1:2" x14ac:dyDescent="0.25">
      <c r="A4907" t="s">
        <v>1554</v>
      </c>
      <c r="B4907">
        <v>53.1872108315739</v>
      </c>
    </row>
    <row r="4908" spans="1:2" x14ac:dyDescent="0.25">
      <c r="A4908" t="s">
        <v>1553</v>
      </c>
      <c r="B4908">
        <v>48.289527439030302</v>
      </c>
    </row>
    <row r="4909" spans="1:2" x14ac:dyDescent="0.25">
      <c r="A4909" t="s">
        <v>3692</v>
      </c>
      <c r="B4909">
        <v>54.0797117343092</v>
      </c>
    </row>
    <row r="4910" spans="1:2" x14ac:dyDescent="0.25">
      <c r="A4910" t="s">
        <v>3691</v>
      </c>
      <c r="B4910">
        <v>55.4757509387684</v>
      </c>
    </row>
    <row r="4911" spans="1:2" x14ac:dyDescent="0.25">
      <c r="A4911" t="s">
        <v>3689</v>
      </c>
      <c r="B4911">
        <v>42.334761710206003</v>
      </c>
    </row>
    <row r="4912" spans="1:2" x14ac:dyDescent="0.25">
      <c r="A4912" t="s">
        <v>3688</v>
      </c>
      <c r="B4912">
        <v>45.339120570666701</v>
      </c>
    </row>
    <row r="4913" spans="1:2" x14ac:dyDescent="0.25">
      <c r="A4913" t="s">
        <v>3687</v>
      </c>
      <c r="B4913">
        <v>49.171448594378298</v>
      </c>
    </row>
    <row r="4914" spans="1:2" x14ac:dyDescent="0.25">
      <c r="A4914" t="s">
        <v>1552</v>
      </c>
      <c r="B4914">
        <v>39.124855345578901</v>
      </c>
    </row>
    <row r="4915" spans="1:2" x14ac:dyDescent="0.25">
      <c r="A4915" t="s">
        <v>1551</v>
      </c>
      <c r="B4915">
        <v>51.194068098829298</v>
      </c>
    </row>
    <row r="4916" spans="1:2" x14ac:dyDescent="0.25">
      <c r="A4916" t="s">
        <v>3677</v>
      </c>
      <c r="B4916">
        <v>59.6261718240414</v>
      </c>
    </row>
    <row r="4917" spans="1:2" x14ac:dyDescent="0.25">
      <c r="A4917" t="s">
        <v>1550</v>
      </c>
      <c r="B4917">
        <v>59.996888563434901</v>
      </c>
    </row>
    <row r="4918" spans="1:2" x14ac:dyDescent="0.25">
      <c r="A4918" t="s">
        <v>1549</v>
      </c>
      <c r="B4918">
        <v>44.085293757532803</v>
      </c>
    </row>
    <row r="4919" spans="1:2" x14ac:dyDescent="0.25">
      <c r="A4919" t="s">
        <v>1548</v>
      </c>
      <c r="B4919">
        <v>73.488524383438701</v>
      </c>
    </row>
    <row r="4920" spans="1:2" x14ac:dyDescent="0.25">
      <c r="A4920" t="s">
        <v>3673</v>
      </c>
      <c r="B4920">
        <v>63.764502920057602</v>
      </c>
    </row>
    <row r="4921" spans="1:2" x14ac:dyDescent="0.25">
      <c r="A4921" t="s">
        <v>4315</v>
      </c>
      <c r="B4921">
        <v>60.201337667898201</v>
      </c>
    </row>
    <row r="4922" spans="1:2" x14ac:dyDescent="0.25">
      <c r="A4922" t="s">
        <v>3672</v>
      </c>
      <c r="B4922">
        <v>56.237654099824098</v>
      </c>
    </row>
    <row r="4923" spans="1:2" x14ac:dyDescent="0.25">
      <c r="A4923" t="s">
        <v>3671</v>
      </c>
      <c r="B4923">
        <v>43.890229247121397</v>
      </c>
    </row>
    <row r="4924" spans="1:2" x14ac:dyDescent="0.25">
      <c r="A4924" t="s">
        <v>1545</v>
      </c>
      <c r="B4924">
        <v>50.023469383948502</v>
      </c>
    </row>
    <row r="4925" spans="1:2" x14ac:dyDescent="0.25">
      <c r="A4925" t="s">
        <v>3667</v>
      </c>
      <c r="B4925">
        <v>68.8158229358109</v>
      </c>
    </row>
    <row r="4926" spans="1:2" x14ac:dyDescent="0.25">
      <c r="A4926" t="s">
        <v>4314</v>
      </c>
      <c r="B4926">
        <v>56.149287884246696</v>
      </c>
    </row>
    <row r="4927" spans="1:2" x14ac:dyDescent="0.25">
      <c r="A4927" t="s">
        <v>4313</v>
      </c>
      <c r="B4927">
        <v>75.831161417275894</v>
      </c>
    </row>
    <row r="4928" spans="1:2" x14ac:dyDescent="0.25">
      <c r="A4928" t="s">
        <v>1544</v>
      </c>
      <c r="B4928">
        <v>72.457233404119904</v>
      </c>
    </row>
    <row r="4929" spans="1:2" x14ac:dyDescent="0.25">
      <c r="A4929" t="s">
        <v>1543</v>
      </c>
      <c r="B4929">
        <v>53.288905656532997</v>
      </c>
    </row>
    <row r="4930" spans="1:2" x14ac:dyDescent="0.25">
      <c r="A4930" t="s">
        <v>4312</v>
      </c>
      <c r="B4930">
        <v>58.941053488371601</v>
      </c>
    </row>
    <row r="4931" spans="1:2" x14ac:dyDescent="0.25">
      <c r="A4931" t="s">
        <v>1542</v>
      </c>
      <c r="B4931">
        <v>60.917000720680498</v>
      </c>
    </row>
    <row r="4932" spans="1:2" x14ac:dyDescent="0.25">
      <c r="A4932" t="s">
        <v>1541</v>
      </c>
      <c r="B4932">
        <v>67.199787129588202</v>
      </c>
    </row>
    <row r="4933" spans="1:2" x14ac:dyDescent="0.25">
      <c r="A4933" t="s">
        <v>1540</v>
      </c>
      <c r="B4933">
        <v>52.866250590599201</v>
      </c>
    </row>
    <row r="4934" spans="1:2" x14ac:dyDescent="0.25">
      <c r="A4934" t="s">
        <v>1539</v>
      </c>
      <c r="B4934">
        <v>63.776006262704399</v>
      </c>
    </row>
    <row r="4935" spans="1:2" x14ac:dyDescent="0.25">
      <c r="A4935" t="s">
        <v>1538</v>
      </c>
      <c r="B4935">
        <v>55.146162093943602</v>
      </c>
    </row>
    <row r="4936" spans="1:2" x14ac:dyDescent="0.25">
      <c r="A4936" t="s">
        <v>3648</v>
      </c>
      <c r="B4936">
        <v>60.749144574619301</v>
      </c>
    </row>
    <row r="4937" spans="1:2" x14ac:dyDescent="0.25">
      <c r="A4937" t="s">
        <v>1537</v>
      </c>
      <c r="B4937">
        <v>64.845597670842906</v>
      </c>
    </row>
    <row r="4938" spans="1:2" x14ac:dyDescent="0.25">
      <c r="A4938" t="s">
        <v>1536</v>
      </c>
      <c r="B4938">
        <v>48.5049877713044</v>
      </c>
    </row>
    <row r="4939" spans="1:2" x14ac:dyDescent="0.25">
      <c r="A4939" t="s">
        <v>3638</v>
      </c>
      <c r="B4939">
        <v>47.847540979991798</v>
      </c>
    </row>
    <row r="4940" spans="1:2" x14ac:dyDescent="0.25">
      <c r="A4940" t="s">
        <v>1534</v>
      </c>
      <c r="B4940">
        <v>32.637318365992797</v>
      </c>
    </row>
    <row r="4941" spans="1:2" x14ac:dyDescent="0.25">
      <c r="A4941" t="s">
        <v>1532</v>
      </c>
      <c r="B4941">
        <v>42.581970841743797</v>
      </c>
    </row>
    <row r="4942" spans="1:2" x14ac:dyDescent="0.25">
      <c r="A4942" t="s">
        <v>1531</v>
      </c>
      <c r="B4942">
        <v>45.099183719312897</v>
      </c>
    </row>
    <row r="4943" spans="1:2" x14ac:dyDescent="0.25">
      <c r="A4943" t="s">
        <v>1530</v>
      </c>
      <c r="B4943">
        <v>64.234349091349401</v>
      </c>
    </row>
    <row r="4944" spans="1:2" x14ac:dyDescent="0.25">
      <c r="A4944" t="s">
        <v>3633</v>
      </c>
      <c r="B4944">
        <v>55.632568526635602</v>
      </c>
    </row>
    <row r="4945" spans="1:2" x14ac:dyDescent="0.25">
      <c r="A4945" t="s">
        <v>3632</v>
      </c>
      <c r="B4945">
        <v>50.291879862750001</v>
      </c>
    </row>
    <row r="4946" spans="1:2" x14ac:dyDescent="0.25">
      <c r="A4946" t="s">
        <v>4311</v>
      </c>
      <c r="B4946">
        <v>61.649200854985601</v>
      </c>
    </row>
    <row r="4947" spans="1:2" x14ac:dyDescent="0.25">
      <c r="A4947" t="s">
        <v>4310</v>
      </c>
      <c r="B4947">
        <v>60.924474671308097</v>
      </c>
    </row>
    <row r="4948" spans="1:2" x14ac:dyDescent="0.25">
      <c r="A4948" t="s">
        <v>1527</v>
      </c>
      <c r="B4948">
        <v>67.038721390996997</v>
      </c>
    </row>
    <row r="4949" spans="1:2" x14ac:dyDescent="0.25">
      <c r="A4949" t="s">
        <v>4309</v>
      </c>
      <c r="B4949">
        <v>70.867968560211295</v>
      </c>
    </row>
    <row r="4950" spans="1:2" x14ac:dyDescent="0.25">
      <c r="A4950" t="s">
        <v>1524</v>
      </c>
      <c r="B4950">
        <v>48.290290310928498</v>
      </c>
    </row>
    <row r="4951" spans="1:2" x14ac:dyDescent="0.25">
      <c r="A4951" t="s">
        <v>1523</v>
      </c>
      <c r="B4951">
        <v>50.947287005260797</v>
      </c>
    </row>
    <row r="4952" spans="1:2" x14ac:dyDescent="0.25">
      <c r="A4952" t="s">
        <v>1520</v>
      </c>
      <c r="B4952">
        <v>52.066315662798502</v>
      </c>
    </row>
    <row r="4953" spans="1:2" x14ac:dyDescent="0.25">
      <c r="A4953" t="s">
        <v>1517</v>
      </c>
      <c r="B4953">
        <v>43.634655309893702</v>
      </c>
    </row>
    <row r="4954" spans="1:2" x14ac:dyDescent="0.25">
      <c r="A4954" t="s">
        <v>1516</v>
      </c>
      <c r="B4954">
        <v>51.245288750376403</v>
      </c>
    </row>
    <row r="4955" spans="1:2" x14ac:dyDescent="0.25">
      <c r="A4955" t="s">
        <v>3619</v>
      </c>
      <c r="B4955">
        <v>52.300132462441098</v>
      </c>
    </row>
    <row r="4956" spans="1:2" x14ac:dyDescent="0.25">
      <c r="A4956" t="s">
        <v>1514</v>
      </c>
      <c r="B4956">
        <v>47.685794343301801</v>
      </c>
    </row>
    <row r="4957" spans="1:2" x14ac:dyDescent="0.25">
      <c r="A4957" t="s">
        <v>3615</v>
      </c>
      <c r="B4957">
        <v>52.139257898163102</v>
      </c>
    </row>
    <row r="4958" spans="1:2" x14ac:dyDescent="0.25">
      <c r="A4958" t="s">
        <v>1511</v>
      </c>
      <c r="B4958">
        <v>46.5918024832974</v>
      </c>
    </row>
    <row r="4959" spans="1:2" x14ac:dyDescent="0.25">
      <c r="A4959" t="s">
        <v>1506</v>
      </c>
      <c r="B4959">
        <v>44.278472048997003</v>
      </c>
    </row>
    <row r="4960" spans="1:2" x14ac:dyDescent="0.25">
      <c r="A4960" t="s">
        <v>1505</v>
      </c>
      <c r="B4960">
        <v>49.728496902793097</v>
      </c>
    </row>
    <row r="4961" spans="1:2" x14ac:dyDescent="0.25">
      <c r="A4961" t="s">
        <v>3611</v>
      </c>
      <c r="B4961">
        <v>48.502661866736197</v>
      </c>
    </row>
    <row r="4962" spans="1:2" x14ac:dyDescent="0.25">
      <c r="A4962" t="s">
        <v>3610</v>
      </c>
      <c r="B4962">
        <v>71.684328085574904</v>
      </c>
    </row>
    <row r="4963" spans="1:2" x14ac:dyDescent="0.25">
      <c r="A4963" t="s">
        <v>1501</v>
      </c>
      <c r="B4963">
        <v>65.046189454965003</v>
      </c>
    </row>
    <row r="4964" spans="1:2" x14ac:dyDescent="0.25">
      <c r="A4964" t="s">
        <v>1500</v>
      </c>
      <c r="B4964">
        <v>51.912091851299202</v>
      </c>
    </row>
    <row r="4965" spans="1:2" x14ac:dyDescent="0.25">
      <c r="A4965" t="s">
        <v>1499</v>
      </c>
      <c r="B4965">
        <v>54.460936379326</v>
      </c>
    </row>
    <row r="4966" spans="1:2" x14ac:dyDescent="0.25">
      <c r="A4966" t="s">
        <v>1498</v>
      </c>
      <c r="B4966">
        <v>59.4464571456908</v>
      </c>
    </row>
    <row r="4967" spans="1:2" x14ac:dyDescent="0.25">
      <c r="A4967" t="s">
        <v>1497</v>
      </c>
      <c r="B4967">
        <v>32.176854112029197</v>
      </c>
    </row>
    <row r="4968" spans="1:2" x14ac:dyDescent="0.25">
      <c r="A4968" t="s">
        <v>4308</v>
      </c>
      <c r="B4968">
        <v>68.839143542668097</v>
      </c>
    </row>
    <row r="4969" spans="1:2" x14ac:dyDescent="0.25">
      <c r="A4969" t="s">
        <v>1496</v>
      </c>
      <c r="B4969">
        <v>58.419829138217999</v>
      </c>
    </row>
    <row r="4970" spans="1:2" x14ac:dyDescent="0.25">
      <c r="A4970" t="s">
        <v>1495</v>
      </c>
      <c r="B4970">
        <v>51.057163371426697</v>
      </c>
    </row>
    <row r="4971" spans="1:2" x14ac:dyDescent="0.25">
      <c r="A4971" t="s">
        <v>3604</v>
      </c>
      <c r="B4971">
        <v>42.816335715601397</v>
      </c>
    </row>
    <row r="4972" spans="1:2" x14ac:dyDescent="0.25">
      <c r="A4972" t="s">
        <v>3603</v>
      </c>
      <c r="B4972">
        <v>54.8561803046547</v>
      </c>
    </row>
    <row r="4973" spans="1:2" x14ac:dyDescent="0.25">
      <c r="A4973" t="s">
        <v>1494</v>
      </c>
      <c r="B4973">
        <v>57.133888950286398</v>
      </c>
    </row>
    <row r="4974" spans="1:2" x14ac:dyDescent="0.25">
      <c r="A4974" t="s">
        <v>1493</v>
      </c>
      <c r="B4974">
        <v>54.011686216510199</v>
      </c>
    </row>
    <row r="4975" spans="1:2" x14ac:dyDescent="0.25">
      <c r="A4975" t="s">
        <v>1492</v>
      </c>
      <c r="B4975">
        <v>57.094223905902403</v>
      </c>
    </row>
    <row r="4976" spans="1:2" x14ac:dyDescent="0.25">
      <c r="A4976" t="s">
        <v>3600</v>
      </c>
      <c r="B4976">
        <v>52.290111030184697</v>
      </c>
    </row>
    <row r="4977" spans="1:2" x14ac:dyDescent="0.25">
      <c r="A4977" t="s">
        <v>3598</v>
      </c>
      <c r="B4977">
        <v>55.009754414384602</v>
      </c>
    </row>
    <row r="4978" spans="1:2" x14ac:dyDescent="0.25">
      <c r="A4978" t="s">
        <v>3596</v>
      </c>
      <c r="B4978">
        <v>53.530648868782599</v>
      </c>
    </row>
    <row r="4979" spans="1:2" x14ac:dyDescent="0.25">
      <c r="A4979" t="s">
        <v>3594</v>
      </c>
      <c r="B4979">
        <v>58.328201535769502</v>
      </c>
    </row>
    <row r="4980" spans="1:2" x14ac:dyDescent="0.25">
      <c r="A4980" t="s">
        <v>1491</v>
      </c>
      <c r="B4980">
        <v>53.612836025548397</v>
      </c>
    </row>
    <row r="4981" spans="1:2" x14ac:dyDescent="0.25">
      <c r="A4981" t="s">
        <v>3593</v>
      </c>
      <c r="B4981">
        <v>54.705689830796501</v>
      </c>
    </row>
    <row r="4982" spans="1:2" x14ac:dyDescent="0.25">
      <c r="A4982" t="s">
        <v>1490</v>
      </c>
      <c r="B4982">
        <v>51.1323746879807</v>
      </c>
    </row>
    <row r="4983" spans="1:2" x14ac:dyDescent="0.25">
      <c r="A4983" t="s">
        <v>3592</v>
      </c>
      <c r="B4983">
        <v>54.173186042717298</v>
      </c>
    </row>
    <row r="4984" spans="1:2" x14ac:dyDescent="0.25">
      <c r="A4984" t="s">
        <v>3589</v>
      </c>
      <c r="B4984">
        <v>52.708343177487301</v>
      </c>
    </row>
    <row r="4985" spans="1:2" x14ac:dyDescent="0.25">
      <c r="A4985" t="s">
        <v>3588</v>
      </c>
      <c r="B4985">
        <v>52.175606056758603</v>
      </c>
    </row>
    <row r="4986" spans="1:2" x14ac:dyDescent="0.25">
      <c r="A4986" t="s">
        <v>3587</v>
      </c>
      <c r="B4986">
        <v>52.920097801530197</v>
      </c>
    </row>
    <row r="4987" spans="1:2" x14ac:dyDescent="0.25">
      <c r="A4987" t="s">
        <v>3586</v>
      </c>
      <c r="B4987">
        <v>57.078235898312698</v>
      </c>
    </row>
    <row r="4988" spans="1:2" x14ac:dyDescent="0.25">
      <c r="A4988" t="s">
        <v>3585</v>
      </c>
      <c r="B4988">
        <v>51.679396336906997</v>
      </c>
    </row>
    <row r="4989" spans="1:2" x14ac:dyDescent="0.25">
      <c r="A4989" t="s">
        <v>1489</v>
      </c>
      <c r="B4989">
        <v>54.400553653799001</v>
      </c>
    </row>
    <row r="4990" spans="1:2" x14ac:dyDescent="0.25">
      <c r="A4990" t="s">
        <v>3584</v>
      </c>
      <c r="B4990">
        <v>49.158191624030202</v>
      </c>
    </row>
    <row r="4991" spans="1:2" x14ac:dyDescent="0.25">
      <c r="A4991" t="s">
        <v>4307</v>
      </c>
      <c r="B4991">
        <v>53.782258361292897</v>
      </c>
    </row>
    <row r="4992" spans="1:2" x14ac:dyDescent="0.25">
      <c r="A4992" t="s">
        <v>3583</v>
      </c>
      <c r="B4992">
        <v>49.646777813846299</v>
      </c>
    </row>
    <row r="4993" spans="1:2" x14ac:dyDescent="0.25">
      <c r="A4993" t="s">
        <v>3582</v>
      </c>
      <c r="B4993">
        <v>49.563978873254598</v>
      </c>
    </row>
    <row r="4994" spans="1:2" x14ac:dyDescent="0.25">
      <c r="A4994" t="s">
        <v>3581</v>
      </c>
      <c r="B4994">
        <v>47.081423611156303</v>
      </c>
    </row>
    <row r="4995" spans="1:2" x14ac:dyDescent="0.25">
      <c r="A4995" t="s">
        <v>3580</v>
      </c>
      <c r="B4995">
        <v>54.808335099119603</v>
      </c>
    </row>
    <row r="4996" spans="1:2" x14ac:dyDescent="0.25">
      <c r="A4996" t="s">
        <v>4306</v>
      </c>
      <c r="B4996">
        <v>50.469325718274199</v>
      </c>
    </row>
    <row r="4997" spans="1:2" x14ac:dyDescent="0.25">
      <c r="A4997" t="s">
        <v>1488</v>
      </c>
      <c r="B4997">
        <v>44.820819412026303</v>
      </c>
    </row>
    <row r="4998" spans="1:2" x14ac:dyDescent="0.25">
      <c r="A4998" t="s">
        <v>1487</v>
      </c>
      <c r="B4998">
        <v>48.6739595827136</v>
      </c>
    </row>
    <row r="4999" spans="1:2" x14ac:dyDescent="0.25">
      <c r="A4999" t="s">
        <v>1486</v>
      </c>
      <c r="B4999">
        <v>50.058300509519199</v>
      </c>
    </row>
    <row r="5000" spans="1:2" x14ac:dyDescent="0.25">
      <c r="A5000" t="s">
        <v>3573</v>
      </c>
      <c r="B5000">
        <v>54.244746984230197</v>
      </c>
    </row>
    <row r="5001" spans="1:2" x14ac:dyDescent="0.25">
      <c r="A5001" t="s">
        <v>3572</v>
      </c>
      <c r="B5001">
        <v>52.8697929170553</v>
      </c>
    </row>
    <row r="5002" spans="1:2" x14ac:dyDescent="0.25">
      <c r="A5002" t="s">
        <v>3571</v>
      </c>
      <c r="B5002">
        <v>49.595251726252897</v>
      </c>
    </row>
    <row r="5003" spans="1:2" x14ac:dyDescent="0.25">
      <c r="A5003" t="s">
        <v>3570</v>
      </c>
      <c r="B5003">
        <v>46.735248668668604</v>
      </c>
    </row>
    <row r="5004" spans="1:2" x14ac:dyDescent="0.25">
      <c r="A5004" t="s">
        <v>3569</v>
      </c>
      <c r="B5004">
        <v>43.811298822108697</v>
      </c>
    </row>
    <row r="5005" spans="1:2" x14ac:dyDescent="0.25">
      <c r="A5005" t="s">
        <v>3568</v>
      </c>
      <c r="B5005">
        <v>52.475514350326698</v>
      </c>
    </row>
    <row r="5006" spans="1:2" x14ac:dyDescent="0.25">
      <c r="A5006" t="s">
        <v>3567</v>
      </c>
      <c r="B5006">
        <v>51.410145964212703</v>
      </c>
    </row>
    <row r="5007" spans="1:2" x14ac:dyDescent="0.25">
      <c r="A5007" t="s">
        <v>3566</v>
      </c>
      <c r="B5007">
        <v>51.630360550255503</v>
      </c>
    </row>
    <row r="5008" spans="1:2" x14ac:dyDescent="0.25">
      <c r="A5008" t="s">
        <v>3565</v>
      </c>
      <c r="B5008">
        <v>49.344808871331203</v>
      </c>
    </row>
    <row r="5009" spans="1:2" x14ac:dyDescent="0.25">
      <c r="A5009" t="s">
        <v>1485</v>
      </c>
      <c r="B5009">
        <v>48.952882201951397</v>
      </c>
    </row>
    <row r="5010" spans="1:2" x14ac:dyDescent="0.25">
      <c r="A5010" t="s">
        <v>1484</v>
      </c>
      <c r="B5010">
        <v>77.8488501446556</v>
      </c>
    </row>
    <row r="5011" spans="1:2" x14ac:dyDescent="0.25">
      <c r="A5011" t="s">
        <v>3564</v>
      </c>
      <c r="B5011">
        <v>45.641571424922901</v>
      </c>
    </row>
    <row r="5012" spans="1:2" x14ac:dyDescent="0.25">
      <c r="A5012" t="s">
        <v>3563</v>
      </c>
      <c r="B5012">
        <v>47.331196935326098</v>
      </c>
    </row>
    <row r="5013" spans="1:2" x14ac:dyDescent="0.25">
      <c r="A5013" t="s">
        <v>3562</v>
      </c>
      <c r="B5013">
        <v>50.358628129270002</v>
      </c>
    </row>
    <row r="5014" spans="1:2" x14ac:dyDescent="0.25">
      <c r="A5014" t="s">
        <v>3561</v>
      </c>
      <c r="B5014">
        <v>46.996425151756199</v>
      </c>
    </row>
    <row r="5015" spans="1:2" x14ac:dyDescent="0.25">
      <c r="A5015" t="s">
        <v>3560</v>
      </c>
      <c r="B5015">
        <v>46.921229514412303</v>
      </c>
    </row>
    <row r="5016" spans="1:2" x14ac:dyDescent="0.25">
      <c r="A5016" t="s">
        <v>3559</v>
      </c>
      <c r="B5016">
        <v>51.519543143561997</v>
      </c>
    </row>
    <row r="5017" spans="1:2" x14ac:dyDescent="0.25">
      <c r="A5017" t="s">
        <v>3558</v>
      </c>
      <c r="B5017">
        <v>46.494437809721902</v>
      </c>
    </row>
    <row r="5018" spans="1:2" x14ac:dyDescent="0.25">
      <c r="A5018" t="s">
        <v>3557</v>
      </c>
      <c r="B5018">
        <v>55.24997612416</v>
      </c>
    </row>
    <row r="5019" spans="1:2" x14ac:dyDescent="0.25">
      <c r="A5019" t="s">
        <v>3556</v>
      </c>
      <c r="B5019">
        <v>55.186482936016901</v>
      </c>
    </row>
    <row r="5020" spans="1:2" x14ac:dyDescent="0.25">
      <c r="A5020" t="s">
        <v>3554</v>
      </c>
      <c r="B5020">
        <v>51.518418534392403</v>
      </c>
    </row>
    <row r="5021" spans="1:2" x14ac:dyDescent="0.25">
      <c r="A5021" t="s">
        <v>3553</v>
      </c>
      <c r="B5021">
        <v>56.419947440258497</v>
      </c>
    </row>
    <row r="5022" spans="1:2" x14ac:dyDescent="0.25">
      <c r="A5022" t="s">
        <v>3552</v>
      </c>
      <c r="B5022">
        <v>68.318943310792406</v>
      </c>
    </row>
    <row r="5023" spans="1:2" x14ac:dyDescent="0.25">
      <c r="A5023" t="s">
        <v>3549</v>
      </c>
      <c r="B5023">
        <v>44.172278765494397</v>
      </c>
    </row>
    <row r="5024" spans="1:2" x14ac:dyDescent="0.25">
      <c r="A5024" t="s">
        <v>3548</v>
      </c>
      <c r="B5024">
        <v>52.630063782668202</v>
      </c>
    </row>
    <row r="5025" spans="1:2" x14ac:dyDescent="0.25">
      <c r="A5025" t="s">
        <v>2030</v>
      </c>
      <c r="B5025">
        <v>47.110382329057799</v>
      </c>
    </row>
    <row r="5026" spans="1:2" x14ac:dyDescent="0.25">
      <c r="A5026" t="s">
        <v>2029</v>
      </c>
      <c r="B5026">
        <v>49.834465475230701</v>
      </c>
    </row>
    <row r="5027" spans="1:2" x14ac:dyDescent="0.25">
      <c r="A5027" t="s">
        <v>4305</v>
      </c>
      <c r="B5027">
        <v>48.306156604795497</v>
      </c>
    </row>
    <row r="5028" spans="1:2" x14ac:dyDescent="0.25">
      <c r="A5028" t="s">
        <v>3539</v>
      </c>
      <c r="B5028">
        <v>49.447185905911297</v>
      </c>
    </row>
    <row r="5029" spans="1:2" x14ac:dyDescent="0.25">
      <c r="A5029" t="s">
        <v>3537</v>
      </c>
      <c r="B5029">
        <v>46.147742640818798</v>
      </c>
    </row>
    <row r="5030" spans="1:2" x14ac:dyDescent="0.25">
      <c r="A5030" t="s">
        <v>2027</v>
      </c>
      <c r="B5030">
        <v>48.411004579816698</v>
      </c>
    </row>
    <row r="5031" spans="1:2" x14ac:dyDescent="0.25">
      <c r="A5031" t="s">
        <v>2026</v>
      </c>
      <c r="B5031">
        <v>51.479137323819799</v>
      </c>
    </row>
    <row r="5032" spans="1:2" x14ac:dyDescent="0.25">
      <c r="A5032" t="s">
        <v>4304</v>
      </c>
      <c r="B5032">
        <v>46.9418593115942</v>
      </c>
    </row>
    <row r="5033" spans="1:2" x14ac:dyDescent="0.25">
      <c r="A5033" t="s">
        <v>4303</v>
      </c>
      <c r="B5033">
        <v>44.171714954096103</v>
      </c>
    </row>
    <row r="5034" spans="1:2" x14ac:dyDescent="0.25">
      <c r="A5034" t="s">
        <v>4302</v>
      </c>
      <c r="B5034">
        <v>52.433287662914303</v>
      </c>
    </row>
    <row r="5035" spans="1:2" x14ac:dyDescent="0.25">
      <c r="A5035" t="s">
        <v>2023</v>
      </c>
      <c r="B5035">
        <v>43.970349014077101</v>
      </c>
    </row>
    <row r="5036" spans="1:2" x14ac:dyDescent="0.25">
      <c r="A5036" t="s">
        <v>3533</v>
      </c>
      <c r="B5036">
        <v>52.383017170429198</v>
      </c>
    </row>
    <row r="5037" spans="1:2" x14ac:dyDescent="0.25">
      <c r="A5037" t="s">
        <v>4301</v>
      </c>
      <c r="B5037">
        <v>51.6746815614935</v>
      </c>
    </row>
    <row r="5038" spans="1:2" x14ac:dyDescent="0.25">
      <c r="A5038" t="s">
        <v>4300</v>
      </c>
      <c r="B5038">
        <v>51.160321004944898</v>
      </c>
    </row>
    <row r="5039" spans="1:2" x14ac:dyDescent="0.25">
      <c r="A5039" t="s">
        <v>3532</v>
      </c>
      <c r="B5039">
        <v>46.925546240787497</v>
      </c>
    </row>
    <row r="5040" spans="1:2" x14ac:dyDescent="0.25">
      <c r="A5040" t="s">
        <v>4299</v>
      </c>
      <c r="B5040">
        <v>45.543749970012399</v>
      </c>
    </row>
    <row r="5041" spans="1:2" x14ac:dyDescent="0.25">
      <c r="A5041" t="s">
        <v>4298</v>
      </c>
      <c r="B5041">
        <v>44.565298627475201</v>
      </c>
    </row>
    <row r="5042" spans="1:2" x14ac:dyDescent="0.25">
      <c r="A5042" t="s">
        <v>4297</v>
      </c>
      <c r="B5042">
        <v>48.749853333983502</v>
      </c>
    </row>
    <row r="5043" spans="1:2" x14ac:dyDescent="0.25">
      <c r="A5043" t="s">
        <v>3529</v>
      </c>
      <c r="B5043">
        <v>46.892550415991899</v>
      </c>
    </row>
    <row r="5044" spans="1:2" x14ac:dyDescent="0.25">
      <c r="A5044" t="s">
        <v>3528</v>
      </c>
      <c r="B5044">
        <v>66.084380022531803</v>
      </c>
    </row>
    <row r="5045" spans="1:2" x14ac:dyDescent="0.25">
      <c r="A5045" t="s">
        <v>4296</v>
      </c>
      <c r="B5045">
        <v>45.580087194936702</v>
      </c>
    </row>
    <row r="5046" spans="1:2" x14ac:dyDescent="0.25">
      <c r="A5046" t="s">
        <v>3527</v>
      </c>
      <c r="B5046">
        <v>48.826088452810801</v>
      </c>
    </row>
    <row r="5047" spans="1:2" x14ac:dyDescent="0.25">
      <c r="A5047" t="s">
        <v>4295</v>
      </c>
      <c r="B5047">
        <v>49.969180326086096</v>
      </c>
    </row>
    <row r="5048" spans="1:2" x14ac:dyDescent="0.25">
      <c r="A5048" t="s">
        <v>3526</v>
      </c>
      <c r="B5048">
        <v>45.213972591674398</v>
      </c>
    </row>
    <row r="5049" spans="1:2" x14ac:dyDescent="0.25">
      <c r="A5049" t="s">
        <v>3525</v>
      </c>
      <c r="B5049">
        <v>51.420273960114599</v>
      </c>
    </row>
    <row r="5050" spans="1:2" x14ac:dyDescent="0.25">
      <c r="A5050" t="s">
        <v>3524</v>
      </c>
      <c r="B5050">
        <v>46.056514079545003</v>
      </c>
    </row>
    <row r="5051" spans="1:2" x14ac:dyDescent="0.25">
      <c r="A5051" t="s">
        <v>3523</v>
      </c>
      <c r="B5051">
        <v>51.471660791788302</v>
      </c>
    </row>
    <row r="5052" spans="1:2" x14ac:dyDescent="0.25">
      <c r="A5052" t="s">
        <v>3522</v>
      </c>
      <c r="B5052">
        <v>59.6874816707818</v>
      </c>
    </row>
    <row r="5053" spans="1:2" x14ac:dyDescent="0.25">
      <c r="A5053" t="s">
        <v>4294</v>
      </c>
      <c r="B5053">
        <v>48.189037369180298</v>
      </c>
    </row>
    <row r="5054" spans="1:2" x14ac:dyDescent="0.25">
      <c r="A5054" t="s">
        <v>3514</v>
      </c>
      <c r="B5054">
        <v>68.552002000707802</v>
      </c>
    </row>
    <row r="5055" spans="1:2" x14ac:dyDescent="0.25">
      <c r="A5055" t="s">
        <v>4293</v>
      </c>
      <c r="B5055">
        <v>59.247720133280801</v>
      </c>
    </row>
    <row r="5056" spans="1:2" x14ac:dyDescent="0.25">
      <c r="A5056" t="s">
        <v>4292</v>
      </c>
      <c r="B5056">
        <v>46.928454111081997</v>
      </c>
    </row>
    <row r="5057" spans="1:2" x14ac:dyDescent="0.25">
      <c r="A5057" t="s">
        <v>3513</v>
      </c>
      <c r="B5057">
        <v>45.787384308502403</v>
      </c>
    </row>
    <row r="5058" spans="1:2" x14ac:dyDescent="0.25">
      <c r="A5058" t="s">
        <v>4291</v>
      </c>
      <c r="B5058">
        <v>48.469774418412598</v>
      </c>
    </row>
    <row r="5059" spans="1:2" x14ac:dyDescent="0.25">
      <c r="A5059" t="s">
        <v>4290</v>
      </c>
      <c r="B5059">
        <v>44.073332640277002</v>
      </c>
    </row>
    <row r="5060" spans="1:2" x14ac:dyDescent="0.25">
      <c r="A5060" t="s">
        <v>1483</v>
      </c>
      <c r="B5060">
        <v>48.9220345381448</v>
      </c>
    </row>
    <row r="5061" spans="1:2" x14ac:dyDescent="0.25">
      <c r="A5061" t="s">
        <v>1482</v>
      </c>
      <c r="B5061">
        <v>46.618408400811298</v>
      </c>
    </row>
    <row r="5062" spans="1:2" x14ac:dyDescent="0.25">
      <c r="A5062" t="s">
        <v>1481</v>
      </c>
      <c r="B5062">
        <v>49.621451608752103</v>
      </c>
    </row>
    <row r="5063" spans="1:2" x14ac:dyDescent="0.25">
      <c r="A5063" t="s">
        <v>1480</v>
      </c>
      <c r="B5063">
        <v>47.017715643410597</v>
      </c>
    </row>
    <row r="5064" spans="1:2" x14ac:dyDescent="0.25">
      <c r="A5064" t="s">
        <v>3512</v>
      </c>
      <c r="B5064">
        <v>41.339123194027501</v>
      </c>
    </row>
    <row r="5065" spans="1:2" x14ac:dyDescent="0.25">
      <c r="A5065" t="s">
        <v>1478</v>
      </c>
      <c r="B5065">
        <v>49.794993036913603</v>
      </c>
    </row>
    <row r="5066" spans="1:2" x14ac:dyDescent="0.25">
      <c r="A5066" t="s">
        <v>1477</v>
      </c>
      <c r="B5066">
        <v>52.892971127543902</v>
      </c>
    </row>
    <row r="5067" spans="1:2" x14ac:dyDescent="0.25">
      <c r="A5067" t="s">
        <v>1476</v>
      </c>
      <c r="B5067">
        <v>43.9272474304288</v>
      </c>
    </row>
    <row r="5068" spans="1:2" x14ac:dyDescent="0.25">
      <c r="A5068" t="s">
        <v>3509</v>
      </c>
      <c r="B5068">
        <v>47.3291634403096</v>
      </c>
    </row>
    <row r="5069" spans="1:2" x14ac:dyDescent="0.25">
      <c r="A5069" t="s">
        <v>1475</v>
      </c>
      <c r="B5069">
        <v>49.080428094903901</v>
      </c>
    </row>
    <row r="5070" spans="1:2" x14ac:dyDescent="0.25">
      <c r="A5070" t="s">
        <v>1474</v>
      </c>
      <c r="B5070">
        <v>50.039018922863299</v>
      </c>
    </row>
    <row r="5071" spans="1:2" x14ac:dyDescent="0.25">
      <c r="A5071" t="s">
        <v>1473</v>
      </c>
      <c r="B5071">
        <v>50.4031171421301</v>
      </c>
    </row>
    <row r="5072" spans="1:2" x14ac:dyDescent="0.25">
      <c r="A5072" t="s">
        <v>1472</v>
      </c>
      <c r="B5072">
        <v>43.533585219394901</v>
      </c>
    </row>
    <row r="5073" spans="1:2" x14ac:dyDescent="0.25">
      <c r="A5073" t="s">
        <v>1471</v>
      </c>
      <c r="B5073">
        <v>51.012931011627003</v>
      </c>
    </row>
    <row r="5074" spans="1:2" x14ac:dyDescent="0.25">
      <c r="A5074" t="s">
        <v>3508</v>
      </c>
      <c r="B5074">
        <v>68.882504848318504</v>
      </c>
    </row>
    <row r="5075" spans="1:2" x14ac:dyDescent="0.25">
      <c r="A5075" t="s">
        <v>4289</v>
      </c>
      <c r="B5075">
        <v>68.444747637845197</v>
      </c>
    </row>
    <row r="5076" spans="1:2" x14ac:dyDescent="0.25">
      <c r="A5076" t="s">
        <v>3507</v>
      </c>
      <c r="B5076">
        <v>66.502610122985502</v>
      </c>
    </row>
    <row r="5077" spans="1:2" x14ac:dyDescent="0.25">
      <c r="A5077" t="s">
        <v>3506</v>
      </c>
      <c r="B5077">
        <v>47.124083379296799</v>
      </c>
    </row>
    <row r="5078" spans="1:2" x14ac:dyDescent="0.25">
      <c r="A5078" t="s">
        <v>3505</v>
      </c>
      <c r="B5078">
        <v>47.232784387035402</v>
      </c>
    </row>
    <row r="5079" spans="1:2" x14ac:dyDescent="0.25">
      <c r="A5079" t="s">
        <v>4288</v>
      </c>
      <c r="B5079">
        <v>68.025164878774703</v>
      </c>
    </row>
    <row r="5080" spans="1:2" x14ac:dyDescent="0.25">
      <c r="A5080" t="s">
        <v>1470</v>
      </c>
      <c r="B5080">
        <v>52.596965517745801</v>
      </c>
    </row>
    <row r="5081" spans="1:2" x14ac:dyDescent="0.25">
      <c r="A5081" t="s">
        <v>3501</v>
      </c>
      <c r="B5081">
        <v>52.834786524611303</v>
      </c>
    </row>
    <row r="5082" spans="1:2" x14ac:dyDescent="0.25">
      <c r="A5082" t="s">
        <v>3500</v>
      </c>
      <c r="B5082">
        <v>50.257814321494799</v>
      </c>
    </row>
    <row r="5083" spans="1:2" x14ac:dyDescent="0.25">
      <c r="A5083" t="s">
        <v>1469</v>
      </c>
      <c r="B5083">
        <v>50.321315279202999</v>
      </c>
    </row>
    <row r="5084" spans="1:2" x14ac:dyDescent="0.25">
      <c r="A5084" t="s">
        <v>3499</v>
      </c>
      <c r="B5084">
        <v>64.549518602910297</v>
      </c>
    </row>
    <row r="5085" spans="1:2" x14ac:dyDescent="0.25">
      <c r="A5085" t="s">
        <v>3497</v>
      </c>
      <c r="B5085">
        <v>61.4394022573847</v>
      </c>
    </row>
    <row r="5086" spans="1:2" x14ac:dyDescent="0.25">
      <c r="A5086" t="s">
        <v>1468</v>
      </c>
      <c r="B5086">
        <v>78.112867553129007</v>
      </c>
    </row>
    <row r="5087" spans="1:2" x14ac:dyDescent="0.25">
      <c r="A5087" t="s">
        <v>3496</v>
      </c>
      <c r="B5087">
        <v>71.587933344993104</v>
      </c>
    </row>
    <row r="5088" spans="1:2" x14ac:dyDescent="0.25">
      <c r="A5088" t="s">
        <v>1467</v>
      </c>
      <c r="B5088">
        <v>64.431698110970601</v>
      </c>
    </row>
    <row r="5089" spans="1:2" x14ac:dyDescent="0.25">
      <c r="A5089" t="s">
        <v>3483</v>
      </c>
      <c r="B5089">
        <v>47.980706200941803</v>
      </c>
    </row>
    <row r="5090" spans="1:2" x14ac:dyDescent="0.25">
      <c r="A5090" t="s">
        <v>1466</v>
      </c>
      <c r="B5090">
        <v>47.827516432721502</v>
      </c>
    </row>
    <row r="5091" spans="1:2" x14ac:dyDescent="0.25">
      <c r="A5091" t="s">
        <v>1465</v>
      </c>
      <c r="B5091">
        <v>44.676026020574298</v>
      </c>
    </row>
    <row r="5092" spans="1:2" x14ac:dyDescent="0.25">
      <c r="A5092" t="s">
        <v>1464</v>
      </c>
      <c r="B5092">
        <v>46.643965480908697</v>
      </c>
    </row>
    <row r="5093" spans="1:2" x14ac:dyDescent="0.25">
      <c r="A5093" t="s">
        <v>4287</v>
      </c>
      <c r="B5093">
        <v>48.467195772215099</v>
      </c>
    </row>
    <row r="5094" spans="1:2" x14ac:dyDescent="0.25">
      <c r="A5094" t="s">
        <v>4286</v>
      </c>
      <c r="B5094">
        <v>50.782126000251402</v>
      </c>
    </row>
    <row r="5095" spans="1:2" x14ac:dyDescent="0.25">
      <c r="A5095" t="s">
        <v>1458</v>
      </c>
      <c r="B5095">
        <v>52.964349473566102</v>
      </c>
    </row>
    <row r="5096" spans="1:2" x14ac:dyDescent="0.25">
      <c r="A5096" t="s">
        <v>1457</v>
      </c>
      <c r="B5096">
        <v>50.140276915212603</v>
      </c>
    </row>
    <row r="5097" spans="1:2" x14ac:dyDescent="0.25">
      <c r="A5097" t="s">
        <v>1456</v>
      </c>
      <c r="B5097">
        <v>52.102016772326301</v>
      </c>
    </row>
    <row r="5098" spans="1:2" x14ac:dyDescent="0.25">
      <c r="A5098" t="s">
        <v>3479</v>
      </c>
      <c r="B5098">
        <v>51.895317681860902</v>
      </c>
    </row>
    <row r="5099" spans="1:2" x14ac:dyDescent="0.25">
      <c r="A5099" t="s">
        <v>1455</v>
      </c>
      <c r="B5099">
        <v>50.630620244354901</v>
      </c>
    </row>
    <row r="5100" spans="1:2" x14ac:dyDescent="0.25">
      <c r="A5100" t="s">
        <v>1454</v>
      </c>
      <c r="B5100">
        <v>51.352417068624597</v>
      </c>
    </row>
    <row r="5101" spans="1:2" x14ac:dyDescent="0.25">
      <c r="A5101" t="s">
        <v>1453</v>
      </c>
      <c r="B5101">
        <v>37.786580969884298</v>
      </c>
    </row>
    <row r="5102" spans="1:2" x14ac:dyDescent="0.25">
      <c r="A5102" t="s">
        <v>3476</v>
      </c>
      <c r="B5102">
        <v>56.3375065015167</v>
      </c>
    </row>
    <row r="5103" spans="1:2" x14ac:dyDescent="0.25">
      <c r="A5103" t="s">
        <v>1942</v>
      </c>
      <c r="B5103">
        <v>52.957577400631102</v>
      </c>
    </row>
    <row r="5104" spans="1:2" x14ac:dyDescent="0.25">
      <c r="A5104" t="s">
        <v>3474</v>
      </c>
      <c r="B5104">
        <v>48.402261768331698</v>
      </c>
    </row>
    <row r="5105" spans="1:2" x14ac:dyDescent="0.25">
      <c r="A5105" t="s">
        <v>3473</v>
      </c>
      <c r="B5105">
        <v>54.957351975777698</v>
      </c>
    </row>
    <row r="5106" spans="1:2" x14ac:dyDescent="0.25">
      <c r="A5106" t="s">
        <v>3472</v>
      </c>
      <c r="B5106">
        <v>59.144819502691497</v>
      </c>
    </row>
    <row r="5107" spans="1:2" x14ac:dyDescent="0.25">
      <c r="A5107" t="s">
        <v>1449</v>
      </c>
      <c r="B5107">
        <v>54.474584814942801</v>
      </c>
    </row>
    <row r="5108" spans="1:2" x14ac:dyDescent="0.25">
      <c r="A5108" t="s">
        <v>3470</v>
      </c>
      <c r="B5108">
        <v>55.2248234421074</v>
      </c>
    </row>
    <row r="5109" spans="1:2" x14ac:dyDescent="0.25">
      <c r="A5109" t="s">
        <v>3469</v>
      </c>
      <c r="B5109">
        <v>55.032822031301201</v>
      </c>
    </row>
    <row r="5110" spans="1:2" x14ac:dyDescent="0.25">
      <c r="A5110" t="s">
        <v>1448</v>
      </c>
      <c r="B5110">
        <v>53.132393059222899</v>
      </c>
    </row>
    <row r="5111" spans="1:2" x14ac:dyDescent="0.25">
      <c r="A5111" t="s">
        <v>3468</v>
      </c>
      <c r="B5111">
        <v>49.193742877470797</v>
      </c>
    </row>
    <row r="5112" spans="1:2" x14ac:dyDescent="0.25">
      <c r="A5112" t="s">
        <v>1447</v>
      </c>
      <c r="B5112">
        <v>53.695609093816103</v>
      </c>
    </row>
    <row r="5113" spans="1:2" x14ac:dyDescent="0.25">
      <c r="A5113" t="s">
        <v>1446</v>
      </c>
      <c r="B5113">
        <v>55.719768869203698</v>
      </c>
    </row>
    <row r="5114" spans="1:2" x14ac:dyDescent="0.25">
      <c r="A5114" t="s">
        <v>1445</v>
      </c>
      <c r="B5114">
        <v>74.007879137058296</v>
      </c>
    </row>
    <row r="5115" spans="1:2" x14ac:dyDescent="0.25">
      <c r="A5115" t="s">
        <v>3466</v>
      </c>
      <c r="B5115">
        <v>50.430152954267399</v>
      </c>
    </row>
    <row r="5116" spans="1:2" x14ac:dyDescent="0.25">
      <c r="A5116" t="s">
        <v>3465</v>
      </c>
      <c r="B5116">
        <v>54.068327150182597</v>
      </c>
    </row>
    <row r="5117" spans="1:2" x14ac:dyDescent="0.25">
      <c r="A5117" t="s">
        <v>3464</v>
      </c>
      <c r="B5117">
        <v>52.915278557774698</v>
      </c>
    </row>
    <row r="5118" spans="1:2" x14ac:dyDescent="0.25">
      <c r="A5118" t="s">
        <v>1444</v>
      </c>
      <c r="B5118">
        <v>63.7572294822725</v>
      </c>
    </row>
    <row r="5119" spans="1:2" x14ac:dyDescent="0.25">
      <c r="A5119" t="s">
        <v>3463</v>
      </c>
      <c r="B5119">
        <v>56.072938548369997</v>
      </c>
    </row>
    <row r="5120" spans="1:2" x14ac:dyDescent="0.25">
      <c r="A5120" t="s">
        <v>3462</v>
      </c>
      <c r="B5120">
        <v>53.630575959530802</v>
      </c>
    </row>
    <row r="5121" spans="1:2" x14ac:dyDescent="0.25">
      <c r="A5121" t="s">
        <v>3461</v>
      </c>
      <c r="B5121">
        <v>54.544746246078702</v>
      </c>
    </row>
    <row r="5122" spans="1:2" x14ac:dyDescent="0.25">
      <c r="A5122" t="s">
        <v>3460</v>
      </c>
      <c r="B5122">
        <v>51.759129657704598</v>
      </c>
    </row>
    <row r="5123" spans="1:2" x14ac:dyDescent="0.25">
      <c r="A5123" t="s">
        <v>1443</v>
      </c>
      <c r="B5123">
        <v>53.8819093023791</v>
      </c>
    </row>
    <row r="5124" spans="1:2" x14ac:dyDescent="0.25">
      <c r="A5124" t="s">
        <v>3455</v>
      </c>
      <c r="B5124">
        <v>53.7222571482272</v>
      </c>
    </row>
    <row r="5125" spans="1:2" x14ac:dyDescent="0.25">
      <c r="A5125" t="s">
        <v>3452</v>
      </c>
      <c r="B5125">
        <v>51.787509255232301</v>
      </c>
    </row>
    <row r="5126" spans="1:2" x14ac:dyDescent="0.25">
      <c r="A5126" t="s">
        <v>3451</v>
      </c>
      <c r="B5126">
        <v>51.874889363855701</v>
      </c>
    </row>
    <row r="5127" spans="1:2" x14ac:dyDescent="0.25">
      <c r="A5127" t="s">
        <v>4285</v>
      </c>
      <c r="B5127">
        <v>52.295456319627398</v>
      </c>
    </row>
    <row r="5128" spans="1:2" x14ac:dyDescent="0.25">
      <c r="A5128" t="s">
        <v>1441</v>
      </c>
      <c r="B5128">
        <v>49.314087779744</v>
      </c>
    </row>
    <row r="5129" spans="1:2" x14ac:dyDescent="0.25">
      <c r="A5129" t="s">
        <v>1439</v>
      </c>
      <c r="B5129">
        <v>49.946113831290603</v>
      </c>
    </row>
    <row r="5130" spans="1:2" x14ac:dyDescent="0.25">
      <c r="A5130" t="s">
        <v>3448</v>
      </c>
      <c r="B5130">
        <v>50.842323155648401</v>
      </c>
    </row>
    <row r="5131" spans="1:2" x14ac:dyDescent="0.25">
      <c r="A5131" t="s">
        <v>3447</v>
      </c>
      <c r="B5131">
        <v>53.732102068988297</v>
      </c>
    </row>
    <row r="5132" spans="1:2" x14ac:dyDescent="0.25">
      <c r="A5132" t="s">
        <v>3445</v>
      </c>
      <c r="B5132">
        <v>52.988939251382099</v>
      </c>
    </row>
    <row r="5133" spans="1:2" x14ac:dyDescent="0.25">
      <c r="A5133" t="s">
        <v>3941</v>
      </c>
      <c r="B5133">
        <v>54.626512018112102</v>
      </c>
    </row>
    <row r="5134" spans="1:2" x14ac:dyDescent="0.25">
      <c r="A5134" t="s">
        <v>2021</v>
      </c>
      <c r="B5134">
        <v>47.494212549961098</v>
      </c>
    </row>
    <row r="5135" spans="1:2" x14ac:dyDescent="0.25">
      <c r="A5135" t="s">
        <v>3443</v>
      </c>
      <c r="B5135">
        <v>64.355863688244796</v>
      </c>
    </row>
    <row r="5136" spans="1:2" x14ac:dyDescent="0.25">
      <c r="A5136" t="s">
        <v>3442</v>
      </c>
      <c r="B5136">
        <v>68.726682696253306</v>
      </c>
    </row>
    <row r="5137" spans="1:2" x14ac:dyDescent="0.25">
      <c r="A5137" t="s">
        <v>3441</v>
      </c>
      <c r="B5137">
        <v>51.295017237270898</v>
      </c>
    </row>
    <row r="5138" spans="1:2" x14ac:dyDescent="0.25">
      <c r="A5138" t="s">
        <v>3440</v>
      </c>
      <c r="B5138">
        <v>55.7645817171448</v>
      </c>
    </row>
    <row r="5139" spans="1:2" x14ac:dyDescent="0.25">
      <c r="A5139" t="s">
        <v>3439</v>
      </c>
      <c r="B5139">
        <v>51.124987705256402</v>
      </c>
    </row>
    <row r="5140" spans="1:2" x14ac:dyDescent="0.25">
      <c r="A5140" t="s">
        <v>3438</v>
      </c>
      <c r="B5140">
        <v>54.892494874851302</v>
      </c>
    </row>
    <row r="5141" spans="1:2" x14ac:dyDescent="0.25">
      <c r="A5141" t="s">
        <v>3437</v>
      </c>
      <c r="B5141">
        <v>50.726887482878503</v>
      </c>
    </row>
    <row r="5142" spans="1:2" x14ac:dyDescent="0.25">
      <c r="A5142" t="s">
        <v>3436</v>
      </c>
      <c r="B5142">
        <v>49.130109601409501</v>
      </c>
    </row>
    <row r="5143" spans="1:2" x14ac:dyDescent="0.25">
      <c r="A5143" t="s">
        <v>3435</v>
      </c>
      <c r="B5143">
        <v>57.9017963511019</v>
      </c>
    </row>
    <row r="5144" spans="1:2" x14ac:dyDescent="0.25">
      <c r="A5144" t="s">
        <v>2019</v>
      </c>
      <c r="B5144">
        <v>52.7126054148058</v>
      </c>
    </row>
    <row r="5145" spans="1:2" x14ac:dyDescent="0.25">
      <c r="A5145" t="s">
        <v>3433</v>
      </c>
      <c r="B5145">
        <v>58.366521441947398</v>
      </c>
    </row>
    <row r="5146" spans="1:2" x14ac:dyDescent="0.25">
      <c r="A5146" t="s">
        <v>3432</v>
      </c>
      <c r="B5146">
        <v>53.283209093956401</v>
      </c>
    </row>
    <row r="5147" spans="1:2" x14ac:dyDescent="0.25">
      <c r="A5147" t="s">
        <v>3431</v>
      </c>
      <c r="B5147">
        <v>52.1649662131341</v>
      </c>
    </row>
    <row r="5148" spans="1:2" x14ac:dyDescent="0.25">
      <c r="A5148" t="s">
        <v>3429</v>
      </c>
      <c r="B5148">
        <v>51.8558121941319</v>
      </c>
    </row>
    <row r="5149" spans="1:2" x14ac:dyDescent="0.25">
      <c r="A5149" t="s">
        <v>3423</v>
      </c>
      <c r="B5149">
        <v>53.057930342871103</v>
      </c>
    </row>
    <row r="5150" spans="1:2" x14ac:dyDescent="0.25">
      <c r="A5150" t="s">
        <v>4284</v>
      </c>
      <c r="B5150">
        <v>51.219726446147703</v>
      </c>
    </row>
    <row r="5151" spans="1:2" x14ac:dyDescent="0.25">
      <c r="A5151" t="s">
        <v>3397</v>
      </c>
      <c r="B5151">
        <v>24.6767430407365</v>
      </c>
    </row>
    <row r="5152" spans="1:2" x14ac:dyDescent="0.25">
      <c r="A5152" t="s">
        <v>1436</v>
      </c>
      <c r="B5152">
        <v>50.273098689565998</v>
      </c>
    </row>
    <row r="5153" spans="1:2" x14ac:dyDescent="0.25">
      <c r="A5153" t="s">
        <v>1434</v>
      </c>
      <c r="B5153">
        <v>52.409919000039402</v>
      </c>
    </row>
    <row r="5154" spans="1:2" x14ac:dyDescent="0.25">
      <c r="A5154" t="s">
        <v>1432</v>
      </c>
      <c r="B5154">
        <v>65.833797951660003</v>
      </c>
    </row>
    <row r="5155" spans="1:2" x14ac:dyDescent="0.25">
      <c r="A5155" t="s">
        <v>1431</v>
      </c>
      <c r="B5155">
        <v>68.471138506990997</v>
      </c>
    </row>
    <row r="5156" spans="1:2" x14ac:dyDescent="0.25">
      <c r="A5156" t="s">
        <v>1430</v>
      </c>
      <c r="B5156">
        <v>65.524777625165996</v>
      </c>
    </row>
    <row r="5157" spans="1:2" x14ac:dyDescent="0.25">
      <c r="A5157" t="s">
        <v>1429</v>
      </c>
      <c r="B5157">
        <v>62.433113487457099</v>
      </c>
    </row>
    <row r="5158" spans="1:2" x14ac:dyDescent="0.25">
      <c r="A5158" t="s">
        <v>1428</v>
      </c>
      <c r="B5158">
        <v>68.791763338207701</v>
      </c>
    </row>
    <row r="5159" spans="1:2" x14ac:dyDescent="0.25">
      <c r="A5159" t="s">
        <v>1427</v>
      </c>
      <c r="B5159">
        <v>52.262462744354899</v>
      </c>
    </row>
    <row r="5160" spans="1:2" x14ac:dyDescent="0.25">
      <c r="A5160" t="s">
        <v>1425</v>
      </c>
      <c r="B5160">
        <v>48.131622998905399</v>
      </c>
    </row>
    <row r="5161" spans="1:2" x14ac:dyDescent="0.25">
      <c r="A5161" t="s">
        <v>1424</v>
      </c>
      <c r="B5161">
        <v>48.489825840960599</v>
      </c>
    </row>
    <row r="5162" spans="1:2" x14ac:dyDescent="0.25">
      <c r="A5162" t="s">
        <v>1423</v>
      </c>
      <c r="B5162">
        <v>48.458603591326401</v>
      </c>
    </row>
    <row r="5163" spans="1:2" x14ac:dyDescent="0.25">
      <c r="A5163" t="s">
        <v>1422</v>
      </c>
      <c r="B5163">
        <v>43.647303014822398</v>
      </c>
    </row>
    <row r="5164" spans="1:2" x14ac:dyDescent="0.25">
      <c r="A5164" t="s">
        <v>1421</v>
      </c>
      <c r="B5164">
        <v>54.0486969243277</v>
      </c>
    </row>
    <row r="5165" spans="1:2" x14ac:dyDescent="0.25">
      <c r="A5165" t="s">
        <v>4283</v>
      </c>
      <c r="B5165">
        <v>66.311561545051902</v>
      </c>
    </row>
    <row r="5166" spans="1:2" x14ac:dyDescent="0.25">
      <c r="A5166" t="s">
        <v>3388</v>
      </c>
      <c r="B5166">
        <v>47.120879799926598</v>
      </c>
    </row>
    <row r="5167" spans="1:2" x14ac:dyDescent="0.25">
      <c r="A5167" t="s">
        <v>3387</v>
      </c>
      <c r="B5167">
        <v>46.551745628605097</v>
      </c>
    </row>
    <row r="5168" spans="1:2" x14ac:dyDescent="0.25">
      <c r="A5168" t="s">
        <v>3386</v>
      </c>
      <c r="B5168">
        <v>54.534911721095298</v>
      </c>
    </row>
    <row r="5169" spans="1:2" x14ac:dyDescent="0.25">
      <c r="A5169" t="s">
        <v>4282</v>
      </c>
      <c r="B5169">
        <v>47.7032561798421</v>
      </c>
    </row>
    <row r="5170" spans="1:2" x14ac:dyDescent="0.25">
      <c r="A5170" t="s">
        <v>2018</v>
      </c>
      <c r="B5170">
        <v>56.613572839317101</v>
      </c>
    </row>
    <row r="5171" spans="1:2" x14ac:dyDescent="0.25">
      <c r="A5171" t="s">
        <v>4281</v>
      </c>
      <c r="B5171">
        <v>57.199554102311801</v>
      </c>
    </row>
    <row r="5172" spans="1:2" x14ac:dyDescent="0.25">
      <c r="A5172" t="s">
        <v>4280</v>
      </c>
      <c r="B5172">
        <v>60.748155528083899</v>
      </c>
    </row>
    <row r="5173" spans="1:2" x14ac:dyDescent="0.25">
      <c r="A5173" t="s">
        <v>3385</v>
      </c>
      <c r="B5173">
        <v>52.855991819016303</v>
      </c>
    </row>
    <row r="5174" spans="1:2" x14ac:dyDescent="0.25">
      <c r="A5174" t="s">
        <v>4279</v>
      </c>
      <c r="B5174">
        <v>51.888808427737899</v>
      </c>
    </row>
    <row r="5175" spans="1:2" x14ac:dyDescent="0.25">
      <c r="A5175" t="s">
        <v>3383</v>
      </c>
      <c r="B5175">
        <v>53.868238959654803</v>
      </c>
    </row>
    <row r="5176" spans="1:2" x14ac:dyDescent="0.25">
      <c r="A5176" t="s">
        <v>1420</v>
      </c>
      <c r="B5176">
        <v>45.847385396357097</v>
      </c>
    </row>
    <row r="5177" spans="1:2" x14ac:dyDescent="0.25">
      <c r="A5177" t="s">
        <v>3380</v>
      </c>
      <c r="B5177">
        <v>53.1754660467249</v>
      </c>
    </row>
    <row r="5178" spans="1:2" x14ac:dyDescent="0.25">
      <c r="A5178" t="s">
        <v>3379</v>
      </c>
      <c r="B5178">
        <v>51.791539639872703</v>
      </c>
    </row>
    <row r="5179" spans="1:2" x14ac:dyDescent="0.25">
      <c r="A5179" t="s">
        <v>3378</v>
      </c>
      <c r="B5179">
        <v>53.903800066167499</v>
      </c>
    </row>
    <row r="5180" spans="1:2" x14ac:dyDescent="0.25">
      <c r="A5180" t="s">
        <v>1418</v>
      </c>
      <c r="B5180">
        <v>52.915664788917901</v>
      </c>
    </row>
    <row r="5181" spans="1:2" x14ac:dyDescent="0.25">
      <c r="A5181" t="s">
        <v>1417</v>
      </c>
      <c r="B5181">
        <v>53.017135857426197</v>
      </c>
    </row>
    <row r="5182" spans="1:2" x14ac:dyDescent="0.25">
      <c r="A5182" t="s">
        <v>2017</v>
      </c>
      <c r="B5182">
        <v>46.475166262507798</v>
      </c>
    </row>
    <row r="5183" spans="1:2" x14ac:dyDescent="0.25">
      <c r="A5183" t="s">
        <v>4278</v>
      </c>
      <c r="B5183">
        <v>59.416668962177802</v>
      </c>
    </row>
    <row r="5184" spans="1:2" x14ac:dyDescent="0.25">
      <c r="A5184" t="s">
        <v>1415</v>
      </c>
      <c r="B5184">
        <v>42.327101214264303</v>
      </c>
    </row>
    <row r="5185" spans="1:2" x14ac:dyDescent="0.25">
      <c r="A5185" t="s">
        <v>1414</v>
      </c>
      <c r="B5185">
        <v>48.127159604345898</v>
      </c>
    </row>
    <row r="5186" spans="1:2" x14ac:dyDescent="0.25">
      <c r="A5186" t="s">
        <v>1413</v>
      </c>
      <c r="B5186">
        <v>64.738466525878906</v>
      </c>
    </row>
    <row r="5187" spans="1:2" x14ac:dyDescent="0.25">
      <c r="A5187" t="s">
        <v>3376</v>
      </c>
      <c r="B5187">
        <v>43.232664308402299</v>
      </c>
    </row>
    <row r="5188" spans="1:2" x14ac:dyDescent="0.25">
      <c r="A5188" t="s">
        <v>1412</v>
      </c>
      <c r="B5188">
        <v>48.803733767442097</v>
      </c>
    </row>
    <row r="5189" spans="1:2" x14ac:dyDescent="0.25">
      <c r="A5189" t="s">
        <v>3374</v>
      </c>
      <c r="B5189">
        <v>53.545174112010599</v>
      </c>
    </row>
    <row r="5190" spans="1:2" x14ac:dyDescent="0.25">
      <c r="A5190" t="s">
        <v>1409</v>
      </c>
      <c r="B5190">
        <v>20.212377553278699</v>
      </c>
    </row>
    <row r="5191" spans="1:2" x14ac:dyDescent="0.25">
      <c r="A5191" t="s">
        <v>1408</v>
      </c>
      <c r="B5191">
        <v>48.801547293243502</v>
      </c>
    </row>
    <row r="5192" spans="1:2" x14ac:dyDescent="0.25">
      <c r="A5192" t="s">
        <v>3370</v>
      </c>
      <c r="B5192">
        <v>65.883485571131004</v>
      </c>
    </row>
    <row r="5193" spans="1:2" x14ac:dyDescent="0.25">
      <c r="A5193" t="s">
        <v>3369</v>
      </c>
      <c r="B5193">
        <v>57.888264177568999</v>
      </c>
    </row>
    <row r="5194" spans="1:2" x14ac:dyDescent="0.25">
      <c r="A5194" t="s">
        <v>1407</v>
      </c>
      <c r="B5194">
        <v>68.725328331830198</v>
      </c>
    </row>
    <row r="5195" spans="1:2" x14ac:dyDescent="0.25">
      <c r="A5195" t="s">
        <v>3368</v>
      </c>
      <c r="B5195">
        <v>52.818146954451102</v>
      </c>
    </row>
    <row r="5196" spans="1:2" x14ac:dyDescent="0.25">
      <c r="A5196" t="s">
        <v>3367</v>
      </c>
      <c r="B5196">
        <v>45.934560106679598</v>
      </c>
    </row>
    <row r="5197" spans="1:2" x14ac:dyDescent="0.25">
      <c r="A5197" t="s">
        <v>1405</v>
      </c>
      <c r="B5197">
        <v>67.975210620798194</v>
      </c>
    </row>
    <row r="5198" spans="1:2" x14ac:dyDescent="0.25">
      <c r="A5198" t="s">
        <v>3365</v>
      </c>
      <c r="B5198">
        <v>62.060707514580898</v>
      </c>
    </row>
    <row r="5199" spans="1:2" x14ac:dyDescent="0.25">
      <c r="A5199" t="s">
        <v>3363</v>
      </c>
      <c r="B5199">
        <v>54.9328680162781</v>
      </c>
    </row>
    <row r="5200" spans="1:2" x14ac:dyDescent="0.25">
      <c r="A5200" t="s">
        <v>4277</v>
      </c>
      <c r="B5200">
        <v>52.971397932434002</v>
      </c>
    </row>
    <row r="5201" spans="1:2" x14ac:dyDescent="0.25">
      <c r="A5201" t="s">
        <v>4276</v>
      </c>
      <c r="B5201">
        <v>53.137127140003997</v>
      </c>
    </row>
    <row r="5202" spans="1:2" x14ac:dyDescent="0.25">
      <c r="A5202" t="s">
        <v>4275</v>
      </c>
      <c r="B5202">
        <v>50.874781429887697</v>
      </c>
    </row>
    <row r="5203" spans="1:2" x14ac:dyDescent="0.25">
      <c r="A5203" t="s">
        <v>3361</v>
      </c>
      <c r="B5203">
        <v>42.034352103542403</v>
      </c>
    </row>
    <row r="5204" spans="1:2" x14ac:dyDescent="0.25">
      <c r="A5204" t="s">
        <v>1404</v>
      </c>
      <c r="B5204">
        <v>51.325216952134497</v>
      </c>
    </row>
    <row r="5205" spans="1:2" x14ac:dyDescent="0.25">
      <c r="A5205" t="s">
        <v>3359</v>
      </c>
      <c r="B5205">
        <v>49.819162144682601</v>
      </c>
    </row>
    <row r="5206" spans="1:2" x14ac:dyDescent="0.25">
      <c r="A5206" t="s">
        <v>3358</v>
      </c>
      <c r="B5206">
        <v>53.249706732936403</v>
      </c>
    </row>
    <row r="5207" spans="1:2" x14ac:dyDescent="0.25">
      <c r="A5207" t="s">
        <v>3357</v>
      </c>
      <c r="B5207">
        <v>53.728972354169301</v>
      </c>
    </row>
    <row r="5208" spans="1:2" x14ac:dyDescent="0.25">
      <c r="A5208" t="s">
        <v>1403</v>
      </c>
      <c r="B5208">
        <v>58.195278396270403</v>
      </c>
    </row>
    <row r="5209" spans="1:2" x14ac:dyDescent="0.25">
      <c r="A5209" t="s">
        <v>1402</v>
      </c>
      <c r="B5209">
        <v>51.331807685372901</v>
      </c>
    </row>
    <row r="5210" spans="1:2" x14ac:dyDescent="0.25">
      <c r="A5210" t="s">
        <v>1401</v>
      </c>
      <c r="B5210">
        <v>51.042540923559102</v>
      </c>
    </row>
    <row r="5211" spans="1:2" x14ac:dyDescent="0.25">
      <c r="A5211" t="s">
        <v>1400</v>
      </c>
      <c r="B5211">
        <v>76.7792826873265</v>
      </c>
    </row>
    <row r="5212" spans="1:2" x14ac:dyDescent="0.25">
      <c r="A5212" t="s">
        <v>3355</v>
      </c>
      <c r="B5212">
        <v>51.936300336997398</v>
      </c>
    </row>
    <row r="5213" spans="1:2" x14ac:dyDescent="0.25">
      <c r="A5213" t="s">
        <v>3354</v>
      </c>
      <c r="B5213">
        <v>50.596878765716603</v>
      </c>
    </row>
    <row r="5214" spans="1:2" x14ac:dyDescent="0.25">
      <c r="A5214" t="s">
        <v>3353</v>
      </c>
      <c r="B5214">
        <v>52.973252533894197</v>
      </c>
    </row>
    <row r="5215" spans="1:2" x14ac:dyDescent="0.25">
      <c r="A5215" t="s">
        <v>1399</v>
      </c>
      <c r="B5215">
        <v>51.436343110991601</v>
      </c>
    </row>
    <row r="5216" spans="1:2" x14ac:dyDescent="0.25">
      <c r="A5216" t="s">
        <v>1398</v>
      </c>
      <c r="B5216">
        <v>48.280571742156901</v>
      </c>
    </row>
    <row r="5217" spans="1:2" x14ac:dyDescent="0.25">
      <c r="A5217" t="s">
        <v>1397</v>
      </c>
      <c r="B5217">
        <v>52.864365237606499</v>
      </c>
    </row>
    <row r="5218" spans="1:2" x14ac:dyDescent="0.25">
      <c r="A5218" t="s">
        <v>1396</v>
      </c>
      <c r="B5218">
        <v>56.104786114421898</v>
      </c>
    </row>
    <row r="5219" spans="1:2" x14ac:dyDescent="0.25">
      <c r="A5219" t="s">
        <v>3347</v>
      </c>
      <c r="B5219">
        <v>55.195498854379899</v>
      </c>
    </row>
    <row r="5220" spans="1:2" x14ac:dyDescent="0.25">
      <c r="A5220" t="s">
        <v>3346</v>
      </c>
      <c r="B5220">
        <v>54.039427885520297</v>
      </c>
    </row>
    <row r="5221" spans="1:2" x14ac:dyDescent="0.25">
      <c r="A5221" t="s">
        <v>3345</v>
      </c>
      <c r="B5221">
        <v>51.213494510691298</v>
      </c>
    </row>
    <row r="5222" spans="1:2" x14ac:dyDescent="0.25">
      <c r="A5222" t="s">
        <v>1395</v>
      </c>
      <c r="B5222">
        <v>52.290060684156401</v>
      </c>
    </row>
    <row r="5223" spans="1:2" x14ac:dyDescent="0.25">
      <c r="A5223" t="s">
        <v>3343</v>
      </c>
      <c r="B5223">
        <v>51.518561233194397</v>
      </c>
    </row>
    <row r="5224" spans="1:2" x14ac:dyDescent="0.25">
      <c r="A5224" t="s">
        <v>1394</v>
      </c>
      <c r="B5224">
        <v>49.932460594243501</v>
      </c>
    </row>
    <row r="5225" spans="1:2" x14ac:dyDescent="0.25">
      <c r="A5225" t="s">
        <v>3342</v>
      </c>
      <c r="B5225">
        <v>52.341462317964996</v>
      </c>
    </row>
    <row r="5226" spans="1:2" x14ac:dyDescent="0.25">
      <c r="A5226" t="s">
        <v>3341</v>
      </c>
      <c r="B5226">
        <v>52.549466383526102</v>
      </c>
    </row>
    <row r="5227" spans="1:2" x14ac:dyDescent="0.25">
      <c r="A5227" t="s">
        <v>3340</v>
      </c>
      <c r="B5227">
        <v>51.943651191928701</v>
      </c>
    </row>
    <row r="5228" spans="1:2" x14ac:dyDescent="0.25">
      <c r="A5228" t="s">
        <v>1393</v>
      </c>
      <c r="B5228">
        <v>52.275059840831602</v>
      </c>
    </row>
    <row r="5229" spans="1:2" x14ac:dyDescent="0.25">
      <c r="A5229" t="s">
        <v>3339</v>
      </c>
      <c r="B5229">
        <v>59.4211837203841</v>
      </c>
    </row>
    <row r="5230" spans="1:2" x14ac:dyDescent="0.25">
      <c r="A5230" t="s">
        <v>1392</v>
      </c>
      <c r="B5230">
        <v>65.700239522756704</v>
      </c>
    </row>
    <row r="5231" spans="1:2" x14ac:dyDescent="0.25">
      <c r="A5231" t="s">
        <v>3338</v>
      </c>
      <c r="B5231">
        <v>50.622578646978802</v>
      </c>
    </row>
    <row r="5232" spans="1:2" x14ac:dyDescent="0.25">
      <c r="A5232" t="s">
        <v>3337</v>
      </c>
      <c r="B5232">
        <v>50.9753807656652</v>
      </c>
    </row>
    <row r="5233" spans="1:2" x14ac:dyDescent="0.25">
      <c r="A5233" t="s">
        <v>1391</v>
      </c>
      <c r="B5233">
        <v>61.522829204492602</v>
      </c>
    </row>
    <row r="5234" spans="1:2" x14ac:dyDescent="0.25">
      <c r="A5234" t="s">
        <v>1390</v>
      </c>
      <c r="B5234">
        <v>56.030393652106703</v>
      </c>
    </row>
    <row r="5235" spans="1:2" x14ac:dyDescent="0.25">
      <c r="A5235" t="s">
        <v>3330</v>
      </c>
      <c r="B5235">
        <v>51.7079916900461</v>
      </c>
    </row>
    <row r="5236" spans="1:2" x14ac:dyDescent="0.25">
      <c r="A5236" t="s">
        <v>3329</v>
      </c>
      <c r="B5236">
        <v>53.736802515128304</v>
      </c>
    </row>
    <row r="5237" spans="1:2" x14ac:dyDescent="0.25">
      <c r="A5237" t="s">
        <v>1389</v>
      </c>
      <c r="B5237">
        <v>68.512993343707194</v>
      </c>
    </row>
    <row r="5238" spans="1:2" x14ac:dyDescent="0.25">
      <c r="A5238" t="s">
        <v>1388</v>
      </c>
      <c r="B5238">
        <v>75.100258060320002</v>
      </c>
    </row>
    <row r="5239" spans="1:2" x14ac:dyDescent="0.25">
      <c r="A5239" t="s">
        <v>1387</v>
      </c>
      <c r="B5239">
        <v>55.136494828774403</v>
      </c>
    </row>
    <row r="5240" spans="1:2" x14ac:dyDescent="0.25">
      <c r="A5240" t="s">
        <v>1386</v>
      </c>
      <c r="B5240">
        <v>61.682348101515799</v>
      </c>
    </row>
    <row r="5241" spans="1:2" x14ac:dyDescent="0.25">
      <c r="A5241" t="s">
        <v>1385</v>
      </c>
      <c r="B5241">
        <v>71.324630290150694</v>
      </c>
    </row>
    <row r="5242" spans="1:2" x14ac:dyDescent="0.25">
      <c r="A5242" t="s">
        <v>1384</v>
      </c>
      <c r="B5242">
        <v>52.125276197375598</v>
      </c>
    </row>
    <row r="5243" spans="1:2" x14ac:dyDescent="0.25">
      <c r="A5243" t="s">
        <v>1383</v>
      </c>
      <c r="B5243">
        <v>72.886707733615097</v>
      </c>
    </row>
    <row r="5244" spans="1:2" x14ac:dyDescent="0.25">
      <c r="A5244" t="s">
        <v>3327</v>
      </c>
      <c r="B5244">
        <v>62.263835675360397</v>
      </c>
    </row>
    <row r="5245" spans="1:2" x14ac:dyDescent="0.25">
      <c r="A5245" t="s">
        <v>1381</v>
      </c>
      <c r="B5245">
        <v>61.923282066874897</v>
      </c>
    </row>
    <row r="5246" spans="1:2" x14ac:dyDescent="0.25">
      <c r="A5246" t="s">
        <v>1380</v>
      </c>
      <c r="B5246">
        <v>48.2865430065346</v>
      </c>
    </row>
    <row r="5247" spans="1:2" x14ac:dyDescent="0.25">
      <c r="A5247" t="s">
        <v>3325</v>
      </c>
      <c r="B5247">
        <v>61.293601813707603</v>
      </c>
    </row>
    <row r="5248" spans="1:2" x14ac:dyDescent="0.25">
      <c r="A5248" t="s">
        <v>4274</v>
      </c>
      <c r="B5248">
        <v>60.758818455238803</v>
      </c>
    </row>
    <row r="5249" spans="1:2" x14ac:dyDescent="0.25">
      <c r="A5249" t="s">
        <v>4273</v>
      </c>
      <c r="B5249">
        <v>58.946309881498301</v>
      </c>
    </row>
    <row r="5250" spans="1:2" x14ac:dyDescent="0.25">
      <c r="A5250" t="s">
        <v>3323</v>
      </c>
      <c r="B5250">
        <v>61.277898906158903</v>
      </c>
    </row>
    <row r="5251" spans="1:2" x14ac:dyDescent="0.25">
      <c r="A5251" t="s">
        <v>4272</v>
      </c>
      <c r="B5251">
        <v>56.160253810660897</v>
      </c>
    </row>
    <row r="5252" spans="1:2" x14ac:dyDescent="0.25">
      <c r="A5252" t="s">
        <v>1378</v>
      </c>
      <c r="B5252">
        <v>52.513713629890603</v>
      </c>
    </row>
    <row r="5253" spans="1:2" x14ac:dyDescent="0.25">
      <c r="A5253" t="s">
        <v>1377</v>
      </c>
      <c r="B5253">
        <v>67.033558425635306</v>
      </c>
    </row>
    <row r="5254" spans="1:2" x14ac:dyDescent="0.25">
      <c r="A5254" t="s">
        <v>1376</v>
      </c>
      <c r="B5254">
        <v>51.972702010452998</v>
      </c>
    </row>
    <row r="5255" spans="1:2" x14ac:dyDescent="0.25">
      <c r="A5255" t="s">
        <v>1375</v>
      </c>
      <c r="B5255">
        <v>49.955560721997301</v>
      </c>
    </row>
    <row r="5256" spans="1:2" x14ac:dyDescent="0.25">
      <c r="A5256" t="s">
        <v>1374</v>
      </c>
      <c r="B5256">
        <v>52.694079476838297</v>
      </c>
    </row>
    <row r="5257" spans="1:2" x14ac:dyDescent="0.25">
      <c r="A5257" t="s">
        <v>1373</v>
      </c>
      <c r="B5257">
        <v>53.887727373344397</v>
      </c>
    </row>
    <row r="5258" spans="1:2" x14ac:dyDescent="0.25">
      <c r="A5258" t="s">
        <v>1372</v>
      </c>
      <c r="B5258">
        <v>48.667985985515998</v>
      </c>
    </row>
    <row r="5259" spans="1:2" x14ac:dyDescent="0.25">
      <c r="A5259" t="s">
        <v>1371</v>
      </c>
      <c r="B5259">
        <v>53.606354816335802</v>
      </c>
    </row>
    <row r="5260" spans="1:2" x14ac:dyDescent="0.25">
      <c r="A5260" t="s">
        <v>1370</v>
      </c>
      <c r="B5260">
        <v>52.495790196204297</v>
      </c>
    </row>
    <row r="5261" spans="1:2" x14ac:dyDescent="0.25">
      <c r="A5261" t="s">
        <v>3321</v>
      </c>
      <c r="B5261">
        <v>60.4656179239661</v>
      </c>
    </row>
    <row r="5262" spans="1:2" x14ac:dyDescent="0.25">
      <c r="A5262" t="s">
        <v>1369</v>
      </c>
      <c r="B5262">
        <v>38.141116256397702</v>
      </c>
    </row>
    <row r="5263" spans="1:2" x14ac:dyDescent="0.25">
      <c r="A5263" t="s">
        <v>3320</v>
      </c>
      <c r="B5263">
        <v>57.243981315127499</v>
      </c>
    </row>
    <row r="5264" spans="1:2" x14ac:dyDescent="0.25">
      <c r="A5264" t="s">
        <v>1368</v>
      </c>
      <c r="B5264">
        <v>69.315706869491706</v>
      </c>
    </row>
    <row r="5265" spans="1:2" x14ac:dyDescent="0.25">
      <c r="A5265" t="s">
        <v>1366</v>
      </c>
      <c r="B5265">
        <v>57.144879660217001</v>
      </c>
    </row>
    <row r="5266" spans="1:2" x14ac:dyDescent="0.25">
      <c r="A5266" t="s">
        <v>1365</v>
      </c>
      <c r="B5266">
        <v>57.5645683869474</v>
      </c>
    </row>
    <row r="5267" spans="1:2" x14ac:dyDescent="0.25">
      <c r="A5267" t="s">
        <v>1364</v>
      </c>
      <c r="B5267">
        <v>58.287727539635902</v>
      </c>
    </row>
    <row r="5268" spans="1:2" x14ac:dyDescent="0.25">
      <c r="A5268" t="s">
        <v>1363</v>
      </c>
      <c r="B5268">
        <v>55.917497421794401</v>
      </c>
    </row>
    <row r="5269" spans="1:2" x14ac:dyDescent="0.25">
      <c r="A5269" t="s">
        <v>1362</v>
      </c>
      <c r="B5269">
        <v>61.404021289177997</v>
      </c>
    </row>
    <row r="5270" spans="1:2" x14ac:dyDescent="0.25">
      <c r="A5270" t="s">
        <v>4271</v>
      </c>
      <c r="B5270">
        <v>71.405556909578294</v>
      </c>
    </row>
    <row r="5271" spans="1:2" x14ac:dyDescent="0.25">
      <c r="A5271" t="s">
        <v>1361</v>
      </c>
      <c r="B5271">
        <v>61.041491785585798</v>
      </c>
    </row>
    <row r="5272" spans="1:2" x14ac:dyDescent="0.25">
      <c r="A5272" t="s">
        <v>1360</v>
      </c>
      <c r="B5272">
        <v>63.012033004813198</v>
      </c>
    </row>
    <row r="5273" spans="1:2" x14ac:dyDescent="0.25">
      <c r="A5273" t="s">
        <v>1359</v>
      </c>
      <c r="B5273">
        <v>56.869375071930001</v>
      </c>
    </row>
    <row r="5274" spans="1:2" x14ac:dyDescent="0.25">
      <c r="A5274" t="s">
        <v>1358</v>
      </c>
      <c r="B5274">
        <v>56.3819561551433</v>
      </c>
    </row>
    <row r="5275" spans="1:2" x14ac:dyDescent="0.25">
      <c r="A5275" t="s">
        <v>1357</v>
      </c>
      <c r="B5275">
        <v>63.080771050141898</v>
      </c>
    </row>
    <row r="5276" spans="1:2" x14ac:dyDescent="0.25">
      <c r="A5276" t="s">
        <v>2015</v>
      </c>
      <c r="B5276">
        <v>66.078002572798496</v>
      </c>
    </row>
    <row r="5277" spans="1:2" x14ac:dyDescent="0.25">
      <c r="A5277" t="s">
        <v>1356</v>
      </c>
      <c r="B5277">
        <v>61.5835674157303</v>
      </c>
    </row>
    <row r="5278" spans="1:2" x14ac:dyDescent="0.25">
      <c r="A5278" t="s">
        <v>4270</v>
      </c>
      <c r="B5278">
        <v>69.171702029520205</v>
      </c>
    </row>
    <row r="5279" spans="1:2" x14ac:dyDescent="0.25">
      <c r="A5279" t="s">
        <v>1355</v>
      </c>
      <c r="B5279">
        <v>83.748768472906406</v>
      </c>
    </row>
    <row r="5280" spans="1:2" x14ac:dyDescent="0.25">
      <c r="A5280" t="s">
        <v>1354</v>
      </c>
      <c r="B5280">
        <v>68.436643835616394</v>
      </c>
    </row>
    <row r="5281" spans="1:2" x14ac:dyDescent="0.25">
      <c r="A5281" t="s">
        <v>1350</v>
      </c>
      <c r="B5281">
        <v>76.761738921580402</v>
      </c>
    </row>
    <row r="5282" spans="1:2" x14ac:dyDescent="0.25">
      <c r="A5282" t="s">
        <v>1349</v>
      </c>
      <c r="B5282">
        <v>79.926584963469196</v>
      </c>
    </row>
    <row r="5283" spans="1:2" x14ac:dyDescent="0.25">
      <c r="A5283" t="s">
        <v>1348</v>
      </c>
      <c r="B5283">
        <v>75.969614958789506</v>
      </c>
    </row>
    <row r="5284" spans="1:2" x14ac:dyDescent="0.25">
      <c r="A5284" t="s">
        <v>1347</v>
      </c>
      <c r="B5284">
        <v>51.995535203205399</v>
      </c>
    </row>
    <row r="5285" spans="1:2" x14ac:dyDescent="0.25">
      <c r="A5285" t="s">
        <v>1346</v>
      </c>
      <c r="B5285">
        <v>77.156189555125707</v>
      </c>
    </row>
    <row r="5286" spans="1:2" x14ac:dyDescent="0.25">
      <c r="A5286" t="s">
        <v>1345</v>
      </c>
      <c r="B5286">
        <v>62.132647160864998</v>
      </c>
    </row>
    <row r="5287" spans="1:2" x14ac:dyDescent="0.25">
      <c r="A5287" t="s">
        <v>1344</v>
      </c>
      <c r="B5287">
        <v>62.087640189617296</v>
      </c>
    </row>
    <row r="5288" spans="1:2" x14ac:dyDescent="0.25">
      <c r="A5288" t="s">
        <v>1343</v>
      </c>
      <c r="B5288">
        <v>52.803230732779603</v>
      </c>
    </row>
    <row r="5289" spans="1:2" x14ac:dyDescent="0.25">
      <c r="A5289" t="s">
        <v>1342</v>
      </c>
      <c r="B5289">
        <v>60.394653165040999</v>
      </c>
    </row>
    <row r="5290" spans="1:2" x14ac:dyDescent="0.25">
      <c r="A5290" t="s">
        <v>1341</v>
      </c>
      <c r="B5290">
        <v>54.609369836869398</v>
      </c>
    </row>
    <row r="5291" spans="1:2" x14ac:dyDescent="0.25">
      <c r="A5291" t="s">
        <v>1340</v>
      </c>
      <c r="B5291">
        <v>72.100232910211901</v>
      </c>
    </row>
    <row r="5292" spans="1:2" x14ac:dyDescent="0.25">
      <c r="A5292" t="s">
        <v>1339</v>
      </c>
      <c r="B5292">
        <v>48.910772616509597</v>
      </c>
    </row>
    <row r="5293" spans="1:2" x14ac:dyDescent="0.25">
      <c r="A5293" t="s">
        <v>1338</v>
      </c>
      <c r="B5293">
        <v>68.566824918938096</v>
      </c>
    </row>
    <row r="5294" spans="1:2" x14ac:dyDescent="0.25">
      <c r="A5294" t="s">
        <v>1337</v>
      </c>
      <c r="B5294">
        <v>81.529349488295495</v>
      </c>
    </row>
    <row r="5295" spans="1:2" x14ac:dyDescent="0.25">
      <c r="A5295" t="s">
        <v>3316</v>
      </c>
      <c r="B5295">
        <v>58.6934172567532</v>
      </c>
    </row>
    <row r="5296" spans="1:2" x14ac:dyDescent="0.25">
      <c r="A5296" t="s">
        <v>4269</v>
      </c>
      <c r="B5296">
        <v>75.355963990997694</v>
      </c>
    </row>
    <row r="5297" spans="1:2" x14ac:dyDescent="0.25">
      <c r="A5297" t="s">
        <v>1336</v>
      </c>
      <c r="B5297">
        <v>65.049767116851399</v>
      </c>
    </row>
    <row r="5298" spans="1:2" x14ac:dyDescent="0.25">
      <c r="A5298" t="s">
        <v>1335</v>
      </c>
      <c r="B5298">
        <v>73.353196453562703</v>
      </c>
    </row>
    <row r="5299" spans="1:2" x14ac:dyDescent="0.25">
      <c r="A5299" t="s">
        <v>1334</v>
      </c>
      <c r="B5299">
        <v>67.011768095881706</v>
      </c>
    </row>
    <row r="5300" spans="1:2" x14ac:dyDescent="0.25">
      <c r="A5300" t="s">
        <v>1333</v>
      </c>
      <c r="B5300">
        <v>70.221995386388699</v>
      </c>
    </row>
    <row r="5301" spans="1:2" x14ac:dyDescent="0.25">
      <c r="A5301" t="s">
        <v>1332</v>
      </c>
      <c r="B5301">
        <v>79.205639673098403</v>
      </c>
    </row>
    <row r="5302" spans="1:2" x14ac:dyDescent="0.25">
      <c r="A5302" t="s">
        <v>1331</v>
      </c>
      <c r="B5302">
        <v>55.803644914755999</v>
      </c>
    </row>
    <row r="5303" spans="1:2" x14ac:dyDescent="0.25">
      <c r="A5303" t="s">
        <v>1330</v>
      </c>
      <c r="B5303">
        <v>74.835730858468594</v>
      </c>
    </row>
    <row r="5304" spans="1:2" x14ac:dyDescent="0.25">
      <c r="A5304" t="s">
        <v>1329</v>
      </c>
      <c r="B5304">
        <v>67.433524355292107</v>
      </c>
    </row>
    <row r="5305" spans="1:2" x14ac:dyDescent="0.25">
      <c r="A5305" t="s">
        <v>1328</v>
      </c>
      <c r="B5305">
        <v>59.011174418388201</v>
      </c>
    </row>
    <row r="5306" spans="1:2" x14ac:dyDescent="0.25">
      <c r="A5306" t="s">
        <v>1327</v>
      </c>
      <c r="B5306">
        <v>57.943642890216502</v>
      </c>
    </row>
    <row r="5307" spans="1:2" x14ac:dyDescent="0.25">
      <c r="A5307" t="s">
        <v>1326</v>
      </c>
      <c r="B5307">
        <v>57.780257460425901</v>
      </c>
    </row>
    <row r="5308" spans="1:2" x14ac:dyDescent="0.25">
      <c r="A5308" t="s">
        <v>3315</v>
      </c>
      <c r="B5308">
        <v>68.510301478291197</v>
      </c>
    </row>
    <row r="5309" spans="1:2" x14ac:dyDescent="0.25">
      <c r="A5309" t="s">
        <v>1325</v>
      </c>
      <c r="B5309">
        <v>63.126303618846002</v>
      </c>
    </row>
    <row r="5310" spans="1:2" x14ac:dyDescent="0.25">
      <c r="A5310" t="s">
        <v>1324</v>
      </c>
      <c r="B5310">
        <v>44.753588242048401</v>
      </c>
    </row>
    <row r="5311" spans="1:2" x14ac:dyDescent="0.25">
      <c r="A5311" t="s">
        <v>4268</v>
      </c>
      <c r="B5311">
        <v>44.951227948806597</v>
      </c>
    </row>
    <row r="5312" spans="1:2" x14ac:dyDescent="0.25">
      <c r="A5312" t="s">
        <v>1321</v>
      </c>
      <c r="B5312">
        <v>54.571296829971097</v>
      </c>
    </row>
    <row r="5313" spans="1:2" x14ac:dyDescent="0.25">
      <c r="A5313" t="s">
        <v>1320</v>
      </c>
      <c r="B5313">
        <v>55.259090377645201</v>
      </c>
    </row>
    <row r="5314" spans="1:2" x14ac:dyDescent="0.25">
      <c r="A5314" t="s">
        <v>4267</v>
      </c>
      <c r="B5314">
        <v>77.642712429984499</v>
      </c>
    </row>
    <row r="5315" spans="1:2" x14ac:dyDescent="0.25">
      <c r="A5315" t="s">
        <v>1319</v>
      </c>
      <c r="B5315">
        <v>54.198819134835503</v>
      </c>
    </row>
    <row r="5316" spans="1:2" x14ac:dyDescent="0.25">
      <c r="A5316" t="s">
        <v>1316</v>
      </c>
      <c r="B5316">
        <v>52.537280952926302</v>
      </c>
    </row>
    <row r="5317" spans="1:2" x14ac:dyDescent="0.25">
      <c r="A5317" t="s">
        <v>1315</v>
      </c>
      <c r="B5317">
        <v>32</v>
      </c>
    </row>
    <row r="5318" spans="1:2" x14ac:dyDescent="0.25">
      <c r="A5318" t="s">
        <v>1314</v>
      </c>
      <c r="B5318">
        <v>35.850741083835103</v>
      </c>
    </row>
    <row r="5319" spans="1:2" x14ac:dyDescent="0.25">
      <c r="A5319" t="s">
        <v>1312</v>
      </c>
      <c r="B5319">
        <v>58.967715426156303</v>
      </c>
    </row>
    <row r="5320" spans="1:2" x14ac:dyDescent="0.25">
      <c r="A5320" t="s">
        <v>1311</v>
      </c>
      <c r="B5320">
        <v>12</v>
      </c>
    </row>
    <row r="5321" spans="1:2" x14ac:dyDescent="0.25">
      <c r="A5321" t="s">
        <v>1310</v>
      </c>
      <c r="B5321">
        <v>66.751426143949502</v>
      </c>
    </row>
    <row r="5322" spans="1:2" x14ac:dyDescent="0.25">
      <c r="A5322" t="s">
        <v>1307</v>
      </c>
      <c r="B5322">
        <v>46.499709673673202</v>
      </c>
    </row>
    <row r="5323" spans="1:2" x14ac:dyDescent="0.25">
      <c r="A5323" t="s">
        <v>1306</v>
      </c>
      <c r="B5323">
        <v>46.691770457455398</v>
      </c>
    </row>
    <row r="5324" spans="1:2" x14ac:dyDescent="0.25">
      <c r="A5324" t="s">
        <v>1305</v>
      </c>
      <c r="B5324">
        <v>37.791091160220901</v>
      </c>
    </row>
    <row r="5325" spans="1:2" x14ac:dyDescent="0.25">
      <c r="A5325" t="s">
        <v>3290</v>
      </c>
      <c r="B5325">
        <v>40.252046783625701</v>
      </c>
    </row>
    <row r="5326" spans="1:2" x14ac:dyDescent="0.25">
      <c r="A5326" t="s">
        <v>4266</v>
      </c>
      <c r="B5326">
        <v>42.707348168752901</v>
      </c>
    </row>
    <row r="5327" spans="1:2" x14ac:dyDescent="0.25">
      <c r="A5327" t="s">
        <v>1303</v>
      </c>
      <c r="B5327">
        <v>39.496196403872702</v>
      </c>
    </row>
    <row r="5328" spans="1:2" x14ac:dyDescent="0.25">
      <c r="A5328" t="s">
        <v>3283</v>
      </c>
      <c r="B5328">
        <v>48.866138113294198</v>
      </c>
    </row>
    <row r="5329" spans="1:2" x14ac:dyDescent="0.25">
      <c r="A5329" t="s">
        <v>4265</v>
      </c>
      <c r="B5329">
        <v>39.294730077120803</v>
      </c>
    </row>
    <row r="5330" spans="1:2" x14ac:dyDescent="0.25">
      <c r="A5330" t="s">
        <v>1300</v>
      </c>
      <c r="B5330">
        <v>55.3537669630322</v>
      </c>
    </row>
    <row r="5331" spans="1:2" x14ac:dyDescent="0.25">
      <c r="A5331" t="s">
        <v>4264</v>
      </c>
      <c r="B5331">
        <v>48.360222531293402</v>
      </c>
    </row>
    <row r="5332" spans="1:2" x14ac:dyDescent="0.25">
      <c r="A5332" t="s">
        <v>1298</v>
      </c>
      <c r="B5332">
        <v>52.877775234607398</v>
      </c>
    </row>
    <row r="5333" spans="1:2" x14ac:dyDescent="0.25">
      <c r="A5333" t="s">
        <v>1296</v>
      </c>
      <c r="B5333">
        <v>60.223812849162002</v>
      </c>
    </row>
    <row r="5334" spans="1:2" x14ac:dyDescent="0.25">
      <c r="A5334" t="s">
        <v>1295</v>
      </c>
      <c r="B5334">
        <v>59.142277877161597</v>
      </c>
    </row>
    <row r="5335" spans="1:2" x14ac:dyDescent="0.25">
      <c r="A5335" t="s">
        <v>1293</v>
      </c>
      <c r="B5335">
        <v>49.788626360898697</v>
      </c>
    </row>
    <row r="5336" spans="1:2" x14ac:dyDescent="0.25">
      <c r="A5336" t="s">
        <v>1292</v>
      </c>
      <c r="B5336">
        <v>62.378080609645501</v>
      </c>
    </row>
    <row r="5337" spans="1:2" x14ac:dyDescent="0.25">
      <c r="A5337" t="s">
        <v>1291</v>
      </c>
      <c r="B5337">
        <v>61.616352709982699</v>
      </c>
    </row>
    <row r="5338" spans="1:2" x14ac:dyDescent="0.25">
      <c r="A5338" t="s">
        <v>1290</v>
      </c>
      <c r="B5338">
        <v>62.512825513289002</v>
      </c>
    </row>
    <row r="5339" spans="1:2" x14ac:dyDescent="0.25">
      <c r="A5339" t="s">
        <v>1288</v>
      </c>
      <c r="B5339">
        <v>55.523223700728003</v>
      </c>
    </row>
    <row r="5340" spans="1:2" x14ac:dyDescent="0.25">
      <c r="A5340" t="s">
        <v>1287</v>
      </c>
      <c r="B5340">
        <v>75.753337202553595</v>
      </c>
    </row>
    <row r="5341" spans="1:2" x14ac:dyDescent="0.25">
      <c r="A5341" t="s">
        <v>1286</v>
      </c>
      <c r="B5341">
        <v>62.829457364341003</v>
      </c>
    </row>
    <row r="5342" spans="1:2" x14ac:dyDescent="0.25">
      <c r="A5342" t="s">
        <v>1283</v>
      </c>
      <c r="B5342">
        <v>66.925160370634302</v>
      </c>
    </row>
    <row r="5343" spans="1:2" x14ac:dyDescent="0.25">
      <c r="A5343" t="s">
        <v>1282</v>
      </c>
      <c r="B5343">
        <v>65.973706226843504</v>
      </c>
    </row>
    <row r="5344" spans="1:2" x14ac:dyDescent="0.25">
      <c r="A5344" t="s">
        <v>1281</v>
      </c>
      <c r="B5344">
        <v>67.738606676342499</v>
      </c>
    </row>
    <row r="5345" spans="1:2" x14ac:dyDescent="0.25">
      <c r="A5345" t="s">
        <v>1280</v>
      </c>
      <c r="B5345">
        <v>61.721171225448799</v>
      </c>
    </row>
    <row r="5346" spans="1:2" x14ac:dyDescent="0.25">
      <c r="A5346" t="s">
        <v>1279</v>
      </c>
      <c r="B5346">
        <v>64.592337917485196</v>
      </c>
    </row>
    <row r="5347" spans="1:2" x14ac:dyDescent="0.25">
      <c r="A5347" t="s">
        <v>1278</v>
      </c>
      <c r="B5347">
        <v>63.617443361896903</v>
      </c>
    </row>
    <row r="5348" spans="1:2" x14ac:dyDescent="0.25">
      <c r="A5348" t="s">
        <v>1276</v>
      </c>
      <c r="B5348">
        <v>74.9444444444444</v>
      </c>
    </row>
    <row r="5349" spans="1:2" x14ac:dyDescent="0.25">
      <c r="A5349" t="s">
        <v>3280</v>
      </c>
      <c r="B5349">
        <v>63.625073781135598</v>
      </c>
    </row>
    <row r="5350" spans="1:2" x14ac:dyDescent="0.25">
      <c r="A5350" t="s">
        <v>1275</v>
      </c>
      <c r="B5350">
        <v>64.868517165814396</v>
      </c>
    </row>
    <row r="5351" spans="1:2" x14ac:dyDescent="0.25">
      <c r="A5351" t="s">
        <v>1273</v>
      </c>
      <c r="B5351">
        <v>63.464891928196302</v>
      </c>
    </row>
    <row r="5352" spans="1:2" x14ac:dyDescent="0.25">
      <c r="A5352" t="s">
        <v>1272</v>
      </c>
      <c r="B5352">
        <v>73.735129205265693</v>
      </c>
    </row>
    <row r="5353" spans="1:2" x14ac:dyDescent="0.25">
      <c r="A5353" t="s">
        <v>1271</v>
      </c>
      <c r="B5353">
        <v>55.033750151754198</v>
      </c>
    </row>
    <row r="5354" spans="1:2" x14ac:dyDescent="0.25">
      <c r="A5354" t="s">
        <v>1267</v>
      </c>
      <c r="B5354">
        <v>53.8730855989552</v>
      </c>
    </row>
    <row r="5355" spans="1:2" x14ac:dyDescent="0.25">
      <c r="A5355" t="s">
        <v>1266</v>
      </c>
      <c r="B5355">
        <v>45.258609047940503</v>
      </c>
    </row>
    <row r="5356" spans="1:2" x14ac:dyDescent="0.25">
      <c r="A5356" t="s">
        <v>1265</v>
      </c>
      <c r="B5356">
        <v>52.761635930247103</v>
      </c>
    </row>
    <row r="5357" spans="1:2" x14ac:dyDescent="0.25">
      <c r="A5357" t="s">
        <v>1264</v>
      </c>
      <c r="B5357">
        <v>44.895626012497097</v>
      </c>
    </row>
    <row r="5358" spans="1:2" x14ac:dyDescent="0.25">
      <c r="A5358" t="s">
        <v>3277</v>
      </c>
      <c r="B5358">
        <v>68.268269230769207</v>
      </c>
    </row>
    <row r="5359" spans="1:2" x14ac:dyDescent="0.25">
      <c r="A5359" t="s">
        <v>1263</v>
      </c>
      <c r="B5359">
        <v>40.513701923076901</v>
      </c>
    </row>
    <row r="5360" spans="1:2" x14ac:dyDescent="0.25">
      <c r="A5360" t="s">
        <v>1262</v>
      </c>
      <c r="B5360">
        <v>45.380507511677799</v>
      </c>
    </row>
    <row r="5361" spans="1:2" x14ac:dyDescent="0.25">
      <c r="A5361" t="s">
        <v>1261</v>
      </c>
      <c r="B5361">
        <v>52.639136110122202</v>
      </c>
    </row>
    <row r="5362" spans="1:2" x14ac:dyDescent="0.25">
      <c r="A5362" t="s">
        <v>1260</v>
      </c>
      <c r="B5362">
        <v>54.740290984075997</v>
      </c>
    </row>
    <row r="5363" spans="1:2" x14ac:dyDescent="0.25">
      <c r="A5363" t="s">
        <v>1259</v>
      </c>
      <c r="B5363">
        <v>83.027767972702605</v>
      </c>
    </row>
    <row r="5364" spans="1:2" x14ac:dyDescent="0.25">
      <c r="A5364" t="s">
        <v>1258</v>
      </c>
      <c r="B5364">
        <v>60.285277156643502</v>
      </c>
    </row>
    <row r="5365" spans="1:2" x14ac:dyDescent="0.25">
      <c r="A5365" t="s">
        <v>1257</v>
      </c>
      <c r="B5365">
        <v>80.235279441117697</v>
      </c>
    </row>
    <row r="5366" spans="1:2" x14ac:dyDescent="0.25">
      <c r="A5366" t="s">
        <v>1256</v>
      </c>
      <c r="B5366">
        <v>64.076753623188395</v>
      </c>
    </row>
    <row r="5367" spans="1:2" x14ac:dyDescent="0.25">
      <c r="A5367" t="s">
        <v>1255</v>
      </c>
      <c r="B5367">
        <v>51.375725398197297</v>
      </c>
    </row>
    <row r="5368" spans="1:2" x14ac:dyDescent="0.25">
      <c r="A5368" t="s">
        <v>1254</v>
      </c>
      <c r="B5368">
        <v>64.296309072093806</v>
      </c>
    </row>
    <row r="5369" spans="1:2" x14ac:dyDescent="0.25">
      <c r="A5369" t="s">
        <v>1253</v>
      </c>
      <c r="B5369">
        <v>71.526487367563107</v>
      </c>
    </row>
    <row r="5370" spans="1:2" x14ac:dyDescent="0.25">
      <c r="A5370" t="s">
        <v>1252</v>
      </c>
      <c r="B5370">
        <v>61.836789135443098</v>
      </c>
    </row>
    <row r="5371" spans="1:2" x14ac:dyDescent="0.25">
      <c r="A5371" t="s">
        <v>1251</v>
      </c>
      <c r="B5371">
        <v>57.228814620102597</v>
      </c>
    </row>
    <row r="5372" spans="1:2" x14ac:dyDescent="0.25">
      <c r="A5372" t="s">
        <v>1250</v>
      </c>
      <c r="B5372">
        <v>59.016078294302602</v>
      </c>
    </row>
    <row r="5373" spans="1:2" x14ac:dyDescent="0.25">
      <c r="A5373" t="s">
        <v>1249</v>
      </c>
      <c r="B5373">
        <v>46.414778792551203</v>
      </c>
    </row>
    <row r="5374" spans="1:2" x14ac:dyDescent="0.25">
      <c r="A5374" t="s">
        <v>1248</v>
      </c>
      <c r="B5374">
        <v>53.205533596837903</v>
      </c>
    </row>
    <row r="5375" spans="1:2" x14ac:dyDescent="0.25">
      <c r="A5375" t="s">
        <v>1247</v>
      </c>
      <c r="B5375">
        <v>42.140439534610401</v>
      </c>
    </row>
    <row r="5376" spans="1:2" x14ac:dyDescent="0.25">
      <c r="A5376" t="s">
        <v>1246</v>
      </c>
      <c r="B5376">
        <v>53.899286563614702</v>
      </c>
    </row>
    <row r="5377" spans="1:2" x14ac:dyDescent="0.25">
      <c r="A5377" t="s">
        <v>1245</v>
      </c>
      <c r="B5377">
        <v>60.558826925297303</v>
      </c>
    </row>
    <row r="5378" spans="1:2" x14ac:dyDescent="0.25">
      <c r="A5378" t="s">
        <v>1244</v>
      </c>
      <c r="B5378">
        <v>54.007560302412003</v>
      </c>
    </row>
    <row r="5379" spans="1:2" x14ac:dyDescent="0.25">
      <c r="A5379" t="s">
        <v>1240</v>
      </c>
      <c r="B5379">
        <v>74.975356978350902</v>
      </c>
    </row>
    <row r="5380" spans="1:2" x14ac:dyDescent="0.25">
      <c r="A5380" t="s">
        <v>1238</v>
      </c>
      <c r="B5380">
        <v>46.397995622336197</v>
      </c>
    </row>
    <row r="5381" spans="1:2" x14ac:dyDescent="0.25">
      <c r="A5381" t="s">
        <v>1237</v>
      </c>
      <c r="B5381">
        <v>53.639305258148902</v>
      </c>
    </row>
    <row r="5382" spans="1:2" x14ac:dyDescent="0.25">
      <c r="A5382" t="s">
        <v>1231</v>
      </c>
      <c r="B5382">
        <v>55.918360995780198</v>
      </c>
    </row>
    <row r="5383" spans="1:2" x14ac:dyDescent="0.25">
      <c r="A5383" t="s">
        <v>1228</v>
      </c>
      <c r="B5383">
        <v>52.297291039454599</v>
      </c>
    </row>
    <row r="5384" spans="1:2" x14ac:dyDescent="0.25">
      <c r="A5384" t="s">
        <v>1227</v>
      </c>
      <c r="B5384">
        <v>61.260444239843402</v>
      </c>
    </row>
    <row r="5385" spans="1:2" x14ac:dyDescent="0.25">
      <c r="A5385" t="s">
        <v>1226</v>
      </c>
      <c r="B5385">
        <v>54.486976477337898</v>
      </c>
    </row>
    <row r="5386" spans="1:2" x14ac:dyDescent="0.25">
      <c r="A5386" t="s">
        <v>1225</v>
      </c>
      <c r="B5386">
        <v>55.720170906317399</v>
      </c>
    </row>
    <row r="5387" spans="1:2" x14ac:dyDescent="0.25">
      <c r="A5387" t="s">
        <v>1223</v>
      </c>
      <c r="B5387">
        <v>58.622197852934299</v>
      </c>
    </row>
    <row r="5388" spans="1:2" x14ac:dyDescent="0.25">
      <c r="A5388" t="s">
        <v>1222</v>
      </c>
      <c r="B5388">
        <v>55.230082256169197</v>
      </c>
    </row>
    <row r="5389" spans="1:2" x14ac:dyDescent="0.25">
      <c r="A5389" t="s">
        <v>1221</v>
      </c>
      <c r="B5389">
        <v>62.4775803032773</v>
      </c>
    </row>
    <row r="5390" spans="1:2" x14ac:dyDescent="0.25">
      <c r="A5390" t="s">
        <v>1218</v>
      </c>
      <c r="B5390">
        <v>55.304359328196398</v>
      </c>
    </row>
    <row r="5391" spans="1:2" x14ac:dyDescent="0.25">
      <c r="A5391" t="s">
        <v>1217</v>
      </c>
      <c r="B5391">
        <v>50.673472238263102</v>
      </c>
    </row>
    <row r="5392" spans="1:2" x14ac:dyDescent="0.25">
      <c r="A5392" t="s">
        <v>1216</v>
      </c>
      <c r="B5392">
        <v>51.161116952915002</v>
      </c>
    </row>
    <row r="5393" spans="1:2" x14ac:dyDescent="0.25">
      <c r="A5393" t="s">
        <v>4263</v>
      </c>
      <c r="B5393">
        <v>61.038197621225898</v>
      </c>
    </row>
    <row r="5394" spans="1:2" x14ac:dyDescent="0.25">
      <c r="A5394" t="s">
        <v>4262</v>
      </c>
      <c r="B5394">
        <v>71.648936170212707</v>
      </c>
    </row>
    <row r="5395" spans="1:2" x14ac:dyDescent="0.25">
      <c r="A5395" t="s">
        <v>1215</v>
      </c>
      <c r="B5395">
        <v>74.660239781468505</v>
      </c>
    </row>
    <row r="5396" spans="1:2" x14ac:dyDescent="0.25">
      <c r="A5396" t="s">
        <v>4261</v>
      </c>
      <c r="B5396">
        <v>64.433790480580797</v>
      </c>
    </row>
    <row r="5397" spans="1:2" x14ac:dyDescent="0.25">
      <c r="A5397" t="s">
        <v>4260</v>
      </c>
      <c r="B5397">
        <v>41.671987881612601</v>
      </c>
    </row>
    <row r="5398" spans="1:2" x14ac:dyDescent="0.25">
      <c r="A5398" t="s">
        <v>1213</v>
      </c>
      <c r="B5398">
        <v>54.646694924962702</v>
      </c>
    </row>
    <row r="5399" spans="1:2" x14ac:dyDescent="0.25">
      <c r="A5399" t="s">
        <v>1211</v>
      </c>
      <c r="B5399">
        <v>49.854250469294698</v>
      </c>
    </row>
    <row r="5400" spans="1:2" x14ac:dyDescent="0.25">
      <c r="A5400" t="s">
        <v>1210</v>
      </c>
      <c r="B5400">
        <v>65.241529105125906</v>
      </c>
    </row>
    <row r="5401" spans="1:2" x14ac:dyDescent="0.25">
      <c r="A5401" t="s">
        <v>1209</v>
      </c>
      <c r="B5401">
        <v>80.388080605454405</v>
      </c>
    </row>
    <row r="5402" spans="1:2" x14ac:dyDescent="0.25">
      <c r="A5402" t="s">
        <v>1208</v>
      </c>
      <c r="B5402">
        <v>52.966725248974797</v>
      </c>
    </row>
    <row r="5403" spans="1:2" x14ac:dyDescent="0.25">
      <c r="A5403" t="s">
        <v>1207</v>
      </c>
      <c r="B5403">
        <v>72.126585561203399</v>
      </c>
    </row>
    <row r="5404" spans="1:2" x14ac:dyDescent="0.25">
      <c r="A5404" t="s">
        <v>1206</v>
      </c>
      <c r="B5404">
        <v>55.104717530576501</v>
      </c>
    </row>
    <row r="5405" spans="1:2" x14ac:dyDescent="0.25">
      <c r="A5405" t="s">
        <v>3266</v>
      </c>
      <c r="B5405">
        <v>69.132768019382198</v>
      </c>
    </row>
    <row r="5406" spans="1:2" x14ac:dyDescent="0.25">
      <c r="A5406" t="s">
        <v>3265</v>
      </c>
      <c r="B5406">
        <v>43.209547798968401</v>
      </c>
    </row>
    <row r="5407" spans="1:2" x14ac:dyDescent="0.25">
      <c r="A5407" t="s">
        <v>1203</v>
      </c>
      <c r="B5407">
        <v>50.357371225577197</v>
      </c>
    </row>
    <row r="5408" spans="1:2" x14ac:dyDescent="0.25">
      <c r="A5408" t="s">
        <v>1202</v>
      </c>
      <c r="B5408">
        <v>50.447460069652898</v>
      </c>
    </row>
    <row r="5409" spans="1:2" x14ac:dyDescent="0.25">
      <c r="A5409" t="s">
        <v>1201</v>
      </c>
      <c r="B5409">
        <v>64.545728643215995</v>
      </c>
    </row>
    <row r="5410" spans="1:2" x14ac:dyDescent="0.25">
      <c r="A5410" t="s">
        <v>1200</v>
      </c>
      <c r="B5410">
        <v>63.554155551475603</v>
      </c>
    </row>
    <row r="5411" spans="1:2" x14ac:dyDescent="0.25">
      <c r="A5411" t="s">
        <v>1199</v>
      </c>
      <c r="B5411">
        <v>63.739189523103498</v>
      </c>
    </row>
    <row r="5412" spans="1:2" x14ac:dyDescent="0.25">
      <c r="A5412" t="s">
        <v>1194</v>
      </c>
      <c r="B5412">
        <v>61.729783499122199</v>
      </c>
    </row>
    <row r="5413" spans="1:2" x14ac:dyDescent="0.25">
      <c r="A5413" t="s">
        <v>1193</v>
      </c>
      <c r="B5413">
        <v>59.890732703599603</v>
      </c>
    </row>
    <row r="5414" spans="1:2" x14ac:dyDescent="0.25">
      <c r="A5414" t="s">
        <v>1192</v>
      </c>
      <c r="B5414">
        <v>70.614378285854002</v>
      </c>
    </row>
    <row r="5415" spans="1:2" x14ac:dyDescent="0.25">
      <c r="A5415" t="s">
        <v>1191</v>
      </c>
      <c r="B5415">
        <v>64.653219121304204</v>
      </c>
    </row>
    <row r="5416" spans="1:2" x14ac:dyDescent="0.25">
      <c r="A5416" t="s">
        <v>1189</v>
      </c>
      <c r="B5416">
        <v>60.2605520665985</v>
      </c>
    </row>
    <row r="5417" spans="1:2" x14ac:dyDescent="0.25">
      <c r="A5417" t="s">
        <v>1186</v>
      </c>
      <c r="B5417">
        <v>59.362558390226297</v>
      </c>
    </row>
    <row r="5418" spans="1:2" x14ac:dyDescent="0.25">
      <c r="A5418" t="s">
        <v>1184</v>
      </c>
      <c r="B5418">
        <v>57.555790798809703</v>
      </c>
    </row>
    <row r="5419" spans="1:2" x14ac:dyDescent="0.25">
      <c r="A5419" t="s">
        <v>1183</v>
      </c>
      <c r="B5419">
        <v>40.9392604613423</v>
      </c>
    </row>
    <row r="5420" spans="1:2" x14ac:dyDescent="0.25">
      <c r="A5420" t="s">
        <v>1182</v>
      </c>
      <c r="B5420">
        <v>71.281823939201999</v>
      </c>
    </row>
    <row r="5421" spans="1:2" x14ac:dyDescent="0.25">
      <c r="A5421" t="s">
        <v>1181</v>
      </c>
      <c r="B5421">
        <v>52.149029356060602</v>
      </c>
    </row>
    <row r="5422" spans="1:2" x14ac:dyDescent="0.25">
      <c r="A5422" t="s">
        <v>1180</v>
      </c>
      <c r="B5422">
        <v>68.210680407541801</v>
      </c>
    </row>
    <row r="5423" spans="1:2" x14ac:dyDescent="0.25">
      <c r="A5423" t="s">
        <v>1179</v>
      </c>
      <c r="B5423">
        <v>74.339655172413799</v>
      </c>
    </row>
    <row r="5424" spans="1:2" x14ac:dyDescent="0.25">
      <c r="A5424" t="s">
        <v>3258</v>
      </c>
      <c r="B5424">
        <v>66.0141721396474</v>
      </c>
    </row>
    <row r="5425" spans="1:2" x14ac:dyDescent="0.25">
      <c r="A5425" t="s">
        <v>1178</v>
      </c>
      <c r="B5425">
        <v>57.942033976124797</v>
      </c>
    </row>
    <row r="5426" spans="1:2" x14ac:dyDescent="0.25">
      <c r="A5426" t="s">
        <v>4259</v>
      </c>
      <c r="B5426">
        <v>50.492946392583598</v>
      </c>
    </row>
    <row r="5427" spans="1:2" x14ac:dyDescent="0.25">
      <c r="A5427" t="s">
        <v>1177</v>
      </c>
      <c r="B5427">
        <v>39.016172381310597</v>
      </c>
    </row>
    <row r="5428" spans="1:2" x14ac:dyDescent="0.25">
      <c r="A5428" t="s">
        <v>1176</v>
      </c>
      <c r="B5428">
        <v>55.669515669515597</v>
      </c>
    </row>
    <row r="5429" spans="1:2" x14ac:dyDescent="0.25">
      <c r="A5429" t="s">
        <v>1175</v>
      </c>
      <c r="B5429">
        <v>50.457761030752401</v>
      </c>
    </row>
    <row r="5430" spans="1:2" x14ac:dyDescent="0.25">
      <c r="A5430" t="s">
        <v>1173</v>
      </c>
      <c r="B5430">
        <v>51.530626450116003</v>
      </c>
    </row>
    <row r="5431" spans="1:2" x14ac:dyDescent="0.25">
      <c r="A5431" t="s">
        <v>1172</v>
      </c>
      <c r="B5431">
        <v>48.7712569316081</v>
      </c>
    </row>
    <row r="5432" spans="1:2" x14ac:dyDescent="0.25">
      <c r="A5432" t="s">
        <v>1171</v>
      </c>
      <c r="B5432">
        <v>57.256598577002499</v>
      </c>
    </row>
    <row r="5433" spans="1:2" x14ac:dyDescent="0.25">
      <c r="A5433" t="s">
        <v>1170</v>
      </c>
      <c r="B5433">
        <v>60.5637454053008</v>
      </c>
    </row>
    <row r="5434" spans="1:2" x14ac:dyDescent="0.25">
      <c r="A5434" t="s">
        <v>3257</v>
      </c>
      <c r="B5434">
        <v>45.065341558144802</v>
      </c>
    </row>
    <row r="5435" spans="1:2" x14ac:dyDescent="0.25">
      <c r="A5435" t="s">
        <v>3256</v>
      </c>
      <c r="B5435">
        <v>47.416552197802197</v>
      </c>
    </row>
    <row r="5436" spans="1:2" x14ac:dyDescent="0.25">
      <c r="A5436" t="s">
        <v>3255</v>
      </c>
      <c r="B5436">
        <v>45.774725274725199</v>
      </c>
    </row>
    <row r="5437" spans="1:2" x14ac:dyDescent="0.25">
      <c r="A5437" t="s">
        <v>1168</v>
      </c>
      <c r="B5437">
        <v>88.392170734583104</v>
      </c>
    </row>
    <row r="5438" spans="1:2" x14ac:dyDescent="0.25">
      <c r="A5438" t="s">
        <v>3932</v>
      </c>
      <c r="B5438">
        <v>40.614802065404398</v>
      </c>
    </row>
    <row r="5439" spans="1:2" x14ac:dyDescent="0.25">
      <c r="A5439" t="s">
        <v>1167</v>
      </c>
      <c r="B5439">
        <v>70.252252622412698</v>
      </c>
    </row>
    <row r="5440" spans="1:2" x14ac:dyDescent="0.25">
      <c r="A5440" t="s">
        <v>1166</v>
      </c>
      <c r="B5440">
        <v>60.756455816157299</v>
      </c>
    </row>
    <row r="5441" spans="1:2" x14ac:dyDescent="0.25">
      <c r="A5441" t="s">
        <v>1165</v>
      </c>
      <c r="B5441">
        <v>47.472524897480902</v>
      </c>
    </row>
    <row r="5442" spans="1:2" x14ac:dyDescent="0.25">
      <c r="A5442" t="s">
        <v>1164</v>
      </c>
      <c r="B5442">
        <v>63.372623045744</v>
      </c>
    </row>
    <row r="5443" spans="1:2" x14ac:dyDescent="0.25">
      <c r="A5443" t="s">
        <v>1163</v>
      </c>
      <c r="B5443">
        <v>47.9671645301623</v>
      </c>
    </row>
    <row r="5444" spans="1:2" x14ac:dyDescent="0.25">
      <c r="A5444" t="s">
        <v>1162</v>
      </c>
      <c r="B5444">
        <v>59.772334293948099</v>
      </c>
    </row>
    <row r="5445" spans="1:2" x14ac:dyDescent="0.25">
      <c r="A5445" t="s">
        <v>1160</v>
      </c>
      <c r="B5445">
        <v>55.172409184682301</v>
      </c>
    </row>
    <row r="5446" spans="1:2" x14ac:dyDescent="0.25">
      <c r="A5446" t="s">
        <v>1159</v>
      </c>
      <c r="B5446">
        <v>41.948177532269597</v>
      </c>
    </row>
    <row r="5447" spans="1:2" x14ac:dyDescent="0.25">
      <c r="A5447" t="s">
        <v>1158</v>
      </c>
      <c r="B5447">
        <v>67.008376592732404</v>
      </c>
    </row>
    <row r="5448" spans="1:2" x14ac:dyDescent="0.25">
      <c r="A5448" t="s">
        <v>1156</v>
      </c>
      <c r="B5448">
        <v>42.980449202839502</v>
      </c>
    </row>
    <row r="5449" spans="1:2" x14ac:dyDescent="0.25">
      <c r="A5449" t="s">
        <v>1155</v>
      </c>
      <c r="B5449">
        <v>59.2642713819872</v>
      </c>
    </row>
    <row r="5450" spans="1:2" x14ac:dyDescent="0.25">
      <c r="A5450" t="s">
        <v>1154</v>
      </c>
      <c r="B5450">
        <v>50.204817888427797</v>
      </c>
    </row>
    <row r="5451" spans="1:2" x14ac:dyDescent="0.25">
      <c r="A5451" t="s">
        <v>1152</v>
      </c>
      <c r="B5451">
        <v>50.835515548281499</v>
      </c>
    </row>
    <row r="5452" spans="1:2" x14ac:dyDescent="0.25">
      <c r="A5452" t="s">
        <v>3254</v>
      </c>
      <c r="B5452">
        <v>55.959101382488399</v>
      </c>
    </row>
    <row r="5453" spans="1:2" x14ac:dyDescent="0.25">
      <c r="A5453" t="s">
        <v>4258</v>
      </c>
      <c r="B5453">
        <v>53.332403208929101</v>
      </c>
    </row>
    <row r="5454" spans="1:2" x14ac:dyDescent="0.25">
      <c r="A5454" t="s">
        <v>4257</v>
      </c>
      <c r="B5454">
        <v>58.556504675054803</v>
      </c>
    </row>
    <row r="5455" spans="1:2" x14ac:dyDescent="0.25">
      <c r="A5455" t="s">
        <v>3253</v>
      </c>
      <c r="B5455">
        <v>49.038265306122398</v>
      </c>
    </row>
    <row r="5456" spans="1:2" x14ac:dyDescent="0.25">
      <c r="A5456" t="s">
        <v>3252</v>
      </c>
      <c r="B5456">
        <v>50.243221320973298</v>
      </c>
    </row>
    <row r="5457" spans="1:2" x14ac:dyDescent="0.25">
      <c r="A5457" t="s">
        <v>1151</v>
      </c>
      <c r="B5457">
        <v>73.477396230778098</v>
      </c>
    </row>
    <row r="5458" spans="1:2" x14ac:dyDescent="0.25">
      <c r="A5458" t="s">
        <v>3251</v>
      </c>
      <c r="B5458">
        <v>56.127649769585197</v>
      </c>
    </row>
    <row r="5459" spans="1:2" x14ac:dyDescent="0.25">
      <c r="A5459" t="s">
        <v>1150</v>
      </c>
      <c r="B5459">
        <v>50.631500057650101</v>
      </c>
    </row>
    <row r="5460" spans="1:2" x14ac:dyDescent="0.25">
      <c r="A5460" t="s">
        <v>3250</v>
      </c>
      <c r="B5460">
        <v>44.720106802879002</v>
      </c>
    </row>
    <row r="5461" spans="1:2" x14ac:dyDescent="0.25">
      <c r="A5461" t="s">
        <v>3249</v>
      </c>
      <c r="B5461">
        <v>53.655431143945499</v>
      </c>
    </row>
    <row r="5462" spans="1:2" x14ac:dyDescent="0.25">
      <c r="A5462" t="s">
        <v>3248</v>
      </c>
      <c r="B5462">
        <v>48.852352873164499</v>
      </c>
    </row>
    <row r="5463" spans="1:2" x14ac:dyDescent="0.25">
      <c r="A5463" t="s">
        <v>3247</v>
      </c>
      <c r="B5463">
        <v>61.041108652614398</v>
      </c>
    </row>
    <row r="5464" spans="1:2" x14ac:dyDescent="0.25">
      <c r="A5464" t="s">
        <v>3246</v>
      </c>
      <c r="B5464">
        <v>47.253638253638201</v>
      </c>
    </row>
    <row r="5465" spans="1:2" x14ac:dyDescent="0.25">
      <c r="A5465" t="s">
        <v>1148</v>
      </c>
      <c r="B5465">
        <v>46.6957398314984</v>
      </c>
    </row>
    <row r="5466" spans="1:2" x14ac:dyDescent="0.25">
      <c r="A5466" t="s">
        <v>4256</v>
      </c>
      <c r="B5466">
        <v>51.777575753332997</v>
      </c>
    </row>
    <row r="5467" spans="1:2" x14ac:dyDescent="0.25">
      <c r="A5467" t="s">
        <v>2013</v>
      </c>
      <c r="B5467">
        <v>45.505315827689699</v>
      </c>
    </row>
    <row r="5468" spans="1:2" x14ac:dyDescent="0.25">
      <c r="A5468" t="s">
        <v>2012</v>
      </c>
      <c r="B5468">
        <v>52.366980251356402</v>
      </c>
    </row>
    <row r="5469" spans="1:2" x14ac:dyDescent="0.25">
      <c r="A5469" t="s">
        <v>2011</v>
      </c>
      <c r="B5469">
        <v>51.496277091851901</v>
      </c>
    </row>
    <row r="5470" spans="1:2" x14ac:dyDescent="0.25">
      <c r="A5470" t="s">
        <v>4255</v>
      </c>
      <c r="B5470">
        <v>50.3864226764234</v>
      </c>
    </row>
    <row r="5471" spans="1:2" x14ac:dyDescent="0.25">
      <c r="A5471" t="s">
        <v>1147</v>
      </c>
      <c r="B5471">
        <v>53.251102825805098</v>
      </c>
    </row>
    <row r="5472" spans="1:2" x14ac:dyDescent="0.25">
      <c r="A5472" t="s">
        <v>4254</v>
      </c>
      <c r="B5472">
        <v>49.867281224265703</v>
      </c>
    </row>
    <row r="5473" spans="1:2" x14ac:dyDescent="0.25">
      <c r="A5473" t="s">
        <v>4253</v>
      </c>
      <c r="B5473">
        <v>50.855374168767803</v>
      </c>
    </row>
    <row r="5474" spans="1:2" x14ac:dyDescent="0.25">
      <c r="A5474" t="s">
        <v>4252</v>
      </c>
      <c r="B5474">
        <v>50.543229500393402</v>
      </c>
    </row>
    <row r="5475" spans="1:2" x14ac:dyDescent="0.25">
      <c r="A5475" t="s">
        <v>4251</v>
      </c>
      <c r="B5475">
        <v>52.670551013951197</v>
      </c>
    </row>
    <row r="5476" spans="1:2" x14ac:dyDescent="0.25">
      <c r="A5476" t="s">
        <v>4250</v>
      </c>
      <c r="B5476">
        <v>49.958795011418601</v>
      </c>
    </row>
    <row r="5477" spans="1:2" x14ac:dyDescent="0.25">
      <c r="A5477" t="s">
        <v>3240</v>
      </c>
      <c r="B5477">
        <v>57.379905051963</v>
      </c>
    </row>
    <row r="5478" spans="1:2" x14ac:dyDescent="0.25">
      <c r="A5478" t="s">
        <v>3239</v>
      </c>
      <c r="B5478">
        <v>57.265306122448898</v>
      </c>
    </row>
    <row r="5479" spans="1:2" x14ac:dyDescent="0.25">
      <c r="A5479" t="s">
        <v>1145</v>
      </c>
      <c r="B5479">
        <v>51.784229969983798</v>
      </c>
    </row>
    <row r="5480" spans="1:2" x14ac:dyDescent="0.25">
      <c r="A5480" t="s">
        <v>1144</v>
      </c>
      <c r="B5480">
        <v>70.192235952436405</v>
      </c>
    </row>
    <row r="5481" spans="1:2" x14ac:dyDescent="0.25">
      <c r="A5481" t="s">
        <v>3238</v>
      </c>
      <c r="B5481">
        <v>84.420125202874999</v>
      </c>
    </row>
    <row r="5482" spans="1:2" x14ac:dyDescent="0.25">
      <c r="A5482" t="s">
        <v>3237</v>
      </c>
      <c r="B5482">
        <v>52.952531275575801</v>
      </c>
    </row>
    <row r="5483" spans="1:2" x14ac:dyDescent="0.25">
      <c r="A5483" t="s">
        <v>3236</v>
      </c>
      <c r="B5483">
        <v>62.621115859997602</v>
      </c>
    </row>
    <row r="5484" spans="1:2" x14ac:dyDescent="0.25">
      <c r="A5484" t="s">
        <v>3235</v>
      </c>
      <c r="B5484">
        <v>53.605783689994198</v>
      </c>
    </row>
    <row r="5485" spans="1:2" x14ac:dyDescent="0.25">
      <c r="A5485" t="s">
        <v>4249</v>
      </c>
      <c r="B5485">
        <v>51.780951284118302</v>
      </c>
    </row>
    <row r="5486" spans="1:2" x14ac:dyDescent="0.25">
      <c r="A5486" t="s">
        <v>1143</v>
      </c>
      <c r="B5486">
        <v>59.4000463553134</v>
      </c>
    </row>
    <row r="5487" spans="1:2" x14ac:dyDescent="0.25">
      <c r="A5487" t="s">
        <v>4248</v>
      </c>
      <c r="B5487">
        <v>60.460629921259802</v>
      </c>
    </row>
    <row r="5488" spans="1:2" x14ac:dyDescent="0.25">
      <c r="A5488" t="s">
        <v>3234</v>
      </c>
      <c r="B5488">
        <v>74.794029850746199</v>
      </c>
    </row>
    <row r="5489" spans="1:2" x14ac:dyDescent="0.25">
      <c r="A5489" t="s">
        <v>1142</v>
      </c>
      <c r="B5489">
        <v>73.867881548974907</v>
      </c>
    </row>
    <row r="5490" spans="1:2" x14ac:dyDescent="0.25">
      <c r="A5490" t="s">
        <v>1141</v>
      </c>
      <c r="B5490">
        <v>61.9974440116845</v>
      </c>
    </row>
    <row r="5491" spans="1:2" x14ac:dyDescent="0.25">
      <c r="A5491" t="s">
        <v>1140</v>
      </c>
      <c r="B5491">
        <v>65.099827032369603</v>
      </c>
    </row>
    <row r="5492" spans="1:2" x14ac:dyDescent="0.25">
      <c r="A5492" t="s">
        <v>1139</v>
      </c>
      <c r="B5492">
        <v>70.593958189754105</v>
      </c>
    </row>
    <row r="5493" spans="1:2" x14ac:dyDescent="0.25">
      <c r="A5493" t="s">
        <v>1138</v>
      </c>
      <c r="B5493">
        <v>56.380842819084499</v>
      </c>
    </row>
    <row r="5494" spans="1:2" x14ac:dyDescent="0.25">
      <c r="A5494" t="s">
        <v>1137</v>
      </c>
      <c r="B5494">
        <v>49.573919027411399</v>
      </c>
    </row>
    <row r="5495" spans="1:2" x14ac:dyDescent="0.25">
      <c r="A5495" t="s">
        <v>3232</v>
      </c>
      <c r="B5495">
        <v>62.8711372450894</v>
      </c>
    </row>
    <row r="5496" spans="1:2" x14ac:dyDescent="0.25">
      <c r="A5496" t="s">
        <v>1136</v>
      </c>
      <c r="B5496">
        <v>63.914681630783299</v>
      </c>
    </row>
    <row r="5497" spans="1:2" x14ac:dyDescent="0.25">
      <c r="A5497" t="s">
        <v>1135</v>
      </c>
      <c r="B5497">
        <v>51.368755781683603</v>
      </c>
    </row>
    <row r="5498" spans="1:2" x14ac:dyDescent="0.25">
      <c r="A5498" t="s">
        <v>1134</v>
      </c>
      <c r="B5498">
        <v>48.686925136802799</v>
      </c>
    </row>
    <row r="5499" spans="1:2" x14ac:dyDescent="0.25">
      <c r="A5499" t="s">
        <v>1133</v>
      </c>
      <c r="B5499">
        <v>60.563792702765497</v>
      </c>
    </row>
    <row r="5500" spans="1:2" x14ac:dyDescent="0.25">
      <c r="A5500" t="s">
        <v>1132</v>
      </c>
      <c r="B5500">
        <v>38.027390900649898</v>
      </c>
    </row>
    <row r="5501" spans="1:2" x14ac:dyDescent="0.25">
      <c r="A5501" t="s">
        <v>1131</v>
      </c>
      <c r="B5501">
        <v>43.226712723085697</v>
      </c>
    </row>
    <row r="5502" spans="1:2" x14ac:dyDescent="0.25">
      <c r="A5502" t="s">
        <v>1130</v>
      </c>
      <c r="B5502">
        <v>53.463363815256301</v>
      </c>
    </row>
    <row r="5503" spans="1:2" x14ac:dyDescent="0.25">
      <c r="A5503" t="s">
        <v>2007</v>
      </c>
      <c r="B5503">
        <v>65.926090614108801</v>
      </c>
    </row>
    <row r="5504" spans="1:2" x14ac:dyDescent="0.25">
      <c r="A5504" t="s">
        <v>1129</v>
      </c>
      <c r="B5504">
        <v>52.877479169111602</v>
      </c>
    </row>
    <row r="5505" spans="1:2" x14ac:dyDescent="0.25">
      <c r="A5505" t="s">
        <v>3231</v>
      </c>
      <c r="B5505">
        <v>51.702693289993</v>
      </c>
    </row>
    <row r="5506" spans="1:2" x14ac:dyDescent="0.25">
      <c r="A5506" t="s">
        <v>1128</v>
      </c>
      <c r="B5506">
        <v>46.533829342013398</v>
      </c>
    </row>
    <row r="5507" spans="1:2" x14ac:dyDescent="0.25">
      <c r="A5507" t="s">
        <v>1127</v>
      </c>
      <c r="B5507">
        <v>41.657071129707099</v>
      </c>
    </row>
    <row r="5508" spans="1:2" x14ac:dyDescent="0.25">
      <c r="A5508" t="s">
        <v>1126</v>
      </c>
      <c r="B5508">
        <v>31.891444713478599</v>
      </c>
    </row>
    <row r="5509" spans="1:2" x14ac:dyDescent="0.25">
      <c r="A5509" t="s">
        <v>1125</v>
      </c>
      <c r="B5509">
        <v>50.304728546409798</v>
      </c>
    </row>
    <row r="5510" spans="1:2" x14ac:dyDescent="0.25">
      <c r="A5510" t="s">
        <v>1124</v>
      </c>
      <c r="B5510">
        <v>62.220496174356597</v>
      </c>
    </row>
    <row r="5511" spans="1:2" x14ac:dyDescent="0.25">
      <c r="A5511" t="s">
        <v>3230</v>
      </c>
      <c r="B5511">
        <v>51.559618259169802</v>
      </c>
    </row>
    <row r="5512" spans="1:2" x14ac:dyDescent="0.25">
      <c r="A5512" t="s">
        <v>1123</v>
      </c>
      <c r="B5512">
        <v>42.6972623308652</v>
      </c>
    </row>
    <row r="5513" spans="1:2" x14ac:dyDescent="0.25">
      <c r="A5513" t="s">
        <v>1122</v>
      </c>
      <c r="B5513">
        <v>57.642342449461303</v>
      </c>
    </row>
    <row r="5514" spans="1:2" x14ac:dyDescent="0.25">
      <c r="A5514" t="s">
        <v>1121</v>
      </c>
      <c r="B5514">
        <v>32.795890410514602</v>
      </c>
    </row>
    <row r="5515" spans="1:2" x14ac:dyDescent="0.25">
      <c r="A5515" t="s">
        <v>1120</v>
      </c>
      <c r="B5515">
        <v>46.108145580589202</v>
      </c>
    </row>
    <row r="5516" spans="1:2" x14ac:dyDescent="0.25">
      <c r="A5516" t="s">
        <v>1119</v>
      </c>
      <c r="B5516">
        <v>37.930176565007997</v>
      </c>
    </row>
    <row r="5517" spans="1:2" x14ac:dyDescent="0.25">
      <c r="A5517" t="s">
        <v>1117</v>
      </c>
      <c r="B5517">
        <v>42.937246259134596</v>
      </c>
    </row>
    <row r="5518" spans="1:2" x14ac:dyDescent="0.25">
      <c r="A5518" t="s">
        <v>3229</v>
      </c>
      <c r="B5518">
        <v>38.231247756908701</v>
      </c>
    </row>
    <row r="5519" spans="1:2" x14ac:dyDescent="0.25">
      <c r="A5519" t="s">
        <v>1116</v>
      </c>
      <c r="B5519">
        <v>45.517915690866502</v>
      </c>
    </row>
    <row r="5520" spans="1:2" x14ac:dyDescent="0.25">
      <c r="A5520" t="s">
        <v>1115</v>
      </c>
      <c r="B5520">
        <v>41.898600994334601</v>
      </c>
    </row>
    <row r="5521" spans="1:2" x14ac:dyDescent="0.25">
      <c r="A5521" t="s">
        <v>1114</v>
      </c>
      <c r="B5521">
        <v>39.609375</v>
      </c>
    </row>
    <row r="5522" spans="1:2" x14ac:dyDescent="0.25">
      <c r="A5522" t="s">
        <v>1113</v>
      </c>
      <c r="B5522">
        <v>54.655285313376901</v>
      </c>
    </row>
    <row r="5523" spans="1:2" x14ac:dyDescent="0.25">
      <c r="A5523" t="s">
        <v>1112</v>
      </c>
      <c r="B5523">
        <v>41.9478563151796</v>
      </c>
    </row>
    <row r="5524" spans="1:2" x14ac:dyDescent="0.25">
      <c r="A5524" t="s">
        <v>1111</v>
      </c>
      <c r="B5524">
        <v>47.6181496758986</v>
      </c>
    </row>
    <row r="5525" spans="1:2" x14ac:dyDescent="0.25">
      <c r="A5525" t="s">
        <v>1110</v>
      </c>
      <c r="B5525">
        <v>39.042363678370997</v>
      </c>
    </row>
    <row r="5526" spans="1:2" x14ac:dyDescent="0.25">
      <c r="A5526" t="s">
        <v>1109</v>
      </c>
      <c r="B5526">
        <v>41.7970228479113</v>
      </c>
    </row>
    <row r="5527" spans="1:2" x14ac:dyDescent="0.25">
      <c r="A5527" t="s">
        <v>1108</v>
      </c>
      <c r="B5527">
        <v>46.678248783877599</v>
      </c>
    </row>
    <row r="5528" spans="1:2" x14ac:dyDescent="0.25">
      <c r="A5528" t="s">
        <v>1107</v>
      </c>
      <c r="B5528">
        <v>73.003863869798593</v>
      </c>
    </row>
    <row r="5529" spans="1:2" x14ac:dyDescent="0.25">
      <c r="A5529" t="s">
        <v>1106</v>
      </c>
      <c r="B5529">
        <v>33.273353224695803</v>
      </c>
    </row>
    <row r="5530" spans="1:2" x14ac:dyDescent="0.25">
      <c r="A5530" t="s">
        <v>1105</v>
      </c>
      <c r="B5530">
        <v>56.350207086976503</v>
      </c>
    </row>
    <row r="5531" spans="1:2" x14ac:dyDescent="0.25">
      <c r="A5531" t="s">
        <v>1104</v>
      </c>
      <c r="B5531">
        <v>37.228256968536897</v>
      </c>
    </row>
    <row r="5532" spans="1:2" x14ac:dyDescent="0.25">
      <c r="A5532" t="s">
        <v>1103</v>
      </c>
      <c r="B5532">
        <v>61.692689114391101</v>
      </c>
    </row>
    <row r="5533" spans="1:2" x14ac:dyDescent="0.25">
      <c r="A5533" t="s">
        <v>1102</v>
      </c>
      <c r="B5533">
        <v>36.282381335478597</v>
      </c>
    </row>
    <row r="5534" spans="1:2" x14ac:dyDescent="0.25">
      <c r="A5534" t="s">
        <v>1101</v>
      </c>
      <c r="B5534">
        <v>43.129773691654798</v>
      </c>
    </row>
    <row r="5535" spans="1:2" x14ac:dyDescent="0.25">
      <c r="A5535" t="s">
        <v>1100</v>
      </c>
      <c r="B5535">
        <v>47.232081124683098</v>
      </c>
    </row>
    <row r="5536" spans="1:2" x14ac:dyDescent="0.25">
      <c r="A5536" t="s">
        <v>4247</v>
      </c>
      <c r="B5536">
        <v>67.1785276073619</v>
      </c>
    </row>
    <row r="5537" spans="1:2" x14ac:dyDescent="0.25">
      <c r="A5537" t="s">
        <v>1099</v>
      </c>
      <c r="B5537">
        <v>54.496414481164699</v>
      </c>
    </row>
    <row r="5538" spans="1:2" x14ac:dyDescent="0.25">
      <c r="A5538" t="s">
        <v>4246</v>
      </c>
      <c r="B5538">
        <v>55.161772885171303</v>
      </c>
    </row>
    <row r="5539" spans="1:2" x14ac:dyDescent="0.25">
      <c r="A5539" t="s">
        <v>1098</v>
      </c>
      <c r="B5539">
        <v>57.998164295548399</v>
      </c>
    </row>
    <row r="5540" spans="1:2" x14ac:dyDescent="0.25">
      <c r="A5540" t="s">
        <v>1097</v>
      </c>
      <c r="B5540">
        <v>55.924511037401302</v>
      </c>
    </row>
    <row r="5541" spans="1:2" x14ac:dyDescent="0.25">
      <c r="A5541" t="s">
        <v>1096</v>
      </c>
      <c r="B5541">
        <v>49.057577838827797</v>
      </c>
    </row>
    <row r="5542" spans="1:2" x14ac:dyDescent="0.25">
      <c r="A5542" t="s">
        <v>4245</v>
      </c>
      <c r="B5542">
        <v>49.845732914192503</v>
      </c>
    </row>
    <row r="5543" spans="1:2" x14ac:dyDescent="0.25">
      <c r="A5543" t="s">
        <v>1095</v>
      </c>
      <c r="B5543">
        <v>52.495044941230603</v>
      </c>
    </row>
    <row r="5544" spans="1:2" x14ac:dyDescent="0.25">
      <c r="A5544" t="s">
        <v>1094</v>
      </c>
      <c r="B5544">
        <v>60.698275862068897</v>
      </c>
    </row>
    <row r="5545" spans="1:2" x14ac:dyDescent="0.25">
      <c r="A5545" t="s">
        <v>1093</v>
      </c>
      <c r="B5545">
        <v>66.857044436789494</v>
      </c>
    </row>
    <row r="5546" spans="1:2" x14ac:dyDescent="0.25">
      <c r="A5546" t="s">
        <v>1092</v>
      </c>
      <c r="B5546">
        <v>66.921641065525904</v>
      </c>
    </row>
    <row r="5547" spans="1:2" x14ac:dyDescent="0.25">
      <c r="A5547" t="s">
        <v>1091</v>
      </c>
      <c r="B5547">
        <v>57.455244934598603</v>
      </c>
    </row>
    <row r="5548" spans="1:2" x14ac:dyDescent="0.25">
      <c r="A5548" t="s">
        <v>1090</v>
      </c>
      <c r="B5548">
        <v>63.034625085989397</v>
      </c>
    </row>
    <row r="5549" spans="1:2" x14ac:dyDescent="0.25">
      <c r="A5549" t="s">
        <v>1089</v>
      </c>
      <c r="B5549">
        <v>62.0597525044195</v>
      </c>
    </row>
    <row r="5550" spans="1:2" x14ac:dyDescent="0.25">
      <c r="A5550" t="s">
        <v>1088</v>
      </c>
      <c r="B5550">
        <v>55.2690044139284</v>
      </c>
    </row>
    <row r="5551" spans="1:2" x14ac:dyDescent="0.25">
      <c r="A5551" t="s">
        <v>1087</v>
      </c>
      <c r="B5551">
        <v>62.6060839430111</v>
      </c>
    </row>
    <row r="5552" spans="1:2" x14ac:dyDescent="0.25">
      <c r="A5552" t="s">
        <v>1086</v>
      </c>
      <c r="B5552">
        <v>60.396030245746601</v>
      </c>
    </row>
    <row r="5553" spans="1:2" x14ac:dyDescent="0.25">
      <c r="A5553" t="s">
        <v>1085</v>
      </c>
      <c r="B5553">
        <v>60.362149532710198</v>
      </c>
    </row>
    <row r="5554" spans="1:2" x14ac:dyDescent="0.25">
      <c r="A5554" t="s">
        <v>1084</v>
      </c>
      <c r="B5554">
        <v>58.815436758588802</v>
      </c>
    </row>
    <row r="5555" spans="1:2" x14ac:dyDescent="0.25">
      <c r="A5555" t="s">
        <v>3227</v>
      </c>
      <c r="B5555">
        <v>69.700791012266393</v>
      </c>
    </row>
    <row r="5556" spans="1:2" x14ac:dyDescent="0.25">
      <c r="A5556" t="s">
        <v>1083</v>
      </c>
      <c r="B5556">
        <v>60.289751838235297</v>
      </c>
    </row>
    <row r="5557" spans="1:2" x14ac:dyDescent="0.25">
      <c r="A5557" t="s">
        <v>1082</v>
      </c>
      <c r="B5557">
        <v>56.028884575864801</v>
      </c>
    </row>
    <row r="5558" spans="1:2" x14ac:dyDescent="0.25">
      <c r="A5558" t="s">
        <v>1081</v>
      </c>
      <c r="B5558">
        <v>42.164840235321201</v>
      </c>
    </row>
    <row r="5559" spans="1:2" x14ac:dyDescent="0.25">
      <c r="A5559" t="s">
        <v>1080</v>
      </c>
      <c r="B5559">
        <v>62.334737334737298</v>
      </c>
    </row>
    <row r="5560" spans="1:2" x14ac:dyDescent="0.25">
      <c r="A5560" t="s">
        <v>1079</v>
      </c>
      <c r="B5560">
        <v>75</v>
      </c>
    </row>
    <row r="5561" spans="1:2" x14ac:dyDescent="0.25">
      <c r="A5561" t="s">
        <v>1078</v>
      </c>
      <c r="B5561">
        <v>69.774839006439706</v>
      </c>
    </row>
    <row r="5562" spans="1:2" x14ac:dyDescent="0.25">
      <c r="A5562" t="s">
        <v>1077</v>
      </c>
      <c r="B5562">
        <v>73.8870707536298</v>
      </c>
    </row>
    <row r="5563" spans="1:2" x14ac:dyDescent="0.25">
      <c r="A5563" t="s">
        <v>1076</v>
      </c>
      <c r="B5563">
        <v>64.689417360285304</v>
      </c>
    </row>
    <row r="5564" spans="1:2" x14ac:dyDescent="0.25">
      <c r="A5564" t="s">
        <v>1075</v>
      </c>
      <c r="B5564">
        <v>65.178429915799896</v>
      </c>
    </row>
    <row r="5565" spans="1:2" x14ac:dyDescent="0.25">
      <c r="A5565" t="s">
        <v>1074</v>
      </c>
      <c r="B5565">
        <v>65.171497307824495</v>
      </c>
    </row>
    <row r="5566" spans="1:2" x14ac:dyDescent="0.25">
      <c r="A5566" t="s">
        <v>1073</v>
      </c>
      <c r="B5566">
        <v>59.816378208840703</v>
      </c>
    </row>
    <row r="5567" spans="1:2" x14ac:dyDescent="0.25">
      <c r="A5567" t="s">
        <v>1071</v>
      </c>
      <c r="B5567">
        <v>34.997924396600098</v>
      </c>
    </row>
    <row r="5568" spans="1:2" x14ac:dyDescent="0.25">
      <c r="A5568" t="s">
        <v>1070</v>
      </c>
      <c r="B5568">
        <v>52.2970452976489</v>
      </c>
    </row>
    <row r="5569" spans="1:2" x14ac:dyDescent="0.25">
      <c r="A5569" t="s">
        <v>1069</v>
      </c>
      <c r="B5569">
        <v>35.638897855140598</v>
      </c>
    </row>
    <row r="5570" spans="1:2" x14ac:dyDescent="0.25">
      <c r="A5570" t="s">
        <v>1068</v>
      </c>
      <c r="B5570">
        <v>39.830723099701103</v>
      </c>
    </row>
    <row r="5571" spans="1:2" x14ac:dyDescent="0.25">
      <c r="A5571" t="s">
        <v>1066</v>
      </c>
      <c r="B5571">
        <v>45.635928648506898</v>
      </c>
    </row>
    <row r="5572" spans="1:2" x14ac:dyDescent="0.25">
      <c r="A5572" t="s">
        <v>1065</v>
      </c>
      <c r="B5572">
        <v>40.067478240088199</v>
      </c>
    </row>
    <row r="5573" spans="1:2" x14ac:dyDescent="0.25">
      <c r="A5573" t="s">
        <v>1064</v>
      </c>
      <c r="B5573">
        <v>78.413153070577394</v>
      </c>
    </row>
    <row r="5574" spans="1:2" x14ac:dyDescent="0.25">
      <c r="A5574" t="s">
        <v>1062</v>
      </c>
      <c r="B5574">
        <v>54.803229870576097</v>
      </c>
    </row>
    <row r="5575" spans="1:2" x14ac:dyDescent="0.25">
      <c r="A5575" t="s">
        <v>1061</v>
      </c>
      <c r="B5575">
        <v>59.506256133464099</v>
      </c>
    </row>
    <row r="5576" spans="1:2" x14ac:dyDescent="0.25">
      <c r="A5576" t="s">
        <v>1059</v>
      </c>
      <c r="B5576">
        <v>61.3768299711815</v>
      </c>
    </row>
    <row r="5577" spans="1:2" x14ac:dyDescent="0.25">
      <c r="A5577" t="s">
        <v>1058</v>
      </c>
      <c r="B5577">
        <v>69.985437449833697</v>
      </c>
    </row>
    <row r="5578" spans="1:2" x14ac:dyDescent="0.25">
      <c r="A5578" t="s">
        <v>1057</v>
      </c>
      <c r="B5578">
        <v>68.515985997666206</v>
      </c>
    </row>
    <row r="5579" spans="1:2" x14ac:dyDescent="0.25">
      <c r="A5579" t="s">
        <v>1056</v>
      </c>
      <c r="B5579">
        <v>49.036597997468</v>
      </c>
    </row>
    <row r="5580" spans="1:2" x14ac:dyDescent="0.25">
      <c r="A5580" t="s">
        <v>1055</v>
      </c>
      <c r="B5580">
        <v>48.711412609736598</v>
      </c>
    </row>
    <row r="5581" spans="1:2" x14ac:dyDescent="0.25">
      <c r="A5581" t="s">
        <v>1054</v>
      </c>
      <c r="B5581">
        <v>59.805333028152802</v>
      </c>
    </row>
    <row r="5582" spans="1:2" x14ac:dyDescent="0.25">
      <c r="A5582" t="s">
        <v>1053</v>
      </c>
      <c r="B5582">
        <v>61.377889677271597</v>
      </c>
    </row>
    <row r="5583" spans="1:2" x14ac:dyDescent="0.25">
      <c r="A5583" t="s">
        <v>1052</v>
      </c>
      <c r="B5583">
        <v>60.768094365551903</v>
      </c>
    </row>
    <row r="5584" spans="1:2" x14ac:dyDescent="0.25">
      <c r="A5584" t="s">
        <v>1051</v>
      </c>
      <c r="B5584">
        <v>59.867119190059803</v>
      </c>
    </row>
    <row r="5585" spans="1:2" x14ac:dyDescent="0.25">
      <c r="A5585" t="s">
        <v>1047</v>
      </c>
      <c r="B5585">
        <v>60.748772602083498</v>
      </c>
    </row>
    <row r="5586" spans="1:2" x14ac:dyDescent="0.25">
      <c r="A5586" t="s">
        <v>3226</v>
      </c>
      <c r="B5586">
        <v>67.132754932255693</v>
      </c>
    </row>
    <row r="5587" spans="1:2" x14ac:dyDescent="0.25">
      <c r="A5587" t="s">
        <v>1046</v>
      </c>
      <c r="B5587">
        <v>50.012321510824499</v>
      </c>
    </row>
    <row r="5588" spans="1:2" x14ac:dyDescent="0.25">
      <c r="A5588" t="s">
        <v>1045</v>
      </c>
      <c r="B5588">
        <v>64.609312435647993</v>
      </c>
    </row>
    <row r="5589" spans="1:2" x14ac:dyDescent="0.25">
      <c r="A5589" t="s">
        <v>1044</v>
      </c>
      <c r="B5589">
        <v>52.921519276970599</v>
      </c>
    </row>
    <row r="5590" spans="1:2" x14ac:dyDescent="0.25">
      <c r="A5590" t="s">
        <v>1043</v>
      </c>
      <c r="B5590">
        <v>58.186</v>
      </c>
    </row>
    <row r="5591" spans="1:2" x14ac:dyDescent="0.25">
      <c r="A5591" t="s">
        <v>1042</v>
      </c>
      <c r="B5591">
        <v>47.4675995965708</v>
      </c>
    </row>
    <row r="5592" spans="1:2" x14ac:dyDescent="0.25">
      <c r="A5592" t="s">
        <v>1041</v>
      </c>
      <c r="B5592">
        <v>57.737118320610598</v>
      </c>
    </row>
    <row r="5593" spans="1:2" x14ac:dyDescent="0.25">
      <c r="A5593" t="s">
        <v>1040</v>
      </c>
      <c r="B5593">
        <v>61.984047735021903</v>
      </c>
    </row>
    <row r="5594" spans="1:2" x14ac:dyDescent="0.25">
      <c r="A5594" t="s">
        <v>1039</v>
      </c>
      <c r="B5594">
        <v>50.707880106357202</v>
      </c>
    </row>
    <row r="5595" spans="1:2" x14ac:dyDescent="0.25">
      <c r="A5595" t="s">
        <v>1038</v>
      </c>
      <c r="B5595">
        <v>59.843944190409097</v>
      </c>
    </row>
    <row r="5596" spans="1:2" x14ac:dyDescent="0.25">
      <c r="A5596" t="s">
        <v>1037</v>
      </c>
      <c r="B5596">
        <v>57.9145277846997</v>
      </c>
    </row>
    <row r="5597" spans="1:2" x14ac:dyDescent="0.25">
      <c r="A5597" t="s">
        <v>1036</v>
      </c>
      <c r="B5597">
        <v>63.449044978434998</v>
      </c>
    </row>
    <row r="5598" spans="1:2" x14ac:dyDescent="0.25">
      <c r="A5598" t="s">
        <v>1035</v>
      </c>
      <c r="B5598">
        <v>53.8627061698228</v>
      </c>
    </row>
    <row r="5599" spans="1:2" x14ac:dyDescent="0.25">
      <c r="A5599" t="s">
        <v>3225</v>
      </c>
      <c r="B5599">
        <v>74.093806811295593</v>
      </c>
    </row>
    <row r="5600" spans="1:2" x14ac:dyDescent="0.25">
      <c r="A5600" t="s">
        <v>1034</v>
      </c>
      <c r="B5600">
        <v>29.717866544580499</v>
      </c>
    </row>
    <row r="5601" spans="1:2" x14ac:dyDescent="0.25">
      <c r="A5601" t="s">
        <v>1033</v>
      </c>
      <c r="B5601">
        <v>46.032242935865803</v>
      </c>
    </row>
    <row r="5602" spans="1:2" x14ac:dyDescent="0.25">
      <c r="A5602" t="s">
        <v>1032</v>
      </c>
      <c r="B5602">
        <v>53.838821892393298</v>
      </c>
    </row>
    <row r="5603" spans="1:2" x14ac:dyDescent="0.25">
      <c r="A5603" t="s">
        <v>1031</v>
      </c>
      <c r="B5603">
        <v>38.893483563712302</v>
      </c>
    </row>
    <row r="5604" spans="1:2" x14ac:dyDescent="0.25">
      <c r="A5604" t="s">
        <v>1030</v>
      </c>
      <c r="B5604">
        <v>56.654215215901303</v>
      </c>
    </row>
    <row r="5605" spans="1:2" x14ac:dyDescent="0.25">
      <c r="A5605" t="s">
        <v>1029</v>
      </c>
      <c r="B5605">
        <v>53.668478903202903</v>
      </c>
    </row>
    <row r="5606" spans="1:2" x14ac:dyDescent="0.25">
      <c r="A5606" t="s">
        <v>1027</v>
      </c>
      <c r="B5606">
        <v>66.968031278748796</v>
      </c>
    </row>
    <row r="5607" spans="1:2" x14ac:dyDescent="0.25">
      <c r="A5607" t="s">
        <v>1026</v>
      </c>
      <c r="B5607">
        <v>37.5217600964436</v>
      </c>
    </row>
    <row r="5608" spans="1:2" x14ac:dyDescent="0.25">
      <c r="A5608" t="s">
        <v>1023</v>
      </c>
      <c r="B5608">
        <v>63.667964277536001</v>
      </c>
    </row>
    <row r="5609" spans="1:2" x14ac:dyDescent="0.25">
      <c r="A5609" t="s">
        <v>1022</v>
      </c>
      <c r="B5609">
        <v>63.725759852074397</v>
      </c>
    </row>
    <row r="5610" spans="1:2" x14ac:dyDescent="0.25">
      <c r="A5610" t="s">
        <v>1021</v>
      </c>
      <c r="B5610">
        <v>56.865204129516599</v>
      </c>
    </row>
    <row r="5611" spans="1:2" x14ac:dyDescent="0.25">
      <c r="A5611" t="s">
        <v>1020</v>
      </c>
      <c r="B5611">
        <v>50.779553466509903</v>
      </c>
    </row>
    <row r="5612" spans="1:2" x14ac:dyDescent="0.25">
      <c r="A5612" t="s">
        <v>1019</v>
      </c>
      <c r="B5612">
        <v>53.173572744014699</v>
      </c>
    </row>
    <row r="5613" spans="1:2" x14ac:dyDescent="0.25">
      <c r="A5613" t="s">
        <v>1018</v>
      </c>
      <c r="B5613">
        <v>57.917120667671199</v>
      </c>
    </row>
    <row r="5614" spans="1:2" x14ac:dyDescent="0.25">
      <c r="A5614" t="s">
        <v>1017</v>
      </c>
      <c r="B5614">
        <v>48.603134721225103</v>
      </c>
    </row>
    <row r="5615" spans="1:2" x14ac:dyDescent="0.25">
      <c r="A5615" t="s">
        <v>3224</v>
      </c>
      <c r="B5615">
        <v>54.889508002371002</v>
      </c>
    </row>
    <row r="5616" spans="1:2" x14ac:dyDescent="0.25">
      <c r="A5616" t="s">
        <v>4244</v>
      </c>
      <c r="B5616">
        <v>52.3596623834719</v>
      </c>
    </row>
    <row r="5617" spans="1:2" x14ac:dyDescent="0.25">
      <c r="A5617" t="s">
        <v>1014</v>
      </c>
      <c r="B5617">
        <v>38.3736087383053</v>
      </c>
    </row>
    <row r="5618" spans="1:2" x14ac:dyDescent="0.25">
      <c r="A5618" t="s">
        <v>1013</v>
      </c>
      <c r="B5618">
        <v>56.671823077804497</v>
      </c>
    </row>
    <row r="5619" spans="1:2" x14ac:dyDescent="0.25">
      <c r="A5619" t="s">
        <v>1012</v>
      </c>
      <c r="B5619">
        <v>56.2848450057405</v>
      </c>
    </row>
    <row r="5620" spans="1:2" x14ac:dyDescent="0.25">
      <c r="A5620" t="s">
        <v>1011</v>
      </c>
      <c r="B5620">
        <v>60.059565116816998</v>
      </c>
    </row>
    <row r="5621" spans="1:2" x14ac:dyDescent="0.25">
      <c r="A5621" t="s">
        <v>4243</v>
      </c>
      <c r="B5621">
        <v>53.293738049713099</v>
      </c>
    </row>
    <row r="5622" spans="1:2" x14ac:dyDescent="0.25">
      <c r="A5622" t="s">
        <v>3219</v>
      </c>
      <c r="B5622">
        <v>72.796341042457698</v>
      </c>
    </row>
    <row r="5623" spans="1:2" x14ac:dyDescent="0.25">
      <c r="A5623" t="s">
        <v>4242</v>
      </c>
      <c r="B5623">
        <v>60.832436147062097</v>
      </c>
    </row>
    <row r="5624" spans="1:2" x14ac:dyDescent="0.25">
      <c r="A5624" t="s">
        <v>4241</v>
      </c>
      <c r="B5624">
        <v>60.409319899244302</v>
      </c>
    </row>
    <row r="5625" spans="1:2" x14ac:dyDescent="0.25">
      <c r="A5625" t="s">
        <v>1003</v>
      </c>
      <c r="B5625">
        <v>56.4725208358497</v>
      </c>
    </row>
    <row r="5626" spans="1:2" x14ac:dyDescent="0.25">
      <c r="A5626" t="s">
        <v>1001</v>
      </c>
      <c r="B5626">
        <v>50.025128865979298</v>
      </c>
    </row>
    <row r="5627" spans="1:2" x14ac:dyDescent="0.25">
      <c r="A5627" t="s">
        <v>1000</v>
      </c>
      <c r="B5627">
        <v>63.6613968853232</v>
      </c>
    </row>
    <row r="5628" spans="1:2" x14ac:dyDescent="0.25">
      <c r="A5628" t="s">
        <v>4240</v>
      </c>
      <c r="B5628">
        <v>58.556866405793699</v>
      </c>
    </row>
    <row r="5629" spans="1:2" x14ac:dyDescent="0.25">
      <c r="A5629" t="s">
        <v>4239</v>
      </c>
      <c r="B5629">
        <v>76.237196129336795</v>
      </c>
    </row>
    <row r="5630" spans="1:2" x14ac:dyDescent="0.25">
      <c r="A5630" t="s">
        <v>999</v>
      </c>
      <c r="B5630">
        <v>59.113506272073998</v>
      </c>
    </row>
    <row r="5631" spans="1:2" x14ac:dyDescent="0.25">
      <c r="A5631" t="s">
        <v>998</v>
      </c>
      <c r="B5631">
        <v>57.008850588098198</v>
      </c>
    </row>
    <row r="5632" spans="1:2" x14ac:dyDescent="0.25">
      <c r="A5632" t="s">
        <v>997</v>
      </c>
      <c r="B5632">
        <v>79.612010713363006</v>
      </c>
    </row>
    <row r="5633" spans="1:2" x14ac:dyDescent="0.25">
      <c r="A5633" t="s">
        <v>996</v>
      </c>
      <c r="B5633">
        <v>54.566995932597301</v>
      </c>
    </row>
    <row r="5634" spans="1:2" x14ac:dyDescent="0.25">
      <c r="A5634" t="s">
        <v>995</v>
      </c>
      <c r="B5634">
        <v>55.734092270820803</v>
      </c>
    </row>
    <row r="5635" spans="1:2" x14ac:dyDescent="0.25">
      <c r="A5635" t="s">
        <v>994</v>
      </c>
      <c r="B5635">
        <v>54.215279600945102</v>
      </c>
    </row>
    <row r="5636" spans="1:2" x14ac:dyDescent="0.25">
      <c r="A5636" t="s">
        <v>993</v>
      </c>
      <c r="B5636">
        <v>47.992860542598699</v>
      </c>
    </row>
    <row r="5637" spans="1:2" x14ac:dyDescent="0.25">
      <c r="A5637" t="s">
        <v>992</v>
      </c>
      <c r="B5637">
        <v>58.9955610357583</v>
      </c>
    </row>
    <row r="5638" spans="1:2" x14ac:dyDescent="0.25">
      <c r="A5638" t="s">
        <v>991</v>
      </c>
      <c r="B5638">
        <v>56.181447746883897</v>
      </c>
    </row>
    <row r="5639" spans="1:2" x14ac:dyDescent="0.25">
      <c r="A5639" t="s">
        <v>990</v>
      </c>
      <c r="B5639">
        <v>57.866456234065801</v>
      </c>
    </row>
    <row r="5640" spans="1:2" x14ac:dyDescent="0.25">
      <c r="A5640" t="s">
        <v>989</v>
      </c>
      <c r="B5640">
        <v>56.861312164370702</v>
      </c>
    </row>
    <row r="5641" spans="1:2" x14ac:dyDescent="0.25">
      <c r="A5641" t="s">
        <v>988</v>
      </c>
      <c r="B5641">
        <v>60.362530134312898</v>
      </c>
    </row>
    <row r="5642" spans="1:2" x14ac:dyDescent="0.25">
      <c r="A5642" t="s">
        <v>4238</v>
      </c>
      <c r="B5642">
        <v>58.487948121864598</v>
      </c>
    </row>
    <row r="5643" spans="1:2" x14ac:dyDescent="0.25">
      <c r="A5643" t="s">
        <v>987</v>
      </c>
      <c r="B5643">
        <v>48.8262609117361</v>
      </c>
    </row>
    <row r="5644" spans="1:2" x14ac:dyDescent="0.25">
      <c r="A5644" t="s">
        <v>986</v>
      </c>
      <c r="B5644">
        <v>55.652896602297702</v>
      </c>
    </row>
    <row r="5645" spans="1:2" x14ac:dyDescent="0.25">
      <c r="A5645" t="s">
        <v>985</v>
      </c>
      <c r="B5645">
        <v>69.183191463853206</v>
      </c>
    </row>
    <row r="5646" spans="1:2" x14ac:dyDescent="0.25">
      <c r="A5646" t="s">
        <v>984</v>
      </c>
      <c r="B5646">
        <v>53.4496782496782</v>
      </c>
    </row>
    <row r="5647" spans="1:2" x14ac:dyDescent="0.25">
      <c r="A5647" t="s">
        <v>983</v>
      </c>
      <c r="B5647">
        <v>58.087744227353397</v>
      </c>
    </row>
    <row r="5648" spans="1:2" x14ac:dyDescent="0.25">
      <c r="A5648" t="s">
        <v>3214</v>
      </c>
      <c r="B5648">
        <v>53.636024265048903</v>
      </c>
    </row>
    <row r="5649" spans="1:2" x14ac:dyDescent="0.25">
      <c r="A5649" t="s">
        <v>982</v>
      </c>
      <c r="B5649">
        <v>50.286613410796399</v>
      </c>
    </row>
    <row r="5650" spans="1:2" x14ac:dyDescent="0.25">
      <c r="A5650" t="s">
        <v>981</v>
      </c>
      <c r="B5650">
        <v>51.472068384300499</v>
      </c>
    </row>
    <row r="5651" spans="1:2" x14ac:dyDescent="0.25">
      <c r="A5651" t="s">
        <v>980</v>
      </c>
      <c r="B5651">
        <v>55.542964617373897</v>
      </c>
    </row>
    <row r="5652" spans="1:2" x14ac:dyDescent="0.25">
      <c r="A5652" t="s">
        <v>979</v>
      </c>
      <c r="B5652">
        <v>48.803034199022797</v>
      </c>
    </row>
    <row r="5653" spans="1:2" x14ac:dyDescent="0.25">
      <c r="A5653" t="s">
        <v>978</v>
      </c>
      <c r="B5653">
        <v>51.295058988435898</v>
      </c>
    </row>
    <row r="5654" spans="1:2" x14ac:dyDescent="0.25">
      <c r="A5654" t="s">
        <v>977</v>
      </c>
      <c r="B5654">
        <v>53.231110046700898</v>
      </c>
    </row>
    <row r="5655" spans="1:2" x14ac:dyDescent="0.25">
      <c r="A5655" t="s">
        <v>976</v>
      </c>
      <c r="B5655">
        <v>53.6621015348288</v>
      </c>
    </row>
    <row r="5656" spans="1:2" x14ac:dyDescent="0.25">
      <c r="A5656" t="s">
        <v>975</v>
      </c>
      <c r="B5656">
        <v>48.861078128710503</v>
      </c>
    </row>
    <row r="5657" spans="1:2" x14ac:dyDescent="0.25">
      <c r="A5657" t="s">
        <v>974</v>
      </c>
      <c r="B5657">
        <v>54.350519112789001</v>
      </c>
    </row>
    <row r="5658" spans="1:2" x14ac:dyDescent="0.25">
      <c r="A5658" t="s">
        <v>973</v>
      </c>
      <c r="B5658">
        <v>51.298925009713699</v>
      </c>
    </row>
    <row r="5659" spans="1:2" x14ac:dyDescent="0.25">
      <c r="A5659" t="s">
        <v>972</v>
      </c>
      <c r="B5659">
        <v>65.970846594525696</v>
      </c>
    </row>
    <row r="5660" spans="1:2" x14ac:dyDescent="0.25">
      <c r="A5660" t="s">
        <v>971</v>
      </c>
      <c r="B5660">
        <v>76.111643910494706</v>
      </c>
    </row>
    <row r="5661" spans="1:2" x14ac:dyDescent="0.25">
      <c r="A5661" t="s">
        <v>970</v>
      </c>
      <c r="B5661">
        <v>56.4592882644247</v>
      </c>
    </row>
    <row r="5662" spans="1:2" x14ac:dyDescent="0.25">
      <c r="A5662" t="s">
        <v>4237</v>
      </c>
      <c r="B5662">
        <v>52.6830455440954</v>
      </c>
    </row>
    <row r="5663" spans="1:2" x14ac:dyDescent="0.25">
      <c r="A5663" t="s">
        <v>4236</v>
      </c>
      <c r="B5663">
        <v>46.1904817450134</v>
      </c>
    </row>
    <row r="5664" spans="1:2" x14ac:dyDescent="0.25">
      <c r="A5664" t="s">
        <v>4235</v>
      </c>
      <c r="B5664">
        <v>47.975045998159999</v>
      </c>
    </row>
    <row r="5665" spans="1:2" x14ac:dyDescent="0.25">
      <c r="A5665" t="s">
        <v>3212</v>
      </c>
      <c r="B5665">
        <v>50.163815633166998</v>
      </c>
    </row>
    <row r="5666" spans="1:2" x14ac:dyDescent="0.25">
      <c r="A5666" t="s">
        <v>3211</v>
      </c>
      <c r="B5666">
        <v>47.039855523726402</v>
      </c>
    </row>
    <row r="5667" spans="1:2" x14ac:dyDescent="0.25">
      <c r="A5667" t="s">
        <v>4234</v>
      </c>
      <c r="B5667">
        <v>47.509796850583001</v>
      </c>
    </row>
    <row r="5668" spans="1:2" x14ac:dyDescent="0.25">
      <c r="A5668" t="s">
        <v>4233</v>
      </c>
      <c r="B5668">
        <v>46.363449443638103</v>
      </c>
    </row>
    <row r="5669" spans="1:2" x14ac:dyDescent="0.25">
      <c r="A5669" t="s">
        <v>965</v>
      </c>
      <c r="B5669">
        <v>46.470443953887603</v>
      </c>
    </row>
    <row r="5670" spans="1:2" x14ac:dyDescent="0.25">
      <c r="A5670" t="s">
        <v>963</v>
      </c>
      <c r="B5670">
        <v>43.744612193154303</v>
      </c>
    </row>
    <row r="5671" spans="1:2" x14ac:dyDescent="0.25">
      <c r="A5671" t="s">
        <v>4232</v>
      </c>
      <c r="B5671">
        <v>71.2140936748266</v>
      </c>
    </row>
    <row r="5672" spans="1:2" x14ac:dyDescent="0.25">
      <c r="A5672" t="s">
        <v>3209</v>
      </c>
      <c r="B5672">
        <v>63.439990623534896</v>
      </c>
    </row>
    <row r="5673" spans="1:2" x14ac:dyDescent="0.25">
      <c r="A5673" t="s">
        <v>962</v>
      </c>
      <c r="B5673">
        <v>55.278421433743603</v>
      </c>
    </row>
    <row r="5674" spans="1:2" x14ac:dyDescent="0.25">
      <c r="A5674" t="s">
        <v>961</v>
      </c>
      <c r="B5674">
        <v>43.490426041168</v>
      </c>
    </row>
    <row r="5675" spans="1:2" x14ac:dyDescent="0.25">
      <c r="A5675" t="s">
        <v>959</v>
      </c>
      <c r="B5675">
        <v>67.901422140838406</v>
      </c>
    </row>
    <row r="5676" spans="1:2" x14ac:dyDescent="0.25">
      <c r="A5676" t="s">
        <v>958</v>
      </c>
      <c r="B5676">
        <v>55.2023877855584</v>
      </c>
    </row>
    <row r="5677" spans="1:2" x14ac:dyDescent="0.25">
      <c r="A5677" t="s">
        <v>957</v>
      </c>
      <c r="B5677">
        <v>44.9234148862853</v>
      </c>
    </row>
    <row r="5678" spans="1:2" x14ac:dyDescent="0.25">
      <c r="A5678" t="s">
        <v>4231</v>
      </c>
      <c r="B5678">
        <v>56.819600000000001</v>
      </c>
    </row>
    <row r="5679" spans="1:2" x14ac:dyDescent="0.25">
      <c r="A5679" t="s">
        <v>4230</v>
      </c>
      <c r="B5679">
        <v>53.887660383760299</v>
      </c>
    </row>
    <row r="5680" spans="1:2" x14ac:dyDescent="0.25">
      <c r="A5680" t="s">
        <v>3206</v>
      </c>
      <c r="B5680">
        <v>39.9576451534356</v>
      </c>
    </row>
    <row r="5681" spans="1:2" x14ac:dyDescent="0.25">
      <c r="A5681" t="s">
        <v>956</v>
      </c>
      <c r="B5681">
        <v>45.776761736927298</v>
      </c>
    </row>
    <row r="5682" spans="1:2" x14ac:dyDescent="0.25">
      <c r="A5682" t="s">
        <v>955</v>
      </c>
      <c r="B5682">
        <v>41.672844167943097</v>
      </c>
    </row>
    <row r="5683" spans="1:2" x14ac:dyDescent="0.25">
      <c r="A5683" t="s">
        <v>954</v>
      </c>
      <c r="B5683">
        <v>48.148476449961599</v>
      </c>
    </row>
    <row r="5684" spans="1:2" x14ac:dyDescent="0.25">
      <c r="A5684" t="s">
        <v>953</v>
      </c>
      <c r="B5684">
        <v>49.239411827931498</v>
      </c>
    </row>
    <row r="5685" spans="1:2" x14ac:dyDescent="0.25">
      <c r="A5685" t="s">
        <v>952</v>
      </c>
      <c r="B5685">
        <v>46.143366900577</v>
      </c>
    </row>
    <row r="5686" spans="1:2" x14ac:dyDescent="0.25">
      <c r="A5686" t="s">
        <v>951</v>
      </c>
      <c r="B5686">
        <v>49.430847511953402</v>
      </c>
    </row>
    <row r="5687" spans="1:2" x14ac:dyDescent="0.25">
      <c r="A5687" t="s">
        <v>3205</v>
      </c>
      <c r="B5687">
        <v>42.926363736855301</v>
      </c>
    </row>
    <row r="5688" spans="1:2" x14ac:dyDescent="0.25">
      <c r="A5688" t="s">
        <v>3204</v>
      </c>
      <c r="B5688">
        <v>70.707622153253595</v>
      </c>
    </row>
    <row r="5689" spans="1:2" x14ac:dyDescent="0.25">
      <c r="A5689" t="s">
        <v>946</v>
      </c>
      <c r="B5689">
        <v>48.240206305529099</v>
      </c>
    </row>
    <row r="5690" spans="1:2" x14ac:dyDescent="0.25">
      <c r="A5690" t="s">
        <v>3202</v>
      </c>
      <c r="B5690">
        <v>49.541787551493499</v>
      </c>
    </row>
    <row r="5691" spans="1:2" x14ac:dyDescent="0.25">
      <c r="A5691" t="s">
        <v>943</v>
      </c>
      <c r="B5691">
        <v>49.462446325926201</v>
      </c>
    </row>
    <row r="5692" spans="1:2" x14ac:dyDescent="0.25">
      <c r="A5692" t="s">
        <v>942</v>
      </c>
      <c r="B5692">
        <v>64.552289990894394</v>
      </c>
    </row>
    <row r="5693" spans="1:2" x14ac:dyDescent="0.25">
      <c r="A5693" t="s">
        <v>941</v>
      </c>
      <c r="B5693">
        <v>55.997591685024403</v>
      </c>
    </row>
    <row r="5694" spans="1:2" x14ac:dyDescent="0.25">
      <c r="A5694" t="s">
        <v>940</v>
      </c>
      <c r="B5694">
        <v>62.043450271465801</v>
      </c>
    </row>
    <row r="5695" spans="1:2" x14ac:dyDescent="0.25">
      <c r="A5695" t="s">
        <v>939</v>
      </c>
      <c r="B5695">
        <v>60.038063329633999</v>
      </c>
    </row>
    <row r="5696" spans="1:2" x14ac:dyDescent="0.25">
      <c r="A5696" t="s">
        <v>937</v>
      </c>
      <c r="B5696">
        <v>50.918822575619302</v>
      </c>
    </row>
    <row r="5697" spans="1:2" x14ac:dyDescent="0.25">
      <c r="A5697" t="s">
        <v>4229</v>
      </c>
      <c r="B5697">
        <v>56.182274534697797</v>
      </c>
    </row>
    <row r="5698" spans="1:2" x14ac:dyDescent="0.25">
      <c r="A5698" t="s">
        <v>4228</v>
      </c>
      <c r="B5698">
        <v>53.891192450672001</v>
      </c>
    </row>
    <row r="5699" spans="1:2" x14ac:dyDescent="0.25">
      <c r="A5699" t="s">
        <v>4227</v>
      </c>
      <c r="B5699">
        <v>55.211433872086602</v>
      </c>
    </row>
    <row r="5700" spans="1:2" x14ac:dyDescent="0.25">
      <c r="A5700" t="s">
        <v>4226</v>
      </c>
      <c r="B5700">
        <v>47.8421214877634</v>
      </c>
    </row>
    <row r="5701" spans="1:2" x14ac:dyDescent="0.25">
      <c r="A5701" t="s">
        <v>3179</v>
      </c>
      <c r="B5701">
        <v>48.715542525817497</v>
      </c>
    </row>
    <row r="5702" spans="1:2" x14ac:dyDescent="0.25">
      <c r="A5702" t="s">
        <v>4225</v>
      </c>
      <c r="B5702">
        <v>48.022628156576097</v>
      </c>
    </row>
    <row r="5703" spans="1:2" x14ac:dyDescent="0.25">
      <c r="A5703" t="s">
        <v>4224</v>
      </c>
      <c r="B5703">
        <v>49.672252618008102</v>
      </c>
    </row>
    <row r="5704" spans="1:2" x14ac:dyDescent="0.25">
      <c r="A5704" t="s">
        <v>936</v>
      </c>
      <c r="B5704">
        <v>51.762841357348798</v>
      </c>
    </row>
    <row r="5705" spans="1:2" x14ac:dyDescent="0.25">
      <c r="A5705" t="s">
        <v>4223</v>
      </c>
      <c r="B5705">
        <v>51.003945998037203</v>
      </c>
    </row>
    <row r="5706" spans="1:2" x14ac:dyDescent="0.25">
      <c r="A5706" t="s">
        <v>3168</v>
      </c>
      <c r="B5706">
        <v>49.687640060290498</v>
      </c>
    </row>
    <row r="5707" spans="1:2" x14ac:dyDescent="0.25">
      <c r="A5707" t="s">
        <v>4222</v>
      </c>
      <c r="B5707">
        <v>51.525756530126102</v>
      </c>
    </row>
    <row r="5708" spans="1:2" x14ac:dyDescent="0.25">
      <c r="A5708" t="s">
        <v>1933</v>
      </c>
      <c r="B5708">
        <v>46.579343424919401</v>
      </c>
    </row>
    <row r="5709" spans="1:2" x14ac:dyDescent="0.25">
      <c r="A5709" t="s">
        <v>4221</v>
      </c>
      <c r="B5709">
        <v>52.076306821089098</v>
      </c>
    </row>
    <row r="5710" spans="1:2" x14ac:dyDescent="0.25">
      <c r="A5710" t="s">
        <v>933</v>
      </c>
      <c r="B5710">
        <v>63.425565633026601</v>
      </c>
    </row>
    <row r="5711" spans="1:2" x14ac:dyDescent="0.25">
      <c r="A5711" t="s">
        <v>931</v>
      </c>
      <c r="B5711">
        <v>69.5008723561332</v>
      </c>
    </row>
    <row r="5712" spans="1:2" x14ac:dyDescent="0.25">
      <c r="A5712" t="s">
        <v>925</v>
      </c>
      <c r="B5712">
        <v>59.079324695576602</v>
      </c>
    </row>
    <row r="5713" spans="1:2" x14ac:dyDescent="0.25">
      <c r="A5713" t="s">
        <v>923</v>
      </c>
      <c r="B5713">
        <v>46.658225663548301</v>
      </c>
    </row>
    <row r="5714" spans="1:2" x14ac:dyDescent="0.25">
      <c r="A5714" t="s">
        <v>921</v>
      </c>
      <c r="B5714">
        <v>67.540844892075498</v>
      </c>
    </row>
    <row r="5715" spans="1:2" x14ac:dyDescent="0.25">
      <c r="A5715" t="s">
        <v>3163</v>
      </c>
      <c r="B5715">
        <v>51.665238254635099</v>
      </c>
    </row>
    <row r="5716" spans="1:2" x14ac:dyDescent="0.25">
      <c r="A5716" t="s">
        <v>4220</v>
      </c>
      <c r="B5716">
        <v>58.165429317472601</v>
      </c>
    </row>
    <row r="5717" spans="1:2" x14ac:dyDescent="0.25">
      <c r="A5717" t="s">
        <v>3161</v>
      </c>
      <c r="B5717">
        <v>56.946655853745199</v>
      </c>
    </row>
    <row r="5718" spans="1:2" x14ac:dyDescent="0.25">
      <c r="A5718" t="s">
        <v>4219</v>
      </c>
      <c r="B5718">
        <v>81.094312846754505</v>
      </c>
    </row>
    <row r="5719" spans="1:2" x14ac:dyDescent="0.25">
      <c r="A5719" t="s">
        <v>4218</v>
      </c>
      <c r="B5719">
        <v>59.7673027656556</v>
      </c>
    </row>
    <row r="5720" spans="1:2" x14ac:dyDescent="0.25">
      <c r="A5720" t="s">
        <v>4217</v>
      </c>
      <c r="B5720">
        <v>48.532134647240703</v>
      </c>
    </row>
    <row r="5721" spans="1:2" x14ac:dyDescent="0.25">
      <c r="A5721" t="s">
        <v>916</v>
      </c>
      <c r="B5721">
        <v>55.399743585915502</v>
      </c>
    </row>
    <row r="5722" spans="1:2" x14ac:dyDescent="0.25">
      <c r="A5722" t="s">
        <v>4216</v>
      </c>
      <c r="B5722">
        <v>55.1949413621102</v>
      </c>
    </row>
    <row r="5723" spans="1:2" x14ac:dyDescent="0.25">
      <c r="A5723" t="s">
        <v>3156</v>
      </c>
      <c r="B5723">
        <v>60.083674639611999</v>
      </c>
    </row>
    <row r="5724" spans="1:2" x14ac:dyDescent="0.25">
      <c r="A5724" t="s">
        <v>3154</v>
      </c>
      <c r="B5724">
        <v>65.6343570240806</v>
      </c>
    </row>
    <row r="5725" spans="1:2" x14ac:dyDescent="0.25">
      <c r="A5725" t="s">
        <v>3153</v>
      </c>
      <c r="B5725">
        <v>56.350011811012003</v>
      </c>
    </row>
    <row r="5726" spans="1:2" x14ac:dyDescent="0.25">
      <c r="A5726" t="s">
        <v>3152</v>
      </c>
      <c r="B5726">
        <v>58.002415285256099</v>
      </c>
    </row>
    <row r="5727" spans="1:2" x14ac:dyDescent="0.25">
      <c r="A5727" t="s">
        <v>3151</v>
      </c>
      <c r="B5727">
        <v>57.314626041308699</v>
      </c>
    </row>
    <row r="5728" spans="1:2" x14ac:dyDescent="0.25">
      <c r="A5728" t="s">
        <v>4215</v>
      </c>
      <c r="B5728">
        <v>55.914434639480703</v>
      </c>
    </row>
    <row r="5729" spans="1:2" x14ac:dyDescent="0.25">
      <c r="A5729" t="s">
        <v>4214</v>
      </c>
      <c r="B5729">
        <v>58.922080478691399</v>
      </c>
    </row>
    <row r="5730" spans="1:2" x14ac:dyDescent="0.25">
      <c r="A5730" t="s">
        <v>3148</v>
      </c>
      <c r="B5730">
        <v>50.547467915550698</v>
      </c>
    </row>
    <row r="5731" spans="1:2" x14ac:dyDescent="0.25">
      <c r="A5731" t="s">
        <v>915</v>
      </c>
      <c r="B5731">
        <v>48.224235650024397</v>
      </c>
    </row>
    <row r="5732" spans="1:2" x14ac:dyDescent="0.25">
      <c r="A5732" t="s">
        <v>3146</v>
      </c>
      <c r="B5732">
        <v>56.114869069885302</v>
      </c>
    </row>
    <row r="5733" spans="1:2" x14ac:dyDescent="0.25">
      <c r="A5733" t="s">
        <v>4213</v>
      </c>
      <c r="B5733">
        <v>51.998216180470202</v>
      </c>
    </row>
    <row r="5734" spans="1:2" x14ac:dyDescent="0.25">
      <c r="A5734" t="s">
        <v>913</v>
      </c>
      <c r="B5734">
        <v>51.620156552033798</v>
      </c>
    </row>
    <row r="5735" spans="1:2" x14ac:dyDescent="0.25">
      <c r="A5735" t="s">
        <v>4212</v>
      </c>
      <c r="B5735">
        <v>48.907075468004699</v>
      </c>
    </row>
    <row r="5736" spans="1:2" x14ac:dyDescent="0.25">
      <c r="A5736" t="s">
        <v>4211</v>
      </c>
      <c r="B5736">
        <v>64.179762048408506</v>
      </c>
    </row>
    <row r="5737" spans="1:2" x14ac:dyDescent="0.25">
      <c r="A5737" t="s">
        <v>4210</v>
      </c>
      <c r="B5737">
        <v>61.174097327398599</v>
      </c>
    </row>
    <row r="5738" spans="1:2" x14ac:dyDescent="0.25">
      <c r="A5738" t="s">
        <v>4209</v>
      </c>
      <c r="B5738">
        <v>60.387347280540602</v>
      </c>
    </row>
    <row r="5739" spans="1:2" x14ac:dyDescent="0.25">
      <c r="A5739" t="s">
        <v>3144</v>
      </c>
      <c r="B5739">
        <v>50.484710541407402</v>
      </c>
    </row>
    <row r="5740" spans="1:2" x14ac:dyDescent="0.25">
      <c r="A5740" t="s">
        <v>4208</v>
      </c>
      <c r="B5740">
        <v>51.520100264195797</v>
      </c>
    </row>
    <row r="5741" spans="1:2" x14ac:dyDescent="0.25">
      <c r="A5741" t="s">
        <v>3142</v>
      </c>
      <c r="B5741">
        <v>59.268225914291698</v>
      </c>
    </row>
    <row r="5742" spans="1:2" x14ac:dyDescent="0.25">
      <c r="A5742" t="s">
        <v>4207</v>
      </c>
      <c r="B5742">
        <v>46.4619563938681</v>
      </c>
    </row>
    <row r="5743" spans="1:2" x14ac:dyDescent="0.25">
      <c r="A5743" t="s">
        <v>3141</v>
      </c>
      <c r="B5743">
        <v>52.349702518853803</v>
      </c>
    </row>
    <row r="5744" spans="1:2" x14ac:dyDescent="0.25">
      <c r="A5744" t="s">
        <v>4206</v>
      </c>
      <c r="B5744">
        <v>49.170580042781701</v>
      </c>
    </row>
    <row r="5745" spans="1:2" x14ac:dyDescent="0.25">
      <c r="A5745" t="s">
        <v>4205</v>
      </c>
      <c r="B5745">
        <v>47.749146195122599</v>
      </c>
    </row>
    <row r="5746" spans="1:2" x14ac:dyDescent="0.25">
      <c r="A5746" t="s">
        <v>4204</v>
      </c>
      <c r="B5746">
        <v>60.887229186522902</v>
      </c>
    </row>
    <row r="5747" spans="1:2" x14ac:dyDescent="0.25">
      <c r="A5747" t="s">
        <v>4203</v>
      </c>
      <c r="B5747">
        <v>52.123230339737901</v>
      </c>
    </row>
    <row r="5748" spans="1:2" x14ac:dyDescent="0.25">
      <c r="A5748" t="s">
        <v>3133</v>
      </c>
      <c r="B5748">
        <v>61.752587488883002</v>
      </c>
    </row>
    <row r="5749" spans="1:2" x14ac:dyDescent="0.25">
      <c r="A5749" t="s">
        <v>3130</v>
      </c>
      <c r="B5749">
        <v>58.235796683766701</v>
      </c>
    </row>
    <row r="5750" spans="1:2" x14ac:dyDescent="0.25">
      <c r="A5750" t="s">
        <v>3129</v>
      </c>
      <c r="B5750">
        <v>48.171212821582998</v>
      </c>
    </row>
    <row r="5751" spans="1:2" x14ac:dyDescent="0.25">
      <c r="A5751" t="s">
        <v>4202</v>
      </c>
      <c r="B5751">
        <v>55.488958113140498</v>
      </c>
    </row>
    <row r="5752" spans="1:2" x14ac:dyDescent="0.25">
      <c r="A5752" t="s">
        <v>912</v>
      </c>
      <c r="B5752">
        <v>57.600263124016301</v>
      </c>
    </row>
    <row r="5753" spans="1:2" x14ac:dyDescent="0.25">
      <c r="A5753" t="s">
        <v>911</v>
      </c>
      <c r="B5753">
        <v>60.8897195152189</v>
      </c>
    </row>
    <row r="5754" spans="1:2" x14ac:dyDescent="0.25">
      <c r="A5754" t="s">
        <v>905</v>
      </c>
      <c r="B5754">
        <v>60.443478257029298</v>
      </c>
    </row>
    <row r="5755" spans="1:2" x14ac:dyDescent="0.25">
      <c r="A5755" t="s">
        <v>4201</v>
      </c>
      <c r="B5755">
        <v>61.003990768948903</v>
      </c>
    </row>
    <row r="5756" spans="1:2" x14ac:dyDescent="0.25">
      <c r="A5756" t="s">
        <v>898</v>
      </c>
      <c r="B5756">
        <v>56.421706047997397</v>
      </c>
    </row>
    <row r="5757" spans="1:2" x14ac:dyDescent="0.25">
      <c r="A5757" t="s">
        <v>4200</v>
      </c>
      <c r="B5757">
        <v>54.576499585268003</v>
      </c>
    </row>
    <row r="5758" spans="1:2" x14ac:dyDescent="0.25">
      <c r="A5758" t="s">
        <v>897</v>
      </c>
      <c r="B5758">
        <v>58.010620892301702</v>
      </c>
    </row>
    <row r="5759" spans="1:2" x14ac:dyDescent="0.25">
      <c r="A5759" t="s">
        <v>3126</v>
      </c>
      <c r="B5759">
        <v>53.447572580674297</v>
      </c>
    </row>
    <row r="5760" spans="1:2" x14ac:dyDescent="0.25">
      <c r="A5760" t="s">
        <v>3125</v>
      </c>
      <c r="B5760">
        <v>50.674173575514203</v>
      </c>
    </row>
    <row r="5761" spans="1:2" x14ac:dyDescent="0.25">
      <c r="A5761" t="s">
        <v>3123</v>
      </c>
      <c r="B5761">
        <v>53.922095940586097</v>
      </c>
    </row>
    <row r="5762" spans="1:2" x14ac:dyDescent="0.25">
      <c r="A5762" t="s">
        <v>3122</v>
      </c>
      <c r="B5762">
        <v>51.284747374755298</v>
      </c>
    </row>
    <row r="5763" spans="1:2" x14ac:dyDescent="0.25">
      <c r="A5763" t="s">
        <v>3121</v>
      </c>
      <c r="B5763">
        <v>52.9312507771158</v>
      </c>
    </row>
    <row r="5764" spans="1:2" x14ac:dyDescent="0.25">
      <c r="A5764" t="s">
        <v>4199</v>
      </c>
      <c r="B5764">
        <v>50.154342101407401</v>
      </c>
    </row>
    <row r="5765" spans="1:2" x14ac:dyDescent="0.25">
      <c r="A5765" t="s">
        <v>3120</v>
      </c>
      <c r="B5765">
        <v>53.9249085467074</v>
      </c>
    </row>
    <row r="5766" spans="1:2" x14ac:dyDescent="0.25">
      <c r="A5766" t="s">
        <v>3119</v>
      </c>
      <c r="B5766">
        <v>53.408388440436397</v>
      </c>
    </row>
    <row r="5767" spans="1:2" x14ac:dyDescent="0.25">
      <c r="A5767" t="s">
        <v>3118</v>
      </c>
      <c r="B5767">
        <v>57.749042364075898</v>
      </c>
    </row>
    <row r="5768" spans="1:2" x14ac:dyDescent="0.25">
      <c r="A5768" t="s">
        <v>3116</v>
      </c>
      <c r="B5768">
        <v>75.148458981498806</v>
      </c>
    </row>
    <row r="5769" spans="1:2" x14ac:dyDescent="0.25">
      <c r="A5769" t="s">
        <v>3113</v>
      </c>
      <c r="B5769">
        <v>56.043020041812497</v>
      </c>
    </row>
    <row r="5770" spans="1:2" x14ac:dyDescent="0.25">
      <c r="A5770" t="s">
        <v>3112</v>
      </c>
      <c r="B5770">
        <v>60.235915569534903</v>
      </c>
    </row>
    <row r="5771" spans="1:2" x14ac:dyDescent="0.25">
      <c r="A5771" t="s">
        <v>3111</v>
      </c>
      <c r="B5771">
        <v>51.1121284827748</v>
      </c>
    </row>
    <row r="5772" spans="1:2" x14ac:dyDescent="0.25">
      <c r="A5772" t="s">
        <v>3110</v>
      </c>
      <c r="B5772">
        <v>76.129952580865606</v>
      </c>
    </row>
    <row r="5773" spans="1:2" x14ac:dyDescent="0.25">
      <c r="A5773" t="s">
        <v>3109</v>
      </c>
      <c r="B5773">
        <v>54.299532821442099</v>
      </c>
    </row>
    <row r="5774" spans="1:2" x14ac:dyDescent="0.25">
      <c r="A5774" t="s">
        <v>3108</v>
      </c>
      <c r="B5774">
        <v>50.558329515654698</v>
      </c>
    </row>
    <row r="5775" spans="1:2" x14ac:dyDescent="0.25">
      <c r="A5775" t="s">
        <v>3107</v>
      </c>
      <c r="B5775">
        <v>51.616255140339703</v>
      </c>
    </row>
    <row r="5776" spans="1:2" x14ac:dyDescent="0.25">
      <c r="A5776" t="s">
        <v>4198</v>
      </c>
      <c r="B5776">
        <v>61.420627850140598</v>
      </c>
    </row>
    <row r="5777" spans="1:2" x14ac:dyDescent="0.25">
      <c r="A5777" t="s">
        <v>3106</v>
      </c>
      <c r="B5777">
        <v>51.439591267471897</v>
      </c>
    </row>
    <row r="5778" spans="1:2" x14ac:dyDescent="0.25">
      <c r="A5778" t="s">
        <v>3105</v>
      </c>
      <c r="B5778">
        <v>59.079785494024399</v>
      </c>
    </row>
    <row r="5779" spans="1:2" x14ac:dyDescent="0.25">
      <c r="A5779" t="s">
        <v>4197</v>
      </c>
      <c r="B5779">
        <v>57.974408721813603</v>
      </c>
    </row>
    <row r="5780" spans="1:2" x14ac:dyDescent="0.25">
      <c r="A5780" t="s">
        <v>3104</v>
      </c>
      <c r="B5780">
        <v>63.907198262147197</v>
      </c>
    </row>
    <row r="5781" spans="1:2" x14ac:dyDescent="0.25">
      <c r="A5781" t="s">
        <v>4196</v>
      </c>
      <c r="B5781">
        <v>67.345522210616394</v>
      </c>
    </row>
    <row r="5782" spans="1:2" x14ac:dyDescent="0.25">
      <c r="A5782" t="s">
        <v>4195</v>
      </c>
      <c r="B5782">
        <v>65.306351222435893</v>
      </c>
    </row>
    <row r="5783" spans="1:2" x14ac:dyDescent="0.25">
      <c r="A5783" t="s">
        <v>4194</v>
      </c>
      <c r="B5783">
        <v>63.0165841831477</v>
      </c>
    </row>
    <row r="5784" spans="1:2" x14ac:dyDescent="0.25">
      <c r="A5784" t="s">
        <v>3100</v>
      </c>
      <c r="B5784">
        <v>56.301245150589097</v>
      </c>
    </row>
    <row r="5785" spans="1:2" x14ac:dyDescent="0.25">
      <c r="A5785" t="s">
        <v>3098</v>
      </c>
      <c r="B5785">
        <v>52.008797375779402</v>
      </c>
    </row>
    <row r="5786" spans="1:2" x14ac:dyDescent="0.25">
      <c r="A5786" t="s">
        <v>4193</v>
      </c>
      <c r="B5786">
        <v>65.992939146675695</v>
      </c>
    </row>
    <row r="5787" spans="1:2" x14ac:dyDescent="0.25">
      <c r="A5787" t="s">
        <v>3096</v>
      </c>
      <c r="B5787">
        <v>57.205586120569997</v>
      </c>
    </row>
    <row r="5788" spans="1:2" x14ac:dyDescent="0.25">
      <c r="A5788" t="s">
        <v>3095</v>
      </c>
      <c r="B5788">
        <v>54.684726518272903</v>
      </c>
    </row>
    <row r="5789" spans="1:2" x14ac:dyDescent="0.25">
      <c r="A5789" t="s">
        <v>3094</v>
      </c>
      <c r="B5789">
        <v>61.129205325695402</v>
      </c>
    </row>
    <row r="5790" spans="1:2" x14ac:dyDescent="0.25">
      <c r="A5790" t="s">
        <v>3093</v>
      </c>
      <c r="B5790">
        <v>57.6236593394068</v>
      </c>
    </row>
    <row r="5791" spans="1:2" x14ac:dyDescent="0.25">
      <c r="A5791" t="s">
        <v>3092</v>
      </c>
      <c r="B5791">
        <v>32.072542369186401</v>
      </c>
    </row>
    <row r="5792" spans="1:2" x14ac:dyDescent="0.25">
      <c r="A5792" t="s">
        <v>3091</v>
      </c>
      <c r="B5792">
        <v>41.035129736806397</v>
      </c>
    </row>
    <row r="5793" spans="1:2" x14ac:dyDescent="0.25">
      <c r="A5793" t="s">
        <v>3090</v>
      </c>
      <c r="B5793">
        <v>53.376051356779399</v>
      </c>
    </row>
    <row r="5794" spans="1:2" x14ac:dyDescent="0.25">
      <c r="A5794" t="s">
        <v>896</v>
      </c>
      <c r="B5794">
        <v>56.236618044197897</v>
      </c>
    </row>
    <row r="5795" spans="1:2" x14ac:dyDescent="0.25">
      <c r="A5795" t="s">
        <v>3087</v>
      </c>
      <c r="B5795">
        <v>57.037408969540998</v>
      </c>
    </row>
    <row r="5796" spans="1:2" x14ac:dyDescent="0.25">
      <c r="A5796" t="s">
        <v>3086</v>
      </c>
      <c r="B5796">
        <v>57.645964068000403</v>
      </c>
    </row>
    <row r="5797" spans="1:2" x14ac:dyDescent="0.25">
      <c r="A5797" t="s">
        <v>3083</v>
      </c>
      <c r="B5797">
        <v>51.989506313374697</v>
      </c>
    </row>
    <row r="5798" spans="1:2" x14ac:dyDescent="0.25">
      <c r="A5798" t="s">
        <v>894</v>
      </c>
      <c r="B5798">
        <v>54.100457243424202</v>
      </c>
    </row>
    <row r="5799" spans="1:2" x14ac:dyDescent="0.25">
      <c r="A5799" t="s">
        <v>3080</v>
      </c>
      <c r="B5799">
        <v>58.166853158863603</v>
      </c>
    </row>
    <row r="5800" spans="1:2" x14ac:dyDescent="0.25">
      <c r="A5800" t="s">
        <v>893</v>
      </c>
      <c r="B5800">
        <v>56.981083987474101</v>
      </c>
    </row>
    <row r="5801" spans="1:2" x14ac:dyDescent="0.25">
      <c r="A5801" t="s">
        <v>891</v>
      </c>
      <c r="B5801">
        <v>57.766200433940298</v>
      </c>
    </row>
    <row r="5802" spans="1:2" x14ac:dyDescent="0.25">
      <c r="A5802" t="s">
        <v>3078</v>
      </c>
      <c r="B5802">
        <v>60.587199704864702</v>
      </c>
    </row>
    <row r="5803" spans="1:2" x14ac:dyDescent="0.25">
      <c r="A5803" t="s">
        <v>3077</v>
      </c>
      <c r="B5803">
        <v>51.209060613915099</v>
      </c>
    </row>
    <row r="5804" spans="1:2" x14ac:dyDescent="0.25">
      <c r="A5804" t="s">
        <v>3076</v>
      </c>
      <c r="B5804">
        <v>57.413762999834198</v>
      </c>
    </row>
    <row r="5805" spans="1:2" x14ac:dyDescent="0.25">
      <c r="A5805" t="s">
        <v>3074</v>
      </c>
      <c r="B5805">
        <v>48.924313971970399</v>
      </c>
    </row>
    <row r="5806" spans="1:2" x14ac:dyDescent="0.25">
      <c r="A5806" t="s">
        <v>4192</v>
      </c>
      <c r="B5806">
        <v>51.336644534443899</v>
      </c>
    </row>
    <row r="5807" spans="1:2" x14ac:dyDescent="0.25">
      <c r="A5807" t="s">
        <v>4191</v>
      </c>
      <c r="B5807">
        <v>54.849136407878397</v>
      </c>
    </row>
    <row r="5808" spans="1:2" x14ac:dyDescent="0.25">
      <c r="A5808" t="s">
        <v>3072</v>
      </c>
      <c r="B5808">
        <v>55.920633831063</v>
      </c>
    </row>
    <row r="5809" spans="1:2" x14ac:dyDescent="0.25">
      <c r="A5809" t="s">
        <v>3071</v>
      </c>
      <c r="B5809">
        <v>60.927334027093799</v>
      </c>
    </row>
    <row r="5810" spans="1:2" x14ac:dyDescent="0.25">
      <c r="A5810" t="s">
        <v>3070</v>
      </c>
      <c r="B5810">
        <v>54.477788057264497</v>
      </c>
    </row>
    <row r="5811" spans="1:2" x14ac:dyDescent="0.25">
      <c r="A5811" t="s">
        <v>3069</v>
      </c>
      <c r="B5811">
        <v>33.758349701640398</v>
      </c>
    </row>
    <row r="5812" spans="1:2" x14ac:dyDescent="0.25">
      <c r="A5812" t="s">
        <v>4190</v>
      </c>
      <c r="B5812">
        <v>62.959569099944197</v>
      </c>
    </row>
    <row r="5813" spans="1:2" x14ac:dyDescent="0.25">
      <c r="A5813" t="s">
        <v>1998</v>
      </c>
      <c r="B5813">
        <v>53.800091205915301</v>
      </c>
    </row>
    <row r="5814" spans="1:2" x14ac:dyDescent="0.25">
      <c r="A5814" t="s">
        <v>4189</v>
      </c>
      <c r="B5814">
        <v>65.258855176434693</v>
      </c>
    </row>
    <row r="5815" spans="1:2" x14ac:dyDescent="0.25">
      <c r="A5815" t="s">
        <v>4188</v>
      </c>
      <c r="B5815">
        <v>62.420294147385498</v>
      </c>
    </row>
    <row r="5816" spans="1:2" x14ac:dyDescent="0.25">
      <c r="A5816" t="s">
        <v>3066</v>
      </c>
      <c r="B5816">
        <v>50.205716563988503</v>
      </c>
    </row>
    <row r="5817" spans="1:2" x14ac:dyDescent="0.25">
      <c r="A5817" t="s">
        <v>1929</v>
      </c>
      <c r="B5817">
        <v>49.5466463377035</v>
      </c>
    </row>
    <row r="5818" spans="1:2" x14ac:dyDescent="0.25">
      <c r="A5818" t="s">
        <v>3063</v>
      </c>
      <c r="B5818">
        <v>54.565952105801301</v>
      </c>
    </row>
    <row r="5819" spans="1:2" x14ac:dyDescent="0.25">
      <c r="A5819" t="s">
        <v>3060</v>
      </c>
      <c r="B5819">
        <v>62.804749396984498</v>
      </c>
    </row>
    <row r="5820" spans="1:2" x14ac:dyDescent="0.25">
      <c r="A5820" t="s">
        <v>3059</v>
      </c>
      <c r="B5820">
        <v>64.184454696289293</v>
      </c>
    </row>
    <row r="5821" spans="1:2" x14ac:dyDescent="0.25">
      <c r="A5821" t="s">
        <v>3058</v>
      </c>
      <c r="B5821">
        <v>56.666113461315902</v>
      </c>
    </row>
    <row r="5822" spans="1:2" x14ac:dyDescent="0.25">
      <c r="A5822" t="s">
        <v>887</v>
      </c>
      <c r="B5822">
        <v>56.583847839851899</v>
      </c>
    </row>
    <row r="5823" spans="1:2" x14ac:dyDescent="0.25">
      <c r="A5823" t="s">
        <v>1928</v>
      </c>
      <c r="B5823">
        <v>55.4003536863124</v>
      </c>
    </row>
    <row r="5824" spans="1:2" x14ac:dyDescent="0.25">
      <c r="A5824" t="s">
        <v>4187</v>
      </c>
      <c r="B5824">
        <v>57.306985077624297</v>
      </c>
    </row>
    <row r="5825" spans="1:2" x14ac:dyDescent="0.25">
      <c r="A5825" t="s">
        <v>4186</v>
      </c>
      <c r="B5825">
        <v>57.239228213060002</v>
      </c>
    </row>
    <row r="5826" spans="1:2" x14ac:dyDescent="0.25">
      <c r="A5826" t="s">
        <v>3055</v>
      </c>
      <c r="B5826">
        <v>52.748849574156402</v>
      </c>
    </row>
    <row r="5827" spans="1:2" x14ac:dyDescent="0.25">
      <c r="A5827" t="s">
        <v>1926</v>
      </c>
      <c r="B5827">
        <v>59.102670653461701</v>
      </c>
    </row>
    <row r="5828" spans="1:2" x14ac:dyDescent="0.25">
      <c r="A5828" t="s">
        <v>1925</v>
      </c>
      <c r="B5828">
        <v>49.780120405642101</v>
      </c>
    </row>
    <row r="5829" spans="1:2" x14ac:dyDescent="0.25">
      <c r="A5829" t="s">
        <v>4185</v>
      </c>
      <c r="B5829">
        <v>47.358000225634299</v>
      </c>
    </row>
    <row r="5830" spans="1:2" x14ac:dyDescent="0.25">
      <c r="A5830" t="s">
        <v>3054</v>
      </c>
      <c r="B5830">
        <v>45.522320705696004</v>
      </c>
    </row>
    <row r="5831" spans="1:2" x14ac:dyDescent="0.25">
      <c r="A5831" t="s">
        <v>4184</v>
      </c>
      <c r="B5831">
        <v>86.495727825777806</v>
      </c>
    </row>
    <row r="5832" spans="1:2" x14ac:dyDescent="0.25">
      <c r="A5832" t="s">
        <v>3053</v>
      </c>
      <c r="B5832">
        <v>42.955408779366898</v>
      </c>
    </row>
    <row r="5833" spans="1:2" x14ac:dyDescent="0.25">
      <c r="A5833" t="s">
        <v>886</v>
      </c>
      <c r="B5833">
        <v>44.078459557071298</v>
      </c>
    </row>
    <row r="5834" spans="1:2" x14ac:dyDescent="0.25">
      <c r="A5834" t="s">
        <v>3051</v>
      </c>
      <c r="B5834">
        <v>50.326649945010303</v>
      </c>
    </row>
    <row r="5835" spans="1:2" x14ac:dyDescent="0.25">
      <c r="A5835" t="s">
        <v>3049</v>
      </c>
      <c r="B5835">
        <v>43.719100450059003</v>
      </c>
    </row>
    <row r="5836" spans="1:2" x14ac:dyDescent="0.25">
      <c r="A5836" t="s">
        <v>1924</v>
      </c>
      <c r="B5836">
        <v>48.587982016671397</v>
      </c>
    </row>
    <row r="5837" spans="1:2" x14ac:dyDescent="0.25">
      <c r="A5837" t="s">
        <v>3048</v>
      </c>
      <c r="B5837">
        <v>47.615096083715102</v>
      </c>
    </row>
    <row r="5838" spans="1:2" x14ac:dyDescent="0.25">
      <c r="A5838" t="s">
        <v>4183</v>
      </c>
      <c r="B5838">
        <v>61.497060181578803</v>
      </c>
    </row>
    <row r="5839" spans="1:2" x14ac:dyDescent="0.25">
      <c r="A5839" t="s">
        <v>4182</v>
      </c>
      <c r="B5839">
        <v>46.112415905832599</v>
      </c>
    </row>
    <row r="5840" spans="1:2" x14ac:dyDescent="0.25">
      <c r="A5840" t="s">
        <v>3045</v>
      </c>
      <c r="B5840">
        <v>30.732731373092498</v>
      </c>
    </row>
    <row r="5841" spans="1:2" x14ac:dyDescent="0.25">
      <c r="A5841" t="s">
        <v>4181</v>
      </c>
      <c r="B5841">
        <v>54.721384233186598</v>
      </c>
    </row>
    <row r="5842" spans="1:2" x14ac:dyDescent="0.25">
      <c r="A5842" t="s">
        <v>4180</v>
      </c>
      <c r="B5842">
        <v>61.441420249586997</v>
      </c>
    </row>
    <row r="5843" spans="1:2" x14ac:dyDescent="0.25">
      <c r="A5843" t="s">
        <v>3044</v>
      </c>
      <c r="B5843">
        <v>49.999690859578998</v>
      </c>
    </row>
    <row r="5844" spans="1:2" x14ac:dyDescent="0.25">
      <c r="A5844" t="s">
        <v>3042</v>
      </c>
      <c r="B5844">
        <v>67.750075253743503</v>
      </c>
    </row>
    <row r="5845" spans="1:2" x14ac:dyDescent="0.25">
      <c r="A5845" t="s">
        <v>3041</v>
      </c>
      <c r="B5845">
        <v>48.940139318948802</v>
      </c>
    </row>
    <row r="5846" spans="1:2" x14ac:dyDescent="0.25">
      <c r="A5846" t="s">
        <v>3040</v>
      </c>
      <c r="B5846">
        <v>47.3700023847355</v>
      </c>
    </row>
    <row r="5847" spans="1:2" x14ac:dyDescent="0.25">
      <c r="A5847" t="s">
        <v>3039</v>
      </c>
      <c r="B5847">
        <v>59.966654668085297</v>
      </c>
    </row>
    <row r="5848" spans="1:2" x14ac:dyDescent="0.25">
      <c r="A5848" t="s">
        <v>3038</v>
      </c>
      <c r="B5848">
        <v>54.752828874918102</v>
      </c>
    </row>
    <row r="5849" spans="1:2" x14ac:dyDescent="0.25">
      <c r="A5849" t="s">
        <v>3037</v>
      </c>
      <c r="B5849">
        <v>50.543830699273897</v>
      </c>
    </row>
    <row r="5850" spans="1:2" x14ac:dyDescent="0.25">
      <c r="A5850" t="s">
        <v>4179</v>
      </c>
      <c r="B5850">
        <v>54.353036540970102</v>
      </c>
    </row>
    <row r="5851" spans="1:2" x14ac:dyDescent="0.25">
      <c r="A5851" t="s">
        <v>3036</v>
      </c>
      <c r="B5851">
        <v>46.802740060409498</v>
      </c>
    </row>
    <row r="5852" spans="1:2" x14ac:dyDescent="0.25">
      <c r="A5852" t="s">
        <v>4178</v>
      </c>
      <c r="B5852">
        <v>53.666375742548396</v>
      </c>
    </row>
    <row r="5853" spans="1:2" x14ac:dyDescent="0.25">
      <c r="A5853" t="s">
        <v>3033</v>
      </c>
      <c r="B5853">
        <v>60.874065696281903</v>
      </c>
    </row>
    <row r="5854" spans="1:2" x14ac:dyDescent="0.25">
      <c r="A5854" t="s">
        <v>4177</v>
      </c>
      <c r="B5854">
        <v>68.183594021448101</v>
      </c>
    </row>
    <row r="5855" spans="1:2" x14ac:dyDescent="0.25">
      <c r="A5855" t="s">
        <v>4176</v>
      </c>
      <c r="B5855">
        <v>54.600046126975499</v>
      </c>
    </row>
    <row r="5856" spans="1:2" x14ac:dyDescent="0.25">
      <c r="A5856" t="s">
        <v>3030</v>
      </c>
      <c r="B5856">
        <v>65.416454806522694</v>
      </c>
    </row>
    <row r="5857" spans="1:2" x14ac:dyDescent="0.25">
      <c r="A5857" t="s">
        <v>3029</v>
      </c>
      <c r="B5857">
        <v>61.333298216967798</v>
      </c>
    </row>
    <row r="5858" spans="1:2" x14ac:dyDescent="0.25">
      <c r="A5858" t="s">
        <v>3028</v>
      </c>
      <c r="B5858">
        <v>59.665152382592296</v>
      </c>
    </row>
    <row r="5859" spans="1:2" x14ac:dyDescent="0.25">
      <c r="A5859" t="s">
        <v>4175</v>
      </c>
      <c r="B5859">
        <v>63.738074394388903</v>
      </c>
    </row>
    <row r="5860" spans="1:2" x14ac:dyDescent="0.25">
      <c r="A5860" t="s">
        <v>3026</v>
      </c>
      <c r="B5860">
        <v>59.811538008547501</v>
      </c>
    </row>
    <row r="5861" spans="1:2" x14ac:dyDescent="0.25">
      <c r="A5861" t="s">
        <v>3025</v>
      </c>
      <c r="B5861">
        <v>61.081884642645598</v>
      </c>
    </row>
    <row r="5862" spans="1:2" x14ac:dyDescent="0.25">
      <c r="A5862" t="s">
        <v>3023</v>
      </c>
      <c r="B5862">
        <v>49.176724238278901</v>
      </c>
    </row>
    <row r="5863" spans="1:2" x14ac:dyDescent="0.25">
      <c r="A5863" t="s">
        <v>3021</v>
      </c>
      <c r="B5863">
        <v>53.757851622914103</v>
      </c>
    </row>
    <row r="5864" spans="1:2" x14ac:dyDescent="0.25">
      <c r="A5864" t="s">
        <v>3020</v>
      </c>
      <c r="B5864">
        <v>45.365655133893597</v>
      </c>
    </row>
    <row r="5865" spans="1:2" x14ac:dyDescent="0.25">
      <c r="A5865" t="s">
        <v>3019</v>
      </c>
      <c r="B5865">
        <v>43.436328346134601</v>
      </c>
    </row>
    <row r="5866" spans="1:2" x14ac:dyDescent="0.25">
      <c r="A5866" t="s">
        <v>3018</v>
      </c>
      <c r="B5866">
        <v>50.233333329487103</v>
      </c>
    </row>
    <row r="5867" spans="1:2" x14ac:dyDescent="0.25">
      <c r="A5867" t="s">
        <v>4174</v>
      </c>
      <c r="B5867">
        <v>67.279951825547002</v>
      </c>
    </row>
    <row r="5868" spans="1:2" x14ac:dyDescent="0.25">
      <c r="A5868" t="s">
        <v>3017</v>
      </c>
      <c r="B5868">
        <v>53.683182802009199</v>
      </c>
    </row>
    <row r="5869" spans="1:2" x14ac:dyDescent="0.25">
      <c r="A5869" t="s">
        <v>3014</v>
      </c>
      <c r="B5869">
        <v>37.6520838069709</v>
      </c>
    </row>
    <row r="5870" spans="1:2" x14ac:dyDescent="0.25">
      <c r="A5870" t="s">
        <v>3013</v>
      </c>
      <c r="B5870">
        <v>55.492301538064503</v>
      </c>
    </row>
    <row r="5871" spans="1:2" x14ac:dyDescent="0.25">
      <c r="A5871" t="s">
        <v>4173</v>
      </c>
      <c r="B5871">
        <v>59.086770136434502</v>
      </c>
    </row>
    <row r="5872" spans="1:2" x14ac:dyDescent="0.25">
      <c r="A5872" t="s">
        <v>3011</v>
      </c>
      <c r="B5872">
        <v>54.562635850151899</v>
      </c>
    </row>
    <row r="5873" spans="1:2" x14ac:dyDescent="0.25">
      <c r="A5873" t="s">
        <v>3010</v>
      </c>
      <c r="B5873">
        <v>51.579267311589803</v>
      </c>
    </row>
    <row r="5874" spans="1:2" x14ac:dyDescent="0.25">
      <c r="A5874" t="s">
        <v>3009</v>
      </c>
      <c r="B5874">
        <v>58.317947534018501</v>
      </c>
    </row>
    <row r="5875" spans="1:2" x14ac:dyDescent="0.25">
      <c r="A5875" t="s">
        <v>3008</v>
      </c>
      <c r="B5875">
        <v>62.126122211964201</v>
      </c>
    </row>
    <row r="5876" spans="1:2" x14ac:dyDescent="0.25">
      <c r="A5876" t="s">
        <v>3006</v>
      </c>
      <c r="B5876">
        <v>59.395613429940397</v>
      </c>
    </row>
    <row r="5877" spans="1:2" x14ac:dyDescent="0.25">
      <c r="A5877" t="s">
        <v>3005</v>
      </c>
      <c r="B5877">
        <v>67.055454854400296</v>
      </c>
    </row>
    <row r="5878" spans="1:2" x14ac:dyDescent="0.25">
      <c r="A5878" t="s">
        <v>4172</v>
      </c>
      <c r="B5878">
        <v>58.214630463604799</v>
      </c>
    </row>
    <row r="5879" spans="1:2" x14ac:dyDescent="0.25">
      <c r="A5879" t="s">
        <v>1921</v>
      </c>
      <c r="B5879">
        <v>53.472695156943601</v>
      </c>
    </row>
    <row r="5880" spans="1:2" x14ac:dyDescent="0.25">
      <c r="A5880" t="s">
        <v>3003</v>
      </c>
      <c r="B5880">
        <v>54.070730031649902</v>
      </c>
    </row>
    <row r="5881" spans="1:2" x14ac:dyDescent="0.25">
      <c r="A5881" t="s">
        <v>3002</v>
      </c>
      <c r="B5881">
        <v>50.981168003012698</v>
      </c>
    </row>
    <row r="5882" spans="1:2" x14ac:dyDescent="0.25">
      <c r="A5882" t="s">
        <v>3001</v>
      </c>
      <c r="B5882">
        <v>57.8285518462826</v>
      </c>
    </row>
    <row r="5883" spans="1:2" x14ac:dyDescent="0.25">
      <c r="A5883" t="s">
        <v>2999</v>
      </c>
      <c r="B5883">
        <v>62.011778814748098</v>
      </c>
    </row>
    <row r="5884" spans="1:2" x14ac:dyDescent="0.25">
      <c r="A5884" t="s">
        <v>2997</v>
      </c>
      <c r="B5884">
        <v>54.024897256531503</v>
      </c>
    </row>
    <row r="5885" spans="1:2" x14ac:dyDescent="0.25">
      <c r="A5885" t="s">
        <v>2996</v>
      </c>
      <c r="B5885">
        <v>58.378270303414801</v>
      </c>
    </row>
    <row r="5886" spans="1:2" x14ac:dyDescent="0.25">
      <c r="A5886" t="s">
        <v>4171</v>
      </c>
      <c r="B5886">
        <v>55.729723841661098</v>
      </c>
    </row>
    <row r="5887" spans="1:2" x14ac:dyDescent="0.25">
      <c r="A5887" t="s">
        <v>2994</v>
      </c>
      <c r="B5887">
        <v>59.247128663885</v>
      </c>
    </row>
    <row r="5888" spans="1:2" x14ac:dyDescent="0.25">
      <c r="A5888" t="s">
        <v>4170</v>
      </c>
      <c r="B5888">
        <v>59.324591844547101</v>
      </c>
    </row>
    <row r="5889" spans="1:2" x14ac:dyDescent="0.25">
      <c r="A5889" t="s">
        <v>4169</v>
      </c>
      <c r="B5889">
        <v>55.644882603863302</v>
      </c>
    </row>
    <row r="5890" spans="1:2" x14ac:dyDescent="0.25">
      <c r="A5890" t="s">
        <v>4168</v>
      </c>
      <c r="B5890">
        <v>57.174522580584203</v>
      </c>
    </row>
    <row r="5891" spans="1:2" x14ac:dyDescent="0.25">
      <c r="A5891" t="s">
        <v>2993</v>
      </c>
      <c r="B5891">
        <v>57.583234710100598</v>
      </c>
    </row>
    <row r="5892" spans="1:2" x14ac:dyDescent="0.25">
      <c r="A5892" t="s">
        <v>2992</v>
      </c>
      <c r="B5892">
        <v>57.437447096658701</v>
      </c>
    </row>
    <row r="5893" spans="1:2" x14ac:dyDescent="0.25">
      <c r="A5893" t="s">
        <v>2991</v>
      </c>
      <c r="B5893">
        <v>56.183137706742102</v>
      </c>
    </row>
    <row r="5894" spans="1:2" x14ac:dyDescent="0.25">
      <c r="A5894" t="s">
        <v>4167</v>
      </c>
      <c r="B5894">
        <v>64.959646501399504</v>
      </c>
    </row>
    <row r="5895" spans="1:2" x14ac:dyDescent="0.25">
      <c r="A5895" t="s">
        <v>4166</v>
      </c>
      <c r="B5895">
        <v>48.1826047907321</v>
      </c>
    </row>
    <row r="5896" spans="1:2" x14ac:dyDescent="0.25">
      <c r="A5896" t="s">
        <v>2990</v>
      </c>
      <c r="B5896">
        <v>60.708518557846602</v>
      </c>
    </row>
    <row r="5897" spans="1:2" x14ac:dyDescent="0.25">
      <c r="A5897" t="s">
        <v>4165</v>
      </c>
      <c r="B5897">
        <v>65.220928102202194</v>
      </c>
    </row>
    <row r="5898" spans="1:2" x14ac:dyDescent="0.25">
      <c r="A5898" t="s">
        <v>4164</v>
      </c>
      <c r="B5898">
        <v>57.308563045876497</v>
      </c>
    </row>
    <row r="5899" spans="1:2" x14ac:dyDescent="0.25">
      <c r="A5899" t="s">
        <v>4163</v>
      </c>
      <c r="B5899">
        <v>68.168339812984996</v>
      </c>
    </row>
    <row r="5900" spans="1:2" x14ac:dyDescent="0.25">
      <c r="A5900" t="s">
        <v>2989</v>
      </c>
      <c r="B5900">
        <v>54.194589286926998</v>
      </c>
    </row>
    <row r="5901" spans="1:2" x14ac:dyDescent="0.25">
      <c r="A5901" t="s">
        <v>2986</v>
      </c>
      <c r="B5901">
        <v>45.337707369458897</v>
      </c>
    </row>
    <row r="5902" spans="1:2" x14ac:dyDescent="0.25">
      <c r="A5902" t="s">
        <v>2984</v>
      </c>
      <c r="B5902">
        <v>48.725692057706901</v>
      </c>
    </row>
    <row r="5903" spans="1:2" x14ac:dyDescent="0.25">
      <c r="A5903" t="s">
        <v>2982</v>
      </c>
      <c r="B5903">
        <v>78.990635329301597</v>
      </c>
    </row>
    <row r="5904" spans="1:2" x14ac:dyDescent="0.25">
      <c r="A5904" t="s">
        <v>4162</v>
      </c>
      <c r="B5904">
        <v>77.483543119818094</v>
      </c>
    </row>
    <row r="5905" spans="1:2" x14ac:dyDescent="0.25">
      <c r="A5905" t="s">
        <v>867</v>
      </c>
      <c r="B5905">
        <v>47.2299197211454</v>
      </c>
    </row>
    <row r="5906" spans="1:2" x14ac:dyDescent="0.25">
      <c r="A5906" t="s">
        <v>2980</v>
      </c>
      <c r="B5906">
        <v>51.6438085407881</v>
      </c>
    </row>
    <row r="5907" spans="1:2" x14ac:dyDescent="0.25">
      <c r="A5907" t="s">
        <v>4161</v>
      </c>
      <c r="B5907">
        <v>59.416353600352799</v>
      </c>
    </row>
    <row r="5908" spans="1:2" x14ac:dyDescent="0.25">
      <c r="A5908" t="s">
        <v>1993</v>
      </c>
      <c r="B5908">
        <v>50.923393223693701</v>
      </c>
    </row>
    <row r="5909" spans="1:2" x14ac:dyDescent="0.25">
      <c r="A5909" t="s">
        <v>2979</v>
      </c>
      <c r="B5909">
        <v>65.412090560398894</v>
      </c>
    </row>
    <row r="5910" spans="1:2" x14ac:dyDescent="0.25">
      <c r="A5910" t="s">
        <v>2978</v>
      </c>
      <c r="B5910">
        <v>56.220089714925599</v>
      </c>
    </row>
    <row r="5911" spans="1:2" x14ac:dyDescent="0.25">
      <c r="A5911" t="s">
        <v>4160</v>
      </c>
      <c r="B5911">
        <v>56.428177526576</v>
      </c>
    </row>
    <row r="5912" spans="1:2" x14ac:dyDescent="0.25">
      <c r="A5912" t="s">
        <v>2974</v>
      </c>
      <c r="B5912">
        <v>56.961923796819498</v>
      </c>
    </row>
    <row r="5913" spans="1:2" x14ac:dyDescent="0.25">
      <c r="A5913" t="s">
        <v>3999</v>
      </c>
      <c r="B5913">
        <v>62.053269844765701</v>
      </c>
    </row>
    <row r="5914" spans="1:2" x14ac:dyDescent="0.25">
      <c r="A5914" t="s">
        <v>2973</v>
      </c>
      <c r="B5914">
        <v>67.689388732443305</v>
      </c>
    </row>
    <row r="5915" spans="1:2" x14ac:dyDescent="0.25">
      <c r="A5915" t="s">
        <v>2971</v>
      </c>
      <c r="B5915">
        <v>56.228821412409303</v>
      </c>
    </row>
    <row r="5916" spans="1:2" x14ac:dyDescent="0.25">
      <c r="A5916" t="s">
        <v>2970</v>
      </c>
      <c r="B5916">
        <v>51.032243095169399</v>
      </c>
    </row>
    <row r="5917" spans="1:2" x14ac:dyDescent="0.25">
      <c r="A5917" t="s">
        <v>2969</v>
      </c>
      <c r="B5917">
        <v>55.8364333943547</v>
      </c>
    </row>
    <row r="5918" spans="1:2" x14ac:dyDescent="0.25">
      <c r="A5918" t="s">
        <v>2967</v>
      </c>
      <c r="B5918">
        <v>49.858661045039902</v>
      </c>
    </row>
    <row r="5919" spans="1:2" x14ac:dyDescent="0.25">
      <c r="A5919" t="s">
        <v>865</v>
      </c>
      <c r="B5919">
        <v>55.641502063305502</v>
      </c>
    </row>
    <row r="5920" spans="1:2" x14ac:dyDescent="0.25">
      <c r="A5920" t="s">
        <v>4159</v>
      </c>
      <c r="B5920">
        <v>53.216797806915501</v>
      </c>
    </row>
    <row r="5921" spans="1:2" x14ac:dyDescent="0.25">
      <c r="A5921" t="s">
        <v>2966</v>
      </c>
      <c r="B5921">
        <v>50.993563611897599</v>
      </c>
    </row>
    <row r="5922" spans="1:2" x14ac:dyDescent="0.25">
      <c r="A5922" t="s">
        <v>4158</v>
      </c>
      <c r="B5922">
        <v>69.176594653012401</v>
      </c>
    </row>
    <row r="5923" spans="1:2" x14ac:dyDescent="0.25">
      <c r="A5923" t="s">
        <v>2964</v>
      </c>
      <c r="B5923">
        <v>52.927351830665302</v>
      </c>
    </row>
    <row r="5924" spans="1:2" x14ac:dyDescent="0.25">
      <c r="A5924" t="s">
        <v>2963</v>
      </c>
      <c r="B5924">
        <v>55.0382965260902</v>
      </c>
    </row>
    <row r="5925" spans="1:2" x14ac:dyDescent="0.25">
      <c r="A5925" t="s">
        <v>2962</v>
      </c>
      <c r="B5925">
        <v>53.229351688589396</v>
      </c>
    </row>
    <row r="5926" spans="1:2" x14ac:dyDescent="0.25">
      <c r="A5926" t="s">
        <v>2961</v>
      </c>
      <c r="B5926">
        <v>50.4128228866646</v>
      </c>
    </row>
    <row r="5927" spans="1:2" x14ac:dyDescent="0.25">
      <c r="A5927" t="s">
        <v>2959</v>
      </c>
      <c r="B5927">
        <v>51.200239339663803</v>
      </c>
    </row>
    <row r="5928" spans="1:2" x14ac:dyDescent="0.25">
      <c r="A5928" t="s">
        <v>2958</v>
      </c>
      <c r="B5928">
        <v>55.712704630786703</v>
      </c>
    </row>
    <row r="5929" spans="1:2" x14ac:dyDescent="0.25">
      <c r="A5929" t="s">
        <v>2957</v>
      </c>
      <c r="B5929">
        <v>47.637867815265402</v>
      </c>
    </row>
    <row r="5930" spans="1:2" x14ac:dyDescent="0.25">
      <c r="A5930" t="s">
        <v>2955</v>
      </c>
      <c r="B5930">
        <v>53.551179817404801</v>
      </c>
    </row>
    <row r="5931" spans="1:2" x14ac:dyDescent="0.25">
      <c r="A5931" t="s">
        <v>1920</v>
      </c>
      <c r="B5931">
        <v>50.4808293801077</v>
      </c>
    </row>
    <row r="5932" spans="1:2" x14ac:dyDescent="0.25">
      <c r="A5932" t="s">
        <v>1919</v>
      </c>
      <c r="B5932">
        <v>54.218144970749499</v>
      </c>
    </row>
    <row r="5933" spans="1:2" x14ac:dyDescent="0.25">
      <c r="A5933" t="s">
        <v>2953</v>
      </c>
      <c r="B5933">
        <v>50.659576209587101</v>
      </c>
    </row>
    <row r="5934" spans="1:2" x14ac:dyDescent="0.25">
      <c r="A5934" t="s">
        <v>1918</v>
      </c>
      <c r="B5934">
        <v>72.574345608034093</v>
      </c>
    </row>
    <row r="5935" spans="1:2" x14ac:dyDescent="0.25">
      <c r="A5935" t="s">
        <v>861</v>
      </c>
      <c r="B5935">
        <v>55.562457705216602</v>
      </c>
    </row>
    <row r="5936" spans="1:2" x14ac:dyDescent="0.25">
      <c r="A5936" t="s">
        <v>860</v>
      </c>
      <c r="B5936">
        <v>52.181677548600803</v>
      </c>
    </row>
    <row r="5937" spans="1:2" x14ac:dyDescent="0.25">
      <c r="A5937" t="s">
        <v>1917</v>
      </c>
      <c r="B5937">
        <v>58.1827798382444</v>
      </c>
    </row>
    <row r="5938" spans="1:2" x14ac:dyDescent="0.25">
      <c r="A5938" t="s">
        <v>2949</v>
      </c>
      <c r="B5938">
        <v>51.8046917647833</v>
      </c>
    </row>
    <row r="5939" spans="1:2" x14ac:dyDescent="0.25">
      <c r="A5939" t="s">
        <v>2948</v>
      </c>
      <c r="B5939">
        <v>51.537239309440103</v>
      </c>
    </row>
    <row r="5940" spans="1:2" x14ac:dyDescent="0.25">
      <c r="A5940" t="s">
        <v>859</v>
      </c>
      <c r="B5940">
        <v>53.643246223524798</v>
      </c>
    </row>
    <row r="5941" spans="1:2" x14ac:dyDescent="0.25">
      <c r="A5941" t="s">
        <v>4157</v>
      </c>
      <c r="B5941">
        <v>51.019523252019802</v>
      </c>
    </row>
    <row r="5942" spans="1:2" x14ac:dyDescent="0.25">
      <c r="A5942" t="s">
        <v>4156</v>
      </c>
      <c r="B5942">
        <v>56.262414026377201</v>
      </c>
    </row>
    <row r="5943" spans="1:2" x14ac:dyDescent="0.25">
      <c r="A5943" t="s">
        <v>1916</v>
      </c>
      <c r="B5943">
        <v>49.593886152272702</v>
      </c>
    </row>
    <row r="5944" spans="1:2" x14ac:dyDescent="0.25">
      <c r="A5944" t="s">
        <v>2945</v>
      </c>
      <c r="B5944">
        <v>53.271655247437998</v>
      </c>
    </row>
    <row r="5945" spans="1:2" x14ac:dyDescent="0.25">
      <c r="A5945" t="s">
        <v>857</v>
      </c>
      <c r="B5945">
        <v>44.301205234409998</v>
      </c>
    </row>
    <row r="5946" spans="1:2" x14ac:dyDescent="0.25">
      <c r="A5946" t="s">
        <v>2943</v>
      </c>
      <c r="B5946">
        <v>45.281025385693603</v>
      </c>
    </row>
    <row r="5947" spans="1:2" x14ac:dyDescent="0.25">
      <c r="A5947" t="s">
        <v>2942</v>
      </c>
      <c r="B5947">
        <v>47.029213479461099</v>
      </c>
    </row>
    <row r="5948" spans="1:2" x14ac:dyDescent="0.25">
      <c r="A5948" t="s">
        <v>2938</v>
      </c>
      <c r="B5948">
        <v>60.281405050519702</v>
      </c>
    </row>
    <row r="5949" spans="1:2" x14ac:dyDescent="0.25">
      <c r="A5949" t="s">
        <v>2935</v>
      </c>
      <c r="B5949">
        <v>51.591293759359203</v>
      </c>
    </row>
    <row r="5950" spans="1:2" x14ac:dyDescent="0.25">
      <c r="A5950" t="s">
        <v>2933</v>
      </c>
      <c r="B5950">
        <v>55.193709968905701</v>
      </c>
    </row>
    <row r="5951" spans="1:2" x14ac:dyDescent="0.25">
      <c r="A5951" t="s">
        <v>4155</v>
      </c>
      <c r="B5951">
        <v>60.030020676291599</v>
      </c>
    </row>
    <row r="5952" spans="1:2" x14ac:dyDescent="0.25">
      <c r="A5952" t="s">
        <v>2932</v>
      </c>
      <c r="B5952">
        <v>43.840626142921501</v>
      </c>
    </row>
    <row r="5953" spans="1:2" x14ac:dyDescent="0.25">
      <c r="A5953" t="s">
        <v>2931</v>
      </c>
      <c r="B5953">
        <v>52.340614745394497</v>
      </c>
    </row>
    <row r="5954" spans="1:2" x14ac:dyDescent="0.25">
      <c r="A5954" t="s">
        <v>852</v>
      </c>
      <c r="B5954">
        <v>50.608501455504502</v>
      </c>
    </row>
    <row r="5955" spans="1:2" x14ac:dyDescent="0.25">
      <c r="A5955" t="s">
        <v>2928</v>
      </c>
      <c r="B5955">
        <v>33.143790622552501</v>
      </c>
    </row>
    <row r="5956" spans="1:2" x14ac:dyDescent="0.25">
      <c r="A5956" t="s">
        <v>2927</v>
      </c>
      <c r="B5956">
        <v>43.333411872130299</v>
      </c>
    </row>
    <row r="5957" spans="1:2" x14ac:dyDescent="0.25">
      <c r="A5957" t="s">
        <v>2925</v>
      </c>
      <c r="B5957">
        <v>42.696254504034101</v>
      </c>
    </row>
    <row r="5958" spans="1:2" x14ac:dyDescent="0.25">
      <c r="A5958" t="s">
        <v>2924</v>
      </c>
      <c r="B5958">
        <v>51.953219323770597</v>
      </c>
    </row>
    <row r="5959" spans="1:2" x14ac:dyDescent="0.25">
      <c r="A5959" t="s">
        <v>2922</v>
      </c>
      <c r="B5959">
        <v>47.261263106359003</v>
      </c>
    </row>
    <row r="5960" spans="1:2" x14ac:dyDescent="0.25">
      <c r="A5960" t="s">
        <v>2921</v>
      </c>
      <c r="B5960">
        <v>47.796585697770901</v>
      </c>
    </row>
    <row r="5961" spans="1:2" x14ac:dyDescent="0.25">
      <c r="A5961" t="s">
        <v>2919</v>
      </c>
      <c r="B5961">
        <v>38.289579346434301</v>
      </c>
    </row>
    <row r="5962" spans="1:2" x14ac:dyDescent="0.25">
      <c r="A5962" t="s">
        <v>851</v>
      </c>
      <c r="B5962">
        <v>61.994208537467401</v>
      </c>
    </row>
    <row r="5963" spans="1:2" x14ac:dyDescent="0.25">
      <c r="A5963" t="s">
        <v>2917</v>
      </c>
      <c r="B5963">
        <v>52.430431743243503</v>
      </c>
    </row>
    <row r="5964" spans="1:2" x14ac:dyDescent="0.25">
      <c r="A5964" t="s">
        <v>4154</v>
      </c>
      <c r="B5964">
        <v>58.077171921219502</v>
      </c>
    </row>
    <row r="5965" spans="1:2" x14ac:dyDescent="0.25">
      <c r="A5965" t="s">
        <v>2915</v>
      </c>
      <c r="B5965">
        <v>59.420699564991601</v>
      </c>
    </row>
    <row r="5966" spans="1:2" x14ac:dyDescent="0.25">
      <c r="A5966" t="s">
        <v>4153</v>
      </c>
      <c r="B5966">
        <v>57.325864623495903</v>
      </c>
    </row>
    <row r="5967" spans="1:2" x14ac:dyDescent="0.25">
      <c r="A5967" t="s">
        <v>4152</v>
      </c>
      <c r="B5967">
        <v>57.113168437666097</v>
      </c>
    </row>
    <row r="5968" spans="1:2" x14ac:dyDescent="0.25">
      <c r="A5968" t="s">
        <v>2912</v>
      </c>
      <c r="B5968">
        <v>59.307638406482603</v>
      </c>
    </row>
    <row r="5969" spans="1:2" x14ac:dyDescent="0.25">
      <c r="A5969" t="s">
        <v>2910</v>
      </c>
      <c r="B5969">
        <v>53.381675807740201</v>
      </c>
    </row>
    <row r="5970" spans="1:2" x14ac:dyDescent="0.25">
      <c r="A5970" t="s">
        <v>4151</v>
      </c>
      <c r="B5970">
        <v>56.423189395276403</v>
      </c>
    </row>
    <row r="5971" spans="1:2" x14ac:dyDescent="0.25">
      <c r="A5971" t="s">
        <v>2909</v>
      </c>
      <c r="B5971">
        <v>57.986934034256002</v>
      </c>
    </row>
    <row r="5972" spans="1:2" x14ac:dyDescent="0.25">
      <c r="A5972" t="s">
        <v>4150</v>
      </c>
      <c r="B5972">
        <v>60.741237580280902</v>
      </c>
    </row>
    <row r="5973" spans="1:2" x14ac:dyDescent="0.25">
      <c r="A5973" t="s">
        <v>2908</v>
      </c>
      <c r="B5973">
        <v>54.179182023788997</v>
      </c>
    </row>
    <row r="5974" spans="1:2" x14ac:dyDescent="0.25">
      <c r="A5974" t="s">
        <v>2906</v>
      </c>
      <c r="B5974">
        <v>58.740561191586899</v>
      </c>
    </row>
    <row r="5975" spans="1:2" x14ac:dyDescent="0.25">
      <c r="A5975" t="s">
        <v>4149</v>
      </c>
      <c r="B5975">
        <v>57.265208305248997</v>
      </c>
    </row>
    <row r="5976" spans="1:2" x14ac:dyDescent="0.25">
      <c r="A5976" t="s">
        <v>4148</v>
      </c>
      <c r="B5976">
        <v>54.180013779759904</v>
      </c>
    </row>
    <row r="5977" spans="1:2" x14ac:dyDescent="0.25">
      <c r="A5977" t="s">
        <v>2905</v>
      </c>
      <c r="B5977">
        <v>57.983914679185801</v>
      </c>
    </row>
    <row r="5978" spans="1:2" x14ac:dyDescent="0.25">
      <c r="A5978" t="s">
        <v>2904</v>
      </c>
      <c r="B5978">
        <v>43.3463855375904</v>
      </c>
    </row>
    <row r="5979" spans="1:2" x14ac:dyDescent="0.25">
      <c r="A5979" t="s">
        <v>850</v>
      </c>
      <c r="B5979">
        <v>53.942676435537699</v>
      </c>
    </row>
    <row r="5980" spans="1:2" x14ac:dyDescent="0.25">
      <c r="A5980" t="s">
        <v>2903</v>
      </c>
      <c r="B5980">
        <v>47.2310004552251</v>
      </c>
    </row>
    <row r="5981" spans="1:2" x14ac:dyDescent="0.25">
      <c r="A5981" t="s">
        <v>2902</v>
      </c>
      <c r="B5981">
        <v>59.341051067824203</v>
      </c>
    </row>
    <row r="5982" spans="1:2" x14ac:dyDescent="0.25">
      <c r="A5982" t="s">
        <v>2901</v>
      </c>
      <c r="B5982">
        <v>42.9271606311097</v>
      </c>
    </row>
    <row r="5983" spans="1:2" x14ac:dyDescent="0.25">
      <c r="A5983" t="s">
        <v>2900</v>
      </c>
      <c r="B5983">
        <v>54.475384970497103</v>
      </c>
    </row>
    <row r="5984" spans="1:2" x14ac:dyDescent="0.25">
      <c r="A5984" t="s">
        <v>4147</v>
      </c>
      <c r="B5984">
        <v>73.765191049334405</v>
      </c>
    </row>
    <row r="5985" spans="1:2" x14ac:dyDescent="0.25">
      <c r="A5985" t="s">
        <v>2898</v>
      </c>
      <c r="B5985">
        <v>52.393308546535799</v>
      </c>
    </row>
    <row r="5986" spans="1:2" x14ac:dyDescent="0.25">
      <c r="A5986" t="s">
        <v>2897</v>
      </c>
      <c r="B5986">
        <v>56.717558758196702</v>
      </c>
    </row>
    <row r="5987" spans="1:2" x14ac:dyDescent="0.25">
      <c r="A5987" t="s">
        <v>2896</v>
      </c>
      <c r="B5987">
        <v>53.439129930660798</v>
      </c>
    </row>
    <row r="5988" spans="1:2" x14ac:dyDescent="0.25">
      <c r="A5988" t="s">
        <v>2895</v>
      </c>
      <c r="B5988">
        <v>55.695851146258498</v>
      </c>
    </row>
    <row r="5989" spans="1:2" x14ac:dyDescent="0.25">
      <c r="A5989" t="s">
        <v>2894</v>
      </c>
      <c r="B5989">
        <v>59.163570927399</v>
      </c>
    </row>
    <row r="5990" spans="1:2" x14ac:dyDescent="0.25">
      <c r="A5990" t="s">
        <v>2892</v>
      </c>
      <c r="B5990">
        <v>19.198725963499399</v>
      </c>
    </row>
    <row r="5991" spans="1:2" x14ac:dyDescent="0.25">
      <c r="A5991" t="s">
        <v>2891</v>
      </c>
      <c r="B5991">
        <v>25.5582998456109</v>
      </c>
    </row>
    <row r="5992" spans="1:2" x14ac:dyDescent="0.25">
      <c r="A5992" t="s">
        <v>847</v>
      </c>
      <c r="B5992">
        <v>29.955146449409401</v>
      </c>
    </row>
    <row r="5993" spans="1:2" x14ac:dyDescent="0.25">
      <c r="A5993" t="s">
        <v>4146</v>
      </c>
      <c r="B5993">
        <v>39.186307723997103</v>
      </c>
    </row>
    <row r="5994" spans="1:2" x14ac:dyDescent="0.25">
      <c r="A5994" t="s">
        <v>846</v>
      </c>
      <c r="B5994">
        <v>35.881325157917402</v>
      </c>
    </row>
    <row r="5995" spans="1:2" x14ac:dyDescent="0.25">
      <c r="A5995" t="s">
        <v>844</v>
      </c>
      <c r="B5995">
        <v>29.4081523636257</v>
      </c>
    </row>
    <row r="5996" spans="1:2" x14ac:dyDescent="0.25">
      <c r="A5996" t="s">
        <v>2888</v>
      </c>
      <c r="B5996">
        <v>28.267367304779601</v>
      </c>
    </row>
    <row r="5997" spans="1:2" x14ac:dyDescent="0.25">
      <c r="A5997" t="s">
        <v>843</v>
      </c>
      <c r="B5997">
        <v>45.982318112037298</v>
      </c>
    </row>
    <row r="5998" spans="1:2" x14ac:dyDescent="0.25">
      <c r="A5998" t="s">
        <v>840</v>
      </c>
      <c r="B5998">
        <v>33.5992569472523</v>
      </c>
    </row>
    <row r="5999" spans="1:2" x14ac:dyDescent="0.25">
      <c r="A5999" t="s">
        <v>2887</v>
      </c>
      <c r="B5999">
        <v>37.753935480097198</v>
      </c>
    </row>
    <row r="6000" spans="1:2" x14ac:dyDescent="0.25">
      <c r="A6000" t="s">
        <v>2883</v>
      </c>
      <c r="B6000">
        <v>28.294826435875301</v>
      </c>
    </row>
    <row r="6001" spans="1:2" x14ac:dyDescent="0.25">
      <c r="A6001" t="s">
        <v>2881</v>
      </c>
      <c r="B6001">
        <v>37.3759041709855</v>
      </c>
    </row>
    <row r="6002" spans="1:2" x14ac:dyDescent="0.25">
      <c r="A6002" t="s">
        <v>2879</v>
      </c>
      <c r="B6002">
        <v>36.171874996091297</v>
      </c>
    </row>
    <row r="6003" spans="1:2" x14ac:dyDescent="0.25">
      <c r="A6003" t="s">
        <v>4145</v>
      </c>
      <c r="B6003">
        <v>32.944612519277499</v>
      </c>
    </row>
    <row r="6004" spans="1:2" x14ac:dyDescent="0.25">
      <c r="A6004" t="s">
        <v>836</v>
      </c>
      <c r="B6004">
        <v>36.815115847648997</v>
      </c>
    </row>
    <row r="6005" spans="1:2" x14ac:dyDescent="0.25">
      <c r="A6005" t="s">
        <v>835</v>
      </c>
      <c r="B6005">
        <v>28.788270522841501</v>
      </c>
    </row>
    <row r="6006" spans="1:2" x14ac:dyDescent="0.25">
      <c r="A6006" t="s">
        <v>2878</v>
      </c>
      <c r="B6006">
        <v>35.388628560873499</v>
      </c>
    </row>
    <row r="6007" spans="1:2" x14ac:dyDescent="0.25">
      <c r="A6007" t="s">
        <v>834</v>
      </c>
      <c r="B6007">
        <v>17.284943817123501</v>
      </c>
    </row>
    <row r="6008" spans="1:2" x14ac:dyDescent="0.25">
      <c r="A6008" t="s">
        <v>833</v>
      </c>
      <c r="B6008">
        <v>58.388371555757402</v>
      </c>
    </row>
    <row r="6009" spans="1:2" x14ac:dyDescent="0.25">
      <c r="A6009" t="s">
        <v>832</v>
      </c>
      <c r="B6009">
        <v>74.399330636718901</v>
      </c>
    </row>
    <row r="6010" spans="1:2" x14ac:dyDescent="0.25">
      <c r="A6010" t="s">
        <v>1991</v>
      </c>
      <c r="B6010">
        <v>50.920024386514903</v>
      </c>
    </row>
    <row r="6011" spans="1:2" x14ac:dyDescent="0.25">
      <c r="A6011" t="s">
        <v>2877</v>
      </c>
      <c r="B6011">
        <v>55.8562609368227</v>
      </c>
    </row>
    <row r="6012" spans="1:2" x14ac:dyDescent="0.25">
      <c r="A6012" t="s">
        <v>4144</v>
      </c>
      <c r="B6012">
        <v>60.240766101779997</v>
      </c>
    </row>
    <row r="6013" spans="1:2" x14ac:dyDescent="0.25">
      <c r="A6013" t="s">
        <v>4143</v>
      </c>
      <c r="B6013">
        <v>76.775121159273795</v>
      </c>
    </row>
    <row r="6014" spans="1:2" x14ac:dyDescent="0.25">
      <c r="A6014" t="s">
        <v>2876</v>
      </c>
      <c r="B6014">
        <v>81.146782027898993</v>
      </c>
    </row>
    <row r="6015" spans="1:2" x14ac:dyDescent="0.25">
      <c r="A6015" t="s">
        <v>829</v>
      </c>
      <c r="B6015">
        <v>25.009661832048302</v>
      </c>
    </row>
    <row r="6016" spans="1:2" x14ac:dyDescent="0.25">
      <c r="A6016" t="s">
        <v>2874</v>
      </c>
      <c r="B6016">
        <v>31.115047807397499</v>
      </c>
    </row>
    <row r="6017" spans="1:2" x14ac:dyDescent="0.25">
      <c r="A6017" t="s">
        <v>4142</v>
      </c>
      <c r="B6017">
        <v>71.081702270571</v>
      </c>
    </row>
    <row r="6018" spans="1:2" x14ac:dyDescent="0.25">
      <c r="A6018" t="s">
        <v>2873</v>
      </c>
      <c r="B6018">
        <v>60.186328213482902</v>
      </c>
    </row>
    <row r="6019" spans="1:2" x14ac:dyDescent="0.25">
      <c r="A6019" t="s">
        <v>2872</v>
      </c>
      <c r="B6019">
        <v>48.158593030408298</v>
      </c>
    </row>
    <row r="6020" spans="1:2" x14ac:dyDescent="0.25">
      <c r="A6020" t="s">
        <v>4141</v>
      </c>
      <c r="B6020">
        <v>51.853766884439302</v>
      </c>
    </row>
    <row r="6021" spans="1:2" x14ac:dyDescent="0.25">
      <c r="A6021" t="s">
        <v>2870</v>
      </c>
      <c r="B6021">
        <v>55.862367634490496</v>
      </c>
    </row>
    <row r="6022" spans="1:2" x14ac:dyDescent="0.25">
      <c r="A6022" t="s">
        <v>2869</v>
      </c>
      <c r="B6022">
        <v>54.358446799866201</v>
      </c>
    </row>
    <row r="6023" spans="1:2" x14ac:dyDescent="0.25">
      <c r="A6023" t="s">
        <v>2868</v>
      </c>
      <c r="B6023">
        <v>61.569101957494397</v>
      </c>
    </row>
    <row r="6024" spans="1:2" x14ac:dyDescent="0.25">
      <c r="A6024" t="s">
        <v>2867</v>
      </c>
      <c r="B6024">
        <v>54.286730344924898</v>
      </c>
    </row>
    <row r="6025" spans="1:2" x14ac:dyDescent="0.25">
      <c r="A6025" t="s">
        <v>825</v>
      </c>
      <c r="B6025">
        <v>22.893619462933199</v>
      </c>
    </row>
    <row r="6026" spans="1:2" x14ac:dyDescent="0.25">
      <c r="A6026" t="s">
        <v>2837</v>
      </c>
      <c r="B6026">
        <v>48.673155273879502</v>
      </c>
    </row>
    <row r="6027" spans="1:2" x14ac:dyDescent="0.25">
      <c r="A6027" t="s">
        <v>823</v>
      </c>
      <c r="B6027">
        <v>47.769132504935499</v>
      </c>
    </row>
    <row r="6028" spans="1:2" x14ac:dyDescent="0.25">
      <c r="A6028" t="s">
        <v>822</v>
      </c>
      <c r="B6028">
        <v>63.690866185452499</v>
      </c>
    </row>
    <row r="6029" spans="1:2" x14ac:dyDescent="0.25">
      <c r="A6029" t="s">
        <v>2835</v>
      </c>
      <c r="B6029">
        <v>60.980773712421303</v>
      </c>
    </row>
    <row r="6030" spans="1:2" x14ac:dyDescent="0.25">
      <c r="A6030" t="s">
        <v>2834</v>
      </c>
      <c r="B6030">
        <v>66.720669745958403</v>
      </c>
    </row>
    <row r="6031" spans="1:2" x14ac:dyDescent="0.25">
      <c r="A6031" t="s">
        <v>2833</v>
      </c>
      <c r="B6031">
        <v>36.9684351914036</v>
      </c>
    </row>
    <row r="6032" spans="1:2" x14ac:dyDescent="0.25">
      <c r="A6032" t="s">
        <v>4140</v>
      </c>
      <c r="B6032">
        <v>63.619179664933498</v>
      </c>
    </row>
    <row r="6033" spans="1:2" x14ac:dyDescent="0.25">
      <c r="A6033" t="s">
        <v>821</v>
      </c>
      <c r="B6033">
        <v>38.124301516706502</v>
      </c>
    </row>
    <row r="6034" spans="1:2" x14ac:dyDescent="0.25">
      <c r="A6034" t="s">
        <v>2832</v>
      </c>
      <c r="B6034">
        <v>52.648000000000003</v>
      </c>
    </row>
    <row r="6035" spans="1:2" x14ac:dyDescent="0.25">
      <c r="A6035" t="s">
        <v>820</v>
      </c>
      <c r="B6035">
        <v>21.6752836589074</v>
      </c>
    </row>
    <row r="6036" spans="1:2" x14ac:dyDescent="0.25">
      <c r="A6036" t="s">
        <v>2831</v>
      </c>
      <c r="B6036">
        <v>46.516626360338499</v>
      </c>
    </row>
    <row r="6037" spans="1:2" x14ac:dyDescent="0.25">
      <c r="A6037" t="s">
        <v>2830</v>
      </c>
      <c r="B6037">
        <v>85.188480941704</v>
      </c>
    </row>
    <row r="6038" spans="1:2" x14ac:dyDescent="0.25">
      <c r="A6038" t="s">
        <v>819</v>
      </c>
      <c r="B6038">
        <v>40.446153846153798</v>
      </c>
    </row>
    <row r="6039" spans="1:2" x14ac:dyDescent="0.25">
      <c r="A6039" t="s">
        <v>2829</v>
      </c>
      <c r="B6039">
        <v>76.790335601430002</v>
      </c>
    </row>
    <row r="6040" spans="1:2" x14ac:dyDescent="0.25">
      <c r="A6040" t="s">
        <v>1887</v>
      </c>
      <c r="B6040">
        <v>15</v>
      </c>
    </row>
    <row r="6041" spans="1:2" x14ac:dyDescent="0.25">
      <c r="A6041" t="s">
        <v>818</v>
      </c>
      <c r="B6041">
        <v>68.118993395581796</v>
      </c>
    </row>
    <row r="6042" spans="1:2" x14ac:dyDescent="0.25">
      <c r="A6042" t="s">
        <v>2828</v>
      </c>
      <c r="B6042">
        <v>87.3361450864614</v>
      </c>
    </row>
    <row r="6043" spans="1:2" x14ac:dyDescent="0.25">
      <c r="A6043" t="s">
        <v>816</v>
      </c>
      <c r="B6043">
        <v>61.066870184619802</v>
      </c>
    </row>
    <row r="6044" spans="1:2" x14ac:dyDescent="0.25">
      <c r="A6044" t="s">
        <v>815</v>
      </c>
      <c r="B6044">
        <v>79.300883788418403</v>
      </c>
    </row>
    <row r="6045" spans="1:2" x14ac:dyDescent="0.25">
      <c r="A6045" t="s">
        <v>814</v>
      </c>
      <c r="B6045">
        <v>45.004799548277802</v>
      </c>
    </row>
    <row r="6046" spans="1:2" x14ac:dyDescent="0.25">
      <c r="A6046" t="s">
        <v>813</v>
      </c>
      <c r="B6046">
        <v>63.007068749287399</v>
      </c>
    </row>
    <row r="6047" spans="1:2" x14ac:dyDescent="0.25">
      <c r="A6047" t="s">
        <v>812</v>
      </c>
      <c r="B6047">
        <v>22.8159901934077</v>
      </c>
    </row>
    <row r="6048" spans="1:2" x14ac:dyDescent="0.25">
      <c r="A6048" t="s">
        <v>811</v>
      </c>
      <c r="B6048">
        <v>54.7043621153271</v>
      </c>
    </row>
    <row r="6049" spans="1:2" x14ac:dyDescent="0.25">
      <c r="A6049" t="s">
        <v>2817</v>
      </c>
      <c r="B6049">
        <v>43.206774948948798</v>
      </c>
    </row>
    <row r="6050" spans="1:2" x14ac:dyDescent="0.25">
      <c r="A6050" t="s">
        <v>809</v>
      </c>
      <c r="B6050">
        <v>62.638418415439702</v>
      </c>
    </row>
    <row r="6051" spans="1:2" x14ac:dyDescent="0.25">
      <c r="A6051" t="s">
        <v>2821</v>
      </c>
      <c r="B6051">
        <v>40.047041072023497</v>
      </c>
    </row>
    <row r="6052" spans="1:2" x14ac:dyDescent="0.25">
      <c r="A6052" t="s">
        <v>807</v>
      </c>
      <c r="B6052">
        <v>59.251952099257402</v>
      </c>
    </row>
    <row r="6053" spans="1:2" x14ac:dyDescent="0.25">
      <c r="A6053" t="s">
        <v>806</v>
      </c>
      <c r="B6053">
        <v>56.195603656853102</v>
      </c>
    </row>
    <row r="6054" spans="1:2" x14ac:dyDescent="0.25">
      <c r="A6054" t="s">
        <v>4139</v>
      </c>
      <c r="B6054">
        <v>92.594370058077303</v>
      </c>
    </row>
    <row r="6055" spans="1:2" x14ac:dyDescent="0.25">
      <c r="A6055" t="s">
        <v>2816</v>
      </c>
      <c r="B6055">
        <v>39.685806024873401</v>
      </c>
    </row>
    <row r="6056" spans="1:2" x14ac:dyDescent="0.25">
      <c r="A6056" t="s">
        <v>805</v>
      </c>
      <c r="B6056">
        <v>45.542875624252503</v>
      </c>
    </row>
    <row r="6057" spans="1:2" x14ac:dyDescent="0.25">
      <c r="A6057" t="s">
        <v>4138</v>
      </c>
      <c r="B6057">
        <v>73.912149396778602</v>
      </c>
    </row>
    <row r="6058" spans="1:2" x14ac:dyDescent="0.25">
      <c r="A6058" t="s">
        <v>4137</v>
      </c>
      <c r="B6058">
        <v>48.220628533762103</v>
      </c>
    </row>
    <row r="6059" spans="1:2" x14ac:dyDescent="0.25">
      <c r="A6059" t="s">
        <v>808</v>
      </c>
      <c r="B6059">
        <v>41.103352907910299</v>
      </c>
    </row>
    <row r="6060" spans="1:2" x14ac:dyDescent="0.25">
      <c r="A6060" t="s">
        <v>4136</v>
      </c>
      <c r="B6060">
        <v>47.164653694437</v>
      </c>
    </row>
    <row r="6061" spans="1:2" x14ac:dyDescent="0.25">
      <c r="A6061" t="s">
        <v>4135</v>
      </c>
      <c r="B6061">
        <v>43.229028952539601</v>
      </c>
    </row>
    <row r="6062" spans="1:2" x14ac:dyDescent="0.25">
      <c r="A6062" t="s">
        <v>4134</v>
      </c>
      <c r="B6062">
        <v>47.8622854774964</v>
      </c>
    </row>
    <row r="6063" spans="1:2" x14ac:dyDescent="0.25">
      <c r="A6063" t="s">
        <v>802</v>
      </c>
      <c r="B6063">
        <v>52.064826052813501</v>
      </c>
    </row>
    <row r="6064" spans="1:2" x14ac:dyDescent="0.25">
      <c r="A6064" t="s">
        <v>801</v>
      </c>
      <c r="B6064">
        <v>41.695474260511503</v>
      </c>
    </row>
    <row r="6065" spans="1:2" x14ac:dyDescent="0.25">
      <c r="A6065" t="s">
        <v>800</v>
      </c>
      <c r="B6065">
        <v>49.895757221812403</v>
      </c>
    </row>
    <row r="6066" spans="1:2" x14ac:dyDescent="0.25">
      <c r="A6066" t="s">
        <v>798</v>
      </c>
      <c r="B6066">
        <v>40.731108785583402</v>
      </c>
    </row>
    <row r="6067" spans="1:2" x14ac:dyDescent="0.25">
      <c r="A6067" t="s">
        <v>797</v>
      </c>
      <c r="B6067">
        <v>41.907425228304497</v>
      </c>
    </row>
    <row r="6068" spans="1:2" x14ac:dyDescent="0.25">
      <c r="A6068" t="s">
        <v>794</v>
      </c>
      <c r="B6068">
        <v>39.699210491938899</v>
      </c>
    </row>
    <row r="6069" spans="1:2" x14ac:dyDescent="0.25">
      <c r="A6069" t="s">
        <v>792</v>
      </c>
      <c r="B6069">
        <v>40.002486799771397</v>
      </c>
    </row>
    <row r="6070" spans="1:2" x14ac:dyDescent="0.25">
      <c r="A6070" t="s">
        <v>791</v>
      </c>
      <c r="B6070">
        <v>49.706430640529199</v>
      </c>
    </row>
    <row r="6071" spans="1:2" x14ac:dyDescent="0.25">
      <c r="A6071" t="s">
        <v>790</v>
      </c>
      <c r="B6071">
        <v>28.724696876785199</v>
      </c>
    </row>
    <row r="6072" spans="1:2" x14ac:dyDescent="0.25">
      <c r="A6072" t="s">
        <v>789</v>
      </c>
      <c r="B6072">
        <v>56.382857139170603</v>
      </c>
    </row>
    <row r="6073" spans="1:2" x14ac:dyDescent="0.25">
      <c r="A6073" t="s">
        <v>788</v>
      </c>
      <c r="B6073">
        <v>44.375094595418901</v>
      </c>
    </row>
    <row r="6074" spans="1:2" x14ac:dyDescent="0.25">
      <c r="A6074" t="s">
        <v>787</v>
      </c>
      <c r="B6074">
        <v>50.879346301746601</v>
      </c>
    </row>
    <row r="6075" spans="1:2" x14ac:dyDescent="0.25">
      <c r="A6075" t="s">
        <v>786</v>
      </c>
      <c r="B6075">
        <v>58.905819920945</v>
      </c>
    </row>
    <row r="6076" spans="1:2" x14ac:dyDescent="0.25">
      <c r="A6076" t="s">
        <v>785</v>
      </c>
      <c r="B6076">
        <v>37.926234209805301</v>
      </c>
    </row>
    <row r="6077" spans="1:2" x14ac:dyDescent="0.25">
      <c r="A6077" t="s">
        <v>784</v>
      </c>
      <c r="B6077">
        <v>47.491507476152997</v>
      </c>
    </row>
    <row r="6078" spans="1:2" x14ac:dyDescent="0.25">
      <c r="A6078" t="s">
        <v>783</v>
      </c>
      <c r="B6078">
        <v>47.0040749221669</v>
      </c>
    </row>
    <row r="6079" spans="1:2" x14ac:dyDescent="0.25">
      <c r="A6079" t="s">
        <v>781</v>
      </c>
      <c r="B6079">
        <v>39.292049870410999</v>
      </c>
    </row>
    <row r="6080" spans="1:2" x14ac:dyDescent="0.25">
      <c r="A6080" t="s">
        <v>2813</v>
      </c>
      <c r="B6080">
        <v>48.667337856303703</v>
      </c>
    </row>
    <row r="6081" spans="1:2" x14ac:dyDescent="0.25">
      <c r="A6081" t="s">
        <v>4133</v>
      </c>
      <c r="B6081">
        <v>64.378094094858497</v>
      </c>
    </row>
    <row r="6082" spans="1:2" x14ac:dyDescent="0.25">
      <c r="A6082" t="s">
        <v>778</v>
      </c>
      <c r="B6082">
        <v>40.452066799530201</v>
      </c>
    </row>
    <row r="6083" spans="1:2" x14ac:dyDescent="0.25">
      <c r="A6083" t="s">
        <v>4132</v>
      </c>
      <c r="B6083">
        <v>64.8197312464508</v>
      </c>
    </row>
    <row r="6084" spans="1:2" x14ac:dyDescent="0.25">
      <c r="A6084" t="s">
        <v>776</v>
      </c>
      <c r="B6084">
        <v>47.491606333698002</v>
      </c>
    </row>
    <row r="6085" spans="1:2" x14ac:dyDescent="0.25">
      <c r="A6085" t="s">
        <v>775</v>
      </c>
      <c r="B6085">
        <v>56.585636565113496</v>
      </c>
    </row>
    <row r="6086" spans="1:2" x14ac:dyDescent="0.25">
      <c r="A6086" t="s">
        <v>4131</v>
      </c>
      <c r="B6086">
        <v>71.380797055844894</v>
      </c>
    </row>
    <row r="6087" spans="1:2" x14ac:dyDescent="0.25">
      <c r="A6087" t="s">
        <v>4130</v>
      </c>
      <c r="B6087">
        <v>64.859352513744398</v>
      </c>
    </row>
    <row r="6088" spans="1:2" x14ac:dyDescent="0.25">
      <c r="A6088" t="s">
        <v>4129</v>
      </c>
      <c r="B6088">
        <v>55.5259306961064</v>
      </c>
    </row>
    <row r="6089" spans="1:2" x14ac:dyDescent="0.25">
      <c r="A6089" t="s">
        <v>4128</v>
      </c>
      <c r="B6089">
        <v>36.204639016887697</v>
      </c>
    </row>
    <row r="6090" spans="1:2" x14ac:dyDescent="0.25">
      <c r="A6090" t="s">
        <v>2795</v>
      </c>
      <c r="B6090">
        <v>50.682308689241196</v>
      </c>
    </row>
    <row r="6091" spans="1:2" x14ac:dyDescent="0.25">
      <c r="A6091" t="s">
        <v>771</v>
      </c>
      <c r="B6091">
        <v>56.127526382149298</v>
      </c>
    </row>
    <row r="6092" spans="1:2" x14ac:dyDescent="0.25">
      <c r="A6092" t="s">
        <v>4127</v>
      </c>
      <c r="B6092">
        <v>53.319184372106498</v>
      </c>
    </row>
    <row r="6093" spans="1:2" x14ac:dyDescent="0.25">
      <c r="A6093" t="s">
        <v>2786</v>
      </c>
      <c r="B6093">
        <v>56.021637235335199</v>
      </c>
    </row>
    <row r="6094" spans="1:2" x14ac:dyDescent="0.25">
      <c r="A6094" t="s">
        <v>4126</v>
      </c>
      <c r="B6094">
        <v>49.908035165156598</v>
      </c>
    </row>
    <row r="6095" spans="1:2" x14ac:dyDescent="0.25">
      <c r="A6095" t="s">
        <v>4125</v>
      </c>
      <c r="B6095">
        <v>53.038846282915301</v>
      </c>
    </row>
    <row r="6096" spans="1:2" x14ac:dyDescent="0.25">
      <c r="A6096" t="s">
        <v>4124</v>
      </c>
      <c r="B6096">
        <v>53.529049104685903</v>
      </c>
    </row>
    <row r="6097" spans="1:2" x14ac:dyDescent="0.25">
      <c r="A6097" t="s">
        <v>2780</v>
      </c>
      <c r="B6097">
        <v>51.221381964071199</v>
      </c>
    </row>
    <row r="6098" spans="1:2" x14ac:dyDescent="0.25">
      <c r="A6098" t="s">
        <v>753</v>
      </c>
      <c r="B6098">
        <v>59.426189835977397</v>
      </c>
    </row>
    <row r="6099" spans="1:2" x14ac:dyDescent="0.25">
      <c r="A6099" t="s">
        <v>752</v>
      </c>
      <c r="B6099">
        <v>46.178270345081799</v>
      </c>
    </row>
    <row r="6100" spans="1:2" x14ac:dyDescent="0.25">
      <c r="A6100" t="s">
        <v>4123</v>
      </c>
      <c r="B6100">
        <v>88.343339907714395</v>
      </c>
    </row>
    <row r="6101" spans="1:2" x14ac:dyDescent="0.25">
      <c r="A6101" t="s">
        <v>2773</v>
      </c>
      <c r="B6101">
        <v>41.3610993700715</v>
      </c>
    </row>
    <row r="6102" spans="1:2" x14ac:dyDescent="0.25">
      <c r="A6102" t="s">
        <v>2772</v>
      </c>
      <c r="B6102">
        <v>65.231314513120196</v>
      </c>
    </row>
    <row r="6103" spans="1:2" x14ac:dyDescent="0.25">
      <c r="A6103" t="s">
        <v>748</v>
      </c>
      <c r="B6103">
        <v>82.999381279623506</v>
      </c>
    </row>
    <row r="6104" spans="1:2" x14ac:dyDescent="0.25">
      <c r="A6104" t="s">
        <v>745</v>
      </c>
      <c r="B6104">
        <v>42.297819420980602</v>
      </c>
    </row>
    <row r="6105" spans="1:2" x14ac:dyDescent="0.25">
      <c r="A6105" t="s">
        <v>2768</v>
      </c>
      <c r="B6105">
        <v>60.680009530617099</v>
      </c>
    </row>
    <row r="6106" spans="1:2" x14ac:dyDescent="0.25">
      <c r="A6106" t="s">
        <v>744</v>
      </c>
      <c r="B6106">
        <v>53.831150532112098</v>
      </c>
    </row>
    <row r="6107" spans="1:2" x14ac:dyDescent="0.25">
      <c r="A6107" t="s">
        <v>2767</v>
      </c>
      <c r="B6107">
        <v>40.34046692607</v>
      </c>
    </row>
    <row r="6108" spans="1:2" x14ac:dyDescent="0.25">
      <c r="A6108" t="s">
        <v>742</v>
      </c>
      <c r="B6108">
        <v>47.347632045173803</v>
      </c>
    </row>
    <row r="6109" spans="1:2" x14ac:dyDescent="0.25">
      <c r="A6109" t="s">
        <v>2765</v>
      </c>
      <c r="B6109">
        <v>56.906307337259797</v>
      </c>
    </row>
    <row r="6110" spans="1:2" x14ac:dyDescent="0.25">
      <c r="A6110" t="s">
        <v>740</v>
      </c>
      <c r="B6110">
        <v>57.344884151836197</v>
      </c>
    </row>
    <row r="6111" spans="1:2" x14ac:dyDescent="0.25">
      <c r="A6111" t="s">
        <v>2763</v>
      </c>
      <c r="B6111">
        <v>51.984342686499097</v>
      </c>
    </row>
    <row r="6112" spans="1:2" x14ac:dyDescent="0.25">
      <c r="A6112" t="s">
        <v>4122</v>
      </c>
      <c r="B6112">
        <v>47.369871476871303</v>
      </c>
    </row>
    <row r="6113" spans="1:2" x14ac:dyDescent="0.25">
      <c r="A6113" t="s">
        <v>4121</v>
      </c>
      <c r="B6113">
        <v>62.47532420268</v>
      </c>
    </row>
    <row r="6114" spans="1:2" x14ac:dyDescent="0.25">
      <c r="A6114" t="s">
        <v>2761</v>
      </c>
      <c r="B6114">
        <v>51.639569498511499</v>
      </c>
    </row>
    <row r="6115" spans="1:2" x14ac:dyDescent="0.25">
      <c r="A6115" t="s">
        <v>738</v>
      </c>
      <c r="B6115">
        <v>48.173674526878699</v>
      </c>
    </row>
    <row r="6116" spans="1:2" x14ac:dyDescent="0.25">
      <c r="A6116" t="s">
        <v>2758</v>
      </c>
      <c r="B6116">
        <v>58.238116591928197</v>
      </c>
    </row>
    <row r="6117" spans="1:2" x14ac:dyDescent="0.25">
      <c r="A6117" t="s">
        <v>731</v>
      </c>
      <c r="B6117">
        <v>53.326111562856603</v>
      </c>
    </row>
    <row r="6118" spans="1:2" x14ac:dyDescent="0.25">
      <c r="A6118" t="s">
        <v>4120</v>
      </c>
      <c r="B6118">
        <v>48.1633213066237</v>
      </c>
    </row>
    <row r="6119" spans="1:2" x14ac:dyDescent="0.25">
      <c r="A6119" t="s">
        <v>729</v>
      </c>
      <c r="B6119">
        <v>66.224827872676698</v>
      </c>
    </row>
    <row r="6120" spans="1:2" x14ac:dyDescent="0.25">
      <c r="A6120" t="s">
        <v>727</v>
      </c>
      <c r="B6120">
        <v>56.941291360294102</v>
      </c>
    </row>
    <row r="6121" spans="1:2" x14ac:dyDescent="0.25">
      <c r="A6121" t="s">
        <v>726</v>
      </c>
      <c r="B6121">
        <v>45.974660426891901</v>
      </c>
    </row>
    <row r="6122" spans="1:2" x14ac:dyDescent="0.25">
      <c r="A6122" t="s">
        <v>2746</v>
      </c>
      <c r="B6122">
        <v>46.489405004190097</v>
      </c>
    </row>
    <row r="6123" spans="1:2" x14ac:dyDescent="0.25">
      <c r="A6123" t="s">
        <v>4119</v>
      </c>
      <c r="B6123">
        <v>59.832403589619197</v>
      </c>
    </row>
    <row r="6124" spans="1:2" x14ac:dyDescent="0.25">
      <c r="A6124" t="s">
        <v>725</v>
      </c>
      <c r="B6124">
        <v>77.4887969665632</v>
      </c>
    </row>
    <row r="6125" spans="1:2" x14ac:dyDescent="0.25">
      <c r="A6125" t="s">
        <v>724</v>
      </c>
      <c r="B6125">
        <v>60.940959834273201</v>
      </c>
    </row>
    <row r="6126" spans="1:2" x14ac:dyDescent="0.25">
      <c r="A6126" t="s">
        <v>722</v>
      </c>
      <c r="B6126">
        <v>41.539024678238199</v>
      </c>
    </row>
    <row r="6127" spans="1:2" x14ac:dyDescent="0.25">
      <c r="A6127" t="s">
        <v>2741</v>
      </c>
      <c r="B6127">
        <v>57.3828614008941</v>
      </c>
    </row>
    <row r="6128" spans="1:2" x14ac:dyDescent="0.25">
      <c r="A6128" t="s">
        <v>2738</v>
      </c>
      <c r="B6128">
        <v>59.183921267893602</v>
      </c>
    </row>
    <row r="6129" spans="1:2" x14ac:dyDescent="0.25">
      <c r="A6129" t="s">
        <v>720</v>
      </c>
      <c r="B6129">
        <v>55.874257051915997</v>
      </c>
    </row>
    <row r="6130" spans="1:2" x14ac:dyDescent="0.25">
      <c r="A6130" t="s">
        <v>719</v>
      </c>
      <c r="B6130">
        <v>47.737522775226097</v>
      </c>
    </row>
    <row r="6131" spans="1:2" x14ac:dyDescent="0.25">
      <c r="A6131" t="s">
        <v>4118</v>
      </c>
      <c r="B6131">
        <v>56.112613371382899</v>
      </c>
    </row>
    <row r="6132" spans="1:2" x14ac:dyDescent="0.25">
      <c r="A6132" t="s">
        <v>2736</v>
      </c>
      <c r="B6132">
        <v>57.113559840832501</v>
      </c>
    </row>
    <row r="6133" spans="1:2" x14ac:dyDescent="0.25">
      <c r="A6133" t="s">
        <v>2733</v>
      </c>
      <c r="B6133">
        <v>48.120165409875902</v>
      </c>
    </row>
    <row r="6134" spans="1:2" x14ac:dyDescent="0.25">
      <c r="A6134" t="s">
        <v>2732</v>
      </c>
      <c r="B6134">
        <v>54.4360074194296</v>
      </c>
    </row>
    <row r="6135" spans="1:2" x14ac:dyDescent="0.25">
      <c r="A6135" t="s">
        <v>718</v>
      </c>
      <c r="B6135">
        <v>46.795311318376598</v>
      </c>
    </row>
    <row r="6136" spans="1:2" x14ac:dyDescent="0.25">
      <c r="A6136" t="s">
        <v>2731</v>
      </c>
      <c r="B6136">
        <v>47.594888783719803</v>
      </c>
    </row>
    <row r="6137" spans="1:2" x14ac:dyDescent="0.25">
      <c r="A6137" t="s">
        <v>2730</v>
      </c>
      <c r="B6137">
        <v>52.077153184594202</v>
      </c>
    </row>
    <row r="6138" spans="1:2" x14ac:dyDescent="0.25">
      <c r="A6138" t="s">
        <v>717</v>
      </c>
      <c r="B6138">
        <v>59.447279434368198</v>
      </c>
    </row>
    <row r="6139" spans="1:2" x14ac:dyDescent="0.25">
      <c r="A6139" t="s">
        <v>2729</v>
      </c>
      <c r="B6139">
        <v>52.330654356638597</v>
      </c>
    </row>
    <row r="6140" spans="1:2" x14ac:dyDescent="0.25">
      <c r="A6140" t="s">
        <v>4117</v>
      </c>
      <c r="B6140">
        <v>67.971371347785094</v>
      </c>
    </row>
    <row r="6141" spans="1:2" x14ac:dyDescent="0.25">
      <c r="A6141" t="s">
        <v>2728</v>
      </c>
      <c r="B6141">
        <v>48.7903188539741</v>
      </c>
    </row>
    <row r="6142" spans="1:2" x14ac:dyDescent="0.25">
      <c r="A6142" t="s">
        <v>2727</v>
      </c>
      <c r="B6142">
        <v>43.680533210756103</v>
      </c>
    </row>
    <row r="6143" spans="1:2" x14ac:dyDescent="0.25">
      <c r="A6143" t="s">
        <v>2726</v>
      </c>
      <c r="B6143">
        <v>66.845027881040807</v>
      </c>
    </row>
    <row r="6144" spans="1:2" x14ac:dyDescent="0.25">
      <c r="A6144" t="s">
        <v>2724</v>
      </c>
      <c r="B6144">
        <v>57.593869274809101</v>
      </c>
    </row>
    <row r="6145" spans="1:2" x14ac:dyDescent="0.25">
      <c r="A6145" t="s">
        <v>715</v>
      </c>
      <c r="B6145">
        <v>45.2409290501502</v>
      </c>
    </row>
    <row r="6146" spans="1:2" x14ac:dyDescent="0.25">
      <c r="A6146" t="s">
        <v>4116</v>
      </c>
      <c r="B6146">
        <v>40.377691932707698</v>
      </c>
    </row>
    <row r="6147" spans="1:2" x14ac:dyDescent="0.25">
      <c r="A6147" t="s">
        <v>2717</v>
      </c>
      <c r="B6147">
        <v>59.036563325455298</v>
      </c>
    </row>
    <row r="6148" spans="1:2" x14ac:dyDescent="0.25">
      <c r="A6148" t="s">
        <v>2715</v>
      </c>
      <c r="B6148">
        <v>59.942047377326503</v>
      </c>
    </row>
    <row r="6149" spans="1:2" x14ac:dyDescent="0.25">
      <c r="A6149" t="s">
        <v>4115</v>
      </c>
      <c r="B6149">
        <v>58.265097362583099</v>
      </c>
    </row>
    <row r="6150" spans="1:2" x14ac:dyDescent="0.25">
      <c r="A6150" t="s">
        <v>2714</v>
      </c>
      <c r="B6150">
        <v>40.193916806924697</v>
      </c>
    </row>
    <row r="6151" spans="1:2" x14ac:dyDescent="0.25">
      <c r="A6151" t="s">
        <v>2713</v>
      </c>
      <c r="B6151">
        <v>81.328484924248798</v>
      </c>
    </row>
    <row r="6152" spans="1:2" x14ac:dyDescent="0.25">
      <c r="A6152" t="s">
        <v>1885</v>
      </c>
      <c r="B6152">
        <v>66.316503532710698</v>
      </c>
    </row>
    <row r="6153" spans="1:2" x14ac:dyDescent="0.25">
      <c r="A6153" t="s">
        <v>2708</v>
      </c>
      <c r="B6153">
        <v>48.901672884823597</v>
      </c>
    </row>
    <row r="6154" spans="1:2" x14ac:dyDescent="0.25">
      <c r="A6154" t="s">
        <v>2707</v>
      </c>
      <c r="B6154">
        <v>43.964211328254102</v>
      </c>
    </row>
    <row r="6155" spans="1:2" x14ac:dyDescent="0.25">
      <c r="A6155" t="s">
        <v>2706</v>
      </c>
      <c r="B6155">
        <v>59.245732087227402</v>
      </c>
    </row>
    <row r="6156" spans="1:2" x14ac:dyDescent="0.25">
      <c r="A6156" t="s">
        <v>4114</v>
      </c>
      <c r="B6156">
        <v>49.265064519947899</v>
      </c>
    </row>
    <row r="6157" spans="1:2" x14ac:dyDescent="0.25">
      <c r="A6157" t="s">
        <v>2705</v>
      </c>
      <c r="B6157">
        <v>39.851448193490597</v>
      </c>
    </row>
    <row r="6158" spans="1:2" x14ac:dyDescent="0.25">
      <c r="A6158" t="s">
        <v>4113</v>
      </c>
      <c r="B6158">
        <v>40.773030036445803</v>
      </c>
    </row>
    <row r="6159" spans="1:2" x14ac:dyDescent="0.25">
      <c r="A6159" t="s">
        <v>2704</v>
      </c>
      <c r="B6159">
        <v>43.220869297163901</v>
      </c>
    </row>
    <row r="6160" spans="1:2" x14ac:dyDescent="0.25">
      <c r="A6160" t="s">
        <v>713</v>
      </c>
      <c r="B6160">
        <v>64.669480336368906</v>
      </c>
    </row>
    <row r="6161" spans="1:2" x14ac:dyDescent="0.25">
      <c r="A6161" t="s">
        <v>2701</v>
      </c>
      <c r="B6161">
        <v>72.722348168476302</v>
      </c>
    </row>
    <row r="6162" spans="1:2" x14ac:dyDescent="0.25">
      <c r="A6162" t="s">
        <v>2700</v>
      </c>
      <c r="B6162">
        <v>53.265881300327997</v>
      </c>
    </row>
    <row r="6163" spans="1:2" x14ac:dyDescent="0.25">
      <c r="A6163" t="s">
        <v>711</v>
      </c>
      <c r="B6163">
        <v>49.698087579310801</v>
      </c>
    </row>
    <row r="6164" spans="1:2" x14ac:dyDescent="0.25">
      <c r="A6164" t="s">
        <v>2697</v>
      </c>
      <c r="B6164">
        <v>54.252723859199797</v>
      </c>
    </row>
    <row r="6165" spans="1:2" x14ac:dyDescent="0.25">
      <c r="A6165" t="s">
        <v>2696</v>
      </c>
      <c r="B6165">
        <v>52.1835242871866</v>
      </c>
    </row>
    <row r="6166" spans="1:2" x14ac:dyDescent="0.25">
      <c r="A6166" t="s">
        <v>4112</v>
      </c>
      <c r="B6166">
        <v>54.366846678352701</v>
      </c>
    </row>
    <row r="6167" spans="1:2" x14ac:dyDescent="0.25">
      <c r="A6167" t="s">
        <v>2695</v>
      </c>
      <c r="B6167">
        <v>47.902373120300702</v>
      </c>
    </row>
    <row r="6168" spans="1:2" x14ac:dyDescent="0.25">
      <c r="A6168" t="s">
        <v>2694</v>
      </c>
      <c r="B6168">
        <v>55.024358416702903</v>
      </c>
    </row>
    <row r="6169" spans="1:2" x14ac:dyDescent="0.25">
      <c r="A6169" t="s">
        <v>2693</v>
      </c>
      <c r="B6169">
        <v>55.880901743938701</v>
      </c>
    </row>
    <row r="6170" spans="1:2" x14ac:dyDescent="0.25">
      <c r="A6170" t="s">
        <v>710</v>
      </c>
      <c r="B6170">
        <v>49.0924902686181</v>
      </c>
    </row>
    <row r="6171" spans="1:2" x14ac:dyDescent="0.25">
      <c r="A6171" t="s">
        <v>2689</v>
      </c>
      <c r="B6171">
        <v>48.9722702742487</v>
      </c>
    </row>
    <row r="6172" spans="1:2" x14ac:dyDescent="0.25">
      <c r="A6172" t="s">
        <v>2688</v>
      </c>
      <c r="B6172">
        <v>94.166952152563596</v>
      </c>
    </row>
    <row r="6173" spans="1:2" x14ac:dyDescent="0.25">
      <c r="A6173" t="s">
        <v>706</v>
      </c>
      <c r="B6173">
        <v>73.764128635328305</v>
      </c>
    </row>
    <row r="6174" spans="1:2" x14ac:dyDescent="0.25">
      <c r="A6174" t="s">
        <v>4111</v>
      </c>
      <c r="B6174">
        <v>47.552921372888498</v>
      </c>
    </row>
    <row r="6175" spans="1:2" x14ac:dyDescent="0.25">
      <c r="A6175" t="s">
        <v>705</v>
      </c>
      <c r="B6175">
        <v>62.079779723241998</v>
      </c>
    </row>
    <row r="6176" spans="1:2" x14ac:dyDescent="0.25">
      <c r="A6176" t="s">
        <v>2686</v>
      </c>
      <c r="B6176">
        <v>54.790672625740299</v>
      </c>
    </row>
    <row r="6177" spans="1:2" x14ac:dyDescent="0.25">
      <c r="A6177" t="s">
        <v>704</v>
      </c>
      <c r="B6177">
        <v>55.630723988236902</v>
      </c>
    </row>
    <row r="6178" spans="1:2" x14ac:dyDescent="0.25">
      <c r="A6178" t="s">
        <v>2685</v>
      </c>
      <c r="B6178">
        <v>58.494817606676499</v>
      </c>
    </row>
    <row r="6179" spans="1:2" x14ac:dyDescent="0.25">
      <c r="A6179" t="s">
        <v>2684</v>
      </c>
      <c r="B6179">
        <v>49.379283182355202</v>
      </c>
    </row>
    <row r="6180" spans="1:2" x14ac:dyDescent="0.25">
      <c r="A6180" t="s">
        <v>702</v>
      </c>
      <c r="B6180">
        <v>55.640912618702899</v>
      </c>
    </row>
    <row r="6181" spans="1:2" x14ac:dyDescent="0.25">
      <c r="A6181" t="s">
        <v>2682</v>
      </c>
      <c r="B6181">
        <v>52.755737899869096</v>
      </c>
    </row>
    <row r="6182" spans="1:2" x14ac:dyDescent="0.25">
      <c r="A6182" t="s">
        <v>701</v>
      </c>
      <c r="B6182">
        <v>57.761160449970397</v>
      </c>
    </row>
    <row r="6183" spans="1:2" x14ac:dyDescent="0.25">
      <c r="A6183" t="s">
        <v>700</v>
      </c>
      <c r="B6183">
        <v>56.809712093254497</v>
      </c>
    </row>
    <row r="6184" spans="1:2" x14ac:dyDescent="0.25">
      <c r="A6184" t="s">
        <v>4110</v>
      </c>
      <c r="B6184">
        <v>48.731796947372203</v>
      </c>
    </row>
    <row r="6185" spans="1:2" x14ac:dyDescent="0.25">
      <c r="A6185" t="s">
        <v>2678</v>
      </c>
      <c r="B6185">
        <v>52.841954844241201</v>
      </c>
    </row>
    <row r="6186" spans="1:2" x14ac:dyDescent="0.25">
      <c r="A6186" t="s">
        <v>2675</v>
      </c>
      <c r="B6186">
        <v>54.233950703244602</v>
      </c>
    </row>
    <row r="6187" spans="1:2" x14ac:dyDescent="0.25">
      <c r="A6187" t="s">
        <v>2672</v>
      </c>
      <c r="B6187">
        <v>53.862332532180197</v>
      </c>
    </row>
    <row r="6188" spans="1:2" x14ac:dyDescent="0.25">
      <c r="A6188" t="s">
        <v>690</v>
      </c>
      <c r="B6188">
        <v>62.18973461097</v>
      </c>
    </row>
    <row r="6189" spans="1:2" x14ac:dyDescent="0.25">
      <c r="A6189" t="s">
        <v>689</v>
      </c>
      <c r="B6189">
        <v>54.790618235833001</v>
      </c>
    </row>
    <row r="6190" spans="1:2" x14ac:dyDescent="0.25">
      <c r="A6190" t="s">
        <v>688</v>
      </c>
      <c r="B6190">
        <v>59.694653282740298</v>
      </c>
    </row>
    <row r="6191" spans="1:2" x14ac:dyDescent="0.25">
      <c r="A6191" t="s">
        <v>2670</v>
      </c>
      <c r="B6191">
        <v>45.594528607591997</v>
      </c>
    </row>
    <row r="6192" spans="1:2" x14ac:dyDescent="0.25">
      <c r="A6192" t="s">
        <v>2669</v>
      </c>
      <c r="B6192">
        <v>54.045262396645199</v>
      </c>
    </row>
    <row r="6193" spans="1:2" x14ac:dyDescent="0.25">
      <c r="A6193" t="s">
        <v>687</v>
      </c>
      <c r="B6193">
        <v>48.628785130737597</v>
      </c>
    </row>
    <row r="6194" spans="1:2" x14ac:dyDescent="0.25">
      <c r="A6194" t="s">
        <v>686</v>
      </c>
      <c r="B6194">
        <v>55.5164892120521</v>
      </c>
    </row>
    <row r="6195" spans="1:2" x14ac:dyDescent="0.25">
      <c r="A6195" t="s">
        <v>685</v>
      </c>
      <c r="B6195">
        <v>47.042857319986098</v>
      </c>
    </row>
    <row r="6196" spans="1:2" x14ac:dyDescent="0.25">
      <c r="A6196" t="s">
        <v>684</v>
      </c>
      <c r="B6196">
        <v>49.156170362588803</v>
      </c>
    </row>
    <row r="6197" spans="1:2" x14ac:dyDescent="0.25">
      <c r="A6197" t="s">
        <v>681</v>
      </c>
      <c r="B6197">
        <v>61.191342698630301</v>
      </c>
    </row>
    <row r="6198" spans="1:2" x14ac:dyDescent="0.25">
      <c r="A6198" t="s">
        <v>2665</v>
      </c>
      <c r="B6198">
        <v>55.725407995208798</v>
      </c>
    </row>
    <row r="6199" spans="1:2" x14ac:dyDescent="0.25">
      <c r="A6199" t="s">
        <v>2664</v>
      </c>
      <c r="B6199">
        <v>60.291990065197098</v>
      </c>
    </row>
    <row r="6200" spans="1:2" x14ac:dyDescent="0.25">
      <c r="A6200" t="s">
        <v>679</v>
      </c>
      <c r="B6200">
        <v>47.144568682811197</v>
      </c>
    </row>
    <row r="6201" spans="1:2" x14ac:dyDescent="0.25">
      <c r="A6201" t="s">
        <v>2662</v>
      </c>
      <c r="B6201">
        <v>52.220869043798103</v>
      </c>
    </row>
    <row r="6202" spans="1:2" x14ac:dyDescent="0.25">
      <c r="A6202" t="s">
        <v>2661</v>
      </c>
      <c r="B6202">
        <v>50.892151140646497</v>
      </c>
    </row>
    <row r="6203" spans="1:2" x14ac:dyDescent="0.25">
      <c r="A6203" t="s">
        <v>2660</v>
      </c>
      <c r="B6203">
        <v>58.786024501994497</v>
      </c>
    </row>
    <row r="6204" spans="1:2" x14ac:dyDescent="0.25">
      <c r="A6204" t="s">
        <v>2658</v>
      </c>
      <c r="B6204">
        <v>40.819298674992297</v>
      </c>
    </row>
    <row r="6205" spans="1:2" x14ac:dyDescent="0.25">
      <c r="A6205" t="s">
        <v>2655</v>
      </c>
      <c r="B6205">
        <v>47.342462582798802</v>
      </c>
    </row>
    <row r="6206" spans="1:2" x14ac:dyDescent="0.25">
      <c r="A6206" t="s">
        <v>2653</v>
      </c>
      <c r="B6206">
        <v>57.174108729124697</v>
      </c>
    </row>
    <row r="6207" spans="1:2" x14ac:dyDescent="0.25">
      <c r="A6207" t="s">
        <v>2652</v>
      </c>
      <c r="B6207">
        <v>46.088705826169999</v>
      </c>
    </row>
    <row r="6208" spans="1:2" x14ac:dyDescent="0.25">
      <c r="A6208" t="s">
        <v>2651</v>
      </c>
      <c r="B6208">
        <v>47.392178098676297</v>
      </c>
    </row>
    <row r="6209" spans="1:2" x14ac:dyDescent="0.25">
      <c r="A6209" t="s">
        <v>2650</v>
      </c>
      <c r="B6209">
        <v>42.154140279603297</v>
      </c>
    </row>
    <row r="6210" spans="1:2" x14ac:dyDescent="0.25">
      <c r="A6210" t="s">
        <v>674</v>
      </c>
      <c r="B6210">
        <v>64.9311861183741</v>
      </c>
    </row>
    <row r="6211" spans="1:2" x14ac:dyDescent="0.25">
      <c r="A6211" t="s">
        <v>2649</v>
      </c>
      <c r="B6211">
        <v>54.5409856062454</v>
      </c>
    </row>
    <row r="6212" spans="1:2" x14ac:dyDescent="0.25">
      <c r="A6212" t="s">
        <v>2647</v>
      </c>
      <c r="B6212">
        <v>59.981494364825302</v>
      </c>
    </row>
    <row r="6213" spans="1:2" x14ac:dyDescent="0.25">
      <c r="A6213" t="s">
        <v>673</v>
      </c>
      <c r="B6213">
        <v>51.2104183273674</v>
      </c>
    </row>
    <row r="6214" spans="1:2" x14ac:dyDescent="0.25">
      <c r="A6214" t="s">
        <v>4109</v>
      </c>
      <c r="B6214">
        <v>78.688942824049803</v>
      </c>
    </row>
    <row r="6215" spans="1:2" x14ac:dyDescent="0.25">
      <c r="A6215" t="s">
        <v>669</v>
      </c>
      <c r="B6215">
        <v>69.694707061790496</v>
      </c>
    </row>
    <row r="6216" spans="1:2" x14ac:dyDescent="0.25">
      <c r="A6216" t="s">
        <v>2644</v>
      </c>
      <c r="B6216">
        <v>50.935215345638703</v>
      </c>
    </row>
    <row r="6217" spans="1:2" x14ac:dyDescent="0.25">
      <c r="A6217" t="s">
        <v>666</v>
      </c>
      <c r="B6217">
        <v>60.7568909357948</v>
      </c>
    </row>
    <row r="6218" spans="1:2" x14ac:dyDescent="0.25">
      <c r="A6218" t="s">
        <v>2639</v>
      </c>
      <c r="B6218">
        <v>40.117843905391901</v>
      </c>
    </row>
    <row r="6219" spans="1:2" x14ac:dyDescent="0.25">
      <c r="A6219" t="s">
        <v>665</v>
      </c>
      <c r="B6219">
        <v>62.122444569537102</v>
      </c>
    </row>
    <row r="6220" spans="1:2" x14ac:dyDescent="0.25">
      <c r="A6220" t="s">
        <v>2633</v>
      </c>
      <c r="B6220">
        <v>57.914984529247</v>
      </c>
    </row>
    <row r="6221" spans="1:2" x14ac:dyDescent="0.25">
      <c r="A6221" t="s">
        <v>2630</v>
      </c>
      <c r="B6221">
        <v>47.016903789266003</v>
      </c>
    </row>
    <row r="6222" spans="1:2" x14ac:dyDescent="0.25">
      <c r="A6222" t="s">
        <v>2629</v>
      </c>
      <c r="B6222">
        <v>51.4964136282127</v>
      </c>
    </row>
    <row r="6223" spans="1:2" x14ac:dyDescent="0.25">
      <c r="A6223" t="s">
        <v>2627</v>
      </c>
      <c r="B6223">
        <v>70.208718475265499</v>
      </c>
    </row>
    <row r="6224" spans="1:2" x14ac:dyDescent="0.25">
      <c r="A6224" t="s">
        <v>2624</v>
      </c>
      <c r="B6224">
        <v>64.040525768899698</v>
      </c>
    </row>
    <row r="6225" spans="1:2" x14ac:dyDescent="0.25">
      <c r="A6225" t="s">
        <v>659</v>
      </c>
      <c r="B6225">
        <v>67.889127140143302</v>
      </c>
    </row>
    <row r="6226" spans="1:2" x14ac:dyDescent="0.25">
      <c r="A6226" t="s">
        <v>2621</v>
      </c>
      <c r="B6226">
        <v>47.717246713070303</v>
      </c>
    </row>
    <row r="6227" spans="1:2" x14ac:dyDescent="0.25">
      <c r="A6227" t="s">
        <v>2619</v>
      </c>
      <c r="B6227">
        <v>54.6304782825407</v>
      </c>
    </row>
    <row r="6228" spans="1:2" x14ac:dyDescent="0.25">
      <c r="A6228" t="s">
        <v>4108</v>
      </c>
      <c r="B6228">
        <v>61.417676582200997</v>
      </c>
    </row>
    <row r="6229" spans="1:2" x14ac:dyDescent="0.25">
      <c r="A6229" t="s">
        <v>2617</v>
      </c>
      <c r="B6229">
        <v>50.755699357291498</v>
      </c>
    </row>
    <row r="6230" spans="1:2" x14ac:dyDescent="0.25">
      <c r="A6230" t="s">
        <v>2616</v>
      </c>
      <c r="B6230">
        <v>49.625548136065603</v>
      </c>
    </row>
    <row r="6231" spans="1:2" x14ac:dyDescent="0.25">
      <c r="A6231" t="s">
        <v>4107</v>
      </c>
      <c r="B6231">
        <v>57.5232203741962</v>
      </c>
    </row>
    <row r="6232" spans="1:2" x14ac:dyDescent="0.25">
      <c r="A6232" t="s">
        <v>2611</v>
      </c>
      <c r="B6232">
        <v>59.517475429420799</v>
      </c>
    </row>
    <row r="6233" spans="1:2" x14ac:dyDescent="0.25">
      <c r="A6233" t="s">
        <v>2608</v>
      </c>
      <c r="B6233">
        <v>67.731980319803199</v>
      </c>
    </row>
    <row r="6234" spans="1:2" x14ac:dyDescent="0.25">
      <c r="A6234" t="s">
        <v>655</v>
      </c>
      <c r="B6234">
        <v>75.790534224156701</v>
      </c>
    </row>
    <row r="6235" spans="1:2" x14ac:dyDescent="0.25">
      <c r="A6235" t="s">
        <v>2607</v>
      </c>
      <c r="B6235">
        <v>71.314306480930099</v>
      </c>
    </row>
    <row r="6236" spans="1:2" x14ac:dyDescent="0.25">
      <c r="A6236" t="s">
        <v>2605</v>
      </c>
      <c r="B6236">
        <v>67.630154154655898</v>
      </c>
    </row>
    <row r="6237" spans="1:2" x14ac:dyDescent="0.25">
      <c r="A6237" t="s">
        <v>2604</v>
      </c>
      <c r="B6237">
        <v>63.234126322018597</v>
      </c>
    </row>
    <row r="6238" spans="1:2" x14ac:dyDescent="0.25">
      <c r="A6238" t="s">
        <v>653</v>
      </c>
      <c r="B6238">
        <v>45.876784482886102</v>
      </c>
    </row>
    <row r="6239" spans="1:2" x14ac:dyDescent="0.25">
      <c r="A6239" t="s">
        <v>4106</v>
      </c>
      <c r="B6239">
        <v>46.139607006946299</v>
      </c>
    </row>
    <row r="6240" spans="1:2" x14ac:dyDescent="0.25">
      <c r="A6240" t="s">
        <v>2601</v>
      </c>
      <c r="B6240">
        <v>64.530343663059</v>
      </c>
    </row>
    <row r="6241" spans="1:2" x14ac:dyDescent="0.25">
      <c r="A6241" t="s">
        <v>2598</v>
      </c>
      <c r="B6241">
        <v>63.642409161291603</v>
      </c>
    </row>
    <row r="6242" spans="1:2" x14ac:dyDescent="0.25">
      <c r="A6242" t="s">
        <v>2597</v>
      </c>
      <c r="B6242">
        <v>46.917818051758303</v>
      </c>
    </row>
    <row r="6243" spans="1:2" x14ac:dyDescent="0.25">
      <c r="A6243" t="s">
        <v>4105</v>
      </c>
      <c r="B6243">
        <v>46.334182299666899</v>
      </c>
    </row>
    <row r="6244" spans="1:2" x14ac:dyDescent="0.25">
      <c r="A6244" t="s">
        <v>651</v>
      </c>
      <c r="B6244">
        <v>52.098497616773699</v>
      </c>
    </row>
    <row r="6245" spans="1:2" x14ac:dyDescent="0.25">
      <c r="A6245" t="s">
        <v>650</v>
      </c>
      <c r="B6245">
        <v>54.519986132036102</v>
      </c>
    </row>
    <row r="6246" spans="1:2" x14ac:dyDescent="0.25">
      <c r="A6246" t="s">
        <v>649</v>
      </c>
      <c r="B6246">
        <v>62.594536821879103</v>
      </c>
    </row>
    <row r="6247" spans="1:2" x14ac:dyDescent="0.25">
      <c r="A6247" t="s">
        <v>648</v>
      </c>
      <c r="B6247">
        <v>57.672450633563997</v>
      </c>
    </row>
    <row r="6248" spans="1:2" x14ac:dyDescent="0.25">
      <c r="A6248" t="s">
        <v>647</v>
      </c>
      <c r="B6248">
        <v>68.371631660179901</v>
      </c>
    </row>
    <row r="6249" spans="1:2" x14ac:dyDescent="0.25">
      <c r="A6249" t="s">
        <v>646</v>
      </c>
      <c r="B6249">
        <v>49.452589373758897</v>
      </c>
    </row>
    <row r="6250" spans="1:2" x14ac:dyDescent="0.25">
      <c r="A6250" t="s">
        <v>645</v>
      </c>
      <c r="B6250">
        <v>70.013846818472601</v>
      </c>
    </row>
    <row r="6251" spans="1:2" x14ac:dyDescent="0.25">
      <c r="A6251" t="s">
        <v>4104</v>
      </c>
      <c r="B6251">
        <v>51.520745624654602</v>
      </c>
    </row>
    <row r="6252" spans="1:2" x14ac:dyDescent="0.25">
      <c r="A6252" t="s">
        <v>2596</v>
      </c>
      <c r="B6252">
        <v>69.031862258360306</v>
      </c>
    </row>
    <row r="6253" spans="1:2" x14ac:dyDescent="0.25">
      <c r="A6253" t="s">
        <v>2595</v>
      </c>
      <c r="B6253">
        <v>61.928946555452498</v>
      </c>
    </row>
    <row r="6254" spans="1:2" x14ac:dyDescent="0.25">
      <c r="A6254" t="s">
        <v>642</v>
      </c>
      <c r="B6254">
        <v>76.430502374760593</v>
      </c>
    </row>
    <row r="6255" spans="1:2" x14ac:dyDescent="0.25">
      <c r="A6255" t="s">
        <v>2594</v>
      </c>
      <c r="B6255">
        <v>49.425011753643602</v>
      </c>
    </row>
    <row r="6256" spans="1:2" x14ac:dyDescent="0.25">
      <c r="A6256" t="s">
        <v>2593</v>
      </c>
      <c r="B6256">
        <v>59.618374984908797</v>
      </c>
    </row>
    <row r="6257" spans="1:2" x14ac:dyDescent="0.25">
      <c r="A6257" t="s">
        <v>4103</v>
      </c>
      <c r="B6257">
        <v>93.252979668146693</v>
      </c>
    </row>
    <row r="6258" spans="1:2" x14ac:dyDescent="0.25">
      <c r="A6258" t="s">
        <v>2591</v>
      </c>
      <c r="B6258">
        <v>62.596338124786101</v>
      </c>
    </row>
    <row r="6259" spans="1:2" x14ac:dyDescent="0.25">
      <c r="A6259" t="s">
        <v>2590</v>
      </c>
      <c r="B6259">
        <v>67.145096890737705</v>
      </c>
    </row>
    <row r="6260" spans="1:2" x14ac:dyDescent="0.25">
      <c r="A6260" t="s">
        <v>2589</v>
      </c>
      <c r="B6260">
        <v>66.169398794978605</v>
      </c>
    </row>
    <row r="6261" spans="1:2" x14ac:dyDescent="0.25">
      <c r="A6261" t="s">
        <v>4102</v>
      </c>
      <c r="B6261">
        <v>40.164137230057698</v>
      </c>
    </row>
    <row r="6262" spans="1:2" x14ac:dyDescent="0.25">
      <c r="A6262" t="s">
        <v>2588</v>
      </c>
      <c r="B6262">
        <v>50.736791352481298</v>
      </c>
    </row>
    <row r="6263" spans="1:2" x14ac:dyDescent="0.25">
      <c r="A6263" t="s">
        <v>637</v>
      </c>
      <c r="B6263">
        <v>71.928709239817493</v>
      </c>
    </row>
    <row r="6264" spans="1:2" x14ac:dyDescent="0.25">
      <c r="A6264" t="s">
        <v>2587</v>
      </c>
      <c r="B6264">
        <v>91.784224944876499</v>
      </c>
    </row>
    <row r="6265" spans="1:2" x14ac:dyDescent="0.25">
      <c r="A6265" t="s">
        <v>2585</v>
      </c>
      <c r="B6265">
        <v>62.158174182459803</v>
      </c>
    </row>
    <row r="6266" spans="1:2" x14ac:dyDescent="0.25">
      <c r="A6266" t="s">
        <v>2582</v>
      </c>
      <c r="B6266">
        <v>64.669489965663601</v>
      </c>
    </row>
    <row r="6267" spans="1:2" x14ac:dyDescent="0.25">
      <c r="A6267" t="s">
        <v>2581</v>
      </c>
      <c r="B6267">
        <v>60.358438151008798</v>
      </c>
    </row>
    <row r="6268" spans="1:2" x14ac:dyDescent="0.25">
      <c r="A6268" t="s">
        <v>636</v>
      </c>
      <c r="B6268">
        <v>56.959557315982998</v>
      </c>
    </row>
    <row r="6269" spans="1:2" x14ac:dyDescent="0.25">
      <c r="A6269" t="s">
        <v>2579</v>
      </c>
      <c r="B6269">
        <v>48.029667580126201</v>
      </c>
    </row>
    <row r="6270" spans="1:2" x14ac:dyDescent="0.25">
      <c r="A6270" t="s">
        <v>635</v>
      </c>
      <c r="B6270">
        <v>45.855086258179597</v>
      </c>
    </row>
    <row r="6271" spans="1:2" x14ac:dyDescent="0.25">
      <c r="A6271" t="s">
        <v>2577</v>
      </c>
      <c r="B6271">
        <v>45.234522439585703</v>
      </c>
    </row>
    <row r="6272" spans="1:2" x14ac:dyDescent="0.25">
      <c r="A6272" t="s">
        <v>2574</v>
      </c>
      <c r="B6272">
        <v>84.597629231925893</v>
      </c>
    </row>
    <row r="6273" spans="1:2" x14ac:dyDescent="0.25">
      <c r="A6273" t="s">
        <v>2573</v>
      </c>
      <c r="B6273">
        <v>65.509847464278593</v>
      </c>
    </row>
    <row r="6274" spans="1:2" x14ac:dyDescent="0.25">
      <c r="A6274" t="s">
        <v>633</v>
      </c>
      <c r="B6274">
        <v>81.900413033501593</v>
      </c>
    </row>
    <row r="6275" spans="1:2" x14ac:dyDescent="0.25">
      <c r="A6275" t="s">
        <v>632</v>
      </c>
      <c r="B6275">
        <v>56.394150420407897</v>
      </c>
    </row>
    <row r="6276" spans="1:2" x14ac:dyDescent="0.25">
      <c r="A6276" t="s">
        <v>2571</v>
      </c>
      <c r="B6276">
        <v>36.969131901008502</v>
      </c>
    </row>
    <row r="6277" spans="1:2" x14ac:dyDescent="0.25">
      <c r="A6277" t="s">
        <v>3875</v>
      </c>
      <c r="B6277">
        <v>55.430116942979502</v>
      </c>
    </row>
    <row r="6278" spans="1:2" x14ac:dyDescent="0.25">
      <c r="A6278" t="s">
        <v>631</v>
      </c>
      <c r="B6278">
        <v>53.931833347804599</v>
      </c>
    </row>
    <row r="6279" spans="1:2" x14ac:dyDescent="0.25">
      <c r="A6279" t="s">
        <v>2567</v>
      </c>
      <c r="B6279">
        <v>51.894259649949902</v>
      </c>
    </row>
    <row r="6280" spans="1:2" x14ac:dyDescent="0.25">
      <c r="A6280" t="s">
        <v>2565</v>
      </c>
      <c r="B6280">
        <v>64.529330189987505</v>
      </c>
    </row>
    <row r="6281" spans="1:2" x14ac:dyDescent="0.25">
      <c r="A6281" t="s">
        <v>630</v>
      </c>
      <c r="B6281">
        <v>58.704807692307597</v>
      </c>
    </row>
    <row r="6282" spans="1:2" x14ac:dyDescent="0.25">
      <c r="A6282" t="s">
        <v>2564</v>
      </c>
      <c r="B6282">
        <v>49.939369746360804</v>
      </c>
    </row>
    <row r="6283" spans="1:2" x14ac:dyDescent="0.25">
      <c r="A6283" t="s">
        <v>628</v>
      </c>
      <c r="B6283">
        <v>59.473765214284001</v>
      </c>
    </row>
    <row r="6284" spans="1:2" x14ac:dyDescent="0.25">
      <c r="A6284" t="s">
        <v>2563</v>
      </c>
      <c r="B6284">
        <v>47.629652005799898</v>
      </c>
    </row>
    <row r="6285" spans="1:2" x14ac:dyDescent="0.25">
      <c r="A6285" t="s">
        <v>2562</v>
      </c>
      <c r="B6285">
        <v>45.769521559361998</v>
      </c>
    </row>
    <row r="6286" spans="1:2" x14ac:dyDescent="0.25">
      <c r="A6286" t="s">
        <v>626</v>
      </c>
      <c r="B6286">
        <v>73.281034161113794</v>
      </c>
    </row>
    <row r="6287" spans="1:2" x14ac:dyDescent="0.25">
      <c r="A6287" t="s">
        <v>625</v>
      </c>
      <c r="B6287">
        <v>58.2544959018445</v>
      </c>
    </row>
    <row r="6288" spans="1:2" x14ac:dyDescent="0.25">
      <c r="A6288" t="s">
        <v>624</v>
      </c>
      <c r="B6288">
        <v>76.904310213653602</v>
      </c>
    </row>
    <row r="6289" spans="1:2" x14ac:dyDescent="0.25">
      <c r="A6289" t="s">
        <v>623</v>
      </c>
      <c r="B6289">
        <v>88.608999253738403</v>
      </c>
    </row>
    <row r="6290" spans="1:2" x14ac:dyDescent="0.25">
      <c r="A6290" t="s">
        <v>622</v>
      </c>
      <c r="B6290">
        <v>61.972620182815</v>
      </c>
    </row>
    <row r="6291" spans="1:2" x14ac:dyDescent="0.25">
      <c r="A6291" t="s">
        <v>621</v>
      </c>
      <c r="B6291">
        <v>70.930414027911496</v>
      </c>
    </row>
    <row r="6292" spans="1:2" x14ac:dyDescent="0.25">
      <c r="A6292" t="s">
        <v>620</v>
      </c>
      <c r="B6292">
        <v>65.580118014971902</v>
      </c>
    </row>
    <row r="6293" spans="1:2" x14ac:dyDescent="0.25">
      <c r="A6293" t="s">
        <v>619</v>
      </c>
      <c r="B6293">
        <v>57.4111136763321</v>
      </c>
    </row>
    <row r="6294" spans="1:2" x14ac:dyDescent="0.25">
      <c r="A6294" t="s">
        <v>2556</v>
      </c>
      <c r="B6294">
        <v>50.905726814863002</v>
      </c>
    </row>
    <row r="6295" spans="1:2" x14ac:dyDescent="0.25">
      <c r="A6295" t="s">
        <v>2555</v>
      </c>
      <c r="B6295">
        <v>59.976815779161598</v>
      </c>
    </row>
    <row r="6296" spans="1:2" x14ac:dyDescent="0.25">
      <c r="A6296" t="s">
        <v>2554</v>
      </c>
      <c r="B6296">
        <v>82.815124016938896</v>
      </c>
    </row>
    <row r="6297" spans="1:2" x14ac:dyDescent="0.25">
      <c r="A6297" t="s">
        <v>2553</v>
      </c>
      <c r="B6297">
        <v>38.612883051907403</v>
      </c>
    </row>
    <row r="6298" spans="1:2" x14ac:dyDescent="0.25">
      <c r="A6298" t="s">
        <v>2552</v>
      </c>
      <c r="B6298">
        <v>56.472729910066697</v>
      </c>
    </row>
    <row r="6299" spans="1:2" x14ac:dyDescent="0.25">
      <c r="A6299" t="s">
        <v>2551</v>
      </c>
      <c r="B6299">
        <v>52.019296607531899</v>
      </c>
    </row>
    <row r="6300" spans="1:2" x14ac:dyDescent="0.25">
      <c r="A6300" t="s">
        <v>2550</v>
      </c>
      <c r="B6300">
        <v>61.735260699406602</v>
      </c>
    </row>
    <row r="6301" spans="1:2" x14ac:dyDescent="0.25">
      <c r="A6301" t="s">
        <v>2549</v>
      </c>
      <c r="B6301">
        <v>58.187029530978499</v>
      </c>
    </row>
    <row r="6302" spans="1:2" x14ac:dyDescent="0.25">
      <c r="A6302" t="s">
        <v>4101</v>
      </c>
      <c r="B6302">
        <v>69.382930871212096</v>
      </c>
    </row>
    <row r="6303" spans="1:2" x14ac:dyDescent="0.25">
      <c r="A6303" t="s">
        <v>2548</v>
      </c>
      <c r="B6303">
        <v>65.934993924665804</v>
      </c>
    </row>
    <row r="6304" spans="1:2" x14ac:dyDescent="0.25">
      <c r="A6304" t="s">
        <v>2547</v>
      </c>
      <c r="B6304">
        <v>59.032753623188398</v>
      </c>
    </row>
    <row r="6305" spans="1:2" x14ac:dyDescent="0.25">
      <c r="A6305" t="s">
        <v>2546</v>
      </c>
      <c r="B6305">
        <v>57.9616090331686</v>
      </c>
    </row>
    <row r="6306" spans="1:2" x14ac:dyDescent="0.25">
      <c r="A6306" t="s">
        <v>4100</v>
      </c>
      <c r="B6306">
        <v>57.903022162525097</v>
      </c>
    </row>
    <row r="6307" spans="1:2" x14ac:dyDescent="0.25">
      <c r="A6307" t="s">
        <v>2544</v>
      </c>
      <c r="B6307">
        <v>55.077819918527801</v>
      </c>
    </row>
    <row r="6308" spans="1:2" x14ac:dyDescent="0.25">
      <c r="A6308" t="s">
        <v>4099</v>
      </c>
      <c r="B6308">
        <v>56.614203163017002</v>
      </c>
    </row>
    <row r="6309" spans="1:2" x14ac:dyDescent="0.25">
      <c r="A6309" t="s">
        <v>4098</v>
      </c>
      <c r="B6309">
        <v>50.930483656263803</v>
      </c>
    </row>
    <row r="6310" spans="1:2" x14ac:dyDescent="0.25">
      <c r="A6310" t="s">
        <v>2542</v>
      </c>
      <c r="B6310">
        <v>57.8054806190543</v>
      </c>
    </row>
    <row r="6311" spans="1:2" x14ac:dyDescent="0.25">
      <c r="A6311" t="s">
        <v>4097</v>
      </c>
      <c r="B6311">
        <v>45.013169949610599</v>
      </c>
    </row>
    <row r="6312" spans="1:2" x14ac:dyDescent="0.25">
      <c r="A6312" t="s">
        <v>616</v>
      </c>
      <c r="B6312">
        <v>59.061591504604102</v>
      </c>
    </row>
    <row r="6313" spans="1:2" x14ac:dyDescent="0.25">
      <c r="A6313" t="s">
        <v>615</v>
      </c>
      <c r="B6313">
        <v>66.707995741759305</v>
      </c>
    </row>
    <row r="6314" spans="1:2" x14ac:dyDescent="0.25">
      <c r="A6314" t="s">
        <v>4096</v>
      </c>
      <c r="B6314">
        <v>67.630453806725797</v>
      </c>
    </row>
    <row r="6315" spans="1:2" x14ac:dyDescent="0.25">
      <c r="A6315" t="s">
        <v>614</v>
      </c>
      <c r="B6315">
        <v>48.541191191273903</v>
      </c>
    </row>
    <row r="6316" spans="1:2" x14ac:dyDescent="0.25">
      <c r="A6316" t="s">
        <v>2539</v>
      </c>
      <c r="B6316">
        <v>66.326299475441104</v>
      </c>
    </row>
    <row r="6317" spans="1:2" x14ac:dyDescent="0.25">
      <c r="A6317" t="s">
        <v>2538</v>
      </c>
      <c r="B6317">
        <v>58.142690362940897</v>
      </c>
    </row>
    <row r="6318" spans="1:2" x14ac:dyDescent="0.25">
      <c r="A6318" t="s">
        <v>2537</v>
      </c>
      <c r="B6318">
        <v>68.173877044090204</v>
      </c>
    </row>
    <row r="6319" spans="1:2" x14ac:dyDescent="0.25">
      <c r="A6319" t="s">
        <v>2536</v>
      </c>
      <c r="B6319">
        <v>43.130350195969399</v>
      </c>
    </row>
    <row r="6320" spans="1:2" x14ac:dyDescent="0.25">
      <c r="A6320" t="s">
        <v>2535</v>
      </c>
      <c r="B6320">
        <v>80.0203506191001</v>
      </c>
    </row>
    <row r="6321" spans="1:2" x14ac:dyDescent="0.25">
      <c r="A6321" t="s">
        <v>2534</v>
      </c>
      <c r="B6321">
        <v>51.055372099249098</v>
      </c>
    </row>
    <row r="6322" spans="1:2" x14ac:dyDescent="0.25">
      <c r="A6322" t="s">
        <v>2533</v>
      </c>
      <c r="B6322">
        <v>49.921640509956397</v>
      </c>
    </row>
    <row r="6323" spans="1:2" x14ac:dyDescent="0.25">
      <c r="A6323" t="s">
        <v>2532</v>
      </c>
      <c r="B6323">
        <v>40.637552542749603</v>
      </c>
    </row>
    <row r="6324" spans="1:2" x14ac:dyDescent="0.25">
      <c r="A6324" t="s">
        <v>2531</v>
      </c>
      <c r="B6324">
        <v>61.2466255868544</v>
      </c>
    </row>
    <row r="6325" spans="1:2" x14ac:dyDescent="0.25">
      <c r="A6325" t="s">
        <v>613</v>
      </c>
      <c r="B6325">
        <v>54.620024435695399</v>
      </c>
    </row>
    <row r="6326" spans="1:2" x14ac:dyDescent="0.25">
      <c r="A6326" t="s">
        <v>612</v>
      </c>
      <c r="B6326">
        <v>45.571235793934001</v>
      </c>
    </row>
    <row r="6327" spans="1:2" x14ac:dyDescent="0.25">
      <c r="A6327" t="s">
        <v>610</v>
      </c>
      <c r="B6327">
        <v>68.919488325219106</v>
      </c>
    </row>
    <row r="6328" spans="1:2" x14ac:dyDescent="0.25">
      <c r="A6328" t="s">
        <v>2528</v>
      </c>
      <c r="B6328">
        <v>67.850385800337904</v>
      </c>
    </row>
    <row r="6329" spans="1:2" x14ac:dyDescent="0.25">
      <c r="A6329" t="s">
        <v>2527</v>
      </c>
      <c r="B6329">
        <v>62.282047420496703</v>
      </c>
    </row>
    <row r="6330" spans="1:2" x14ac:dyDescent="0.25">
      <c r="A6330" t="s">
        <v>607</v>
      </c>
      <c r="B6330">
        <v>49.458080954507402</v>
      </c>
    </row>
    <row r="6331" spans="1:2" x14ac:dyDescent="0.25">
      <c r="A6331" t="s">
        <v>606</v>
      </c>
      <c r="B6331">
        <v>52.773247017761399</v>
      </c>
    </row>
    <row r="6332" spans="1:2" x14ac:dyDescent="0.25">
      <c r="A6332" t="s">
        <v>605</v>
      </c>
      <c r="B6332">
        <v>62.713759046463402</v>
      </c>
    </row>
    <row r="6333" spans="1:2" x14ac:dyDescent="0.25">
      <c r="A6333" t="s">
        <v>603</v>
      </c>
      <c r="B6333">
        <v>59.621058194401698</v>
      </c>
    </row>
    <row r="6334" spans="1:2" x14ac:dyDescent="0.25">
      <c r="A6334" t="s">
        <v>602</v>
      </c>
      <c r="B6334">
        <v>57.728156772317</v>
      </c>
    </row>
    <row r="6335" spans="1:2" x14ac:dyDescent="0.25">
      <c r="A6335" t="s">
        <v>601</v>
      </c>
      <c r="B6335">
        <v>79.992453442606205</v>
      </c>
    </row>
    <row r="6336" spans="1:2" x14ac:dyDescent="0.25">
      <c r="A6336" t="s">
        <v>600</v>
      </c>
      <c r="B6336">
        <v>51.583439490445798</v>
      </c>
    </row>
    <row r="6337" spans="1:2" x14ac:dyDescent="0.25">
      <c r="A6337" t="s">
        <v>599</v>
      </c>
      <c r="B6337">
        <v>49.197809719370198</v>
      </c>
    </row>
    <row r="6338" spans="1:2" x14ac:dyDescent="0.25">
      <c r="A6338" t="s">
        <v>4095</v>
      </c>
      <c r="B6338">
        <v>63.290175405855699</v>
      </c>
    </row>
    <row r="6339" spans="1:2" x14ac:dyDescent="0.25">
      <c r="A6339" t="s">
        <v>4094</v>
      </c>
      <c r="B6339">
        <v>73.855218478221403</v>
      </c>
    </row>
    <row r="6340" spans="1:2" x14ac:dyDescent="0.25">
      <c r="A6340" t="s">
        <v>2524</v>
      </c>
      <c r="B6340">
        <v>57.896431575153102</v>
      </c>
    </row>
    <row r="6341" spans="1:2" x14ac:dyDescent="0.25">
      <c r="A6341" t="s">
        <v>2523</v>
      </c>
      <c r="B6341">
        <v>58.849163466399197</v>
      </c>
    </row>
    <row r="6342" spans="1:2" x14ac:dyDescent="0.25">
      <c r="A6342" t="s">
        <v>2522</v>
      </c>
      <c r="B6342">
        <v>74.385511154694697</v>
      </c>
    </row>
    <row r="6343" spans="1:2" x14ac:dyDescent="0.25">
      <c r="A6343" t="s">
        <v>597</v>
      </c>
      <c r="B6343">
        <v>56.213941200077599</v>
      </c>
    </row>
    <row r="6344" spans="1:2" x14ac:dyDescent="0.25">
      <c r="A6344" t="s">
        <v>596</v>
      </c>
      <c r="B6344">
        <v>74.655612427414397</v>
      </c>
    </row>
    <row r="6345" spans="1:2" x14ac:dyDescent="0.25">
      <c r="A6345" t="s">
        <v>595</v>
      </c>
      <c r="B6345">
        <v>57.179124116988604</v>
      </c>
    </row>
    <row r="6346" spans="1:2" x14ac:dyDescent="0.25">
      <c r="A6346" t="s">
        <v>4093</v>
      </c>
      <c r="B6346">
        <v>67.557244856598899</v>
      </c>
    </row>
    <row r="6347" spans="1:2" x14ac:dyDescent="0.25">
      <c r="A6347" t="s">
        <v>594</v>
      </c>
      <c r="B6347">
        <v>50.510822842821398</v>
      </c>
    </row>
    <row r="6348" spans="1:2" x14ac:dyDescent="0.25">
      <c r="A6348" t="s">
        <v>593</v>
      </c>
      <c r="B6348">
        <v>42.696243001539003</v>
      </c>
    </row>
    <row r="6349" spans="1:2" x14ac:dyDescent="0.25">
      <c r="A6349" t="s">
        <v>592</v>
      </c>
      <c r="B6349">
        <v>73.037263153819694</v>
      </c>
    </row>
    <row r="6350" spans="1:2" x14ac:dyDescent="0.25">
      <c r="A6350" t="s">
        <v>591</v>
      </c>
      <c r="B6350">
        <v>41.9160201627014</v>
      </c>
    </row>
    <row r="6351" spans="1:2" x14ac:dyDescent="0.25">
      <c r="A6351" t="s">
        <v>2517</v>
      </c>
      <c r="B6351">
        <v>59.8596668252789</v>
      </c>
    </row>
    <row r="6352" spans="1:2" x14ac:dyDescent="0.25">
      <c r="A6352" t="s">
        <v>590</v>
      </c>
      <c r="B6352">
        <v>40.300623214126603</v>
      </c>
    </row>
    <row r="6353" spans="1:2" x14ac:dyDescent="0.25">
      <c r="A6353" t="s">
        <v>589</v>
      </c>
      <c r="B6353">
        <v>61.669905596481101</v>
      </c>
    </row>
    <row r="6354" spans="1:2" x14ac:dyDescent="0.25">
      <c r="A6354" t="s">
        <v>2516</v>
      </c>
      <c r="B6354">
        <v>59.5300687846429</v>
      </c>
    </row>
    <row r="6355" spans="1:2" x14ac:dyDescent="0.25">
      <c r="A6355" t="s">
        <v>2514</v>
      </c>
      <c r="B6355">
        <v>52.5940911619969</v>
      </c>
    </row>
    <row r="6356" spans="1:2" x14ac:dyDescent="0.25">
      <c r="A6356" t="s">
        <v>2511</v>
      </c>
      <c r="B6356">
        <v>54.594084869267</v>
      </c>
    </row>
    <row r="6357" spans="1:2" x14ac:dyDescent="0.25">
      <c r="A6357" t="s">
        <v>585</v>
      </c>
      <c r="B6357">
        <v>54.260627780523897</v>
      </c>
    </row>
    <row r="6358" spans="1:2" x14ac:dyDescent="0.25">
      <c r="A6358" t="s">
        <v>2510</v>
      </c>
      <c r="B6358">
        <v>50.878669558929801</v>
      </c>
    </row>
    <row r="6359" spans="1:2" x14ac:dyDescent="0.25">
      <c r="A6359" t="s">
        <v>2509</v>
      </c>
      <c r="B6359">
        <v>79.462107208872396</v>
      </c>
    </row>
    <row r="6360" spans="1:2" x14ac:dyDescent="0.25">
      <c r="A6360" t="s">
        <v>2508</v>
      </c>
      <c r="B6360">
        <v>52.6277802327294</v>
      </c>
    </row>
    <row r="6361" spans="1:2" x14ac:dyDescent="0.25">
      <c r="A6361" t="s">
        <v>2507</v>
      </c>
      <c r="B6361">
        <v>80.254832102317494</v>
      </c>
    </row>
    <row r="6362" spans="1:2" x14ac:dyDescent="0.25">
      <c r="A6362" t="s">
        <v>584</v>
      </c>
      <c r="B6362">
        <v>63.555298382643201</v>
      </c>
    </row>
    <row r="6363" spans="1:2" x14ac:dyDescent="0.25">
      <c r="A6363" t="s">
        <v>583</v>
      </c>
      <c r="B6363">
        <v>78.6785382665132</v>
      </c>
    </row>
    <row r="6364" spans="1:2" x14ac:dyDescent="0.25">
      <c r="A6364" t="s">
        <v>581</v>
      </c>
      <c r="B6364">
        <v>82.396844200260901</v>
      </c>
    </row>
    <row r="6365" spans="1:2" x14ac:dyDescent="0.25">
      <c r="A6365" t="s">
        <v>580</v>
      </c>
      <c r="B6365">
        <v>84.363766195623299</v>
      </c>
    </row>
    <row r="6366" spans="1:2" x14ac:dyDescent="0.25">
      <c r="A6366" t="s">
        <v>579</v>
      </c>
      <c r="B6366">
        <v>45.213602512983798</v>
      </c>
    </row>
    <row r="6367" spans="1:2" x14ac:dyDescent="0.25">
      <c r="A6367" t="s">
        <v>2501</v>
      </c>
      <c r="B6367">
        <v>48.263727863421998</v>
      </c>
    </row>
    <row r="6368" spans="1:2" x14ac:dyDescent="0.25">
      <c r="A6368" t="s">
        <v>2500</v>
      </c>
      <c r="B6368">
        <v>51.395419602555499</v>
      </c>
    </row>
    <row r="6369" spans="1:2" x14ac:dyDescent="0.25">
      <c r="A6369" t="s">
        <v>2498</v>
      </c>
      <c r="B6369">
        <v>55.4406548720711</v>
      </c>
    </row>
    <row r="6370" spans="1:2" x14ac:dyDescent="0.25">
      <c r="A6370" t="s">
        <v>2497</v>
      </c>
      <c r="B6370">
        <v>43.568855672629198</v>
      </c>
    </row>
    <row r="6371" spans="1:2" x14ac:dyDescent="0.25">
      <c r="A6371" t="s">
        <v>2495</v>
      </c>
      <c r="B6371">
        <v>62.564897280608001</v>
      </c>
    </row>
    <row r="6372" spans="1:2" x14ac:dyDescent="0.25">
      <c r="A6372" t="s">
        <v>576</v>
      </c>
      <c r="B6372">
        <v>62.7694486230371</v>
      </c>
    </row>
    <row r="6373" spans="1:2" x14ac:dyDescent="0.25">
      <c r="A6373" t="s">
        <v>2491</v>
      </c>
      <c r="B6373">
        <v>66.291258803059804</v>
      </c>
    </row>
    <row r="6374" spans="1:2" x14ac:dyDescent="0.25">
      <c r="A6374" t="s">
        <v>2490</v>
      </c>
      <c r="B6374">
        <v>49.122017443067101</v>
      </c>
    </row>
    <row r="6375" spans="1:2" x14ac:dyDescent="0.25">
      <c r="A6375" t="s">
        <v>2489</v>
      </c>
      <c r="B6375">
        <v>50.155120386428798</v>
      </c>
    </row>
    <row r="6376" spans="1:2" x14ac:dyDescent="0.25">
      <c r="A6376" t="s">
        <v>2488</v>
      </c>
      <c r="B6376">
        <v>41.0954116907605</v>
      </c>
    </row>
    <row r="6377" spans="1:2" x14ac:dyDescent="0.25">
      <c r="A6377" t="s">
        <v>4092</v>
      </c>
      <c r="B6377">
        <v>38.4534745359352</v>
      </c>
    </row>
    <row r="6378" spans="1:2" x14ac:dyDescent="0.25">
      <c r="A6378" t="s">
        <v>2485</v>
      </c>
      <c r="B6378">
        <v>46.877929220468602</v>
      </c>
    </row>
    <row r="6379" spans="1:2" x14ac:dyDescent="0.25">
      <c r="A6379" t="s">
        <v>573</v>
      </c>
      <c r="B6379">
        <v>60.9722531805172</v>
      </c>
    </row>
    <row r="6380" spans="1:2" x14ac:dyDescent="0.25">
      <c r="A6380" t="s">
        <v>572</v>
      </c>
      <c r="B6380">
        <v>65.792848431973894</v>
      </c>
    </row>
    <row r="6381" spans="1:2" x14ac:dyDescent="0.25">
      <c r="A6381" t="s">
        <v>571</v>
      </c>
      <c r="B6381">
        <v>62.765405718729703</v>
      </c>
    </row>
    <row r="6382" spans="1:2" x14ac:dyDescent="0.25">
      <c r="A6382" t="s">
        <v>570</v>
      </c>
      <c r="B6382">
        <v>56.429917339978402</v>
      </c>
    </row>
    <row r="6383" spans="1:2" x14ac:dyDescent="0.25">
      <c r="A6383" t="s">
        <v>569</v>
      </c>
      <c r="B6383">
        <v>52.920470193164697</v>
      </c>
    </row>
    <row r="6384" spans="1:2" x14ac:dyDescent="0.25">
      <c r="A6384" t="s">
        <v>2484</v>
      </c>
      <c r="B6384">
        <v>46.682456810274502</v>
      </c>
    </row>
    <row r="6385" spans="1:2" x14ac:dyDescent="0.25">
      <c r="A6385" t="s">
        <v>568</v>
      </c>
      <c r="B6385">
        <v>61.106103793181497</v>
      </c>
    </row>
    <row r="6386" spans="1:2" x14ac:dyDescent="0.25">
      <c r="A6386" t="s">
        <v>2481</v>
      </c>
      <c r="B6386">
        <v>61.403587750769198</v>
      </c>
    </row>
    <row r="6387" spans="1:2" x14ac:dyDescent="0.25">
      <c r="A6387" t="s">
        <v>2480</v>
      </c>
      <c r="B6387">
        <v>60.7958447751531</v>
      </c>
    </row>
    <row r="6388" spans="1:2" x14ac:dyDescent="0.25">
      <c r="A6388" t="s">
        <v>2478</v>
      </c>
      <c r="B6388">
        <v>64.711522495427502</v>
      </c>
    </row>
    <row r="6389" spans="1:2" x14ac:dyDescent="0.25">
      <c r="A6389" t="s">
        <v>566</v>
      </c>
      <c r="B6389">
        <v>75.118403047015093</v>
      </c>
    </row>
    <row r="6390" spans="1:2" x14ac:dyDescent="0.25">
      <c r="A6390" t="s">
        <v>563</v>
      </c>
      <c r="B6390">
        <v>57.761322971135698</v>
      </c>
    </row>
    <row r="6391" spans="1:2" x14ac:dyDescent="0.25">
      <c r="A6391" t="s">
        <v>2475</v>
      </c>
      <c r="B6391">
        <v>52.650528592023001</v>
      </c>
    </row>
    <row r="6392" spans="1:2" x14ac:dyDescent="0.25">
      <c r="A6392" t="s">
        <v>2473</v>
      </c>
      <c r="B6392">
        <v>48.692341125285502</v>
      </c>
    </row>
    <row r="6393" spans="1:2" x14ac:dyDescent="0.25">
      <c r="A6393" t="s">
        <v>2471</v>
      </c>
      <c r="B6393">
        <v>63.625585754451699</v>
      </c>
    </row>
    <row r="6394" spans="1:2" x14ac:dyDescent="0.25">
      <c r="A6394" t="s">
        <v>4091</v>
      </c>
      <c r="B6394">
        <v>47.057720010299903</v>
      </c>
    </row>
    <row r="6395" spans="1:2" x14ac:dyDescent="0.25">
      <c r="A6395" t="s">
        <v>4090</v>
      </c>
      <c r="B6395">
        <v>67.0270068906175</v>
      </c>
    </row>
    <row r="6396" spans="1:2" x14ac:dyDescent="0.25">
      <c r="A6396" t="s">
        <v>2470</v>
      </c>
      <c r="B6396">
        <v>59.614236144508098</v>
      </c>
    </row>
    <row r="6397" spans="1:2" x14ac:dyDescent="0.25">
      <c r="A6397" t="s">
        <v>4089</v>
      </c>
      <c r="B6397">
        <v>66.728103031839296</v>
      </c>
    </row>
    <row r="6398" spans="1:2" x14ac:dyDescent="0.25">
      <c r="A6398" t="s">
        <v>4088</v>
      </c>
      <c r="B6398">
        <v>65.2388424048019</v>
      </c>
    </row>
    <row r="6399" spans="1:2" x14ac:dyDescent="0.25">
      <c r="A6399" t="s">
        <v>4087</v>
      </c>
      <c r="B6399">
        <v>67.532689032127905</v>
      </c>
    </row>
    <row r="6400" spans="1:2" x14ac:dyDescent="0.25">
      <c r="A6400" t="s">
        <v>562</v>
      </c>
      <c r="B6400">
        <v>53.351029238456199</v>
      </c>
    </row>
    <row r="6401" spans="1:2" x14ac:dyDescent="0.25">
      <c r="A6401" t="s">
        <v>2469</v>
      </c>
      <c r="B6401">
        <v>58.071709643746701</v>
      </c>
    </row>
    <row r="6402" spans="1:2" x14ac:dyDescent="0.25">
      <c r="A6402" t="s">
        <v>2468</v>
      </c>
      <c r="B6402">
        <v>47.842611275964302</v>
      </c>
    </row>
    <row r="6403" spans="1:2" x14ac:dyDescent="0.25">
      <c r="A6403" t="s">
        <v>561</v>
      </c>
      <c r="B6403">
        <v>52.322391327067898</v>
      </c>
    </row>
    <row r="6404" spans="1:2" x14ac:dyDescent="0.25">
      <c r="A6404" t="s">
        <v>560</v>
      </c>
      <c r="B6404">
        <v>52.010734691535603</v>
      </c>
    </row>
    <row r="6405" spans="1:2" x14ac:dyDescent="0.25">
      <c r="A6405" t="s">
        <v>2467</v>
      </c>
      <c r="B6405">
        <v>60.902595910865998</v>
      </c>
    </row>
    <row r="6406" spans="1:2" x14ac:dyDescent="0.25">
      <c r="A6406" t="s">
        <v>559</v>
      </c>
      <c r="B6406">
        <v>56.685862665897197</v>
      </c>
    </row>
    <row r="6407" spans="1:2" x14ac:dyDescent="0.25">
      <c r="A6407" t="s">
        <v>2464</v>
      </c>
      <c r="B6407">
        <v>48.412343891862399</v>
      </c>
    </row>
    <row r="6408" spans="1:2" x14ac:dyDescent="0.25">
      <c r="A6408" t="s">
        <v>556</v>
      </c>
      <c r="B6408">
        <v>88.048931729229906</v>
      </c>
    </row>
    <row r="6409" spans="1:2" x14ac:dyDescent="0.25">
      <c r="A6409" t="s">
        <v>555</v>
      </c>
      <c r="B6409">
        <v>80.914123224909304</v>
      </c>
    </row>
    <row r="6410" spans="1:2" x14ac:dyDescent="0.25">
      <c r="A6410" t="s">
        <v>554</v>
      </c>
      <c r="B6410">
        <v>71.579256304355894</v>
      </c>
    </row>
    <row r="6411" spans="1:2" x14ac:dyDescent="0.25">
      <c r="A6411" t="s">
        <v>553</v>
      </c>
      <c r="B6411">
        <v>77.436744123255394</v>
      </c>
    </row>
    <row r="6412" spans="1:2" x14ac:dyDescent="0.25">
      <c r="A6412" t="s">
        <v>552</v>
      </c>
      <c r="B6412">
        <v>68.024666340078298</v>
      </c>
    </row>
    <row r="6413" spans="1:2" x14ac:dyDescent="0.25">
      <c r="A6413" t="s">
        <v>551</v>
      </c>
      <c r="B6413">
        <v>77.249541830912705</v>
      </c>
    </row>
    <row r="6414" spans="1:2" x14ac:dyDescent="0.25">
      <c r="A6414" t="s">
        <v>2460</v>
      </c>
      <c r="B6414">
        <v>56.5432897453544</v>
      </c>
    </row>
    <row r="6415" spans="1:2" x14ac:dyDescent="0.25">
      <c r="A6415" t="s">
        <v>548</v>
      </c>
      <c r="B6415">
        <v>53.534450312358999</v>
      </c>
    </row>
    <row r="6416" spans="1:2" x14ac:dyDescent="0.25">
      <c r="A6416" t="s">
        <v>547</v>
      </c>
      <c r="B6416">
        <v>68.544437449073996</v>
      </c>
    </row>
    <row r="6417" spans="1:2" x14ac:dyDescent="0.25">
      <c r="A6417" t="s">
        <v>2459</v>
      </c>
      <c r="B6417">
        <v>46.916939967017498</v>
      </c>
    </row>
    <row r="6418" spans="1:2" x14ac:dyDescent="0.25">
      <c r="A6418" t="s">
        <v>2458</v>
      </c>
      <c r="B6418">
        <v>48.602043129300299</v>
      </c>
    </row>
    <row r="6419" spans="1:2" x14ac:dyDescent="0.25">
      <c r="A6419" t="s">
        <v>4086</v>
      </c>
      <c r="B6419">
        <v>41.925356086574098</v>
      </c>
    </row>
    <row r="6420" spans="1:2" x14ac:dyDescent="0.25">
      <c r="A6420" t="s">
        <v>545</v>
      </c>
      <c r="B6420">
        <v>54.405549316614497</v>
      </c>
    </row>
    <row r="6421" spans="1:2" x14ac:dyDescent="0.25">
      <c r="A6421" t="s">
        <v>2456</v>
      </c>
      <c r="B6421">
        <v>48.858516380919802</v>
      </c>
    </row>
    <row r="6422" spans="1:2" x14ac:dyDescent="0.25">
      <c r="A6422" t="s">
        <v>4085</v>
      </c>
      <c r="B6422">
        <v>49.021252390933299</v>
      </c>
    </row>
    <row r="6423" spans="1:2" x14ac:dyDescent="0.25">
      <c r="A6423" t="s">
        <v>2451</v>
      </c>
      <c r="B6423">
        <v>44.8757365438642</v>
      </c>
    </row>
    <row r="6424" spans="1:2" x14ac:dyDescent="0.25">
      <c r="A6424" t="s">
        <v>4084</v>
      </c>
      <c r="B6424">
        <v>45.586604483361</v>
      </c>
    </row>
    <row r="6425" spans="1:2" x14ac:dyDescent="0.25">
      <c r="A6425" t="s">
        <v>541</v>
      </c>
      <c r="B6425">
        <v>52.348888347439697</v>
      </c>
    </row>
    <row r="6426" spans="1:2" x14ac:dyDescent="0.25">
      <c r="A6426" t="s">
        <v>2449</v>
      </c>
      <c r="B6426">
        <v>52.103846626520799</v>
      </c>
    </row>
    <row r="6427" spans="1:2" x14ac:dyDescent="0.25">
      <c r="A6427" t="s">
        <v>2444</v>
      </c>
      <c r="B6427">
        <v>56.551755526657999</v>
      </c>
    </row>
    <row r="6428" spans="1:2" x14ac:dyDescent="0.25">
      <c r="A6428" t="s">
        <v>2442</v>
      </c>
      <c r="B6428">
        <v>53.425994449583698</v>
      </c>
    </row>
    <row r="6429" spans="1:2" x14ac:dyDescent="0.25">
      <c r="A6429" t="s">
        <v>539</v>
      </c>
      <c r="B6429">
        <v>63.457357075913698</v>
      </c>
    </row>
    <row r="6430" spans="1:2" x14ac:dyDescent="0.25">
      <c r="A6430" t="s">
        <v>535</v>
      </c>
      <c r="B6430">
        <v>85.125507481730594</v>
      </c>
    </row>
    <row r="6431" spans="1:2" x14ac:dyDescent="0.25">
      <c r="A6431" t="s">
        <v>4083</v>
      </c>
      <c r="B6431">
        <v>68.726094570928197</v>
      </c>
    </row>
    <row r="6432" spans="1:2" x14ac:dyDescent="0.25">
      <c r="A6432" t="s">
        <v>4082</v>
      </c>
      <c r="B6432">
        <v>58.4815006291469</v>
      </c>
    </row>
    <row r="6433" spans="1:2" x14ac:dyDescent="0.25">
      <c r="A6433" t="s">
        <v>2437</v>
      </c>
      <c r="B6433">
        <v>64.046901477117302</v>
      </c>
    </row>
    <row r="6434" spans="1:2" x14ac:dyDescent="0.25">
      <c r="A6434" t="s">
        <v>4081</v>
      </c>
      <c r="B6434">
        <v>59.481753500114699</v>
      </c>
    </row>
    <row r="6435" spans="1:2" x14ac:dyDescent="0.25">
      <c r="A6435" t="s">
        <v>533</v>
      </c>
      <c r="B6435">
        <v>62.284814760722703</v>
      </c>
    </row>
    <row r="6436" spans="1:2" x14ac:dyDescent="0.25">
      <c r="A6436" t="s">
        <v>532</v>
      </c>
      <c r="B6436">
        <v>60.215195640111901</v>
      </c>
    </row>
    <row r="6437" spans="1:2" x14ac:dyDescent="0.25">
      <c r="A6437" t="s">
        <v>2433</v>
      </c>
      <c r="B6437">
        <v>54.629165157074397</v>
      </c>
    </row>
    <row r="6438" spans="1:2" x14ac:dyDescent="0.25">
      <c r="A6438" t="s">
        <v>531</v>
      </c>
      <c r="B6438">
        <v>57.613970584306401</v>
      </c>
    </row>
    <row r="6439" spans="1:2" x14ac:dyDescent="0.25">
      <c r="A6439" t="s">
        <v>528</v>
      </c>
      <c r="B6439">
        <v>72.024223204291005</v>
      </c>
    </row>
    <row r="6440" spans="1:2" x14ac:dyDescent="0.25">
      <c r="A6440" t="s">
        <v>4080</v>
      </c>
      <c r="B6440">
        <v>73.428922995148</v>
      </c>
    </row>
    <row r="6441" spans="1:2" x14ac:dyDescent="0.25">
      <c r="A6441" t="s">
        <v>527</v>
      </c>
      <c r="B6441">
        <v>70.419963394182304</v>
      </c>
    </row>
    <row r="6442" spans="1:2" x14ac:dyDescent="0.25">
      <c r="A6442" t="s">
        <v>2432</v>
      </c>
      <c r="B6442">
        <v>81.115937683503404</v>
      </c>
    </row>
    <row r="6443" spans="1:2" x14ac:dyDescent="0.25">
      <c r="A6443" t="s">
        <v>2431</v>
      </c>
      <c r="B6443">
        <v>42.0412320530126</v>
      </c>
    </row>
    <row r="6444" spans="1:2" x14ac:dyDescent="0.25">
      <c r="A6444" t="s">
        <v>525</v>
      </c>
      <c r="B6444">
        <v>88.041095385429102</v>
      </c>
    </row>
    <row r="6445" spans="1:2" x14ac:dyDescent="0.25">
      <c r="A6445" t="s">
        <v>4079</v>
      </c>
      <c r="B6445">
        <v>43.764735375467303</v>
      </c>
    </row>
    <row r="6446" spans="1:2" x14ac:dyDescent="0.25">
      <c r="A6446" t="s">
        <v>523</v>
      </c>
      <c r="B6446">
        <v>73.142010080319693</v>
      </c>
    </row>
    <row r="6447" spans="1:2" x14ac:dyDescent="0.25">
      <c r="A6447" t="s">
        <v>521</v>
      </c>
      <c r="B6447">
        <v>70.095171613983396</v>
      </c>
    </row>
    <row r="6448" spans="1:2" x14ac:dyDescent="0.25">
      <c r="A6448" t="s">
        <v>520</v>
      </c>
      <c r="B6448">
        <v>68.397588540670498</v>
      </c>
    </row>
    <row r="6449" spans="1:2" x14ac:dyDescent="0.25">
      <c r="A6449" t="s">
        <v>4078</v>
      </c>
      <c r="B6449">
        <v>77.346898634234407</v>
      </c>
    </row>
    <row r="6450" spans="1:2" x14ac:dyDescent="0.25">
      <c r="A6450" t="s">
        <v>519</v>
      </c>
      <c r="B6450">
        <v>74.878264637967206</v>
      </c>
    </row>
    <row r="6451" spans="1:2" x14ac:dyDescent="0.25">
      <c r="A6451" t="s">
        <v>516</v>
      </c>
      <c r="B6451">
        <v>46.7631875336306</v>
      </c>
    </row>
    <row r="6452" spans="1:2" x14ac:dyDescent="0.25">
      <c r="A6452" t="s">
        <v>2429</v>
      </c>
      <c r="B6452">
        <v>40.024874028433302</v>
      </c>
    </row>
    <row r="6453" spans="1:2" x14ac:dyDescent="0.25">
      <c r="A6453" t="s">
        <v>2428</v>
      </c>
      <c r="B6453">
        <v>47.182156562378303</v>
      </c>
    </row>
    <row r="6454" spans="1:2" x14ac:dyDescent="0.25">
      <c r="A6454" t="s">
        <v>513</v>
      </c>
      <c r="B6454">
        <v>45.282621412081802</v>
      </c>
    </row>
    <row r="6455" spans="1:2" x14ac:dyDescent="0.25">
      <c r="A6455" t="s">
        <v>512</v>
      </c>
      <c r="B6455">
        <v>51.189805305794202</v>
      </c>
    </row>
    <row r="6456" spans="1:2" x14ac:dyDescent="0.25">
      <c r="A6456" t="s">
        <v>2427</v>
      </c>
      <c r="B6456">
        <v>40.312073941988899</v>
      </c>
    </row>
    <row r="6457" spans="1:2" x14ac:dyDescent="0.25">
      <c r="A6457" t="s">
        <v>510</v>
      </c>
      <c r="B6457">
        <v>44.0511203472727</v>
      </c>
    </row>
    <row r="6458" spans="1:2" x14ac:dyDescent="0.25">
      <c r="A6458" t="s">
        <v>2426</v>
      </c>
      <c r="B6458">
        <v>48.909101512946997</v>
      </c>
    </row>
    <row r="6459" spans="1:2" x14ac:dyDescent="0.25">
      <c r="A6459" t="s">
        <v>509</v>
      </c>
      <c r="B6459">
        <v>47.907889565263801</v>
      </c>
    </row>
    <row r="6460" spans="1:2" x14ac:dyDescent="0.25">
      <c r="A6460" t="s">
        <v>508</v>
      </c>
      <c r="B6460">
        <v>52.771001733198503</v>
      </c>
    </row>
    <row r="6461" spans="1:2" x14ac:dyDescent="0.25">
      <c r="A6461" t="s">
        <v>507</v>
      </c>
      <c r="B6461">
        <v>23.641666663750001</v>
      </c>
    </row>
    <row r="6462" spans="1:2" x14ac:dyDescent="0.25">
      <c r="A6462" t="s">
        <v>506</v>
      </c>
      <c r="B6462">
        <v>47.0244559025275</v>
      </c>
    </row>
    <row r="6463" spans="1:2" x14ac:dyDescent="0.25">
      <c r="A6463" t="s">
        <v>505</v>
      </c>
      <c r="B6463">
        <v>49.342387415645597</v>
      </c>
    </row>
    <row r="6464" spans="1:2" x14ac:dyDescent="0.25">
      <c r="A6464" t="s">
        <v>503</v>
      </c>
      <c r="B6464">
        <v>49.5569129566545</v>
      </c>
    </row>
    <row r="6465" spans="1:2" x14ac:dyDescent="0.25">
      <c r="A6465" t="s">
        <v>502</v>
      </c>
      <c r="B6465">
        <v>53.167776609416897</v>
      </c>
    </row>
    <row r="6466" spans="1:2" x14ac:dyDescent="0.25">
      <c r="A6466" t="s">
        <v>4077</v>
      </c>
      <c r="B6466">
        <v>70.857833655706003</v>
      </c>
    </row>
    <row r="6467" spans="1:2" x14ac:dyDescent="0.25">
      <c r="A6467" t="s">
        <v>4076</v>
      </c>
      <c r="B6467">
        <v>52.239064027370397</v>
      </c>
    </row>
    <row r="6468" spans="1:2" x14ac:dyDescent="0.25">
      <c r="A6468" t="s">
        <v>501</v>
      </c>
      <c r="B6468">
        <v>60.907078612311601</v>
      </c>
    </row>
    <row r="6469" spans="1:2" x14ac:dyDescent="0.25">
      <c r="A6469" t="s">
        <v>500</v>
      </c>
      <c r="B6469">
        <v>56.190514104687701</v>
      </c>
    </row>
    <row r="6470" spans="1:2" x14ac:dyDescent="0.25">
      <c r="A6470" t="s">
        <v>4075</v>
      </c>
      <c r="B6470">
        <v>55.689060594097697</v>
      </c>
    </row>
    <row r="6471" spans="1:2" x14ac:dyDescent="0.25">
      <c r="A6471" t="s">
        <v>499</v>
      </c>
      <c r="B6471">
        <v>51.053213292089197</v>
      </c>
    </row>
    <row r="6472" spans="1:2" x14ac:dyDescent="0.25">
      <c r="A6472" t="s">
        <v>498</v>
      </c>
      <c r="B6472">
        <v>41.4323437101244</v>
      </c>
    </row>
    <row r="6473" spans="1:2" x14ac:dyDescent="0.25">
      <c r="A6473" t="s">
        <v>497</v>
      </c>
      <c r="B6473">
        <v>42.844978474938898</v>
      </c>
    </row>
    <row r="6474" spans="1:2" x14ac:dyDescent="0.25">
      <c r="A6474" t="s">
        <v>496</v>
      </c>
      <c r="B6474">
        <v>57.976868902461902</v>
      </c>
    </row>
    <row r="6475" spans="1:2" x14ac:dyDescent="0.25">
      <c r="A6475" t="s">
        <v>495</v>
      </c>
      <c r="B6475">
        <v>53.2351105549645</v>
      </c>
    </row>
    <row r="6476" spans="1:2" x14ac:dyDescent="0.25">
      <c r="A6476" t="s">
        <v>1882</v>
      </c>
      <c r="B6476">
        <v>50.617264646275601</v>
      </c>
    </row>
    <row r="6477" spans="1:2" x14ac:dyDescent="0.25">
      <c r="A6477" t="s">
        <v>493</v>
      </c>
      <c r="B6477">
        <v>52.750305890086501</v>
      </c>
    </row>
    <row r="6478" spans="1:2" x14ac:dyDescent="0.25">
      <c r="A6478" t="s">
        <v>489</v>
      </c>
      <c r="B6478">
        <v>28.002828989028298</v>
      </c>
    </row>
    <row r="6479" spans="1:2" x14ac:dyDescent="0.25">
      <c r="A6479" t="s">
        <v>488</v>
      </c>
      <c r="B6479">
        <v>44.496990182854802</v>
      </c>
    </row>
    <row r="6480" spans="1:2" x14ac:dyDescent="0.25">
      <c r="A6480" t="s">
        <v>487</v>
      </c>
      <c r="B6480">
        <v>40.165330708131499</v>
      </c>
    </row>
    <row r="6481" spans="1:2" x14ac:dyDescent="0.25">
      <c r="A6481" t="s">
        <v>486</v>
      </c>
      <c r="B6481">
        <v>24.0698036593922</v>
      </c>
    </row>
    <row r="6482" spans="1:2" x14ac:dyDescent="0.25">
      <c r="A6482" t="s">
        <v>485</v>
      </c>
      <c r="B6482">
        <v>43.179246296954801</v>
      </c>
    </row>
    <row r="6483" spans="1:2" x14ac:dyDescent="0.25">
      <c r="A6483" t="s">
        <v>484</v>
      </c>
      <c r="B6483">
        <v>38.476286797788497</v>
      </c>
    </row>
    <row r="6484" spans="1:2" x14ac:dyDescent="0.25">
      <c r="A6484" t="s">
        <v>483</v>
      </c>
      <c r="B6484">
        <v>35.086219663753397</v>
      </c>
    </row>
    <row r="6485" spans="1:2" x14ac:dyDescent="0.25">
      <c r="A6485" t="s">
        <v>482</v>
      </c>
      <c r="B6485">
        <v>20.840410460624501</v>
      </c>
    </row>
    <row r="6486" spans="1:2" x14ac:dyDescent="0.25">
      <c r="A6486" t="s">
        <v>481</v>
      </c>
      <c r="B6486">
        <v>78.027541545592797</v>
      </c>
    </row>
    <row r="6487" spans="1:2" x14ac:dyDescent="0.25">
      <c r="A6487" t="s">
        <v>2417</v>
      </c>
      <c r="B6487">
        <v>32.738572835686803</v>
      </c>
    </row>
    <row r="6488" spans="1:2" x14ac:dyDescent="0.25">
      <c r="A6488" t="s">
        <v>480</v>
      </c>
      <c r="B6488">
        <v>36.319186312930299</v>
      </c>
    </row>
    <row r="6489" spans="1:2" x14ac:dyDescent="0.25">
      <c r="A6489" t="s">
        <v>479</v>
      </c>
      <c r="B6489">
        <v>48.453554243592201</v>
      </c>
    </row>
    <row r="6490" spans="1:2" x14ac:dyDescent="0.25">
      <c r="A6490" t="s">
        <v>477</v>
      </c>
      <c r="B6490">
        <v>76.444474046210601</v>
      </c>
    </row>
    <row r="6491" spans="1:2" x14ac:dyDescent="0.25">
      <c r="A6491" t="s">
        <v>476</v>
      </c>
      <c r="B6491">
        <v>62.512136806792</v>
      </c>
    </row>
    <row r="6492" spans="1:2" x14ac:dyDescent="0.25">
      <c r="A6492" t="s">
        <v>475</v>
      </c>
      <c r="B6492">
        <v>90.460423408664596</v>
      </c>
    </row>
    <row r="6493" spans="1:2" x14ac:dyDescent="0.25">
      <c r="A6493" t="s">
        <v>4074</v>
      </c>
      <c r="B6493">
        <v>73.540355942066199</v>
      </c>
    </row>
    <row r="6494" spans="1:2" x14ac:dyDescent="0.25">
      <c r="A6494" t="s">
        <v>4073</v>
      </c>
      <c r="B6494">
        <v>48.070429046828401</v>
      </c>
    </row>
    <row r="6495" spans="1:2" x14ac:dyDescent="0.25">
      <c r="A6495" t="s">
        <v>2414</v>
      </c>
      <c r="B6495">
        <v>45.316651266385698</v>
      </c>
    </row>
    <row r="6496" spans="1:2" x14ac:dyDescent="0.25">
      <c r="A6496" t="s">
        <v>2413</v>
      </c>
      <c r="B6496">
        <v>49.943004583447902</v>
      </c>
    </row>
    <row r="6497" spans="1:2" x14ac:dyDescent="0.25">
      <c r="A6497" t="s">
        <v>4072</v>
      </c>
      <c r="B6497">
        <v>50.147881195485603</v>
      </c>
    </row>
    <row r="6498" spans="1:2" x14ac:dyDescent="0.25">
      <c r="A6498" t="s">
        <v>2410</v>
      </c>
      <c r="B6498">
        <v>48.913297917510199</v>
      </c>
    </row>
    <row r="6499" spans="1:2" x14ac:dyDescent="0.25">
      <c r="A6499" t="s">
        <v>473</v>
      </c>
      <c r="B6499">
        <v>48.595068188290398</v>
      </c>
    </row>
    <row r="6500" spans="1:2" x14ac:dyDescent="0.25">
      <c r="A6500" t="s">
        <v>2408</v>
      </c>
      <c r="B6500">
        <v>54.563937467026101</v>
      </c>
    </row>
    <row r="6501" spans="1:2" x14ac:dyDescent="0.25">
      <c r="A6501" t="s">
        <v>2407</v>
      </c>
      <c r="B6501">
        <v>48.854714098793103</v>
      </c>
    </row>
    <row r="6502" spans="1:2" x14ac:dyDescent="0.25">
      <c r="A6502" t="s">
        <v>2406</v>
      </c>
      <c r="B6502">
        <v>47.902633344861798</v>
      </c>
    </row>
    <row r="6503" spans="1:2" x14ac:dyDescent="0.25">
      <c r="A6503" t="s">
        <v>2405</v>
      </c>
      <c r="B6503">
        <v>49.092545936888897</v>
      </c>
    </row>
    <row r="6504" spans="1:2" x14ac:dyDescent="0.25">
      <c r="A6504" t="s">
        <v>2402</v>
      </c>
      <c r="B6504">
        <v>48.948404669755703</v>
      </c>
    </row>
    <row r="6505" spans="1:2" x14ac:dyDescent="0.25">
      <c r="A6505" t="s">
        <v>2400</v>
      </c>
      <c r="B6505">
        <v>51.9560389944861</v>
      </c>
    </row>
    <row r="6506" spans="1:2" x14ac:dyDescent="0.25">
      <c r="A6506" t="s">
        <v>4071</v>
      </c>
      <c r="B6506">
        <v>55.873515302446798</v>
      </c>
    </row>
    <row r="6507" spans="1:2" x14ac:dyDescent="0.25">
      <c r="A6507" t="s">
        <v>472</v>
      </c>
      <c r="B6507">
        <v>52.348282895135803</v>
      </c>
    </row>
    <row r="6508" spans="1:2" x14ac:dyDescent="0.25">
      <c r="A6508" t="s">
        <v>2399</v>
      </c>
      <c r="B6508">
        <v>49.873671437629099</v>
      </c>
    </row>
    <row r="6509" spans="1:2" x14ac:dyDescent="0.25">
      <c r="A6509" t="s">
        <v>2398</v>
      </c>
      <c r="B6509">
        <v>47.220800922011001</v>
      </c>
    </row>
    <row r="6510" spans="1:2" x14ac:dyDescent="0.25">
      <c r="A6510" t="s">
        <v>2397</v>
      </c>
      <c r="B6510">
        <v>49.158023802692597</v>
      </c>
    </row>
    <row r="6511" spans="1:2" x14ac:dyDescent="0.25">
      <c r="A6511" t="s">
        <v>2396</v>
      </c>
      <c r="B6511">
        <v>51.515070548786802</v>
      </c>
    </row>
    <row r="6512" spans="1:2" x14ac:dyDescent="0.25">
      <c r="A6512" t="s">
        <v>471</v>
      </c>
      <c r="B6512">
        <v>55.857476186407702</v>
      </c>
    </row>
    <row r="6513" spans="1:2" x14ac:dyDescent="0.25">
      <c r="A6513" t="s">
        <v>2394</v>
      </c>
      <c r="B6513">
        <v>49.662493587213703</v>
      </c>
    </row>
    <row r="6514" spans="1:2" x14ac:dyDescent="0.25">
      <c r="A6514" t="s">
        <v>2393</v>
      </c>
      <c r="B6514">
        <v>42.656781220894402</v>
      </c>
    </row>
    <row r="6515" spans="1:2" x14ac:dyDescent="0.25">
      <c r="A6515" t="s">
        <v>469</v>
      </c>
      <c r="B6515">
        <v>46.749008592335798</v>
      </c>
    </row>
    <row r="6516" spans="1:2" x14ac:dyDescent="0.25">
      <c r="A6516" t="s">
        <v>2390</v>
      </c>
      <c r="B6516">
        <v>40.101094887072101</v>
      </c>
    </row>
    <row r="6517" spans="1:2" x14ac:dyDescent="0.25">
      <c r="A6517" t="s">
        <v>2388</v>
      </c>
      <c r="B6517">
        <v>40.046860010029498</v>
      </c>
    </row>
    <row r="6518" spans="1:2" x14ac:dyDescent="0.25">
      <c r="A6518" t="s">
        <v>2387</v>
      </c>
      <c r="B6518">
        <v>42.409944117661198</v>
      </c>
    </row>
    <row r="6519" spans="1:2" x14ac:dyDescent="0.25">
      <c r="A6519" t="s">
        <v>468</v>
      </c>
      <c r="B6519">
        <v>46.044280986156899</v>
      </c>
    </row>
    <row r="6520" spans="1:2" x14ac:dyDescent="0.25">
      <c r="A6520" t="s">
        <v>467</v>
      </c>
      <c r="B6520">
        <v>51.239846079358699</v>
      </c>
    </row>
    <row r="6521" spans="1:2" x14ac:dyDescent="0.25">
      <c r="A6521" t="s">
        <v>2386</v>
      </c>
      <c r="B6521">
        <v>55.326615860076302</v>
      </c>
    </row>
    <row r="6522" spans="1:2" x14ac:dyDescent="0.25">
      <c r="A6522" t="s">
        <v>2384</v>
      </c>
      <c r="B6522">
        <v>50.051180623891902</v>
      </c>
    </row>
    <row r="6523" spans="1:2" x14ac:dyDescent="0.25">
      <c r="A6523" t="s">
        <v>2376</v>
      </c>
      <c r="B6523">
        <v>50.120772518191202</v>
      </c>
    </row>
    <row r="6524" spans="1:2" x14ac:dyDescent="0.25">
      <c r="A6524" t="s">
        <v>2375</v>
      </c>
      <c r="B6524">
        <v>49.903461040167898</v>
      </c>
    </row>
    <row r="6525" spans="1:2" x14ac:dyDescent="0.25">
      <c r="A6525" t="s">
        <v>2374</v>
      </c>
      <c r="B6525">
        <v>46.151371811941701</v>
      </c>
    </row>
    <row r="6526" spans="1:2" x14ac:dyDescent="0.25">
      <c r="A6526" t="s">
        <v>2373</v>
      </c>
      <c r="B6526">
        <v>46.1656855408892</v>
      </c>
    </row>
    <row r="6527" spans="1:2" x14ac:dyDescent="0.25">
      <c r="A6527" t="s">
        <v>2372</v>
      </c>
      <c r="B6527">
        <v>43.299691039884998</v>
      </c>
    </row>
    <row r="6528" spans="1:2" x14ac:dyDescent="0.25">
      <c r="A6528" t="s">
        <v>4070</v>
      </c>
      <c r="B6528">
        <v>47.772759253117997</v>
      </c>
    </row>
    <row r="6529" spans="1:2" x14ac:dyDescent="0.25">
      <c r="A6529" t="s">
        <v>464</v>
      </c>
      <c r="B6529">
        <v>48.944330559224397</v>
      </c>
    </row>
    <row r="6530" spans="1:2" x14ac:dyDescent="0.25">
      <c r="A6530" t="s">
        <v>462</v>
      </c>
      <c r="B6530">
        <v>46.107744721043197</v>
      </c>
    </row>
    <row r="6531" spans="1:2" x14ac:dyDescent="0.25">
      <c r="A6531" t="s">
        <v>2369</v>
      </c>
      <c r="B6531">
        <v>47.100124182820402</v>
      </c>
    </row>
    <row r="6532" spans="1:2" x14ac:dyDescent="0.25">
      <c r="A6532" t="s">
        <v>4069</v>
      </c>
      <c r="B6532">
        <v>50.1756029318896</v>
      </c>
    </row>
    <row r="6533" spans="1:2" x14ac:dyDescent="0.25">
      <c r="A6533" t="s">
        <v>2367</v>
      </c>
      <c r="B6533">
        <v>49.8534953473401</v>
      </c>
    </row>
    <row r="6534" spans="1:2" x14ac:dyDescent="0.25">
      <c r="A6534" t="s">
        <v>2366</v>
      </c>
      <c r="B6534">
        <v>52.458495622698699</v>
      </c>
    </row>
    <row r="6535" spans="1:2" x14ac:dyDescent="0.25">
      <c r="A6535" t="s">
        <v>2365</v>
      </c>
      <c r="B6535">
        <v>54.710257416823197</v>
      </c>
    </row>
    <row r="6536" spans="1:2" x14ac:dyDescent="0.25">
      <c r="A6536" t="s">
        <v>2364</v>
      </c>
      <c r="B6536">
        <v>50.751917659442903</v>
      </c>
    </row>
    <row r="6537" spans="1:2" x14ac:dyDescent="0.25">
      <c r="A6537" t="s">
        <v>461</v>
      </c>
      <c r="B6537">
        <v>52.468865891657003</v>
      </c>
    </row>
    <row r="6538" spans="1:2" x14ac:dyDescent="0.25">
      <c r="A6538" t="s">
        <v>4068</v>
      </c>
      <c r="B6538">
        <v>52.965334335204403</v>
      </c>
    </row>
    <row r="6539" spans="1:2" x14ac:dyDescent="0.25">
      <c r="A6539" t="s">
        <v>460</v>
      </c>
      <c r="B6539">
        <v>57.044737383842403</v>
      </c>
    </row>
    <row r="6540" spans="1:2" x14ac:dyDescent="0.25">
      <c r="A6540" t="s">
        <v>459</v>
      </c>
      <c r="B6540">
        <v>62.265951854172798</v>
      </c>
    </row>
    <row r="6541" spans="1:2" x14ac:dyDescent="0.25">
      <c r="A6541" t="s">
        <v>458</v>
      </c>
      <c r="B6541">
        <v>53.684026126301497</v>
      </c>
    </row>
    <row r="6542" spans="1:2" x14ac:dyDescent="0.25">
      <c r="A6542" t="s">
        <v>457</v>
      </c>
      <c r="B6542">
        <v>64.8561249999414</v>
      </c>
    </row>
    <row r="6543" spans="1:2" x14ac:dyDescent="0.25">
      <c r="A6543" t="s">
        <v>4067</v>
      </c>
      <c r="B6543">
        <v>58.603241960642301</v>
      </c>
    </row>
    <row r="6544" spans="1:2" x14ac:dyDescent="0.25">
      <c r="A6544" t="s">
        <v>4066</v>
      </c>
      <c r="B6544">
        <v>65.603864242619494</v>
      </c>
    </row>
    <row r="6545" spans="1:2" x14ac:dyDescent="0.25">
      <c r="A6545" t="s">
        <v>455</v>
      </c>
      <c r="B6545">
        <v>52.005043789081398</v>
      </c>
    </row>
    <row r="6546" spans="1:2" x14ac:dyDescent="0.25">
      <c r="A6546" t="s">
        <v>4065</v>
      </c>
      <c r="B6546">
        <v>51.834057650611101</v>
      </c>
    </row>
    <row r="6547" spans="1:2" x14ac:dyDescent="0.25">
      <c r="A6547" t="s">
        <v>454</v>
      </c>
      <c r="B6547">
        <v>46.444206396855499</v>
      </c>
    </row>
    <row r="6548" spans="1:2" x14ac:dyDescent="0.25">
      <c r="A6548" t="s">
        <v>2323</v>
      </c>
      <c r="B6548">
        <v>56.354883199899199</v>
      </c>
    </row>
    <row r="6549" spans="1:2" x14ac:dyDescent="0.25">
      <c r="A6549" t="s">
        <v>4064</v>
      </c>
      <c r="B6549">
        <v>48.461356975196303</v>
      </c>
    </row>
    <row r="6550" spans="1:2" x14ac:dyDescent="0.25">
      <c r="A6550" t="s">
        <v>448</v>
      </c>
      <c r="B6550">
        <v>41.4812699505651</v>
      </c>
    </row>
    <row r="6551" spans="1:2" x14ac:dyDescent="0.25">
      <c r="A6551" t="s">
        <v>447</v>
      </c>
      <c r="B6551">
        <v>74.751212747418506</v>
      </c>
    </row>
    <row r="6552" spans="1:2" x14ac:dyDescent="0.25">
      <c r="A6552" t="s">
        <v>446</v>
      </c>
      <c r="B6552">
        <v>59.185686605735199</v>
      </c>
    </row>
    <row r="6553" spans="1:2" x14ac:dyDescent="0.25">
      <c r="A6553" t="s">
        <v>445</v>
      </c>
      <c r="B6553">
        <v>51.420336377345997</v>
      </c>
    </row>
    <row r="6554" spans="1:2" x14ac:dyDescent="0.25">
      <c r="A6554" t="s">
        <v>444</v>
      </c>
      <c r="B6554">
        <v>41.8914825573749</v>
      </c>
    </row>
    <row r="6555" spans="1:2" x14ac:dyDescent="0.25">
      <c r="A6555" t="s">
        <v>443</v>
      </c>
      <c r="B6555">
        <v>51.087364994325199</v>
      </c>
    </row>
    <row r="6556" spans="1:2" x14ac:dyDescent="0.25">
      <c r="A6556" t="s">
        <v>1881</v>
      </c>
      <c r="B6556">
        <v>47.5798265900385</v>
      </c>
    </row>
    <row r="6557" spans="1:2" x14ac:dyDescent="0.25">
      <c r="A6557" t="s">
        <v>4063</v>
      </c>
      <c r="B6557">
        <v>38.462798038922301</v>
      </c>
    </row>
    <row r="6558" spans="1:2" x14ac:dyDescent="0.25">
      <c r="A6558" t="s">
        <v>439</v>
      </c>
      <c r="B6558">
        <v>54.302721836422798</v>
      </c>
    </row>
    <row r="6559" spans="1:2" x14ac:dyDescent="0.25">
      <c r="A6559" t="s">
        <v>437</v>
      </c>
      <c r="B6559">
        <v>46.841314038428003</v>
      </c>
    </row>
    <row r="6560" spans="1:2" x14ac:dyDescent="0.25">
      <c r="A6560" t="s">
        <v>436</v>
      </c>
      <c r="B6560">
        <v>41.947687035979399</v>
      </c>
    </row>
    <row r="6561" spans="1:2" x14ac:dyDescent="0.25">
      <c r="A6561" t="s">
        <v>2305</v>
      </c>
      <c r="B6561">
        <v>46.158451522901601</v>
      </c>
    </row>
    <row r="6562" spans="1:2" x14ac:dyDescent="0.25">
      <c r="A6562" t="s">
        <v>435</v>
      </c>
      <c r="B6562">
        <v>47.980043292176198</v>
      </c>
    </row>
    <row r="6563" spans="1:2" x14ac:dyDescent="0.25">
      <c r="A6563" t="s">
        <v>434</v>
      </c>
      <c r="B6563">
        <v>50.344219089355398</v>
      </c>
    </row>
    <row r="6564" spans="1:2" x14ac:dyDescent="0.25">
      <c r="A6564" t="s">
        <v>433</v>
      </c>
      <c r="B6564">
        <v>49.516289713701298</v>
      </c>
    </row>
    <row r="6565" spans="1:2" x14ac:dyDescent="0.25">
      <c r="A6565" t="s">
        <v>432</v>
      </c>
      <c r="B6565">
        <v>41.147718961274201</v>
      </c>
    </row>
    <row r="6566" spans="1:2" x14ac:dyDescent="0.25">
      <c r="A6566" t="s">
        <v>430</v>
      </c>
      <c r="B6566">
        <v>49.214403089542898</v>
      </c>
    </row>
    <row r="6567" spans="1:2" x14ac:dyDescent="0.25">
      <c r="A6567" t="s">
        <v>1876</v>
      </c>
      <c r="B6567">
        <v>51.914521334102503</v>
      </c>
    </row>
    <row r="6568" spans="1:2" x14ac:dyDescent="0.25">
      <c r="A6568" t="s">
        <v>429</v>
      </c>
      <c r="B6568">
        <v>48.438697314226502</v>
      </c>
    </row>
    <row r="6569" spans="1:2" x14ac:dyDescent="0.25">
      <c r="A6569" t="s">
        <v>428</v>
      </c>
      <c r="B6569">
        <v>54.010742183742799</v>
      </c>
    </row>
    <row r="6570" spans="1:2" x14ac:dyDescent="0.25">
      <c r="A6570" t="s">
        <v>427</v>
      </c>
      <c r="B6570">
        <v>46.415973181600997</v>
      </c>
    </row>
    <row r="6571" spans="1:2" x14ac:dyDescent="0.25">
      <c r="A6571" t="s">
        <v>426</v>
      </c>
      <c r="B6571">
        <v>57.578176764147699</v>
      </c>
    </row>
    <row r="6572" spans="1:2" x14ac:dyDescent="0.25">
      <c r="A6572" t="s">
        <v>425</v>
      </c>
      <c r="B6572">
        <v>49.972022647925897</v>
      </c>
    </row>
    <row r="6573" spans="1:2" x14ac:dyDescent="0.25">
      <c r="A6573" t="s">
        <v>1875</v>
      </c>
      <c r="B6573">
        <v>46.4098580734655</v>
      </c>
    </row>
    <row r="6574" spans="1:2" x14ac:dyDescent="0.25">
      <c r="A6574" t="s">
        <v>1874</v>
      </c>
      <c r="B6574">
        <v>43.447017038206198</v>
      </c>
    </row>
    <row r="6575" spans="1:2" x14ac:dyDescent="0.25">
      <c r="A6575" t="s">
        <v>1973</v>
      </c>
      <c r="B6575">
        <v>40.784421502958303</v>
      </c>
    </row>
    <row r="6576" spans="1:2" x14ac:dyDescent="0.25">
      <c r="A6576" t="s">
        <v>424</v>
      </c>
      <c r="B6576">
        <v>45.132593660239898</v>
      </c>
    </row>
    <row r="6577" spans="1:2" x14ac:dyDescent="0.25">
      <c r="A6577" t="s">
        <v>423</v>
      </c>
      <c r="B6577">
        <v>44.140495148459003</v>
      </c>
    </row>
    <row r="6578" spans="1:2" x14ac:dyDescent="0.25">
      <c r="A6578" t="s">
        <v>1972</v>
      </c>
      <c r="B6578">
        <v>43.630282157880401</v>
      </c>
    </row>
    <row r="6579" spans="1:2" x14ac:dyDescent="0.25">
      <c r="A6579" t="s">
        <v>1873</v>
      </c>
      <c r="B6579">
        <v>38.860980500086001</v>
      </c>
    </row>
    <row r="6580" spans="1:2" x14ac:dyDescent="0.25">
      <c r="A6580" t="s">
        <v>421</v>
      </c>
      <c r="B6580">
        <v>42.684228769497402</v>
      </c>
    </row>
    <row r="6581" spans="1:2" x14ac:dyDescent="0.25">
      <c r="A6581" t="s">
        <v>419</v>
      </c>
      <c r="B6581">
        <v>46.670517705317899</v>
      </c>
    </row>
    <row r="6582" spans="1:2" x14ac:dyDescent="0.25">
      <c r="A6582" t="s">
        <v>418</v>
      </c>
      <c r="B6582">
        <v>51.432078829781801</v>
      </c>
    </row>
    <row r="6583" spans="1:2" x14ac:dyDescent="0.25">
      <c r="A6583" t="s">
        <v>417</v>
      </c>
      <c r="B6583">
        <v>49.689908140459302</v>
      </c>
    </row>
    <row r="6584" spans="1:2" x14ac:dyDescent="0.25">
      <c r="A6584" t="s">
        <v>416</v>
      </c>
      <c r="B6584">
        <v>47.607135256815099</v>
      </c>
    </row>
    <row r="6585" spans="1:2" x14ac:dyDescent="0.25">
      <c r="A6585" t="s">
        <v>415</v>
      </c>
      <c r="B6585">
        <v>51.644515965094001</v>
      </c>
    </row>
    <row r="6586" spans="1:2" x14ac:dyDescent="0.25">
      <c r="A6586" t="s">
        <v>4062</v>
      </c>
      <c r="B6586">
        <v>48.933831711614502</v>
      </c>
    </row>
    <row r="6587" spans="1:2" x14ac:dyDescent="0.25">
      <c r="A6587" t="s">
        <v>414</v>
      </c>
      <c r="B6587">
        <v>52.132987046979501</v>
      </c>
    </row>
    <row r="6588" spans="1:2" x14ac:dyDescent="0.25">
      <c r="A6588" t="s">
        <v>413</v>
      </c>
      <c r="B6588">
        <v>34.659690752900097</v>
      </c>
    </row>
    <row r="6589" spans="1:2" x14ac:dyDescent="0.25">
      <c r="A6589" t="s">
        <v>412</v>
      </c>
      <c r="B6589">
        <v>50.414500263097601</v>
      </c>
    </row>
    <row r="6590" spans="1:2" x14ac:dyDescent="0.25">
      <c r="A6590" t="s">
        <v>411</v>
      </c>
      <c r="B6590">
        <v>41.460684251431402</v>
      </c>
    </row>
    <row r="6591" spans="1:2" x14ac:dyDescent="0.25">
      <c r="A6591" t="s">
        <v>410</v>
      </c>
      <c r="B6591">
        <v>55.144570640925103</v>
      </c>
    </row>
    <row r="6592" spans="1:2" x14ac:dyDescent="0.25">
      <c r="A6592" t="s">
        <v>409</v>
      </c>
      <c r="B6592">
        <v>45.920255866210802</v>
      </c>
    </row>
    <row r="6593" spans="1:2" x14ac:dyDescent="0.25">
      <c r="A6593" t="s">
        <v>408</v>
      </c>
      <c r="B6593">
        <v>51.966700005080497</v>
      </c>
    </row>
    <row r="6594" spans="1:2" x14ac:dyDescent="0.25">
      <c r="A6594" t="s">
        <v>407</v>
      </c>
      <c r="B6594">
        <v>42.310436107204403</v>
      </c>
    </row>
    <row r="6595" spans="1:2" x14ac:dyDescent="0.25">
      <c r="A6595" t="s">
        <v>405</v>
      </c>
      <c r="B6595">
        <v>44.555918157491199</v>
      </c>
    </row>
    <row r="6596" spans="1:2" x14ac:dyDescent="0.25">
      <c r="A6596" t="s">
        <v>403</v>
      </c>
      <c r="B6596">
        <v>45.727739514933099</v>
      </c>
    </row>
    <row r="6597" spans="1:2" x14ac:dyDescent="0.25">
      <c r="A6597" t="s">
        <v>402</v>
      </c>
      <c r="B6597">
        <v>43.965202523803903</v>
      </c>
    </row>
    <row r="6598" spans="1:2" x14ac:dyDescent="0.25">
      <c r="A6598" t="s">
        <v>401</v>
      </c>
      <c r="B6598">
        <v>54.713114013570298</v>
      </c>
    </row>
    <row r="6599" spans="1:2" x14ac:dyDescent="0.25">
      <c r="A6599" t="s">
        <v>400</v>
      </c>
      <c r="B6599">
        <v>41.279295998616398</v>
      </c>
    </row>
    <row r="6600" spans="1:2" x14ac:dyDescent="0.25">
      <c r="A6600" t="s">
        <v>399</v>
      </c>
      <c r="B6600">
        <v>48.431740006309603</v>
      </c>
    </row>
    <row r="6601" spans="1:2" x14ac:dyDescent="0.25">
      <c r="A6601" t="s">
        <v>1970</v>
      </c>
      <c r="B6601">
        <v>55.602910801266397</v>
      </c>
    </row>
    <row r="6602" spans="1:2" x14ac:dyDescent="0.25">
      <c r="A6602" t="s">
        <v>1865</v>
      </c>
      <c r="B6602">
        <v>44.0862105705638</v>
      </c>
    </row>
    <row r="6603" spans="1:2" x14ac:dyDescent="0.25">
      <c r="A6603" t="s">
        <v>395</v>
      </c>
      <c r="B6603">
        <v>48.3191166771471</v>
      </c>
    </row>
    <row r="6604" spans="1:2" x14ac:dyDescent="0.25">
      <c r="A6604" t="s">
        <v>394</v>
      </c>
      <c r="B6604">
        <v>51.155161250725001</v>
      </c>
    </row>
    <row r="6605" spans="1:2" x14ac:dyDescent="0.25">
      <c r="A6605" t="s">
        <v>1863</v>
      </c>
      <c r="B6605">
        <v>50.280119269062098</v>
      </c>
    </row>
    <row r="6606" spans="1:2" x14ac:dyDescent="0.25">
      <c r="A6606" t="s">
        <v>4061</v>
      </c>
      <c r="B6606">
        <v>44.118132786136997</v>
      </c>
    </row>
    <row r="6607" spans="1:2" x14ac:dyDescent="0.25">
      <c r="A6607" t="s">
        <v>392</v>
      </c>
      <c r="B6607">
        <v>48.259521578093597</v>
      </c>
    </row>
    <row r="6608" spans="1:2" x14ac:dyDescent="0.25">
      <c r="A6608" t="s">
        <v>391</v>
      </c>
      <c r="B6608">
        <v>47.196705557038001</v>
      </c>
    </row>
    <row r="6609" spans="1:2" x14ac:dyDescent="0.25">
      <c r="A6609" t="s">
        <v>2281</v>
      </c>
      <c r="B6609">
        <v>44.558435547327001</v>
      </c>
    </row>
    <row r="6610" spans="1:2" x14ac:dyDescent="0.25">
      <c r="A6610" t="s">
        <v>390</v>
      </c>
      <c r="B6610">
        <v>35.116155947234098</v>
      </c>
    </row>
    <row r="6611" spans="1:2" x14ac:dyDescent="0.25">
      <c r="A6611" t="s">
        <v>389</v>
      </c>
      <c r="B6611">
        <v>49.051168734816301</v>
      </c>
    </row>
    <row r="6612" spans="1:2" x14ac:dyDescent="0.25">
      <c r="A6612" t="s">
        <v>388</v>
      </c>
      <c r="B6612">
        <v>48.156278743883497</v>
      </c>
    </row>
    <row r="6613" spans="1:2" x14ac:dyDescent="0.25">
      <c r="A6613" t="s">
        <v>1860</v>
      </c>
      <c r="B6613">
        <v>45.009425261382198</v>
      </c>
    </row>
    <row r="6614" spans="1:2" x14ac:dyDescent="0.25">
      <c r="A6614" t="s">
        <v>387</v>
      </c>
      <c r="B6614">
        <v>50.3987120700803</v>
      </c>
    </row>
    <row r="6615" spans="1:2" x14ac:dyDescent="0.25">
      <c r="A6615" t="s">
        <v>386</v>
      </c>
      <c r="B6615">
        <v>43.0727367287883</v>
      </c>
    </row>
    <row r="6616" spans="1:2" x14ac:dyDescent="0.25">
      <c r="A6616" t="s">
        <v>385</v>
      </c>
      <c r="B6616">
        <v>48.345953088892998</v>
      </c>
    </row>
    <row r="6617" spans="1:2" x14ac:dyDescent="0.25">
      <c r="A6617" t="s">
        <v>384</v>
      </c>
      <c r="B6617">
        <v>39.947682314898202</v>
      </c>
    </row>
    <row r="6618" spans="1:2" x14ac:dyDescent="0.25">
      <c r="A6618" t="s">
        <v>383</v>
      </c>
      <c r="B6618">
        <v>51.812191783829398</v>
      </c>
    </row>
    <row r="6619" spans="1:2" x14ac:dyDescent="0.25">
      <c r="A6619" t="s">
        <v>381</v>
      </c>
      <c r="B6619">
        <v>42.134503000859802</v>
      </c>
    </row>
    <row r="6620" spans="1:2" x14ac:dyDescent="0.25">
      <c r="A6620" t="s">
        <v>379</v>
      </c>
      <c r="B6620">
        <v>43.669105873147799</v>
      </c>
    </row>
    <row r="6621" spans="1:2" x14ac:dyDescent="0.25">
      <c r="A6621" t="s">
        <v>377</v>
      </c>
      <c r="B6621">
        <v>51.856258059522602</v>
      </c>
    </row>
    <row r="6622" spans="1:2" x14ac:dyDescent="0.25">
      <c r="A6622" t="s">
        <v>2260</v>
      </c>
      <c r="B6622">
        <v>46.198704747805799</v>
      </c>
    </row>
    <row r="6623" spans="1:2" x14ac:dyDescent="0.25">
      <c r="A6623" t="s">
        <v>1858</v>
      </c>
      <c r="B6623">
        <v>35.380312882621602</v>
      </c>
    </row>
    <row r="6624" spans="1:2" x14ac:dyDescent="0.25">
      <c r="A6624" t="s">
        <v>376</v>
      </c>
      <c r="B6624">
        <v>46.546093910483499</v>
      </c>
    </row>
    <row r="6625" spans="1:2" x14ac:dyDescent="0.25">
      <c r="A6625" t="s">
        <v>1968</v>
      </c>
      <c r="B6625">
        <v>44.449875274513303</v>
      </c>
    </row>
    <row r="6626" spans="1:2" x14ac:dyDescent="0.25">
      <c r="A6626" t="s">
        <v>375</v>
      </c>
      <c r="B6626">
        <v>55.378804510032801</v>
      </c>
    </row>
    <row r="6627" spans="1:2" x14ac:dyDescent="0.25">
      <c r="A6627" t="s">
        <v>374</v>
      </c>
      <c r="B6627">
        <v>43.1254805454302</v>
      </c>
    </row>
    <row r="6628" spans="1:2" x14ac:dyDescent="0.25">
      <c r="A6628" t="s">
        <v>373</v>
      </c>
      <c r="B6628">
        <v>47.112070378869802</v>
      </c>
    </row>
    <row r="6629" spans="1:2" x14ac:dyDescent="0.25">
      <c r="A6629" t="s">
        <v>372</v>
      </c>
      <c r="B6629">
        <v>56.242438463504598</v>
      </c>
    </row>
    <row r="6630" spans="1:2" x14ac:dyDescent="0.25">
      <c r="A6630" t="s">
        <v>1856</v>
      </c>
      <c r="B6630">
        <v>48.4580581073687</v>
      </c>
    </row>
    <row r="6631" spans="1:2" x14ac:dyDescent="0.25">
      <c r="A6631" t="s">
        <v>370</v>
      </c>
      <c r="B6631">
        <v>51.503824123858898</v>
      </c>
    </row>
    <row r="6632" spans="1:2" x14ac:dyDescent="0.25">
      <c r="A6632" t="s">
        <v>367</v>
      </c>
      <c r="B6632">
        <v>50.8588474255126</v>
      </c>
    </row>
    <row r="6633" spans="1:2" x14ac:dyDescent="0.25">
      <c r="A6633" t="s">
        <v>366</v>
      </c>
      <c r="B6633">
        <v>53.447745006393902</v>
      </c>
    </row>
    <row r="6634" spans="1:2" x14ac:dyDescent="0.25">
      <c r="A6634" t="s">
        <v>365</v>
      </c>
      <c r="B6634">
        <v>51.446632963285097</v>
      </c>
    </row>
    <row r="6635" spans="1:2" x14ac:dyDescent="0.25">
      <c r="A6635" t="s">
        <v>4060</v>
      </c>
      <c r="B6635">
        <v>45.344229187545501</v>
      </c>
    </row>
    <row r="6636" spans="1:2" x14ac:dyDescent="0.25">
      <c r="A6636" t="s">
        <v>364</v>
      </c>
      <c r="B6636">
        <v>50.878136198350298</v>
      </c>
    </row>
    <row r="6637" spans="1:2" x14ac:dyDescent="0.25">
      <c r="A6637" t="s">
        <v>4059</v>
      </c>
      <c r="B6637">
        <v>48.097944461642101</v>
      </c>
    </row>
    <row r="6638" spans="1:2" x14ac:dyDescent="0.25">
      <c r="A6638" t="s">
        <v>363</v>
      </c>
      <c r="B6638">
        <v>51.543991784260001</v>
      </c>
    </row>
    <row r="6639" spans="1:2" x14ac:dyDescent="0.25">
      <c r="A6639" t="s">
        <v>362</v>
      </c>
      <c r="B6639">
        <v>47.124312832601603</v>
      </c>
    </row>
    <row r="6640" spans="1:2" x14ac:dyDescent="0.25">
      <c r="A6640" t="s">
        <v>360</v>
      </c>
      <c r="B6640">
        <v>43.841654619409198</v>
      </c>
    </row>
    <row r="6641" spans="1:2" x14ac:dyDescent="0.25">
      <c r="A6641" t="s">
        <v>1852</v>
      </c>
      <c r="B6641">
        <v>51.331132283595899</v>
      </c>
    </row>
    <row r="6642" spans="1:2" x14ac:dyDescent="0.25">
      <c r="A6642" t="s">
        <v>359</v>
      </c>
      <c r="B6642">
        <v>48.500142619301101</v>
      </c>
    </row>
    <row r="6643" spans="1:2" x14ac:dyDescent="0.25">
      <c r="A6643" t="s">
        <v>357</v>
      </c>
      <c r="B6643">
        <v>50.232046785671898</v>
      </c>
    </row>
    <row r="6644" spans="1:2" x14ac:dyDescent="0.25">
      <c r="A6644" t="s">
        <v>354</v>
      </c>
      <c r="B6644">
        <v>45.5081142857142</v>
      </c>
    </row>
    <row r="6645" spans="1:2" x14ac:dyDescent="0.25">
      <c r="A6645" t="s">
        <v>351</v>
      </c>
      <c r="B6645">
        <v>44.799392651560701</v>
      </c>
    </row>
    <row r="6646" spans="1:2" x14ac:dyDescent="0.25">
      <c r="A6646" t="s">
        <v>350</v>
      </c>
      <c r="B6646">
        <v>43.5570225516798</v>
      </c>
    </row>
    <row r="6647" spans="1:2" x14ac:dyDescent="0.25">
      <c r="A6647" t="s">
        <v>2200</v>
      </c>
      <c r="B6647">
        <v>45.817335392211596</v>
      </c>
    </row>
    <row r="6648" spans="1:2" x14ac:dyDescent="0.25">
      <c r="A6648" t="s">
        <v>1848</v>
      </c>
      <c r="B6648">
        <v>49.786033488902703</v>
      </c>
    </row>
    <row r="6649" spans="1:2" x14ac:dyDescent="0.25">
      <c r="A6649" t="s">
        <v>349</v>
      </c>
      <c r="B6649">
        <v>52.131196641826598</v>
      </c>
    </row>
    <row r="6650" spans="1:2" x14ac:dyDescent="0.25">
      <c r="A6650" t="s">
        <v>347</v>
      </c>
      <c r="B6650">
        <v>48.454785321981099</v>
      </c>
    </row>
    <row r="6651" spans="1:2" x14ac:dyDescent="0.25">
      <c r="A6651" t="s">
        <v>2182</v>
      </c>
      <c r="B6651">
        <v>46.669255367747802</v>
      </c>
    </row>
    <row r="6652" spans="1:2" x14ac:dyDescent="0.25">
      <c r="A6652" t="s">
        <v>2181</v>
      </c>
      <c r="B6652">
        <v>34.180286738351199</v>
      </c>
    </row>
    <row r="6653" spans="1:2" x14ac:dyDescent="0.25">
      <c r="A6653" t="s">
        <v>3860</v>
      </c>
      <c r="B6653">
        <v>20.312257031785901</v>
      </c>
    </row>
    <row r="6654" spans="1:2" x14ac:dyDescent="0.25">
      <c r="A6654" t="s">
        <v>2179</v>
      </c>
      <c r="B6654">
        <v>48.715538124351099</v>
      </c>
    </row>
    <row r="6655" spans="1:2" x14ac:dyDescent="0.25">
      <c r="A6655" t="s">
        <v>3859</v>
      </c>
      <c r="B6655">
        <v>44.867288750648001</v>
      </c>
    </row>
    <row r="6656" spans="1:2" x14ac:dyDescent="0.25">
      <c r="A6656" t="s">
        <v>1847</v>
      </c>
      <c r="B6656">
        <v>78.362115362115304</v>
      </c>
    </row>
    <row r="6657" spans="1:2" x14ac:dyDescent="0.25">
      <c r="A6657" t="s">
        <v>4058</v>
      </c>
      <c r="B6657">
        <v>50.949491486687201</v>
      </c>
    </row>
    <row r="6658" spans="1:2" x14ac:dyDescent="0.25">
      <c r="A6658" t="s">
        <v>2177</v>
      </c>
      <c r="B6658">
        <v>48.022087886538003</v>
      </c>
    </row>
    <row r="6659" spans="1:2" x14ac:dyDescent="0.25">
      <c r="A6659" t="s">
        <v>2176</v>
      </c>
      <c r="B6659">
        <v>37.483215239865203</v>
      </c>
    </row>
    <row r="6660" spans="1:2" x14ac:dyDescent="0.25">
      <c r="A6660" t="s">
        <v>2175</v>
      </c>
      <c r="B6660">
        <v>52.210837887067399</v>
      </c>
    </row>
    <row r="6661" spans="1:2" x14ac:dyDescent="0.25">
      <c r="A6661" t="s">
        <v>2174</v>
      </c>
      <c r="B6661">
        <v>41.818181818181799</v>
      </c>
    </row>
    <row r="6662" spans="1:2" x14ac:dyDescent="0.25">
      <c r="A6662" t="s">
        <v>2173</v>
      </c>
      <c r="B6662">
        <v>67.388339309297507</v>
      </c>
    </row>
    <row r="6663" spans="1:2" x14ac:dyDescent="0.25">
      <c r="A6663" t="s">
        <v>344</v>
      </c>
      <c r="B6663">
        <v>37.123804100227701</v>
      </c>
    </row>
    <row r="6664" spans="1:2" x14ac:dyDescent="0.25">
      <c r="A6664" t="s">
        <v>2171</v>
      </c>
      <c r="B6664">
        <v>47.960933940774403</v>
      </c>
    </row>
    <row r="6665" spans="1:2" x14ac:dyDescent="0.25">
      <c r="A6665" t="s">
        <v>343</v>
      </c>
      <c r="B6665">
        <v>56.725158831003803</v>
      </c>
    </row>
    <row r="6666" spans="1:2" x14ac:dyDescent="0.25">
      <c r="A6666" t="s">
        <v>342</v>
      </c>
      <c r="B6666">
        <v>63.3753148614609</v>
      </c>
    </row>
    <row r="6667" spans="1:2" x14ac:dyDescent="0.25">
      <c r="A6667" t="s">
        <v>1846</v>
      </c>
      <c r="B6667">
        <v>48.0072243346007</v>
      </c>
    </row>
    <row r="6668" spans="1:2" x14ac:dyDescent="0.25">
      <c r="A6668" t="s">
        <v>2169</v>
      </c>
      <c r="B6668">
        <v>80.0450853443201</v>
      </c>
    </row>
    <row r="6669" spans="1:2" x14ac:dyDescent="0.25">
      <c r="A6669" t="s">
        <v>340</v>
      </c>
      <c r="B6669">
        <v>52.943233944954102</v>
      </c>
    </row>
    <row r="6670" spans="1:2" x14ac:dyDescent="0.25">
      <c r="A6670" t="s">
        <v>4057</v>
      </c>
      <c r="B6670">
        <v>54.288728220931603</v>
      </c>
    </row>
    <row r="6671" spans="1:2" x14ac:dyDescent="0.25">
      <c r="A6671" t="s">
        <v>339</v>
      </c>
      <c r="B6671">
        <v>54.363648398199601</v>
      </c>
    </row>
    <row r="6672" spans="1:2" x14ac:dyDescent="0.25">
      <c r="A6672" t="s">
        <v>337</v>
      </c>
      <c r="B6672">
        <v>43.343022982598598</v>
      </c>
    </row>
    <row r="6673" spans="1:2" x14ac:dyDescent="0.25">
      <c r="A6673" t="s">
        <v>2167</v>
      </c>
      <c r="B6673">
        <v>56.100287852619402</v>
      </c>
    </row>
    <row r="6674" spans="1:2" x14ac:dyDescent="0.25">
      <c r="A6674" t="s">
        <v>2166</v>
      </c>
      <c r="B6674">
        <v>54.990882151812102</v>
      </c>
    </row>
    <row r="6675" spans="1:2" x14ac:dyDescent="0.25">
      <c r="A6675" t="s">
        <v>2165</v>
      </c>
      <c r="B6675">
        <v>56.127278942570598</v>
      </c>
    </row>
    <row r="6676" spans="1:2" x14ac:dyDescent="0.25">
      <c r="A6676" t="s">
        <v>4056</v>
      </c>
      <c r="B6676">
        <v>53.704376642669402</v>
      </c>
    </row>
    <row r="6677" spans="1:2" x14ac:dyDescent="0.25">
      <c r="A6677" t="s">
        <v>336</v>
      </c>
      <c r="B6677">
        <v>66.514590992647001</v>
      </c>
    </row>
    <row r="6678" spans="1:2" x14ac:dyDescent="0.25">
      <c r="A6678" t="s">
        <v>2164</v>
      </c>
      <c r="B6678">
        <v>62.077032303869302</v>
      </c>
    </row>
    <row r="6679" spans="1:2" x14ac:dyDescent="0.25">
      <c r="A6679" t="s">
        <v>2163</v>
      </c>
      <c r="B6679">
        <v>60.323370300243397</v>
      </c>
    </row>
    <row r="6680" spans="1:2" x14ac:dyDescent="0.25">
      <c r="A6680" t="s">
        <v>334</v>
      </c>
      <c r="B6680">
        <v>59.679269427640698</v>
      </c>
    </row>
    <row r="6681" spans="1:2" x14ac:dyDescent="0.25">
      <c r="A6681" t="s">
        <v>333</v>
      </c>
      <c r="B6681">
        <v>70.345543345543305</v>
      </c>
    </row>
    <row r="6682" spans="1:2" x14ac:dyDescent="0.25">
      <c r="A6682" t="s">
        <v>332</v>
      </c>
      <c r="B6682">
        <v>56.546165884193996</v>
      </c>
    </row>
    <row r="6683" spans="1:2" x14ac:dyDescent="0.25">
      <c r="A6683" t="s">
        <v>331</v>
      </c>
      <c r="B6683">
        <v>56.969640135974601</v>
      </c>
    </row>
    <row r="6684" spans="1:2" x14ac:dyDescent="0.25">
      <c r="A6684" t="s">
        <v>2160</v>
      </c>
      <c r="B6684">
        <v>62.180318478634398</v>
      </c>
    </row>
    <row r="6685" spans="1:2" x14ac:dyDescent="0.25">
      <c r="A6685" t="s">
        <v>2159</v>
      </c>
      <c r="B6685">
        <v>66.676020715403993</v>
      </c>
    </row>
    <row r="6686" spans="1:2" x14ac:dyDescent="0.25">
      <c r="A6686" t="s">
        <v>329</v>
      </c>
      <c r="B6686">
        <v>44.349308300395201</v>
      </c>
    </row>
    <row r="6687" spans="1:2" x14ac:dyDescent="0.25">
      <c r="A6687" t="s">
        <v>1845</v>
      </c>
      <c r="B6687">
        <v>65.610053502550699</v>
      </c>
    </row>
    <row r="6688" spans="1:2" x14ac:dyDescent="0.25">
      <c r="A6688" t="s">
        <v>327</v>
      </c>
      <c r="B6688">
        <v>36.182269874476901</v>
      </c>
    </row>
    <row r="6689" spans="1:2" x14ac:dyDescent="0.25">
      <c r="A6689" t="s">
        <v>2158</v>
      </c>
      <c r="B6689">
        <v>58.004738932556897</v>
      </c>
    </row>
    <row r="6690" spans="1:2" x14ac:dyDescent="0.25">
      <c r="A6690" t="s">
        <v>326</v>
      </c>
      <c r="B6690">
        <v>67.476417659094395</v>
      </c>
    </row>
    <row r="6691" spans="1:2" x14ac:dyDescent="0.25">
      <c r="A6691" t="s">
        <v>325</v>
      </c>
      <c r="B6691">
        <v>70.238331491795705</v>
      </c>
    </row>
    <row r="6692" spans="1:2" x14ac:dyDescent="0.25">
      <c r="A6692" t="s">
        <v>324</v>
      </c>
      <c r="B6692">
        <v>72.229514245786604</v>
      </c>
    </row>
    <row r="6693" spans="1:2" x14ac:dyDescent="0.25">
      <c r="A6693" t="s">
        <v>323</v>
      </c>
      <c r="B6693">
        <v>68.800638396518707</v>
      </c>
    </row>
    <row r="6694" spans="1:2" x14ac:dyDescent="0.25">
      <c r="A6694" t="s">
        <v>322</v>
      </c>
      <c r="B6694">
        <v>75.667235686797696</v>
      </c>
    </row>
    <row r="6695" spans="1:2" x14ac:dyDescent="0.25">
      <c r="A6695" t="s">
        <v>321</v>
      </c>
      <c r="B6695">
        <v>43.604327047154001</v>
      </c>
    </row>
    <row r="6696" spans="1:2" x14ac:dyDescent="0.25">
      <c r="A6696" t="s">
        <v>320</v>
      </c>
      <c r="B6696">
        <v>73.041989810589698</v>
      </c>
    </row>
    <row r="6697" spans="1:2" x14ac:dyDescent="0.25">
      <c r="A6697" t="s">
        <v>319</v>
      </c>
      <c r="B6697">
        <v>48.972949671848603</v>
      </c>
    </row>
    <row r="6698" spans="1:2" x14ac:dyDescent="0.25">
      <c r="A6698" t="s">
        <v>318</v>
      </c>
      <c r="B6698">
        <v>43.854847351688001</v>
      </c>
    </row>
    <row r="6699" spans="1:2" x14ac:dyDescent="0.25">
      <c r="A6699" t="s">
        <v>316</v>
      </c>
      <c r="B6699">
        <v>38.118341618994997</v>
      </c>
    </row>
    <row r="6700" spans="1:2" x14ac:dyDescent="0.25">
      <c r="A6700" t="s">
        <v>1841</v>
      </c>
      <c r="B6700">
        <v>43.044308116433797</v>
      </c>
    </row>
    <row r="6701" spans="1:2" x14ac:dyDescent="0.25">
      <c r="A6701" t="s">
        <v>312</v>
      </c>
      <c r="B6701">
        <v>40.296426935221099</v>
      </c>
    </row>
    <row r="6702" spans="1:2" x14ac:dyDescent="0.25">
      <c r="A6702" t="s">
        <v>311</v>
      </c>
      <c r="B6702">
        <v>43.049920048188902</v>
      </c>
    </row>
    <row r="6703" spans="1:2" x14ac:dyDescent="0.25">
      <c r="A6703" t="s">
        <v>1834</v>
      </c>
      <c r="B6703">
        <v>63.952025047918603</v>
      </c>
    </row>
    <row r="6704" spans="1:2" x14ac:dyDescent="0.25">
      <c r="A6704" t="s">
        <v>1833</v>
      </c>
      <c r="B6704">
        <v>41.8289286527773</v>
      </c>
    </row>
    <row r="6705" spans="1:2" x14ac:dyDescent="0.25">
      <c r="A6705" t="s">
        <v>1826</v>
      </c>
      <c r="B6705">
        <v>42.95297061222</v>
      </c>
    </row>
    <row r="6706" spans="1:2" x14ac:dyDescent="0.25">
      <c r="A6706" t="s">
        <v>1825</v>
      </c>
      <c r="B6706">
        <v>35.3546200531229</v>
      </c>
    </row>
    <row r="6707" spans="1:2" x14ac:dyDescent="0.25">
      <c r="A6707" t="s">
        <v>1962</v>
      </c>
      <c r="B6707">
        <v>45.5075009112538</v>
      </c>
    </row>
    <row r="6708" spans="1:2" x14ac:dyDescent="0.25">
      <c r="A6708" t="s">
        <v>1823</v>
      </c>
      <c r="B6708">
        <v>44.4432542843928</v>
      </c>
    </row>
    <row r="6709" spans="1:2" x14ac:dyDescent="0.25">
      <c r="A6709" t="s">
        <v>1822</v>
      </c>
      <c r="B6709">
        <v>44.4133177416997</v>
      </c>
    </row>
    <row r="6710" spans="1:2" x14ac:dyDescent="0.25">
      <c r="A6710" t="s">
        <v>307</v>
      </c>
      <c r="B6710">
        <v>45.714073205551401</v>
      </c>
    </row>
    <row r="6711" spans="1:2" x14ac:dyDescent="0.25">
      <c r="A6711" t="s">
        <v>1821</v>
      </c>
      <c r="B6711">
        <v>47.997512285477598</v>
      </c>
    </row>
    <row r="6712" spans="1:2" x14ac:dyDescent="0.25">
      <c r="A6712" t="s">
        <v>1817</v>
      </c>
      <c r="B6712">
        <v>41.763765103397198</v>
      </c>
    </row>
    <row r="6713" spans="1:2" x14ac:dyDescent="0.25">
      <c r="A6713" t="s">
        <v>1814</v>
      </c>
      <c r="B6713">
        <v>55.776459023963596</v>
      </c>
    </row>
    <row r="6714" spans="1:2" x14ac:dyDescent="0.25">
      <c r="A6714" t="s">
        <v>1810</v>
      </c>
      <c r="B6714">
        <v>36.973163102489899</v>
      </c>
    </row>
    <row r="6715" spans="1:2" x14ac:dyDescent="0.25">
      <c r="A6715" t="s">
        <v>302</v>
      </c>
      <c r="B6715">
        <v>43.049742175666502</v>
      </c>
    </row>
    <row r="6716" spans="1:2" x14ac:dyDescent="0.25">
      <c r="A6716" t="s">
        <v>301</v>
      </c>
      <c r="B6716">
        <v>43.680232308560498</v>
      </c>
    </row>
    <row r="6717" spans="1:2" x14ac:dyDescent="0.25">
      <c r="A6717" t="s">
        <v>1797</v>
      </c>
      <c r="B6717">
        <v>33.557338502724498</v>
      </c>
    </row>
    <row r="6718" spans="1:2" x14ac:dyDescent="0.25">
      <c r="A6718" t="s">
        <v>1794</v>
      </c>
      <c r="B6718">
        <v>55.831023617928601</v>
      </c>
    </row>
    <row r="6719" spans="1:2" x14ac:dyDescent="0.25">
      <c r="A6719" t="s">
        <v>1786</v>
      </c>
      <c r="B6719">
        <v>40.856301926291898</v>
      </c>
    </row>
    <row r="6720" spans="1:2" x14ac:dyDescent="0.25">
      <c r="A6720" t="s">
        <v>297</v>
      </c>
      <c r="B6720">
        <v>51.234582219181</v>
      </c>
    </row>
    <row r="6721" spans="1:2" x14ac:dyDescent="0.25">
      <c r="A6721" t="s">
        <v>296</v>
      </c>
      <c r="B6721">
        <v>46.888707977292</v>
      </c>
    </row>
    <row r="6722" spans="1:2" x14ac:dyDescent="0.25">
      <c r="A6722" t="s">
        <v>1774</v>
      </c>
      <c r="B6722">
        <v>50.798756866184</v>
      </c>
    </row>
    <row r="6723" spans="1:2" x14ac:dyDescent="0.25">
      <c r="A6723" t="s">
        <v>1760</v>
      </c>
      <c r="B6723">
        <v>50.364154253056803</v>
      </c>
    </row>
    <row r="6724" spans="1:2" x14ac:dyDescent="0.25">
      <c r="A6724" t="s">
        <v>1754</v>
      </c>
      <c r="B6724">
        <v>34.331042835783698</v>
      </c>
    </row>
    <row r="6725" spans="1:2" x14ac:dyDescent="0.25">
      <c r="A6725" t="s">
        <v>1956</v>
      </c>
      <c r="B6725">
        <v>61.024188715570801</v>
      </c>
    </row>
    <row r="6726" spans="1:2" x14ac:dyDescent="0.25">
      <c r="A6726" t="s">
        <v>1746</v>
      </c>
      <c r="B6726">
        <v>42.356379453248699</v>
      </c>
    </row>
    <row r="6727" spans="1:2" x14ac:dyDescent="0.25">
      <c r="A6727" t="s">
        <v>293</v>
      </c>
      <c r="B6727">
        <v>46.478782137645503</v>
      </c>
    </row>
    <row r="6728" spans="1:2" x14ac:dyDescent="0.25">
      <c r="A6728" t="s">
        <v>292</v>
      </c>
      <c r="B6728">
        <v>40.877328638328898</v>
      </c>
    </row>
    <row r="6729" spans="1:2" x14ac:dyDescent="0.25">
      <c r="A6729" t="s">
        <v>1738</v>
      </c>
      <c r="B6729">
        <v>52.360791549188498</v>
      </c>
    </row>
    <row r="6730" spans="1:2" x14ac:dyDescent="0.25">
      <c r="A6730" t="s">
        <v>291</v>
      </c>
      <c r="B6730">
        <v>77.619692915831493</v>
      </c>
    </row>
    <row r="6731" spans="1:2" x14ac:dyDescent="0.25">
      <c r="A6731" t="s">
        <v>286</v>
      </c>
      <c r="B6731">
        <v>54.808691345908898</v>
      </c>
    </row>
    <row r="6732" spans="1:2" x14ac:dyDescent="0.25">
      <c r="A6732" t="s">
        <v>2154</v>
      </c>
      <c r="B6732">
        <v>33.464870540345402</v>
      </c>
    </row>
    <row r="6733" spans="1:2" x14ac:dyDescent="0.25">
      <c r="A6733" t="s">
        <v>285</v>
      </c>
      <c r="B6733">
        <v>40.771014907767203</v>
      </c>
    </row>
    <row r="6734" spans="1:2" x14ac:dyDescent="0.25">
      <c r="A6734" t="s">
        <v>284</v>
      </c>
      <c r="B6734">
        <v>50.731323976548403</v>
      </c>
    </row>
    <row r="6735" spans="1:2" x14ac:dyDescent="0.25">
      <c r="A6735" t="s">
        <v>283</v>
      </c>
      <c r="B6735">
        <v>35.632253583136098</v>
      </c>
    </row>
    <row r="6736" spans="1:2" x14ac:dyDescent="0.25">
      <c r="A6736" t="s">
        <v>282</v>
      </c>
      <c r="B6736">
        <v>26.473341459520999</v>
      </c>
    </row>
    <row r="6737" spans="1:2" x14ac:dyDescent="0.25">
      <c r="A6737" t="s">
        <v>4055</v>
      </c>
      <c r="B6737">
        <v>68.734062641404293</v>
      </c>
    </row>
    <row r="6738" spans="1:2" x14ac:dyDescent="0.25">
      <c r="A6738" t="s">
        <v>276</v>
      </c>
      <c r="B6738">
        <v>55.151789650939698</v>
      </c>
    </row>
    <row r="6739" spans="1:2" x14ac:dyDescent="0.25">
      <c r="A6739" t="s">
        <v>2150</v>
      </c>
      <c r="B6739">
        <v>54.7029689532595</v>
      </c>
    </row>
    <row r="6740" spans="1:2" x14ac:dyDescent="0.25">
      <c r="A6740" t="s">
        <v>275</v>
      </c>
      <c r="B6740">
        <v>58.069321159755297</v>
      </c>
    </row>
    <row r="6741" spans="1:2" x14ac:dyDescent="0.25">
      <c r="A6741" t="s">
        <v>274</v>
      </c>
      <c r="B6741">
        <v>67.018333330000004</v>
      </c>
    </row>
    <row r="6742" spans="1:2" x14ac:dyDescent="0.25">
      <c r="A6742" t="s">
        <v>4054</v>
      </c>
      <c r="B6742">
        <v>64.020689257586398</v>
      </c>
    </row>
    <row r="6743" spans="1:2" x14ac:dyDescent="0.25">
      <c r="A6743" t="s">
        <v>273</v>
      </c>
      <c r="B6743">
        <v>62.500331197414098</v>
      </c>
    </row>
    <row r="6744" spans="1:2" x14ac:dyDescent="0.25">
      <c r="A6744" t="s">
        <v>272</v>
      </c>
      <c r="B6744">
        <v>44.353636361818097</v>
      </c>
    </row>
    <row r="6745" spans="1:2" x14ac:dyDescent="0.25">
      <c r="A6745" t="s">
        <v>271</v>
      </c>
      <c r="B6745">
        <v>54.437272721818097</v>
      </c>
    </row>
    <row r="6746" spans="1:2" x14ac:dyDescent="0.25">
      <c r="A6746" t="s">
        <v>270</v>
      </c>
      <c r="B6746">
        <v>56.758999996</v>
      </c>
    </row>
    <row r="6747" spans="1:2" x14ac:dyDescent="0.25">
      <c r="A6747" t="s">
        <v>269</v>
      </c>
      <c r="B6747">
        <v>57.021786613725503</v>
      </c>
    </row>
    <row r="6748" spans="1:2" x14ac:dyDescent="0.25">
      <c r="A6748" t="s">
        <v>268</v>
      </c>
      <c r="B6748">
        <v>54.6381818118181</v>
      </c>
    </row>
    <row r="6749" spans="1:2" x14ac:dyDescent="0.25">
      <c r="A6749" t="s">
        <v>4053</v>
      </c>
      <c r="B6749">
        <v>62.490329795746398</v>
      </c>
    </row>
    <row r="6750" spans="1:2" x14ac:dyDescent="0.25">
      <c r="A6750" t="s">
        <v>4052</v>
      </c>
      <c r="B6750">
        <v>53.338645653930399</v>
      </c>
    </row>
    <row r="6751" spans="1:2" x14ac:dyDescent="0.25">
      <c r="A6751" t="s">
        <v>4051</v>
      </c>
      <c r="B6751">
        <v>52.291471765360399</v>
      </c>
    </row>
    <row r="6752" spans="1:2" x14ac:dyDescent="0.25">
      <c r="A6752" t="s">
        <v>267</v>
      </c>
      <c r="B6752">
        <v>49.083179964780904</v>
      </c>
    </row>
    <row r="6753" spans="1:2" x14ac:dyDescent="0.25">
      <c r="A6753" t="s">
        <v>266</v>
      </c>
      <c r="B6753">
        <v>49.502727267272697</v>
      </c>
    </row>
    <row r="6754" spans="1:2" x14ac:dyDescent="0.25">
      <c r="A6754" t="s">
        <v>265</v>
      </c>
      <c r="B6754">
        <v>55.282485110991999</v>
      </c>
    </row>
    <row r="6755" spans="1:2" x14ac:dyDescent="0.25">
      <c r="A6755" t="s">
        <v>2145</v>
      </c>
      <c r="B6755">
        <v>44.169912929591497</v>
      </c>
    </row>
    <row r="6756" spans="1:2" x14ac:dyDescent="0.25">
      <c r="A6756" t="s">
        <v>264</v>
      </c>
      <c r="B6756">
        <v>47.063999996</v>
      </c>
    </row>
    <row r="6757" spans="1:2" x14ac:dyDescent="0.25">
      <c r="A6757" t="s">
        <v>2143</v>
      </c>
      <c r="B6757">
        <v>60.9526195859371</v>
      </c>
    </row>
    <row r="6758" spans="1:2" x14ac:dyDescent="0.25">
      <c r="A6758" t="s">
        <v>4050</v>
      </c>
      <c r="B6758">
        <v>47.7035858197846</v>
      </c>
    </row>
    <row r="6759" spans="1:2" x14ac:dyDescent="0.25">
      <c r="A6759" t="s">
        <v>262</v>
      </c>
      <c r="B6759">
        <v>47.421532343904801</v>
      </c>
    </row>
    <row r="6760" spans="1:2" x14ac:dyDescent="0.25">
      <c r="A6760" t="s">
        <v>4049</v>
      </c>
      <c r="B6760">
        <v>52.336731738600697</v>
      </c>
    </row>
    <row r="6761" spans="1:2" x14ac:dyDescent="0.25">
      <c r="A6761" t="s">
        <v>4048</v>
      </c>
      <c r="B6761">
        <v>55.445533037674899</v>
      </c>
    </row>
    <row r="6762" spans="1:2" x14ac:dyDescent="0.25">
      <c r="A6762" t="s">
        <v>4047</v>
      </c>
      <c r="B6762">
        <v>56.293399562236203</v>
      </c>
    </row>
    <row r="6763" spans="1:2" x14ac:dyDescent="0.25">
      <c r="A6763" t="s">
        <v>4046</v>
      </c>
      <c r="B6763">
        <v>55.915465003027897</v>
      </c>
    </row>
    <row r="6764" spans="1:2" x14ac:dyDescent="0.25">
      <c r="A6764" t="s">
        <v>4045</v>
      </c>
      <c r="B6764">
        <v>53.128744159857597</v>
      </c>
    </row>
    <row r="6765" spans="1:2" x14ac:dyDescent="0.25">
      <c r="A6765" t="s">
        <v>4044</v>
      </c>
      <c r="B6765">
        <v>53.218155813509597</v>
      </c>
    </row>
    <row r="6766" spans="1:2" x14ac:dyDescent="0.25">
      <c r="A6766" t="s">
        <v>261</v>
      </c>
      <c r="B6766">
        <v>58.7882087439842</v>
      </c>
    </row>
    <row r="6767" spans="1:2" x14ac:dyDescent="0.25">
      <c r="A6767" t="s">
        <v>4043</v>
      </c>
      <c r="B6767">
        <v>70.750911568170096</v>
      </c>
    </row>
    <row r="6768" spans="1:2" x14ac:dyDescent="0.25">
      <c r="A6768" t="s">
        <v>4042</v>
      </c>
      <c r="B6768">
        <v>49.975232230038202</v>
      </c>
    </row>
    <row r="6769" spans="1:2" x14ac:dyDescent="0.25">
      <c r="A6769" t="s">
        <v>4041</v>
      </c>
      <c r="B6769">
        <v>47.25</v>
      </c>
    </row>
    <row r="6770" spans="1:2" x14ac:dyDescent="0.25">
      <c r="A6770" t="s">
        <v>4040</v>
      </c>
      <c r="B6770">
        <v>60.248967412857098</v>
      </c>
    </row>
    <row r="6771" spans="1:2" x14ac:dyDescent="0.25">
      <c r="A6771" t="s">
        <v>257</v>
      </c>
      <c r="B6771">
        <v>49.181818181818102</v>
      </c>
    </row>
    <row r="6772" spans="1:2" x14ac:dyDescent="0.25">
      <c r="A6772" t="s">
        <v>256</v>
      </c>
      <c r="B6772">
        <v>54.127954378492497</v>
      </c>
    </row>
    <row r="6773" spans="1:2" x14ac:dyDescent="0.25">
      <c r="A6773" t="s">
        <v>255</v>
      </c>
      <c r="B6773">
        <v>56.7275938694385</v>
      </c>
    </row>
    <row r="6774" spans="1:2" x14ac:dyDescent="0.25">
      <c r="A6774" t="s">
        <v>255</v>
      </c>
      <c r="B6774">
        <v>54.535465609020001</v>
      </c>
    </row>
    <row r="6775" spans="1:2" x14ac:dyDescent="0.25">
      <c r="A6775" t="s">
        <v>254</v>
      </c>
      <c r="B6775">
        <v>53.25</v>
      </c>
    </row>
    <row r="6776" spans="1:2" x14ac:dyDescent="0.25">
      <c r="A6776" t="s">
        <v>2098</v>
      </c>
      <c r="B6776">
        <v>48.898682884479697</v>
      </c>
    </row>
    <row r="6777" spans="1:2" x14ac:dyDescent="0.25">
      <c r="A6777" t="s">
        <v>251</v>
      </c>
      <c r="B6777">
        <v>48.3345454481818</v>
      </c>
    </row>
    <row r="6778" spans="1:2" x14ac:dyDescent="0.25">
      <c r="A6778" t="s">
        <v>250</v>
      </c>
      <c r="B6778">
        <v>52.790909086363598</v>
      </c>
    </row>
    <row r="6779" spans="1:2" x14ac:dyDescent="0.25">
      <c r="A6779" t="s">
        <v>249</v>
      </c>
      <c r="B6779">
        <v>45.458527278368003</v>
      </c>
    </row>
    <row r="6780" spans="1:2" x14ac:dyDescent="0.25">
      <c r="A6780" t="s">
        <v>248</v>
      </c>
      <c r="B6780">
        <v>45.215676737456597</v>
      </c>
    </row>
    <row r="6781" spans="1:2" x14ac:dyDescent="0.25">
      <c r="A6781" t="s">
        <v>247</v>
      </c>
      <c r="B6781">
        <v>67.158718798343102</v>
      </c>
    </row>
    <row r="6782" spans="1:2" x14ac:dyDescent="0.25">
      <c r="A6782" t="s">
        <v>4039</v>
      </c>
      <c r="B6782">
        <v>84.733495249492705</v>
      </c>
    </row>
    <row r="6783" spans="1:2" x14ac:dyDescent="0.25">
      <c r="A6783" t="s">
        <v>2095</v>
      </c>
      <c r="B6783">
        <v>48.425051465979102</v>
      </c>
    </row>
    <row r="6784" spans="1:2" x14ac:dyDescent="0.25">
      <c r="A6784" t="s">
        <v>2094</v>
      </c>
      <c r="B6784">
        <v>52.007024779282403</v>
      </c>
    </row>
    <row r="6785" spans="1:2" x14ac:dyDescent="0.25">
      <c r="A6785" t="s">
        <v>246</v>
      </c>
      <c r="B6785">
        <v>38.912321538036899</v>
      </c>
    </row>
    <row r="6786" spans="1:2" x14ac:dyDescent="0.25">
      <c r="A6786" t="s">
        <v>2093</v>
      </c>
      <c r="B6786">
        <v>67.017797738106694</v>
      </c>
    </row>
    <row r="6787" spans="1:2" x14ac:dyDescent="0.25">
      <c r="A6787" t="s">
        <v>4038</v>
      </c>
      <c r="B6787">
        <v>76.322263099798207</v>
      </c>
    </row>
    <row r="6788" spans="1:2" x14ac:dyDescent="0.25">
      <c r="A6788" t="s">
        <v>245</v>
      </c>
      <c r="B6788">
        <v>42.928777312298699</v>
      </c>
    </row>
    <row r="6789" spans="1:2" x14ac:dyDescent="0.25">
      <c r="A6789" t="s">
        <v>2089</v>
      </c>
      <c r="B6789">
        <v>46.446681084086698</v>
      </c>
    </row>
    <row r="6790" spans="1:2" x14ac:dyDescent="0.25">
      <c r="A6790" t="s">
        <v>2087</v>
      </c>
      <c r="B6790">
        <v>41.555847026780803</v>
      </c>
    </row>
    <row r="6791" spans="1:2" x14ac:dyDescent="0.25">
      <c r="A6791" t="s">
        <v>244</v>
      </c>
      <c r="B6791">
        <v>50.094070925327401</v>
      </c>
    </row>
    <row r="6792" spans="1:2" x14ac:dyDescent="0.25">
      <c r="A6792" t="s">
        <v>4037</v>
      </c>
      <c r="B6792">
        <v>90.791355208648795</v>
      </c>
    </row>
    <row r="6793" spans="1:2" x14ac:dyDescent="0.25">
      <c r="A6793" t="s">
        <v>2079</v>
      </c>
      <c r="B6793">
        <v>57.3644482511503</v>
      </c>
    </row>
    <row r="6794" spans="1:2" x14ac:dyDescent="0.25">
      <c r="A6794" t="s">
        <v>4036</v>
      </c>
      <c r="B6794">
        <v>53.931655114976103</v>
      </c>
    </row>
    <row r="6795" spans="1:2" x14ac:dyDescent="0.25">
      <c r="A6795" t="s">
        <v>243</v>
      </c>
      <c r="B6795">
        <v>25.4694059596637</v>
      </c>
    </row>
    <row r="6796" spans="1:2" x14ac:dyDescent="0.25">
      <c r="A6796" t="s">
        <v>242</v>
      </c>
      <c r="B6796">
        <v>35.947151041472097</v>
      </c>
    </row>
    <row r="6797" spans="1:2" x14ac:dyDescent="0.25">
      <c r="A6797" t="s">
        <v>4035</v>
      </c>
      <c r="B6797">
        <v>46.274755791261001</v>
      </c>
    </row>
    <row r="6798" spans="1:2" x14ac:dyDescent="0.25">
      <c r="A6798" t="s">
        <v>2077</v>
      </c>
      <c r="B6798">
        <v>36.022694795063202</v>
      </c>
    </row>
    <row r="6799" spans="1:2" x14ac:dyDescent="0.25">
      <c r="A6799" t="s">
        <v>2075</v>
      </c>
      <c r="B6799">
        <v>40.2492867624605</v>
      </c>
    </row>
    <row r="6800" spans="1:2" x14ac:dyDescent="0.25">
      <c r="A6800" t="s">
        <v>2073</v>
      </c>
      <c r="B6800">
        <v>49.530329519615002</v>
      </c>
    </row>
    <row r="6801" spans="1:2" x14ac:dyDescent="0.25">
      <c r="A6801" t="s">
        <v>4034</v>
      </c>
      <c r="B6801">
        <v>51.4038652226157</v>
      </c>
    </row>
    <row r="6802" spans="1:2" x14ac:dyDescent="0.25">
      <c r="A6802" t="s">
        <v>4033</v>
      </c>
      <c r="B6802">
        <v>71.626853825182295</v>
      </c>
    </row>
    <row r="6803" spans="1:2" x14ac:dyDescent="0.25">
      <c r="A6803" t="s">
        <v>236</v>
      </c>
      <c r="B6803">
        <v>61.404755529752499</v>
      </c>
    </row>
    <row r="6804" spans="1:2" x14ac:dyDescent="0.25">
      <c r="A6804" t="s">
        <v>235</v>
      </c>
      <c r="B6804">
        <v>46.874267989955598</v>
      </c>
    </row>
    <row r="6805" spans="1:2" x14ac:dyDescent="0.25">
      <c r="A6805" t="s">
        <v>2069</v>
      </c>
      <c r="B6805">
        <v>26.4286822619219</v>
      </c>
    </row>
    <row r="6806" spans="1:2" x14ac:dyDescent="0.25">
      <c r="A6806" t="s">
        <v>2067</v>
      </c>
      <c r="B6806">
        <v>55.562776493209697</v>
      </c>
    </row>
    <row r="6807" spans="1:2" x14ac:dyDescent="0.25">
      <c r="A6807" t="s">
        <v>2065</v>
      </c>
      <c r="B6807">
        <v>49.233949378110601</v>
      </c>
    </row>
    <row r="6808" spans="1:2" x14ac:dyDescent="0.25">
      <c r="A6808" t="s">
        <v>228</v>
      </c>
      <c r="B6808">
        <v>40.282993680771803</v>
      </c>
    </row>
    <row r="6809" spans="1:2" x14ac:dyDescent="0.25">
      <c r="A6809" t="s">
        <v>227</v>
      </c>
      <c r="B6809">
        <v>37.2512355002495</v>
      </c>
    </row>
    <row r="6810" spans="1:2" x14ac:dyDescent="0.25">
      <c r="A6810" t="s">
        <v>226</v>
      </c>
      <c r="B6810">
        <v>56.337278790897301</v>
      </c>
    </row>
    <row r="6811" spans="1:2" x14ac:dyDescent="0.25">
      <c r="A6811" t="s">
        <v>225</v>
      </c>
      <c r="B6811">
        <v>43.925361402935401</v>
      </c>
    </row>
    <row r="6812" spans="1:2" x14ac:dyDescent="0.25">
      <c r="A6812" t="s">
        <v>223</v>
      </c>
      <c r="B6812">
        <v>45.318109234171303</v>
      </c>
    </row>
    <row r="6813" spans="1:2" x14ac:dyDescent="0.25">
      <c r="A6813" t="s">
        <v>222</v>
      </c>
      <c r="B6813">
        <v>58.567309863326798</v>
      </c>
    </row>
    <row r="6814" spans="1:2" x14ac:dyDescent="0.25">
      <c r="A6814" t="s">
        <v>221</v>
      </c>
      <c r="B6814">
        <v>25.719536721048598</v>
      </c>
    </row>
    <row r="6815" spans="1:2" x14ac:dyDescent="0.25">
      <c r="A6815" t="s">
        <v>220</v>
      </c>
      <c r="B6815">
        <v>23.675898037305899</v>
      </c>
    </row>
    <row r="6816" spans="1:2" x14ac:dyDescent="0.25">
      <c r="A6816" t="s">
        <v>2060</v>
      </c>
      <c r="B6816">
        <v>13.421674059664699</v>
      </c>
    </row>
    <row r="6817" spans="1:2" x14ac:dyDescent="0.25">
      <c r="A6817" t="s">
        <v>215</v>
      </c>
      <c r="B6817">
        <v>26.901181416016101</v>
      </c>
    </row>
    <row r="6818" spans="1:2" x14ac:dyDescent="0.25">
      <c r="A6818" t="s">
        <v>213</v>
      </c>
      <c r="B6818">
        <v>42.717645789708001</v>
      </c>
    </row>
    <row r="6819" spans="1:2" x14ac:dyDescent="0.25">
      <c r="A6819" t="s">
        <v>212</v>
      </c>
      <c r="B6819">
        <v>52.6180125584848</v>
      </c>
    </row>
    <row r="6820" spans="1:2" x14ac:dyDescent="0.25">
      <c r="A6820" t="s">
        <v>209</v>
      </c>
      <c r="B6820">
        <v>27.3188844348476</v>
      </c>
    </row>
    <row r="6821" spans="1:2" x14ac:dyDescent="0.25">
      <c r="A6821" t="s">
        <v>204</v>
      </c>
      <c r="B6821">
        <v>22.699235876810601</v>
      </c>
    </row>
    <row r="6822" spans="1:2" x14ac:dyDescent="0.25">
      <c r="A6822" t="s">
        <v>203</v>
      </c>
      <c r="B6822">
        <v>20.949489226181399</v>
      </c>
    </row>
    <row r="6823" spans="1:2" x14ac:dyDescent="0.25">
      <c r="A6823" t="s">
        <v>202</v>
      </c>
      <c r="B6823">
        <v>54.534577315079197</v>
      </c>
    </row>
    <row r="6824" spans="1:2" x14ac:dyDescent="0.25">
      <c r="A6824" t="s">
        <v>200</v>
      </c>
      <c r="B6824">
        <v>38.459664673728398</v>
      </c>
    </row>
    <row r="6825" spans="1:2" x14ac:dyDescent="0.25">
      <c r="A6825" t="s">
        <v>199</v>
      </c>
      <c r="B6825">
        <v>42.6873097790128</v>
      </c>
    </row>
    <row r="6826" spans="1:2" x14ac:dyDescent="0.25">
      <c r="A6826" t="s">
        <v>198</v>
      </c>
      <c r="B6826">
        <v>36.755716759028601</v>
      </c>
    </row>
    <row r="6827" spans="1:2" x14ac:dyDescent="0.25">
      <c r="A6827" t="s">
        <v>2059</v>
      </c>
      <c r="B6827">
        <v>64.678308207469001</v>
      </c>
    </row>
    <row r="6828" spans="1:2" x14ac:dyDescent="0.25">
      <c r="A6828" t="s">
        <v>196</v>
      </c>
      <c r="B6828">
        <v>47.680282948772103</v>
      </c>
    </row>
    <row r="6829" spans="1:2" x14ac:dyDescent="0.25">
      <c r="A6829" t="s">
        <v>195</v>
      </c>
      <c r="B6829">
        <v>55.969501161324899</v>
      </c>
    </row>
    <row r="6830" spans="1:2" x14ac:dyDescent="0.25">
      <c r="A6830" t="s">
        <v>194</v>
      </c>
      <c r="B6830">
        <v>62.896894739016702</v>
      </c>
    </row>
    <row r="6831" spans="1:2" x14ac:dyDescent="0.25">
      <c r="A6831" t="s">
        <v>193</v>
      </c>
      <c r="B6831">
        <v>50.952121700676599</v>
      </c>
    </row>
    <row r="6832" spans="1:2" x14ac:dyDescent="0.25">
      <c r="A6832" t="s">
        <v>192</v>
      </c>
      <c r="B6832">
        <v>58.4009287958594</v>
      </c>
    </row>
    <row r="6833" spans="1:2" x14ac:dyDescent="0.25">
      <c r="A6833" t="s">
        <v>191</v>
      </c>
      <c r="B6833">
        <v>56.227615254753204</v>
      </c>
    </row>
    <row r="6834" spans="1:2" x14ac:dyDescent="0.25">
      <c r="A6834" t="s">
        <v>187</v>
      </c>
      <c r="B6834">
        <v>21.988681825542901</v>
      </c>
    </row>
    <row r="6835" spans="1:2" x14ac:dyDescent="0.25">
      <c r="A6835" t="s">
        <v>186</v>
      </c>
      <c r="B6835">
        <v>58.724142553380403</v>
      </c>
    </row>
    <row r="6836" spans="1:2" x14ac:dyDescent="0.25">
      <c r="A6836" t="s">
        <v>185</v>
      </c>
      <c r="B6836">
        <v>38.068461743003198</v>
      </c>
    </row>
    <row r="6837" spans="1:2" x14ac:dyDescent="0.25">
      <c r="A6837" t="s">
        <v>182</v>
      </c>
      <c r="B6837">
        <v>41.9504478948258</v>
      </c>
    </row>
    <row r="6838" spans="1:2" x14ac:dyDescent="0.25">
      <c r="A6838" t="s">
        <v>181</v>
      </c>
      <c r="B6838">
        <v>42.669928796418297</v>
      </c>
    </row>
    <row r="6839" spans="1:2" x14ac:dyDescent="0.25">
      <c r="A6839" t="s">
        <v>180</v>
      </c>
      <c r="B6839">
        <v>52.356381240885199</v>
      </c>
    </row>
    <row r="6840" spans="1:2" x14ac:dyDescent="0.25">
      <c r="A6840" t="s">
        <v>179</v>
      </c>
      <c r="B6840">
        <v>54.856450306926398</v>
      </c>
    </row>
    <row r="6841" spans="1:2" x14ac:dyDescent="0.25">
      <c r="A6841" t="s">
        <v>178</v>
      </c>
      <c r="B6841">
        <v>63.4688630970562</v>
      </c>
    </row>
    <row r="6842" spans="1:2" x14ac:dyDescent="0.25">
      <c r="A6842" t="s">
        <v>177</v>
      </c>
      <c r="B6842">
        <v>68.2190866157258</v>
      </c>
    </row>
    <row r="6843" spans="1:2" x14ac:dyDescent="0.25">
      <c r="A6843" t="s">
        <v>175</v>
      </c>
      <c r="B6843">
        <v>9.0677661045150799</v>
      </c>
    </row>
    <row r="6844" spans="1:2" x14ac:dyDescent="0.25">
      <c r="A6844" t="s">
        <v>2057</v>
      </c>
      <c r="B6844">
        <v>13.300365850131101</v>
      </c>
    </row>
    <row r="6845" spans="1:2" x14ac:dyDescent="0.25">
      <c r="A6845" t="s">
        <v>169</v>
      </c>
      <c r="B6845">
        <v>30.001121437702199</v>
      </c>
    </row>
    <row r="6846" spans="1:2" x14ac:dyDescent="0.25">
      <c r="A6846" t="s">
        <v>168</v>
      </c>
      <c r="B6846">
        <v>51.607004077331801</v>
      </c>
    </row>
    <row r="6847" spans="1:2" x14ac:dyDescent="0.25">
      <c r="A6847" t="s">
        <v>167</v>
      </c>
      <c r="B6847">
        <v>65.498186847238401</v>
      </c>
    </row>
    <row r="6848" spans="1:2" x14ac:dyDescent="0.25">
      <c r="A6848" t="s">
        <v>165</v>
      </c>
      <c r="B6848">
        <v>45.191525554805601</v>
      </c>
    </row>
    <row r="6849" spans="1:2" x14ac:dyDescent="0.25">
      <c r="A6849" t="s">
        <v>163</v>
      </c>
      <c r="B6849">
        <v>60.308240082305403</v>
      </c>
    </row>
    <row r="6850" spans="1:2" x14ac:dyDescent="0.25">
      <c r="A6850" t="s">
        <v>161</v>
      </c>
      <c r="B6850">
        <v>83.652772891175999</v>
      </c>
    </row>
    <row r="6851" spans="1:2" x14ac:dyDescent="0.25">
      <c r="A6851" t="s">
        <v>160</v>
      </c>
      <c r="B6851">
        <v>53.661436560085399</v>
      </c>
    </row>
    <row r="6852" spans="1:2" x14ac:dyDescent="0.25">
      <c r="A6852" t="s">
        <v>156</v>
      </c>
      <c r="B6852">
        <v>40.951651136347799</v>
      </c>
    </row>
    <row r="6853" spans="1:2" x14ac:dyDescent="0.25">
      <c r="A6853" t="s">
        <v>153</v>
      </c>
      <c r="B6853">
        <v>21.721503565969499</v>
      </c>
    </row>
    <row r="6854" spans="1:2" x14ac:dyDescent="0.25">
      <c r="A6854" t="s">
        <v>152</v>
      </c>
      <c r="B6854">
        <v>35.175588734168898</v>
      </c>
    </row>
    <row r="6855" spans="1:2" x14ac:dyDescent="0.25">
      <c r="A6855" t="s">
        <v>150</v>
      </c>
      <c r="B6855">
        <v>88.784270424065497</v>
      </c>
    </row>
    <row r="6856" spans="1:2" x14ac:dyDescent="0.25">
      <c r="A6856" t="s">
        <v>149</v>
      </c>
      <c r="B6856">
        <v>23.251829389815001</v>
      </c>
    </row>
    <row r="6857" spans="1:2" x14ac:dyDescent="0.25">
      <c r="A6857" t="s">
        <v>148</v>
      </c>
      <c r="B6857">
        <v>59.473648660331598</v>
      </c>
    </row>
    <row r="6858" spans="1:2" x14ac:dyDescent="0.25">
      <c r="A6858" t="s">
        <v>147</v>
      </c>
      <c r="B6858">
        <v>28.091818177818102</v>
      </c>
    </row>
    <row r="6859" spans="1:2" x14ac:dyDescent="0.25">
      <c r="A6859" t="s">
        <v>146</v>
      </c>
      <c r="B6859">
        <v>69.132634818952894</v>
      </c>
    </row>
    <row r="6860" spans="1:2" x14ac:dyDescent="0.25">
      <c r="A6860" t="s">
        <v>145</v>
      </c>
      <c r="B6860">
        <v>20.9849454296359</v>
      </c>
    </row>
    <row r="6861" spans="1:2" x14ac:dyDescent="0.25">
      <c r="A6861" t="s">
        <v>144</v>
      </c>
      <c r="B6861">
        <v>69.058809285799498</v>
      </c>
    </row>
    <row r="6862" spans="1:2" x14ac:dyDescent="0.25">
      <c r="A6862" t="s">
        <v>142</v>
      </c>
      <c r="B6862">
        <v>64.267535986602795</v>
      </c>
    </row>
    <row r="6863" spans="1:2" x14ac:dyDescent="0.25">
      <c r="A6863" t="s">
        <v>141</v>
      </c>
      <c r="B6863">
        <v>58.160284605997298</v>
      </c>
    </row>
    <row r="6864" spans="1:2" x14ac:dyDescent="0.25">
      <c r="A6864" t="s">
        <v>140</v>
      </c>
      <c r="B6864">
        <v>28.9053349156991</v>
      </c>
    </row>
    <row r="6865" spans="1:2" x14ac:dyDescent="0.25">
      <c r="A6865" t="s">
        <v>139</v>
      </c>
      <c r="B6865">
        <v>75.667107280020602</v>
      </c>
    </row>
    <row r="6866" spans="1:2" x14ac:dyDescent="0.25">
      <c r="A6866" t="s">
        <v>136</v>
      </c>
      <c r="B6866">
        <v>18.615408875086199</v>
      </c>
    </row>
    <row r="6867" spans="1:2" x14ac:dyDescent="0.25">
      <c r="A6867" t="s">
        <v>135</v>
      </c>
      <c r="B6867">
        <v>14.8877304402329</v>
      </c>
    </row>
    <row r="6868" spans="1:2" x14ac:dyDescent="0.25">
      <c r="A6868" t="s">
        <v>134</v>
      </c>
      <c r="B6868">
        <v>21.046336336387501</v>
      </c>
    </row>
    <row r="6869" spans="1:2" x14ac:dyDescent="0.25">
      <c r="A6869" t="s">
        <v>2053</v>
      </c>
      <c r="B6869">
        <v>17.582310693228099</v>
      </c>
    </row>
    <row r="6870" spans="1:2" x14ac:dyDescent="0.25">
      <c r="A6870" t="s">
        <v>2052</v>
      </c>
      <c r="B6870">
        <v>24.923001248510499</v>
      </c>
    </row>
    <row r="6871" spans="1:2" x14ac:dyDescent="0.25">
      <c r="A6871" t="s">
        <v>132</v>
      </c>
      <c r="B6871">
        <v>16.601865345364999</v>
      </c>
    </row>
    <row r="6872" spans="1:2" x14ac:dyDescent="0.25">
      <c r="A6872" t="s">
        <v>131</v>
      </c>
      <c r="B6872">
        <v>12.8944033132453</v>
      </c>
    </row>
    <row r="6873" spans="1:2" x14ac:dyDescent="0.25">
      <c r="A6873" t="s">
        <v>2051</v>
      </c>
      <c r="B6873">
        <v>20.7879967897969</v>
      </c>
    </row>
    <row r="6874" spans="1:2" x14ac:dyDescent="0.25">
      <c r="A6874" t="s">
        <v>130</v>
      </c>
      <c r="B6874">
        <v>18.986321442828299</v>
      </c>
    </row>
    <row r="6875" spans="1:2" x14ac:dyDescent="0.25">
      <c r="A6875" t="s">
        <v>129</v>
      </c>
      <c r="B6875">
        <v>21.990201435372899</v>
      </c>
    </row>
    <row r="6876" spans="1:2" x14ac:dyDescent="0.25">
      <c r="A6876" t="s">
        <v>128</v>
      </c>
      <c r="B6876">
        <v>16.9546853113184</v>
      </c>
    </row>
    <row r="6877" spans="1:2" x14ac:dyDescent="0.25">
      <c r="A6877" t="s">
        <v>125</v>
      </c>
      <c r="B6877">
        <v>28.9484205292346</v>
      </c>
    </row>
    <row r="6878" spans="1:2" x14ac:dyDescent="0.25">
      <c r="A6878" t="s">
        <v>2050</v>
      </c>
      <c r="B6878">
        <v>27.1992159619654</v>
      </c>
    </row>
    <row r="6879" spans="1:2" x14ac:dyDescent="0.25">
      <c r="A6879" t="s">
        <v>2049</v>
      </c>
      <c r="B6879">
        <v>47.264958918913401</v>
      </c>
    </row>
    <row r="6880" spans="1:2" x14ac:dyDescent="0.25">
      <c r="A6880" t="s">
        <v>124</v>
      </c>
      <c r="B6880">
        <v>18.080981591656499</v>
      </c>
    </row>
    <row r="6881" spans="1:2" x14ac:dyDescent="0.25">
      <c r="A6881" t="s">
        <v>2048</v>
      </c>
      <c r="B6881">
        <v>27.554700422755801</v>
      </c>
    </row>
    <row r="6882" spans="1:2" x14ac:dyDescent="0.25">
      <c r="A6882" t="s">
        <v>123</v>
      </c>
      <c r="B6882">
        <v>49.597005423692501</v>
      </c>
    </row>
    <row r="6883" spans="1:2" x14ac:dyDescent="0.25">
      <c r="A6883" t="s">
        <v>122</v>
      </c>
      <c r="B6883">
        <v>38.910588784479202</v>
      </c>
    </row>
    <row r="6884" spans="1:2" x14ac:dyDescent="0.25">
      <c r="A6884" t="s">
        <v>121</v>
      </c>
      <c r="B6884">
        <v>49.953261192711302</v>
      </c>
    </row>
    <row r="6885" spans="1:2" x14ac:dyDescent="0.25">
      <c r="A6885" t="s">
        <v>120</v>
      </c>
      <c r="B6885">
        <v>33.896527939319299</v>
      </c>
    </row>
    <row r="6886" spans="1:2" x14ac:dyDescent="0.25">
      <c r="A6886" t="s">
        <v>118</v>
      </c>
      <c r="B6886">
        <v>57.868869329188897</v>
      </c>
    </row>
    <row r="6887" spans="1:2" x14ac:dyDescent="0.25">
      <c r="A6887" t="s">
        <v>110</v>
      </c>
      <c r="B6887">
        <v>50.273308657915699</v>
      </c>
    </row>
    <row r="6888" spans="1:2" x14ac:dyDescent="0.25">
      <c r="A6888" t="s">
        <v>109</v>
      </c>
      <c r="B6888">
        <v>21.7538393258883</v>
      </c>
    </row>
    <row r="6889" spans="1:2" x14ac:dyDescent="0.25">
      <c r="A6889" t="s">
        <v>107</v>
      </c>
      <c r="B6889">
        <v>43.240566037735803</v>
      </c>
    </row>
    <row r="6890" spans="1:2" x14ac:dyDescent="0.25">
      <c r="A6890" t="s">
        <v>1727</v>
      </c>
      <c r="B6890">
        <v>31.7430335893959</v>
      </c>
    </row>
    <row r="6891" spans="1:2" x14ac:dyDescent="0.25">
      <c r="A6891" t="s">
        <v>106</v>
      </c>
      <c r="B6891">
        <v>58.156581926285298</v>
      </c>
    </row>
    <row r="6892" spans="1:2" x14ac:dyDescent="0.25">
      <c r="A6892" t="s">
        <v>104</v>
      </c>
      <c r="B6892">
        <v>82.126327288174096</v>
      </c>
    </row>
    <row r="6893" spans="1:2" x14ac:dyDescent="0.25">
      <c r="A6893" t="s">
        <v>102</v>
      </c>
      <c r="B6893">
        <v>25.6608442377375</v>
      </c>
    </row>
    <row r="6894" spans="1:2" x14ac:dyDescent="0.25">
      <c r="A6894" t="s">
        <v>101</v>
      </c>
      <c r="B6894">
        <v>41.280158098736699</v>
      </c>
    </row>
    <row r="6895" spans="1:2" x14ac:dyDescent="0.25">
      <c r="A6895" t="s">
        <v>100</v>
      </c>
      <c r="B6895">
        <v>60.928845683944303</v>
      </c>
    </row>
    <row r="6896" spans="1:2" x14ac:dyDescent="0.25">
      <c r="A6896" t="s">
        <v>99</v>
      </c>
      <c r="B6896">
        <v>32.480002292093701</v>
      </c>
    </row>
    <row r="6897" spans="1:2" x14ac:dyDescent="0.25">
      <c r="A6897" t="s">
        <v>98</v>
      </c>
      <c r="B6897">
        <v>40.2545408181997</v>
      </c>
    </row>
    <row r="6898" spans="1:2" x14ac:dyDescent="0.25">
      <c r="A6898" t="s">
        <v>96</v>
      </c>
      <c r="B6898">
        <v>49.719010933882601</v>
      </c>
    </row>
    <row r="6899" spans="1:2" x14ac:dyDescent="0.25">
      <c r="A6899" t="s">
        <v>2043</v>
      </c>
      <c r="B6899">
        <v>70.433689708020694</v>
      </c>
    </row>
    <row r="6900" spans="1:2" x14ac:dyDescent="0.25">
      <c r="A6900" t="s">
        <v>95</v>
      </c>
      <c r="B6900">
        <v>43.563842232022402</v>
      </c>
    </row>
    <row r="6901" spans="1:2" x14ac:dyDescent="0.25">
      <c r="A6901" t="s">
        <v>94</v>
      </c>
      <c r="B6901">
        <v>47.335053548869503</v>
      </c>
    </row>
    <row r="6902" spans="1:2" x14ac:dyDescent="0.25">
      <c r="A6902" t="s">
        <v>92</v>
      </c>
      <c r="B6902">
        <v>22.7284378247315</v>
      </c>
    </row>
    <row r="6903" spans="1:2" x14ac:dyDescent="0.25">
      <c r="A6903" t="s">
        <v>90</v>
      </c>
      <c r="B6903">
        <v>38.429792155249999</v>
      </c>
    </row>
    <row r="6904" spans="1:2" x14ac:dyDescent="0.25">
      <c r="A6904" t="s">
        <v>88</v>
      </c>
      <c r="B6904">
        <v>28.282089929912999</v>
      </c>
    </row>
    <row r="6905" spans="1:2" x14ac:dyDescent="0.25">
      <c r="A6905" t="s">
        <v>87</v>
      </c>
      <c r="B6905">
        <v>14.1489486743487</v>
      </c>
    </row>
    <row r="6906" spans="1:2" x14ac:dyDescent="0.25">
      <c r="A6906" t="s">
        <v>83</v>
      </c>
      <c r="B6906">
        <v>32.0260935837155</v>
      </c>
    </row>
    <row r="6907" spans="1:2" x14ac:dyDescent="0.25">
      <c r="A6907" t="s">
        <v>82</v>
      </c>
      <c r="B6907">
        <v>25.664666044526701</v>
      </c>
    </row>
    <row r="6908" spans="1:2" x14ac:dyDescent="0.25">
      <c r="A6908" t="s">
        <v>81</v>
      </c>
      <c r="B6908">
        <v>21.837088803452399</v>
      </c>
    </row>
    <row r="6909" spans="1:2" x14ac:dyDescent="0.25">
      <c r="A6909" t="s">
        <v>77</v>
      </c>
      <c r="B6909">
        <v>54.400168022711597</v>
      </c>
    </row>
    <row r="6910" spans="1:2" x14ac:dyDescent="0.25">
      <c r="A6910" t="s">
        <v>76</v>
      </c>
      <c r="B6910">
        <v>56.155082487350697</v>
      </c>
    </row>
    <row r="6911" spans="1:2" x14ac:dyDescent="0.25">
      <c r="A6911" t="s">
        <v>72</v>
      </c>
      <c r="B6911">
        <v>37.5430060486364</v>
      </c>
    </row>
    <row r="6912" spans="1:2" x14ac:dyDescent="0.25">
      <c r="A6912" t="s">
        <v>71</v>
      </c>
      <c r="B6912">
        <v>32.671143987454698</v>
      </c>
    </row>
    <row r="6913" spans="1:2" x14ac:dyDescent="0.25">
      <c r="A6913" t="s">
        <v>70</v>
      </c>
      <c r="B6913">
        <v>66.840929793524694</v>
      </c>
    </row>
    <row r="6914" spans="1:2" x14ac:dyDescent="0.25">
      <c r="A6914" t="s">
        <v>69</v>
      </c>
      <c r="B6914">
        <v>25.590330103035502</v>
      </c>
    </row>
    <row r="6915" spans="1:2" x14ac:dyDescent="0.25">
      <c r="A6915" t="s">
        <v>68</v>
      </c>
      <c r="B6915">
        <v>39.330343842829897</v>
      </c>
    </row>
    <row r="6916" spans="1:2" x14ac:dyDescent="0.25">
      <c r="A6916" t="s">
        <v>67</v>
      </c>
      <c r="B6916">
        <v>24.498353179059301</v>
      </c>
    </row>
    <row r="6917" spans="1:2" x14ac:dyDescent="0.25">
      <c r="A6917" t="s">
        <v>65</v>
      </c>
      <c r="B6917">
        <v>12.985611231228701</v>
      </c>
    </row>
    <row r="6918" spans="1:2" x14ac:dyDescent="0.25">
      <c r="A6918" t="s">
        <v>2041</v>
      </c>
      <c r="B6918">
        <v>36.209501445284999</v>
      </c>
    </row>
    <row r="6919" spans="1:2" x14ac:dyDescent="0.25">
      <c r="A6919" t="s">
        <v>2040</v>
      </c>
      <c r="B6919">
        <v>50.667192082331901</v>
      </c>
    </row>
    <row r="6920" spans="1:2" x14ac:dyDescent="0.25">
      <c r="A6920" t="s">
        <v>56</v>
      </c>
      <c r="B6920">
        <v>25.444777066389602</v>
      </c>
    </row>
    <row r="6921" spans="1:2" x14ac:dyDescent="0.25">
      <c r="A6921" t="s">
        <v>54</v>
      </c>
      <c r="B6921">
        <v>50.561911588849497</v>
      </c>
    </row>
    <row r="6922" spans="1:2" x14ac:dyDescent="0.25">
      <c r="A6922" t="s">
        <v>53</v>
      </c>
      <c r="B6922">
        <v>36.373584628166398</v>
      </c>
    </row>
    <row r="6923" spans="1:2" x14ac:dyDescent="0.25">
      <c r="A6923" t="s">
        <v>52</v>
      </c>
      <c r="B6923">
        <v>45.143396293739301</v>
      </c>
    </row>
    <row r="6924" spans="1:2" x14ac:dyDescent="0.25">
      <c r="A6924" t="s">
        <v>2038</v>
      </c>
      <c r="B6924">
        <v>49.4673603277434</v>
      </c>
    </row>
    <row r="6925" spans="1:2" x14ac:dyDescent="0.25">
      <c r="A6925" t="s">
        <v>48</v>
      </c>
      <c r="B6925">
        <v>52.404778387255099</v>
      </c>
    </row>
    <row r="6926" spans="1:2" x14ac:dyDescent="0.25">
      <c r="A6926" t="s">
        <v>46</v>
      </c>
      <c r="B6926">
        <v>47.818802915583703</v>
      </c>
    </row>
    <row r="6927" spans="1:2" x14ac:dyDescent="0.25">
      <c r="A6927" t="s">
        <v>44</v>
      </c>
      <c r="B6927">
        <v>55.133615286335498</v>
      </c>
    </row>
    <row r="6928" spans="1:2" x14ac:dyDescent="0.25">
      <c r="A6928" t="s">
        <v>39</v>
      </c>
      <c r="B6928">
        <v>32.232806972071401</v>
      </c>
    </row>
    <row r="6929" spans="1:2" x14ac:dyDescent="0.25">
      <c r="A6929" t="s">
        <v>36</v>
      </c>
      <c r="B6929">
        <v>17.492086383684601</v>
      </c>
    </row>
    <row r="6930" spans="1:2" x14ac:dyDescent="0.25">
      <c r="A6930" t="s">
        <v>35</v>
      </c>
      <c r="B6930">
        <v>25.1541654975513</v>
      </c>
    </row>
    <row r="6931" spans="1:2" x14ac:dyDescent="0.25">
      <c r="A6931" t="s">
        <v>33</v>
      </c>
      <c r="B6931">
        <v>60.482568031529901</v>
      </c>
    </row>
    <row r="6932" spans="1:2" x14ac:dyDescent="0.25">
      <c r="A6932" t="s">
        <v>32</v>
      </c>
      <c r="B6932">
        <v>56.247038813604</v>
      </c>
    </row>
    <row r="6933" spans="1:2" x14ac:dyDescent="0.25">
      <c r="A6933" t="s">
        <v>31</v>
      </c>
      <c r="B6933">
        <v>53.259306113557102</v>
      </c>
    </row>
    <row r="6934" spans="1:2" x14ac:dyDescent="0.25">
      <c r="A6934" t="s">
        <v>30</v>
      </c>
      <c r="B6934">
        <v>22.3221851127247</v>
      </c>
    </row>
    <row r="6935" spans="1:2" x14ac:dyDescent="0.25">
      <c r="A6935" t="s">
        <v>26</v>
      </c>
      <c r="B6935">
        <v>16.189274030550798</v>
      </c>
    </row>
    <row r="6936" spans="1:2" x14ac:dyDescent="0.25">
      <c r="A6936" t="s">
        <v>25</v>
      </c>
      <c r="B6936">
        <v>59.4947152366463</v>
      </c>
    </row>
    <row r="6937" spans="1:2" x14ac:dyDescent="0.25">
      <c r="A6937" t="s">
        <v>24</v>
      </c>
      <c r="B6937">
        <v>55.469469692938098</v>
      </c>
    </row>
    <row r="6938" spans="1:2" x14ac:dyDescent="0.25">
      <c r="A6938" t="s">
        <v>23</v>
      </c>
      <c r="B6938">
        <v>68.896581547542695</v>
      </c>
    </row>
    <row r="6939" spans="1:2" x14ac:dyDescent="0.25">
      <c r="A6939" t="s">
        <v>22</v>
      </c>
      <c r="B6939">
        <v>51.651920481142298</v>
      </c>
    </row>
    <row r="6940" spans="1:2" x14ac:dyDescent="0.25">
      <c r="A6940" t="s">
        <v>21</v>
      </c>
      <c r="B6940">
        <v>59.267909855675001</v>
      </c>
    </row>
    <row r="6941" spans="1:2" x14ac:dyDescent="0.25">
      <c r="A6941" t="s">
        <v>20</v>
      </c>
      <c r="B6941">
        <v>32.195606676485802</v>
      </c>
    </row>
    <row r="6942" spans="1:2" x14ac:dyDescent="0.25">
      <c r="A6942" t="s">
        <v>16</v>
      </c>
      <c r="B6942">
        <v>47.761047845414602</v>
      </c>
    </row>
    <row r="6943" spans="1:2" x14ac:dyDescent="0.25">
      <c r="A6943" t="s">
        <v>12</v>
      </c>
      <c r="B6943">
        <v>31.6167671751212</v>
      </c>
    </row>
    <row r="6944" spans="1:2" x14ac:dyDescent="0.25">
      <c r="A6944" t="s">
        <v>11</v>
      </c>
      <c r="B6944">
        <v>43.949010140762503</v>
      </c>
    </row>
    <row r="6945" spans="1:2" x14ac:dyDescent="0.25">
      <c r="A6945" t="s">
        <v>10</v>
      </c>
      <c r="B6945">
        <v>46.078421030014901</v>
      </c>
    </row>
    <row r="6946" spans="1:2" x14ac:dyDescent="0.25">
      <c r="A6946" t="s">
        <v>9</v>
      </c>
      <c r="B6946">
        <v>49.972005683349799</v>
      </c>
    </row>
    <row r="6947" spans="1:2" x14ac:dyDescent="0.25">
      <c r="A6947" t="s">
        <v>8</v>
      </c>
      <c r="B6947">
        <v>27.802173753158499</v>
      </c>
    </row>
    <row r="6948" spans="1:2" x14ac:dyDescent="0.25">
      <c r="A6948" t="s">
        <v>7</v>
      </c>
      <c r="B6948">
        <v>35.529207240242201</v>
      </c>
    </row>
    <row r="6949" spans="1:2" x14ac:dyDescent="0.25">
      <c r="A6949" t="s">
        <v>6</v>
      </c>
      <c r="B6949">
        <v>58.453000997010001</v>
      </c>
    </row>
    <row r="6950" spans="1:2" x14ac:dyDescent="0.25">
      <c r="A6950" t="s">
        <v>5</v>
      </c>
      <c r="B6950">
        <v>91.891249505400495</v>
      </c>
    </row>
    <row r="6951" spans="1:2" x14ac:dyDescent="0.25">
      <c r="A6951" t="s">
        <v>4</v>
      </c>
      <c r="B6951">
        <v>51.996315864617301</v>
      </c>
    </row>
    <row r="6952" spans="1:2" x14ac:dyDescent="0.25">
      <c r="A6952" t="s">
        <v>3</v>
      </c>
      <c r="B6952">
        <v>49.894074409142199</v>
      </c>
    </row>
    <row r="6953" spans="1:2" x14ac:dyDescent="0.25">
      <c r="A6953" t="s">
        <v>2</v>
      </c>
      <c r="B6953">
        <v>50.668549179325403</v>
      </c>
    </row>
    <row r="6954" spans="1:2" x14ac:dyDescent="0.25">
      <c r="A6954" t="s">
        <v>1</v>
      </c>
      <c r="B6954">
        <v>34.2783338630936</v>
      </c>
    </row>
    <row r="6955" spans="1:2" x14ac:dyDescent="0.25">
      <c r="A6955" t="s">
        <v>0</v>
      </c>
      <c r="B6955">
        <v>43.415300183347703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36D84-92BF-4C72-A978-7478E8A605D9}">
  <sheetPr>
    <tabColor theme="4" tint="0.79998168889431442"/>
  </sheetPr>
  <dimension ref="A1:B3155"/>
  <sheetViews>
    <sheetView workbookViewId="0"/>
  </sheetViews>
  <sheetFormatPr defaultRowHeight="15" x14ac:dyDescent="0.25"/>
  <sheetData>
    <row r="1" spans="1:2" x14ac:dyDescent="0.25">
      <c r="A1" t="s">
        <v>2036</v>
      </c>
      <c r="B1" t="s">
        <v>2035</v>
      </c>
    </row>
    <row r="2" spans="1:2" x14ac:dyDescent="0.25">
      <c r="A2" t="s">
        <v>1717</v>
      </c>
      <c r="B2">
        <v>0.26140868299999998</v>
      </c>
    </row>
    <row r="3" spans="1:2" x14ac:dyDescent="0.25">
      <c r="A3" t="s">
        <v>1952</v>
      </c>
      <c r="B3">
        <v>1.511550503</v>
      </c>
    </row>
    <row r="4" spans="1:2" x14ac:dyDescent="0.25">
      <c r="A4" t="s">
        <v>2034</v>
      </c>
      <c r="B4">
        <v>0.61888563699999999</v>
      </c>
    </row>
    <row r="5" spans="1:2" x14ac:dyDescent="0.25">
      <c r="A5" t="s">
        <v>1716</v>
      </c>
      <c r="B5">
        <v>0.66303179300000004</v>
      </c>
    </row>
    <row r="6" spans="1:2" x14ac:dyDescent="0.25">
      <c r="A6" t="s">
        <v>1951</v>
      </c>
      <c r="B6">
        <v>1.1654972859999999</v>
      </c>
    </row>
    <row r="7" spans="1:2" x14ac:dyDescent="0.25">
      <c r="A7" t="s">
        <v>1715</v>
      </c>
      <c r="B7">
        <v>0.82007185999999999</v>
      </c>
    </row>
    <row r="8" spans="1:2" x14ac:dyDescent="0.25">
      <c r="A8" t="s">
        <v>1714</v>
      </c>
      <c r="B8">
        <v>0.26492178100000002</v>
      </c>
    </row>
    <row r="9" spans="1:2" x14ac:dyDescent="0.25">
      <c r="A9" t="s">
        <v>3847</v>
      </c>
      <c r="B9">
        <v>0.315033224</v>
      </c>
    </row>
    <row r="10" spans="1:2" x14ac:dyDescent="0.25">
      <c r="A10" t="s">
        <v>1697</v>
      </c>
      <c r="B10">
        <v>0.25378515099999999</v>
      </c>
    </row>
    <row r="11" spans="1:2" x14ac:dyDescent="0.25">
      <c r="A11" t="s">
        <v>4797</v>
      </c>
      <c r="B11">
        <v>0.25242827699999998</v>
      </c>
    </row>
    <row r="12" spans="1:2" x14ac:dyDescent="0.25">
      <c r="A12" t="s">
        <v>3832</v>
      </c>
      <c r="B12">
        <v>0.32263592600000002</v>
      </c>
    </row>
    <row r="13" spans="1:2" x14ac:dyDescent="0.25">
      <c r="A13" t="s">
        <v>1686</v>
      </c>
      <c r="B13">
        <v>0.32908315399999999</v>
      </c>
    </row>
    <row r="14" spans="1:2" x14ac:dyDescent="0.25">
      <c r="A14" t="s">
        <v>3827</v>
      </c>
      <c r="B14">
        <v>0.21242350700000001</v>
      </c>
    </row>
    <row r="15" spans="1:2" x14ac:dyDescent="0.25">
      <c r="A15" t="s">
        <v>1685</v>
      </c>
      <c r="B15">
        <v>0.26150835300000003</v>
      </c>
    </row>
    <row r="16" spans="1:2" x14ac:dyDescent="0.25">
      <c r="A16" t="s">
        <v>1681</v>
      </c>
      <c r="B16">
        <v>0.30163425100000002</v>
      </c>
    </row>
    <row r="17" spans="1:2" x14ac:dyDescent="0.25">
      <c r="A17" t="s">
        <v>3826</v>
      </c>
      <c r="B17">
        <v>0.33167681399999999</v>
      </c>
    </row>
    <row r="18" spans="1:2" x14ac:dyDescent="0.25">
      <c r="A18" t="s">
        <v>3825</v>
      </c>
      <c r="B18">
        <v>0.33287675100000003</v>
      </c>
    </row>
    <row r="19" spans="1:2" x14ac:dyDescent="0.25">
      <c r="A19" t="s">
        <v>3824</v>
      </c>
      <c r="B19">
        <v>0.247759857</v>
      </c>
    </row>
    <row r="20" spans="1:2" x14ac:dyDescent="0.25">
      <c r="A20" t="s">
        <v>1678</v>
      </c>
      <c r="B20">
        <v>0.32614240700000002</v>
      </c>
    </row>
    <row r="21" spans="1:2" x14ac:dyDescent="0.25">
      <c r="A21" t="s">
        <v>1672</v>
      </c>
      <c r="B21">
        <v>0.54539338100000001</v>
      </c>
    </row>
    <row r="22" spans="1:2" x14ac:dyDescent="0.25">
      <c r="A22" t="s">
        <v>1669</v>
      </c>
      <c r="B22">
        <v>0.39172209200000002</v>
      </c>
    </row>
    <row r="23" spans="1:2" x14ac:dyDescent="0.25">
      <c r="A23" t="s">
        <v>1668</v>
      </c>
      <c r="B23">
        <v>0.379158355</v>
      </c>
    </row>
    <row r="24" spans="1:2" x14ac:dyDescent="0.25">
      <c r="A24" t="s">
        <v>3810</v>
      </c>
      <c r="B24">
        <v>0.31598525</v>
      </c>
    </row>
    <row r="25" spans="1:2" x14ac:dyDescent="0.25">
      <c r="A25" t="s">
        <v>1661</v>
      </c>
      <c r="B25">
        <v>0.32051376100000001</v>
      </c>
    </row>
    <row r="26" spans="1:2" x14ac:dyDescent="0.25">
      <c r="A26" t="s">
        <v>3795</v>
      </c>
      <c r="B26">
        <v>0.42741669399999999</v>
      </c>
    </row>
    <row r="27" spans="1:2" x14ac:dyDescent="0.25">
      <c r="A27" t="s">
        <v>3791</v>
      </c>
      <c r="B27">
        <v>0.32494195599999998</v>
      </c>
    </row>
    <row r="28" spans="1:2" x14ac:dyDescent="0.25">
      <c r="A28" t="s">
        <v>1659</v>
      </c>
      <c r="B28">
        <v>0.26278068799999998</v>
      </c>
    </row>
    <row r="29" spans="1:2" x14ac:dyDescent="0.25">
      <c r="A29" t="s">
        <v>4794</v>
      </c>
      <c r="B29">
        <v>0.31590659300000001</v>
      </c>
    </row>
    <row r="30" spans="1:2" x14ac:dyDescent="0.25">
      <c r="A30" t="s">
        <v>3782</v>
      </c>
      <c r="B30">
        <v>0.30151145099999999</v>
      </c>
    </row>
    <row r="31" spans="1:2" x14ac:dyDescent="0.25">
      <c r="A31" t="s">
        <v>1652</v>
      </c>
      <c r="B31">
        <v>0.22882850699999999</v>
      </c>
    </row>
    <row r="32" spans="1:2" x14ac:dyDescent="0.25">
      <c r="A32" t="s">
        <v>4322</v>
      </c>
      <c r="B32">
        <v>0.13867074800000001</v>
      </c>
    </row>
    <row r="33" spans="1:2" x14ac:dyDescent="0.25">
      <c r="A33" t="s">
        <v>1650</v>
      </c>
      <c r="B33">
        <v>0.17735024899999999</v>
      </c>
    </row>
    <row r="34" spans="1:2" x14ac:dyDescent="0.25">
      <c r="A34" t="s">
        <v>1947</v>
      </c>
      <c r="B34">
        <v>0.45357024800000001</v>
      </c>
    </row>
    <row r="35" spans="1:2" x14ac:dyDescent="0.25">
      <c r="A35" t="s">
        <v>1647</v>
      </c>
      <c r="B35">
        <v>0.89985996499999998</v>
      </c>
    </row>
    <row r="36" spans="1:2" x14ac:dyDescent="0.25">
      <c r="A36" t="s">
        <v>1644</v>
      </c>
      <c r="B36">
        <v>0.78329499000000002</v>
      </c>
    </row>
    <row r="37" spans="1:2" x14ac:dyDescent="0.25">
      <c r="A37" t="s">
        <v>1641</v>
      </c>
      <c r="B37">
        <v>0.42461112899999998</v>
      </c>
    </row>
    <row r="38" spans="1:2" x14ac:dyDescent="0.25">
      <c r="A38" t="s">
        <v>1637</v>
      </c>
      <c r="B38">
        <v>0.91580679700000001</v>
      </c>
    </row>
    <row r="39" spans="1:2" x14ac:dyDescent="0.25">
      <c r="A39" t="s">
        <v>1635</v>
      </c>
      <c r="B39">
        <v>0.50009446999999996</v>
      </c>
    </row>
    <row r="40" spans="1:2" x14ac:dyDescent="0.25">
      <c r="A40" t="s">
        <v>1634</v>
      </c>
      <c r="B40">
        <v>0.62641844999999996</v>
      </c>
    </row>
    <row r="41" spans="1:2" x14ac:dyDescent="0.25">
      <c r="A41" t="s">
        <v>1632</v>
      </c>
      <c r="B41">
        <v>0.45959</v>
      </c>
    </row>
    <row r="42" spans="1:2" x14ac:dyDescent="0.25">
      <c r="A42" t="s">
        <v>1626</v>
      </c>
      <c r="B42">
        <v>0.24627870299999999</v>
      </c>
    </row>
    <row r="43" spans="1:2" x14ac:dyDescent="0.25">
      <c r="A43" t="s">
        <v>4321</v>
      </c>
      <c r="B43">
        <v>0.205025341</v>
      </c>
    </row>
    <row r="44" spans="1:2" x14ac:dyDescent="0.25">
      <c r="A44" t="s">
        <v>4750</v>
      </c>
      <c r="B44">
        <v>0.41360714300000001</v>
      </c>
    </row>
    <row r="45" spans="1:2" x14ac:dyDescent="0.25">
      <c r="A45" t="s">
        <v>1622</v>
      </c>
      <c r="B45">
        <v>0.44044251099999998</v>
      </c>
    </row>
    <row r="46" spans="1:2" x14ac:dyDescent="0.25">
      <c r="A46" t="s">
        <v>1621</v>
      </c>
      <c r="B46">
        <v>0.219799461</v>
      </c>
    </row>
    <row r="47" spans="1:2" x14ac:dyDescent="0.25">
      <c r="A47" t="s">
        <v>1620</v>
      </c>
      <c r="B47">
        <v>0.19886664300000001</v>
      </c>
    </row>
    <row r="48" spans="1:2" x14ac:dyDescent="0.25">
      <c r="A48" t="s">
        <v>3756</v>
      </c>
      <c r="B48">
        <v>0.22227892399999999</v>
      </c>
    </row>
    <row r="49" spans="1:2" x14ac:dyDescent="0.25">
      <c r="A49" t="s">
        <v>1618</v>
      </c>
      <c r="B49">
        <v>0.15415564500000001</v>
      </c>
    </row>
    <row r="50" spans="1:2" x14ac:dyDescent="0.25">
      <c r="A50" t="s">
        <v>1615</v>
      </c>
      <c r="B50">
        <v>0.194291569</v>
      </c>
    </row>
    <row r="51" spans="1:2" x14ac:dyDescent="0.25">
      <c r="A51" t="s">
        <v>1614</v>
      </c>
      <c r="B51">
        <v>0.28873322400000001</v>
      </c>
    </row>
    <row r="52" spans="1:2" x14ac:dyDescent="0.25">
      <c r="A52" t="s">
        <v>1613</v>
      </c>
      <c r="B52">
        <v>0.27781646999999998</v>
      </c>
    </row>
    <row r="53" spans="1:2" x14ac:dyDescent="0.25">
      <c r="A53" t="s">
        <v>1611</v>
      </c>
      <c r="B53">
        <v>0.244446473</v>
      </c>
    </row>
    <row r="54" spans="1:2" x14ac:dyDescent="0.25">
      <c r="A54" t="s">
        <v>1610</v>
      </c>
      <c r="B54">
        <v>0.23439257399999999</v>
      </c>
    </row>
    <row r="55" spans="1:2" x14ac:dyDescent="0.25">
      <c r="A55" t="s">
        <v>1609</v>
      </c>
      <c r="B55">
        <v>0.26980384099999999</v>
      </c>
    </row>
    <row r="56" spans="1:2" x14ac:dyDescent="0.25">
      <c r="A56" t="s">
        <v>3750</v>
      </c>
      <c r="B56">
        <v>0.25698048499999998</v>
      </c>
    </row>
    <row r="57" spans="1:2" x14ac:dyDescent="0.25">
      <c r="A57" t="s">
        <v>1606</v>
      </c>
      <c r="B57">
        <v>0.24634247200000001</v>
      </c>
    </row>
    <row r="58" spans="1:2" x14ac:dyDescent="0.25">
      <c r="A58" t="s">
        <v>1605</v>
      </c>
      <c r="B58">
        <v>0.25448742099999999</v>
      </c>
    </row>
    <row r="59" spans="1:2" x14ac:dyDescent="0.25">
      <c r="A59" t="s">
        <v>1602</v>
      </c>
      <c r="B59">
        <v>0.28181573900000001</v>
      </c>
    </row>
    <row r="60" spans="1:2" x14ac:dyDescent="0.25">
      <c r="A60" t="s">
        <v>3744</v>
      </c>
      <c r="B60">
        <v>0.29436309900000002</v>
      </c>
    </row>
    <row r="61" spans="1:2" x14ac:dyDescent="0.25">
      <c r="A61" t="s">
        <v>1595</v>
      </c>
      <c r="B61">
        <v>0.243821019</v>
      </c>
    </row>
    <row r="62" spans="1:2" x14ac:dyDescent="0.25">
      <c r="A62" t="s">
        <v>1594</v>
      </c>
      <c r="B62">
        <v>0.28466934100000002</v>
      </c>
    </row>
    <row r="63" spans="1:2" x14ac:dyDescent="0.25">
      <c r="A63" t="s">
        <v>1593</v>
      </c>
      <c r="B63">
        <v>1.6553376790000001</v>
      </c>
    </row>
    <row r="64" spans="1:2" x14ac:dyDescent="0.25">
      <c r="A64" t="s">
        <v>1944</v>
      </c>
      <c r="B64">
        <v>2.1177003160000001</v>
      </c>
    </row>
    <row r="65" spans="1:2" x14ac:dyDescent="0.25">
      <c r="A65" t="s">
        <v>1589</v>
      </c>
      <c r="B65">
        <v>0.57235361399999996</v>
      </c>
    </row>
    <row r="66" spans="1:2" x14ac:dyDescent="0.25">
      <c r="A66" t="s">
        <v>1588</v>
      </c>
      <c r="B66">
        <v>0.35560607900000002</v>
      </c>
    </row>
    <row r="67" spans="1:2" x14ac:dyDescent="0.25">
      <c r="A67" t="s">
        <v>1587</v>
      </c>
      <c r="B67">
        <v>0.36960663999999999</v>
      </c>
    </row>
    <row r="68" spans="1:2" x14ac:dyDescent="0.25">
      <c r="A68" t="s">
        <v>1586</v>
      </c>
      <c r="B68">
        <v>0.423976295</v>
      </c>
    </row>
    <row r="69" spans="1:2" x14ac:dyDescent="0.25">
      <c r="A69" t="s">
        <v>1585</v>
      </c>
      <c r="B69">
        <v>0.52370265800000004</v>
      </c>
    </row>
    <row r="70" spans="1:2" x14ac:dyDescent="0.25">
      <c r="A70" t="s">
        <v>1584</v>
      </c>
      <c r="B70">
        <v>0.41540486799999998</v>
      </c>
    </row>
    <row r="71" spans="1:2" x14ac:dyDescent="0.25">
      <c r="A71" t="s">
        <v>1581</v>
      </c>
      <c r="B71">
        <v>0.64883445500000003</v>
      </c>
    </row>
    <row r="72" spans="1:2" x14ac:dyDescent="0.25">
      <c r="A72" t="s">
        <v>1580</v>
      </c>
      <c r="B72">
        <v>0.363757632</v>
      </c>
    </row>
    <row r="73" spans="1:2" x14ac:dyDescent="0.25">
      <c r="A73" t="s">
        <v>1576</v>
      </c>
      <c r="B73">
        <v>0.33241078099999999</v>
      </c>
    </row>
    <row r="74" spans="1:2" x14ac:dyDescent="0.25">
      <c r="A74" t="s">
        <v>1574</v>
      </c>
      <c r="B74">
        <v>0.67461576899999998</v>
      </c>
    </row>
    <row r="75" spans="1:2" x14ac:dyDescent="0.25">
      <c r="A75" t="s">
        <v>1573</v>
      </c>
      <c r="B75">
        <v>0.28899274699999999</v>
      </c>
    </row>
    <row r="76" spans="1:2" x14ac:dyDescent="0.25">
      <c r="A76" t="s">
        <v>1572</v>
      </c>
      <c r="B76">
        <v>0.74727363000000002</v>
      </c>
    </row>
    <row r="77" spans="1:2" x14ac:dyDescent="0.25">
      <c r="A77" t="s">
        <v>1571</v>
      </c>
      <c r="B77">
        <v>0.62931410799999998</v>
      </c>
    </row>
    <row r="78" spans="1:2" x14ac:dyDescent="0.25">
      <c r="A78" t="s">
        <v>1570</v>
      </c>
      <c r="B78">
        <v>0.58449874800000001</v>
      </c>
    </row>
    <row r="79" spans="1:2" x14ac:dyDescent="0.25">
      <c r="A79" t="s">
        <v>1568</v>
      </c>
      <c r="B79">
        <v>0.22460412099999999</v>
      </c>
    </row>
    <row r="80" spans="1:2" x14ac:dyDescent="0.25">
      <c r="A80" t="s">
        <v>1566</v>
      </c>
      <c r="B80">
        <v>0.19628108899999999</v>
      </c>
    </row>
    <row r="81" spans="1:2" x14ac:dyDescent="0.25">
      <c r="A81" t="s">
        <v>1565</v>
      </c>
      <c r="B81">
        <v>0.248047778</v>
      </c>
    </row>
    <row r="82" spans="1:2" x14ac:dyDescent="0.25">
      <c r="A82" t="s">
        <v>1564</v>
      </c>
      <c r="B82">
        <v>0.16737517199999999</v>
      </c>
    </row>
    <row r="83" spans="1:2" x14ac:dyDescent="0.25">
      <c r="A83" t="s">
        <v>1562</v>
      </c>
      <c r="B83">
        <v>0.27214508500000001</v>
      </c>
    </row>
    <row r="84" spans="1:2" x14ac:dyDescent="0.25">
      <c r="A84" t="s">
        <v>1561</v>
      </c>
      <c r="B84">
        <v>0.30408613899999998</v>
      </c>
    </row>
    <row r="85" spans="1:2" x14ac:dyDescent="0.25">
      <c r="A85" t="s">
        <v>1560</v>
      </c>
      <c r="B85">
        <v>0.30944769700000002</v>
      </c>
    </row>
    <row r="86" spans="1:2" x14ac:dyDescent="0.25">
      <c r="A86" t="s">
        <v>3717</v>
      </c>
      <c r="B86">
        <v>0.30799417800000001</v>
      </c>
    </row>
    <row r="87" spans="1:2" x14ac:dyDescent="0.25">
      <c r="A87" t="s">
        <v>3715</v>
      </c>
      <c r="B87">
        <v>0.36881910699999998</v>
      </c>
    </row>
    <row r="88" spans="1:2" x14ac:dyDescent="0.25">
      <c r="A88" t="s">
        <v>3707</v>
      </c>
      <c r="B88">
        <v>0.215688887</v>
      </c>
    </row>
    <row r="89" spans="1:2" x14ac:dyDescent="0.25">
      <c r="A89" t="s">
        <v>1557</v>
      </c>
      <c r="B89">
        <v>0.14001829099999999</v>
      </c>
    </row>
    <row r="90" spans="1:2" x14ac:dyDescent="0.25">
      <c r="A90" t="s">
        <v>1556</v>
      </c>
      <c r="B90">
        <v>0.46037183399999998</v>
      </c>
    </row>
    <row r="91" spans="1:2" x14ac:dyDescent="0.25">
      <c r="A91" t="s">
        <v>1555</v>
      </c>
      <c r="B91">
        <v>0.29324544499999999</v>
      </c>
    </row>
    <row r="92" spans="1:2" x14ac:dyDescent="0.25">
      <c r="A92" t="s">
        <v>3696</v>
      </c>
      <c r="B92">
        <v>0.46222012200000001</v>
      </c>
    </row>
    <row r="93" spans="1:2" x14ac:dyDescent="0.25">
      <c r="A93" t="s">
        <v>1554</v>
      </c>
      <c r="B93">
        <v>0.34362668899999999</v>
      </c>
    </row>
    <row r="94" spans="1:2" x14ac:dyDescent="0.25">
      <c r="A94" t="s">
        <v>3679</v>
      </c>
      <c r="B94">
        <v>0.36244861499999997</v>
      </c>
    </row>
    <row r="95" spans="1:2" x14ac:dyDescent="0.25">
      <c r="A95" t="s">
        <v>3671</v>
      </c>
      <c r="B95">
        <v>0.30893564000000001</v>
      </c>
    </row>
    <row r="96" spans="1:2" x14ac:dyDescent="0.25">
      <c r="A96" t="s">
        <v>3665</v>
      </c>
      <c r="B96">
        <v>0.31571342099999999</v>
      </c>
    </row>
    <row r="97" spans="1:2" x14ac:dyDescent="0.25">
      <c r="A97" t="s">
        <v>1543</v>
      </c>
      <c r="B97">
        <v>0.30205812500000001</v>
      </c>
    </row>
    <row r="98" spans="1:2" x14ac:dyDescent="0.25">
      <c r="A98" t="s">
        <v>1542</v>
      </c>
      <c r="B98">
        <v>0.26470449299999999</v>
      </c>
    </row>
    <row r="99" spans="1:2" x14ac:dyDescent="0.25">
      <c r="A99" t="s">
        <v>1534</v>
      </c>
      <c r="B99">
        <v>0.33538775700000001</v>
      </c>
    </row>
    <row r="100" spans="1:2" x14ac:dyDescent="0.25">
      <c r="A100" t="s">
        <v>3636</v>
      </c>
      <c r="B100">
        <v>0.43591585500000002</v>
      </c>
    </row>
    <row r="101" spans="1:2" x14ac:dyDescent="0.25">
      <c r="A101" t="s">
        <v>3623</v>
      </c>
      <c r="B101">
        <v>0.61809626200000001</v>
      </c>
    </row>
    <row r="102" spans="1:2" x14ac:dyDescent="0.25">
      <c r="A102" t="s">
        <v>1514</v>
      </c>
      <c r="B102">
        <v>0.29914207199999998</v>
      </c>
    </row>
    <row r="103" spans="1:2" x14ac:dyDescent="0.25">
      <c r="A103" t="s">
        <v>3609</v>
      </c>
      <c r="B103">
        <v>0.42380231000000002</v>
      </c>
    </row>
    <row r="104" spans="1:2" x14ac:dyDescent="0.25">
      <c r="A104" t="s">
        <v>3607</v>
      </c>
      <c r="B104">
        <v>0.34310012699999998</v>
      </c>
    </row>
    <row r="105" spans="1:2" x14ac:dyDescent="0.25">
      <c r="A105" t="s">
        <v>1492</v>
      </c>
      <c r="B105">
        <v>0.27317539600000001</v>
      </c>
    </row>
    <row r="106" spans="1:2" x14ac:dyDescent="0.25">
      <c r="A106" t="s">
        <v>3601</v>
      </c>
      <c r="B106">
        <v>0.38814801799999998</v>
      </c>
    </row>
    <row r="107" spans="1:2" x14ac:dyDescent="0.25">
      <c r="A107" t="s">
        <v>3597</v>
      </c>
      <c r="B107">
        <v>0.35953942100000003</v>
      </c>
    </row>
    <row r="108" spans="1:2" x14ac:dyDescent="0.25">
      <c r="A108" t="s">
        <v>3587</v>
      </c>
      <c r="B108">
        <v>0.27133733500000001</v>
      </c>
    </row>
    <row r="109" spans="1:2" x14ac:dyDescent="0.25">
      <c r="A109" t="s">
        <v>4026</v>
      </c>
      <c r="B109">
        <v>0.30428571399999998</v>
      </c>
    </row>
    <row r="110" spans="1:2" x14ac:dyDescent="0.25">
      <c r="A110" t="s">
        <v>3579</v>
      </c>
      <c r="B110">
        <v>0.370837523</v>
      </c>
    </row>
    <row r="111" spans="1:2" x14ac:dyDescent="0.25">
      <c r="A111" t="s">
        <v>1488</v>
      </c>
      <c r="B111">
        <v>0.35734938399999999</v>
      </c>
    </row>
    <row r="112" spans="1:2" x14ac:dyDescent="0.25">
      <c r="A112" t="s">
        <v>3555</v>
      </c>
      <c r="B112">
        <v>0.32506031800000001</v>
      </c>
    </row>
    <row r="113" spans="1:2" x14ac:dyDescent="0.25">
      <c r="A113" t="s">
        <v>3551</v>
      </c>
      <c r="B113">
        <v>0.31303273599999998</v>
      </c>
    </row>
    <row r="114" spans="1:2" x14ac:dyDescent="0.25">
      <c r="A114" t="s">
        <v>3550</v>
      </c>
      <c r="B114">
        <v>0.30347796700000002</v>
      </c>
    </row>
    <row r="115" spans="1:2" x14ac:dyDescent="0.25">
      <c r="A115" t="s">
        <v>3545</v>
      </c>
      <c r="B115">
        <v>0.31682529399999998</v>
      </c>
    </row>
    <row r="116" spans="1:2" x14ac:dyDescent="0.25">
      <c r="A116" t="s">
        <v>3544</v>
      </c>
      <c r="B116">
        <v>0.34113063399999999</v>
      </c>
    </row>
    <row r="117" spans="1:2" x14ac:dyDescent="0.25">
      <c r="A117" t="s">
        <v>3542</v>
      </c>
      <c r="B117">
        <v>0.378791983</v>
      </c>
    </row>
    <row r="118" spans="1:2" x14ac:dyDescent="0.25">
      <c r="A118" t="s">
        <v>3541</v>
      </c>
      <c r="B118">
        <v>0.43891440500000001</v>
      </c>
    </row>
    <row r="119" spans="1:2" x14ac:dyDescent="0.25">
      <c r="A119" t="s">
        <v>3540</v>
      </c>
      <c r="B119">
        <v>0.32252483700000001</v>
      </c>
    </row>
    <row r="120" spans="1:2" x14ac:dyDescent="0.25">
      <c r="A120" t="s">
        <v>2031</v>
      </c>
      <c r="B120">
        <v>0.31759130099999999</v>
      </c>
    </row>
    <row r="121" spans="1:2" x14ac:dyDescent="0.25">
      <c r="A121" t="s">
        <v>2028</v>
      </c>
      <c r="B121">
        <v>0.30215656600000002</v>
      </c>
    </row>
    <row r="122" spans="1:2" x14ac:dyDescent="0.25">
      <c r="A122" t="s">
        <v>3537</v>
      </c>
      <c r="B122">
        <v>0.31046765799999998</v>
      </c>
    </row>
    <row r="123" spans="1:2" x14ac:dyDescent="0.25">
      <c r="A123" t="s">
        <v>4897</v>
      </c>
      <c r="B123">
        <v>0.289417388</v>
      </c>
    </row>
    <row r="124" spans="1:2" x14ac:dyDescent="0.25">
      <c r="A124" t="s">
        <v>2025</v>
      </c>
      <c r="B124">
        <v>0.29549512900000002</v>
      </c>
    </row>
    <row r="125" spans="1:2" x14ac:dyDescent="0.25">
      <c r="A125" t="s">
        <v>2024</v>
      </c>
      <c r="B125">
        <v>0.321268524</v>
      </c>
    </row>
    <row r="126" spans="1:2" x14ac:dyDescent="0.25">
      <c r="A126" t="s">
        <v>3534</v>
      </c>
      <c r="B126">
        <v>0.29050062399999999</v>
      </c>
    </row>
    <row r="127" spans="1:2" x14ac:dyDescent="0.25">
      <c r="A127" t="s">
        <v>2023</v>
      </c>
      <c r="B127">
        <v>0.342813325</v>
      </c>
    </row>
    <row r="128" spans="1:2" x14ac:dyDescent="0.25">
      <c r="A128" t="s">
        <v>3533</v>
      </c>
      <c r="B128">
        <v>0.208997034</v>
      </c>
    </row>
    <row r="129" spans="1:2" x14ac:dyDescent="0.25">
      <c r="A129" t="s">
        <v>3530</v>
      </c>
      <c r="B129">
        <v>0.33543439899999999</v>
      </c>
    </row>
    <row r="130" spans="1:2" x14ac:dyDescent="0.25">
      <c r="A130" t="s">
        <v>3526</v>
      </c>
      <c r="B130">
        <v>0.32312222499999999</v>
      </c>
    </row>
    <row r="131" spans="1:2" x14ac:dyDescent="0.25">
      <c r="A131" t="s">
        <v>3523</v>
      </c>
      <c r="B131">
        <v>0.28305717600000002</v>
      </c>
    </row>
    <row r="132" spans="1:2" x14ac:dyDescent="0.25">
      <c r="A132" t="s">
        <v>3521</v>
      </c>
      <c r="B132">
        <v>0.40794399399999998</v>
      </c>
    </row>
    <row r="133" spans="1:2" x14ac:dyDescent="0.25">
      <c r="A133" t="s">
        <v>3520</v>
      </c>
      <c r="B133">
        <v>0.360594778</v>
      </c>
    </row>
    <row r="134" spans="1:2" x14ac:dyDescent="0.25">
      <c r="A134" t="s">
        <v>3519</v>
      </c>
      <c r="B134">
        <v>0.46781520799999998</v>
      </c>
    </row>
    <row r="135" spans="1:2" x14ac:dyDescent="0.25">
      <c r="A135" t="s">
        <v>3517</v>
      </c>
      <c r="B135">
        <v>0.294575103</v>
      </c>
    </row>
    <row r="136" spans="1:2" x14ac:dyDescent="0.25">
      <c r="A136" t="s">
        <v>3516</v>
      </c>
      <c r="B136">
        <v>0.38103759399999998</v>
      </c>
    </row>
    <row r="137" spans="1:2" x14ac:dyDescent="0.25">
      <c r="A137" t="s">
        <v>1483</v>
      </c>
      <c r="B137">
        <v>0.29546135000000001</v>
      </c>
    </row>
    <row r="138" spans="1:2" x14ac:dyDescent="0.25">
      <c r="A138" t="s">
        <v>1480</v>
      </c>
      <c r="B138">
        <v>0.17330184200000001</v>
      </c>
    </row>
    <row r="139" spans="1:2" x14ac:dyDescent="0.25">
      <c r="A139" t="s">
        <v>3512</v>
      </c>
      <c r="B139">
        <v>0.37550910500000001</v>
      </c>
    </row>
    <row r="140" spans="1:2" x14ac:dyDescent="0.25">
      <c r="A140" t="s">
        <v>1479</v>
      </c>
      <c r="B140">
        <v>0.214130722</v>
      </c>
    </row>
    <row r="141" spans="1:2" x14ac:dyDescent="0.25">
      <c r="A141" t="s">
        <v>1477</v>
      </c>
      <c r="B141">
        <v>0.294823057</v>
      </c>
    </row>
    <row r="142" spans="1:2" x14ac:dyDescent="0.25">
      <c r="A142" t="s">
        <v>1473</v>
      </c>
      <c r="B142">
        <v>0.30026720099999998</v>
      </c>
    </row>
    <row r="143" spans="1:2" x14ac:dyDescent="0.25">
      <c r="A143" t="s">
        <v>3504</v>
      </c>
      <c r="B143">
        <v>0.422368825</v>
      </c>
    </row>
    <row r="144" spans="1:2" x14ac:dyDescent="0.25">
      <c r="A144" t="s">
        <v>3503</v>
      </c>
      <c r="B144">
        <v>0.40033474800000002</v>
      </c>
    </row>
    <row r="145" spans="1:2" x14ac:dyDescent="0.25">
      <c r="A145" t="s">
        <v>3502</v>
      </c>
      <c r="B145">
        <v>0.358787778</v>
      </c>
    </row>
    <row r="146" spans="1:2" x14ac:dyDescent="0.25">
      <c r="A146" t="s">
        <v>1470</v>
      </c>
      <c r="B146">
        <v>0.180784469</v>
      </c>
    </row>
    <row r="147" spans="1:2" x14ac:dyDescent="0.25">
      <c r="A147" t="s">
        <v>3498</v>
      </c>
      <c r="B147">
        <v>0.421099999</v>
      </c>
    </row>
    <row r="148" spans="1:2" x14ac:dyDescent="0.25">
      <c r="A148" t="s">
        <v>3491</v>
      </c>
      <c r="B148">
        <v>0.42456860099999999</v>
      </c>
    </row>
    <row r="149" spans="1:2" x14ac:dyDescent="0.25">
      <c r="A149" t="s">
        <v>3490</v>
      </c>
      <c r="B149">
        <v>0.433903975</v>
      </c>
    </row>
    <row r="150" spans="1:2" x14ac:dyDescent="0.25">
      <c r="A150" t="s">
        <v>3489</v>
      </c>
      <c r="B150">
        <v>0.34871786900000001</v>
      </c>
    </row>
    <row r="151" spans="1:2" x14ac:dyDescent="0.25">
      <c r="A151" t="s">
        <v>3488</v>
      </c>
      <c r="B151">
        <v>0.30708829100000001</v>
      </c>
    </row>
    <row r="152" spans="1:2" x14ac:dyDescent="0.25">
      <c r="A152" t="s">
        <v>3485</v>
      </c>
      <c r="B152">
        <v>0.32326443100000002</v>
      </c>
    </row>
    <row r="153" spans="1:2" x14ac:dyDescent="0.25">
      <c r="A153" t="s">
        <v>3484</v>
      </c>
      <c r="B153">
        <v>0.55961389500000003</v>
      </c>
    </row>
    <row r="154" spans="1:2" x14ac:dyDescent="0.25">
      <c r="A154" t="s">
        <v>1466</v>
      </c>
      <c r="B154">
        <v>0.23440471099999999</v>
      </c>
    </row>
    <row r="155" spans="1:2" x14ac:dyDescent="0.25">
      <c r="A155" t="s">
        <v>3946</v>
      </c>
      <c r="B155">
        <v>0.30278897300000002</v>
      </c>
    </row>
    <row r="156" spans="1:2" x14ac:dyDescent="0.25">
      <c r="A156" t="s">
        <v>3481</v>
      </c>
      <c r="B156">
        <v>0.472660529</v>
      </c>
    </row>
    <row r="157" spans="1:2" x14ac:dyDescent="0.25">
      <c r="A157" t="s">
        <v>3480</v>
      </c>
      <c r="B157">
        <v>0.45980155499999997</v>
      </c>
    </row>
    <row r="158" spans="1:2" x14ac:dyDescent="0.25">
      <c r="A158" t="s">
        <v>1458</v>
      </c>
      <c r="B158">
        <v>0.193318772</v>
      </c>
    </row>
    <row r="159" spans="1:2" x14ac:dyDescent="0.25">
      <c r="A159" t="s">
        <v>1453</v>
      </c>
      <c r="B159">
        <v>0.29511379300000001</v>
      </c>
    </row>
    <row r="160" spans="1:2" x14ac:dyDescent="0.25">
      <c r="A160" t="s">
        <v>3477</v>
      </c>
      <c r="B160">
        <v>0.25562456900000002</v>
      </c>
    </row>
    <row r="161" spans="1:2" x14ac:dyDescent="0.25">
      <c r="A161" t="s">
        <v>3467</v>
      </c>
      <c r="B161">
        <v>0.75975275600000003</v>
      </c>
    </row>
    <row r="162" spans="1:2" x14ac:dyDescent="0.25">
      <c r="A162" t="s">
        <v>3458</v>
      </c>
      <c r="B162">
        <v>0.80335882199999997</v>
      </c>
    </row>
    <row r="163" spans="1:2" x14ac:dyDescent="0.25">
      <c r="A163" t="s">
        <v>3457</v>
      </c>
      <c r="B163">
        <v>0.78553358299999998</v>
      </c>
    </row>
    <row r="164" spans="1:2" x14ac:dyDescent="0.25">
      <c r="A164" t="s">
        <v>1443</v>
      </c>
      <c r="B164">
        <v>0.70476852199999995</v>
      </c>
    </row>
    <row r="165" spans="1:2" x14ac:dyDescent="0.25">
      <c r="A165" t="s">
        <v>3943</v>
      </c>
      <c r="B165">
        <v>0.76628553799999999</v>
      </c>
    </row>
    <row r="166" spans="1:2" x14ac:dyDescent="0.25">
      <c r="A166" t="s">
        <v>3456</v>
      </c>
      <c r="B166">
        <v>0.789654148</v>
      </c>
    </row>
    <row r="167" spans="1:2" x14ac:dyDescent="0.25">
      <c r="A167" t="s">
        <v>3454</v>
      </c>
      <c r="B167">
        <v>0.78054860599999998</v>
      </c>
    </row>
    <row r="168" spans="1:2" x14ac:dyDescent="0.25">
      <c r="A168" t="s">
        <v>3453</v>
      </c>
      <c r="B168">
        <v>0.74465902399999995</v>
      </c>
    </row>
    <row r="169" spans="1:2" x14ac:dyDescent="0.25">
      <c r="A169" t="s">
        <v>1436</v>
      </c>
      <c r="B169">
        <v>0.28480307500000002</v>
      </c>
    </row>
    <row r="170" spans="1:2" x14ac:dyDescent="0.25">
      <c r="A170" t="s">
        <v>1435</v>
      </c>
      <c r="B170">
        <v>0.30002732700000001</v>
      </c>
    </row>
    <row r="171" spans="1:2" x14ac:dyDescent="0.25">
      <c r="A171" t="s">
        <v>1434</v>
      </c>
      <c r="B171">
        <v>0.249650608</v>
      </c>
    </row>
    <row r="172" spans="1:2" x14ac:dyDescent="0.25">
      <c r="A172" t="s">
        <v>1433</v>
      </c>
      <c r="B172">
        <v>0.30194416899999998</v>
      </c>
    </row>
    <row r="173" spans="1:2" x14ac:dyDescent="0.25">
      <c r="A173" t="s">
        <v>3395</v>
      </c>
      <c r="B173">
        <v>0.41911958900000001</v>
      </c>
    </row>
    <row r="174" spans="1:2" x14ac:dyDescent="0.25">
      <c r="A174" t="s">
        <v>3394</v>
      </c>
      <c r="B174">
        <v>0.36867164400000002</v>
      </c>
    </row>
    <row r="175" spans="1:2" x14ac:dyDescent="0.25">
      <c r="A175" t="s">
        <v>1427</v>
      </c>
      <c r="B175">
        <v>0.27143996199999998</v>
      </c>
    </row>
    <row r="176" spans="1:2" x14ac:dyDescent="0.25">
      <c r="A176" t="s">
        <v>1426</v>
      </c>
      <c r="B176">
        <v>0.31853429100000002</v>
      </c>
    </row>
    <row r="177" spans="1:2" x14ac:dyDescent="0.25">
      <c r="A177" t="s">
        <v>1425</v>
      </c>
      <c r="B177">
        <v>0.26258553600000001</v>
      </c>
    </row>
    <row r="178" spans="1:2" x14ac:dyDescent="0.25">
      <c r="A178" t="s">
        <v>1424</v>
      </c>
      <c r="B178">
        <v>0.26780108400000002</v>
      </c>
    </row>
    <row r="179" spans="1:2" x14ac:dyDescent="0.25">
      <c r="A179" t="s">
        <v>1423</v>
      </c>
      <c r="B179">
        <v>0.31227579599999999</v>
      </c>
    </row>
    <row r="180" spans="1:2" x14ac:dyDescent="0.25">
      <c r="A180" t="s">
        <v>1422</v>
      </c>
      <c r="B180">
        <v>0.23608432700000001</v>
      </c>
    </row>
    <row r="181" spans="1:2" x14ac:dyDescent="0.25">
      <c r="A181" t="s">
        <v>1421</v>
      </c>
      <c r="B181">
        <v>0.24025043099999999</v>
      </c>
    </row>
    <row r="182" spans="1:2" x14ac:dyDescent="0.25">
      <c r="A182" t="s">
        <v>3393</v>
      </c>
      <c r="B182">
        <v>0.32200454499999998</v>
      </c>
    </row>
    <row r="183" spans="1:2" x14ac:dyDescent="0.25">
      <c r="A183" t="s">
        <v>1417</v>
      </c>
      <c r="B183">
        <v>0.39388783500000002</v>
      </c>
    </row>
    <row r="184" spans="1:2" x14ac:dyDescent="0.25">
      <c r="A184" t="s">
        <v>1414</v>
      </c>
      <c r="B184">
        <v>0.345516883</v>
      </c>
    </row>
    <row r="185" spans="1:2" x14ac:dyDescent="0.25">
      <c r="A185" t="s">
        <v>3376</v>
      </c>
      <c r="B185">
        <v>0.44706732399999999</v>
      </c>
    </row>
    <row r="186" spans="1:2" x14ac:dyDescent="0.25">
      <c r="A186" t="s">
        <v>1403</v>
      </c>
      <c r="B186">
        <v>0.25899021500000002</v>
      </c>
    </row>
    <row r="187" spans="1:2" x14ac:dyDescent="0.25">
      <c r="A187" t="s">
        <v>1402</v>
      </c>
      <c r="B187">
        <v>0.23915672399999999</v>
      </c>
    </row>
    <row r="188" spans="1:2" x14ac:dyDescent="0.25">
      <c r="A188" t="s">
        <v>2016</v>
      </c>
      <c r="B188">
        <v>0.25431533299999998</v>
      </c>
    </row>
    <row r="189" spans="1:2" x14ac:dyDescent="0.25">
      <c r="A189" t="s">
        <v>3352</v>
      </c>
      <c r="B189">
        <v>0.33744229999999997</v>
      </c>
    </row>
    <row r="190" spans="1:2" x14ac:dyDescent="0.25">
      <c r="A190" t="s">
        <v>3348</v>
      </c>
      <c r="B190">
        <v>0.33669025499999999</v>
      </c>
    </row>
    <row r="191" spans="1:2" x14ac:dyDescent="0.25">
      <c r="A191" t="s">
        <v>3346</v>
      </c>
      <c r="B191">
        <v>0.19749603900000001</v>
      </c>
    </row>
    <row r="192" spans="1:2" x14ac:dyDescent="0.25">
      <c r="A192" t="s">
        <v>1941</v>
      </c>
      <c r="B192">
        <v>0.27142523099999999</v>
      </c>
    </row>
    <row r="193" spans="1:2" x14ac:dyDescent="0.25">
      <c r="A193" t="s">
        <v>3335</v>
      </c>
      <c r="B193">
        <v>0.36735912500000001</v>
      </c>
    </row>
    <row r="194" spans="1:2" x14ac:dyDescent="0.25">
      <c r="A194" t="s">
        <v>1388</v>
      </c>
      <c r="B194">
        <v>0.15294128300000001</v>
      </c>
    </row>
    <row r="195" spans="1:2" x14ac:dyDescent="0.25">
      <c r="A195" t="s">
        <v>1384</v>
      </c>
      <c r="B195">
        <v>0.17015461300000001</v>
      </c>
    </row>
    <row r="196" spans="1:2" x14ac:dyDescent="0.25">
      <c r="A196" t="s">
        <v>3328</v>
      </c>
      <c r="B196">
        <v>0.10269700900000001</v>
      </c>
    </row>
    <row r="197" spans="1:2" x14ac:dyDescent="0.25">
      <c r="A197" t="s">
        <v>3327</v>
      </c>
      <c r="B197">
        <v>0.21009659</v>
      </c>
    </row>
    <row r="198" spans="1:2" x14ac:dyDescent="0.25">
      <c r="A198" t="s">
        <v>1380</v>
      </c>
      <c r="B198">
        <v>0.327047162</v>
      </c>
    </row>
    <row r="199" spans="1:2" x14ac:dyDescent="0.25">
      <c r="A199" t="s">
        <v>3325</v>
      </c>
      <c r="B199">
        <v>0.19144681399999999</v>
      </c>
    </row>
    <row r="200" spans="1:2" x14ac:dyDescent="0.25">
      <c r="A200" t="s">
        <v>3324</v>
      </c>
      <c r="B200">
        <v>0.243242651</v>
      </c>
    </row>
    <row r="201" spans="1:2" x14ac:dyDescent="0.25">
      <c r="A201" t="s">
        <v>3322</v>
      </c>
      <c r="B201">
        <v>0.223060746</v>
      </c>
    </row>
    <row r="202" spans="1:2" x14ac:dyDescent="0.25">
      <c r="A202" t="s">
        <v>1378</v>
      </c>
      <c r="B202">
        <v>0.17145589899999999</v>
      </c>
    </row>
    <row r="203" spans="1:2" x14ac:dyDescent="0.25">
      <c r="A203" t="s">
        <v>1376</v>
      </c>
      <c r="B203">
        <v>0.21172999200000001</v>
      </c>
    </row>
    <row r="204" spans="1:2" x14ac:dyDescent="0.25">
      <c r="A204" t="s">
        <v>1374</v>
      </c>
      <c r="B204">
        <v>0.21204598199999999</v>
      </c>
    </row>
    <row r="205" spans="1:2" x14ac:dyDescent="0.25">
      <c r="A205" t="s">
        <v>1373</v>
      </c>
      <c r="B205">
        <v>0.19921422</v>
      </c>
    </row>
    <row r="206" spans="1:2" x14ac:dyDescent="0.25">
      <c r="A206" t="s">
        <v>1372</v>
      </c>
      <c r="B206">
        <v>0.22778021700000001</v>
      </c>
    </row>
    <row r="207" spans="1:2" x14ac:dyDescent="0.25">
      <c r="A207" t="s">
        <v>1371</v>
      </c>
      <c r="B207">
        <v>0.26805303600000002</v>
      </c>
    </row>
    <row r="208" spans="1:2" x14ac:dyDescent="0.25">
      <c r="A208" t="s">
        <v>1370</v>
      </c>
      <c r="B208">
        <v>0.20958543900000001</v>
      </c>
    </row>
    <row r="209" spans="1:2" x14ac:dyDescent="0.25">
      <c r="A209" t="s">
        <v>1369</v>
      </c>
      <c r="B209">
        <v>0.22967074900000001</v>
      </c>
    </row>
    <row r="210" spans="1:2" x14ac:dyDescent="0.25">
      <c r="A210" t="s">
        <v>1368</v>
      </c>
      <c r="B210">
        <v>0.20613209800000001</v>
      </c>
    </row>
    <row r="211" spans="1:2" x14ac:dyDescent="0.25">
      <c r="A211" t="s">
        <v>3319</v>
      </c>
      <c r="B211">
        <v>0.21024198299999999</v>
      </c>
    </row>
    <row r="212" spans="1:2" x14ac:dyDescent="0.25">
      <c r="A212" t="s">
        <v>1367</v>
      </c>
      <c r="B212">
        <v>0.20020233600000001</v>
      </c>
    </row>
    <row r="213" spans="1:2" x14ac:dyDescent="0.25">
      <c r="A213" t="s">
        <v>1366</v>
      </c>
      <c r="B213">
        <v>0.26794748200000001</v>
      </c>
    </row>
    <row r="214" spans="1:2" x14ac:dyDescent="0.25">
      <c r="A214" t="s">
        <v>1365</v>
      </c>
      <c r="B214">
        <v>0.109819413</v>
      </c>
    </row>
    <row r="215" spans="1:2" x14ac:dyDescent="0.25">
      <c r="A215" t="s">
        <v>1364</v>
      </c>
      <c r="B215">
        <v>0.15903319699999999</v>
      </c>
    </row>
    <row r="216" spans="1:2" x14ac:dyDescent="0.25">
      <c r="A216" t="s">
        <v>1362</v>
      </c>
      <c r="B216">
        <v>0.135628847</v>
      </c>
    </row>
    <row r="217" spans="1:2" x14ac:dyDescent="0.25">
      <c r="A217" t="s">
        <v>1361</v>
      </c>
      <c r="B217">
        <v>0.145553407</v>
      </c>
    </row>
    <row r="218" spans="1:2" x14ac:dyDescent="0.25">
      <c r="A218" t="s">
        <v>1360</v>
      </c>
      <c r="B218">
        <v>0.155714624</v>
      </c>
    </row>
    <row r="219" spans="1:2" x14ac:dyDescent="0.25">
      <c r="A219" t="s">
        <v>1358</v>
      </c>
      <c r="B219">
        <v>0.124979114</v>
      </c>
    </row>
    <row r="220" spans="1:2" x14ac:dyDescent="0.25">
      <c r="A220" t="s">
        <v>1357</v>
      </c>
      <c r="B220">
        <v>0.115277778</v>
      </c>
    </row>
    <row r="221" spans="1:2" x14ac:dyDescent="0.25">
      <c r="A221" t="s">
        <v>2015</v>
      </c>
      <c r="B221">
        <v>0.12716606499999999</v>
      </c>
    </row>
    <row r="222" spans="1:2" x14ac:dyDescent="0.25">
      <c r="A222" t="s">
        <v>1356</v>
      </c>
      <c r="B222">
        <v>0.30431462599999998</v>
      </c>
    </row>
    <row r="223" spans="1:2" x14ac:dyDescent="0.25">
      <c r="A223" t="s">
        <v>1352</v>
      </c>
      <c r="B223">
        <v>0.38967880900000001</v>
      </c>
    </row>
    <row r="224" spans="1:2" x14ac:dyDescent="0.25">
      <c r="A224" t="s">
        <v>1348</v>
      </c>
      <c r="B224">
        <v>0.30741870799999998</v>
      </c>
    </row>
    <row r="225" spans="1:2" x14ac:dyDescent="0.25">
      <c r="A225" t="s">
        <v>1345</v>
      </c>
      <c r="B225">
        <v>0.35958448799999998</v>
      </c>
    </row>
    <row r="226" spans="1:2" x14ac:dyDescent="0.25">
      <c r="A226" t="s">
        <v>1343</v>
      </c>
      <c r="B226">
        <v>0.15045482900000001</v>
      </c>
    </row>
    <row r="227" spans="1:2" x14ac:dyDescent="0.25">
      <c r="A227" t="s">
        <v>1341</v>
      </c>
      <c r="B227">
        <v>0.204952359</v>
      </c>
    </row>
    <row r="228" spans="1:2" x14ac:dyDescent="0.25">
      <c r="A228" t="s">
        <v>1340</v>
      </c>
      <c r="B228">
        <v>0.244721893</v>
      </c>
    </row>
    <row r="229" spans="1:2" x14ac:dyDescent="0.25">
      <c r="A229" t="s">
        <v>1331</v>
      </c>
      <c r="B229">
        <v>0.45007110500000003</v>
      </c>
    </row>
    <row r="230" spans="1:2" x14ac:dyDescent="0.25">
      <c r="A230" t="s">
        <v>1323</v>
      </c>
      <c r="B230">
        <v>0.43677239499999998</v>
      </c>
    </row>
    <row r="231" spans="1:2" x14ac:dyDescent="0.25">
      <c r="A231" t="s">
        <v>1322</v>
      </c>
      <c r="B231">
        <v>0.422707728</v>
      </c>
    </row>
    <row r="232" spans="1:2" x14ac:dyDescent="0.25">
      <c r="A232" t="s">
        <v>1321</v>
      </c>
      <c r="B232">
        <v>0.283388058</v>
      </c>
    </row>
    <row r="233" spans="1:2" x14ac:dyDescent="0.25">
      <c r="A233" t="s">
        <v>1320</v>
      </c>
      <c r="B233">
        <v>0.30408028500000001</v>
      </c>
    </row>
    <row r="234" spans="1:2" x14ac:dyDescent="0.25">
      <c r="A234" t="s">
        <v>1319</v>
      </c>
      <c r="B234">
        <v>0.27518293999999999</v>
      </c>
    </row>
    <row r="235" spans="1:2" x14ac:dyDescent="0.25">
      <c r="A235" t="s">
        <v>1316</v>
      </c>
      <c r="B235">
        <v>0.229040039</v>
      </c>
    </row>
    <row r="236" spans="1:2" x14ac:dyDescent="0.25">
      <c r="A236" t="s">
        <v>1315</v>
      </c>
      <c r="B236">
        <v>0.2</v>
      </c>
    </row>
    <row r="237" spans="1:2" x14ac:dyDescent="0.25">
      <c r="A237" t="s">
        <v>1313</v>
      </c>
      <c r="B237">
        <v>0.29065934100000002</v>
      </c>
    </row>
    <row r="238" spans="1:2" x14ac:dyDescent="0.25">
      <c r="A238" t="s">
        <v>1312</v>
      </c>
      <c r="B238">
        <v>0.28438992899999999</v>
      </c>
    </row>
    <row r="239" spans="1:2" x14ac:dyDescent="0.25">
      <c r="A239" t="s">
        <v>1311</v>
      </c>
      <c r="B239">
        <v>0.32606966399999998</v>
      </c>
    </row>
    <row r="240" spans="1:2" x14ac:dyDescent="0.25">
      <c r="A240" t="s">
        <v>1310</v>
      </c>
      <c r="B240">
        <v>0.12326390600000001</v>
      </c>
    </row>
    <row r="241" spans="1:2" x14ac:dyDescent="0.25">
      <c r="A241" t="s">
        <v>1307</v>
      </c>
      <c r="B241">
        <v>0.26592636600000003</v>
      </c>
    </row>
    <row r="242" spans="1:2" x14ac:dyDescent="0.25">
      <c r="A242" t="s">
        <v>1306</v>
      </c>
      <c r="B242">
        <v>0.26374424000000002</v>
      </c>
    </row>
    <row r="243" spans="1:2" x14ac:dyDescent="0.25">
      <c r="A243" t="s">
        <v>1301</v>
      </c>
      <c r="B243">
        <v>0.38372203100000002</v>
      </c>
    </row>
    <row r="244" spans="1:2" x14ac:dyDescent="0.25">
      <c r="A244" t="s">
        <v>1300</v>
      </c>
      <c r="B244">
        <v>0.238134703</v>
      </c>
    </row>
    <row r="245" spans="1:2" x14ac:dyDescent="0.25">
      <c r="A245" t="s">
        <v>1299</v>
      </c>
      <c r="B245">
        <v>0.23751187100000001</v>
      </c>
    </row>
    <row r="246" spans="1:2" x14ac:dyDescent="0.25">
      <c r="A246" t="s">
        <v>1297</v>
      </c>
      <c r="B246">
        <v>0.19402796899999999</v>
      </c>
    </row>
    <row r="247" spans="1:2" x14ac:dyDescent="0.25">
      <c r="A247" t="s">
        <v>1292</v>
      </c>
      <c r="B247">
        <v>0.20616301000000001</v>
      </c>
    </row>
    <row r="248" spans="1:2" x14ac:dyDescent="0.25">
      <c r="A248" t="s">
        <v>1291</v>
      </c>
      <c r="B248">
        <v>0.21146142000000001</v>
      </c>
    </row>
    <row r="249" spans="1:2" x14ac:dyDescent="0.25">
      <c r="A249" t="s">
        <v>1290</v>
      </c>
      <c r="B249">
        <v>0.217227436</v>
      </c>
    </row>
    <row r="250" spans="1:2" x14ac:dyDescent="0.25">
      <c r="A250" t="s">
        <v>1288</v>
      </c>
      <c r="B250">
        <v>0.60752911399999998</v>
      </c>
    </row>
    <row r="251" spans="1:2" x14ac:dyDescent="0.25">
      <c r="A251" t="s">
        <v>1283</v>
      </c>
      <c r="B251">
        <v>0.26842865599999999</v>
      </c>
    </row>
    <row r="252" spans="1:2" x14ac:dyDescent="0.25">
      <c r="A252" t="s">
        <v>1281</v>
      </c>
      <c r="B252">
        <v>0.41796424999999998</v>
      </c>
    </row>
    <row r="253" spans="1:2" x14ac:dyDescent="0.25">
      <c r="A253" t="s">
        <v>1280</v>
      </c>
      <c r="B253">
        <v>0.71928742700000003</v>
      </c>
    </row>
    <row r="254" spans="1:2" x14ac:dyDescent="0.25">
      <c r="A254" t="s">
        <v>1279</v>
      </c>
      <c r="B254">
        <v>0.35985023599999999</v>
      </c>
    </row>
    <row r="255" spans="1:2" x14ac:dyDescent="0.25">
      <c r="A255" t="s">
        <v>1276</v>
      </c>
      <c r="B255">
        <v>0.31602681100000002</v>
      </c>
    </row>
    <row r="256" spans="1:2" x14ac:dyDescent="0.25">
      <c r="A256" t="s">
        <v>1272</v>
      </c>
      <c r="B256">
        <v>0.76835854100000001</v>
      </c>
    </row>
    <row r="257" spans="1:2" x14ac:dyDescent="0.25">
      <c r="A257" t="s">
        <v>1271</v>
      </c>
      <c r="B257">
        <v>0.41866756799999999</v>
      </c>
    </row>
    <row r="258" spans="1:2" x14ac:dyDescent="0.25">
      <c r="A258" t="s">
        <v>1269</v>
      </c>
      <c r="B258">
        <v>0.43888812700000002</v>
      </c>
    </row>
    <row r="259" spans="1:2" x14ac:dyDescent="0.25">
      <c r="A259" t="s">
        <v>1267</v>
      </c>
      <c r="B259">
        <v>0.126699279</v>
      </c>
    </row>
    <row r="260" spans="1:2" x14ac:dyDescent="0.25">
      <c r="A260" t="s">
        <v>1266</v>
      </c>
      <c r="B260">
        <v>0.12829437499999999</v>
      </c>
    </row>
    <row r="261" spans="1:2" x14ac:dyDescent="0.25">
      <c r="A261" t="s">
        <v>1265</v>
      </c>
      <c r="B261">
        <v>0.114533072</v>
      </c>
    </row>
    <row r="262" spans="1:2" x14ac:dyDescent="0.25">
      <c r="A262" t="s">
        <v>1264</v>
      </c>
      <c r="B262">
        <v>0.12865389299999999</v>
      </c>
    </row>
    <row r="263" spans="1:2" x14ac:dyDescent="0.25">
      <c r="A263" t="s">
        <v>1261</v>
      </c>
      <c r="B263">
        <v>0.13999756899999999</v>
      </c>
    </row>
    <row r="264" spans="1:2" x14ac:dyDescent="0.25">
      <c r="A264" t="s">
        <v>1260</v>
      </c>
      <c r="B264">
        <v>0.109482447</v>
      </c>
    </row>
    <row r="265" spans="1:2" x14ac:dyDescent="0.25">
      <c r="A265" t="s">
        <v>1255</v>
      </c>
      <c r="B265">
        <v>0.116396396</v>
      </c>
    </row>
    <row r="266" spans="1:2" x14ac:dyDescent="0.25">
      <c r="A266" t="s">
        <v>1254</v>
      </c>
      <c r="B266">
        <v>0.13543788200000001</v>
      </c>
    </row>
    <row r="267" spans="1:2" x14ac:dyDescent="0.25">
      <c r="A267" t="s">
        <v>1252</v>
      </c>
      <c r="B267">
        <v>0.109640854</v>
      </c>
    </row>
    <row r="268" spans="1:2" x14ac:dyDescent="0.25">
      <c r="A268" t="s">
        <v>1244</v>
      </c>
      <c r="B268">
        <v>0.41721199599999997</v>
      </c>
    </row>
    <row r="269" spans="1:2" x14ac:dyDescent="0.25">
      <c r="A269" t="s">
        <v>1243</v>
      </c>
      <c r="B269">
        <v>0.67200000000000004</v>
      </c>
    </row>
    <row r="270" spans="1:2" x14ac:dyDescent="0.25">
      <c r="A270" t="s">
        <v>1240</v>
      </c>
      <c r="B270">
        <v>0.46420640200000002</v>
      </c>
    </row>
    <row r="271" spans="1:2" x14ac:dyDescent="0.25">
      <c r="A271" t="s">
        <v>1936</v>
      </c>
      <c r="B271">
        <v>0.21882209899999999</v>
      </c>
    </row>
    <row r="272" spans="1:2" x14ac:dyDescent="0.25">
      <c r="A272" t="s">
        <v>1231</v>
      </c>
      <c r="B272">
        <v>0.17492892099999999</v>
      </c>
    </row>
    <row r="273" spans="1:2" x14ac:dyDescent="0.25">
      <c r="A273" t="s">
        <v>1228</v>
      </c>
      <c r="B273">
        <v>0.155887786</v>
      </c>
    </row>
    <row r="274" spans="1:2" x14ac:dyDescent="0.25">
      <c r="A274" t="s">
        <v>1226</v>
      </c>
      <c r="B274">
        <v>0.112204951</v>
      </c>
    </row>
    <row r="275" spans="1:2" x14ac:dyDescent="0.25">
      <c r="A275" t="s">
        <v>1222</v>
      </c>
      <c r="B275">
        <v>0.31738064700000002</v>
      </c>
    </row>
    <row r="276" spans="1:2" x14ac:dyDescent="0.25">
      <c r="A276" t="s">
        <v>1221</v>
      </c>
      <c r="B276">
        <v>0.29969975300000001</v>
      </c>
    </row>
    <row r="277" spans="1:2" x14ac:dyDescent="0.25">
      <c r="A277" t="s">
        <v>1218</v>
      </c>
      <c r="B277">
        <v>0.171185065</v>
      </c>
    </row>
    <row r="278" spans="1:2" x14ac:dyDescent="0.25">
      <c r="A278" t="s">
        <v>1217</v>
      </c>
      <c r="B278">
        <v>0.32800876299999998</v>
      </c>
    </row>
    <row r="279" spans="1:2" x14ac:dyDescent="0.25">
      <c r="A279" t="s">
        <v>1214</v>
      </c>
      <c r="B279">
        <v>0.32394093400000001</v>
      </c>
    </row>
    <row r="280" spans="1:2" x14ac:dyDescent="0.25">
      <c r="A280" t="s">
        <v>1213</v>
      </c>
      <c r="B280">
        <v>0.14746421100000001</v>
      </c>
    </row>
    <row r="281" spans="1:2" x14ac:dyDescent="0.25">
      <c r="A281" t="s">
        <v>1212</v>
      </c>
      <c r="B281">
        <v>0.50687482500000003</v>
      </c>
    </row>
    <row r="282" spans="1:2" x14ac:dyDescent="0.25">
      <c r="A282" t="s">
        <v>1210</v>
      </c>
      <c r="B282">
        <v>0.33111987300000001</v>
      </c>
    </row>
    <row r="283" spans="1:2" x14ac:dyDescent="0.25">
      <c r="A283" t="s">
        <v>1206</v>
      </c>
      <c r="B283">
        <v>0.31536191800000002</v>
      </c>
    </row>
    <row r="284" spans="1:2" x14ac:dyDescent="0.25">
      <c r="A284" t="s">
        <v>1205</v>
      </c>
      <c r="B284">
        <v>0.19641592399999999</v>
      </c>
    </row>
    <row r="285" spans="1:2" x14ac:dyDescent="0.25">
      <c r="A285" t="s">
        <v>3264</v>
      </c>
      <c r="B285">
        <v>0.249583478</v>
      </c>
    </row>
    <row r="286" spans="1:2" x14ac:dyDescent="0.25">
      <c r="A286" t="s">
        <v>3263</v>
      </c>
      <c r="B286">
        <v>0.31201267999999999</v>
      </c>
    </row>
    <row r="287" spans="1:2" x14ac:dyDescent="0.25">
      <c r="A287" t="s">
        <v>1198</v>
      </c>
      <c r="B287">
        <v>0.77345362500000003</v>
      </c>
    </row>
    <row r="288" spans="1:2" x14ac:dyDescent="0.25">
      <c r="A288" t="s">
        <v>1196</v>
      </c>
      <c r="B288">
        <v>1.06299999</v>
      </c>
    </row>
    <row r="289" spans="1:2" x14ac:dyDescent="0.25">
      <c r="A289" t="s">
        <v>1195</v>
      </c>
      <c r="B289">
        <v>0.48427361200000002</v>
      </c>
    </row>
    <row r="290" spans="1:2" x14ac:dyDescent="0.25">
      <c r="A290" t="s">
        <v>1194</v>
      </c>
      <c r="B290">
        <v>0.42464878299999997</v>
      </c>
    </row>
    <row r="291" spans="1:2" x14ac:dyDescent="0.25">
      <c r="A291" t="s">
        <v>1191</v>
      </c>
      <c r="B291">
        <v>0.708663088</v>
      </c>
    </row>
    <row r="292" spans="1:2" x14ac:dyDescent="0.25">
      <c r="A292" t="s">
        <v>1181</v>
      </c>
      <c r="B292">
        <v>0.111826751</v>
      </c>
    </row>
    <row r="293" spans="1:2" x14ac:dyDescent="0.25">
      <c r="A293" t="s">
        <v>1180</v>
      </c>
      <c r="B293">
        <v>0.29163632</v>
      </c>
    </row>
    <row r="294" spans="1:2" x14ac:dyDescent="0.25">
      <c r="A294" t="s">
        <v>1179</v>
      </c>
      <c r="B294">
        <v>0.24233591400000001</v>
      </c>
    </row>
    <row r="295" spans="1:2" x14ac:dyDescent="0.25">
      <c r="A295" t="s">
        <v>3258</v>
      </c>
      <c r="B295">
        <v>0.498372009</v>
      </c>
    </row>
    <row r="296" spans="1:2" x14ac:dyDescent="0.25">
      <c r="A296" t="s">
        <v>1174</v>
      </c>
      <c r="B296">
        <v>0.331752412</v>
      </c>
    </row>
    <row r="297" spans="1:2" x14ac:dyDescent="0.25">
      <c r="A297" t="s">
        <v>1169</v>
      </c>
      <c r="B297">
        <v>0.23867980499999999</v>
      </c>
    </row>
    <row r="298" spans="1:2" x14ac:dyDescent="0.25">
      <c r="A298" t="s">
        <v>1168</v>
      </c>
      <c r="B298">
        <v>0.120771076</v>
      </c>
    </row>
    <row r="299" spans="1:2" x14ac:dyDescent="0.25">
      <c r="A299" t="s">
        <v>1166</v>
      </c>
      <c r="B299">
        <v>0.41941995599999998</v>
      </c>
    </row>
    <row r="300" spans="1:2" x14ac:dyDescent="0.25">
      <c r="A300" t="s">
        <v>1165</v>
      </c>
      <c r="B300">
        <v>0.32779631799999998</v>
      </c>
    </row>
    <row r="301" spans="1:2" x14ac:dyDescent="0.25">
      <c r="A301" t="s">
        <v>1164</v>
      </c>
      <c r="B301">
        <v>0.277960176</v>
      </c>
    </row>
    <row r="302" spans="1:2" x14ac:dyDescent="0.25">
      <c r="A302" t="s">
        <v>1163</v>
      </c>
      <c r="B302">
        <v>0.33361467</v>
      </c>
    </row>
    <row r="303" spans="1:2" x14ac:dyDescent="0.25">
      <c r="A303" t="s">
        <v>1162</v>
      </c>
      <c r="B303">
        <v>0.33279072500000001</v>
      </c>
    </row>
    <row r="304" spans="1:2" x14ac:dyDescent="0.25">
      <c r="A304" t="s">
        <v>1159</v>
      </c>
      <c r="B304">
        <v>0.112916138</v>
      </c>
    </row>
    <row r="305" spans="1:2" x14ac:dyDescent="0.25">
      <c r="A305" t="s">
        <v>1152</v>
      </c>
      <c r="B305">
        <v>0.47141212999999998</v>
      </c>
    </row>
    <row r="306" spans="1:2" x14ac:dyDescent="0.25">
      <c r="A306" t="s">
        <v>1151</v>
      </c>
      <c r="B306">
        <v>0.35622800799999998</v>
      </c>
    </row>
    <row r="307" spans="1:2" x14ac:dyDescent="0.25">
      <c r="A307" t="s">
        <v>3251</v>
      </c>
      <c r="B307">
        <v>0.40615118300000003</v>
      </c>
    </row>
    <row r="308" spans="1:2" x14ac:dyDescent="0.25">
      <c r="A308" t="s">
        <v>1149</v>
      </c>
      <c r="B308">
        <v>0.40882285400000001</v>
      </c>
    </row>
    <row r="309" spans="1:2" x14ac:dyDescent="0.25">
      <c r="A309" t="s">
        <v>1148</v>
      </c>
      <c r="B309">
        <v>0.37514609799999998</v>
      </c>
    </row>
    <row r="310" spans="1:2" x14ac:dyDescent="0.25">
      <c r="A310" t="s">
        <v>4256</v>
      </c>
      <c r="B310">
        <v>0.2</v>
      </c>
    </row>
    <row r="311" spans="1:2" x14ac:dyDescent="0.25">
      <c r="A311" t="s">
        <v>2012</v>
      </c>
      <c r="B311">
        <v>0.6</v>
      </c>
    </row>
    <row r="312" spans="1:2" x14ac:dyDescent="0.25">
      <c r="A312" t="s">
        <v>2011</v>
      </c>
      <c r="B312">
        <v>0.2</v>
      </c>
    </row>
    <row r="313" spans="1:2" x14ac:dyDescent="0.25">
      <c r="A313" t="s">
        <v>1147</v>
      </c>
      <c r="B313">
        <v>0.477397179</v>
      </c>
    </row>
    <row r="314" spans="1:2" x14ac:dyDescent="0.25">
      <c r="A314" t="s">
        <v>1146</v>
      </c>
      <c r="B314">
        <v>0.2</v>
      </c>
    </row>
    <row r="315" spans="1:2" x14ac:dyDescent="0.25">
      <c r="A315" t="s">
        <v>4254</v>
      </c>
      <c r="B315">
        <v>0.3</v>
      </c>
    </row>
    <row r="316" spans="1:2" x14ac:dyDescent="0.25">
      <c r="A316" t="s">
        <v>3241</v>
      </c>
      <c r="B316">
        <v>0.37626593200000003</v>
      </c>
    </row>
    <row r="317" spans="1:2" x14ac:dyDescent="0.25">
      <c r="A317" t="s">
        <v>2008</v>
      </c>
      <c r="B317">
        <v>0.2</v>
      </c>
    </row>
    <row r="318" spans="1:2" x14ac:dyDescent="0.25">
      <c r="A318" t="s">
        <v>1145</v>
      </c>
      <c r="B318">
        <v>0.55234798699999998</v>
      </c>
    </row>
    <row r="319" spans="1:2" x14ac:dyDescent="0.25">
      <c r="A319" t="s">
        <v>1144</v>
      </c>
      <c r="B319">
        <v>0.251166589</v>
      </c>
    </row>
    <row r="320" spans="1:2" x14ac:dyDescent="0.25">
      <c r="A320" t="s">
        <v>1143</v>
      </c>
      <c r="B320">
        <v>0.49943142299999999</v>
      </c>
    </row>
    <row r="321" spans="1:2" x14ac:dyDescent="0.25">
      <c r="A321" t="s">
        <v>1142</v>
      </c>
      <c r="B321">
        <v>0.15957629500000001</v>
      </c>
    </row>
    <row r="322" spans="1:2" x14ac:dyDescent="0.25">
      <c r="A322" t="s">
        <v>1141</v>
      </c>
      <c r="B322">
        <v>0.56599999999999995</v>
      </c>
    </row>
    <row r="323" spans="1:2" x14ac:dyDescent="0.25">
      <c r="A323" t="s">
        <v>1140</v>
      </c>
      <c r="B323">
        <v>0.442</v>
      </c>
    </row>
    <row r="324" spans="1:2" x14ac:dyDescent="0.25">
      <c r="A324" t="s">
        <v>1138</v>
      </c>
      <c r="B324">
        <v>0.54300000000000004</v>
      </c>
    </row>
    <row r="325" spans="1:2" x14ac:dyDescent="0.25">
      <c r="A325" t="s">
        <v>1134</v>
      </c>
      <c r="B325">
        <v>0.30640978099999999</v>
      </c>
    </row>
    <row r="326" spans="1:2" x14ac:dyDescent="0.25">
      <c r="A326" t="s">
        <v>1131</v>
      </c>
      <c r="B326">
        <v>0.33484333300000002</v>
      </c>
    </row>
    <row r="327" spans="1:2" x14ac:dyDescent="0.25">
      <c r="A327" t="s">
        <v>1130</v>
      </c>
      <c r="B327">
        <v>0.37932322099999999</v>
      </c>
    </row>
    <row r="328" spans="1:2" x14ac:dyDescent="0.25">
      <c r="A328" t="s">
        <v>2007</v>
      </c>
      <c r="B328">
        <v>0.40150234699999998</v>
      </c>
    </row>
    <row r="329" spans="1:2" x14ac:dyDescent="0.25">
      <c r="A329" t="s">
        <v>1129</v>
      </c>
      <c r="B329">
        <v>0.47672735799999999</v>
      </c>
    </row>
    <row r="330" spans="1:2" x14ac:dyDescent="0.25">
      <c r="A330" t="s">
        <v>1128</v>
      </c>
      <c r="B330">
        <v>0.19736809699999999</v>
      </c>
    </row>
    <row r="331" spans="1:2" x14ac:dyDescent="0.25">
      <c r="A331" t="s">
        <v>1127</v>
      </c>
      <c r="B331">
        <v>0.42354743700000003</v>
      </c>
    </row>
    <row r="332" spans="1:2" x14ac:dyDescent="0.25">
      <c r="A332" t="s">
        <v>1124</v>
      </c>
      <c r="B332">
        <v>0.34226558800000001</v>
      </c>
    </row>
    <row r="333" spans="1:2" x14ac:dyDescent="0.25">
      <c r="A333" t="s">
        <v>1123</v>
      </c>
      <c r="B333">
        <v>0.101749332</v>
      </c>
    </row>
    <row r="334" spans="1:2" x14ac:dyDescent="0.25">
      <c r="A334" t="s">
        <v>1122</v>
      </c>
      <c r="B334">
        <v>0.241585522</v>
      </c>
    </row>
    <row r="335" spans="1:2" x14ac:dyDescent="0.25">
      <c r="A335" t="s">
        <v>1121</v>
      </c>
      <c r="B335">
        <v>0.16742369300000001</v>
      </c>
    </row>
    <row r="336" spans="1:2" x14ac:dyDescent="0.25">
      <c r="A336" t="s">
        <v>1119</v>
      </c>
      <c r="B336">
        <v>0.35774906899999998</v>
      </c>
    </row>
    <row r="337" spans="1:2" x14ac:dyDescent="0.25">
      <c r="A337" t="s">
        <v>1118</v>
      </c>
      <c r="B337">
        <v>0.47024279400000002</v>
      </c>
    </row>
    <row r="338" spans="1:2" x14ac:dyDescent="0.25">
      <c r="A338" t="s">
        <v>1117</v>
      </c>
      <c r="B338">
        <v>0.61313970799999995</v>
      </c>
    </row>
    <row r="339" spans="1:2" x14ac:dyDescent="0.25">
      <c r="A339" t="s">
        <v>3229</v>
      </c>
      <c r="B339">
        <v>0.50054843599999999</v>
      </c>
    </row>
    <row r="340" spans="1:2" x14ac:dyDescent="0.25">
      <c r="A340" t="s">
        <v>1116</v>
      </c>
      <c r="B340">
        <v>0.24943876300000001</v>
      </c>
    </row>
    <row r="341" spans="1:2" x14ac:dyDescent="0.25">
      <c r="A341" t="s">
        <v>1115</v>
      </c>
      <c r="B341">
        <v>0.50694757400000001</v>
      </c>
    </row>
    <row r="342" spans="1:2" x14ac:dyDescent="0.25">
      <c r="A342" t="s">
        <v>1114</v>
      </c>
      <c r="B342">
        <v>0.42641411800000001</v>
      </c>
    </row>
    <row r="343" spans="1:2" x14ac:dyDescent="0.25">
      <c r="A343" t="s">
        <v>1113</v>
      </c>
      <c r="B343">
        <v>0.29236506800000001</v>
      </c>
    </row>
    <row r="344" spans="1:2" x14ac:dyDescent="0.25">
      <c r="A344" t="s">
        <v>1112</v>
      </c>
      <c r="B344">
        <v>0.357452559</v>
      </c>
    </row>
    <row r="345" spans="1:2" x14ac:dyDescent="0.25">
      <c r="A345" t="s">
        <v>3228</v>
      </c>
      <c r="B345">
        <v>0.35112161400000003</v>
      </c>
    </row>
    <row r="346" spans="1:2" x14ac:dyDescent="0.25">
      <c r="A346" t="s">
        <v>1109</v>
      </c>
      <c r="B346">
        <v>0.61713059000000003</v>
      </c>
    </row>
    <row r="347" spans="1:2" x14ac:dyDescent="0.25">
      <c r="A347" t="s">
        <v>1108</v>
      </c>
      <c r="B347">
        <v>0.41546797499999999</v>
      </c>
    </row>
    <row r="348" spans="1:2" x14ac:dyDescent="0.25">
      <c r="A348" t="s">
        <v>1105</v>
      </c>
      <c r="B348">
        <v>0.62523978899999999</v>
      </c>
    </row>
    <row r="349" spans="1:2" x14ac:dyDescent="0.25">
      <c r="A349" t="s">
        <v>1104</v>
      </c>
      <c r="B349">
        <v>0.36603793099999998</v>
      </c>
    </row>
    <row r="350" spans="1:2" x14ac:dyDescent="0.25">
      <c r="A350" t="s">
        <v>1103</v>
      </c>
      <c r="B350">
        <v>0.51949751099999997</v>
      </c>
    </row>
    <row r="351" spans="1:2" x14ac:dyDescent="0.25">
      <c r="A351" t="s">
        <v>1102</v>
      </c>
      <c r="B351">
        <v>0.47946845399999999</v>
      </c>
    </row>
    <row r="352" spans="1:2" x14ac:dyDescent="0.25">
      <c r="A352" t="s">
        <v>1101</v>
      </c>
      <c r="B352">
        <v>0.21647427399999999</v>
      </c>
    </row>
    <row r="353" spans="1:2" x14ac:dyDescent="0.25">
      <c r="A353" t="s">
        <v>1100</v>
      </c>
      <c r="B353">
        <v>0.62925101000000006</v>
      </c>
    </row>
    <row r="354" spans="1:2" x14ac:dyDescent="0.25">
      <c r="A354" t="s">
        <v>1097</v>
      </c>
      <c r="B354">
        <v>0.32213921499999998</v>
      </c>
    </row>
    <row r="355" spans="1:2" x14ac:dyDescent="0.25">
      <c r="A355" t="s">
        <v>1088</v>
      </c>
      <c r="B355">
        <v>0.25355350100000001</v>
      </c>
    </row>
    <row r="356" spans="1:2" x14ac:dyDescent="0.25">
      <c r="A356" t="s">
        <v>1073</v>
      </c>
      <c r="B356">
        <v>0.104343589</v>
      </c>
    </row>
    <row r="357" spans="1:2" x14ac:dyDescent="0.25">
      <c r="A357" t="s">
        <v>1071</v>
      </c>
      <c r="B357">
        <v>0.208424214</v>
      </c>
    </row>
    <row r="358" spans="1:2" x14ac:dyDescent="0.25">
      <c r="A358" t="s">
        <v>1068</v>
      </c>
      <c r="B358">
        <v>0.256120499</v>
      </c>
    </row>
    <row r="359" spans="1:2" x14ac:dyDescent="0.25">
      <c r="A359" t="s">
        <v>1065</v>
      </c>
      <c r="B359">
        <v>0.143575285</v>
      </c>
    </row>
    <row r="360" spans="1:2" x14ac:dyDescent="0.25">
      <c r="A360" t="s">
        <v>1063</v>
      </c>
      <c r="B360">
        <v>0.7</v>
      </c>
    </row>
    <row r="361" spans="1:2" x14ac:dyDescent="0.25">
      <c r="A361" t="s">
        <v>1039</v>
      </c>
      <c r="B361">
        <v>0.41763869100000001</v>
      </c>
    </row>
    <row r="362" spans="1:2" x14ac:dyDescent="0.25">
      <c r="A362" t="s">
        <v>1034</v>
      </c>
      <c r="B362">
        <v>0.45835688800000002</v>
      </c>
    </row>
    <row r="363" spans="1:2" x14ac:dyDescent="0.25">
      <c r="A363" t="s">
        <v>1033</v>
      </c>
      <c r="B363">
        <v>0.37607766100000001</v>
      </c>
    </row>
    <row r="364" spans="1:2" x14ac:dyDescent="0.25">
      <c r="A364" t="s">
        <v>1029</v>
      </c>
      <c r="B364">
        <v>0.24124411800000001</v>
      </c>
    </row>
    <row r="365" spans="1:2" x14ac:dyDescent="0.25">
      <c r="A365" t="s">
        <v>1028</v>
      </c>
      <c r="B365">
        <v>0.40601978599999999</v>
      </c>
    </row>
    <row r="366" spans="1:2" x14ac:dyDescent="0.25">
      <c r="A366" t="s">
        <v>1026</v>
      </c>
      <c r="B366">
        <v>0.32364546199999999</v>
      </c>
    </row>
    <row r="367" spans="1:2" x14ac:dyDescent="0.25">
      <c r="A367" t="s">
        <v>1025</v>
      </c>
      <c r="B367">
        <v>0.42172997200000001</v>
      </c>
    </row>
    <row r="368" spans="1:2" x14ac:dyDescent="0.25">
      <c r="A368" t="s">
        <v>1023</v>
      </c>
      <c r="B368">
        <v>0.5</v>
      </c>
    </row>
    <row r="369" spans="1:2" x14ac:dyDescent="0.25">
      <c r="A369" t="s">
        <v>1022</v>
      </c>
      <c r="B369">
        <v>0.39442113000000001</v>
      </c>
    </row>
    <row r="370" spans="1:2" x14ac:dyDescent="0.25">
      <c r="A370" t="s">
        <v>1021</v>
      </c>
      <c r="B370">
        <v>0.51189917600000001</v>
      </c>
    </row>
    <row r="371" spans="1:2" x14ac:dyDescent="0.25">
      <c r="A371" t="s">
        <v>1017</v>
      </c>
      <c r="B371">
        <v>0.37531894999999998</v>
      </c>
    </row>
    <row r="372" spans="1:2" x14ac:dyDescent="0.25">
      <c r="A372" t="s">
        <v>1016</v>
      </c>
      <c r="B372">
        <v>0.20987034199999999</v>
      </c>
    </row>
    <row r="373" spans="1:2" x14ac:dyDescent="0.25">
      <c r="A373" t="s">
        <v>3224</v>
      </c>
      <c r="B373">
        <v>0.33076002500000001</v>
      </c>
    </row>
    <row r="374" spans="1:2" x14ac:dyDescent="0.25">
      <c r="A374" t="s">
        <v>1015</v>
      </c>
      <c r="B374">
        <v>0.42646981900000003</v>
      </c>
    </row>
    <row r="375" spans="1:2" x14ac:dyDescent="0.25">
      <c r="A375" t="s">
        <v>1014</v>
      </c>
      <c r="B375">
        <v>0.46038884200000002</v>
      </c>
    </row>
    <row r="376" spans="1:2" x14ac:dyDescent="0.25">
      <c r="A376" t="s">
        <v>1013</v>
      </c>
      <c r="B376">
        <v>0.34799999999999998</v>
      </c>
    </row>
    <row r="377" spans="1:2" x14ac:dyDescent="0.25">
      <c r="A377" t="s">
        <v>1010</v>
      </c>
      <c r="B377">
        <v>0.24562265899999999</v>
      </c>
    </row>
    <row r="378" spans="1:2" x14ac:dyDescent="0.25">
      <c r="A378" t="s">
        <v>1009</v>
      </c>
      <c r="B378">
        <v>0.24702381000000001</v>
      </c>
    </row>
    <row r="379" spans="1:2" x14ac:dyDescent="0.25">
      <c r="A379" t="s">
        <v>3218</v>
      </c>
      <c r="B379">
        <v>0.23059523800000001</v>
      </c>
    </row>
    <row r="380" spans="1:2" x14ac:dyDescent="0.25">
      <c r="A380" t="s">
        <v>1003</v>
      </c>
      <c r="B380">
        <v>0.242896679</v>
      </c>
    </row>
    <row r="381" spans="1:2" x14ac:dyDescent="0.25">
      <c r="A381" t="s">
        <v>2004</v>
      </c>
      <c r="B381">
        <v>0.21750029400000001</v>
      </c>
    </row>
    <row r="382" spans="1:2" x14ac:dyDescent="0.25">
      <c r="A382" t="s">
        <v>994</v>
      </c>
      <c r="B382">
        <v>0.10185648</v>
      </c>
    </row>
    <row r="383" spans="1:2" x14ac:dyDescent="0.25">
      <c r="A383" t="s">
        <v>993</v>
      </c>
      <c r="B383">
        <v>0.133592139</v>
      </c>
    </row>
    <row r="384" spans="1:2" x14ac:dyDescent="0.25">
      <c r="A384" t="s">
        <v>992</v>
      </c>
      <c r="B384">
        <v>0.121919386</v>
      </c>
    </row>
    <row r="385" spans="1:2" x14ac:dyDescent="0.25">
      <c r="A385" t="s">
        <v>991</v>
      </c>
      <c r="B385">
        <v>0.121867749</v>
      </c>
    </row>
    <row r="386" spans="1:2" x14ac:dyDescent="0.25">
      <c r="A386" t="s">
        <v>990</v>
      </c>
      <c r="B386">
        <v>0.12576335899999999</v>
      </c>
    </row>
    <row r="387" spans="1:2" x14ac:dyDescent="0.25">
      <c r="A387" t="s">
        <v>986</v>
      </c>
      <c r="B387">
        <v>0.151562319</v>
      </c>
    </row>
    <row r="388" spans="1:2" x14ac:dyDescent="0.25">
      <c r="A388" t="s">
        <v>985</v>
      </c>
      <c r="B388">
        <v>0.10269141499999999</v>
      </c>
    </row>
    <row r="389" spans="1:2" x14ac:dyDescent="0.25">
      <c r="A389" t="s">
        <v>984</v>
      </c>
      <c r="B389">
        <v>0.10971715899999999</v>
      </c>
    </row>
    <row r="390" spans="1:2" x14ac:dyDescent="0.25">
      <c r="A390" t="s">
        <v>983</v>
      </c>
      <c r="B390">
        <v>0.133965537</v>
      </c>
    </row>
    <row r="391" spans="1:2" x14ac:dyDescent="0.25">
      <c r="A391" t="s">
        <v>982</v>
      </c>
      <c r="B391">
        <v>0.124415281</v>
      </c>
    </row>
    <row r="392" spans="1:2" x14ac:dyDescent="0.25">
      <c r="A392" t="s">
        <v>981</v>
      </c>
      <c r="B392">
        <v>0.110483175</v>
      </c>
    </row>
    <row r="393" spans="1:2" x14ac:dyDescent="0.25">
      <c r="A393" t="s">
        <v>979</v>
      </c>
      <c r="B393">
        <v>0.14633778</v>
      </c>
    </row>
    <row r="394" spans="1:2" x14ac:dyDescent="0.25">
      <c r="A394" t="s">
        <v>976</v>
      </c>
      <c r="B394">
        <v>0.147557776</v>
      </c>
    </row>
    <row r="395" spans="1:2" x14ac:dyDescent="0.25">
      <c r="A395" t="s">
        <v>975</v>
      </c>
      <c r="B395">
        <v>0.14936075600000001</v>
      </c>
    </row>
    <row r="396" spans="1:2" x14ac:dyDescent="0.25">
      <c r="A396" t="s">
        <v>973</v>
      </c>
      <c r="B396">
        <v>0.124380403</v>
      </c>
    </row>
    <row r="397" spans="1:2" x14ac:dyDescent="0.25">
      <c r="A397" t="s">
        <v>3213</v>
      </c>
      <c r="B397">
        <v>0.42573814100000001</v>
      </c>
    </row>
    <row r="398" spans="1:2" x14ac:dyDescent="0.25">
      <c r="A398" t="s">
        <v>967</v>
      </c>
      <c r="B398">
        <v>0.24632014699999999</v>
      </c>
    </row>
    <row r="399" spans="1:2" x14ac:dyDescent="0.25">
      <c r="A399" t="s">
        <v>964</v>
      </c>
      <c r="B399">
        <v>0.26970920100000001</v>
      </c>
    </row>
    <row r="400" spans="1:2" x14ac:dyDescent="0.25">
      <c r="A400" t="s">
        <v>960</v>
      </c>
      <c r="B400">
        <v>0.29408030600000001</v>
      </c>
    </row>
    <row r="401" spans="1:2" x14ac:dyDescent="0.25">
      <c r="A401" t="s">
        <v>958</v>
      </c>
      <c r="B401">
        <v>0.47987368899999999</v>
      </c>
    </row>
    <row r="402" spans="1:2" x14ac:dyDescent="0.25">
      <c r="A402" t="s">
        <v>957</v>
      </c>
      <c r="B402">
        <v>0.37804092900000003</v>
      </c>
    </row>
    <row r="403" spans="1:2" x14ac:dyDescent="0.25">
      <c r="A403" t="s">
        <v>3206</v>
      </c>
      <c r="B403">
        <v>0.23507440099999999</v>
      </c>
    </row>
    <row r="404" spans="1:2" x14ac:dyDescent="0.25">
      <c r="A404" t="s">
        <v>956</v>
      </c>
      <c r="B404">
        <v>0.19915302500000001</v>
      </c>
    </row>
    <row r="405" spans="1:2" x14ac:dyDescent="0.25">
      <c r="A405" t="s">
        <v>955</v>
      </c>
      <c r="B405">
        <v>0.18936119700000001</v>
      </c>
    </row>
    <row r="406" spans="1:2" x14ac:dyDescent="0.25">
      <c r="A406" t="s">
        <v>954</v>
      </c>
      <c r="B406">
        <v>0.17393750699999999</v>
      </c>
    </row>
    <row r="407" spans="1:2" x14ac:dyDescent="0.25">
      <c r="A407" t="s">
        <v>953</v>
      </c>
      <c r="B407">
        <v>0.210839416</v>
      </c>
    </row>
    <row r="408" spans="1:2" x14ac:dyDescent="0.25">
      <c r="A408" t="s">
        <v>952</v>
      </c>
      <c r="B408">
        <v>0.21148078300000001</v>
      </c>
    </row>
    <row r="409" spans="1:2" x14ac:dyDescent="0.25">
      <c r="A409" t="s">
        <v>951</v>
      </c>
      <c r="B409">
        <v>0.209519499</v>
      </c>
    </row>
    <row r="410" spans="1:2" x14ac:dyDescent="0.25">
      <c r="A410" t="s">
        <v>940</v>
      </c>
      <c r="B410">
        <v>0.141635656</v>
      </c>
    </row>
    <row r="411" spans="1:2" x14ac:dyDescent="0.25">
      <c r="A411" t="s">
        <v>3164</v>
      </c>
      <c r="B411">
        <v>0.30207621600000001</v>
      </c>
    </row>
    <row r="412" spans="1:2" x14ac:dyDescent="0.25">
      <c r="A412" t="s">
        <v>917</v>
      </c>
      <c r="B412">
        <v>0.27978653999999997</v>
      </c>
    </row>
    <row r="413" spans="1:2" x14ac:dyDescent="0.25">
      <c r="A413" t="s">
        <v>3147</v>
      </c>
      <c r="B413">
        <v>0.48551449400000002</v>
      </c>
    </row>
    <row r="414" spans="1:2" x14ac:dyDescent="0.25">
      <c r="A414" t="s">
        <v>914</v>
      </c>
      <c r="B414">
        <v>0.20762592499999999</v>
      </c>
    </row>
    <row r="415" spans="1:2" x14ac:dyDescent="0.25">
      <c r="A415" t="s">
        <v>3143</v>
      </c>
      <c r="B415">
        <v>0.41107355200000001</v>
      </c>
    </row>
    <row r="416" spans="1:2" x14ac:dyDescent="0.25">
      <c r="A416" t="s">
        <v>3928</v>
      </c>
      <c r="B416">
        <v>0.298570538</v>
      </c>
    </row>
    <row r="417" spans="1:2" x14ac:dyDescent="0.25">
      <c r="A417" t="s">
        <v>3127</v>
      </c>
      <c r="B417">
        <v>0.32390139499999998</v>
      </c>
    </row>
    <row r="418" spans="1:2" x14ac:dyDescent="0.25">
      <c r="A418" t="s">
        <v>3083</v>
      </c>
      <c r="B418">
        <v>0.13999503699999999</v>
      </c>
    </row>
    <row r="419" spans="1:2" x14ac:dyDescent="0.25">
      <c r="A419" t="s">
        <v>890</v>
      </c>
      <c r="B419">
        <v>0.27331158100000003</v>
      </c>
    </row>
    <row r="420" spans="1:2" x14ac:dyDescent="0.25">
      <c r="A420" t="s">
        <v>3073</v>
      </c>
      <c r="B420">
        <v>0.192301995</v>
      </c>
    </row>
    <row r="421" spans="1:2" x14ac:dyDescent="0.25">
      <c r="A421" t="s">
        <v>4478</v>
      </c>
      <c r="B421">
        <v>0.18965549100000001</v>
      </c>
    </row>
    <row r="422" spans="1:2" x14ac:dyDescent="0.25">
      <c r="A422" t="s">
        <v>1923</v>
      </c>
      <c r="B422">
        <v>0.29327050399999999</v>
      </c>
    </row>
    <row r="423" spans="1:2" x14ac:dyDescent="0.25">
      <c r="A423" t="s">
        <v>3043</v>
      </c>
      <c r="B423">
        <v>0.25983344800000002</v>
      </c>
    </row>
    <row r="424" spans="1:2" x14ac:dyDescent="0.25">
      <c r="A424" t="s">
        <v>3016</v>
      </c>
      <c r="B424">
        <v>0.31343153499999998</v>
      </c>
    </row>
    <row r="425" spans="1:2" x14ac:dyDescent="0.25">
      <c r="A425" t="s">
        <v>2995</v>
      </c>
      <c r="B425">
        <v>0.26221076300000001</v>
      </c>
    </row>
    <row r="426" spans="1:2" x14ac:dyDescent="0.25">
      <c r="A426" t="s">
        <v>2976</v>
      </c>
      <c r="B426">
        <v>0.27705664800000002</v>
      </c>
    </row>
    <row r="427" spans="1:2" x14ac:dyDescent="0.25">
      <c r="A427" t="s">
        <v>1919</v>
      </c>
      <c r="B427">
        <v>0.19525029299999999</v>
      </c>
    </row>
    <row r="428" spans="1:2" x14ac:dyDescent="0.25">
      <c r="A428" t="s">
        <v>4467</v>
      </c>
      <c r="B428">
        <v>0.26433199600000001</v>
      </c>
    </row>
    <row r="429" spans="1:2" x14ac:dyDescent="0.25">
      <c r="A429" t="s">
        <v>4466</v>
      </c>
      <c r="B429">
        <v>0.26840365799999999</v>
      </c>
    </row>
    <row r="430" spans="1:2" x14ac:dyDescent="0.25">
      <c r="A430" t="s">
        <v>2913</v>
      </c>
      <c r="B430">
        <v>0.21640147600000001</v>
      </c>
    </row>
    <row r="431" spans="1:2" x14ac:dyDescent="0.25">
      <c r="A431" t="s">
        <v>831</v>
      </c>
      <c r="B431">
        <v>0.52610108499999997</v>
      </c>
    </row>
    <row r="432" spans="1:2" x14ac:dyDescent="0.25">
      <c r="A432" t="s">
        <v>1915</v>
      </c>
      <c r="B432">
        <v>1.2632475000000001</v>
      </c>
    </row>
    <row r="433" spans="1:2" x14ac:dyDescent="0.25">
      <c r="A433" t="s">
        <v>1914</v>
      </c>
      <c r="B433">
        <v>1.141963249</v>
      </c>
    </row>
    <row r="434" spans="1:2" x14ac:dyDescent="0.25">
      <c r="A434" t="s">
        <v>1913</v>
      </c>
      <c r="B434">
        <v>1.103828434</v>
      </c>
    </row>
    <row r="435" spans="1:2" x14ac:dyDescent="0.25">
      <c r="A435" t="s">
        <v>1909</v>
      </c>
      <c r="B435">
        <v>1.0446264999999999</v>
      </c>
    </row>
    <row r="436" spans="1:2" x14ac:dyDescent="0.25">
      <c r="A436" t="s">
        <v>1904</v>
      </c>
      <c r="B436">
        <v>1.119246806</v>
      </c>
    </row>
    <row r="437" spans="1:2" x14ac:dyDescent="0.25">
      <c r="A437" t="s">
        <v>1896</v>
      </c>
      <c r="B437">
        <v>0.78113009600000005</v>
      </c>
    </row>
    <row r="438" spans="1:2" x14ac:dyDescent="0.25">
      <c r="A438" t="s">
        <v>1888</v>
      </c>
      <c r="B438">
        <v>0.38672055399999999</v>
      </c>
    </row>
    <row r="439" spans="1:2" x14ac:dyDescent="0.25">
      <c r="A439" t="s">
        <v>825</v>
      </c>
      <c r="B439">
        <v>0.53513011099999996</v>
      </c>
    </row>
    <row r="440" spans="1:2" x14ac:dyDescent="0.25">
      <c r="A440" t="s">
        <v>2837</v>
      </c>
      <c r="B440">
        <v>0.46005382500000003</v>
      </c>
    </row>
    <row r="441" spans="1:2" x14ac:dyDescent="0.25">
      <c r="A441" t="s">
        <v>823</v>
      </c>
      <c r="B441">
        <v>0.76142049999999994</v>
      </c>
    </row>
    <row r="442" spans="1:2" x14ac:dyDescent="0.25">
      <c r="A442" t="s">
        <v>822</v>
      </c>
      <c r="B442">
        <v>0.56499364699999999</v>
      </c>
    </row>
    <row r="443" spans="1:2" x14ac:dyDescent="0.25">
      <c r="A443" t="s">
        <v>2835</v>
      </c>
      <c r="B443">
        <v>0.46676840000000003</v>
      </c>
    </row>
    <row r="444" spans="1:2" x14ac:dyDescent="0.25">
      <c r="A444" t="s">
        <v>4140</v>
      </c>
      <c r="B444">
        <v>0.62407858400000005</v>
      </c>
    </row>
    <row r="445" spans="1:2" x14ac:dyDescent="0.25">
      <c r="A445" t="s">
        <v>821</v>
      </c>
      <c r="B445">
        <v>0.75365925</v>
      </c>
    </row>
    <row r="446" spans="1:2" x14ac:dyDescent="0.25">
      <c r="A446" t="s">
        <v>2832</v>
      </c>
      <c r="B446">
        <v>0.55487762799999996</v>
      </c>
    </row>
    <row r="447" spans="1:2" x14ac:dyDescent="0.25">
      <c r="A447" t="s">
        <v>820</v>
      </c>
      <c r="B447">
        <v>1.213565561</v>
      </c>
    </row>
    <row r="448" spans="1:2" x14ac:dyDescent="0.25">
      <c r="A448" t="s">
        <v>818</v>
      </c>
      <c r="B448">
        <v>0.1</v>
      </c>
    </row>
    <row r="449" spans="1:2" x14ac:dyDescent="0.25">
      <c r="A449" t="s">
        <v>817</v>
      </c>
      <c r="B449">
        <v>0.56604379199999999</v>
      </c>
    </row>
    <row r="450" spans="1:2" x14ac:dyDescent="0.25">
      <c r="A450" t="s">
        <v>810</v>
      </c>
      <c r="B450">
        <v>0.59447677200000004</v>
      </c>
    </row>
    <row r="451" spans="1:2" x14ac:dyDescent="0.25">
      <c r="A451" t="s">
        <v>809</v>
      </c>
      <c r="B451">
        <v>0.15955971899999999</v>
      </c>
    </row>
    <row r="452" spans="1:2" x14ac:dyDescent="0.25">
      <c r="A452" t="s">
        <v>808</v>
      </c>
      <c r="B452">
        <v>0.32918119200000001</v>
      </c>
    </row>
    <row r="453" spans="1:2" x14ac:dyDescent="0.25">
      <c r="A453" t="s">
        <v>2818</v>
      </c>
      <c r="B453">
        <v>0.462434593</v>
      </c>
    </row>
    <row r="454" spans="1:2" x14ac:dyDescent="0.25">
      <c r="A454" t="s">
        <v>801</v>
      </c>
      <c r="B454">
        <v>0.53429947600000005</v>
      </c>
    </row>
    <row r="455" spans="1:2" x14ac:dyDescent="0.25">
      <c r="A455" t="s">
        <v>800</v>
      </c>
      <c r="B455">
        <v>0.454429839</v>
      </c>
    </row>
    <row r="456" spans="1:2" x14ac:dyDescent="0.25">
      <c r="A456" t="s">
        <v>799</v>
      </c>
      <c r="B456">
        <v>0.59489079499999997</v>
      </c>
    </row>
    <row r="457" spans="1:2" x14ac:dyDescent="0.25">
      <c r="A457" t="s">
        <v>798</v>
      </c>
      <c r="B457">
        <v>0.49879047500000001</v>
      </c>
    </row>
    <row r="458" spans="1:2" x14ac:dyDescent="0.25">
      <c r="A458" t="s">
        <v>797</v>
      </c>
      <c r="B458">
        <v>0.57755168800000001</v>
      </c>
    </row>
    <row r="459" spans="1:2" x14ac:dyDescent="0.25">
      <c r="A459" t="s">
        <v>796</v>
      </c>
      <c r="B459">
        <v>0.61186057800000004</v>
      </c>
    </row>
    <row r="460" spans="1:2" x14ac:dyDescent="0.25">
      <c r="A460" t="s">
        <v>795</v>
      </c>
      <c r="B460">
        <v>0.46451336700000001</v>
      </c>
    </row>
    <row r="461" spans="1:2" x14ac:dyDescent="0.25">
      <c r="A461" t="s">
        <v>793</v>
      </c>
      <c r="B461">
        <v>0.63352558599999997</v>
      </c>
    </row>
    <row r="462" spans="1:2" x14ac:dyDescent="0.25">
      <c r="A462" t="s">
        <v>792</v>
      </c>
      <c r="B462">
        <v>0.44016275700000002</v>
      </c>
    </row>
    <row r="463" spans="1:2" x14ac:dyDescent="0.25">
      <c r="A463" t="s">
        <v>791</v>
      </c>
      <c r="B463">
        <v>0.33693697</v>
      </c>
    </row>
    <row r="464" spans="1:2" x14ac:dyDescent="0.25">
      <c r="A464" t="s">
        <v>790</v>
      </c>
      <c r="B464">
        <v>0.64330497200000003</v>
      </c>
    </row>
    <row r="465" spans="1:2" x14ac:dyDescent="0.25">
      <c r="A465" t="s">
        <v>789</v>
      </c>
      <c r="B465">
        <v>0.42549317800000003</v>
      </c>
    </row>
    <row r="466" spans="1:2" x14ac:dyDescent="0.25">
      <c r="A466" t="s">
        <v>788</v>
      </c>
      <c r="B466">
        <v>0.30156187200000001</v>
      </c>
    </row>
    <row r="467" spans="1:2" x14ac:dyDescent="0.25">
      <c r="A467" t="s">
        <v>787</v>
      </c>
      <c r="B467">
        <v>0.31448493199999999</v>
      </c>
    </row>
    <row r="468" spans="1:2" x14ac:dyDescent="0.25">
      <c r="A468" t="s">
        <v>786</v>
      </c>
      <c r="B468">
        <v>0.50879584300000003</v>
      </c>
    </row>
    <row r="469" spans="1:2" x14ac:dyDescent="0.25">
      <c r="A469" t="s">
        <v>785</v>
      </c>
      <c r="B469">
        <v>0.61034949199999999</v>
      </c>
    </row>
    <row r="470" spans="1:2" x14ac:dyDescent="0.25">
      <c r="A470" t="s">
        <v>784</v>
      </c>
      <c r="B470">
        <v>0.36711629800000001</v>
      </c>
    </row>
    <row r="471" spans="1:2" x14ac:dyDescent="0.25">
      <c r="A471" t="s">
        <v>782</v>
      </c>
      <c r="B471">
        <v>0.65360337199999996</v>
      </c>
    </row>
    <row r="472" spans="1:2" x14ac:dyDescent="0.25">
      <c r="A472" t="s">
        <v>781</v>
      </c>
      <c r="B472">
        <v>0.49981795899999998</v>
      </c>
    </row>
    <row r="473" spans="1:2" x14ac:dyDescent="0.25">
      <c r="A473" t="s">
        <v>780</v>
      </c>
      <c r="B473">
        <v>0.79211958299999996</v>
      </c>
    </row>
    <row r="474" spans="1:2" x14ac:dyDescent="0.25">
      <c r="A474" t="s">
        <v>779</v>
      </c>
      <c r="B474">
        <v>0.40741548599999999</v>
      </c>
    </row>
    <row r="475" spans="1:2" x14ac:dyDescent="0.25">
      <c r="A475" t="s">
        <v>778</v>
      </c>
      <c r="B475">
        <v>0.34140755</v>
      </c>
    </row>
    <row r="476" spans="1:2" x14ac:dyDescent="0.25">
      <c r="A476" t="s">
        <v>777</v>
      </c>
      <c r="B476">
        <v>0.19318236899999999</v>
      </c>
    </row>
    <row r="477" spans="1:2" x14ac:dyDescent="0.25">
      <c r="A477" t="s">
        <v>774</v>
      </c>
      <c r="B477">
        <v>0.46851606000000001</v>
      </c>
    </row>
    <row r="478" spans="1:2" x14ac:dyDescent="0.25">
      <c r="A478" t="s">
        <v>770</v>
      </c>
      <c r="B478">
        <v>0.22730297099999999</v>
      </c>
    </row>
    <row r="479" spans="1:2" x14ac:dyDescent="0.25">
      <c r="A479" t="s">
        <v>1990</v>
      </c>
      <c r="B479">
        <v>0.3</v>
      </c>
    </row>
    <row r="480" spans="1:2" x14ac:dyDescent="0.25">
      <c r="A480" t="s">
        <v>2778</v>
      </c>
      <c r="B480">
        <v>0.19800269600000001</v>
      </c>
    </row>
    <row r="481" spans="1:2" x14ac:dyDescent="0.25">
      <c r="A481" t="s">
        <v>2777</v>
      </c>
      <c r="B481">
        <v>0.81692829899999997</v>
      </c>
    </row>
    <row r="482" spans="1:2" x14ac:dyDescent="0.25">
      <c r="A482" t="s">
        <v>752</v>
      </c>
      <c r="B482">
        <v>0.54920284500000005</v>
      </c>
    </row>
    <row r="483" spans="1:2" x14ac:dyDescent="0.25">
      <c r="A483" t="s">
        <v>2776</v>
      </c>
      <c r="B483">
        <v>0.524445571</v>
      </c>
    </row>
    <row r="484" spans="1:2" x14ac:dyDescent="0.25">
      <c r="A484" t="s">
        <v>750</v>
      </c>
      <c r="B484">
        <v>0.65903930099999997</v>
      </c>
    </row>
    <row r="485" spans="1:2" x14ac:dyDescent="0.25">
      <c r="A485" t="s">
        <v>749</v>
      </c>
      <c r="B485">
        <v>0.85246466300000001</v>
      </c>
    </row>
    <row r="486" spans="1:2" x14ac:dyDescent="0.25">
      <c r="A486" t="s">
        <v>3878</v>
      </c>
      <c r="B486">
        <v>0.97726535800000003</v>
      </c>
    </row>
    <row r="487" spans="1:2" x14ac:dyDescent="0.25">
      <c r="A487" t="s">
        <v>4455</v>
      </c>
      <c r="B487">
        <v>0.89586514799999994</v>
      </c>
    </row>
    <row r="488" spans="1:2" x14ac:dyDescent="0.25">
      <c r="A488" t="s">
        <v>4453</v>
      </c>
      <c r="B488">
        <v>0.89494494999999996</v>
      </c>
    </row>
    <row r="489" spans="1:2" x14ac:dyDescent="0.25">
      <c r="A489" t="s">
        <v>742</v>
      </c>
      <c r="B489">
        <v>0.681078764</v>
      </c>
    </row>
    <row r="490" spans="1:2" x14ac:dyDescent="0.25">
      <c r="A490" t="s">
        <v>2765</v>
      </c>
      <c r="B490">
        <v>0.70079287099999998</v>
      </c>
    </row>
    <row r="491" spans="1:2" x14ac:dyDescent="0.25">
      <c r="A491" t="s">
        <v>2764</v>
      </c>
      <c r="B491">
        <v>0.81162540299999997</v>
      </c>
    </row>
    <row r="492" spans="1:2" x14ac:dyDescent="0.25">
      <c r="A492" t="s">
        <v>2763</v>
      </c>
      <c r="B492">
        <v>0.66923215400000002</v>
      </c>
    </row>
    <row r="493" spans="1:2" x14ac:dyDescent="0.25">
      <c r="A493" t="s">
        <v>2760</v>
      </c>
      <c r="B493">
        <v>0.75649031499999997</v>
      </c>
    </row>
    <row r="494" spans="1:2" x14ac:dyDescent="0.25">
      <c r="A494" t="s">
        <v>4450</v>
      </c>
      <c r="B494">
        <v>0.90923456499999999</v>
      </c>
    </row>
    <row r="495" spans="1:2" x14ac:dyDescent="0.25">
      <c r="A495" t="s">
        <v>739</v>
      </c>
      <c r="B495">
        <v>0.76982028999999996</v>
      </c>
    </row>
    <row r="496" spans="1:2" x14ac:dyDescent="0.25">
      <c r="A496" t="s">
        <v>737</v>
      </c>
      <c r="B496">
        <v>0.73724521700000001</v>
      </c>
    </row>
    <row r="497" spans="1:2" x14ac:dyDescent="0.25">
      <c r="A497" t="s">
        <v>2759</v>
      </c>
      <c r="B497">
        <v>0.75642413600000002</v>
      </c>
    </row>
    <row r="498" spans="1:2" x14ac:dyDescent="0.25">
      <c r="A498" t="s">
        <v>736</v>
      </c>
      <c r="B498">
        <v>0.74203823700000004</v>
      </c>
    </row>
    <row r="499" spans="1:2" x14ac:dyDescent="0.25">
      <c r="A499" t="s">
        <v>2757</v>
      </c>
      <c r="B499">
        <v>0.27702844599999998</v>
      </c>
    </row>
    <row r="500" spans="1:2" x14ac:dyDescent="0.25">
      <c r="A500" t="s">
        <v>2753</v>
      </c>
      <c r="B500">
        <v>0.40077304000000002</v>
      </c>
    </row>
    <row r="501" spans="1:2" x14ac:dyDescent="0.25">
      <c r="A501" t="s">
        <v>731</v>
      </c>
      <c r="B501">
        <v>0.71538661299999995</v>
      </c>
    </row>
    <row r="502" spans="1:2" x14ac:dyDescent="0.25">
      <c r="A502" t="s">
        <v>2751</v>
      </c>
      <c r="B502">
        <v>0.79040157</v>
      </c>
    </row>
    <row r="503" spans="1:2" x14ac:dyDescent="0.25">
      <c r="A503" t="s">
        <v>2750</v>
      </c>
      <c r="B503">
        <v>0.67134863300000003</v>
      </c>
    </row>
    <row r="504" spans="1:2" x14ac:dyDescent="0.25">
      <c r="A504" t="s">
        <v>730</v>
      </c>
      <c r="B504">
        <v>0.585590257</v>
      </c>
    </row>
    <row r="505" spans="1:2" x14ac:dyDescent="0.25">
      <c r="A505" t="s">
        <v>2748</v>
      </c>
      <c r="B505">
        <v>0.77707905799999999</v>
      </c>
    </row>
    <row r="506" spans="1:2" x14ac:dyDescent="0.25">
      <c r="A506" t="s">
        <v>727</v>
      </c>
      <c r="B506">
        <v>0.408242351</v>
      </c>
    </row>
    <row r="507" spans="1:2" x14ac:dyDescent="0.25">
      <c r="A507" t="s">
        <v>726</v>
      </c>
      <c r="B507">
        <v>0.37713655400000001</v>
      </c>
    </row>
    <row r="508" spans="1:2" x14ac:dyDescent="0.25">
      <c r="A508" t="s">
        <v>2744</v>
      </c>
      <c r="B508">
        <v>0.39831596800000002</v>
      </c>
    </row>
    <row r="509" spans="1:2" x14ac:dyDescent="0.25">
      <c r="A509" t="s">
        <v>724</v>
      </c>
      <c r="B509">
        <v>0.286605269</v>
      </c>
    </row>
    <row r="510" spans="1:2" x14ac:dyDescent="0.25">
      <c r="A510" t="s">
        <v>722</v>
      </c>
      <c r="B510">
        <v>0.38088075999999998</v>
      </c>
    </row>
    <row r="511" spans="1:2" x14ac:dyDescent="0.25">
      <c r="A511" t="s">
        <v>2740</v>
      </c>
      <c r="B511">
        <v>0.79575786400000004</v>
      </c>
    </row>
    <row r="512" spans="1:2" x14ac:dyDescent="0.25">
      <c r="A512" t="s">
        <v>2739</v>
      </c>
      <c r="B512">
        <v>0.86326656700000004</v>
      </c>
    </row>
    <row r="513" spans="1:2" x14ac:dyDescent="0.25">
      <c r="A513" t="s">
        <v>721</v>
      </c>
      <c r="B513">
        <v>0.78732341800000005</v>
      </c>
    </row>
    <row r="514" spans="1:2" x14ac:dyDescent="0.25">
      <c r="A514" t="s">
        <v>720</v>
      </c>
      <c r="B514">
        <v>0.70419588099999997</v>
      </c>
    </row>
    <row r="515" spans="1:2" x14ac:dyDescent="0.25">
      <c r="A515" t="s">
        <v>2735</v>
      </c>
      <c r="B515">
        <v>0.43474104499999999</v>
      </c>
    </row>
    <row r="516" spans="1:2" x14ac:dyDescent="0.25">
      <c r="A516" t="s">
        <v>718</v>
      </c>
      <c r="B516">
        <v>0.37566930100000001</v>
      </c>
    </row>
    <row r="517" spans="1:2" x14ac:dyDescent="0.25">
      <c r="A517" t="s">
        <v>2728</v>
      </c>
      <c r="B517">
        <v>0.836580455</v>
      </c>
    </row>
    <row r="518" spans="1:2" x14ac:dyDescent="0.25">
      <c r="A518" t="s">
        <v>2725</v>
      </c>
      <c r="B518">
        <v>0.53014275700000002</v>
      </c>
    </row>
    <row r="519" spans="1:2" x14ac:dyDescent="0.25">
      <c r="A519" t="s">
        <v>716</v>
      </c>
      <c r="B519">
        <v>0.70782247700000001</v>
      </c>
    </row>
    <row r="520" spans="1:2" x14ac:dyDescent="0.25">
      <c r="A520" t="s">
        <v>2721</v>
      </c>
      <c r="B520">
        <v>0.67772042200000004</v>
      </c>
    </row>
    <row r="521" spans="1:2" x14ac:dyDescent="0.25">
      <c r="A521" t="s">
        <v>2720</v>
      </c>
      <c r="B521">
        <v>0.93392307900000004</v>
      </c>
    </row>
    <row r="522" spans="1:2" x14ac:dyDescent="0.25">
      <c r="A522" t="s">
        <v>1984</v>
      </c>
      <c r="B522">
        <v>0.75413768000000003</v>
      </c>
    </row>
    <row r="523" spans="1:2" x14ac:dyDescent="0.25">
      <c r="A523" t="s">
        <v>2719</v>
      </c>
      <c r="B523">
        <v>0.74066407899999998</v>
      </c>
    </row>
    <row r="524" spans="1:2" x14ac:dyDescent="0.25">
      <c r="A524" t="s">
        <v>2716</v>
      </c>
      <c r="B524">
        <v>0.81651809099999995</v>
      </c>
    </row>
    <row r="525" spans="1:2" x14ac:dyDescent="0.25">
      <c r="A525" t="s">
        <v>1885</v>
      </c>
      <c r="B525">
        <v>0.49450386200000002</v>
      </c>
    </row>
    <row r="526" spans="1:2" x14ac:dyDescent="0.25">
      <c r="A526" t="s">
        <v>2710</v>
      </c>
      <c r="B526">
        <v>0.90171480699999995</v>
      </c>
    </row>
    <row r="527" spans="1:2" x14ac:dyDescent="0.25">
      <c r="A527" t="s">
        <v>2709</v>
      </c>
      <c r="B527">
        <v>0.86170798900000001</v>
      </c>
    </row>
    <row r="528" spans="1:2" x14ac:dyDescent="0.25">
      <c r="A528" t="s">
        <v>2702</v>
      </c>
      <c r="B528">
        <v>0.709235481</v>
      </c>
    </row>
    <row r="529" spans="1:2" x14ac:dyDescent="0.25">
      <c r="A529" t="s">
        <v>712</v>
      </c>
      <c r="B529">
        <v>0.67114685100000004</v>
      </c>
    </row>
    <row r="530" spans="1:2" x14ac:dyDescent="0.25">
      <c r="A530" t="s">
        <v>2699</v>
      </c>
      <c r="B530">
        <v>0.84666260900000001</v>
      </c>
    </row>
    <row r="531" spans="1:2" x14ac:dyDescent="0.25">
      <c r="A531" t="s">
        <v>710</v>
      </c>
      <c r="B531">
        <v>0.54540981300000002</v>
      </c>
    </row>
    <row r="532" spans="1:2" x14ac:dyDescent="0.25">
      <c r="A532" t="s">
        <v>2689</v>
      </c>
      <c r="B532">
        <v>0.767623312</v>
      </c>
    </row>
    <row r="533" spans="1:2" x14ac:dyDescent="0.25">
      <c r="A533" t="s">
        <v>707</v>
      </c>
      <c r="B533">
        <v>0.979843676</v>
      </c>
    </row>
    <row r="534" spans="1:2" x14ac:dyDescent="0.25">
      <c r="A534" t="s">
        <v>706</v>
      </c>
      <c r="B534">
        <v>0.30486107400000001</v>
      </c>
    </row>
    <row r="535" spans="1:2" x14ac:dyDescent="0.25">
      <c r="A535" t="s">
        <v>2687</v>
      </c>
      <c r="B535">
        <v>0.61404232599999997</v>
      </c>
    </row>
    <row r="536" spans="1:2" x14ac:dyDescent="0.25">
      <c r="A536" t="s">
        <v>703</v>
      </c>
      <c r="B536">
        <v>0.460734694</v>
      </c>
    </row>
    <row r="537" spans="1:2" x14ac:dyDescent="0.25">
      <c r="A537" t="s">
        <v>702</v>
      </c>
      <c r="B537">
        <v>0.34049099300000002</v>
      </c>
    </row>
    <row r="538" spans="1:2" x14ac:dyDescent="0.25">
      <c r="A538" t="s">
        <v>4448</v>
      </c>
      <c r="B538">
        <v>0.87389808099999999</v>
      </c>
    </row>
    <row r="539" spans="1:2" x14ac:dyDescent="0.25">
      <c r="A539" t="s">
        <v>2680</v>
      </c>
      <c r="B539">
        <v>0.470110731</v>
      </c>
    </row>
    <row r="540" spans="1:2" x14ac:dyDescent="0.25">
      <c r="A540" t="s">
        <v>700</v>
      </c>
      <c r="B540">
        <v>0.25521393399999998</v>
      </c>
    </row>
    <row r="541" spans="1:2" x14ac:dyDescent="0.25">
      <c r="A541" t="s">
        <v>699</v>
      </c>
      <c r="B541">
        <v>0.153804635</v>
      </c>
    </row>
    <row r="542" spans="1:2" x14ac:dyDescent="0.25">
      <c r="A542" t="s">
        <v>696</v>
      </c>
      <c r="B542">
        <v>0.76580401300000001</v>
      </c>
    </row>
    <row r="543" spans="1:2" x14ac:dyDescent="0.25">
      <c r="A543" t="s">
        <v>4447</v>
      </c>
      <c r="B543">
        <v>0.84691626399999997</v>
      </c>
    </row>
    <row r="544" spans="1:2" x14ac:dyDescent="0.25">
      <c r="A544" t="s">
        <v>694</v>
      </c>
      <c r="B544">
        <v>0.24851947799999999</v>
      </c>
    </row>
    <row r="545" spans="1:2" x14ac:dyDescent="0.25">
      <c r="A545" t="s">
        <v>2677</v>
      </c>
      <c r="B545">
        <v>0.36708504400000003</v>
      </c>
    </row>
    <row r="546" spans="1:2" x14ac:dyDescent="0.25">
      <c r="A546" t="s">
        <v>693</v>
      </c>
      <c r="B546">
        <v>0.31591966700000002</v>
      </c>
    </row>
    <row r="547" spans="1:2" x14ac:dyDescent="0.25">
      <c r="A547" t="s">
        <v>691</v>
      </c>
      <c r="B547">
        <v>0.73973742799999997</v>
      </c>
    </row>
    <row r="548" spans="1:2" x14ac:dyDescent="0.25">
      <c r="A548" t="s">
        <v>689</v>
      </c>
      <c r="B548">
        <v>0.26006936200000003</v>
      </c>
    </row>
    <row r="549" spans="1:2" x14ac:dyDescent="0.25">
      <c r="A549" t="s">
        <v>687</v>
      </c>
      <c r="B549">
        <v>0.309732126</v>
      </c>
    </row>
    <row r="550" spans="1:2" x14ac:dyDescent="0.25">
      <c r="A550" t="s">
        <v>2667</v>
      </c>
      <c r="B550">
        <v>0.45227355400000002</v>
      </c>
    </row>
    <row r="551" spans="1:2" x14ac:dyDescent="0.25">
      <c r="A551" t="s">
        <v>2666</v>
      </c>
      <c r="B551">
        <v>0.33307191800000002</v>
      </c>
    </row>
    <row r="552" spans="1:2" x14ac:dyDescent="0.25">
      <c r="A552" t="s">
        <v>685</v>
      </c>
      <c r="B552">
        <v>0.25482534200000001</v>
      </c>
    </row>
    <row r="553" spans="1:2" x14ac:dyDescent="0.25">
      <c r="A553" t="s">
        <v>684</v>
      </c>
      <c r="B553">
        <v>0.22546345600000001</v>
      </c>
    </row>
    <row r="554" spans="1:2" x14ac:dyDescent="0.25">
      <c r="A554" t="s">
        <v>683</v>
      </c>
      <c r="B554">
        <v>0.33389511500000002</v>
      </c>
    </row>
    <row r="555" spans="1:2" x14ac:dyDescent="0.25">
      <c r="A555" t="s">
        <v>680</v>
      </c>
      <c r="B555">
        <v>0.36728216000000002</v>
      </c>
    </row>
    <row r="556" spans="1:2" x14ac:dyDescent="0.25">
      <c r="A556" t="s">
        <v>679</v>
      </c>
      <c r="B556">
        <v>0.79706993199999998</v>
      </c>
    </row>
    <row r="557" spans="1:2" x14ac:dyDescent="0.25">
      <c r="A557" t="s">
        <v>678</v>
      </c>
      <c r="B557">
        <v>0.32511073099999999</v>
      </c>
    </row>
    <row r="558" spans="1:2" x14ac:dyDescent="0.25">
      <c r="A558" t="s">
        <v>2659</v>
      </c>
      <c r="B558">
        <v>0.68070631000000004</v>
      </c>
    </row>
    <row r="559" spans="1:2" x14ac:dyDescent="0.25">
      <c r="A559" t="s">
        <v>677</v>
      </c>
      <c r="B559">
        <v>0.92176027199999999</v>
      </c>
    </row>
    <row r="560" spans="1:2" x14ac:dyDescent="0.25">
      <c r="A560" t="s">
        <v>676</v>
      </c>
      <c r="B560">
        <v>0.63180186599999999</v>
      </c>
    </row>
    <row r="561" spans="1:2" x14ac:dyDescent="0.25">
      <c r="A561" t="s">
        <v>2655</v>
      </c>
      <c r="B561">
        <v>0.52943808999999997</v>
      </c>
    </row>
    <row r="562" spans="1:2" x14ac:dyDescent="0.25">
      <c r="A562" t="s">
        <v>2654</v>
      </c>
      <c r="B562">
        <v>0.54335174900000005</v>
      </c>
    </row>
    <row r="563" spans="1:2" x14ac:dyDescent="0.25">
      <c r="A563" t="s">
        <v>668</v>
      </c>
      <c r="B563">
        <v>0.22946792799999999</v>
      </c>
    </row>
    <row r="564" spans="1:2" x14ac:dyDescent="0.25">
      <c r="A564" t="s">
        <v>2645</v>
      </c>
      <c r="B564">
        <v>0.47980440600000002</v>
      </c>
    </row>
    <row r="565" spans="1:2" x14ac:dyDescent="0.25">
      <c r="A565" t="s">
        <v>2642</v>
      </c>
      <c r="B565">
        <v>0.43958160000000002</v>
      </c>
    </row>
    <row r="566" spans="1:2" x14ac:dyDescent="0.25">
      <c r="A566" t="s">
        <v>666</v>
      </c>
      <c r="B566">
        <v>0.16895206099999999</v>
      </c>
    </row>
    <row r="567" spans="1:2" x14ac:dyDescent="0.25">
      <c r="A567" t="s">
        <v>2639</v>
      </c>
      <c r="B567">
        <v>0.52937783800000004</v>
      </c>
    </row>
    <row r="568" spans="1:2" x14ac:dyDescent="0.25">
      <c r="A568" t="s">
        <v>2637</v>
      </c>
      <c r="B568">
        <v>0.25228076700000002</v>
      </c>
    </row>
    <row r="569" spans="1:2" x14ac:dyDescent="0.25">
      <c r="A569" t="s">
        <v>2636</v>
      </c>
      <c r="B569">
        <v>0.28736642600000001</v>
      </c>
    </row>
    <row r="570" spans="1:2" x14ac:dyDescent="0.25">
      <c r="A570" t="s">
        <v>2634</v>
      </c>
      <c r="B570">
        <v>0.72910209299999995</v>
      </c>
    </row>
    <row r="571" spans="1:2" x14ac:dyDescent="0.25">
      <c r="A571" t="s">
        <v>2628</v>
      </c>
      <c r="B571">
        <v>0.34343887000000001</v>
      </c>
    </row>
    <row r="572" spans="1:2" x14ac:dyDescent="0.25">
      <c r="A572" t="s">
        <v>2625</v>
      </c>
      <c r="B572">
        <v>0.320812508</v>
      </c>
    </row>
    <row r="573" spans="1:2" x14ac:dyDescent="0.25">
      <c r="A573" t="s">
        <v>661</v>
      </c>
      <c r="B573">
        <v>0.47234851999999999</v>
      </c>
    </row>
    <row r="574" spans="1:2" x14ac:dyDescent="0.25">
      <c r="A574" t="s">
        <v>2622</v>
      </c>
      <c r="B574">
        <v>0.52221452400000001</v>
      </c>
    </row>
    <row r="575" spans="1:2" x14ac:dyDescent="0.25">
      <c r="A575" t="s">
        <v>2620</v>
      </c>
      <c r="B575">
        <v>0.41761176</v>
      </c>
    </row>
    <row r="576" spans="1:2" x14ac:dyDescent="0.25">
      <c r="A576" t="s">
        <v>658</v>
      </c>
      <c r="B576">
        <v>0.29001840200000001</v>
      </c>
    </row>
    <row r="577" spans="1:2" x14ac:dyDescent="0.25">
      <c r="A577" t="s">
        <v>657</v>
      </c>
      <c r="B577">
        <v>0.49814103799999998</v>
      </c>
    </row>
    <row r="578" spans="1:2" x14ac:dyDescent="0.25">
      <c r="A578" t="s">
        <v>655</v>
      </c>
      <c r="B578">
        <v>0.37479656500000003</v>
      </c>
    </row>
    <row r="579" spans="1:2" x14ac:dyDescent="0.25">
      <c r="A579" t="s">
        <v>654</v>
      </c>
      <c r="B579">
        <v>0.50657423400000001</v>
      </c>
    </row>
    <row r="580" spans="1:2" x14ac:dyDescent="0.25">
      <c r="A580" t="s">
        <v>2603</v>
      </c>
      <c r="B580">
        <v>0.96396216999999995</v>
      </c>
    </row>
    <row r="581" spans="1:2" x14ac:dyDescent="0.25">
      <c r="A581" t="s">
        <v>652</v>
      </c>
      <c r="B581">
        <v>0.24232324399999999</v>
      </c>
    </row>
    <row r="582" spans="1:2" x14ac:dyDescent="0.25">
      <c r="A582" t="s">
        <v>2600</v>
      </c>
      <c r="B582">
        <v>0.82183560499999997</v>
      </c>
    </row>
    <row r="583" spans="1:2" x14ac:dyDescent="0.25">
      <c r="A583" t="s">
        <v>2597</v>
      </c>
      <c r="B583">
        <v>0.70065021199999999</v>
      </c>
    </row>
    <row r="584" spans="1:2" x14ac:dyDescent="0.25">
      <c r="A584" t="s">
        <v>649</v>
      </c>
      <c r="B584">
        <v>0.44270080099999998</v>
      </c>
    </row>
    <row r="585" spans="1:2" x14ac:dyDescent="0.25">
      <c r="A585" t="s">
        <v>648</v>
      </c>
      <c r="B585">
        <v>0.25448452300000002</v>
      </c>
    </row>
    <row r="586" spans="1:2" x14ac:dyDescent="0.25">
      <c r="A586" t="s">
        <v>647</v>
      </c>
      <c r="B586">
        <v>0.376160512</v>
      </c>
    </row>
    <row r="587" spans="1:2" x14ac:dyDescent="0.25">
      <c r="A587" t="s">
        <v>645</v>
      </c>
      <c r="B587">
        <v>0.197589769</v>
      </c>
    </row>
    <row r="588" spans="1:2" x14ac:dyDescent="0.25">
      <c r="A588" t="s">
        <v>3983</v>
      </c>
      <c r="B588">
        <v>0.52134253900000005</v>
      </c>
    </row>
    <row r="589" spans="1:2" x14ac:dyDescent="0.25">
      <c r="A589" t="s">
        <v>4104</v>
      </c>
      <c r="B589">
        <v>0.76673321800000005</v>
      </c>
    </row>
    <row r="590" spans="1:2" x14ac:dyDescent="0.25">
      <c r="A590" t="s">
        <v>643</v>
      </c>
      <c r="B590">
        <v>0.57482560400000005</v>
      </c>
    </row>
    <row r="591" spans="1:2" x14ac:dyDescent="0.25">
      <c r="A591" t="s">
        <v>2596</v>
      </c>
      <c r="B591">
        <v>0.33602197499999997</v>
      </c>
    </row>
    <row r="592" spans="1:2" x14ac:dyDescent="0.25">
      <c r="A592" t="s">
        <v>642</v>
      </c>
      <c r="B592">
        <v>0.35778360999999997</v>
      </c>
    </row>
    <row r="593" spans="1:2" x14ac:dyDescent="0.25">
      <c r="A593" t="s">
        <v>2592</v>
      </c>
      <c r="B593">
        <v>0.83925137800000005</v>
      </c>
    </row>
    <row r="594" spans="1:2" x14ac:dyDescent="0.25">
      <c r="A594" t="s">
        <v>2591</v>
      </c>
      <c r="B594">
        <v>0.416019941</v>
      </c>
    </row>
    <row r="595" spans="1:2" x14ac:dyDescent="0.25">
      <c r="A595" t="s">
        <v>4102</v>
      </c>
      <c r="B595">
        <v>0.15549173199999999</v>
      </c>
    </row>
    <row r="596" spans="1:2" x14ac:dyDescent="0.25">
      <c r="A596" t="s">
        <v>640</v>
      </c>
      <c r="B596">
        <v>1.160863712</v>
      </c>
    </row>
    <row r="597" spans="1:2" x14ac:dyDescent="0.25">
      <c r="A597" t="s">
        <v>639</v>
      </c>
      <c r="B597">
        <v>0.226521635</v>
      </c>
    </row>
    <row r="598" spans="1:2" x14ac:dyDescent="0.25">
      <c r="A598" t="s">
        <v>638</v>
      </c>
      <c r="B598">
        <v>1.5438050240000001</v>
      </c>
    </row>
    <row r="599" spans="1:2" x14ac:dyDescent="0.25">
      <c r="A599" t="s">
        <v>2586</v>
      </c>
      <c r="B599">
        <v>0.47346369399999999</v>
      </c>
    </row>
    <row r="600" spans="1:2" x14ac:dyDescent="0.25">
      <c r="A600" t="s">
        <v>636</v>
      </c>
      <c r="B600">
        <v>0.47023606699999998</v>
      </c>
    </row>
    <row r="601" spans="1:2" x14ac:dyDescent="0.25">
      <c r="A601" t="s">
        <v>2580</v>
      </c>
      <c r="B601">
        <v>0.41153775500000001</v>
      </c>
    </row>
    <row r="602" spans="1:2" x14ac:dyDescent="0.25">
      <c r="A602" t="s">
        <v>2576</v>
      </c>
      <c r="B602">
        <v>0.70011635999999999</v>
      </c>
    </row>
    <row r="603" spans="1:2" x14ac:dyDescent="0.25">
      <c r="A603" t="s">
        <v>634</v>
      </c>
      <c r="B603">
        <v>0.43679322900000001</v>
      </c>
    </row>
    <row r="604" spans="1:2" x14ac:dyDescent="0.25">
      <c r="A604" t="s">
        <v>2572</v>
      </c>
      <c r="B604">
        <v>0.39272683600000002</v>
      </c>
    </row>
    <row r="605" spans="1:2" x14ac:dyDescent="0.25">
      <c r="A605" t="s">
        <v>633</v>
      </c>
      <c r="B605">
        <v>0.26108639700000003</v>
      </c>
    </row>
    <row r="606" spans="1:2" x14ac:dyDescent="0.25">
      <c r="A606" t="s">
        <v>4445</v>
      </c>
      <c r="B606">
        <v>0.81103626900000003</v>
      </c>
    </row>
    <row r="607" spans="1:2" x14ac:dyDescent="0.25">
      <c r="A607" t="s">
        <v>2571</v>
      </c>
      <c r="B607">
        <v>1.2434611840000001</v>
      </c>
    </row>
    <row r="608" spans="1:2" x14ac:dyDescent="0.25">
      <c r="A608" t="s">
        <v>2570</v>
      </c>
      <c r="B608">
        <v>0.57373377699999994</v>
      </c>
    </row>
    <row r="609" spans="1:2" x14ac:dyDescent="0.25">
      <c r="A609" t="s">
        <v>2569</v>
      </c>
      <c r="B609">
        <v>0.537006859</v>
      </c>
    </row>
    <row r="610" spans="1:2" x14ac:dyDescent="0.25">
      <c r="A610" t="s">
        <v>2568</v>
      </c>
      <c r="B610">
        <v>0.44297261399999999</v>
      </c>
    </row>
    <row r="611" spans="1:2" x14ac:dyDescent="0.25">
      <c r="A611" t="s">
        <v>2566</v>
      </c>
      <c r="B611">
        <v>0.81927610200000001</v>
      </c>
    </row>
    <row r="612" spans="1:2" x14ac:dyDescent="0.25">
      <c r="A612" t="s">
        <v>630</v>
      </c>
      <c r="B612">
        <v>0.46392961900000002</v>
      </c>
    </row>
    <row r="613" spans="1:2" x14ac:dyDescent="0.25">
      <c r="A613" t="s">
        <v>627</v>
      </c>
      <c r="B613">
        <v>0.38398051700000002</v>
      </c>
    </row>
    <row r="614" spans="1:2" x14ac:dyDescent="0.25">
      <c r="A614" t="s">
        <v>2559</v>
      </c>
      <c r="B614">
        <v>0.43330062699999999</v>
      </c>
    </row>
    <row r="615" spans="1:2" x14ac:dyDescent="0.25">
      <c r="A615" t="s">
        <v>1978</v>
      </c>
      <c r="B615">
        <v>0.72882167399999997</v>
      </c>
    </row>
    <row r="616" spans="1:2" x14ac:dyDescent="0.25">
      <c r="A616" t="s">
        <v>625</v>
      </c>
      <c r="B616">
        <v>0.34365558400000001</v>
      </c>
    </row>
    <row r="617" spans="1:2" x14ac:dyDescent="0.25">
      <c r="A617" t="s">
        <v>624</v>
      </c>
      <c r="B617">
        <v>0.215484859</v>
      </c>
    </row>
    <row r="618" spans="1:2" x14ac:dyDescent="0.25">
      <c r="A618" t="s">
        <v>623</v>
      </c>
      <c r="B618">
        <v>0.101766615</v>
      </c>
    </row>
    <row r="619" spans="1:2" x14ac:dyDescent="0.25">
      <c r="A619" t="s">
        <v>622</v>
      </c>
      <c r="B619">
        <v>0.38076155299999997</v>
      </c>
    </row>
    <row r="620" spans="1:2" x14ac:dyDescent="0.25">
      <c r="A620" t="s">
        <v>621</v>
      </c>
      <c r="B620">
        <v>0.53949999999999998</v>
      </c>
    </row>
    <row r="621" spans="1:2" x14ac:dyDescent="0.25">
      <c r="A621" t="s">
        <v>620</v>
      </c>
      <c r="B621">
        <v>0.20630274000000001</v>
      </c>
    </row>
    <row r="622" spans="1:2" x14ac:dyDescent="0.25">
      <c r="A622" t="s">
        <v>2557</v>
      </c>
      <c r="B622">
        <v>0.353522051</v>
      </c>
    </row>
    <row r="623" spans="1:2" x14ac:dyDescent="0.25">
      <c r="A623" t="s">
        <v>2556</v>
      </c>
      <c r="B623">
        <v>0.314871611</v>
      </c>
    </row>
    <row r="624" spans="1:2" x14ac:dyDescent="0.25">
      <c r="A624" t="s">
        <v>3982</v>
      </c>
      <c r="B624">
        <v>0.41566534900000002</v>
      </c>
    </row>
    <row r="625" spans="1:2" x14ac:dyDescent="0.25">
      <c r="A625" t="s">
        <v>2545</v>
      </c>
      <c r="B625">
        <v>0.81029660999999997</v>
      </c>
    </row>
    <row r="626" spans="1:2" x14ac:dyDescent="0.25">
      <c r="A626" t="s">
        <v>2543</v>
      </c>
      <c r="B626">
        <v>0.79687368000000003</v>
      </c>
    </row>
    <row r="627" spans="1:2" x14ac:dyDescent="0.25">
      <c r="A627" t="s">
        <v>2541</v>
      </c>
      <c r="B627">
        <v>0.345375141</v>
      </c>
    </row>
    <row r="628" spans="1:2" x14ac:dyDescent="0.25">
      <c r="A628" t="s">
        <v>616</v>
      </c>
      <c r="B628">
        <v>0.63581429099999998</v>
      </c>
    </row>
    <row r="629" spans="1:2" x14ac:dyDescent="0.25">
      <c r="A629" t="s">
        <v>615</v>
      </c>
      <c r="B629">
        <v>0.53461063900000005</v>
      </c>
    </row>
    <row r="630" spans="1:2" x14ac:dyDescent="0.25">
      <c r="A630" t="s">
        <v>2538</v>
      </c>
      <c r="B630">
        <v>0.38627078399999998</v>
      </c>
    </row>
    <row r="631" spans="1:2" x14ac:dyDescent="0.25">
      <c r="A631" t="s">
        <v>2530</v>
      </c>
      <c r="B631">
        <v>0.36773630099999999</v>
      </c>
    </row>
    <row r="632" spans="1:2" x14ac:dyDescent="0.25">
      <c r="A632" t="s">
        <v>612</v>
      </c>
      <c r="B632">
        <v>0.282091323</v>
      </c>
    </row>
    <row r="633" spans="1:2" x14ac:dyDescent="0.25">
      <c r="A633" t="s">
        <v>2528</v>
      </c>
      <c r="B633">
        <v>0.25250072800000001</v>
      </c>
    </row>
    <row r="634" spans="1:2" x14ac:dyDescent="0.25">
      <c r="A634" t="s">
        <v>2526</v>
      </c>
      <c r="B634">
        <v>0.50160243400000004</v>
      </c>
    </row>
    <row r="635" spans="1:2" x14ac:dyDescent="0.25">
      <c r="A635" t="s">
        <v>607</v>
      </c>
      <c r="B635">
        <v>0.28917535500000002</v>
      </c>
    </row>
    <row r="636" spans="1:2" x14ac:dyDescent="0.25">
      <c r="A636" t="s">
        <v>604</v>
      </c>
      <c r="B636">
        <v>0.33879529800000002</v>
      </c>
    </row>
    <row r="637" spans="1:2" x14ac:dyDescent="0.25">
      <c r="A637" t="s">
        <v>603</v>
      </c>
      <c r="B637">
        <v>0.228342559</v>
      </c>
    </row>
    <row r="638" spans="1:2" x14ac:dyDescent="0.25">
      <c r="A638" t="s">
        <v>602</v>
      </c>
      <c r="B638">
        <v>0.19655139699999999</v>
      </c>
    </row>
    <row r="639" spans="1:2" x14ac:dyDescent="0.25">
      <c r="A639" t="s">
        <v>601</v>
      </c>
      <c r="B639">
        <v>0.13724435700000001</v>
      </c>
    </row>
    <row r="640" spans="1:2" x14ac:dyDescent="0.25">
      <c r="A640" t="s">
        <v>599</v>
      </c>
      <c r="B640">
        <v>0.422204195</v>
      </c>
    </row>
    <row r="641" spans="1:2" x14ac:dyDescent="0.25">
      <c r="A641" t="s">
        <v>2525</v>
      </c>
      <c r="B641">
        <v>0.49355847200000003</v>
      </c>
    </row>
    <row r="642" spans="1:2" x14ac:dyDescent="0.25">
      <c r="A642" t="s">
        <v>597</v>
      </c>
      <c r="B642">
        <v>0.42942932</v>
      </c>
    </row>
    <row r="643" spans="1:2" x14ac:dyDescent="0.25">
      <c r="A643" t="s">
        <v>595</v>
      </c>
      <c r="B643">
        <v>0.56552007800000004</v>
      </c>
    </row>
    <row r="644" spans="1:2" x14ac:dyDescent="0.25">
      <c r="A644" t="s">
        <v>1977</v>
      </c>
      <c r="B644">
        <v>0.28767722699999998</v>
      </c>
    </row>
    <row r="645" spans="1:2" x14ac:dyDescent="0.25">
      <c r="A645" t="s">
        <v>2520</v>
      </c>
      <c r="B645">
        <v>1.0653356789999999</v>
      </c>
    </row>
    <row r="646" spans="1:2" x14ac:dyDescent="0.25">
      <c r="A646" t="s">
        <v>2519</v>
      </c>
      <c r="B646">
        <v>0.36878147100000003</v>
      </c>
    </row>
    <row r="647" spans="1:2" x14ac:dyDescent="0.25">
      <c r="A647" t="s">
        <v>1976</v>
      </c>
      <c r="B647">
        <v>0.19427430200000001</v>
      </c>
    </row>
    <row r="648" spans="1:2" x14ac:dyDescent="0.25">
      <c r="A648" t="s">
        <v>591</v>
      </c>
      <c r="B648">
        <v>0.31291631600000003</v>
      </c>
    </row>
    <row r="649" spans="1:2" x14ac:dyDescent="0.25">
      <c r="A649" t="s">
        <v>590</v>
      </c>
      <c r="B649">
        <v>0.22074576400000001</v>
      </c>
    </row>
    <row r="650" spans="1:2" x14ac:dyDescent="0.25">
      <c r="A650" t="s">
        <v>2516</v>
      </c>
      <c r="B650">
        <v>0.47529032300000001</v>
      </c>
    </row>
    <row r="651" spans="1:2" x14ac:dyDescent="0.25">
      <c r="A651" t="s">
        <v>2511</v>
      </c>
      <c r="B651">
        <v>0.38704214999999997</v>
      </c>
    </row>
    <row r="652" spans="1:2" x14ac:dyDescent="0.25">
      <c r="A652" t="s">
        <v>585</v>
      </c>
      <c r="B652">
        <v>0.37218758099999999</v>
      </c>
    </row>
    <row r="653" spans="1:2" x14ac:dyDescent="0.25">
      <c r="A653" t="s">
        <v>2507</v>
      </c>
      <c r="B653">
        <v>0.52981298600000004</v>
      </c>
    </row>
    <row r="654" spans="1:2" x14ac:dyDescent="0.25">
      <c r="A654" t="s">
        <v>584</v>
      </c>
      <c r="B654">
        <v>0.75768650000000004</v>
      </c>
    </row>
    <row r="655" spans="1:2" x14ac:dyDescent="0.25">
      <c r="A655" t="s">
        <v>583</v>
      </c>
      <c r="B655">
        <v>0.488153846</v>
      </c>
    </row>
    <row r="656" spans="1:2" x14ac:dyDescent="0.25">
      <c r="A656" t="s">
        <v>581</v>
      </c>
      <c r="B656">
        <v>0.88500594300000002</v>
      </c>
    </row>
    <row r="657" spans="1:2" x14ac:dyDescent="0.25">
      <c r="A657" t="s">
        <v>580</v>
      </c>
      <c r="B657">
        <v>0.15298745699999999</v>
      </c>
    </row>
    <row r="658" spans="1:2" x14ac:dyDescent="0.25">
      <c r="A658" t="s">
        <v>576</v>
      </c>
      <c r="B658">
        <v>0.46569635199999998</v>
      </c>
    </row>
    <row r="659" spans="1:2" x14ac:dyDescent="0.25">
      <c r="A659" t="s">
        <v>574</v>
      </c>
      <c r="B659">
        <v>0.43603391400000002</v>
      </c>
    </row>
    <row r="660" spans="1:2" x14ac:dyDescent="0.25">
      <c r="A660" t="s">
        <v>2487</v>
      </c>
      <c r="B660">
        <v>0.36737898499999999</v>
      </c>
    </row>
    <row r="661" spans="1:2" x14ac:dyDescent="0.25">
      <c r="A661" t="s">
        <v>2486</v>
      </c>
      <c r="B661">
        <v>0.434751204</v>
      </c>
    </row>
    <row r="662" spans="1:2" x14ac:dyDescent="0.25">
      <c r="A662" t="s">
        <v>2484</v>
      </c>
      <c r="B662">
        <v>0.50407898100000004</v>
      </c>
    </row>
    <row r="663" spans="1:2" x14ac:dyDescent="0.25">
      <c r="A663" t="s">
        <v>568</v>
      </c>
      <c r="B663">
        <v>0.29894261</v>
      </c>
    </row>
    <row r="664" spans="1:2" x14ac:dyDescent="0.25">
      <c r="A664" t="s">
        <v>2478</v>
      </c>
      <c r="B664">
        <v>0.49001688399999999</v>
      </c>
    </row>
    <row r="665" spans="1:2" x14ac:dyDescent="0.25">
      <c r="A665" t="s">
        <v>2477</v>
      </c>
      <c r="B665">
        <v>0.49164328899999998</v>
      </c>
    </row>
    <row r="666" spans="1:2" x14ac:dyDescent="0.25">
      <c r="A666" t="s">
        <v>2476</v>
      </c>
      <c r="B666">
        <v>0.98815351500000004</v>
      </c>
    </row>
    <row r="667" spans="1:2" x14ac:dyDescent="0.25">
      <c r="A667" t="s">
        <v>567</v>
      </c>
      <c r="B667">
        <v>0.40251672300000002</v>
      </c>
    </row>
    <row r="668" spans="1:2" x14ac:dyDescent="0.25">
      <c r="A668" t="s">
        <v>563</v>
      </c>
      <c r="B668">
        <v>0.68529572699999997</v>
      </c>
    </row>
    <row r="669" spans="1:2" x14ac:dyDescent="0.25">
      <c r="A669" t="s">
        <v>2472</v>
      </c>
      <c r="B669">
        <v>0.85894872600000005</v>
      </c>
    </row>
    <row r="670" spans="1:2" x14ac:dyDescent="0.25">
      <c r="A670" t="s">
        <v>2470</v>
      </c>
      <c r="B670">
        <v>0.444791096</v>
      </c>
    </row>
    <row r="671" spans="1:2" x14ac:dyDescent="0.25">
      <c r="A671" t="s">
        <v>4087</v>
      </c>
      <c r="B671">
        <v>0.341441781</v>
      </c>
    </row>
    <row r="672" spans="1:2" x14ac:dyDescent="0.25">
      <c r="A672" t="s">
        <v>561</v>
      </c>
      <c r="B672">
        <v>0.54641019999999996</v>
      </c>
    </row>
    <row r="673" spans="1:2" x14ac:dyDescent="0.25">
      <c r="A673" t="s">
        <v>560</v>
      </c>
      <c r="B673">
        <v>0.269393365</v>
      </c>
    </row>
    <row r="674" spans="1:2" x14ac:dyDescent="0.25">
      <c r="A674" t="s">
        <v>4442</v>
      </c>
      <c r="B674">
        <v>0.37307068399999999</v>
      </c>
    </row>
    <row r="675" spans="1:2" x14ac:dyDescent="0.25">
      <c r="A675" t="s">
        <v>2466</v>
      </c>
      <c r="B675">
        <v>0.343684147</v>
      </c>
    </row>
    <row r="676" spans="1:2" x14ac:dyDescent="0.25">
      <c r="A676" t="s">
        <v>2465</v>
      </c>
      <c r="B676">
        <v>0.55586927799999997</v>
      </c>
    </row>
    <row r="677" spans="1:2" x14ac:dyDescent="0.25">
      <c r="A677" t="s">
        <v>2463</v>
      </c>
      <c r="B677">
        <v>0.43252866600000001</v>
      </c>
    </row>
    <row r="678" spans="1:2" x14ac:dyDescent="0.25">
      <c r="A678" t="s">
        <v>556</v>
      </c>
      <c r="B678">
        <v>0.434459282</v>
      </c>
    </row>
    <row r="679" spans="1:2" x14ac:dyDescent="0.25">
      <c r="A679" t="s">
        <v>555</v>
      </c>
      <c r="B679">
        <v>0.21714034900000001</v>
      </c>
    </row>
    <row r="680" spans="1:2" x14ac:dyDescent="0.25">
      <c r="A680" t="s">
        <v>554</v>
      </c>
      <c r="B680">
        <v>0.35054722599999999</v>
      </c>
    </row>
    <row r="681" spans="1:2" x14ac:dyDescent="0.25">
      <c r="A681" t="s">
        <v>553</v>
      </c>
      <c r="B681">
        <v>0.350454869</v>
      </c>
    </row>
    <row r="682" spans="1:2" x14ac:dyDescent="0.25">
      <c r="A682" t="s">
        <v>550</v>
      </c>
      <c r="B682">
        <v>0.91226842299999999</v>
      </c>
    </row>
    <row r="683" spans="1:2" x14ac:dyDescent="0.25">
      <c r="A683" t="s">
        <v>549</v>
      </c>
      <c r="B683">
        <v>0.55848586899999997</v>
      </c>
    </row>
    <row r="684" spans="1:2" x14ac:dyDescent="0.25">
      <c r="A684" t="s">
        <v>547</v>
      </c>
      <c r="B684">
        <v>0.69526341800000002</v>
      </c>
    </row>
    <row r="685" spans="1:2" x14ac:dyDescent="0.25">
      <c r="A685" t="s">
        <v>546</v>
      </c>
      <c r="B685">
        <v>0.71519100499999999</v>
      </c>
    </row>
    <row r="686" spans="1:2" x14ac:dyDescent="0.25">
      <c r="A686" t="s">
        <v>545</v>
      </c>
      <c r="B686">
        <v>0.40190921200000002</v>
      </c>
    </row>
    <row r="687" spans="1:2" x14ac:dyDescent="0.25">
      <c r="A687" t="s">
        <v>2457</v>
      </c>
      <c r="B687">
        <v>0.85059638299999996</v>
      </c>
    </row>
    <row r="688" spans="1:2" x14ac:dyDescent="0.25">
      <c r="A688" t="s">
        <v>2455</v>
      </c>
      <c r="B688">
        <v>0.87617754599999997</v>
      </c>
    </row>
    <row r="689" spans="1:2" x14ac:dyDescent="0.25">
      <c r="A689" t="s">
        <v>2454</v>
      </c>
      <c r="B689">
        <v>0.51897348600000004</v>
      </c>
    </row>
    <row r="690" spans="1:2" x14ac:dyDescent="0.25">
      <c r="A690" t="s">
        <v>2453</v>
      </c>
      <c r="B690">
        <v>0.82660290400000003</v>
      </c>
    </row>
    <row r="691" spans="1:2" x14ac:dyDescent="0.25">
      <c r="A691" t="s">
        <v>544</v>
      </c>
      <c r="B691">
        <v>0.55764809900000001</v>
      </c>
    </row>
    <row r="692" spans="1:2" x14ac:dyDescent="0.25">
      <c r="A692" t="s">
        <v>543</v>
      </c>
      <c r="B692">
        <v>0.65837719800000005</v>
      </c>
    </row>
    <row r="693" spans="1:2" x14ac:dyDescent="0.25">
      <c r="A693" t="s">
        <v>2452</v>
      </c>
      <c r="B693">
        <v>0.74390648800000003</v>
      </c>
    </row>
    <row r="694" spans="1:2" x14ac:dyDescent="0.25">
      <c r="A694" t="s">
        <v>2450</v>
      </c>
      <c r="B694">
        <v>0.28172179800000002</v>
      </c>
    </row>
    <row r="695" spans="1:2" x14ac:dyDescent="0.25">
      <c r="A695" t="s">
        <v>542</v>
      </c>
      <c r="B695">
        <v>0.34762463300000002</v>
      </c>
    </row>
    <row r="696" spans="1:2" x14ac:dyDescent="0.25">
      <c r="A696" t="s">
        <v>540</v>
      </c>
      <c r="B696">
        <v>0.36471238900000003</v>
      </c>
    </row>
    <row r="697" spans="1:2" x14ac:dyDescent="0.25">
      <c r="A697" t="s">
        <v>538</v>
      </c>
      <c r="B697">
        <v>0.46446578599999999</v>
      </c>
    </row>
    <row r="698" spans="1:2" x14ac:dyDescent="0.25">
      <c r="A698" t="s">
        <v>2436</v>
      </c>
      <c r="B698">
        <v>0.486915406</v>
      </c>
    </row>
    <row r="699" spans="1:2" x14ac:dyDescent="0.25">
      <c r="A699" t="s">
        <v>532</v>
      </c>
      <c r="B699">
        <v>0.48126896499999999</v>
      </c>
    </row>
    <row r="700" spans="1:2" x14ac:dyDescent="0.25">
      <c r="A700" t="s">
        <v>4441</v>
      </c>
      <c r="B700">
        <v>0.468460812</v>
      </c>
    </row>
    <row r="701" spans="1:2" x14ac:dyDescent="0.25">
      <c r="A701" t="s">
        <v>530</v>
      </c>
      <c r="B701">
        <v>0.53843644099999999</v>
      </c>
    </row>
    <row r="702" spans="1:2" x14ac:dyDescent="0.25">
      <c r="A702" t="s">
        <v>529</v>
      </c>
      <c r="B702">
        <v>0.21055622299999999</v>
      </c>
    </row>
    <row r="703" spans="1:2" x14ac:dyDescent="0.25">
      <c r="A703" t="s">
        <v>527</v>
      </c>
      <c r="B703">
        <v>0.476110688</v>
      </c>
    </row>
    <row r="704" spans="1:2" x14ac:dyDescent="0.25">
      <c r="A704" t="s">
        <v>4440</v>
      </c>
      <c r="B704">
        <v>0.470957872</v>
      </c>
    </row>
    <row r="705" spans="1:2" x14ac:dyDescent="0.25">
      <c r="A705" t="s">
        <v>522</v>
      </c>
      <c r="B705">
        <v>0.50648326600000004</v>
      </c>
    </row>
    <row r="706" spans="1:2" x14ac:dyDescent="0.25">
      <c r="A706" t="s">
        <v>521</v>
      </c>
      <c r="B706">
        <v>0.24781946099999999</v>
      </c>
    </row>
    <row r="707" spans="1:2" x14ac:dyDescent="0.25">
      <c r="A707" t="s">
        <v>520</v>
      </c>
      <c r="B707">
        <v>0.28837547099999999</v>
      </c>
    </row>
    <row r="708" spans="1:2" x14ac:dyDescent="0.25">
      <c r="A708" t="s">
        <v>517</v>
      </c>
      <c r="B708">
        <v>0.49126787599999999</v>
      </c>
    </row>
    <row r="709" spans="1:2" x14ac:dyDescent="0.25">
      <c r="A709" t="s">
        <v>2429</v>
      </c>
      <c r="B709">
        <v>0.57218811000000003</v>
      </c>
    </row>
    <row r="710" spans="1:2" x14ac:dyDescent="0.25">
      <c r="A710" t="s">
        <v>515</v>
      </c>
      <c r="B710">
        <v>0.39989411499999999</v>
      </c>
    </row>
    <row r="711" spans="1:2" x14ac:dyDescent="0.25">
      <c r="A711" t="s">
        <v>2428</v>
      </c>
      <c r="B711">
        <v>0.32006151300000002</v>
      </c>
    </row>
    <row r="712" spans="1:2" x14ac:dyDescent="0.25">
      <c r="A712" t="s">
        <v>513</v>
      </c>
      <c r="B712">
        <v>0.35075184100000001</v>
      </c>
    </row>
    <row r="713" spans="1:2" x14ac:dyDescent="0.25">
      <c r="A713" t="s">
        <v>511</v>
      </c>
      <c r="B713">
        <v>0.28507464500000002</v>
      </c>
    </row>
    <row r="714" spans="1:2" x14ac:dyDescent="0.25">
      <c r="A714" t="s">
        <v>2427</v>
      </c>
      <c r="B714">
        <v>0.28824904200000001</v>
      </c>
    </row>
    <row r="715" spans="1:2" x14ac:dyDescent="0.25">
      <c r="A715" t="s">
        <v>510</v>
      </c>
      <c r="B715">
        <v>0.33260128999999999</v>
      </c>
    </row>
    <row r="716" spans="1:2" x14ac:dyDescent="0.25">
      <c r="A716" t="s">
        <v>508</v>
      </c>
      <c r="B716">
        <v>0.26305172700000001</v>
      </c>
    </row>
    <row r="717" spans="1:2" x14ac:dyDescent="0.25">
      <c r="A717" t="s">
        <v>503</v>
      </c>
      <c r="B717">
        <v>0.26261111799999998</v>
      </c>
    </row>
    <row r="718" spans="1:2" x14ac:dyDescent="0.25">
      <c r="A718" t="s">
        <v>502</v>
      </c>
      <c r="B718">
        <v>0.25238530999999997</v>
      </c>
    </row>
    <row r="719" spans="1:2" x14ac:dyDescent="0.25">
      <c r="A719" t="s">
        <v>2424</v>
      </c>
      <c r="B719">
        <v>0.25037071700000002</v>
      </c>
    </row>
    <row r="720" spans="1:2" x14ac:dyDescent="0.25">
      <c r="A720" t="s">
        <v>499</v>
      </c>
      <c r="B720">
        <v>0.26204713699999999</v>
      </c>
    </row>
    <row r="721" spans="1:2" x14ac:dyDescent="0.25">
      <c r="A721" t="s">
        <v>3873</v>
      </c>
      <c r="B721">
        <v>0.454281571</v>
      </c>
    </row>
    <row r="722" spans="1:2" x14ac:dyDescent="0.25">
      <c r="A722" t="s">
        <v>1882</v>
      </c>
      <c r="B722">
        <v>0.41630990400000001</v>
      </c>
    </row>
    <row r="723" spans="1:2" x14ac:dyDescent="0.25">
      <c r="A723" t="s">
        <v>493</v>
      </c>
      <c r="B723">
        <v>0.66784299899999999</v>
      </c>
    </row>
    <row r="724" spans="1:2" x14ac:dyDescent="0.25">
      <c r="A724" t="s">
        <v>490</v>
      </c>
      <c r="B724">
        <v>0.47130760199999999</v>
      </c>
    </row>
    <row r="725" spans="1:2" x14ac:dyDescent="0.25">
      <c r="A725" t="s">
        <v>489</v>
      </c>
      <c r="B725">
        <v>1.0417048879999999</v>
      </c>
    </row>
    <row r="726" spans="1:2" x14ac:dyDescent="0.25">
      <c r="A726" t="s">
        <v>488</v>
      </c>
      <c r="B726">
        <v>0.56529399499999999</v>
      </c>
    </row>
    <row r="727" spans="1:2" x14ac:dyDescent="0.25">
      <c r="A727" t="s">
        <v>487</v>
      </c>
      <c r="B727">
        <v>0.54763934000000003</v>
      </c>
    </row>
    <row r="728" spans="1:2" x14ac:dyDescent="0.25">
      <c r="A728" t="s">
        <v>486</v>
      </c>
      <c r="B728">
        <v>0.72146723400000001</v>
      </c>
    </row>
    <row r="729" spans="1:2" x14ac:dyDescent="0.25">
      <c r="A729" t="s">
        <v>485</v>
      </c>
      <c r="B729">
        <v>0.36917251299999998</v>
      </c>
    </row>
    <row r="730" spans="1:2" x14ac:dyDescent="0.25">
      <c r="A730" t="s">
        <v>484</v>
      </c>
      <c r="B730">
        <v>0.67656806000000003</v>
      </c>
    </row>
    <row r="731" spans="1:2" x14ac:dyDescent="0.25">
      <c r="A731" t="s">
        <v>483</v>
      </c>
      <c r="B731">
        <v>0.59806912700000003</v>
      </c>
    </row>
    <row r="732" spans="1:2" x14ac:dyDescent="0.25">
      <c r="A732" t="s">
        <v>482</v>
      </c>
      <c r="B732">
        <v>0.62567071500000004</v>
      </c>
    </row>
    <row r="733" spans="1:2" x14ac:dyDescent="0.25">
      <c r="A733" t="s">
        <v>2417</v>
      </c>
      <c r="B733">
        <v>0.80129450099999999</v>
      </c>
    </row>
    <row r="734" spans="1:2" x14ac:dyDescent="0.25">
      <c r="A734" t="s">
        <v>480</v>
      </c>
      <c r="B734">
        <v>0.63141540100000004</v>
      </c>
    </row>
    <row r="735" spans="1:2" x14ac:dyDescent="0.25">
      <c r="A735" t="s">
        <v>479</v>
      </c>
      <c r="B735">
        <v>0.39782450600000002</v>
      </c>
    </row>
    <row r="736" spans="1:2" x14ac:dyDescent="0.25">
      <c r="A736" t="s">
        <v>476</v>
      </c>
      <c r="B736">
        <v>0.39242067800000002</v>
      </c>
    </row>
    <row r="737" spans="1:2" x14ac:dyDescent="0.25">
      <c r="A737" t="s">
        <v>475</v>
      </c>
      <c r="B737">
        <v>0.16571222299999999</v>
      </c>
    </row>
    <row r="738" spans="1:2" x14ac:dyDescent="0.25">
      <c r="A738" t="s">
        <v>2415</v>
      </c>
      <c r="B738">
        <v>0.35597100100000001</v>
      </c>
    </row>
    <row r="739" spans="1:2" x14ac:dyDescent="0.25">
      <c r="A739" t="s">
        <v>2414</v>
      </c>
      <c r="B739">
        <v>0.381178772</v>
      </c>
    </row>
    <row r="740" spans="1:2" x14ac:dyDescent="0.25">
      <c r="A740" t="s">
        <v>2413</v>
      </c>
      <c r="B740">
        <v>0.30198503300000001</v>
      </c>
    </row>
    <row r="741" spans="1:2" x14ac:dyDescent="0.25">
      <c r="A741" t="s">
        <v>466</v>
      </c>
      <c r="B741">
        <v>0.35875729699999998</v>
      </c>
    </row>
    <row r="742" spans="1:2" x14ac:dyDescent="0.25">
      <c r="A742" t="s">
        <v>465</v>
      </c>
      <c r="B742">
        <v>0.29538446699999998</v>
      </c>
    </row>
    <row r="743" spans="1:2" x14ac:dyDescent="0.25">
      <c r="A743" t="s">
        <v>2382</v>
      </c>
      <c r="B743">
        <v>0.27695349600000002</v>
      </c>
    </row>
    <row r="744" spans="1:2" x14ac:dyDescent="0.25">
      <c r="A744" t="s">
        <v>464</v>
      </c>
      <c r="B744">
        <v>0.22913567500000001</v>
      </c>
    </row>
    <row r="745" spans="1:2" x14ac:dyDescent="0.25">
      <c r="A745" t="s">
        <v>2368</v>
      </c>
      <c r="B745">
        <v>0.36383506300000001</v>
      </c>
    </row>
    <row r="746" spans="1:2" x14ac:dyDescent="0.25">
      <c r="A746" t="s">
        <v>4069</v>
      </c>
      <c r="B746">
        <v>0.27024031799999998</v>
      </c>
    </row>
    <row r="747" spans="1:2" x14ac:dyDescent="0.25">
      <c r="A747" t="s">
        <v>2362</v>
      </c>
      <c r="B747">
        <v>0.29665863599999998</v>
      </c>
    </row>
    <row r="748" spans="1:2" x14ac:dyDescent="0.25">
      <c r="A748" t="s">
        <v>2307</v>
      </c>
      <c r="B748">
        <v>0.82612287100000004</v>
      </c>
    </row>
    <row r="749" spans="1:2" x14ac:dyDescent="0.25">
      <c r="A749" t="s">
        <v>443</v>
      </c>
      <c r="B749">
        <v>0.27193038200000003</v>
      </c>
    </row>
    <row r="750" spans="1:2" x14ac:dyDescent="0.25">
      <c r="A750" t="s">
        <v>1881</v>
      </c>
      <c r="B750">
        <v>0.24163911900000001</v>
      </c>
    </row>
    <row r="751" spans="1:2" x14ac:dyDescent="0.25">
      <c r="A751" t="s">
        <v>442</v>
      </c>
      <c r="B751">
        <v>0.55919056499999997</v>
      </c>
    </row>
    <row r="752" spans="1:2" x14ac:dyDescent="0.25">
      <c r="A752" t="s">
        <v>441</v>
      </c>
      <c r="B752">
        <v>0.33808611100000002</v>
      </c>
    </row>
    <row r="753" spans="1:2" x14ac:dyDescent="0.25">
      <c r="A753" t="s">
        <v>440</v>
      </c>
      <c r="B753">
        <v>0.36973015399999998</v>
      </c>
    </row>
    <row r="754" spans="1:2" x14ac:dyDescent="0.25">
      <c r="A754" t="s">
        <v>439</v>
      </c>
      <c r="B754">
        <v>0.37410501600000001</v>
      </c>
    </row>
    <row r="755" spans="1:2" x14ac:dyDescent="0.25">
      <c r="A755" t="s">
        <v>1879</v>
      </c>
      <c r="B755">
        <v>0.37338239600000001</v>
      </c>
    </row>
    <row r="756" spans="1:2" x14ac:dyDescent="0.25">
      <c r="A756" t="s">
        <v>438</v>
      </c>
      <c r="B756">
        <v>0.34675596199999997</v>
      </c>
    </row>
    <row r="757" spans="1:2" x14ac:dyDescent="0.25">
      <c r="A757" t="s">
        <v>437</v>
      </c>
      <c r="B757">
        <v>0.390401528</v>
      </c>
    </row>
    <row r="758" spans="1:2" x14ac:dyDescent="0.25">
      <c r="A758" t="s">
        <v>436</v>
      </c>
      <c r="B758">
        <v>0.44673482199999998</v>
      </c>
    </row>
    <row r="759" spans="1:2" x14ac:dyDescent="0.25">
      <c r="A759" t="s">
        <v>1877</v>
      </c>
      <c r="B759">
        <v>0.35482139600000001</v>
      </c>
    </row>
    <row r="760" spans="1:2" x14ac:dyDescent="0.25">
      <c r="A760" t="s">
        <v>433</v>
      </c>
      <c r="B760">
        <v>0.29947729499999998</v>
      </c>
    </row>
    <row r="761" spans="1:2" x14ac:dyDescent="0.25">
      <c r="A761" t="s">
        <v>1876</v>
      </c>
      <c r="B761">
        <v>0.40309124499999999</v>
      </c>
    </row>
    <row r="762" spans="1:2" x14ac:dyDescent="0.25">
      <c r="A762" t="s">
        <v>427</v>
      </c>
      <c r="B762">
        <v>0.49660488400000002</v>
      </c>
    </row>
    <row r="763" spans="1:2" x14ac:dyDescent="0.25">
      <c r="A763" t="s">
        <v>425</v>
      </c>
      <c r="B763">
        <v>0.52187994199999999</v>
      </c>
    </row>
    <row r="764" spans="1:2" x14ac:dyDescent="0.25">
      <c r="A764" t="s">
        <v>424</v>
      </c>
      <c r="B764">
        <v>0.36982141699999999</v>
      </c>
    </row>
    <row r="765" spans="1:2" x14ac:dyDescent="0.25">
      <c r="A765" t="s">
        <v>423</v>
      </c>
      <c r="B765">
        <v>0.42450458400000002</v>
      </c>
    </row>
    <row r="766" spans="1:2" x14ac:dyDescent="0.25">
      <c r="A766" t="s">
        <v>2299</v>
      </c>
      <c r="B766">
        <v>0.59306887900000005</v>
      </c>
    </row>
    <row r="767" spans="1:2" x14ac:dyDescent="0.25">
      <c r="A767" t="s">
        <v>422</v>
      </c>
      <c r="B767">
        <v>0.38892433199999998</v>
      </c>
    </row>
    <row r="768" spans="1:2" x14ac:dyDescent="0.25">
      <c r="A768" t="s">
        <v>1971</v>
      </c>
      <c r="B768">
        <v>0.46537972</v>
      </c>
    </row>
    <row r="769" spans="1:2" x14ac:dyDescent="0.25">
      <c r="A769" t="s">
        <v>419</v>
      </c>
      <c r="B769">
        <v>0.33931631000000001</v>
      </c>
    </row>
    <row r="770" spans="1:2" x14ac:dyDescent="0.25">
      <c r="A770" t="s">
        <v>417</v>
      </c>
      <c r="B770">
        <v>0.392254041</v>
      </c>
    </row>
    <row r="771" spans="1:2" x14ac:dyDescent="0.25">
      <c r="A771" t="s">
        <v>416</v>
      </c>
      <c r="B771">
        <v>0.45522682199999998</v>
      </c>
    </row>
    <row r="772" spans="1:2" x14ac:dyDescent="0.25">
      <c r="A772" t="s">
        <v>415</v>
      </c>
      <c r="B772">
        <v>0.39559534499999999</v>
      </c>
    </row>
    <row r="773" spans="1:2" x14ac:dyDescent="0.25">
      <c r="A773" t="s">
        <v>414</v>
      </c>
      <c r="B773">
        <v>0.395189656</v>
      </c>
    </row>
    <row r="774" spans="1:2" x14ac:dyDescent="0.25">
      <c r="A774" t="s">
        <v>4429</v>
      </c>
      <c r="B774">
        <v>0.65168635399999997</v>
      </c>
    </row>
    <row r="775" spans="1:2" x14ac:dyDescent="0.25">
      <c r="A775" t="s">
        <v>1871</v>
      </c>
      <c r="B775">
        <v>0.37039778000000001</v>
      </c>
    </row>
    <row r="776" spans="1:2" x14ac:dyDescent="0.25">
      <c r="A776" t="s">
        <v>1870</v>
      </c>
      <c r="B776">
        <v>0.51982156899999998</v>
      </c>
    </row>
    <row r="777" spans="1:2" x14ac:dyDescent="0.25">
      <c r="A777" t="s">
        <v>413</v>
      </c>
      <c r="B777">
        <v>0.327604214</v>
      </c>
    </row>
    <row r="778" spans="1:2" x14ac:dyDescent="0.25">
      <c r="A778" t="s">
        <v>411</v>
      </c>
      <c r="B778">
        <v>0.41825035599999999</v>
      </c>
    </row>
    <row r="779" spans="1:2" x14ac:dyDescent="0.25">
      <c r="A779" t="s">
        <v>410</v>
      </c>
      <c r="B779">
        <v>0.32078336800000001</v>
      </c>
    </row>
    <row r="780" spans="1:2" x14ac:dyDescent="0.25">
      <c r="A780" t="s">
        <v>409</v>
      </c>
      <c r="B780">
        <v>0.34936645</v>
      </c>
    </row>
    <row r="781" spans="1:2" x14ac:dyDescent="0.25">
      <c r="A781" t="s">
        <v>1868</v>
      </c>
      <c r="B781">
        <v>0.427243814</v>
      </c>
    </row>
    <row r="782" spans="1:2" x14ac:dyDescent="0.25">
      <c r="A782" t="s">
        <v>407</v>
      </c>
      <c r="B782">
        <v>0.47934780500000002</v>
      </c>
    </row>
    <row r="783" spans="1:2" x14ac:dyDescent="0.25">
      <c r="A783" t="s">
        <v>405</v>
      </c>
      <c r="B783">
        <v>0.50254807999999995</v>
      </c>
    </row>
    <row r="784" spans="1:2" x14ac:dyDescent="0.25">
      <c r="A784" t="s">
        <v>403</v>
      </c>
      <c r="B784">
        <v>0.497118273</v>
      </c>
    </row>
    <row r="785" spans="1:2" x14ac:dyDescent="0.25">
      <c r="A785" t="s">
        <v>402</v>
      </c>
      <c r="B785">
        <v>0.481717795</v>
      </c>
    </row>
    <row r="786" spans="1:2" x14ac:dyDescent="0.25">
      <c r="A786" t="s">
        <v>1867</v>
      </c>
      <c r="B786">
        <v>0.49929891599999998</v>
      </c>
    </row>
    <row r="787" spans="1:2" x14ac:dyDescent="0.25">
      <c r="A787" t="s">
        <v>400</v>
      </c>
      <c r="B787">
        <v>0.45152674700000001</v>
      </c>
    </row>
    <row r="788" spans="1:2" x14ac:dyDescent="0.25">
      <c r="A788" t="s">
        <v>398</v>
      </c>
      <c r="B788">
        <v>0.35600116599999998</v>
      </c>
    </row>
    <row r="789" spans="1:2" x14ac:dyDescent="0.25">
      <c r="A789" t="s">
        <v>1866</v>
      </c>
      <c r="B789">
        <v>0.50302874500000005</v>
      </c>
    </row>
    <row r="790" spans="1:2" x14ac:dyDescent="0.25">
      <c r="A790" t="s">
        <v>1865</v>
      </c>
      <c r="B790">
        <v>0.26502326700000001</v>
      </c>
    </row>
    <row r="791" spans="1:2" x14ac:dyDescent="0.25">
      <c r="A791" t="s">
        <v>395</v>
      </c>
      <c r="B791">
        <v>0.32275895599999999</v>
      </c>
    </row>
    <row r="792" spans="1:2" x14ac:dyDescent="0.25">
      <c r="A792" t="s">
        <v>394</v>
      </c>
      <c r="B792">
        <v>0.35085697199999999</v>
      </c>
    </row>
    <row r="793" spans="1:2" x14ac:dyDescent="0.25">
      <c r="A793" t="s">
        <v>393</v>
      </c>
      <c r="B793">
        <v>0.374543448</v>
      </c>
    </row>
    <row r="794" spans="1:2" x14ac:dyDescent="0.25">
      <c r="A794" t="s">
        <v>1861</v>
      </c>
      <c r="B794">
        <v>0.40863438000000002</v>
      </c>
    </row>
    <row r="795" spans="1:2" x14ac:dyDescent="0.25">
      <c r="A795" t="s">
        <v>391</v>
      </c>
      <c r="B795">
        <v>0.36489121200000002</v>
      </c>
    </row>
    <row r="796" spans="1:2" x14ac:dyDescent="0.25">
      <c r="A796" t="s">
        <v>388</v>
      </c>
      <c r="B796">
        <v>0.36833952800000003</v>
      </c>
    </row>
    <row r="797" spans="1:2" x14ac:dyDescent="0.25">
      <c r="A797" t="s">
        <v>386</v>
      </c>
      <c r="B797">
        <v>0.35640798099999998</v>
      </c>
    </row>
    <row r="798" spans="1:2" x14ac:dyDescent="0.25">
      <c r="A798" t="s">
        <v>385</v>
      </c>
      <c r="B798">
        <v>0.53637876100000004</v>
      </c>
    </row>
    <row r="799" spans="1:2" x14ac:dyDescent="0.25">
      <c r="A799" t="s">
        <v>1859</v>
      </c>
      <c r="B799">
        <v>0.49977567099999998</v>
      </c>
    </row>
    <row r="800" spans="1:2" x14ac:dyDescent="0.25">
      <c r="A800" t="s">
        <v>381</v>
      </c>
      <c r="B800">
        <v>0.42464784700000002</v>
      </c>
    </row>
    <row r="801" spans="1:2" x14ac:dyDescent="0.25">
      <c r="A801" t="s">
        <v>380</v>
      </c>
      <c r="B801">
        <v>0.49094473199999999</v>
      </c>
    </row>
    <row r="802" spans="1:2" x14ac:dyDescent="0.25">
      <c r="A802" t="s">
        <v>379</v>
      </c>
      <c r="B802">
        <v>0.54727136600000004</v>
      </c>
    </row>
    <row r="803" spans="1:2" x14ac:dyDescent="0.25">
      <c r="A803" t="s">
        <v>377</v>
      </c>
      <c r="B803">
        <v>0.330020596</v>
      </c>
    </row>
    <row r="804" spans="1:2" x14ac:dyDescent="0.25">
      <c r="A804" t="s">
        <v>1858</v>
      </c>
      <c r="B804">
        <v>0.53019970999999999</v>
      </c>
    </row>
    <row r="805" spans="1:2" x14ac:dyDescent="0.25">
      <c r="A805" t="s">
        <v>376</v>
      </c>
      <c r="B805">
        <v>0.56473832199999996</v>
      </c>
    </row>
    <row r="806" spans="1:2" x14ac:dyDescent="0.25">
      <c r="A806" t="s">
        <v>1968</v>
      </c>
      <c r="B806">
        <v>0.53090647700000004</v>
      </c>
    </row>
    <row r="807" spans="1:2" x14ac:dyDescent="0.25">
      <c r="A807" t="s">
        <v>375</v>
      </c>
      <c r="B807">
        <v>0.37871401199999999</v>
      </c>
    </row>
    <row r="808" spans="1:2" x14ac:dyDescent="0.25">
      <c r="A808" t="s">
        <v>1857</v>
      </c>
      <c r="B808">
        <v>0.48891825</v>
      </c>
    </row>
    <row r="809" spans="1:2" x14ac:dyDescent="0.25">
      <c r="A809" t="s">
        <v>370</v>
      </c>
      <c r="B809">
        <v>0.44578888</v>
      </c>
    </row>
    <row r="810" spans="1:2" x14ac:dyDescent="0.25">
      <c r="A810" t="s">
        <v>1855</v>
      </c>
      <c r="B810">
        <v>0.59591279699999999</v>
      </c>
    </row>
    <row r="811" spans="1:2" x14ac:dyDescent="0.25">
      <c r="A811" t="s">
        <v>367</v>
      </c>
      <c r="B811">
        <v>0.37386400800000003</v>
      </c>
    </row>
    <row r="812" spans="1:2" x14ac:dyDescent="0.25">
      <c r="A812" t="s">
        <v>366</v>
      </c>
      <c r="B812">
        <v>0.35130731999999998</v>
      </c>
    </row>
    <row r="813" spans="1:2" x14ac:dyDescent="0.25">
      <c r="A813" t="s">
        <v>2238</v>
      </c>
      <c r="B813">
        <v>0.54113218600000002</v>
      </c>
    </row>
    <row r="814" spans="1:2" x14ac:dyDescent="0.25">
      <c r="A814" t="s">
        <v>2232</v>
      </c>
      <c r="B814">
        <v>0.64222405800000004</v>
      </c>
    </row>
    <row r="815" spans="1:2" x14ac:dyDescent="0.25">
      <c r="A815" t="s">
        <v>1854</v>
      </c>
      <c r="B815">
        <v>0.40429120699999999</v>
      </c>
    </row>
    <row r="816" spans="1:2" x14ac:dyDescent="0.25">
      <c r="A816" t="s">
        <v>1853</v>
      </c>
      <c r="B816">
        <v>0.42076701900000002</v>
      </c>
    </row>
    <row r="817" spans="1:2" x14ac:dyDescent="0.25">
      <c r="A817" t="s">
        <v>359</v>
      </c>
      <c r="B817">
        <v>0.36155870899999998</v>
      </c>
    </row>
    <row r="818" spans="1:2" x14ac:dyDescent="0.25">
      <c r="A818" t="s">
        <v>358</v>
      </c>
      <c r="B818">
        <v>0.456780925</v>
      </c>
    </row>
    <row r="819" spans="1:2" x14ac:dyDescent="0.25">
      <c r="A819" t="s">
        <v>1967</v>
      </c>
      <c r="B819">
        <v>0.34217091399999999</v>
      </c>
    </row>
    <row r="820" spans="1:2" x14ac:dyDescent="0.25">
      <c r="A820" t="s">
        <v>1966</v>
      </c>
      <c r="B820">
        <v>0.44954323099999999</v>
      </c>
    </row>
    <row r="821" spans="1:2" x14ac:dyDescent="0.25">
      <c r="A821" t="s">
        <v>1965</v>
      </c>
      <c r="B821">
        <v>0.34110517600000001</v>
      </c>
    </row>
    <row r="822" spans="1:2" x14ac:dyDescent="0.25">
      <c r="A822" t="s">
        <v>1964</v>
      </c>
      <c r="B822">
        <v>0.42588717399999998</v>
      </c>
    </row>
    <row r="823" spans="1:2" x14ac:dyDescent="0.25">
      <c r="A823" t="s">
        <v>355</v>
      </c>
      <c r="B823">
        <v>0.34257354899999998</v>
      </c>
    </row>
    <row r="824" spans="1:2" x14ac:dyDescent="0.25">
      <c r="A824" t="s">
        <v>4428</v>
      </c>
      <c r="B824">
        <v>0.50476063500000001</v>
      </c>
    </row>
    <row r="825" spans="1:2" x14ac:dyDescent="0.25">
      <c r="A825" t="s">
        <v>3861</v>
      </c>
      <c r="B825">
        <v>0.29311629500000003</v>
      </c>
    </row>
    <row r="826" spans="1:2" x14ac:dyDescent="0.25">
      <c r="A826" t="s">
        <v>2183</v>
      </c>
      <c r="B826">
        <v>0.49784909100000002</v>
      </c>
    </row>
    <row r="827" spans="1:2" x14ac:dyDescent="0.25">
      <c r="A827" t="s">
        <v>2170</v>
      </c>
      <c r="B827">
        <v>0.202908533</v>
      </c>
    </row>
    <row r="828" spans="1:2" x14ac:dyDescent="0.25">
      <c r="A828" t="s">
        <v>339</v>
      </c>
      <c r="B828">
        <v>0.28007724099999998</v>
      </c>
    </row>
    <row r="829" spans="1:2" x14ac:dyDescent="0.25">
      <c r="A829" t="s">
        <v>338</v>
      </c>
      <c r="B829">
        <v>0.28202196800000001</v>
      </c>
    </row>
    <row r="830" spans="1:2" x14ac:dyDescent="0.25">
      <c r="A830" t="s">
        <v>2168</v>
      </c>
      <c r="B830">
        <v>0.28438458799999999</v>
      </c>
    </row>
    <row r="831" spans="1:2" x14ac:dyDescent="0.25">
      <c r="A831" t="s">
        <v>337</v>
      </c>
      <c r="B831">
        <v>0.41722686599999997</v>
      </c>
    </row>
    <row r="832" spans="1:2" x14ac:dyDescent="0.25">
      <c r="A832" t="s">
        <v>2167</v>
      </c>
      <c r="B832">
        <v>0.28110685899999999</v>
      </c>
    </row>
    <row r="833" spans="1:2" x14ac:dyDescent="0.25">
      <c r="A833" t="s">
        <v>2163</v>
      </c>
      <c r="B833">
        <v>0.20650415499999999</v>
      </c>
    </row>
    <row r="834" spans="1:2" x14ac:dyDescent="0.25">
      <c r="A834" t="s">
        <v>335</v>
      </c>
      <c r="B834">
        <v>0.230589923</v>
      </c>
    </row>
    <row r="835" spans="1:2" x14ac:dyDescent="0.25">
      <c r="A835" t="s">
        <v>2162</v>
      </c>
      <c r="B835">
        <v>0.72899999999999998</v>
      </c>
    </row>
    <row r="836" spans="1:2" x14ac:dyDescent="0.25">
      <c r="A836" t="s">
        <v>2161</v>
      </c>
      <c r="B836">
        <v>0.36771353600000001</v>
      </c>
    </row>
    <row r="837" spans="1:2" x14ac:dyDescent="0.25">
      <c r="A837" t="s">
        <v>329</v>
      </c>
      <c r="B837">
        <v>0.14877029</v>
      </c>
    </row>
    <row r="838" spans="1:2" x14ac:dyDescent="0.25">
      <c r="A838" t="s">
        <v>2157</v>
      </c>
      <c r="B838">
        <v>0.21921462899999999</v>
      </c>
    </row>
    <row r="839" spans="1:2" x14ac:dyDescent="0.25">
      <c r="A839" t="s">
        <v>2156</v>
      </c>
      <c r="B839">
        <v>0.21172379699999999</v>
      </c>
    </row>
    <row r="840" spans="1:2" x14ac:dyDescent="0.25">
      <c r="A840" t="s">
        <v>321</v>
      </c>
      <c r="B840">
        <v>0.100924035</v>
      </c>
    </row>
    <row r="841" spans="1:2" x14ac:dyDescent="0.25">
      <c r="A841" t="s">
        <v>320</v>
      </c>
      <c r="B841">
        <v>5.4464554999999998E-2</v>
      </c>
    </row>
    <row r="842" spans="1:2" x14ac:dyDescent="0.25">
      <c r="A842" t="s">
        <v>318</v>
      </c>
      <c r="B842">
        <v>0.62557824900000003</v>
      </c>
    </row>
    <row r="843" spans="1:2" x14ac:dyDescent="0.25">
      <c r="A843" t="s">
        <v>1844</v>
      </c>
      <c r="B843">
        <v>0.60022971999999997</v>
      </c>
    </row>
    <row r="844" spans="1:2" x14ac:dyDescent="0.25">
      <c r="A844" t="s">
        <v>3858</v>
      </c>
      <c r="B844">
        <v>0.61518088000000004</v>
      </c>
    </row>
    <row r="845" spans="1:2" x14ac:dyDescent="0.25">
      <c r="A845" t="s">
        <v>317</v>
      </c>
      <c r="B845">
        <v>0.71848818299999995</v>
      </c>
    </row>
    <row r="846" spans="1:2" x14ac:dyDescent="0.25">
      <c r="A846" t="s">
        <v>3857</v>
      </c>
      <c r="B846">
        <v>0.69714303</v>
      </c>
    </row>
    <row r="847" spans="1:2" x14ac:dyDescent="0.25">
      <c r="A847" t="s">
        <v>315</v>
      </c>
      <c r="B847">
        <v>0.24566382</v>
      </c>
    </row>
    <row r="848" spans="1:2" x14ac:dyDescent="0.25">
      <c r="A848" t="s">
        <v>1840</v>
      </c>
      <c r="B848">
        <v>0.181065954</v>
      </c>
    </row>
    <row r="849" spans="1:2" x14ac:dyDescent="0.25">
      <c r="A849" t="s">
        <v>1838</v>
      </c>
      <c r="B849">
        <v>0.308355675</v>
      </c>
    </row>
    <row r="850" spans="1:2" x14ac:dyDescent="0.25">
      <c r="A850" t="s">
        <v>314</v>
      </c>
      <c r="B850">
        <v>0.42401178099999998</v>
      </c>
    </row>
    <row r="851" spans="1:2" x14ac:dyDescent="0.25">
      <c r="A851" t="s">
        <v>313</v>
      </c>
      <c r="B851">
        <v>0.21059008000000001</v>
      </c>
    </row>
    <row r="852" spans="1:2" x14ac:dyDescent="0.25">
      <c r="A852" t="s">
        <v>311</v>
      </c>
      <c r="B852">
        <v>0.175396514</v>
      </c>
    </row>
    <row r="853" spans="1:2" x14ac:dyDescent="0.25">
      <c r="A853" t="s">
        <v>1836</v>
      </c>
      <c r="B853">
        <v>0.24402543400000001</v>
      </c>
    </row>
    <row r="854" spans="1:2" x14ac:dyDescent="0.25">
      <c r="A854" t="s">
        <v>1834</v>
      </c>
      <c r="B854">
        <v>5.4632343999999999E-2</v>
      </c>
    </row>
    <row r="855" spans="1:2" x14ac:dyDescent="0.25">
      <c r="A855" t="s">
        <v>309</v>
      </c>
      <c r="B855">
        <v>0.12656118399999999</v>
      </c>
    </row>
    <row r="856" spans="1:2" x14ac:dyDescent="0.25">
      <c r="A856" t="s">
        <v>1833</v>
      </c>
      <c r="B856">
        <v>0.18848171399999999</v>
      </c>
    </row>
    <row r="857" spans="1:2" x14ac:dyDescent="0.25">
      <c r="A857" t="s">
        <v>1832</v>
      </c>
      <c r="B857">
        <v>0.39764276999999998</v>
      </c>
    </row>
    <row r="858" spans="1:2" x14ac:dyDescent="0.25">
      <c r="A858" t="s">
        <v>1831</v>
      </c>
      <c r="B858">
        <v>0.18350233799999999</v>
      </c>
    </row>
    <row r="859" spans="1:2" x14ac:dyDescent="0.25">
      <c r="A859" t="s">
        <v>1830</v>
      </c>
      <c r="B859">
        <v>0.142996277</v>
      </c>
    </row>
    <row r="860" spans="1:2" x14ac:dyDescent="0.25">
      <c r="A860" t="s">
        <v>1829</v>
      </c>
      <c r="B860">
        <v>0.164212776</v>
      </c>
    </row>
    <row r="861" spans="1:2" x14ac:dyDescent="0.25">
      <c r="A861" t="s">
        <v>308</v>
      </c>
      <c r="B861">
        <v>0.37786782899999999</v>
      </c>
    </row>
    <row r="862" spans="1:2" x14ac:dyDescent="0.25">
      <c r="A862" t="s">
        <v>1828</v>
      </c>
      <c r="B862">
        <v>0.39746250900000002</v>
      </c>
    </row>
    <row r="863" spans="1:2" x14ac:dyDescent="0.25">
      <c r="A863" t="s">
        <v>1827</v>
      </c>
      <c r="B863">
        <v>0.29904668499999998</v>
      </c>
    </row>
    <row r="864" spans="1:2" x14ac:dyDescent="0.25">
      <c r="A864" t="s">
        <v>1826</v>
      </c>
      <c r="B864">
        <v>0.219008708</v>
      </c>
    </row>
    <row r="865" spans="1:2" x14ac:dyDescent="0.25">
      <c r="A865" t="s">
        <v>1825</v>
      </c>
      <c r="B865">
        <v>0.19943244199999999</v>
      </c>
    </row>
    <row r="866" spans="1:2" x14ac:dyDescent="0.25">
      <c r="A866" t="s">
        <v>1962</v>
      </c>
      <c r="B866">
        <v>0.44553056400000002</v>
      </c>
    </row>
    <row r="867" spans="1:2" x14ac:dyDescent="0.25">
      <c r="A867" t="s">
        <v>1824</v>
      </c>
      <c r="B867">
        <v>0.60690762499999995</v>
      </c>
    </row>
    <row r="868" spans="1:2" x14ac:dyDescent="0.25">
      <c r="A868" t="s">
        <v>1823</v>
      </c>
      <c r="B868">
        <v>0.17913105600000001</v>
      </c>
    </row>
    <row r="869" spans="1:2" x14ac:dyDescent="0.25">
      <c r="A869" t="s">
        <v>1822</v>
      </c>
      <c r="B869">
        <v>8.8020984999999996E-2</v>
      </c>
    </row>
    <row r="870" spans="1:2" x14ac:dyDescent="0.25">
      <c r="A870" t="s">
        <v>307</v>
      </c>
      <c r="B870">
        <v>0.214361727</v>
      </c>
    </row>
    <row r="871" spans="1:2" x14ac:dyDescent="0.25">
      <c r="A871" t="s">
        <v>1821</v>
      </c>
      <c r="B871">
        <v>0.18622007800000001</v>
      </c>
    </row>
    <row r="872" spans="1:2" x14ac:dyDescent="0.25">
      <c r="A872" t="s">
        <v>1820</v>
      </c>
      <c r="B872">
        <v>0.912195003</v>
      </c>
    </row>
    <row r="873" spans="1:2" x14ac:dyDescent="0.25">
      <c r="A873" t="s">
        <v>1819</v>
      </c>
      <c r="B873">
        <v>0.21514645800000001</v>
      </c>
    </row>
    <row r="874" spans="1:2" x14ac:dyDescent="0.25">
      <c r="A874" t="s">
        <v>1818</v>
      </c>
      <c r="B874">
        <v>0.58148710999999997</v>
      </c>
    </row>
    <row r="875" spans="1:2" x14ac:dyDescent="0.25">
      <c r="A875" t="s">
        <v>1817</v>
      </c>
      <c r="B875">
        <v>0.70306797700000001</v>
      </c>
    </row>
    <row r="876" spans="1:2" x14ac:dyDescent="0.25">
      <c r="A876" t="s">
        <v>1816</v>
      </c>
      <c r="B876">
        <v>0.17227040800000001</v>
      </c>
    </row>
    <row r="877" spans="1:2" x14ac:dyDescent="0.25">
      <c r="A877" t="s">
        <v>1815</v>
      </c>
      <c r="B877">
        <v>0.14047828200000001</v>
      </c>
    </row>
    <row r="878" spans="1:2" x14ac:dyDescent="0.25">
      <c r="A878" t="s">
        <v>1814</v>
      </c>
      <c r="B878">
        <v>9.0232951000000006E-2</v>
      </c>
    </row>
    <row r="879" spans="1:2" x14ac:dyDescent="0.25">
      <c r="A879" t="s">
        <v>1813</v>
      </c>
      <c r="B879">
        <v>0.100027401</v>
      </c>
    </row>
    <row r="880" spans="1:2" x14ac:dyDescent="0.25">
      <c r="A880" t="s">
        <v>306</v>
      </c>
      <c r="B880">
        <v>8.5602394999999998E-2</v>
      </c>
    </row>
    <row r="881" spans="1:2" x14ac:dyDescent="0.25">
      <c r="A881" t="s">
        <v>1812</v>
      </c>
      <c r="B881">
        <v>7.0899786000000006E-2</v>
      </c>
    </row>
    <row r="882" spans="1:2" x14ac:dyDescent="0.25">
      <c r="A882" t="s">
        <v>305</v>
      </c>
      <c r="B882">
        <v>0.17219174800000001</v>
      </c>
    </row>
    <row r="883" spans="1:2" x14ac:dyDescent="0.25">
      <c r="A883" t="s">
        <v>1811</v>
      </c>
      <c r="B883">
        <v>0.25597165700000002</v>
      </c>
    </row>
    <row r="884" spans="1:2" x14ac:dyDescent="0.25">
      <c r="A884" t="s">
        <v>1961</v>
      </c>
      <c r="B884">
        <v>0.186917895</v>
      </c>
    </row>
    <row r="885" spans="1:2" x14ac:dyDescent="0.25">
      <c r="A885" t="s">
        <v>1810</v>
      </c>
      <c r="B885">
        <v>0.156026253</v>
      </c>
    </row>
    <row r="886" spans="1:2" x14ac:dyDescent="0.25">
      <c r="A886" t="s">
        <v>304</v>
      </c>
      <c r="B886">
        <v>0.187861688</v>
      </c>
    </row>
    <row r="887" spans="1:2" x14ac:dyDescent="0.25">
      <c r="A887" t="s">
        <v>1809</v>
      </c>
      <c r="B887">
        <v>0.29536298599999999</v>
      </c>
    </row>
    <row r="888" spans="1:2" x14ac:dyDescent="0.25">
      <c r="A888" t="s">
        <v>1808</v>
      </c>
      <c r="B888">
        <v>0.72615468500000002</v>
      </c>
    </row>
    <row r="889" spans="1:2" x14ac:dyDescent="0.25">
      <c r="A889" t="s">
        <v>1807</v>
      </c>
      <c r="B889">
        <v>0.39464164200000001</v>
      </c>
    </row>
    <row r="890" spans="1:2" x14ac:dyDescent="0.25">
      <c r="A890" t="s">
        <v>1806</v>
      </c>
      <c r="B890">
        <v>0.53434210500000001</v>
      </c>
    </row>
    <row r="891" spans="1:2" x14ac:dyDescent="0.25">
      <c r="A891" t="s">
        <v>1805</v>
      </c>
      <c r="B891">
        <v>0.38327563399999998</v>
      </c>
    </row>
    <row r="892" spans="1:2" x14ac:dyDescent="0.25">
      <c r="A892" t="s">
        <v>1804</v>
      </c>
      <c r="B892">
        <v>0.20583470800000001</v>
      </c>
    </row>
    <row r="893" spans="1:2" x14ac:dyDescent="0.25">
      <c r="A893" t="s">
        <v>1802</v>
      </c>
      <c r="B893">
        <v>0.68591316099999999</v>
      </c>
    </row>
    <row r="894" spans="1:2" x14ac:dyDescent="0.25">
      <c r="A894" t="s">
        <v>303</v>
      </c>
      <c r="B894">
        <v>0.204015485</v>
      </c>
    </row>
    <row r="895" spans="1:2" x14ac:dyDescent="0.25">
      <c r="A895" t="s">
        <v>1801</v>
      </c>
      <c r="B895">
        <v>0.129937689</v>
      </c>
    </row>
    <row r="896" spans="1:2" x14ac:dyDescent="0.25">
      <c r="A896" t="s">
        <v>302</v>
      </c>
      <c r="B896">
        <v>8.3524390000000004E-2</v>
      </c>
    </row>
    <row r="897" spans="1:2" x14ac:dyDescent="0.25">
      <c r="A897" t="s">
        <v>1800</v>
      </c>
      <c r="B897">
        <v>0.19197703899999999</v>
      </c>
    </row>
    <row r="898" spans="1:2" x14ac:dyDescent="0.25">
      <c r="A898" t="s">
        <v>301</v>
      </c>
      <c r="B898">
        <v>7.8260324000000006E-2</v>
      </c>
    </row>
    <row r="899" spans="1:2" x14ac:dyDescent="0.25">
      <c r="A899" t="s">
        <v>300</v>
      </c>
      <c r="B899">
        <v>0.109892724</v>
      </c>
    </row>
    <row r="900" spans="1:2" x14ac:dyDescent="0.25">
      <c r="A900" t="s">
        <v>1799</v>
      </c>
      <c r="B900">
        <v>8.6507007999999996E-2</v>
      </c>
    </row>
    <row r="901" spans="1:2" x14ac:dyDescent="0.25">
      <c r="A901" t="s">
        <v>1798</v>
      </c>
      <c r="B901">
        <v>0.13420795099999999</v>
      </c>
    </row>
    <row r="902" spans="1:2" x14ac:dyDescent="0.25">
      <c r="A902" t="s">
        <v>1797</v>
      </c>
      <c r="B902">
        <v>0.124672427</v>
      </c>
    </row>
    <row r="903" spans="1:2" x14ac:dyDescent="0.25">
      <c r="A903" t="s">
        <v>299</v>
      </c>
      <c r="B903">
        <v>0.24822274899999999</v>
      </c>
    </row>
    <row r="904" spans="1:2" x14ac:dyDescent="0.25">
      <c r="A904" t="s">
        <v>1796</v>
      </c>
      <c r="B904">
        <v>8.9605688000000003E-2</v>
      </c>
    </row>
    <row r="905" spans="1:2" x14ac:dyDescent="0.25">
      <c r="A905" t="s">
        <v>1795</v>
      </c>
      <c r="B905">
        <v>0.101133574</v>
      </c>
    </row>
    <row r="906" spans="1:2" x14ac:dyDescent="0.25">
      <c r="A906" t="s">
        <v>298</v>
      </c>
      <c r="B906">
        <v>0.14793863900000001</v>
      </c>
    </row>
    <row r="907" spans="1:2" x14ac:dyDescent="0.25">
      <c r="A907" t="s">
        <v>1794</v>
      </c>
      <c r="B907">
        <v>8.2706008999999997E-2</v>
      </c>
    </row>
    <row r="908" spans="1:2" x14ac:dyDescent="0.25">
      <c r="A908" t="s">
        <v>1793</v>
      </c>
      <c r="B908">
        <v>0.138482249</v>
      </c>
    </row>
    <row r="909" spans="1:2" x14ac:dyDescent="0.25">
      <c r="A909" t="s">
        <v>1792</v>
      </c>
      <c r="B909">
        <v>0.35721856600000002</v>
      </c>
    </row>
    <row r="910" spans="1:2" x14ac:dyDescent="0.25">
      <c r="A910" t="s">
        <v>1791</v>
      </c>
      <c r="B910">
        <v>0.33842066999999998</v>
      </c>
    </row>
    <row r="911" spans="1:2" x14ac:dyDescent="0.25">
      <c r="A911" t="s">
        <v>1790</v>
      </c>
      <c r="B911">
        <v>0.67799124499999996</v>
      </c>
    </row>
    <row r="912" spans="1:2" x14ac:dyDescent="0.25">
      <c r="A912" t="s">
        <v>1789</v>
      </c>
      <c r="B912">
        <v>0.237885074</v>
      </c>
    </row>
    <row r="913" spans="1:2" x14ac:dyDescent="0.25">
      <c r="A913" t="s">
        <v>1788</v>
      </c>
      <c r="B913">
        <v>0.21748442700000001</v>
      </c>
    </row>
    <row r="914" spans="1:2" x14ac:dyDescent="0.25">
      <c r="A914" t="s">
        <v>1787</v>
      </c>
      <c r="B914">
        <v>0.15027491000000001</v>
      </c>
    </row>
    <row r="915" spans="1:2" x14ac:dyDescent="0.25">
      <c r="A915" t="s">
        <v>1785</v>
      </c>
      <c r="B915">
        <v>0.176924374</v>
      </c>
    </row>
    <row r="916" spans="1:2" x14ac:dyDescent="0.25">
      <c r="A916" t="s">
        <v>1784</v>
      </c>
      <c r="B916">
        <v>0.50310457500000005</v>
      </c>
    </row>
    <row r="917" spans="1:2" x14ac:dyDescent="0.25">
      <c r="A917" t="s">
        <v>297</v>
      </c>
      <c r="B917">
        <v>0.11536379200000001</v>
      </c>
    </row>
    <row r="918" spans="1:2" x14ac:dyDescent="0.25">
      <c r="A918" t="s">
        <v>296</v>
      </c>
      <c r="B918">
        <v>0.17022448200000001</v>
      </c>
    </row>
    <row r="919" spans="1:2" x14ac:dyDescent="0.25">
      <c r="A919" t="s">
        <v>1783</v>
      </c>
      <c r="B919">
        <v>0.31161045700000001</v>
      </c>
    </row>
    <row r="920" spans="1:2" x14ac:dyDescent="0.25">
      <c r="A920" t="s">
        <v>1782</v>
      </c>
      <c r="B920">
        <v>0.265545645</v>
      </c>
    </row>
    <row r="921" spans="1:2" x14ac:dyDescent="0.25">
      <c r="A921" t="s">
        <v>1781</v>
      </c>
      <c r="B921">
        <v>0.41606538700000001</v>
      </c>
    </row>
    <row r="922" spans="1:2" x14ac:dyDescent="0.25">
      <c r="A922" t="s">
        <v>1960</v>
      </c>
      <c r="B922">
        <v>0.236405063</v>
      </c>
    </row>
    <row r="923" spans="1:2" x14ac:dyDescent="0.25">
      <c r="A923" t="s">
        <v>1780</v>
      </c>
      <c r="B923">
        <v>0.25975474900000001</v>
      </c>
    </row>
    <row r="924" spans="1:2" x14ac:dyDescent="0.25">
      <c r="A924" t="s">
        <v>1779</v>
      </c>
      <c r="B924">
        <v>0.35774927099999998</v>
      </c>
    </row>
    <row r="925" spans="1:2" x14ac:dyDescent="0.25">
      <c r="A925" t="s">
        <v>1778</v>
      </c>
      <c r="B925">
        <v>0.314924119</v>
      </c>
    </row>
    <row r="926" spans="1:2" x14ac:dyDescent="0.25">
      <c r="A926" t="s">
        <v>1777</v>
      </c>
      <c r="B926">
        <v>0.30026566599999999</v>
      </c>
    </row>
    <row r="927" spans="1:2" x14ac:dyDescent="0.25">
      <c r="A927" t="s">
        <v>1776</v>
      </c>
      <c r="B927">
        <v>0.83053871099999999</v>
      </c>
    </row>
    <row r="928" spans="1:2" x14ac:dyDescent="0.25">
      <c r="A928" t="s">
        <v>1775</v>
      </c>
      <c r="B928">
        <v>0.75258718300000005</v>
      </c>
    </row>
    <row r="929" spans="1:2" x14ac:dyDescent="0.25">
      <c r="A929" t="s">
        <v>1774</v>
      </c>
      <c r="B929">
        <v>0.19435687600000001</v>
      </c>
    </row>
    <row r="930" spans="1:2" x14ac:dyDescent="0.25">
      <c r="A930" t="s">
        <v>1773</v>
      </c>
      <c r="B930">
        <v>0.65481328599999999</v>
      </c>
    </row>
    <row r="931" spans="1:2" x14ac:dyDescent="0.25">
      <c r="A931" t="s">
        <v>1771</v>
      </c>
      <c r="B931">
        <v>0.166668283</v>
      </c>
    </row>
    <row r="932" spans="1:2" x14ac:dyDescent="0.25">
      <c r="A932" t="s">
        <v>1770</v>
      </c>
      <c r="B932">
        <v>0.171508574</v>
      </c>
    </row>
    <row r="933" spans="1:2" x14ac:dyDescent="0.25">
      <c r="A933" t="s">
        <v>1769</v>
      </c>
      <c r="B933">
        <v>0.222299677</v>
      </c>
    </row>
    <row r="934" spans="1:2" x14ac:dyDescent="0.25">
      <c r="A934" t="s">
        <v>1768</v>
      </c>
      <c r="B934">
        <v>0.132103312</v>
      </c>
    </row>
    <row r="935" spans="1:2" x14ac:dyDescent="0.25">
      <c r="A935" t="s">
        <v>1767</v>
      </c>
      <c r="B935">
        <v>0.154080878</v>
      </c>
    </row>
    <row r="936" spans="1:2" x14ac:dyDescent="0.25">
      <c r="A936" t="s">
        <v>1766</v>
      </c>
      <c r="B936">
        <v>0.209258728</v>
      </c>
    </row>
    <row r="937" spans="1:2" x14ac:dyDescent="0.25">
      <c r="A937" t="s">
        <v>1765</v>
      </c>
      <c r="B937">
        <v>0.203927373</v>
      </c>
    </row>
    <row r="938" spans="1:2" x14ac:dyDescent="0.25">
      <c r="A938" t="s">
        <v>1764</v>
      </c>
      <c r="B938">
        <v>0.191274852</v>
      </c>
    </row>
    <row r="939" spans="1:2" x14ac:dyDescent="0.25">
      <c r="A939" t="s">
        <v>1763</v>
      </c>
      <c r="B939">
        <v>0.32207394099999997</v>
      </c>
    </row>
    <row r="940" spans="1:2" x14ac:dyDescent="0.25">
      <c r="A940" t="s">
        <v>1762</v>
      </c>
      <c r="B940">
        <v>0.72402407800000002</v>
      </c>
    </row>
    <row r="941" spans="1:2" x14ac:dyDescent="0.25">
      <c r="A941" t="s">
        <v>295</v>
      </c>
      <c r="B941">
        <v>0.37191305400000002</v>
      </c>
    </row>
    <row r="942" spans="1:2" x14ac:dyDescent="0.25">
      <c r="A942" t="s">
        <v>1959</v>
      </c>
      <c r="B942">
        <v>0.15142141100000001</v>
      </c>
    </row>
    <row r="943" spans="1:2" x14ac:dyDescent="0.25">
      <c r="A943" t="s">
        <v>1958</v>
      </c>
      <c r="B943">
        <v>0.31561397099999999</v>
      </c>
    </row>
    <row r="944" spans="1:2" x14ac:dyDescent="0.25">
      <c r="A944" t="s">
        <v>1761</v>
      </c>
      <c r="B944">
        <v>0.19130803199999999</v>
      </c>
    </row>
    <row r="945" spans="1:2" x14ac:dyDescent="0.25">
      <c r="A945" t="s">
        <v>1760</v>
      </c>
      <c r="B945">
        <v>9.9891002000000007E-2</v>
      </c>
    </row>
    <row r="946" spans="1:2" x14ac:dyDescent="0.25">
      <c r="A946" t="s">
        <v>1759</v>
      </c>
      <c r="B946">
        <v>0.40556073599999998</v>
      </c>
    </row>
    <row r="947" spans="1:2" x14ac:dyDescent="0.25">
      <c r="A947" t="s">
        <v>1758</v>
      </c>
      <c r="B947">
        <v>0.80953296600000002</v>
      </c>
    </row>
    <row r="948" spans="1:2" x14ac:dyDescent="0.25">
      <c r="A948" t="s">
        <v>1757</v>
      </c>
      <c r="B948">
        <v>0.56770217599999995</v>
      </c>
    </row>
    <row r="949" spans="1:2" x14ac:dyDescent="0.25">
      <c r="A949" t="s">
        <v>1756</v>
      </c>
      <c r="B949">
        <v>0.53475519999999999</v>
      </c>
    </row>
    <row r="950" spans="1:2" x14ac:dyDescent="0.25">
      <c r="A950" t="s">
        <v>1755</v>
      </c>
      <c r="B950">
        <v>0.37656864400000001</v>
      </c>
    </row>
    <row r="951" spans="1:2" x14ac:dyDescent="0.25">
      <c r="A951" t="s">
        <v>1754</v>
      </c>
      <c r="B951">
        <v>0.20443714099999999</v>
      </c>
    </row>
    <row r="952" spans="1:2" x14ac:dyDescent="0.25">
      <c r="A952" t="s">
        <v>1753</v>
      </c>
      <c r="B952">
        <v>0.127480907</v>
      </c>
    </row>
    <row r="953" spans="1:2" x14ac:dyDescent="0.25">
      <c r="A953" t="s">
        <v>1752</v>
      </c>
      <c r="B953">
        <v>0.294646401</v>
      </c>
    </row>
    <row r="954" spans="1:2" x14ac:dyDescent="0.25">
      <c r="A954" t="s">
        <v>1957</v>
      </c>
      <c r="B954">
        <v>0.11380362199999999</v>
      </c>
    </row>
    <row r="955" spans="1:2" x14ac:dyDescent="0.25">
      <c r="A955" t="s">
        <v>1751</v>
      </c>
      <c r="B955">
        <v>0.38560041099999998</v>
      </c>
    </row>
    <row r="956" spans="1:2" x14ac:dyDescent="0.25">
      <c r="A956" t="s">
        <v>1749</v>
      </c>
      <c r="B956">
        <v>0.18981366499999999</v>
      </c>
    </row>
    <row r="957" spans="1:2" x14ac:dyDescent="0.25">
      <c r="A957" t="s">
        <v>1956</v>
      </c>
      <c r="B957">
        <v>0.102255425</v>
      </c>
    </row>
    <row r="958" spans="1:2" x14ac:dyDescent="0.25">
      <c r="A958" t="s">
        <v>1747</v>
      </c>
      <c r="B958">
        <v>0.26298142600000002</v>
      </c>
    </row>
    <row r="959" spans="1:2" x14ac:dyDescent="0.25">
      <c r="A959" t="s">
        <v>1746</v>
      </c>
      <c r="B959">
        <v>0.29701777499999998</v>
      </c>
    </row>
    <row r="960" spans="1:2" x14ac:dyDescent="0.25">
      <c r="A960" t="s">
        <v>1745</v>
      </c>
      <c r="B960">
        <v>0.46116357299999999</v>
      </c>
    </row>
    <row r="961" spans="1:2" x14ac:dyDescent="0.25">
      <c r="A961" t="s">
        <v>1744</v>
      </c>
      <c r="B961">
        <v>0.16850901300000001</v>
      </c>
    </row>
    <row r="962" spans="1:2" x14ac:dyDescent="0.25">
      <c r="A962" t="s">
        <v>1743</v>
      </c>
      <c r="B962">
        <v>0.60814120199999999</v>
      </c>
    </row>
    <row r="963" spans="1:2" x14ac:dyDescent="0.25">
      <c r="A963" t="s">
        <v>1742</v>
      </c>
      <c r="B963">
        <v>0.67096845699999996</v>
      </c>
    </row>
    <row r="964" spans="1:2" x14ac:dyDescent="0.25">
      <c r="A964" t="s">
        <v>294</v>
      </c>
      <c r="B964">
        <v>0.53921750099999999</v>
      </c>
    </row>
    <row r="965" spans="1:2" x14ac:dyDescent="0.25">
      <c r="A965" t="s">
        <v>1741</v>
      </c>
      <c r="B965">
        <v>0.66020701000000004</v>
      </c>
    </row>
    <row r="966" spans="1:2" x14ac:dyDescent="0.25">
      <c r="A966" t="s">
        <v>1740</v>
      </c>
      <c r="B966">
        <v>0.39771435500000002</v>
      </c>
    </row>
    <row r="967" spans="1:2" x14ac:dyDescent="0.25">
      <c r="A967" t="s">
        <v>293</v>
      </c>
      <c r="B967">
        <v>1.132019476</v>
      </c>
    </row>
    <row r="968" spans="1:2" x14ac:dyDescent="0.25">
      <c r="A968" t="s">
        <v>292</v>
      </c>
      <c r="B968">
        <v>0.78430085100000002</v>
      </c>
    </row>
    <row r="969" spans="1:2" x14ac:dyDescent="0.25">
      <c r="A969" t="s">
        <v>1739</v>
      </c>
      <c r="B969">
        <v>0.66694524499999996</v>
      </c>
    </row>
    <row r="970" spans="1:2" x14ac:dyDescent="0.25">
      <c r="A970" t="s">
        <v>1738</v>
      </c>
      <c r="B970">
        <v>0.61724708100000003</v>
      </c>
    </row>
    <row r="971" spans="1:2" x14ac:dyDescent="0.25">
      <c r="A971" t="s">
        <v>1737</v>
      </c>
      <c r="B971">
        <v>0.53769397799999996</v>
      </c>
    </row>
    <row r="972" spans="1:2" x14ac:dyDescent="0.25">
      <c r="A972" t="s">
        <v>291</v>
      </c>
      <c r="B972">
        <v>0.29444553899999998</v>
      </c>
    </row>
    <row r="973" spans="1:2" x14ac:dyDescent="0.25">
      <c r="A973" t="s">
        <v>289</v>
      </c>
      <c r="B973">
        <v>0.54412373599999997</v>
      </c>
    </row>
    <row r="974" spans="1:2" x14ac:dyDescent="0.25">
      <c r="A974" t="s">
        <v>286</v>
      </c>
      <c r="B974">
        <v>0.33193373399999998</v>
      </c>
    </row>
    <row r="975" spans="1:2" x14ac:dyDescent="0.25">
      <c r="A975" t="s">
        <v>2154</v>
      </c>
      <c r="B975">
        <v>0.42375958800000002</v>
      </c>
    </row>
    <row r="976" spans="1:2" x14ac:dyDescent="0.25">
      <c r="A976" t="s">
        <v>285</v>
      </c>
      <c r="B976">
        <v>0.64245342699999997</v>
      </c>
    </row>
    <row r="977" spans="1:2" x14ac:dyDescent="0.25">
      <c r="A977" t="s">
        <v>284</v>
      </c>
      <c r="B977">
        <v>0.36350739300000001</v>
      </c>
    </row>
    <row r="978" spans="1:2" x14ac:dyDescent="0.25">
      <c r="A978" t="s">
        <v>1955</v>
      </c>
      <c r="B978">
        <v>0.58768920099999999</v>
      </c>
    </row>
    <row r="979" spans="1:2" x14ac:dyDescent="0.25">
      <c r="A979" t="s">
        <v>283</v>
      </c>
      <c r="B979">
        <v>0.40023346700000001</v>
      </c>
    </row>
    <row r="980" spans="1:2" x14ac:dyDescent="0.25">
      <c r="A980" t="s">
        <v>281</v>
      </c>
      <c r="B980">
        <v>0.40625058400000003</v>
      </c>
    </row>
    <row r="981" spans="1:2" x14ac:dyDescent="0.25">
      <c r="A981" t="s">
        <v>2153</v>
      </c>
      <c r="B981">
        <v>0.53845244999999997</v>
      </c>
    </row>
    <row r="982" spans="1:2" x14ac:dyDescent="0.25">
      <c r="A982" t="s">
        <v>2152</v>
      </c>
      <c r="B982">
        <v>0.90499360200000001</v>
      </c>
    </row>
    <row r="983" spans="1:2" x14ac:dyDescent="0.25">
      <c r="A983" t="s">
        <v>280</v>
      </c>
      <c r="B983">
        <v>0.43540489399999999</v>
      </c>
    </row>
    <row r="984" spans="1:2" x14ac:dyDescent="0.25">
      <c r="A984" t="s">
        <v>279</v>
      </c>
      <c r="B984">
        <v>0.72115552199999999</v>
      </c>
    </row>
    <row r="985" spans="1:2" x14ac:dyDescent="0.25">
      <c r="A985" t="s">
        <v>278</v>
      </c>
      <c r="B985">
        <v>0.94983168600000001</v>
      </c>
    </row>
    <row r="986" spans="1:2" x14ac:dyDescent="0.25">
      <c r="A986" t="s">
        <v>4426</v>
      </c>
      <c r="B986">
        <v>0.59680457200000003</v>
      </c>
    </row>
    <row r="987" spans="1:2" x14ac:dyDescent="0.25">
      <c r="A987" t="s">
        <v>4896</v>
      </c>
      <c r="B987">
        <v>0.94544166100000004</v>
      </c>
    </row>
    <row r="988" spans="1:2" x14ac:dyDescent="0.25">
      <c r="A988" t="s">
        <v>277</v>
      </c>
      <c r="B988">
        <v>1.023997703</v>
      </c>
    </row>
    <row r="989" spans="1:2" x14ac:dyDescent="0.25">
      <c r="A989" t="s">
        <v>2151</v>
      </c>
      <c r="B989">
        <v>0.32888476300000002</v>
      </c>
    </row>
    <row r="990" spans="1:2" x14ac:dyDescent="0.25">
      <c r="A990" t="s">
        <v>2148</v>
      </c>
      <c r="B990">
        <v>0.33373670799999999</v>
      </c>
    </row>
    <row r="991" spans="1:2" x14ac:dyDescent="0.25">
      <c r="A991" t="s">
        <v>2145</v>
      </c>
      <c r="B991">
        <v>0.22836801000000001</v>
      </c>
    </row>
    <row r="992" spans="1:2" x14ac:dyDescent="0.25">
      <c r="A992" t="s">
        <v>4423</v>
      </c>
      <c r="B992">
        <v>0.256295734</v>
      </c>
    </row>
    <row r="993" spans="1:2" x14ac:dyDescent="0.25">
      <c r="A993" t="s">
        <v>4416</v>
      </c>
      <c r="B993">
        <v>0.29455514399999999</v>
      </c>
    </row>
    <row r="994" spans="1:2" x14ac:dyDescent="0.25">
      <c r="A994" t="s">
        <v>4415</v>
      </c>
      <c r="B994">
        <v>0.32151395799999999</v>
      </c>
    </row>
    <row r="995" spans="1:2" x14ac:dyDescent="0.25">
      <c r="A995" t="s">
        <v>4414</v>
      </c>
      <c r="B995">
        <v>0.29196187200000001</v>
      </c>
    </row>
    <row r="996" spans="1:2" x14ac:dyDescent="0.25">
      <c r="A996" t="s">
        <v>4413</v>
      </c>
      <c r="B996">
        <v>0.35430799400000001</v>
      </c>
    </row>
    <row r="997" spans="1:2" x14ac:dyDescent="0.25">
      <c r="A997" t="s">
        <v>2096</v>
      </c>
      <c r="B997">
        <v>0.43684316899999998</v>
      </c>
    </row>
    <row r="998" spans="1:2" x14ac:dyDescent="0.25">
      <c r="A998" t="s">
        <v>248</v>
      </c>
      <c r="B998">
        <v>0.339333897</v>
      </c>
    </row>
    <row r="999" spans="1:2" x14ac:dyDescent="0.25">
      <c r="A999" t="s">
        <v>4039</v>
      </c>
      <c r="B999">
        <v>0.165436692</v>
      </c>
    </row>
    <row r="1000" spans="1:2" x14ac:dyDescent="0.25">
      <c r="A1000" t="s">
        <v>245</v>
      </c>
      <c r="B1000">
        <v>0.440238036</v>
      </c>
    </row>
    <row r="1001" spans="1:2" x14ac:dyDescent="0.25">
      <c r="A1001" t="s">
        <v>2081</v>
      </c>
      <c r="B1001">
        <v>0.45192345499999997</v>
      </c>
    </row>
    <row r="1002" spans="1:2" x14ac:dyDescent="0.25">
      <c r="A1002" t="s">
        <v>242</v>
      </c>
      <c r="B1002">
        <v>0.45877973599999999</v>
      </c>
    </row>
    <row r="1003" spans="1:2" x14ac:dyDescent="0.25">
      <c r="A1003" t="s">
        <v>2078</v>
      </c>
      <c r="B1003">
        <v>0.37267830600000001</v>
      </c>
    </row>
    <row r="1004" spans="1:2" x14ac:dyDescent="0.25">
      <c r="A1004" t="s">
        <v>2077</v>
      </c>
      <c r="B1004">
        <v>0.35274488199999998</v>
      </c>
    </row>
    <row r="1005" spans="1:2" x14ac:dyDescent="0.25">
      <c r="A1005" t="s">
        <v>2072</v>
      </c>
      <c r="B1005">
        <v>0.40286248400000002</v>
      </c>
    </row>
    <row r="1006" spans="1:2" x14ac:dyDescent="0.25">
      <c r="A1006" t="s">
        <v>2071</v>
      </c>
      <c r="B1006">
        <v>0.63409811100000002</v>
      </c>
    </row>
    <row r="1007" spans="1:2" x14ac:dyDescent="0.25">
      <c r="A1007" t="s">
        <v>237</v>
      </c>
      <c r="B1007">
        <v>0.264948605</v>
      </c>
    </row>
    <row r="1008" spans="1:2" x14ac:dyDescent="0.25">
      <c r="A1008" t="s">
        <v>233</v>
      </c>
      <c r="B1008">
        <v>0.407285169</v>
      </c>
    </row>
    <row r="1009" spans="1:2" x14ac:dyDescent="0.25">
      <c r="A1009" t="s">
        <v>232</v>
      </c>
      <c r="B1009">
        <v>0.55144762400000003</v>
      </c>
    </row>
    <row r="1010" spans="1:2" x14ac:dyDescent="0.25">
      <c r="A1010" t="s">
        <v>2063</v>
      </c>
      <c r="B1010">
        <v>0.51382094</v>
      </c>
    </row>
    <row r="1011" spans="1:2" x14ac:dyDescent="0.25">
      <c r="A1011" t="s">
        <v>231</v>
      </c>
      <c r="B1011">
        <v>0.64600173599999999</v>
      </c>
    </row>
    <row r="1012" spans="1:2" x14ac:dyDescent="0.25">
      <c r="A1012" t="s">
        <v>230</v>
      </c>
      <c r="B1012">
        <v>0.46556911299999998</v>
      </c>
    </row>
    <row r="1013" spans="1:2" x14ac:dyDescent="0.25">
      <c r="A1013" t="s">
        <v>229</v>
      </c>
      <c r="B1013">
        <v>0.34972123500000002</v>
      </c>
    </row>
    <row r="1014" spans="1:2" x14ac:dyDescent="0.25">
      <c r="A1014" t="s">
        <v>225</v>
      </c>
      <c r="B1014">
        <v>0.90159042</v>
      </c>
    </row>
    <row r="1015" spans="1:2" x14ac:dyDescent="0.25">
      <c r="A1015" t="s">
        <v>221</v>
      </c>
      <c r="B1015">
        <v>0.86828149600000004</v>
      </c>
    </row>
    <row r="1016" spans="1:2" x14ac:dyDescent="0.25">
      <c r="A1016" t="s">
        <v>220</v>
      </c>
      <c r="B1016">
        <v>0.86228627099999999</v>
      </c>
    </row>
    <row r="1017" spans="1:2" x14ac:dyDescent="0.25">
      <c r="A1017" t="s">
        <v>2060</v>
      </c>
      <c r="B1017">
        <v>0.84442706099999998</v>
      </c>
    </row>
    <row r="1018" spans="1:2" x14ac:dyDescent="0.25">
      <c r="A1018" t="s">
        <v>216</v>
      </c>
      <c r="B1018">
        <v>0.54599310300000004</v>
      </c>
    </row>
    <row r="1019" spans="1:2" x14ac:dyDescent="0.25">
      <c r="A1019" t="s">
        <v>215</v>
      </c>
      <c r="B1019">
        <v>1.2313595129999999</v>
      </c>
    </row>
    <row r="1020" spans="1:2" x14ac:dyDescent="0.25">
      <c r="A1020" t="s">
        <v>209</v>
      </c>
      <c r="B1020">
        <v>1.0435364460000001</v>
      </c>
    </row>
    <row r="1021" spans="1:2" x14ac:dyDescent="0.25">
      <c r="A1021" t="s">
        <v>2058</v>
      </c>
      <c r="B1021">
        <v>1.1342050260000001</v>
      </c>
    </row>
    <row r="1022" spans="1:2" x14ac:dyDescent="0.25">
      <c r="A1022" t="s">
        <v>187</v>
      </c>
      <c r="B1022">
        <v>0.44710716700000003</v>
      </c>
    </row>
    <row r="1023" spans="1:2" x14ac:dyDescent="0.25">
      <c r="A1023" t="s">
        <v>184</v>
      </c>
      <c r="B1023">
        <v>1.283259707</v>
      </c>
    </row>
    <row r="1024" spans="1:2" x14ac:dyDescent="0.25">
      <c r="A1024" t="s">
        <v>176</v>
      </c>
      <c r="B1024">
        <v>0.74271637099999999</v>
      </c>
    </row>
    <row r="1025" spans="1:2" x14ac:dyDescent="0.25">
      <c r="A1025" t="s">
        <v>175</v>
      </c>
      <c r="B1025">
        <v>0.42025116000000001</v>
      </c>
    </row>
    <row r="1026" spans="1:2" x14ac:dyDescent="0.25">
      <c r="A1026" t="s">
        <v>2057</v>
      </c>
      <c r="B1026">
        <v>0.62487356100000002</v>
      </c>
    </row>
    <row r="1027" spans="1:2" x14ac:dyDescent="0.25">
      <c r="A1027" t="s">
        <v>164</v>
      </c>
      <c r="B1027">
        <v>1.218334042</v>
      </c>
    </row>
    <row r="1028" spans="1:2" x14ac:dyDescent="0.25">
      <c r="A1028" t="s">
        <v>162</v>
      </c>
      <c r="B1028">
        <v>0.602151993</v>
      </c>
    </row>
    <row r="1029" spans="1:2" x14ac:dyDescent="0.25">
      <c r="A1029" t="s">
        <v>161</v>
      </c>
      <c r="B1029">
        <v>0.39095644200000002</v>
      </c>
    </row>
    <row r="1030" spans="1:2" x14ac:dyDescent="0.25">
      <c r="A1030" t="s">
        <v>2056</v>
      </c>
      <c r="B1030">
        <v>1.2650370399999999</v>
      </c>
    </row>
    <row r="1031" spans="1:2" x14ac:dyDescent="0.25">
      <c r="A1031" t="s">
        <v>157</v>
      </c>
      <c r="B1031">
        <v>0.73767491699999999</v>
      </c>
    </row>
    <row r="1032" spans="1:2" x14ac:dyDescent="0.25">
      <c r="A1032" t="s">
        <v>153</v>
      </c>
      <c r="B1032">
        <v>0.65740545299999997</v>
      </c>
    </row>
    <row r="1033" spans="1:2" x14ac:dyDescent="0.25">
      <c r="A1033" t="s">
        <v>150</v>
      </c>
      <c r="B1033">
        <v>0.57139202899999997</v>
      </c>
    </row>
    <row r="1034" spans="1:2" x14ac:dyDescent="0.25">
      <c r="A1034" t="s">
        <v>146</v>
      </c>
      <c r="B1034">
        <v>0.48980237399999998</v>
      </c>
    </row>
    <row r="1035" spans="1:2" x14ac:dyDescent="0.25">
      <c r="A1035" t="s">
        <v>143</v>
      </c>
      <c r="B1035">
        <v>0.42069423099999997</v>
      </c>
    </row>
    <row r="1036" spans="1:2" x14ac:dyDescent="0.25">
      <c r="A1036" t="s">
        <v>2055</v>
      </c>
      <c r="B1036">
        <v>0.62971941399999998</v>
      </c>
    </row>
    <row r="1037" spans="1:2" x14ac:dyDescent="0.25">
      <c r="A1037" t="s">
        <v>138</v>
      </c>
      <c r="B1037">
        <v>0.60332657300000003</v>
      </c>
    </row>
    <row r="1038" spans="1:2" x14ac:dyDescent="0.25">
      <c r="A1038" t="s">
        <v>137</v>
      </c>
      <c r="B1038">
        <v>0.91901594900000005</v>
      </c>
    </row>
    <row r="1039" spans="1:2" x14ac:dyDescent="0.25">
      <c r="A1039" t="s">
        <v>2054</v>
      </c>
      <c r="B1039">
        <v>0.59156867300000004</v>
      </c>
    </row>
    <row r="1040" spans="1:2" x14ac:dyDescent="0.25">
      <c r="A1040" t="s">
        <v>136</v>
      </c>
      <c r="B1040">
        <v>0.66463720999999998</v>
      </c>
    </row>
    <row r="1041" spans="1:2" x14ac:dyDescent="0.25">
      <c r="A1041" t="s">
        <v>135</v>
      </c>
      <c r="B1041">
        <v>0.54123861500000003</v>
      </c>
    </row>
    <row r="1042" spans="1:2" x14ac:dyDescent="0.25">
      <c r="A1042" t="s">
        <v>134</v>
      </c>
      <c r="B1042">
        <v>0.541369498</v>
      </c>
    </row>
    <row r="1043" spans="1:2" x14ac:dyDescent="0.25">
      <c r="A1043" t="s">
        <v>132</v>
      </c>
      <c r="B1043">
        <v>0.56861442799999995</v>
      </c>
    </row>
    <row r="1044" spans="1:2" x14ac:dyDescent="0.25">
      <c r="A1044" t="s">
        <v>131</v>
      </c>
      <c r="B1044">
        <v>2.5003592139999999</v>
      </c>
    </row>
    <row r="1045" spans="1:2" x14ac:dyDescent="0.25">
      <c r="A1045" t="s">
        <v>115</v>
      </c>
      <c r="B1045">
        <v>0.446742378</v>
      </c>
    </row>
    <row r="1046" spans="1:2" x14ac:dyDescent="0.25">
      <c r="A1046" t="s">
        <v>113</v>
      </c>
      <c r="B1046">
        <v>0.47133212899999999</v>
      </c>
    </row>
    <row r="1047" spans="1:2" x14ac:dyDescent="0.25">
      <c r="A1047" t="s">
        <v>111</v>
      </c>
      <c r="B1047">
        <v>0.62999502699999999</v>
      </c>
    </row>
    <row r="1048" spans="1:2" x14ac:dyDescent="0.25">
      <c r="A1048" t="s">
        <v>110</v>
      </c>
      <c r="B1048">
        <v>0.53741503899999998</v>
      </c>
    </row>
    <row r="1049" spans="1:2" x14ac:dyDescent="0.25">
      <c r="A1049" t="s">
        <v>2047</v>
      </c>
      <c r="B1049">
        <v>0.50673379200000002</v>
      </c>
    </row>
    <row r="1050" spans="1:2" x14ac:dyDescent="0.25">
      <c r="A1050" t="s">
        <v>109</v>
      </c>
      <c r="B1050">
        <v>0.57430176499999996</v>
      </c>
    </row>
    <row r="1051" spans="1:2" x14ac:dyDescent="0.25">
      <c r="A1051" t="s">
        <v>108</v>
      </c>
      <c r="B1051">
        <v>0.71435366499999997</v>
      </c>
    </row>
    <row r="1052" spans="1:2" x14ac:dyDescent="0.25">
      <c r="A1052" t="s">
        <v>102</v>
      </c>
      <c r="B1052">
        <v>0.68457213100000003</v>
      </c>
    </row>
    <row r="1053" spans="1:2" x14ac:dyDescent="0.25">
      <c r="A1053" t="s">
        <v>98</v>
      </c>
      <c r="B1053">
        <v>0.66935768500000004</v>
      </c>
    </row>
    <row r="1054" spans="1:2" x14ac:dyDescent="0.25">
      <c r="A1054" t="s">
        <v>2044</v>
      </c>
      <c r="B1054">
        <v>0.84366979600000003</v>
      </c>
    </row>
    <row r="1055" spans="1:2" x14ac:dyDescent="0.25">
      <c r="A1055" t="s">
        <v>92</v>
      </c>
      <c r="B1055">
        <v>0.78551736599999999</v>
      </c>
    </row>
    <row r="1056" spans="1:2" x14ac:dyDescent="0.25">
      <c r="A1056" t="s">
        <v>91</v>
      </c>
      <c r="B1056">
        <v>1.074901079</v>
      </c>
    </row>
    <row r="1057" spans="1:2" x14ac:dyDescent="0.25">
      <c r="A1057" t="s">
        <v>87</v>
      </c>
      <c r="B1057">
        <v>0.48649186</v>
      </c>
    </row>
    <row r="1058" spans="1:2" x14ac:dyDescent="0.25">
      <c r="A1058" t="s">
        <v>83</v>
      </c>
      <c r="B1058">
        <v>1.1447501710000001</v>
      </c>
    </row>
    <row r="1059" spans="1:2" x14ac:dyDescent="0.25">
      <c r="A1059" t="s">
        <v>73</v>
      </c>
      <c r="B1059">
        <v>0.44717758299999999</v>
      </c>
    </row>
    <row r="1060" spans="1:2" x14ac:dyDescent="0.25">
      <c r="A1060" t="s">
        <v>2042</v>
      </c>
      <c r="B1060">
        <v>0.96794319399999995</v>
      </c>
    </row>
    <row r="1061" spans="1:2" x14ac:dyDescent="0.25">
      <c r="A1061" t="s">
        <v>62</v>
      </c>
      <c r="B1061">
        <v>0.89861848099999997</v>
      </c>
    </row>
    <row r="1062" spans="1:2" x14ac:dyDescent="0.25">
      <c r="A1062" t="s">
        <v>2041</v>
      </c>
      <c r="B1062">
        <v>0.749992612</v>
      </c>
    </row>
    <row r="1063" spans="1:2" x14ac:dyDescent="0.25">
      <c r="A1063" t="s">
        <v>59</v>
      </c>
      <c r="B1063">
        <v>0.654468151</v>
      </c>
    </row>
    <row r="1064" spans="1:2" x14ac:dyDescent="0.25">
      <c r="A1064" t="s">
        <v>2039</v>
      </c>
      <c r="B1064">
        <v>0.81097516199999997</v>
      </c>
    </row>
    <row r="1065" spans="1:2" x14ac:dyDescent="0.25">
      <c r="A1065" t="s">
        <v>55</v>
      </c>
      <c r="B1065">
        <v>1.0616970299999999</v>
      </c>
    </row>
    <row r="1066" spans="1:2" x14ac:dyDescent="0.25">
      <c r="A1066" t="s">
        <v>54</v>
      </c>
      <c r="B1066">
        <v>0.53385434700000001</v>
      </c>
    </row>
    <row r="1067" spans="1:2" x14ac:dyDescent="0.25">
      <c r="A1067" t="s">
        <v>2038</v>
      </c>
      <c r="B1067">
        <v>0.70246441999999998</v>
      </c>
    </row>
    <row r="1068" spans="1:2" x14ac:dyDescent="0.25">
      <c r="A1068" t="s">
        <v>46</v>
      </c>
      <c r="B1068">
        <v>0.82497490100000004</v>
      </c>
    </row>
    <row r="1069" spans="1:2" x14ac:dyDescent="0.25">
      <c r="A1069" t="s">
        <v>2037</v>
      </c>
      <c r="B1069">
        <v>0.58715761600000005</v>
      </c>
    </row>
    <row r="1070" spans="1:2" x14ac:dyDescent="0.25">
      <c r="A1070" t="s">
        <v>45</v>
      </c>
      <c r="B1070">
        <v>0.74468074100000003</v>
      </c>
    </row>
    <row r="1071" spans="1:2" x14ac:dyDescent="0.25">
      <c r="A1071" t="s">
        <v>40</v>
      </c>
      <c r="B1071">
        <v>0.49959398900000002</v>
      </c>
    </row>
    <row r="1072" spans="1:2" x14ac:dyDescent="0.25">
      <c r="A1072" t="s">
        <v>1721</v>
      </c>
      <c r="B1072">
        <v>0.91356623800000003</v>
      </c>
    </row>
    <row r="1073" spans="1:2" x14ac:dyDescent="0.25">
      <c r="A1073" t="s">
        <v>30</v>
      </c>
      <c r="B1073">
        <v>0.41997452400000002</v>
      </c>
    </row>
    <row r="1074" spans="1:2" x14ac:dyDescent="0.25">
      <c r="A1074" t="s">
        <v>26</v>
      </c>
      <c r="B1074">
        <v>0.69844840799999997</v>
      </c>
    </row>
    <row r="1075" spans="1:2" x14ac:dyDescent="0.25">
      <c r="A1075" t="s">
        <v>1719</v>
      </c>
      <c r="B1075">
        <v>0.90359999899999999</v>
      </c>
    </row>
    <row r="1076" spans="1:2" x14ac:dyDescent="0.25">
      <c r="A1076" t="s">
        <v>14</v>
      </c>
      <c r="B1076">
        <v>0.56129681499999995</v>
      </c>
    </row>
    <row r="1077" spans="1:2" x14ac:dyDescent="0.25">
      <c r="A1077" t="s">
        <v>11</v>
      </c>
      <c r="B1077">
        <v>1.551894484</v>
      </c>
    </row>
    <row r="1078" spans="1:2" x14ac:dyDescent="0.25">
      <c r="A1078" t="s">
        <v>10</v>
      </c>
      <c r="B1078">
        <v>2.2655734129999998</v>
      </c>
    </row>
    <row r="1079" spans="1:2" x14ac:dyDescent="0.25">
      <c r="A1079" t="s">
        <v>9</v>
      </c>
      <c r="B1079">
        <v>0.88198383899999999</v>
      </c>
    </row>
    <row r="1080" spans="1:2" x14ac:dyDescent="0.25">
      <c r="A1080" t="s">
        <v>8</v>
      </c>
      <c r="B1080">
        <v>1.9726074769999999</v>
      </c>
    </row>
    <row r="1081" spans="1:2" x14ac:dyDescent="0.25">
      <c r="A1081" t="s">
        <v>6</v>
      </c>
      <c r="B1081">
        <v>0.71753596100000006</v>
      </c>
    </row>
    <row r="1082" spans="1:2" x14ac:dyDescent="0.25">
      <c r="A1082" t="s">
        <v>4</v>
      </c>
      <c r="B1082">
        <v>1.059236157</v>
      </c>
    </row>
    <row r="1083" spans="1:2" x14ac:dyDescent="0.25">
      <c r="A1083" t="s">
        <v>3</v>
      </c>
      <c r="B1083">
        <v>2.0319569180000001</v>
      </c>
    </row>
    <row r="1084" spans="1:2" x14ac:dyDescent="0.25">
      <c r="A1084" t="s">
        <v>1717</v>
      </c>
      <c r="B1084">
        <v>0.27099337699999998</v>
      </c>
    </row>
    <row r="1085" spans="1:2" x14ac:dyDescent="0.25">
      <c r="A1085" t="s">
        <v>1952</v>
      </c>
      <c r="B1085">
        <v>1.446248958</v>
      </c>
    </row>
    <row r="1086" spans="1:2" x14ac:dyDescent="0.25">
      <c r="A1086" t="s">
        <v>1716</v>
      </c>
      <c r="B1086">
        <v>0.873164253</v>
      </c>
    </row>
    <row r="1087" spans="1:2" x14ac:dyDescent="0.25">
      <c r="A1087" t="s">
        <v>1951</v>
      </c>
      <c r="B1087">
        <v>1.5978285759999999</v>
      </c>
    </row>
    <row r="1088" spans="1:2" x14ac:dyDescent="0.25">
      <c r="A1088" t="s">
        <v>1715</v>
      </c>
      <c r="B1088">
        <v>0.84143401299999998</v>
      </c>
    </row>
    <row r="1089" spans="1:2" x14ac:dyDescent="0.25">
      <c r="A1089" t="s">
        <v>1714</v>
      </c>
      <c r="B1089">
        <v>0.25471477999999997</v>
      </c>
    </row>
    <row r="1090" spans="1:2" x14ac:dyDescent="0.25">
      <c r="A1090" t="s">
        <v>3847</v>
      </c>
      <c r="B1090">
        <v>0.289563974</v>
      </c>
    </row>
    <row r="1091" spans="1:2" x14ac:dyDescent="0.25">
      <c r="A1091" t="s">
        <v>1697</v>
      </c>
      <c r="B1091">
        <v>0.23036870800000001</v>
      </c>
    </row>
    <row r="1092" spans="1:2" x14ac:dyDescent="0.25">
      <c r="A1092" t="s">
        <v>4797</v>
      </c>
      <c r="B1092">
        <v>0.23334123900000001</v>
      </c>
    </row>
    <row r="1093" spans="1:2" x14ac:dyDescent="0.25">
      <c r="A1093" t="s">
        <v>3832</v>
      </c>
      <c r="B1093">
        <v>0.30492760600000002</v>
      </c>
    </row>
    <row r="1094" spans="1:2" x14ac:dyDescent="0.25">
      <c r="A1094" t="s">
        <v>1686</v>
      </c>
      <c r="B1094">
        <v>0.41641671299999999</v>
      </c>
    </row>
    <row r="1095" spans="1:2" x14ac:dyDescent="0.25">
      <c r="A1095" t="s">
        <v>3827</v>
      </c>
      <c r="B1095">
        <v>0.21109275399999999</v>
      </c>
    </row>
    <row r="1096" spans="1:2" x14ac:dyDescent="0.25">
      <c r="A1096" t="s">
        <v>1685</v>
      </c>
      <c r="B1096">
        <v>0.26061315299999999</v>
      </c>
    </row>
    <row r="1097" spans="1:2" x14ac:dyDescent="0.25">
      <c r="A1097" t="s">
        <v>1682</v>
      </c>
      <c r="B1097">
        <v>0.28812301000000001</v>
      </c>
    </row>
    <row r="1098" spans="1:2" x14ac:dyDescent="0.25">
      <c r="A1098" t="s">
        <v>1681</v>
      </c>
      <c r="B1098">
        <v>0.29876373000000001</v>
      </c>
    </row>
    <row r="1099" spans="1:2" x14ac:dyDescent="0.25">
      <c r="A1099" t="s">
        <v>3826</v>
      </c>
      <c r="B1099">
        <v>0.34295144399999999</v>
      </c>
    </row>
    <row r="1100" spans="1:2" x14ac:dyDescent="0.25">
      <c r="A1100" t="s">
        <v>3825</v>
      </c>
      <c r="B1100">
        <v>0.30289331800000002</v>
      </c>
    </row>
    <row r="1101" spans="1:2" x14ac:dyDescent="0.25">
      <c r="A1101" t="s">
        <v>3824</v>
      </c>
      <c r="B1101">
        <v>0.23756409100000001</v>
      </c>
    </row>
    <row r="1102" spans="1:2" x14ac:dyDescent="0.25">
      <c r="A1102" t="s">
        <v>1678</v>
      </c>
      <c r="B1102">
        <v>0.28668444500000001</v>
      </c>
    </row>
    <row r="1103" spans="1:2" x14ac:dyDescent="0.25">
      <c r="A1103" t="s">
        <v>1672</v>
      </c>
      <c r="B1103">
        <v>0.60525527099999998</v>
      </c>
    </row>
    <row r="1104" spans="1:2" x14ac:dyDescent="0.25">
      <c r="A1104" t="s">
        <v>1669</v>
      </c>
      <c r="B1104">
        <v>0.34667163099999998</v>
      </c>
    </row>
    <row r="1105" spans="1:2" x14ac:dyDescent="0.25">
      <c r="A1105" t="s">
        <v>1668</v>
      </c>
      <c r="B1105">
        <v>0.33899802099999998</v>
      </c>
    </row>
    <row r="1106" spans="1:2" x14ac:dyDescent="0.25">
      <c r="A1106" t="s">
        <v>3810</v>
      </c>
      <c r="B1106">
        <v>0.27244327600000001</v>
      </c>
    </row>
    <row r="1107" spans="1:2" x14ac:dyDescent="0.25">
      <c r="A1107" t="s">
        <v>1661</v>
      </c>
      <c r="B1107">
        <v>0.331378112</v>
      </c>
    </row>
    <row r="1108" spans="1:2" x14ac:dyDescent="0.25">
      <c r="A1108" t="s">
        <v>3795</v>
      </c>
      <c r="B1108">
        <v>0.38555953700000001</v>
      </c>
    </row>
    <row r="1109" spans="1:2" x14ac:dyDescent="0.25">
      <c r="A1109" t="s">
        <v>3791</v>
      </c>
      <c r="B1109">
        <v>0.397112138</v>
      </c>
    </row>
    <row r="1110" spans="1:2" x14ac:dyDescent="0.25">
      <c r="A1110" t="s">
        <v>1659</v>
      </c>
      <c r="B1110">
        <v>0.25314285800000003</v>
      </c>
    </row>
    <row r="1111" spans="1:2" x14ac:dyDescent="0.25">
      <c r="A1111" t="s">
        <v>4794</v>
      </c>
      <c r="B1111">
        <v>0.30414523799999998</v>
      </c>
    </row>
    <row r="1112" spans="1:2" x14ac:dyDescent="0.25">
      <c r="A1112" t="s">
        <v>3782</v>
      </c>
      <c r="B1112">
        <v>0.27826403399999999</v>
      </c>
    </row>
    <row r="1113" spans="1:2" x14ac:dyDescent="0.25">
      <c r="A1113" t="s">
        <v>1652</v>
      </c>
      <c r="B1113">
        <v>0.18616261000000001</v>
      </c>
    </row>
    <row r="1114" spans="1:2" x14ac:dyDescent="0.25">
      <c r="A1114" t="s">
        <v>4322</v>
      </c>
      <c r="B1114">
        <v>0.13619131100000001</v>
      </c>
    </row>
    <row r="1115" spans="1:2" x14ac:dyDescent="0.25">
      <c r="A1115" t="s">
        <v>1650</v>
      </c>
      <c r="B1115">
        <v>0.15038792100000001</v>
      </c>
    </row>
    <row r="1116" spans="1:2" x14ac:dyDescent="0.25">
      <c r="A1116" t="s">
        <v>1947</v>
      </c>
      <c r="B1116">
        <v>0.353264303</v>
      </c>
    </row>
    <row r="1117" spans="1:2" x14ac:dyDescent="0.25">
      <c r="A1117" t="s">
        <v>1644</v>
      </c>
      <c r="B1117">
        <v>0.77386286299999996</v>
      </c>
    </row>
    <row r="1118" spans="1:2" x14ac:dyDescent="0.25">
      <c r="A1118" t="s">
        <v>1643</v>
      </c>
      <c r="B1118">
        <v>0.77289963699999997</v>
      </c>
    </row>
    <row r="1119" spans="1:2" x14ac:dyDescent="0.25">
      <c r="A1119" t="s">
        <v>1641</v>
      </c>
      <c r="B1119">
        <v>0.73108085300000003</v>
      </c>
    </row>
    <row r="1120" spans="1:2" x14ac:dyDescent="0.25">
      <c r="A1120" t="s">
        <v>1638</v>
      </c>
      <c r="B1120">
        <v>0.90814485700000003</v>
      </c>
    </row>
    <row r="1121" spans="1:2" x14ac:dyDescent="0.25">
      <c r="A1121" t="s">
        <v>1945</v>
      </c>
      <c r="B1121">
        <v>0.41500127199999998</v>
      </c>
    </row>
    <row r="1122" spans="1:2" x14ac:dyDescent="0.25">
      <c r="A1122" t="s">
        <v>1626</v>
      </c>
      <c r="B1122">
        <v>0.29056860200000001</v>
      </c>
    </row>
    <row r="1123" spans="1:2" x14ac:dyDescent="0.25">
      <c r="A1123" t="s">
        <v>4321</v>
      </c>
      <c r="B1123">
        <v>0.19937997700000001</v>
      </c>
    </row>
    <row r="1124" spans="1:2" x14ac:dyDescent="0.25">
      <c r="A1124" t="s">
        <v>4750</v>
      </c>
      <c r="B1124">
        <v>0.31643531200000002</v>
      </c>
    </row>
    <row r="1125" spans="1:2" x14ac:dyDescent="0.25">
      <c r="A1125" t="s">
        <v>1622</v>
      </c>
      <c r="B1125">
        <v>0.41453817300000001</v>
      </c>
    </row>
    <row r="1126" spans="1:2" x14ac:dyDescent="0.25">
      <c r="A1126" t="s">
        <v>1621</v>
      </c>
      <c r="B1126">
        <v>0.203788635</v>
      </c>
    </row>
    <row r="1127" spans="1:2" x14ac:dyDescent="0.25">
      <c r="A1127" t="s">
        <v>1620</v>
      </c>
      <c r="B1127">
        <v>0.19731864399999999</v>
      </c>
    </row>
    <row r="1128" spans="1:2" x14ac:dyDescent="0.25">
      <c r="A1128" t="s">
        <v>3756</v>
      </c>
      <c r="B1128">
        <v>0.20906751800000001</v>
      </c>
    </row>
    <row r="1129" spans="1:2" x14ac:dyDescent="0.25">
      <c r="A1129" t="s">
        <v>1618</v>
      </c>
      <c r="B1129">
        <v>0.15474173399999999</v>
      </c>
    </row>
    <row r="1130" spans="1:2" x14ac:dyDescent="0.25">
      <c r="A1130" t="s">
        <v>1615</v>
      </c>
      <c r="B1130">
        <v>0.17963849800000001</v>
      </c>
    </row>
    <row r="1131" spans="1:2" x14ac:dyDescent="0.25">
      <c r="A1131" t="s">
        <v>1614</v>
      </c>
      <c r="B1131">
        <v>0.25860225799999997</v>
      </c>
    </row>
    <row r="1132" spans="1:2" x14ac:dyDescent="0.25">
      <c r="A1132" t="s">
        <v>1613</v>
      </c>
      <c r="B1132">
        <v>0.23478594799999999</v>
      </c>
    </row>
    <row r="1133" spans="1:2" x14ac:dyDescent="0.25">
      <c r="A1133" t="s">
        <v>1611</v>
      </c>
      <c r="B1133">
        <v>0.23690029300000001</v>
      </c>
    </row>
    <row r="1134" spans="1:2" x14ac:dyDescent="0.25">
      <c r="A1134" t="s">
        <v>1610</v>
      </c>
      <c r="B1134">
        <v>0.2121981</v>
      </c>
    </row>
    <row r="1135" spans="1:2" x14ac:dyDescent="0.25">
      <c r="A1135" t="s">
        <v>1609</v>
      </c>
      <c r="B1135">
        <v>0.25524560400000001</v>
      </c>
    </row>
    <row r="1136" spans="1:2" x14ac:dyDescent="0.25">
      <c r="A1136" t="s">
        <v>3751</v>
      </c>
      <c r="B1136">
        <v>0.353375471</v>
      </c>
    </row>
    <row r="1137" spans="1:2" x14ac:dyDescent="0.25">
      <c r="A1137" t="s">
        <v>3750</v>
      </c>
      <c r="B1137">
        <v>0.24918844500000001</v>
      </c>
    </row>
    <row r="1138" spans="1:2" x14ac:dyDescent="0.25">
      <c r="A1138" t="s">
        <v>1606</v>
      </c>
      <c r="B1138">
        <v>0.25006398200000002</v>
      </c>
    </row>
    <row r="1139" spans="1:2" x14ac:dyDescent="0.25">
      <c r="A1139" t="s">
        <v>1605</v>
      </c>
      <c r="B1139">
        <v>0.23205906100000001</v>
      </c>
    </row>
    <row r="1140" spans="1:2" x14ac:dyDescent="0.25">
      <c r="A1140" t="s">
        <v>1602</v>
      </c>
      <c r="B1140">
        <v>0.30067728599999999</v>
      </c>
    </row>
    <row r="1141" spans="1:2" x14ac:dyDescent="0.25">
      <c r="A1141" t="s">
        <v>3744</v>
      </c>
      <c r="B1141">
        <v>0.27895303599999999</v>
      </c>
    </row>
    <row r="1142" spans="1:2" x14ac:dyDescent="0.25">
      <c r="A1142" t="s">
        <v>1595</v>
      </c>
      <c r="B1142">
        <v>0.188119916</v>
      </c>
    </row>
    <row r="1143" spans="1:2" x14ac:dyDescent="0.25">
      <c r="A1143" t="s">
        <v>1594</v>
      </c>
      <c r="B1143">
        <v>0.27622270700000001</v>
      </c>
    </row>
    <row r="1144" spans="1:2" x14ac:dyDescent="0.25">
      <c r="A1144" t="s">
        <v>1593</v>
      </c>
      <c r="B1144">
        <v>2.174242564</v>
      </c>
    </row>
    <row r="1145" spans="1:2" x14ac:dyDescent="0.25">
      <c r="A1145" t="s">
        <v>1944</v>
      </c>
      <c r="B1145">
        <v>2.8511999960000001</v>
      </c>
    </row>
    <row r="1146" spans="1:2" x14ac:dyDescent="0.25">
      <c r="A1146" t="s">
        <v>1589</v>
      </c>
      <c r="B1146">
        <v>0.80191063900000004</v>
      </c>
    </row>
    <row r="1147" spans="1:2" x14ac:dyDescent="0.25">
      <c r="A1147" t="s">
        <v>1588</v>
      </c>
      <c r="B1147">
        <v>0.315403973</v>
      </c>
    </row>
    <row r="1148" spans="1:2" x14ac:dyDescent="0.25">
      <c r="A1148" t="s">
        <v>1587</v>
      </c>
      <c r="B1148">
        <v>0.32855652800000001</v>
      </c>
    </row>
    <row r="1149" spans="1:2" x14ac:dyDescent="0.25">
      <c r="A1149" t="s">
        <v>1586</v>
      </c>
      <c r="B1149">
        <v>0.40015023700000002</v>
      </c>
    </row>
    <row r="1150" spans="1:2" x14ac:dyDescent="0.25">
      <c r="A1150" t="s">
        <v>1585</v>
      </c>
      <c r="B1150">
        <v>0.54756810199999995</v>
      </c>
    </row>
    <row r="1151" spans="1:2" x14ac:dyDescent="0.25">
      <c r="A1151" t="s">
        <v>1584</v>
      </c>
      <c r="B1151">
        <v>0.37505432900000002</v>
      </c>
    </row>
    <row r="1152" spans="1:2" x14ac:dyDescent="0.25">
      <c r="A1152" t="s">
        <v>1581</v>
      </c>
      <c r="B1152">
        <v>0.50722547600000001</v>
      </c>
    </row>
    <row r="1153" spans="1:2" x14ac:dyDescent="0.25">
      <c r="A1153" t="s">
        <v>1580</v>
      </c>
      <c r="B1153">
        <v>0.29359110900000002</v>
      </c>
    </row>
    <row r="1154" spans="1:2" x14ac:dyDescent="0.25">
      <c r="A1154" t="s">
        <v>1576</v>
      </c>
      <c r="B1154">
        <v>0.24287988799999999</v>
      </c>
    </row>
    <row r="1155" spans="1:2" x14ac:dyDescent="0.25">
      <c r="A1155" t="s">
        <v>1574</v>
      </c>
      <c r="B1155">
        <v>0.59963725800000001</v>
      </c>
    </row>
    <row r="1156" spans="1:2" x14ac:dyDescent="0.25">
      <c r="A1156" t="s">
        <v>1573</v>
      </c>
      <c r="B1156">
        <v>0.34367285400000003</v>
      </c>
    </row>
    <row r="1157" spans="1:2" x14ac:dyDescent="0.25">
      <c r="A1157" t="s">
        <v>1572</v>
      </c>
      <c r="B1157">
        <v>0.65192982399999999</v>
      </c>
    </row>
    <row r="1158" spans="1:2" x14ac:dyDescent="0.25">
      <c r="A1158" t="s">
        <v>1571</v>
      </c>
      <c r="B1158">
        <v>0.46688101700000001</v>
      </c>
    </row>
    <row r="1159" spans="1:2" x14ac:dyDescent="0.25">
      <c r="A1159" t="s">
        <v>1570</v>
      </c>
      <c r="B1159">
        <v>0.48350297599999997</v>
      </c>
    </row>
    <row r="1160" spans="1:2" x14ac:dyDescent="0.25">
      <c r="A1160" t="s">
        <v>1568</v>
      </c>
      <c r="B1160">
        <v>0.29224699399999998</v>
      </c>
    </row>
    <row r="1161" spans="1:2" x14ac:dyDescent="0.25">
      <c r="A1161" t="s">
        <v>1567</v>
      </c>
      <c r="B1161">
        <v>1.391462048</v>
      </c>
    </row>
    <row r="1162" spans="1:2" x14ac:dyDescent="0.25">
      <c r="A1162" t="s">
        <v>1566</v>
      </c>
      <c r="B1162">
        <v>0.188932027</v>
      </c>
    </row>
    <row r="1163" spans="1:2" x14ac:dyDescent="0.25">
      <c r="A1163" t="s">
        <v>1565</v>
      </c>
      <c r="B1163">
        <v>0.27730718799999998</v>
      </c>
    </row>
    <row r="1164" spans="1:2" x14ac:dyDescent="0.25">
      <c r="A1164" t="s">
        <v>1564</v>
      </c>
      <c r="B1164">
        <v>0.159095562</v>
      </c>
    </row>
    <row r="1165" spans="1:2" x14ac:dyDescent="0.25">
      <c r="A1165" t="s">
        <v>1562</v>
      </c>
      <c r="B1165">
        <v>0.24690420299999999</v>
      </c>
    </row>
    <row r="1166" spans="1:2" x14ac:dyDescent="0.25">
      <c r="A1166" t="s">
        <v>1561</v>
      </c>
      <c r="B1166">
        <v>0.28545289299999999</v>
      </c>
    </row>
    <row r="1167" spans="1:2" x14ac:dyDescent="0.25">
      <c r="A1167" t="s">
        <v>1560</v>
      </c>
      <c r="B1167">
        <v>0.26014829900000003</v>
      </c>
    </row>
    <row r="1168" spans="1:2" x14ac:dyDescent="0.25">
      <c r="A1168" t="s">
        <v>3717</v>
      </c>
      <c r="B1168">
        <v>0.30903841599999998</v>
      </c>
    </row>
    <row r="1169" spans="1:2" x14ac:dyDescent="0.25">
      <c r="A1169" t="s">
        <v>3715</v>
      </c>
      <c r="B1169">
        <v>0.351029967</v>
      </c>
    </row>
    <row r="1170" spans="1:2" x14ac:dyDescent="0.25">
      <c r="A1170" t="s">
        <v>3707</v>
      </c>
      <c r="B1170">
        <v>0.21763953999999999</v>
      </c>
    </row>
    <row r="1171" spans="1:2" x14ac:dyDescent="0.25">
      <c r="A1171" t="s">
        <v>1557</v>
      </c>
      <c r="B1171">
        <v>0.15063441499999999</v>
      </c>
    </row>
    <row r="1172" spans="1:2" x14ac:dyDescent="0.25">
      <c r="A1172" t="s">
        <v>1556</v>
      </c>
      <c r="B1172">
        <v>0.46556995400000001</v>
      </c>
    </row>
    <row r="1173" spans="1:2" x14ac:dyDescent="0.25">
      <c r="A1173" t="s">
        <v>1555</v>
      </c>
      <c r="B1173">
        <v>0.30232921800000001</v>
      </c>
    </row>
    <row r="1174" spans="1:2" x14ac:dyDescent="0.25">
      <c r="A1174" t="s">
        <v>3696</v>
      </c>
      <c r="B1174">
        <v>0.47553402299999997</v>
      </c>
    </row>
    <row r="1175" spans="1:2" x14ac:dyDescent="0.25">
      <c r="A1175" t="s">
        <v>1554</v>
      </c>
      <c r="B1175">
        <v>0.32786341200000002</v>
      </c>
    </row>
    <row r="1176" spans="1:2" x14ac:dyDescent="0.25">
      <c r="A1176" t="s">
        <v>3686</v>
      </c>
      <c r="B1176">
        <v>0.37539742599999998</v>
      </c>
    </row>
    <row r="1177" spans="1:2" x14ac:dyDescent="0.25">
      <c r="A1177" t="s">
        <v>1552</v>
      </c>
      <c r="B1177">
        <v>0.34231525899999998</v>
      </c>
    </row>
    <row r="1178" spans="1:2" x14ac:dyDescent="0.25">
      <c r="A1178" t="s">
        <v>3679</v>
      </c>
      <c r="B1178">
        <v>0.46996780100000002</v>
      </c>
    </row>
    <row r="1179" spans="1:2" x14ac:dyDescent="0.25">
      <c r="A1179" t="s">
        <v>3671</v>
      </c>
      <c r="B1179">
        <v>0.35221617700000002</v>
      </c>
    </row>
    <row r="1180" spans="1:2" x14ac:dyDescent="0.25">
      <c r="A1180" t="s">
        <v>3665</v>
      </c>
      <c r="B1180">
        <v>0.32476462499999997</v>
      </c>
    </row>
    <row r="1181" spans="1:2" x14ac:dyDescent="0.25">
      <c r="A1181" t="s">
        <v>1543</v>
      </c>
      <c r="B1181">
        <v>0.30082959799999998</v>
      </c>
    </row>
    <row r="1182" spans="1:2" x14ac:dyDescent="0.25">
      <c r="A1182" t="s">
        <v>1542</v>
      </c>
      <c r="B1182">
        <v>0.22460711899999999</v>
      </c>
    </row>
    <row r="1183" spans="1:2" x14ac:dyDescent="0.25">
      <c r="A1183" t="s">
        <v>1534</v>
      </c>
      <c r="B1183">
        <v>0.32594214900000001</v>
      </c>
    </row>
    <row r="1184" spans="1:2" x14ac:dyDescent="0.25">
      <c r="A1184" t="s">
        <v>3636</v>
      </c>
      <c r="B1184">
        <v>0.50324995100000003</v>
      </c>
    </row>
    <row r="1185" spans="1:2" x14ac:dyDescent="0.25">
      <c r="A1185" t="s">
        <v>1529</v>
      </c>
      <c r="B1185">
        <v>0.41204867499999998</v>
      </c>
    </row>
    <row r="1186" spans="1:2" x14ac:dyDescent="0.25">
      <c r="A1186" t="s">
        <v>4310</v>
      </c>
      <c r="B1186">
        <v>0.28417516999999998</v>
      </c>
    </row>
    <row r="1187" spans="1:2" x14ac:dyDescent="0.25">
      <c r="A1187" t="s">
        <v>3623</v>
      </c>
      <c r="B1187">
        <v>0.54485939699999997</v>
      </c>
    </row>
    <row r="1188" spans="1:2" x14ac:dyDescent="0.25">
      <c r="A1188" t="s">
        <v>1514</v>
      </c>
      <c r="B1188">
        <v>0.28916391200000002</v>
      </c>
    </row>
    <row r="1189" spans="1:2" x14ac:dyDescent="0.25">
      <c r="A1189" t="s">
        <v>3609</v>
      </c>
      <c r="B1189">
        <v>0.41870644000000001</v>
      </c>
    </row>
    <row r="1190" spans="1:2" x14ac:dyDescent="0.25">
      <c r="A1190" t="s">
        <v>3607</v>
      </c>
      <c r="B1190">
        <v>0.344936825</v>
      </c>
    </row>
    <row r="1191" spans="1:2" x14ac:dyDescent="0.25">
      <c r="A1191" t="s">
        <v>1492</v>
      </c>
      <c r="B1191">
        <v>0.24381734899999999</v>
      </c>
    </row>
    <row r="1192" spans="1:2" x14ac:dyDescent="0.25">
      <c r="A1192" t="s">
        <v>3601</v>
      </c>
      <c r="B1192">
        <v>0.35666050799999999</v>
      </c>
    </row>
    <row r="1193" spans="1:2" x14ac:dyDescent="0.25">
      <c r="A1193" t="s">
        <v>3597</v>
      </c>
      <c r="B1193">
        <v>0.30180649700000001</v>
      </c>
    </row>
    <row r="1194" spans="1:2" x14ac:dyDescent="0.25">
      <c r="A1194" t="s">
        <v>3587</v>
      </c>
      <c r="B1194">
        <v>0.24042102600000001</v>
      </c>
    </row>
    <row r="1195" spans="1:2" x14ac:dyDescent="0.25">
      <c r="A1195" t="s">
        <v>1489</v>
      </c>
      <c r="B1195">
        <v>0.23304328499999999</v>
      </c>
    </row>
    <row r="1196" spans="1:2" x14ac:dyDescent="0.25">
      <c r="A1196" t="s">
        <v>3579</v>
      </c>
      <c r="B1196">
        <v>0.35026517299999999</v>
      </c>
    </row>
    <row r="1197" spans="1:2" x14ac:dyDescent="0.25">
      <c r="A1197" t="s">
        <v>1488</v>
      </c>
      <c r="B1197">
        <v>0.34835894499999998</v>
      </c>
    </row>
    <row r="1198" spans="1:2" x14ac:dyDescent="0.25">
      <c r="A1198" t="s">
        <v>3555</v>
      </c>
      <c r="B1198">
        <v>0.333673469</v>
      </c>
    </row>
    <row r="1199" spans="1:2" x14ac:dyDescent="0.25">
      <c r="A1199" t="s">
        <v>3551</v>
      </c>
      <c r="B1199">
        <v>0.31542857099999999</v>
      </c>
    </row>
    <row r="1200" spans="1:2" x14ac:dyDescent="0.25">
      <c r="A1200" t="s">
        <v>3550</v>
      </c>
      <c r="B1200">
        <v>0.31099316300000002</v>
      </c>
    </row>
    <row r="1201" spans="1:2" x14ac:dyDescent="0.25">
      <c r="A1201" t="s">
        <v>3545</v>
      </c>
      <c r="B1201">
        <v>0.27661877200000001</v>
      </c>
    </row>
    <row r="1202" spans="1:2" x14ac:dyDescent="0.25">
      <c r="A1202" t="s">
        <v>3544</v>
      </c>
      <c r="B1202">
        <v>0.34320000000000001</v>
      </c>
    </row>
    <row r="1203" spans="1:2" x14ac:dyDescent="0.25">
      <c r="A1203" t="s">
        <v>3542</v>
      </c>
      <c r="B1203">
        <v>0.37403235099999999</v>
      </c>
    </row>
    <row r="1204" spans="1:2" x14ac:dyDescent="0.25">
      <c r="A1204" t="s">
        <v>3541</v>
      </c>
      <c r="B1204">
        <v>0.453319892</v>
      </c>
    </row>
    <row r="1205" spans="1:2" x14ac:dyDescent="0.25">
      <c r="A1205" t="s">
        <v>3540</v>
      </c>
      <c r="B1205">
        <v>0.30947962899999998</v>
      </c>
    </row>
    <row r="1206" spans="1:2" x14ac:dyDescent="0.25">
      <c r="A1206" t="s">
        <v>2031</v>
      </c>
      <c r="B1206">
        <v>0.30288252100000002</v>
      </c>
    </row>
    <row r="1207" spans="1:2" x14ac:dyDescent="0.25">
      <c r="A1207" t="s">
        <v>2028</v>
      </c>
      <c r="B1207">
        <v>0.28289978399999999</v>
      </c>
    </row>
    <row r="1208" spans="1:2" x14ac:dyDescent="0.25">
      <c r="A1208" t="s">
        <v>4897</v>
      </c>
      <c r="B1208">
        <v>0.28001144100000003</v>
      </c>
    </row>
    <row r="1209" spans="1:2" x14ac:dyDescent="0.25">
      <c r="A1209" t="s">
        <v>2025</v>
      </c>
      <c r="B1209">
        <v>0.26909681899999999</v>
      </c>
    </row>
    <row r="1210" spans="1:2" x14ac:dyDescent="0.25">
      <c r="A1210" t="s">
        <v>2024</v>
      </c>
      <c r="B1210">
        <v>0.30424023300000003</v>
      </c>
    </row>
    <row r="1211" spans="1:2" x14ac:dyDescent="0.25">
      <c r="A1211" t="s">
        <v>3534</v>
      </c>
      <c r="B1211">
        <v>0.31869677099999999</v>
      </c>
    </row>
    <row r="1212" spans="1:2" x14ac:dyDescent="0.25">
      <c r="A1212" t="s">
        <v>2023</v>
      </c>
      <c r="B1212">
        <v>0.35992544399999998</v>
      </c>
    </row>
    <row r="1213" spans="1:2" x14ac:dyDescent="0.25">
      <c r="A1213" t="s">
        <v>3530</v>
      </c>
      <c r="B1213">
        <v>0.322018729</v>
      </c>
    </row>
    <row r="1214" spans="1:2" x14ac:dyDescent="0.25">
      <c r="A1214" t="s">
        <v>3523</v>
      </c>
      <c r="B1214">
        <v>0.23662867100000001</v>
      </c>
    </row>
    <row r="1215" spans="1:2" x14ac:dyDescent="0.25">
      <c r="A1215" t="s">
        <v>3521</v>
      </c>
      <c r="B1215">
        <v>0.36703497899999998</v>
      </c>
    </row>
    <row r="1216" spans="1:2" x14ac:dyDescent="0.25">
      <c r="A1216" t="s">
        <v>3519</v>
      </c>
      <c r="B1216">
        <v>0.42870214000000001</v>
      </c>
    </row>
    <row r="1217" spans="1:2" x14ac:dyDescent="0.25">
      <c r="A1217" t="s">
        <v>3517</v>
      </c>
      <c r="B1217">
        <v>0.29220079599999998</v>
      </c>
    </row>
    <row r="1218" spans="1:2" x14ac:dyDescent="0.25">
      <c r="A1218" t="s">
        <v>3516</v>
      </c>
      <c r="B1218">
        <v>0.35422183400000001</v>
      </c>
    </row>
    <row r="1219" spans="1:2" x14ac:dyDescent="0.25">
      <c r="A1219" t="s">
        <v>1483</v>
      </c>
      <c r="B1219">
        <v>0.213955865</v>
      </c>
    </row>
    <row r="1220" spans="1:2" x14ac:dyDescent="0.25">
      <c r="A1220" t="s">
        <v>1480</v>
      </c>
      <c r="B1220">
        <v>0.18774660500000001</v>
      </c>
    </row>
    <row r="1221" spans="1:2" x14ac:dyDescent="0.25">
      <c r="A1221" t="s">
        <v>3512</v>
      </c>
      <c r="B1221">
        <v>0.27731799899999998</v>
      </c>
    </row>
    <row r="1222" spans="1:2" x14ac:dyDescent="0.25">
      <c r="A1222" t="s">
        <v>1479</v>
      </c>
      <c r="B1222">
        <v>0.24145245300000001</v>
      </c>
    </row>
    <row r="1223" spans="1:2" x14ac:dyDescent="0.25">
      <c r="A1223" t="s">
        <v>1477</v>
      </c>
      <c r="B1223">
        <v>0.256351208</v>
      </c>
    </row>
    <row r="1224" spans="1:2" x14ac:dyDescent="0.25">
      <c r="A1224" t="s">
        <v>1473</v>
      </c>
      <c r="B1224">
        <v>0.31246144399999998</v>
      </c>
    </row>
    <row r="1225" spans="1:2" x14ac:dyDescent="0.25">
      <c r="A1225" t="s">
        <v>3504</v>
      </c>
      <c r="B1225">
        <v>0.31339257599999998</v>
      </c>
    </row>
    <row r="1226" spans="1:2" x14ac:dyDescent="0.25">
      <c r="A1226" t="s">
        <v>3503</v>
      </c>
      <c r="B1226">
        <v>0.40934200799999998</v>
      </c>
    </row>
    <row r="1227" spans="1:2" x14ac:dyDescent="0.25">
      <c r="A1227" t="s">
        <v>3502</v>
      </c>
      <c r="B1227">
        <v>0.41080899300000001</v>
      </c>
    </row>
    <row r="1228" spans="1:2" x14ac:dyDescent="0.25">
      <c r="A1228" t="s">
        <v>1470</v>
      </c>
      <c r="B1228">
        <v>0.200322637</v>
      </c>
    </row>
    <row r="1229" spans="1:2" x14ac:dyDescent="0.25">
      <c r="A1229" t="s">
        <v>3498</v>
      </c>
      <c r="B1229">
        <v>0.31448981500000001</v>
      </c>
    </row>
    <row r="1230" spans="1:2" x14ac:dyDescent="0.25">
      <c r="A1230" t="s">
        <v>3491</v>
      </c>
      <c r="B1230">
        <v>0.36926858099999998</v>
      </c>
    </row>
    <row r="1231" spans="1:2" x14ac:dyDescent="0.25">
      <c r="A1231" t="s">
        <v>3490</v>
      </c>
      <c r="B1231">
        <v>0.39658928199999999</v>
      </c>
    </row>
    <row r="1232" spans="1:2" x14ac:dyDescent="0.25">
      <c r="A1232" t="s">
        <v>3489</v>
      </c>
      <c r="B1232">
        <v>0.31241833699999999</v>
      </c>
    </row>
    <row r="1233" spans="1:2" x14ac:dyDescent="0.25">
      <c r="A1233" t="s">
        <v>3488</v>
      </c>
      <c r="B1233">
        <v>0.33941727900000002</v>
      </c>
    </row>
    <row r="1234" spans="1:2" x14ac:dyDescent="0.25">
      <c r="A1234" t="s">
        <v>3485</v>
      </c>
      <c r="B1234">
        <v>0.35524143800000002</v>
      </c>
    </row>
    <row r="1235" spans="1:2" x14ac:dyDescent="0.25">
      <c r="A1235" t="s">
        <v>3484</v>
      </c>
      <c r="B1235">
        <v>0.452493598</v>
      </c>
    </row>
    <row r="1236" spans="1:2" x14ac:dyDescent="0.25">
      <c r="A1236" t="s">
        <v>1466</v>
      </c>
      <c r="B1236">
        <v>0.196056911</v>
      </c>
    </row>
    <row r="1237" spans="1:2" x14ac:dyDescent="0.25">
      <c r="A1237" t="s">
        <v>1465</v>
      </c>
      <c r="B1237">
        <v>0.17662377600000001</v>
      </c>
    </row>
    <row r="1238" spans="1:2" x14ac:dyDescent="0.25">
      <c r="A1238" t="s">
        <v>3946</v>
      </c>
      <c r="B1238">
        <v>0.29419656799999999</v>
      </c>
    </row>
    <row r="1239" spans="1:2" x14ac:dyDescent="0.25">
      <c r="A1239" t="s">
        <v>3481</v>
      </c>
      <c r="B1239">
        <v>0.42067802100000001</v>
      </c>
    </row>
    <row r="1240" spans="1:2" x14ac:dyDescent="0.25">
      <c r="A1240" t="s">
        <v>3480</v>
      </c>
      <c r="B1240">
        <v>0.40891460499999999</v>
      </c>
    </row>
    <row r="1241" spans="1:2" x14ac:dyDescent="0.25">
      <c r="A1241" t="s">
        <v>1453</v>
      </c>
      <c r="B1241">
        <v>0.28185397899999998</v>
      </c>
    </row>
    <row r="1242" spans="1:2" x14ac:dyDescent="0.25">
      <c r="A1242" t="s">
        <v>3477</v>
      </c>
      <c r="B1242">
        <v>0.240399377</v>
      </c>
    </row>
    <row r="1243" spans="1:2" x14ac:dyDescent="0.25">
      <c r="A1243" t="s">
        <v>1452</v>
      </c>
      <c r="B1243">
        <v>0.24231588800000001</v>
      </c>
    </row>
    <row r="1244" spans="1:2" x14ac:dyDescent="0.25">
      <c r="A1244" t="s">
        <v>1450</v>
      </c>
      <c r="B1244">
        <v>0.24484144799999999</v>
      </c>
    </row>
    <row r="1245" spans="1:2" x14ac:dyDescent="0.25">
      <c r="A1245" t="s">
        <v>3467</v>
      </c>
      <c r="B1245">
        <v>0.76394540300000002</v>
      </c>
    </row>
    <row r="1246" spans="1:2" x14ac:dyDescent="0.25">
      <c r="A1246" t="s">
        <v>3459</v>
      </c>
      <c r="B1246">
        <v>0.76379756300000001</v>
      </c>
    </row>
    <row r="1247" spans="1:2" x14ac:dyDescent="0.25">
      <c r="A1247" t="s">
        <v>3458</v>
      </c>
      <c r="B1247">
        <v>0.82418913199999999</v>
      </c>
    </row>
    <row r="1248" spans="1:2" x14ac:dyDescent="0.25">
      <c r="A1248" t="s">
        <v>3457</v>
      </c>
      <c r="B1248">
        <v>0.77216195700000001</v>
      </c>
    </row>
    <row r="1249" spans="1:2" x14ac:dyDescent="0.25">
      <c r="A1249" t="s">
        <v>1443</v>
      </c>
      <c r="B1249">
        <v>0.73239444300000001</v>
      </c>
    </row>
    <row r="1250" spans="1:2" x14ac:dyDescent="0.25">
      <c r="A1250" t="s">
        <v>3456</v>
      </c>
      <c r="B1250">
        <v>0.80459340599999996</v>
      </c>
    </row>
    <row r="1251" spans="1:2" x14ac:dyDescent="0.25">
      <c r="A1251" t="s">
        <v>3454</v>
      </c>
      <c r="B1251">
        <v>0.77841356299999998</v>
      </c>
    </row>
    <row r="1252" spans="1:2" x14ac:dyDescent="0.25">
      <c r="A1252" t="s">
        <v>3453</v>
      </c>
      <c r="B1252">
        <v>0.739965812</v>
      </c>
    </row>
    <row r="1253" spans="1:2" x14ac:dyDescent="0.25">
      <c r="A1253" t="s">
        <v>1436</v>
      </c>
      <c r="B1253">
        <v>0.302949617</v>
      </c>
    </row>
    <row r="1254" spans="1:2" x14ac:dyDescent="0.25">
      <c r="A1254" t="s">
        <v>1435</v>
      </c>
      <c r="B1254">
        <v>0.29013374400000003</v>
      </c>
    </row>
    <row r="1255" spans="1:2" x14ac:dyDescent="0.25">
      <c r="A1255" t="s">
        <v>1434</v>
      </c>
      <c r="B1255">
        <v>0.234590203</v>
      </c>
    </row>
    <row r="1256" spans="1:2" x14ac:dyDescent="0.25">
      <c r="A1256" t="s">
        <v>1433</v>
      </c>
      <c r="B1256">
        <v>0.28293532199999999</v>
      </c>
    </row>
    <row r="1257" spans="1:2" x14ac:dyDescent="0.25">
      <c r="A1257" t="s">
        <v>3395</v>
      </c>
      <c r="B1257">
        <v>0.40596333299999998</v>
      </c>
    </row>
    <row r="1258" spans="1:2" x14ac:dyDescent="0.25">
      <c r="A1258" t="s">
        <v>3394</v>
      </c>
      <c r="B1258">
        <v>0.36042752900000002</v>
      </c>
    </row>
    <row r="1259" spans="1:2" x14ac:dyDescent="0.25">
      <c r="A1259" t="s">
        <v>1427</v>
      </c>
      <c r="B1259">
        <v>0.27553983500000001</v>
      </c>
    </row>
    <row r="1260" spans="1:2" x14ac:dyDescent="0.25">
      <c r="A1260" t="s">
        <v>1426</v>
      </c>
      <c r="B1260">
        <v>0.28979199500000002</v>
      </c>
    </row>
    <row r="1261" spans="1:2" x14ac:dyDescent="0.25">
      <c r="A1261" t="s">
        <v>1425</v>
      </c>
      <c r="B1261">
        <v>0.29082744199999999</v>
      </c>
    </row>
    <row r="1262" spans="1:2" x14ac:dyDescent="0.25">
      <c r="A1262" t="s">
        <v>1424</v>
      </c>
      <c r="B1262">
        <v>0.26645242600000002</v>
      </c>
    </row>
    <row r="1263" spans="1:2" x14ac:dyDescent="0.25">
      <c r="A1263" t="s">
        <v>1423</v>
      </c>
      <c r="B1263">
        <v>0.31515640499999997</v>
      </c>
    </row>
    <row r="1264" spans="1:2" x14ac:dyDescent="0.25">
      <c r="A1264" t="s">
        <v>1422</v>
      </c>
      <c r="B1264">
        <v>0.22638187100000001</v>
      </c>
    </row>
    <row r="1265" spans="1:2" x14ac:dyDescent="0.25">
      <c r="A1265" t="s">
        <v>1421</v>
      </c>
      <c r="B1265">
        <v>0.219374351</v>
      </c>
    </row>
    <row r="1266" spans="1:2" x14ac:dyDescent="0.25">
      <c r="A1266" t="s">
        <v>3393</v>
      </c>
      <c r="B1266">
        <v>0.33732973199999999</v>
      </c>
    </row>
    <row r="1267" spans="1:2" x14ac:dyDescent="0.25">
      <c r="A1267" t="s">
        <v>1417</v>
      </c>
      <c r="B1267">
        <v>0.396307827</v>
      </c>
    </row>
    <row r="1268" spans="1:2" x14ac:dyDescent="0.25">
      <c r="A1268" t="s">
        <v>1414</v>
      </c>
      <c r="B1268">
        <v>0.35978047099999999</v>
      </c>
    </row>
    <row r="1269" spans="1:2" x14ac:dyDescent="0.25">
      <c r="A1269" t="s">
        <v>3376</v>
      </c>
      <c r="B1269">
        <v>0.42977281000000001</v>
      </c>
    </row>
    <row r="1270" spans="1:2" x14ac:dyDescent="0.25">
      <c r="A1270" t="s">
        <v>1403</v>
      </c>
      <c r="B1270">
        <v>0.24661034500000001</v>
      </c>
    </row>
    <row r="1271" spans="1:2" x14ac:dyDescent="0.25">
      <c r="A1271" t="s">
        <v>1402</v>
      </c>
      <c r="B1271">
        <v>0.206434441</v>
      </c>
    </row>
    <row r="1272" spans="1:2" x14ac:dyDescent="0.25">
      <c r="A1272" t="s">
        <v>3352</v>
      </c>
      <c r="B1272">
        <v>0.31574013200000001</v>
      </c>
    </row>
    <row r="1273" spans="1:2" x14ac:dyDescent="0.25">
      <c r="A1273" t="s">
        <v>3348</v>
      </c>
      <c r="B1273">
        <v>0.32641566399999999</v>
      </c>
    </row>
    <row r="1274" spans="1:2" x14ac:dyDescent="0.25">
      <c r="A1274" t="s">
        <v>3346</v>
      </c>
      <c r="B1274">
        <v>0.18170407999999999</v>
      </c>
    </row>
    <row r="1275" spans="1:2" x14ac:dyDescent="0.25">
      <c r="A1275" t="s">
        <v>1941</v>
      </c>
      <c r="B1275">
        <v>0.23863983899999999</v>
      </c>
    </row>
    <row r="1276" spans="1:2" x14ac:dyDescent="0.25">
      <c r="A1276" t="s">
        <v>1395</v>
      </c>
      <c r="B1276">
        <v>0.24894477000000001</v>
      </c>
    </row>
    <row r="1277" spans="1:2" x14ac:dyDescent="0.25">
      <c r="A1277" t="s">
        <v>3335</v>
      </c>
      <c r="B1277">
        <v>0.36394775099999999</v>
      </c>
    </row>
    <row r="1278" spans="1:2" x14ac:dyDescent="0.25">
      <c r="A1278" t="s">
        <v>1388</v>
      </c>
      <c r="B1278">
        <v>0.14820259599999999</v>
      </c>
    </row>
    <row r="1279" spans="1:2" x14ac:dyDescent="0.25">
      <c r="A1279" t="s">
        <v>1384</v>
      </c>
      <c r="B1279">
        <v>0.16839083199999999</v>
      </c>
    </row>
    <row r="1280" spans="1:2" x14ac:dyDescent="0.25">
      <c r="A1280" t="s">
        <v>3328</v>
      </c>
      <c r="B1280">
        <v>111.11063559999999</v>
      </c>
    </row>
    <row r="1281" spans="1:2" x14ac:dyDescent="0.25">
      <c r="A1281" t="s">
        <v>3327</v>
      </c>
      <c r="B1281">
        <v>0.191501212</v>
      </c>
    </row>
    <row r="1282" spans="1:2" x14ac:dyDescent="0.25">
      <c r="A1282" t="s">
        <v>1380</v>
      </c>
      <c r="B1282">
        <v>0.27806695199999998</v>
      </c>
    </row>
    <row r="1283" spans="1:2" x14ac:dyDescent="0.25">
      <c r="A1283" t="s">
        <v>3325</v>
      </c>
      <c r="B1283">
        <v>0.199691691</v>
      </c>
    </row>
    <row r="1284" spans="1:2" x14ac:dyDescent="0.25">
      <c r="A1284" t="s">
        <v>3324</v>
      </c>
      <c r="B1284">
        <v>0.25421749700000001</v>
      </c>
    </row>
    <row r="1285" spans="1:2" x14ac:dyDescent="0.25">
      <c r="A1285" t="s">
        <v>3322</v>
      </c>
      <c r="B1285">
        <v>0.245917156</v>
      </c>
    </row>
    <row r="1286" spans="1:2" x14ac:dyDescent="0.25">
      <c r="A1286" t="s">
        <v>1378</v>
      </c>
      <c r="B1286">
        <v>0.158834896</v>
      </c>
    </row>
    <row r="1287" spans="1:2" x14ac:dyDescent="0.25">
      <c r="A1287" t="s">
        <v>1376</v>
      </c>
      <c r="B1287">
        <v>0.19013050000000001</v>
      </c>
    </row>
    <row r="1288" spans="1:2" x14ac:dyDescent="0.25">
      <c r="A1288" t="s">
        <v>1374</v>
      </c>
      <c r="B1288">
        <v>0.170237736</v>
      </c>
    </row>
    <row r="1289" spans="1:2" x14ac:dyDescent="0.25">
      <c r="A1289" t="s">
        <v>1373</v>
      </c>
      <c r="B1289">
        <v>0.191171286</v>
      </c>
    </row>
    <row r="1290" spans="1:2" x14ac:dyDescent="0.25">
      <c r="A1290" t="s">
        <v>1372</v>
      </c>
      <c r="B1290">
        <v>0.19845715</v>
      </c>
    </row>
    <row r="1291" spans="1:2" x14ac:dyDescent="0.25">
      <c r="A1291" t="s">
        <v>1371</v>
      </c>
      <c r="B1291">
        <v>0.255034861</v>
      </c>
    </row>
    <row r="1292" spans="1:2" x14ac:dyDescent="0.25">
      <c r="A1292" t="s">
        <v>1370</v>
      </c>
      <c r="B1292">
        <v>0.197491361</v>
      </c>
    </row>
    <row r="1293" spans="1:2" x14ac:dyDescent="0.25">
      <c r="A1293" t="s">
        <v>1369</v>
      </c>
      <c r="B1293">
        <v>0.211846118</v>
      </c>
    </row>
    <row r="1294" spans="1:2" x14ac:dyDescent="0.25">
      <c r="A1294" t="s">
        <v>1368</v>
      </c>
      <c r="B1294">
        <v>0.163449437</v>
      </c>
    </row>
    <row r="1295" spans="1:2" x14ac:dyDescent="0.25">
      <c r="A1295" t="s">
        <v>3319</v>
      </c>
      <c r="B1295">
        <v>0.219484241</v>
      </c>
    </row>
    <row r="1296" spans="1:2" x14ac:dyDescent="0.25">
      <c r="A1296" t="s">
        <v>1367</v>
      </c>
      <c r="B1296">
        <v>0.243177538</v>
      </c>
    </row>
    <row r="1297" spans="1:2" x14ac:dyDescent="0.25">
      <c r="A1297" t="s">
        <v>1366</v>
      </c>
      <c r="B1297">
        <v>0.35651849299999999</v>
      </c>
    </row>
    <row r="1298" spans="1:2" x14ac:dyDescent="0.25">
      <c r="A1298" t="s">
        <v>1365</v>
      </c>
      <c r="B1298">
        <v>0.112787201</v>
      </c>
    </row>
    <row r="1299" spans="1:2" x14ac:dyDescent="0.25">
      <c r="A1299" t="s">
        <v>1364</v>
      </c>
      <c r="B1299">
        <v>0.16313672900000001</v>
      </c>
    </row>
    <row r="1300" spans="1:2" x14ac:dyDescent="0.25">
      <c r="A1300" t="s">
        <v>1362</v>
      </c>
      <c r="B1300">
        <v>0.11380976600000001</v>
      </c>
    </row>
    <row r="1301" spans="1:2" x14ac:dyDescent="0.25">
      <c r="A1301" t="s">
        <v>1361</v>
      </c>
      <c r="B1301">
        <v>0.122749913</v>
      </c>
    </row>
    <row r="1302" spans="1:2" x14ac:dyDescent="0.25">
      <c r="A1302" t="s">
        <v>1360</v>
      </c>
      <c r="B1302">
        <v>0.155193153</v>
      </c>
    </row>
    <row r="1303" spans="1:2" x14ac:dyDescent="0.25">
      <c r="A1303" t="s">
        <v>1358</v>
      </c>
      <c r="B1303">
        <v>0.10615097900000001</v>
      </c>
    </row>
    <row r="1304" spans="1:2" x14ac:dyDescent="0.25">
      <c r="A1304" t="s">
        <v>1357</v>
      </c>
      <c r="B1304">
        <v>0.108530428</v>
      </c>
    </row>
    <row r="1305" spans="1:2" x14ac:dyDescent="0.25">
      <c r="A1305" t="s">
        <v>1356</v>
      </c>
      <c r="B1305">
        <v>0.24640456799999999</v>
      </c>
    </row>
    <row r="1306" spans="1:2" x14ac:dyDescent="0.25">
      <c r="A1306" t="s">
        <v>1352</v>
      </c>
      <c r="B1306">
        <v>0.46700000000000003</v>
      </c>
    </row>
    <row r="1307" spans="1:2" x14ac:dyDescent="0.25">
      <c r="A1307" t="s">
        <v>1348</v>
      </c>
      <c r="B1307">
        <v>0.289182192</v>
      </c>
    </row>
    <row r="1308" spans="1:2" x14ac:dyDescent="0.25">
      <c r="A1308" t="s">
        <v>1345</v>
      </c>
      <c r="B1308">
        <v>0.30435817999999998</v>
      </c>
    </row>
    <row r="1309" spans="1:2" x14ac:dyDescent="0.25">
      <c r="A1309" t="s">
        <v>1343</v>
      </c>
      <c r="B1309">
        <v>0.14238795400000001</v>
      </c>
    </row>
    <row r="1310" spans="1:2" x14ac:dyDescent="0.25">
      <c r="A1310" t="s">
        <v>1341</v>
      </c>
      <c r="B1310">
        <v>0.25417362300000002</v>
      </c>
    </row>
    <row r="1311" spans="1:2" x14ac:dyDescent="0.25">
      <c r="A1311" t="s">
        <v>1340</v>
      </c>
      <c r="B1311">
        <v>0.32204743499999999</v>
      </c>
    </row>
    <row r="1312" spans="1:2" x14ac:dyDescent="0.25">
      <c r="A1312" t="s">
        <v>1331</v>
      </c>
      <c r="B1312">
        <v>0.39780334699999997</v>
      </c>
    </row>
    <row r="1313" spans="1:2" x14ac:dyDescent="0.25">
      <c r="A1313" t="s">
        <v>1323</v>
      </c>
      <c r="B1313">
        <v>0.36619396700000001</v>
      </c>
    </row>
    <row r="1314" spans="1:2" x14ac:dyDescent="0.25">
      <c r="A1314" t="s">
        <v>1322</v>
      </c>
      <c r="B1314">
        <v>0.39464223999999998</v>
      </c>
    </row>
    <row r="1315" spans="1:2" x14ac:dyDescent="0.25">
      <c r="A1315" t="s">
        <v>1321</v>
      </c>
      <c r="B1315">
        <v>0.29751760799999999</v>
      </c>
    </row>
    <row r="1316" spans="1:2" x14ac:dyDescent="0.25">
      <c r="A1316" t="s">
        <v>1320</v>
      </c>
      <c r="B1316">
        <v>0.29243644600000002</v>
      </c>
    </row>
    <row r="1317" spans="1:2" x14ac:dyDescent="0.25">
      <c r="A1317" t="s">
        <v>1316</v>
      </c>
      <c r="B1317">
        <v>0.23959145100000001</v>
      </c>
    </row>
    <row r="1318" spans="1:2" x14ac:dyDescent="0.25">
      <c r="A1318" t="s">
        <v>1315</v>
      </c>
      <c r="B1318">
        <v>0.367043169</v>
      </c>
    </row>
    <row r="1319" spans="1:2" x14ac:dyDescent="0.25">
      <c r="A1319" t="s">
        <v>1312</v>
      </c>
      <c r="B1319">
        <v>0.381585324</v>
      </c>
    </row>
    <row r="1320" spans="1:2" x14ac:dyDescent="0.25">
      <c r="A1320" t="s">
        <v>1311</v>
      </c>
      <c r="B1320">
        <v>0.27108835399999998</v>
      </c>
    </row>
    <row r="1321" spans="1:2" x14ac:dyDescent="0.25">
      <c r="A1321" t="s">
        <v>1310</v>
      </c>
      <c r="B1321">
        <v>0.101990107</v>
      </c>
    </row>
    <row r="1322" spans="1:2" x14ac:dyDescent="0.25">
      <c r="A1322" t="s">
        <v>1307</v>
      </c>
      <c r="B1322">
        <v>0.27883109299999997</v>
      </c>
    </row>
    <row r="1323" spans="1:2" x14ac:dyDescent="0.25">
      <c r="A1323" t="s">
        <v>1306</v>
      </c>
      <c r="B1323">
        <v>0.33355469199999999</v>
      </c>
    </row>
    <row r="1324" spans="1:2" x14ac:dyDescent="0.25">
      <c r="A1324" t="s">
        <v>1301</v>
      </c>
      <c r="B1324">
        <v>0.353885381</v>
      </c>
    </row>
    <row r="1325" spans="1:2" x14ac:dyDescent="0.25">
      <c r="A1325" t="s">
        <v>1300</v>
      </c>
      <c r="B1325">
        <v>0.33525695500000002</v>
      </c>
    </row>
    <row r="1326" spans="1:2" x14ac:dyDescent="0.25">
      <c r="A1326" t="s">
        <v>1299</v>
      </c>
      <c r="B1326">
        <v>0.25026557199999999</v>
      </c>
    </row>
    <row r="1327" spans="1:2" x14ac:dyDescent="0.25">
      <c r="A1327" t="s">
        <v>1297</v>
      </c>
      <c r="B1327">
        <v>0.245079511</v>
      </c>
    </row>
    <row r="1328" spans="1:2" x14ac:dyDescent="0.25">
      <c r="A1328" t="s">
        <v>1292</v>
      </c>
      <c r="B1328">
        <v>0.27167365500000001</v>
      </c>
    </row>
    <row r="1329" spans="1:2" x14ac:dyDescent="0.25">
      <c r="A1329" t="s">
        <v>1291</v>
      </c>
      <c r="B1329">
        <v>0.38180615699999998</v>
      </c>
    </row>
    <row r="1330" spans="1:2" x14ac:dyDescent="0.25">
      <c r="A1330" t="s">
        <v>1290</v>
      </c>
      <c r="B1330">
        <v>0.27584359200000003</v>
      </c>
    </row>
    <row r="1331" spans="1:2" x14ac:dyDescent="0.25">
      <c r="A1331" t="s">
        <v>1283</v>
      </c>
      <c r="B1331">
        <v>0.45907628</v>
      </c>
    </row>
    <row r="1332" spans="1:2" x14ac:dyDescent="0.25">
      <c r="A1332" t="s">
        <v>1281</v>
      </c>
      <c r="B1332">
        <v>0.54781108700000003</v>
      </c>
    </row>
    <row r="1333" spans="1:2" x14ac:dyDescent="0.25">
      <c r="A1333" t="s">
        <v>1280</v>
      </c>
      <c r="B1333">
        <v>0.51627343800000003</v>
      </c>
    </row>
    <row r="1334" spans="1:2" x14ac:dyDescent="0.25">
      <c r="A1334" t="s">
        <v>1279</v>
      </c>
      <c r="B1334">
        <v>0.68400000000000005</v>
      </c>
    </row>
    <row r="1335" spans="1:2" x14ac:dyDescent="0.25">
      <c r="A1335" t="s">
        <v>1276</v>
      </c>
      <c r="B1335">
        <v>0.56699999999999995</v>
      </c>
    </row>
    <row r="1336" spans="1:2" x14ac:dyDescent="0.25">
      <c r="A1336" t="s">
        <v>1275</v>
      </c>
      <c r="B1336">
        <v>0.437083948</v>
      </c>
    </row>
    <row r="1337" spans="1:2" x14ac:dyDescent="0.25">
      <c r="A1337" t="s">
        <v>1272</v>
      </c>
      <c r="B1337">
        <v>0.78008357100000003</v>
      </c>
    </row>
    <row r="1338" spans="1:2" x14ac:dyDescent="0.25">
      <c r="A1338" t="s">
        <v>1271</v>
      </c>
      <c r="B1338">
        <v>0.52266388500000005</v>
      </c>
    </row>
    <row r="1339" spans="1:2" x14ac:dyDescent="0.25">
      <c r="A1339" t="s">
        <v>1269</v>
      </c>
      <c r="B1339">
        <v>0.62117713900000004</v>
      </c>
    </row>
    <row r="1340" spans="1:2" x14ac:dyDescent="0.25">
      <c r="A1340" t="s">
        <v>1267</v>
      </c>
      <c r="B1340">
        <v>0.13197879900000001</v>
      </c>
    </row>
    <row r="1341" spans="1:2" x14ac:dyDescent="0.25">
      <c r="A1341" t="s">
        <v>1266</v>
      </c>
      <c r="B1341">
        <v>0.13419811300000001</v>
      </c>
    </row>
    <row r="1342" spans="1:2" x14ac:dyDescent="0.25">
      <c r="A1342" t="s">
        <v>1265</v>
      </c>
      <c r="B1342">
        <v>0.14813172899999999</v>
      </c>
    </row>
    <row r="1343" spans="1:2" x14ac:dyDescent="0.25">
      <c r="A1343" t="s">
        <v>1264</v>
      </c>
      <c r="B1343">
        <v>0.116228122</v>
      </c>
    </row>
    <row r="1344" spans="1:2" x14ac:dyDescent="0.25">
      <c r="A1344" t="s">
        <v>1261</v>
      </c>
      <c r="B1344">
        <v>0.14619912299999999</v>
      </c>
    </row>
    <row r="1345" spans="1:2" x14ac:dyDescent="0.25">
      <c r="A1345" t="s">
        <v>1260</v>
      </c>
      <c r="B1345">
        <v>0.10833845</v>
      </c>
    </row>
    <row r="1346" spans="1:2" x14ac:dyDescent="0.25">
      <c r="A1346" t="s">
        <v>1255</v>
      </c>
      <c r="B1346">
        <v>0.118968134</v>
      </c>
    </row>
    <row r="1347" spans="1:2" x14ac:dyDescent="0.25">
      <c r="A1347" t="s">
        <v>1254</v>
      </c>
      <c r="B1347">
        <v>0.11555009199999999</v>
      </c>
    </row>
    <row r="1348" spans="1:2" x14ac:dyDescent="0.25">
      <c r="A1348" t="s">
        <v>1252</v>
      </c>
      <c r="B1348">
        <v>0.100235018</v>
      </c>
    </row>
    <row r="1349" spans="1:2" x14ac:dyDescent="0.25">
      <c r="A1349" t="s">
        <v>1248</v>
      </c>
      <c r="B1349">
        <v>8.9189940999999995E-2</v>
      </c>
    </row>
    <row r="1350" spans="1:2" x14ac:dyDescent="0.25">
      <c r="A1350" t="s">
        <v>1244</v>
      </c>
      <c r="B1350">
        <v>0.32084368800000002</v>
      </c>
    </row>
    <row r="1351" spans="1:2" x14ac:dyDescent="0.25">
      <c r="A1351" t="s">
        <v>1243</v>
      </c>
      <c r="B1351">
        <v>0.28712134499999997</v>
      </c>
    </row>
    <row r="1352" spans="1:2" x14ac:dyDescent="0.25">
      <c r="A1352" t="s">
        <v>1240</v>
      </c>
      <c r="B1352">
        <v>0.32451723700000001</v>
      </c>
    </row>
    <row r="1353" spans="1:2" x14ac:dyDescent="0.25">
      <c r="A1353" t="s">
        <v>1936</v>
      </c>
      <c r="B1353">
        <v>0.14908845000000001</v>
      </c>
    </row>
    <row r="1354" spans="1:2" x14ac:dyDescent="0.25">
      <c r="A1354" t="s">
        <v>1231</v>
      </c>
      <c r="B1354">
        <v>0.15138164000000001</v>
      </c>
    </row>
    <row r="1355" spans="1:2" x14ac:dyDescent="0.25">
      <c r="A1355" t="s">
        <v>1228</v>
      </c>
      <c r="B1355">
        <v>0.12510877100000001</v>
      </c>
    </row>
    <row r="1356" spans="1:2" x14ac:dyDescent="0.25">
      <c r="A1356" t="s">
        <v>1226</v>
      </c>
      <c r="B1356">
        <v>0.10026734399999999</v>
      </c>
    </row>
    <row r="1357" spans="1:2" x14ac:dyDescent="0.25">
      <c r="A1357" t="s">
        <v>1222</v>
      </c>
      <c r="B1357">
        <v>0.27337419699999999</v>
      </c>
    </row>
    <row r="1358" spans="1:2" x14ac:dyDescent="0.25">
      <c r="A1358" t="s">
        <v>1221</v>
      </c>
      <c r="B1358">
        <v>0.30202081800000002</v>
      </c>
    </row>
    <row r="1359" spans="1:2" x14ac:dyDescent="0.25">
      <c r="A1359" t="s">
        <v>1218</v>
      </c>
      <c r="B1359">
        <v>0.109220764</v>
      </c>
    </row>
    <row r="1360" spans="1:2" x14ac:dyDescent="0.25">
      <c r="A1360" t="s">
        <v>1217</v>
      </c>
      <c r="B1360">
        <v>0.22338739599999999</v>
      </c>
    </row>
    <row r="1361" spans="1:2" x14ac:dyDescent="0.25">
      <c r="A1361" t="s">
        <v>1214</v>
      </c>
      <c r="B1361">
        <v>0.35846428600000002</v>
      </c>
    </row>
    <row r="1362" spans="1:2" x14ac:dyDescent="0.25">
      <c r="A1362" t="s">
        <v>1213</v>
      </c>
      <c r="B1362">
        <v>7.5109841999999996E-2</v>
      </c>
    </row>
    <row r="1363" spans="1:2" x14ac:dyDescent="0.25">
      <c r="A1363" t="s">
        <v>1212</v>
      </c>
      <c r="B1363">
        <v>0.67668440699999999</v>
      </c>
    </row>
    <row r="1364" spans="1:2" x14ac:dyDescent="0.25">
      <c r="A1364" t="s">
        <v>1211</v>
      </c>
      <c r="B1364">
        <v>0.23065802299999999</v>
      </c>
    </row>
    <row r="1365" spans="1:2" x14ac:dyDescent="0.25">
      <c r="A1365" t="s">
        <v>1210</v>
      </c>
      <c r="B1365">
        <v>0.380162954</v>
      </c>
    </row>
    <row r="1366" spans="1:2" x14ac:dyDescent="0.25">
      <c r="A1366" t="s">
        <v>1206</v>
      </c>
      <c r="B1366">
        <v>0.40076275099999997</v>
      </c>
    </row>
    <row r="1367" spans="1:2" x14ac:dyDescent="0.25">
      <c r="A1367" t="s">
        <v>3266</v>
      </c>
      <c r="B1367">
        <v>0.168396248</v>
      </c>
    </row>
    <row r="1368" spans="1:2" x14ac:dyDescent="0.25">
      <c r="A1368" t="s">
        <v>1205</v>
      </c>
      <c r="B1368">
        <v>0.18191210299999999</v>
      </c>
    </row>
    <row r="1369" spans="1:2" x14ac:dyDescent="0.25">
      <c r="A1369" t="s">
        <v>3264</v>
      </c>
      <c r="B1369">
        <v>0.251976384</v>
      </c>
    </row>
    <row r="1370" spans="1:2" x14ac:dyDescent="0.25">
      <c r="A1370" t="s">
        <v>3263</v>
      </c>
      <c r="B1370">
        <v>0.32985899299999999</v>
      </c>
    </row>
    <row r="1371" spans="1:2" x14ac:dyDescent="0.25">
      <c r="A1371" t="s">
        <v>1198</v>
      </c>
      <c r="B1371">
        <v>0.47705845000000002</v>
      </c>
    </row>
    <row r="1372" spans="1:2" x14ac:dyDescent="0.25">
      <c r="A1372" t="s">
        <v>1196</v>
      </c>
      <c r="B1372">
        <v>0.68474916600000002</v>
      </c>
    </row>
    <row r="1373" spans="1:2" x14ac:dyDescent="0.25">
      <c r="A1373" t="s">
        <v>1195</v>
      </c>
      <c r="B1373">
        <v>0.603451815</v>
      </c>
    </row>
    <row r="1374" spans="1:2" x14ac:dyDescent="0.25">
      <c r="A1374" t="s">
        <v>1194</v>
      </c>
      <c r="B1374">
        <v>0.40487385199999998</v>
      </c>
    </row>
    <row r="1375" spans="1:2" x14ac:dyDescent="0.25">
      <c r="A1375" t="s">
        <v>1192</v>
      </c>
      <c r="B1375">
        <v>0.894731999</v>
      </c>
    </row>
    <row r="1376" spans="1:2" x14ac:dyDescent="0.25">
      <c r="A1376" t="s">
        <v>1191</v>
      </c>
      <c r="B1376">
        <v>0.60109861399999998</v>
      </c>
    </row>
    <row r="1377" spans="1:2" x14ac:dyDescent="0.25">
      <c r="A1377" t="s">
        <v>1181</v>
      </c>
      <c r="B1377">
        <v>0.119005817</v>
      </c>
    </row>
    <row r="1378" spans="1:2" x14ac:dyDescent="0.25">
      <c r="A1378" t="s">
        <v>1180</v>
      </c>
      <c r="B1378">
        <v>0.43118111599999998</v>
      </c>
    </row>
    <row r="1379" spans="1:2" x14ac:dyDescent="0.25">
      <c r="A1379" t="s">
        <v>1179</v>
      </c>
      <c r="B1379">
        <v>0.22399127399999999</v>
      </c>
    </row>
    <row r="1380" spans="1:2" x14ac:dyDescent="0.25">
      <c r="A1380" t="s">
        <v>3258</v>
      </c>
      <c r="B1380">
        <v>0.658411423</v>
      </c>
    </row>
    <row r="1381" spans="1:2" x14ac:dyDescent="0.25">
      <c r="A1381" t="s">
        <v>1174</v>
      </c>
      <c r="B1381">
        <v>0.39204853299999998</v>
      </c>
    </row>
    <row r="1382" spans="1:2" x14ac:dyDescent="0.25">
      <c r="A1382" t="s">
        <v>1169</v>
      </c>
      <c r="B1382">
        <v>0.22572618899999999</v>
      </c>
    </row>
    <row r="1383" spans="1:2" x14ac:dyDescent="0.25">
      <c r="A1383" t="s">
        <v>1168</v>
      </c>
      <c r="B1383">
        <v>0.13291876699999999</v>
      </c>
    </row>
    <row r="1384" spans="1:2" x14ac:dyDescent="0.25">
      <c r="A1384" t="s">
        <v>1166</v>
      </c>
      <c r="B1384">
        <v>0.364885611</v>
      </c>
    </row>
    <row r="1385" spans="1:2" x14ac:dyDescent="0.25">
      <c r="A1385" t="s">
        <v>1165</v>
      </c>
      <c r="B1385">
        <v>0.30657080199999998</v>
      </c>
    </row>
    <row r="1386" spans="1:2" x14ac:dyDescent="0.25">
      <c r="A1386" t="s">
        <v>1164</v>
      </c>
      <c r="B1386">
        <v>0.32477348700000003</v>
      </c>
    </row>
    <row r="1387" spans="1:2" x14ac:dyDescent="0.25">
      <c r="A1387" t="s">
        <v>1163</v>
      </c>
      <c r="B1387">
        <v>0.37590062099999999</v>
      </c>
    </row>
    <row r="1388" spans="1:2" x14ac:dyDescent="0.25">
      <c r="A1388" t="s">
        <v>1162</v>
      </c>
      <c r="B1388">
        <v>0.38303131899999998</v>
      </c>
    </row>
    <row r="1389" spans="1:2" x14ac:dyDescent="0.25">
      <c r="A1389" t="s">
        <v>1159</v>
      </c>
      <c r="B1389">
        <v>0.109584631</v>
      </c>
    </row>
    <row r="1390" spans="1:2" x14ac:dyDescent="0.25">
      <c r="A1390" t="s">
        <v>1152</v>
      </c>
      <c r="B1390">
        <v>0.58000695000000002</v>
      </c>
    </row>
    <row r="1391" spans="1:2" x14ac:dyDescent="0.25">
      <c r="A1391" t="s">
        <v>1151</v>
      </c>
      <c r="B1391">
        <v>0.43108453299999999</v>
      </c>
    </row>
    <row r="1392" spans="1:2" x14ac:dyDescent="0.25">
      <c r="A1392" t="s">
        <v>3251</v>
      </c>
      <c r="B1392">
        <v>0.55175549700000004</v>
      </c>
    </row>
    <row r="1393" spans="1:2" x14ac:dyDescent="0.25">
      <c r="A1393" t="s">
        <v>1149</v>
      </c>
      <c r="B1393">
        <v>0.41537932599999999</v>
      </c>
    </row>
    <row r="1394" spans="1:2" x14ac:dyDescent="0.25">
      <c r="A1394" t="s">
        <v>1148</v>
      </c>
      <c r="B1394">
        <v>0.277927225</v>
      </c>
    </row>
    <row r="1395" spans="1:2" x14ac:dyDescent="0.25">
      <c r="A1395" t="s">
        <v>1147</v>
      </c>
      <c r="B1395">
        <v>0.44957855299999999</v>
      </c>
    </row>
    <row r="1396" spans="1:2" x14ac:dyDescent="0.25">
      <c r="A1396" t="s">
        <v>3241</v>
      </c>
      <c r="B1396">
        <v>0.330152848</v>
      </c>
    </row>
    <row r="1397" spans="1:2" x14ac:dyDescent="0.25">
      <c r="A1397" t="s">
        <v>1145</v>
      </c>
      <c r="B1397">
        <v>0.62193771600000003</v>
      </c>
    </row>
    <row r="1398" spans="1:2" x14ac:dyDescent="0.25">
      <c r="A1398" t="s">
        <v>1144</v>
      </c>
      <c r="B1398">
        <v>0.35767238400000001</v>
      </c>
    </row>
    <row r="1399" spans="1:2" x14ac:dyDescent="0.25">
      <c r="A1399" t="s">
        <v>1143</v>
      </c>
      <c r="B1399">
        <v>0.506852792</v>
      </c>
    </row>
    <row r="1400" spans="1:2" x14ac:dyDescent="0.25">
      <c r="A1400" t="s">
        <v>1142</v>
      </c>
      <c r="B1400">
        <v>0.1537984</v>
      </c>
    </row>
    <row r="1401" spans="1:2" x14ac:dyDescent="0.25">
      <c r="A1401" t="s">
        <v>1141</v>
      </c>
      <c r="B1401">
        <v>0.46630100099999999</v>
      </c>
    </row>
    <row r="1402" spans="1:2" x14ac:dyDescent="0.25">
      <c r="A1402" t="s">
        <v>1138</v>
      </c>
      <c r="B1402">
        <v>0.92688421799999998</v>
      </c>
    </row>
    <row r="1403" spans="1:2" x14ac:dyDescent="0.25">
      <c r="A1403" t="s">
        <v>1134</v>
      </c>
      <c r="B1403">
        <v>0.58763616500000004</v>
      </c>
    </row>
    <row r="1404" spans="1:2" x14ac:dyDescent="0.25">
      <c r="A1404" t="s">
        <v>1131</v>
      </c>
      <c r="B1404">
        <v>0.34993571000000001</v>
      </c>
    </row>
    <row r="1405" spans="1:2" x14ac:dyDescent="0.25">
      <c r="A1405" t="s">
        <v>1130</v>
      </c>
      <c r="B1405">
        <v>0.35466141000000001</v>
      </c>
    </row>
    <row r="1406" spans="1:2" x14ac:dyDescent="0.25">
      <c r="A1406" t="s">
        <v>2007</v>
      </c>
      <c r="B1406">
        <v>0.32354917500000002</v>
      </c>
    </row>
    <row r="1407" spans="1:2" x14ac:dyDescent="0.25">
      <c r="A1407" t="s">
        <v>1129</v>
      </c>
      <c r="B1407">
        <v>0.51588685899999998</v>
      </c>
    </row>
    <row r="1408" spans="1:2" x14ac:dyDescent="0.25">
      <c r="A1408" t="s">
        <v>1128</v>
      </c>
      <c r="B1408">
        <v>0.156858573</v>
      </c>
    </row>
    <row r="1409" spans="1:2" x14ac:dyDescent="0.25">
      <c r="A1409" t="s">
        <v>1127</v>
      </c>
      <c r="B1409">
        <v>0.43342650799999999</v>
      </c>
    </row>
    <row r="1410" spans="1:2" x14ac:dyDescent="0.25">
      <c r="A1410" t="s">
        <v>1124</v>
      </c>
      <c r="B1410">
        <v>0.60459100399999999</v>
      </c>
    </row>
    <row r="1411" spans="1:2" x14ac:dyDescent="0.25">
      <c r="A1411" t="s">
        <v>1123</v>
      </c>
      <c r="B1411">
        <v>0.111375931</v>
      </c>
    </row>
    <row r="1412" spans="1:2" x14ac:dyDescent="0.25">
      <c r="A1412" t="s">
        <v>1122</v>
      </c>
      <c r="B1412">
        <v>0.191581732</v>
      </c>
    </row>
    <row r="1413" spans="1:2" x14ac:dyDescent="0.25">
      <c r="A1413" t="s">
        <v>1121</v>
      </c>
      <c r="B1413">
        <v>0.24123615000000001</v>
      </c>
    </row>
    <row r="1414" spans="1:2" x14ac:dyDescent="0.25">
      <c r="A1414" t="s">
        <v>1118</v>
      </c>
      <c r="B1414">
        <v>0.47010770699999999</v>
      </c>
    </row>
    <row r="1415" spans="1:2" x14ac:dyDescent="0.25">
      <c r="A1415" t="s">
        <v>1117</v>
      </c>
      <c r="B1415">
        <v>0.66047464300000003</v>
      </c>
    </row>
    <row r="1416" spans="1:2" x14ac:dyDescent="0.25">
      <c r="A1416" t="s">
        <v>3229</v>
      </c>
      <c r="B1416">
        <v>0.43182485199999998</v>
      </c>
    </row>
    <row r="1417" spans="1:2" x14ac:dyDescent="0.25">
      <c r="A1417" t="s">
        <v>1116</v>
      </c>
      <c r="B1417">
        <v>0.39716712900000001</v>
      </c>
    </row>
    <row r="1418" spans="1:2" x14ac:dyDescent="0.25">
      <c r="A1418" t="s">
        <v>1115</v>
      </c>
      <c r="B1418">
        <v>0.47602271400000001</v>
      </c>
    </row>
    <row r="1419" spans="1:2" x14ac:dyDescent="0.25">
      <c r="A1419" t="s">
        <v>1114</v>
      </c>
      <c r="B1419">
        <v>0.47821642800000003</v>
      </c>
    </row>
    <row r="1420" spans="1:2" x14ac:dyDescent="0.25">
      <c r="A1420" t="s">
        <v>1113</v>
      </c>
      <c r="B1420">
        <v>0.29384749500000001</v>
      </c>
    </row>
    <row r="1421" spans="1:2" x14ac:dyDescent="0.25">
      <c r="A1421" t="s">
        <v>1112</v>
      </c>
      <c r="B1421">
        <v>0.38204866300000001</v>
      </c>
    </row>
    <row r="1422" spans="1:2" x14ac:dyDescent="0.25">
      <c r="A1422" t="s">
        <v>3228</v>
      </c>
      <c r="B1422">
        <v>0.43383673499999997</v>
      </c>
    </row>
    <row r="1423" spans="1:2" x14ac:dyDescent="0.25">
      <c r="A1423" t="s">
        <v>1109</v>
      </c>
      <c r="B1423">
        <v>0.520365517</v>
      </c>
    </row>
    <row r="1424" spans="1:2" x14ac:dyDescent="0.25">
      <c r="A1424" t="s">
        <v>1108</v>
      </c>
      <c r="B1424">
        <v>0.33492448899999999</v>
      </c>
    </row>
    <row r="1425" spans="1:2" x14ac:dyDescent="0.25">
      <c r="A1425" t="s">
        <v>1105</v>
      </c>
      <c r="B1425">
        <v>0.45805430899999999</v>
      </c>
    </row>
    <row r="1426" spans="1:2" x14ac:dyDescent="0.25">
      <c r="A1426" t="s">
        <v>1104</v>
      </c>
      <c r="B1426">
        <v>0.441244784</v>
      </c>
    </row>
    <row r="1427" spans="1:2" x14ac:dyDescent="0.25">
      <c r="A1427" t="s">
        <v>1103</v>
      </c>
      <c r="B1427">
        <v>0.54290930100000001</v>
      </c>
    </row>
    <row r="1428" spans="1:2" x14ac:dyDescent="0.25">
      <c r="A1428" t="s">
        <v>1102</v>
      </c>
      <c r="B1428">
        <v>0.396838994</v>
      </c>
    </row>
    <row r="1429" spans="1:2" x14ac:dyDescent="0.25">
      <c r="A1429" t="s">
        <v>1101</v>
      </c>
      <c r="B1429">
        <v>0.18128772900000001</v>
      </c>
    </row>
    <row r="1430" spans="1:2" x14ac:dyDescent="0.25">
      <c r="A1430" t="s">
        <v>1100</v>
      </c>
      <c r="B1430">
        <v>0.60945057499999999</v>
      </c>
    </row>
    <row r="1431" spans="1:2" x14ac:dyDescent="0.25">
      <c r="A1431" t="s">
        <v>1088</v>
      </c>
      <c r="B1431">
        <v>0.49764219199999998</v>
      </c>
    </row>
    <row r="1432" spans="1:2" x14ac:dyDescent="0.25">
      <c r="A1432" t="s">
        <v>1073</v>
      </c>
      <c r="B1432">
        <v>0.100614035</v>
      </c>
    </row>
    <row r="1433" spans="1:2" x14ac:dyDescent="0.25">
      <c r="A1433" t="s">
        <v>1071</v>
      </c>
      <c r="B1433">
        <v>0.27314145899999998</v>
      </c>
    </row>
    <row r="1434" spans="1:2" x14ac:dyDescent="0.25">
      <c r="A1434" t="s">
        <v>1068</v>
      </c>
      <c r="B1434">
        <v>0.158587058</v>
      </c>
    </row>
    <row r="1435" spans="1:2" x14ac:dyDescent="0.25">
      <c r="A1435" t="s">
        <v>1065</v>
      </c>
      <c r="B1435">
        <v>0.145430964</v>
      </c>
    </row>
    <row r="1436" spans="1:2" x14ac:dyDescent="0.25">
      <c r="A1436" t="s">
        <v>1063</v>
      </c>
      <c r="B1436">
        <v>0.50572177900000004</v>
      </c>
    </row>
    <row r="1437" spans="1:2" x14ac:dyDescent="0.25">
      <c r="A1437" t="s">
        <v>1039</v>
      </c>
      <c r="B1437">
        <v>0.61404673399999998</v>
      </c>
    </row>
    <row r="1438" spans="1:2" x14ac:dyDescent="0.25">
      <c r="A1438" t="s">
        <v>1034</v>
      </c>
      <c r="B1438">
        <v>0.38538011700000002</v>
      </c>
    </row>
    <row r="1439" spans="1:2" x14ac:dyDescent="0.25">
      <c r="A1439" t="s">
        <v>1033</v>
      </c>
      <c r="B1439">
        <v>0.34526980499999999</v>
      </c>
    </row>
    <row r="1440" spans="1:2" x14ac:dyDescent="0.25">
      <c r="A1440" t="s">
        <v>1029</v>
      </c>
      <c r="B1440">
        <v>0.35978915700000003</v>
      </c>
    </row>
    <row r="1441" spans="1:2" x14ac:dyDescent="0.25">
      <c r="A1441" t="s">
        <v>1028</v>
      </c>
      <c r="B1441">
        <v>0.50878742700000001</v>
      </c>
    </row>
    <row r="1442" spans="1:2" x14ac:dyDescent="0.25">
      <c r="A1442" t="s">
        <v>1026</v>
      </c>
      <c r="B1442">
        <v>0.28889526900000001</v>
      </c>
    </row>
    <row r="1443" spans="1:2" x14ac:dyDescent="0.25">
      <c r="A1443" t="s">
        <v>1025</v>
      </c>
      <c r="B1443">
        <v>0.34648226799999998</v>
      </c>
    </row>
    <row r="1444" spans="1:2" x14ac:dyDescent="0.25">
      <c r="A1444" t="s">
        <v>1022</v>
      </c>
      <c r="B1444">
        <v>0.36066825499999999</v>
      </c>
    </row>
    <row r="1445" spans="1:2" x14ac:dyDescent="0.25">
      <c r="A1445" t="s">
        <v>1021</v>
      </c>
      <c r="B1445">
        <v>0.48053939200000001</v>
      </c>
    </row>
    <row r="1446" spans="1:2" x14ac:dyDescent="0.25">
      <c r="A1446" t="s">
        <v>1020</v>
      </c>
      <c r="B1446">
        <v>0.31422913000000002</v>
      </c>
    </row>
    <row r="1447" spans="1:2" x14ac:dyDescent="0.25">
      <c r="A1447" t="s">
        <v>1017</v>
      </c>
      <c r="B1447">
        <v>0.60333440999999999</v>
      </c>
    </row>
    <row r="1448" spans="1:2" x14ac:dyDescent="0.25">
      <c r="A1448" t="s">
        <v>1016</v>
      </c>
      <c r="B1448">
        <v>0.19231078400000001</v>
      </c>
    </row>
    <row r="1449" spans="1:2" x14ac:dyDescent="0.25">
      <c r="A1449" t="s">
        <v>3224</v>
      </c>
      <c r="B1449">
        <v>0.34297513099999999</v>
      </c>
    </row>
    <row r="1450" spans="1:2" x14ac:dyDescent="0.25">
      <c r="A1450" t="s">
        <v>1015</v>
      </c>
      <c r="B1450">
        <v>0.41842986500000001</v>
      </c>
    </row>
    <row r="1451" spans="1:2" x14ac:dyDescent="0.25">
      <c r="A1451" t="s">
        <v>1014</v>
      </c>
      <c r="B1451">
        <v>0.416302167</v>
      </c>
    </row>
    <row r="1452" spans="1:2" x14ac:dyDescent="0.25">
      <c r="A1452" t="s">
        <v>1013</v>
      </c>
      <c r="B1452">
        <v>0.29965144900000001</v>
      </c>
    </row>
    <row r="1453" spans="1:2" x14ac:dyDescent="0.25">
      <c r="A1453" t="s">
        <v>1011</v>
      </c>
      <c r="B1453">
        <v>0.36993841900000002</v>
      </c>
    </row>
    <row r="1454" spans="1:2" x14ac:dyDescent="0.25">
      <c r="A1454" t="s">
        <v>1010</v>
      </c>
      <c r="B1454">
        <v>0.26673577500000001</v>
      </c>
    </row>
    <row r="1455" spans="1:2" x14ac:dyDescent="0.25">
      <c r="A1455" t="s">
        <v>3218</v>
      </c>
      <c r="B1455">
        <v>0.23050183899999999</v>
      </c>
    </row>
    <row r="1456" spans="1:2" x14ac:dyDescent="0.25">
      <c r="A1456" t="s">
        <v>1003</v>
      </c>
      <c r="B1456">
        <v>0.24771362599999999</v>
      </c>
    </row>
    <row r="1457" spans="1:2" x14ac:dyDescent="0.25">
      <c r="A1457" t="s">
        <v>994</v>
      </c>
      <c r="B1457">
        <v>0.105582998</v>
      </c>
    </row>
    <row r="1458" spans="1:2" x14ac:dyDescent="0.25">
      <c r="A1458" t="s">
        <v>993</v>
      </c>
      <c r="B1458">
        <v>0.109286129</v>
      </c>
    </row>
    <row r="1459" spans="1:2" x14ac:dyDescent="0.25">
      <c r="A1459" t="s">
        <v>992</v>
      </c>
      <c r="B1459">
        <v>0.107122184</v>
      </c>
    </row>
    <row r="1460" spans="1:2" x14ac:dyDescent="0.25">
      <c r="A1460" t="s">
        <v>991</v>
      </c>
      <c r="B1460">
        <v>0.114572864</v>
      </c>
    </row>
    <row r="1461" spans="1:2" x14ac:dyDescent="0.25">
      <c r="A1461" t="s">
        <v>990</v>
      </c>
      <c r="B1461">
        <v>0.12329496199999999</v>
      </c>
    </row>
    <row r="1462" spans="1:2" x14ac:dyDescent="0.25">
      <c r="A1462" t="s">
        <v>986</v>
      </c>
      <c r="B1462">
        <v>0.131885797</v>
      </c>
    </row>
    <row r="1463" spans="1:2" x14ac:dyDescent="0.25">
      <c r="A1463" t="s">
        <v>985</v>
      </c>
      <c r="B1463">
        <v>0.10312841</v>
      </c>
    </row>
    <row r="1464" spans="1:2" x14ac:dyDescent="0.25">
      <c r="A1464" t="s">
        <v>984</v>
      </c>
      <c r="B1464">
        <v>0.16179439800000001</v>
      </c>
    </row>
    <row r="1465" spans="1:2" x14ac:dyDescent="0.25">
      <c r="A1465" t="s">
        <v>983</v>
      </c>
      <c r="B1465">
        <v>0.15134858700000001</v>
      </c>
    </row>
    <row r="1466" spans="1:2" x14ac:dyDescent="0.25">
      <c r="A1466" t="s">
        <v>982</v>
      </c>
      <c r="B1466">
        <v>0.127259179</v>
      </c>
    </row>
    <row r="1467" spans="1:2" x14ac:dyDescent="0.25">
      <c r="A1467" t="s">
        <v>981</v>
      </c>
      <c r="B1467">
        <v>0.13270348800000001</v>
      </c>
    </row>
    <row r="1468" spans="1:2" x14ac:dyDescent="0.25">
      <c r="A1468" t="s">
        <v>980</v>
      </c>
      <c r="B1468">
        <v>0.11950113399999999</v>
      </c>
    </row>
    <row r="1469" spans="1:2" x14ac:dyDescent="0.25">
      <c r="A1469" t="s">
        <v>979</v>
      </c>
      <c r="B1469">
        <v>0.18686425600000001</v>
      </c>
    </row>
    <row r="1470" spans="1:2" x14ac:dyDescent="0.25">
      <c r="A1470" t="s">
        <v>976</v>
      </c>
      <c r="B1470">
        <v>0.14053895</v>
      </c>
    </row>
    <row r="1471" spans="1:2" x14ac:dyDescent="0.25">
      <c r="A1471" t="s">
        <v>975</v>
      </c>
      <c r="B1471">
        <v>0.150075502</v>
      </c>
    </row>
    <row r="1472" spans="1:2" x14ac:dyDescent="0.25">
      <c r="A1472" t="s">
        <v>973</v>
      </c>
      <c r="B1472">
        <v>0.111728139</v>
      </c>
    </row>
    <row r="1473" spans="1:2" x14ac:dyDescent="0.25">
      <c r="A1473" t="s">
        <v>3213</v>
      </c>
      <c r="B1473">
        <v>0.51802033400000003</v>
      </c>
    </row>
    <row r="1474" spans="1:2" x14ac:dyDescent="0.25">
      <c r="A1474" t="s">
        <v>967</v>
      </c>
      <c r="B1474">
        <v>0.25104409700000002</v>
      </c>
    </row>
    <row r="1475" spans="1:2" x14ac:dyDescent="0.25">
      <c r="A1475" t="s">
        <v>964</v>
      </c>
      <c r="B1475">
        <v>0.26458631799999999</v>
      </c>
    </row>
    <row r="1476" spans="1:2" x14ac:dyDescent="0.25">
      <c r="A1476" t="s">
        <v>960</v>
      </c>
      <c r="B1476">
        <v>0.29134557999999999</v>
      </c>
    </row>
    <row r="1477" spans="1:2" x14ac:dyDescent="0.25">
      <c r="A1477" t="s">
        <v>957</v>
      </c>
      <c r="B1477">
        <v>0.36901850400000002</v>
      </c>
    </row>
    <row r="1478" spans="1:2" x14ac:dyDescent="0.25">
      <c r="A1478" t="s">
        <v>3206</v>
      </c>
      <c r="B1478">
        <v>0.19786213799999999</v>
      </c>
    </row>
    <row r="1479" spans="1:2" x14ac:dyDescent="0.25">
      <c r="A1479" t="s">
        <v>956</v>
      </c>
      <c r="B1479">
        <v>0.217146213</v>
      </c>
    </row>
    <row r="1480" spans="1:2" x14ac:dyDescent="0.25">
      <c r="A1480" t="s">
        <v>955</v>
      </c>
      <c r="B1480">
        <v>0.16218485299999999</v>
      </c>
    </row>
    <row r="1481" spans="1:2" x14ac:dyDescent="0.25">
      <c r="A1481" t="s">
        <v>954</v>
      </c>
      <c r="B1481">
        <v>0.168550742</v>
      </c>
    </row>
    <row r="1482" spans="1:2" x14ac:dyDescent="0.25">
      <c r="A1482" t="s">
        <v>953</v>
      </c>
      <c r="B1482">
        <v>0.18593931499999999</v>
      </c>
    </row>
    <row r="1483" spans="1:2" x14ac:dyDescent="0.25">
      <c r="A1483" t="s">
        <v>952</v>
      </c>
      <c r="B1483">
        <v>0.19830124399999999</v>
      </c>
    </row>
    <row r="1484" spans="1:2" x14ac:dyDescent="0.25">
      <c r="A1484" t="s">
        <v>951</v>
      </c>
      <c r="B1484">
        <v>0.211323439</v>
      </c>
    </row>
    <row r="1485" spans="1:2" x14ac:dyDescent="0.25">
      <c r="A1485" t="s">
        <v>940</v>
      </c>
      <c r="B1485">
        <v>0.139215854</v>
      </c>
    </row>
    <row r="1486" spans="1:2" x14ac:dyDescent="0.25">
      <c r="A1486" t="s">
        <v>3164</v>
      </c>
      <c r="B1486">
        <v>0.358641557</v>
      </c>
    </row>
    <row r="1487" spans="1:2" x14ac:dyDescent="0.25">
      <c r="A1487" t="s">
        <v>917</v>
      </c>
      <c r="B1487">
        <v>0.320093244</v>
      </c>
    </row>
    <row r="1488" spans="1:2" x14ac:dyDescent="0.25">
      <c r="A1488" t="s">
        <v>914</v>
      </c>
      <c r="B1488">
        <v>0.23229925900000001</v>
      </c>
    </row>
    <row r="1489" spans="1:2" x14ac:dyDescent="0.25">
      <c r="A1489" t="s">
        <v>3144</v>
      </c>
      <c r="B1489">
        <v>0.227267425</v>
      </c>
    </row>
    <row r="1490" spans="1:2" x14ac:dyDescent="0.25">
      <c r="A1490" t="s">
        <v>3143</v>
      </c>
      <c r="B1490">
        <v>0.426694185</v>
      </c>
    </row>
    <row r="1491" spans="1:2" x14ac:dyDescent="0.25">
      <c r="A1491" t="s">
        <v>3928</v>
      </c>
      <c r="B1491">
        <v>0.22784570200000001</v>
      </c>
    </row>
    <row r="1492" spans="1:2" x14ac:dyDescent="0.25">
      <c r="A1492" t="s">
        <v>901</v>
      </c>
      <c r="B1492">
        <v>0.201675561</v>
      </c>
    </row>
    <row r="1493" spans="1:2" x14ac:dyDescent="0.25">
      <c r="A1493" t="s">
        <v>900</v>
      </c>
      <c r="B1493">
        <v>0.20683817299999999</v>
      </c>
    </row>
    <row r="1494" spans="1:2" x14ac:dyDescent="0.25">
      <c r="A1494" t="s">
        <v>3127</v>
      </c>
      <c r="B1494">
        <v>0.55734857100000001</v>
      </c>
    </row>
    <row r="1495" spans="1:2" x14ac:dyDescent="0.25">
      <c r="A1495" t="s">
        <v>3083</v>
      </c>
      <c r="B1495">
        <v>0.228876142</v>
      </c>
    </row>
    <row r="1496" spans="1:2" x14ac:dyDescent="0.25">
      <c r="A1496" t="s">
        <v>890</v>
      </c>
      <c r="B1496">
        <v>0.25960958899999997</v>
      </c>
    </row>
    <row r="1497" spans="1:2" x14ac:dyDescent="0.25">
      <c r="A1497" t="s">
        <v>3073</v>
      </c>
      <c r="B1497">
        <v>0.26841542000000002</v>
      </c>
    </row>
    <row r="1498" spans="1:2" x14ac:dyDescent="0.25">
      <c r="A1498" t="s">
        <v>1923</v>
      </c>
      <c r="B1498">
        <v>0.22826112800000001</v>
      </c>
    </row>
    <row r="1499" spans="1:2" x14ac:dyDescent="0.25">
      <c r="A1499" t="s">
        <v>3043</v>
      </c>
      <c r="B1499">
        <v>0.23044530799999999</v>
      </c>
    </row>
    <row r="1500" spans="1:2" x14ac:dyDescent="0.25">
      <c r="A1500" t="s">
        <v>3016</v>
      </c>
      <c r="B1500">
        <v>0.33389510100000003</v>
      </c>
    </row>
    <row r="1501" spans="1:2" x14ac:dyDescent="0.25">
      <c r="A1501" t="s">
        <v>2995</v>
      </c>
      <c r="B1501">
        <v>0.25509832100000002</v>
      </c>
    </row>
    <row r="1502" spans="1:2" x14ac:dyDescent="0.25">
      <c r="A1502" t="s">
        <v>2976</v>
      </c>
      <c r="B1502">
        <v>0.26724291500000003</v>
      </c>
    </row>
    <row r="1503" spans="1:2" x14ac:dyDescent="0.25">
      <c r="A1503" t="s">
        <v>1919</v>
      </c>
      <c r="B1503">
        <v>0.17561943699999999</v>
      </c>
    </row>
    <row r="1504" spans="1:2" x14ac:dyDescent="0.25">
      <c r="A1504" t="s">
        <v>4467</v>
      </c>
      <c r="B1504">
        <v>0.27339427900000002</v>
      </c>
    </row>
    <row r="1505" spans="1:2" x14ac:dyDescent="0.25">
      <c r="A1505" t="s">
        <v>4466</v>
      </c>
      <c r="B1505">
        <v>0.15151645599999999</v>
      </c>
    </row>
    <row r="1506" spans="1:2" x14ac:dyDescent="0.25">
      <c r="A1506" t="s">
        <v>2913</v>
      </c>
      <c r="B1506">
        <v>0.18467544299999999</v>
      </c>
    </row>
    <row r="1507" spans="1:2" x14ac:dyDescent="0.25">
      <c r="A1507" t="s">
        <v>2890</v>
      </c>
      <c r="B1507">
        <v>0.41743704599999998</v>
      </c>
    </row>
    <row r="1508" spans="1:2" x14ac:dyDescent="0.25">
      <c r="A1508" t="s">
        <v>2886</v>
      </c>
      <c r="B1508">
        <v>0.25233333299999999</v>
      </c>
    </row>
    <row r="1509" spans="1:2" x14ac:dyDescent="0.25">
      <c r="A1509" t="s">
        <v>831</v>
      </c>
      <c r="B1509">
        <v>0.49118584700000001</v>
      </c>
    </row>
    <row r="1510" spans="1:2" x14ac:dyDescent="0.25">
      <c r="A1510" t="s">
        <v>1915</v>
      </c>
      <c r="B1510">
        <v>2.7174727139999999</v>
      </c>
    </row>
    <row r="1511" spans="1:2" x14ac:dyDescent="0.25">
      <c r="A1511" t="s">
        <v>1914</v>
      </c>
      <c r="B1511">
        <v>1.04839116</v>
      </c>
    </row>
    <row r="1512" spans="1:2" x14ac:dyDescent="0.25">
      <c r="A1512" t="s">
        <v>1913</v>
      </c>
      <c r="B1512">
        <v>1.1280740739999999</v>
      </c>
    </row>
    <row r="1513" spans="1:2" x14ac:dyDescent="0.25">
      <c r="A1513" t="s">
        <v>1909</v>
      </c>
      <c r="B1513">
        <v>1.112314663</v>
      </c>
    </row>
    <row r="1514" spans="1:2" x14ac:dyDescent="0.25">
      <c r="A1514" t="s">
        <v>1904</v>
      </c>
      <c r="B1514">
        <v>1.0868346360000001</v>
      </c>
    </row>
    <row r="1515" spans="1:2" x14ac:dyDescent="0.25">
      <c r="A1515" t="s">
        <v>1896</v>
      </c>
      <c r="B1515">
        <v>0.99102389899999999</v>
      </c>
    </row>
    <row r="1516" spans="1:2" x14ac:dyDescent="0.25">
      <c r="A1516" t="s">
        <v>1888</v>
      </c>
      <c r="B1516">
        <v>0.35083725300000002</v>
      </c>
    </row>
    <row r="1517" spans="1:2" x14ac:dyDescent="0.25">
      <c r="A1517" t="s">
        <v>825</v>
      </c>
      <c r="B1517">
        <v>0.522102332</v>
      </c>
    </row>
    <row r="1518" spans="1:2" x14ac:dyDescent="0.25">
      <c r="A1518" t="s">
        <v>823</v>
      </c>
      <c r="B1518">
        <v>0.30319075899999998</v>
      </c>
    </row>
    <row r="1519" spans="1:2" x14ac:dyDescent="0.25">
      <c r="A1519" t="s">
        <v>822</v>
      </c>
      <c r="B1519">
        <v>0.36018751399999999</v>
      </c>
    </row>
    <row r="1520" spans="1:2" x14ac:dyDescent="0.25">
      <c r="A1520" t="s">
        <v>2835</v>
      </c>
      <c r="B1520">
        <v>0.59340148699999995</v>
      </c>
    </row>
    <row r="1521" spans="1:2" x14ac:dyDescent="0.25">
      <c r="A1521" t="s">
        <v>4140</v>
      </c>
      <c r="B1521">
        <v>0.61983760099999996</v>
      </c>
    </row>
    <row r="1522" spans="1:2" x14ac:dyDescent="0.25">
      <c r="A1522" t="s">
        <v>821</v>
      </c>
      <c r="B1522">
        <v>0.50394412499999997</v>
      </c>
    </row>
    <row r="1523" spans="1:2" x14ac:dyDescent="0.25">
      <c r="A1523" t="s">
        <v>2832</v>
      </c>
      <c r="B1523">
        <v>0.64412765900000002</v>
      </c>
    </row>
    <row r="1524" spans="1:2" x14ac:dyDescent="0.25">
      <c r="A1524" t="s">
        <v>820</v>
      </c>
      <c r="B1524">
        <v>1.3266494419999999</v>
      </c>
    </row>
    <row r="1525" spans="1:2" x14ac:dyDescent="0.25">
      <c r="A1525" t="s">
        <v>817</v>
      </c>
      <c r="B1525">
        <v>0.57991076500000005</v>
      </c>
    </row>
    <row r="1526" spans="1:2" x14ac:dyDescent="0.25">
      <c r="A1526" t="s">
        <v>813</v>
      </c>
      <c r="B1526">
        <v>0.35552815999999998</v>
      </c>
    </row>
    <row r="1527" spans="1:2" x14ac:dyDescent="0.25">
      <c r="A1527" t="s">
        <v>810</v>
      </c>
      <c r="B1527">
        <v>0.63942594100000005</v>
      </c>
    </row>
    <row r="1528" spans="1:2" x14ac:dyDescent="0.25">
      <c r="A1528" t="s">
        <v>809</v>
      </c>
      <c r="B1528">
        <v>0.18839684300000001</v>
      </c>
    </row>
    <row r="1529" spans="1:2" x14ac:dyDescent="0.25">
      <c r="A1529" t="s">
        <v>808</v>
      </c>
      <c r="B1529">
        <v>0.29457268599999997</v>
      </c>
    </row>
    <row r="1530" spans="1:2" x14ac:dyDescent="0.25">
      <c r="A1530" t="s">
        <v>2818</v>
      </c>
      <c r="B1530">
        <v>0.38513008500000001</v>
      </c>
    </row>
    <row r="1531" spans="1:2" x14ac:dyDescent="0.25">
      <c r="A1531" t="s">
        <v>802</v>
      </c>
      <c r="B1531">
        <v>0.117764251</v>
      </c>
    </row>
    <row r="1532" spans="1:2" x14ac:dyDescent="0.25">
      <c r="A1532" t="s">
        <v>801</v>
      </c>
      <c r="B1532">
        <v>0.55130325000000002</v>
      </c>
    </row>
    <row r="1533" spans="1:2" x14ac:dyDescent="0.25">
      <c r="A1533" t="s">
        <v>800</v>
      </c>
      <c r="B1533">
        <v>0.43432054599999997</v>
      </c>
    </row>
    <row r="1534" spans="1:2" x14ac:dyDescent="0.25">
      <c r="A1534" t="s">
        <v>799</v>
      </c>
      <c r="B1534">
        <v>0.43410521200000002</v>
      </c>
    </row>
    <row r="1535" spans="1:2" x14ac:dyDescent="0.25">
      <c r="A1535" t="s">
        <v>798</v>
      </c>
      <c r="B1535">
        <v>0.55991784</v>
      </c>
    </row>
    <row r="1536" spans="1:2" x14ac:dyDescent="0.25">
      <c r="A1536" t="s">
        <v>797</v>
      </c>
      <c r="B1536">
        <v>0.585758055</v>
      </c>
    </row>
    <row r="1537" spans="1:2" x14ac:dyDescent="0.25">
      <c r="A1537" t="s">
        <v>796</v>
      </c>
      <c r="B1537">
        <v>0.57244273700000003</v>
      </c>
    </row>
    <row r="1538" spans="1:2" x14ac:dyDescent="0.25">
      <c r="A1538" t="s">
        <v>795</v>
      </c>
      <c r="B1538">
        <v>0.485089302</v>
      </c>
    </row>
    <row r="1539" spans="1:2" x14ac:dyDescent="0.25">
      <c r="A1539" t="s">
        <v>793</v>
      </c>
      <c r="B1539">
        <v>0.70867049800000004</v>
      </c>
    </row>
    <row r="1540" spans="1:2" x14ac:dyDescent="0.25">
      <c r="A1540" t="s">
        <v>792</v>
      </c>
      <c r="B1540">
        <v>0.44001213</v>
      </c>
    </row>
    <row r="1541" spans="1:2" x14ac:dyDescent="0.25">
      <c r="A1541" t="s">
        <v>791</v>
      </c>
      <c r="B1541">
        <v>0.303002559</v>
      </c>
    </row>
    <row r="1542" spans="1:2" x14ac:dyDescent="0.25">
      <c r="A1542" t="s">
        <v>790</v>
      </c>
      <c r="B1542">
        <v>0.495554204</v>
      </c>
    </row>
    <row r="1543" spans="1:2" x14ac:dyDescent="0.25">
      <c r="A1543" t="s">
        <v>789</v>
      </c>
      <c r="B1543">
        <v>0.43526016000000001</v>
      </c>
    </row>
    <row r="1544" spans="1:2" x14ac:dyDescent="0.25">
      <c r="A1544" t="s">
        <v>788</v>
      </c>
      <c r="B1544">
        <v>0.347196263</v>
      </c>
    </row>
    <row r="1545" spans="1:2" x14ac:dyDescent="0.25">
      <c r="A1545" t="s">
        <v>787</v>
      </c>
      <c r="B1545">
        <v>0.46505753900000002</v>
      </c>
    </row>
    <row r="1546" spans="1:2" x14ac:dyDescent="0.25">
      <c r="A1546" t="s">
        <v>786</v>
      </c>
      <c r="B1546">
        <v>0.44434233899999998</v>
      </c>
    </row>
    <row r="1547" spans="1:2" x14ac:dyDescent="0.25">
      <c r="A1547" t="s">
        <v>785</v>
      </c>
      <c r="B1547">
        <v>0.58450232400000002</v>
      </c>
    </row>
    <row r="1548" spans="1:2" x14ac:dyDescent="0.25">
      <c r="A1548" t="s">
        <v>784</v>
      </c>
      <c r="B1548">
        <v>0.42932215299999998</v>
      </c>
    </row>
    <row r="1549" spans="1:2" x14ac:dyDescent="0.25">
      <c r="A1549" t="s">
        <v>782</v>
      </c>
      <c r="B1549">
        <v>0.681333419</v>
      </c>
    </row>
    <row r="1550" spans="1:2" x14ac:dyDescent="0.25">
      <c r="A1550" t="s">
        <v>781</v>
      </c>
      <c r="B1550">
        <v>0.71756530699999999</v>
      </c>
    </row>
    <row r="1551" spans="1:2" x14ac:dyDescent="0.25">
      <c r="A1551" t="s">
        <v>780</v>
      </c>
      <c r="B1551">
        <v>0.63313280199999999</v>
      </c>
    </row>
    <row r="1552" spans="1:2" x14ac:dyDescent="0.25">
      <c r="A1552" t="s">
        <v>779</v>
      </c>
      <c r="B1552">
        <v>0.30706432</v>
      </c>
    </row>
    <row r="1553" spans="1:2" x14ac:dyDescent="0.25">
      <c r="A1553" t="s">
        <v>778</v>
      </c>
      <c r="B1553">
        <v>0.30377314</v>
      </c>
    </row>
    <row r="1554" spans="1:2" x14ac:dyDescent="0.25">
      <c r="A1554" t="s">
        <v>777</v>
      </c>
      <c r="B1554">
        <v>0.100705379</v>
      </c>
    </row>
    <row r="1555" spans="1:2" x14ac:dyDescent="0.25">
      <c r="A1555" t="s">
        <v>774</v>
      </c>
      <c r="B1555">
        <v>0.12320734699999999</v>
      </c>
    </row>
    <row r="1556" spans="1:2" x14ac:dyDescent="0.25">
      <c r="A1556" t="s">
        <v>770</v>
      </c>
      <c r="B1556">
        <v>0.30545674499999997</v>
      </c>
    </row>
    <row r="1557" spans="1:2" x14ac:dyDescent="0.25">
      <c r="A1557" t="s">
        <v>2778</v>
      </c>
      <c r="B1557">
        <v>0.21525059699999999</v>
      </c>
    </row>
    <row r="1558" spans="1:2" x14ac:dyDescent="0.25">
      <c r="A1558" t="s">
        <v>2777</v>
      </c>
      <c r="B1558">
        <v>0.68934139400000005</v>
      </c>
    </row>
    <row r="1559" spans="1:2" x14ac:dyDescent="0.25">
      <c r="A1559" t="s">
        <v>752</v>
      </c>
      <c r="B1559">
        <v>0.50408543400000005</v>
      </c>
    </row>
    <row r="1560" spans="1:2" x14ac:dyDescent="0.25">
      <c r="A1560" t="s">
        <v>2776</v>
      </c>
      <c r="B1560">
        <v>0.53424435400000003</v>
      </c>
    </row>
    <row r="1561" spans="1:2" x14ac:dyDescent="0.25">
      <c r="A1561" t="s">
        <v>750</v>
      </c>
      <c r="B1561">
        <v>0.50862804399999995</v>
      </c>
    </row>
    <row r="1562" spans="1:2" x14ac:dyDescent="0.25">
      <c r="A1562" t="s">
        <v>749</v>
      </c>
      <c r="B1562">
        <v>0.71403670799999996</v>
      </c>
    </row>
    <row r="1563" spans="1:2" x14ac:dyDescent="0.25">
      <c r="A1563" t="s">
        <v>3878</v>
      </c>
      <c r="B1563">
        <v>1.0035597249999999</v>
      </c>
    </row>
    <row r="1564" spans="1:2" x14ac:dyDescent="0.25">
      <c r="A1564" t="s">
        <v>4455</v>
      </c>
      <c r="B1564">
        <v>0.81050605799999997</v>
      </c>
    </row>
    <row r="1565" spans="1:2" x14ac:dyDescent="0.25">
      <c r="A1565" t="s">
        <v>4453</v>
      </c>
      <c r="B1565">
        <v>0.92350621300000002</v>
      </c>
    </row>
    <row r="1566" spans="1:2" x14ac:dyDescent="0.25">
      <c r="A1566" t="s">
        <v>742</v>
      </c>
      <c r="B1566">
        <v>0.74893127199999998</v>
      </c>
    </row>
    <row r="1567" spans="1:2" x14ac:dyDescent="0.25">
      <c r="A1567" t="s">
        <v>2765</v>
      </c>
      <c r="B1567">
        <v>0.73317485699999996</v>
      </c>
    </row>
    <row r="1568" spans="1:2" x14ac:dyDescent="0.25">
      <c r="A1568" t="s">
        <v>2764</v>
      </c>
      <c r="B1568">
        <v>0.82602575600000006</v>
      </c>
    </row>
    <row r="1569" spans="1:2" x14ac:dyDescent="0.25">
      <c r="A1569" t="s">
        <v>2763</v>
      </c>
      <c r="B1569">
        <v>0.65242012900000002</v>
      </c>
    </row>
    <row r="1570" spans="1:2" x14ac:dyDescent="0.25">
      <c r="A1570" t="s">
        <v>2760</v>
      </c>
      <c r="B1570">
        <v>0.69587334499999998</v>
      </c>
    </row>
    <row r="1571" spans="1:2" x14ac:dyDescent="0.25">
      <c r="A1571" t="s">
        <v>4450</v>
      </c>
      <c r="B1571">
        <v>0.86165878299999998</v>
      </c>
    </row>
    <row r="1572" spans="1:2" x14ac:dyDescent="0.25">
      <c r="A1572" t="s">
        <v>739</v>
      </c>
      <c r="B1572">
        <v>0.72591190999999999</v>
      </c>
    </row>
    <row r="1573" spans="1:2" x14ac:dyDescent="0.25">
      <c r="A1573" t="s">
        <v>737</v>
      </c>
      <c r="B1573">
        <v>0.677282881</v>
      </c>
    </row>
    <row r="1574" spans="1:2" x14ac:dyDescent="0.25">
      <c r="A1574" t="s">
        <v>2759</v>
      </c>
      <c r="B1574">
        <v>0.69518141200000005</v>
      </c>
    </row>
    <row r="1575" spans="1:2" x14ac:dyDescent="0.25">
      <c r="A1575" t="s">
        <v>736</v>
      </c>
      <c r="B1575">
        <v>0.81200207899999999</v>
      </c>
    </row>
    <row r="1576" spans="1:2" x14ac:dyDescent="0.25">
      <c r="A1576" t="s">
        <v>2757</v>
      </c>
      <c r="B1576">
        <v>0.232887977</v>
      </c>
    </row>
    <row r="1577" spans="1:2" x14ac:dyDescent="0.25">
      <c r="A1577" t="s">
        <v>2753</v>
      </c>
      <c r="B1577">
        <v>0.33107814800000002</v>
      </c>
    </row>
    <row r="1578" spans="1:2" x14ac:dyDescent="0.25">
      <c r="A1578" t="s">
        <v>731</v>
      </c>
      <c r="B1578">
        <v>0.75660620999999995</v>
      </c>
    </row>
    <row r="1579" spans="1:2" x14ac:dyDescent="0.25">
      <c r="A1579" t="s">
        <v>2751</v>
      </c>
      <c r="B1579">
        <v>0.78540941099999995</v>
      </c>
    </row>
    <row r="1580" spans="1:2" x14ac:dyDescent="0.25">
      <c r="A1580" t="s">
        <v>730</v>
      </c>
      <c r="B1580">
        <v>0.56937028000000001</v>
      </c>
    </row>
    <row r="1581" spans="1:2" x14ac:dyDescent="0.25">
      <c r="A1581" t="s">
        <v>2748</v>
      </c>
      <c r="B1581">
        <v>0.79298806700000002</v>
      </c>
    </row>
    <row r="1582" spans="1:2" x14ac:dyDescent="0.25">
      <c r="A1582" t="s">
        <v>727</v>
      </c>
      <c r="B1582">
        <v>0.28924900100000001</v>
      </c>
    </row>
    <row r="1583" spans="1:2" x14ac:dyDescent="0.25">
      <c r="A1583" t="s">
        <v>726</v>
      </c>
      <c r="B1583">
        <v>0.41345780799999998</v>
      </c>
    </row>
    <row r="1584" spans="1:2" x14ac:dyDescent="0.25">
      <c r="A1584" t="s">
        <v>2744</v>
      </c>
      <c r="B1584">
        <v>0.33562544</v>
      </c>
    </row>
    <row r="1585" spans="1:2" x14ac:dyDescent="0.25">
      <c r="A1585" t="s">
        <v>724</v>
      </c>
      <c r="B1585">
        <v>0.27389033899999998</v>
      </c>
    </row>
    <row r="1586" spans="1:2" x14ac:dyDescent="0.25">
      <c r="A1586" t="s">
        <v>722</v>
      </c>
      <c r="B1586">
        <v>0.397160656</v>
      </c>
    </row>
    <row r="1587" spans="1:2" x14ac:dyDescent="0.25">
      <c r="A1587" t="s">
        <v>2740</v>
      </c>
      <c r="B1587">
        <v>0.70828510499999997</v>
      </c>
    </row>
    <row r="1588" spans="1:2" x14ac:dyDescent="0.25">
      <c r="A1588" t="s">
        <v>2739</v>
      </c>
      <c r="B1588">
        <v>0.810224002</v>
      </c>
    </row>
    <row r="1589" spans="1:2" x14ac:dyDescent="0.25">
      <c r="A1589" t="s">
        <v>721</v>
      </c>
      <c r="B1589">
        <v>0.76359899200000003</v>
      </c>
    </row>
    <row r="1590" spans="1:2" x14ac:dyDescent="0.25">
      <c r="A1590" t="s">
        <v>720</v>
      </c>
      <c r="B1590">
        <v>0.71340996999999995</v>
      </c>
    </row>
    <row r="1591" spans="1:2" x14ac:dyDescent="0.25">
      <c r="A1591" t="s">
        <v>2735</v>
      </c>
      <c r="B1591">
        <v>0.29243275499999999</v>
      </c>
    </row>
    <row r="1592" spans="1:2" x14ac:dyDescent="0.25">
      <c r="A1592" t="s">
        <v>718</v>
      </c>
      <c r="B1592">
        <v>0.35623891200000002</v>
      </c>
    </row>
    <row r="1593" spans="1:2" x14ac:dyDescent="0.25">
      <c r="A1593" t="s">
        <v>2728</v>
      </c>
      <c r="B1593">
        <v>0.77769050799999995</v>
      </c>
    </row>
    <row r="1594" spans="1:2" x14ac:dyDescent="0.25">
      <c r="A1594" t="s">
        <v>2725</v>
      </c>
      <c r="B1594">
        <v>0.47510253299999999</v>
      </c>
    </row>
    <row r="1595" spans="1:2" x14ac:dyDescent="0.25">
      <c r="A1595" t="s">
        <v>716</v>
      </c>
      <c r="B1595">
        <v>0.72215908799999995</v>
      </c>
    </row>
    <row r="1596" spans="1:2" x14ac:dyDescent="0.25">
      <c r="A1596" t="s">
        <v>2721</v>
      </c>
      <c r="B1596">
        <v>0.46100035499999997</v>
      </c>
    </row>
    <row r="1597" spans="1:2" x14ac:dyDescent="0.25">
      <c r="A1597" t="s">
        <v>2720</v>
      </c>
      <c r="B1597">
        <v>0.93276244100000005</v>
      </c>
    </row>
    <row r="1598" spans="1:2" x14ac:dyDescent="0.25">
      <c r="A1598" t="s">
        <v>1984</v>
      </c>
      <c r="B1598">
        <v>0.419881899</v>
      </c>
    </row>
    <row r="1599" spans="1:2" x14ac:dyDescent="0.25">
      <c r="A1599" t="s">
        <v>2719</v>
      </c>
      <c r="B1599">
        <v>0.68363349100000004</v>
      </c>
    </row>
    <row r="1600" spans="1:2" x14ac:dyDescent="0.25">
      <c r="A1600" t="s">
        <v>2716</v>
      </c>
      <c r="B1600">
        <v>0.765596834</v>
      </c>
    </row>
    <row r="1601" spans="1:2" x14ac:dyDescent="0.25">
      <c r="A1601" t="s">
        <v>1885</v>
      </c>
      <c r="B1601">
        <v>0.381058322</v>
      </c>
    </row>
    <row r="1602" spans="1:2" x14ac:dyDescent="0.25">
      <c r="A1602" t="s">
        <v>2710</v>
      </c>
      <c r="B1602">
        <v>0.73769242999999995</v>
      </c>
    </row>
    <row r="1603" spans="1:2" x14ac:dyDescent="0.25">
      <c r="A1603" t="s">
        <v>2709</v>
      </c>
      <c r="B1603">
        <v>0.75072776299999999</v>
      </c>
    </row>
    <row r="1604" spans="1:2" x14ac:dyDescent="0.25">
      <c r="A1604" t="s">
        <v>2702</v>
      </c>
      <c r="B1604">
        <v>0.707580451</v>
      </c>
    </row>
    <row r="1605" spans="1:2" x14ac:dyDescent="0.25">
      <c r="A1605" t="s">
        <v>712</v>
      </c>
      <c r="B1605">
        <v>0.69550728900000003</v>
      </c>
    </row>
    <row r="1606" spans="1:2" x14ac:dyDescent="0.25">
      <c r="A1606" t="s">
        <v>2699</v>
      </c>
      <c r="B1606">
        <v>0.73955893500000003</v>
      </c>
    </row>
    <row r="1607" spans="1:2" x14ac:dyDescent="0.25">
      <c r="A1607" t="s">
        <v>710</v>
      </c>
      <c r="B1607">
        <v>0.49346000800000001</v>
      </c>
    </row>
    <row r="1608" spans="1:2" x14ac:dyDescent="0.25">
      <c r="A1608" t="s">
        <v>2689</v>
      </c>
      <c r="B1608">
        <v>0.74127404799999996</v>
      </c>
    </row>
    <row r="1609" spans="1:2" x14ac:dyDescent="0.25">
      <c r="A1609" t="s">
        <v>707</v>
      </c>
      <c r="B1609">
        <v>0.85881583399999994</v>
      </c>
    </row>
    <row r="1610" spans="1:2" x14ac:dyDescent="0.25">
      <c r="A1610" t="s">
        <v>706</v>
      </c>
      <c r="B1610">
        <v>0.35888151400000001</v>
      </c>
    </row>
    <row r="1611" spans="1:2" x14ac:dyDescent="0.25">
      <c r="A1611" t="s">
        <v>2687</v>
      </c>
      <c r="B1611">
        <v>0.52117735099999996</v>
      </c>
    </row>
    <row r="1612" spans="1:2" x14ac:dyDescent="0.25">
      <c r="A1612" t="s">
        <v>703</v>
      </c>
      <c r="B1612">
        <v>0.34171411000000002</v>
      </c>
    </row>
    <row r="1613" spans="1:2" x14ac:dyDescent="0.25">
      <c r="A1613" t="s">
        <v>702</v>
      </c>
      <c r="B1613">
        <v>0.19310350200000001</v>
      </c>
    </row>
    <row r="1614" spans="1:2" x14ac:dyDescent="0.25">
      <c r="A1614" t="s">
        <v>4448</v>
      </c>
      <c r="B1614">
        <v>0.91117186800000005</v>
      </c>
    </row>
    <row r="1615" spans="1:2" x14ac:dyDescent="0.25">
      <c r="A1615" t="s">
        <v>2680</v>
      </c>
      <c r="B1615">
        <v>0.62293085599999998</v>
      </c>
    </row>
    <row r="1616" spans="1:2" x14ac:dyDescent="0.25">
      <c r="A1616" t="s">
        <v>700</v>
      </c>
      <c r="B1616">
        <v>0.231758405</v>
      </c>
    </row>
    <row r="1617" spans="1:2" x14ac:dyDescent="0.25">
      <c r="A1617" t="s">
        <v>699</v>
      </c>
      <c r="B1617">
        <v>0.14027909999999999</v>
      </c>
    </row>
    <row r="1618" spans="1:2" x14ac:dyDescent="0.25">
      <c r="A1618" t="s">
        <v>696</v>
      </c>
      <c r="B1618">
        <v>0.69515102500000003</v>
      </c>
    </row>
    <row r="1619" spans="1:2" x14ac:dyDescent="0.25">
      <c r="A1619" t="s">
        <v>4447</v>
      </c>
      <c r="B1619">
        <v>0.84044321200000005</v>
      </c>
    </row>
    <row r="1620" spans="1:2" x14ac:dyDescent="0.25">
      <c r="A1620" t="s">
        <v>694</v>
      </c>
      <c r="B1620">
        <v>0.229649573</v>
      </c>
    </row>
    <row r="1621" spans="1:2" x14ac:dyDescent="0.25">
      <c r="A1621" t="s">
        <v>2677</v>
      </c>
      <c r="B1621">
        <v>0.33688069100000001</v>
      </c>
    </row>
    <row r="1622" spans="1:2" x14ac:dyDescent="0.25">
      <c r="A1622" t="s">
        <v>693</v>
      </c>
      <c r="B1622">
        <v>0.304581398</v>
      </c>
    </row>
    <row r="1623" spans="1:2" x14ac:dyDescent="0.25">
      <c r="A1623" t="s">
        <v>691</v>
      </c>
      <c r="B1623">
        <v>0.67897129199999995</v>
      </c>
    </row>
    <row r="1624" spans="1:2" x14ac:dyDescent="0.25">
      <c r="A1624" t="s">
        <v>687</v>
      </c>
      <c r="B1624">
        <v>0.30162697199999999</v>
      </c>
    </row>
    <row r="1625" spans="1:2" x14ac:dyDescent="0.25">
      <c r="A1625" t="s">
        <v>2667</v>
      </c>
      <c r="B1625">
        <v>0.49163098</v>
      </c>
    </row>
    <row r="1626" spans="1:2" x14ac:dyDescent="0.25">
      <c r="A1626" t="s">
        <v>2666</v>
      </c>
      <c r="B1626">
        <v>0.52490404000000002</v>
      </c>
    </row>
    <row r="1627" spans="1:2" x14ac:dyDescent="0.25">
      <c r="A1627" t="s">
        <v>685</v>
      </c>
      <c r="B1627">
        <v>0.31591640300000001</v>
      </c>
    </row>
    <row r="1628" spans="1:2" x14ac:dyDescent="0.25">
      <c r="A1628" t="s">
        <v>684</v>
      </c>
      <c r="B1628">
        <v>0.207503721</v>
      </c>
    </row>
    <row r="1629" spans="1:2" x14ac:dyDescent="0.25">
      <c r="A1629" t="s">
        <v>680</v>
      </c>
      <c r="B1629">
        <v>0.44375943299999998</v>
      </c>
    </row>
    <row r="1630" spans="1:2" x14ac:dyDescent="0.25">
      <c r="A1630" t="s">
        <v>679</v>
      </c>
      <c r="B1630">
        <v>0.81697816000000001</v>
      </c>
    </row>
    <row r="1631" spans="1:2" x14ac:dyDescent="0.25">
      <c r="A1631" t="s">
        <v>678</v>
      </c>
      <c r="B1631">
        <v>0.29539438899999998</v>
      </c>
    </row>
    <row r="1632" spans="1:2" x14ac:dyDescent="0.25">
      <c r="A1632" t="s">
        <v>2659</v>
      </c>
      <c r="B1632">
        <v>0.70156329399999995</v>
      </c>
    </row>
    <row r="1633" spans="1:2" x14ac:dyDescent="0.25">
      <c r="A1633" t="s">
        <v>677</v>
      </c>
      <c r="B1633">
        <v>0.87360896399999999</v>
      </c>
    </row>
    <row r="1634" spans="1:2" x14ac:dyDescent="0.25">
      <c r="A1634" t="s">
        <v>676</v>
      </c>
      <c r="B1634">
        <v>0.81616503600000001</v>
      </c>
    </row>
    <row r="1635" spans="1:2" x14ac:dyDescent="0.25">
      <c r="A1635" t="s">
        <v>2655</v>
      </c>
      <c r="B1635">
        <v>0.42956954899999999</v>
      </c>
    </row>
    <row r="1636" spans="1:2" x14ac:dyDescent="0.25">
      <c r="A1636" t="s">
        <v>2654</v>
      </c>
      <c r="B1636">
        <v>0.52771250000000003</v>
      </c>
    </row>
    <row r="1637" spans="1:2" x14ac:dyDescent="0.25">
      <c r="A1637" t="s">
        <v>668</v>
      </c>
      <c r="B1637">
        <v>0.46386499199999998</v>
      </c>
    </row>
    <row r="1638" spans="1:2" x14ac:dyDescent="0.25">
      <c r="A1638" t="s">
        <v>2645</v>
      </c>
      <c r="B1638">
        <v>0.42693247400000001</v>
      </c>
    </row>
    <row r="1639" spans="1:2" x14ac:dyDescent="0.25">
      <c r="A1639" t="s">
        <v>2642</v>
      </c>
      <c r="B1639">
        <v>0.48739344400000001</v>
      </c>
    </row>
    <row r="1640" spans="1:2" x14ac:dyDescent="0.25">
      <c r="A1640" t="s">
        <v>666</v>
      </c>
      <c r="B1640">
        <v>0.169454147</v>
      </c>
    </row>
    <row r="1641" spans="1:2" x14ac:dyDescent="0.25">
      <c r="A1641" t="s">
        <v>2639</v>
      </c>
      <c r="B1641">
        <v>0.49709407900000002</v>
      </c>
    </row>
    <row r="1642" spans="1:2" x14ac:dyDescent="0.25">
      <c r="A1642" t="s">
        <v>2637</v>
      </c>
      <c r="B1642">
        <v>0.26201570400000002</v>
      </c>
    </row>
    <row r="1643" spans="1:2" x14ac:dyDescent="0.25">
      <c r="A1643" t="s">
        <v>2636</v>
      </c>
      <c r="B1643">
        <v>0.20336854500000001</v>
      </c>
    </row>
    <row r="1644" spans="1:2" x14ac:dyDescent="0.25">
      <c r="A1644" t="s">
        <v>2634</v>
      </c>
      <c r="B1644">
        <v>0.71142505300000003</v>
      </c>
    </row>
    <row r="1645" spans="1:2" x14ac:dyDescent="0.25">
      <c r="A1645" t="s">
        <v>2628</v>
      </c>
      <c r="B1645">
        <v>0.48119229800000002</v>
      </c>
    </row>
    <row r="1646" spans="1:2" x14ac:dyDescent="0.25">
      <c r="A1646" t="s">
        <v>2625</v>
      </c>
      <c r="B1646">
        <v>0.26609863299999997</v>
      </c>
    </row>
    <row r="1647" spans="1:2" x14ac:dyDescent="0.25">
      <c r="A1647" t="s">
        <v>661</v>
      </c>
      <c r="B1647">
        <v>0.43031205700000003</v>
      </c>
    </row>
    <row r="1648" spans="1:2" x14ac:dyDescent="0.25">
      <c r="A1648" t="s">
        <v>2622</v>
      </c>
      <c r="B1648">
        <v>0.47121565300000001</v>
      </c>
    </row>
    <row r="1649" spans="1:2" x14ac:dyDescent="0.25">
      <c r="A1649" t="s">
        <v>2620</v>
      </c>
      <c r="B1649">
        <v>0.39714864900000002</v>
      </c>
    </row>
    <row r="1650" spans="1:2" x14ac:dyDescent="0.25">
      <c r="A1650" t="s">
        <v>658</v>
      </c>
      <c r="B1650">
        <v>0.30561165499999998</v>
      </c>
    </row>
    <row r="1651" spans="1:2" x14ac:dyDescent="0.25">
      <c r="A1651" t="s">
        <v>657</v>
      </c>
      <c r="B1651">
        <v>0.381753695</v>
      </c>
    </row>
    <row r="1652" spans="1:2" x14ac:dyDescent="0.25">
      <c r="A1652" t="s">
        <v>655</v>
      </c>
      <c r="B1652">
        <v>0.40792963999999998</v>
      </c>
    </row>
    <row r="1653" spans="1:2" x14ac:dyDescent="0.25">
      <c r="A1653" t="s">
        <v>654</v>
      </c>
      <c r="B1653">
        <v>0.542003134</v>
      </c>
    </row>
    <row r="1654" spans="1:2" x14ac:dyDescent="0.25">
      <c r="A1654" t="s">
        <v>2603</v>
      </c>
      <c r="B1654">
        <v>0.68465028500000003</v>
      </c>
    </row>
    <row r="1655" spans="1:2" x14ac:dyDescent="0.25">
      <c r="A1655" t="s">
        <v>652</v>
      </c>
      <c r="B1655">
        <v>0.22051538900000001</v>
      </c>
    </row>
    <row r="1656" spans="1:2" x14ac:dyDescent="0.25">
      <c r="A1656" t="s">
        <v>2597</v>
      </c>
      <c r="B1656">
        <v>0.61672399300000003</v>
      </c>
    </row>
    <row r="1657" spans="1:2" x14ac:dyDescent="0.25">
      <c r="A1657" t="s">
        <v>649</v>
      </c>
      <c r="B1657">
        <v>0.49027073999999998</v>
      </c>
    </row>
    <row r="1658" spans="1:2" x14ac:dyDescent="0.25">
      <c r="A1658" t="s">
        <v>648</v>
      </c>
      <c r="B1658">
        <v>0.31099159500000001</v>
      </c>
    </row>
    <row r="1659" spans="1:2" x14ac:dyDescent="0.25">
      <c r="A1659" t="s">
        <v>647</v>
      </c>
      <c r="B1659">
        <v>0.37735440199999998</v>
      </c>
    </row>
    <row r="1660" spans="1:2" x14ac:dyDescent="0.25">
      <c r="A1660" t="s">
        <v>645</v>
      </c>
      <c r="B1660">
        <v>0.23955491700000001</v>
      </c>
    </row>
    <row r="1661" spans="1:2" x14ac:dyDescent="0.25">
      <c r="A1661" t="s">
        <v>4104</v>
      </c>
      <c r="B1661">
        <v>0.83071070899999999</v>
      </c>
    </row>
    <row r="1662" spans="1:2" x14ac:dyDescent="0.25">
      <c r="A1662" t="s">
        <v>643</v>
      </c>
      <c r="B1662">
        <v>0.478179154</v>
      </c>
    </row>
    <row r="1663" spans="1:2" x14ac:dyDescent="0.25">
      <c r="A1663" t="s">
        <v>2596</v>
      </c>
      <c r="B1663">
        <v>0.429077704</v>
      </c>
    </row>
    <row r="1664" spans="1:2" x14ac:dyDescent="0.25">
      <c r="A1664" t="s">
        <v>642</v>
      </c>
      <c r="B1664">
        <v>0.33083908499999998</v>
      </c>
    </row>
    <row r="1665" spans="1:2" x14ac:dyDescent="0.25">
      <c r="A1665" t="s">
        <v>2592</v>
      </c>
      <c r="B1665">
        <v>0.83965989799999996</v>
      </c>
    </row>
    <row r="1666" spans="1:2" x14ac:dyDescent="0.25">
      <c r="A1666" t="s">
        <v>2591</v>
      </c>
      <c r="B1666">
        <v>0.37881753600000001</v>
      </c>
    </row>
    <row r="1667" spans="1:2" x14ac:dyDescent="0.25">
      <c r="A1667" t="s">
        <v>640</v>
      </c>
      <c r="B1667">
        <v>0.98434149000000004</v>
      </c>
    </row>
    <row r="1668" spans="1:2" x14ac:dyDescent="0.25">
      <c r="A1668" t="s">
        <v>638</v>
      </c>
      <c r="B1668">
        <v>1.175206808</v>
      </c>
    </row>
    <row r="1669" spans="1:2" x14ac:dyDescent="0.25">
      <c r="A1669" t="s">
        <v>2586</v>
      </c>
      <c r="B1669">
        <v>0.28594017100000002</v>
      </c>
    </row>
    <row r="1670" spans="1:2" x14ac:dyDescent="0.25">
      <c r="A1670" t="s">
        <v>636</v>
      </c>
      <c r="B1670">
        <v>0.48019519199999999</v>
      </c>
    </row>
    <row r="1671" spans="1:2" x14ac:dyDescent="0.25">
      <c r="A1671" t="s">
        <v>2580</v>
      </c>
      <c r="B1671">
        <v>0.36570472199999998</v>
      </c>
    </row>
    <row r="1672" spans="1:2" x14ac:dyDescent="0.25">
      <c r="A1672" t="s">
        <v>2576</v>
      </c>
      <c r="B1672">
        <v>0.68128716300000003</v>
      </c>
    </row>
    <row r="1673" spans="1:2" x14ac:dyDescent="0.25">
      <c r="A1673" t="s">
        <v>634</v>
      </c>
      <c r="B1673">
        <v>0.42349610799999998</v>
      </c>
    </row>
    <row r="1674" spans="1:2" x14ac:dyDescent="0.25">
      <c r="A1674" t="s">
        <v>2572</v>
      </c>
      <c r="B1674">
        <v>0.47273670600000001</v>
      </c>
    </row>
    <row r="1675" spans="1:2" x14ac:dyDescent="0.25">
      <c r="A1675" t="s">
        <v>633</v>
      </c>
      <c r="B1675">
        <v>0.23362263699999999</v>
      </c>
    </row>
    <row r="1676" spans="1:2" x14ac:dyDescent="0.25">
      <c r="A1676" t="s">
        <v>4445</v>
      </c>
      <c r="B1676">
        <v>0.58250091299999995</v>
      </c>
    </row>
    <row r="1677" spans="1:2" x14ac:dyDescent="0.25">
      <c r="A1677" t="s">
        <v>2571</v>
      </c>
      <c r="B1677">
        <v>0.73992628999999999</v>
      </c>
    </row>
    <row r="1678" spans="1:2" x14ac:dyDescent="0.25">
      <c r="A1678" t="s">
        <v>2570</v>
      </c>
      <c r="B1678">
        <v>0.54524029600000001</v>
      </c>
    </row>
    <row r="1679" spans="1:2" x14ac:dyDescent="0.25">
      <c r="A1679" t="s">
        <v>2569</v>
      </c>
      <c r="B1679">
        <v>0.44985939000000003</v>
      </c>
    </row>
    <row r="1680" spans="1:2" x14ac:dyDescent="0.25">
      <c r="A1680" t="s">
        <v>2568</v>
      </c>
      <c r="B1680">
        <v>0.45332934800000002</v>
      </c>
    </row>
    <row r="1681" spans="1:2" x14ac:dyDescent="0.25">
      <c r="A1681" t="s">
        <v>2566</v>
      </c>
      <c r="B1681">
        <v>0.78504902799999998</v>
      </c>
    </row>
    <row r="1682" spans="1:2" x14ac:dyDescent="0.25">
      <c r="A1682" t="s">
        <v>627</v>
      </c>
      <c r="B1682">
        <v>0.39907282799999999</v>
      </c>
    </row>
    <row r="1683" spans="1:2" x14ac:dyDescent="0.25">
      <c r="A1683" t="s">
        <v>2561</v>
      </c>
      <c r="B1683">
        <v>0.61202771899999997</v>
      </c>
    </row>
    <row r="1684" spans="1:2" x14ac:dyDescent="0.25">
      <c r="A1684" t="s">
        <v>2559</v>
      </c>
      <c r="B1684">
        <v>0.54498443799999996</v>
      </c>
    </row>
    <row r="1685" spans="1:2" x14ac:dyDescent="0.25">
      <c r="A1685" t="s">
        <v>1978</v>
      </c>
      <c r="B1685">
        <v>0.81046717400000001</v>
      </c>
    </row>
    <row r="1686" spans="1:2" x14ac:dyDescent="0.25">
      <c r="A1686" t="s">
        <v>625</v>
      </c>
      <c r="B1686">
        <v>0.35162172600000002</v>
      </c>
    </row>
    <row r="1687" spans="1:2" x14ac:dyDescent="0.25">
      <c r="A1687" t="s">
        <v>624</v>
      </c>
      <c r="B1687">
        <v>0.20591309599999999</v>
      </c>
    </row>
    <row r="1688" spans="1:2" x14ac:dyDescent="0.25">
      <c r="A1688" t="s">
        <v>623</v>
      </c>
      <c r="B1688">
        <v>0.24537205300000001</v>
      </c>
    </row>
    <row r="1689" spans="1:2" x14ac:dyDescent="0.25">
      <c r="A1689" t="s">
        <v>622</v>
      </c>
      <c r="B1689">
        <v>0.35599243200000003</v>
      </c>
    </row>
    <row r="1690" spans="1:2" x14ac:dyDescent="0.25">
      <c r="A1690" t="s">
        <v>621</v>
      </c>
      <c r="B1690">
        <v>0.45009656399999998</v>
      </c>
    </row>
    <row r="1691" spans="1:2" x14ac:dyDescent="0.25">
      <c r="A1691" t="s">
        <v>620</v>
      </c>
      <c r="B1691">
        <v>0.27602169999999998</v>
      </c>
    </row>
    <row r="1692" spans="1:2" x14ac:dyDescent="0.25">
      <c r="A1692" t="s">
        <v>619</v>
      </c>
      <c r="B1692">
        <v>0.28825456999999999</v>
      </c>
    </row>
    <row r="1693" spans="1:2" x14ac:dyDescent="0.25">
      <c r="A1693" t="s">
        <v>2557</v>
      </c>
      <c r="B1693">
        <v>0.39866408399999997</v>
      </c>
    </row>
    <row r="1694" spans="1:2" x14ac:dyDescent="0.25">
      <c r="A1694" t="s">
        <v>2556</v>
      </c>
      <c r="B1694">
        <v>0.34683721499999998</v>
      </c>
    </row>
    <row r="1695" spans="1:2" x14ac:dyDescent="0.25">
      <c r="A1695" t="s">
        <v>2545</v>
      </c>
      <c r="B1695">
        <v>0.81059377899999996</v>
      </c>
    </row>
    <row r="1696" spans="1:2" x14ac:dyDescent="0.25">
      <c r="A1696" t="s">
        <v>2543</v>
      </c>
      <c r="B1696">
        <v>0.74403931499999998</v>
      </c>
    </row>
    <row r="1697" spans="1:2" x14ac:dyDescent="0.25">
      <c r="A1697" t="s">
        <v>2541</v>
      </c>
      <c r="B1697">
        <v>0.29759401400000002</v>
      </c>
    </row>
    <row r="1698" spans="1:2" x14ac:dyDescent="0.25">
      <c r="A1698" t="s">
        <v>616</v>
      </c>
      <c r="B1698">
        <v>0.482151787</v>
      </c>
    </row>
    <row r="1699" spans="1:2" x14ac:dyDescent="0.25">
      <c r="A1699" t="s">
        <v>615</v>
      </c>
      <c r="B1699">
        <v>0.41991034700000002</v>
      </c>
    </row>
    <row r="1700" spans="1:2" x14ac:dyDescent="0.25">
      <c r="A1700" t="s">
        <v>2538</v>
      </c>
      <c r="B1700">
        <v>0.36842841999999998</v>
      </c>
    </row>
    <row r="1701" spans="1:2" x14ac:dyDescent="0.25">
      <c r="A1701" t="s">
        <v>2530</v>
      </c>
      <c r="B1701">
        <v>0.38948306999999999</v>
      </c>
    </row>
    <row r="1702" spans="1:2" x14ac:dyDescent="0.25">
      <c r="A1702" t="s">
        <v>612</v>
      </c>
      <c r="B1702">
        <v>0.264465748</v>
      </c>
    </row>
    <row r="1703" spans="1:2" x14ac:dyDescent="0.25">
      <c r="A1703" t="s">
        <v>2528</v>
      </c>
      <c r="B1703">
        <v>0.22998575499999999</v>
      </c>
    </row>
    <row r="1704" spans="1:2" x14ac:dyDescent="0.25">
      <c r="A1704" t="s">
        <v>2526</v>
      </c>
      <c r="B1704">
        <v>0.56361625400000004</v>
      </c>
    </row>
    <row r="1705" spans="1:2" x14ac:dyDescent="0.25">
      <c r="A1705" t="s">
        <v>607</v>
      </c>
      <c r="B1705">
        <v>0.260113449</v>
      </c>
    </row>
    <row r="1706" spans="1:2" x14ac:dyDescent="0.25">
      <c r="A1706" t="s">
        <v>604</v>
      </c>
      <c r="B1706">
        <v>0.34665135000000002</v>
      </c>
    </row>
    <row r="1707" spans="1:2" x14ac:dyDescent="0.25">
      <c r="A1707" t="s">
        <v>603</v>
      </c>
      <c r="B1707">
        <v>0.19609955100000001</v>
      </c>
    </row>
    <row r="1708" spans="1:2" x14ac:dyDescent="0.25">
      <c r="A1708" t="s">
        <v>602</v>
      </c>
      <c r="B1708">
        <v>0.203926042</v>
      </c>
    </row>
    <row r="1709" spans="1:2" x14ac:dyDescent="0.25">
      <c r="A1709" t="s">
        <v>601</v>
      </c>
      <c r="B1709">
        <v>0.13535381399999999</v>
      </c>
    </row>
    <row r="1710" spans="1:2" x14ac:dyDescent="0.25">
      <c r="A1710" t="s">
        <v>599</v>
      </c>
      <c r="B1710">
        <v>0.39901506399999997</v>
      </c>
    </row>
    <row r="1711" spans="1:2" x14ac:dyDescent="0.25">
      <c r="A1711" t="s">
        <v>2525</v>
      </c>
      <c r="B1711">
        <v>0.58649241799999996</v>
      </c>
    </row>
    <row r="1712" spans="1:2" x14ac:dyDescent="0.25">
      <c r="A1712" t="s">
        <v>597</v>
      </c>
      <c r="B1712">
        <v>0.31615047400000001</v>
      </c>
    </row>
    <row r="1713" spans="1:2" x14ac:dyDescent="0.25">
      <c r="A1713" t="s">
        <v>595</v>
      </c>
      <c r="B1713">
        <v>0.46738358899999999</v>
      </c>
    </row>
    <row r="1714" spans="1:2" x14ac:dyDescent="0.25">
      <c r="A1714" t="s">
        <v>1977</v>
      </c>
      <c r="B1714">
        <v>0.33105446500000002</v>
      </c>
    </row>
    <row r="1715" spans="1:2" x14ac:dyDescent="0.25">
      <c r="A1715" t="s">
        <v>2520</v>
      </c>
      <c r="B1715">
        <v>0.66607339399999999</v>
      </c>
    </row>
    <row r="1716" spans="1:2" x14ac:dyDescent="0.25">
      <c r="A1716" t="s">
        <v>2519</v>
      </c>
      <c r="B1716">
        <v>0.327482408</v>
      </c>
    </row>
    <row r="1717" spans="1:2" x14ac:dyDescent="0.25">
      <c r="A1717" t="s">
        <v>591</v>
      </c>
      <c r="B1717">
        <v>0.32887365499999999</v>
      </c>
    </row>
    <row r="1718" spans="1:2" x14ac:dyDescent="0.25">
      <c r="A1718" t="s">
        <v>590</v>
      </c>
      <c r="B1718">
        <v>0.21207414299999999</v>
      </c>
    </row>
    <row r="1719" spans="1:2" x14ac:dyDescent="0.25">
      <c r="A1719" t="s">
        <v>2516</v>
      </c>
      <c r="B1719">
        <v>0.44350236599999998</v>
      </c>
    </row>
    <row r="1720" spans="1:2" x14ac:dyDescent="0.25">
      <c r="A1720" t="s">
        <v>2511</v>
      </c>
      <c r="B1720">
        <v>0.37675478600000001</v>
      </c>
    </row>
    <row r="1721" spans="1:2" x14ac:dyDescent="0.25">
      <c r="A1721" t="s">
        <v>585</v>
      </c>
      <c r="B1721">
        <v>0.36495240600000001</v>
      </c>
    </row>
    <row r="1722" spans="1:2" x14ac:dyDescent="0.25">
      <c r="A1722" t="s">
        <v>2507</v>
      </c>
      <c r="B1722">
        <v>0.45672415799999999</v>
      </c>
    </row>
    <row r="1723" spans="1:2" x14ac:dyDescent="0.25">
      <c r="A1723" t="s">
        <v>584</v>
      </c>
      <c r="B1723">
        <v>0.63806828000000004</v>
      </c>
    </row>
    <row r="1724" spans="1:2" x14ac:dyDescent="0.25">
      <c r="A1724" t="s">
        <v>583</v>
      </c>
      <c r="B1724">
        <v>0.56056529399999999</v>
      </c>
    </row>
    <row r="1725" spans="1:2" x14ac:dyDescent="0.25">
      <c r="A1725" t="s">
        <v>581</v>
      </c>
      <c r="B1725">
        <v>0.55732236999999996</v>
      </c>
    </row>
    <row r="1726" spans="1:2" x14ac:dyDescent="0.25">
      <c r="A1726" t="s">
        <v>580</v>
      </c>
      <c r="B1726">
        <v>0.172212009</v>
      </c>
    </row>
    <row r="1727" spans="1:2" x14ac:dyDescent="0.25">
      <c r="A1727" t="s">
        <v>576</v>
      </c>
      <c r="B1727">
        <v>0.41575717499999998</v>
      </c>
    </row>
    <row r="1728" spans="1:2" x14ac:dyDescent="0.25">
      <c r="A1728" t="s">
        <v>574</v>
      </c>
      <c r="B1728">
        <v>0.44989532399999999</v>
      </c>
    </row>
    <row r="1729" spans="1:2" x14ac:dyDescent="0.25">
      <c r="A1729" t="s">
        <v>2487</v>
      </c>
      <c r="B1729">
        <v>0.32378121300000001</v>
      </c>
    </row>
    <row r="1730" spans="1:2" x14ac:dyDescent="0.25">
      <c r="A1730" t="s">
        <v>2486</v>
      </c>
      <c r="B1730">
        <v>0.46693194900000001</v>
      </c>
    </row>
    <row r="1731" spans="1:2" x14ac:dyDescent="0.25">
      <c r="A1731" t="s">
        <v>2484</v>
      </c>
      <c r="B1731">
        <v>0.431269128</v>
      </c>
    </row>
    <row r="1732" spans="1:2" x14ac:dyDescent="0.25">
      <c r="A1732" t="s">
        <v>568</v>
      </c>
      <c r="B1732">
        <v>0.233569261</v>
      </c>
    </row>
    <row r="1733" spans="1:2" x14ac:dyDescent="0.25">
      <c r="A1733" t="s">
        <v>2478</v>
      </c>
      <c r="B1733">
        <v>0.50043634999999997</v>
      </c>
    </row>
    <row r="1734" spans="1:2" x14ac:dyDescent="0.25">
      <c r="A1734" t="s">
        <v>2477</v>
      </c>
      <c r="B1734">
        <v>0.36201610000000001</v>
      </c>
    </row>
    <row r="1735" spans="1:2" x14ac:dyDescent="0.25">
      <c r="A1735" t="s">
        <v>2476</v>
      </c>
      <c r="B1735">
        <v>0.71233015399999999</v>
      </c>
    </row>
    <row r="1736" spans="1:2" x14ac:dyDescent="0.25">
      <c r="A1736" t="s">
        <v>567</v>
      </c>
      <c r="B1736">
        <v>0.28702277300000001</v>
      </c>
    </row>
    <row r="1737" spans="1:2" x14ac:dyDescent="0.25">
      <c r="A1737" t="s">
        <v>563</v>
      </c>
      <c r="B1737">
        <v>0.44741259999999999</v>
      </c>
    </row>
    <row r="1738" spans="1:2" x14ac:dyDescent="0.25">
      <c r="A1738" t="s">
        <v>2472</v>
      </c>
      <c r="B1738">
        <v>0.78902569600000005</v>
      </c>
    </row>
    <row r="1739" spans="1:2" x14ac:dyDescent="0.25">
      <c r="A1739" t="s">
        <v>2470</v>
      </c>
      <c r="B1739">
        <v>0.487985116</v>
      </c>
    </row>
    <row r="1740" spans="1:2" x14ac:dyDescent="0.25">
      <c r="A1740" t="s">
        <v>4088</v>
      </c>
      <c r="B1740">
        <v>0.34801133000000001</v>
      </c>
    </row>
    <row r="1741" spans="1:2" x14ac:dyDescent="0.25">
      <c r="A1741" t="s">
        <v>4087</v>
      </c>
      <c r="B1741">
        <v>0.47991341199999998</v>
      </c>
    </row>
    <row r="1742" spans="1:2" x14ac:dyDescent="0.25">
      <c r="A1742" t="s">
        <v>561</v>
      </c>
      <c r="B1742">
        <v>0.38894278999999998</v>
      </c>
    </row>
    <row r="1743" spans="1:2" x14ac:dyDescent="0.25">
      <c r="A1743" t="s">
        <v>560</v>
      </c>
      <c r="B1743">
        <v>0.54991707000000001</v>
      </c>
    </row>
    <row r="1744" spans="1:2" x14ac:dyDescent="0.25">
      <c r="A1744" t="s">
        <v>4442</v>
      </c>
      <c r="B1744">
        <v>0.35112379199999999</v>
      </c>
    </row>
    <row r="1745" spans="1:2" x14ac:dyDescent="0.25">
      <c r="A1745" t="s">
        <v>2466</v>
      </c>
      <c r="B1745">
        <v>0.34020643299999997</v>
      </c>
    </row>
    <row r="1746" spans="1:2" x14ac:dyDescent="0.25">
      <c r="A1746" t="s">
        <v>2465</v>
      </c>
      <c r="B1746">
        <v>0.40709421800000001</v>
      </c>
    </row>
    <row r="1747" spans="1:2" x14ac:dyDescent="0.25">
      <c r="A1747" t="s">
        <v>2463</v>
      </c>
      <c r="B1747">
        <v>0.255756698</v>
      </c>
    </row>
    <row r="1748" spans="1:2" x14ac:dyDescent="0.25">
      <c r="A1748" t="s">
        <v>556</v>
      </c>
      <c r="B1748">
        <v>0.32640375799999999</v>
      </c>
    </row>
    <row r="1749" spans="1:2" x14ac:dyDescent="0.25">
      <c r="A1749" t="s">
        <v>555</v>
      </c>
      <c r="B1749">
        <v>0.21876700900000001</v>
      </c>
    </row>
    <row r="1750" spans="1:2" x14ac:dyDescent="0.25">
      <c r="A1750" t="s">
        <v>554</v>
      </c>
      <c r="B1750">
        <v>0.14369662</v>
      </c>
    </row>
    <row r="1751" spans="1:2" x14ac:dyDescent="0.25">
      <c r="A1751" t="s">
        <v>553</v>
      </c>
      <c r="B1751">
        <v>0.31666096500000002</v>
      </c>
    </row>
    <row r="1752" spans="1:2" x14ac:dyDescent="0.25">
      <c r="A1752" t="s">
        <v>550</v>
      </c>
      <c r="B1752">
        <v>0.75337672899999997</v>
      </c>
    </row>
    <row r="1753" spans="1:2" x14ac:dyDescent="0.25">
      <c r="A1753" t="s">
        <v>549</v>
      </c>
      <c r="B1753">
        <v>0.36218014300000001</v>
      </c>
    </row>
    <row r="1754" spans="1:2" x14ac:dyDescent="0.25">
      <c r="A1754" t="s">
        <v>547</v>
      </c>
      <c r="B1754">
        <v>0.88962239200000004</v>
      </c>
    </row>
    <row r="1755" spans="1:2" x14ac:dyDescent="0.25">
      <c r="A1755" t="s">
        <v>546</v>
      </c>
      <c r="B1755">
        <v>0.83281230299999998</v>
      </c>
    </row>
    <row r="1756" spans="1:2" x14ac:dyDescent="0.25">
      <c r="A1756" t="s">
        <v>545</v>
      </c>
      <c r="B1756">
        <v>0.39937292000000002</v>
      </c>
    </row>
    <row r="1757" spans="1:2" x14ac:dyDescent="0.25">
      <c r="A1757" t="s">
        <v>2457</v>
      </c>
      <c r="B1757">
        <v>0.60538823200000003</v>
      </c>
    </row>
    <row r="1758" spans="1:2" x14ac:dyDescent="0.25">
      <c r="A1758" t="s">
        <v>2455</v>
      </c>
      <c r="B1758">
        <v>0.84001569200000004</v>
      </c>
    </row>
    <row r="1759" spans="1:2" x14ac:dyDescent="0.25">
      <c r="A1759" t="s">
        <v>2454</v>
      </c>
      <c r="B1759">
        <v>0.52924169399999998</v>
      </c>
    </row>
    <row r="1760" spans="1:2" x14ac:dyDescent="0.25">
      <c r="A1760" t="s">
        <v>2453</v>
      </c>
      <c r="B1760">
        <v>0.79432956099999996</v>
      </c>
    </row>
    <row r="1761" spans="1:2" x14ac:dyDescent="0.25">
      <c r="A1761" t="s">
        <v>544</v>
      </c>
      <c r="B1761">
        <v>0.54621921200000001</v>
      </c>
    </row>
    <row r="1762" spans="1:2" x14ac:dyDescent="0.25">
      <c r="A1762" t="s">
        <v>543</v>
      </c>
      <c r="B1762">
        <v>0.42526501799999999</v>
      </c>
    </row>
    <row r="1763" spans="1:2" x14ac:dyDescent="0.25">
      <c r="A1763" t="s">
        <v>2452</v>
      </c>
      <c r="B1763">
        <v>0.80999251500000002</v>
      </c>
    </row>
    <row r="1764" spans="1:2" x14ac:dyDescent="0.25">
      <c r="A1764" t="s">
        <v>2450</v>
      </c>
      <c r="B1764">
        <v>0.33929453300000001</v>
      </c>
    </row>
    <row r="1765" spans="1:2" x14ac:dyDescent="0.25">
      <c r="A1765" t="s">
        <v>542</v>
      </c>
      <c r="B1765">
        <v>0.36063947099999999</v>
      </c>
    </row>
    <row r="1766" spans="1:2" x14ac:dyDescent="0.25">
      <c r="A1766" t="s">
        <v>540</v>
      </c>
      <c r="B1766">
        <v>0.37398007100000003</v>
      </c>
    </row>
    <row r="1767" spans="1:2" x14ac:dyDescent="0.25">
      <c r="A1767" t="s">
        <v>540</v>
      </c>
      <c r="B1767">
        <v>0.37398007100000003</v>
      </c>
    </row>
    <row r="1768" spans="1:2" x14ac:dyDescent="0.25">
      <c r="A1768" t="s">
        <v>538</v>
      </c>
      <c r="B1768">
        <v>0.63471747099999998</v>
      </c>
    </row>
    <row r="1769" spans="1:2" x14ac:dyDescent="0.25">
      <c r="A1769" t="s">
        <v>2436</v>
      </c>
      <c r="B1769">
        <v>0.431990025</v>
      </c>
    </row>
    <row r="1770" spans="1:2" x14ac:dyDescent="0.25">
      <c r="A1770" t="s">
        <v>532</v>
      </c>
      <c r="B1770">
        <v>0.56888804699999995</v>
      </c>
    </row>
    <row r="1771" spans="1:2" x14ac:dyDescent="0.25">
      <c r="A1771" t="s">
        <v>4441</v>
      </c>
      <c r="B1771">
        <v>0.58024510399999996</v>
      </c>
    </row>
    <row r="1772" spans="1:2" x14ac:dyDescent="0.25">
      <c r="A1772" t="s">
        <v>530</v>
      </c>
      <c r="B1772">
        <v>0.5176809</v>
      </c>
    </row>
    <row r="1773" spans="1:2" x14ac:dyDescent="0.25">
      <c r="A1773" t="s">
        <v>529</v>
      </c>
      <c r="B1773">
        <v>0.27205391499999998</v>
      </c>
    </row>
    <row r="1774" spans="1:2" x14ac:dyDescent="0.25">
      <c r="A1774" t="s">
        <v>527</v>
      </c>
      <c r="B1774">
        <v>0.34630494499999998</v>
      </c>
    </row>
    <row r="1775" spans="1:2" x14ac:dyDescent="0.25">
      <c r="A1775" t="s">
        <v>4440</v>
      </c>
      <c r="B1775">
        <v>0.34377369600000002</v>
      </c>
    </row>
    <row r="1776" spans="1:2" x14ac:dyDescent="0.25">
      <c r="A1776" t="s">
        <v>522</v>
      </c>
      <c r="B1776">
        <v>0.49684673400000001</v>
      </c>
    </row>
    <row r="1777" spans="1:2" x14ac:dyDescent="0.25">
      <c r="A1777" t="s">
        <v>521</v>
      </c>
      <c r="B1777">
        <v>0.22333333299999999</v>
      </c>
    </row>
    <row r="1778" spans="1:2" x14ac:dyDescent="0.25">
      <c r="A1778" t="s">
        <v>520</v>
      </c>
      <c r="B1778">
        <v>0.26513816299999998</v>
      </c>
    </row>
    <row r="1779" spans="1:2" x14ac:dyDescent="0.25">
      <c r="A1779" t="s">
        <v>517</v>
      </c>
      <c r="B1779">
        <v>0.27349942500000002</v>
      </c>
    </row>
    <row r="1780" spans="1:2" x14ac:dyDescent="0.25">
      <c r="A1780" t="s">
        <v>2429</v>
      </c>
      <c r="B1780">
        <v>0.30922369</v>
      </c>
    </row>
    <row r="1781" spans="1:2" x14ac:dyDescent="0.25">
      <c r="A1781" t="s">
        <v>515</v>
      </c>
      <c r="B1781">
        <v>0.28280127599999999</v>
      </c>
    </row>
    <row r="1782" spans="1:2" x14ac:dyDescent="0.25">
      <c r="A1782" t="s">
        <v>2428</v>
      </c>
      <c r="B1782">
        <v>0.27192239200000001</v>
      </c>
    </row>
    <row r="1783" spans="1:2" x14ac:dyDescent="0.25">
      <c r="A1783" t="s">
        <v>513</v>
      </c>
      <c r="B1783">
        <v>0.293398245</v>
      </c>
    </row>
    <row r="1784" spans="1:2" x14ac:dyDescent="0.25">
      <c r="A1784" t="s">
        <v>511</v>
      </c>
      <c r="B1784">
        <v>0.24520055800000001</v>
      </c>
    </row>
    <row r="1785" spans="1:2" x14ac:dyDescent="0.25">
      <c r="A1785" t="s">
        <v>2427</v>
      </c>
      <c r="B1785">
        <v>0.227314458</v>
      </c>
    </row>
    <row r="1786" spans="1:2" x14ac:dyDescent="0.25">
      <c r="A1786" t="s">
        <v>510</v>
      </c>
      <c r="B1786">
        <v>0.28227955100000002</v>
      </c>
    </row>
    <row r="1787" spans="1:2" x14ac:dyDescent="0.25">
      <c r="A1787" t="s">
        <v>508</v>
      </c>
      <c r="B1787">
        <v>0.21420957099999999</v>
      </c>
    </row>
    <row r="1788" spans="1:2" x14ac:dyDescent="0.25">
      <c r="A1788" t="s">
        <v>503</v>
      </c>
      <c r="B1788">
        <v>0.24300865799999999</v>
      </c>
    </row>
    <row r="1789" spans="1:2" x14ac:dyDescent="0.25">
      <c r="A1789" t="s">
        <v>502</v>
      </c>
      <c r="B1789">
        <v>0.241612364</v>
      </c>
    </row>
    <row r="1790" spans="1:2" x14ac:dyDescent="0.25">
      <c r="A1790" t="s">
        <v>2424</v>
      </c>
      <c r="B1790">
        <v>0.231794628</v>
      </c>
    </row>
    <row r="1791" spans="1:2" x14ac:dyDescent="0.25">
      <c r="A1791" t="s">
        <v>499</v>
      </c>
      <c r="B1791">
        <v>0.27954568699999999</v>
      </c>
    </row>
    <row r="1792" spans="1:2" x14ac:dyDescent="0.25">
      <c r="A1792" t="s">
        <v>3873</v>
      </c>
      <c r="B1792">
        <v>0.50557084699999999</v>
      </c>
    </row>
    <row r="1793" spans="1:2" x14ac:dyDescent="0.25">
      <c r="A1793" t="s">
        <v>1882</v>
      </c>
      <c r="B1793">
        <v>0.50457737300000005</v>
      </c>
    </row>
    <row r="1794" spans="1:2" x14ac:dyDescent="0.25">
      <c r="A1794" t="s">
        <v>493</v>
      </c>
      <c r="B1794">
        <v>0.62355255799999998</v>
      </c>
    </row>
    <row r="1795" spans="1:2" x14ac:dyDescent="0.25">
      <c r="A1795" t="s">
        <v>490</v>
      </c>
      <c r="B1795">
        <v>0.43509250799999999</v>
      </c>
    </row>
    <row r="1796" spans="1:2" x14ac:dyDescent="0.25">
      <c r="A1796" t="s">
        <v>489</v>
      </c>
      <c r="B1796">
        <v>1.0197928439999999</v>
      </c>
    </row>
    <row r="1797" spans="1:2" x14ac:dyDescent="0.25">
      <c r="A1797" t="s">
        <v>488</v>
      </c>
      <c r="B1797">
        <v>0.50120812100000001</v>
      </c>
    </row>
    <row r="1798" spans="1:2" x14ac:dyDescent="0.25">
      <c r="A1798" t="s">
        <v>487</v>
      </c>
      <c r="B1798">
        <v>0.74621011299999995</v>
      </c>
    </row>
    <row r="1799" spans="1:2" x14ac:dyDescent="0.25">
      <c r="A1799" t="s">
        <v>486</v>
      </c>
      <c r="B1799">
        <v>0.676411604</v>
      </c>
    </row>
    <row r="1800" spans="1:2" x14ac:dyDescent="0.25">
      <c r="A1800" t="s">
        <v>485</v>
      </c>
      <c r="B1800">
        <v>0.46737709399999999</v>
      </c>
    </row>
    <row r="1801" spans="1:2" x14ac:dyDescent="0.25">
      <c r="A1801" t="s">
        <v>484</v>
      </c>
      <c r="B1801">
        <v>0.580116768</v>
      </c>
    </row>
    <row r="1802" spans="1:2" x14ac:dyDescent="0.25">
      <c r="A1802" t="s">
        <v>483</v>
      </c>
      <c r="B1802">
        <v>0.47938437099999998</v>
      </c>
    </row>
    <row r="1803" spans="1:2" x14ac:dyDescent="0.25">
      <c r="A1803" t="s">
        <v>482</v>
      </c>
      <c r="B1803">
        <v>0.58835972999999997</v>
      </c>
    </row>
    <row r="1804" spans="1:2" x14ac:dyDescent="0.25">
      <c r="A1804" t="s">
        <v>2417</v>
      </c>
      <c r="B1804">
        <v>0.70318655500000005</v>
      </c>
    </row>
    <row r="1805" spans="1:2" x14ac:dyDescent="0.25">
      <c r="A1805" t="s">
        <v>480</v>
      </c>
      <c r="B1805">
        <v>0.72236867599999999</v>
      </c>
    </row>
    <row r="1806" spans="1:2" x14ac:dyDescent="0.25">
      <c r="A1806" t="s">
        <v>479</v>
      </c>
      <c r="B1806">
        <v>0.42262748100000003</v>
      </c>
    </row>
    <row r="1807" spans="1:2" x14ac:dyDescent="0.25">
      <c r="A1807" t="s">
        <v>476</v>
      </c>
      <c r="B1807">
        <v>0.368558526</v>
      </c>
    </row>
    <row r="1808" spans="1:2" x14ac:dyDescent="0.25">
      <c r="A1808" t="s">
        <v>475</v>
      </c>
      <c r="B1808">
        <v>0.15224987000000001</v>
      </c>
    </row>
    <row r="1809" spans="1:2" x14ac:dyDescent="0.25">
      <c r="A1809" t="s">
        <v>2415</v>
      </c>
      <c r="B1809">
        <v>0.36045338599999999</v>
      </c>
    </row>
    <row r="1810" spans="1:2" x14ac:dyDescent="0.25">
      <c r="A1810" t="s">
        <v>2414</v>
      </c>
      <c r="B1810">
        <v>0.39647430700000003</v>
      </c>
    </row>
    <row r="1811" spans="1:2" x14ac:dyDescent="0.25">
      <c r="A1811" t="s">
        <v>2413</v>
      </c>
      <c r="B1811">
        <v>0.32157613899999998</v>
      </c>
    </row>
    <row r="1812" spans="1:2" x14ac:dyDescent="0.25">
      <c r="A1812" t="s">
        <v>466</v>
      </c>
      <c r="B1812">
        <v>0.34721660100000001</v>
      </c>
    </row>
    <row r="1813" spans="1:2" x14ac:dyDescent="0.25">
      <c r="A1813" t="s">
        <v>465</v>
      </c>
      <c r="B1813">
        <v>0.311205485</v>
      </c>
    </row>
    <row r="1814" spans="1:2" x14ac:dyDescent="0.25">
      <c r="A1814" t="s">
        <v>2382</v>
      </c>
      <c r="B1814">
        <v>0.34450144900000002</v>
      </c>
    </row>
    <row r="1815" spans="1:2" x14ac:dyDescent="0.25">
      <c r="A1815" t="s">
        <v>464</v>
      </c>
      <c r="B1815">
        <v>0.21280543099999999</v>
      </c>
    </row>
    <row r="1816" spans="1:2" x14ac:dyDescent="0.25">
      <c r="A1816" t="s">
        <v>2368</v>
      </c>
      <c r="B1816">
        <v>0.33311900999999999</v>
      </c>
    </row>
    <row r="1817" spans="1:2" x14ac:dyDescent="0.25">
      <c r="A1817" t="s">
        <v>4069</v>
      </c>
      <c r="B1817">
        <v>0.26216979699999998</v>
      </c>
    </row>
    <row r="1818" spans="1:2" x14ac:dyDescent="0.25">
      <c r="A1818" t="s">
        <v>2362</v>
      </c>
      <c r="B1818">
        <v>0.26885137199999998</v>
      </c>
    </row>
    <row r="1819" spans="1:2" x14ac:dyDescent="0.25">
      <c r="A1819" t="s">
        <v>2307</v>
      </c>
      <c r="B1819">
        <v>0.79434643999999999</v>
      </c>
    </row>
    <row r="1820" spans="1:2" x14ac:dyDescent="0.25">
      <c r="A1820" t="s">
        <v>443</v>
      </c>
      <c r="B1820">
        <v>0.216834522</v>
      </c>
    </row>
    <row r="1821" spans="1:2" x14ac:dyDescent="0.25">
      <c r="A1821" t="s">
        <v>1881</v>
      </c>
      <c r="B1821">
        <v>0.24500291599999999</v>
      </c>
    </row>
    <row r="1822" spans="1:2" x14ac:dyDescent="0.25">
      <c r="A1822" t="s">
        <v>442</v>
      </c>
      <c r="B1822">
        <v>0.39974960100000001</v>
      </c>
    </row>
    <row r="1823" spans="1:2" x14ac:dyDescent="0.25">
      <c r="A1823" t="s">
        <v>440</v>
      </c>
      <c r="B1823">
        <v>0.34230110200000002</v>
      </c>
    </row>
    <row r="1824" spans="1:2" x14ac:dyDescent="0.25">
      <c r="A1824" t="s">
        <v>439</v>
      </c>
      <c r="B1824">
        <v>0.284386425</v>
      </c>
    </row>
    <row r="1825" spans="1:2" x14ac:dyDescent="0.25">
      <c r="A1825" t="s">
        <v>1879</v>
      </c>
      <c r="B1825">
        <v>0.294004871</v>
      </c>
    </row>
    <row r="1826" spans="1:2" x14ac:dyDescent="0.25">
      <c r="A1826" t="s">
        <v>438</v>
      </c>
      <c r="B1826">
        <v>0.27804442000000001</v>
      </c>
    </row>
    <row r="1827" spans="1:2" x14ac:dyDescent="0.25">
      <c r="A1827" t="s">
        <v>437</v>
      </c>
      <c r="B1827">
        <v>0.32271522400000002</v>
      </c>
    </row>
    <row r="1828" spans="1:2" x14ac:dyDescent="0.25">
      <c r="A1828" t="s">
        <v>436</v>
      </c>
      <c r="B1828">
        <v>0.43002051699999999</v>
      </c>
    </row>
    <row r="1829" spans="1:2" x14ac:dyDescent="0.25">
      <c r="A1829" t="s">
        <v>1877</v>
      </c>
      <c r="B1829">
        <v>0.34058896900000002</v>
      </c>
    </row>
    <row r="1830" spans="1:2" x14ac:dyDescent="0.25">
      <c r="A1830" t="s">
        <v>433</v>
      </c>
      <c r="B1830">
        <v>0.25012802499999998</v>
      </c>
    </row>
    <row r="1831" spans="1:2" x14ac:dyDescent="0.25">
      <c r="A1831" t="s">
        <v>1876</v>
      </c>
      <c r="B1831">
        <v>0.39247985600000002</v>
      </c>
    </row>
    <row r="1832" spans="1:2" x14ac:dyDescent="0.25">
      <c r="A1832" t="s">
        <v>427</v>
      </c>
      <c r="B1832">
        <v>0.46619078800000002</v>
      </c>
    </row>
    <row r="1833" spans="1:2" x14ac:dyDescent="0.25">
      <c r="A1833" t="s">
        <v>425</v>
      </c>
      <c r="B1833">
        <v>0.43128297100000001</v>
      </c>
    </row>
    <row r="1834" spans="1:2" x14ac:dyDescent="0.25">
      <c r="A1834" t="s">
        <v>424</v>
      </c>
      <c r="B1834">
        <v>0.34023440500000002</v>
      </c>
    </row>
    <row r="1835" spans="1:2" x14ac:dyDescent="0.25">
      <c r="A1835" t="s">
        <v>423</v>
      </c>
      <c r="B1835">
        <v>0.39896366900000002</v>
      </c>
    </row>
    <row r="1836" spans="1:2" x14ac:dyDescent="0.25">
      <c r="A1836" t="s">
        <v>2299</v>
      </c>
      <c r="B1836">
        <v>0.57811516699999999</v>
      </c>
    </row>
    <row r="1837" spans="1:2" x14ac:dyDescent="0.25">
      <c r="A1837" t="s">
        <v>422</v>
      </c>
      <c r="B1837">
        <v>0.333156232</v>
      </c>
    </row>
    <row r="1838" spans="1:2" x14ac:dyDescent="0.25">
      <c r="A1838" t="s">
        <v>419</v>
      </c>
      <c r="B1838">
        <v>0.290916966</v>
      </c>
    </row>
    <row r="1839" spans="1:2" x14ac:dyDescent="0.25">
      <c r="A1839" t="s">
        <v>417</v>
      </c>
      <c r="B1839">
        <v>0.39330144900000003</v>
      </c>
    </row>
    <row r="1840" spans="1:2" x14ac:dyDescent="0.25">
      <c r="A1840" t="s">
        <v>416</v>
      </c>
      <c r="B1840">
        <v>0.410338698</v>
      </c>
    </row>
    <row r="1841" spans="1:2" x14ac:dyDescent="0.25">
      <c r="A1841" t="s">
        <v>415</v>
      </c>
      <c r="B1841">
        <v>0.38153848800000001</v>
      </c>
    </row>
    <row r="1842" spans="1:2" x14ac:dyDescent="0.25">
      <c r="A1842" t="s">
        <v>414</v>
      </c>
      <c r="B1842">
        <v>0.38918614499999998</v>
      </c>
    </row>
    <row r="1843" spans="1:2" x14ac:dyDescent="0.25">
      <c r="A1843" t="s">
        <v>4429</v>
      </c>
      <c r="B1843">
        <v>0.59210409900000005</v>
      </c>
    </row>
    <row r="1844" spans="1:2" x14ac:dyDescent="0.25">
      <c r="A1844" t="s">
        <v>1871</v>
      </c>
      <c r="B1844">
        <v>0.36032993600000002</v>
      </c>
    </row>
    <row r="1845" spans="1:2" x14ac:dyDescent="0.25">
      <c r="A1845" t="s">
        <v>1870</v>
      </c>
      <c r="B1845">
        <v>0.44711937000000002</v>
      </c>
    </row>
    <row r="1846" spans="1:2" x14ac:dyDescent="0.25">
      <c r="A1846" t="s">
        <v>413</v>
      </c>
      <c r="B1846">
        <v>0.34865650599999998</v>
      </c>
    </row>
    <row r="1847" spans="1:2" x14ac:dyDescent="0.25">
      <c r="A1847" t="s">
        <v>411</v>
      </c>
      <c r="B1847">
        <v>0.36431079300000002</v>
      </c>
    </row>
    <row r="1848" spans="1:2" x14ac:dyDescent="0.25">
      <c r="A1848" t="s">
        <v>410</v>
      </c>
      <c r="B1848">
        <v>0.34360291900000001</v>
      </c>
    </row>
    <row r="1849" spans="1:2" x14ac:dyDescent="0.25">
      <c r="A1849" t="s">
        <v>409</v>
      </c>
      <c r="B1849">
        <v>0.33650548800000002</v>
      </c>
    </row>
    <row r="1850" spans="1:2" x14ac:dyDescent="0.25">
      <c r="A1850" t="s">
        <v>1868</v>
      </c>
      <c r="B1850">
        <v>0.398348015</v>
      </c>
    </row>
    <row r="1851" spans="1:2" x14ac:dyDescent="0.25">
      <c r="A1851" t="s">
        <v>407</v>
      </c>
      <c r="B1851">
        <v>0.40692093699999998</v>
      </c>
    </row>
    <row r="1852" spans="1:2" x14ac:dyDescent="0.25">
      <c r="A1852" t="s">
        <v>405</v>
      </c>
      <c r="B1852">
        <v>0.47073336700000001</v>
      </c>
    </row>
    <row r="1853" spans="1:2" x14ac:dyDescent="0.25">
      <c r="A1853" t="s">
        <v>403</v>
      </c>
      <c r="B1853">
        <v>0.47250341400000001</v>
      </c>
    </row>
    <row r="1854" spans="1:2" x14ac:dyDescent="0.25">
      <c r="A1854" t="s">
        <v>402</v>
      </c>
      <c r="B1854">
        <v>0.38250772199999999</v>
      </c>
    </row>
    <row r="1855" spans="1:2" x14ac:dyDescent="0.25">
      <c r="A1855" t="s">
        <v>1867</v>
      </c>
      <c r="B1855">
        <v>0.37676298000000003</v>
      </c>
    </row>
    <row r="1856" spans="1:2" x14ac:dyDescent="0.25">
      <c r="A1856" t="s">
        <v>400</v>
      </c>
      <c r="B1856">
        <v>0.37227252399999999</v>
      </c>
    </row>
    <row r="1857" spans="1:2" x14ac:dyDescent="0.25">
      <c r="A1857" t="s">
        <v>1866</v>
      </c>
      <c r="B1857">
        <v>0.45492528900000001</v>
      </c>
    </row>
    <row r="1858" spans="1:2" x14ac:dyDescent="0.25">
      <c r="A1858" t="s">
        <v>1865</v>
      </c>
      <c r="B1858">
        <v>0.28818833900000002</v>
      </c>
    </row>
    <row r="1859" spans="1:2" x14ac:dyDescent="0.25">
      <c r="A1859" t="s">
        <v>395</v>
      </c>
      <c r="B1859">
        <v>0.31850373799999998</v>
      </c>
    </row>
    <row r="1860" spans="1:2" x14ac:dyDescent="0.25">
      <c r="A1860" t="s">
        <v>1864</v>
      </c>
      <c r="B1860">
        <v>0.25247596500000002</v>
      </c>
    </row>
    <row r="1861" spans="1:2" x14ac:dyDescent="0.25">
      <c r="A1861" t="s">
        <v>394</v>
      </c>
      <c r="B1861">
        <v>0.29993940000000002</v>
      </c>
    </row>
    <row r="1862" spans="1:2" x14ac:dyDescent="0.25">
      <c r="A1862" t="s">
        <v>393</v>
      </c>
      <c r="B1862">
        <v>0.37281035600000001</v>
      </c>
    </row>
    <row r="1863" spans="1:2" x14ac:dyDescent="0.25">
      <c r="A1863" t="s">
        <v>1861</v>
      </c>
      <c r="B1863">
        <v>0.36022014400000002</v>
      </c>
    </row>
    <row r="1864" spans="1:2" x14ac:dyDescent="0.25">
      <c r="A1864" t="s">
        <v>391</v>
      </c>
      <c r="B1864">
        <v>0.26315782399999998</v>
      </c>
    </row>
    <row r="1865" spans="1:2" x14ac:dyDescent="0.25">
      <c r="A1865" t="s">
        <v>388</v>
      </c>
      <c r="B1865">
        <v>0.33835375000000001</v>
      </c>
    </row>
    <row r="1866" spans="1:2" x14ac:dyDescent="0.25">
      <c r="A1866" t="s">
        <v>386</v>
      </c>
      <c r="B1866">
        <v>0.32674863700000001</v>
      </c>
    </row>
    <row r="1867" spans="1:2" x14ac:dyDescent="0.25">
      <c r="A1867" t="s">
        <v>385</v>
      </c>
      <c r="B1867">
        <v>0.49319263800000002</v>
      </c>
    </row>
    <row r="1868" spans="1:2" x14ac:dyDescent="0.25">
      <c r="A1868" t="s">
        <v>1859</v>
      </c>
      <c r="B1868">
        <v>0.53814622899999998</v>
      </c>
    </row>
    <row r="1869" spans="1:2" x14ac:dyDescent="0.25">
      <c r="A1869" t="s">
        <v>381</v>
      </c>
      <c r="B1869">
        <v>0.35874056700000001</v>
      </c>
    </row>
    <row r="1870" spans="1:2" x14ac:dyDescent="0.25">
      <c r="A1870" t="s">
        <v>380</v>
      </c>
      <c r="B1870">
        <v>0.46291183200000002</v>
      </c>
    </row>
    <row r="1871" spans="1:2" x14ac:dyDescent="0.25">
      <c r="A1871" t="s">
        <v>379</v>
      </c>
      <c r="B1871">
        <v>0.51122248400000003</v>
      </c>
    </row>
    <row r="1872" spans="1:2" x14ac:dyDescent="0.25">
      <c r="A1872" t="s">
        <v>377</v>
      </c>
      <c r="B1872">
        <v>0.38192230500000002</v>
      </c>
    </row>
    <row r="1873" spans="1:2" x14ac:dyDescent="0.25">
      <c r="A1873" t="s">
        <v>1858</v>
      </c>
      <c r="B1873">
        <v>0.58184718599999996</v>
      </c>
    </row>
    <row r="1874" spans="1:2" x14ac:dyDescent="0.25">
      <c r="A1874" t="s">
        <v>1968</v>
      </c>
      <c r="B1874">
        <v>0.45519751400000003</v>
      </c>
    </row>
    <row r="1875" spans="1:2" x14ac:dyDescent="0.25">
      <c r="A1875" t="s">
        <v>1857</v>
      </c>
      <c r="B1875">
        <v>0.459564476</v>
      </c>
    </row>
    <row r="1876" spans="1:2" x14ac:dyDescent="0.25">
      <c r="A1876" t="s">
        <v>370</v>
      </c>
      <c r="B1876">
        <v>0.24901200100000001</v>
      </c>
    </row>
    <row r="1877" spans="1:2" x14ac:dyDescent="0.25">
      <c r="A1877" t="s">
        <v>1855</v>
      </c>
      <c r="B1877">
        <v>0.45416072200000002</v>
      </c>
    </row>
    <row r="1878" spans="1:2" x14ac:dyDescent="0.25">
      <c r="A1878" t="s">
        <v>367</v>
      </c>
      <c r="B1878">
        <v>0.36180907899999998</v>
      </c>
    </row>
    <row r="1879" spans="1:2" x14ac:dyDescent="0.25">
      <c r="A1879" t="s">
        <v>366</v>
      </c>
      <c r="B1879">
        <v>0.280814803</v>
      </c>
    </row>
    <row r="1880" spans="1:2" x14ac:dyDescent="0.25">
      <c r="A1880" t="s">
        <v>2238</v>
      </c>
      <c r="B1880">
        <v>0.53035356899999997</v>
      </c>
    </row>
    <row r="1881" spans="1:2" x14ac:dyDescent="0.25">
      <c r="A1881" t="s">
        <v>2232</v>
      </c>
      <c r="B1881">
        <v>0.58714777600000001</v>
      </c>
    </row>
    <row r="1882" spans="1:2" x14ac:dyDescent="0.25">
      <c r="A1882" t="s">
        <v>1854</v>
      </c>
      <c r="B1882">
        <v>0.37470932299999998</v>
      </c>
    </row>
    <row r="1883" spans="1:2" x14ac:dyDescent="0.25">
      <c r="A1883" t="s">
        <v>359</v>
      </c>
      <c r="B1883">
        <v>0.301158916</v>
      </c>
    </row>
    <row r="1884" spans="1:2" x14ac:dyDescent="0.25">
      <c r="A1884" t="s">
        <v>358</v>
      </c>
      <c r="B1884">
        <v>0.426730477</v>
      </c>
    </row>
    <row r="1885" spans="1:2" x14ac:dyDescent="0.25">
      <c r="A1885" t="s">
        <v>355</v>
      </c>
      <c r="B1885">
        <v>0.275872754</v>
      </c>
    </row>
    <row r="1886" spans="1:2" x14ac:dyDescent="0.25">
      <c r="A1886" t="s">
        <v>354</v>
      </c>
      <c r="B1886">
        <v>0.42909717200000003</v>
      </c>
    </row>
    <row r="1887" spans="1:2" x14ac:dyDescent="0.25">
      <c r="A1887" t="s">
        <v>4428</v>
      </c>
      <c r="B1887">
        <v>0.46513070400000001</v>
      </c>
    </row>
    <row r="1888" spans="1:2" x14ac:dyDescent="0.25">
      <c r="A1888" t="s">
        <v>1851</v>
      </c>
      <c r="B1888">
        <v>0.26697951199999997</v>
      </c>
    </row>
    <row r="1889" spans="1:2" x14ac:dyDescent="0.25">
      <c r="A1889" t="s">
        <v>1850</v>
      </c>
      <c r="B1889">
        <v>0.453809189</v>
      </c>
    </row>
    <row r="1890" spans="1:2" x14ac:dyDescent="0.25">
      <c r="A1890" t="s">
        <v>2202</v>
      </c>
      <c r="B1890">
        <v>0.449187895</v>
      </c>
    </row>
    <row r="1891" spans="1:2" x14ac:dyDescent="0.25">
      <c r="A1891" t="s">
        <v>1848</v>
      </c>
      <c r="B1891">
        <v>0.40701730800000002</v>
      </c>
    </row>
    <row r="1892" spans="1:2" x14ac:dyDescent="0.25">
      <c r="A1892" t="s">
        <v>3861</v>
      </c>
      <c r="B1892">
        <v>0.50572452099999998</v>
      </c>
    </row>
    <row r="1893" spans="1:2" x14ac:dyDescent="0.25">
      <c r="A1893" t="s">
        <v>2183</v>
      </c>
      <c r="B1893">
        <v>0.57757608800000004</v>
      </c>
    </row>
    <row r="1894" spans="1:2" x14ac:dyDescent="0.25">
      <c r="A1894" t="s">
        <v>2170</v>
      </c>
      <c r="B1894">
        <v>0.18964423799999999</v>
      </c>
    </row>
    <row r="1895" spans="1:2" x14ac:dyDescent="0.25">
      <c r="A1895" t="s">
        <v>339</v>
      </c>
      <c r="B1895">
        <v>0.271162762</v>
      </c>
    </row>
    <row r="1896" spans="1:2" x14ac:dyDescent="0.25">
      <c r="A1896" t="s">
        <v>338</v>
      </c>
      <c r="B1896">
        <v>0.30413271800000002</v>
      </c>
    </row>
    <row r="1897" spans="1:2" x14ac:dyDescent="0.25">
      <c r="A1897" t="s">
        <v>2168</v>
      </c>
      <c r="B1897">
        <v>0.27373351499999998</v>
      </c>
    </row>
    <row r="1898" spans="1:2" x14ac:dyDescent="0.25">
      <c r="A1898" t="s">
        <v>337</v>
      </c>
      <c r="B1898" s="1">
        <v>5.6900000000000001E-5</v>
      </c>
    </row>
    <row r="1899" spans="1:2" x14ac:dyDescent="0.25">
      <c r="A1899" t="s">
        <v>2167</v>
      </c>
      <c r="B1899">
        <v>0.26282627800000002</v>
      </c>
    </row>
    <row r="1900" spans="1:2" x14ac:dyDescent="0.25">
      <c r="A1900" t="s">
        <v>2163</v>
      </c>
      <c r="B1900">
        <v>0.56799999999999995</v>
      </c>
    </row>
    <row r="1901" spans="1:2" x14ac:dyDescent="0.25">
      <c r="A1901" t="s">
        <v>335</v>
      </c>
      <c r="B1901">
        <v>0.241208645</v>
      </c>
    </row>
    <row r="1902" spans="1:2" x14ac:dyDescent="0.25">
      <c r="A1902" t="s">
        <v>2162</v>
      </c>
      <c r="B1902">
        <v>0.259003557</v>
      </c>
    </row>
    <row r="1903" spans="1:2" x14ac:dyDescent="0.25">
      <c r="A1903" t="s">
        <v>2161</v>
      </c>
      <c r="B1903">
        <v>0.38021559399999999</v>
      </c>
    </row>
    <row r="1904" spans="1:2" x14ac:dyDescent="0.25">
      <c r="A1904" t="s">
        <v>329</v>
      </c>
      <c r="B1904">
        <v>5.3384262000000002E-2</v>
      </c>
    </row>
    <row r="1905" spans="1:2" x14ac:dyDescent="0.25">
      <c r="A1905" t="s">
        <v>2157</v>
      </c>
      <c r="B1905">
        <v>9.5679734000000002E-2</v>
      </c>
    </row>
    <row r="1906" spans="1:2" x14ac:dyDescent="0.25">
      <c r="A1906" t="s">
        <v>2156</v>
      </c>
      <c r="B1906">
        <v>0.12884808</v>
      </c>
    </row>
    <row r="1907" spans="1:2" x14ac:dyDescent="0.25">
      <c r="A1907" t="s">
        <v>1844</v>
      </c>
      <c r="B1907">
        <v>0.88217800499999999</v>
      </c>
    </row>
    <row r="1908" spans="1:2" x14ac:dyDescent="0.25">
      <c r="A1908" t="s">
        <v>3858</v>
      </c>
      <c r="B1908">
        <v>0.88647525400000005</v>
      </c>
    </row>
    <row r="1909" spans="1:2" x14ac:dyDescent="0.25">
      <c r="A1909" t="s">
        <v>3857</v>
      </c>
      <c r="B1909">
        <v>1.046811266</v>
      </c>
    </row>
    <row r="1910" spans="1:2" x14ac:dyDescent="0.25">
      <c r="A1910" t="s">
        <v>1836</v>
      </c>
      <c r="B1910">
        <v>0.1782379</v>
      </c>
    </row>
    <row r="1911" spans="1:2" x14ac:dyDescent="0.25">
      <c r="A1911" t="s">
        <v>1834</v>
      </c>
      <c r="B1911">
        <v>4.7676903E-2</v>
      </c>
    </row>
    <row r="1912" spans="1:2" x14ac:dyDescent="0.25">
      <c r="A1912" t="s">
        <v>1833</v>
      </c>
      <c r="B1912">
        <v>0.17984420500000001</v>
      </c>
    </row>
    <row r="1913" spans="1:2" x14ac:dyDescent="0.25">
      <c r="A1913" t="s">
        <v>1831</v>
      </c>
      <c r="B1913">
        <v>0.14207866499999999</v>
      </c>
    </row>
    <row r="1914" spans="1:2" x14ac:dyDescent="0.25">
      <c r="A1914" t="s">
        <v>1830</v>
      </c>
      <c r="B1914">
        <v>0.121309711</v>
      </c>
    </row>
    <row r="1915" spans="1:2" x14ac:dyDescent="0.25">
      <c r="A1915" t="s">
        <v>1829</v>
      </c>
      <c r="B1915">
        <v>0.16081878999999999</v>
      </c>
    </row>
    <row r="1916" spans="1:2" x14ac:dyDescent="0.25">
      <c r="A1916" t="s">
        <v>308</v>
      </c>
      <c r="B1916">
        <v>0.29788503199999999</v>
      </c>
    </row>
    <row r="1917" spans="1:2" x14ac:dyDescent="0.25">
      <c r="A1917" t="s">
        <v>1828</v>
      </c>
      <c r="B1917">
        <v>0.56908638199999995</v>
      </c>
    </row>
    <row r="1918" spans="1:2" x14ac:dyDescent="0.25">
      <c r="A1918" t="s">
        <v>1827</v>
      </c>
      <c r="B1918">
        <v>0.190173644</v>
      </c>
    </row>
    <row r="1919" spans="1:2" x14ac:dyDescent="0.25">
      <c r="A1919" t="s">
        <v>1826</v>
      </c>
      <c r="B1919">
        <v>0.20414552</v>
      </c>
    </row>
    <row r="1920" spans="1:2" x14ac:dyDescent="0.25">
      <c r="A1920" t="s">
        <v>1825</v>
      </c>
      <c r="B1920">
        <v>0.25673955199999998</v>
      </c>
    </row>
    <row r="1921" spans="1:2" x14ac:dyDescent="0.25">
      <c r="A1921" t="s">
        <v>1962</v>
      </c>
      <c r="B1921">
        <v>0.37172749399999999</v>
      </c>
    </row>
    <row r="1922" spans="1:2" x14ac:dyDescent="0.25">
      <c r="A1922" t="s">
        <v>1824</v>
      </c>
      <c r="B1922">
        <v>0.29664159699999998</v>
      </c>
    </row>
    <row r="1923" spans="1:2" x14ac:dyDescent="0.25">
      <c r="A1923" t="s">
        <v>1823</v>
      </c>
      <c r="B1923">
        <v>0.154896958</v>
      </c>
    </row>
    <row r="1924" spans="1:2" x14ac:dyDescent="0.25">
      <c r="A1924" t="s">
        <v>307</v>
      </c>
      <c r="B1924">
        <v>0.155333252</v>
      </c>
    </row>
    <row r="1925" spans="1:2" x14ac:dyDescent="0.25">
      <c r="A1925" t="s">
        <v>1821</v>
      </c>
      <c r="B1925">
        <v>0.15439519600000001</v>
      </c>
    </row>
    <row r="1926" spans="1:2" x14ac:dyDescent="0.25">
      <c r="A1926" t="s">
        <v>1820</v>
      </c>
      <c r="B1926">
        <v>0.69835309599999995</v>
      </c>
    </row>
    <row r="1927" spans="1:2" x14ac:dyDescent="0.25">
      <c r="A1927" t="s">
        <v>1819</v>
      </c>
      <c r="B1927">
        <v>0.27198534400000002</v>
      </c>
    </row>
    <row r="1928" spans="1:2" x14ac:dyDescent="0.25">
      <c r="A1928" t="s">
        <v>1818</v>
      </c>
      <c r="B1928">
        <v>0.67651969599999995</v>
      </c>
    </row>
    <row r="1929" spans="1:2" x14ac:dyDescent="0.25">
      <c r="A1929" t="s">
        <v>1817</v>
      </c>
      <c r="B1929">
        <v>0.56443595499999999</v>
      </c>
    </row>
    <row r="1930" spans="1:2" x14ac:dyDescent="0.25">
      <c r="A1930" t="s">
        <v>1816</v>
      </c>
      <c r="B1930">
        <v>0.238880019</v>
      </c>
    </row>
    <row r="1931" spans="1:2" x14ac:dyDescent="0.25">
      <c r="A1931" t="s">
        <v>1815</v>
      </c>
      <c r="B1931">
        <v>0.129210147</v>
      </c>
    </row>
    <row r="1932" spans="1:2" x14ac:dyDescent="0.25">
      <c r="A1932" t="s">
        <v>306</v>
      </c>
      <c r="B1932">
        <v>7.7136722000000005E-2</v>
      </c>
    </row>
    <row r="1933" spans="1:2" x14ac:dyDescent="0.25">
      <c r="A1933" t="s">
        <v>1812</v>
      </c>
      <c r="B1933">
        <v>6.3216974999999995E-2</v>
      </c>
    </row>
    <row r="1934" spans="1:2" x14ac:dyDescent="0.25">
      <c r="A1934" t="s">
        <v>305</v>
      </c>
      <c r="B1934">
        <v>0.16134411200000001</v>
      </c>
    </row>
    <row r="1935" spans="1:2" x14ac:dyDescent="0.25">
      <c r="A1935" t="s">
        <v>1811</v>
      </c>
      <c r="B1935">
        <v>0.20630212000000001</v>
      </c>
    </row>
    <row r="1936" spans="1:2" x14ac:dyDescent="0.25">
      <c r="A1936" t="s">
        <v>1961</v>
      </c>
      <c r="B1936">
        <v>0.197865603</v>
      </c>
    </row>
    <row r="1937" spans="1:2" x14ac:dyDescent="0.25">
      <c r="A1937" t="s">
        <v>1810</v>
      </c>
      <c r="B1937">
        <v>0.17568053</v>
      </c>
    </row>
    <row r="1938" spans="1:2" x14ac:dyDescent="0.25">
      <c r="A1938" t="s">
        <v>304</v>
      </c>
      <c r="B1938">
        <v>0.180378282</v>
      </c>
    </row>
    <row r="1939" spans="1:2" x14ac:dyDescent="0.25">
      <c r="A1939" t="s">
        <v>1809</v>
      </c>
      <c r="B1939">
        <v>0.22585549899999999</v>
      </c>
    </row>
    <row r="1940" spans="1:2" x14ac:dyDescent="0.25">
      <c r="A1940" t="s">
        <v>1808</v>
      </c>
      <c r="B1940">
        <v>0.58346039900000002</v>
      </c>
    </row>
    <row r="1941" spans="1:2" x14ac:dyDescent="0.25">
      <c r="A1941" t="s">
        <v>1807</v>
      </c>
      <c r="B1941">
        <v>0.71884587499999997</v>
      </c>
    </row>
    <row r="1942" spans="1:2" x14ac:dyDescent="0.25">
      <c r="A1942" t="s">
        <v>1806</v>
      </c>
      <c r="B1942">
        <v>0.956873011</v>
      </c>
    </row>
    <row r="1943" spans="1:2" x14ac:dyDescent="0.25">
      <c r="A1943" t="s">
        <v>1804</v>
      </c>
      <c r="B1943">
        <v>0.16733213199999999</v>
      </c>
    </row>
    <row r="1944" spans="1:2" x14ac:dyDescent="0.25">
      <c r="A1944" t="s">
        <v>1802</v>
      </c>
      <c r="B1944">
        <v>0.477208576</v>
      </c>
    </row>
    <row r="1945" spans="1:2" x14ac:dyDescent="0.25">
      <c r="A1945" t="s">
        <v>303</v>
      </c>
      <c r="B1945">
        <v>0.171460472</v>
      </c>
    </row>
    <row r="1946" spans="1:2" x14ac:dyDescent="0.25">
      <c r="A1946" t="s">
        <v>300</v>
      </c>
      <c r="B1946">
        <v>9.7619221000000006E-2</v>
      </c>
    </row>
    <row r="1947" spans="1:2" x14ac:dyDescent="0.25">
      <c r="A1947" t="s">
        <v>1799</v>
      </c>
      <c r="B1947">
        <v>0.106927334</v>
      </c>
    </row>
    <row r="1948" spans="1:2" x14ac:dyDescent="0.25">
      <c r="A1948" t="s">
        <v>1798</v>
      </c>
      <c r="B1948">
        <v>0.10617855399999999</v>
      </c>
    </row>
    <row r="1949" spans="1:2" x14ac:dyDescent="0.25">
      <c r="A1949" t="s">
        <v>1796</v>
      </c>
      <c r="B1949">
        <v>8.0024975999999998E-2</v>
      </c>
    </row>
    <row r="1950" spans="1:2" x14ac:dyDescent="0.25">
      <c r="A1950" t="s">
        <v>298</v>
      </c>
      <c r="B1950">
        <v>0.17229510200000001</v>
      </c>
    </row>
    <row r="1951" spans="1:2" x14ac:dyDescent="0.25">
      <c r="A1951" t="s">
        <v>1794</v>
      </c>
      <c r="B1951">
        <v>9.0055966000000001E-2</v>
      </c>
    </row>
    <row r="1952" spans="1:2" x14ac:dyDescent="0.25">
      <c r="A1952" t="s">
        <v>1793</v>
      </c>
      <c r="B1952">
        <v>0.167797957</v>
      </c>
    </row>
    <row r="1953" spans="1:2" x14ac:dyDescent="0.25">
      <c r="A1953" t="s">
        <v>1792</v>
      </c>
      <c r="B1953">
        <v>0.4343921</v>
      </c>
    </row>
    <row r="1954" spans="1:2" x14ac:dyDescent="0.25">
      <c r="A1954" t="s">
        <v>1791</v>
      </c>
      <c r="B1954">
        <v>0.43082006699999997</v>
      </c>
    </row>
    <row r="1955" spans="1:2" x14ac:dyDescent="0.25">
      <c r="A1955" t="s">
        <v>1790</v>
      </c>
      <c r="B1955">
        <v>1.0338704190000001</v>
      </c>
    </row>
    <row r="1956" spans="1:2" x14ac:dyDescent="0.25">
      <c r="A1956" t="s">
        <v>1789</v>
      </c>
      <c r="B1956">
        <v>0.21620413499999999</v>
      </c>
    </row>
    <row r="1957" spans="1:2" x14ac:dyDescent="0.25">
      <c r="A1957" t="s">
        <v>1788</v>
      </c>
      <c r="B1957">
        <v>0.21718601300000001</v>
      </c>
    </row>
    <row r="1958" spans="1:2" x14ac:dyDescent="0.25">
      <c r="A1958" t="s">
        <v>1787</v>
      </c>
      <c r="B1958">
        <v>0.15760233900000001</v>
      </c>
    </row>
    <row r="1959" spans="1:2" x14ac:dyDescent="0.25">
      <c r="A1959" t="s">
        <v>1786</v>
      </c>
      <c r="B1959">
        <v>0.46912045899999999</v>
      </c>
    </row>
    <row r="1960" spans="1:2" x14ac:dyDescent="0.25">
      <c r="A1960" t="s">
        <v>1785</v>
      </c>
      <c r="B1960">
        <v>0.19224901599999999</v>
      </c>
    </row>
    <row r="1961" spans="1:2" x14ac:dyDescent="0.25">
      <c r="A1961" t="s">
        <v>1784</v>
      </c>
      <c r="B1961">
        <v>0.61365100299999997</v>
      </c>
    </row>
    <row r="1962" spans="1:2" x14ac:dyDescent="0.25">
      <c r="A1962" t="s">
        <v>297</v>
      </c>
      <c r="B1962">
        <v>0.138427733</v>
      </c>
    </row>
    <row r="1963" spans="1:2" x14ac:dyDescent="0.25">
      <c r="A1963" t="s">
        <v>1783</v>
      </c>
      <c r="B1963">
        <v>0.27203050499999998</v>
      </c>
    </row>
    <row r="1964" spans="1:2" x14ac:dyDescent="0.25">
      <c r="A1964" t="s">
        <v>1782</v>
      </c>
      <c r="B1964">
        <v>0.28585194200000003</v>
      </c>
    </row>
    <row r="1965" spans="1:2" x14ac:dyDescent="0.25">
      <c r="A1965" t="s">
        <v>1781</v>
      </c>
      <c r="B1965">
        <v>0.34429458000000002</v>
      </c>
    </row>
    <row r="1966" spans="1:2" x14ac:dyDescent="0.25">
      <c r="A1966" t="s">
        <v>1960</v>
      </c>
      <c r="B1966">
        <v>0.238273868</v>
      </c>
    </row>
    <row r="1967" spans="1:2" x14ac:dyDescent="0.25">
      <c r="A1967" t="s">
        <v>1780</v>
      </c>
      <c r="B1967">
        <v>0.240564891</v>
      </c>
    </row>
    <row r="1968" spans="1:2" x14ac:dyDescent="0.25">
      <c r="A1968" t="s">
        <v>1778</v>
      </c>
      <c r="B1968">
        <v>0.193712731</v>
      </c>
    </row>
    <row r="1969" spans="1:2" x14ac:dyDescent="0.25">
      <c r="A1969" t="s">
        <v>1777</v>
      </c>
      <c r="B1969">
        <v>0.26143885700000002</v>
      </c>
    </row>
    <row r="1970" spans="1:2" x14ac:dyDescent="0.25">
      <c r="A1970" t="s">
        <v>1776</v>
      </c>
      <c r="B1970">
        <v>0.70325622099999996</v>
      </c>
    </row>
    <row r="1971" spans="1:2" x14ac:dyDescent="0.25">
      <c r="A1971" t="s">
        <v>1774</v>
      </c>
      <c r="B1971">
        <v>0.18632091100000001</v>
      </c>
    </row>
    <row r="1972" spans="1:2" x14ac:dyDescent="0.25">
      <c r="A1972" t="s">
        <v>1771</v>
      </c>
      <c r="B1972">
        <v>0.14115724199999999</v>
      </c>
    </row>
    <row r="1973" spans="1:2" x14ac:dyDescent="0.25">
      <c r="A1973" t="s">
        <v>1770</v>
      </c>
      <c r="B1973">
        <v>0.180157976</v>
      </c>
    </row>
    <row r="1974" spans="1:2" x14ac:dyDescent="0.25">
      <c r="A1974" t="s">
        <v>1769</v>
      </c>
      <c r="B1974">
        <v>0.19166034600000001</v>
      </c>
    </row>
    <row r="1975" spans="1:2" x14ac:dyDescent="0.25">
      <c r="A1975" t="s">
        <v>1768</v>
      </c>
      <c r="B1975">
        <v>0.12070721700000001</v>
      </c>
    </row>
    <row r="1976" spans="1:2" x14ac:dyDescent="0.25">
      <c r="A1976" t="s">
        <v>1767</v>
      </c>
      <c r="B1976">
        <v>0.132596453</v>
      </c>
    </row>
    <row r="1977" spans="1:2" x14ac:dyDescent="0.25">
      <c r="A1977" t="s">
        <v>1766</v>
      </c>
      <c r="B1977">
        <v>0.19094931400000001</v>
      </c>
    </row>
    <row r="1978" spans="1:2" x14ac:dyDescent="0.25">
      <c r="A1978" t="s">
        <v>1765</v>
      </c>
      <c r="B1978">
        <v>0.19419366099999999</v>
      </c>
    </row>
    <row r="1979" spans="1:2" x14ac:dyDescent="0.25">
      <c r="A1979" t="s">
        <v>1764</v>
      </c>
      <c r="B1979">
        <v>0.16793503200000001</v>
      </c>
    </row>
    <row r="1980" spans="1:2" x14ac:dyDescent="0.25">
      <c r="A1980" t="s">
        <v>1763</v>
      </c>
      <c r="B1980">
        <v>0.25500129399999999</v>
      </c>
    </row>
    <row r="1981" spans="1:2" x14ac:dyDescent="0.25">
      <c r="A1981" t="s">
        <v>1762</v>
      </c>
      <c r="B1981">
        <v>0.65432736000000002</v>
      </c>
    </row>
    <row r="1982" spans="1:2" x14ac:dyDescent="0.25">
      <c r="A1982" t="s">
        <v>295</v>
      </c>
      <c r="B1982">
        <v>0.62187489900000004</v>
      </c>
    </row>
    <row r="1983" spans="1:2" x14ac:dyDescent="0.25">
      <c r="A1983" t="s">
        <v>1959</v>
      </c>
      <c r="B1983">
        <v>0.16876856200000001</v>
      </c>
    </row>
    <row r="1984" spans="1:2" x14ac:dyDescent="0.25">
      <c r="A1984" t="s">
        <v>1958</v>
      </c>
      <c r="B1984">
        <v>0.22745000600000001</v>
      </c>
    </row>
    <row r="1985" spans="1:2" x14ac:dyDescent="0.25">
      <c r="A1985" t="s">
        <v>1761</v>
      </c>
      <c r="B1985">
        <v>0.204316892</v>
      </c>
    </row>
    <row r="1986" spans="1:2" x14ac:dyDescent="0.25">
      <c r="A1986" t="s">
        <v>1760</v>
      </c>
      <c r="B1986">
        <v>8.0280218E-2</v>
      </c>
    </row>
    <row r="1987" spans="1:2" x14ac:dyDescent="0.25">
      <c r="A1987" t="s">
        <v>1759</v>
      </c>
      <c r="B1987">
        <v>0.42349606699999998</v>
      </c>
    </row>
    <row r="1988" spans="1:2" x14ac:dyDescent="0.25">
      <c r="A1988" t="s">
        <v>1758</v>
      </c>
      <c r="B1988">
        <v>0.78390466199999997</v>
      </c>
    </row>
    <row r="1989" spans="1:2" x14ac:dyDescent="0.25">
      <c r="A1989" t="s">
        <v>1757</v>
      </c>
      <c r="B1989">
        <v>0.63066529800000004</v>
      </c>
    </row>
    <row r="1990" spans="1:2" x14ac:dyDescent="0.25">
      <c r="A1990" t="s">
        <v>1756</v>
      </c>
      <c r="B1990">
        <v>0.59456579600000004</v>
      </c>
    </row>
    <row r="1991" spans="1:2" x14ac:dyDescent="0.25">
      <c r="A1991" t="s">
        <v>1755</v>
      </c>
      <c r="B1991">
        <v>0.23485304100000001</v>
      </c>
    </row>
    <row r="1992" spans="1:2" x14ac:dyDescent="0.25">
      <c r="A1992" t="s">
        <v>1754</v>
      </c>
      <c r="B1992">
        <v>0.20579945399999999</v>
      </c>
    </row>
    <row r="1993" spans="1:2" x14ac:dyDescent="0.25">
      <c r="A1993" t="s">
        <v>1753</v>
      </c>
      <c r="B1993">
        <v>0.101787081</v>
      </c>
    </row>
    <row r="1994" spans="1:2" x14ac:dyDescent="0.25">
      <c r="A1994" t="s">
        <v>1752</v>
      </c>
      <c r="B1994">
        <v>0.14278956100000001</v>
      </c>
    </row>
    <row r="1995" spans="1:2" x14ac:dyDescent="0.25">
      <c r="A1995" t="s">
        <v>1957</v>
      </c>
      <c r="B1995">
        <v>0.31686080100000003</v>
      </c>
    </row>
    <row r="1996" spans="1:2" x14ac:dyDescent="0.25">
      <c r="A1996" t="s">
        <v>1751</v>
      </c>
      <c r="B1996">
        <v>0.34838773499999998</v>
      </c>
    </row>
    <row r="1997" spans="1:2" x14ac:dyDescent="0.25">
      <c r="A1997" t="s">
        <v>1749</v>
      </c>
      <c r="B1997">
        <v>0.13883487999999999</v>
      </c>
    </row>
    <row r="1998" spans="1:2" x14ac:dyDescent="0.25">
      <c r="A1998" t="s">
        <v>1956</v>
      </c>
      <c r="B1998">
        <v>2.5892150999999999E-2</v>
      </c>
    </row>
    <row r="1999" spans="1:2" x14ac:dyDescent="0.25">
      <c r="A1999" t="s">
        <v>1747</v>
      </c>
      <c r="B1999">
        <v>0.25142600599999998</v>
      </c>
    </row>
    <row r="2000" spans="1:2" x14ac:dyDescent="0.25">
      <c r="A2000" t="s">
        <v>1746</v>
      </c>
      <c r="B2000">
        <v>0.48150933899999998</v>
      </c>
    </row>
    <row r="2001" spans="1:2" x14ac:dyDescent="0.25">
      <c r="A2001" t="s">
        <v>1745</v>
      </c>
      <c r="B2001">
        <v>0.50591971999999996</v>
      </c>
    </row>
    <row r="2002" spans="1:2" x14ac:dyDescent="0.25">
      <c r="A2002" t="s">
        <v>1744</v>
      </c>
      <c r="B2002">
        <v>0.13191122199999999</v>
      </c>
    </row>
    <row r="2003" spans="1:2" x14ac:dyDescent="0.25">
      <c r="A2003" t="s">
        <v>1743</v>
      </c>
      <c r="B2003">
        <v>0.49973102200000002</v>
      </c>
    </row>
    <row r="2004" spans="1:2" x14ac:dyDescent="0.25">
      <c r="A2004" t="s">
        <v>1742</v>
      </c>
      <c r="B2004">
        <v>0.70370887999999998</v>
      </c>
    </row>
    <row r="2005" spans="1:2" x14ac:dyDescent="0.25">
      <c r="A2005" t="s">
        <v>1741</v>
      </c>
      <c r="B2005">
        <v>0.70220614100000001</v>
      </c>
    </row>
    <row r="2006" spans="1:2" x14ac:dyDescent="0.25">
      <c r="A2006" t="s">
        <v>1740</v>
      </c>
      <c r="B2006">
        <v>0.38331527500000001</v>
      </c>
    </row>
    <row r="2007" spans="1:2" x14ac:dyDescent="0.25">
      <c r="A2007" t="s">
        <v>1739</v>
      </c>
      <c r="B2007">
        <v>0.61385852799999996</v>
      </c>
    </row>
    <row r="2008" spans="1:2" x14ac:dyDescent="0.25">
      <c r="A2008" t="s">
        <v>1738</v>
      </c>
      <c r="B2008">
        <v>0.65237362099999996</v>
      </c>
    </row>
    <row r="2009" spans="1:2" x14ac:dyDescent="0.25">
      <c r="A2009" t="s">
        <v>1737</v>
      </c>
      <c r="B2009">
        <v>0.57934705799999997</v>
      </c>
    </row>
    <row r="2010" spans="1:2" x14ac:dyDescent="0.25">
      <c r="A2010" t="s">
        <v>289</v>
      </c>
      <c r="B2010">
        <v>0.55539375599999996</v>
      </c>
    </row>
    <row r="2011" spans="1:2" x14ac:dyDescent="0.25">
      <c r="A2011" t="s">
        <v>288</v>
      </c>
      <c r="B2011">
        <v>0.46189041400000003</v>
      </c>
    </row>
    <row r="2012" spans="1:2" x14ac:dyDescent="0.25">
      <c r="A2012" t="s">
        <v>286</v>
      </c>
      <c r="B2012">
        <v>0.32638947099999999</v>
      </c>
    </row>
    <row r="2013" spans="1:2" x14ac:dyDescent="0.25">
      <c r="A2013" t="s">
        <v>2154</v>
      </c>
      <c r="B2013">
        <v>0.44571023399999998</v>
      </c>
    </row>
    <row r="2014" spans="1:2" x14ac:dyDescent="0.25">
      <c r="A2014" t="s">
        <v>285</v>
      </c>
      <c r="B2014">
        <v>0.583701939</v>
      </c>
    </row>
    <row r="2015" spans="1:2" x14ac:dyDescent="0.25">
      <c r="A2015" t="s">
        <v>284</v>
      </c>
      <c r="B2015">
        <v>0.38443391599999999</v>
      </c>
    </row>
    <row r="2016" spans="1:2" x14ac:dyDescent="0.25">
      <c r="A2016" t="s">
        <v>1955</v>
      </c>
      <c r="B2016">
        <v>0.456865829</v>
      </c>
    </row>
    <row r="2017" spans="1:2" x14ac:dyDescent="0.25">
      <c r="A2017" t="s">
        <v>283</v>
      </c>
      <c r="B2017">
        <v>0.40550992000000002</v>
      </c>
    </row>
    <row r="2018" spans="1:2" x14ac:dyDescent="0.25">
      <c r="A2018" t="s">
        <v>281</v>
      </c>
      <c r="B2018">
        <v>0.33951893999999999</v>
      </c>
    </row>
    <row r="2019" spans="1:2" x14ac:dyDescent="0.25">
      <c r="A2019" t="s">
        <v>2153</v>
      </c>
      <c r="B2019">
        <v>0.58516889100000002</v>
      </c>
    </row>
    <row r="2020" spans="1:2" x14ac:dyDescent="0.25">
      <c r="A2020" t="s">
        <v>2152</v>
      </c>
      <c r="B2020">
        <v>0.72901480100000005</v>
      </c>
    </row>
    <row r="2021" spans="1:2" x14ac:dyDescent="0.25">
      <c r="A2021" t="s">
        <v>280</v>
      </c>
      <c r="B2021">
        <v>0.42479687100000002</v>
      </c>
    </row>
    <row r="2022" spans="1:2" x14ac:dyDescent="0.25">
      <c r="A2022" t="s">
        <v>279</v>
      </c>
      <c r="B2022">
        <v>0.62783317900000002</v>
      </c>
    </row>
    <row r="2023" spans="1:2" x14ac:dyDescent="0.25">
      <c r="A2023" t="s">
        <v>278</v>
      </c>
      <c r="B2023">
        <v>0.88400164999999997</v>
      </c>
    </row>
    <row r="2024" spans="1:2" x14ac:dyDescent="0.25">
      <c r="A2024" t="s">
        <v>4426</v>
      </c>
      <c r="B2024">
        <v>0.45658148100000001</v>
      </c>
    </row>
    <row r="2025" spans="1:2" x14ac:dyDescent="0.25">
      <c r="A2025" t="s">
        <v>4896</v>
      </c>
      <c r="B2025">
        <v>0.79628381500000001</v>
      </c>
    </row>
    <row r="2026" spans="1:2" x14ac:dyDescent="0.25">
      <c r="A2026" t="s">
        <v>277</v>
      </c>
      <c r="B2026">
        <v>0.90118622400000004</v>
      </c>
    </row>
    <row r="2027" spans="1:2" x14ac:dyDescent="0.25">
      <c r="A2027" t="s">
        <v>2151</v>
      </c>
      <c r="B2027">
        <v>0.33635909000000003</v>
      </c>
    </row>
    <row r="2028" spans="1:2" x14ac:dyDescent="0.25">
      <c r="A2028" t="s">
        <v>2148</v>
      </c>
      <c r="B2028">
        <v>0.333163392</v>
      </c>
    </row>
    <row r="2029" spans="1:2" x14ac:dyDescent="0.25">
      <c r="A2029" t="s">
        <v>2145</v>
      </c>
      <c r="B2029">
        <v>0.25517838900000001</v>
      </c>
    </row>
    <row r="2030" spans="1:2" x14ac:dyDescent="0.25">
      <c r="A2030" t="s">
        <v>4423</v>
      </c>
      <c r="B2030">
        <v>0.27787572799999999</v>
      </c>
    </row>
    <row r="2031" spans="1:2" x14ac:dyDescent="0.25">
      <c r="A2031" t="s">
        <v>4416</v>
      </c>
      <c r="B2031">
        <v>0.30809980300000001</v>
      </c>
    </row>
    <row r="2032" spans="1:2" x14ac:dyDescent="0.25">
      <c r="A2032" t="s">
        <v>4415</v>
      </c>
      <c r="B2032">
        <v>0.33904948600000001</v>
      </c>
    </row>
    <row r="2033" spans="1:2" x14ac:dyDescent="0.25">
      <c r="A2033" t="s">
        <v>4414</v>
      </c>
      <c r="B2033">
        <v>0.29008109799999998</v>
      </c>
    </row>
    <row r="2034" spans="1:2" x14ac:dyDescent="0.25">
      <c r="A2034" t="s">
        <v>4413</v>
      </c>
      <c r="B2034">
        <v>0.350615748</v>
      </c>
    </row>
    <row r="2035" spans="1:2" x14ac:dyDescent="0.25">
      <c r="A2035" t="s">
        <v>2096</v>
      </c>
      <c r="B2035">
        <v>0.39652807499999998</v>
      </c>
    </row>
    <row r="2036" spans="1:2" x14ac:dyDescent="0.25">
      <c r="A2036" t="s">
        <v>248</v>
      </c>
      <c r="B2036">
        <v>0.32512570499999999</v>
      </c>
    </row>
    <row r="2037" spans="1:2" x14ac:dyDescent="0.25">
      <c r="A2037" t="s">
        <v>4039</v>
      </c>
      <c r="B2037">
        <v>0.15880567300000001</v>
      </c>
    </row>
    <row r="2038" spans="1:2" x14ac:dyDescent="0.25">
      <c r="A2038" t="s">
        <v>245</v>
      </c>
      <c r="B2038">
        <v>0.47381099399999999</v>
      </c>
    </row>
    <row r="2039" spans="1:2" x14ac:dyDescent="0.25">
      <c r="A2039" t="s">
        <v>2081</v>
      </c>
      <c r="B2039">
        <v>0.37996403499999998</v>
      </c>
    </row>
    <row r="2040" spans="1:2" x14ac:dyDescent="0.25">
      <c r="A2040" t="s">
        <v>242</v>
      </c>
      <c r="B2040">
        <v>0.555264015</v>
      </c>
    </row>
    <row r="2041" spans="1:2" x14ac:dyDescent="0.25">
      <c r="A2041" t="s">
        <v>2078</v>
      </c>
      <c r="B2041">
        <v>0.39047025699999999</v>
      </c>
    </row>
    <row r="2042" spans="1:2" x14ac:dyDescent="0.25">
      <c r="A2042" t="s">
        <v>2077</v>
      </c>
      <c r="B2042">
        <v>0.38786821100000002</v>
      </c>
    </row>
    <row r="2043" spans="1:2" x14ac:dyDescent="0.25">
      <c r="A2043" t="s">
        <v>2072</v>
      </c>
      <c r="B2043">
        <v>0.43523682299999999</v>
      </c>
    </row>
    <row r="2044" spans="1:2" x14ac:dyDescent="0.25">
      <c r="A2044" t="s">
        <v>2071</v>
      </c>
      <c r="B2044">
        <v>0.467263019</v>
      </c>
    </row>
    <row r="2045" spans="1:2" x14ac:dyDescent="0.25">
      <c r="A2045" t="s">
        <v>237</v>
      </c>
      <c r="B2045">
        <v>0.44982738100000003</v>
      </c>
    </row>
    <row r="2046" spans="1:2" x14ac:dyDescent="0.25">
      <c r="A2046" t="s">
        <v>233</v>
      </c>
      <c r="B2046">
        <v>0.45127589800000001</v>
      </c>
    </row>
    <row r="2047" spans="1:2" x14ac:dyDescent="0.25">
      <c r="A2047" t="s">
        <v>232</v>
      </c>
      <c r="B2047">
        <v>0.52243162200000004</v>
      </c>
    </row>
    <row r="2048" spans="1:2" x14ac:dyDescent="0.25">
      <c r="A2048" t="s">
        <v>2063</v>
      </c>
      <c r="B2048">
        <v>0.52766270199999998</v>
      </c>
    </row>
    <row r="2049" spans="1:2" x14ac:dyDescent="0.25">
      <c r="A2049" t="s">
        <v>231</v>
      </c>
      <c r="B2049">
        <v>0.65526035900000001</v>
      </c>
    </row>
    <row r="2050" spans="1:2" x14ac:dyDescent="0.25">
      <c r="A2050" t="s">
        <v>230</v>
      </c>
      <c r="B2050">
        <v>0.41772260500000002</v>
      </c>
    </row>
    <row r="2051" spans="1:2" x14ac:dyDescent="0.25">
      <c r="A2051" t="s">
        <v>229</v>
      </c>
      <c r="B2051">
        <v>0.28108906299999997</v>
      </c>
    </row>
    <row r="2052" spans="1:2" x14ac:dyDescent="0.25">
      <c r="A2052" t="s">
        <v>225</v>
      </c>
      <c r="B2052">
        <v>0.39541996000000001</v>
      </c>
    </row>
    <row r="2053" spans="1:2" x14ac:dyDescent="0.25">
      <c r="A2053" t="s">
        <v>221</v>
      </c>
      <c r="B2053">
        <v>0.68713092200000003</v>
      </c>
    </row>
    <row r="2054" spans="1:2" x14ac:dyDescent="0.25">
      <c r="A2054" t="s">
        <v>220</v>
      </c>
      <c r="B2054">
        <v>0.91301342500000005</v>
      </c>
    </row>
    <row r="2055" spans="1:2" x14ac:dyDescent="0.25">
      <c r="A2055" t="s">
        <v>2060</v>
      </c>
      <c r="B2055">
        <v>0.85297106300000003</v>
      </c>
    </row>
    <row r="2056" spans="1:2" x14ac:dyDescent="0.25">
      <c r="A2056" t="s">
        <v>216</v>
      </c>
      <c r="B2056">
        <v>0.65256646500000004</v>
      </c>
    </row>
    <row r="2057" spans="1:2" x14ac:dyDescent="0.25">
      <c r="A2057" t="s">
        <v>215</v>
      </c>
      <c r="B2057">
        <v>1.302829228</v>
      </c>
    </row>
    <row r="2058" spans="1:2" x14ac:dyDescent="0.25">
      <c r="A2058" t="s">
        <v>214</v>
      </c>
      <c r="B2058">
        <v>0.4627542</v>
      </c>
    </row>
    <row r="2059" spans="1:2" x14ac:dyDescent="0.25">
      <c r="A2059" t="s">
        <v>209</v>
      </c>
      <c r="B2059">
        <v>1.0734973480000001</v>
      </c>
    </row>
    <row r="2060" spans="1:2" x14ac:dyDescent="0.25">
      <c r="A2060" t="s">
        <v>1731</v>
      </c>
      <c r="B2060">
        <v>0.81049634199999998</v>
      </c>
    </row>
    <row r="2061" spans="1:2" x14ac:dyDescent="0.25">
      <c r="A2061" t="s">
        <v>2058</v>
      </c>
      <c r="B2061">
        <v>1.1931957440000001</v>
      </c>
    </row>
    <row r="2062" spans="1:2" x14ac:dyDescent="0.25">
      <c r="A2062" t="s">
        <v>187</v>
      </c>
      <c r="B2062">
        <v>0.52677178300000005</v>
      </c>
    </row>
    <row r="2063" spans="1:2" x14ac:dyDescent="0.25">
      <c r="A2063" t="s">
        <v>186</v>
      </c>
      <c r="B2063">
        <v>0.8095464</v>
      </c>
    </row>
    <row r="2064" spans="1:2" x14ac:dyDescent="0.25">
      <c r="A2064" t="s">
        <v>184</v>
      </c>
      <c r="B2064">
        <v>1.1443159110000001</v>
      </c>
    </row>
    <row r="2065" spans="1:2" x14ac:dyDescent="0.25">
      <c r="A2065" t="s">
        <v>176</v>
      </c>
      <c r="B2065">
        <v>0.41672601399999998</v>
      </c>
    </row>
    <row r="2066" spans="1:2" x14ac:dyDescent="0.25">
      <c r="A2066" t="s">
        <v>175</v>
      </c>
      <c r="B2066">
        <v>0.54549874300000001</v>
      </c>
    </row>
    <row r="2067" spans="1:2" x14ac:dyDescent="0.25">
      <c r="A2067" t="s">
        <v>164</v>
      </c>
      <c r="B2067">
        <v>1.1599040430000001</v>
      </c>
    </row>
    <row r="2068" spans="1:2" x14ac:dyDescent="0.25">
      <c r="A2068" t="s">
        <v>162</v>
      </c>
      <c r="B2068">
        <v>0.81825808700000002</v>
      </c>
    </row>
    <row r="2069" spans="1:2" x14ac:dyDescent="0.25">
      <c r="A2069" t="s">
        <v>161</v>
      </c>
      <c r="B2069">
        <v>0.38155260299999999</v>
      </c>
    </row>
    <row r="2070" spans="1:2" x14ac:dyDescent="0.25">
      <c r="A2070" t="s">
        <v>2056</v>
      </c>
      <c r="B2070">
        <v>1.302754974</v>
      </c>
    </row>
    <row r="2071" spans="1:2" x14ac:dyDescent="0.25">
      <c r="A2071" t="s">
        <v>157</v>
      </c>
      <c r="B2071">
        <v>0.49583042399999999</v>
      </c>
    </row>
    <row r="2072" spans="1:2" x14ac:dyDescent="0.25">
      <c r="A2072" t="s">
        <v>153</v>
      </c>
      <c r="B2072">
        <v>0.89176160000000004</v>
      </c>
    </row>
    <row r="2073" spans="1:2" x14ac:dyDescent="0.25">
      <c r="A2073" t="s">
        <v>150</v>
      </c>
      <c r="B2073">
        <v>0.37637489400000002</v>
      </c>
    </row>
    <row r="2074" spans="1:2" x14ac:dyDescent="0.25">
      <c r="A2074" t="s">
        <v>1729</v>
      </c>
      <c r="B2074">
        <v>0.57751449899999996</v>
      </c>
    </row>
    <row r="2075" spans="1:2" x14ac:dyDescent="0.25">
      <c r="A2075" t="s">
        <v>146</v>
      </c>
      <c r="B2075">
        <v>0.53070419300000005</v>
      </c>
    </row>
    <row r="2076" spans="1:2" x14ac:dyDescent="0.25">
      <c r="A2076" t="s">
        <v>143</v>
      </c>
      <c r="B2076">
        <v>0.48395411300000002</v>
      </c>
    </row>
    <row r="2077" spans="1:2" x14ac:dyDescent="0.25">
      <c r="A2077" t="s">
        <v>2055</v>
      </c>
      <c r="B2077">
        <v>0.73282084199999997</v>
      </c>
    </row>
    <row r="2078" spans="1:2" x14ac:dyDescent="0.25">
      <c r="A2078" t="s">
        <v>138</v>
      </c>
      <c r="B2078">
        <v>0.845044189</v>
      </c>
    </row>
    <row r="2079" spans="1:2" x14ac:dyDescent="0.25">
      <c r="A2079" t="s">
        <v>137</v>
      </c>
      <c r="B2079">
        <v>0.62987339200000003</v>
      </c>
    </row>
    <row r="2080" spans="1:2" x14ac:dyDescent="0.25">
      <c r="A2080" t="s">
        <v>2054</v>
      </c>
      <c r="B2080">
        <v>0.67694767899999997</v>
      </c>
    </row>
    <row r="2081" spans="1:2" x14ac:dyDescent="0.25">
      <c r="A2081" t="s">
        <v>136</v>
      </c>
      <c r="B2081">
        <v>0.50077555900000004</v>
      </c>
    </row>
    <row r="2082" spans="1:2" x14ac:dyDescent="0.25">
      <c r="A2082" t="s">
        <v>135</v>
      </c>
      <c r="B2082">
        <v>0.61086302599999998</v>
      </c>
    </row>
    <row r="2083" spans="1:2" x14ac:dyDescent="0.25">
      <c r="A2083" t="s">
        <v>134</v>
      </c>
      <c r="B2083">
        <v>0.47735041299999997</v>
      </c>
    </row>
    <row r="2084" spans="1:2" x14ac:dyDescent="0.25">
      <c r="A2084" t="s">
        <v>133</v>
      </c>
      <c r="B2084">
        <v>0.72534722200000001</v>
      </c>
    </row>
    <row r="2085" spans="1:2" x14ac:dyDescent="0.25">
      <c r="A2085" t="s">
        <v>2052</v>
      </c>
      <c r="B2085">
        <v>0.57662556300000001</v>
      </c>
    </row>
    <row r="2086" spans="1:2" x14ac:dyDescent="0.25">
      <c r="A2086" t="s">
        <v>132</v>
      </c>
      <c r="B2086">
        <v>0.54992120600000005</v>
      </c>
    </row>
    <row r="2087" spans="1:2" x14ac:dyDescent="0.25">
      <c r="A2087" t="s">
        <v>131</v>
      </c>
      <c r="B2087">
        <v>0.52765635700000002</v>
      </c>
    </row>
    <row r="2088" spans="1:2" x14ac:dyDescent="0.25">
      <c r="A2088" t="s">
        <v>130</v>
      </c>
      <c r="B2088">
        <v>0.62502397899999995</v>
      </c>
    </row>
    <row r="2089" spans="1:2" x14ac:dyDescent="0.25">
      <c r="A2089" t="s">
        <v>126</v>
      </c>
      <c r="B2089">
        <v>0.78333540499999998</v>
      </c>
    </row>
    <row r="2090" spans="1:2" x14ac:dyDescent="0.25">
      <c r="A2090" t="s">
        <v>125</v>
      </c>
      <c r="B2090">
        <v>0.18800156700000001</v>
      </c>
    </row>
    <row r="2091" spans="1:2" x14ac:dyDescent="0.25">
      <c r="A2091" t="s">
        <v>2050</v>
      </c>
      <c r="B2091">
        <v>0.61052183500000001</v>
      </c>
    </row>
    <row r="2092" spans="1:2" x14ac:dyDescent="0.25">
      <c r="A2092" t="s">
        <v>2049</v>
      </c>
      <c r="B2092">
        <v>0.40724377499999997</v>
      </c>
    </row>
    <row r="2093" spans="1:2" x14ac:dyDescent="0.25">
      <c r="A2093" t="s">
        <v>2048</v>
      </c>
      <c r="B2093">
        <v>0.56649635499999995</v>
      </c>
    </row>
    <row r="2094" spans="1:2" x14ac:dyDescent="0.25">
      <c r="A2094" t="s">
        <v>123</v>
      </c>
      <c r="B2094">
        <v>0.246118433</v>
      </c>
    </row>
    <row r="2095" spans="1:2" x14ac:dyDescent="0.25">
      <c r="A2095" t="s">
        <v>122</v>
      </c>
      <c r="B2095">
        <v>0.58398012099999996</v>
      </c>
    </row>
    <row r="2096" spans="1:2" x14ac:dyDescent="0.25">
      <c r="A2096" t="s">
        <v>121</v>
      </c>
      <c r="B2096">
        <v>0.56618056100000003</v>
      </c>
    </row>
    <row r="2097" spans="1:2" x14ac:dyDescent="0.25">
      <c r="A2097" t="s">
        <v>120</v>
      </c>
      <c r="B2097">
        <v>0.459322432</v>
      </c>
    </row>
    <row r="2098" spans="1:2" x14ac:dyDescent="0.25">
      <c r="A2098" t="s">
        <v>115</v>
      </c>
      <c r="B2098">
        <v>0.28305132700000002</v>
      </c>
    </row>
    <row r="2099" spans="1:2" x14ac:dyDescent="0.25">
      <c r="A2099" t="s">
        <v>114</v>
      </c>
      <c r="B2099">
        <v>0.24753362100000001</v>
      </c>
    </row>
    <row r="2100" spans="1:2" x14ac:dyDescent="0.25">
      <c r="A2100" t="s">
        <v>113</v>
      </c>
      <c r="B2100">
        <v>0.28962675799999998</v>
      </c>
    </row>
    <row r="2101" spans="1:2" x14ac:dyDescent="0.25">
      <c r="A2101" t="s">
        <v>111</v>
      </c>
      <c r="B2101">
        <v>0.28041601599999999</v>
      </c>
    </row>
    <row r="2102" spans="1:2" x14ac:dyDescent="0.25">
      <c r="A2102" t="s">
        <v>110</v>
      </c>
      <c r="B2102">
        <v>0.44615985699999999</v>
      </c>
    </row>
    <row r="2103" spans="1:2" x14ac:dyDescent="0.25">
      <c r="A2103" t="s">
        <v>2047</v>
      </c>
      <c r="B2103">
        <v>0.536765991</v>
      </c>
    </row>
    <row r="2104" spans="1:2" x14ac:dyDescent="0.25">
      <c r="A2104" t="s">
        <v>109</v>
      </c>
      <c r="B2104">
        <v>0.61109938100000005</v>
      </c>
    </row>
    <row r="2105" spans="1:2" x14ac:dyDescent="0.25">
      <c r="A2105" t="s">
        <v>108</v>
      </c>
      <c r="B2105">
        <v>0.81388892999999995</v>
      </c>
    </row>
    <row r="2106" spans="1:2" x14ac:dyDescent="0.25">
      <c r="A2106" t="s">
        <v>107</v>
      </c>
      <c r="B2106">
        <v>0.88821088999999998</v>
      </c>
    </row>
    <row r="2107" spans="1:2" x14ac:dyDescent="0.25">
      <c r="A2107" t="s">
        <v>1727</v>
      </c>
      <c r="B2107">
        <v>0.99777037999999996</v>
      </c>
    </row>
    <row r="2108" spans="1:2" x14ac:dyDescent="0.25">
      <c r="A2108" t="s">
        <v>102</v>
      </c>
      <c r="B2108">
        <v>0.69961172299999996</v>
      </c>
    </row>
    <row r="2109" spans="1:2" x14ac:dyDescent="0.25">
      <c r="A2109" t="s">
        <v>98</v>
      </c>
      <c r="B2109">
        <v>0.59105643600000002</v>
      </c>
    </row>
    <row r="2110" spans="1:2" x14ac:dyDescent="0.25">
      <c r="A2110" t="s">
        <v>2044</v>
      </c>
      <c r="B2110">
        <v>1.1638606970000001</v>
      </c>
    </row>
    <row r="2111" spans="1:2" x14ac:dyDescent="0.25">
      <c r="A2111" t="s">
        <v>93</v>
      </c>
      <c r="B2111">
        <v>1.3187243710000001</v>
      </c>
    </row>
    <row r="2112" spans="1:2" x14ac:dyDescent="0.25">
      <c r="A2112" t="s">
        <v>1725</v>
      </c>
      <c r="B2112">
        <v>0.74492420400000003</v>
      </c>
    </row>
    <row r="2113" spans="1:2" x14ac:dyDescent="0.25">
      <c r="A2113" t="s">
        <v>92</v>
      </c>
      <c r="B2113">
        <v>0.76562572100000004</v>
      </c>
    </row>
    <row r="2114" spans="1:2" x14ac:dyDescent="0.25">
      <c r="A2114" t="s">
        <v>91</v>
      </c>
      <c r="B2114">
        <v>0.69737402999999998</v>
      </c>
    </row>
    <row r="2115" spans="1:2" x14ac:dyDescent="0.25">
      <c r="A2115" t="s">
        <v>87</v>
      </c>
      <c r="B2115">
        <v>0.70481436200000003</v>
      </c>
    </row>
    <row r="2116" spans="1:2" x14ac:dyDescent="0.25">
      <c r="A2116" t="s">
        <v>83</v>
      </c>
      <c r="B2116">
        <v>0.88269516699999995</v>
      </c>
    </row>
    <row r="2117" spans="1:2" x14ac:dyDescent="0.25">
      <c r="A2117" t="s">
        <v>1723</v>
      </c>
      <c r="B2117">
        <v>0.52768130899999999</v>
      </c>
    </row>
    <row r="2118" spans="1:2" x14ac:dyDescent="0.25">
      <c r="A2118" t="s">
        <v>1722</v>
      </c>
      <c r="B2118">
        <v>0.42984306</v>
      </c>
    </row>
    <row r="2119" spans="1:2" x14ac:dyDescent="0.25">
      <c r="A2119" t="s">
        <v>73</v>
      </c>
      <c r="B2119">
        <v>0.53538974100000003</v>
      </c>
    </row>
    <row r="2120" spans="1:2" x14ac:dyDescent="0.25">
      <c r="A2120" t="s">
        <v>2042</v>
      </c>
      <c r="B2120">
        <v>1.1752594279999999</v>
      </c>
    </row>
    <row r="2121" spans="1:2" x14ac:dyDescent="0.25">
      <c r="A2121" t="s">
        <v>62</v>
      </c>
      <c r="B2121">
        <v>1.166669087</v>
      </c>
    </row>
    <row r="2122" spans="1:2" x14ac:dyDescent="0.25">
      <c r="A2122" t="s">
        <v>2041</v>
      </c>
      <c r="B2122">
        <v>1.2259869830000001</v>
      </c>
    </row>
    <row r="2123" spans="1:2" x14ac:dyDescent="0.25">
      <c r="A2123" t="s">
        <v>59</v>
      </c>
      <c r="B2123">
        <v>0.87118125599999996</v>
      </c>
    </row>
    <row r="2124" spans="1:2" x14ac:dyDescent="0.25">
      <c r="A2124" t="s">
        <v>2039</v>
      </c>
      <c r="B2124">
        <v>0.93570579600000003</v>
      </c>
    </row>
    <row r="2125" spans="1:2" x14ac:dyDescent="0.25">
      <c r="A2125" t="s">
        <v>55</v>
      </c>
      <c r="B2125">
        <v>1.401743476</v>
      </c>
    </row>
    <row r="2126" spans="1:2" x14ac:dyDescent="0.25">
      <c r="A2126" t="s">
        <v>54</v>
      </c>
      <c r="B2126">
        <v>0.58037639399999996</v>
      </c>
    </row>
    <row r="2127" spans="1:2" x14ac:dyDescent="0.25">
      <c r="A2127" t="s">
        <v>2038</v>
      </c>
      <c r="B2127">
        <v>0.93328121200000003</v>
      </c>
    </row>
    <row r="2128" spans="1:2" x14ac:dyDescent="0.25">
      <c r="A2128" t="s">
        <v>46</v>
      </c>
      <c r="B2128">
        <v>0.74645642300000004</v>
      </c>
    </row>
    <row r="2129" spans="1:2" x14ac:dyDescent="0.25">
      <c r="A2129" t="s">
        <v>2037</v>
      </c>
      <c r="B2129">
        <v>0.51341437700000003</v>
      </c>
    </row>
    <row r="2130" spans="1:2" x14ac:dyDescent="0.25">
      <c r="A2130" t="s">
        <v>45</v>
      </c>
      <c r="B2130">
        <v>0.78754448799999999</v>
      </c>
    </row>
    <row r="2131" spans="1:2" x14ac:dyDescent="0.25">
      <c r="A2131" t="s">
        <v>40</v>
      </c>
      <c r="B2131">
        <v>0.57042481899999997</v>
      </c>
    </row>
    <row r="2132" spans="1:2" x14ac:dyDescent="0.25">
      <c r="A2132" t="s">
        <v>35</v>
      </c>
      <c r="B2132">
        <v>1.0634900389999999</v>
      </c>
    </row>
    <row r="2133" spans="1:2" x14ac:dyDescent="0.25">
      <c r="A2133" t="s">
        <v>1721</v>
      </c>
      <c r="B2133">
        <v>1.1086233750000001</v>
      </c>
    </row>
    <row r="2134" spans="1:2" x14ac:dyDescent="0.25">
      <c r="A2134" t="s">
        <v>1720</v>
      </c>
      <c r="B2134">
        <v>0.42102162399999998</v>
      </c>
    </row>
    <row r="2135" spans="1:2" x14ac:dyDescent="0.25">
      <c r="A2135" t="s">
        <v>31</v>
      </c>
      <c r="B2135">
        <v>0.43382447400000002</v>
      </c>
    </row>
    <row r="2136" spans="1:2" x14ac:dyDescent="0.25">
      <c r="A2136" t="s">
        <v>30</v>
      </c>
      <c r="B2136">
        <v>0.55025384700000002</v>
      </c>
    </row>
    <row r="2137" spans="1:2" x14ac:dyDescent="0.25">
      <c r="A2137" t="s">
        <v>26</v>
      </c>
      <c r="B2137">
        <v>0.66455456000000002</v>
      </c>
    </row>
    <row r="2138" spans="1:2" x14ac:dyDescent="0.25">
      <c r="A2138" t="s">
        <v>1719</v>
      </c>
      <c r="B2138">
        <v>0.91916478800000001</v>
      </c>
    </row>
    <row r="2139" spans="1:2" x14ac:dyDescent="0.25">
      <c r="A2139" t="s">
        <v>14</v>
      </c>
      <c r="B2139">
        <v>0.69983774899999995</v>
      </c>
    </row>
    <row r="2140" spans="1:2" x14ac:dyDescent="0.25">
      <c r="A2140" t="s">
        <v>11</v>
      </c>
      <c r="B2140">
        <v>1.3362194599999999</v>
      </c>
    </row>
    <row r="2141" spans="1:2" x14ac:dyDescent="0.25">
      <c r="A2141" t="s">
        <v>10</v>
      </c>
      <c r="B2141">
        <v>1.349219854</v>
      </c>
    </row>
    <row r="2142" spans="1:2" x14ac:dyDescent="0.25">
      <c r="A2142" t="s">
        <v>9</v>
      </c>
      <c r="B2142">
        <v>0.67437425699999998</v>
      </c>
    </row>
    <row r="2143" spans="1:2" x14ac:dyDescent="0.25">
      <c r="A2143" t="s">
        <v>8</v>
      </c>
      <c r="B2143">
        <v>0.51012948199999997</v>
      </c>
    </row>
    <row r="2144" spans="1:2" x14ac:dyDescent="0.25">
      <c r="A2144" t="s">
        <v>7</v>
      </c>
      <c r="B2144">
        <v>0.85215624899999998</v>
      </c>
    </row>
    <row r="2145" spans="1:2" x14ac:dyDescent="0.25">
      <c r="A2145" t="s">
        <v>6</v>
      </c>
      <c r="B2145">
        <v>0.85718687000000005</v>
      </c>
    </row>
    <row r="2146" spans="1:2" x14ac:dyDescent="0.25">
      <c r="A2146" t="s">
        <v>5</v>
      </c>
      <c r="B2146">
        <v>0.43643022100000001</v>
      </c>
    </row>
    <row r="2147" spans="1:2" x14ac:dyDescent="0.25">
      <c r="A2147" t="s">
        <v>4</v>
      </c>
      <c r="B2147">
        <v>0.78669917599999994</v>
      </c>
    </row>
    <row r="2148" spans="1:2" x14ac:dyDescent="0.25">
      <c r="A2148" t="s">
        <v>3</v>
      </c>
      <c r="B2148">
        <v>0.878650869</v>
      </c>
    </row>
    <row r="2149" spans="1:2" x14ac:dyDescent="0.25">
      <c r="A2149" t="s">
        <v>2</v>
      </c>
      <c r="B2149">
        <v>0.220532901</v>
      </c>
    </row>
    <row r="2150" spans="1:2" x14ac:dyDescent="0.25">
      <c r="A2150" t="s">
        <v>1</v>
      </c>
      <c r="B2150">
        <v>0.78017817899999997</v>
      </c>
    </row>
    <row r="2151" spans="1:2" x14ac:dyDescent="0.25">
      <c r="A2151" t="s">
        <v>0</v>
      </c>
      <c r="B2151">
        <v>5.8296734499999996</v>
      </c>
    </row>
    <row r="2152" spans="1:2" x14ac:dyDescent="0.25">
      <c r="A2152" t="s">
        <v>1717</v>
      </c>
      <c r="B2152">
        <v>0.208300443</v>
      </c>
    </row>
    <row r="2153" spans="1:2" x14ac:dyDescent="0.25">
      <c r="A2153" t="s">
        <v>1952</v>
      </c>
      <c r="B2153">
        <v>0.95899244100000003</v>
      </c>
    </row>
    <row r="2154" spans="1:2" x14ac:dyDescent="0.25">
      <c r="A2154" t="s">
        <v>1716</v>
      </c>
      <c r="B2154">
        <v>0.79105236599999995</v>
      </c>
    </row>
    <row r="2155" spans="1:2" x14ac:dyDescent="0.25">
      <c r="A2155" t="s">
        <v>1951</v>
      </c>
      <c r="B2155">
        <v>0.878219097</v>
      </c>
    </row>
    <row r="2156" spans="1:2" x14ac:dyDescent="0.25">
      <c r="A2156" t="s">
        <v>1714</v>
      </c>
      <c r="B2156">
        <v>0.235343259</v>
      </c>
    </row>
    <row r="2157" spans="1:2" x14ac:dyDescent="0.25">
      <c r="A2157" t="s">
        <v>3847</v>
      </c>
      <c r="B2157">
        <v>0.28472079</v>
      </c>
    </row>
    <row r="2158" spans="1:2" x14ac:dyDescent="0.25">
      <c r="A2158" t="s">
        <v>1697</v>
      </c>
      <c r="B2158">
        <v>0.23767037199999999</v>
      </c>
    </row>
    <row r="2159" spans="1:2" x14ac:dyDescent="0.25">
      <c r="A2159" t="s">
        <v>4797</v>
      </c>
      <c r="B2159">
        <v>0.23291773299999999</v>
      </c>
    </row>
    <row r="2160" spans="1:2" x14ac:dyDescent="0.25">
      <c r="A2160" t="s">
        <v>3832</v>
      </c>
      <c r="B2160">
        <v>0.259210045</v>
      </c>
    </row>
    <row r="2161" spans="1:2" x14ac:dyDescent="0.25">
      <c r="A2161" t="s">
        <v>1689</v>
      </c>
      <c r="B2161">
        <v>0.23693558300000001</v>
      </c>
    </row>
    <row r="2162" spans="1:2" x14ac:dyDescent="0.25">
      <c r="A2162" t="s">
        <v>1686</v>
      </c>
      <c r="B2162">
        <v>0.40323133900000002</v>
      </c>
    </row>
    <row r="2163" spans="1:2" x14ac:dyDescent="0.25">
      <c r="A2163" t="s">
        <v>3827</v>
      </c>
      <c r="B2163">
        <v>0.244191624</v>
      </c>
    </row>
    <row r="2164" spans="1:2" x14ac:dyDescent="0.25">
      <c r="A2164" t="s">
        <v>1685</v>
      </c>
      <c r="B2164">
        <v>0.24556813</v>
      </c>
    </row>
    <row r="2165" spans="1:2" x14ac:dyDescent="0.25">
      <c r="A2165" t="s">
        <v>1681</v>
      </c>
      <c r="B2165">
        <v>0.33939962800000001</v>
      </c>
    </row>
    <row r="2166" spans="1:2" x14ac:dyDescent="0.25">
      <c r="A2166" t="s">
        <v>3826</v>
      </c>
      <c r="B2166">
        <v>0.33716656499999997</v>
      </c>
    </row>
    <row r="2167" spans="1:2" x14ac:dyDescent="0.25">
      <c r="A2167" t="s">
        <v>3825</v>
      </c>
      <c r="B2167">
        <v>0.28426805300000002</v>
      </c>
    </row>
    <row r="2168" spans="1:2" x14ac:dyDescent="0.25">
      <c r="A2168" t="s">
        <v>3824</v>
      </c>
      <c r="B2168">
        <v>0.22243232600000001</v>
      </c>
    </row>
    <row r="2169" spans="1:2" x14ac:dyDescent="0.25">
      <c r="A2169" t="s">
        <v>1678</v>
      </c>
      <c r="B2169">
        <v>0.26848329300000001</v>
      </c>
    </row>
    <row r="2170" spans="1:2" x14ac:dyDescent="0.25">
      <c r="A2170" t="s">
        <v>1672</v>
      </c>
      <c r="B2170">
        <v>0.57712728599999996</v>
      </c>
    </row>
    <row r="2171" spans="1:2" x14ac:dyDescent="0.25">
      <c r="A2171" t="s">
        <v>1669</v>
      </c>
      <c r="B2171">
        <v>0.327207792</v>
      </c>
    </row>
    <row r="2172" spans="1:2" x14ac:dyDescent="0.25">
      <c r="A2172" t="s">
        <v>1668</v>
      </c>
      <c r="B2172">
        <v>0.35372566100000002</v>
      </c>
    </row>
    <row r="2173" spans="1:2" x14ac:dyDescent="0.25">
      <c r="A2173" t="s">
        <v>3810</v>
      </c>
      <c r="B2173">
        <v>0.29043580099999999</v>
      </c>
    </row>
    <row r="2174" spans="1:2" x14ac:dyDescent="0.25">
      <c r="A2174" t="s">
        <v>1661</v>
      </c>
      <c r="B2174">
        <v>0.31168225399999999</v>
      </c>
    </row>
    <row r="2175" spans="1:2" x14ac:dyDescent="0.25">
      <c r="A2175" t="s">
        <v>3795</v>
      </c>
      <c r="B2175">
        <v>0.38694105499999998</v>
      </c>
    </row>
    <row r="2176" spans="1:2" x14ac:dyDescent="0.25">
      <c r="A2176" t="s">
        <v>3791</v>
      </c>
      <c r="B2176">
        <v>0.33334805699999998</v>
      </c>
    </row>
    <row r="2177" spans="1:2" x14ac:dyDescent="0.25">
      <c r="A2177" t="s">
        <v>1659</v>
      </c>
      <c r="B2177">
        <v>0.24132430299999999</v>
      </c>
    </row>
    <row r="2178" spans="1:2" x14ac:dyDescent="0.25">
      <c r="A2178" t="s">
        <v>4794</v>
      </c>
      <c r="B2178">
        <v>0.313876816</v>
      </c>
    </row>
    <row r="2179" spans="1:2" x14ac:dyDescent="0.25">
      <c r="A2179" t="s">
        <v>3782</v>
      </c>
      <c r="B2179">
        <v>0.26253030399999999</v>
      </c>
    </row>
    <row r="2180" spans="1:2" x14ac:dyDescent="0.25">
      <c r="A2180" t="s">
        <v>1652</v>
      </c>
      <c r="B2180">
        <v>0.19255452300000001</v>
      </c>
    </row>
    <row r="2181" spans="1:2" x14ac:dyDescent="0.25">
      <c r="A2181" t="s">
        <v>4322</v>
      </c>
      <c r="B2181">
        <v>0.13083189100000001</v>
      </c>
    </row>
    <row r="2182" spans="1:2" x14ac:dyDescent="0.25">
      <c r="A2182" t="s">
        <v>1650</v>
      </c>
      <c r="B2182">
        <v>0.15067132499999999</v>
      </c>
    </row>
    <row r="2183" spans="1:2" x14ac:dyDescent="0.25">
      <c r="A2183" t="s">
        <v>1644</v>
      </c>
      <c r="B2183">
        <v>0.63480001100000005</v>
      </c>
    </row>
    <row r="2184" spans="1:2" x14ac:dyDescent="0.25">
      <c r="A2184" t="s">
        <v>1643</v>
      </c>
      <c r="B2184">
        <v>0.82146919799999996</v>
      </c>
    </row>
    <row r="2185" spans="1:2" x14ac:dyDescent="0.25">
      <c r="A2185" t="s">
        <v>1638</v>
      </c>
      <c r="B2185">
        <v>1.2319062620000001</v>
      </c>
    </row>
    <row r="2186" spans="1:2" x14ac:dyDescent="0.25">
      <c r="A2186" t="s">
        <v>1637</v>
      </c>
      <c r="B2186">
        <v>2.487576652</v>
      </c>
    </row>
    <row r="2187" spans="1:2" x14ac:dyDescent="0.25">
      <c r="A2187" t="s">
        <v>1636</v>
      </c>
      <c r="B2187">
        <v>1.457186683</v>
      </c>
    </row>
    <row r="2188" spans="1:2" x14ac:dyDescent="0.25">
      <c r="A2188" t="s">
        <v>1635</v>
      </c>
      <c r="B2188">
        <v>0.29142447900000001</v>
      </c>
    </row>
    <row r="2189" spans="1:2" x14ac:dyDescent="0.25">
      <c r="A2189" t="s">
        <v>1634</v>
      </c>
      <c r="B2189">
        <v>0.92803650699999995</v>
      </c>
    </row>
    <row r="2190" spans="1:2" x14ac:dyDescent="0.25">
      <c r="A2190" t="s">
        <v>1632</v>
      </c>
      <c r="B2190">
        <v>0.487136819</v>
      </c>
    </row>
    <row r="2191" spans="1:2" x14ac:dyDescent="0.25">
      <c r="A2191" t="s">
        <v>1626</v>
      </c>
      <c r="B2191">
        <v>0.25801216999999999</v>
      </c>
    </row>
    <row r="2192" spans="1:2" x14ac:dyDescent="0.25">
      <c r="A2192" t="s">
        <v>4321</v>
      </c>
      <c r="B2192">
        <v>0.18372091600000001</v>
      </c>
    </row>
    <row r="2193" spans="1:2" x14ac:dyDescent="0.25">
      <c r="A2193" t="s">
        <v>4750</v>
      </c>
      <c r="B2193">
        <v>0.28800296600000003</v>
      </c>
    </row>
    <row r="2194" spans="1:2" x14ac:dyDescent="0.25">
      <c r="A2194" t="s">
        <v>4749</v>
      </c>
      <c r="B2194">
        <v>0.29843851300000002</v>
      </c>
    </row>
    <row r="2195" spans="1:2" x14ac:dyDescent="0.25">
      <c r="A2195" t="s">
        <v>1622</v>
      </c>
      <c r="B2195">
        <v>0.23638061599999999</v>
      </c>
    </row>
    <row r="2196" spans="1:2" x14ac:dyDescent="0.25">
      <c r="A2196" t="s">
        <v>1621</v>
      </c>
      <c r="B2196">
        <v>0.19238159299999999</v>
      </c>
    </row>
    <row r="2197" spans="1:2" x14ac:dyDescent="0.25">
      <c r="A2197" t="s">
        <v>1620</v>
      </c>
      <c r="B2197">
        <v>0.19147856099999999</v>
      </c>
    </row>
    <row r="2198" spans="1:2" x14ac:dyDescent="0.25">
      <c r="A2198" t="s">
        <v>3756</v>
      </c>
      <c r="B2198">
        <v>0.190000584</v>
      </c>
    </row>
    <row r="2199" spans="1:2" x14ac:dyDescent="0.25">
      <c r="A2199" t="s">
        <v>1618</v>
      </c>
      <c r="B2199">
        <v>0.15570331700000001</v>
      </c>
    </row>
    <row r="2200" spans="1:2" x14ac:dyDescent="0.25">
      <c r="A2200" t="s">
        <v>1615</v>
      </c>
      <c r="B2200">
        <v>0.17621558600000001</v>
      </c>
    </row>
    <row r="2201" spans="1:2" x14ac:dyDescent="0.25">
      <c r="A2201" t="s">
        <v>1614</v>
      </c>
      <c r="B2201">
        <v>0.24014542699999999</v>
      </c>
    </row>
    <row r="2202" spans="1:2" x14ac:dyDescent="0.25">
      <c r="A2202" t="s">
        <v>1613</v>
      </c>
      <c r="B2202">
        <v>0.226842237</v>
      </c>
    </row>
    <row r="2203" spans="1:2" x14ac:dyDescent="0.25">
      <c r="A2203" t="s">
        <v>1611</v>
      </c>
      <c r="B2203">
        <v>0.214177752</v>
      </c>
    </row>
    <row r="2204" spans="1:2" x14ac:dyDescent="0.25">
      <c r="A2204" t="s">
        <v>1610</v>
      </c>
      <c r="B2204">
        <v>0.20411655000000001</v>
      </c>
    </row>
    <row r="2205" spans="1:2" x14ac:dyDescent="0.25">
      <c r="A2205" t="s">
        <v>1609</v>
      </c>
      <c r="B2205">
        <v>0.234348998</v>
      </c>
    </row>
    <row r="2206" spans="1:2" x14ac:dyDescent="0.25">
      <c r="A2206" t="s">
        <v>3750</v>
      </c>
      <c r="B2206">
        <v>0.22122244399999999</v>
      </c>
    </row>
    <row r="2207" spans="1:2" x14ac:dyDescent="0.25">
      <c r="A2207" t="s">
        <v>1606</v>
      </c>
      <c r="B2207">
        <v>0.21795071399999999</v>
      </c>
    </row>
    <row r="2208" spans="1:2" x14ac:dyDescent="0.25">
      <c r="A2208" t="s">
        <v>1605</v>
      </c>
      <c r="B2208">
        <v>0.21833981699999999</v>
      </c>
    </row>
    <row r="2209" spans="1:2" x14ac:dyDescent="0.25">
      <c r="A2209" t="s">
        <v>1602</v>
      </c>
      <c r="B2209">
        <v>0.27640726500000001</v>
      </c>
    </row>
    <row r="2210" spans="1:2" x14ac:dyDescent="0.25">
      <c r="A2210" t="s">
        <v>3744</v>
      </c>
      <c r="B2210">
        <v>0.246191312</v>
      </c>
    </row>
    <row r="2211" spans="1:2" x14ac:dyDescent="0.25">
      <c r="A2211" t="s">
        <v>1595</v>
      </c>
      <c r="B2211">
        <v>0.163538024</v>
      </c>
    </row>
    <row r="2212" spans="1:2" x14ac:dyDescent="0.25">
      <c r="A2212" t="s">
        <v>1594</v>
      </c>
      <c r="B2212">
        <v>0.258946709</v>
      </c>
    </row>
    <row r="2213" spans="1:2" x14ac:dyDescent="0.25">
      <c r="A2213" t="s">
        <v>1593</v>
      </c>
      <c r="B2213">
        <v>4.2238396900000001</v>
      </c>
    </row>
    <row r="2214" spans="1:2" x14ac:dyDescent="0.25">
      <c r="A2214" t="s">
        <v>1589</v>
      </c>
      <c r="B2214">
        <v>0.37812178699999999</v>
      </c>
    </row>
    <row r="2215" spans="1:2" x14ac:dyDescent="0.25">
      <c r="A2215" t="s">
        <v>1588</v>
      </c>
      <c r="B2215">
        <v>0.30268958099999999</v>
      </c>
    </row>
    <row r="2216" spans="1:2" x14ac:dyDescent="0.25">
      <c r="A2216" t="s">
        <v>1587</v>
      </c>
      <c r="B2216">
        <v>0.35535513899999999</v>
      </c>
    </row>
    <row r="2217" spans="1:2" x14ac:dyDescent="0.25">
      <c r="A2217" t="s">
        <v>1586</v>
      </c>
      <c r="B2217">
        <v>0.39515940700000002</v>
      </c>
    </row>
    <row r="2218" spans="1:2" x14ac:dyDescent="0.25">
      <c r="A2218" t="s">
        <v>1585</v>
      </c>
      <c r="B2218">
        <v>0.52832365100000001</v>
      </c>
    </row>
    <row r="2219" spans="1:2" x14ac:dyDescent="0.25">
      <c r="A2219" t="s">
        <v>1584</v>
      </c>
      <c r="B2219">
        <v>0.34592975999999998</v>
      </c>
    </row>
    <row r="2220" spans="1:2" x14ac:dyDescent="0.25">
      <c r="A2220" t="s">
        <v>1581</v>
      </c>
      <c r="B2220">
        <v>0.28660506099999999</v>
      </c>
    </row>
    <row r="2221" spans="1:2" x14ac:dyDescent="0.25">
      <c r="A2221" t="s">
        <v>1580</v>
      </c>
      <c r="B2221">
        <v>0.29983965200000001</v>
      </c>
    </row>
    <row r="2222" spans="1:2" x14ac:dyDescent="0.25">
      <c r="A2222" t="s">
        <v>1576</v>
      </c>
      <c r="B2222">
        <v>0.33623828500000003</v>
      </c>
    </row>
    <row r="2223" spans="1:2" x14ac:dyDescent="0.25">
      <c r="A2223" t="s">
        <v>1574</v>
      </c>
      <c r="B2223">
        <v>0.53769649200000003</v>
      </c>
    </row>
    <row r="2224" spans="1:2" x14ac:dyDescent="0.25">
      <c r="A2224" t="s">
        <v>1573</v>
      </c>
      <c r="B2224">
        <v>0.36053179600000002</v>
      </c>
    </row>
    <row r="2225" spans="1:2" x14ac:dyDescent="0.25">
      <c r="A2225" t="s">
        <v>1572</v>
      </c>
      <c r="B2225">
        <v>0.68983918799999999</v>
      </c>
    </row>
    <row r="2226" spans="1:2" x14ac:dyDescent="0.25">
      <c r="A2226" t="s">
        <v>1571</v>
      </c>
      <c r="B2226">
        <v>0.62377772200000003</v>
      </c>
    </row>
    <row r="2227" spans="1:2" x14ac:dyDescent="0.25">
      <c r="A2227" t="s">
        <v>1570</v>
      </c>
      <c r="B2227">
        <v>0.61499568900000001</v>
      </c>
    </row>
    <row r="2228" spans="1:2" x14ac:dyDescent="0.25">
      <c r="A2228" t="s">
        <v>1568</v>
      </c>
      <c r="B2228">
        <v>0.35052607299999999</v>
      </c>
    </row>
    <row r="2229" spans="1:2" x14ac:dyDescent="0.25">
      <c r="A2229" t="s">
        <v>1567</v>
      </c>
      <c r="B2229">
        <v>1.489612521</v>
      </c>
    </row>
    <row r="2230" spans="1:2" x14ac:dyDescent="0.25">
      <c r="A2230" t="s">
        <v>1566</v>
      </c>
      <c r="B2230">
        <v>0.19187928200000001</v>
      </c>
    </row>
    <row r="2231" spans="1:2" x14ac:dyDescent="0.25">
      <c r="A2231" t="s">
        <v>1565</v>
      </c>
      <c r="B2231">
        <v>0.25227629099999999</v>
      </c>
    </row>
    <row r="2232" spans="1:2" x14ac:dyDescent="0.25">
      <c r="A2232" t="s">
        <v>1564</v>
      </c>
      <c r="B2232">
        <v>0.15372876699999999</v>
      </c>
    </row>
    <row r="2233" spans="1:2" x14ac:dyDescent="0.25">
      <c r="A2233" t="s">
        <v>1562</v>
      </c>
      <c r="B2233">
        <v>0.26234080900000001</v>
      </c>
    </row>
    <row r="2234" spans="1:2" x14ac:dyDescent="0.25">
      <c r="A2234" t="s">
        <v>1561</v>
      </c>
      <c r="B2234">
        <v>0.29275934599999998</v>
      </c>
    </row>
    <row r="2235" spans="1:2" x14ac:dyDescent="0.25">
      <c r="A2235" t="s">
        <v>1560</v>
      </c>
      <c r="B2235">
        <v>0.26516759099999998</v>
      </c>
    </row>
    <row r="2236" spans="1:2" x14ac:dyDescent="0.25">
      <c r="A2236" t="s">
        <v>3717</v>
      </c>
      <c r="B2236">
        <v>0.290822529</v>
      </c>
    </row>
    <row r="2237" spans="1:2" x14ac:dyDescent="0.25">
      <c r="A2237" t="s">
        <v>3715</v>
      </c>
      <c r="B2237">
        <v>0.32613911000000001</v>
      </c>
    </row>
    <row r="2238" spans="1:2" x14ac:dyDescent="0.25">
      <c r="A2238" t="s">
        <v>3707</v>
      </c>
      <c r="B2238">
        <v>0.29076542300000002</v>
      </c>
    </row>
    <row r="2239" spans="1:2" x14ac:dyDescent="0.25">
      <c r="A2239" t="s">
        <v>1557</v>
      </c>
      <c r="B2239">
        <v>0.13518528299999999</v>
      </c>
    </row>
    <row r="2240" spans="1:2" x14ac:dyDescent="0.25">
      <c r="A2240" t="s">
        <v>1556</v>
      </c>
      <c r="B2240">
        <v>0.43290559699999998</v>
      </c>
    </row>
    <row r="2241" spans="1:2" x14ac:dyDescent="0.25">
      <c r="A2241" t="s">
        <v>1555</v>
      </c>
      <c r="B2241">
        <v>0.32478336600000002</v>
      </c>
    </row>
    <row r="2242" spans="1:2" x14ac:dyDescent="0.25">
      <c r="A2242" t="s">
        <v>3696</v>
      </c>
      <c r="B2242">
        <v>0.44069320400000001</v>
      </c>
    </row>
    <row r="2243" spans="1:2" x14ac:dyDescent="0.25">
      <c r="A2243" t="s">
        <v>1554</v>
      </c>
      <c r="B2243">
        <v>0.34009328700000002</v>
      </c>
    </row>
    <row r="2244" spans="1:2" x14ac:dyDescent="0.25">
      <c r="A2244" t="s">
        <v>3686</v>
      </c>
      <c r="B2244">
        <v>0.381837712</v>
      </c>
    </row>
    <row r="2245" spans="1:2" x14ac:dyDescent="0.25">
      <c r="A2245" t="s">
        <v>1552</v>
      </c>
      <c r="B2245">
        <v>0.338310536</v>
      </c>
    </row>
    <row r="2246" spans="1:2" x14ac:dyDescent="0.25">
      <c r="A2246" t="s">
        <v>3679</v>
      </c>
      <c r="B2246">
        <v>0.46216478599999999</v>
      </c>
    </row>
    <row r="2247" spans="1:2" x14ac:dyDescent="0.25">
      <c r="A2247" t="s">
        <v>3671</v>
      </c>
      <c r="B2247">
        <v>0.36148119299999998</v>
      </c>
    </row>
    <row r="2248" spans="1:2" x14ac:dyDescent="0.25">
      <c r="A2248" t="s">
        <v>3665</v>
      </c>
      <c r="B2248">
        <v>0.32422640200000002</v>
      </c>
    </row>
    <row r="2249" spans="1:2" x14ac:dyDescent="0.25">
      <c r="A2249" t="s">
        <v>1543</v>
      </c>
      <c r="B2249">
        <v>0.31989466300000002</v>
      </c>
    </row>
    <row r="2250" spans="1:2" x14ac:dyDescent="0.25">
      <c r="A2250" t="s">
        <v>1542</v>
      </c>
      <c r="B2250">
        <v>0.227585651</v>
      </c>
    </row>
    <row r="2251" spans="1:2" x14ac:dyDescent="0.25">
      <c r="A2251" t="s">
        <v>1534</v>
      </c>
      <c r="B2251">
        <v>0.308871269</v>
      </c>
    </row>
    <row r="2252" spans="1:2" x14ac:dyDescent="0.25">
      <c r="A2252" t="s">
        <v>3636</v>
      </c>
      <c r="B2252">
        <v>0.38899307399999999</v>
      </c>
    </row>
    <row r="2253" spans="1:2" x14ac:dyDescent="0.25">
      <c r="A2253" t="s">
        <v>1529</v>
      </c>
      <c r="B2253">
        <v>0.70724909199999997</v>
      </c>
    </row>
    <row r="2254" spans="1:2" x14ac:dyDescent="0.25">
      <c r="A2254" t="s">
        <v>4310</v>
      </c>
      <c r="B2254">
        <v>0.31038481400000001</v>
      </c>
    </row>
    <row r="2255" spans="1:2" x14ac:dyDescent="0.25">
      <c r="A2255" t="s">
        <v>1526</v>
      </c>
      <c r="B2255">
        <v>0.56681511399999995</v>
      </c>
    </row>
    <row r="2256" spans="1:2" x14ac:dyDescent="0.25">
      <c r="A2256" t="s">
        <v>3623</v>
      </c>
      <c r="B2256">
        <v>0.46459130999999998</v>
      </c>
    </row>
    <row r="2257" spans="1:2" x14ac:dyDescent="0.25">
      <c r="A2257" t="s">
        <v>1522</v>
      </c>
      <c r="B2257">
        <v>0.38003877899999999</v>
      </c>
    </row>
    <row r="2258" spans="1:2" x14ac:dyDescent="0.25">
      <c r="A2258" t="s">
        <v>1521</v>
      </c>
      <c r="B2258">
        <v>0.38952440799999999</v>
      </c>
    </row>
    <row r="2259" spans="1:2" x14ac:dyDescent="0.25">
      <c r="A2259" t="s">
        <v>1520</v>
      </c>
      <c r="B2259">
        <v>0.26494037300000001</v>
      </c>
    </row>
    <row r="2260" spans="1:2" x14ac:dyDescent="0.25">
      <c r="A2260" t="s">
        <v>1517</v>
      </c>
      <c r="B2260">
        <v>0.67428591400000004</v>
      </c>
    </row>
    <row r="2261" spans="1:2" x14ac:dyDescent="0.25">
      <c r="A2261" t="s">
        <v>1514</v>
      </c>
      <c r="B2261">
        <v>0.34215937299999999</v>
      </c>
    </row>
    <row r="2262" spans="1:2" x14ac:dyDescent="0.25">
      <c r="A2262" t="s">
        <v>3609</v>
      </c>
      <c r="B2262">
        <v>0.40846572399999997</v>
      </c>
    </row>
    <row r="2263" spans="1:2" x14ac:dyDescent="0.25">
      <c r="A2263" t="s">
        <v>3607</v>
      </c>
      <c r="B2263">
        <v>0.354418552</v>
      </c>
    </row>
    <row r="2264" spans="1:2" x14ac:dyDescent="0.25">
      <c r="A2264" t="s">
        <v>1492</v>
      </c>
      <c r="B2264">
        <v>0.247757009</v>
      </c>
    </row>
    <row r="2265" spans="1:2" x14ac:dyDescent="0.25">
      <c r="A2265" t="s">
        <v>3601</v>
      </c>
      <c r="B2265">
        <v>0.34875014300000001</v>
      </c>
    </row>
    <row r="2266" spans="1:2" x14ac:dyDescent="0.25">
      <c r="A2266" t="s">
        <v>3597</v>
      </c>
      <c r="B2266">
        <v>0.31462700199999999</v>
      </c>
    </row>
    <row r="2267" spans="1:2" x14ac:dyDescent="0.25">
      <c r="A2267" t="s">
        <v>3587</v>
      </c>
      <c r="B2267">
        <v>0.23403931</v>
      </c>
    </row>
    <row r="2268" spans="1:2" x14ac:dyDescent="0.25">
      <c r="A2268" t="s">
        <v>1489</v>
      </c>
      <c r="B2268">
        <v>0.22351431799999999</v>
      </c>
    </row>
    <row r="2269" spans="1:2" x14ac:dyDescent="0.25">
      <c r="A2269" t="s">
        <v>3579</v>
      </c>
      <c r="B2269">
        <v>0.32081851300000003</v>
      </c>
    </row>
    <row r="2270" spans="1:2" x14ac:dyDescent="0.25">
      <c r="A2270" t="s">
        <v>1488</v>
      </c>
      <c r="B2270">
        <v>0.31452481500000001</v>
      </c>
    </row>
    <row r="2271" spans="1:2" x14ac:dyDescent="0.25">
      <c r="A2271" t="s">
        <v>3555</v>
      </c>
      <c r="B2271">
        <v>0.33201235200000001</v>
      </c>
    </row>
    <row r="2272" spans="1:2" x14ac:dyDescent="0.25">
      <c r="A2272" t="s">
        <v>3551</v>
      </c>
      <c r="B2272">
        <v>0.30626649099999997</v>
      </c>
    </row>
    <row r="2273" spans="1:2" x14ac:dyDescent="0.25">
      <c r="A2273" t="s">
        <v>3550</v>
      </c>
      <c r="B2273">
        <v>0.31280174100000002</v>
      </c>
    </row>
    <row r="2274" spans="1:2" x14ac:dyDescent="0.25">
      <c r="A2274" t="s">
        <v>3545</v>
      </c>
      <c r="B2274">
        <v>0.28831383100000002</v>
      </c>
    </row>
    <row r="2275" spans="1:2" x14ac:dyDescent="0.25">
      <c r="A2275" t="s">
        <v>3544</v>
      </c>
      <c r="B2275">
        <v>0.396876479</v>
      </c>
    </row>
    <row r="2276" spans="1:2" x14ac:dyDescent="0.25">
      <c r="A2276" t="s">
        <v>3542</v>
      </c>
      <c r="B2276">
        <v>0.35209826</v>
      </c>
    </row>
    <row r="2277" spans="1:2" x14ac:dyDescent="0.25">
      <c r="A2277" t="s">
        <v>3541</v>
      </c>
      <c r="B2277">
        <v>0.38665983300000001</v>
      </c>
    </row>
    <row r="2278" spans="1:2" x14ac:dyDescent="0.25">
      <c r="A2278" t="s">
        <v>3540</v>
      </c>
      <c r="B2278">
        <v>0.296956522</v>
      </c>
    </row>
    <row r="2279" spans="1:2" x14ac:dyDescent="0.25">
      <c r="A2279" t="s">
        <v>2031</v>
      </c>
      <c r="B2279">
        <v>0.27087282400000001</v>
      </c>
    </row>
    <row r="2280" spans="1:2" x14ac:dyDescent="0.25">
      <c r="A2280" t="s">
        <v>2028</v>
      </c>
      <c r="B2280">
        <v>0.255149505</v>
      </c>
    </row>
    <row r="2281" spans="1:2" x14ac:dyDescent="0.25">
      <c r="A2281" t="s">
        <v>4897</v>
      </c>
      <c r="B2281">
        <v>0.25072928700000002</v>
      </c>
    </row>
    <row r="2282" spans="1:2" x14ac:dyDescent="0.25">
      <c r="A2282" t="s">
        <v>2025</v>
      </c>
      <c r="B2282">
        <v>0.25682087199999998</v>
      </c>
    </row>
    <row r="2283" spans="1:2" x14ac:dyDescent="0.25">
      <c r="A2283" t="s">
        <v>2024</v>
      </c>
      <c r="B2283">
        <v>0.287863643</v>
      </c>
    </row>
    <row r="2284" spans="1:2" x14ac:dyDescent="0.25">
      <c r="A2284" t="s">
        <v>3534</v>
      </c>
      <c r="B2284">
        <v>0.266676511</v>
      </c>
    </row>
    <row r="2285" spans="1:2" x14ac:dyDescent="0.25">
      <c r="A2285" t="s">
        <v>2023</v>
      </c>
      <c r="B2285">
        <v>0.32091169200000003</v>
      </c>
    </row>
    <row r="2286" spans="1:2" x14ac:dyDescent="0.25">
      <c r="A2286" t="s">
        <v>3530</v>
      </c>
      <c r="B2286">
        <v>0.30074711500000001</v>
      </c>
    </row>
    <row r="2287" spans="1:2" x14ac:dyDescent="0.25">
      <c r="A2287" t="s">
        <v>3523</v>
      </c>
      <c r="B2287">
        <v>0.22814815199999999</v>
      </c>
    </row>
    <row r="2288" spans="1:2" x14ac:dyDescent="0.25">
      <c r="A2288" t="s">
        <v>3521</v>
      </c>
      <c r="B2288">
        <v>0.326853116</v>
      </c>
    </row>
    <row r="2289" spans="1:2" x14ac:dyDescent="0.25">
      <c r="A2289" t="s">
        <v>3519</v>
      </c>
      <c r="B2289">
        <v>0.41054744399999998</v>
      </c>
    </row>
    <row r="2290" spans="1:2" x14ac:dyDescent="0.25">
      <c r="A2290" t="s">
        <v>3517</v>
      </c>
      <c r="B2290">
        <v>0.27702380500000001</v>
      </c>
    </row>
    <row r="2291" spans="1:2" x14ac:dyDescent="0.25">
      <c r="A2291" t="s">
        <v>3516</v>
      </c>
      <c r="B2291">
        <v>0.33985073500000001</v>
      </c>
    </row>
    <row r="2292" spans="1:2" x14ac:dyDescent="0.25">
      <c r="A2292" t="s">
        <v>1483</v>
      </c>
      <c r="B2292">
        <v>0.22240628200000001</v>
      </c>
    </row>
    <row r="2293" spans="1:2" x14ac:dyDescent="0.25">
      <c r="A2293" t="s">
        <v>1480</v>
      </c>
      <c r="B2293">
        <v>0.21300196699999999</v>
      </c>
    </row>
    <row r="2294" spans="1:2" x14ac:dyDescent="0.25">
      <c r="A2294" t="s">
        <v>3512</v>
      </c>
      <c r="B2294">
        <v>0.319204506</v>
      </c>
    </row>
    <row r="2295" spans="1:2" x14ac:dyDescent="0.25">
      <c r="A2295" t="s">
        <v>1479</v>
      </c>
      <c r="B2295">
        <v>0.22386076699999999</v>
      </c>
    </row>
    <row r="2296" spans="1:2" x14ac:dyDescent="0.25">
      <c r="A2296" t="s">
        <v>1478</v>
      </c>
      <c r="B2296">
        <v>0.28187546899999999</v>
      </c>
    </row>
    <row r="2297" spans="1:2" x14ac:dyDescent="0.25">
      <c r="A2297" t="s">
        <v>1477</v>
      </c>
      <c r="B2297">
        <v>0.26020702400000001</v>
      </c>
    </row>
    <row r="2298" spans="1:2" x14ac:dyDescent="0.25">
      <c r="A2298" t="s">
        <v>1473</v>
      </c>
      <c r="B2298">
        <v>0.273687071</v>
      </c>
    </row>
    <row r="2299" spans="1:2" x14ac:dyDescent="0.25">
      <c r="A2299" t="s">
        <v>3504</v>
      </c>
      <c r="B2299">
        <v>0.29409687899999998</v>
      </c>
    </row>
    <row r="2300" spans="1:2" x14ac:dyDescent="0.25">
      <c r="A2300" t="s">
        <v>3503</v>
      </c>
      <c r="B2300">
        <v>0.28693833499999999</v>
      </c>
    </row>
    <row r="2301" spans="1:2" x14ac:dyDescent="0.25">
      <c r="A2301" t="s">
        <v>3502</v>
      </c>
      <c r="B2301">
        <v>0.32997177500000002</v>
      </c>
    </row>
    <row r="2302" spans="1:2" x14ac:dyDescent="0.25">
      <c r="A2302" t="s">
        <v>1470</v>
      </c>
      <c r="B2302">
        <v>0.201902636</v>
      </c>
    </row>
    <row r="2303" spans="1:2" x14ac:dyDescent="0.25">
      <c r="A2303" t="s">
        <v>3498</v>
      </c>
      <c r="B2303">
        <v>0.28522612200000003</v>
      </c>
    </row>
    <row r="2304" spans="1:2" x14ac:dyDescent="0.25">
      <c r="A2304" t="s">
        <v>3491</v>
      </c>
      <c r="B2304">
        <v>0.33874564299999999</v>
      </c>
    </row>
    <row r="2305" spans="1:2" x14ac:dyDescent="0.25">
      <c r="A2305" t="s">
        <v>3490</v>
      </c>
      <c r="B2305">
        <v>0.35765796999999999</v>
      </c>
    </row>
    <row r="2306" spans="1:2" x14ac:dyDescent="0.25">
      <c r="A2306" t="s">
        <v>3489</v>
      </c>
      <c r="B2306">
        <v>0.29038145500000001</v>
      </c>
    </row>
    <row r="2307" spans="1:2" x14ac:dyDescent="0.25">
      <c r="A2307" t="s">
        <v>3488</v>
      </c>
      <c r="B2307">
        <v>0.29079359500000002</v>
      </c>
    </row>
    <row r="2308" spans="1:2" x14ac:dyDescent="0.25">
      <c r="A2308" t="s">
        <v>3485</v>
      </c>
      <c r="B2308">
        <v>0.29815211699999999</v>
      </c>
    </row>
    <row r="2309" spans="1:2" x14ac:dyDescent="0.25">
      <c r="A2309" t="s">
        <v>3484</v>
      </c>
      <c r="B2309">
        <v>0.38046997300000002</v>
      </c>
    </row>
    <row r="2310" spans="1:2" x14ac:dyDescent="0.25">
      <c r="A2310" t="s">
        <v>1466</v>
      </c>
      <c r="B2310">
        <v>0.162853369</v>
      </c>
    </row>
    <row r="2311" spans="1:2" x14ac:dyDescent="0.25">
      <c r="A2311" t="s">
        <v>1465</v>
      </c>
      <c r="B2311">
        <v>0.23701549799999999</v>
      </c>
    </row>
    <row r="2312" spans="1:2" x14ac:dyDescent="0.25">
      <c r="A2312" t="s">
        <v>3481</v>
      </c>
      <c r="B2312">
        <v>0.38447751099999999</v>
      </c>
    </row>
    <row r="2313" spans="1:2" x14ac:dyDescent="0.25">
      <c r="A2313" t="s">
        <v>3480</v>
      </c>
      <c r="B2313">
        <v>0.36916174600000001</v>
      </c>
    </row>
    <row r="2314" spans="1:2" x14ac:dyDescent="0.25">
      <c r="A2314" t="s">
        <v>1453</v>
      </c>
      <c r="B2314">
        <v>0.28136180999999999</v>
      </c>
    </row>
    <row r="2315" spans="1:2" x14ac:dyDescent="0.25">
      <c r="A2315" t="s">
        <v>3477</v>
      </c>
      <c r="B2315">
        <v>0.233071535</v>
      </c>
    </row>
    <row r="2316" spans="1:2" x14ac:dyDescent="0.25">
      <c r="A2316" t="s">
        <v>1452</v>
      </c>
      <c r="B2316">
        <v>0.229401513</v>
      </c>
    </row>
    <row r="2317" spans="1:2" x14ac:dyDescent="0.25">
      <c r="A2317" t="s">
        <v>1450</v>
      </c>
      <c r="B2317">
        <v>0.233537985</v>
      </c>
    </row>
    <row r="2318" spans="1:2" x14ac:dyDescent="0.25">
      <c r="A2318" t="s">
        <v>3467</v>
      </c>
      <c r="B2318">
        <v>0.73098071899999995</v>
      </c>
    </row>
    <row r="2319" spans="1:2" x14ac:dyDescent="0.25">
      <c r="A2319" t="s">
        <v>3459</v>
      </c>
      <c r="B2319">
        <v>0.73603110100000002</v>
      </c>
    </row>
    <row r="2320" spans="1:2" x14ac:dyDescent="0.25">
      <c r="A2320" t="s">
        <v>3458</v>
      </c>
      <c r="B2320">
        <v>0.77366744499999995</v>
      </c>
    </row>
    <row r="2321" spans="1:2" x14ac:dyDescent="0.25">
      <c r="A2321" t="s">
        <v>3457</v>
      </c>
      <c r="B2321">
        <v>0.75678643099999998</v>
      </c>
    </row>
    <row r="2322" spans="1:2" x14ac:dyDescent="0.25">
      <c r="A2322" t="s">
        <v>1443</v>
      </c>
      <c r="B2322">
        <v>0.736262792</v>
      </c>
    </row>
    <row r="2323" spans="1:2" x14ac:dyDescent="0.25">
      <c r="A2323" t="s">
        <v>3456</v>
      </c>
      <c r="B2323">
        <v>0.74452776899999995</v>
      </c>
    </row>
    <row r="2324" spans="1:2" x14ac:dyDescent="0.25">
      <c r="A2324" t="s">
        <v>3454</v>
      </c>
      <c r="B2324">
        <v>0.70775444200000004</v>
      </c>
    </row>
    <row r="2325" spans="1:2" x14ac:dyDescent="0.25">
      <c r="A2325" t="s">
        <v>3453</v>
      </c>
      <c r="B2325">
        <v>0.71683787899999996</v>
      </c>
    </row>
    <row r="2326" spans="1:2" x14ac:dyDescent="0.25">
      <c r="A2326" t="s">
        <v>1436</v>
      </c>
      <c r="B2326">
        <v>0.27280995899999999</v>
      </c>
    </row>
    <row r="2327" spans="1:2" x14ac:dyDescent="0.25">
      <c r="A2327" t="s">
        <v>1435</v>
      </c>
      <c r="B2327">
        <v>0.266356647</v>
      </c>
    </row>
    <row r="2328" spans="1:2" x14ac:dyDescent="0.25">
      <c r="A2328" t="s">
        <v>1434</v>
      </c>
      <c r="B2328">
        <v>0.223688529</v>
      </c>
    </row>
    <row r="2329" spans="1:2" x14ac:dyDescent="0.25">
      <c r="A2329" t="s">
        <v>1433</v>
      </c>
      <c r="B2329">
        <v>0.239658128</v>
      </c>
    </row>
    <row r="2330" spans="1:2" x14ac:dyDescent="0.25">
      <c r="A2330" t="s">
        <v>3395</v>
      </c>
      <c r="B2330">
        <v>0.335048446</v>
      </c>
    </row>
    <row r="2331" spans="1:2" x14ac:dyDescent="0.25">
      <c r="A2331" t="s">
        <v>3394</v>
      </c>
      <c r="B2331">
        <v>0.329362718</v>
      </c>
    </row>
    <row r="2332" spans="1:2" x14ac:dyDescent="0.25">
      <c r="A2332" t="s">
        <v>1427</v>
      </c>
      <c r="B2332">
        <v>0.236004246</v>
      </c>
    </row>
    <row r="2333" spans="1:2" x14ac:dyDescent="0.25">
      <c r="A2333" t="s">
        <v>1426</v>
      </c>
      <c r="B2333">
        <v>0.26263737500000001</v>
      </c>
    </row>
    <row r="2334" spans="1:2" x14ac:dyDescent="0.25">
      <c r="A2334" t="s">
        <v>1425</v>
      </c>
      <c r="B2334">
        <v>0.26911478100000003</v>
      </c>
    </row>
    <row r="2335" spans="1:2" x14ac:dyDescent="0.25">
      <c r="A2335" t="s">
        <v>1424</v>
      </c>
      <c r="B2335">
        <v>0.23115896999999999</v>
      </c>
    </row>
    <row r="2336" spans="1:2" x14ac:dyDescent="0.25">
      <c r="A2336" t="s">
        <v>1423</v>
      </c>
      <c r="B2336">
        <v>0.26321653900000003</v>
      </c>
    </row>
    <row r="2337" spans="1:2" x14ac:dyDescent="0.25">
      <c r="A2337" t="s">
        <v>1422</v>
      </c>
      <c r="B2337">
        <v>0.23544775700000001</v>
      </c>
    </row>
    <row r="2338" spans="1:2" x14ac:dyDescent="0.25">
      <c r="A2338" t="s">
        <v>1421</v>
      </c>
      <c r="B2338">
        <v>0.209437819</v>
      </c>
    </row>
    <row r="2339" spans="1:2" x14ac:dyDescent="0.25">
      <c r="A2339" t="s">
        <v>3393</v>
      </c>
      <c r="B2339">
        <v>0.29659697200000001</v>
      </c>
    </row>
    <row r="2340" spans="1:2" x14ac:dyDescent="0.25">
      <c r="A2340" t="s">
        <v>1417</v>
      </c>
      <c r="B2340">
        <v>0.38525733899999998</v>
      </c>
    </row>
    <row r="2341" spans="1:2" x14ac:dyDescent="0.25">
      <c r="A2341" t="s">
        <v>1414</v>
      </c>
      <c r="B2341">
        <v>0.28787064099999998</v>
      </c>
    </row>
    <row r="2342" spans="1:2" x14ac:dyDescent="0.25">
      <c r="A2342" t="s">
        <v>3376</v>
      </c>
      <c r="B2342">
        <v>0.376003272</v>
      </c>
    </row>
    <row r="2343" spans="1:2" x14ac:dyDescent="0.25">
      <c r="A2343" t="s">
        <v>1403</v>
      </c>
      <c r="B2343">
        <v>0.23150406900000001</v>
      </c>
    </row>
    <row r="2344" spans="1:2" x14ac:dyDescent="0.25">
      <c r="A2344" t="s">
        <v>1402</v>
      </c>
      <c r="B2344">
        <v>0.193642962</v>
      </c>
    </row>
    <row r="2345" spans="1:2" x14ac:dyDescent="0.25">
      <c r="A2345" t="s">
        <v>3352</v>
      </c>
      <c r="B2345">
        <v>0.29957913600000002</v>
      </c>
    </row>
    <row r="2346" spans="1:2" x14ac:dyDescent="0.25">
      <c r="A2346" t="s">
        <v>3348</v>
      </c>
      <c r="B2346">
        <v>0.30384376200000002</v>
      </c>
    </row>
    <row r="2347" spans="1:2" x14ac:dyDescent="0.25">
      <c r="A2347" t="s">
        <v>3346</v>
      </c>
      <c r="B2347">
        <v>0.19194025100000001</v>
      </c>
    </row>
    <row r="2348" spans="1:2" x14ac:dyDescent="0.25">
      <c r="A2348" t="s">
        <v>1941</v>
      </c>
      <c r="B2348">
        <v>0.226074425</v>
      </c>
    </row>
    <row r="2349" spans="1:2" x14ac:dyDescent="0.25">
      <c r="A2349" t="s">
        <v>1395</v>
      </c>
      <c r="B2349">
        <v>0.237769748</v>
      </c>
    </row>
    <row r="2350" spans="1:2" x14ac:dyDescent="0.25">
      <c r="A2350" t="s">
        <v>1384</v>
      </c>
      <c r="B2350">
        <v>0.132524844</v>
      </c>
    </row>
    <row r="2351" spans="1:2" x14ac:dyDescent="0.25">
      <c r="A2351" t="s">
        <v>3327</v>
      </c>
      <c r="B2351">
        <v>0.16994416600000001</v>
      </c>
    </row>
    <row r="2352" spans="1:2" x14ac:dyDescent="0.25">
      <c r="A2352" t="s">
        <v>1380</v>
      </c>
      <c r="B2352">
        <v>0.26630330299999999</v>
      </c>
    </row>
    <row r="2353" spans="1:2" x14ac:dyDescent="0.25">
      <c r="A2353" t="s">
        <v>3325</v>
      </c>
      <c r="B2353">
        <v>0.187157781</v>
      </c>
    </row>
    <row r="2354" spans="1:2" x14ac:dyDescent="0.25">
      <c r="A2354" t="s">
        <v>3324</v>
      </c>
      <c r="B2354">
        <v>0.221120813</v>
      </c>
    </row>
    <row r="2355" spans="1:2" x14ac:dyDescent="0.25">
      <c r="A2355" t="s">
        <v>3322</v>
      </c>
      <c r="B2355">
        <v>0.18622664</v>
      </c>
    </row>
    <row r="2356" spans="1:2" x14ac:dyDescent="0.25">
      <c r="A2356" t="s">
        <v>1379</v>
      </c>
      <c r="B2356">
        <v>0.23099851399999999</v>
      </c>
    </row>
    <row r="2357" spans="1:2" x14ac:dyDescent="0.25">
      <c r="A2357" t="s">
        <v>1378</v>
      </c>
      <c r="B2357">
        <v>0.16968282900000001</v>
      </c>
    </row>
    <row r="2358" spans="1:2" x14ac:dyDescent="0.25">
      <c r="A2358" t="s">
        <v>1376</v>
      </c>
      <c r="B2358">
        <v>0.201456053</v>
      </c>
    </row>
    <row r="2359" spans="1:2" x14ac:dyDescent="0.25">
      <c r="A2359" t="s">
        <v>1374</v>
      </c>
      <c r="B2359">
        <v>0.179477101</v>
      </c>
    </row>
    <row r="2360" spans="1:2" x14ac:dyDescent="0.25">
      <c r="A2360" t="s">
        <v>1373</v>
      </c>
      <c r="B2360">
        <v>0.18701976100000001</v>
      </c>
    </row>
    <row r="2361" spans="1:2" x14ac:dyDescent="0.25">
      <c r="A2361" t="s">
        <v>1372</v>
      </c>
      <c r="B2361">
        <v>0.19799836700000001</v>
      </c>
    </row>
    <row r="2362" spans="1:2" x14ac:dyDescent="0.25">
      <c r="A2362" t="s">
        <v>1371</v>
      </c>
      <c r="B2362">
        <v>0.24138512400000001</v>
      </c>
    </row>
    <row r="2363" spans="1:2" x14ac:dyDescent="0.25">
      <c r="A2363" t="s">
        <v>1370</v>
      </c>
      <c r="B2363">
        <v>0.182582411</v>
      </c>
    </row>
    <row r="2364" spans="1:2" x14ac:dyDescent="0.25">
      <c r="A2364" t="s">
        <v>1369</v>
      </c>
      <c r="B2364">
        <v>0.296069054</v>
      </c>
    </row>
    <row r="2365" spans="1:2" x14ac:dyDescent="0.25">
      <c r="A2365" t="s">
        <v>1368</v>
      </c>
      <c r="B2365">
        <v>0.17112121199999999</v>
      </c>
    </row>
    <row r="2366" spans="1:2" x14ac:dyDescent="0.25">
      <c r="A2366" t="s">
        <v>3319</v>
      </c>
      <c r="B2366">
        <v>0.21451597999999999</v>
      </c>
    </row>
    <row r="2367" spans="1:2" x14ac:dyDescent="0.25">
      <c r="A2367" t="s">
        <v>1367</v>
      </c>
      <c r="B2367">
        <v>0.281855246</v>
      </c>
    </row>
    <row r="2368" spans="1:2" x14ac:dyDescent="0.25">
      <c r="A2368" t="s">
        <v>1366</v>
      </c>
      <c r="B2368">
        <v>0.23735125700000001</v>
      </c>
    </row>
    <row r="2369" spans="1:2" x14ac:dyDescent="0.25">
      <c r="A2369" t="s">
        <v>1365</v>
      </c>
      <c r="B2369">
        <v>0.102180724</v>
      </c>
    </row>
    <row r="2370" spans="1:2" x14ac:dyDescent="0.25">
      <c r="A2370" t="s">
        <v>1364</v>
      </c>
      <c r="B2370">
        <v>0.15908071700000001</v>
      </c>
    </row>
    <row r="2371" spans="1:2" x14ac:dyDescent="0.25">
      <c r="A2371" t="s">
        <v>1362</v>
      </c>
      <c r="B2371">
        <v>0.102727807</v>
      </c>
    </row>
    <row r="2372" spans="1:2" x14ac:dyDescent="0.25">
      <c r="A2372" t="s">
        <v>1361</v>
      </c>
      <c r="B2372">
        <v>0.117959567</v>
      </c>
    </row>
    <row r="2373" spans="1:2" x14ac:dyDescent="0.25">
      <c r="A2373" t="s">
        <v>1360</v>
      </c>
      <c r="B2373">
        <v>0.12974606999999999</v>
      </c>
    </row>
    <row r="2374" spans="1:2" x14ac:dyDescent="0.25">
      <c r="A2374" t="s">
        <v>1358</v>
      </c>
      <c r="B2374">
        <v>0.106358974</v>
      </c>
    </row>
    <row r="2375" spans="1:2" x14ac:dyDescent="0.25">
      <c r="A2375" t="s">
        <v>1357</v>
      </c>
      <c r="B2375">
        <v>0.10020612499999999</v>
      </c>
    </row>
    <row r="2376" spans="1:2" x14ac:dyDescent="0.25">
      <c r="A2376" t="s">
        <v>1356</v>
      </c>
      <c r="B2376">
        <v>0.238533153</v>
      </c>
    </row>
    <row r="2377" spans="1:2" x14ac:dyDescent="0.25">
      <c r="A2377" t="s">
        <v>1354</v>
      </c>
      <c r="B2377">
        <v>0.13009637099999999</v>
      </c>
    </row>
    <row r="2378" spans="1:2" x14ac:dyDescent="0.25">
      <c r="A2378" t="s">
        <v>1352</v>
      </c>
      <c r="B2378">
        <v>0.51376082899999997</v>
      </c>
    </row>
    <row r="2379" spans="1:2" x14ac:dyDescent="0.25">
      <c r="A2379" t="s">
        <v>1348</v>
      </c>
      <c r="B2379">
        <v>0.35003118799999999</v>
      </c>
    </row>
    <row r="2380" spans="1:2" x14ac:dyDescent="0.25">
      <c r="A2380" t="s">
        <v>1345</v>
      </c>
      <c r="B2380">
        <v>0.30612484099999998</v>
      </c>
    </row>
    <row r="2381" spans="1:2" x14ac:dyDescent="0.25">
      <c r="A2381" t="s">
        <v>1343</v>
      </c>
      <c r="B2381">
        <v>0.15439623799999999</v>
      </c>
    </row>
    <row r="2382" spans="1:2" x14ac:dyDescent="0.25">
      <c r="A2382" t="s">
        <v>1341</v>
      </c>
      <c r="B2382">
        <v>0.150085522</v>
      </c>
    </row>
    <row r="2383" spans="1:2" x14ac:dyDescent="0.25">
      <c r="A2383" t="s">
        <v>1340</v>
      </c>
      <c r="B2383">
        <v>0.176336361</v>
      </c>
    </row>
    <row r="2384" spans="1:2" x14ac:dyDescent="0.25">
      <c r="A2384" t="s">
        <v>1331</v>
      </c>
      <c r="B2384">
        <v>0.38214118200000002</v>
      </c>
    </row>
    <row r="2385" spans="1:2" x14ac:dyDescent="0.25">
      <c r="A2385" t="s">
        <v>1323</v>
      </c>
      <c r="B2385">
        <v>0.275683028</v>
      </c>
    </row>
    <row r="2386" spans="1:2" x14ac:dyDescent="0.25">
      <c r="A2386" t="s">
        <v>1322</v>
      </c>
      <c r="B2386">
        <v>0.33377278500000002</v>
      </c>
    </row>
    <row r="2387" spans="1:2" x14ac:dyDescent="0.25">
      <c r="A2387" t="s">
        <v>1321</v>
      </c>
      <c r="B2387">
        <v>0.27576140700000001</v>
      </c>
    </row>
    <row r="2388" spans="1:2" x14ac:dyDescent="0.25">
      <c r="A2388" t="s">
        <v>1320</v>
      </c>
      <c r="B2388">
        <v>0.25359088699999999</v>
      </c>
    </row>
    <row r="2389" spans="1:2" x14ac:dyDescent="0.25">
      <c r="A2389" t="s">
        <v>1316</v>
      </c>
      <c r="B2389">
        <v>0.35047136499999998</v>
      </c>
    </row>
    <row r="2390" spans="1:2" x14ac:dyDescent="0.25">
      <c r="A2390" t="s">
        <v>1315</v>
      </c>
      <c r="B2390">
        <v>0.33049804799999999</v>
      </c>
    </row>
    <row r="2391" spans="1:2" x14ac:dyDescent="0.25">
      <c r="A2391" t="s">
        <v>1312</v>
      </c>
      <c r="B2391">
        <v>0.32075784499999999</v>
      </c>
    </row>
    <row r="2392" spans="1:2" x14ac:dyDescent="0.25">
      <c r="A2392" t="s">
        <v>1311</v>
      </c>
      <c r="B2392">
        <v>0.26941148799999998</v>
      </c>
    </row>
    <row r="2393" spans="1:2" x14ac:dyDescent="0.25">
      <c r="A2393" t="s">
        <v>1310</v>
      </c>
      <c r="B2393">
        <v>0.111837477</v>
      </c>
    </row>
    <row r="2394" spans="1:2" x14ac:dyDescent="0.25">
      <c r="A2394" t="s">
        <v>1307</v>
      </c>
      <c r="B2394">
        <v>0.35896198699999998</v>
      </c>
    </row>
    <row r="2395" spans="1:2" x14ac:dyDescent="0.25">
      <c r="A2395" t="s">
        <v>1306</v>
      </c>
      <c r="B2395">
        <v>0.37637871499999997</v>
      </c>
    </row>
    <row r="2396" spans="1:2" x14ac:dyDescent="0.25">
      <c r="A2396" t="s">
        <v>1301</v>
      </c>
      <c r="B2396">
        <v>0.31132164899999998</v>
      </c>
    </row>
    <row r="2397" spans="1:2" x14ac:dyDescent="0.25">
      <c r="A2397" t="s">
        <v>1300</v>
      </c>
      <c r="B2397">
        <v>0.34108081699999998</v>
      </c>
    </row>
    <row r="2398" spans="1:2" x14ac:dyDescent="0.25">
      <c r="A2398" t="s">
        <v>1299</v>
      </c>
      <c r="B2398">
        <v>0.21923890100000001</v>
      </c>
    </row>
    <row r="2399" spans="1:2" x14ac:dyDescent="0.25">
      <c r="A2399" t="s">
        <v>1298</v>
      </c>
      <c r="B2399">
        <v>0.460912343</v>
      </c>
    </row>
    <row r="2400" spans="1:2" x14ac:dyDescent="0.25">
      <c r="A2400" t="s">
        <v>1297</v>
      </c>
      <c r="B2400">
        <v>0.34542857100000002</v>
      </c>
    </row>
    <row r="2401" spans="1:2" x14ac:dyDescent="0.25">
      <c r="A2401" t="s">
        <v>1292</v>
      </c>
      <c r="B2401">
        <v>0.22229303</v>
      </c>
    </row>
    <row r="2402" spans="1:2" x14ac:dyDescent="0.25">
      <c r="A2402" t="s">
        <v>1291</v>
      </c>
      <c r="B2402">
        <v>0.13673174699999999</v>
      </c>
    </row>
    <row r="2403" spans="1:2" x14ac:dyDescent="0.25">
      <c r="A2403" t="s">
        <v>1290</v>
      </c>
      <c r="B2403">
        <v>0.18582072199999999</v>
      </c>
    </row>
    <row r="2404" spans="1:2" x14ac:dyDescent="0.25">
      <c r="A2404" t="s">
        <v>1288</v>
      </c>
      <c r="B2404">
        <v>0.52670996199999998</v>
      </c>
    </row>
    <row r="2405" spans="1:2" x14ac:dyDescent="0.25">
      <c r="A2405" t="s">
        <v>1287</v>
      </c>
      <c r="B2405">
        <v>0.15691575599999999</v>
      </c>
    </row>
    <row r="2406" spans="1:2" x14ac:dyDescent="0.25">
      <c r="A2406" t="s">
        <v>1283</v>
      </c>
      <c r="B2406">
        <v>0.44916099100000001</v>
      </c>
    </row>
    <row r="2407" spans="1:2" x14ac:dyDescent="0.25">
      <c r="A2407" t="s">
        <v>1281</v>
      </c>
      <c r="B2407">
        <v>0.57429175600000004</v>
      </c>
    </row>
    <row r="2408" spans="1:2" x14ac:dyDescent="0.25">
      <c r="A2408" t="s">
        <v>1280</v>
      </c>
      <c r="B2408">
        <v>0.49692749800000002</v>
      </c>
    </row>
    <row r="2409" spans="1:2" x14ac:dyDescent="0.25">
      <c r="A2409" t="s">
        <v>1279</v>
      </c>
      <c r="B2409">
        <v>0.485951146</v>
      </c>
    </row>
    <row r="2410" spans="1:2" x14ac:dyDescent="0.25">
      <c r="A2410" t="s">
        <v>1276</v>
      </c>
      <c r="B2410">
        <v>0.214155859</v>
      </c>
    </row>
    <row r="2411" spans="1:2" x14ac:dyDescent="0.25">
      <c r="A2411" t="s">
        <v>1275</v>
      </c>
      <c r="B2411">
        <v>0.62832410800000005</v>
      </c>
    </row>
    <row r="2412" spans="1:2" x14ac:dyDescent="0.25">
      <c r="A2412" t="s">
        <v>1272</v>
      </c>
      <c r="B2412">
        <v>0.73010998400000005</v>
      </c>
    </row>
    <row r="2413" spans="1:2" x14ac:dyDescent="0.25">
      <c r="A2413" t="s">
        <v>1271</v>
      </c>
      <c r="B2413">
        <v>0.40191562199999997</v>
      </c>
    </row>
    <row r="2414" spans="1:2" x14ac:dyDescent="0.25">
      <c r="A2414" t="s">
        <v>1269</v>
      </c>
      <c r="B2414">
        <v>0.54908451800000002</v>
      </c>
    </row>
    <row r="2415" spans="1:2" x14ac:dyDescent="0.25">
      <c r="A2415" t="s">
        <v>1267</v>
      </c>
      <c r="B2415">
        <v>0.130810185</v>
      </c>
    </row>
    <row r="2416" spans="1:2" x14ac:dyDescent="0.25">
      <c r="A2416" t="s">
        <v>1266</v>
      </c>
      <c r="B2416">
        <v>0.13847637400000001</v>
      </c>
    </row>
    <row r="2417" spans="1:2" x14ac:dyDescent="0.25">
      <c r="A2417" t="s">
        <v>1265</v>
      </c>
      <c r="B2417">
        <v>0.11089895600000001</v>
      </c>
    </row>
    <row r="2418" spans="1:2" x14ac:dyDescent="0.25">
      <c r="A2418" t="s">
        <v>1264</v>
      </c>
      <c r="B2418">
        <v>0.101791009</v>
      </c>
    </row>
    <row r="2419" spans="1:2" x14ac:dyDescent="0.25">
      <c r="A2419" t="s">
        <v>1261</v>
      </c>
      <c r="B2419">
        <v>0.148852135</v>
      </c>
    </row>
    <row r="2420" spans="1:2" x14ac:dyDescent="0.25">
      <c r="A2420" t="s">
        <v>1260</v>
      </c>
      <c r="B2420">
        <v>0.10008007300000001</v>
      </c>
    </row>
    <row r="2421" spans="1:2" x14ac:dyDescent="0.25">
      <c r="A2421" t="s">
        <v>1255</v>
      </c>
      <c r="B2421">
        <v>0.11119087800000001</v>
      </c>
    </row>
    <row r="2422" spans="1:2" x14ac:dyDescent="0.25">
      <c r="A2422" t="s">
        <v>1254</v>
      </c>
      <c r="B2422">
        <v>0.112698413</v>
      </c>
    </row>
    <row r="2423" spans="1:2" x14ac:dyDescent="0.25">
      <c r="A2423" t="s">
        <v>1252</v>
      </c>
      <c r="B2423">
        <v>0.102381245</v>
      </c>
    </row>
    <row r="2424" spans="1:2" x14ac:dyDescent="0.25">
      <c r="A2424" t="s">
        <v>1248</v>
      </c>
      <c r="B2424">
        <v>0.1195896</v>
      </c>
    </row>
    <row r="2425" spans="1:2" x14ac:dyDescent="0.25">
      <c r="A2425" t="s">
        <v>1244</v>
      </c>
      <c r="B2425">
        <v>0.366344538</v>
      </c>
    </row>
    <row r="2426" spans="1:2" x14ac:dyDescent="0.25">
      <c r="A2426" t="s">
        <v>1243</v>
      </c>
      <c r="B2426">
        <v>0.28903084600000001</v>
      </c>
    </row>
    <row r="2427" spans="1:2" x14ac:dyDescent="0.25">
      <c r="A2427" t="s">
        <v>1240</v>
      </c>
      <c r="B2427">
        <v>0.34357490699999998</v>
      </c>
    </row>
    <row r="2428" spans="1:2" x14ac:dyDescent="0.25">
      <c r="A2428" t="s">
        <v>1231</v>
      </c>
      <c r="B2428">
        <v>0.13264231400000001</v>
      </c>
    </row>
    <row r="2429" spans="1:2" x14ac:dyDescent="0.25">
      <c r="A2429" t="s">
        <v>3272</v>
      </c>
      <c r="B2429">
        <v>0.12535597100000001</v>
      </c>
    </row>
    <row r="2430" spans="1:2" x14ac:dyDescent="0.25">
      <c r="A2430" t="s">
        <v>1228</v>
      </c>
      <c r="B2430">
        <v>0.12554099099999999</v>
      </c>
    </row>
    <row r="2431" spans="1:2" x14ac:dyDescent="0.25">
      <c r="A2431" t="s">
        <v>1226</v>
      </c>
      <c r="B2431">
        <v>0.100321285</v>
      </c>
    </row>
    <row r="2432" spans="1:2" x14ac:dyDescent="0.25">
      <c r="A2432" t="s">
        <v>1222</v>
      </c>
      <c r="B2432">
        <v>0.30768242400000001</v>
      </c>
    </row>
    <row r="2433" spans="1:2" x14ac:dyDescent="0.25">
      <c r="A2433" t="s">
        <v>1221</v>
      </c>
      <c r="B2433">
        <v>0.36689515499999997</v>
      </c>
    </row>
    <row r="2434" spans="1:2" x14ac:dyDescent="0.25">
      <c r="A2434" t="s">
        <v>1218</v>
      </c>
      <c r="B2434">
        <v>0.123146926</v>
      </c>
    </row>
    <row r="2435" spans="1:2" x14ac:dyDescent="0.25">
      <c r="A2435" t="s">
        <v>1217</v>
      </c>
      <c r="B2435">
        <v>0.183613678</v>
      </c>
    </row>
    <row r="2436" spans="1:2" x14ac:dyDescent="0.25">
      <c r="A2436" t="s">
        <v>1214</v>
      </c>
      <c r="B2436">
        <v>0.311140431</v>
      </c>
    </row>
    <row r="2437" spans="1:2" x14ac:dyDescent="0.25">
      <c r="A2437" t="s">
        <v>1213</v>
      </c>
      <c r="B2437">
        <v>5.5562726E-2</v>
      </c>
    </row>
    <row r="2438" spans="1:2" x14ac:dyDescent="0.25">
      <c r="A2438" t="s">
        <v>1212</v>
      </c>
      <c r="B2438">
        <v>0.62325836499999998</v>
      </c>
    </row>
    <row r="2439" spans="1:2" x14ac:dyDescent="0.25">
      <c r="A2439" t="s">
        <v>1211</v>
      </c>
      <c r="B2439">
        <v>0.30708394300000003</v>
      </c>
    </row>
    <row r="2440" spans="1:2" x14ac:dyDescent="0.25">
      <c r="A2440" t="s">
        <v>1210</v>
      </c>
      <c r="B2440">
        <v>0.37666898399999998</v>
      </c>
    </row>
    <row r="2441" spans="1:2" x14ac:dyDescent="0.25">
      <c r="A2441" t="s">
        <v>1206</v>
      </c>
      <c r="B2441">
        <v>0.37795764199999998</v>
      </c>
    </row>
    <row r="2442" spans="1:2" x14ac:dyDescent="0.25">
      <c r="A2442" t="s">
        <v>3266</v>
      </c>
      <c r="B2442">
        <v>0.14712346400000001</v>
      </c>
    </row>
    <row r="2443" spans="1:2" x14ac:dyDescent="0.25">
      <c r="A2443" t="s">
        <v>1205</v>
      </c>
      <c r="B2443">
        <v>0.16820157199999999</v>
      </c>
    </row>
    <row r="2444" spans="1:2" x14ac:dyDescent="0.25">
      <c r="A2444" t="s">
        <v>3264</v>
      </c>
      <c r="B2444">
        <v>0.241852277</v>
      </c>
    </row>
    <row r="2445" spans="1:2" x14ac:dyDescent="0.25">
      <c r="A2445" t="s">
        <v>3263</v>
      </c>
      <c r="B2445">
        <v>0.26395066</v>
      </c>
    </row>
    <row r="2446" spans="1:2" x14ac:dyDescent="0.25">
      <c r="A2446" t="s">
        <v>1198</v>
      </c>
      <c r="B2446">
        <v>0.50313405600000005</v>
      </c>
    </row>
    <row r="2447" spans="1:2" x14ac:dyDescent="0.25">
      <c r="A2447" t="s">
        <v>1196</v>
      </c>
      <c r="B2447">
        <v>0.39860316499999998</v>
      </c>
    </row>
    <row r="2448" spans="1:2" x14ac:dyDescent="0.25">
      <c r="A2448" t="s">
        <v>1195</v>
      </c>
      <c r="B2448">
        <v>0.41238576399999999</v>
      </c>
    </row>
    <row r="2449" spans="1:2" x14ac:dyDescent="0.25">
      <c r="A2449" t="s">
        <v>1194</v>
      </c>
      <c r="B2449">
        <v>0.39430314399999999</v>
      </c>
    </row>
    <row r="2450" spans="1:2" x14ac:dyDescent="0.25">
      <c r="A2450" t="s">
        <v>1192</v>
      </c>
      <c r="B2450">
        <v>0.67337096100000005</v>
      </c>
    </row>
    <row r="2451" spans="1:2" x14ac:dyDescent="0.25">
      <c r="A2451" t="s">
        <v>1191</v>
      </c>
      <c r="B2451">
        <v>0.37039071699999998</v>
      </c>
    </row>
    <row r="2452" spans="1:2" x14ac:dyDescent="0.25">
      <c r="A2452" t="s">
        <v>1181</v>
      </c>
      <c r="B2452">
        <v>0.10299499400000001</v>
      </c>
    </row>
    <row r="2453" spans="1:2" x14ac:dyDescent="0.25">
      <c r="A2453" t="s">
        <v>1180</v>
      </c>
      <c r="B2453">
        <v>0.490455629</v>
      </c>
    </row>
    <row r="2454" spans="1:2" x14ac:dyDescent="0.25">
      <c r="A2454" t="s">
        <v>1179</v>
      </c>
      <c r="B2454">
        <v>0.22818924400000001</v>
      </c>
    </row>
    <row r="2455" spans="1:2" x14ac:dyDescent="0.25">
      <c r="A2455" t="s">
        <v>3258</v>
      </c>
      <c r="B2455">
        <v>0.52361581899999998</v>
      </c>
    </row>
    <row r="2456" spans="1:2" x14ac:dyDescent="0.25">
      <c r="A2456" t="s">
        <v>1174</v>
      </c>
      <c r="B2456">
        <v>0.35680473400000001</v>
      </c>
    </row>
    <row r="2457" spans="1:2" x14ac:dyDescent="0.25">
      <c r="A2457" t="s">
        <v>1169</v>
      </c>
      <c r="B2457">
        <v>0.24437132</v>
      </c>
    </row>
    <row r="2458" spans="1:2" x14ac:dyDescent="0.25">
      <c r="A2458" t="s">
        <v>1168</v>
      </c>
      <c r="B2458">
        <v>0.126156872</v>
      </c>
    </row>
    <row r="2459" spans="1:2" x14ac:dyDescent="0.25">
      <c r="A2459" t="s">
        <v>1166</v>
      </c>
      <c r="B2459">
        <v>0.35962692699999999</v>
      </c>
    </row>
    <row r="2460" spans="1:2" x14ac:dyDescent="0.25">
      <c r="A2460" t="s">
        <v>1165</v>
      </c>
      <c r="B2460">
        <v>0.30975172699999998</v>
      </c>
    </row>
    <row r="2461" spans="1:2" x14ac:dyDescent="0.25">
      <c r="A2461" t="s">
        <v>1164</v>
      </c>
      <c r="B2461">
        <v>0.32</v>
      </c>
    </row>
    <row r="2462" spans="1:2" x14ac:dyDescent="0.25">
      <c r="A2462" t="s">
        <v>1163</v>
      </c>
      <c r="B2462">
        <v>0.33692723600000002</v>
      </c>
    </row>
    <row r="2463" spans="1:2" x14ac:dyDescent="0.25">
      <c r="A2463" t="s">
        <v>1162</v>
      </c>
      <c r="B2463">
        <v>0.28999999999999998</v>
      </c>
    </row>
    <row r="2464" spans="1:2" x14ac:dyDescent="0.25">
      <c r="A2464" t="s">
        <v>1159</v>
      </c>
      <c r="B2464">
        <v>0.102607796</v>
      </c>
    </row>
    <row r="2465" spans="1:2" x14ac:dyDescent="0.25">
      <c r="A2465" t="s">
        <v>1152</v>
      </c>
      <c r="B2465">
        <v>0.47101432399999998</v>
      </c>
    </row>
    <row r="2466" spans="1:2" x14ac:dyDescent="0.25">
      <c r="A2466" t="s">
        <v>1151</v>
      </c>
      <c r="B2466">
        <v>0.44113042499999999</v>
      </c>
    </row>
    <row r="2467" spans="1:2" x14ac:dyDescent="0.25">
      <c r="A2467" t="s">
        <v>3251</v>
      </c>
      <c r="B2467">
        <v>0.55939728499999997</v>
      </c>
    </row>
    <row r="2468" spans="1:2" x14ac:dyDescent="0.25">
      <c r="A2468" t="s">
        <v>1149</v>
      </c>
      <c r="B2468">
        <v>0.22955245799999999</v>
      </c>
    </row>
    <row r="2469" spans="1:2" x14ac:dyDescent="0.25">
      <c r="A2469" t="s">
        <v>1148</v>
      </c>
      <c r="B2469">
        <v>0.30458641400000003</v>
      </c>
    </row>
    <row r="2470" spans="1:2" x14ac:dyDescent="0.25">
      <c r="A2470" t="s">
        <v>1147</v>
      </c>
      <c r="B2470">
        <v>0.36981524199999999</v>
      </c>
    </row>
    <row r="2471" spans="1:2" x14ac:dyDescent="0.25">
      <c r="A2471" t="s">
        <v>3241</v>
      </c>
      <c r="B2471">
        <v>0.31450179</v>
      </c>
    </row>
    <row r="2472" spans="1:2" x14ac:dyDescent="0.25">
      <c r="A2472" t="s">
        <v>1145</v>
      </c>
      <c r="B2472">
        <v>0.50306039999999996</v>
      </c>
    </row>
    <row r="2473" spans="1:2" x14ac:dyDescent="0.25">
      <c r="A2473" t="s">
        <v>1144</v>
      </c>
      <c r="B2473">
        <v>0.40477462800000003</v>
      </c>
    </row>
    <row r="2474" spans="1:2" x14ac:dyDescent="0.25">
      <c r="A2474" t="s">
        <v>1143</v>
      </c>
      <c r="B2474">
        <v>0.50214788700000001</v>
      </c>
    </row>
    <row r="2475" spans="1:2" x14ac:dyDescent="0.25">
      <c r="A2475" t="s">
        <v>1142</v>
      </c>
      <c r="B2475">
        <v>0.194410519</v>
      </c>
    </row>
    <row r="2476" spans="1:2" x14ac:dyDescent="0.25">
      <c r="A2476" t="s">
        <v>1141</v>
      </c>
      <c r="B2476">
        <v>0.54298346099999995</v>
      </c>
    </row>
    <row r="2477" spans="1:2" x14ac:dyDescent="0.25">
      <c r="A2477" t="s">
        <v>1140</v>
      </c>
      <c r="B2477">
        <v>0.277797448</v>
      </c>
    </row>
    <row r="2478" spans="1:2" x14ac:dyDescent="0.25">
      <c r="A2478" t="s">
        <v>1139</v>
      </c>
      <c r="B2478">
        <v>0.39299530500000002</v>
      </c>
    </row>
    <row r="2479" spans="1:2" x14ac:dyDescent="0.25">
      <c r="A2479" t="s">
        <v>1138</v>
      </c>
      <c r="B2479">
        <v>0.84448758000000002</v>
      </c>
    </row>
    <row r="2480" spans="1:2" x14ac:dyDescent="0.25">
      <c r="A2480" t="s">
        <v>1134</v>
      </c>
      <c r="B2480">
        <v>0.266481727</v>
      </c>
    </row>
    <row r="2481" spans="1:2" x14ac:dyDescent="0.25">
      <c r="A2481" t="s">
        <v>1131</v>
      </c>
      <c r="B2481">
        <v>0.31616691699999999</v>
      </c>
    </row>
    <row r="2482" spans="1:2" x14ac:dyDescent="0.25">
      <c r="A2482" t="s">
        <v>1130</v>
      </c>
      <c r="B2482">
        <v>0.39710161700000002</v>
      </c>
    </row>
    <row r="2483" spans="1:2" x14ac:dyDescent="0.25">
      <c r="A2483" t="s">
        <v>2007</v>
      </c>
      <c r="B2483">
        <v>0.34048426199999998</v>
      </c>
    </row>
    <row r="2484" spans="1:2" x14ac:dyDescent="0.25">
      <c r="A2484" t="s">
        <v>1129</v>
      </c>
      <c r="B2484">
        <v>0.52011003200000006</v>
      </c>
    </row>
    <row r="2485" spans="1:2" x14ac:dyDescent="0.25">
      <c r="A2485" t="s">
        <v>1128</v>
      </c>
      <c r="B2485">
        <v>0.128002323</v>
      </c>
    </row>
    <row r="2486" spans="1:2" x14ac:dyDescent="0.25">
      <c r="A2486" t="s">
        <v>1127</v>
      </c>
      <c r="B2486">
        <v>0.41045805299999999</v>
      </c>
    </row>
    <row r="2487" spans="1:2" x14ac:dyDescent="0.25">
      <c r="A2487" t="s">
        <v>1126</v>
      </c>
      <c r="B2487">
        <v>0.39815789499999998</v>
      </c>
    </row>
    <row r="2488" spans="1:2" x14ac:dyDescent="0.25">
      <c r="A2488" t="s">
        <v>1124</v>
      </c>
      <c r="B2488">
        <v>0.456528773</v>
      </c>
    </row>
    <row r="2489" spans="1:2" x14ac:dyDescent="0.25">
      <c r="A2489" t="s">
        <v>1123</v>
      </c>
      <c r="B2489">
        <v>0.102177819</v>
      </c>
    </row>
    <row r="2490" spans="1:2" x14ac:dyDescent="0.25">
      <c r="A2490" t="s">
        <v>1122</v>
      </c>
      <c r="B2490">
        <v>0.18319617699999999</v>
      </c>
    </row>
    <row r="2491" spans="1:2" x14ac:dyDescent="0.25">
      <c r="A2491" t="s">
        <v>1121</v>
      </c>
      <c r="B2491">
        <v>0.17132413799999999</v>
      </c>
    </row>
    <row r="2492" spans="1:2" x14ac:dyDescent="0.25">
      <c r="A2492" t="s">
        <v>1118</v>
      </c>
      <c r="B2492">
        <v>0.42537852300000001</v>
      </c>
    </row>
    <row r="2493" spans="1:2" x14ac:dyDescent="0.25">
      <c r="A2493" t="s">
        <v>1117</v>
      </c>
      <c r="B2493">
        <v>0.54345919200000004</v>
      </c>
    </row>
    <row r="2494" spans="1:2" x14ac:dyDescent="0.25">
      <c r="A2494" t="s">
        <v>3229</v>
      </c>
      <c r="B2494">
        <v>0.23151754799999999</v>
      </c>
    </row>
    <row r="2495" spans="1:2" x14ac:dyDescent="0.25">
      <c r="A2495" t="s">
        <v>1116</v>
      </c>
      <c r="B2495">
        <v>0.26588131599999998</v>
      </c>
    </row>
    <row r="2496" spans="1:2" x14ac:dyDescent="0.25">
      <c r="A2496" t="s">
        <v>1115</v>
      </c>
      <c r="B2496">
        <v>0.750863422</v>
      </c>
    </row>
    <row r="2497" spans="1:2" x14ac:dyDescent="0.25">
      <c r="A2497" t="s">
        <v>1114</v>
      </c>
      <c r="B2497">
        <v>0.38213783600000001</v>
      </c>
    </row>
    <row r="2498" spans="1:2" x14ac:dyDescent="0.25">
      <c r="A2498" t="s">
        <v>1113</v>
      </c>
      <c r="B2498">
        <v>0.42</v>
      </c>
    </row>
    <row r="2499" spans="1:2" x14ac:dyDescent="0.25">
      <c r="A2499" t="s">
        <v>1112</v>
      </c>
      <c r="B2499">
        <v>0.29376565199999999</v>
      </c>
    </row>
    <row r="2500" spans="1:2" x14ac:dyDescent="0.25">
      <c r="A2500" t="s">
        <v>3228</v>
      </c>
      <c r="B2500">
        <v>0.40957798200000001</v>
      </c>
    </row>
    <row r="2501" spans="1:2" x14ac:dyDescent="0.25">
      <c r="A2501" t="s">
        <v>1109</v>
      </c>
      <c r="B2501">
        <v>0.352921814</v>
      </c>
    </row>
    <row r="2502" spans="1:2" x14ac:dyDescent="0.25">
      <c r="A2502" t="s">
        <v>1108</v>
      </c>
      <c r="B2502">
        <v>0.25503880499999998</v>
      </c>
    </row>
    <row r="2503" spans="1:2" x14ac:dyDescent="0.25">
      <c r="A2503" t="s">
        <v>1105</v>
      </c>
      <c r="B2503">
        <v>0.38318985300000002</v>
      </c>
    </row>
    <row r="2504" spans="1:2" x14ac:dyDescent="0.25">
      <c r="A2504" t="s">
        <v>1104</v>
      </c>
      <c r="B2504">
        <v>0.43382707199999998</v>
      </c>
    </row>
    <row r="2505" spans="1:2" x14ac:dyDescent="0.25">
      <c r="A2505" t="s">
        <v>1103</v>
      </c>
      <c r="B2505">
        <v>0.46700506400000003</v>
      </c>
    </row>
    <row r="2506" spans="1:2" x14ac:dyDescent="0.25">
      <c r="A2506" t="s">
        <v>1102</v>
      </c>
      <c r="B2506">
        <v>0.31746925599999998</v>
      </c>
    </row>
    <row r="2507" spans="1:2" x14ac:dyDescent="0.25">
      <c r="A2507" t="s">
        <v>1101</v>
      </c>
      <c r="B2507">
        <v>0.21716542899999999</v>
      </c>
    </row>
    <row r="2508" spans="1:2" x14ac:dyDescent="0.25">
      <c r="A2508" t="s">
        <v>1100</v>
      </c>
      <c r="B2508">
        <v>0.601699286</v>
      </c>
    </row>
    <row r="2509" spans="1:2" x14ac:dyDescent="0.25">
      <c r="A2509" t="s">
        <v>1088</v>
      </c>
      <c r="B2509">
        <v>0.37793152400000002</v>
      </c>
    </row>
    <row r="2510" spans="1:2" x14ac:dyDescent="0.25">
      <c r="A2510" t="s">
        <v>1073</v>
      </c>
      <c r="B2510">
        <v>0.15625376899999999</v>
      </c>
    </row>
    <row r="2511" spans="1:2" x14ac:dyDescent="0.25">
      <c r="A2511" t="s">
        <v>1071</v>
      </c>
      <c r="B2511">
        <v>0.22228780100000001</v>
      </c>
    </row>
    <row r="2512" spans="1:2" x14ac:dyDescent="0.25">
      <c r="A2512" t="s">
        <v>1068</v>
      </c>
      <c r="B2512">
        <v>0.12180469300000001</v>
      </c>
    </row>
    <row r="2513" spans="1:2" x14ac:dyDescent="0.25">
      <c r="A2513" t="s">
        <v>1065</v>
      </c>
      <c r="B2513">
        <v>0.120800427</v>
      </c>
    </row>
    <row r="2514" spans="1:2" x14ac:dyDescent="0.25">
      <c r="A2514" t="s">
        <v>1039</v>
      </c>
      <c r="B2514">
        <v>0.47269561199999999</v>
      </c>
    </row>
    <row r="2515" spans="1:2" x14ac:dyDescent="0.25">
      <c r="A2515" t="s">
        <v>1034</v>
      </c>
      <c r="B2515">
        <v>0.33238759899999998</v>
      </c>
    </row>
    <row r="2516" spans="1:2" x14ac:dyDescent="0.25">
      <c r="A2516" t="s">
        <v>1033</v>
      </c>
      <c r="B2516">
        <v>0.33332568000000001</v>
      </c>
    </row>
    <row r="2517" spans="1:2" x14ac:dyDescent="0.25">
      <c r="A2517" t="s">
        <v>1029</v>
      </c>
      <c r="B2517">
        <v>0.238486165</v>
      </c>
    </row>
    <row r="2518" spans="1:2" x14ac:dyDescent="0.25">
      <c r="A2518" t="s">
        <v>1028</v>
      </c>
      <c r="B2518">
        <v>0.287530534</v>
      </c>
    </row>
    <row r="2519" spans="1:2" x14ac:dyDescent="0.25">
      <c r="A2519" t="s">
        <v>1026</v>
      </c>
      <c r="B2519">
        <v>0.26846342299999998</v>
      </c>
    </row>
    <row r="2520" spans="1:2" x14ac:dyDescent="0.25">
      <c r="A2520" t="s">
        <v>1025</v>
      </c>
      <c r="B2520">
        <v>0.32296201899999999</v>
      </c>
    </row>
    <row r="2521" spans="1:2" x14ac:dyDescent="0.25">
      <c r="A2521" t="s">
        <v>1023</v>
      </c>
      <c r="B2521">
        <v>0.242321117</v>
      </c>
    </row>
    <row r="2522" spans="1:2" x14ac:dyDescent="0.25">
      <c r="A2522" t="s">
        <v>1022</v>
      </c>
      <c r="B2522">
        <v>0.49188912099999998</v>
      </c>
    </row>
    <row r="2523" spans="1:2" x14ac:dyDescent="0.25">
      <c r="A2523" t="s">
        <v>1021</v>
      </c>
      <c r="B2523">
        <v>0.48536365799999998</v>
      </c>
    </row>
    <row r="2524" spans="1:2" x14ac:dyDescent="0.25">
      <c r="A2524" t="s">
        <v>1020</v>
      </c>
      <c r="B2524">
        <v>0.21394983100000001</v>
      </c>
    </row>
    <row r="2525" spans="1:2" x14ac:dyDescent="0.25">
      <c r="A2525" t="s">
        <v>1017</v>
      </c>
      <c r="B2525">
        <v>0.52013994200000002</v>
      </c>
    </row>
    <row r="2526" spans="1:2" x14ac:dyDescent="0.25">
      <c r="A2526" t="s">
        <v>1016</v>
      </c>
      <c r="B2526">
        <v>0.57199517899999996</v>
      </c>
    </row>
    <row r="2527" spans="1:2" x14ac:dyDescent="0.25">
      <c r="A2527" t="s">
        <v>3224</v>
      </c>
      <c r="B2527">
        <v>0.29855667899999999</v>
      </c>
    </row>
    <row r="2528" spans="1:2" x14ac:dyDescent="0.25">
      <c r="A2528" t="s">
        <v>1015</v>
      </c>
      <c r="B2528">
        <v>0.50296082600000003</v>
      </c>
    </row>
    <row r="2529" spans="1:2" x14ac:dyDescent="0.25">
      <c r="A2529" t="s">
        <v>1014</v>
      </c>
      <c r="B2529">
        <v>0.43993357</v>
      </c>
    </row>
    <row r="2530" spans="1:2" x14ac:dyDescent="0.25">
      <c r="A2530" t="s">
        <v>1013</v>
      </c>
      <c r="B2530">
        <v>0.27593981200000001</v>
      </c>
    </row>
    <row r="2531" spans="1:2" x14ac:dyDescent="0.25">
      <c r="A2531" t="s">
        <v>1010</v>
      </c>
      <c r="B2531">
        <v>0.234684951</v>
      </c>
    </row>
    <row r="2532" spans="1:2" x14ac:dyDescent="0.25">
      <c r="A2532" t="s">
        <v>3218</v>
      </c>
      <c r="B2532">
        <v>0.23562492600000001</v>
      </c>
    </row>
    <row r="2533" spans="1:2" x14ac:dyDescent="0.25">
      <c r="A2533" t="s">
        <v>1003</v>
      </c>
      <c r="B2533">
        <v>0.21805667100000001</v>
      </c>
    </row>
    <row r="2534" spans="1:2" x14ac:dyDescent="0.25">
      <c r="A2534" t="s">
        <v>994</v>
      </c>
      <c r="B2534">
        <v>0.108937043</v>
      </c>
    </row>
    <row r="2535" spans="1:2" x14ac:dyDescent="0.25">
      <c r="A2535" t="s">
        <v>993</v>
      </c>
      <c r="B2535">
        <v>0.10840209200000001</v>
      </c>
    </row>
    <row r="2536" spans="1:2" x14ac:dyDescent="0.25">
      <c r="A2536" t="s">
        <v>992</v>
      </c>
      <c r="B2536">
        <v>0.101022797</v>
      </c>
    </row>
    <row r="2537" spans="1:2" x14ac:dyDescent="0.25">
      <c r="A2537" t="s">
        <v>991</v>
      </c>
      <c r="B2537">
        <v>0.112591575</v>
      </c>
    </row>
    <row r="2538" spans="1:2" x14ac:dyDescent="0.25">
      <c r="A2538" t="s">
        <v>990</v>
      </c>
      <c r="B2538">
        <v>0.115945805</v>
      </c>
    </row>
    <row r="2539" spans="1:2" x14ac:dyDescent="0.25">
      <c r="A2539" t="s">
        <v>986</v>
      </c>
      <c r="B2539">
        <v>0.123857746</v>
      </c>
    </row>
    <row r="2540" spans="1:2" x14ac:dyDescent="0.25">
      <c r="A2540" t="s">
        <v>985</v>
      </c>
      <c r="B2540">
        <v>0.10286195300000001</v>
      </c>
    </row>
    <row r="2541" spans="1:2" x14ac:dyDescent="0.25">
      <c r="A2541" t="s">
        <v>984</v>
      </c>
      <c r="B2541">
        <v>0.13068554199999999</v>
      </c>
    </row>
    <row r="2542" spans="1:2" x14ac:dyDescent="0.25">
      <c r="A2542" t="s">
        <v>983</v>
      </c>
      <c r="B2542">
        <v>0.112084298</v>
      </c>
    </row>
    <row r="2543" spans="1:2" x14ac:dyDescent="0.25">
      <c r="A2543" t="s">
        <v>982</v>
      </c>
      <c r="B2543">
        <v>0.10907634200000001</v>
      </c>
    </row>
    <row r="2544" spans="1:2" x14ac:dyDescent="0.25">
      <c r="A2544" t="s">
        <v>981</v>
      </c>
      <c r="B2544">
        <v>0.10293564199999999</v>
      </c>
    </row>
    <row r="2545" spans="1:2" x14ac:dyDescent="0.25">
      <c r="A2545" t="s">
        <v>980</v>
      </c>
      <c r="B2545">
        <v>0.13177998499999999</v>
      </c>
    </row>
    <row r="2546" spans="1:2" x14ac:dyDescent="0.25">
      <c r="A2546" t="s">
        <v>979</v>
      </c>
      <c r="B2546">
        <v>0.162434888</v>
      </c>
    </row>
    <row r="2547" spans="1:2" x14ac:dyDescent="0.25">
      <c r="A2547" t="s">
        <v>976</v>
      </c>
      <c r="B2547">
        <v>0.14243151100000001</v>
      </c>
    </row>
    <row r="2548" spans="1:2" x14ac:dyDescent="0.25">
      <c r="A2548" t="s">
        <v>975</v>
      </c>
      <c r="B2548">
        <v>0.14657467299999999</v>
      </c>
    </row>
    <row r="2549" spans="1:2" x14ac:dyDescent="0.25">
      <c r="A2549" t="s">
        <v>973</v>
      </c>
      <c r="B2549">
        <v>0.100605536</v>
      </c>
    </row>
    <row r="2550" spans="1:2" x14ac:dyDescent="0.25">
      <c r="A2550" t="s">
        <v>3213</v>
      </c>
      <c r="B2550">
        <v>0.51354983200000004</v>
      </c>
    </row>
    <row r="2551" spans="1:2" x14ac:dyDescent="0.25">
      <c r="A2551" t="s">
        <v>967</v>
      </c>
      <c r="B2551">
        <v>0.24664832</v>
      </c>
    </row>
    <row r="2552" spans="1:2" x14ac:dyDescent="0.25">
      <c r="A2552" t="s">
        <v>964</v>
      </c>
      <c r="B2552">
        <v>0.23215780799999999</v>
      </c>
    </row>
    <row r="2553" spans="1:2" x14ac:dyDescent="0.25">
      <c r="A2553" t="s">
        <v>960</v>
      </c>
      <c r="B2553">
        <v>0.225692272</v>
      </c>
    </row>
    <row r="2554" spans="1:2" x14ac:dyDescent="0.25">
      <c r="A2554" t="s">
        <v>957</v>
      </c>
      <c r="B2554">
        <v>0.35814642299999999</v>
      </c>
    </row>
    <row r="2555" spans="1:2" x14ac:dyDescent="0.25">
      <c r="A2555" t="s">
        <v>3206</v>
      </c>
      <c r="B2555">
        <v>0.199712852</v>
      </c>
    </row>
    <row r="2556" spans="1:2" x14ac:dyDescent="0.25">
      <c r="A2556" t="s">
        <v>956</v>
      </c>
      <c r="B2556">
        <v>0.23032965799999999</v>
      </c>
    </row>
    <row r="2557" spans="1:2" x14ac:dyDescent="0.25">
      <c r="A2557" t="s">
        <v>955</v>
      </c>
      <c r="B2557">
        <v>0.173970075</v>
      </c>
    </row>
    <row r="2558" spans="1:2" x14ac:dyDescent="0.25">
      <c r="A2558" t="s">
        <v>954</v>
      </c>
      <c r="B2558">
        <v>0.19459581400000001</v>
      </c>
    </row>
    <row r="2559" spans="1:2" x14ac:dyDescent="0.25">
      <c r="A2559" t="s">
        <v>953</v>
      </c>
      <c r="B2559">
        <v>0.18560955900000001</v>
      </c>
    </row>
    <row r="2560" spans="1:2" x14ac:dyDescent="0.25">
      <c r="A2560" t="s">
        <v>952</v>
      </c>
      <c r="B2560">
        <v>0.21641960700000001</v>
      </c>
    </row>
    <row r="2561" spans="1:2" x14ac:dyDescent="0.25">
      <c r="A2561" t="s">
        <v>951</v>
      </c>
      <c r="B2561">
        <v>0.19626892100000001</v>
      </c>
    </row>
    <row r="2562" spans="1:2" x14ac:dyDescent="0.25">
      <c r="A2562" t="s">
        <v>917</v>
      </c>
      <c r="B2562">
        <v>0.26277206199999997</v>
      </c>
    </row>
    <row r="2563" spans="1:2" x14ac:dyDescent="0.25">
      <c r="A2563" t="s">
        <v>3147</v>
      </c>
      <c r="B2563">
        <v>0.38758825800000002</v>
      </c>
    </row>
    <row r="2564" spans="1:2" x14ac:dyDescent="0.25">
      <c r="A2564" t="s">
        <v>914</v>
      </c>
      <c r="B2564">
        <v>0.170951402</v>
      </c>
    </row>
    <row r="2565" spans="1:2" x14ac:dyDescent="0.25">
      <c r="A2565" t="s">
        <v>3144</v>
      </c>
      <c r="B2565">
        <v>0.20512735300000001</v>
      </c>
    </row>
    <row r="2566" spans="1:2" x14ac:dyDescent="0.25">
      <c r="A2566" t="s">
        <v>3143</v>
      </c>
      <c r="B2566">
        <v>0.36016407099999997</v>
      </c>
    </row>
    <row r="2567" spans="1:2" x14ac:dyDescent="0.25">
      <c r="A2567" t="s">
        <v>901</v>
      </c>
      <c r="B2567">
        <v>0.19044857600000001</v>
      </c>
    </row>
    <row r="2568" spans="1:2" x14ac:dyDescent="0.25">
      <c r="A2568" t="s">
        <v>900</v>
      </c>
      <c r="B2568">
        <v>0.166532767</v>
      </c>
    </row>
    <row r="2569" spans="1:2" x14ac:dyDescent="0.25">
      <c r="A2569" t="s">
        <v>3083</v>
      </c>
      <c r="B2569">
        <v>0.25289916299999998</v>
      </c>
    </row>
    <row r="2570" spans="1:2" x14ac:dyDescent="0.25">
      <c r="A2570" t="s">
        <v>890</v>
      </c>
      <c r="B2570">
        <v>0.26153012599999997</v>
      </c>
    </row>
    <row r="2571" spans="1:2" x14ac:dyDescent="0.25">
      <c r="A2571" t="s">
        <v>3073</v>
      </c>
      <c r="B2571">
        <v>0.23822273099999999</v>
      </c>
    </row>
    <row r="2572" spans="1:2" x14ac:dyDescent="0.25">
      <c r="A2572" t="s">
        <v>3043</v>
      </c>
      <c r="B2572">
        <v>0.27155590400000001</v>
      </c>
    </row>
    <row r="2573" spans="1:2" x14ac:dyDescent="0.25">
      <c r="A2573" t="s">
        <v>3037</v>
      </c>
      <c r="B2573">
        <v>7.9568228000000005E-2</v>
      </c>
    </row>
    <row r="2574" spans="1:2" x14ac:dyDescent="0.25">
      <c r="A2574" t="s">
        <v>3016</v>
      </c>
      <c r="B2574">
        <v>0.31485642600000002</v>
      </c>
    </row>
    <row r="2575" spans="1:2" x14ac:dyDescent="0.25">
      <c r="A2575" t="s">
        <v>2995</v>
      </c>
      <c r="B2575">
        <v>0.20016779600000001</v>
      </c>
    </row>
    <row r="2576" spans="1:2" x14ac:dyDescent="0.25">
      <c r="A2576" t="s">
        <v>2976</v>
      </c>
      <c r="B2576">
        <v>0.28437047999999998</v>
      </c>
    </row>
    <row r="2577" spans="1:2" x14ac:dyDescent="0.25">
      <c r="A2577" t="s">
        <v>2913</v>
      </c>
      <c r="B2577">
        <v>0.15112287299999999</v>
      </c>
    </row>
    <row r="2578" spans="1:2" x14ac:dyDescent="0.25">
      <c r="A2578" t="s">
        <v>2890</v>
      </c>
      <c r="B2578">
        <v>0.41665413200000001</v>
      </c>
    </row>
    <row r="2579" spans="1:2" x14ac:dyDescent="0.25">
      <c r="A2579" t="s">
        <v>2886</v>
      </c>
      <c r="B2579">
        <v>0.22691356300000001</v>
      </c>
    </row>
    <row r="2580" spans="1:2" x14ac:dyDescent="0.25">
      <c r="A2580" t="s">
        <v>831</v>
      </c>
      <c r="B2580">
        <v>0.51010085000000005</v>
      </c>
    </row>
    <row r="2581" spans="1:2" x14ac:dyDescent="0.25">
      <c r="A2581" t="s">
        <v>829</v>
      </c>
      <c r="B2581">
        <v>0.35298509</v>
      </c>
    </row>
    <row r="2582" spans="1:2" x14ac:dyDescent="0.25">
      <c r="A2582" t="s">
        <v>825</v>
      </c>
      <c r="B2582">
        <v>0.44974329699999999</v>
      </c>
    </row>
    <row r="2583" spans="1:2" x14ac:dyDescent="0.25">
      <c r="A2583" t="s">
        <v>2837</v>
      </c>
      <c r="B2583">
        <v>0.53877551000000001</v>
      </c>
    </row>
    <row r="2584" spans="1:2" x14ac:dyDescent="0.25">
      <c r="A2584" t="s">
        <v>822</v>
      </c>
      <c r="B2584">
        <v>0.43811531399999998</v>
      </c>
    </row>
    <row r="2585" spans="1:2" x14ac:dyDescent="0.25">
      <c r="A2585" t="s">
        <v>2835</v>
      </c>
      <c r="B2585">
        <v>0.47665986500000002</v>
      </c>
    </row>
    <row r="2586" spans="1:2" x14ac:dyDescent="0.25">
      <c r="A2586" t="s">
        <v>4140</v>
      </c>
      <c r="B2586">
        <v>0.51645928500000005</v>
      </c>
    </row>
    <row r="2587" spans="1:2" x14ac:dyDescent="0.25">
      <c r="A2587" t="s">
        <v>821</v>
      </c>
      <c r="B2587">
        <v>0.85341506099999997</v>
      </c>
    </row>
    <row r="2588" spans="1:2" x14ac:dyDescent="0.25">
      <c r="A2588" t="s">
        <v>2832</v>
      </c>
      <c r="B2588">
        <v>0.86340097900000001</v>
      </c>
    </row>
    <row r="2589" spans="1:2" x14ac:dyDescent="0.25">
      <c r="A2589" t="s">
        <v>820</v>
      </c>
      <c r="B2589">
        <v>0.86124228000000003</v>
      </c>
    </row>
    <row r="2590" spans="1:2" x14ac:dyDescent="0.25">
      <c r="A2590" t="s">
        <v>818</v>
      </c>
      <c r="B2590">
        <v>0.1</v>
      </c>
    </row>
    <row r="2591" spans="1:2" x14ac:dyDescent="0.25">
      <c r="A2591" t="s">
        <v>817</v>
      </c>
      <c r="B2591">
        <v>0.58186078399999996</v>
      </c>
    </row>
    <row r="2592" spans="1:2" x14ac:dyDescent="0.25">
      <c r="A2592" t="s">
        <v>813</v>
      </c>
      <c r="B2592">
        <v>0.46105599200000003</v>
      </c>
    </row>
    <row r="2593" spans="1:2" x14ac:dyDescent="0.25">
      <c r="A2593" t="s">
        <v>812</v>
      </c>
      <c r="B2593">
        <v>0.440350609</v>
      </c>
    </row>
    <row r="2594" spans="1:2" x14ac:dyDescent="0.25">
      <c r="A2594" t="s">
        <v>811</v>
      </c>
      <c r="B2594">
        <v>1.138881917</v>
      </c>
    </row>
    <row r="2595" spans="1:2" x14ac:dyDescent="0.25">
      <c r="A2595" t="s">
        <v>810</v>
      </c>
      <c r="B2595">
        <v>0.412673383</v>
      </c>
    </row>
    <row r="2596" spans="1:2" x14ac:dyDescent="0.25">
      <c r="A2596" t="s">
        <v>809</v>
      </c>
      <c r="B2596">
        <v>0.22364822600000001</v>
      </c>
    </row>
    <row r="2597" spans="1:2" x14ac:dyDescent="0.25">
      <c r="A2597" t="s">
        <v>808</v>
      </c>
      <c r="B2597">
        <v>0.26553944899999998</v>
      </c>
    </row>
    <row r="2598" spans="1:2" x14ac:dyDescent="0.25">
      <c r="A2598" t="s">
        <v>2818</v>
      </c>
      <c r="B2598">
        <v>0.41349477499999998</v>
      </c>
    </row>
    <row r="2599" spans="1:2" x14ac:dyDescent="0.25">
      <c r="A2599" t="s">
        <v>802</v>
      </c>
      <c r="B2599">
        <v>0.29488024499999999</v>
      </c>
    </row>
    <row r="2600" spans="1:2" x14ac:dyDescent="0.25">
      <c r="A2600" t="s">
        <v>801</v>
      </c>
      <c r="B2600">
        <v>0.46474131899999999</v>
      </c>
    </row>
    <row r="2601" spans="1:2" x14ac:dyDescent="0.25">
      <c r="A2601" t="s">
        <v>800</v>
      </c>
      <c r="B2601">
        <v>0.43505558799999999</v>
      </c>
    </row>
    <row r="2602" spans="1:2" x14ac:dyDescent="0.25">
      <c r="A2602" t="s">
        <v>799</v>
      </c>
      <c r="B2602">
        <v>0.41599184299999997</v>
      </c>
    </row>
    <row r="2603" spans="1:2" x14ac:dyDescent="0.25">
      <c r="A2603" t="s">
        <v>798</v>
      </c>
      <c r="B2603">
        <v>0.51234331899999996</v>
      </c>
    </row>
    <row r="2604" spans="1:2" x14ac:dyDescent="0.25">
      <c r="A2604" t="s">
        <v>797</v>
      </c>
      <c r="B2604">
        <v>0.50477292500000004</v>
      </c>
    </row>
    <row r="2605" spans="1:2" x14ac:dyDescent="0.25">
      <c r="A2605" t="s">
        <v>796</v>
      </c>
      <c r="B2605">
        <v>0.57214483900000002</v>
      </c>
    </row>
    <row r="2606" spans="1:2" x14ac:dyDescent="0.25">
      <c r="A2606" t="s">
        <v>795</v>
      </c>
      <c r="B2606">
        <v>0.44975284199999999</v>
      </c>
    </row>
    <row r="2607" spans="1:2" x14ac:dyDescent="0.25">
      <c r="A2607" t="s">
        <v>793</v>
      </c>
      <c r="B2607">
        <v>0.54401748400000005</v>
      </c>
    </row>
    <row r="2608" spans="1:2" x14ac:dyDescent="0.25">
      <c r="A2608" t="s">
        <v>792</v>
      </c>
      <c r="B2608">
        <v>0.42307389200000001</v>
      </c>
    </row>
    <row r="2609" spans="1:2" x14ac:dyDescent="0.25">
      <c r="A2609" t="s">
        <v>791</v>
      </c>
      <c r="B2609">
        <v>0.46913244999999998</v>
      </c>
    </row>
    <row r="2610" spans="1:2" x14ac:dyDescent="0.25">
      <c r="A2610" t="s">
        <v>790</v>
      </c>
      <c r="B2610">
        <v>0.56393178300000002</v>
      </c>
    </row>
    <row r="2611" spans="1:2" x14ac:dyDescent="0.25">
      <c r="A2611" t="s">
        <v>789</v>
      </c>
      <c r="B2611">
        <v>0.43176282799999999</v>
      </c>
    </row>
    <row r="2612" spans="1:2" x14ac:dyDescent="0.25">
      <c r="A2612" t="s">
        <v>788</v>
      </c>
      <c r="B2612">
        <v>0.31411566699999999</v>
      </c>
    </row>
    <row r="2613" spans="1:2" x14ac:dyDescent="0.25">
      <c r="A2613" t="s">
        <v>787</v>
      </c>
      <c r="B2613">
        <v>0.41759587500000001</v>
      </c>
    </row>
    <row r="2614" spans="1:2" x14ac:dyDescent="0.25">
      <c r="A2614" t="s">
        <v>786</v>
      </c>
      <c r="B2614">
        <v>0.49865973899999999</v>
      </c>
    </row>
    <row r="2615" spans="1:2" x14ac:dyDescent="0.25">
      <c r="A2615" t="s">
        <v>785</v>
      </c>
      <c r="B2615">
        <v>0.53149665400000001</v>
      </c>
    </row>
    <row r="2616" spans="1:2" x14ac:dyDescent="0.25">
      <c r="A2616" t="s">
        <v>784</v>
      </c>
      <c r="B2616">
        <v>0.39746437200000001</v>
      </c>
    </row>
    <row r="2617" spans="1:2" x14ac:dyDescent="0.25">
      <c r="A2617" t="s">
        <v>782</v>
      </c>
      <c r="B2617">
        <v>0.56075905299999995</v>
      </c>
    </row>
    <row r="2618" spans="1:2" x14ac:dyDescent="0.25">
      <c r="A2618" t="s">
        <v>781</v>
      </c>
      <c r="B2618">
        <v>0.64221201699999997</v>
      </c>
    </row>
    <row r="2619" spans="1:2" x14ac:dyDescent="0.25">
      <c r="A2619" t="s">
        <v>780</v>
      </c>
      <c r="B2619">
        <v>0.56406527299999998</v>
      </c>
    </row>
    <row r="2620" spans="1:2" x14ac:dyDescent="0.25">
      <c r="A2620" t="s">
        <v>779</v>
      </c>
      <c r="B2620">
        <v>0.35397020400000001</v>
      </c>
    </row>
    <row r="2621" spans="1:2" x14ac:dyDescent="0.25">
      <c r="A2621" t="s">
        <v>778</v>
      </c>
      <c r="B2621">
        <v>0.56877018400000001</v>
      </c>
    </row>
    <row r="2622" spans="1:2" x14ac:dyDescent="0.25">
      <c r="A2622" t="s">
        <v>777</v>
      </c>
      <c r="B2622">
        <v>0.101774377</v>
      </c>
    </row>
    <row r="2623" spans="1:2" x14ac:dyDescent="0.25">
      <c r="A2623" t="s">
        <v>774</v>
      </c>
      <c r="B2623">
        <v>0.282341277</v>
      </c>
    </row>
    <row r="2624" spans="1:2" x14ac:dyDescent="0.25">
      <c r="A2624" t="s">
        <v>770</v>
      </c>
      <c r="B2624">
        <v>0.32110926400000001</v>
      </c>
    </row>
    <row r="2625" spans="1:2" x14ac:dyDescent="0.25">
      <c r="A2625" t="s">
        <v>2778</v>
      </c>
      <c r="B2625">
        <v>0.233563931</v>
      </c>
    </row>
    <row r="2626" spans="1:2" x14ac:dyDescent="0.25">
      <c r="A2626" t="s">
        <v>752</v>
      </c>
      <c r="B2626">
        <v>0.67953230499999995</v>
      </c>
    </row>
    <row r="2627" spans="1:2" x14ac:dyDescent="0.25">
      <c r="A2627" t="s">
        <v>2776</v>
      </c>
      <c r="B2627">
        <v>0.52165560600000005</v>
      </c>
    </row>
    <row r="2628" spans="1:2" x14ac:dyDescent="0.25">
      <c r="A2628" t="s">
        <v>750</v>
      </c>
      <c r="B2628">
        <v>0.84365003599999999</v>
      </c>
    </row>
    <row r="2629" spans="1:2" x14ac:dyDescent="0.25">
      <c r="A2629" t="s">
        <v>749</v>
      </c>
      <c r="B2629">
        <v>0.95305783099999997</v>
      </c>
    </row>
    <row r="2630" spans="1:2" x14ac:dyDescent="0.25">
      <c r="A2630" t="s">
        <v>3878</v>
      </c>
      <c r="B2630">
        <v>1.034527354</v>
      </c>
    </row>
    <row r="2631" spans="1:2" x14ac:dyDescent="0.25">
      <c r="A2631" t="s">
        <v>4455</v>
      </c>
      <c r="B2631">
        <v>0.91422614700000004</v>
      </c>
    </row>
    <row r="2632" spans="1:2" x14ac:dyDescent="0.25">
      <c r="A2632" t="s">
        <v>4453</v>
      </c>
      <c r="B2632">
        <v>1.0038994919999999</v>
      </c>
    </row>
    <row r="2633" spans="1:2" x14ac:dyDescent="0.25">
      <c r="A2633" t="s">
        <v>742</v>
      </c>
      <c r="B2633">
        <v>0.75957143900000001</v>
      </c>
    </row>
    <row r="2634" spans="1:2" x14ac:dyDescent="0.25">
      <c r="A2634" t="s">
        <v>2765</v>
      </c>
      <c r="B2634">
        <v>0.74769724599999998</v>
      </c>
    </row>
    <row r="2635" spans="1:2" x14ac:dyDescent="0.25">
      <c r="A2635" t="s">
        <v>2763</v>
      </c>
      <c r="B2635">
        <v>0.69544559299999997</v>
      </c>
    </row>
    <row r="2636" spans="1:2" x14ac:dyDescent="0.25">
      <c r="A2636" t="s">
        <v>4450</v>
      </c>
      <c r="B2636">
        <v>0.90959257199999999</v>
      </c>
    </row>
    <row r="2637" spans="1:2" x14ac:dyDescent="0.25">
      <c r="A2637" t="s">
        <v>739</v>
      </c>
      <c r="B2637">
        <v>0.80642134099999996</v>
      </c>
    </row>
    <row r="2638" spans="1:2" x14ac:dyDescent="0.25">
      <c r="A2638" t="s">
        <v>737</v>
      </c>
      <c r="B2638">
        <v>0.72627823899999999</v>
      </c>
    </row>
    <row r="2639" spans="1:2" x14ac:dyDescent="0.25">
      <c r="A2639" t="s">
        <v>2759</v>
      </c>
      <c r="B2639">
        <v>0.75918002799999995</v>
      </c>
    </row>
    <row r="2640" spans="1:2" x14ac:dyDescent="0.25">
      <c r="A2640" t="s">
        <v>736</v>
      </c>
      <c r="B2640">
        <v>0.85376525999999997</v>
      </c>
    </row>
    <row r="2641" spans="1:2" x14ac:dyDescent="0.25">
      <c r="A2641" t="s">
        <v>2757</v>
      </c>
      <c r="B2641">
        <v>0.19476917399999999</v>
      </c>
    </row>
    <row r="2642" spans="1:2" x14ac:dyDescent="0.25">
      <c r="A2642" t="s">
        <v>2753</v>
      </c>
      <c r="B2642">
        <v>0.35747732300000001</v>
      </c>
    </row>
    <row r="2643" spans="1:2" x14ac:dyDescent="0.25">
      <c r="A2643" t="s">
        <v>731</v>
      </c>
      <c r="B2643">
        <v>0.71794195100000002</v>
      </c>
    </row>
    <row r="2644" spans="1:2" x14ac:dyDescent="0.25">
      <c r="A2644" t="s">
        <v>2751</v>
      </c>
      <c r="B2644">
        <v>0.88950777800000003</v>
      </c>
    </row>
    <row r="2645" spans="1:2" x14ac:dyDescent="0.25">
      <c r="A2645" t="s">
        <v>730</v>
      </c>
      <c r="B2645">
        <v>0.57859445600000003</v>
      </c>
    </row>
    <row r="2646" spans="1:2" x14ac:dyDescent="0.25">
      <c r="A2646" t="s">
        <v>2748</v>
      </c>
      <c r="B2646">
        <v>0.69987964800000002</v>
      </c>
    </row>
    <row r="2647" spans="1:2" x14ac:dyDescent="0.25">
      <c r="A2647" t="s">
        <v>727</v>
      </c>
      <c r="B2647">
        <v>0.21546589799999999</v>
      </c>
    </row>
    <row r="2648" spans="1:2" x14ac:dyDescent="0.25">
      <c r="A2648" t="s">
        <v>726</v>
      </c>
      <c r="B2648">
        <v>0.40381784700000001</v>
      </c>
    </row>
    <row r="2649" spans="1:2" x14ac:dyDescent="0.25">
      <c r="A2649" t="s">
        <v>2744</v>
      </c>
      <c r="B2649">
        <v>0.37616409299999998</v>
      </c>
    </row>
    <row r="2650" spans="1:2" x14ac:dyDescent="0.25">
      <c r="A2650" t="s">
        <v>724</v>
      </c>
      <c r="B2650">
        <v>0.27542143099999999</v>
      </c>
    </row>
    <row r="2651" spans="1:2" x14ac:dyDescent="0.25">
      <c r="A2651" t="s">
        <v>722</v>
      </c>
      <c r="B2651">
        <v>0.36993251100000002</v>
      </c>
    </row>
    <row r="2652" spans="1:2" x14ac:dyDescent="0.25">
      <c r="A2652" t="s">
        <v>2740</v>
      </c>
      <c r="B2652">
        <v>0.62275626100000003</v>
      </c>
    </row>
    <row r="2653" spans="1:2" x14ac:dyDescent="0.25">
      <c r="A2653" t="s">
        <v>2739</v>
      </c>
      <c r="B2653">
        <v>0.70981263500000003</v>
      </c>
    </row>
    <row r="2654" spans="1:2" x14ac:dyDescent="0.25">
      <c r="A2654" t="s">
        <v>721</v>
      </c>
      <c r="B2654">
        <v>0.78537765999999998</v>
      </c>
    </row>
    <row r="2655" spans="1:2" x14ac:dyDescent="0.25">
      <c r="A2655" t="s">
        <v>720</v>
      </c>
      <c r="B2655">
        <v>0.75325240900000001</v>
      </c>
    </row>
    <row r="2656" spans="1:2" x14ac:dyDescent="0.25">
      <c r="A2656" t="s">
        <v>2735</v>
      </c>
      <c r="B2656">
        <v>0.44886877800000002</v>
      </c>
    </row>
    <row r="2657" spans="1:2" x14ac:dyDescent="0.25">
      <c r="A2657" t="s">
        <v>718</v>
      </c>
      <c r="B2657">
        <v>0.37107341999999999</v>
      </c>
    </row>
    <row r="2658" spans="1:2" x14ac:dyDescent="0.25">
      <c r="A2658" t="s">
        <v>2728</v>
      </c>
      <c r="B2658">
        <v>0.78839187700000002</v>
      </c>
    </row>
    <row r="2659" spans="1:2" x14ac:dyDescent="0.25">
      <c r="A2659" t="s">
        <v>2725</v>
      </c>
      <c r="B2659">
        <v>0.48523291499999999</v>
      </c>
    </row>
    <row r="2660" spans="1:2" x14ac:dyDescent="0.25">
      <c r="A2660" t="s">
        <v>716</v>
      </c>
      <c r="B2660">
        <v>0.79294390999999997</v>
      </c>
    </row>
    <row r="2661" spans="1:2" x14ac:dyDescent="0.25">
      <c r="A2661" t="s">
        <v>2721</v>
      </c>
      <c r="B2661">
        <v>0.64412216099999997</v>
      </c>
    </row>
    <row r="2662" spans="1:2" x14ac:dyDescent="0.25">
      <c r="A2662" t="s">
        <v>2720</v>
      </c>
      <c r="B2662">
        <v>0.94508871900000002</v>
      </c>
    </row>
    <row r="2663" spans="1:2" x14ac:dyDescent="0.25">
      <c r="A2663" t="s">
        <v>1984</v>
      </c>
      <c r="B2663">
        <v>0.38315776400000001</v>
      </c>
    </row>
    <row r="2664" spans="1:2" x14ac:dyDescent="0.25">
      <c r="A2664" t="s">
        <v>2716</v>
      </c>
      <c r="B2664">
        <v>0.678642827</v>
      </c>
    </row>
    <row r="2665" spans="1:2" x14ac:dyDescent="0.25">
      <c r="A2665" t="s">
        <v>1885</v>
      </c>
      <c r="B2665">
        <v>0.404534742</v>
      </c>
    </row>
    <row r="2666" spans="1:2" x14ac:dyDescent="0.25">
      <c r="A2666" t="s">
        <v>2710</v>
      </c>
      <c r="B2666">
        <v>0.78036899100000001</v>
      </c>
    </row>
    <row r="2667" spans="1:2" x14ac:dyDescent="0.25">
      <c r="A2667" t="s">
        <v>2702</v>
      </c>
      <c r="B2667">
        <v>0.67675111899999996</v>
      </c>
    </row>
    <row r="2668" spans="1:2" x14ac:dyDescent="0.25">
      <c r="A2668" t="s">
        <v>712</v>
      </c>
      <c r="B2668">
        <v>0.68219902099999996</v>
      </c>
    </row>
    <row r="2669" spans="1:2" x14ac:dyDescent="0.25">
      <c r="A2669" t="s">
        <v>2699</v>
      </c>
      <c r="B2669">
        <v>0.76669608199999995</v>
      </c>
    </row>
    <row r="2670" spans="1:2" x14ac:dyDescent="0.25">
      <c r="A2670" t="s">
        <v>2689</v>
      </c>
      <c r="B2670">
        <v>0.70112748599999997</v>
      </c>
    </row>
    <row r="2671" spans="1:2" x14ac:dyDescent="0.25">
      <c r="A2671" t="s">
        <v>707</v>
      </c>
      <c r="B2671">
        <v>0.69877361699999996</v>
      </c>
    </row>
    <row r="2672" spans="1:2" x14ac:dyDescent="0.25">
      <c r="A2672" t="s">
        <v>706</v>
      </c>
      <c r="B2672">
        <v>0.38695455699999998</v>
      </c>
    </row>
    <row r="2673" spans="1:2" x14ac:dyDescent="0.25">
      <c r="A2673" t="s">
        <v>2687</v>
      </c>
      <c r="B2673">
        <v>0.61393442600000003</v>
      </c>
    </row>
    <row r="2674" spans="1:2" x14ac:dyDescent="0.25">
      <c r="A2674" t="s">
        <v>703</v>
      </c>
      <c r="B2674">
        <v>0.40360560299999998</v>
      </c>
    </row>
    <row r="2675" spans="1:2" x14ac:dyDescent="0.25">
      <c r="A2675" t="s">
        <v>702</v>
      </c>
      <c r="B2675">
        <v>0.25547872599999999</v>
      </c>
    </row>
    <row r="2676" spans="1:2" x14ac:dyDescent="0.25">
      <c r="A2676" t="s">
        <v>4448</v>
      </c>
      <c r="B2676">
        <v>0.86578426600000002</v>
      </c>
    </row>
    <row r="2677" spans="1:2" x14ac:dyDescent="0.25">
      <c r="A2677" t="s">
        <v>2680</v>
      </c>
      <c r="B2677">
        <v>0.55615008899999996</v>
      </c>
    </row>
    <row r="2678" spans="1:2" x14ac:dyDescent="0.25">
      <c r="A2678" t="s">
        <v>700</v>
      </c>
      <c r="B2678">
        <v>0.21800041000000001</v>
      </c>
    </row>
    <row r="2679" spans="1:2" x14ac:dyDescent="0.25">
      <c r="A2679" t="s">
        <v>699</v>
      </c>
      <c r="B2679">
        <v>0.146553085</v>
      </c>
    </row>
    <row r="2680" spans="1:2" x14ac:dyDescent="0.25">
      <c r="A2680" t="s">
        <v>696</v>
      </c>
      <c r="B2680">
        <v>0.68923244699999997</v>
      </c>
    </row>
    <row r="2681" spans="1:2" x14ac:dyDescent="0.25">
      <c r="A2681" t="s">
        <v>4447</v>
      </c>
      <c r="B2681">
        <v>0.87293062700000001</v>
      </c>
    </row>
    <row r="2682" spans="1:2" x14ac:dyDescent="0.25">
      <c r="A2682" t="s">
        <v>694</v>
      </c>
      <c r="B2682">
        <v>0.20058446099999999</v>
      </c>
    </row>
    <row r="2683" spans="1:2" x14ac:dyDescent="0.25">
      <c r="A2683" t="s">
        <v>2677</v>
      </c>
      <c r="B2683">
        <v>0.32613974000000001</v>
      </c>
    </row>
    <row r="2684" spans="1:2" x14ac:dyDescent="0.25">
      <c r="A2684" t="s">
        <v>693</v>
      </c>
      <c r="B2684">
        <v>0.31199701899999999</v>
      </c>
    </row>
    <row r="2685" spans="1:2" x14ac:dyDescent="0.25">
      <c r="A2685" t="s">
        <v>691</v>
      </c>
      <c r="B2685">
        <v>0.77761795099999997</v>
      </c>
    </row>
    <row r="2686" spans="1:2" x14ac:dyDescent="0.25">
      <c r="A2686" t="s">
        <v>687</v>
      </c>
      <c r="B2686">
        <v>0.279308905</v>
      </c>
    </row>
    <row r="2687" spans="1:2" x14ac:dyDescent="0.25">
      <c r="A2687" t="s">
        <v>2667</v>
      </c>
      <c r="B2687">
        <v>0.47349049799999998</v>
      </c>
    </row>
    <row r="2688" spans="1:2" x14ac:dyDescent="0.25">
      <c r="A2688" t="s">
        <v>2666</v>
      </c>
      <c r="B2688">
        <v>0.45992981999999999</v>
      </c>
    </row>
    <row r="2689" spans="1:2" x14ac:dyDescent="0.25">
      <c r="A2689" t="s">
        <v>685</v>
      </c>
      <c r="B2689">
        <v>0.38643904400000001</v>
      </c>
    </row>
    <row r="2690" spans="1:2" x14ac:dyDescent="0.25">
      <c r="A2690" t="s">
        <v>684</v>
      </c>
      <c r="B2690">
        <v>0.211721195</v>
      </c>
    </row>
    <row r="2691" spans="1:2" x14ac:dyDescent="0.25">
      <c r="A2691" t="s">
        <v>680</v>
      </c>
      <c r="B2691">
        <v>0.69505775000000003</v>
      </c>
    </row>
    <row r="2692" spans="1:2" x14ac:dyDescent="0.25">
      <c r="A2692" t="s">
        <v>679</v>
      </c>
      <c r="B2692">
        <v>0.85304305499999999</v>
      </c>
    </row>
    <row r="2693" spans="1:2" x14ac:dyDescent="0.25">
      <c r="A2693" t="s">
        <v>678</v>
      </c>
      <c r="B2693">
        <v>0.28017417100000003</v>
      </c>
    </row>
    <row r="2694" spans="1:2" x14ac:dyDescent="0.25">
      <c r="A2694" t="s">
        <v>2659</v>
      </c>
      <c r="B2694">
        <v>0.41330974700000001</v>
      </c>
    </row>
    <row r="2695" spans="1:2" x14ac:dyDescent="0.25">
      <c r="A2695" t="s">
        <v>677</v>
      </c>
      <c r="B2695">
        <v>0.594013915</v>
      </c>
    </row>
    <row r="2696" spans="1:2" x14ac:dyDescent="0.25">
      <c r="A2696" t="s">
        <v>676</v>
      </c>
      <c r="B2696">
        <v>0.745719774</v>
      </c>
    </row>
    <row r="2697" spans="1:2" x14ac:dyDescent="0.25">
      <c r="A2697" t="s">
        <v>2655</v>
      </c>
      <c r="B2697">
        <v>0.36192162100000003</v>
      </c>
    </row>
    <row r="2698" spans="1:2" x14ac:dyDescent="0.25">
      <c r="A2698" t="s">
        <v>2654</v>
      </c>
      <c r="B2698">
        <v>0.40132041200000002</v>
      </c>
    </row>
    <row r="2699" spans="1:2" x14ac:dyDescent="0.25">
      <c r="A2699" t="s">
        <v>668</v>
      </c>
      <c r="B2699">
        <v>0.522207007</v>
      </c>
    </row>
    <row r="2700" spans="1:2" x14ac:dyDescent="0.25">
      <c r="A2700" t="s">
        <v>2645</v>
      </c>
      <c r="B2700">
        <v>0.43704887199999998</v>
      </c>
    </row>
    <row r="2701" spans="1:2" x14ac:dyDescent="0.25">
      <c r="A2701" t="s">
        <v>2642</v>
      </c>
      <c r="B2701">
        <v>0.46689051399999998</v>
      </c>
    </row>
    <row r="2702" spans="1:2" x14ac:dyDescent="0.25">
      <c r="A2702" t="s">
        <v>666</v>
      </c>
      <c r="B2702">
        <v>0.178167305</v>
      </c>
    </row>
    <row r="2703" spans="1:2" x14ac:dyDescent="0.25">
      <c r="A2703" t="s">
        <v>2639</v>
      </c>
      <c r="B2703">
        <v>0.75256096100000003</v>
      </c>
    </row>
    <row r="2704" spans="1:2" x14ac:dyDescent="0.25">
      <c r="A2704" t="s">
        <v>2637</v>
      </c>
      <c r="B2704">
        <v>0.43516640400000001</v>
      </c>
    </row>
    <row r="2705" spans="1:2" x14ac:dyDescent="0.25">
      <c r="A2705" t="s">
        <v>2636</v>
      </c>
      <c r="B2705">
        <v>0.276591896</v>
      </c>
    </row>
    <row r="2706" spans="1:2" x14ac:dyDescent="0.25">
      <c r="A2706" t="s">
        <v>2634</v>
      </c>
      <c r="B2706">
        <v>0.77310976499999995</v>
      </c>
    </row>
    <row r="2707" spans="1:2" x14ac:dyDescent="0.25">
      <c r="A2707" t="s">
        <v>2628</v>
      </c>
      <c r="B2707">
        <v>0.31461453700000003</v>
      </c>
    </row>
    <row r="2708" spans="1:2" x14ac:dyDescent="0.25">
      <c r="A2708" t="s">
        <v>2625</v>
      </c>
      <c r="B2708">
        <v>0.39211369600000001</v>
      </c>
    </row>
    <row r="2709" spans="1:2" x14ac:dyDescent="0.25">
      <c r="A2709" t="s">
        <v>661</v>
      </c>
      <c r="B2709">
        <v>0.40879464300000001</v>
      </c>
    </row>
    <row r="2710" spans="1:2" x14ac:dyDescent="0.25">
      <c r="A2710" t="s">
        <v>2622</v>
      </c>
      <c r="B2710">
        <v>0.47337210800000001</v>
      </c>
    </row>
    <row r="2711" spans="1:2" x14ac:dyDescent="0.25">
      <c r="A2711" t="s">
        <v>2620</v>
      </c>
      <c r="B2711">
        <v>0.39251027799999999</v>
      </c>
    </row>
    <row r="2712" spans="1:2" x14ac:dyDescent="0.25">
      <c r="A2712" t="s">
        <v>658</v>
      </c>
      <c r="B2712">
        <v>0.28248695400000001</v>
      </c>
    </row>
    <row r="2713" spans="1:2" x14ac:dyDescent="0.25">
      <c r="A2713" t="s">
        <v>657</v>
      </c>
      <c r="B2713">
        <v>0.39655227500000001</v>
      </c>
    </row>
    <row r="2714" spans="1:2" x14ac:dyDescent="0.25">
      <c r="A2714" t="s">
        <v>655</v>
      </c>
      <c r="B2714">
        <v>0.46455334100000001</v>
      </c>
    </row>
    <row r="2715" spans="1:2" x14ac:dyDescent="0.25">
      <c r="A2715" t="s">
        <v>654</v>
      </c>
      <c r="B2715">
        <v>0.57782354899999999</v>
      </c>
    </row>
    <row r="2716" spans="1:2" x14ac:dyDescent="0.25">
      <c r="A2716" t="s">
        <v>2603</v>
      </c>
      <c r="B2716">
        <v>0.630419277</v>
      </c>
    </row>
    <row r="2717" spans="1:2" x14ac:dyDescent="0.25">
      <c r="A2717" t="s">
        <v>652</v>
      </c>
      <c r="B2717">
        <v>0.318525267</v>
      </c>
    </row>
    <row r="2718" spans="1:2" x14ac:dyDescent="0.25">
      <c r="A2718" t="s">
        <v>2600</v>
      </c>
      <c r="B2718">
        <v>0.131404255</v>
      </c>
    </row>
    <row r="2719" spans="1:2" x14ac:dyDescent="0.25">
      <c r="A2719" t="s">
        <v>2597</v>
      </c>
      <c r="B2719">
        <v>0.74400728199999999</v>
      </c>
    </row>
    <row r="2720" spans="1:2" x14ac:dyDescent="0.25">
      <c r="A2720" t="s">
        <v>649</v>
      </c>
      <c r="B2720">
        <v>0.35101811999999999</v>
      </c>
    </row>
    <row r="2721" spans="1:2" x14ac:dyDescent="0.25">
      <c r="A2721" t="s">
        <v>648</v>
      </c>
      <c r="B2721">
        <v>0.31815410500000002</v>
      </c>
    </row>
    <row r="2722" spans="1:2" x14ac:dyDescent="0.25">
      <c r="A2722" t="s">
        <v>647</v>
      </c>
      <c r="B2722">
        <v>0.390579391</v>
      </c>
    </row>
    <row r="2723" spans="1:2" x14ac:dyDescent="0.25">
      <c r="A2723" t="s">
        <v>645</v>
      </c>
      <c r="B2723">
        <v>0.29232296299999999</v>
      </c>
    </row>
    <row r="2724" spans="1:2" x14ac:dyDescent="0.25">
      <c r="A2724" t="s">
        <v>4104</v>
      </c>
      <c r="B2724">
        <v>0.74025202899999998</v>
      </c>
    </row>
    <row r="2725" spans="1:2" x14ac:dyDescent="0.25">
      <c r="A2725" t="s">
        <v>2596</v>
      </c>
      <c r="B2725">
        <v>0.43376716700000001</v>
      </c>
    </row>
    <row r="2726" spans="1:2" x14ac:dyDescent="0.25">
      <c r="A2726" t="s">
        <v>642</v>
      </c>
      <c r="B2726">
        <v>0.52934743799999995</v>
      </c>
    </row>
    <row r="2727" spans="1:2" x14ac:dyDescent="0.25">
      <c r="A2727" t="s">
        <v>2592</v>
      </c>
      <c r="B2727">
        <v>0.84002386299999998</v>
      </c>
    </row>
    <row r="2728" spans="1:2" x14ac:dyDescent="0.25">
      <c r="A2728" t="s">
        <v>2591</v>
      </c>
      <c r="B2728">
        <v>0.35437906899999999</v>
      </c>
    </row>
    <row r="2729" spans="1:2" x14ac:dyDescent="0.25">
      <c r="A2729" t="s">
        <v>640</v>
      </c>
      <c r="B2729">
        <v>0.57359395899999999</v>
      </c>
    </row>
    <row r="2730" spans="1:2" x14ac:dyDescent="0.25">
      <c r="A2730" t="s">
        <v>638</v>
      </c>
      <c r="B2730">
        <v>0.921202042</v>
      </c>
    </row>
    <row r="2731" spans="1:2" x14ac:dyDescent="0.25">
      <c r="A2731" t="s">
        <v>2586</v>
      </c>
      <c r="B2731">
        <v>0.35573950599999998</v>
      </c>
    </row>
    <row r="2732" spans="1:2" x14ac:dyDescent="0.25">
      <c r="A2732" t="s">
        <v>636</v>
      </c>
      <c r="B2732">
        <v>0.55000000000000004</v>
      </c>
    </row>
    <row r="2733" spans="1:2" x14ac:dyDescent="0.25">
      <c r="A2733" t="s">
        <v>2580</v>
      </c>
      <c r="B2733">
        <v>0.43922942199999998</v>
      </c>
    </row>
    <row r="2734" spans="1:2" x14ac:dyDescent="0.25">
      <c r="A2734" t="s">
        <v>2576</v>
      </c>
      <c r="B2734">
        <v>0.60122051399999998</v>
      </c>
    </row>
    <row r="2735" spans="1:2" x14ac:dyDescent="0.25">
      <c r="A2735" t="s">
        <v>634</v>
      </c>
      <c r="B2735">
        <v>0.40884892900000003</v>
      </c>
    </row>
    <row r="2736" spans="1:2" x14ac:dyDescent="0.25">
      <c r="A2736" t="s">
        <v>2572</v>
      </c>
      <c r="B2736">
        <v>0.51122627399999998</v>
      </c>
    </row>
    <row r="2737" spans="1:2" x14ac:dyDescent="0.25">
      <c r="A2737" t="s">
        <v>633</v>
      </c>
      <c r="B2737">
        <v>0.270306243</v>
      </c>
    </row>
    <row r="2738" spans="1:2" x14ac:dyDescent="0.25">
      <c r="A2738" t="s">
        <v>4445</v>
      </c>
      <c r="B2738">
        <v>0.71289654300000005</v>
      </c>
    </row>
    <row r="2739" spans="1:2" x14ac:dyDescent="0.25">
      <c r="A2739" t="s">
        <v>2571</v>
      </c>
      <c r="B2739">
        <v>0.47496270699999998</v>
      </c>
    </row>
    <row r="2740" spans="1:2" x14ac:dyDescent="0.25">
      <c r="A2740" t="s">
        <v>2570</v>
      </c>
      <c r="B2740">
        <v>0.677439652</v>
      </c>
    </row>
    <row r="2741" spans="1:2" x14ac:dyDescent="0.25">
      <c r="A2741" t="s">
        <v>2569</v>
      </c>
      <c r="B2741">
        <v>0.68777086200000004</v>
      </c>
    </row>
    <row r="2742" spans="1:2" x14ac:dyDescent="0.25">
      <c r="A2742" t="s">
        <v>2568</v>
      </c>
      <c r="B2742">
        <v>0.48476709000000001</v>
      </c>
    </row>
    <row r="2743" spans="1:2" x14ac:dyDescent="0.25">
      <c r="A2743" t="s">
        <v>2566</v>
      </c>
      <c r="B2743">
        <v>0.79187454199999996</v>
      </c>
    </row>
    <row r="2744" spans="1:2" x14ac:dyDescent="0.25">
      <c r="A2744" t="s">
        <v>627</v>
      </c>
      <c r="B2744">
        <v>0.40798338699999998</v>
      </c>
    </row>
    <row r="2745" spans="1:2" x14ac:dyDescent="0.25">
      <c r="A2745" t="s">
        <v>2561</v>
      </c>
      <c r="B2745">
        <v>0.58892902599999997</v>
      </c>
    </row>
    <row r="2746" spans="1:2" x14ac:dyDescent="0.25">
      <c r="A2746" t="s">
        <v>2559</v>
      </c>
      <c r="B2746">
        <v>0.44171365800000001</v>
      </c>
    </row>
    <row r="2747" spans="1:2" x14ac:dyDescent="0.25">
      <c r="A2747" t="s">
        <v>1978</v>
      </c>
      <c r="B2747">
        <v>0.74559238400000005</v>
      </c>
    </row>
    <row r="2748" spans="1:2" x14ac:dyDescent="0.25">
      <c r="A2748" t="s">
        <v>625</v>
      </c>
      <c r="B2748">
        <v>0.38574514799999998</v>
      </c>
    </row>
    <row r="2749" spans="1:2" x14ac:dyDescent="0.25">
      <c r="A2749" t="s">
        <v>624</v>
      </c>
      <c r="B2749">
        <v>0.172624359</v>
      </c>
    </row>
    <row r="2750" spans="1:2" x14ac:dyDescent="0.25">
      <c r="A2750" t="s">
        <v>623</v>
      </c>
      <c r="B2750">
        <v>0.15764719699999999</v>
      </c>
    </row>
    <row r="2751" spans="1:2" x14ac:dyDescent="0.25">
      <c r="A2751" t="s">
        <v>622</v>
      </c>
      <c r="B2751">
        <v>0.33400352700000002</v>
      </c>
    </row>
    <row r="2752" spans="1:2" x14ac:dyDescent="0.25">
      <c r="A2752" t="s">
        <v>621</v>
      </c>
      <c r="B2752">
        <v>0.41968403399999998</v>
      </c>
    </row>
    <row r="2753" spans="1:2" x14ac:dyDescent="0.25">
      <c r="A2753" t="s">
        <v>620</v>
      </c>
      <c r="B2753">
        <v>0.252921442</v>
      </c>
    </row>
    <row r="2754" spans="1:2" x14ac:dyDescent="0.25">
      <c r="A2754" t="s">
        <v>619</v>
      </c>
      <c r="B2754">
        <v>0.26880871299999998</v>
      </c>
    </row>
    <row r="2755" spans="1:2" x14ac:dyDescent="0.25">
      <c r="A2755" t="s">
        <v>2557</v>
      </c>
      <c r="B2755">
        <v>0.43022619899999998</v>
      </c>
    </row>
    <row r="2756" spans="1:2" x14ac:dyDescent="0.25">
      <c r="A2756" t="s">
        <v>2556</v>
      </c>
      <c r="B2756">
        <v>0.55323328299999996</v>
      </c>
    </row>
    <row r="2757" spans="1:2" x14ac:dyDescent="0.25">
      <c r="A2757" t="s">
        <v>2543</v>
      </c>
      <c r="B2757">
        <v>0.608631072</v>
      </c>
    </row>
    <row r="2758" spans="1:2" x14ac:dyDescent="0.25">
      <c r="A2758" t="s">
        <v>2541</v>
      </c>
      <c r="B2758">
        <v>0.27323154300000002</v>
      </c>
    </row>
    <row r="2759" spans="1:2" x14ac:dyDescent="0.25">
      <c r="A2759" t="s">
        <v>616</v>
      </c>
      <c r="B2759">
        <v>0.79487845099999999</v>
      </c>
    </row>
    <row r="2760" spans="1:2" x14ac:dyDescent="0.25">
      <c r="A2760" t="s">
        <v>615</v>
      </c>
      <c r="B2760">
        <v>0.649175583</v>
      </c>
    </row>
    <row r="2761" spans="1:2" x14ac:dyDescent="0.25">
      <c r="A2761" t="s">
        <v>2538</v>
      </c>
      <c r="B2761">
        <v>0.43314608100000002</v>
      </c>
    </row>
    <row r="2762" spans="1:2" x14ac:dyDescent="0.25">
      <c r="A2762" t="s">
        <v>2530</v>
      </c>
      <c r="B2762">
        <v>0.42862418400000002</v>
      </c>
    </row>
    <row r="2763" spans="1:2" x14ac:dyDescent="0.25">
      <c r="A2763" t="s">
        <v>612</v>
      </c>
      <c r="B2763">
        <v>0.27241860800000001</v>
      </c>
    </row>
    <row r="2764" spans="1:2" x14ac:dyDescent="0.25">
      <c r="A2764" t="s">
        <v>2528</v>
      </c>
      <c r="B2764">
        <v>0.447924457</v>
      </c>
    </row>
    <row r="2765" spans="1:2" x14ac:dyDescent="0.25">
      <c r="A2765" t="s">
        <v>2526</v>
      </c>
      <c r="B2765">
        <v>0.34702185099999999</v>
      </c>
    </row>
    <row r="2766" spans="1:2" x14ac:dyDescent="0.25">
      <c r="A2766" t="s">
        <v>607</v>
      </c>
      <c r="B2766">
        <v>0.25650955800000003</v>
      </c>
    </row>
    <row r="2767" spans="1:2" x14ac:dyDescent="0.25">
      <c r="A2767" t="s">
        <v>604</v>
      </c>
      <c r="B2767">
        <v>0.28112479699999998</v>
      </c>
    </row>
    <row r="2768" spans="1:2" x14ac:dyDescent="0.25">
      <c r="A2768" t="s">
        <v>603</v>
      </c>
      <c r="B2768">
        <v>0.19106336600000001</v>
      </c>
    </row>
    <row r="2769" spans="1:2" x14ac:dyDescent="0.25">
      <c r="A2769" t="s">
        <v>602</v>
      </c>
      <c r="B2769">
        <v>0.207504403</v>
      </c>
    </row>
    <row r="2770" spans="1:2" x14ac:dyDescent="0.25">
      <c r="A2770" t="s">
        <v>601</v>
      </c>
      <c r="B2770">
        <v>0.13141998899999999</v>
      </c>
    </row>
    <row r="2771" spans="1:2" x14ac:dyDescent="0.25">
      <c r="A2771" t="s">
        <v>599</v>
      </c>
      <c r="B2771">
        <v>0.37814392200000002</v>
      </c>
    </row>
    <row r="2772" spans="1:2" x14ac:dyDescent="0.25">
      <c r="A2772" t="s">
        <v>2525</v>
      </c>
      <c r="B2772">
        <v>0.41335801500000002</v>
      </c>
    </row>
    <row r="2773" spans="1:2" x14ac:dyDescent="0.25">
      <c r="A2773" t="s">
        <v>597</v>
      </c>
      <c r="B2773">
        <v>0.80057173500000001</v>
      </c>
    </row>
    <row r="2774" spans="1:2" x14ac:dyDescent="0.25">
      <c r="A2774" t="s">
        <v>595</v>
      </c>
      <c r="B2774">
        <v>0.50636890400000001</v>
      </c>
    </row>
    <row r="2775" spans="1:2" x14ac:dyDescent="0.25">
      <c r="A2775" t="s">
        <v>1977</v>
      </c>
      <c r="B2775">
        <v>0.32953030100000003</v>
      </c>
    </row>
    <row r="2776" spans="1:2" x14ac:dyDescent="0.25">
      <c r="A2776" t="s">
        <v>2520</v>
      </c>
      <c r="B2776">
        <v>0.55848341800000001</v>
      </c>
    </row>
    <row r="2777" spans="1:2" x14ac:dyDescent="0.25">
      <c r="A2777" t="s">
        <v>2519</v>
      </c>
      <c r="B2777">
        <v>0.31861547699999998</v>
      </c>
    </row>
    <row r="2778" spans="1:2" x14ac:dyDescent="0.25">
      <c r="A2778" t="s">
        <v>591</v>
      </c>
      <c r="B2778">
        <v>0.26684269900000002</v>
      </c>
    </row>
    <row r="2779" spans="1:2" x14ac:dyDescent="0.25">
      <c r="A2779" t="s">
        <v>590</v>
      </c>
      <c r="B2779">
        <v>0.20574644</v>
      </c>
    </row>
    <row r="2780" spans="1:2" x14ac:dyDescent="0.25">
      <c r="A2780" t="s">
        <v>2516</v>
      </c>
      <c r="B2780">
        <v>0.64041390499999995</v>
      </c>
    </row>
    <row r="2781" spans="1:2" x14ac:dyDescent="0.25">
      <c r="A2781" t="s">
        <v>2511</v>
      </c>
      <c r="B2781">
        <v>0.447793461</v>
      </c>
    </row>
    <row r="2782" spans="1:2" x14ac:dyDescent="0.25">
      <c r="A2782" t="s">
        <v>585</v>
      </c>
      <c r="B2782">
        <v>0.35032828999999999</v>
      </c>
    </row>
    <row r="2783" spans="1:2" x14ac:dyDescent="0.25">
      <c r="A2783" t="s">
        <v>2507</v>
      </c>
      <c r="B2783">
        <v>0.86128750399999998</v>
      </c>
    </row>
    <row r="2784" spans="1:2" x14ac:dyDescent="0.25">
      <c r="A2784" t="s">
        <v>584</v>
      </c>
      <c r="B2784">
        <v>0.66225035600000004</v>
      </c>
    </row>
    <row r="2785" spans="1:2" x14ac:dyDescent="0.25">
      <c r="A2785" t="s">
        <v>583</v>
      </c>
      <c r="B2785">
        <v>0.72301845300000001</v>
      </c>
    </row>
    <row r="2786" spans="1:2" x14ac:dyDescent="0.25">
      <c r="A2786" t="s">
        <v>581</v>
      </c>
      <c r="B2786">
        <v>0.345214668</v>
      </c>
    </row>
    <row r="2787" spans="1:2" x14ac:dyDescent="0.25">
      <c r="A2787" t="s">
        <v>580</v>
      </c>
      <c r="B2787">
        <v>0.49322670400000002</v>
      </c>
    </row>
    <row r="2788" spans="1:2" x14ac:dyDescent="0.25">
      <c r="A2788" t="s">
        <v>576</v>
      </c>
      <c r="B2788">
        <v>0.40179529400000003</v>
      </c>
    </row>
    <row r="2789" spans="1:2" x14ac:dyDescent="0.25">
      <c r="A2789" t="s">
        <v>574</v>
      </c>
      <c r="B2789">
        <v>0.46776935400000003</v>
      </c>
    </row>
    <row r="2790" spans="1:2" x14ac:dyDescent="0.25">
      <c r="A2790" t="s">
        <v>2487</v>
      </c>
      <c r="B2790">
        <v>0.36219990800000001</v>
      </c>
    </row>
    <row r="2791" spans="1:2" x14ac:dyDescent="0.25">
      <c r="A2791" t="s">
        <v>2486</v>
      </c>
      <c r="B2791">
        <v>0.50814406999999995</v>
      </c>
    </row>
    <row r="2792" spans="1:2" x14ac:dyDescent="0.25">
      <c r="A2792" t="s">
        <v>2484</v>
      </c>
      <c r="B2792">
        <v>0.60133530300000004</v>
      </c>
    </row>
    <row r="2793" spans="1:2" x14ac:dyDescent="0.25">
      <c r="A2793" t="s">
        <v>568</v>
      </c>
      <c r="B2793">
        <v>0.29847551</v>
      </c>
    </row>
    <row r="2794" spans="1:2" x14ac:dyDescent="0.25">
      <c r="A2794" t="s">
        <v>2478</v>
      </c>
      <c r="B2794">
        <v>0.48083975899999998</v>
      </c>
    </row>
    <row r="2795" spans="1:2" x14ac:dyDescent="0.25">
      <c r="A2795" t="s">
        <v>2477</v>
      </c>
      <c r="B2795">
        <v>0.43368931999999999</v>
      </c>
    </row>
    <row r="2796" spans="1:2" x14ac:dyDescent="0.25">
      <c r="A2796" t="s">
        <v>2476</v>
      </c>
      <c r="B2796">
        <v>0.55308982200000001</v>
      </c>
    </row>
    <row r="2797" spans="1:2" x14ac:dyDescent="0.25">
      <c r="A2797" t="s">
        <v>567</v>
      </c>
      <c r="B2797">
        <v>0.323888487</v>
      </c>
    </row>
    <row r="2798" spans="1:2" x14ac:dyDescent="0.25">
      <c r="A2798" t="s">
        <v>563</v>
      </c>
      <c r="B2798">
        <v>0.320703605</v>
      </c>
    </row>
    <row r="2799" spans="1:2" x14ac:dyDescent="0.25">
      <c r="A2799" t="s">
        <v>2472</v>
      </c>
      <c r="B2799">
        <v>0.68369098699999997</v>
      </c>
    </row>
    <row r="2800" spans="1:2" x14ac:dyDescent="0.25">
      <c r="A2800" t="s">
        <v>2470</v>
      </c>
      <c r="B2800">
        <v>0.42033795899999998</v>
      </c>
    </row>
    <row r="2801" spans="1:2" x14ac:dyDescent="0.25">
      <c r="A2801" t="s">
        <v>4088</v>
      </c>
      <c r="B2801">
        <v>0.381599572</v>
      </c>
    </row>
    <row r="2802" spans="1:2" x14ac:dyDescent="0.25">
      <c r="A2802" t="s">
        <v>4087</v>
      </c>
      <c r="B2802">
        <v>0.45831866700000001</v>
      </c>
    </row>
    <row r="2803" spans="1:2" x14ac:dyDescent="0.25">
      <c r="A2803" t="s">
        <v>561</v>
      </c>
      <c r="B2803">
        <v>0.27058334699999997</v>
      </c>
    </row>
    <row r="2804" spans="1:2" x14ac:dyDescent="0.25">
      <c r="A2804" t="s">
        <v>560</v>
      </c>
      <c r="B2804">
        <v>0.146281984</v>
      </c>
    </row>
    <row r="2805" spans="1:2" x14ac:dyDescent="0.25">
      <c r="A2805" t="s">
        <v>4442</v>
      </c>
      <c r="B2805">
        <v>0.34066681999999998</v>
      </c>
    </row>
    <row r="2806" spans="1:2" x14ac:dyDescent="0.25">
      <c r="A2806" t="s">
        <v>2466</v>
      </c>
      <c r="B2806">
        <v>0.34414719799999999</v>
      </c>
    </row>
    <row r="2807" spans="1:2" x14ac:dyDescent="0.25">
      <c r="A2807" t="s">
        <v>2465</v>
      </c>
      <c r="B2807">
        <v>0.50417492600000002</v>
      </c>
    </row>
    <row r="2808" spans="1:2" x14ac:dyDescent="0.25">
      <c r="A2808" t="s">
        <v>2463</v>
      </c>
      <c r="B2808">
        <v>0.30400241099999997</v>
      </c>
    </row>
    <row r="2809" spans="1:2" x14ac:dyDescent="0.25">
      <c r="A2809" t="s">
        <v>556</v>
      </c>
      <c r="B2809">
        <v>0.35250440900000002</v>
      </c>
    </row>
    <row r="2810" spans="1:2" x14ac:dyDescent="0.25">
      <c r="A2810" t="s">
        <v>555</v>
      </c>
      <c r="B2810">
        <v>0.32609844100000002</v>
      </c>
    </row>
    <row r="2811" spans="1:2" x14ac:dyDescent="0.25">
      <c r="A2811" t="s">
        <v>554</v>
      </c>
      <c r="B2811">
        <v>0.220913941</v>
      </c>
    </row>
    <row r="2812" spans="1:2" x14ac:dyDescent="0.25">
      <c r="A2812" t="s">
        <v>553</v>
      </c>
      <c r="B2812">
        <v>0.33403388499999997</v>
      </c>
    </row>
    <row r="2813" spans="1:2" x14ac:dyDescent="0.25">
      <c r="A2813" t="s">
        <v>550</v>
      </c>
      <c r="B2813">
        <v>0.40544200600000002</v>
      </c>
    </row>
    <row r="2814" spans="1:2" x14ac:dyDescent="0.25">
      <c r="A2814" t="s">
        <v>549</v>
      </c>
      <c r="B2814">
        <v>0.44398511800000001</v>
      </c>
    </row>
    <row r="2815" spans="1:2" x14ac:dyDescent="0.25">
      <c r="A2815" t="s">
        <v>547</v>
      </c>
      <c r="B2815">
        <v>0.47900268899999998</v>
      </c>
    </row>
    <row r="2816" spans="1:2" x14ac:dyDescent="0.25">
      <c r="A2816" t="s">
        <v>546</v>
      </c>
      <c r="B2816">
        <v>0.57037870199999996</v>
      </c>
    </row>
    <row r="2817" spans="1:2" x14ac:dyDescent="0.25">
      <c r="A2817" t="s">
        <v>545</v>
      </c>
      <c r="B2817">
        <v>0.35245880200000002</v>
      </c>
    </row>
    <row r="2818" spans="1:2" x14ac:dyDescent="0.25">
      <c r="A2818" t="s">
        <v>2457</v>
      </c>
      <c r="B2818">
        <v>0.70644929199999995</v>
      </c>
    </row>
    <row r="2819" spans="1:2" x14ac:dyDescent="0.25">
      <c r="A2819" t="s">
        <v>2455</v>
      </c>
      <c r="B2819">
        <v>0.41276099100000002</v>
      </c>
    </row>
    <row r="2820" spans="1:2" x14ac:dyDescent="0.25">
      <c r="A2820" t="s">
        <v>2454</v>
      </c>
      <c r="B2820">
        <v>0.479281768</v>
      </c>
    </row>
    <row r="2821" spans="1:2" x14ac:dyDescent="0.25">
      <c r="A2821" t="s">
        <v>2453</v>
      </c>
      <c r="B2821">
        <v>0.43688263999999999</v>
      </c>
    </row>
    <row r="2822" spans="1:2" x14ac:dyDescent="0.25">
      <c r="A2822" t="s">
        <v>544</v>
      </c>
      <c r="B2822">
        <v>0.72034056099999999</v>
      </c>
    </row>
    <row r="2823" spans="1:2" x14ac:dyDescent="0.25">
      <c r="A2823" t="s">
        <v>543</v>
      </c>
      <c r="B2823">
        <v>0.53982754300000002</v>
      </c>
    </row>
    <row r="2824" spans="1:2" x14ac:dyDescent="0.25">
      <c r="A2824" t="s">
        <v>2452</v>
      </c>
      <c r="B2824">
        <v>0.554069912</v>
      </c>
    </row>
    <row r="2825" spans="1:2" x14ac:dyDescent="0.25">
      <c r="A2825" t="s">
        <v>2450</v>
      </c>
      <c r="B2825">
        <v>0.44201629799999997</v>
      </c>
    </row>
    <row r="2826" spans="1:2" x14ac:dyDescent="0.25">
      <c r="A2826" t="s">
        <v>542</v>
      </c>
      <c r="B2826">
        <v>0.40770946899999999</v>
      </c>
    </row>
    <row r="2827" spans="1:2" x14ac:dyDescent="0.25">
      <c r="A2827" t="s">
        <v>540</v>
      </c>
      <c r="B2827">
        <v>0.33213906599999998</v>
      </c>
    </row>
    <row r="2828" spans="1:2" x14ac:dyDescent="0.25">
      <c r="A2828" t="s">
        <v>538</v>
      </c>
      <c r="B2828">
        <v>0.44053169199999997</v>
      </c>
    </row>
    <row r="2829" spans="1:2" x14ac:dyDescent="0.25">
      <c r="A2829" t="s">
        <v>2436</v>
      </c>
      <c r="B2829">
        <v>0.53112281500000003</v>
      </c>
    </row>
    <row r="2830" spans="1:2" x14ac:dyDescent="0.25">
      <c r="A2830" t="s">
        <v>532</v>
      </c>
      <c r="B2830">
        <v>0.40832786900000001</v>
      </c>
    </row>
    <row r="2831" spans="1:2" x14ac:dyDescent="0.25">
      <c r="A2831" t="s">
        <v>4441</v>
      </c>
      <c r="B2831">
        <v>0.52238863800000002</v>
      </c>
    </row>
    <row r="2832" spans="1:2" x14ac:dyDescent="0.25">
      <c r="A2832" t="s">
        <v>530</v>
      </c>
      <c r="B2832">
        <v>0.46820668700000001</v>
      </c>
    </row>
    <row r="2833" spans="1:2" x14ac:dyDescent="0.25">
      <c r="A2833" t="s">
        <v>529</v>
      </c>
      <c r="B2833">
        <v>0.28533860799999999</v>
      </c>
    </row>
    <row r="2834" spans="1:2" x14ac:dyDescent="0.25">
      <c r="A2834" t="s">
        <v>527</v>
      </c>
      <c r="B2834">
        <v>0.27236008900000003</v>
      </c>
    </row>
    <row r="2835" spans="1:2" x14ac:dyDescent="0.25">
      <c r="A2835" t="s">
        <v>4440</v>
      </c>
      <c r="B2835">
        <v>0.51600046399999999</v>
      </c>
    </row>
    <row r="2836" spans="1:2" x14ac:dyDescent="0.25">
      <c r="A2836" t="s">
        <v>522</v>
      </c>
      <c r="B2836">
        <v>0.75481801199999998</v>
      </c>
    </row>
    <row r="2837" spans="1:2" x14ac:dyDescent="0.25">
      <c r="A2837" t="s">
        <v>521</v>
      </c>
      <c r="B2837">
        <v>0.219789127</v>
      </c>
    </row>
    <row r="2838" spans="1:2" x14ac:dyDescent="0.25">
      <c r="A2838" t="s">
        <v>520</v>
      </c>
      <c r="B2838">
        <v>0.60080633000000006</v>
      </c>
    </row>
    <row r="2839" spans="1:2" x14ac:dyDescent="0.25">
      <c r="A2839" t="s">
        <v>517</v>
      </c>
      <c r="B2839">
        <v>0.33046705599999998</v>
      </c>
    </row>
    <row r="2840" spans="1:2" x14ac:dyDescent="0.25">
      <c r="A2840" t="s">
        <v>2429</v>
      </c>
      <c r="B2840">
        <v>0.28058773399999998</v>
      </c>
    </row>
    <row r="2841" spans="1:2" x14ac:dyDescent="0.25">
      <c r="A2841" t="s">
        <v>515</v>
      </c>
      <c r="B2841">
        <v>0.25137218300000003</v>
      </c>
    </row>
    <row r="2842" spans="1:2" x14ac:dyDescent="0.25">
      <c r="A2842" t="s">
        <v>2428</v>
      </c>
      <c r="B2842">
        <v>0.248195319</v>
      </c>
    </row>
    <row r="2843" spans="1:2" x14ac:dyDescent="0.25">
      <c r="A2843" t="s">
        <v>513</v>
      </c>
      <c r="B2843">
        <v>0.26031921099999999</v>
      </c>
    </row>
    <row r="2844" spans="1:2" x14ac:dyDescent="0.25">
      <c r="A2844" t="s">
        <v>511</v>
      </c>
      <c r="B2844">
        <v>0.20727162800000001</v>
      </c>
    </row>
    <row r="2845" spans="1:2" x14ac:dyDescent="0.25">
      <c r="A2845" t="s">
        <v>2427</v>
      </c>
      <c r="B2845">
        <v>0.24380582100000001</v>
      </c>
    </row>
    <row r="2846" spans="1:2" x14ac:dyDescent="0.25">
      <c r="A2846" t="s">
        <v>510</v>
      </c>
      <c r="B2846">
        <v>0.26760577299999999</v>
      </c>
    </row>
    <row r="2847" spans="1:2" x14ac:dyDescent="0.25">
      <c r="A2847" t="s">
        <v>508</v>
      </c>
      <c r="B2847">
        <v>0.209566631</v>
      </c>
    </row>
    <row r="2848" spans="1:2" x14ac:dyDescent="0.25">
      <c r="A2848" t="s">
        <v>503</v>
      </c>
      <c r="B2848">
        <v>0.22052149800000001</v>
      </c>
    </row>
    <row r="2849" spans="1:2" x14ac:dyDescent="0.25">
      <c r="A2849" t="s">
        <v>502</v>
      </c>
      <c r="B2849">
        <v>0.21543799899999999</v>
      </c>
    </row>
    <row r="2850" spans="1:2" x14ac:dyDescent="0.25">
      <c r="A2850" t="s">
        <v>2424</v>
      </c>
      <c r="B2850">
        <v>0.202729242</v>
      </c>
    </row>
    <row r="2851" spans="1:2" x14ac:dyDescent="0.25">
      <c r="A2851" t="s">
        <v>499</v>
      </c>
      <c r="B2851">
        <v>0.27130753899999999</v>
      </c>
    </row>
    <row r="2852" spans="1:2" x14ac:dyDescent="0.25">
      <c r="A2852" t="s">
        <v>494</v>
      </c>
      <c r="B2852">
        <v>0.72010086900000003</v>
      </c>
    </row>
    <row r="2853" spans="1:2" x14ac:dyDescent="0.25">
      <c r="A2853" t="s">
        <v>493</v>
      </c>
      <c r="B2853">
        <v>0.45286475300000001</v>
      </c>
    </row>
    <row r="2854" spans="1:2" x14ac:dyDescent="0.25">
      <c r="A2854" t="s">
        <v>2419</v>
      </c>
      <c r="B2854">
        <v>0.96294249200000004</v>
      </c>
    </row>
    <row r="2855" spans="1:2" x14ac:dyDescent="0.25">
      <c r="A2855" t="s">
        <v>2418</v>
      </c>
      <c r="B2855">
        <v>0.644990599</v>
      </c>
    </row>
    <row r="2856" spans="1:2" x14ac:dyDescent="0.25">
      <c r="A2856" t="s">
        <v>491</v>
      </c>
      <c r="B2856">
        <v>0.28335326300000002</v>
      </c>
    </row>
    <row r="2857" spans="1:2" x14ac:dyDescent="0.25">
      <c r="A2857" t="s">
        <v>490</v>
      </c>
      <c r="B2857">
        <v>0.427682173</v>
      </c>
    </row>
    <row r="2858" spans="1:2" x14ac:dyDescent="0.25">
      <c r="A2858" t="s">
        <v>489</v>
      </c>
      <c r="B2858">
        <v>1.2280736800000001</v>
      </c>
    </row>
    <row r="2859" spans="1:2" x14ac:dyDescent="0.25">
      <c r="A2859" t="s">
        <v>488</v>
      </c>
      <c r="B2859">
        <v>0.43724890700000002</v>
      </c>
    </row>
    <row r="2860" spans="1:2" x14ac:dyDescent="0.25">
      <c r="A2860" t="s">
        <v>487</v>
      </c>
      <c r="B2860">
        <v>0.51025285499999995</v>
      </c>
    </row>
    <row r="2861" spans="1:2" x14ac:dyDescent="0.25">
      <c r="A2861" t="s">
        <v>486</v>
      </c>
      <c r="B2861">
        <v>0.48351309100000001</v>
      </c>
    </row>
    <row r="2862" spans="1:2" x14ac:dyDescent="0.25">
      <c r="A2862" t="s">
        <v>485</v>
      </c>
      <c r="B2862">
        <v>0.65868141499999999</v>
      </c>
    </row>
    <row r="2863" spans="1:2" x14ac:dyDescent="0.25">
      <c r="A2863" t="s">
        <v>484</v>
      </c>
      <c r="B2863">
        <v>0.364476148</v>
      </c>
    </row>
    <row r="2864" spans="1:2" x14ac:dyDescent="0.25">
      <c r="A2864" t="s">
        <v>483</v>
      </c>
      <c r="B2864">
        <v>0.57603712500000004</v>
      </c>
    </row>
    <row r="2865" spans="1:2" x14ac:dyDescent="0.25">
      <c r="A2865" t="s">
        <v>482</v>
      </c>
      <c r="B2865">
        <v>0.58497838199999996</v>
      </c>
    </row>
    <row r="2866" spans="1:2" x14ac:dyDescent="0.25">
      <c r="A2866" t="s">
        <v>2417</v>
      </c>
      <c r="B2866">
        <v>0.69164506699999995</v>
      </c>
    </row>
    <row r="2867" spans="1:2" x14ac:dyDescent="0.25">
      <c r="A2867" t="s">
        <v>480</v>
      </c>
      <c r="B2867">
        <v>0.81794263</v>
      </c>
    </row>
    <row r="2868" spans="1:2" x14ac:dyDescent="0.25">
      <c r="A2868" t="s">
        <v>479</v>
      </c>
      <c r="B2868">
        <v>0.39191880200000001</v>
      </c>
    </row>
    <row r="2869" spans="1:2" x14ac:dyDescent="0.25">
      <c r="A2869" t="s">
        <v>476</v>
      </c>
      <c r="B2869">
        <v>0.31773224700000002</v>
      </c>
    </row>
    <row r="2870" spans="1:2" x14ac:dyDescent="0.25">
      <c r="A2870" t="s">
        <v>475</v>
      </c>
      <c r="B2870">
        <v>0.152159184</v>
      </c>
    </row>
    <row r="2871" spans="1:2" x14ac:dyDescent="0.25">
      <c r="A2871" t="s">
        <v>2415</v>
      </c>
      <c r="B2871">
        <v>0.41226945300000001</v>
      </c>
    </row>
    <row r="2872" spans="1:2" x14ac:dyDescent="0.25">
      <c r="A2872" t="s">
        <v>2414</v>
      </c>
      <c r="B2872">
        <v>0.34274525099999997</v>
      </c>
    </row>
    <row r="2873" spans="1:2" x14ac:dyDescent="0.25">
      <c r="A2873" t="s">
        <v>2413</v>
      </c>
      <c r="B2873">
        <v>0.29608523399999997</v>
      </c>
    </row>
    <row r="2874" spans="1:2" x14ac:dyDescent="0.25">
      <c r="A2874" t="s">
        <v>466</v>
      </c>
      <c r="B2874">
        <v>0.24785275400000001</v>
      </c>
    </row>
    <row r="2875" spans="1:2" x14ac:dyDescent="0.25">
      <c r="A2875" t="s">
        <v>465</v>
      </c>
      <c r="B2875">
        <v>0.31876335900000002</v>
      </c>
    </row>
    <row r="2876" spans="1:2" x14ac:dyDescent="0.25">
      <c r="A2876" t="s">
        <v>2382</v>
      </c>
      <c r="B2876">
        <v>0.34267309899999998</v>
      </c>
    </row>
    <row r="2877" spans="1:2" x14ac:dyDescent="0.25">
      <c r="A2877" t="s">
        <v>464</v>
      </c>
      <c r="B2877">
        <v>0.236019064</v>
      </c>
    </row>
    <row r="2878" spans="1:2" x14ac:dyDescent="0.25">
      <c r="A2878" t="s">
        <v>2368</v>
      </c>
      <c r="B2878">
        <v>0.30942877499999999</v>
      </c>
    </row>
    <row r="2879" spans="1:2" x14ac:dyDescent="0.25">
      <c r="A2879" t="s">
        <v>2362</v>
      </c>
      <c r="B2879">
        <v>0.24653054999999999</v>
      </c>
    </row>
    <row r="2880" spans="1:2" x14ac:dyDescent="0.25">
      <c r="A2880" t="s">
        <v>2307</v>
      </c>
      <c r="B2880">
        <v>0.70744304499999999</v>
      </c>
    </row>
    <row r="2881" spans="1:2" x14ac:dyDescent="0.25">
      <c r="A2881" t="s">
        <v>443</v>
      </c>
      <c r="B2881">
        <v>0.28156367100000002</v>
      </c>
    </row>
    <row r="2882" spans="1:2" x14ac:dyDescent="0.25">
      <c r="A2882" t="s">
        <v>1881</v>
      </c>
      <c r="B2882">
        <v>0.24887124599999999</v>
      </c>
    </row>
    <row r="2883" spans="1:2" x14ac:dyDescent="0.25">
      <c r="A2883" t="s">
        <v>442</v>
      </c>
      <c r="B2883">
        <v>0.37034376699999999</v>
      </c>
    </row>
    <row r="2884" spans="1:2" x14ac:dyDescent="0.25">
      <c r="A2884" t="s">
        <v>441</v>
      </c>
      <c r="B2884">
        <v>0.30423881699999999</v>
      </c>
    </row>
    <row r="2885" spans="1:2" x14ac:dyDescent="0.25">
      <c r="A2885" t="s">
        <v>440</v>
      </c>
      <c r="B2885">
        <v>0.30572176299999998</v>
      </c>
    </row>
    <row r="2886" spans="1:2" x14ac:dyDescent="0.25">
      <c r="A2886" t="s">
        <v>439</v>
      </c>
      <c r="B2886">
        <v>0.29293004299999997</v>
      </c>
    </row>
    <row r="2887" spans="1:2" x14ac:dyDescent="0.25">
      <c r="A2887" t="s">
        <v>438</v>
      </c>
      <c r="B2887">
        <v>0.28169146099999998</v>
      </c>
    </row>
    <row r="2888" spans="1:2" x14ac:dyDescent="0.25">
      <c r="A2888" t="s">
        <v>437</v>
      </c>
      <c r="B2888">
        <v>0.33016402099999997</v>
      </c>
    </row>
    <row r="2889" spans="1:2" x14ac:dyDescent="0.25">
      <c r="A2889" t="s">
        <v>436</v>
      </c>
      <c r="B2889">
        <v>0.41270904200000003</v>
      </c>
    </row>
    <row r="2890" spans="1:2" x14ac:dyDescent="0.25">
      <c r="A2890" t="s">
        <v>1877</v>
      </c>
      <c r="B2890">
        <v>0.29110306499999999</v>
      </c>
    </row>
    <row r="2891" spans="1:2" x14ac:dyDescent="0.25">
      <c r="A2891" t="s">
        <v>433</v>
      </c>
      <c r="B2891">
        <v>0.25638403599999998</v>
      </c>
    </row>
    <row r="2892" spans="1:2" x14ac:dyDescent="0.25">
      <c r="A2892" t="s">
        <v>427</v>
      </c>
      <c r="B2892">
        <v>0.45483057599999999</v>
      </c>
    </row>
    <row r="2893" spans="1:2" x14ac:dyDescent="0.25">
      <c r="A2893" t="s">
        <v>425</v>
      </c>
      <c r="B2893">
        <v>0.46301464599999997</v>
      </c>
    </row>
    <row r="2894" spans="1:2" x14ac:dyDescent="0.25">
      <c r="A2894" t="s">
        <v>424</v>
      </c>
      <c r="B2894">
        <v>0.33884439</v>
      </c>
    </row>
    <row r="2895" spans="1:2" x14ac:dyDescent="0.25">
      <c r="A2895" t="s">
        <v>423</v>
      </c>
      <c r="B2895">
        <v>0.376281062</v>
      </c>
    </row>
    <row r="2896" spans="1:2" x14ac:dyDescent="0.25">
      <c r="A2896" t="s">
        <v>2299</v>
      </c>
      <c r="B2896">
        <v>0.51847058800000001</v>
      </c>
    </row>
    <row r="2897" spans="1:2" x14ac:dyDescent="0.25">
      <c r="A2897" t="s">
        <v>422</v>
      </c>
      <c r="B2897">
        <v>0.327354743</v>
      </c>
    </row>
    <row r="2898" spans="1:2" x14ac:dyDescent="0.25">
      <c r="A2898" t="s">
        <v>419</v>
      </c>
      <c r="B2898">
        <v>0.34559267599999999</v>
      </c>
    </row>
    <row r="2899" spans="1:2" x14ac:dyDescent="0.25">
      <c r="A2899" t="s">
        <v>417</v>
      </c>
      <c r="B2899">
        <v>0.3492363</v>
      </c>
    </row>
    <row r="2900" spans="1:2" x14ac:dyDescent="0.25">
      <c r="A2900" t="s">
        <v>416</v>
      </c>
      <c r="B2900">
        <v>0.42376902700000002</v>
      </c>
    </row>
    <row r="2901" spans="1:2" x14ac:dyDescent="0.25">
      <c r="A2901" t="s">
        <v>415</v>
      </c>
      <c r="B2901">
        <v>0.36677841900000002</v>
      </c>
    </row>
    <row r="2902" spans="1:2" x14ac:dyDescent="0.25">
      <c r="A2902" t="s">
        <v>414</v>
      </c>
      <c r="B2902">
        <v>0.34432769699999999</v>
      </c>
    </row>
    <row r="2903" spans="1:2" x14ac:dyDescent="0.25">
      <c r="A2903" t="s">
        <v>4429</v>
      </c>
      <c r="B2903">
        <v>0.58649038799999997</v>
      </c>
    </row>
    <row r="2904" spans="1:2" x14ac:dyDescent="0.25">
      <c r="A2904" t="s">
        <v>1870</v>
      </c>
      <c r="B2904">
        <v>0.440496049</v>
      </c>
    </row>
    <row r="2905" spans="1:2" x14ac:dyDescent="0.25">
      <c r="A2905" t="s">
        <v>413</v>
      </c>
      <c r="B2905">
        <v>0.34845481900000003</v>
      </c>
    </row>
    <row r="2906" spans="1:2" x14ac:dyDescent="0.25">
      <c r="A2906" t="s">
        <v>411</v>
      </c>
      <c r="B2906">
        <v>0.35509240800000003</v>
      </c>
    </row>
    <row r="2907" spans="1:2" x14ac:dyDescent="0.25">
      <c r="A2907" t="s">
        <v>410</v>
      </c>
      <c r="B2907">
        <v>0.33092966400000001</v>
      </c>
    </row>
    <row r="2908" spans="1:2" x14ac:dyDescent="0.25">
      <c r="A2908" t="s">
        <v>409</v>
      </c>
      <c r="B2908">
        <v>0.33612523799999999</v>
      </c>
    </row>
    <row r="2909" spans="1:2" x14ac:dyDescent="0.25">
      <c r="A2909" t="s">
        <v>407</v>
      </c>
      <c r="B2909">
        <v>0.35922473999999999</v>
      </c>
    </row>
    <row r="2910" spans="1:2" x14ac:dyDescent="0.25">
      <c r="A2910" t="s">
        <v>405</v>
      </c>
      <c r="B2910">
        <v>0.46397155299999998</v>
      </c>
    </row>
    <row r="2911" spans="1:2" x14ac:dyDescent="0.25">
      <c r="A2911" t="s">
        <v>403</v>
      </c>
      <c r="B2911">
        <v>0.43943854300000001</v>
      </c>
    </row>
    <row r="2912" spans="1:2" x14ac:dyDescent="0.25">
      <c r="A2912" t="s">
        <v>402</v>
      </c>
      <c r="B2912">
        <v>0.37049384600000002</v>
      </c>
    </row>
    <row r="2913" spans="1:2" x14ac:dyDescent="0.25">
      <c r="A2913" t="s">
        <v>1867</v>
      </c>
      <c r="B2913">
        <v>0.41056353400000001</v>
      </c>
    </row>
    <row r="2914" spans="1:2" x14ac:dyDescent="0.25">
      <c r="A2914" t="s">
        <v>400</v>
      </c>
      <c r="B2914">
        <v>0.40391191100000001</v>
      </c>
    </row>
    <row r="2915" spans="1:2" x14ac:dyDescent="0.25">
      <c r="A2915" t="s">
        <v>398</v>
      </c>
      <c r="B2915">
        <v>0.26644310700000001</v>
      </c>
    </row>
    <row r="2916" spans="1:2" x14ac:dyDescent="0.25">
      <c r="A2916" t="s">
        <v>1866</v>
      </c>
      <c r="B2916">
        <v>0.40728072399999998</v>
      </c>
    </row>
    <row r="2917" spans="1:2" x14ac:dyDescent="0.25">
      <c r="A2917" t="s">
        <v>1865</v>
      </c>
      <c r="B2917">
        <v>0.31015656200000002</v>
      </c>
    </row>
    <row r="2918" spans="1:2" x14ac:dyDescent="0.25">
      <c r="A2918" t="s">
        <v>395</v>
      </c>
      <c r="B2918">
        <v>0.30876163600000001</v>
      </c>
    </row>
    <row r="2919" spans="1:2" x14ac:dyDescent="0.25">
      <c r="A2919" t="s">
        <v>394</v>
      </c>
      <c r="B2919">
        <v>0.32568302100000002</v>
      </c>
    </row>
    <row r="2920" spans="1:2" x14ac:dyDescent="0.25">
      <c r="A2920" t="s">
        <v>1861</v>
      </c>
      <c r="B2920">
        <v>0.32402780599999997</v>
      </c>
    </row>
    <row r="2921" spans="1:2" x14ac:dyDescent="0.25">
      <c r="A2921" t="s">
        <v>391</v>
      </c>
      <c r="B2921">
        <v>0.28968349399999999</v>
      </c>
    </row>
    <row r="2922" spans="1:2" x14ac:dyDescent="0.25">
      <c r="A2922" t="s">
        <v>388</v>
      </c>
      <c r="B2922">
        <v>0.29546440099999999</v>
      </c>
    </row>
    <row r="2923" spans="1:2" x14ac:dyDescent="0.25">
      <c r="A2923" t="s">
        <v>386</v>
      </c>
      <c r="B2923">
        <v>0.350043418</v>
      </c>
    </row>
    <row r="2924" spans="1:2" x14ac:dyDescent="0.25">
      <c r="A2924" t="s">
        <v>385</v>
      </c>
      <c r="B2924">
        <v>0.45794360499999998</v>
      </c>
    </row>
    <row r="2925" spans="1:2" x14ac:dyDescent="0.25">
      <c r="A2925" t="s">
        <v>1859</v>
      </c>
      <c r="B2925">
        <v>0.47913589200000001</v>
      </c>
    </row>
    <row r="2926" spans="1:2" x14ac:dyDescent="0.25">
      <c r="A2926" t="s">
        <v>381</v>
      </c>
      <c r="B2926">
        <v>0.38511000099999998</v>
      </c>
    </row>
    <row r="2927" spans="1:2" x14ac:dyDescent="0.25">
      <c r="A2927" t="s">
        <v>380</v>
      </c>
      <c r="B2927">
        <v>0.47044171200000001</v>
      </c>
    </row>
    <row r="2928" spans="1:2" x14ac:dyDescent="0.25">
      <c r="A2928" t="s">
        <v>379</v>
      </c>
      <c r="B2928">
        <v>0.466948433</v>
      </c>
    </row>
    <row r="2929" spans="1:2" x14ac:dyDescent="0.25">
      <c r="A2929" t="s">
        <v>377</v>
      </c>
      <c r="B2929">
        <v>0.37518865000000001</v>
      </c>
    </row>
    <row r="2930" spans="1:2" x14ac:dyDescent="0.25">
      <c r="A2930" t="s">
        <v>376</v>
      </c>
      <c r="B2930">
        <v>0.27612345500000002</v>
      </c>
    </row>
    <row r="2931" spans="1:2" x14ac:dyDescent="0.25">
      <c r="A2931" t="s">
        <v>1968</v>
      </c>
      <c r="B2931">
        <v>0.375593073</v>
      </c>
    </row>
    <row r="2932" spans="1:2" x14ac:dyDescent="0.25">
      <c r="A2932" t="s">
        <v>1857</v>
      </c>
      <c r="B2932">
        <v>0.45429411600000003</v>
      </c>
    </row>
    <row r="2933" spans="1:2" x14ac:dyDescent="0.25">
      <c r="A2933" t="s">
        <v>371</v>
      </c>
      <c r="B2933">
        <v>0.236394308</v>
      </c>
    </row>
    <row r="2934" spans="1:2" x14ac:dyDescent="0.25">
      <c r="A2934" t="s">
        <v>370</v>
      </c>
      <c r="B2934">
        <v>0.27861928899999999</v>
      </c>
    </row>
    <row r="2935" spans="1:2" x14ac:dyDescent="0.25">
      <c r="A2935" t="s">
        <v>1855</v>
      </c>
      <c r="B2935">
        <v>0.47824724200000002</v>
      </c>
    </row>
    <row r="2936" spans="1:2" x14ac:dyDescent="0.25">
      <c r="A2936" t="s">
        <v>367</v>
      </c>
      <c r="B2936">
        <v>0.388485213</v>
      </c>
    </row>
    <row r="2937" spans="1:2" x14ac:dyDescent="0.25">
      <c r="A2937" t="s">
        <v>366</v>
      </c>
      <c r="B2937">
        <v>0.218596806</v>
      </c>
    </row>
    <row r="2938" spans="1:2" x14ac:dyDescent="0.25">
      <c r="A2938" t="s">
        <v>2238</v>
      </c>
      <c r="B2938">
        <v>0.48325096499999998</v>
      </c>
    </row>
    <row r="2939" spans="1:2" x14ac:dyDescent="0.25">
      <c r="A2939" t="s">
        <v>2232</v>
      </c>
      <c r="B2939">
        <v>0.55166184900000004</v>
      </c>
    </row>
    <row r="2940" spans="1:2" x14ac:dyDescent="0.25">
      <c r="A2940" t="s">
        <v>359</v>
      </c>
      <c r="B2940">
        <v>0.29625649700000001</v>
      </c>
    </row>
    <row r="2941" spans="1:2" x14ac:dyDescent="0.25">
      <c r="A2941" t="s">
        <v>358</v>
      </c>
      <c r="B2941">
        <v>0.40554505400000002</v>
      </c>
    </row>
    <row r="2942" spans="1:2" x14ac:dyDescent="0.25">
      <c r="A2942" t="s">
        <v>355</v>
      </c>
      <c r="B2942">
        <v>0.25007653400000002</v>
      </c>
    </row>
    <row r="2943" spans="1:2" x14ac:dyDescent="0.25">
      <c r="A2943" t="s">
        <v>354</v>
      </c>
      <c r="B2943">
        <v>0.57527989400000001</v>
      </c>
    </row>
    <row r="2944" spans="1:2" x14ac:dyDescent="0.25">
      <c r="A2944" t="s">
        <v>4428</v>
      </c>
      <c r="B2944">
        <v>0.46696095199999998</v>
      </c>
    </row>
    <row r="2945" spans="1:2" x14ac:dyDescent="0.25">
      <c r="A2945" t="s">
        <v>351</v>
      </c>
      <c r="B2945">
        <v>0.50927014800000003</v>
      </c>
    </row>
    <row r="2946" spans="1:2" x14ac:dyDescent="0.25">
      <c r="A2946" t="s">
        <v>2202</v>
      </c>
      <c r="B2946">
        <v>0.43690901900000001</v>
      </c>
    </row>
    <row r="2947" spans="1:2" x14ac:dyDescent="0.25">
      <c r="A2947" t="s">
        <v>1848</v>
      </c>
      <c r="B2947">
        <v>0.42342991299999999</v>
      </c>
    </row>
    <row r="2948" spans="1:2" x14ac:dyDescent="0.25">
      <c r="A2948" t="s">
        <v>3861</v>
      </c>
      <c r="B2948">
        <v>0.55489297500000001</v>
      </c>
    </row>
    <row r="2949" spans="1:2" x14ac:dyDescent="0.25">
      <c r="A2949" t="s">
        <v>2183</v>
      </c>
      <c r="B2949">
        <v>0.60663213599999999</v>
      </c>
    </row>
    <row r="2950" spans="1:2" x14ac:dyDescent="0.25">
      <c r="A2950" t="s">
        <v>2172</v>
      </c>
      <c r="B2950">
        <v>0.18463506800000001</v>
      </c>
    </row>
    <row r="2951" spans="1:2" x14ac:dyDescent="0.25">
      <c r="A2951" t="s">
        <v>2170</v>
      </c>
      <c r="B2951">
        <v>0.237784882</v>
      </c>
    </row>
    <row r="2952" spans="1:2" x14ac:dyDescent="0.25">
      <c r="A2952" t="s">
        <v>339</v>
      </c>
      <c r="B2952">
        <v>0.25908034099999999</v>
      </c>
    </row>
    <row r="2953" spans="1:2" x14ac:dyDescent="0.25">
      <c r="A2953" t="s">
        <v>338</v>
      </c>
      <c r="B2953">
        <v>0.29402528100000003</v>
      </c>
    </row>
    <row r="2954" spans="1:2" x14ac:dyDescent="0.25">
      <c r="A2954" t="s">
        <v>2168</v>
      </c>
      <c r="B2954">
        <v>0.272876652</v>
      </c>
    </row>
    <row r="2955" spans="1:2" x14ac:dyDescent="0.25">
      <c r="A2955" t="s">
        <v>337</v>
      </c>
      <c r="B2955">
        <v>0.136052003</v>
      </c>
    </row>
    <row r="2956" spans="1:2" x14ac:dyDescent="0.25">
      <c r="A2956" t="s">
        <v>2167</v>
      </c>
      <c r="B2956">
        <v>0.25053732499999998</v>
      </c>
    </row>
    <row r="2957" spans="1:2" x14ac:dyDescent="0.25">
      <c r="A2957" t="s">
        <v>2163</v>
      </c>
      <c r="B2957">
        <v>0.23380958399999999</v>
      </c>
    </row>
    <row r="2958" spans="1:2" x14ac:dyDescent="0.25">
      <c r="A2958" t="s">
        <v>335</v>
      </c>
      <c r="B2958">
        <v>0.22081985300000001</v>
      </c>
    </row>
    <row r="2959" spans="1:2" x14ac:dyDescent="0.25">
      <c r="A2959" t="s">
        <v>2162</v>
      </c>
      <c r="B2959">
        <v>1.62599999</v>
      </c>
    </row>
    <row r="2960" spans="1:2" x14ac:dyDescent="0.25">
      <c r="A2960" t="s">
        <v>2161</v>
      </c>
      <c r="B2960">
        <v>0.28010587599999998</v>
      </c>
    </row>
    <row r="2961" spans="1:2" x14ac:dyDescent="0.25">
      <c r="A2961" t="s">
        <v>2157</v>
      </c>
      <c r="B2961">
        <v>0.288172178</v>
      </c>
    </row>
    <row r="2962" spans="1:2" x14ac:dyDescent="0.25">
      <c r="A2962" t="s">
        <v>2156</v>
      </c>
      <c r="B2962">
        <v>0.120084701</v>
      </c>
    </row>
    <row r="2963" spans="1:2" x14ac:dyDescent="0.25">
      <c r="A2963" t="s">
        <v>321</v>
      </c>
      <c r="B2963">
        <v>9.7432950000000004E-2</v>
      </c>
    </row>
    <row r="2964" spans="1:2" x14ac:dyDescent="0.25">
      <c r="A2964" t="s">
        <v>320</v>
      </c>
      <c r="B2964">
        <v>4.4626673999999998E-2</v>
      </c>
    </row>
    <row r="2965" spans="1:2" x14ac:dyDescent="0.25">
      <c r="A2965" t="s">
        <v>319</v>
      </c>
      <c r="B2965">
        <v>6.9451431999999994E-2</v>
      </c>
    </row>
    <row r="2966" spans="1:2" x14ac:dyDescent="0.25">
      <c r="A2966" t="s">
        <v>318</v>
      </c>
      <c r="B2966">
        <v>0.56417901400000003</v>
      </c>
    </row>
    <row r="2967" spans="1:2" x14ac:dyDescent="0.25">
      <c r="A2967" t="s">
        <v>317</v>
      </c>
      <c r="B2967">
        <v>0.65966087399999995</v>
      </c>
    </row>
    <row r="2968" spans="1:2" x14ac:dyDescent="0.25">
      <c r="A2968" t="s">
        <v>315</v>
      </c>
      <c r="B2968">
        <v>0.207250717</v>
      </c>
    </row>
    <row r="2969" spans="1:2" x14ac:dyDescent="0.25">
      <c r="A2969" t="s">
        <v>1841</v>
      </c>
      <c r="B2969">
        <v>0.19197373300000001</v>
      </c>
    </row>
    <row r="2970" spans="1:2" x14ac:dyDescent="0.25">
      <c r="A2970" t="s">
        <v>1838</v>
      </c>
      <c r="B2970">
        <v>0.215134979</v>
      </c>
    </row>
    <row r="2971" spans="1:2" x14ac:dyDescent="0.25">
      <c r="A2971" t="s">
        <v>314</v>
      </c>
      <c r="B2971">
        <v>0.31870497199999998</v>
      </c>
    </row>
    <row r="2972" spans="1:2" x14ac:dyDescent="0.25">
      <c r="A2972" t="s">
        <v>313</v>
      </c>
      <c r="B2972">
        <v>0.269037317</v>
      </c>
    </row>
    <row r="2973" spans="1:2" x14ac:dyDescent="0.25">
      <c r="A2973" t="s">
        <v>309</v>
      </c>
      <c r="B2973">
        <v>8.7623048999999995E-2</v>
      </c>
    </row>
    <row r="2974" spans="1:2" x14ac:dyDescent="0.25">
      <c r="A2974" t="s">
        <v>1832</v>
      </c>
      <c r="B2974">
        <v>0.28214315099999998</v>
      </c>
    </row>
    <row r="2975" spans="1:2" x14ac:dyDescent="0.25">
      <c r="A2975" t="s">
        <v>1822</v>
      </c>
      <c r="B2975">
        <v>5.7685752E-2</v>
      </c>
    </row>
    <row r="2976" spans="1:2" x14ac:dyDescent="0.25">
      <c r="A2976" t="s">
        <v>1814</v>
      </c>
      <c r="B2976">
        <v>8.7558012000000005E-2</v>
      </c>
    </row>
    <row r="2977" spans="1:2" x14ac:dyDescent="0.25">
      <c r="A2977" t="s">
        <v>1813</v>
      </c>
      <c r="B2977">
        <v>9.9544559000000005E-2</v>
      </c>
    </row>
    <row r="2978" spans="1:2" x14ac:dyDescent="0.25">
      <c r="A2978" t="s">
        <v>1805</v>
      </c>
      <c r="B2978">
        <v>0.52411716399999997</v>
      </c>
    </row>
    <row r="2979" spans="1:2" x14ac:dyDescent="0.25">
      <c r="A2979" t="s">
        <v>302</v>
      </c>
      <c r="B2979">
        <v>0.32186643300000001</v>
      </c>
    </row>
    <row r="2980" spans="1:2" x14ac:dyDescent="0.25">
      <c r="A2980" t="s">
        <v>1800</v>
      </c>
      <c r="B2980">
        <v>0.10790139999999999</v>
      </c>
    </row>
    <row r="2981" spans="1:2" x14ac:dyDescent="0.25">
      <c r="A2981" t="s">
        <v>1797</v>
      </c>
      <c r="B2981">
        <v>0.205261795</v>
      </c>
    </row>
    <row r="2982" spans="1:2" x14ac:dyDescent="0.25">
      <c r="A2982" t="s">
        <v>299</v>
      </c>
      <c r="B2982">
        <v>0.19950325499999999</v>
      </c>
    </row>
    <row r="2983" spans="1:2" x14ac:dyDescent="0.25">
      <c r="A2983" t="s">
        <v>1795</v>
      </c>
      <c r="B2983">
        <v>0.111305846</v>
      </c>
    </row>
    <row r="2984" spans="1:2" x14ac:dyDescent="0.25">
      <c r="A2984" t="s">
        <v>296</v>
      </c>
      <c r="B2984">
        <v>0.19977892899999999</v>
      </c>
    </row>
    <row r="2985" spans="1:2" x14ac:dyDescent="0.25">
      <c r="A2985" t="s">
        <v>1779</v>
      </c>
      <c r="B2985">
        <v>0.28402801</v>
      </c>
    </row>
    <row r="2986" spans="1:2" x14ac:dyDescent="0.25">
      <c r="A2986" t="s">
        <v>1775</v>
      </c>
      <c r="B2986">
        <v>0.41215090100000001</v>
      </c>
    </row>
    <row r="2987" spans="1:2" x14ac:dyDescent="0.25">
      <c r="A2987" t="s">
        <v>1773</v>
      </c>
      <c r="B2987">
        <v>0.18369311799999999</v>
      </c>
    </row>
    <row r="2988" spans="1:2" x14ac:dyDescent="0.25">
      <c r="A2988" t="s">
        <v>293</v>
      </c>
      <c r="B2988">
        <v>0.749245143</v>
      </c>
    </row>
    <row r="2989" spans="1:2" x14ac:dyDescent="0.25">
      <c r="A2989" t="s">
        <v>292</v>
      </c>
      <c r="B2989">
        <v>0.68453275499999999</v>
      </c>
    </row>
    <row r="2990" spans="1:2" x14ac:dyDescent="0.25">
      <c r="A2990" t="s">
        <v>289</v>
      </c>
      <c r="B2990">
        <v>0.55980582499999998</v>
      </c>
    </row>
    <row r="2991" spans="1:2" x14ac:dyDescent="0.25">
      <c r="A2991" t="s">
        <v>288</v>
      </c>
      <c r="B2991">
        <v>0.436590331</v>
      </c>
    </row>
    <row r="2992" spans="1:2" x14ac:dyDescent="0.25">
      <c r="A2992" t="s">
        <v>286</v>
      </c>
      <c r="B2992">
        <v>0.27331666500000001</v>
      </c>
    </row>
    <row r="2993" spans="1:2" x14ac:dyDescent="0.25">
      <c r="A2993" t="s">
        <v>2154</v>
      </c>
      <c r="B2993">
        <v>0.39198456599999998</v>
      </c>
    </row>
    <row r="2994" spans="1:2" x14ac:dyDescent="0.25">
      <c r="A2994" t="s">
        <v>285</v>
      </c>
      <c r="B2994">
        <v>0.65054444499999997</v>
      </c>
    </row>
    <row r="2995" spans="1:2" x14ac:dyDescent="0.25">
      <c r="A2995" t="s">
        <v>284</v>
      </c>
      <c r="B2995">
        <v>0.39198456599999998</v>
      </c>
    </row>
    <row r="2996" spans="1:2" x14ac:dyDescent="0.25">
      <c r="A2996" t="s">
        <v>1955</v>
      </c>
      <c r="B2996">
        <v>0.47864097799999999</v>
      </c>
    </row>
    <row r="2997" spans="1:2" x14ac:dyDescent="0.25">
      <c r="A2997" t="s">
        <v>283</v>
      </c>
      <c r="B2997">
        <v>0.435301624</v>
      </c>
    </row>
    <row r="2998" spans="1:2" x14ac:dyDescent="0.25">
      <c r="A2998" t="s">
        <v>281</v>
      </c>
      <c r="B2998">
        <v>0.37604904</v>
      </c>
    </row>
    <row r="2999" spans="1:2" x14ac:dyDescent="0.25">
      <c r="A2999" t="s">
        <v>2153</v>
      </c>
      <c r="B2999">
        <v>0.50740988899999995</v>
      </c>
    </row>
    <row r="3000" spans="1:2" x14ac:dyDescent="0.25">
      <c r="A3000" t="s">
        <v>2152</v>
      </c>
      <c r="B3000">
        <v>0.84570307899999997</v>
      </c>
    </row>
    <row r="3001" spans="1:2" x14ac:dyDescent="0.25">
      <c r="A3001" t="s">
        <v>280</v>
      </c>
      <c r="B3001">
        <v>0.342816803</v>
      </c>
    </row>
    <row r="3002" spans="1:2" x14ac:dyDescent="0.25">
      <c r="A3002" t="s">
        <v>278</v>
      </c>
      <c r="B3002">
        <v>0.99071988799999999</v>
      </c>
    </row>
    <row r="3003" spans="1:2" x14ac:dyDescent="0.25">
      <c r="A3003" t="s">
        <v>4426</v>
      </c>
      <c r="B3003">
        <v>0.57215484100000003</v>
      </c>
    </row>
    <row r="3004" spans="1:2" x14ac:dyDescent="0.25">
      <c r="A3004" t="s">
        <v>4896</v>
      </c>
      <c r="B3004">
        <v>0.82838088499999996</v>
      </c>
    </row>
    <row r="3005" spans="1:2" x14ac:dyDescent="0.25">
      <c r="A3005" t="s">
        <v>277</v>
      </c>
      <c r="B3005">
        <v>1.0613956179999999</v>
      </c>
    </row>
    <row r="3006" spans="1:2" x14ac:dyDescent="0.25">
      <c r="A3006" t="s">
        <v>2148</v>
      </c>
      <c r="B3006">
        <v>0.44317156899999999</v>
      </c>
    </row>
    <row r="3007" spans="1:2" x14ac:dyDescent="0.25">
      <c r="A3007" t="s">
        <v>2145</v>
      </c>
      <c r="B3007">
        <v>0.255193375</v>
      </c>
    </row>
    <row r="3008" spans="1:2" x14ac:dyDescent="0.25">
      <c r="A3008" t="s">
        <v>4423</v>
      </c>
      <c r="B3008">
        <v>0.27974645100000001</v>
      </c>
    </row>
    <row r="3009" spans="1:2" x14ac:dyDescent="0.25">
      <c r="A3009" t="s">
        <v>4414</v>
      </c>
      <c r="B3009">
        <v>0.38588598899999998</v>
      </c>
    </row>
    <row r="3010" spans="1:2" x14ac:dyDescent="0.25">
      <c r="A3010" t="s">
        <v>4413</v>
      </c>
      <c r="B3010">
        <v>0.453126574</v>
      </c>
    </row>
    <row r="3011" spans="1:2" x14ac:dyDescent="0.25">
      <c r="A3011" t="s">
        <v>2096</v>
      </c>
      <c r="B3011">
        <v>0.44184974700000001</v>
      </c>
    </row>
    <row r="3012" spans="1:2" x14ac:dyDescent="0.25">
      <c r="A3012" t="s">
        <v>248</v>
      </c>
      <c r="B3012">
        <v>0.35003097100000002</v>
      </c>
    </row>
    <row r="3013" spans="1:2" x14ac:dyDescent="0.25">
      <c r="A3013" t="s">
        <v>4039</v>
      </c>
      <c r="B3013">
        <v>0.14974852299999999</v>
      </c>
    </row>
    <row r="3014" spans="1:2" x14ac:dyDescent="0.25">
      <c r="A3014" t="s">
        <v>245</v>
      </c>
      <c r="B3014">
        <v>0.47475530399999999</v>
      </c>
    </row>
    <row r="3015" spans="1:2" x14ac:dyDescent="0.25">
      <c r="A3015" t="s">
        <v>2081</v>
      </c>
      <c r="B3015">
        <v>0.31762499399999999</v>
      </c>
    </row>
    <row r="3016" spans="1:2" x14ac:dyDescent="0.25">
      <c r="A3016" t="s">
        <v>242</v>
      </c>
      <c r="B3016">
        <v>0.75417884899999998</v>
      </c>
    </row>
    <row r="3017" spans="1:2" x14ac:dyDescent="0.25">
      <c r="A3017" t="s">
        <v>2078</v>
      </c>
      <c r="B3017">
        <v>0.442394699</v>
      </c>
    </row>
    <row r="3018" spans="1:2" x14ac:dyDescent="0.25">
      <c r="A3018" t="s">
        <v>2077</v>
      </c>
      <c r="B3018">
        <v>0.31566436799999997</v>
      </c>
    </row>
    <row r="3019" spans="1:2" x14ac:dyDescent="0.25">
      <c r="A3019" t="s">
        <v>2072</v>
      </c>
      <c r="B3019">
        <v>0.63418079800000005</v>
      </c>
    </row>
    <row r="3020" spans="1:2" x14ac:dyDescent="0.25">
      <c r="A3020" t="s">
        <v>2071</v>
      </c>
      <c r="B3020">
        <v>0.37693453100000002</v>
      </c>
    </row>
    <row r="3021" spans="1:2" x14ac:dyDescent="0.25">
      <c r="A3021" t="s">
        <v>237</v>
      </c>
      <c r="B3021">
        <v>0.58076918300000002</v>
      </c>
    </row>
    <row r="3022" spans="1:2" x14ac:dyDescent="0.25">
      <c r="A3022" t="s">
        <v>2068</v>
      </c>
      <c r="B3022">
        <v>0.430469561</v>
      </c>
    </row>
    <row r="3023" spans="1:2" x14ac:dyDescent="0.25">
      <c r="A3023" t="s">
        <v>234</v>
      </c>
      <c r="B3023">
        <v>0.32206122500000001</v>
      </c>
    </row>
    <row r="3024" spans="1:2" x14ac:dyDescent="0.25">
      <c r="A3024" t="s">
        <v>233</v>
      </c>
      <c r="B3024">
        <v>0.73789938399999999</v>
      </c>
    </row>
    <row r="3025" spans="1:2" x14ac:dyDescent="0.25">
      <c r="A3025" t="s">
        <v>232</v>
      </c>
      <c r="B3025">
        <v>0.432367422</v>
      </c>
    </row>
    <row r="3026" spans="1:2" x14ac:dyDescent="0.25">
      <c r="A3026" t="s">
        <v>2063</v>
      </c>
      <c r="B3026">
        <v>0.41388059999999999</v>
      </c>
    </row>
    <row r="3027" spans="1:2" x14ac:dyDescent="0.25">
      <c r="A3027" t="s">
        <v>231</v>
      </c>
      <c r="B3027">
        <v>0.44043980700000002</v>
      </c>
    </row>
    <row r="3028" spans="1:2" x14ac:dyDescent="0.25">
      <c r="A3028" t="s">
        <v>230</v>
      </c>
      <c r="B3028">
        <v>0.594736084</v>
      </c>
    </row>
    <row r="3029" spans="1:2" x14ac:dyDescent="0.25">
      <c r="A3029" t="s">
        <v>229</v>
      </c>
      <c r="B3029">
        <v>0.67141179399999995</v>
      </c>
    </row>
    <row r="3030" spans="1:2" x14ac:dyDescent="0.25">
      <c r="A3030" t="s">
        <v>226</v>
      </c>
      <c r="B3030">
        <v>0.44417474600000001</v>
      </c>
    </row>
    <row r="3031" spans="1:2" x14ac:dyDescent="0.25">
      <c r="A3031" t="s">
        <v>225</v>
      </c>
      <c r="B3031">
        <v>0.24747238399999999</v>
      </c>
    </row>
    <row r="3032" spans="1:2" x14ac:dyDescent="0.25">
      <c r="A3032" t="s">
        <v>223</v>
      </c>
      <c r="B3032">
        <v>0.39223632000000003</v>
      </c>
    </row>
    <row r="3033" spans="1:2" x14ac:dyDescent="0.25">
      <c r="A3033" t="s">
        <v>221</v>
      </c>
      <c r="B3033">
        <v>0.71877756599999998</v>
      </c>
    </row>
    <row r="3034" spans="1:2" x14ac:dyDescent="0.25">
      <c r="A3034" t="s">
        <v>220</v>
      </c>
      <c r="B3034">
        <v>0.71791207199999996</v>
      </c>
    </row>
    <row r="3035" spans="1:2" x14ac:dyDescent="0.25">
      <c r="A3035" t="s">
        <v>2060</v>
      </c>
      <c r="B3035">
        <v>0.78996531199999998</v>
      </c>
    </row>
    <row r="3036" spans="1:2" x14ac:dyDescent="0.25">
      <c r="A3036" t="s">
        <v>216</v>
      </c>
      <c r="B3036">
        <v>0.539543514</v>
      </c>
    </row>
    <row r="3037" spans="1:2" x14ac:dyDescent="0.25">
      <c r="A3037" t="s">
        <v>215</v>
      </c>
      <c r="B3037">
        <v>1.0932476929999999</v>
      </c>
    </row>
    <row r="3038" spans="1:2" x14ac:dyDescent="0.25">
      <c r="A3038" t="s">
        <v>214</v>
      </c>
      <c r="B3038">
        <v>0.85130337</v>
      </c>
    </row>
    <row r="3039" spans="1:2" x14ac:dyDescent="0.25">
      <c r="A3039" t="s">
        <v>209</v>
      </c>
      <c r="B3039">
        <v>0.68874505900000005</v>
      </c>
    </row>
    <row r="3040" spans="1:2" x14ac:dyDescent="0.25">
      <c r="A3040" t="s">
        <v>206</v>
      </c>
      <c r="B3040">
        <v>0.58733144400000004</v>
      </c>
    </row>
    <row r="3041" spans="1:2" x14ac:dyDescent="0.25">
      <c r="A3041" t="s">
        <v>205</v>
      </c>
      <c r="B3041">
        <v>0.61041261099999999</v>
      </c>
    </row>
    <row r="3042" spans="1:2" x14ac:dyDescent="0.25">
      <c r="A3042" t="s">
        <v>204</v>
      </c>
      <c r="B3042">
        <v>1.1855005219999999</v>
      </c>
    </row>
    <row r="3043" spans="1:2" x14ac:dyDescent="0.25">
      <c r="A3043" t="s">
        <v>203</v>
      </c>
      <c r="B3043">
        <v>0.66368020699999997</v>
      </c>
    </row>
    <row r="3044" spans="1:2" x14ac:dyDescent="0.25">
      <c r="A3044" t="s">
        <v>202</v>
      </c>
      <c r="B3044">
        <v>0.41438406999999999</v>
      </c>
    </row>
    <row r="3045" spans="1:2" x14ac:dyDescent="0.25">
      <c r="A3045" t="s">
        <v>201</v>
      </c>
      <c r="B3045">
        <v>0.57950194799999999</v>
      </c>
    </row>
    <row r="3046" spans="1:2" x14ac:dyDescent="0.25">
      <c r="A3046" t="s">
        <v>200</v>
      </c>
      <c r="B3046">
        <v>0.61871620599999999</v>
      </c>
    </row>
    <row r="3047" spans="1:2" x14ac:dyDescent="0.25">
      <c r="A3047" t="s">
        <v>199</v>
      </c>
      <c r="B3047">
        <v>0.52531766400000002</v>
      </c>
    </row>
    <row r="3048" spans="1:2" x14ac:dyDescent="0.25">
      <c r="A3048" t="s">
        <v>2058</v>
      </c>
      <c r="B3048">
        <v>0.96417197499999996</v>
      </c>
    </row>
    <row r="3049" spans="1:2" x14ac:dyDescent="0.25">
      <c r="A3049" t="s">
        <v>188</v>
      </c>
      <c r="B3049">
        <v>0.90554724499999995</v>
      </c>
    </row>
    <row r="3050" spans="1:2" x14ac:dyDescent="0.25">
      <c r="A3050" t="s">
        <v>187</v>
      </c>
      <c r="B3050">
        <v>0.54338746299999996</v>
      </c>
    </row>
    <row r="3051" spans="1:2" x14ac:dyDescent="0.25">
      <c r="A3051" t="s">
        <v>186</v>
      </c>
      <c r="B3051">
        <v>0.727510192</v>
      </c>
    </row>
    <row r="3052" spans="1:2" x14ac:dyDescent="0.25">
      <c r="A3052" t="s">
        <v>184</v>
      </c>
      <c r="B3052">
        <v>1.14130274</v>
      </c>
    </row>
    <row r="3053" spans="1:2" x14ac:dyDescent="0.25">
      <c r="A3053" t="s">
        <v>176</v>
      </c>
      <c r="B3053">
        <v>0.49203957399999998</v>
      </c>
    </row>
    <row r="3054" spans="1:2" x14ac:dyDescent="0.25">
      <c r="A3054" t="s">
        <v>175</v>
      </c>
      <c r="B3054">
        <v>0.45088874299999998</v>
      </c>
    </row>
    <row r="3055" spans="1:2" x14ac:dyDescent="0.25">
      <c r="A3055" t="s">
        <v>2057</v>
      </c>
      <c r="B3055">
        <v>1.266936244</v>
      </c>
    </row>
    <row r="3056" spans="1:2" x14ac:dyDescent="0.25">
      <c r="A3056" t="s">
        <v>164</v>
      </c>
      <c r="B3056">
        <v>1.030352199</v>
      </c>
    </row>
    <row r="3057" spans="1:2" x14ac:dyDescent="0.25">
      <c r="A3057" t="s">
        <v>162</v>
      </c>
      <c r="B3057">
        <v>0.62233552599999997</v>
      </c>
    </row>
    <row r="3058" spans="1:2" x14ac:dyDescent="0.25">
      <c r="A3058" t="s">
        <v>161</v>
      </c>
      <c r="B3058">
        <v>0.33909631200000001</v>
      </c>
    </row>
    <row r="3059" spans="1:2" x14ac:dyDescent="0.25">
      <c r="A3059" t="s">
        <v>2056</v>
      </c>
      <c r="B3059">
        <v>0.97258703800000001</v>
      </c>
    </row>
    <row r="3060" spans="1:2" x14ac:dyDescent="0.25">
      <c r="A3060" t="s">
        <v>159</v>
      </c>
      <c r="B3060">
        <v>0.67275011799999995</v>
      </c>
    </row>
    <row r="3061" spans="1:2" x14ac:dyDescent="0.25">
      <c r="A3061" t="s">
        <v>158</v>
      </c>
      <c r="B3061">
        <v>0.316791508</v>
      </c>
    </row>
    <row r="3062" spans="1:2" x14ac:dyDescent="0.25">
      <c r="A3062" t="s">
        <v>157</v>
      </c>
      <c r="B3062">
        <v>0.46638663200000002</v>
      </c>
    </row>
    <row r="3063" spans="1:2" x14ac:dyDescent="0.25">
      <c r="A3063" t="s">
        <v>156</v>
      </c>
      <c r="B3063">
        <v>0.50857870299999997</v>
      </c>
    </row>
    <row r="3064" spans="1:2" x14ac:dyDescent="0.25">
      <c r="A3064" t="s">
        <v>153</v>
      </c>
      <c r="B3064">
        <v>1.085024451</v>
      </c>
    </row>
    <row r="3065" spans="1:2" x14ac:dyDescent="0.25">
      <c r="A3065" t="s">
        <v>150</v>
      </c>
      <c r="B3065">
        <v>0.85198632399999996</v>
      </c>
    </row>
    <row r="3066" spans="1:2" x14ac:dyDescent="0.25">
      <c r="A3066" t="s">
        <v>149</v>
      </c>
      <c r="B3066">
        <v>1.1463450399999999</v>
      </c>
    </row>
    <row r="3067" spans="1:2" x14ac:dyDescent="0.25">
      <c r="A3067" t="s">
        <v>148</v>
      </c>
      <c r="B3067">
        <v>0.60525632699999998</v>
      </c>
    </row>
    <row r="3068" spans="1:2" x14ac:dyDescent="0.25">
      <c r="A3068" t="s">
        <v>147</v>
      </c>
      <c r="B3068">
        <v>0.90776271100000006</v>
      </c>
    </row>
    <row r="3069" spans="1:2" x14ac:dyDescent="0.25">
      <c r="A3069" t="s">
        <v>146</v>
      </c>
      <c r="B3069">
        <v>0.59791072000000001</v>
      </c>
    </row>
    <row r="3070" spans="1:2" x14ac:dyDescent="0.25">
      <c r="A3070" t="s">
        <v>143</v>
      </c>
      <c r="B3070">
        <v>0.55674187900000005</v>
      </c>
    </row>
    <row r="3071" spans="1:2" x14ac:dyDescent="0.25">
      <c r="A3071" t="s">
        <v>2055</v>
      </c>
      <c r="B3071">
        <v>0.80880391399999996</v>
      </c>
    </row>
    <row r="3072" spans="1:2" x14ac:dyDescent="0.25">
      <c r="A3072" t="s">
        <v>138</v>
      </c>
      <c r="B3072">
        <v>0.93069950800000001</v>
      </c>
    </row>
    <row r="3073" spans="1:2" x14ac:dyDescent="0.25">
      <c r="A3073" t="s">
        <v>137</v>
      </c>
      <c r="B3073">
        <v>0.78336385600000003</v>
      </c>
    </row>
    <row r="3074" spans="1:2" x14ac:dyDescent="0.25">
      <c r="A3074" t="s">
        <v>2054</v>
      </c>
      <c r="B3074">
        <v>0.742579765</v>
      </c>
    </row>
    <row r="3075" spans="1:2" x14ac:dyDescent="0.25">
      <c r="A3075" t="s">
        <v>136</v>
      </c>
      <c r="B3075">
        <v>0.51148270200000001</v>
      </c>
    </row>
    <row r="3076" spans="1:2" x14ac:dyDescent="0.25">
      <c r="A3076" t="s">
        <v>135</v>
      </c>
      <c r="B3076">
        <v>0.58604968899999998</v>
      </c>
    </row>
    <row r="3077" spans="1:2" x14ac:dyDescent="0.25">
      <c r="A3077" t="s">
        <v>134</v>
      </c>
      <c r="B3077">
        <v>0.38395128899999997</v>
      </c>
    </row>
    <row r="3078" spans="1:2" x14ac:dyDescent="0.25">
      <c r="A3078" t="s">
        <v>133</v>
      </c>
      <c r="B3078">
        <v>0.63002653799999997</v>
      </c>
    </row>
    <row r="3079" spans="1:2" x14ac:dyDescent="0.25">
      <c r="A3079" t="s">
        <v>2052</v>
      </c>
      <c r="B3079">
        <v>0.97708005899999995</v>
      </c>
    </row>
    <row r="3080" spans="1:2" x14ac:dyDescent="0.25">
      <c r="A3080" t="s">
        <v>132</v>
      </c>
      <c r="B3080">
        <v>0.66715041399999997</v>
      </c>
    </row>
    <row r="3081" spans="1:2" x14ac:dyDescent="0.25">
      <c r="A3081" t="s">
        <v>131</v>
      </c>
      <c r="B3081">
        <v>0.71429136400000004</v>
      </c>
    </row>
    <row r="3082" spans="1:2" x14ac:dyDescent="0.25">
      <c r="A3082" t="s">
        <v>130</v>
      </c>
      <c r="B3082">
        <v>0.54623486600000004</v>
      </c>
    </row>
    <row r="3083" spans="1:2" x14ac:dyDescent="0.25">
      <c r="A3083" t="s">
        <v>126</v>
      </c>
      <c r="B3083">
        <v>0.79762566099999999</v>
      </c>
    </row>
    <row r="3084" spans="1:2" x14ac:dyDescent="0.25">
      <c r="A3084" t="s">
        <v>125</v>
      </c>
      <c r="B3084">
        <v>0.28001798999999999</v>
      </c>
    </row>
    <row r="3085" spans="1:2" x14ac:dyDescent="0.25">
      <c r="A3085" t="s">
        <v>2050</v>
      </c>
      <c r="B3085">
        <v>0.72696125300000003</v>
      </c>
    </row>
    <row r="3086" spans="1:2" x14ac:dyDescent="0.25">
      <c r="A3086" t="s">
        <v>2049</v>
      </c>
      <c r="B3086">
        <v>0.49155969599999999</v>
      </c>
    </row>
    <row r="3087" spans="1:2" x14ac:dyDescent="0.25">
      <c r="A3087" t="s">
        <v>2048</v>
      </c>
      <c r="B3087">
        <v>0.50149001800000004</v>
      </c>
    </row>
    <row r="3088" spans="1:2" x14ac:dyDescent="0.25">
      <c r="A3088" t="s">
        <v>123</v>
      </c>
      <c r="B3088">
        <v>0.32359952600000003</v>
      </c>
    </row>
    <row r="3089" spans="1:2" x14ac:dyDescent="0.25">
      <c r="A3089" t="s">
        <v>122</v>
      </c>
      <c r="B3089">
        <v>0.64597512300000004</v>
      </c>
    </row>
    <row r="3090" spans="1:2" x14ac:dyDescent="0.25">
      <c r="A3090" t="s">
        <v>121</v>
      </c>
      <c r="B3090">
        <v>0.600270474</v>
      </c>
    </row>
    <row r="3091" spans="1:2" x14ac:dyDescent="0.25">
      <c r="A3091" t="s">
        <v>120</v>
      </c>
      <c r="B3091">
        <v>0.39223632000000003</v>
      </c>
    </row>
    <row r="3092" spans="1:2" x14ac:dyDescent="0.25">
      <c r="A3092" t="s">
        <v>115</v>
      </c>
      <c r="B3092">
        <v>0.296171615</v>
      </c>
    </row>
    <row r="3093" spans="1:2" x14ac:dyDescent="0.25">
      <c r="A3093" t="s">
        <v>113</v>
      </c>
      <c r="B3093">
        <v>0.27237218000000002</v>
      </c>
    </row>
    <row r="3094" spans="1:2" x14ac:dyDescent="0.25">
      <c r="A3094" t="s">
        <v>110</v>
      </c>
      <c r="B3094">
        <v>0.463251213</v>
      </c>
    </row>
    <row r="3095" spans="1:2" x14ac:dyDescent="0.25">
      <c r="A3095" t="s">
        <v>2047</v>
      </c>
      <c r="B3095">
        <v>0.47446113600000001</v>
      </c>
    </row>
    <row r="3096" spans="1:2" x14ac:dyDescent="0.25">
      <c r="A3096" t="s">
        <v>109</v>
      </c>
      <c r="B3096">
        <v>0.55646712899999995</v>
      </c>
    </row>
    <row r="3097" spans="1:2" x14ac:dyDescent="0.25">
      <c r="A3097" t="s">
        <v>108</v>
      </c>
      <c r="B3097">
        <v>0.71440515000000004</v>
      </c>
    </row>
    <row r="3098" spans="1:2" x14ac:dyDescent="0.25">
      <c r="A3098" t="s">
        <v>107</v>
      </c>
      <c r="B3098">
        <v>0.68846145800000003</v>
      </c>
    </row>
    <row r="3099" spans="1:2" x14ac:dyDescent="0.25">
      <c r="A3099" t="s">
        <v>1727</v>
      </c>
      <c r="B3099">
        <v>0.75972061599999996</v>
      </c>
    </row>
    <row r="3100" spans="1:2" x14ac:dyDescent="0.25">
      <c r="A3100" t="s">
        <v>102</v>
      </c>
      <c r="B3100">
        <v>0.46611397199999999</v>
      </c>
    </row>
    <row r="3101" spans="1:2" x14ac:dyDescent="0.25">
      <c r="A3101" t="s">
        <v>98</v>
      </c>
      <c r="B3101">
        <v>0.75752517500000005</v>
      </c>
    </row>
    <row r="3102" spans="1:2" x14ac:dyDescent="0.25">
      <c r="A3102" t="s">
        <v>2044</v>
      </c>
      <c r="B3102">
        <v>1.0981715700000001</v>
      </c>
    </row>
    <row r="3103" spans="1:2" x14ac:dyDescent="0.25">
      <c r="A3103" t="s">
        <v>93</v>
      </c>
      <c r="B3103">
        <v>0.91118344900000003</v>
      </c>
    </row>
    <row r="3104" spans="1:2" x14ac:dyDescent="0.25">
      <c r="A3104" t="s">
        <v>92</v>
      </c>
      <c r="B3104">
        <v>0.65551523599999995</v>
      </c>
    </row>
    <row r="3105" spans="1:2" x14ac:dyDescent="0.25">
      <c r="A3105" t="s">
        <v>91</v>
      </c>
      <c r="B3105">
        <v>0.76127486200000005</v>
      </c>
    </row>
    <row r="3106" spans="1:2" x14ac:dyDescent="0.25">
      <c r="A3106" t="s">
        <v>90</v>
      </c>
      <c r="B3106">
        <v>0.6126935</v>
      </c>
    </row>
    <row r="3107" spans="1:2" x14ac:dyDescent="0.25">
      <c r="A3107" t="s">
        <v>89</v>
      </c>
      <c r="B3107">
        <v>1.5156935309999999</v>
      </c>
    </row>
    <row r="3108" spans="1:2" x14ac:dyDescent="0.25">
      <c r="A3108" t="s">
        <v>88</v>
      </c>
      <c r="B3108">
        <v>1.3613789119999999</v>
      </c>
    </row>
    <row r="3109" spans="1:2" x14ac:dyDescent="0.25">
      <c r="A3109" t="s">
        <v>87</v>
      </c>
      <c r="B3109">
        <v>0.595637215</v>
      </c>
    </row>
    <row r="3110" spans="1:2" x14ac:dyDescent="0.25">
      <c r="A3110" t="s">
        <v>86</v>
      </c>
      <c r="B3110">
        <v>0.55649042199999998</v>
      </c>
    </row>
    <row r="3111" spans="1:2" x14ac:dyDescent="0.25">
      <c r="A3111" t="s">
        <v>83</v>
      </c>
      <c r="B3111">
        <v>1.5771738829999999</v>
      </c>
    </row>
    <row r="3112" spans="1:2" x14ac:dyDescent="0.25">
      <c r="A3112" t="s">
        <v>82</v>
      </c>
      <c r="B3112">
        <v>1.8492936360000001</v>
      </c>
    </row>
    <row r="3113" spans="1:2" x14ac:dyDescent="0.25">
      <c r="A3113" t="s">
        <v>77</v>
      </c>
      <c r="B3113">
        <v>0.45356882999999998</v>
      </c>
    </row>
    <row r="3114" spans="1:2" x14ac:dyDescent="0.25">
      <c r="A3114" t="s">
        <v>76</v>
      </c>
      <c r="B3114">
        <v>0.38027072699999998</v>
      </c>
    </row>
    <row r="3115" spans="1:2" x14ac:dyDescent="0.25">
      <c r="A3115" t="s">
        <v>73</v>
      </c>
      <c r="B3115">
        <v>0.76185600899999995</v>
      </c>
    </row>
    <row r="3116" spans="1:2" x14ac:dyDescent="0.25">
      <c r="A3116" t="s">
        <v>2042</v>
      </c>
      <c r="B3116">
        <v>1.285861092</v>
      </c>
    </row>
    <row r="3117" spans="1:2" x14ac:dyDescent="0.25">
      <c r="A3117" t="s">
        <v>62</v>
      </c>
      <c r="B3117">
        <v>1.5812398400000001</v>
      </c>
    </row>
    <row r="3118" spans="1:2" x14ac:dyDescent="0.25">
      <c r="A3118" t="s">
        <v>2041</v>
      </c>
      <c r="B3118">
        <v>0.56090736100000005</v>
      </c>
    </row>
    <row r="3119" spans="1:2" x14ac:dyDescent="0.25">
      <c r="A3119" t="s">
        <v>2039</v>
      </c>
      <c r="B3119">
        <v>1.5223221979999999</v>
      </c>
    </row>
    <row r="3120" spans="1:2" x14ac:dyDescent="0.25">
      <c r="A3120" t="s">
        <v>55</v>
      </c>
      <c r="B3120">
        <v>0.69389372100000002</v>
      </c>
    </row>
    <row r="3121" spans="1:2" x14ac:dyDescent="0.25">
      <c r="A3121" t="s">
        <v>54</v>
      </c>
      <c r="B3121">
        <v>0.25470154699999997</v>
      </c>
    </row>
    <row r="3122" spans="1:2" x14ac:dyDescent="0.25">
      <c r="A3122" t="s">
        <v>2038</v>
      </c>
      <c r="B3122">
        <v>0.93021024600000002</v>
      </c>
    </row>
    <row r="3123" spans="1:2" x14ac:dyDescent="0.25">
      <c r="A3123" t="s">
        <v>46</v>
      </c>
      <c r="B3123">
        <v>0.65824824800000004</v>
      </c>
    </row>
    <row r="3124" spans="1:2" x14ac:dyDescent="0.25">
      <c r="A3124" t="s">
        <v>2037</v>
      </c>
      <c r="B3124">
        <v>0.445825949</v>
      </c>
    </row>
    <row r="3125" spans="1:2" x14ac:dyDescent="0.25">
      <c r="A3125" t="s">
        <v>45</v>
      </c>
      <c r="B3125">
        <v>0.69261446299999996</v>
      </c>
    </row>
    <row r="3126" spans="1:2" x14ac:dyDescent="0.25">
      <c r="A3126" t="s">
        <v>40</v>
      </c>
      <c r="B3126">
        <v>0.41652404999999998</v>
      </c>
    </row>
    <row r="3127" spans="1:2" x14ac:dyDescent="0.25">
      <c r="A3127" t="s">
        <v>39</v>
      </c>
      <c r="B3127">
        <v>0.43631788799999999</v>
      </c>
    </row>
    <row r="3128" spans="1:2" x14ac:dyDescent="0.25">
      <c r="A3128" t="s">
        <v>38</v>
      </c>
      <c r="B3128">
        <v>0.53077677999999995</v>
      </c>
    </row>
    <row r="3129" spans="1:2" x14ac:dyDescent="0.25">
      <c r="A3129" t="s">
        <v>37</v>
      </c>
      <c r="B3129">
        <v>0.61000286000000004</v>
      </c>
    </row>
    <row r="3130" spans="1:2" x14ac:dyDescent="0.25">
      <c r="A3130" t="s">
        <v>36</v>
      </c>
      <c r="B3130">
        <v>0.36302872000000003</v>
      </c>
    </row>
    <row r="3131" spans="1:2" x14ac:dyDescent="0.25">
      <c r="A3131" t="s">
        <v>35</v>
      </c>
      <c r="B3131">
        <v>0.506147982</v>
      </c>
    </row>
    <row r="3132" spans="1:2" x14ac:dyDescent="0.25">
      <c r="A3132" t="s">
        <v>34</v>
      </c>
      <c r="B3132">
        <v>0.59474886999999999</v>
      </c>
    </row>
    <row r="3133" spans="1:2" x14ac:dyDescent="0.25">
      <c r="A3133" t="s">
        <v>33</v>
      </c>
      <c r="B3133">
        <v>0.38280245000000002</v>
      </c>
    </row>
    <row r="3134" spans="1:2" x14ac:dyDescent="0.25">
      <c r="A3134" t="s">
        <v>31</v>
      </c>
      <c r="B3134">
        <v>0.43312782</v>
      </c>
    </row>
    <row r="3135" spans="1:2" x14ac:dyDescent="0.25">
      <c r="A3135" t="s">
        <v>30</v>
      </c>
      <c r="B3135">
        <v>0.51209896600000004</v>
      </c>
    </row>
    <row r="3136" spans="1:2" x14ac:dyDescent="0.25">
      <c r="A3136" t="s">
        <v>29</v>
      </c>
      <c r="B3136">
        <v>0.71771297999999994</v>
      </c>
    </row>
    <row r="3137" spans="1:2" x14ac:dyDescent="0.25">
      <c r="A3137" t="s">
        <v>26</v>
      </c>
      <c r="B3137">
        <v>0.57416077700000001</v>
      </c>
    </row>
    <row r="3138" spans="1:2" x14ac:dyDescent="0.25">
      <c r="A3138" t="s">
        <v>19</v>
      </c>
      <c r="B3138">
        <v>0.58473606199999995</v>
      </c>
    </row>
    <row r="3139" spans="1:2" x14ac:dyDescent="0.25">
      <c r="A3139" t="s">
        <v>18</v>
      </c>
      <c r="B3139">
        <v>0.78690328899999995</v>
      </c>
    </row>
    <row r="3140" spans="1:2" x14ac:dyDescent="0.25">
      <c r="A3140" t="s">
        <v>17</v>
      </c>
      <c r="B3140">
        <v>0.81588636000000003</v>
      </c>
    </row>
    <row r="3141" spans="1:2" x14ac:dyDescent="0.25">
      <c r="A3141" t="s">
        <v>16</v>
      </c>
      <c r="B3141">
        <v>0.540351154</v>
      </c>
    </row>
    <row r="3142" spans="1:2" x14ac:dyDescent="0.25">
      <c r="A3142" t="s">
        <v>14</v>
      </c>
      <c r="B3142">
        <v>0.63498849700000004</v>
      </c>
    </row>
    <row r="3143" spans="1:2" x14ac:dyDescent="0.25">
      <c r="A3143" t="s">
        <v>13</v>
      </c>
      <c r="B3143">
        <v>0.80973415500000001</v>
      </c>
    </row>
    <row r="3144" spans="1:2" x14ac:dyDescent="0.25">
      <c r="A3144" t="s">
        <v>11</v>
      </c>
      <c r="B3144">
        <v>1.903536828</v>
      </c>
    </row>
    <row r="3145" spans="1:2" x14ac:dyDescent="0.25">
      <c r="A3145" t="s">
        <v>10</v>
      </c>
      <c r="B3145">
        <v>1.442817281</v>
      </c>
    </row>
    <row r="3146" spans="1:2" x14ac:dyDescent="0.25">
      <c r="A3146" t="s">
        <v>9</v>
      </c>
      <c r="B3146">
        <v>0.344484136</v>
      </c>
    </row>
    <row r="3147" spans="1:2" x14ac:dyDescent="0.25">
      <c r="A3147" t="s">
        <v>8</v>
      </c>
      <c r="B3147">
        <v>0.36967657199999998</v>
      </c>
    </row>
    <row r="3148" spans="1:2" x14ac:dyDescent="0.25">
      <c r="A3148" t="s">
        <v>7</v>
      </c>
      <c r="B3148">
        <v>0.56226663499999996</v>
      </c>
    </row>
    <row r="3149" spans="1:2" x14ac:dyDescent="0.25">
      <c r="A3149" t="s">
        <v>6</v>
      </c>
      <c r="B3149">
        <v>0.44598396600000001</v>
      </c>
    </row>
    <row r="3150" spans="1:2" x14ac:dyDescent="0.25">
      <c r="A3150" t="s">
        <v>5</v>
      </c>
      <c r="B3150">
        <v>0.287733087</v>
      </c>
    </row>
    <row r="3151" spans="1:2" x14ac:dyDescent="0.25">
      <c r="A3151" t="s">
        <v>4</v>
      </c>
      <c r="B3151">
        <v>0.22533352700000001</v>
      </c>
    </row>
    <row r="3152" spans="1:2" x14ac:dyDescent="0.25">
      <c r="A3152" t="s">
        <v>3</v>
      </c>
      <c r="B3152">
        <v>0.52946358500000001</v>
      </c>
    </row>
    <row r="3153" spans="1:2" x14ac:dyDescent="0.25">
      <c r="A3153" t="s">
        <v>2</v>
      </c>
      <c r="B3153">
        <v>0.25391860500000002</v>
      </c>
    </row>
    <row r="3154" spans="1:2" x14ac:dyDescent="0.25">
      <c r="A3154" t="s">
        <v>1</v>
      </c>
      <c r="B3154">
        <v>1.5591715349999999</v>
      </c>
    </row>
    <row r="3155" spans="1:2" x14ac:dyDescent="0.25">
      <c r="A3155" t="s">
        <v>0</v>
      </c>
      <c r="B3155">
        <v>1.2706235299999999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10189-C163-4E3E-A208-2670349274A2}">
  <sheetPr>
    <tabColor theme="4" tint="0.79998168889431442"/>
  </sheetPr>
  <dimension ref="A1:B5421"/>
  <sheetViews>
    <sheetView workbookViewId="0"/>
  </sheetViews>
  <sheetFormatPr defaultRowHeight="15" x14ac:dyDescent="0.25"/>
  <cols>
    <col min="1" max="1" width="27" bestFit="1" customWidth="1"/>
    <col min="2" max="2" width="12.7109375" bestFit="1" customWidth="1"/>
  </cols>
  <sheetData>
    <row r="1" spans="1:2" x14ac:dyDescent="0.25">
      <c r="A1" t="s">
        <v>2036</v>
      </c>
      <c r="B1" t="s">
        <v>2035</v>
      </c>
    </row>
    <row r="2" spans="1:2" x14ac:dyDescent="0.25">
      <c r="A2" t="s">
        <v>1717</v>
      </c>
      <c r="B2">
        <v>1.0550745550745499</v>
      </c>
    </row>
    <row r="3" spans="1:2" x14ac:dyDescent="0.25">
      <c r="A3" t="s">
        <v>1952</v>
      </c>
      <c r="B3">
        <v>15.105908884853299</v>
      </c>
    </row>
    <row r="4" spans="1:2" x14ac:dyDescent="0.25">
      <c r="A4" t="s">
        <v>2034</v>
      </c>
      <c r="B4">
        <v>6.2191639957684197</v>
      </c>
    </row>
    <row r="5" spans="1:2" x14ac:dyDescent="0.25">
      <c r="A5" t="s">
        <v>1716</v>
      </c>
      <c r="B5">
        <v>5.0182148000350004</v>
      </c>
    </row>
    <row r="6" spans="1:2" x14ac:dyDescent="0.25">
      <c r="A6" t="s">
        <v>1951</v>
      </c>
      <c r="B6">
        <v>14.966487001128399</v>
      </c>
    </row>
    <row r="7" spans="1:2" x14ac:dyDescent="0.25">
      <c r="A7" t="s">
        <v>1714</v>
      </c>
      <c r="B7">
        <v>2.31556739283007</v>
      </c>
    </row>
    <row r="8" spans="1:2" x14ac:dyDescent="0.25">
      <c r="A8" t="s">
        <v>1713</v>
      </c>
      <c r="B8">
        <v>3.27913636523787</v>
      </c>
    </row>
    <row r="9" spans="1:2" x14ac:dyDescent="0.25">
      <c r="A9" t="s">
        <v>1712</v>
      </c>
      <c r="B9">
        <v>1.26190618568468</v>
      </c>
    </row>
    <row r="10" spans="1:2" x14ac:dyDescent="0.25">
      <c r="A10" t="s">
        <v>1711</v>
      </c>
      <c r="B10">
        <v>1.14515448049397</v>
      </c>
    </row>
    <row r="11" spans="1:2" x14ac:dyDescent="0.25">
      <c r="A11" t="s">
        <v>1710</v>
      </c>
      <c r="B11">
        <v>2.48973588927486</v>
      </c>
    </row>
    <row r="12" spans="1:2" x14ac:dyDescent="0.25">
      <c r="A12" t="s">
        <v>1709</v>
      </c>
      <c r="B12">
        <v>2.2978098501380302</v>
      </c>
    </row>
    <row r="13" spans="1:2" x14ac:dyDescent="0.25">
      <c r="A13" t="s">
        <v>1708</v>
      </c>
      <c r="B13">
        <v>1.7421176958264999</v>
      </c>
    </row>
    <row r="14" spans="1:2" x14ac:dyDescent="0.25">
      <c r="A14" t="s">
        <v>1707</v>
      </c>
      <c r="B14">
        <v>2.5650523560209399</v>
      </c>
    </row>
    <row r="15" spans="1:2" x14ac:dyDescent="0.25">
      <c r="A15" t="s">
        <v>1706</v>
      </c>
      <c r="B15">
        <v>1.9435344253562301</v>
      </c>
    </row>
    <row r="16" spans="1:2" x14ac:dyDescent="0.25">
      <c r="A16" t="s">
        <v>1705</v>
      </c>
      <c r="B16">
        <v>3.8471211540916599</v>
      </c>
    </row>
    <row r="17" spans="1:2" x14ac:dyDescent="0.25">
      <c r="A17" t="s">
        <v>1704</v>
      </c>
      <c r="B17">
        <v>2.6458458578814401</v>
      </c>
    </row>
    <row r="18" spans="1:2" x14ac:dyDescent="0.25">
      <c r="A18" t="s">
        <v>1703</v>
      </c>
      <c r="B18">
        <v>3.6430285577153798</v>
      </c>
    </row>
    <row r="19" spans="1:2" x14ac:dyDescent="0.25">
      <c r="A19" t="s">
        <v>1702</v>
      </c>
      <c r="B19">
        <v>2.35243725868725</v>
      </c>
    </row>
    <row r="20" spans="1:2" x14ac:dyDescent="0.25">
      <c r="A20" t="s">
        <v>1701</v>
      </c>
      <c r="B20">
        <v>1.9353352984524601</v>
      </c>
    </row>
    <row r="21" spans="1:2" x14ac:dyDescent="0.25">
      <c r="A21" t="s">
        <v>1700</v>
      </c>
      <c r="B21">
        <v>2.7483272314101699</v>
      </c>
    </row>
    <row r="22" spans="1:2" x14ac:dyDescent="0.25">
      <c r="A22" t="s">
        <v>1699</v>
      </c>
      <c r="B22">
        <v>1.6618564265622999</v>
      </c>
    </row>
    <row r="23" spans="1:2" x14ac:dyDescent="0.25">
      <c r="A23" t="s">
        <v>1698</v>
      </c>
      <c r="B23">
        <v>2.6273303059273401</v>
      </c>
    </row>
    <row r="24" spans="1:2" x14ac:dyDescent="0.25">
      <c r="A24" t="s">
        <v>1697</v>
      </c>
      <c r="B24">
        <v>3.19989106753812</v>
      </c>
    </row>
    <row r="25" spans="1:2" x14ac:dyDescent="0.25">
      <c r="A25" t="s">
        <v>1696</v>
      </c>
      <c r="B25">
        <v>3.4084810438207702</v>
      </c>
    </row>
    <row r="26" spans="1:2" x14ac:dyDescent="0.25">
      <c r="A26" t="s">
        <v>1695</v>
      </c>
      <c r="B26">
        <v>3.4952400662251599</v>
      </c>
    </row>
    <row r="27" spans="1:2" x14ac:dyDescent="0.25">
      <c r="A27" t="s">
        <v>1950</v>
      </c>
      <c r="B27">
        <v>3.9381010346926302</v>
      </c>
    </row>
    <row r="28" spans="1:2" x14ac:dyDescent="0.25">
      <c r="A28" t="s">
        <v>1694</v>
      </c>
      <c r="B28">
        <v>3.8224642523052199</v>
      </c>
    </row>
    <row r="29" spans="1:2" x14ac:dyDescent="0.25">
      <c r="A29" t="s">
        <v>1949</v>
      </c>
      <c r="B29">
        <v>3.6589768109012599</v>
      </c>
    </row>
    <row r="30" spans="1:2" x14ac:dyDescent="0.25">
      <c r="A30" t="s">
        <v>1693</v>
      </c>
      <c r="B30">
        <v>4.6034199899040802</v>
      </c>
    </row>
    <row r="31" spans="1:2" x14ac:dyDescent="0.25">
      <c r="A31" t="s">
        <v>1692</v>
      </c>
      <c r="B31">
        <v>3.4577534179086</v>
      </c>
    </row>
    <row r="32" spans="1:2" x14ac:dyDescent="0.25">
      <c r="A32" t="s">
        <v>1691</v>
      </c>
      <c r="B32">
        <v>2.3623310810810798</v>
      </c>
    </row>
    <row r="33" spans="1:2" x14ac:dyDescent="0.25">
      <c r="A33" t="s">
        <v>1690</v>
      </c>
      <c r="B33">
        <v>2.2267043162565501</v>
      </c>
    </row>
    <row r="34" spans="1:2" x14ac:dyDescent="0.25">
      <c r="A34" t="s">
        <v>1689</v>
      </c>
      <c r="B34">
        <v>6.5347363083164298</v>
      </c>
    </row>
    <row r="35" spans="1:2" x14ac:dyDescent="0.25">
      <c r="A35" t="s">
        <v>1688</v>
      </c>
      <c r="B35">
        <v>0.44189167314003303</v>
      </c>
    </row>
    <row r="36" spans="1:2" x14ac:dyDescent="0.25">
      <c r="A36" t="s">
        <v>1687</v>
      </c>
      <c r="B36">
        <v>1.3663451174732899</v>
      </c>
    </row>
    <row r="37" spans="1:2" x14ac:dyDescent="0.25">
      <c r="A37" t="s">
        <v>1686</v>
      </c>
      <c r="B37">
        <v>5.3792541795845299</v>
      </c>
    </row>
    <row r="38" spans="1:2" x14ac:dyDescent="0.25">
      <c r="A38" t="s">
        <v>2033</v>
      </c>
      <c r="B38">
        <v>1.9766695603278299</v>
      </c>
    </row>
    <row r="39" spans="1:2" x14ac:dyDescent="0.25">
      <c r="A39" t="s">
        <v>1685</v>
      </c>
      <c r="B39">
        <v>3.0845410620853699</v>
      </c>
    </row>
    <row r="40" spans="1:2" x14ac:dyDescent="0.25">
      <c r="A40" t="s">
        <v>1683</v>
      </c>
      <c r="B40">
        <v>2.1137764547275602</v>
      </c>
    </row>
    <row r="41" spans="1:2" x14ac:dyDescent="0.25">
      <c r="A41" t="s">
        <v>1682</v>
      </c>
      <c r="B41">
        <v>1.72379228048232</v>
      </c>
    </row>
    <row r="42" spans="1:2" x14ac:dyDescent="0.25">
      <c r="A42" t="s">
        <v>1681</v>
      </c>
      <c r="B42">
        <v>4.0182655902655098</v>
      </c>
    </row>
    <row r="43" spans="1:2" x14ac:dyDescent="0.25">
      <c r="A43" t="s">
        <v>1948</v>
      </c>
      <c r="B43">
        <v>6.8018984857184996</v>
      </c>
    </row>
    <row r="44" spans="1:2" x14ac:dyDescent="0.25">
      <c r="A44" t="s">
        <v>1679</v>
      </c>
      <c r="B44">
        <v>1.81008562317051</v>
      </c>
    </row>
    <row r="45" spans="1:2" x14ac:dyDescent="0.25">
      <c r="A45" t="s">
        <v>1678</v>
      </c>
      <c r="B45">
        <v>3.4022326363838502</v>
      </c>
    </row>
    <row r="46" spans="1:2" x14ac:dyDescent="0.25">
      <c r="A46" t="s">
        <v>1677</v>
      </c>
      <c r="B46">
        <v>1.59806388813633</v>
      </c>
    </row>
    <row r="47" spans="1:2" x14ac:dyDescent="0.25">
      <c r="A47" t="s">
        <v>1676</v>
      </c>
      <c r="B47">
        <v>0.85693049349944705</v>
      </c>
    </row>
    <row r="48" spans="1:2" x14ac:dyDescent="0.25">
      <c r="A48" t="s">
        <v>1675</v>
      </c>
      <c r="B48">
        <v>11.0785322429898</v>
      </c>
    </row>
    <row r="49" spans="1:2" x14ac:dyDescent="0.25">
      <c r="A49" t="s">
        <v>1674</v>
      </c>
      <c r="B49">
        <v>4.5054305745530803</v>
      </c>
    </row>
    <row r="50" spans="1:2" x14ac:dyDescent="0.25">
      <c r="A50" t="s">
        <v>1673</v>
      </c>
      <c r="B50">
        <v>2.3970932325107799</v>
      </c>
    </row>
    <row r="51" spans="1:2" x14ac:dyDescent="0.25">
      <c r="A51" t="s">
        <v>1672</v>
      </c>
      <c r="B51">
        <v>2.7228248797800298</v>
      </c>
    </row>
    <row r="52" spans="1:2" x14ac:dyDescent="0.25">
      <c r="A52" t="s">
        <v>1671</v>
      </c>
      <c r="B52">
        <v>2.0799112252763798</v>
      </c>
    </row>
    <row r="53" spans="1:2" x14ac:dyDescent="0.25">
      <c r="A53" t="s">
        <v>1670</v>
      </c>
      <c r="B53">
        <v>1.39145383175922</v>
      </c>
    </row>
    <row r="54" spans="1:2" x14ac:dyDescent="0.25">
      <c r="A54" t="s">
        <v>1669</v>
      </c>
      <c r="B54">
        <v>2.4203310135126399</v>
      </c>
    </row>
    <row r="55" spans="1:2" x14ac:dyDescent="0.25">
      <c r="A55" t="s">
        <v>1668</v>
      </c>
      <c r="B55">
        <v>1.3290591026367999</v>
      </c>
    </row>
    <row r="56" spans="1:2" x14ac:dyDescent="0.25">
      <c r="A56" t="s">
        <v>1667</v>
      </c>
      <c r="B56">
        <v>0.36411031569963098</v>
      </c>
    </row>
    <row r="57" spans="1:2" x14ac:dyDescent="0.25">
      <c r="A57" t="s">
        <v>1666</v>
      </c>
      <c r="B57">
        <v>0.814712162877122</v>
      </c>
    </row>
    <row r="58" spans="1:2" x14ac:dyDescent="0.25">
      <c r="A58" t="s">
        <v>1665</v>
      </c>
      <c r="B58">
        <v>1.65226733159507</v>
      </c>
    </row>
    <row r="59" spans="1:2" x14ac:dyDescent="0.25">
      <c r="A59" t="s">
        <v>1664</v>
      </c>
      <c r="B59">
        <v>2.2993428232794599</v>
      </c>
    </row>
    <row r="60" spans="1:2" x14ac:dyDescent="0.25">
      <c r="A60" t="s">
        <v>1663</v>
      </c>
      <c r="B60">
        <v>1.7169703951219499</v>
      </c>
    </row>
    <row r="61" spans="1:2" x14ac:dyDescent="0.25">
      <c r="A61" t="s">
        <v>1662</v>
      </c>
      <c r="B61">
        <v>3.2972295626395698</v>
      </c>
    </row>
    <row r="62" spans="1:2" x14ac:dyDescent="0.25">
      <c r="A62" t="s">
        <v>1661</v>
      </c>
      <c r="B62">
        <v>1.8881795570261399</v>
      </c>
    </row>
    <row r="63" spans="1:2" x14ac:dyDescent="0.25">
      <c r="A63" t="s">
        <v>1660</v>
      </c>
      <c r="B63">
        <v>3.3827230971615299</v>
      </c>
    </row>
    <row r="64" spans="1:2" x14ac:dyDescent="0.25">
      <c r="A64" t="s">
        <v>1659</v>
      </c>
      <c r="B64">
        <v>1.75712725343058</v>
      </c>
    </row>
    <row r="65" spans="1:2" x14ac:dyDescent="0.25">
      <c r="A65" t="s">
        <v>2032</v>
      </c>
      <c r="B65">
        <v>1.36513857266591</v>
      </c>
    </row>
    <row r="66" spans="1:2" x14ac:dyDescent="0.25">
      <c r="A66" t="s">
        <v>1658</v>
      </c>
      <c r="B66">
        <v>2.2755356417109001</v>
      </c>
    </row>
    <row r="67" spans="1:2" x14ac:dyDescent="0.25">
      <c r="A67" t="s">
        <v>1657</v>
      </c>
      <c r="B67">
        <v>1.0823037261164401</v>
      </c>
    </row>
    <row r="68" spans="1:2" x14ac:dyDescent="0.25">
      <c r="A68" t="s">
        <v>1656</v>
      </c>
      <c r="B68">
        <v>0.88010261014153901</v>
      </c>
    </row>
    <row r="69" spans="1:2" x14ac:dyDescent="0.25">
      <c r="A69" t="s">
        <v>1655</v>
      </c>
      <c r="B69">
        <v>0.58165056825149797</v>
      </c>
    </row>
    <row r="70" spans="1:2" x14ac:dyDescent="0.25">
      <c r="A70" t="s">
        <v>1654</v>
      </c>
      <c r="B70">
        <v>1.1960912687321901</v>
      </c>
    </row>
    <row r="71" spans="1:2" x14ac:dyDescent="0.25">
      <c r="A71" t="s">
        <v>1653</v>
      </c>
      <c r="B71">
        <v>1.2777588574997001</v>
      </c>
    </row>
    <row r="72" spans="1:2" x14ac:dyDescent="0.25">
      <c r="A72" t="s">
        <v>1652</v>
      </c>
      <c r="B72">
        <v>1.3176318620807701</v>
      </c>
    </row>
    <row r="73" spans="1:2" x14ac:dyDescent="0.25">
      <c r="A73" t="s">
        <v>1651</v>
      </c>
      <c r="B73">
        <v>1.40332489231375</v>
      </c>
    </row>
    <row r="74" spans="1:2" x14ac:dyDescent="0.25">
      <c r="A74" t="s">
        <v>1650</v>
      </c>
      <c r="B74">
        <v>0.29750057902289001</v>
      </c>
    </row>
    <row r="75" spans="1:2" x14ac:dyDescent="0.25">
      <c r="A75" t="s">
        <v>1649</v>
      </c>
      <c r="B75">
        <v>0.48743172794991702</v>
      </c>
    </row>
    <row r="76" spans="1:2" x14ac:dyDescent="0.25">
      <c r="A76" t="s">
        <v>1648</v>
      </c>
      <c r="B76">
        <v>14.9663870768773</v>
      </c>
    </row>
    <row r="77" spans="1:2" x14ac:dyDescent="0.25">
      <c r="A77" t="s">
        <v>1947</v>
      </c>
      <c r="B77">
        <v>16.035300169228901</v>
      </c>
    </row>
    <row r="78" spans="1:2" x14ac:dyDescent="0.25">
      <c r="A78" t="s">
        <v>1647</v>
      </c>
      <c r="B78">
        <v>42.430483886004801</v>
      </c>
    </row>
    <row r="79" spans="1:2" x14ac:dyDescent="0.25">
      <c r="A79" t="s">
        <v>1644</v>
      </c>
      <c r="B79">
        <v>73.113056935640202</v>
      </c>
    </row>
    <row r="80" spans="1:2" x14ac:dyDescent="0.25">
      <c r="A80" t="s">
        <v>1642</v>
      </c>
      <c r="B80">
        <v>79.398821257022604</v>
      </c>
    </row>
    <row r="81" spans="1:2" x14ac:dyDescent="0.25">
      <c r="A81" t="s">
        <v>1946</v>
      </c>
      <c r="B81">
        <v>20.128501011345701</v>
      </c>
    </row>
    <row r="82" spans="1:2" x14ac:dyDescent="0.25">
      <c r="A82" t="s">
        <v>1641</v>
      </c>
      <c r="B82">
        <v>9.0542875664048399</v>
      </c>
    </row>
    <row r="83" spans="1:2" x14ac:dyDescent="0.25">
      <c r="A83" t="s">
        <v>1640</v>
      </c>
      <c r="B83">
        <v>20.016841674922102</v>
      </c>
    </row>
    <row r="84" spans="1:2" x14ac:dyDescent="0.25">
      <c r="A84" t="s">
        <v>1639</v>
      </c>
      <c r="B84">
        <v>25.650535853729998</v>
      </c>
    </row>
    <row r="85" spans="1:2" x14ac:dyDescent="0.25">
      <c r="A85" t="s">
        <v>1637</v>
      </c>
      <c r="B85">
        <v>54.489990382881501</v>
      </c>
    </row>
    <row r="86" spans="1:2" x14ac:dyDescent="0.25">
      <c r="A86" t="s">
        <v>1636</v>
      </c>
      <c r="B86">
        <v>67.055298275011907</v>
      </c>
    </row>
    <row r="87" spans="1:2" x14ac:dyDescent="0.25">
      <c r="A87" t="s">
        <v>1635</v>
      </c>
      <c r="B87">
        <v>18.080788300224601</v>
      </c>
    </row>
    <row r="88" spans="1:2" x14ac:dyDescent="0.25">
      <c r="A88" t="s">
        <v>1634</v>
      </c>
      <c r="B88">
        <v>4.9897081003485999</v>
      </c>
    </row>
    <row r="89" spans="1:2" x14ac:dyDescent="0.25">
      <c r="A89" t="s">
        <v>1633</v>
      </c>
      <c r="B89">
        <v>31.5149944614984</v>
      </c>
    </row>
    <row r="90" spans="1:2" x14ac:dyDescent="0.25">
      <c r="A90" t="s">
        <v>1632</v>
      </c>
      <c r="B90">
        <v>61.350999989999998</v>
      </c>
    </row>
    <row r="91" spans="1:2" x14ac:dyDescent="0.25">
      <c r="A91" t="s">
        <v>1629</v>
      </c>
      <c r="B91">
        <v>7.1660408354846199</v>
      </c>
    </row>
    <row r="92" spans="1:2" x14ac:dyDescent="0.25">
      <c r="A92" t="s">
        <v>1628</v>
      </c>
      <c r="B92">
        <v>2.9774386594853302</v>
      </c>
    </row>
    <row r="93" spans="1:2" x14ac:dyDescent="0.25">
      <c r="A93" t="s">
        <v>1627</v>
      </c>
      <c r="B93">
        <v>4.7125850340135997</v>
      </c>
    </row>
    <row r="94" spans="1:2" x14ac:dyDescent="0.25">
      <c r="A94" t="s">
        <v>1626</v>
      </c>
      <c r="B94">
        <v>2.9887108064529899</v>
      </c>
    </row>
    <row r="95" spans="1:2" x14ac:dyDescent="0.25">
      <c r="A95" t="s">
        <v>1625</v>
      </c>
      <c r="B95">
        <v>1.48152723849864</v>
      </c>
    </row>
    <row r="96" spans="1:2" x14ac:dyDescent="0.25">
      <c r="A96" t="s">
        <v>1624</v>
      </c>
      <c r="B96">
        <v>0.86617319533603998</v>
      </c>
    </row>
    <row r="97" spans="1:2" x14ac:dyDescent="0.25">
      <c r="A97" t="s">
        <v>1623</v>
      </c>
      <c r="B97">
        <v>1.1032615164861299</v>
      </c>
    </row>
    <row r="98" spans="1:2" x14ac:dyDescent="0.25">
      <c r="A98" t="s">
        <v>1622</v>
      </c>
      <c r="B98">
        <v>4.4134193282781196</v>
      </c>
    </row>
    <row r="99" spans="1:2" x14ac:dyDescent="0.25">
      <c r="A99" t="s">
        <v>1621</v>
      </c>
      <c r="B99">
        <v>1.53828088304368</v>
      </c>
    </row>
    <row r="100" spans="1:2" x14ac:dyDescent="0.25">
      <c r="A100" t="s">
        <v>1620</v>
      </c>
      <c r="B100">
        <v>0.42438070404172101</v>
      </c>
    </row>
    <row r="101" spans="1:2" x14ac:dyDescent="0.25">
      <c r="A101" t="s">
        <v>1619</v>
      </c>
      <c r="B101">
        <v>0.59594095940959402</v>
      </c>
    </row>
    <row r="102" spans="1:2" x14ac:dyDescent="0.25">
      <c r="A102" t="s">
        <v>1618</v>
      </c>
      <c r="B102">
        <v>0.44029939408340202</v>
      </c>
    </row>
    <row r="103" spans="1:2" x14ac:dyDescent="0.25">
      <c r="A103" t="s">
        <v>1617</v>
      </c>
      <c r="B103">
        <v>1.29422641059286</v>
      </c>
    </row>
    <row r="104" spans="1:2" x14ac:dyDescent="0.25">
      <c r="A104" t="s">
        <v>1616</v>
      </c>
      <c r="B104">
        <v>0.60062967803255296</v>
      </c>
    </row>
    <row r="105" spans="1:2" x14ac:dyDescent="0.25">
      <c r="A105" t="s">
        <v>1615</v>
      </c>
      <c r="B105">
        <v>0.76557741859920303</v>
      </c>
    </row>
    <row r="106" spans="1:2" x14ac:dyDescent="0.25">
      <c r="A106" t="s">
        <v>1614</v>
      </c>
      <c r="B106">
        <v>4.0190164463196103</v>
      </c>
    </row>
    <row r="107" spans="1:2" x14ac:dyDescent="0.25">
      <c r="A107" t="s">
        <v>1613</v>
      </c>
      <c r="B107">
        <v>3.2671953609703901</v>
      </c>
    </row>
    <row r="108" spans="1:2" x14ac:dyDescent="0.25">
      <c r="A108" t="s">
        <v>1612</v>
      </c>
      <c r="B108">
        <v>1.26074640669788</v>
      </c>
    </row>
    <row r="109" spans="1:2" x14ac:dyDescent="0.25">
      <c r="A109" t="s">
        <v>1611</v>
      </c>
      <c r="B109">
        <v>1.0051716031969899</v>
      </c>
    </row>
    <row r="110" spans="1:2" x14ac:dyDescent="0.25">
      <c r="A110" t="s">
        <v>1610</v>
      </c>
      <c r="B110">
        <v>0.65266769194368801</v>
      </c>
    </row>
    <row r="111" spans="1:2" x14ac:dyDescent="0.25">
      <c r="A111" t="s">
        <v>1609</v>
      </c>
      <c r="B111">
        <v>0.71034442361761896</v>
      </c>
    </row>
    <row r="112" spans="1:2" x14ac:dyDescent="0.25">
      <c r="A112" t="s">
        <v>1608</v>
      </c>
      <c r="B112">
        <v>2.44490179936493</v>
      </c>
    </row>
    <row r="113" spans="1:2" x14ac:dyDescent="0.25">
      <c r="A113" t="s">
        <v>1607</v>
      </c>
      <c r="B113">
        <v>1.0846802529866399</v>
      </c>
    </row>
    <row r="114" spans="1:2" x14ac:dyDescent="0.25">
      <c r="A114" t="s">
        <v>1606</v>
      </c>
      <c r="B114">
        <v>0.94548982711983998</v>
      </c>
    </row>
    <row r="115" spans="1:2" x14ac:dyDescent="0.25">
      <c r="A115" t="s">
        <v>1605</v>
      </c>
      <c r="B115">
        <v>0.89797956067191298</v>
      </c>
    </row>
    <row r="116" spans="1:2" x14ac:dyDescent="0.25">
      <c r="A116" t="s">
        <v>1604</v>
      </c>
      <c r="B116">
        <v>3.2337257210123602</v>
      </c>
    </row>
    <row r="117" spans="1:2" x14ac:dyDescent="0.25">
      <c r="A117" t="s">
        <v>1603</v>
      </c>
      <c r="B117">
        <v>1.8967122319113801</v>
      </c>
    </row>
    <row r="118" spans="1:2" x14ac:dyDescent="0.25">
      <c r="A118" t="s">
        <v>1602</v>
      </c>
      <c r="B118">
        <v>2.3757142857142801</v>
      </c>
    </row>
    <row r="119" spans="1:2" x14ac:dyDescent="0.25">
      <c r="A119" t="s">
        <v>1601</v>
      </c>
      <c r="B119">
        <v>1.86476134354743</v>
      </c>
    </row>
    <row r="120" spans="1:2" x14ac:dyDescent="0.25">
      <c r="A120" t="s">
        <v>1600</v>
      </c>
      <c r="B120">
        <v>2.0717054263565799</v>
      </c>
    </row>
    <row r="121" spans="1:2" x14ac:dyDescent="0.25">
      <c r="A121" t="s">
        <v>1599</v>
      </c>
      <c r="B121">
        <v>1.8566396618527601</v>
      </c>
    </row>
    <row r="122" spans="1:2" x14ac:dyDescent="0.25">
      <c r="A122" t="s">
        <v>1598</v>
      </c>
      <c r="B122">
        <v>3.0111005013129599</v>
      </c>
    </row>
    <row r="123" spans="1:2" x14ac:dyDescent="0.25">
      <c r="A123" t="s">
        <v>1597</v>
      </c>
      <c r="B123">
        <v>2.8950827367679799</v>
      </c>
    </row>
    <row r="124" spans="1:2" x14ac:dyDescent="0.25">
      <c r="A124" t="s">
        <v>1596</v>
      </c>
      <c r="B124">
        <v>4.5823806717737101</v>
      </c>
    </row>
    <row r="125" spans="1:2" x14ac:dyDescent="0.25">
      <c r="A125" t="s">
        <v>1595</v>
      </c>
      <c r="B125">
        <v>1.19165317922696</v>
      </c>
    </row>
    <row r="126" spans="1:2" x14ac:dyDescent="0.25">
      <c r="A126" t="s">
        <v>1594</v>
      </c>
      <c r="B126">
        <v>5.9458331301764797</v>
      </c>
    </row>
    <row r="127" spans="1:2" x14ac:dyDescent="0.25">
      <c r="A127" t="s">
        <v>1593</v>
      </c>
      <c r="B127">
        <v>11.6702955003105</v>
      </c>
    </row>
    <row r="128" spans="1:2" x14ac:dyDescent="0.25">
      <c r="A128" t="s">
        <v>1944</v>
      </c>
      <c r="B128">
        <v>4.8975770673700403</v>
      </c>
    </row>
    <row r="129" spans="1:2" x14ac:dyDescent="0.25">
      <c r="A129" t="s">
        <v>1592</v>
      </c>
      <c r="B129">
        <v>29.619846170473501</v>
      </c>
    </row>
    <row r="130" spans="1:2" x14ac:dyDescent="0.25">
      <c r="A130" t="s">
        <v>1591</v>
      </c>
      <c r="B130">
        <v>2.70426908476608</v>
      </c>
    </row>
    <row r="131" spans="1:2" x14ac:dyDescent="0.25">
      <c r="A131" t="s">
        <v>1590</v>
      </c>
      <c r="B131">
        <v>5.4190225438137301</v>
      </c>
    </row>
    <row r="132" spans="1:2" x14ac:dyDescent="0.25">
      <c r="A132" t="s">
        <v>1589</v>
      </c>
      <c r="B132">
        <v>25.0610295484997</v>
      </c>
    </row>
    <row r="133" spans="1:2" x14ac:dyDescent="0.25">
      <c r="A133" t="s">
        <v>1588</v>
      </c>
      <c r="B133">
        <v>10.344237405501501</v>
      </c>
    </row>
    <row r="134" spans="1:2" x14ac:dyDescent="0.25">
      <c r="A134" t="s">
        <v>1587</v>
      </c>
      <c r="B134">
        <v>9.2660139904531391</v>
      </c>
    </row>
    <row r="135" spans="1:2" x14ac:dyDescent="0.25">
      <c r="A135" t="s">
        <v>1586</v>
      </c>
      <c r="B135">
        <v>9.3638024364184496</v>
      </c>
    </row>
    <row r="136" spans="1:2" x14ac:dyDescent="0.25">
      <c r="A136" t="s">
        <v>1585</v>
      </c>
      <c r="B136">
        <v>7.43021071516152</v>
      </c>
    </row>
    <row r="137" spans="1:2" x14ac:dyDescent="0.25">
      <c r="A137" t="s">
        <v>1584</v>
      </c>
      <c r="B137">
        <v>19.117335593217501</v>
      </c>
    </row>
    <row r="138" spans="1:2" x14ac:dyDescent="0.25">
      <c r="A138" t="s">
        <v>1583</v>
      </c>
      <c r="B138">
        <v>7.2842504550654796</v>
      </c>
    </row>
    <row r="139" spans="1:2" x14ac:dyDescent="0.25">
      <c r="A139" t="s">
        <v>1582</v>
      </c>
      <c r="B139">
        <v>6.4443529066047303</v>
      </c>
    </row>
    <row r="140" spans="1:2" x14ac:dyDescent="0.25">
      <c r="A140" t="s">
        <v>1581</v>
      </c>
      <c r="B140">
        <v>14.199127903799701</v>
      </c>
    </row>
    <row r="141" spans="1:2" x14ac:dyDescent="0.25">
      <c r="A141" t="s">
        <v>1580</v>
      </c>
      <c r="B141">
        <v>10.2500984399414</v>
      </c>
    </row>
    <row r="142" spans="1:2" x14ac:dyDescent="0.25">
      <c r="A142" t="s">
        <v>1579</v>
      </c>
      <c r="B142">
        <v>5.0531035274722704</v>
      </c>
    </row>
    <row r="143" spans="1:2" x14ac:dyDescent="0.25">
      <c r="A143" t="s">
        <v>1578</v>
      </c>
      <c r="B143">
        <v>16.300945796060599</v>
      </c>
    </row>
    <row r="144" spans="1:2" x14ac:dyDescent="0.25">
      <c r="A144" t="s">
        <v>1577</v>
      </c>
      <c r="B144">
        <v>13.8137621260937</v>
      </c>
    </row>
    <row r="145" spans="1:2" x14ac:dyDescent="0.25">
      <c r="A145" t="s">
        <v>1576</v>
      </c>
      <c r="B145">
        <v>7.5587605054095697</v>
      </c>
    </row>
    <row r="146" spans="1:2" x14ac:dyDescent="0.25">
      <c r="A146" t="s">
        <v>1575</v>
      </c>
      <c r="B146">
        <v>10.3606196985154</v>
      </c>
    </row>
    <row r="147" spans="1:2" x14ac:dyDescent="0.25">
      <c r="A147" t="s">
        <v>1574</v>
      </c>
      <c r="B147">
        <v>6.67845762601958</v>
      </c>
    </row>
    <row r="148" spans="1:2" x14ac:dyDescent="0.25">
      <c r="A148" t="s">
        <v>1573</v>
      </c>
      <c r="B148">
        <v>12.5092579556131</v>
      </c>
    </row>
    <row r="149" spans="1:2" x14ac:dyDescent="0.25">
      <c r="A149" t="s">
        <v>1572</v>
      </c>
      <c r="B149">
        <v>5.38722282170475</v>
      </c>
    </row>
    <row r="150" spans="1:2" x14ac:dyDescent="0.25">
      <c r="A150" t="s">
        <v>1571</v>
      </c>
      <c r="B150">
        <v>8.1364766801059805</v>
      </c>
    </row>
    <row r="151" spans="1:2" x14ac:dyDescent="0.25">
      <c r="A151" t="s">
        <v>1570</v>
      </c>
      <c r="B151">
        <v>25.556841347526699</v>
      </c>
    </row>
    <row r="152" spans="1:2" x14ac:dyDescent="0.25">
      <c r="A152" t="s">
        <v>1569</v>
      </c>
      <c r="B152">
        <v>4.0694261182415197</v>
      </c>
    </row>
    <row r="153" spans="1:2" x14ac:dyDescent="0.25">
      <c r="A153" t="s">
        <v>1568</v>
      </c>
      <c r="B153">
        <v>6.3577143549802901</v>
      </c>
    </row>
    <row r="154" spans="1:2" x14ac:dyDescent="0.25">
      <c r="A154" t="s">
        <v>1566</v>
      </c>
      <c r="B154">
        <v>0.34837982341010698</v>
      </c>
    </row>
    <row r="155" spans="1:2" x14ac:dyDescent="0.25">
      <c r="A155" t="s">
        <v>1565</v>
      </c>
      <c r="B155">
        <v>0.86080886329178097</v>
      </c>
    </row>
    <row r="156" spans="1:2" x14ac:dyDescent="0.25">
      <c r="A156" t="s">
        <v>1564</v>
      </c>
      <c r="B156">
        <v>0.252066478770821</v>
      </c>
    </row>
    <row r="157" spans="1:2" x14ac:dyDescent="0.25">
      <c r="A157" t="s">
        <v>1563</v>
      </c>
      <c r="B157">
        <v>1.2562995957974601</v>
      </c>
    </row>
    <row r="158" spans="1:2" x14ac:dyDescent="0.25">
      <c r="A158" t="s">
        <v>1562</v>
      </c>
      <c r="B158">
        <v>0.95130570329438502</v>
      </c>
    </row>
    <row r="159" spans="1:2" x14ac:dyDescent="0.25">
      <c r="A159" t="s">
        <v>1561</v>
      </c>
      <c r="B159">
        <v>1.40356516038492</v>
      </c>
    </row>
    <row r="160" spans="1:2" x14ac:dyDescent="0.25">
      <c r="A160" t="s">
        <v>1560</v>
      </c>
      <c r="B160">
        <v>1.1558910791952199</v>
      </c>
    </row>
    <row r="161" spans="1:2" x14ac:dyDescent="0.25">
      <c r="A161" t="s">
        <v>1559</v>
      </c>
      <c r="B161">
        <v>1.24235707581669</v>
      </c>
    </row>
    <row r="162" spans="1:2" x14ac:dyDescent="0.25">
      <c r="A162" t="s">
        <v>1558</v>
      </c>
      <c r="B162">
        <v>2.0466488680499699</v>
      </c>
    </row>
    <row r="163" spans="1:2" x14ac:dyDescent="0.25">
      <c r="A163" t="s">
        <v>1557</v>
      </c>
      <c r="B163">
        <v>0.99466518120204395</v>
      </c>
    </row>
    <row r="164" spans="1:2" x14ac:dyDescent="0.25">
      <c r="A164" t="s">
        <v>1556</v>
      </c>
      <c r="B164">
        <v>1.96369044095886</v>
      </c>
    </row>
    <row r="165" spans="1:2" x14ac:dyDescent="0.25">
      <c r="A165" t="s">
        <v>1555</v>
      </c>
      <c r="B165">
        <v>1.80600952678418</v>
      </c>
    </row>
    <row r="166" spans="1:2" x14ac:dyDescent="0.25">
      <c r="A166" t="s">
        <v>1554</v>
      </c>
      <c r="B166">
        <v>4.6217906748487696</v>
      </c>
    </row>
    <row r="167" spans="1:2" x14ac:dyDescent="0.25">
      <c r="A167" t="s">
        <v>1553</v>
      </c>
      <c r="B167">
        <v>5.0100948728084198</v>
      </c>
    </row>
    <row r="168" spans="1:2" x14ac:dyDescent="0.25">
      <c r="A168" t="s">
        <v>1551</v>
      </c>
      <c r="B168">
        <v>4.7702508188159802</v>
      </c>
    </row>
    <row r="169" spans="1:2" x14ac:dyDescent="0.25">
      <c r="A169" t="s">
        <v>1550</v>
      </c>
      <c r="B169">
        <v>5.73190976026188</v>
      </c>
    </row>
    <row r="170" spans="1:2" x14ac:dyDescent="0.25">
      <c r="A170" t="s">
        <v>1549</v>
      </c>
      <c r="B170">
        <v>5.3439402948597001</v>
      </c>
    </row>
    <row r="171" spans="1:2" x14ac:dyDescent="0.25">
      <c r="A171" t="s">
        <v>1548</v>
      </c>
      <c r="B171">
        <v>2.7239101147821501</v>
      </c>
    </row>
    <row r="172" spans="1:2" x14ac:dyDescent="0.25">
      <c r="A172" t="s">
        <v>1546</v>
      </c>
      <c r="B172">
        <v>7.7420698696171302</v>
      </c>
    </row>
    <row r="173" spans="1:2" x14ac:dyDescent="0.25">
      <c r="A173" t="s">
        <v>1545</v>
      </c>
      <c r="B173">
        <v>5.1809879513218604</v>
      </c>
    </row>
    <row r="174" spans="1:2" x14ac:dyDescent="0.25">
      <c r="A174" t="s">
        <v>1543</v>
      </c>
      <c r="B174">
        <v>4.2664070577361599</v>
      </c>
    </row>
    <row r="175" spans="1:2" x14ac:dyDescent="0.25">
      <c r="A175" t="s">
        <v>1542</v>
      </c>
      <c r="B175">
        <v>1.4732037189951399</v>
      </c>
    </row>
    <row r="176" spans="1:2" x14ac:dyDescent="0.25">
      <c r="A176" t="s">
        <v>1541</v>
      </c>
      <c r="B176">
        <v>4.9378502257768604</v>
      </c>
    </row>
    <row r="177" spans="1:2" x14ac:dyDescent="0.25">
      <c r="A177" t="s">
        <v>1540</v>
      </c>
      <c r="B177">
        <v>9.5736173223033205</v>
      </c>
    </row>
    <row r="178" spans="1:2" x14ac:dyDescent="0.25">
      <c r="A178" t="s">
        <v>1539</v>
      </c>
      <c r="B178">
        <v>5.5298136607902197</v>
      </c>
    </row>
    <row r="179" spans="1:2" x14ac:dyDescent="0.25">
      <c r="A179" t="s">
        <v>1538</v>
      </c>
      <c r="B179">
        <v>4.7913033569960897</v>
      </c>
    </row>
    <row r="180" spans="1:2" x14ac:dyDescent="0.25">
      <c r="A180" t="s">
        <v>1537</v>
      </c>
      <c r="B180">
        <v>4.628164450981</v>
      </c>
    </row>
    <row r="181" spans="1:2" x14ac:dyDescent="0.25">
      <c r="A181" t="s">
        <v>1536</v>
      </c>
      <c r="B181">
        <v>6.1568495540319397</v>
      </c>
    </row>
    <row r="182" spans="1:2" x14ac:dyDescent="0.25">
      <c r="A182" t="s">
        <v>1535</v>
      </c>
      <c r="B182">
        <v>4.69756822626334</v>
      </c>
    </row>
    <row r="183" spans="1:2" x14ac:dyDescent="0.25">
      <c r="A183" t="s">
        <v>1534</v>
      </c>
      <c r="B183">
        <v>6.2499045343923996</v>
      </c>
    </row>
    <row r="184" spans="1:2" x14ac:dyDescent="0.25">
      <c r="A184" t="s">
        <v>1533</v>
      </c>
      <c r="B184">
        <v>5.8333160676559501</v>
      </c>
    </row>
    <row r="185" spans="1:2" x14ac:dyDescent="0.25">
      <c r="A185" t="s">
        <v>1532</v>
      </c>
      <c r="B185">
        <v>5.2477654090374202</v>
      </c>
    </row>
    <row r="186" spans="1:2" x14ac:dyDescent="0.25">
      <c r="A186" t="s">
        <v>1531</v>
      </c>
      <c r="B186">
        <v>6.12041619456524</v>
      </c>
    </row>
    <row r="187" spans="1:2" x14ac:dyDescent="0.25">
      <c r="A187" t="s">
        <v>1529</v>
      </c>
      <c r="B187">
        <v>7.3082947139088299</v>
      </c>
    </row>
    <row r="188" spans="1:2" x14ac:dyDescent="0.25">
      <c r="A188" t="s">
        <v>1528</v>
      </c>
      <c r="B188">
        <v>5.1342195234159202</v>
      </c>
    </row>
    <row r="189" spans="1:2" x14ac:dyDescent="0.25">
      <c r="A189" t="s">
        <v>1527</v>
      </c>
      <c r="B189">
        <v>5.1307414067788004</v>
      </c>
    </row>
    <row r="190" spans="1:2" x14ac:dyDescent="0.25">
      <c r="A190" t="s">
        <v>1525</v>
      </c>
      <c r="B190">
        <v>13.3125722322354</v>
      </c>
    </row>
    <row r="191" spans="1:2" x14ac:dyDescent="0.25">
      <c r="A191" t="s">
        <v>1524</v>
      </c>
      <c r="B191">
        <v>10.031495359145801</v>
      </c>
    </row>
    <row r="192" spans="1:2" x14ac:dyDescent="0.25">
      <c r="A192" t="s">
        <v>1523</v>
      </c>
      <c r="B192">
        <v>14.5505685582563</v>
      </c>
    </row>
    <row r="193" spans="1:2" x14ac:dyDescent="0.25">
      <c r="A193" t="s">
        <v>1519</v>
      </c>
      <c r="B193">
        <v>7.7782460269934104</v>
      </c>
    </row>
    <row r="194" spans="1:2" x14ac:dyDescent="0.25">
      <c r="A194" t="s">
        <v>1518</v>
      </c>
      <c r="B194">
        <v>16.664384299579901</v>
      </c>
    </row>
    <row r="195" spans="1:2" x14ac:dyDescent="0.25">
      <c r="A195" t="s">
        <v>1515</v>
      </c>
      <c r="B195">
        <v>9.6373656227455395</v>
      </c>
    </row>
    <row r="196" spans="1:2" x14ac:dyDescent="0.25">
      <c r="A196" t="s">
        <v>1514</v>
      </c>
      <c r="B196">
        <v>7.4543553301689203</v>
      </c>
    </row>
    <row r="197" spans="1:2" x14ac:dyDescent="0.25">
      <c r="A197" t="s">
        <v>1513</v>
      </c>
      <c r="B197">
        <v>9.4055917529364397</v>
      </c>
    </row>
    <row r="198" spans="1:2" x14ac:dyDescent="0.25">
      <c r="A198" t="s">
        <v>1511</v>
      </c>
      <c r="B198">
        <v>5.3296371845194503</v>
      </c>
    </row>
    <row r="199" spans="1:2" x14ac:dyDescent="0.25">
      <c r="A199" t="s">
        <v>1507</v>
      </c>
      <c r="B199">
        <v>11.126687472126401</v>
      </c>
    </row>
    <row r="200" spans="1:2" x14ac:dyDescent="0.25">
      <c r="A200" t="s">
        <v>1506</v>
      </c>
      <c r="B200">
        <v>9.2334420005353692</v>
      </c>
    </row>
    <row r="201" spans="1:2" x14ac:dyDescent="0.25">
      <c r="A201" t="s">
        <v>1505</v>
      </c>
      <c r="B201">
        <v>6.5158383947033203</v>
      </c>
    </row>
    <row r="202" spans="1:2" x14ac:dyDescent="0.25">
      <c r="A202" t="s">
        <v>1504</v>
      </c>
      <c r="B202">
        <v>9.7943585422606692</v>
      </c>
    </row>
    <row r="203" spans="1:2" x14ac:dyDescent="0.25">
      <c r="A203" t="s">
        <v>1501</v>
      </c>
      <c r="B203">
        <v>8.9052938503297998</v>
      </c>
    </row>
    <row r="204" spans="1:2" x14ac:dyDescent="0.25">
      <c r="A204" t="s">
        <v>1500</v>
      </c>
      <c r="B204">
        <v>7.8568181784413698</v>
      </c>
    </row>
    <row r="205" spans="1:2" x14ac:dyDescent="0.25">
      <c r="A205" t="s">
        <v>1499</v>
      </c>
      <c r="B205">
        <v>6.8004172715732798</v>
      </c>
    </row>
    <row r="206" spans="1:2" x14ac:dyDescent="0.25">
      <c r="A206" t="s">
        <v>1498</v>
      </c>
      <c r="B206">
        <v>9.5575682858246207</v>
      </c>
    </row>
    <row r="207" spans="1:2" x14ac:dyDescent="0.25">
      <c r="A207" t="s">
        <v>1497</v>
      </c>
      <c r="B207">
        <v>8.0652546059702495</v>
      </c>
    </row>
    <row r="208" spans="1:2" x14ac:dyDescent="0.25">
      <c r="A208" t="s">
        <v>1496</v>
      </c>
      <c r="B208">
        <v>5.8866191572019604</v>
      </c>
    </row>
    <row r="209" spans="1:2" x14ac:dyDescent="0.25">
      <c r="A209" t="s">
        <v>1495</v>
      </c>
      <c r="B209">
        <v>6.4075909527400503</v>
      </c>
    </row>
    <row r="210" spans="1:2" x14ac:dyDescent="0.25">
      <c r="A210" t="s">
        <v>1494</v>
      </c>
      <c r="B210">
        <v>4.4669934599509702</v>
      </c>
    </row>
    <row r="211" spans="1:2" x14ac:dyDescent="0.25">
      <c r="A211" t="s">
        <v>1493</v>
      </c>
      <c r="B211">
        <v>5.8173935048479102</v>
      </c>
    </row>
    <row r="212" spans="1:2" x14ac:dyDescent="0.25">
      <c r="A212" t="s">
        <v>1492</v>
      </c>
      <c r="B212">
        <v>4.8557660124790996</v>
      </c>
    </row>
    <row r="213" spans="1:2" x14ac:dyDescent="0.25">
      <c r="A213" t="s">
        <v>1491</v>
      </c>
      <c r="B213">
        <v>5.2020427972567802</v>
      </c>
    </row>
    <row r="214" spans="1:2" x14ac:dyDescent="0.25">
      <c r="A214" t="s">
        <v>1490</v>
      </c>
      <c r="B214">
        <v>5.0124999957646796</v>
      </c>
    </row>
    <row r="215" spans="1:2" x14ac:dyDescent="0.25">
      <c r="A215" t="s">
        <v>1488</v>
      </c>
      <c r="B215">
        <v>3.6751474158845099</v>
      </c>
    </row>
    <row r="216" spans="1:2" x14ac:dyDescent="0.25">
      <c r="A216" t="s">
        <v>1943</v>
      </c>
      <c r="B216">
        <v>4.00389110873496</v>
      </c>
    </row>
    <row r="217" spans="1:2" x14ac:dyDescent="0.25">
      <c r="A217" t="s">
        <v>1487</v>
      </c>
      <c r="B217">
        <v>2.9196966608999602</v>
      </c>
    </row>
    <row r="218" spans="1:2" x14ac:dyDescent="0.25">
      <c r="A218" t="s">
        <v>1486</v>
      </c>
      <c r="B218">
        <v>4.1316556518675398</v>
      </c>
    </row>
    <row r="219" spans="1:2" x14ac:dyDescent="0.25">
      <c r="A219" t="s">
        <v>1485</v>
      </c>
      <c r="B219">
        <v>1.8230586692170201</v>
      </c>
    </row>
    <row r="220" spans="1:2" x14ac:dyDescent="0.25">
      <c r="A220" t="s">
        <v>1484</v>
      </c>
      <c r="B220">
        <v>1.31990158452158</v>
      </c>
    </row>
    <row r="221" spans="1:2" x14ac:dyDescent="0.25">
      <c r="A221" t="s">
        <v>2031</v>
      </c>
      <c r="B221">
        <v>6.4100379259473597</v>
      </c>
    </row>
    <row r="222" spans="1:2" x14ac:dyDescent="0.25">
      <c r="A222" t="s">
        <v>2030</v>
      </c>
      <c r="B222">
        <v>7.2265332707388898</v>
      </c>
    </row>
    <row r="223" spans="1:2" x14ac:dyDescent="0.25">
      <c r="A223" t="s">
        <v>2029</v>
      </c>
      <c r="B223">
        <v>4.2248188370155502</v>
      </c>
    </row>
    <row r="224" spans="1:2" x14ac:dyDescent="0.25">
      <c r="A224" t="s">
        <v>2028</v>
      </c>
      <c r="B224">
        <v>3.9879103031683099</v>
      </c>
    </row>
    <row r="225" spans="1:2" x14ac:dyDescent="0.25">
      <c r="A225" t="s">
        <v>2027</v>
      </c>
      <c r="B225">
        <v>3.60660504385964</v>
      </c>
    </row>
    <row r="226" spans="1:2" x14ac:dyDescent="0.25">
      <c r="A226" t="s">
        <v>2026</v>
      </c>
      <c r="B226">
        <v>4.4831047972000002</v>
      </c>
    </row>
    <row r="227" spans="1:2" x14ac:dyDescent="0.25">
      <c r="A227" t="s">
        <v>2025</v>
      </c>
      <c r="B227">
        <v>6.2024978512500004</v>
      </c>
    </row>
    <row r="228" spans="1:2" x14ac:dyDescent="0.25">
      <c r="A228" t="s">
        <v>2024</v>
      </c>
      <c r="B228">
        <v>4.7180086777239998</v>
      </c>
    </row>
    <row r="229" spans="1:2" x14ac:dyDescent="0.25">
      <c r="A229" t="s">
        <v>2023</v>
      </c>
      <c r="B229">
        <v>4.8154016386986997</v>
      </c>
    </row>
    <row r="230" spans="1:2" x14ac:dyDescent="0.25">
      <c r="A230" t="s">
        <v>2022</v>
      </c>
      <c r="B230">
        <v>4.0020931055555504</v>
      </c>
    </row>
    <row r="231" spans="1:2" x14ac:dyDescent="0.25">
      <c r="A231" t="s">
        <v>1483</v>
      </c>
      <c r="B231">
        <v>1.84573210975177</v>
      </c>
    </row>
    <row r="232" spans="1:2" x14ac:dyDescent="0.25">
      <c r="A232" t="s">
        <v>1482</v>
      </c>
      <c r="B232">
        <v>1.64755806693347</v>
      </c>
    </row>
    <row r="233" spans="1:2" x14ac:dyDescent="0.25">
      <c r="A233" t="s">
        <v>1481</v>
      </c>
      <c r="B233">
        <v>1.5657077955854199</v>
      </c>
    </row>
    <row r="234" spans="1:2" x14ac:dyDescent="0.25">
      <c r="A234" t="s">
        <v>1480</v>
      </c>
      <c r="B234">
        <v>2.0396446610582402</v>
      </c>
    </row>
    <row r="235" spans="1:2" x14ac:dyDescent="0.25">
      <c r="A235" t="s">
        <v>1479</v>
      </c>
      <c r="B235">
        <v>1.9555307112767899</v>
      </c>
    </row>
    <row r="236" spans="1:2" x14ac:dyDescent="0.25">
      <c r="A236" t="s">
        <v>1478</v>
      </c>
      <c r="B236">
        <v>2.5118625808751101</v>
      </c>
    </row>
    <row r="237" spans="1:2" x14ac:dyDescent="0.25">
      <c r="A237" t="s">
        <v>1477</v>
      </c>
      <c r="B237">
        <v>2.4762158911874899</v>
      </c>
    </row>
    <row r="238" spans="1:2" x14ac:dyDescent="0.25">
      <c r="A238" t="s">
        <v>1476</v>
      </c>
      <c r="B238">
        <v>3.3190118226871799</v>
      </c>
    </row>
    <row r="239" spans="1:2" x14ac:dyDescent="0.25">
      <c r="A239" t="s">
        <v>1475</v>
      </c>
      <c r="B239">
        <v>2.5928773033003898</v>
      </c>
    </row>
    <row r="240" spans="1:2" x14ac:dyDescent="0.25">
      <c r="A240" t="s">
        <v>1474</v>
      </c>
      <c r="B240">
        <v>3.2092489431309201</v>
      </c>
    </row>
    <row r="241" spans="1:2" x14ac:dyDescent="0.25">
      <c r="A241" t="s">
        <v>1473</v>
      </c>
      <c r="B241">
        <v>2.7662390207968799</v>
      </c>
    </row>
    <row r="242" spans="1:2" x14ac:dyDescent="0.25">
      <c r="A242" t="s">
        <v>1472</v>
      </c>
      <c r="B242">
        <v>2.6101451797005999</v>
      </c>
    </row>
    <row r="243" spans="1:2" x14ac:dyDescent="0.25">
      <c r="A243" t="s">
        <v>1471</v>
      </c>
      <c r="B243">
        <v>2.63130281528688</v>
      </c>
    </row>
    <row r="244" spans="1:2" x14ac:dyDescent="0.25">
      <c r="A244" t="s">
        <v>1470</v>
      </c>
      <c r="B244">
        <v>2.8463332558746699</v>
      </c>
    </row>
    <row r="245" spans="1:2" x14ac:dyDescent="0.25">
      <c r="A245" t="s">
        <v>1469</v>
      </c>
      <c r="B245">
        <v>2.47996828258252</v>
      </c>
    </row>
    <row r="246" spans="1:2" x14ac:dyDescent="0.25">
      <c r="A246" t="s">
        <v>1468</v>
      </c>
      <c r="B246">
        <v>3.1842237110175402</v>
      </c>
    </row>
    <row r="247" spans="1:2" x14ac:dyDescent="0.25">
      <c r="A247" t="s">
        <v>1467</v>
      </c>
      <c r="B247">
        <v>3.0327565462499999</v>
      </c>
    </row>
    <row r="248" spans="1:2" x14ac:dyDescent="0.25">
      <c r="A248" t="s">
        <v>1466</v>
      </c>
      <c r="B248">
        <v>3.1626745961962701</v>
      </c>
    </row>
    <row r="249" spans="1:2" x14ac:dyDescent="0.25">
      <c r="A249" t="s">
        <v>1464</v>
      </c>
      <c r="B249">
        <v>11.776346374288099</v>
      </c>
    </row>
    <row r="250" spans="1:2" x14ac:dyDescent="0.25">
      <c r="A250" t="s">
        <v>1463</v>
      </c>
      <c r="B250">
        <v>20.869400302146801</v>
      </c>
    </row>
    <row r="251" spans="1:2" x14ac:dyDescent="0.25">
      <c r="A251" t="s">
        <v>1462</v>
      </c>
      <c r="B251">
        <v>10.8893649251089</v>
      </c>
    </row>
    <row r="252" spans="1:2" x14ac:dyDescent="0.25">
      <c r="A252" t="s">
        <v>1461</v>
      </c>
      <c r="B252">
        <v>10.9666003068662</v>
      </c>
    </row>
    <row r="253" spans="1:2" x14ac:dyDescent="0.25">
      <c r="A253" t="s">
        <v>1460</v>
      </c>
      <c r="B253">
        <v>11.751389670954699</v>
      </c>
    </row>
    <row r="254" spans="1:2" x14ac:dyDescent="0.25">
      <c r="A254" t="s">
        <v>1459</v>
      </c>
      <c r="B254">
        <v>12.907119018570601</v>
      </c>
    </row>
    <row r="255" spans="1:2" x14ac:dyDescent="0.25">
      <c r="A255" t="s">
        <v>1458</v>
      </c>
      <c r="B255">
        <v>2.04233352964338</v>
      </c>
    </row>
    <row r="256" spans="1:2" x14ac:dyDescent="0.25">
      <c r="A256" t="s">
        <v>1457</v>
      </c>
      <c r="B256">
        <v>2.5567593752679501</v>
      </c>
    </row>
    <row r="257" spans="1:2" x14ac:dyDescent="0.25">
      <c r="A257" t="s">
        <v>1456</v>
      </c>
      <c r="B257">
        <v>4.4692123601818103</v>
      </c>
    </row>
    <row r="258" spans="1:2" x14ac:dyDescent="0.25">
      <c r="A258" t="s">
        <v>1455</v>
      </c>
      <c r="B258">
        <v>1.9751186836616099</v>
      </c>
    </row>
    <row r="259" spans="1:2" x14ac:dyDescent="0.25">
      <c r="A259" t="s">
        <v>1454</v>
      </c>
      <c r="B259">
        <v>2.2220510288417401</v>
      </c>
    </row>
    <row r="260" spans="1:2" x14ac:dyDescent="0.25">
      <c r="A260" t="s">
        <v>1453</v>
      </c>
      <c r="B260">
        <v>1.4704346984182901</v>
      </c>
    </row>
    <row r="261" spans="1:2" x14ac:dyDescent="0.25">
      <c r="A261" t="s">
        <v>1942</v>
      </c>
      <c r="B261">
        <v>0.916349827197108</v>
      </c>
    </row>
    <row r="262" spans="1:2" x14ac:dyDescent="0.25">
      <c r="A262" t="s">
        <v>1451</v>
      </c>
      <c r="B262">
        <v>1.2285015506052599</v>
      </c>
    </row>
    <row r="263" spans="1:2" x14ac:dyDescent="0.25">
      <c r="A263" t="s">
        <v>1449</v>
      </c>
      <c r="B263">
        <v>3.5172390095121799</v>
      </c>
    </row>
    <row r="264" spans="1:2" x14ac:dyDescent="0.25">
      <c r="A264" t="s">
        <v>1448</v>
      </c>
      <c r="B264">
        <v>3.8169206789819099</v>
      </c>
    </row>
    <row r="265" spans="1:2" x14ac:dyDescent="0.25">
      <c r="A265" t="s">
        <v>1447</v>
      </c>
      <c r="B265">
        <v>3.6231441086904699</v>
      </c>
    </row>
    <row r="266" spans="1:2" x14ac:dyDescent="0.25">
      <c r="A266" t="s">
        <v>1446</v>
      </c>
      <c r="B266">
        <v>3.7525586882852502</v>
      </c>
    </row>
    <row r="267" spans="1:2" x14ac:dyDescent="0.25">
      <c r="A267" t="s">
        <v>1445</v>
      </c>
      <c r="B267">
        <v>4.0080968329212201</v>
      </c>
    </row>
    <row r="268" spans="1:2" x14ac:dyDescent="0.25">
      <c r="A268" t="s">
        <v>1444</v>
      </c>
      <c r="B268">
        <v>2.8043770391304301</v>
      </c>
    </row>
    <row r="269" spans="1:2" x14ac:dyDescent="0.25">
      <c r="A269" t="s">
        <v>1443</v>
      </c>
      <c r="B269">
        <v>7.45007589218815</v>
      </c>
    </row>
    <row r="270" spans="1:2" x14ac:dyDescent="0.25">
      <c r="A270" t="s">
        <v>1442</v>
      </c>
      <c r="B270">
        <v>14.376678158390799</v>
      </c>
    </row>
    <row r="271" spans="1:2" x14ac:dyDescent="0.25">
      <c r="A271" t="s">
        <v>1441</v>
      </c>
      <c r="B271">
        <v>29.2436453826042</v>
      </c>
    </row>
    <row r="272" spans="1:2" x14ac:dyDescent="0.25">
      <c r="A272" t="s">
        <v>1440</v>
      </c>
      <c r="B272">
        <v>16.2117424521931</v>
      </c>
    </row>
    <row r="273" spans="1:2" x14ac:dyDescent="0.25">
      <c r="A273" t="s">
        <v>1439</v>
      </c>
      <c r="B273">
        <v>34.554755932098701</v>
      </c>
    </row>
    <row r="274" spans="1:2" x14ac:dyDescent="0.25">
      <c r="A274" t="s">
        <v>1438</v>
      </c>
      <c r="B274">
        <v>19.7797278354276</v>
      </c>
    </row>
    <row r="275" spans="1:2" x14ac:dyDescent="0.25">
      <c r="A275" t="s">
        <v>2021</v>
      </c>
      <c r="B275">
        <v>15.148666664583301</v>
      </c>
    </row>
    <row r="276" spans="1:2" x14ac:dyDescent="0.25">
      <c r="A276" t="s">
        <v>2020</v>
      </c>
      <c r="B276">
        <v>14.100607592278401</v>
      </c>
    </row>
    <row r="277" spans="1:2" x14ac:dyDescent="0.25">
      <c r="A277" t="s">
        <v>2019</v>
      </c>
      <c r="B277">
        <v>14.133168475923901</v>
      </c>
    </row>
    <row r="278" spans="1:2" x14ac:dyDescent="0.25">
      <c r="A278" t="s">
        <v>1437</v>
      </c>
      <c r="B278">
        <v>25.717774049368298</v>
      </c>
    </row>
    <row r="279" spans="1:2" x14ac:dyDescent="0.25">
      <c r="A279" t="s">
        <v>1436</v>
      </c>
      <c r="B279">
        <v>4.17555313044529</v>
      </c>
    </row>
    <row r="280" spans="1:2" x14ac:dyDescent="0.25">
      <c r="A280" t="s">
        <v>1435</v>
      </c>
      <c r="B280">
        <v>4.1707173523803203</v>
      </c>
    </row>
    <row r="281" spans="1:2" x14ac:dyDescent="0.25">
      <c r="A281" t="s">
        <v>1434</v>
      </c>
      <c r="B281">
        <v>2.9948243928383702</v>
      </c>
    </row>
    <row r="282" spans="1:2" x14ac:dyDescent="0.25">
      <c r="A282" t="s">
        <v>1433</v>
      </c>
      <c r="B282">
        <v>2.8994057344763502</v>
      </c>
    </row>
    <row r="283" spans="1:2" x14ac:dyDescent="0.25">
      <c r="A283" t="s">
        <v>1432</v>
      </c>
      <c r="B283">
        <v>3.26494173171052</v>
      </c>
    </row>
    <row r="284" spans="1:2" x14ac:dyDescent="0.25">
      <c r="A284" t="s">
        <v>1431</v>
      </c>
      <c r="B284">
        <v>3.2368826102153099</v>
      </c>
    </row>
    <row r="285" spans="1:2" x14ac:dyDescent="0.25">
      <c r="A285" t="s">
        <v>1430</v>
      </c>
      <c r="B285">
        <v>4.0540047651361801</v>
      </c>
    </row>
    <row r="286" spans="1:2" x14ac:dyDescent="0.25">
      <c r="A286" t="s">
        <v>1429</v>
      </c>
      <c r="B286">
        <v>3.4445505775078802</v>
      </c>
    </row>
    <row r="287" spans="1:2" x14ac:dyDescent="0.25">
      <c r="A287" t="s">
        <v>1428</v>
      </c>
      <c r="B287">
        <v>3.9063028653947298</v>
      </c>
    </row>
    <row r="288" spans="1:2" x14ac:dyDescent="0.25">
      <c r="A288" t="s">
        <v>1427</v>
      </c>
      <c r="B288">
        <v>4.07665346819973</v>
      </c>
    </row>
    <row r="289" spans="1:2" x14ac:dyDescent="0.25">
      <c r="A289" t="s">
        <v>1426</v>
      </c>
      <c r="B289">
        <v>2.9156077257277802</v>
      </c>
    </row>
    <row r="290" spans="1:2" x14ac:dyDescent="0.25">
      <c r="A290" t="s">
        <v>1425</v>
      </c>
      <c r="B290">
        <v>3.01224755369272</v>
      </c>
    </row>
    <row r="291" spans="1:2" x14ac:dyDescent="0.25">
      <c r="A291" t="s">
        <v>1424</v>
      </c>
      <c r="B291">
        <v>2.8783731630617901</v>
      </c>
    </row>
    <row r="292" spans="1:2" x14ac:dyDescent="0.25">
      <c r="A292" t="s">
        <v>1423</v>
      </c>
      <c r="B292">
        <v>6.2811087438521298</v>
      </c>
    </row>
    <row r="293" spans="1:2" x14ac:dyDescent="0.25">
      <c r="A293" t="s">
        <v>1422</v>
      </c>
      <c r="B293">
        <v>3.0095351689366199</v>
      </c>
    </row>
    <row r="294" spans="1:2" x14ac:dyDescent="0.25">
      <c r="A294" t="s">
        <v>1421</v>
      </c>
      <c r="B294">
        <v>4.3323178034450596</v>
      </c>
    </row>
    <row r="295" spans="1:2" x14ac:dyDescent="0.25">
      <c r="A295" t="s">
        <v>2018</v>
      </c>
      <c r="B295">
        <v>0.95541666666666603</v>
      </c>
    </row>
    <row r="296" spans="1:2" x14ac:dyDescent="0.25">
      <c r="A296" t="s">
        <v>1420</v>
      </c>
      <c r="B296">
        <v>2.9307445650733901</v>
      </c>
    </row>
    <row r="297" spans="1:2" x14ac:dyDescent="0.25">
      <c r="A297" t="s">
        <v>1419</v>
      </c>
      <c r="B297">
        <v>3.2688530875368702</v>
      </c>
    </row>
    <row r="298" spans="1:2" x14ac:dyDescent="0.25">
      <c r="A298" t="s">
        <v>1418</v>
      </c>
      <c r="B298">
        <v>2.3863811306909</v>
      </c>
    </row>
    <row r="299" spans="1:2" x14ac:dyDescent="0.25">
      <c r="A299" t="s">
        <v>1417</v>
      </c>
      <c r="B299">
        <v>5.0459427451384897</v>
      </c>
    </row>
    <row r="300" spans="1:2" x14ac:dyDescent="0.25">
      <c r="A300" t="s">
        <v>1416</v>
      </c>
      <c r="B300">
        <v>2.6886397859788</v>
      </c>
    </row>
    <row r="301" spans="1:2" x14ac:dyDescent="0.25">
      <c r="A301" t="s">
        <v>2017</v>
      </c>
      <c r="B301">
        <v>2.5210526279557102</v>
      </c>
    </row>
    <row r="302" spans="1:2" x14ac:dyDescent="0.25">
      <c r="A302" t="s">
        <v>1415</v>
      </c>
      <c r="B302">
        <v>2.7117192101474199</v>
      </c>
    </row>
    <row r="303" spans="1:2" x14ac:dyDescent="0.25">
      <c r="A303" t="s">
        <v>1414</v>
      </c>
      <c r="B303">
        <v>2.8341490559218201</v>
      </c>
    </row>
    <row r="304" spans="1:2" x14ac:dyDescent="0.25">
      <c r="A304" t="s">
        <v>1413</v>
      </c>
      <c r="B304">
        <v>2.4019907767833502</v>
      </c>
    </row>
    <row r="305" spans="1:2" x14ac:dyDescent="0.25">
      <c r="A305" t="s">
        <v>1412</v>
      </c>
      <c r="B305">
        <v>3.72369160758499</v>
      </c>
    </row>
    <row r="306" spans="1:2" x14ac:dyDescent="0.25">
      <c r="A306" t="s">
        <v>1411</v>
      </c>
      <c r="B306">
        <v>3.0389151770856699</v>
      </c>
    </row>
    <row r="307" spans="1:2" x14ac:dyDescent="0.25">
      <c r="A307" t="s">
        <v>1410</v>
      </c>
      <c r="B307">
        <v>2.4154225673693399</v>
      </c>
    </row>
    <row r="308" spans="1:2" x14ac:dyDescent="0.25">
      <c r="A308" t="s">
        <v>1409</v>
      </c>
      <c r="B308">
        <v>2.3569154250215099</v>
      </c>
    </row>
    <row r="309" spans="1:2" x14ac:dyDescent="0.25">
      <c r="A309" t="s">
        <v>1408</v>
      </c>
      <c r="B309">
        <v>3.43544160937939</v>
      </c>
    </row>
    <row r="310" spans="1:2" x14ac:dyDescent="0.25">
      <c r="A310" t="s">
        <v>1407</v>
      </c>
      <c r="B310">
        <v>5.6145315262767497</v>
      </c>
    </row>
    <row r="311" spans="1:2" x14ac:dyDescent="0.25">
      <c r="A311" t="s">
        <v>1406</v>
      </c>
      <c r="B311">
        <v>4.90371862624741</v>
      </c>
    </row>
    <row r="312" spans="1:2" x14ac:dyDescent="0.25">
      <c r="A312" t="s">
        <v>1405</v>
      </c>
      <c r="B312">
        <v>6.5890914652018298</v>
      </c>
    </row>
    <row r="313" spans="1:2" x14ac:dyDescent="0.25">
      <c r="A313" t="s">
        <v>1404</v>
      </c>
      <c r="B313">
        <v>3.1951530564088202</v>
      </c>
    </row>
    <row r="314" spans="1:2" x14ac:dyDescent="0.25">
      <c r="A314" t="s">
        <v>1403</v>
      </c>
      <c r="B314">
        <v>4.96164601009749</v>
      </c>
    </row>
    <row r="315" spans="1:2" x14ac:dyDescent="0.25">
      <c r="A315" t="s">
        <v>1402</v>
      </c>
      <c r="B315">
        <v>4.3556908264719203</v>
      </c>
    </row>
    <row r="316" spans="1:2" x14ac:dyDescent="0.25">
      <c r="A316" t="s">
        <v>1401</v>
      </c>
      <c r="B316">
        <v>5.5496253878103499</v>
      </c>
    </row>
    <row r="317" spans="1:2" x14ac:dyDescent="0.25">
      <c r="A317" t="s">
        <v>1400</v>
      </c>
      <c r="B317">
        <v>4.5242008216570504</v>
      </c>
    </row>
    <row r="318" spans="1:2" x14ac:dyDescent="0.25">
      <c r="A318" t="s">
        <v>2016</v>
      </c>
      <c r="B318">
        <v>4.3913656290095897</v>
      </c>
    </row>
    <row r="319" spans="1:2" x14ac:dyDescent="0.25">
      <c r="A319" t="s">
        <v>1399</v>
      </c>
      <c r="B319">
        <v>3.83294388555412</v>
      </c>
    </row>
    <row r="320" spans="1:2" x14ac:dyDescent="0.25">
      <c r="A320" t="s">
        <v>1398</v>
      </c>
      <c r="B320">
        <v>3.2714073560028498</v>
      </c>
    </row>
    <row r="321" spans="1:2" x14ac:dyDescent="0.25">
      <c r="A321" t="s">
        <v>1397</v>
      </c>
      <c r="B321">
        <v>8.5343263467355293</v>
      </c>
    </row>
    <row r="322" spans="1:2" x14ac:dyDescent="0.25">
      <c r="A322" t="s">
        <v>1396</v>
      </c>
      <c r="B322">
        <v>3.8357626855279401</v>
      </c>
    </row>
    <row r="323" spans="1:2" x14ac:dyDescent="0.25">
      <c r="A323" t="s">
        <v>1941</v>
      </c>
      <c r="B323">
        <v>5.3237463818323603</v>
      </c>
    </row>
    <row r="324" spans="1:2" x14ac:dyDescent="0.25">
      <c r="A324" t="s">
        <v>1394</v>
      </c>
      <c r="B324">
        <v>3.3920457852785102</v>
      </c>
    </row>
    <row r="325" spans="1:2" x14ac:dyDescent="0.25">
      <c r="A325" t="s">
        <v>1393</v>
      </c>
      <c r="B325">
        <v>3.1579022928444398</v>
      </c>
    </row>
    <row r="326" spans="1:2" x14ac:dyDescent="0.25">
      <c r="A326" t="s">
        <v>1392</v>
      </c>
      <c r="B326">
        <v>3.9165581687514601</v>
      </c>
    </row>
    <row r="327" spans="1:2" x14ac:dyDescent="0.25">
      <c r="A327" t="s">
        <v>1391</v>
      </c>
      <c r="B327">
        <v>3.3563297766087601</v>
      </c>
    </row>
    <row r="328" spans="1:2" x14ac:dyDescent="0.25">
      <c r="A328" t="s">
        <v>1390</v>
      </c>
      <c r="B328">
        <v>3.2356997458274601</v>
      </c>
    </row>
    <row r="329" spans="1:2" x14ac:dyDescent="0.25">
      <c r="A329" t="s">
        <v>1389</v>
      </c>
      <c r="B329">
        <v>0.38637731955050097</v>
      </c>
    </row>
    <row r="330" spans="1:2" x14ac:dyDescent="0.25">
      <c r="A330" t="s">
        <v>1388</v>
      </c>
      <c r="B330">
        <v>0.62361535825008996</v>
      </c>
    </row>
    <row r="331" spans="1:2" x14ac:dyDescent="0.25">
      <c r="A331" t="s">
        <v>1387</v>
      </c>
      <c r="B331">
        <v>0.93546894919174794</v>
      </c>
    </row>
    <row r="332" spans="1:2" x14ac:dyDescent="0.25">
      <c r="A332" t="s">
        <v>1386</v>
      </c>
      <c r="B332">
        <v>0.91697025496558904</v>
      </c>
    </row>
    <row r="333" spans="1:2" x14ac:dyDescent="0.25">
      <c r="A333" t="s">
        <v>1385</v>
      </c>
      <c r="B333">
        <v>1.0822769135363699</v>
      </c>
    </row>
    <row r="334" spans="1:2" x14ac:dyDescent="0.25">
      <c r="A334" t="s">
        <v>1384</v>
      </c>
      <c r="B334">
        <v>0.95851160425642201</v>
      </c>
    </row>
    <row r="335" spans="1:2" x14ac:dyDescent="0.25">
      <c r="A335" t="s">
        <v>1383</v>
      </c>
      <c r="B335">
        <v>0.91607245400375403</v>
      </c>
    </row>
    <row r="336" spans="1:2" x14ac:dyDescent="0.25">
      <c r="A336" t="s">
        <v>1382</v>
      </c>
      <c r="B336">
        <v>32.806666659999998</v>
      </c>
    </row>
    <row r="337" spans="1:2" x14ac:dyDescent="0.25">
      <c r="A337" t="s">
        <v>1381</v>
      </c>
      <c r="B337">
        <v>1.58133333166666</v>
      </c>
    </row>
    <row r="338" spans="1:2" x14ac:dyDescent="0.25">
      <c r="A338" t="s">
        <v>1380</v>
      </c>
      <c r="B338">
        <v>2.9730630772709099</v>
      </c>
    </row>
    <row r="339" spans="1:2" x14ac:dyDescent="0.25">
      <c r="A339" t="s">
        <v>1378</v>
      </c>
      <c r="B339">
        <v>0.36033237807562501</v>
      </c>
    </row>
    <row r="340" spans="1:2" x14ac:dyDescent="0.25">
      <c r="A340" t="s">
        <v>1377</v>
      </c>
      <c r="B340">
        <v>0.29881144687396799</v>
      </c>
    </row>
    <row r="341" spans="1:2" x14ac:dyDescent="0.25">
      <c r="A341" t="s">
        <v>1376</v>
      </c>
      <c r="B341">
        <v>0.53726894608479503</v>
      </c>
    </row>
    <row r="342" spans="1:2" x14ac:dyDescent="0.25">
      <c r="A342" t="s">
        <v>1375</v>
      </c>
      <c r="B342">
        <v>0.444135372928808</v>
      </c>
    </row>
    <row r="343" spans="1:2" x14ac:dyDescent="0.25">
      <c r="A343" t="s">
        <v>1374</v>
      </c>
      <c r="B343">
        <v>0.50832270750781605</v>
      </c>
    </row>
    <row r="344" spans="1:2" x14ac:dyDescent="0.25">
      <c r="A344" t="s">
        <v>1373</v>
      </c>
      <c r="B344">
        <v>2.83703277655894</v>
      </c>
    </row>
    <row r="345" spans="1:2" x14ac:dyDescent="0.25">
      <c r="A345" t="s">
        <v>1372</v>
      </c>
      <c r="B345">
        <v>0.59531904946087599</v>
      </c>
    </row>
    <row r="346" spans="1:2" x14ac:dyDescent="0.25">
      <c r="A346" t="s">
        <v>1371</v>
      </c>
      <c r="B346">
        <v>0.625340038504969</v>
      </c>
    </row>
    <row r="347" spans="1:2" x14ac:dyDescent="0.25">
      <c r="A347" t="s">
        <v>1370</v>
      </c>
      <c r="B347">
        <v>0.99885999220046395</v>
      </c>
    </row>
    <row r="348" spans="1:2" x14ac:dyDescent="0.25">
      <c r="A348" t="s">
        <v>1369</v>
      </c>
      <c r="B348">
        <v>3.7860759493670799</v>
      </c>
    </row>
    <row r="349" spans="1:2" x14ac:dyDescent="0.25">
      <c r="A349" t="s">
        <v>1368</v>
      </c>
      <c r="B349">
        <v>1.22647880763856</v>
      </c>
    </row>
    <row r="350" spans="1:2" x14ac:dyDescent="0.25">
      <c r="A350" t="s">
        <v>1367</v>
      </c>
      <c r="B350">
        <v>1.3743808317014099</v>
      </c>
    </row>
    <row r="351" spans="1:2" x14ac:dyDescent="0.25">
      <c r="A351" t="s">
        <v>1366</v>
      </c>
      <c r="B351">
        <v>2.8894308943089402</v>
      </c>
    </row>
    <row r="352" spans="1:2" x14ac:dyDescent="0.25">
      <c r="A352" t="s">
        <v>1365</v>
      </c>
      <c r="B352">
        <v>3.9214036774426102</v>
      </c>
    </row>
    <row r="353" spans="1:2" x14ac:dyDescent="0.25">
      <c r="A353" t="s">
        <v>1364</v>
      </c>
      <c r="B353">
        <v>3.6583576004659202</v>
      </c>
    </row>
    <row r="354" spans="1:2" x14ac:dyDescent="0.25">
      <c r="A354" t="s">
        <v>1363</v>
      </c>
      <c r="B354">
        <v>3.4112095753251199</v>
      </c>
    </row>
    <row r="355" spans="1:2" x14ac:dyDescent="0.25">
      <c r="A355" t="s">
        <v>1362</v>
      </c>
      <c r="B355">
        <v>3.8535594007664602</v>
      </c>
    </row>
    <row r="356" spans="1:2" x14ac:dyDescent="0.25">
      <c r="A356" t="s">
        <v>1361</v>
      </c>
      <c r="B356">
        <v>3.4140208574739201</v>
      </c>
    </row>
    <row r="357" spans="1:2" x14ac:dyDescent="0.25">
      <c r="A357" t="s">
        <v>1360</v>
      </c>
      <c r="B357">
        <v>3.4375659514597201</v>
      </c>
    </row>
    <row r="358" spans="1:2" x14ac:dyDescent="0.25">
      <c r="A358" t="s">
        <v>1359</v>
      </c>
      <c r="B358">
        <v>3.2424905052364998</v>
      </c>
    </row>
    <row r="359" spans="1:2" x14ac:dyDescent="0.25">
      <c r="A359" t="s">
        <v>1358</v>
      </c>
      <c r="B359">
        <v>3.5130336229693899</v>
      </c>
    </row>
    <row r="360" spans="1:2" x14ac:dyDescent="0.25">
      <c r="A360" t="s">
        <v>1357</v>
      </c>
      <c r="B360">
        <v>3.6895955755271301</v>
      </c>
    </row>
    <row r="361" spans="1:2" x14ac:dyDescent="0.25">
      <c r="A361" t="s">
        <v>2015</v>
      </c>
      <c r="B361">
        <v>3.7015418502202602</v>
      </c>
    </row>
    <row r="362" spans="1:2" x14ac:dyDescent="0.25">
      <c r="A362" t="s">
        <v>1356</v>
      </c>
      <c r="B362">
        <v>4.1100517890772101</v>
      </c>
    </row>
    <row r="363" spans="1:2" x14ac:dyDescent="0.25">
      <c r="A363" t="s">
        <v>1355</v>
      </c>
      <c r="B363">
        <v>4.7051930147058796</v>
      </c>
    </row>
    <row r="364" spans="1:2" x14ac:dyDescent="0.25">
      <c r="A364" t="s">
        <v>1354</v>
      </c>
      <c r="B364">
        <v>3.3604529006653401</v>
      </c>
    </row>
    <row r="365" spans="1:2" x14ac:dyDescent="0.25">
      <c r="A365" t="s">
        <v>1353</v>
      </c>
      <c r="B365">
        <v>8</v>
      </c>
    </row>
    <row r="366" spans="1:2" x14ac:dyDescent="0.25">
      <c r="A366" t="s">
        <v>1352</v>
      </c>
      <c r="B366">
        <v>2.5746224283505699</v>
      </c>
    </row>
    <row r="367" spans="1:2" x14ac:dyDescent="0.25">
      <c r="A367" t="s">
        <v>1940</v>
      </c>
      <c r="B367">
        <v>10.1582806573957</v>
      </c>
    </row>
    <row r="368" spans="1:2" x14ac:dyDescent="0.25">
      <c r="A368" t="s">
        <v>1351</v>
      </c>
      <c r="B368">
        <v>9</v>
      </c>
    </row>
    <row r="369" spans="1:2" x14ac:dyDescent="0.25">
      <c r="A369" t="s">
        <v>1350</v>
      </c>
      <c r="B369">
        <v>3.0106799572801699</v>
      </c>
    </row>
    <row r="370" spans="1:2" x14ac:dyDescent="0.25">
      <c r="A370" t="s">
        <v>1349</v>
      </c>
      <c r="B370">
        <v>4.1809928074519496</v>
      </c>
    </row>
    <row r="371" spans="1:2" x14ac:dyDescent="0.25">
      <c r="A371" t="s">
        <v>1348</v>
      </c>
      <c r="B371">
        <v>3.9275808936825798</v>
      </c>
    </row>
    <row r="372" spans="1:2" x14ac:dyDescent="0.25">
      <c r="A372" t="s">
        <v>1347</v>
      </c>
      <c r="B372">
        <v>5.2884615384615303</v>
      </c>
    </row>
    <row r="373" spans="1:2" x14ac:dyDescent="0.25">
      <c r="A373" t="s">
        <v>1346</v>
      </c>
      <c r="B373">
        <v>3.7632997422076402</v>
      </c>
    </row>
    <row r="374" spans="1:2" x14ac:dyDescent="0.25">
      <c r="A374" t="s">
        <v>1345</v>
      </c>
      <c r="B374">
        <v>4.0915063350539604</v>
      </c>
    </row>
    <row r="375" spans="1:2" x14ac:dyDescent="0.25">
      <c r="A375" t="s">
        <v>1344</v>
      </c>
      <c r="B375">
        <v>1.9922935357717899</v>
      </c>
    </row>
    <row r="376" spans="1:2" x14ac:dyDescent="0.25">
      <c r="A376" t="s">
        <v>1343</v>
      </c>
      <c r="B376">
        <v>1.7785652527967699</v>
      </c>
    </row>
    <row r="377" spans="1:2" x14ac:dyDescent="0.25">
      <c r="A377" t="s">
        <v>1342</v>
      </c>
      <c r="B377">
        <v>0.19285360678924399</v>
      </c>
    </row>
    <row r="378" spans="1:2" x14ac:dyDescent="0.25">
      <c r="A378" t="s">
        <v>1341</v>
      </c>
      <c r="B378">
        <v>2.0389880932965201</v>
      </c>
    </row>
    <row r="379" spans="1:2" x14ac:dyDescent="0.25">
      <c r="A379" t="s">
        <v>1340</v>
      </c>
      <c r="B379">
        <v>1.2657426204003199</v>
      </c>
    </row>
    <row r="380" spans="1:2" x14ac:dyDescent="0.25">
      <c r="A380" t="s">
        <v>1339</v>
      </c>
      <c r="B380">
        <v>2.0860950173453001</v>
      </c>
    </row>
    <row r="381" spans="1:2" x14ac:dyDescent="0.25">
      <c r="A381" t="s">
        <v>1338</v>
      </c>
      <c r="B381">
        <v>2.1150226559161101</v>
      </c>
    </row>
    <row r="382" spans="1:2" x14ac:dyDescent="0.25">
      <c r="A382" t="s">
        <v>1337</v>
      </c>
      <c r="B382">
        <v>2.1642208245981802</v>
      </c>
    </row>
    <row r="383" spans="1:2" x14ac:dyDescent="0.25">
      <c r="A383" t="s">
        <v>1336</v>
      </c>
      <c r="B383">
        <v>3.8542098361486299</v>
      </c>
    </row>
    <row r="384" spans="1:2" x14ac:dyDescent="0.25">
      <c r="A384" t="s">
        <v>1335</v>
      </c>
      <c r="B384">
        <v>2.5873322656740099</v>
      </c>
    </row>
    <row r="385" spans="1:2" x14ac:dyDescent="0.25">
      <c r="A385" t="s">
        <v>1939</v>
      </c>
      <c r="B385">
        <v>2.3319019832170298</v>
      </c>
    </row>
    <row r="386" spans="1:2" x14ac:dyDescent="0.25">
      <c r="A386" t="s">
        <v>1334</v>
      </c>
      <c r="B386">
        <v>5.9517381915487801</v>
      </c>
    </row>
    <row r="387" spans="1:2" x14ac:dyDescent="0.25">
      <c r="A387" t="s">
        <v>1332</v>
      </c>
      <c r="B387">
        <v>0.45733884485142701</v>
      </c>
    </row>
    <row r="388" spans="1:2" x14ac:dyDescent="0.25">
      <c r="A388" t="s">
        <v>1331</v>
      </c>
      <c r="B388">
        <v>2.3478036841427201</v>
      </c>
    </row>
    <row r="389" spans="1:2" x14ac:dyDescent="0.25">
      <c r="A389" t="s">
        <v>1330</v>
      </c>
      <c r="B389">
        <v>2.0630797773654899</v>
      </c>
    </row>
    <row r="390" spans="1:2" x14ac:dyDescent="0.25">
      <c r="A390" t="s">
        <v>1329</v>
      </c>
      <c r="B390">
        <v>2</v>
      </c>
    </row>
    <row r="391" spans="1:2" x14ac:dyDescent="0.25">
      <c r="A391" t="s">
        <v>1328</v>
      </c>
      <c r="B391">
        <v>3.0587440178804002</v>
      </c>
    </row>
    <row r="392" spans="1:2" x14ac:dyDescent="0.25">
      <c r="A392" t="s">
        <v>1327</v>
      </c>
      <c r="B392">
        <v>2.1140141675773299</v>
      </c>
    </row>
    <row r="393" spans="1:2" x14ac:dyDescent="0.25">
      <c r="A393" t="s">
        <v>1326</v>
      </c>
      <c r="B393">
        <v>2.0725361062507202</v>
      </c>
    </row>
    <row r="394" spans="1:2" x14ac:dyDescent="0.25">
      <c r="A394" t="s">
        <v>1325</v>
      </c>
      <c r="B394">
        <v>3.1506450840980902</v>
      </c>
    </row>
    <row r="395" spans="1:2" x14ac:dyDescent="0.25">
      <c r="A395" t="s">
        <v>1324</v>
      </c>
      <c r="B395">
        <v>2.1207989474943099</v>
      </c>
    </row>
    <row r="396" spans="1:2" x14ac:dyDescent="0.25">
      <c r="A396" t="s">
        <v>1323</v>
      </c>
      <c r="B396">
        <v>1.79067894131185</v>
      </c>
    </row>
    <row r="397" spans="1:2" x14ac:dyDescent="0.25">
      <c r="A397" t="s">
        <v>1322</v>
      </c>
      <c r="B397">
        <v>2.0503822098679598</v>
      </c>
    </row>
    <row r="398" spans="1:2" x14ac:dyDescent="0.25">
      <c r="A398" t="s">
        <v>1321</v>
      </c>
      <c r="B398">
        <v>1.44845177363862</v>
      </c>
    </row>
    <row r="399" spans="1:2" x14ac:dyDescent="0.25">
      <c r="A399" t="s">
        <v>1320</v>
      </c>
      <c r="B399">
        <v>1.7430268595041301</v>
      </c>
    </row>
    <row r="400" spans="1:2" x14ac:dyDescent="0.25">
      <c r="A400" t="s">
        <v>1319</v>
      </c>
      <c r="B400">
        <v>3.0873773877129498</v>
      </c>
    </row>
    <row r="401" spans="1:2" x14ac:dyDescent="0.25">
      <c r="A401" t="s">
        <v>1318</v>
      </c>
      <c r="B401">
        <v>2.03529555446995</v>
      </c>
    </row>
    <row r="402" spans="1:2" x14ac:dyDescent="0.25">
      <c r="A402" t="s">
        <v>1317</v>
      </c>
      <c r="B402">
        <v>2.4594501322903399</v>
      </c>
    </row>
    <row r="403" spans="1:2" x14ac:dyDescent="0.25">
      <c r="A403" t="s">
        <v>1316</v>
      </c>
      <c r="B403">
        <v>2.20957114784418</v>
      </c>
    </row>
    <row r="404" spans="1:2" x14ac:dyDescent="0.25">
      <c r="A404" t="s">
        <v>1315</v>
      </c>
      <c r="B404">
        <v>6</v>
      </c>
    </row>
    <row r="405" spans="1:2" x14ac:dyDescent="0.25">
      <c r="A405" t="s">
        <v>1314</v>
      </c>
      <c r="B405">
        <v>2.7688696280245502</v>
      </c>
    </row>
    <row r="406" spans="1:2" x14ac:dyDescent="0.25">
      <c r="A406" t="s">
        <v>1313</v>
      </c>
      <c r="B406">
        <v>2.0039770733419102</v>
      </c>
    </row>
    <row r="407" spans="1:2" x14ac:dyDescent="0.25">
      <c r="A407" t="s">
        <v>1312</v>
      </c>
      <c r="B407">
        <v>3.6850000000000001</v>
      </c>
    </row>
    <row r="408" spans="1:2" x14ac:dyDescent="0.25">
      <c r="A408" t="s">
        <v>1311</v>
      </c>
      <c r="B408">
        <v>1.86222332753046</v>
      </c>
    </row>
    <row r="409" spans="1:2" x14ac:dyDescent="0.25">
      <c r="A409" t="s">
        <v>1310</v>
      </c>
      <c r="B409">
        <v>1.04036990601028</v>
      </c>
    </row>
    <row r="410" spans="1:2" x14ac:dyDescent="0.25">
      <c r="A410" t="s">
        <v>1309</v>
      </c>
      <c r="B410">
        <v>2.19069266658691</v>
      </c>
    </row>
    <row r="411" spans="1:2" x14ac:dyDescent="0.25">
      <c r="A411" t="s">
        <v>1308</v>
      </c>
      <c r="B411">
        <v>1.98055235903337</v>
      </c>
    </row>
    <row r="412" spans="1:2" x14ac:dyDescent="0.25">
      <c r="A412" t="s">
        <v>1307</v>
      </c>
      <c r="B412">
        <v>2.8557986356151401</v>
      </c>
    </row>
    <row r="413" spans="1:2" x14ac:dyDescent="0.25">
      <c r="A413" t="s">
        <v>1306</v>
      </c>
      <c r="B413">
        <v>1.55895548142183</v>
      </c>
    </row>
    <row r="414" spans="1:2" x14ac:dyDescent="0.25">
      <c r="A414" t="s">
        <v>1305</v>
      </c>
      <c r="B414">
        <v>1.7140279114533199</v>
      </c>
    </row>
    <row r="415" spans="1:2" x14ac:dyDescent="0.25">
      <c r="A415" t="s">
        <v>1938</v>
      </c>
      <c r="B415">
        <v>2.1589513462446801</v>
      </c>
    </row>
    <row r="416" spans="1:2" x14ac:dyDescent="0.25">
      <c r="A416" t="s">
        <v>1304</v>
      </c>
      <c r="B416">
        <v>2.3318990580299999</v>
      </c>
    </row>
    <row r="417" spans="1:2" x14ac:dyDescent="0.25">
      <c r="A417" t="s">
        <v>1303</v>
      </c>
      <c r="B417">
        <v>2.6823015122873302</v>
      </c>
    </row>
    <row r="418" spans="1:2" x14ac:dyDescent="0.25">
      <c r="A418" t="s">
        <v>1302</v>
      </c>
      <c r="B418">
        <v>9.0789732252517794</v>
      </c>
    </row>
    <row r="419" spans="1:2" x14ac:dyDescent="0.25">
      <c r="A419" t="s">
        <v>1301</v>
      </c>
      <c r="B419">
        <v>2.2897444791305301</v>
      </c>
    </row>
    <row r="420" spans="1:2" x14ac:dyDescent="0.25">
      <c r="A420" t="s">
        <v>1300</v>
      </c>
      <c r="B420">
        <v>2.1442941380506402</v>
      </c>
    </row>
    <row r="421" spans="1:2" x14ac:dyDescent="0.25">
      <c r="A421" t="s">
        <v>1299</v>
      </c>
      <c r="B421">
        <v>1.44883665716999</v>
      </c>
    </row>
    <row r="422" spans="1:2" x14ac:dyDescent="0.25">
      <c r="A422" t="s">
        <v>1298</v>
      </c>
      <c r="B422">
        <v>3.3471007823285701</v>
      </c>
    </row>
    <row r="423" spans="1:2" x14ac:dyDescent="0.25">
      <c r="A423" t="s">
        <v>1297</v>
      </c>
      <c r="B423">
        <v>1.8126791241545299</v>
      </c>
    </row>
    <row r="424" spans="1:2" x14ac:dyDescent="0.25">
      <c r="A424" t="s">
        <v>1296</v>
      </c>
      <c r="B424">
        <v>4.6693887074195004</v>
      </c>
    </row>
    <row r="425" spans="1:2" x14ac:dyDescent="0.25">
      <c r="A425" t="s">
        <v>1295</v>
      </c>
      <c r="B425">
        <v>2.4814596821659798</v>
      </c>
    </row>
    <row r="426" spans="1:2" x14ac:dyDescent="0.25">
      <c r="A426" t="s">
        <v>1294</v>
      </c>
      <c r="B426">
        <v>2.6966874926323201</v>
      </c>
    </row>
    <row r="427" spans="1:2" x14ac:dyDescent="0.25">
      <c r="A427" t="s">
        <v>1292</v>
      </c>
      <c r="B427">
        <v>0.73320900119980803</v>
      </c>
    </row>
    <row r="428" spans="1:2" x14ac:dyDescent="0.25">
      <c r="A428" t="s">
        <v>1291</v>
      </c>
      <c r="B428">
        <v>0.49043890823842401</v>
      </c>
    </row>
    <row r="429" spans="1:2" x14ac:dyDescent="0.25">
      <c r="A429" t="s">
        <v>1290</v>
      </c>
      <c r="B429">
        <v>1.9673252258793099</v>
      </c>
    </row>
    <row r="430" spans="1:2" x14ac:dyDescent="0.25">
      <c r="A430" t="s">
        <v>1289</v>
      </c>
      <c r="B430">
        <v>8.3253831086530692</v>
      </c>
    </row>
    <row r="431" spans="1:2" x14ac:dyDescent="0.25">
      <c r="A431" t="s">
        <v>1288</v>
      </c>
      <c r="B431">
        <v>6.0400515282820004</v>
      </c>
    </row>
    <row r="432" spans="1:2" x14ac:dyDescent="0.25">
      <c r="A432" t="s">
        <v>1287</v>
      </c>
      <c r="B432">
        <v>2.6718649310478102</v>
      </c>
    </row>
    <row r="433" spans="1:2" x14ac:dyDescent="0.25">
      <c r="A433" t="s">
        <v>1286</v>
      </c>
      <c r="B433">
        <v>4.4792477302204903</v>
      </c>
    </row>
    <row r="434" spans="1:2" x14ac:dyDescent="0.25">
      <c r="A434" t="s">
        <v>1285</v>
      </c>
      <c r="B434">
        <v>7.9900955488231098</v>
      </c>
    </row>
    <row r="435" spans="1:2" x14ac:dyDescent="0.25">
      <c r="A435" t="s">
        <v>1284</v>
      </c>
      <c r="B435">
        <v>9.6945085371481294</v>
      </c>
    </row>
    <row r="436" spans="1:2" x14ac:dyDescent="0.25">
      <c r="A436" t="s">
        <v>1283</v>
      </c>
      <c r="B436">
        <v>3</v>
      </c>
    </row>
    <row r="437" spans="1:2" x14ac:dyDescent="0.25">
      <c r="A437" t="s">
        <v>1282</v>
      </c>
      <c r="B437">
        <v>6.3352306415273301</v>
      </c>
    </row>
    <row r="438" spans="1:2" x14ac:dyDescent="0.25">
      <c r="A438" t="s">
        <v>1281</v>
      </c>
      <c r="B438">
        <v>3.4160541360401302</v>
      </c>
    </row>
    <row r="439" spans="1:2" x14ac:dyDescent="0.25">
      <c r="A439" t="s">
        <v>1280</v>
      </c>
      <c r="B439">
        <v>5.0825547013601398</v>
      </c>
    </row>
    <row r="440" spans="1:2" x14ac:dyDescent="0.25">
      <c r="A440" t="s">
        <v>1279</v>
      </c>
      <c r="B440">
        <v>4.1989850112120797</v>
      </c>
    </row>
    <row r="441" spans="1:2" x14ac:dyDescent="0.25">
      <c r="A441" t="s">
        <v>1278</v>
      </c>
      <c r="B441">
        <v>6.0861643352533203</v>
      </c>
    </row>
    <row r="442" spans="1:2" x14ac:dyDescent="0.25">
      <c r="A442" t="s">
        <v>1277</v>
      </c>
      <c r="B442">
        <v>10.6646586345381</v>
      </c>
    </row>
    <row r="443" spans="1:2" x14ac:dyDescent="0.25">
      <c r="A443" t="s">
        <v>1275</v>
      </c>
      <c r="B443">
        <v>7.8057767740401696</v>
      </c>
    </row>
    <row r="444" spans="1:2" x14ac:dyDescent="0.25">
      <c r="A444" t="s">
        <v>1274</v>
      </c>
      <c r="B444">
        <v>7.6909332367499701</v>
      </c>
    </row>
    <row r="445" spans="1:2" x14ac:dyDescent="0.25">
      <c r="A445" t="s">
        <v>1273</v>
      </c>
      <c r="B445">
        <v>4.4076360887096699</v>
      </c>
    </row>
    <row r="446" spans="1:2" x14ac:dyDescent="0.25">
      <c r="A446" t="s">
        <v>1272</v>
      </c>
      <c r="B446">
        <v>12.166860600418801</v>
      </c>
    </row>
    <row r="447" spans="1:2" x14ac:dyDescent="0.25">
      <c r="A447" t="s">
        <v>1937</v>
      </c>
      <c r="B447">
        <v>13.496205487448901</v>
      </c>
    </row>
    <row r="448" spans="1:2" x14ac:dyDescent="0.25">
      <c r="A448" t="s">
        <v>1271</v>
      </c>
      <c r="B448">
        <v>13.4929873772791</v>
      </c>
    </row>
    <row r="449" spans="1:2" x14ac:dyDescent="0.25">
      <c r="A449" t="s">
        <v>1270</v>
      </c>
      <c r="B449">
        <v>4.1751135966445299</v>
      </c>
    </row>
    <row r="450" spans="1:2" x14ac:dyDescent="0.25">
      <c r="A450" t="s">
        <v>1269</v>
      </c>
      <c r="B450">
        <v>5.0378608021991704</v>
      </c>
    </row>
    <row r="451" spans="1:2" x14ac:dyDescent="0.25">
      <c r="A451" t="s">
        <v>1268</v>
      </c>
      <c r="B451">
        <v>15.7618659841786</v>
      </c>
    </row>
    <row r="452" spans="1:2" x14ac:dyDescent="0.25">
      <c r="A452" t="s">
        <v>1267</v>
      </c>
      <c r="B452">
        <v>6.1539337212243801</v>
      </c>
    </row>
    <row r="453" spans="1:2" x14ac:dyDescent="0.25">
      <c r="A453" t="s">
        <v>1266</v>
      </c>
      <c r="B453">
        <v>10.223312883435501</v>
      </c>
    </row>
    <row r="454" spans="1:2" x14ac:dyDescent="0.25">
      <c r="A454" t="s">
        <v>1265</v>
      </c>
      <c r="B454">
        <v>3.7309603605685799</v>
      </c>
    </row>
    <row r="455" spans="1:2" x14ac:dyDescent="0.25">
      <c r="A455" t="s">
        <v>1264</v>
      </c>
      <c r="B455">
        <v>4.1422363166549196</v>
      </c>
    </row>
    <row r="456" spans="1:2" x14ac:dyDescent="0.25">
      <c r="A456" t="s">
        <v>1263</v>
      </c>
      <c r="B456">
        <v>5.1878738125952797</v>
      </c>
    </row>
    <row r="457" spans="1:2" x14ac:dyDescent="0.25">
      <c r="A457" t="s">
        <v>1262</v>
      </c>
      <c r="B457">
        <v>4.7024513947590796</v>
      </c>
    </row>
    <row r="458" spans="1:2" x14ac:dyDescent="0.25">
      <c r="A458" t="s">
        <v>1261</v>
      </c>
      <c r="B458">
        <v>5.7814544055405896</v>
      </c>
    </row>
    <row r="459" spans="1:2" x14ac:dyDescent="0.25">
      <c r="A459" t="s">
        <v>1260</v>
      </c>
      <c r="B459">
        <v>3.5446562680531399</v>
      </c>
    </row>
    <row r="460" spans="1:2" x14ac:dyDescent="0.25">
      <c r="A460" t="s">
        <v>1259</v>
      </c>
      <c r="B460">
        <v>4.0046479200557696</v>
      </c>
    </row>
    <row r="461" spans="1:2" x14ac:dyDescent="0.25">
      <c r="A461" t="s">
        <v>1258</v>
      </c>
      <c r="B461">
        <v>4.8245846376113599</v>
      </c>
    </row>
    <row r="462" spans="1:2" x14ac:dyDescent="0.25">
      <c r="A462" t="s">
        <v>1257</v>
      </c>
      <c r="B462">
        <v>3.73818781666077</v>
      </c>
    </row>
    <row r="463" spans="1:2" x14ac:dyDescent="0.25">
      <c r="A463" t="s">
        <v>1256</v>
      </c>
      <c r="B463">
        <v>3.2054584120982899</v>
      </c>
    </row>
    <row r="464" spans="1:2" x14ac:dyDescent="0.25">
      <c r="A464" t="s">
        <v>1255</v>
      </c>
      <c r="B464">
        <v>3.3973973973973899</v>
      </c>
    </row>
    <row r="465" spans="1:2" x14ac:dyDescent="0.25">
      <c r="A465" t="s">
        <v>1254</v>
      </c>
      <c r="B465">
        <v>3.6259711431742501</v>
      </c>
    </row>
    <row r="466" spans="1:2" x14ac:dyDescent="0.25">
      <c r="A466" t="s">
        <v>1253</v>
      </c>
      <c r="B466">
        <v>3.2947258212275798</v>
      </c>
    </row>
    <row r="467" spans="1:2" x14ac:dyDescent="0.25">
      <c r="A467" t="s">
        <v>1252</v>
      </c>
      <c r="B467">
        <v>3.0128561501042301</v>
      </c>
    </row>
    <row r="468" spans="1:2" x14ac:dyDescent="0.25">
      <c r="A468" t="s">
        <v>1251</v>
      </c>
      <c r="B468">
        <v>3.76020653218059</v>
      </c>
    </row>
    <row r="469" spans="1:2" x14ac:dyDescent="0.25">
      <c r="A469" t="s">
        <v>1250</v>
      </c>
      <c r="B469">
        <v>2.5909252038284198</v>
      </c>
    </row>
    <row r="470" spans="1:2" x14ac:dyDescent="0.25">
      <c r="A470" t="s">
        <v>1249</v>
      </c>
      <c r="B470">
        <v>5.6070392330011298</v>
      </c>
    </row>
    <row r="471" spans="1:2" x14ac:dyDescent="0.25">
      <c r="A471" t="s">
        <v>1248</v>
      </c>
      <c r="B471">
        <v>8.9816392655706192</v>
      </c>
    </row>
    <row r="472" spans="1:2" x14ac:dyDescent="0.25">
      <c r="A472" t="s">
        <v>1247</v>
      </c>
      <c r="B472">
        <v>3.1127819548872102</v>
      </c>
    </row>
    <row r="473" spans="1:2" x14ac:dyDescent="0.25">
      <c r="A473" t="s">
        <v>1246</v>
      </c>
      <c r="B473">
        <v>5.7326454033771101</v>
      </c>
    </row>
    <row r="474" spans="1:2" x14ac:dyDescent="0.25">
      <c r="A474" t="s">
        <v>1245</v>
      </c>
      <c r="B474">
        <v>6</v>
      </c>
    </row>
    <row r="475" spans="1:2" x14ac:dyDescent="0.25">
      <c r="A475" t="s">
        <v>1244</v>
      </c>
      <c r="B475">
        <v>3.98642588777117</v>
      </c>
    </row>
    <row r="476" spans="1:2" x14ac:dyDescent="0.25">
      <c r="A476" t="s">
        <v>1243</v>
      </c>
      <c r="B476">
        <v>5.7013151239251298</v>
      </c>
    </row>
    <row r="477" spans="1:2" x14ac:dyDescent="0.25">
      <c r="A477" t="s">
        <v>1241</v>
      </c>
      <c r="B477">
        <v>11</v>
      </c>
    </row>
    <row r="478" spans="1:2" x14ac:dyDescent="0.25">
      <c r="A478" t="s">
        <v>1240</v>
      </c>
      <c r="B478">
        <v>10.143769567939801</v>
      </c>
    </row>
    <row r="479" spans="1:2" x14ac:dyDescent="0.25">
      <c r="A479" t="s">
        <v>1239</v>
      </c>
      <c r="B479">
        <v>8.8782678797305099</v>
      </c>
    </row>
    <row r="480" spans="1:2" x14ac:dyDescent="0.25">
      <c r="A480" t="s">
        <v>1238</v>
      </c>
      <c r="B480">
        <v>1.81403670783216</v>
      </c>
    </row>
    <row r="481" spans="1:2" x14ac:dyDescent="0.25">
      <c r="A481" t="s">
        <v>1237</v>
      </c>
      <c r="B481">
        <v>3.8240036857866802</v>
      </c>
    </row>
    <row r="482" spans="1:2" x14ac:dyDescent="0.25">
      <c r="A482" t="s">
        <v>1236</v>
      </c>
      <c r="B482">
        <v>3.0874298155150601</v>
      </c>
    </row>
    <row r="483" spans="1:2" x14ac:dyDescent="0.25">
      <c r="A483" t="s">
        <v>1235</v>
      </c>
      <c r="B483">
        <v>3.53052776819592</v>
      </c>
    </row>
    <row r="484" spans="1:2" x14ac:dyDescent="0.25">
      <c r="A484" t="s">
        <v>1234</v>
      </c>
      <c r="B484">
        <v>2.7833333333333301</v>
      </c>
    </row>
    <row r="485" spans="1:2" x14ac:dyDescent="0.25">
      <c r="A485" t="s">
        <v>1233</v>
      </c>
      <c r="B485">
        <v>1.9325974635979299</v>
      </c>
    </row>
    <row r="486" spans="1:2" x14ac:dyDescent="0.25">
      <c r="A486" t="s">
        <v>1936</v>
      </c>
      <c r="B486">
        <v>6.6692031488332901</v>
      </c>
    </row>
    <row r="487" spans="1:2" x14ac:dyDescent="0.25">
      <c r="A487" t="s">
        <v>1232</v>
      </c>
      <c r="B487">
        <v>8.9118324125230206</v>
      </c>
    </row>
    <row r="488" spans="1:2" x14ac:dyDescent="0.25">
      <c r="A488" t="s">
        <v>1231</v>
      </c>
      <c r="B488">
        <v>2.2050835647109399</v>
      </c>
    </row>
    <row r="489" spans="1:2" x14ac:dyDescent="0.25">
      <c r="A489" t="s">
        <v>1230</v>
      </c>
      <c r="B489">
        <v>4.6251151012891301</v>
      </c>
    </row>
    <row r="490" spans="1:2" x14ac:dyDescent="0.25">
      <c r="A490" t="s">
        <v>1229</v>
      </c>
      <c r="B490">
        <v>3.0764550568247002</v>
      </c>
    </row>
    <row r="491" spans="1:2" x14ac:dyDescent="0.25">
      <c r="A491" t="s">
        <v>1228</v>
      </c>
      <c r="B491">
        <v>2.8355433866336202</v>
      </c>
    </row>
    <row r="492" spans="1:2" x14ac:dyDescent="0.25">
      <c r="A492" t="s">
        <v>1227</v>
      </c>
      <c r="B492">
        <v>4.0541228171620203</v>
      </c>
    </row>
    <row r="493" spans="1:2" x14ac:dyDescent="0.25">
      <c r="A493" t="s">
        <v>1226</v>
      </c>
      <c r="B493">
        <v>2.9276914219919399</v>
      </c>
    </row>
    <row r="494" spans="1:2" x14ac:dyDescent="0.25">
      <c r="A494" t="s">
        <v>1225</v>
      </c>
      <c r="B494">
        <v>1.1580576603066901</v>
      </c>
    </row>
    <row r="495" spans="1:2" x14ac:dyDescent="0.25">
      <c r="A495" t="s">
        <v>1224</v>
      </c>
      <c r="B495">
        <v>2.5745502837136298</v>
      </c>
    </row>
    <row r="496" spans="1:2" x14ac:dyDescent="0.25">
      <c r="A496" t="s">
        <v>1223</v>
      </c>
      <c r="B496">
        <v>2.38149088391414</v>
      </c>
    </row>
    <row r="497" spans="1:2" x14ac:dyDescent="0.25">
      <c r="A497" t="s">
        <v>1222</v>
      </c>
      <c r="B497">
        <v>3.8469862694903401</v>
      </c>
    </row>
    <row r="498" spans="1:2" x14ac:dyDescent="0.25">
      <c r="A498" t="s">
        <v>1221</v>
      </c>
      <c r="B498">
        <v>3.9918186068256101</v>
      </c>
    </row>
    <row r="499" spans="1:2" x14ac:dyDescent="0.25">
      <c r="A499" t="s">
        <v>1220</v>
      </c>
      <c r="B499">
        <v>3.51148828079898</v>
      </c>
    </row>
    <row r="500" spans="1:2" x14ac:dyDescent="0.25">
      <c r="A500" t="s">
        <v>1219</v>
      </c>
      <c r="B500">
        <v>3.3313933185892202</v>
      </c>
    </row>
    <row r="501" spans="1:2" x14ac:dyDescent="0.25">
      <c r="A501" t="s">
        <v>1218</v>
      </c>
      <c r="B501">
        <v>1.86422028918496</v>
      </c>
    </row>
    <row r="502" spans="1:2" x14ac:dyDescent="0.25">
      <c r="A502" t="s">
        <v>1217</v>
      </c>
      <c r="B502">
        <v>3.5782493351018898</v>
      </c>
    </row>
    <row r="503" spans="1:2" x14ac:dyDescent="0.25">
      <c r="A503" t="s">
        <v>1216</v>
      </c>
      <c r="B503">
        <v>3.4169123717419501</v>
      </c>
    </row>
    <row r="504" spans="1:2" x14ac:dyDescent="0.25">
      <c r="A504" t="s">
        <v>1215</v>
      </c>
      <c r="B504">
        <v>0.43297339219543601</v>
      </c>
    </row>
    <row r="505" spans="1:2" x14ac:dyDescent="0.25">
      <c r="A505" t="s">
        <v>1214</v>
      </c>
      <c r="B505">
        <v>2.80815347721822</v>
      </c>
    </row>
    <row r="506" spans="1:2" x14ac:dyDescent="0.25">
      <c r="A506" t="s">
        <v>1213</v>
      </c>
      <c r="B506">
        <v>6.6397888168946402</v>
      </c>
    </row>
    <row r="507" spans="1:2" x14ac:dyDescent="0.25">
      <c r="A507" t="s">
        <v>1212</v>
      </c>
      <c r="B507">
        <v>6.1787317297732702</v>
      </c>
    </row>
    <row r="508" spans="1:2" x14ac:dyDescent="0.25">
      <c r="A508" t="s">
        <v>1210</v>
      </c>
      <c r="B508">
        <v>3.70997544146883</v>
      </c>
    </row>
    <row r="509" spans="1:2" x14ac:dyDescent="0.25">
      <c r="A509" t="s">
        <v>1209</v>
      </c>
      <c r="B509">
        <v>0.81302244777598298</v>
      </c>
    </row>
    <row r="510" spans="1:2" x14ac:dyDescent="0.25">
      <c r="A510" t="s">
        <v>1208</v>
      </c>
      <c r="B510">
        <v>2.4956664324197702</v>
      </c>
    </row>
    <row r="511" spans="1:2" x14ac:dyDescent="0.25">
      <c r="A511" t="s">
        <v>1207</v>
      </c>
      <c r="B511">
        <v>0.64078937601235597</v>
      </c>
    </row>
    <row r="512" spans="1:2" x14ac:dyDescent="0.25">
      <c r="A512" t="s">
        <v>1206</v>
      </c>
      <c r="B512">
        <v>3.4270808056297</v>
      </c>
    </row>
    <row r="513" spans="1:2" x14ac:dyDescent="0.25">
      <c r="A513" t="s">
        <v>1205</v>
      </c>
      <c r="B513">
        <v>1.6270033437103599</v>
      </c>
    </row>
    <row r="514" spans="1:2" x14ac:dyDescent="0.25">
      <c r="A514" t="s">
        <v>1204</v>
      </c>
      <c r="B514">
        <v>5.6640233236151598</v>
      </c>
    </row>
    <row r="515" spans="1:2" x14ac:dyDescent="0.25">
      <c r="A515" t="s">
        <v>1203</v>
      </c>
      <c r="B515">
        <v>3.3586944029421901</v>
      </c>
    </row>
    <row r="516" spans="1:2" x14ac:dyDescent="0.25">
      <c r="A516" t="s">
        <v>1202</v>
      </c>
      <c r="B516">
        <v>3.8777841892671598</v>
      </c>
    </row>
    <row r="517" spans="1:2" x14ac:dyDescent="0.25">
      <c r="A517" t="s">
        <v>1201</v>
      </c>
      <c r="B517">
        <v>1.91065209559265</v>
      </c>
    </row>
    <row r="518" spans="1:2" x14ac:dyDescent="0.25">
      <c r="A518" t="s">
        <v>1200</v>
      </c>
      <c r="B518">
        <v>0.39509367665456802</v>
      </c>
    </row>
    <row r="519" spans="1:2" x14ac:dyDescent="0.25">
      <c r="A519" t="s">
        <v>1199</v>
      </c>
      <c r="B519">
        <v>7.1459882583170202</v>
      </c>
    </row>
    <row r="520" spans="1:2" x14ac:dyDescent="0.25">
      <c r="A520" t="s">
        <v>1198</v>
      </c>
      <c r="B520">
        <v>7.1356039503671802</v>
      </c>
    </row>
    <row r="521" spans="1:2" x14ac:dyDescent="0.25">
      <c r="A521" t="s">
        <v>1197</v>
      </c>
      <c r="B521">
        <v>5.3668471572729501</v>
      </c>
    </row>
    <row r="522" spans="1:2" x14ac:dyDescent="0.25">
      <c r="A522" t="s">
        <v>1196</v>
      </c>
      <c r="B522">
        <v>8</v>
      </c>
    </row>
    <row r="523" spans="1:2" x14ac:dyDescent="0.25">
      <c r="A523" t="s">
        <v>1194</v>
      </c>
      <c r="B523">
        <v>7.1333596629805101</v>
      </c>
    </row>
    <row r="524" spans="1:2" x14ac:dyDescent="0.25">
      <c r="A524" t="s">
        <v>1193</v>
      </c>
      <c r="B524">
        <v>3.7060834708794999</v>
      </c>
    </row>
    <row r="525" spans="1:2" x14ac:dyDescent="0.25">
      <c r="A525" t="s">
        <v>1192</v>
      </c>
      <c r="B525">
        <v>4.1074619937333097</v>
      </c>
    </row>
    <row r="526" spans="1:2" x14ac:dyDescent="0.25">
      <c r="A526" t="s">
        <v>1190</v>
      </c>
      <c r="B526">
        <v>5.7721617418351396</v>
      </c>
    </row>
    <row r="527" spans="1:2" x14ac:dyDescent="0.25">
      <c r="A527" t="s">
        <v>1189</v>
      </c>
      <c r="B527">
        <v>4.0595656132136799</v>
      </c>
    </row>
    <row r="528" spans="1:2" x14ac:dyDescent="0.25">
      <c r="A528" t="s">
        <v>1188</v>
      </c>
      <c r="B528">
        <v>8</v>
      </c>
    </row>
    <row r="529" spans="1:2" x14ac:dyDescent="0.25">
      <c r="A529" t="s">
        <v>1187</v>
      </c>
      <c r="B529">
        <v>7.3302342003059904</v>
      </c>
    </row>
    <row r="530" spans="1:2" x14ac:dyDescent="0.25">
      <c r="A530" t="s">
        <v>1184</v>
      </c>
      <c r="B530">
        <v>2.5308528906697099</v>
      </c>
    </row>
    <row r="531" spans="1:2" x14ac:dyDescent="0.25">
      <c r="A531" t="s">
        <v>1183</v>
      </c>
      <c r="B531">
        <v>2.7186639118457299</v>
      </c>
    </row>
    <row r="532" spans="1:2" x14ac:dyDescent="0.25">
      <c r="A532" t="s">
        <v>1182</v>
      </c>
      <c r="B532">
        <v>1.0327238849423499</v>
      </c>
    </row>
    <row r="533" spans="1:2" x14ac:dyDescent="0.25">
      <c r="A533" t="s">
        <v>1181</v>
      </c>
      <c r="B533">
        <v>5.6430144927536201</v>
      </c>
    </row>
    <row r="534" spans="1:2" x14ac:dyDescent="0.25">
      <c r="A534" t="s">
        <v>1180</v>
      </c>
      <c r="B534">
        <v>3.5770180683738402</v>
      </c>
    </row>
    <row r="535" spans="1:2" x14ac:dyDescent="0.25">
      <c r="A535" t="s">
        <v>1179</v>
      </c>
      <c r="B535">
        <v>5.7132687594818501</v>
      </c>
    </row>
    <row r="536" spans="1:2" x14ac:dyDescent="0.25">
      <c r="A536" t="s">
        <v>1178</v>
      </c>
      <c r="B536">
        <v>1.95184926727145</v>
      </c>
    </row>
    <row r="537" spans="1:2" x14ac:dyDescent="0.25">
      <c r="A537" t="s">
        <v>1175</v>
      </c>
      <c r="B537">
        <v>5.0614095500459104</v>
      </c>
    </row>
    <row r="538" spans="1:2" x14ac:dyDescent="0.25">
      <c r="A538" t="s">
        <v>2014</v>
      </c>
      <c r="B538">
        <v>2</v>
      </c>
    </row>
    <row r="539" spans="1:2" x14ac:dyDescent="0.25">
      <c r="A539" t="s">
        <v>1174</v>
      </c>
      <c r="B539">
        <v>8.0993339457969604</v>
      </c>
    </row>
    <row r="540" spans="1:2" x14ac:dyDescent="0.25">
      <c r="A540" t="s">
        <v>1173</v>
      </c>
      <c r="B540">
        <v>1.97950771405017</v>
      </c>
    </row>
    <row r="541" spans="1:2" x14ac:dyDescent="0.25">
      <c r="A541" t="s">
        <v>1172</v>
      </c>
      <c r="B541">
        <v>3.0657260435038198</v>
      </c>
    </row>
    <row r="542" spans="1:2" x14ac:dyDescent="0.25">
      <c r="A542" t="s">
        <v>1171</v>
      </c>
      <c r="B542">
        <v>9.8600321765111403</v>
      </c>
    </row>
    <row r="543" spans="1:2" x14ac:dyDescent="0.25">
      <c r="A543" t="s">
        <v>1169</v>
      </c>
      <c r="B543">
        <v>1.8903409765949799</v>
      </c>
    </row>
    <row r="544" spans="1:2" x14ac:dyDescent="0.25">
      <c r="A544" t="s">
        <v>1168</v>
      </c>
      <c r="B544">
        <v>1.1606700825316301</v>
      </c>
    </row>
    <row r="545" spans="1:2" x14ac:dyDescent="0.25">
      <c r="A545" t="s">
        <v>1167</v>
      </c>
      <c r="B545">
        <v>0.67981600709521905</v>
      </c>
    </row>
    <row r="546" spans="1:2" x14ac:dyDescent="0.25">
      <c r="A546" t="s">
        <v>1166</v>
      </c>
      <c r="B546">
        <v>3.537148126735</v>
      </c>
    </row>
    <row r="547" spans="1:2" x14ac:dyDescent="0.25">
      <c r="A547" t="s">
        <v>1165</v>
      </c>
      <c r="B547">
        <v>2.4741657075949202</v>
      </c>
    </row>
    <row r="548" spans="1:2" x14ac:dyDescent="0.25">
      <c r="A548" t="s">
        <v>1164</v>
      </c>
      <c r="B548">
        <v>2.8667399346737201</v>
      </c>
    </row>
    <row r="549" spans="1:2" x14ac:dyDescent="0.25">
      <c r="A549" t="s">
        <v>1163</v>
      </c>
      <c r="B549">
        <v>3.1701480414479799</v>
      </c>
    </row>
    <row r="550" spans="1:2" x14ac:dyDescent="0.25">
      <c r="A550" t="s">
        <v>1162</v>
      </c>
      <c r="B550">
        <v>3.4487349112662198</v>
      </c>
    </row>
    <row r="551" spans="1:2" x14ac:dyDescent="0.25">
      <c r="A551" t="s">
        <v>1161</v>
      </c>
      <c r="B551">
        <v>2.959100743229</v>
      </c>
    </row>
    <row r="552" spans="1:2" x14ac:dyDescent="0.25">
      <c r="A552" t="s">
        <v>1160</v>
      </c>
      <c r="B552">
        <v>5.0348325121566697</v>
      </c>
    </row>
    <row r="553" spans="1:2" x14ac:dyDescent="0.25">
      <c r="A553" t="s">
        <v>1159</v>
      </c>
      <c r="B553">
        <v>1.0057012409189801</v>
      </c>
    </row>
    <row r="554" spans="1:2" x14ac:dyDescent="0.25">
      <c r="A554" t="s">
        <v>1158</v>
      </c>
      <c r="B554">
        <v>3.6064205079962299</v>
      </c>
    </row>
    <row r="555" spans="1:2" x14ac:dyDescent="0.25">
      <c r="A555" t="s">
        <v>1157</v>
      </c>
      <c r="B555">
        <v>9.1426506993777394</v>
      </c>
    </row>
    <row r="556" spans="1:2" x14ac:dyDescent="0.25">
      <c r="A556" t="s">
        <v>1156</v>
      </c>
      <c r="B556">
        <v>8.9444245676803806</v>
      </c>
    </row>
    <row r="557" spans="1:2" x14ac:dyDescent="0.25">
      <c r="A557" t="s">
        <v>1155</v>
      </c>
      <c r="B557">
        <v>0.31940921339233402</v>
      </c>
    </row>
    <row r="558" spans="1:2" x14ac:dyDescent="0.25">
      <c r="A558" t="s">
        <v>1154</v>
      </c>
      <c r="B558">
        <v>3.3143055234573602</v>
      </c>
    </row>
    <row r="559" spans="1:2" x14ac:dyDescent="0.25">
      <c r="A559" t="s">
        <v>1153</v>
      </c>
      <c r="B559">
        <v>6.0822481756339899</v>
      </c>
    </row>
    <row r="560" spans="1:2" x14ac:dyDescent="0.25">
      <c r="A560" t="s">
        <v>1152</v>
      </c>
      <c r="B560">
        <v>1.96217275977395</v>
      </c>
    </row>
    <row r="561" spans="1:2" x14ac:dyDescent="0.25">
      <c r="A561" t="s">
        <v>1151</v>
      </c>
      <c r="B561">
        <v>1.43223614852992</v>
      </c>
    </row>
    <row r="562" spans="1:2" x14ac:dyDescent="0.25">
      <c r="A562" t="s">
        <v>1150</v>
      </c>
      <c r="B562">
        <v>1.5633021158515401</v>
      </c>
    </row>
    <row r="563" spans="1:2" x14ac:dyDescent="0.25">
      <c r="A563" t="s">
        <v>1149</v>
      </c>
      <c r="B563">
        <v>6.2769974671885702</v>
      </c>
    </row>
    <row r="564" spans="1:2" x14ac:dyDescent="0.25">
      <c r="A564" t="s">
        <v>1148</v>
      </c>
      <c r="B564">
        <v>4.8935876809928702</v>
      </c>
    </row>
    <row r="565" spans="1:2" x14ac:dyDescent="0.25">
      <c r="A565" t="s">
        <v>2013</v>
      </c>
      <c r="B565">
        <v>11</v>
      </c>
    </row>
    <row r="566" spans="1:2" x14ac:dyDescent="0.25">
      <c r="A566" t="s">
        <v>2012</v>
      </c>
      <c r="B566">
        <v>25</v>
      </c>
    </row>
    <row r="567" spans="1:2" x14ac:dyDescent="0.25">
      <c r="A567" t="s">
        <v>2011</v>
      </c>
      <c r="B567">
        <v>3</v>
      </c>
    </row>
    <row r="568" spans="1:2" x14ac:dyDescent="0.25">
      <c r="A568" t="s">
        <v>1147</v>
      </c>
      <c r="B568">
        <v>7.9831322478622404</v>
      </c>
    </row>
    <row r="569" spans="1:2" x14ac:dyDescent="0.25">
      <c r="A569" t="s">
        <v>1146</v>
      </c>
      <c r="B569">
        <v>8.6019751952227796</v>
      </c>
    </row>
    <row r="570" spans="1:2" x14ac:dyDescent="0.25">
      <c r="A570" t="s">
        <v>2010</v>
      </c>
      <c r="B570">
        <v>3</v>
      </c>
    </row>
    <row r="571" spans="1:2" x14ac:dyDescent="0.25">
      <c r="A571" t="s">
        <v>2009</v>
      </c>
      <c r="B571">
        <v>3</v>
      </c>
    </row>
    <row r="572" spans="1:2" x14ac:dyDescent="0.25">
      <c r="A572" t="s">
        <v>2008</v>
      </c>
      <c r="B572">
        <v>4</v>
      </c>
    </row>
    <row r="573" spans="1:2" x14ac:dyDescent="0.25">
      <c r="A573" t="s">
        <v>1145</v>
      </c>
      <c r="B573">
        <v>1.3423787528868301</v>
      </c>
    </row>
    <row r="574" spans="1:2" x14ac:dyDescent="0.25">
      <c r="A574" t="s">
        <v>1144</v>
      </c>
      <c r="B574">
        <v>1.26606564956079</v>
      </c>
    </row>
    <row r="575" spans="1:2" x14ac:dyDescent="0.25">
      <c r="A575" t="s">
        <v>1143</v>
      </c>
      <c r="B575">
        <v>1.6662798793223399</v>
      </c>
    </row>
    <row r="576" spans="1:2" x14ac:dyDescent="0.25">
      <c r="A576" t="s">
        <v>1142</v>
      </c>
      <c r="B576">
        <v>11</v>
      </c>
    </row>
    <row r="577" spans="1:2" x14ac:dyDescent="0.25">
      <c r="A577" t="s">
        <v>1141</v>
      </c>
      <c r="B577">
        <v>6.5532398129592497</v>
      </c>
    </row>
    <row r="578" spans="1:2" x14ac:dyDescent="0.25">
      <c r="A578" t="s">
        <v>1140</v>
      </c>
      <c r="B578">
        <v>6.7502016361331902</v>
      </c>
    </row>
    <row r="579" spans="1:2" x14ac:dyDescent="0.25">
      <c r="A579" t="s">
        <v>1138</v>
      </c>
      <c r="B579">
        <v>4.95831818732582</v>
      </c>
    </row>
    <row r="580" spans="1:2" x14ac:dyDescent="0.25">
      <c r="A580" t="s">
        <v>1137</v>
      </c>
      <c r="B580">
        <v>4.20752329460485</v>
      </c>
    </row>
    <row r="581" spans="1:2" x14ac:dyDescent="0.25">
      <c r="A581" t="s">
        <v>1136</v>
      </c>
      <c r="B581">
        <v>12.318714121699101</v>
      </c>
    </row>
    <row r="582" spans="1:2" x14ac:dyDescent="0.25">
      <c r="A582" t="s">
        <v>1135</v>
      </c>
      <c r="B582">
        <v>9.7325895478567208</v>
      </c>
    </row>
    <row r="583" spans="1:2" x14ac:dyDescent="0.25">
      <c r="A583" t="s">
        <v>1134</v>
      </c>
      <c r="B583">
        <v>4.7567375886524799</v>
      </c>
    </row>
    <row r="584" spans="1:2" x14ac:dyDescent="0.25">
      <c r="A584" t="s">
        <v>1133</v>
      </c>
      <c r="B584">
        <v>14.0947204968944</v>
      </c>
    </row>
    <row r="585" spans="1:2" x14ac:dyDescent="0.25">
      <c r="A585" t="s">
        <v>1132</v>
      </c>
      <c r="B585">
        <v>7.84738372093023</v>
      </c>
    </row>
    <row r="586" spans="1:2" x14ac:dyDescent="0.25">
      <c r="A586" t="s">
        <v>1131</v>
      </c>
      <c r="B586">
        <v>3.8703279938977801</v>
      </c>
    </row>
    <row r="587" spans="1:2" x14ac:dyDescent="0.25">
      <c r="A587" t="s">
        <v>1130</v>
      </c>
      <c r="B587">
        <v>4.1850209986000904</v>
      </c>
    </row>
    <row r="588" spans="1:2" x14ac:dyDescent="0.25">
      <c r="A588" t="s">
        <v>2007</v>
      </c>
      <c r="B588">
        <v>5.1326766386963296</v>
      </c>
    </row>
    <row r="589" spans="1:2" x14ac:dyDescent="0.25">
      <c r="A589" t="s">
        <v>1129</v>
      </c>
      <c r="B589">
        <v>2.99754901960784</v>
      </c>
    </row>
    <row r="590" spans="1:2" x14ac:dyDescent="0.25">
      <c r="A590" t="s">
        <v>1128</v>
      </c>
      <c r="B590">
        <v>2.4874723655121498</v>
      </c>
    </row>
    <row r="591" spans="1:2" x14ac:dyDescent="0.25">
      <c r="A591" t="s">
        <v>1127</v>
      </c>
      <c r="B591">
        <v>3.79939174172417</v>
      </c>
    </row>
    <row r="592" spans="1:2" x14ac:dyDescent="0.25">
      <c r="A592" t="s">
        <v>2006</v>
      </c>
      <c r="B592">
        <v>4.5429497568881603</v>
      </c>
    </row>
    <row r="593" spans="1:2" x14ac:dyDescent="0.25">
      <c r="A593" t="s">
        <v>1125</v>
      </c>
      <c r="B593">
        <v>4.0365048093637697</v>
      </c>
    </row>
    <row r="594" spans="1:2" x14ac:dyDescent="0.25">
      <c r="A594" t="s">
        <v>1124</v>
      </c>
      <c r="B594">
        <v>4.9777460430798497</v>
      </c>
    </row>
    <row r="595" spans="1:2" x14ac:dyDescent="0.25">
      <c r="A595" t="s">
        <v>1123</v>
      </c>
      <c r="B595">
        <v>2.7816875281420201</v>
      </c>
    </row>
    <row r="596" spans="1:2" x14ac:dyDescent="0.25">
      <c r="A596" t="s">
        <v>1122</v>
      </c>
      <c r="B596">
        <v>1.5840987762531999</v>
      </c>
    </row>
    <row r="597" spans="1:2" x14ac:dyDescent="0.25">
      <c r="A597" t="s">
        <v>1121</v>
      </c>
      <c r="B597">
        <v>3.5522841428809002</v>
      </c>
    </row>
    <row r="598" spans="1:2" x14ac:dyDescent="0.25">
      <c r="A598" t="s">
        <v>1120</v>
      </c>
      <c r="B598">
        <v>5.1778237865194301</v>
      </c>
    </row>
    <row r="599" spans="1:2" x14ac:dyDescent="0.25">
      <c r="A599" t="s">
        <v>1119</v>
      </c>
      <c r="B599">
        <v>8.4901937893999495</v>
      </c>
    </row>
    <row r="600" spans="1:2" x14ac:dyDescent="0.25">
      <c r="A600" t="s">
        <v>1118</v>
      </c>
      <c r="B600">
        <v>13.0433816651075</v>
      </c>
    </row>
    <row r="601" spans="1:2" x14ac:dyDescent="0.25">
      <c r="A601" t="s">
        <v>1117</v>
      </c>
      <c r="B601">
        <v>4.5308258569128101</v>
      </c>
    </row>
    <row r="602" spans="1:2" x14ac:dyDescent="0.25">
      <c r="A602" t="s">
        <v>1116</v>
      </c>
      <c r="B602">
        <v>8.4716017110266097</v>
      </c>
    </row>
    <row r="603" spans="1:2" x14ac:dyDescent="0.25">
      <c r="A603" t="s">
        <v>1115</v>
      </c>
      <c r="B603">
        <v>4.2109640388895304</v>
      </c>
    </row>
    <row r="604" spans="1:2" x14ac:dyDescent="0.25">
      <c r="A604" t="s">
        <v>1114</v>
      </c>
      <c r="B604">
        <v>6.5444508338125296</v>
      </c>
    </row>
    <row r="605" spans="1:2" x14ac:dyDescent="0.25">
      <c r="A605" t="s">
        <v>1113</v>
      </c>
      <c r="B605">
        <v>4.3291623218630502</v>
      </c>
    </row>
    <row r="606" spans="1:2" x14ac:dyDescent="0.25">
      <c r="A606" t="s">
        <v>1112</v>
      </c>
      <c r="B606">
        <v>6.8116493656286003</v>
      </c>
    </row>
    <row r="607" spans="1:2" x14ac:dyDescent="0.25">
      <c r="A607" t="s">
        <v>1111</v>
      </c>
      <c r="B607">
        <v>6.5781520359903096</v>
      </c>
    </row>
    <row r="608" spans="1:2" x14ac:dyDescent="0.25">
      <c r="A608" t="s">
        <v>1110</v>
      </c>
      <c r="B608">
        <v>9.4426343154246108</v>
      </c>
    </row>
    <row r="609" spans="1:2" x14ac:dyDescent="0.25">
      <c r="A609" t="s">
        <v>1109</v>
      </c>
      <c r="B609">
        <v>7.2636930899006202</v>
      </c>
    </row>
    <row r="610" spans="1:2" x14ac:dyDescent="0.25">
      <c r="A610" t="s">
        <v>1108</v>
      </c>
      <c r="B610">
        <v>7.4448152836920203</v>
      </c>
    </row>
    <row r="611" spans="1:2" x14ac:dyDescent="0.25">
      <c r="A611" t="s">
        <v>1107</v>
      </c>
      <c r="B611">
        <v>0.442883186098466</v>
      </c>
    </row>
    <row r="612" spans="1:2" x14ac:dyDescent="0.25">
      <c r="A612" t="s">
        <v>1106</v>
      </c>
      <c r="B612">
        <v>7.7332183766473701</v>
      </c>
    </row>
    <row r="613" spans="1:2" x14ac:dyDescent="0.25">
      <c r="A613" t="s">
        <v>1105</v>
      </c>
      <c r="B613">
        <v>7.1255736576411097</v>
      </c>
    </row>
    <row r="614" spans="1:2" x14ac:dyDescent="0.25">
      <c r="A614" t="s">
        <v>1104</v>
      </c>
      <c r="B614">
        <v>9.0985750992758696</v>
      </c>
    </row>
    <row r="615" spans="1:2" x14ac:dyDescent="0.25">
      <c r="A615" t="s">
        <v>1103</v>
      </c>
      <c r="B615">
        <v>6.56848773683598</v>
      </c>
    </row>
    <row r="616" spans="1:2" x14ac:dyDescent="0.25">
      <c r="A616" t="s">
        <v>1102</v>
      </c>
      <c r="B616">
        <v>8.4325705656870706</v>
      </c>
    </row>
    <row r="617" spans="1:2" x14ac:dyDescent="0.25">
      <c r="A617" t="s">
        <v>1101</v>
      </c>
      <c r="B617">
        <v>4.3422421948911998</v>
      </c>
    </row>
    <row r="618" spans="1:2" x14ac:dyDescent="0.25">
      <c r="A618" t="s">
        <v>1100</v>
      </c>
      <c r="B618">
        <v>6.56742336663131</v>
      </c>
    </row>
    <row r="619" spans="1:2" x14ac:dyDescent="0.25">
      <c r="A619" t="s">
        <v>1098</v>
      </c>
      <c r="B619">
        <v>10.8940166975881</v>
      </c>
    </row>
    <row r="620" spans="1:2" x14ac:dyDescent="0.25">
      <c r="A620" t="s">
        <v>1097</v>
      </c>
      <c r="B620">
        <v>2.51892523364485</v>
      </c>
    </row>
    <row r="621" spans="1:2" x14ac:dyDescent="0.25">
      <c r="A621" t="s">
        <v>1096</v>
      </c>
      <c r="B621">
        <v>2.61235955056179</v>
      </c>
    </row>
    <row r="622" spans="1:2" x14ac:dyDescent="0.25">
      <c r="A622" t="s">
        <v>1095</v>
      </c>
      <c r="B622">
        <v>3.43140856388474</v>
      </c>
    </row>
    <row r="623" spans="1:2" x14ac:dyDescent="0.25">
      <c r="A623" t="s">
        <v>1094</v>
      </c>
      <c r="B623">
        <v>3.4690959409594</v>
      </c>
    </row>
    <row r="624" spans="1:2" x14ac:dyDescent="0.25">
      <c r="A624" t="s">
        <v>1093</v>
      </c>
      <c r="B624">
        <v>3.9657077100114999</v>
      </c>
    </row>
    <row r="625" spans="1:2" x14ac:dyDescent="0.25">
      <c r="A625" t="s">
        <v>1092</v>
      </c>
      <c r="B625">
        <v>2.6825971518223501</v>
      </c>
    </row>
    <row r="626" spans="1:2" x14ac:dyDescent="0.25">
      <c r="A626" t="s">
        <v>1091</v>
      </c>
      <c r="B626">
        <v>3.2898343463234401</v>
      </c>
    </row>
    <row r="627" spans="1:2" x14ac:dyDescent="0.25">
      <c r="A627" t="s">
        <v>1090</v>
      </c>
      <c r="B627">
        <v>3.35902472844927</v>
      </c>
    </row>
    <row r="628" spans="1:2" x14ac:dyDescent="0.25">
      <c r="A628" t="s">
        <v>1089</v>
      </c>
      <c r="B628">
        <v>2.5152409046214301</v>
      </c>
    </row>
    <row r="629" spans="1:2" x14ac:dyDescent="0.25">
      <c r="A629" t="s">
        <v>1088</v>
      </c>
      <c r="B629">
        <v>2.2752307016258899</v>
      </c>
    </row>
    <row r="630" spans="1:2" x14ac:dyDescent="0.25">
      <c r="A630" t="s">
        <v>1086</v>
      </c>
      <c r="B630">
        <v>1.28894761029411</v>
      </c>
    </row>
    <row r="631" spans="1:2" x14ac:dyDescent="0.25">
      <c r="A631" t="s">
        <v>1085</v>
      </c>
      <c r="B631">
        <v>1.3406795224976999</v>
      </c>
    </row>
    <row r="632" spans="1:2" x14ac:dyDescent="0.25">
      <c r="A632" t="s">
        <v>1084</v>
      </c>
      <c r="B632">
        <v>1.88708133971291</v>
      </c>
    </row>
    <row r="633" spans="1:2" x14ac:dyDescent="0.25">
      <c r="A633" t="s">
        <v>1083</v>
      </c>
      <c r="B633">
        <v>2.6534965034965001</v>
      </c>
    </row>
    <row r="634" spans="1:2" x14ac:dyDescent="0.25">
      <c r="A634" t="s">
        <v>1082</v>
      </c>
      <c r="B634">
        <v>3.1392725598526701</v>
      </c>
    </row>
    <row r="635" spans="1:2" x14ac:dyDescent="0.25">
      <c r="A635" t="s">
        <v>1081</v>
      </c>
      <c r="B635">
        <v>3.7527440785673001</v>
      </c>
    </row>
    <row r="636" spans="1:2" x14ac:dyDescent="0.25">
      <c r="A636" t="s">
        <v>1080</v>
      </c>
      <c r="B636">
        <v>3.1715462031107</v>
      </c>
    </row>
    <row r="637" spans="1:2" x14ac:dyDescent="0.25">
      <c r="A637" t="s">
        <v>1079</v>
      </c>
      <c r="B637">
        <v>4.4960521798832804</v>
      </c>
    </row>
    <row r="638" spans="1:2" x14ac:dyDescent="0.25">
      <c r="A638" t="s">
        <v>1078</v>
      </c>
      <c r="B638">
        <v>5.2714614499424597</v>
      </c>
    </row>
    <row r="639" spans="1:2" x14ac:dyDescent="0.25">
      <c r="A639" t="s">
        <v>1077</v>
      </c>
      <c r="B639">
        <v>3.7065217391304301</v>
      </c>
    </row>
    <row r="640" spans="1:2" x14ac:dyDescent="0.25">
      <c r="A640" t="s">
        <v>1076</v>
      </c>
      <c r="B640">
        <v>4.5810553838840002</v>
      </c>
    </row>
    <row r="641" spans="1:2" x14ac:dyDescent="0.25">
      <c r="A641" t="s">
        <v>1075</v>
      </c>
      <c r="B641">
        <v>5.2706545407967198</v>
      </c>
    </row>
    <row r="642" spans="1:2" x14ac:dyDescent="0.25">
      <c r="A642" t="s">
        <v>1074</v>
      </c>
      <c r="B642">
        <v>4.9008428939358399</v>
      </c>
    </row>
    <row r="643" spans="1:2" x14ac:dyDescent="0.25">
      <c r="A643" t="s">
        <v>1073</v>
      </c>
      <c r="B643">
        <v>2.9883234601980502</v>
      </c>
    </row>
    <row r="644" spans="1:2" x14ac:dyDescent="0.25">
      <c r="A644" t="s">
        <v>1072</v>
      </c>
      <c r="B644">
        <v>3.3243856330458401</v>
      </c>
    </row>
    <row r="645" spans="1:2" x14ac:dyDescent="0.25">
      <c r="A645" t="s">
        <v>1071</v>
      </c>
      <c r="B645">
        <v>1.23520101643946</v>
      </c>
    </row>
    <row r="646" spans="1:2" x14ac:dyDescent="0.25">
      <c r="A646" t="s">
        <v>1070</v>
      </c>
      <c r="B646">
        <v>4.4032836163579301</v>
      </c>
    </row>
    <row r="647" spans="1:2" x14ac:dyDescent="0.25">
      <c r="A647" t="s">
        <v>1069</v>
      </c>
      <c r="B647">
        <v>1.14214162333679</v>
      </c>
    </row>
    <row r="648" spans="1:2" x14ac:dyDescent="0.25">
      <c r="A648" t="s">
        <v>1068</v>
      </c>
      <c r="B648">
        <v>2.8350421413102902</v>
      </c>
    </row>
    <row r="649" spans="1:2" x14ac:dyDescent="0.25">
      <c r="A649" t="s">
        <v>1067</v>
      </c>
      <c r="B649">
        <v>3.0516846206738402</v>
      </c>
    </row>
    <row r="650" spans="1:2" x14ac:dyDescent="0.25">
      <c r="A650" t="s">
        <v>1066</v>
      </c>
      <c r="B650">
        <v>3.0304317868626498</v>
      </c>
    </row>
    <row r="651" spans="1:2" x14ac:dyDescent="0.25">
      <c r="A651" t="s">
        <v>1065</v>
      </c>
      <c r="B651">
        <v>3.37239632259051</v>
      </c>
    </row>
    <row r="652" spans="1:2" x14ac:dyDescent="0.25">
      <c r="A652" t="s">
        <v>1064</v>
      </c>
      <c r="B652">
        <v>1.7309095187669099</v>
      </c>
    </row>
    <row r="653" spans="1:2" x14ac:dyDescent="0.25">
      <c r="A653" t="s">
        <v>1063</v>
      </c>
      <c r="B653">
        <v>3.4031924666972899</v>
      </c>
    </row>
    <row r="654" spans="1:2" x14ac:dyDescent="0.25">
      <c r="A654" t="s">
        <v>1062</v>
      </c>
      <c r="B654">
        <v>2.09665252239509</v>
      </c>
    </row>
    <row r="655" spans="1:2" x14ac:dyDescent="0.25">
      <c r="A655" t="s">
        <v>1061</v>
      </c>
      <c r="B655">
        <v>3.7432526756630899</v>
      </c>
    </row>
    <row r="656" spans="1:2" x14ac:dyDescent="0.25">
      <c r="A656" t="s">
        <v>1060</v>
      </c>
      <c r="B656">
        <v>5.2048837209302299</v>
      </c>
    </row>
    <row r="657" spans="1:2" x14ac:dyDescent="0.25">
      <c r="A657" t="s">
        <v>1059</v>
      </c>
      <c r="B657">
        <v>4.1822597432635504</v>
      </c>
    </row>
    <row r="658" spans="1:2" x14ac:dyDescent="0.25">
      <c r="A658" t="s">
        <v>1058</v>
      </c>
      <c r="B658">
        <v>4.8128540053173001</v>
      </c>
    </row>
    <row r="659" spans="1:2" x14ac:dyDescent="0.25">
      <c r="A659" t="s">
        <v>1057</v>
      </c>
      <c r="B659">
        <v>4.2690660803147704</v>
      </c>
    </row>
    <row r="660" spans="1:2" x14ac:dyDescent="0.25">
      <c r="A660" t="s">
        <v>1056</v>
      </c>
      <c r="B660">
        <v>5.6305001688419001</v>
      </c>
    </row>
    <row r="661" spans="1:2" x14ac:dyDescent="0.25">
      <c r="A661" t="s">
        <v>1055</v>
      </c>
      <c r="B661">
        <v>3.9019807008633798</v>
      </c>
    </row>
    <row r="662" spans="1:2" x14ac:dyDescent="0.25">
      <c r="A662" t="s">
        <v>1054</v>
      </c>
      <c r="B662">
        <v>10.4446126965637</v>
      </c>
    </row>
    <row r="663" spans="1:2" x14ac:dyDescent="0.25">
      <c r="A663" t="s">
        <v>1053</v>
      </c>
      <c r="B663">
        <v>11.7640256468971</v>
      </c>
    </row>
    <row r="664" spans="1:2" x14ac:dyDescent="0.25">
      <c r="A664" t="s">
        <v>1052</v>
      </c>
      <c r="B664">
        <v>11.0582646520146</v>
      </c>
    </row>
    <row r="665" spans="1:2" x14ac:dyDescent="0.25">
      <c r="A665" t="s">
        <v>1051</v>
      </c>
      <c r="B665">
        <v>11.117006646802601</v>
      </c>
    </row>
    <row r="666" spans="1:2" x14ac:dyDescent="0.25">
      <c r="A666" t="s">
        <v>1050</v>
      </c>
      <c r="B666">
        <v>4.70902777777777</v>
      </c>
    </row>
    <row r="667" spans="1:2" x14ac:dyDescent="0.25">
      <c r="A667" t="s">
        <v>1049</v>
      </c>
      <c r="B667">
        <v>4.1605881671876803</v>
      </c>
    </row>
    <row r="668" spans="1:2" x14ac:dyDescent="0.25">
      <c r="A668" t="s">
        <v>1048</v>
      </c>
      <c r="B668">
        <v>5.4567001965545101</v>
      </c>
    </row>
    <row r="669" spans="1:2" x14ac:dyDescent="0.25">
      <c r="A669" t="s">
        <v>1047</v>
      </c>
      <c r="B669">
        <v>4.4865097942589598</v>
      </c>
    </row>
    <row r="670" spans="1:2" x14ac:dyDescent="0.25">
      <c r="A670" t="s">
        <v>1046</v>
      </c>
      <c r="B670">
        <v>1.0868604651162701</v>
      </c>
    </row>
    <row r="671" spans="1:2" x14ac:dyDescent="0.25">
      <c r="A671" t="s">
        <v>1045</v>
      </c>
      <c r="B671">
        <v>6.4169187805445604</v>
      </c>
    </row>
    <row r="672" spans="1:2" x14ac:dyDescent="0.25">
      <c r="A672" t="s">
        <v>1044</v>
      </c>
      <c r="B672">
        <v>3.8383386986343599</v>
      </c>
    </row>
    <row r="673" spans="1:2" x14ac:dyDescent="0.25">
      <c r="A673" t="s">
        <v>1043</v>
      </c>
      <c r="B673">
        <v>2.86798124323674</v>
      </c>
    </row>
    <row r="674" spans="1:2" x14ac:dyDescent="0.25">
      <c r="A674" t="s">
        <v>1042</v>
      </c>
      <c r="B674">
        <v>5.2150907580970403</v>
      </c>
    </row>
    <row r="675" spans="1:2" x14ac:dyDescent="0.25">
      <c r="A675" t="s">
        <v>1041</v>
      </c>
      <c r="B675">
        <v>5.1577118417535397</v>
      </c>
    </row>
    <row r="676" spans="1:2" x14ac:dyDescent="0.25">
      <c r="A676" t="s">
        <v>1040</v>
      </c>
      <c r="B676">
        <v>6.5510344827586202</v>
      </c>
    </row>
    <row r="677" spans="1:2" x14ac:dyDescent="0.25">
      <c r="A677" t="s">
        <v>1039</v>
      </c>
      <c r="B677">
        <v>2.9602814885496098</v>
      </c>
    </row>
    <row r="678" spans="1:2" x14ac:dyDescent="0.25">
      <c r="A678" t="s">
        <v>1038</v>
      </c>
      <c r="B678">
        <v>5.6829643660471101</v>
      </c>
    </row>
    <row r="679" spans="1:2" x14ac:dyDescent="0.25">
      <c r="A679" t="s">
        <v>1037</v>
      </c>
      <c r="B679">
        <v>4.40284689272075</v>
      </c>
    </row>
    <row r="680" spans="1:2" x14ac:dyDescent="0.25">
      <c r="A680" t="s">
        <v>1036</v>
      </c>
      <c r="B680">
        <v>3.4956622325043298</v>
      </c>
    </row>
    <row r="681" spans="1:2" x14ac:dyDescent="0.25">
      <c r="A681" t="s">
        <v>1035</v>
      </c>
      <c r="B681">
        <v>2.1218156553960101</v>
      </c>
    </row>
    <row r="682" spans="1:2" x14ac:dyDescent="0.25">
      <c r="A682" t="s">
        <v>2005</v>
      </c>
      <c r="B682">
        <v>5.24467088311079</v>
      </c>
    </row>
    <row r="683" spans="1:2" x14ac:dyDescent="0.25">
      <c r="A683" t="s">
        <v>1034</v>
      </c>
      <c r="B683">
        <v>0.46224405377456002</v>
      </c>
    </row>
    <row r="684" spans="1:2" x14ac:dyDescent="0.25">
      <c r="A684" t="s">
        <v>1033</v>
      </c>
      <c r="B684">
        <v>0.34915576832905099</v>
      </c>
    </row>
    <row r="685" spans="1:2" x14ac:dyDescent="0.25">
      <c r="A685" t="s">
        <v>1032</v>
      </c>
      <c r="B685">
        <v>0.44335867311333699</v>
      </c>
    </row>
    <row r="686" spans="1:2" x14ac:dyDescent="0.25">
      <c r="A686" t="s">
        <v>1031</v>
      </c>
      <c r="B686">
        <v>1.10835367257425</v>
      </c>
    </row>
    <row r="687" spans="1:2" x14ac:dyDescent="0.25">
      <c r="A687" t="s">
        <v>1030</v>
      </c>
      <c r="B687">
        <v>1.05147407151431</v>
      </c>
    </row>
    <row r="688" spans="1:2" x14ac:dyDescent="0.25">
      <c r="A688" t="s">
        <v>1029</v>
      </c>
      <c r="B688">
        <v>0.23046242100516301</v>
      </c>
    </row>
    <row r="689" spans="1:2" x14ac:dyDescent="0.25">
      <c r="A689" t="s">
        <v>1028</v>
      </c>
      <c r="B689">
        <v>0.92936135434442502</v>
      </c>
    </row>
    <row r="690" spans="1:2" x14ac:dyDescent="0.25">
      <c r="A690" t="s">
        <v>1027</v>
      </c>
      <c r="B690">
        <v>0.82774231166144596</v>
      </c>
    </row>
    <row r="691" spans="1:2" x14ac:dyDescent="0.25">
      <c r="A691" t="s">
        <v>1026</v>
      </c>
      <c r="B691">
        <v>1.4197847110269299</v>
      </c>
    </row>
    <row r="692" spans="1:2" x14ac:dyDescent="0.25">
      <c r="A692" t="s">
        <v>1025</v>
      </c>
      <c r="B692">
        <v>4.2046004369299697</v>
      </c>
    </row>
    <row r="693" spans="1:2" x14ac:dyDescent="0.25">
      <c r="A693" t="s">
        <v>1024</v>
      </c>
      <c r="B693">
        <v>4.81161097026503</v>
      </c>
    </row>
    <row r="694" spans="1:2" x14ac:dyDescent="0.25">
      <c r="A694" t="s">
        <v>1023</v>
      </c>
      <c r="B694">
        <v>2.4395768655858299</v>
      </c>
    </row>
    <row r="695" spans="1:2" x14ac:dyDescent="0.25">
      <c r="A695" t="s">
        <v>1022</v>
      </c>
      <c r="B695">
        <v>4.8746428571428497</v>
      </c>
    </row>
    <row r="696" spans="1:2" x14ac:dyDescent="0.25">
      <c r="A696" t="s">
        <v>1021</v>
      </c>
      <c r="B696">
        <v>7.8370142907759499</v>
      </c>
    </row>
    <row r="697" spans="1:2" x14ac:dyDescent="0.25">
      <c r="A697" t="s">
        <v>1020</v>
      </c>
      <c r="B697">
        <v>5.4408970976253297</v>
      </c>
    </row>
    <row r="698" spans="1:2" x14ac:dyDescent="0.25">
      <c r="A698" t="s">
        <v>1018</v>
      </c>
      <c r="B698">
        <v>3.4907775768535201</v>
      </c>
    </row>
    <row r="699" spans="1:2" x14ac:dyDescent="0.25">
      <c r="A699" t="s">
        <v>1017</v>
      </c>
      <c r="B699">
        <v>3.5851487467791001</v>
      </c>
    </row>
    <row r="700" spans="1:2" x14ac:dyDescent="0.25">
      <c r="A700" t="s">
        <v>1016</v>
      </c>
      <c r="B700">
        <v>8</v>
      </c>
    </row>
    <row r="701" spans="1:2" x14ac:dyDescent="0.25">
      <c r="A701" t="s">
        <v>1015</v>
      </c>
      <c r="B701">
        <v>4.6858839972047504</v>
      </c>
    </row>
    <row r="702" spans="1:2" x14ac:dyDescent="0.25">
      <c r="A702" t="s">
        <v>1014</v>
      </c>
      <c r="B702">
        <v>5.2471271038885599</v>
      </c>
    </row>
    <row r="703" spans="1:2" x14ac:dyDescent="0.25">
      <c r="A703" t="s">
        <v>1013</v>
      </c>
      <c r="B703">
        <v>3.1920019272464399</v>
      </c>
    </row>
    <row r="704" spans="1:2" x14ac:dyDescent="0.25">
      <c r="A704" t="s">
        <v>1012</v>
      </c>
      <c r="B704">
        <v>2.5913953488371999</v>
      </c>
    </row>
    <row r="705" spans="1:2" x14ac:dyDescent="0.25">
      <c r="A705" t="s">
        <v>1011</v>
      </c>
      <c r="B705">
        <v>2.2774119006354701</v>
      </c>
    </row>
    <row r="706" spans="1:2" x14ac:dyDescent="0.25">
      <c r="A706" t="s">
        <v>1010</v>
      </c>
      <c r="B706">
        <v>2.5531523239760698</v>
      </c>
    </row>
    <row r="707" spans="1:2" x14ac:dyDescent="0.25">
      <c r="A707" t="s">
        <v>1009</v>
      </c>
      <c r="B707">
        <v>1.2587777912768801</v>
      </c>
    </row>
    <row r="708" spans="1:2" x14ac:dyDescent="0.25">
      <c r="A708" t="s">
        <v>1008</v>
      </c>
      <c r="B708">
        <v>5.3752685605156296</v>
      </c>
    </row>
    <row r="709" spans="1:2" x14ac:dyDescent="0.25">
      <c r="A709" t="s">
        <v>1007</v>
      </c>
      <c r="B709">
        <v>2.1302897884084602</v>
      </c>
    </row>
    <row r="710" spans="1:2" x14ac:dyDescent="0.25">
      <c r="A710" t="s">
        <v>1006</v>
      </c>
      <c r="B710">
        <v>2.4264414676761699</v>
      </c>
    </row>
    <row r="711" spans="1:2" x14ac:dyDescent="0.25">
      <c r="A711" t="s">
        <v>1005</v>
      </c>
      <c r="B711">
        <v>2.7354434864769099</v>
      </c>
    </row>
    <row r="712" spans="1:2" x14ac:dyDescent="0.25">
      <c r="A712" t="s">
        <v>1004</v>
      </c>
      <c r="B712">
        <v>1.5309620991253601</v>
      </c>
    </row>
    <row r="713" spans="1:2" x14ac:dyDescent="0.25">
      <c r="A713" t="s">
        <v>1003</v>
      </c>
      <c r="B713">
        <v>1.65625</v>
      </c>
    </row>
    <row r="714" spans="1:2" x14ac:dyDescent="0.25">
      <c r="A714" t="s">
        <v>2004</v>
      </c>
      <c r="B714">
        <v>1.4456730769230699</v>
      </c>
    </row>
    <row r="715" spans="1:2" x14ac:dyDescent="0.25">
      <c r="A715" t="s">
        <v>1002</v>
      </c>
      <c r="B715">
        <v>1.27346698113207</v>
      </c>
    </row>
    <row r="716" spans="1:2" x14ac:dyDescent="0.25">
      <c r="A716" t="s">
        <v>2003</v>
      </c>
      <c r="B716">
        <v>1.23924142961342</v>
      </c>
    </row>
    <row r="717" spans="1:2" x14ac:dyDescent="0.25">
      <c r="A717" t="s">
        <v>1001</v>
      </c>
      <c r="B717">
        <v>2.71013308428671</v>
      </c>
    </row>
    <row r="718" spans="1:2" x14ac:dyDescent="0.25">
      <c r="A718" t="s">
        <v>1000</v>
      </c>
      <c r="B718">
        <v>2.1648428731761999</v>
      </c>
    </row>
    <row r="719" spans="1:2" x14ac:dyDescent="0.25">
      <c r="A719" t="s">
        <v>999</v>
      </c>
      <c r="B719">
        <v>3.5173443602113399</v>
      </c>
    </row>
    <row r="720" spans="1:2" x14ac:dyDescent="0.25">
      <c r="A720" t="s">
        <v>998</v>
      </c>
      <c r="B720">
        <v>3.1409980897803198</v>
      </c>
    </row>
    <row r="721" spans="1:2" x14ac:dyDescent="0.25">
      <c r="A721" t="s">
        <v>997</v>
      </c>
      <c r="B721">
        <v>0.226840767240576</v>
      </c>
    </row>
    <row r="722" spans="1:2" x14ac:dyDescent="0.25">
      <c r="A722" t="s">
        <v>996</v>
      </c>
      <c r="B722">
        <v>2.1185347310217701</v>
      </c>
    </row>
    <row r="723" spans="1:2" x14ac:dyDescent="0.25">
      <c r="A723" t="s">
        <v>995</v>
      </c>
      <c r="B723">
        <v>3.2296922008794202</v>
      </c>
    </row>
    <row r="724" spans="1:2" x14ac:dyDescent="0.25">
      <c r="A724" t="s">
        <v>994</v>
      </c>
      <c r="B724">
        <v>3.0322542533081198</v>
      </c>
    </row>
    <row r="725" spans="1:2" x14ac:dyDescent="0.25">
      <c r="A725" t="s">
        <v>993</v>
      </c>
      <c r="B725">
        <v>3.2136632973161299</v>
      </c>
    </row>
    <row r="726" spans="1:2" x14ac:dyDescent="0.25">
      <c r="A726" t="s">
        <v>992</v>
      </c>
      <c r="B726">
        <v>3.57568898948209</v>
      </c>
    </row>
    <row r="727" spans="1:2" x14ac:dyDescent="0.25">
      <c r="A727" t="s">
        <v>991</v>
      </c>
      <c r="B727">
        <v>3.5432630219543602</v>
      </c>
    </row>
    <row r="728" spans="1:2" x14ac:dyDescent="0.25">
      <c r="A728" t="s">
        <v>990</v>
      </c>
      <c r="B728">
        <v>3.51992078285181</v>
      </c>
    </row>
    <row r="729" spans="1:2" x14ac:dyDescent="0.25">
      <c r="A729" t="s">
        <v>989</v>
      </c>
      <c r="B729">
        <v>3.5217841131164498</v>
      </c>
    </row>
    <row r="730" spans="1:2" x14ac:dyDescent="0.25">
      <c r="A730" t="s">
        <v>988</v>
      </c>
      <c r="B730">
        <v>3.4542083796811198</v>
      </c>
    </row>
    <row r="731" spans="1:2" x14ac:dyDescent="0.25">
      <c r="A731" t="s">
        <v>987</v>
      </c>
      <c r="B731">
        <v>3.8328337560525698</v>
      </c>
    </row>
    <row r="732" spans="1:2" x14ac:dyDescent="0.25">
      <c r="A732" t="s">
        <v>986</v>
      </c>
      <c r="B732">
        <v>3.6410437235542998</v>
      </c>
    </row>
    <row r="733" spans="1:2" x14ac:dyDescent="0.25">
      <c r="A733" t="s">
        <v>985</v>
      </c>
      <c r="B733">
        <v>3.5327136217375701</v>
      </c>
    </row>
    <row r="734" spans="1:2" x14ac:dyDescent="0.25">
      <c r="A734" t="s">
        <v>984</v>
      </c>
      <c r="B734">
        <v>3.4756730056804099</v>
      </c>
    </row>
    <row r="735" spans="1:2" x14ac:dyDescent="0.25">
      <c r="A735" t="s">
        <v>983</v>
      </c>
      <c r="B735">
        <v>3.6503181029496798</v>
      </c>
    </row>
    <row r="736" spans="1:2" x14ac:dyDescent="0.25">
      <c r="A736" t="s">
        <v>982</v>
      </c>
      <c r="B736">
        <v>3.01596378365499</v>
      </c>
    </row>
    <row r="737" spans="1:2" x14ac:dyDescent="0.25">
      <c r="A737" t="s">
        <v>981</v>
      </c>
      <c r="B737">
        <v>3.4415344891183999</v>
      </c>
    </row>
    <row r="738" spans="1:2" x14ac:dyDescent="0.25">
      <c r="A738" t="s">
        <v>979</v>
      </c>
      <c r="B738">
        <v>4.1010148690110899</v>
      </c>
    </row>
    <row r="739" spans="1:2" x14ac:dyDescent="0.25">
      <c r="A739" t="s">
        <v>978</v>
      </c>
      <c r="B739">
        <v>3.9465657741559901</v>
      </c>
    </row>
    <row r="740" spans="1:2" x14ac:dyDescent="0.25">
      <c r="A740" t="s">
        <v>977</v>
      </c>
      <c r="B740">
        <v>3.88340694006309</v>
      </c>
    </row>
    <row r="741" spans="1:2" x14ac:dyDescent="0.25">
      <c r="A741" t="s">
        <v>976</v>
      </c>
      <c r="B741">
        <v>3.6207055038492402</v>
      </c>
    </row>
    <row r="742" spans="1:2" x14ac:dyDescent="0.25">
      <c r="A742" t="s">
        <v>975</v>
      </c>
      <c r="B742">
        <v>3.5145174562125301</v>
      </c>
    </row>
    <row r="743" spans="1:2" x14ac:dyDescent="0.25">
      <c r="A743" t="s">
        <v>974</v>
      </c>
      <c r="B743">
        <v>4.1335568917668803</v>
      </c>
    </row>
    <row r="744" spans="1:2" x14ac:dyDescent="0.25">
      <c r="A744" t="s">
        <v>973</v>
      </c>
      <c r="B744">
        <v>3.36617029400534</v>
      </c>
    </row>
    <row r="745" spans="1:2" x14ac:dyDescent="0.25">
      <c r="A745" t="s">
        <v>972</v>
      </c>
      <c r="B745">
        <v>3.02320993385168</v>
      </c>
    </row>
    <row r="746" spans="1:2" x14ac:dyDescent="0.25">
      <c r="A746" t="s">
        <v>971</v>
      </c>
      <c r="B746">
        <v>0.49937844491029199</v>
      </c>
    </row>
    <row r="747" spans="1:2" x14ac:dyDescent="0.25">
      <c r="A747" t="s">
        <v>970</v>
      </c>
      <c r="B747">
        <v>3.1046097252557701</v>
      </c>
    </row>
    <row r="748" spans="1:2" x14ac:dyDescent="0.25">
      <c r="A748" t="s">
        <v>969</v>
      </c>
      <c r="B748">
        <v>5.1920947107122402</v>
      </c>
    </row>
    <row r="749" spans="1:2" x14ac:dyDescent="0.25">
      <c r="A749" t="s">
        <v>968</v>
      </c>
      <c r="B749">
        <v>4.4525287356321801</v>
      </c>
    </row>
    <row r="750" spans="1:2" x14ac:dyDescent="0.25">
      <c r="A750" t="s">
        <v>967</v>
      </c>
      <c r="B750">
        <v>3.4188692254654098</v>
      </c>
    </row>
    <row r="751" spans="1:2" x14ac:dyDescent="0.25">
      <c r="A751" t="s">
        <v>966</v>
      </c>
      <c r="B751">
        <v>2.9761712904339799</v>
      </c>
    </row>
    <row r="752" spans="1:2" x14ac:dyDescent="0.25">
      <c r="A752" t="s">
        <v>965</v>
      </c>
      <c r="B752">
        <v>5.4594438675435502</v>
      </c>
    </row>
    <row r="753" spans="1:2" x14ac:dyDescent="0.25">
      <c r="A753" t="s">
        <v>964</v>
      </c>
      <c r="B753">
        <v>5.7309620991253603</v>
      </c>
    </row>
    <row r="754" spans="1:2" x14ac:dyDescent="0.25">
      <c r="A754" t="s">
        <v>963</v>
      </c>
      <c r="B754">
        <v>2.4128589698872198</v>
      </c>
    </row>
    <row r="755" spans="1:2" x14ac:dyDescent="0.25">
      <c r="A755" t="s">
        <v>962</v>
      </c>
      <c r="B755">
        <v>3.5903475349266798</v>
      </c>
    </row>
    <row r="756" spans="1:2" x14ac:dyDescent="0.25">
      <c r="A756" t="s">
        <v>961</v>
      </c>
      <c r="B756">
        <v>5.1304498670058898</v>
      </c>
    </row>
    <row r="757" spans="1:2" x14ac:dyDescent="0.25">
      <c r="A757" t="s">
        <v>960</v>
      </c>
      <c r="B757">
        <v>3.1362850224835599</v>
      </c>
    </row>
    <row r="758" spans="1:2" x14ac:dyDescent="0.25">
      <c r="A758" t="s">
        <v>959</v>
      </c>
      <c r="B758">
        <v>0.24996317851289601</v>
      </c>
    </row>
    <row r="759" spans="1:2" x14ac:dyDescent="0.25">
      <c r="A759" t="s">
        <v>958</v>
      </c>
      <c r="B759">
        <v>2.0767988929889301</v>
      </c>
    </row>
    <row r="760" spans="1:2" x14ac:dyDescent="0.25">
      <c r="A760" t="s">
        <v>957</v>
      </c>
      <c r="B760">
        <v>2.0602783849073898</v>
      </c>
    </row>
    <row r="761" spans="1:2" x14ac:dyDescent="0.25">
      <c r="A761" t="s">
        <v>956</v>
      </c>
      <c r="B761">
        <v>2.8274072719682799</v>
      </c>
    </row>
    <row r="762" spans="1:2" x14ac:dyDescent="0.25">
      <c r="A762" t="s">
        <v>955</v>
      </c>
      <c r="B762">
        <v>4.4527329860698197</v>
      </c>
    </row>
    <row r="763" spans="1:2" x14ac:dyDescent="0.25">
      <c r="A763" t="s">
        <v>954</v>
      </c>
      <c r="B763">
        <v>3.4174205198656198</v>
      </c>
    </row>
    <row r="764" spans="1:2" x14ac:dyDescent="0.25">
      <c r="A764" t="s">
        <v>953</v>
      </c>
      <c r="B764">
        <v>6.5986203264300398</v>
      </c>
    </row>
    <row r="765" spans="1:2" x14ac:dyDescent="0.25">
      <c r="A765" t="s">
        <v>952</v>
      </c>
      <c r="B765">
        <v>4.1093534745866203</v>
      </c>
    </row>
    <row r="766" spans="1:2" x14ac:dyDescent="0.25">
      <c r="A766" t="s">
        <v>951</v>
      </c>
      <c r="B766">
        <v>3.92241955556343</v>
      </c>
    </row>
    <row r="767" spans="1:2" x14ac:dyDescent="0.25">
      <c r="A767" t="s">
        <v>950</v>
      </c>
    </row>
    <row r="768" spans="1:2" x14ac:dyDescent="0.25">
      <c r="A768" t="s">
        <v>949</v>
      </c>
    </row>
    <row r="769" spans="1:2" x14ac:dyDescent="0.25">
      <c r="A769" t="s">
        <v>948</v>
      </c>
    </row>
    <row r="770" spans="1:2" x14ac:dyDescent="0.25">
      <c r="A770" t="s">
        <v>947</v>
      </c>
    </row>
    <row r="771" spans="1:2" x14ac:dyDescent="0.25">
      <c r="A771" t="s">
        <v>946</v>
      </c>
    </row>
    <row r="772" spans="1:2" x14ac:dyDescent="0.25">
      <c r="A772" t="s">
        <v>943</v>
      </c>
      <c r="B772">
        <v>0.854750587984209</v>
      </c>
    </row>
    <row r="773" spans="1:2" x14ac:dyDescent="0.25">
      <c r="A773" t="s">
        <v>942</v>
      </c>
    </row>
    <row r="774" spans="1:2" x14ac:dyDescent="0.25">
      <c r="A774" t="s">
        <v>941</v>
      </c>
    </row>
    <row r="775" spans="1:2" x14ac:dyDescent="0.25">
      <c r="A775" t="s">
        <v>940</v>
      </c>
    </row>
    <row r="776" spans="1:2" x14ac:dyDescent="0.25">
      <c r="A776" t="s">
        <v>939</v>
      </c>
    </row>
    <row r="777" spans="1:2" x14ac:dyDescent="0.25">
      <c r="A777" t="s">
        <v>937</v>
      </c>
      <c r="B777">
        <v>0.84859150484285595</v>
      </c>
    </row>
    <row r="778" spans="1:2" x14ac:dyDescent="0.25">
      <c r="A778" t="s">
        <v>936</v>
      </c>
    </row>
    <row r="779" spans="1:2" x14ac:dyDescent="0.25">
      <c r="A779" t="s">
        <v>2002</v>
      </c>
      <c r="B779">
        <v>-1.99115044044247</v>
      </c>
    </row>
    <row r="780" spans="1:2" x14ac:dyDescent="0.25">
      <c r="A780" t="s">
        <v>1935</v>
      </c>
      <c r="B780">
        <v>1.2533859520338499</v>
      </c>
    </row>
    <row r="781" spans="1:2" x14ac:dyDescent="0.25">
      <c r="A781" t="s">
        <v>1934</v>
      </c>
      <c r="B781">
        <v>1.8549765784638601</v>
      </c>
    </row>
    <row r="782" spans="1:2" x14ac:dyDescent="0.25">
      <c r="A782" t="s">
        <v>1933</v>
      </c>
      <c r="B782">
        <v>-0.35957989988395</v>
      </c>
    </row>
    <row r="783" spans="1:2" x14ac:dyDescent="0.25">
      <c r="A783" t="s">
        <v>935</v>
      </c>
      <c r="B783">
        <v>1.3887556213113099</v>
      </c>
    </row>
    <row r="784" spans="1:2" x14ac:dyDescent="0.25">
      <c r="A784" t="s">
        <v>1932</v>
      </c>
      <c r="B784">
        <v>1.6164888671892701</v>
      </c>
    </row>
    <row r="785" spans="1:2" x14ac:dyDescent="0.25">
      <c r="A785" t="s">
        <v>934</v>
      </c>
      <c r="B785">
        <v>1.9773303837542899</v>
      </c>
    </row>
    <row r="786" spans="1:2" x14ac:dyDescent="0.25">
      <c r="A786" t="s">
        <v>933</v>
      </c>
      <c r="B786">
        <v>1.0069251072635601</v>
      </c>
    </row>
    <row r="787" spans="1:2" x14ac:dyDescent="0.25">
      <c r="A787" t="s">
        <v>932</v>
      </c>
      <c r="B787">
        <v>1.4973423518362501</v>
      </c>
    </row>
    <row r="788" spans="1:2" x14ac:dyDescent="0.25">
      <c r="A788" t="s">
        <v>931</v>
      </c>
      <c r="B788">
        <v>3.17746031575627</v>
      </c>
    </row>
    <row r="789" spans="1:2" x14ac:dyDescent="0.25">
      <c r="A789" t="s">
        <v>930</v>
      </c>
      <c r="B789">
        <v>5.5900899785295302</v>
      </c>
    </row>
    <row r="790" spans="1:2" x14ac:dyDescent="0.25">
      <c r="A790" t="s">
        <v>929</v>
      </c>
      <c r="B790">
        <v>2.6343819927851402</v>
      </c>
    </row>
    <row r="791" spans="1:2" x14ac:dyDescent="0.25">
      <c r="A791" t="s">
        <v>928</v>
      </c>
      <c r="B791">
        <v>4.1523927369550204</v>
      </c>
    </row>
    <row r="792" spans="1:2" x14ac:dyDescent="0.25">
      <c r="A792" t="s">
        <v>927</v>
      </c>
      <c r="B792">
        <v>1.14724008144491</v>
      </c>
    </row>
    <row r="793" spans="1:2" x14ac:dyDescent="0.25">
      <c r="A793" t="s">
        <v>926</v>
      </c>
      <c r="B793">
        <v>3.8747479887900398</v>
      </c>
    </row>
    <row r="794" spans="1:2" x14ac:dyDescent="0.25">
      <c r="A794" t="s">
        <v>925</v>
      </c>
      <c r="B794">
        <v>2.8947994212258998</v>
      </c>
    </row>
    <row r="795" spans="1:2" x14ac:dyDescent="0.25">
      <c r="A795" t="s">
        <v>924</v>
      </c>
      <c r="B795">
        <v>1.3567893228543999</v>
      </c>
    </row>
    <row r="796" spans="1:2" x14ac:dyDescent="0.25">
      <c r="A796" t="s">
        <v>923</v>
      </c>
      <c r="B796">
        <v>1.15873015801946</v>
      </c>
    </row>
    <row r="797" spans="1:2" x14ac:dyDescent="0.25">
      <c r="A797" t="s">
        <v>922</v>
      </c>
      <c r="B797">
        <v>1.7171886548311199</v>
      </c>
    </row>
    <row r="798" spans="1:2" x14ac:dyDescent="0.25">
      <c r="A798" t="s">
        <v>921</v>
      </c>
      <c r="B798">
        <v>-0.1114063052273</v>
      </c>
    </row>
    <row r="799" spans="1:2" x14ac:dyDescent="0.25">
      <c r="A799" t="s">
        <v>920</v>
      </c>
      <c r="B799">
        <v>5.1143340831811397</v>
      </c>
    </row>
    <row r="800" spans="1:2" x14ac:dyDescent="0.25">
      <c r="A800" t="s">
        <v>919</v>
      </c>
      <c r="B800">
        <v>2.28828294854398</v>
      </c>
    </row>
    <row r="801" spans="1:2" x14ac:dyDescent="0.25">
      <c r="A801" t="s">
        <v>918</v>
      </c>
      <c r="B801">
        <v>1.9657420403511101</v>
      </c>
    </row>
    <row r="802" spans="1:2" x14ac:dyDescent="0.25">
      <c r="A802" t="s">
        <v>2001</v>
      </c>
      <c r="B802">
        <v>1.18452380880952</v>
      </c>
    </row>
    <row r="803" spans="1:2" x14ac:dyDescent="0.25">
      <c r="A803" t="s">
        <v>917</v>
      </c>
      <c r="B803">
        <v>0.42354293421365502</v>
      </c>
    </row>
    <row r="804" spans="1:2" x14ac:dyDescent="0.25">
      <c r="A804" t="s">
        <v>1931</v>
      </c>
      <c r="B804">
        <v>4.6974308985754401E-2</v>
      </c>
    </row>
    <row r="805" spans="1:2" x14ac:dyDescent="0.25">
      <c r="A805" t="s">
        <v>916</v>
      </c>
      <c r="B805">
        <v>2.3667308828836102</v>
      </c>
    </row>
    <row r="806" spans="1:2" x14ac:dyDescent="0.25">
      <c r="A806" t="s">
        <v>915</v>
      </c>
      <c r="B806">
        <v>1.3488671643818799</v>
      </c>
    </row>
    <row r="807" spans="1:2" x14ac:dyDescent="0.25">
      <c r="A807" t="s">
        <v>914</v>
      </c>
      <c r="B807">
        <v>1.07540963334117</v>
      </c>
    </row>
    <row r="808" spans="1:2" x14ac:dyDescent="0.25">
      <c r="A808" t="s">
        <v>913</v>
      </c>
      <c r="B808">
        <v>1.0665196695822701</v>
      </c>
    </row>
    <row r="809" spans="1:2" x14ac:dyDescent="0.25">
      <c r="A809" t="s">
        <v>912</v>
      </c>
      <c r="B809">
        <v>0.95784699826114705</v>
      </c>
    </row>
    <row r="810" spans="1:2" x14ac:dyDescent="0.25">
      <c r="A810" t="s">
        <v>911</v>
      </c>
      <c r="B810">
        <v>3.2340508339008598</v>
      </c>
    </row>
    <row r="811" spans="1:2" x14ac:dyDescent="0.25">
      <c r="A811" t="s">
        <v>910</v>
      </c>
      <c r="B811">
        <v>6.0277962582421099</v>
      </c>
    </row>
    <row r="812" spans="1:2" x14ac:dyDescent="0.25">
      <c r="A812" t="s">
        <v>2000</v>
      </c>
      <c r="B812">
        <v>0.77733674655569696</v>
      </c>
    </row>
    <row r="813" spans="1:2" x14ac:dyDescent="0.25">
      <c r="A813" t="s">
        <v>909</v>
      </c>
      <c r="B813">
        <v>9.2691441680606204</v>
      </c>
    </row>
    <row r="814" spans="1:2" x14ac:dyDescent="0.25">
      <c r="A814" t="s">
        <v>908</v>
      </c>
      <c r="B814">
        <v>4.4820765152035502</v>
      </c>
    </row>
    <row r="815" spans="1:2" x14ac:dyDescent="0.25">
      <c r="A815" t="s">
        <v>907</v>
      </c>
      <c r="B815">
        <v>4.3430076714200396</v>
      </c>
    </row>
    <row r="816" spans="1:2" x14ac:dyDescent="0.25">
      <c r="A816" t="s">
        <v>906</v>
      </c>
      <c r="B816">
        <v>2.26525326501263</v>
      </c>
    </row>
    <row r="817" spans="1:2" x14ac:dyDescent="0.25">
      <c r="A817" t="s">
        <v>905</v>
      </c>
      <c r="B817">
        <v>2.7085099049525398</v>
      </c>
    </row>
    <row r="818" spans="1:2" x14ac:dyDescent="0.25">
      <c r="A818" t="s">
        <v>904</v>
      </c>
      <c r="B818">
        <v>3.4579442438441901</v>
      </c>
    </row>
    <row r="819" spans="1:2" x14ac:dyDescent="0.25">
      <c r="A819" t="s">
        <v>903</v>
      </c>
      <c r="B819">
        <v>4.0081869303972502</v>
      </c>
    </row>
    <row r="820" spans="1:2" x14ac:dyDescent="0.25">
      <c r="A820" t="s">
        <v>902</v>
      </c>
      <c r="B820">
        <v>3.5497307190145699</v>
      </c>
    </row>
    <row r="821" spans="1:2" x14ac:dyDescent="0.25">
      <c r="A821" t="s">
        <v>901</v>
      </c>
      <c r="B821">
        <v>7.9310416640285304</v>
      </c>
    </row>
    <row r="822" spans="1:2" x14ac:dyDescent="0.25">
      <c r="A822" t="s">
        <v>900</v>
      </c>
      <c r="B822">
        <v>10.220204103421301</v>
      </c>
    </row>
    <row r="823" spans="1:2" x14ac:dyDescent="0.25">
      <c r="A823" t="s">
        <v>899</v>
      </c>
      <c r="B823">
        <v>3.0863547735845001</v>
      </c>
    </row>
    <row r="824" spans="1:2" x14ac:dyDescent="0.25">
      <c r="A824" t="s">
        <v>898</v>
      </c>
      <c r="B824">
        <v>2.7308259915306499</v>
      </c>
    </row>
    <row r="825" spans="1:2" x14ac:dyDescent="0.25">
      <c r="A825" t="s">
        <v>897</v>
      </c>
      <c r="B825">
        <v>3.3827248622457802</v>
      </c>
    </row>
    <row r="826" spans="1:2" x14ac:dyDescent="0.25">
      <c r="A826" t="s">
        <v>1930</v>
      </c>
      <c r="B826">
        <v>1.2161174499653999</v>
      </c>
    </row>
    <row r="827" spans="1:2" x14ac:dyDescent="0.25">
      <c r="A827" t="s">
        <v>896</v>
      </c>
      <c r="B827">
        <v>1.2622725708559299</v>
      </c>
    </row>
    <row r="828" spans="1:2" x14ac:dyDescent="0.25">
      <c r="A828" t="s">
        <v>895</v>
      </c>
      <c r="B828">
        <v>3.6256598749945499</v>
      </c>
    </row>
    <row r="829" spans="1:2" x14ac:dyDescent="0.25">
      <c r="A829" t="s">
        <v>1999</v>
      </c>
      <c r="B829">
        <v>2.6982456129824501</v>
      </c>
    </row>
    <row r="830" spans="1:2" x14ac:dyDescent="0.25">
      <c r="A830" t="s">
        <v>894</v>
      </c>
      <c r="B830">
        <v>2.68847915063512</v>
      </c>
    </row>
    <row r="831" spans="1:2" x14ac:dyDescent="0.25">
      <c r="A831" t="s">
        <v>893</v>
      </c>
      <c r="B831">
        <v>1.3017147300405101</v>
      </c>
    </row>
    <row r="832" spans="1:2" x14ac:dyDescent="0.25">
      <c r="A832" t="s">
        <v>892</v>
      </c>
      <c r="B832">
        <v>1.3627246579079899</v>
      </c>
    </row>
    <row r="833" spans="1:2" x14ac:dyDescent="0.25">
      <c r="A833" t="s">
        <v>891</v>
      </c>
      <c r="B833">
        <v>1.43550860626918</v>
      </c>
    </row>
    <row r="834" spans="1:2" x14ac:dyDescent="0.25">
      <c r="A834" t="s">
        <v>890</v>
      </c>
      <c r="B834">
        <v>4.2334669324548502</v>
      </c>
    </row>
    <row r="835" spans="1:2" x14ac:dyDescent="0.25">
      <c r="A835" t="s">
        <v>889</v>
      </c>
      <c r="B835">
        <v>0.156130070028725</v>
      </c>
    </row>
    <row r="836" spans="1:2" x14ac:dyDescent="0.25">
      <c r="A836" t="s">
        <v>888</v>
      </c>
      <c r="B836">
        <v>2.5702741676587699</v>
      </c>
    </row>
    <row r="837" spans="1:2" x14ac:dyDescent="0.25">
      <c r="A837" t="s">
        <v>1998</v>
      </c>
      <c r="B837">
        <v>0.90399646644072196</v>
      </c>
    </row>
    <row r="838" spans="1:2" x14ac:dyDescent="0.25">
      <c r="A838" t="s">
        <v>1929</v>
      </c>
      <c r="B838">
        <v>1.21784472734646E-2</v>
      </c>
    </row>
    <row r="839" spans="1:2" x14ac:dyDescent="0.25">
      <c r="A839" t="s">
        <v>1997</v>
      </c>
      <c r="B839">
        <v>4.1533610502979696</v>
      </c>
    </row>
    <row r="840" spans="1:2" x14ac:dyDescent="0.25">
      <c r="A840" t="s">
        <v>887</v>
      </c>
      <c r="B840">
        <v>1.0492774044953701</v>
      </c>
    </row>
    <row r="841" spans="1:2" x14ac:dyDescent="0.25">
      <c r="A841" t="s">
        <v>1928</v>
      </c>
      <c r="B841">
        <v>0.75717306932556705</v>
      </c>
    </row>
    <row r="842" spans="1:2" x14ac:dyDescent="0.25">
      <c r="A842" t="s">
        <v>1927</v>
      </c>
      <c r="B842">
        <v>2.3356069333087701</v>
      </c>
    </row>
    <row r="843" spans="1:2" x14ac:dyDescent="0.25">
      <c r="A843" t="s">
        <v>1926</v>
      </c>
      <c r="B843">
        <v>1.5456155125253399</v>
      </c>
    </row>
    <row r="844" spans="1:2" x14ac:dyDescent="0.25">
      <c r="A844" t="s">
        <v>1925</v>
      </c>
      <c r="B844">
        <v>-0.72848020351328602</v>
      </c>
    </row>
    <row r="845" spans="1:2" x14ac:dyDescent="0.25">
      <c r="A845" t="s">
        <v>886</v>
      </c>
      <c r="B845">
        <v>0.440116624517435</v>
      </c>
    </row>
    <row r="846" spans="1:2" x14ac:dyDescent="0.25">
      <c r="A846" t="s">
        <v>1924</v>
      </c>
      <c r="B846">
        <v>-0.67814193515223697</v>
      </c>
    </row>
    <row r="847" spans="1:2" x14ac:dyDescent="0.25">
      <c r="A847" t="s">
        <v>1923</v>
      </c>
      <c r="B847">
        <v>1.34926085362709</v>
      </c>
    </row>
    <row r="848" spans="1:2" x14ac:dyDescent="0.25">
      <c r="A848" t="s">
        <v>885</v>
      </c>
      <c r="B848">
        <v>2.4655399723804599</v>
      </c>
    </row>
    <row r="849" spans="1:2" x14ac:dyDescent="0.25">
      <c r="A849" t="s">
        <v>1922</v>
      </c>
      <c r="B849">
        <v>0.88075078887848901</v>
      </c>
    </row>
    <row r="850" spans="1:2" x14ac:dyDescent="0.25">
      <c r="A850" t="s">
        <v>884</v>
      </c>
      <c r="B850">
        <v>9.3393329411173394</v>
      </c>
    </row>
    <row r="851" spans="1:2" x14ac:dyDescent="0.25">
      <c r="A851" t="s">
        <v>883</v>
      </c>
      <c r="B851">
        <v>2.3219716343826802</v>
      </c>
    </row>
    <row r="852" spans="1:2" x14ac:dyDescent="0.25">
      <c r="A852" t="s">
        <v>1996</v>
      </c>
      <c r="B852">
        <v>-0.38136363595454498</v>
      </c>
    </row>
    <row r="853" spans="1:2" x14ac:dyDescent="0.25">
      <c r="A853" t="s">
        <v>1995</v>
      </c>
      <c r="B853">
        <v>2.5522041736426799</v>
      </c>
    </row>
    <row r="854" spans="1:2" x14ac:dyDescent="0.25">
      <c r="A854" t="s">
        <v>1994</v>
      </c>
      <c r="B854">
        <v>-0.99356725011696101</v>
      </c>
    </row>
    <row r="855" spans="1:2" x14ac:dyDescent="0.25">
      <c r="A855" t="s">
        <v>882</v>
      </c>
      <c r="B855">
        <v>2.3516028222081502</v>
      </c>
    </row>
    <row r="856" spans="1:2" x14ac:dyDescent="0.25">
      <c r="A856" t="s">
        <v>881</v>
      </c>
      <c r="B856">
        <v>3.1216420567194998</v>
      </c>
    </row>
    <row r="857" spans="1:2" x14ac:dyDescent="0.25">
      <c r="A857" t="s">
        <v>1921</v>
      </c>
      <c r="B857">
        <v>1.1143370831609001</v>
      </c>
    </row>
    <row r="858" spans="1:2" x14ac:dyDescent="0.25">
      <c r="A858" t="s">
        <v>880</v>
      </c>
      <c r="B858">
        <v>2.2174683526974399</v>
      </c>
    </row>
    <row r="859" spans="1:2" x14ac:dyDescent="0.25">
      <c r="A859" t="s">
        <v>879</v>
      </c>
      <c r="B859">
        <v>5.1233758738375696</v>
      </c>
    </row>
    <row r="860" spans="1:2" x14ac:dyDescent="0.25">
      <c r="A860" t="s">
        <v>878</v>
      </c>
      <c r="B860">
        <v>2.72019958605991</v>
      </c>
    </row>
    <row r="861" spans="1:2" x14ac:dyDescent="0.25">
      <c r="A861" t="s">
        <v>877</v>
      </c>
      <c r="B861">
        <v>0.82707017286320395</v>
      </c>
    </row>
    <row r="862" spans="1:2" x14ac:dyDescent="0.25">
      <c r="A862" t="s">
        <v>876</v>
      </c>
      <c r="B862">
        <v>0.73653417725055303</v>
      </c>
    </row>
    <row r="863" spans="1:2" x14ac:dyDescent="0.25">
      <c r="A863" t="s">
        <v>875</v>
      </c>
      <c r="B863">
        <v>0.64191809058735605</v>
      </c>
    </row>
    <row r="864" spans="1:2" x14ac:dyDescent="0.25">
      <c r="A864" t="s">
        <v>874</v>
      </c>
      <c r="B864">
        <v>1.4774647878701901</v>
      </c>
    </row>
    <row r="865" spans="1:2" x14ac:dyDescent="0.25">
      <c r="A865" t="s">
        <v>873</v>
      </c>
      <c r="B865">
        <v>0.84319614744696303</v>
      </c>
    </row>
    <row r="866" spans="1:2" x14ac:dyDescent="0.25">
      <c r="A866" t="s">
        <v>872</v>
      </c>
      <c r="B866">
        <v>3.4697265615356501</v>
      </c>
    </row>
    <row r="867" spans="1:2" x14ac:dyDescent="0.25">
      <c r="A867" t="s">
        <v>871</v>
      </c>
      <c r="B867">
        <v>2.57975201519129</v>
      </c>
    </row>
    <row r="868" spans="1:2" x14ac:dyDescent="0.25">
      <c r="A868" t="s">
        <v>870</v>
      </c>
      <c r="B868">
        <v>0.84157223720372198</v>
      </c>
    </row>
    <row r="869" spans="1:2" x14ac:dyDescent="0.25">
      <c r="A869" t="s">
        <v>869</v>
      </c>
      <c r="B869">
        <v>0.91500058648888905</v>
      </c>
    </row>
    <row r="870" spans="1:2" x14ac:dyDescent="0.25">
      <c r="A870" t="s">
        <v>868</v>
      </c>
      <c r="B870">
        <v>1.65935601954408</v>
      </c>
    </row>
    <row r="871" spans="1:2" x14ac:dyDescent="0.25">
      <c r="A871" t="s">
        <v>867</v>
      </c>
      <c r="B871">
        <v>1.3248618758010999</v>
      </c>
    </row>
    <row r="872" spans="1:2" x14ac:dyDescent="0.25">
      <c r="A872" t="s">
        <v>1993</v>
      </c>
      <c r="B872">
        <v>1.46077921911688</v>
      </c>
    </row>
    <row r="873" spans="1:2" x14ac:dyDescent="0.25">
      <c r="A873" t="s">
        <v>866</v>
      </c>
      <c r="B873">
        <v>2.9460257258189499</v>
      </c>
    </row>
    <row r="874" spans="1:2" x14ac:dyDescent="0.25">
      <c r="A874" t="s">
        <v>865</v>
      </c>
      <c r="B874">
        <v>6.3472362419747403</v>
      </c>
    </row>
    <row r="875" spans="1:2" x14ac:dyDescent="0.25">
      <c r="A875" t="s">
        <v>1920</v>
      </c>
      <c r="B875">
        <v>2.4742732699788901</v>
      </c>
    </row>
    <row r="876" spans="1:2" x14ac:dyDescent="0.25">
      <c r="A876" t="s">
        <v>1919</v>
      </c>
      <c r="B876">
        <v>0.52992282443054595</v>
      </c>
    </row>
    <row r="877" spans="1:2" x14ac:dyDescent="0.25">
      <c r="A877" t="s">
        <v>864</v>
      </c>
      <c r="B877">
        <v>1.8983996213721599</v>
      </c>
    </row>
    <row r="878" spans="1:2" x14ac:dyDescent="0.25">
      <c r="A878" t="s">
        <v>863</v>
      </c>
      <c r="B878">
        <v>2.69055663283791</v>
      </c>
    </row>
    <row r="879" spans="1:2" x14ac:dyDescent="0.25">
      <c r="A879" t="s">
        <v>1918</v>
      </c>
      <c r="B879">
        <v>0.43893964833253701</v>
      </c>
    </row>
    <row r="880" spans="1:2" x14ac:dyDescent="0.25">
      <c r="A880" t="s">
        <v>862</v>
      </c>
      <c r="B880">
        <v>2.0768863870013901</v>
      </c>
    </row>
    <row r="881" spans="1:2" x14ac:dyDescent="0.25">
      <c r="A881" t="s">
        <v>861</v>
      </c>
      <c r="B881">
        <v>2.8922176274426099</v>
      </c>
    </row>
    <row r="882" spans="1:2" x14ac:dyDescent="0.25">
      <c r="A882" t="s">
        <v>860</v>
      </c>
      <c r="B882">
        <v>0.56023900629770695</v>
      </c>
    </row>
    <row r="883" spans="1:2" x14ac:dyDescent="0.25">
      <c r="A883" t="s">
        <v>1917</v>
      </c>
      <c r="B883">
        <v>0.556530237688451</v>
      </c>
    </row>
    <row r="884" spans="1:2" x14ac:dyDescent="0.25">
      <c r="A884" t="s">
        <v>859</v>
      </c>
      <c r="B884">
        <v>1.36635151439639</v>
      </c>
    </row>
    <row r="885" spans="1:2" x14ac:dyDescent="0.25">
      <c r="A885" t="s">
        <v>1916</v>
      </c>
      <c r="B885">
        <v>0.51954860242177803</v>
      </c>
    </row>
    <row r="886" spans="1:2" x14ac:dyDescent="0.25">
      <c r="A886" t="s">
        <v>858</v>
      </c>
      <c r="B886">
        <v>5.0956131133670404</v>
      </c>
    </row>
    <row r="887" spans="1:2" x14ac:dyDescent="0.25">
      <c r="A887" t="s">
        <v>857</v>
      </c>
      <c r="B887">
        <v>0.74490058451579999</v>
      </c>
    </row>
    <row r="888" spans="1:2" x14ac:dyDescent="0.25">
      <c r="A888" t="s">
        <v>856</v>
      </c>
      <c r="B888">
        <v>2.4538673365349002</v>
      </c>
    </row>
    <row r="889" spans="1:2" x14ac:dyDescent="0.25">
      <c r="A889" t="s">
        <v>855</v>
      </c>
      <c r="B889">
        <v>2.7593405270215001</v>
      </c>
    </row>
    <row r="890" spans="1:2" x14ac:dyDescent="0.25">
      <c r="A890" t="s">
        <v>854</v>
      </c>
      <c r="B890">
        <v>0.849858922914423</v>
      </c>
    </row>
    <row r="891" spans="1:2" x14ac:dyDescent="0.25">
      <c r="A891" t="s">
        <v>853</v>
      </c>
      <c r="B891">
        <v>1.1026519728518001</v>
      </c>
    </row>
    <row r="892" spans="1:2" x14ac:dyDescent="0.25">
      <c r="A892" t="s">
        <v>852</v>
      </c>
      <c r="B892">
        <v>6.63511274404582</v>
      </c>
    </row>
    <row r="893" spans="1:2" x14ac:dyDescent="0.25">
      <c r="A893" t="s">
        <v>1992</v>
      </c>
      <c r="B893">
        <v>9.0999999900000006</v>
      </c>
    </row>
    <row r="894" spans="1:2" x14ac:dyDescent="0.25">
      <c r="A894" t="s">
        <v>851</v>
      </c>
      <c r="B894">
        <v>0.246626704002117</v>
      </c>
    </row>
    <row r="895" spans="1:2" x14ac:dyDescent="0.25">
      <c r="A895" t="s">
        <v>850</v>
      </c>
      <c r="B895">
        <v>0.67845791598351002</v>
      </c>
    </row>
    <row r="896" spans="1:2" x14ac:dyDescent="0.25">
      <c r="A896" t="s">
        <v>849</v>
      </c>
      <c r="B896">
        <v>0.51157820191932402</v>
      </c>
    </row>
    <row r="897" spans="1:2" x14ac:dyDescent="0.25">
      <c r="A897" t="s">
        <v>848</v>
      </c>
      <c r="B897">
        <v>4.0978191988571799</v>
      </c>
    </row>
    <row r="898" spans="1:2" x14ac:dyDescent="0.25">
      <c r="A898" t="s">
        <v>846</v>
      </c>
      <c r="B898">
        <v>0.72682094957977705</v>
      </c>
    </row>
    <row r="899" spans="1:2" x14ac:dyDescent="0.25">
      <c r="A899" t="s">
        <v>845</v>
      </c>
      <c r="B899">
        <v>1.3145525933198801</v>
      </c>
    </row>
    <row r="900" spans="1:2" x14ac:dyDescent="0.25">
      <c r="A900" t="s">
        <v>844</v>
      </c>
      <c r="B900">
        <v>0.30088547113480202</v>
      </c>
    </row>
    <row r="901" spans="1:2" x14ac:dyDescent="0.25">
      <c r="A901" t="s">
        <v>843</v>
      </c>
      <c r="B901">
        <v>3.4954258463922301</v>
      </c>
    </row>
    <row r="902" spans="1:2" x14ac:dyDescent="0.25">
      <c r="A902" t="s">
        <v>842</v>
      </c>
      <c r="B902">
        <v>2.8293122732695202</v>
      </c>
    </row>
    <row r="903" spans="1:2" x14ac:dyDescent="0.25">
      <c r="A903" t="s">
        <v>841</v>
      </c>
      <c r="B903">
        <v>2.2093647097671698</v>
      </c>
    </row>
    <row r="904" spans="1:2" x14ac:dyDescent="0.25">
      <c r="A904" t="s">
        <v>840</v>
      </c>
      <c r="B904">
        <v>1.3154331063320801</v>
      </c>
    </row>
    <row r="905" spans="1:2" x14ac:dyDescent="0.25">
      <c r="A905" t="s">
        <v>839</v>
      </c>
      <c r="B905">
        <v>2.1379314505801599</v>
      </c>
    </row>
    <row r="906" spans="1:2" x14ac:dyDescent="0.25">
      <c r="A906" t="s">
        <v>838</v>
      </c>
      <c r="B906">
        <v>2.2936752974166299</v>
      </c>
    </row>
    <row r="907" spans="1:2" x14ac:dyDescent="0.25">
      <c r="A907" t="s">
        <v>837</v>
      </c>
      <c r="B907">
        <v>2.7052936983586102</v>
      </c>
    </row>
    <row r="908" spans="1:2" x14ac:dyDescent="0.25">
      <c r="A908" t="s">
        <v>835</v>
      </c>
      <c r="B908">
        <v>3.7462494205705799</v>
      </c>
    </row>
    <row r="909" spans="1:2" x14ac:dyDescent="0.25">
      <c r="A909" t="s">
        <v>833</v>
      </c>
      <c r="B909">
        <v>1.41913173855107</v>
      </c>
    </row>
    <row r="910" spans="1:2" x14ac:dyDescent="0.25">
      <c r="A910" t="s">
        <v>832</v>
      </c>
      <c r="B910">
        <v>1.34412388012606</v>
      </c>
    </row>
    <row r="911" spans="1:2" x14ac:dyDescent="0.25">
      <c r="A911" t="s">
        <v>1991</v>
      </c>
      <c r="B911">
        <v>0.53808932986352298</v>
      </c>
    </row>
    <row r="912" spans="1:2" x14ac:dyDescent="0.25">
      <c r="A912" t="s">
        <v>831</v>
      </c>
      <c r="B912">
        <v>1.8455967954817101</v>
      </c>
    </row>
    <row r="913" spans="1:2" x14ac:dyDescent="0.25">
      <c r="A913" t="s">
        <v>830</v>
      </c>
      <c r="B913">
        <v>0.53822068916827703</v>
      </c>
    </row>
    <row r="914" spans="1:2" x14ac:dyDescent="0.25">
      <c r="A914" t="s">
        <v>828</v>
      </c>
      <c r="B914">
        <v>2.1246454303534401</v>
      </c>
    </row>
    <row r="915" spans="1:2" x14ac:dyDescent="0.25">
      <c r="A915" t="s">
        <v>827</v>
      </c>
      <c r="B915">
        <v>0.82940260940858701</v>
      </c>
    </row>
    <row r="916" spans="1:2" x14ac:dyDescent="0.25">
      <c r="A916" t="s">
        <v>826</v>
      </c>
      <c r="B916">
        <v>2.0271318729793402</v>
      </c>
    </row>
    <row r="917" spans="1:2" x14ac:dyDescent="0.25">
      <c r="A917" t="s">
        <v>1915</v>
      </c>
      <c r="B917">
        <v>11.442591997999999</v>
      </c>
    </row>
    <row r="918" spans="1:2" x14ac:dyDescent="0.25">
      <c r="A918" t="s">
        <v>1914</v>
      </c>
      <c r="B918">
        <v>6.4557007466382199</v>
      </c>
    </row>
    <row r="919" spans="1:2" x14ac:dyDescent="0.25">
      <c r="A919" t="s">
        <v>1913</v>
      </c>
      <c r="B919">
        <v>1.3997183041939201</v>
      </c>
    </row>
    <row r="920" spans="1:2" x14ac:dyDescent="0.25">
      <c r="A920" t="s">
        <v>1912</v>
      </c>
      <c r="B920">
        <v>7.2361005700604197</v>
      </c>
    </row>
    <row r="921" spans="1:2" x14ac:dyDescent="0.25">
      <c r="A921" t="s">
        <v>1911</v>
      </c>
      <c r="B921">
        <v>5.7976053479405198</v>
      </c>
    </row>
    <row r="922" spans="1:2" x14ac:dyDescent="0.25">
      <c r="A922" t="s">
        <v>1910</v>
      </c>
      <c r="B922">
        <v>2.5739396408949902</v>
      </c>
    </row>
    <row r="923" spans="1:2" x14ac:dyDescent="0.25">
      <c r="A923" t="s">
        <v>1909</v>
      </c>
      <c r="B923">
        <v>5.6954887065979296</v>
      </c>
    </row>
    <row r="924" spans="1:2" x14ac:dyDescent="0.25">
      <c r="A924" t="s">
        <v>1906</v>
      </c>
      <c r="B924">
        <v>6.59958561040935</v>
      </c>
    </row>
    <row r="925" spans="1:2" x14ac:dyDescent="0.25">
      <c r="A925" t="s">
        <v>1905</v>
      </c>
      <c r="B925">
        <v>1.25280094476681</v>
      </c>
    </row>
    <row r="926" spans="1:2" x14ac:dyDescent="0.25">
      <c r="A926" t="s">
        <v>1904</v>
      </c>
      <c r="B926">
        <v>7.56115634502408</v>
      </c>
    </row>
    <row r="927" spans="1:2" x14ac:dyDescent="0.25">
      <c r="A927" t="s">
        <v>1903</v>
      </c>
      <c r="B927">
        <v>23.656768296599498</v>
      </c>
    </row>
    <row r="928" spans="1:2" x14ac:dyDescent="0.25">
      <c r="A928" t="s">
        <v>1902</v>
      </c>
      <c r="B928">
        <v>6.2100644952500001</v>
      </c>
    </row>
    <row r="929" spans="1:2" x14ac:dyDescent="0.25">
      <c r="A929" t="s">
        <v>1901</v>
      </c>
      <c r="B929">
        <v>5.3706061372668801</v>
      </c>
    </row>
    <row r="930" spans="1:2" x14ac:dyDescent="0.25">
      <c r="A930" t="s">
        <v>1900</v>
      </c>
      <c r="B930">
        <v>8.9609656173654795</v>
      </c>
    </row>
    <row r="931" spans="1:2" x14ac:dyDescent="0.25">
      <c r="A931" t="s">
        <v>1898</v>
      </c>
      <c r="B931">
        <v>13.547713715579</v>
      </c>
    </row>
    <row r="932" spans="1:2" x14ac:dyDescent="0.25">
      <c r="A932" t="s">
        <v>1897</v>
      </c>
      <c r="B932">
        <v>4.9979375425786099</v>
      </c>
    </row>
    <row r="933" spans="1:2" x14ac:dyDescent="0.25">
      <c r="A933" t="s">
        <v>1896</v>
      </c>
      <c r="B933">
        <v>2.9702078679451902</v>
      </c>
    </row>
    <row r="934" spans="1:2" x14ac:dyDescent="0.25">
      <c r="A934" t="s">
        <v>1895</v>
      </c>
      <c r="B934">
        <v>11.474799441666599</v>
      </c>
    </row>
    <row r="935" spans="1:2" x14ac:dyDescent="0.25">
      <c r="A935" t="s">
        <v>1894</v>
      </c>
      <c r="B935">
        <v>4.7754420149999897</v>
      </c>
    </row>
    <row r="936" spans="1:2" x14ac:dyDescent="0.25">
      <c r="A936" t="s">
        <v>1893</v>
      </c>
      <c r="B936">
        <v>4.9492950000000002</v>
      </c>
    </row>
    <row r="937" spans="1:2" x14ac:dyDescent="0.25">
      <c r="A937" t="s">
        <v>1892</v>
      </c>
      <c r="B937">
        <v>8.2155983417661602</v>
      </c>
    </row>
    <row r="938" spans="1:2" x14ac:dyDescent="0.25">
      <c r="A938" t="s">
        <v>1890</v>
      </c>
      <c r="B938">
        <v>4.8182999957575703</v>
      </c>
    </row>
    <row r="939" spans="1:2" x14ac:dyDescent="0.25">
      <c r="A939" t="s">
        <v>1889</v>
      </c>
      <c r="B939">
        <v>5.15685844334328</v>
      </c>
    </row>
    <row r="940" spans="1:2" x14ac:dyDescent="0.25">
      <c r="A940" t="s">
        <v>1888</v>
      </c>
      <c r="B940">
        <v>3.4823924861539499</v>
      </c>
    </row>
    <row r="941" spans="1:2" x14ac:dyDescent="0.25">
      <c r="A941" t="s">
        <v>825</v>
      </c>
      <c r="B941">
        <v>4.2034983422887802</v>
      </c>
    </row>
    <row r="942" spans="1:2" x14ac:dyDescent="0.25">
      <c r="A942" t="s">
        <v>824</v>
      </c>
      <c r="B942">
        <v>4.4581261950286803</v>
      </c>
    </row>
    <row r="943" spans="1:2" x14ac:dyDescent="0.25">
      <c r="A943" t="s">
        <v>823</v>
      </c>
      <c r="B943">
        <v>7.6064228785747696</v>
      </c>
    </row>
    <row r="944" spans="1:2" x14ac:dyDescent="0.25">
      <c r="A944" t="s">
        <v>822</v>
      </c>
      <c r="B944">
        <v>21.6803405572755</v>
      </c>
    </row>
    <row r="945" spans="1:2" x14ac:dyDescent="0.25">
      <c r="A945" t="s">
        <v>821</v>
      </c>
      <c r="B945">
        <v>9.9315709439700495</v>
      </c>
    </row>
    <row r="946" spans="1:2" x14ac:dyDescent="0.25">
      <c r="A946" t="s">
        <v>820</v>
      </c>
      <c r="B946">
        <v>8.8719486678755697</v>
      </c>
    </row>
    <row r="947" spans="1:2" x14ac:dyDescent="0.25">
      <c r="A947" t="s">
        <v>819</v>
      </c>
      <c r="B947">
        <v>10.7290358587972</v>
      </c>
    </row>
    <row r="948" spans="1:2" x14ac:dyDescent="0.25">
      <c r="A948" t="s">
        <v>1887</v>
      </c>
      <c r="B948">
        <v>2</v>
      </c>
    </row>
    <row r="949" spans="1:2" x14ac:dyDescent="0.25">
      <c r="A949" t="s">
        <v>818</v>
      </c>
      <c r="B949">
        <v>2.3745928338762199</v>
      </c>
    </row>
    <row r="950" spans="1:2" x14ac:dyDescent="0.25">
      <c r="A950" t="s">
        <v>817</v>
      </c>
      <c r="B950">
        <v>4.1702395964691004</v>
      </c>
    </row>
    <row r="951" spans="1:2" x14ac:dyDescent="0.25">
      <c r="A951" t="s">
        <v>816</v>
      </c>
      <c r="B951">
        <v>7.80380415639309</v>
      </c>
    </row>
    <row r="952" spans="1:2" x14ac:dyDescent="0.25">
      <c r="A952" t="s">
        <v>815</v>
      </c>
      <c r="B952">
        <v>4.9239306358381496</v>
      </c>
    </row>
    <row r="953" spans="1:2" x14ac:dyDescent="0.25">
      <c r="A953" t="s">
        <v>810</v>
      </c>
      <c r="B953">
        <v>5.7943051730415798</v>
      </c>
    </row>
    <row r="954" spans="1:2" x14ac:dyDescent="0.25">
      <c r="A954" t="s">
        <v>809</v>
      </c>
      <c r="B954">
        <v>4.3949983588866397</v>
      </c>
    </row>
    <row r="955" spans="1:2" x14ac:dyDescent="0.25">
      <c r="A955" t="s">
        <v>808</v>
      </c>
      <c r="B955">
        <v>4.0716675374778202</v>
      </c>
    </row>
    <row r="956" spans="1:2" x14ac:dyDescent="0.25">
      <c r="A956" t="s">
        <v>807</v>
      </c>
      <c r="B956">
        <v>0.82923847272804496</v>
      </c>
    </row>
    <row r="957" spans="1:2" x14ac:dyDescent="0.25">
      <c r="A957" t="s">
        <v>806</v>
      </c>
      <c r="B957">
        <v>1.00462081923346</v>
      </c>
    </row>
    <row r="958" spans="1:2" x14ac:dyDescent="0.25">
      <c r="A958" t="s">
        <v>805</v>
      </c>
      <c r="B958">
        <v>5.18296489201997</v>
      </c>
    </row>
    <row r="959" spans="1:2" x14ac:dyDescent="0.25">
      <c r="A959" t="s">
        <v>804</v>
      </c>
      <c r="B959">
        <v>3.7050429042281499</v>
      </c>
    </row>
    <row r="960" spans="1:2" x14ac:dyDescent="0.25">
      <c r="A960" t="s">
        <v>803</v>
      </c>
      <c r="B960">
        <v>4.4492842979901397</v>
      </c>
    </row>
    <row r="961" spans="1:2" x14ac:dyDescent="0.25">
      <c r="A961" t="s">
        <v>802</v>
      </c>
      <c r="B961">
        <v>1.3097884601923</v>
      </c>
    </row>
    <row r="962" spans="1:2" x14ac:dyDescent="0.25">
      <c r="A962" t="s">
        <v>801</v>
      </c>
      <c r="B962">
        <v>2.3159038078323602</v>
      </c>
    </row>
    <row r="963" spans="1:2" x14ac:dyDescent="0.25">
      <c r="A963" t="s">
        <v>800</v>
      </c>
      <c r="B963">
        <v>3.27743311441187</v>
      </c>
    </row>
    <row r="964" spans="1:2" x14ac:dyDescent="0.25">
      <c r="A964" t="s">
        <v>799</v>
      </c>
      <c r="B964">
        <v>7.49367741558705</v>
      </c>
    </row>
    <row r="965" spans="1:2" x14ac:dyDescent="0.25">
      <c r="A965" t="s">
        <v>798</v>
      </c>
      <c r="B965">
        <v>2.2837444047494602</v>
      </c>
    </row>
    <row r="966" spans="1:2" x14ac:dyDescent="0.25">
      <c r="A966" t="s">
        <v>797</v>
      </c>
      <c r="B966">
        <v>4.41234198734172</v>
      </c>
    </row>
    <row r="967" spans="1:2" x14ac:dyDescent="0.25">
      <c r="A967" t="s">
        <v>796</v>
      </c>
      <c r="B967">
        <v>5.1568723096674303</v>
      </c>
    </row>
    <row r="968" spans="1:2" x14ac:dyDescent="0.25">
      <c r="A968" t="s">
        <v>795</v>
      </c>
      <c r="B968">
        <v>3.6418894789613301</v>
      </c>
    </row>
    <row r="969" spans="1:2" x14ac:dyDescent="0.25">
      <c r="A969" t="s">
        <v>794</v>
      </c>
      <c r="B969">
        <v>4.0727146133085004</v>
      </c>
    </row>
    <row r="970" spans="1:2" x14ac:dyDescent="0.25">
      <c r="A970" t="s">
        <v>793</v>
      </c>
      <c r="B970">
        <v>4.8425203118595901</v>
      </c>
    </row>
    <row r="971" spans="1:2" x14ac:dyDescent="0.25">
      <c r="A971" t="s">
        <v>792</v>
      </c>
      <c r="B971">
        <v>1.96114268825696</v>
      </c>
    </row>
    <row r="972" spans="1:2" x14ac:dyDescent="0.25">
      <c r="A972" t="s">
        <v>791</v>
      </c>
      <c r="B972">
        <v>4.5595940034435598</v>
      </c>
    </row>
    <row r="973" spans="1:2" x14ac:dyDescent="0.25">
      <c r="A973" t="s">
        <v>790</v>
      </c>
      <c r="B973">
        <v>4.5841422558521199</v>
      </c>
    </row>
    <row r="974" spans="1:2" x14ac:dyDescent="0.25">
      <c r="A974" t="s">
        <v>789</v>
      </c>
      <c r="B974">
        <v>6.9773228498813502</v>
      </c>
    </row>
    <row r="975" spans="1:2" x14ac:dyDescent="0.25">
      <c r="A975" t="s">
        <v>788</v>
      </c>
      <c r="B975">
        <v>3.55684307216415</v>
      </c>
    </row>
    <row r="976" spans="1:2" x14ac:dyDescent="0.25">
      <c r="A976" t="s">
        <v>787</v>
      </c>
      <c r="B976">
        <v>4.2712180479528996</v>
      </c>
    </row>
    <row r="977" spans="1:2" x14ac:dyDescent="0.25">
      <c r="A977" t="s">
        <v>786</v>
      </c>
      <c r="B977">
        <v>5.3158344324868798</v>
      </c>
    </row>
    <row r="978" spans="1:2" x14ac:dyDescent="0.25">
      <c r="A978" t="s">
        <v>785</v>
      </c>
      <c r="B978">
        <v>8.5798090166413292</v>
      </c>
    </row>
    <row r="979" spans="1:2" x14ac:dyDescent="0.25">
      <c r="A979" t="s">
        <v>784</v>
      </c>
      <c r="B979">
        <v>3.5302373778646698</v>
      </c>
    </row>
    <row r="980" spans="1:2" x14ac:dyDescent="0.25">
      <c r="A980" t="s">
        <v>783</v>
      </c>
      <c r="B980">
        <v>2.0364933250956199</v>
      </c>
    </row>
    <row r="981" spans="1:2" x14ac:dyDescent="0.25">
      <c r="A981" t="s">
        <v>782</v>
      </c>
      <c r="B981">
        <v>5.3025300329597602</v>
      </c>
    </row>
    <row r="982" spans="1:2" x14ac:dyDescent="0.25">
      <c r="A982" t="s">
        <v>781</v>
      </c>
      <c r="B982">
        <v>3.5667523032301598</v>
      </c>
    </row>
    <row r="983" spans="1:2" x14ac:dyDescent="0.25">
      <c r="A983" t="s">
        <v>780</v>
      </c>
      <c r="B983">
        <v>6.2329871759087201</v>
      </c>
    </row>
    <row r="984" spans="1:2" x14ac:dyDescent="0.25">
      <c r="A984" t="s">
        <v>779</v>
      </c>
      <c r="B984">
        <v>6.1277658778086099</v>
      </c>
    </row>
    <row r="985" spans="1:2" x14ac:dyDescent="0.25">
      <c r="A985" t="s">
        <v>778</v>
      </c>
      <c r="B985">
        <v>2.9331412796468501</v>
      </c>
    </row>
    <row r="986" spans="1:2" x14ac:dyDescent="0.25">
      <c r="A986" t="s">
        <v>777</v>
      </c>
      <c r="B986">
        <v>2.9615368574017902</v>
      </c>
    </row>
    <row r="987" spans="1:2" x14ac:dyDescent="0.25">
      <c r="A987" t="s">
        <v>776</v>
      </c>
      <c r="B987">
        <v>2.28951371225777</v>
      </c>
    </row>
    <row r="988" spans="1:2" x14ac:dyDescent="0.25">
      <c r="A988" t="s">
        <v>775</v>
      </c>
      <c r="B988">
        <v>2.1072887308222801</v>
      </c>
    </row>
    <row r="989" spans="1:2" x14ac:dyDescent="0.25">
      <c r="A989" t="s">
        <v>774</v>
      </c>
      <c r="B989">
        <v>3.7690864029976399</v>
      </c>
    </row>
    <row r="990" spans="1:2" x14ac:dyDescent="0.25">
      <c r="A990" t="s">
        <v>773</v>
      </c>
      <c r="B990">
        <v>3.2939183178848599</v>
      </c>
    </row>
    <row r="991" spans="1:2" x14ac:dyDescent="0.25">
      <c r="A991" t="s">
        <v>771</v>
      </c>
      <c r="B991">
        <v>2.6377092177305799</v>
      </c>
    </row>
    <row r="992" spans="1:2" x14ac:dyDescent="0.25">
      <c r="A992" t="s">
        <v>770</v>
      </c>
      <c r="B992">
        <v>0.84612872795713301</v>
      </c>
    </row>
    <row r="993" spans="1:2" x14ac:dyDescent="0.25">
      <c r="A993" t="s">
        <v>1990</v>
      </c>
      <c r="B993">
        <v>0.1</v>
      </c>
    </row>
    <row r="994" spans="1:2" x14ac:dyDescent="0.25">
      <c r="A994" t="s">
        <v>1886</v>
      </c>
      <c r="B994">
        <v>2.37930020333296</v>
      </c>
    </row>
    <row r="995" spans="1:2" x14ac:dyDescent="0.25">
      <c r="A995" t="s">
        <v>769</v>
      </c>
      <c r="B995">
        <v>3.1659356753898402</v>
      </c>
    </row>
    <row r="996" spans="1:2" x14ac:dyDescent="0.25">
      <c r="A996" t="s">
        <v>768</v>
      </c>
      <c r="B996">
        <v>1.22069302633862</v>
      </c>
    </row>
    <row r="997" spans="1:2" x14ac:dyDescent="0.25">
      <c r="A997" t="s">
        <v>767</v>
      </c>
      <c r="B997">
        <v>1.12335769803132</v>
      </c>
    </row>
    <row r="998" spans="1:2" x14ac:dyDescent="0.25">
      <c r="A998" t="s">
        <v>1989</v>
      </c>
      <c r="B998">
        <v>2.0835599899999999</v>
      </c>
    </row>
    <row r="999" spans="1:2" x14ac:dyDescent="0.25">
      <c r="A999" t="s">
        <v>766</v>
      </c>
      <c r="B999">
        <v>8.0366044069813896</v>
      </c>
    </row>
    <row r="1000" spans="1:2" x14ac:dyDescent="0.25">
      <c r="A1000" t="s">
        <v>765</v>
      </c>
      <c r="B1000">
        <v>2.2363811420189901</v>
      </c>
    </row>
    <row r="1001" spans="1:2" x14ac:dyDescent="0.25">
      <c r="A1001" t="s">
        <v>764</v>
      </c>
      <c r="B1001">
        <v>3.1347068258445701</v>
      </c>
    </row>
    <row r="1002" spans="1:2" x14ac:dyDescent="0.25">
      <c r="A1002" t="s">
        <v>763</v>
      </c>
      <c r="B1002">
        <v>2.3408487798343001</v>
      </c>
    </row>
    <row r="1003" spans="1:2" x14ac:dyDescent="0.25">
      <c r="A1003" t="s">
        <v>762</v>
      </c>
      <c r="B1003">
        <v>1.1681851539728501</v>
      </c>
    </row>
    <row r="1004" spans="1:2" x14ac:dyDescent="0.25">
      <c r="A1004" t="s">
        <v>761</v>
      </c>
      <c r="B1004">
        <v>0.78638290580659898</v>
      </c>
    </row>
    <row r="1005" spans="1:2" x14ac:dyDescent="0.25">
      <c r="A1005" t="s">
        <v>1988</v>
      </c>
      <c r="B1005">
        <v>6.8905000000000003</v>
      </c>
    </row>
    <row r="1006" spans="1:2" x14ac:dyDescent="0.25">
      <c r="A1006" t="s">
        <v>1987</v>
      </c>
      <c r="B1006">
        <v>2.899</v>
      </c>
    </row>
    <row r="1007" spans="1:2" x14ac:dyDescent="0.25">
      <c r="A1007" t="s">
        <v>1986</v>
      </c>
      <c r="B1007">
        <v>0.616896</v>
      </c>
    </row>
    <row r="1008" spans="1:2" x14ac:dyDescent="0.25">
      <c r="A1008" t="s">
        <v>760</v>
      </c>
      <c r="B1008">
        <v>4.2848957195489499</v>
      </c>
    </row>
    <row r="1009" spans="1:2" x14ac:dyDescent="0.25">
      <c r="A1009" t="s">
        <v>759</v>
      </c>
      <c r="B1009">
        <v>0.83329902304467296</v>
      </c>
    </row>
    <row r="1010" spans="1:2" x14ac:dyDescent="0.25">
      <c r="A1010" t="s">
        <v>758</v>
      </c>
      <c r="B1010">
        <v>2.2768150597411001</v>
      </c>
    </row>
    <row r="1011" spans="1:2" x14ac:dyDescent="0.25">
      <c r="A1011" t="s">
        <v>757</v>
      </c>
      <c r="B1011">
        <v>1.46451865358402</v>
      </c>
    </row>
    <row r="1012" spans="1:2" x14ac:dyDescent="0.25">
      <c r="A1012" t="s">
        <v>756</v>
      </c>
      <c r="B1012">
        <v>0.162309642357676</v>
      </c>
    </row>
    <row r="1013" spans="1:2" x14ac:dyDescent="0.25">
      <c r="A1013" t="s">
        <v>755</v>
      </c>
      <c r="B1013">
        <v>0.73940992640473802</v>
      </c>
    </row>
    <row r="1014" spans="1:2" x14ac:dyDescent="0.25">
      <c r="A1014" t="s">
        <v>754</v>
      </c>
      <c r="B1014">
        <v>4.85014679648694</v>
      </c>
    </row>
    <row r="1015" spans="1:2" x14ac:dyDescent="0.25">
      <c r="A1015" t="s">
        <v>753</v>
      </c>
      <c r="B1015">
        <v>5.3700787401574797</v>
      </c>
    </row>
    <row r="1016" spans="1:2" x14ac:dyDescent="0.25">
      <c r="A1016" t="s">
        <v>752</v>
      </c>
      <c r="B1016">
        <v>4.7301556876940198</v>
      </c>
    </row>
    <row r="1017" spans="1:2" x14ac:dyDescent="0.25">
      <c r="A1017" t="s">
        <v>751</v>
      </c>
      <c r="B1017">
        <v>4.4660846955939002</v>
      </c>
    </row>
    <row r="1018" spans="1:2" x14ac:dyDescent="0.25">
      <c r="A1018" t="s">
        <v>750</v>
      </c>
      <c r="B1018">
        <v>7.3928363084820896</v>
      </c>
    </row>
    <row r="1019" spans="1:2" x14ac:dyDescent="0.25">
      <c r="A1019" t="s">
        <v>749</v>
      </c>
      <c r="B1019">
        <v>11.4202176933765</v>
      </c>
    </row>
    <row r="1020" spans="1:2" x14ac:dyDescent="0.25">
      <c r="A1020" t="s">
        <v>748</v>
      </c>
      <c r="B1020">
        <v>2.5068678314928401</v>
      </c>
    </row>
    <row r="1021" spans="1:2" x14ac:dyDescent="0.25">
      <c r="A1021" t="s">
        <v>747</v>
      </c>
      <c r="B1021">
        <v>3.52113948316704</v>
      </c>
    </row>
    <row r="1022" spans="1:2" x14ac:dyDescent="0.25">
      <c r="A1022" t="s">
        <v>746</v>
      </c>
      <c r="B1022">
        <v>0.90942311222813099</v>
      </c>
    </row>
    <row r="1023" spans="1:2" x14ac:dyDescent="0.25">
      <c r="A1023" t="s">
        <v>745</v>
      </c>
      <c r="B1023">
        <v>0.70361555799751396</v>
      </c>
    </row>
    <row r="1024" spans="1:2" x14ac:dyDescent="0.25">
      <c r="A1024" t="s">
        <v>744</v>
      </c>
      <c r="B1024">
        <v>6.3623407211162801</v>
      </c>
    </row>
    <row r="1025" spans="1:2" x14ac:dyDescent="0.25">
      <c r="A1025" t="s">
        <v>743</v>
      </c>
      <c r="B1025">
        <v>6.6123419356840198</v>
      </c>
    </row>
    <row r="1026" spans="1:2" x14ac:dyDescent="0.25">
      <c r="A1026" t="s">
        <v>742</v>
      </c>
      <c r="B1026">
        <v>3.2752009059828402</v>
      </c>
    </row>
    <row r="1027" spans="1:2" x14ac:dyDescent="0.25">
      <c r="A1027" t="s">
        <v>741</v>
      </c>
      <c r="B1027">
        <v>2.7720221257152802</v>
      </c>
    </row>
    <row r="1028" spans="1:2" x14ac:dyDescent="0.25">
      <c r="A1028" t="s">
        <v>740</v>
      </c>
      <c r="B1028">
        <v>1.9579863541190901</v>
      </c>
    </row>
    <row r="1029" spans="1:2" x14ac:dyDescent="0.25">
      <c r="A1029" t="s">
        <v>739</v>
      </c>
      <c r="B1029">
        <v>2.1333637876643601</v>
      </c>
    </row>
    <row r="1030" spans="1:2" x14ac:dyDescent="0.25">
      <c r="A1030" t="s">
        <v>738</v>
      </c>
      <c r="B1030">
        <v>2.66507037990467</v>
      </c>
    </row>
    <row r="1031" spans="1:2" x14ac:dyDescent="0.25">
      <c r="A1031" t="s">
        <v>737</v>
      </c>
      <c r="B1031">
        <v>2.9839759532889198</v>
      </c>
    </row>
    <row r="1032" spans="1:2" x14ac:dyDescent="0.25">
      <c r="A1032" t="s">
        <v>736</v>
      </c>
      <c r="B1032">
        <v>1.9532755489845199</v>
      </c>
    </row>
    <row r="1033" spans="1:2" x14ac:dyDescent="0.25">
      <c r="A1033" t="s">
        <v>735</v>
      </c>
      <c r="B1033">
        <v>3.4233962218978502</v>
      </c>
    </row>
    <row r="1034" spans="1:2" x14ac:dyDescent="0.25">
      <c r="A1034" t="s">
        <v>734</v>
      </c>
      <c r="B1034">
        <v>1.8524985080918701</v>
      </c>
    </row>
    <row r="1035" spans="1:2" x14ac:dyDescent="0.25">
      <c r="A1035" t="s">
        <v>733</v>
      </c>
      <c r="B1035">
        <v>0.74445475264952399</v>
      </c>
    </row>
    <row r="1036" spans="1:2" x14ac:dyDescent="0.25">
      <c r="A1036" t="s">
        <v>732</v>
      </c>
      <c r="B1036">
        <v>1.9020634641271901</v>
      </c>
    </row>
    <row r="1037" spans="1:2" x14ac:dyDescent="0.25">
      <c r="A1037" t="s">
        <v>731</v>
      </c>
      <c r="B1037">
        <v>3.1316696701308602</v>
      </c>
    </row>
    <row r="1038" spans="1:2" x14ac:dyDescent="0.25">
      <c r="A1038" t="s">
        <v>1985</v>
      </c>
      <c r="B1038">
        <v>6.8467385335367199</v>
      </c>
    </row>
    <row r="1039" spans="1:2" x14ac:dyDescent="0.25">
      <c r="A1039" t="s">
        <v>729</v>
      </c>
      <c r="B1039">
        <v>8.1446541671212902</v>
      </c>
    </row>
    <row r="1040" spans="1:2" x14ac:dyDescent="0.25">
      <c r="A1040" t="s">
        <v>728</v>
      </c>
      <c r="B1040">
        <v>1.6945617402431199</v>
      </c>
    </row>
    <row r="1041" spans="1:2" x14ac:dyDescent="0.25">
      <c r="A1041" t="s">
        <v>727</v>
      </c>
      <c r="B1041">
        <v>2.1544117621638601</v>
      </c>
    </row>
    <row r="1042" spans="1:2" x14ac:dyDescent="0.25">
      <c r="A1042" t="s">
        <v>726</v>
      </c>
      <c r="B1042">
        <v>2.2413223123140402</v>
      </c>
    </row>
    <row r="1043" spans="1:2" x14ac:dyDescent="0.25">
      <c r="A1043" t="s">
        <v>725</v>
      </c>
      <c r="B1043">
        <v>2.2486943143471501</v>
      </c>
    </row>
    <row r="1044" spans="1:2" x14ac:dyDescent="0.25">
      <c r="A1044" t="s">
        <v>724</v>
      </c>
      <c r="B1044">
        <v>1.81732505406319</v>
      </c>
    </row>
    <row r="1045" spans="1:2" x14ac:dyDescent="0.25">
      <c r="A1045" t="s">
        <v>723</v>
      </c>
      <c r="B1045">
        <v>1.9718494251718399</v>
      </c>
    </row>
    <row r="1046" spans="1:2" x14ac:dyDescent="0.25">
      <c r="A1046" t="s">
        <v>722</v>
      </c>
      <c r="B1046">
        <v>2.7779255294680798</v>
      </c>
    </row>
    <row r="1047" spans="1:2" x14ac:dyDescent="0.25">
      <c r="A1047" t="s">
        <v>721</v>
      </c>
      <c r="B1047">
        <v>1.8862258014587401</v>
      </c>
    </row>
    <row r="1048" spans="1:2" x14ac:dyDescent="0.25">
      <c r="A1048" t="s">
        <v>720</v>
      </c>
      <c r="B1048">
        <v>3.7502607474867999</v>
      </c>
    </row>
    <row r="1049" spans="1:2" x14ac:dyDescent="0.25">
      <c r="A1049" t="s">
        <v>719</v>
      </c>
      <c r="B1049">
        <v>3.2787575952328698</v>
      </c>
    </row>
    <row r="1050" spans="1:2" x14ac:dyDescent="0.25">
      <c r="A1050" t="s">
        <v>718</v>
      </c>
      <c r="B1050">
        <v>1.73141782791621</v>
      </c>
    </row>
    <row r="1051" spans="1:2" x14ac:dyDescent="0.25">
      <c r="A1051" t="s">
        <v>717</v>
      </c>
      <c r="B1051">
        <v>7.4229249011857696</v>
      </c>
    </row>
    <row r="1052" spans="1:2" x14ac:dyDescent="0.25">
      <c r="A1052" t="s">
        <v>716</v>
      </c>
      <c r="B1052">
        <v>2.1501934032574201</v>
      </c>
    </row>
    <row r="1053" spans="1:2" x14ac:dyDescent="0.25">
      <c r="A1053" t="s">
        <v>1984</v>
      </c>
      <c r="B1053">
        <v>9.3089331719008399</v>
      </c>
    </row>
    <row r="1054" spans="1:2" x14ac:dyDescent="0.25">
      <c r="A1054" t="s">
        <v>715</v>
      </c>
      <c r="B1054">
        <v>1.93540757574748</v>
      </c>
    </row>
    <row r="1055" spans="1:2" x14ac:dyDescent="0.25">
      <c r="A1055" t="s">
        <v>714</v>
      </c>
      <c r="B1055">
        <v>4.5449271306070997</v>
      </c>
    </row>
    <row r="1056" spans="1:2" x14ac:dyDescent="0.25">
      <c r="A1056" t="s">
        <v>713</v>
      </c>
      <c r="B1056">
        <v>5.0471147259104097</v>
      </c>
    </row>
    <row r="1057" spans="1:2" x14ac:dyDescent="0.25">
      <c r="A1057" t="s">
        <v>712</v>
      </c>
      <c r="B1057">
        <v>2.7499697732735702</v>
      </c>
    </row>
    <row r="1058" spans="1:2" x14ac:dyDescent="0.25">
      <c r="A1058" t="s">
        <v>711</v>
      </c>
      <c r="B1058">
        <v>3.2100798516389202</v>
      </c>
    </row>
    <row r="1059" spans="1:2" x14ac:dyDescent="0.25">
      <c r="A1059" t="s">
        <v>710</v>
      </c>
      <c r="B1059">
        <v>3.8729619536548698</v>
      </c>
    </row>
    <row r="1060" spans="1:2" x14ac:dyDescent="0.25">
      <c r="A1060" t="s">
        <v>709</v>
      </c>
      <c r="B1060">
        <v>2.2204678337760901</v>
      </c>
    </row>
    <row r="1061" spans="1:2" x14ac:dyDescent="0.25">
      <c r="A1061" t="s">
        <v>708</v>
      </c>
      <c r="B1061">
        <v>1.1818291070784701</v>
      </c>
    </row>
    <row r="1062" spans="1:2" x14ac:dyDescent="0.25">
      <c r="A1062" t="s">
        <v>707</v>
      </c>
      <c r="B1062">
        <v>4.3822820976283499</v>
      </c>
    </row>
    <row r="1063" spans="1:2" x14ac:dyDescent="0.25">
      <c r="A1063" t="s">
        <v>706</v>
      </c>
      <c r="B1063">
        <v>3.22688787159978</v>
      </c>
    </row>
    <row r="1064" spans="1:2" x14ac:dyDescent="0.25">
      <c r="A1064" t="s">
        <v>705</v>
      </c>
      <c r="B1064">
        <v>11.9763779527559</v>
      </c>
    </row>
    <row r="1065" spans="1:2" x14ac:dyDescent="0.25">
      <c r="A1065" t="s">
        <v>704</v>
      </c>
      <c r="B1065">
        <v>7.0909090909090899</v>
      </c>
    </row>
    <row r="1066" spans="1:2" x14ac:dyDescent="0.25">
      <c r="A1066" t="s">
        <v>703</v>
      </c>
      <c r="B1066">
        <v>6.4345238095238004</v>
      </c>
    </row>
    <row r="1067" spans="1:2" x14ac:dyDescent="0.25">
      <c r="A1067" t="s">
        <v>1983</v>
      </c>
      <c r="B1067">
        <v>0.65669375497180604</v>
      </c>
    </row>
    <row r="1068" spans="1:2" x14ac:dyDescent="0.25">
      <c r="A1068" t="s">
        <v>702</v>
      </c>
      <c r="B1068">
        <v>1.34479244491351</v>
      </c>
    </row>
    <row r="1069" spans="1:2" x14ac:dyDescent="0.25">
      <c r="A1069" t="s">
        <v>701</v>
      </c>
      <c r="B1069">
        <v>8.0393385116512093</v>
      </c>
    </row>
    <row r="1070" spans="1:2" x14ac:dyDescent="0.25">
      <c r="A1070" t="s">
        <v>700</v>
      </c>
      <c r="B1070">
        <v>3.50170478667301</v>
      </c>
    </row>
    <row r="1071" spans="1:2" x14ac:dyDescent="0.25">
      <c r="A1071" t="s">
        <v>1982</v>
      </c>
      <c r="B1071">
        <v>3.4951345563146501</v>
      </c>
    </row>
    <row r="1072" spans="1:2" x14ac:dyDescent="0.25">
      <c r="A1072" t="s">
        <v>699</v>
      </c>
      <c r="B1072">
        <v>0.85332492268852</v>
      </c>
    </row>
    <row r="1073" spans="1:2" x14ac:dyDescent="0.25">
      <c r="A1073" t="s">
        <v>698</v>
      </c>
      <c r="B1073">
        <v>0.39984785572824</v>
      </c>
    </row>
    <row r="1074" spans="1:2" x14ac:dyDescent="0.25">
      <c r="A1074" t="s">
        <v>697</v>
      </c>
      <c r="B1074">
        <v>8.9934171367239308</v>
      </c>
    </row>
    <row r="1075" spans="1:2" x14ac:dyDescent="0.25">
      <c r="A1075" t="s">
        <v>1981</v>
      </c>
      <c r="B1075">
        <v>1.79544517383431</v>
      </c>
    </row>
    <row r="1076" spans="1:2" x14ac:dyDescent="0.25">
      <c r="A1076" t="s">
        <v>696</v>
      </c>
      <c r="B1076">
        <v>5.7873348178887403</v>
      </c>
    </row>
    <row r="1077" spans="1:2" x14ac:dyDescent="0.25">
      <c r="A1077" t="s">
        <v>695</v>
      </c>
      <c r="B1077">
        <v>4.8548386924581299</v>
      </c>
    </row>
    <row r="1078" spans="1:2" x14ac:dyDescent="0.25">
      <c r="A1078" t="s">
        <v>1980</v>
      </c>
      <c r="B1078">
        <v>0.42053300354870399</v>
      </c>
    </row>
    <row r="1079" spans="1:2" x14ac:dyDescent="0.25">
      <c r="A1079" t="s">
        <v>694</v>
      </c>
      <c r="B1079">
        <v>0.43140786377700002</v>
      </c>
    </row>
    <row r="1080" spans="1:2" x14ac:dyDescent="0.25">
      <c r="A1080" t="s">
        <v>693</v>
      </c>
      <c r="B1080">
        <v>5.9304347826086898</v>
      </c>
    </row>
    <row r="1081" spans="1:2" x14ac:dyDescent="0.25">
      <c r="A1081" t="s">
        <v>692</v>
      </c>
      <c r="B1081">
        <v>1.4708462832226901</v>
      </c>
    </row>
    <row r="1082" spans="1:2" x14ac:dyDescent="0.25">
      <c r="A1082" t="s">
        <v>691</v>
      </c>
      <c r="B1082">
        <v>4.1220354877917398</v>
      </c>
    </row>
    <row r="1083" spans="1:2" x14ac:dyDescent="0.25">
      <c r="A1083" t="s">
        <v>690</v>
      </c>
      <c r="B1083">
        <v>0.79566642687796196</v>
      </c>
    </row>
    <row r="1084" spans="1:2" x14ac:dyDescent="0.25">
      <c r="A1084" t="s">
        <v>689</v>
      </c>
      <c r="B1084">
        <v>0.47593626156185997</v>
      </c>
    </row>
    <row r="1085" spans="1:2" x14ac:dyDescent="0.25">
      <c r="A1085" t="s">
        <v>688</v>
      </c>
      <c r="B1085">
        <v>0.45584263670462899</v>
      </c>
    </row>
    <row r="1086" spans="1:2" x14ac:dyDescent="0.25">
      <c r="A1086" t="s">
        <v>1979</v>
      </c>
      <c r="B1086">
        <v>6.4714420181051997</v>
      </c>
    </row>
    <row r="1087" spans="1:2" x14ac:dyDescent="0.25">
      <c r="A1087" t="s">
        <v>687</v>
      </c>
      <c r="B1087">
        <v>10.6641699073745</v>
      </c>
    </row>
    <row r="1088" spans="1:2" x14ac:dyDescent="0.25">
      <c r="A1088" t="s">
        <v>686</v>
      </c>
      <c r="B1088">
        <v>0.46507472765339403</v>
      </c>
    </row>
    <row r="1089" spans="1:2" x14ac:dyDescent="0.25">
      <c r="A1089" t="s">
        <v>685</v>
      </c>
      <c r="B1089">
        <v>0.60091324200913199</v>
      </c>
    </row>
    <row r="1090" spans="1:2" x14ac:dyDescent="0.25">
      <c r="A1090" t="s">
        <v>684</v>
      </c>
      <c r="B1090">
        <v>0.78219759899044305</v>
      </c>
    </row>
    <row r="1091" spans="1:2" x14ac:dyDescent="0.25">
      <c r="A1091" t="s">
        <v>683</v>
      </c>
      <c r="B1091">
        <v>0.80104466095531501</v>
      </c>
    </row>
    <row r="1092" spans="1:2" x14ac:dyDescent="0.25">
      <c r="A1092" t="s">
        <v>682</v>
      </c>
      <c r="B1092">
        <v>2.2460633199108</v>
      </c>
    </row>
    <row r="1093" spans="1:2" x14ac:dyDescent="0.25">
      <c r="A1093" t="s">
        <v>681</v>
      </c>
      <c r="B1093">
        <v>1.7699880657756799</v>
      </c>
    </row>
    <row r="1094" spans="1:2" x14ac:dyDescent="0.25">
      <c r="A1094" t="s">
        <v>680</v>
      </c>
      <c r="B1094">
        <v>1.89324745158658</v>
      </c>
    </row>
    <row r="1095" spans="1:2" x14ac:dyDescent="0.25">
      <c r="A1095" t="s">
        <v>679</v>
      </c>
      <c r="B1095">
        <v>3.1902573057781098</v>
      </c>
    </row>
    <row r="1096" spans="1:2" x14ac:dyDescent="0.25">
      <c r="A1096" t="s">
        <v>678</v>
      </c>
      <c r="B1096">
        <v>6.4198106671648203</v>
      </c>
    </row>
    <row r="1097" spans="1:2" x14ac:dyDescent="0.25">
      <c r="A1097" t="s">
        <v>677</v>
      </c>
      <c r="B1097">
        <v>1.11657378143204</v>
      </c>
    </row>
    <row r="1098" spans="1:2" x14ac:dyDescent="0.25">
      <c r="A1098" t="s">
        <v>676</v>
      </c>
      <c r="B1098">
        <v>6.0318405212192303</v>
      </c>
    </row>
    <row r="1099" spans="1:2" x14ac:dyDescent="0.25">
      <c r="A1099" t="s">
        <v>675</v>
      </c>
      <c r="B1099">
        <v>13.1346971612458</v>
      </c>
    </row>
    <row r="1100" spans="1:2" x14ac:dyDescent="0.25">
      <c r="A1100" t="s">
        <v>674</v>
      </c>
      <c r="B1100">
        <v>5.8745832854350999</v>
      </c>
    </row>
    <row r="1101" spans="1:2" x14ac:dyDescent="0.25">
      <c r="A1101" t="s">
        <v>673</v>
      </c>
      <c r="B1101">
        <v>1.74638660837656</v>
      </c>
    </row>
    <row r="1102" spans="1:2" x14ac:dyDescent="0.25">
      <c r="A1102" t="s">
        <v>672</v>
      </c>
      <c r="B1102">
        <v>1.63179067076065</v>
      </c>
    </row>
    <row r="1103" spans="1:2" x14ac:dyDescent="0.25">
      <c r="A1103" t="s">
        <v>671</v>
      </c>
      <c r="B1103">
        <v>2.6762737797307801</v>
      </c>
    </row>
    <row r="1104" spans="1:2" x14ac:dyDescent="0.25">
      <c r="A1104" t="s">
        <v>670</v>
      </c>
      <c r="B1104">
        <v>1.2903770896570901</v>
      </c>
    </row>
    <row r="1105" spans="1:2" x14ac:dyDescent="0.25">
      <c r="A1105" t="s">
        <v>669</v>
      </c>
      <c r="B1105">
        <v>2.9106619467934101</v>
      </c>
    </row>
    <row r="1106" spans="1:2" x14ac:dyDescent="0.25">
      <c r="A1106" t="s">
        <v>668</v>
      </c>
      <c r="B1106">
        <v>7.5390601838284299</v>
      </c>
    </row>
    <row r="1107" spans="1:2" x14ac:dyDescent="0.25">
      <c r="A1107" t="s">
        <v>667</v>
      </c>
      <c r="B1107">
        <v>0.50841122952300399</v>
      </c>
    </row>
    <row r="1108" spans="1:2" x14ac:dyDescent="0.25">
      <c r="A1108" t="s">
        <v>666</v>
      </c>
      <c r="B1108">
        <v>0.99159723488780205</v>
      </c>
    </row>
    <row r="1109" spans="1:2" x14ac:dyDescent="0.25">
      <c r="A1109" t="s">
        <v>665</v>
      </c>
      <c r="B1109">
        <v>4.3672901914330504</v>
      </c>
    </row>
    <row r="1110" spans="1:2" x14ac:dyDescent="0.25">
      <c r="A1110" t="s">
        <v>664</v>
      </c>
      <c r="B1110">
        <v>2.6992896574901502</v>
      </c>
    </row>
    <row r="1111" spans="1:2" x14ac:dyDescent="0.25">
      <c r="A1111" t="s">
        <v>663</v>
      </c>
      <c r="B1111">
        <v>3.5580472664131002</v>
      </c>
    </row>
    <row r="1112" spans="1:2" x14ac:dyDescent="0.25">
      <c r="A1112" t="s">
        <v>662</v>
      </c>
      <c r="B1112">
        <v>3.8187809652397799</v>
      </c>
    </row>
    <row r="1113" spans="1:2" x14ac:dyDescent="0.25">
      <c r="A1113" t="s">
        <v>661</v>
      </c>
      <c r="B1113">
        <v>2.9806163929114899</v>
      </c>
    </row>
    <row r="1114" spans="1:2" x14ac:dyDescent="0.25">
      <c r="A1114" t="s">
        <v>660</v>
      </c>
      <c r="B1114">
        <v>2.8269747556054501</v>
      </c>
    </row>
    <row r="1115" spans="1:2" x14ac:dyDescent="0.25">
      <c r="A1115" t="s">
        <v>659</v>
      </c>
      <c r="B1115">
        <v>3.0511305004681</v>
      </c>
    </row>
    <row r="1116" spans="1:2" x14ac:dyDescent="0.25">
      <c r="A1116" t="s">
        <v>658</v>
      </c>
      <c r="B1116">
        <v>1.85739909494452</v>
      </c>
    </row>
    <row r="1117" spans="1:2" x14ac:dyDescent="0.25">
      <c r="A1117" t="s">
        <v>657</v>
      </c>
      <c r="B1117">
        <v>2.15858705979677</v>
      </c>
    </row>
    <row r="1118" spans="1:2" x14ac:dyDescent="0.25">
      <c r="A1118" t="s">
        <v>656</v>
      </c>
      <c r="B1118">
        <v>2.4971829793173899</v>
      </c>
    </row>
    <row r="1119" spans="1:2" x14ac:dyDescent="0.25">
      <c r="A1119" t="s">
        <v>655</v>
      </c>
      <c r="B1119">
        <v>2.47006251301227</v>
      </c>
    </row>
    <row r="1120" spans="1:2" x14ac:dyDescent="0.25">
      <c r="A1120" t="s">
        <v>654</v>
      </c>
      <c r="B1120">
        <v>11.7056432884347</v>
      </c>
    </row>
    <row r="1121" spans="1:2" x14ac:dyDescent="0.25">
      <c r="A1121" t="s">
        <v>653</v>
      </c>
      <c r="B1121">
        <v>3.8849111373531202</v>
      </c>
    </row>
    <row r="1122" spans="1:2" x14ac:dyDescent="0.25">
      <c r="A1122" t="s">
        <v>652</v>
      </c>
      <c r="B1122">
        <v>1.77090595785326</v>
      </c>
    </row>
    <row r="1123" spans="1:2" x14ac:dyDescent="0.25">
      <c r="A1123" t="s">
        <v>651</v>
      </c>
      <c r="B1123">
        <v>3.5431063576665598</v>
      </c>
    </row>
    <row r="1124" spans="1:2" x14ac:dyDescent="0.25">
      <c r="A1124" t="s">
        <v>650</v>
      </c>
      <c r="B1124">
        <v>2.4920333977799398</v>
      </c>
    </row>
    <row r="1125" spans="1:2" x14ac:dyDescent="0.25">
      <c r="A1125" t="s">
        <v>649</v>
      </c>
      <c r="B1125">
        <v>2.76111475151062</v>
      </c>
    </row>
    <row r="1126" spans="1:2" x14ac:dyDescent="0.25">
      <c r="A1126" t="s">
        <v>648</v>
      </c>
      <c r="B1126">
        <v>1.91592592364381</v>
      </c>
    </row>
    <row r="1127" spans="1:2" x14ac:dyDescent="0.25">
      <c r="A1127" t="s">
        <v>647</v>
      </c>
      <c r="B1127">
        <v>6.0981184223306997</v>
      </c>
    </row>
    <row r="1128" spans="1:2" x14ac:dyDescent="0.25">
      <c r="A1128" t="s">
        <v>646</v>
      </c>
      <c r="B1128">
        <v>3.3678875277321199</v>
      </c>
    </row>
    <row r="1129" spans="1:2" x14ac:dyDescent="0.25">
      <c r="A1129" t="s">
        <v>645</v>
      </c>
      <c r="B1129">
        <v>4.86113840827886</v>
      </c>
    </row>
    <row r="1130" spans="1:2" x14ac:dyDescent="0.25">
      <c r="A1130" t="s">
        <v>644</v>
      </c>
      <c r="B1130">
        <v>6.53347724251699</v>
      </c>
    </row>
    <row r="1131" spans="1:2" x14ac:dyDescent="0.25">
      <c r="A1131" t="s">
        <v>643</v>
      </c>
      <c r="B1131">
        <v>2.64599294147816</v>
      </c>
    </row>
    <row r="1132" spans="1:2" x14ac:dyDescent="0.25">
      <c r="A1132" t="s">
        <v>642</v>
      </c>
      <c r="B1132">
        <v>3.1125932123430999</v>
      </c>
    </row>
    <row r="1133" spans="1:2" x14ac:dyDescent="0.25">
      <c r="A1133" t="s">
        <v>641</v>
      </c>
      <c r="B1133">
        <v>3.2978981315402001</v>
      </c>
    </row>
    <row r="1134" spans="1:2" x14ac:dyDescent="0.25">
      <c r="A1134" t="s">
        <v>640</v>
      </c>
      <c r="B1134">
        <v>7.2512906779420998</v>
      </c>
    </row>
    <row r="1135" spans="1:2" x14ac:dyDescent="0.25">
      <c r="A1135" t="s">
        <v>639</v>
      </c>
      <c r="B1135">
        <v>1.2205190942176101</v>
      </c>
    </row>
    <row r="1136" spans="1:2" x14ac:dyDescent="0.25">
      <c r="A1136" t="s">
        <v>638</v>
      </c>
      <c r="B1136">
        <v>0.74195658097680195</v>
      </c>
    </row>
    <row r="1137" spans="1:2" x14ac:dyDescent="0.25">
      <c r="A1137" t="s">
        <v>637</v>
      </c>
      <c r="B1137">
        <v>2.5164614323842098</v>
      </c>
    </row>
    <row r="1138" spans="1:2" x14ac:dyDescent="0.25">
      <c r="A1138" t="s">
        <v>636</v>
      </c>
      <c r="B1138">
        <v>3.2181720775330298</v>
      </c>
    </row>
    <row r="1139" spans="1:2" x14ac:dyDescent="0.25">
      <c r="A1139" t="s">
        <v>635</v>
      </c>
      <c r="B1139">
        <v>2.5436565074348998</v>
      </c>
    </row>
    <row r="1140" spans="1:2" x14ac:dyDescent="0.25">
      <c r="A1140" t="s">
        <v>634</v>
      </c>
    </row>
    <row r="1141" spans="1:2" x14ac:dyDescent="0.25">
      <c r="A1141" t="s">
        <v>633</v>
      </c>
      <c r="B1141">
        <v>5.8975409836065502</v>
      </c>
    </row>
    <row r="1142" spans="1:2" x14ac:dyDescent="0.25">
      <c r="A1142" t="s">
        <v>632</v>
      </c>
      <c r="B1142">
        <v>1.0190639269406301</v>
      </c>
    </row>
    <row r="1143" spans="1:2" x14ac:dyDescent="0.25">
      <c r="A1143" t="s">
        <v>631</v>
      </c>
      <c r="B1143">
        <v>3.0376885878777098</v>
      </c>
    </row>
    <row r="1144" spans="1:2" x14ac:dyDescent="0.25">
      <c r="A1144" t="s">
        <v>630</v>
      </c>
      <c r="B1144">
        <v>5.4137931034482696</v>
      </c>
    </row>
    <row r="1145" spans="1:2" x14ac:dyDescent="0.25">
      <c r="A1145" t="s">
        <v>629</v>
      </c>
      <c r="B1145">
        <v>3.69186207146958</v>
      </c>
    </row>
    <row r="1146" spans="1:2" x14ac:dyDescent="0.25">
      <c r="A1146" t="s">
        <v>628</v>
      </c>
      <c r="B1146">
        <v>2.77400210105248</v>
      </c>
    </row>
    <row r="1147" spans="1:2" x14ac:dyDescent="0.25">
      <c r="A1147" t="s">
        <v>627</v>
      </c>
      <c r="B1147">
        <v>7.6646959459459403</v>
      </c>
    </row>
    <row r="1148" spans="1:2" x14ac:dyDescent="0.25">
      <c r="A1148" t="s">
        <v>626</v>
      </c>
      <c r="B1148">
        <v>4.0719897856319696</v>
      </c>
    </row>
    <row r="1149" spans="1:2" x14ac:dyDescent="0.25">
      <c r="A1149" t="s">
        <v>1978</v>
      </c>
      <c r="B1149">
        <v>5.4513929471698503</v>
      </c>
    </row>
    <row r="1150" spans="1:2" x14ac:dyDescent="0.25">
      <c r="A1150" t="s">
        <v>625</v>
      </c>
      <c r="B1150">
        <v>0.489477883263779</v>
      </c>
    </row>
    <row r="1151" spans="1:2" x14ac:dyDescent="0.25">
      <c r="A1151" t="s">
        <v>624</v>
      </c>
      <c r="B1151">
        <v>0.57674572958097503</v>
      </c>
    </row>
    <row r="1152" spans="1:2" x14ac:dyDescent="0.25">
      <c r="A1152" t="s">
        <v>623</v>
      </c>
      <c r="B1152">
        <v>0.650060827718692</v>
      </c>
    </row>
    <row r="1153" spans="1:2" x14ac:dyDescent="0.25">
      <c r="A1153" t="s">
        <v>622</v>
      </c>
      <c r="B1153">
        <v>4.8777023398747099</v>
      </c>
    </row>
    <row r="1154" spans="1:2" x14ac:dyDescent="0.25">
      <c r="A1154" t="s">
        <v>621</v>
      </c>
      <c r="B1154">
        <v>1.79603492580743</v>
      </c>
    </row>
    <row r="1155" spans="1:2" x14ac:dyDescent="0.25">
      <c r="A1155" t="s">
        <v>618</v>
      </c>
      <c r="B1155">
        <v>7.9466527196652699</v>
      </c>
    </row>
    <row r="1156" spans="1:2" x14ac:dyDescent="0.25">
      <c r="A1156" t="s">
        <v>617</v>
      </c>
      <c r="B1156">
        <v>6.9469696969696901</v>
      </c>
    </row>
    <row r="1157" spans="1:2" x14ac:dyDescent="0.25">
      <c r="A1157" t="s">
        <v>616</v>
      </c>
      <c r="B1157">
        <v>7.0853896070945002</v>
      </c>
    </row>
    <row r="1158" spans="1:2" x14ac:dyDescent="0.25">
      <c r="A1158" t="s">
        <v>615</v>
      </c>
      <c r="B1158">
        <v>3.5191795969565201</v>
      </c>
    </row>
    <row r="1159" spans="1:2" x14ac:dyDescent="0.25">
      <c r="A1159" t="s">
        <v>614</v>
      </c>
      <c r="B1159">
        <v>0.863184690124841</v>
      </c>
    </row>
    <row r="1160" spans="1:2" x14ac:dyDescent="0.25">
      <c r="A1160" t="s">
        <v>613</v>
      </c>
      <c r="B1160">
        <v>1.30486250728666</v>
      </c>
    </row>
    <row r="1161" spans="1:2" x14ac:dyDescent="0.25">
      <c r="A1161" t="s">
        <v>612</v>
      </c>
      <c r="B1161">
        <v>0.57289195957109296</v>
      </c>
    </row>
    <row r="1162" spans="1:2" x14ac:dyDescent="0.25">
      <c r="A1162" t="s">
        <v>611</v>
      </c>
      <c r="B1162">
        <v>1.27098383111043</v>
      </c>
    </row>
    <row r="1163" spans="1:2" x14ac:dyDescent="0.25">
      <c r="A1163" t="s">
        <v>610</v>
      </c>
      <c r="B1163">
        <v>1.1033563217773701</v>
      </c>
    </row>
    <row r="1164" spans="1:2" x14ac:dyDescent="0.25">
      <c r="A1164" t="s">
        <v>609</v>
      </c>
      <c r="B1164">
        <v>0.53579284192401599</v>
      </c>
    </row>
    <row r="1165" spans="1:2" x14ac:dyDescent="0.25">
      <c r="A1165" t="s">
        <v>608</v>
      </c>
      <c r="B1165">
        <v>10.665539012177801</v>
      </c>
    </row>
    <row r="1166" spans="1:2" x14ac:dyDescent="0.25">
      <c r="A1166" t="s">
        <v>607</v>
      </c>
      <c r="B1166">
        <v>1.82938149592462</v>
      </c>
    </row>
    <row r="1167" spans="1:2" x14ac:dyDescent="0.25">
      <c r="A1167" t="s">
        <v>606</v>
      </c>
      <c r="B1167">
        <v>0.306650938748808</v>
      </c>
    </row>
    <row r="1168" spans="1:2" x14ac:dyDescent="0.25">
      <c r="A1168" t="s">
        <v>605</v>
      </c>
      <c r="B1168">
        <v>2.8471295299975798</v>
      </c>
    </row>
    <row r="1169" spans="1:2" x14ac:dyDescent="0.25">
      <c r="A1169" t="s">
        <v>604</v>
      </c>
      <c r="B1169">
        <v>0.60764385439796498</v>
      </c>
    </row>
    <row r="1170" spans="1:2" x14ac:dyDescent="0.25">
      <c r="A1170" t="s">
        <v>603</v>
      </c>
      <c r="B1170">
        <v>0.52226224654325404</v>
      </c>
    </row>
    <row r="1171" spans="1:2" x14ac:dyDescent="0.25">
      <c r="A1171" t="s">
        <v>602</v>
      </c>
      <c r="B1171">
        <v>1.55499028090864</v>
      </c>
    </row>
    <row r="1172" spans="1:2" x14ac:dyDescent="0.25">
      <c r="A1172" t="s">
        <v>601</v>
      </c>
      <c r="B1172">
        <v>0.49374726990025197</v>
      </c>
    </row>
    <row r="1173" spans="1:2" x14ac:dyDescent="0.25">
      <c r="A1173" t="s">
        <v>600</v>
      </c>
      <c r="B1173">
        <v>1.7909732002679799</v>
      </c>
    </row>
    <row r="1174" spans="1:2" x14ac:dyDescent="0.25">
      <c r="A1174" t="s">
        <v>599</v>
      </c>
      <c r="B1174">
        <v>1.94342507527522</v>
      </c>
    </row>
    <row r="1175" spans="1:2" x14ac:dyDescent="0.25">
      <c r="A1175" t="s">
        <v>598</v>
      </c>
      <c r="B1175">
        <v>3.3746890742138</v>
      </c>
    </row>
    <row r="1176" spans="1:2" x14ac:dyDescent="0.25">
      <c r="A1176" t="s">
        <v>597</v>
      </c>
      <c r="B1176">
        <v>4.8842496457433802</v>
      </c>
    </row>
    <row r="1177" spans="1:2" x14ac:dyDescent="0.25">
      <c r="A1177" t="s">
        <v>595</v>
      </c>
      <c r="B1177">
        <v>1.8380867065686901</v>
      </c>
    </row>
    <row r="1178" spans="1:2" x14ac:dyDescent="0.25">
      <c r="A1178" t="s">
        <v>1977</v>
      </c>
      <c r="B1178">
        <v>5.1451993685044801</v>
      </c>
    </row>
    <row r="1179" spans="1:2" x14ac:dyDescent="0.25">
      <c r="A1179" t="s">
        <v>594</v>
      </c>
      <c r="B1179">
        <v>0.87300263968648495</v>
      </c>
    </row>
    <row r="1180" spans="1:2" x14ac:dyDescent="0.25">
      <c r="A1180" t="s">
        <v>593</v>
      </c>
      <c r="B1180">
        <v>0.69271821666946198</v>
      </c>
    </row>
    <row r="1181" spans="1:2" x14ac:dyDescent="0.25">
      <c r="A1181" t="s">
        <v>592</v>
      </c>
      <c r="B1181">
        <v>1.08288088525254</v>
      </c>
    </row>
    <row r="1182" spans="1:2" x14ac:dyDescent="0.25">
      <c r="A1182" t="s">
        <v>1976</v>
      </c>
      <c r="B1182">
        <v>1.1526489267909299</v>
      </c>
    </row>
    <row r="1183" spans="1:2" x14ac:dyDescent="0.25">
      <c r="A1183" t="s">
        <v>591</v>
      </c>
      <c r="B1183">
        <v>0.78207935221746805</v>
      </c>
    </row>
    <row r="1184" spans="1:2" x14ac:dyDescent="0.25">
      <c r="A1184" t="s">
        <v>590</v>
      </c>
      <c r="B1184">
        <v>0.72015332006747401</v>
      </c>
    </row>
    <row r="1185" spans="1:2" x14ac:dyDescent="0.25">
      <c r="A1185" t="s">
        <v>589</v>
      </c>
      <c r="B1185">
        <v>2.3335856176579699</v>
      </c>
    </row>
    <row r="1186" spans="1:2" x14ac:dyDescent="0.25">
      <c r="A1186" t="s">
        <v>588</v>
      </c>
      <c r="B1186">
        <v>5.6860458573378097</v>
      </c>
    </row>
    <row r="1187" spans="1:2" x14ac:dyDescent="0.25">
      <c r="A1187" t="s">
        <v>587</v>
      </c>
      <c r="B1187">
        <v>3.9762738314130401</v>
      </c>
    </row>
    <row r="1188" spans="1:2" x14ac:dyDescent="0.25">
      <c r="A1188" t="s">
        <v>586</v>
      </c>
      <c r="B1188">
        <v>4.1633227134501896</v>
      </c>
    </row>
    <row r="1189" spans="1:2" x14ac:dyDescent="0.25">
      <c r="A1189" t="s">
        <v>585</v>
      </c>
      <c r="B1189">
        <v>6</v>
      </c>
    </row>
    <row r="1190" spans="1:2" x14ac:dyDescent="0.25">
      <c r="A1190" t="s">
        <v>584</v>
      </c>
      <c r="B1190">
        <v>5.3860637606708099</v>
      </c>
    </row>
    <row r="1191" spans="1:2" x14ac:dyDescent="0.25">
      <c r="A1191" t="s">
        <v>583</v>
      </c>
      <c r="B1191">
        <v>2.90802977617391</v>
      </c>
    </row>
    <row r="1192" spans="1:2" x14ac:dyDescent="0.25">
      <c r="A1192" t="s">
        <v>582</v>
      </c>
      <c r="B1192">
        <v>2.1439568657814498</v>
      </c>
    </row>
    <row r="1193" spans="1:2" x14ac:dyDescent="0.25">
      <c r="A1193" t="s">
        <v>581</v>
      </c>
      <c r="B1193">
        <v>3.5033020631657799</v>
      </c>
    </row>
    <row r="1194" spans="1:2" x14ac:dyDescent="0.25">
      <c r="A1194" t="s">
        <v>580</v>
      </c>
      <c r="B1194">
        <v>3.1095492831257601</v>
      </c>
    </row>
    <row r="1195" spans="1:2" x14ac:dyDescent="0.25">
      <c r="A1195" t="s">
        <v>579</v>
      </c>
      <c r="B1195">
        <v>1.1379292597376101</v>
      </c>
    </row>
    <row r="1196" spans="1:2" x14ac:dyDescent="0.25">
      <c r="A1196" t="s">
        <v>578</v>
      </c>
      <c r="B1196">
        <v>8.4648460488343602</v>
      </c>
    </row>
    <row r="1197" spans="1:2" x14ac:dyDescent="0.25">
      <c r="A1197" t="s">
        <v>577</v>
      </c>
      <c r="B1197">
        <v>5.83264111123502</v>
      </c>
    </row>
    <row r="1198" spans="1:2" x14ac:dyDescent="0.25">
      <c r="A1198" t="s">
        <v>576</v>
      </c>
      <c r="B1198">
        <v>1.77421974600168</v>
      </c>
    </row>
    <row r="1199" spans="1:2" x14ac:dyDescent="0.25">
      <c r="A1199" t="s">
        <v>575</v>
      </c>
      <c r="B1199">
        <v>4.3237234002128098</v>
      </c>
    </row>
    <row r="1200" spans="1:2" x14ac:dyDescent="0.25">
      <c r="A1200" t="s">
        <v>574</v>
      </c>
      <c r="B1200">
        <v>4.3357334635098796</v>
      </c>
    </row>
    <row r="1201" spans="1:2" x14ac:dyDescent="0.25">
      <c r="A1201" t="s">
        <v>573</v>
      </c>
      <c r="B1201">
        <v>3.6949836891283399</v>
      </c>
    </row>
    <row r="1202" spans="1:2" x14ac:dyDescent="0.25">
      <c r="A1202" t="s">
        <v>572</v>
      </c>
      <c r="B1202">
        <v>3.9594614485435802</v>
      </c>
    </row>
    <row r="1203" spans="1:2" x14ac:dyDescent="0.25">
      <c r="A1203" t="s">
        <v>571</v>
      </c>
      <c r="B1203">
        <v>1.5489555692719701</v>
      </c>
    </row>
    <row r="1204" spans="1:2" x14ac:dyDescent="0.25">
      <c r="A1204" t="s">
        <v>570</v>
      </c>
      <c r="B1204">
        <v>1.8809880008702899</v>
      </c>
    </row>
    <row r="1205" spans="1:2" x14ac:dyDescent="0.25">
      <c r="A1205" t="s">
        <v>569</v>
      </c>
      <c r="B1205">
        <v>3.0352946480176799</v>
      </c>
    </row>
    <row r="1206" spans="1:2" x14ac:dyDescent="0.25">
      <c r="A1206" t="s">
        <v>568</v>
      </c>
      <c r="B1206">
        <v>4.8545571125182896</v>
      </c>
    </row>
    <row r="1207" spans="1:2" x14ac:dyDescent="0.25">
      <c r="A1207" t="s">
        <v>567</v>
      </c>
      <c r="B1207">
        <v>2.2769900600000099</v>
      </c>
    </row>
    <row r="1208" spans="1:2" x14ac:dyDescent="0.25">
      <c r="A1208" t="s">
        <v>566</v>
      </c>
      <c r="B1208">
        <v>2.7879009060456199</v>
      </c>
    </row>
    <row r="1209" spans="1:2" x14ac:dyDescent="0.25">
      <c r="A1209" t="s">
        <v>565</v>
      </c>
      <c r="B1209">
        <v>2.3161289866004702</v>
      </c>
    </row>
    <row r="1210" spans="1:2" x14ac:dyDescent="0.25">
      <c r="A1210" t="s">
        <v>564</v>
      </c>
      <c r="B1210">
        <v>4.7184438703652702</v>
      </c>
    </row>
    <row r="1211" spans="1:2" x14ac:dyDescent="0.25">
      <c r="A1211" t="s">
        <v>563</v>
      </c>
      <c r="B1211">
        <v>2.15552158731469</v>
      </c>
    </row>
    <row r="1212" spans="1:2" x14ac:dyDescent="0.25">
      <c r="A1212" t="s">
        <v>562</v>
      </c>
      <c r="B1212">
        <v>0.72876712328767101</v>
      </c>
    </row>
    <row r="1213" spans="1:2" x14ac:dyDescent="0.25">
      <c r="A1213" t="s">
        <v>561</v>
      </c>
      <c r="B1213">
        <v>1.5267242957264999</v>
      </c>
    </row>
    <row r="1214" spans="1:2" x14ac:dyDescent="0.25">
      <c r="A1214" t="s">
        <v>560</v>
      </c>
      <c r="B1214">
        <v>3.2970323825932799</v>
      </c>
    </row>
    <row r="1215" spans="1:2" x14ac:dyDescent="0.25">
      <c r="A1215" t="s">
        <v>559</v>
      </c>
      <c r="B1215">
        <v>2.4281789615855498</v>
      </c>
    </row>
    <row r="1216" spans="1:2" x14ac:dyDescent="0.25">
      <c r="A1216" t="s">
        <v>558</v>
      </c>
      <c r="B1216">
        <v>2.5165413504135299</v>
      </c>
    </row>
    <row r="1217" spans="1:2" x14ac:dyDescent="0.25">
      <c r="A1217" t="s">
        <v>557</v>
      </c>
      <c r="B1217">
        <v>2.9407626804886999</v>
      </c>
    </row>
    <row r="1218" spans="1:2" x14ac:dyDescent="0.25">
      <c r="A1218" t="s">
        <v>556</v>
      </c>
      <c r="B1218">
        <v>4.28270634658994</v>
      </c>
    </row>
    <row r="1219" spans="1:2" x14ac:dyDescent="0.25">
      <c r="A1219" t="s">
        <v>555</v>
      </c>
      <c r="B1219">
        <v>5.1000449877776397</v>
      </c>
    </row>
    <row r="1220" spans="1:2" x14ac:dyDescent="0.25">
      <c r="A1220" t="s">
        <v>554</v>
      </c>
      <c r="B1220">
        <v>3.9263797498175501</v>
      </c>
    </row>
    <row r="1221" spans="1:2" x14ac:dyDescent="0.25">
      <c r="A1221" t="s">
        <v>553</v>
      </c>
      <c r="B1221">
        <v>5.40880373480499</v>
      </c>
    </row>
    <row r="1222" spans="1:2" x14ac:dyDescent="0.25">
      <c r="A1222" t="s">
        <v>552</v>
      </c>
      <c r="B1222">
        <v>0.99383657833616301</v>
      </c>
    </row>
    <row r="1223" spans="1:2" x14ac:dyDescent="0.25">
      <c r="A1223" t="s">
        <v>551</v>
      </c>
      <c r="B1223">
        <v>0.81489331445864399</v>
      </c>
    </row>
    <row r="1224" spans="1:2" x14ac:dyDescent="0.25">
      <c r="A1224" t="s">
        <v>550</v>
      </c>
      <c r="B1224">
        <v>3.2195911155402599</v>
      </c>
    </row>
    <row r="1225" spans="1:2" x14ac:dyDescent="0.25">
      <c r="A1225" t="s">
        <v>549</v>
      </c>
      <c r="B1225">
        <v>2.5263973738486198</v>
      </c>
    </row>
    <row r="1226" spans="1:2" x14ac:dyDescent="0.25">
      <c r="A1226" t="s">
        <v>548</v>
      </c>
      <c r="B1226">
        <v>3.2296495235085798</v>
      </c>
    </row>
    <row r="1227" spans="1:2" x14ac:dyDescent="0.25">
      <c r="A1227" t="s">
        <v>547</v>
      </c>
      <c r="B1227">
        <v>3.69407407158275</v>
      </c>
    </row>
    <row r="1228" spans="1:2" x14ac:dyDescent="0.25">
      <c r="A1228" t="s">
        <v>546</v>
      </c>
      <c r="B1228">
        <v>3.9551411392426301</v>
      </c>
    </row>
    <row r="1229" spans="1:2" x14ac:dyDescent="0.25">
      <c r="A1229" t="s">
        <v>545</v>
      </c>
      <c r="B1229">
        <v>4.2350698342005098</v>
      </c>
    </row>
    <row r="1230" spans="1:2" x14ac:dyDescent="0.25">
      <c r="A1230" t="s">
        <v>544</v>
      </c>
      <c r="B1230">
        <v>4.3111827659601802</v>
      </c>
    </row>
    <row r="1231" spans="1:2" x14ac:dyDescent="0.25">
      <c r="A1231" t="s">
        <v>543</v>
      </c>
      <c r="B1231">
        <v>4.7258068779542004</v>
      </c>
    </row>
    <row r="1232" spans="1:2" x14ac:dyDescent="0.25">
      <c r="A1232" t="s">
        <v>542</v>
      </c>
      <c r="B1232">
        <v>6.0760869565217304</v>
      </c>
    </row>
    <row r="1233" spans="1:2" x14ac:dyDescent="0.25">
      <c r="A1233" t="s">
        <v>541</v>
      </c>
      <c r="B1233">
        <v>4.5196262783299899</v>
      </c>
    </row>
    <row r="1234" spans="1:2" x14ac:dyDescent="0.25">
      <c r="A1234" t="s">
        <v>538</v>
      </c>
      <c r="B1234">
        <v>3.46367285221273</v>
      </c>
    </row>
    <row r="1235" spans="1:2" x14ac:dyDescent="0.25">
      <c r="A1235" t="s">
        <v>537</v>
      </c>
      <c r="B1235">
        <v>2.4224199262277502</v>
      </c>
    </row>
    <row r="1236" spans="1:2" x14ac:dyDescent="0.25">
      <c r="A1236" t="s">
        <v>536</v>
      </c>
      <c r="B1236">
        <v>2.8492343005819101</v>
      </c>
    </row>
    <row r="1237" spans="1:2" x14ac:dyDescent="0.25">
      <c r="A1237" t="s">
        <v>535</v>
      </c>
      <c r="B1237">
        <v>2.84207011435725</v>
      </c>
    </row>
    <row r="1238" spans="1:2" x14ac:dyDescent="0.25">
      <c r="A1238" t="s">
        <v>534</v>
      </c>
      <c r="B1238">
        <v>2.5093939369636198</v>
      </c>
    </row>
    <row r="1239" spans="1:2" x14ac:dyDescent="0.25">
      <c r="A1239" t="s">
        <v>533</v>
      </c>
      <c r="B1239">
        <v>2.30081039097769</v>
      </c>
    </row>
    <row r="1240" spans="1:2" x14ac:dyDescent="0.25">
      <c r="A1240" t="s">
        <v>532</v>
      </c>
      <c r="B1240">
        <v>1.79541797178921</v>
      </c>
    </row>
    <row r="1241" spans="1:2" x14ac:dyDescent="0.25">
      <c r="A1241" t="s">
        <v>531</v>
      </c>
      <c r="B1241">
        <v>2.4354672968346902</v>
      </c>
    </row>
    <row r="1242" spans="1:2" x14ac:dyDescent="0.25">
      <c r="A1242" t="s">
        <v>530</v>
      </c>
      <c r="B1242">
        <v>3.18113417034363</v>
      </c>
    </row>
    <row r="1243" spans="1:2" x14ac:dyDescent="0.25">
      <c r="A1243" t="s">
        <v>529</v>
      </c>
      <c r="B1243">
        <v>3.4794681376135901</v>
      </c>
    </row>
    <row r="1244" spans="1:2" x14ac:dyDescent="0.25">
      <c r="A1244" t="s">
        <v>527</v>
      </c>
      <c r="B1244">
        <v>0.88764950862116798</v>
      </c>
    </row>
    <row r="1245" spans="1:2" x14ac:dyDescent="0.25">
      <c r="A1245" t="s">
        <v>526</v>
      </c>
      <c r="B1245">
        <v>1.9510091824015201</v>
      </c>
    </row>
    <row r="1246" spans="1:2" x14ac:dyDescent="0.25">
      <c r="A1246" t="s">
        <v>524</v>
      </c>
      <c r="B1246">
        <v>5.4135529143123096</v>
      </c>
    </row>
    <row r="1247" spans="1:2" x14ac:dyDescent="0.25">
      <c r="A1247" t="s">
        <v>1883</v>
      </c>
      <c r="B1247">
        <v>0.99687177354096101</v>
      </c>
    </row>
    <row r="1248" spans="1:2" x14ac:dyDescent="0.25">
      <c r="A1248" t="s">
        <v>523</v>
      </c>
      <c r="B1248">
        <v>0.93790622325698503</v>
      </c>
    </row>
    <row r="1249" spans="1:2" x14ac:dyDescent="0.25">
      <c r="A1249" t="s">
        <v>522</v>
      </c>
      <c r="B1249">
        <v>3.3802497321404501</v>
      </c>
    </row>
    <row r="1250" spans="1:2" x14ac:dyDescent="0.25">
      <c r="A1250" t="s">
        <v>521</v>
      </c>
      <c r="B1250">
        <v>2.3586162704420301</v>
      </c>
    </row>
    <row r="1251" spans="1:2" x14ac:dyDescent="0.25">
      <c r="A1251" t="s">
        <v>520</v>
      </c>
      <c r="B1251">
        <v>3.7166046805578499</v>
      </c>
    </row>
    <row r="1252" spans="1:2" x14ac:dyDescent="0.25">
      <c r="A1252" t="s">
        <v>517</v>
      </c>
      <c r="B1252">
        <v>3.9058729912752699</v>
      </c>
    </row>
    <row r="1253" spans="1:2" x14ac:dyDescent="0.25">
      <c r="A1253" t="s">
        <v>516</v>
      </c>
      <c r="B1253">
        <v>4.8177502824195102</v>
      </c>
    </row>
    <row r="1254" spans="1:2" x14ac:dyDescent="0.25">
      <c r="A1254" t="s">
        <v>515</v>
      </c>
      <c r="B1254">
        <v>3.3528500234410501</v>
      </c>
    </row>
    <row r="1255" spans="1:2" x14ac:dyDescent="0.25">
      <c r="A1255" t="s">
        <v>514</v>
      </c>
      <c r="B1255">
        <v>5.6692699814612304</v>
      </c>
    </row>
    <row r="1256" spans="1:2" x14ac:dyDescent="0.25">
      <c r="A1256" t="s">
        <v>513</v>
      </c>
      <c r="B1256">
        <v>3.6431042902391999</v>
      </c>
    </row>
    <row r="1257" spans="1:2" x14ac:dyDescent="0.25">
      <c r="A1257" t="s">
        <v>512</v>
      </c>
      <c r="B1257">
        <v>5.9395012446961504</v>
      </c>
    </row>
    <row r="1258" spans="1:2" x14ac:dyDescent="0.25">
      <c r="A1258" t="s">
        <v>511</v>
      </c>
      <c r="B1258">
        <v>2.5952867528991899</v>
      </c>
    </row>
    <row r="1259" spans="1:2" x14ac:dyDescent="0.25">
      <c r="A1259" t="s">
        <v>510</v>
      </c>
      <c r="B1259">
        <v>3.9047609558010001</v>
      </c>
    </row>
    <row r="1260" spans="1:2" x14ac:dyDescent="0.25">
      <c r="A1260" t="s">
        <v>509</v>
      </c>
      <c r="B1260">
        <v>6.16524207448676</v>
      </c>
    </row>
    <row r="1261" spans="1:2" x14ac:dyDescent="0.25">
      <c r="A1261" t="s">
        <v>508</v>
      </c>
      <c r="B1261">
        <v>4.2581259019917104</v>
      </c>
    </row>
    <row r="1262" spans="1:2" x14ac:dyDescent="0.25">
      <c r="A1262" t="s">
        <v>507</v>
      </c>
      <c r="B1262">
        <v>0.32108695652173902</v>
      </c>
    </row>
    <row r="1263" spans="1:2" x14ac:dyDescent="0.25">
      <c r="A1263" t="s">
        <v>506</v>
      </c>
      <c r="B1263">
        <v>5.0179886911428699</v>
      </c>
    </row>
    <row r="1264" spans="1:2" x14ac:dyDescent="0.25">
      <c r="A1264" t="s">
        <v>505</v>
      </c>
      <c r="B1264">
        <v>5.88168301968566</v>
      </c>
    </row>
    <row r="1265" spans="1:2" x14ac:dyDescent="0.25">
      <c r="A1265" t="s">
        <v>504</v>
      </c>
      <c r="B1265">
        <v>0.18672672672672599</v>
      </c>
    </row>
    <row r="1266" spans="1:2" x14ac:dyDescent="0.25">
      <c r="A1266" t="s">
        <v>503</v>
      </c>
      <c r="B1266">
        <v>1.96348374552815</v>
      </c>
    </row>
    <row r="1267" spans="1:2" x14ac:dyDescent="0.25">
      <c r="A1267" t="s">
        <v>502</v>
      </c>
      <c r="B1267">
        <v>1.3576144198104001</v>
      </c>
    </row>
    <row r="1268" spans="1:2" x14ac:dyDescent="0.25">
      <c r="A1268" t="s">
        <v>501</v>
      </c>
      <c r="B1268">
        <v>2.96122301850958</v>
      </c>
    </row>
    <row r="1269" spans="1:2" x14ac:dyDescent="0.25">
      <c r="A1269" t="s">
        <v>500</v>
      </c>
      <c r="B1269">
        <v>0.445504224957746</v>
      </c>
    </row>
    <row r="1270" spans="1:2" x14ac:dyDescent="0.25">
      <c r="A1270" t="s">
        <v>499</v>
      </c>
      <c r="B1270">
        <v>1.2787005833660801</v>
      </c>
    </row>
    <row r="1271" spans="1:2" x14ac:dyDescent="0.25">
      <c r="A1271" t="s">
        <v>498</v>
      </c>
      <c r="B1271">
        <v>2.8745602611942802</v>
      </c>
    </row>
    <row r="1272" spans="1:2" x14ac:dyDescent="0.25">
      <c r="A1272" t="s">
        <v>497</v>
      </c>
      <c r="B1272">
        <v>2.1982357791256</v>
      </c>
    </row>
    <row r="1273" spans="1:2" x14ac:dyDescent="0.25">
      <c r="A1273" t="s">
        <v>496</v>
      </c>
      <c r="B1273">
        <v>2.09411281982596</v>
      </c>
    </row>
    <row r="1274" spans="1:2" x14ac:dyDescent="0.25">
      <c r="A1274" t="s">
        <v>495</v>
      </c>
      <c r="B1274">
        <v>3.8227021556655401</v>
      </c>
    </row>
    <row r="1275" spans="1:2" x14ac:dyDescent="0.25">
      <c r="A1275" t="s">
        <v>494</v>
      </c>
      <c r="B1275">
        <v>28.390550310802102</v>
      </c>
    </row>
    <row r="1276" spans="1:2" x14ac:dyDescent="0.25">
      <c r="A1276" t="s">
        <v>1882</v>
      </c>
      <c r="B1276">
        <v>2.3970555873663</v>
      </c>
    </row>
    <row r="1277" spans="1:2" x14ac:dyDescent="0.25">
      <c r="A1277" t="s">
        <v>493</v>
      </c>
      <c r="B1277">
        <v>4.3747087478943998</v>
      </c>
    </row>
    <row r="1278" spans="1:2" x14ac:dyDescent="0.25">
      <c r="A1278" t="s">
        <v>490</v>
      </c>
      <c r="B1278">
        <v>1.71117088081871</v>
      </c>
    </row>
    <row r="1279" spans="1:2" x14ac:dyDescent="0.25">
      <c r="A1279" t="s">
        <v>489</v>
      </c>
      <c r="B1279">
        <v>1.7762263966746901</v>
      </c>
    </row>
    <row r="1280" spans="1:2" x14ac:dyDescent="0.25">
      <c r="A1280" t="s">
        <v>488</v>
      </c>
      <c r="B1280">
        <v>3.05810064270457</v>
      </c>
    </row>
    <row r="1281" spans="1:2" x14ac:dyDescent="0.25">
      <c r="A1281" t="s">
        <v>487</v>
      </c>
      <c r="B1281">
        <v>0.818716001484733</v>
      </c>
    </row>
    <row r="1282" spans="1:2" x14ac:dyDescent="0.25">
      <c r="A1282" t="s">
        <v>486</v>
      </c>
      <c r="B1282">
        <v>1.6452067479338499</v>
      </c>
    </row>
    <row r="1283" spans="1:2" x14ac:dyDescent="0.25">
      <c r="A1283" t="s">
        <v>485</v>
      </c>
      <c r="B1283">
        <v>3.6219217358892499</v>
      </c>
    </row>
    <row r="1284" spans="1:2" x14ac:dyDescent="0.25">
      <c r="A1284" t="s">
        <v>484</v>
      </c>
      <c r="B1284">
        <v>2.8689188681748301</v>
      </c>
    </row>
    <row r="1285" spans="1:2" x14ac:dyDescent="0.25">
      <c r="A1285" t="s">
        <v>483</v>
      </c>
      <c r="B1285">
        <v>3.49418914318169</v>
      </c>
    </row>
    <row r="1286" spans="1:2" x14ac:dyDescent="0.25">
      <c r="A1286" t="s">
        <v>482</v>
      </c>
      <c r="B1286">
        <v>2.79619152112073</v>
      </c>
    </row>
    <row r="1287" spans="1:2" x14ac:dyDescent="0.25">
      <c r="A1287" t="s">
        <v>481</v>
      </c>
      <c r="B1287">
        <v>0.94370360425691602</v>
      </c>
    </row>
    <row r="1288" spans="1:2" x14ac:dyDescent="0.25">
      <c r="A1288" t="s">
        <v>480</v>
      </c>
      <c r="B1288">
        <v>1.2744183022115101</v>
      </c>
    </row>
    <row r="1289" spans="1:2" x14ac:dyDescent="0.25">
      <c r="A1289" t="s">
        <v>479</v>
      </c>
      <c r="B1289">
        <v>2.51433037619053</v>
      </c>
    </row>
    <row r="1290" spans="1:2" x14ac:dyDescent="0.25">
      <c r="A1290" t="s">
        <v>478</v>
      </c>
      <c r="B1290">
        <v>1.0145978664016999</v>
      </c>
    </row>
    <row r="1291" spans="1:2" x14ac:dyDescent="0.25">
      <c r="A1291" t="s">
        <v>477</v>
      </c>
      <c r="B1291">
        <v>0.70511363619196898</v>
      </c>
    </row>
    <row r="1292" spans="1:2" x14ac:dyDescent="0.25">
      <c r="A1292" t="s">
        <v>476</v>
      </c>
      <c r="B1292">
        <v>0.75651999952266302</v>
      </c>
    </row>
    <row r="1293" spans="1:2" x14ac:dyDescent="0.25">
      <c r="A1293" t="s">
        <v>475</v>
      </c>
      <c r="B1293">
        <v>1.1448142597469499</v>
      </c>
    </row>
    <row r="1294" spans="1:2" x14ac:dyDescent="0.25">
      <c r="A1294" t="s">
        <v>474</v>
      </c>
      <c r="B1294">
        <v>2.16664648698546</v>
      </c>
    </row>
    <row r="1295" spans="1:2" x14ac:dyDescent="0.25">
      <c r="A1295" t="s">
        <v>473</v>
      </c>
      <c r="B1295">
        <v>0.793825901651807</v>
      </c>
    </row>
    <row r="1296" spans="1:2" x14ac:dyDescent="0.25">
      <c r="A1296" t="s">
        <v>472</v>
      </c>
      <c r="B1296">
        <v>1.1568113364216099</v>
      </c>
    </row>
    <row r="1297" spans="1:2" x14ac:dyDescent="0.25">
      <c r="A1297" t="s">
        <v>471</v>
      </c>
      <c r="B1297">
        <v>1.05117344203422</v>
      </c>
    </row>
    <row r="1298" spans="1:2" x14ac:dyDescent="0.25">
      <c r="A1298" t="s">
        <v>470</v>
      </c>
      <c r="B1298">
        <v>5.7178283776033201</v>
      </c>
    </row>
    <row r="1299" spans="1:2" x14ac:dyDescent="0.25">
      <c r="A1299" t="s">
        <v>469</v>
      </c>
      <c r="B1299">
        <v>4.7900306994347197</v>
      </c>
    </row>
    <row r="1300" spans="1:2" x14ac:dyDescent="0.25">
      <c r="A1300" t="s">
        <v>468</v>
      </c>
      <c r="B1300">
        <v>3.6783736486330798</v>
      </c>
    </row>
    <row r="1301" spans="1:2" x14ac:dyDescent="0.25">
      <c r="A1301" t="s">
        <v>467</v>
      </c>
      <c r="B1301">
        <v>3.5699797947421299</v>
      </c>
    </row>
    <row r="1302" spans="1:2" x14ac:dyDescent="0.25">
      <c r="A1302" t="s">
        <v>466</v>
      </c>
      <c r="B1302">
        <v>6.1455623633351797</v>
      </c>
    </row>
    <row r="1303" spans="1:2" x14ac:dyDescent="0.25">
      <c r="A1303" t="s">
        <v>465</v>
      </c>
      <c r="B1303">
        <v>6.5162349856143802</v>
      </c>
    </row>
    <row r="1304" spans="1:2" x14ac:dyDescent="0.25">
      <c r="A1304" t="s">
        <v>464</v>
      </c>
      <c r="B1304">
        <v>1.7605555537566</v>
      </c>
    </row>
    <row r="1305" spans="1:2" x14ac:dyDescent="0.25">
      <c r="A1305" t="s">
        <v>463</v>
      </c>
      <c r="B1305">
        <v>2.6122044702076601</v>
      </c>
    </row>
    <row r="1306" spans="1:2" x14ac:dyDescent="0.25">
      <c r="A1306" t="s">
        <v>462</v>
      </c>
      <c r="B1306">
        <v>0.75719898000212404</v>
      </c>
    </row>
    <row r="1307" spans="1:2" x14ac:dyDescent="0.25">
      <c r="A1307" t="s">
        <v>461</v>
      </c>
      <c r="B1307">
        <v>0.52719174933817003</v>
      </c>
    </row>
    <row r="1308" spans="1:2" x14ac:dyDescent="0.25">
      <c r="A1308" t="s">
        <v>460</v>
      </c>
      <c r="B1308">
        <v>0.200960220939227</v>
      </c>
    </row>
    <row r="1309" spans="1:2" x14ac:dyDescent="0.25">
      <c r="A1309" t="s">
        <v>459</v>
      </c>
      <c r="B1309">
        <v>9.5445682451252997E-2</v>
      </c>
    </row>
    <row r="1310" spans="1:2" x14ac:dyDescent="0.25">
      <c r="A1310" t="s">
        <v>458</v>
      </c>
      <c r="B1310">
        <v>8.00813888611107E-2</v>
      </c>
    </row>
    <row r="1311" spans="1:2" x14ac:dyDescent="0.25">
      <c r="A1311" t="s">
        <v>457</v>
      </c>
      <c r="B1311">
        <v>9.0958146039325505E-2</v>
      </c>
    </row>
    <row r="1312" spans="1:2" x14ac:dyDescent="0.25">
      <c r="A1312" t="s">
        <v>456</v>
      </c>
      <c r="B1312">
        <v>2.7748172907445299</v>
      </c>
    </row>
    <row r="1313" spans="1:2" x14ac:dyDescent="0.25">
      <c r="A1313" t="s">
        <v>455</v>
      </c>
      <c r="B1313">
        <v>9.6973087818696402E-2</v>
      </c>
    </row>
    <row r="1314" spans="1:2" x14ac:dyDescent="0.25">
      <c r="A1314" t="s">
        <v>1975</v>
      </c>
      <c r="B1314">
        <v>1.4115733097158101</v>
      </c>
    </row>
    <row r="1315" spans="1:2" x14ac:dyDescent="0.25">
      <c r="A1315" t="s">
        <v>453</v>
      </c>
      <c r="B1315">
        <v>8.4351659020679293</v>
      </c>
    </row>
    <row r="1316" spans="1:2" x14ac:dyDescent="0.25">
      <c r="A1316" t="s">
        <v>452</v>
      </c>
      <c r="B1316">
        <v>17.2073018301678</v>
      </c>
    </row>
    <row r="1317" spans="1:2" x14ac:dyDescent="0.25">
      <c r="A1317" t="s">
        <v>451</v>
      </c>
      <c r="B1317">
        <v>9.88531581029374</v>
      </c>
    </row>
    <row r="1318" spans="1:2" x14ac:dyDescent="0.25">
      <c r="A1318" t="s">
        <v>450</v>
      </c>
      <c r="B1318">
        <v>1.1577192740551601</v>
      </c>
    </row>
    <row r="1319" spans="1:2" x14ac:dyDescent="0.25">
      <c r="A1319" t="s">
        <v>448</v>
      </c>
      <c r="B1319">
        <v>1.53812154527624</v>
      </c>
    </row>
    <row r="1320" spans="1:2" x14ac:dyDescent="0.25">
      <c r="A1320" t="s">
        <v>447</v>
      </c>
      <c r="B1320">
        <v>2.5095890382191701</v>
      </c>
    </row>
    <row r="1321" spans="1:2" x14ac:dyDescent="0.25">
      <c r="A1321" t="s">
        <v>446</v>
      </c>
      <c r="B1321">
        <v>1.26586826215568</v>
      </c>
    </row>
    <row r="1322" spans="1:2" x14ac:dyDescent="0.25">
      <c r="A1322" t="s">
        <v>445</v>
      </c>
      <c r="B1322">
        <v>0.52056650749424604</v>
      </c>
    </row>
    <row r="1323" spans="1:2" x14ac:dyDescent="0.25">
      <c r="A1323" t="s">
        <v>444</v>
      </c>
      <c r="B1323">
        <v>9.4525009416730104</v>
      </c>
    </row>
    <row r="1324" spans="1:2" x14ac:dyDescent="0.25">
      <c r="A1324" t="s">
        <v>443</v>
      </c>
      <c r="B1324">
        <v>2.4042906533525001</v>
      </c>
    </row>
    <row r="1325" spans="1:2" x14ac:dyDescent="0.25">
      <c r="A1325" t="s">
        <v>1974</v>
      </c>
      <c r="B1325">
        <v>2.95673166635504</v>
      </c>
    </row>
    <row r="1326" spans="1:2" x14ac:dyDescent="0.25">
      <c r="A1326" t="s">
        <v>1881</v>
      </c>
      <c r="B1326">
        <v>4.3408583963090699</v>
      </c>
    </row>
    <row r="1327" spans="1:2" x14ac:dyDescent="0.25">
      <c r="A1327" t="s">
        <v>442</v>
      </c>
      <c r="B1327">
        <v>6.5655342360925504</v>
      </c>
    </row>
    <row r="1328" spans="1:2" x14ac:dyDescent="0.25">
      <c r="A1328" t="s">
        <v>441</v>
      </c>
      <c r="B1328">
        <v>4.6187664807836901</v>
      </c>
    </row>
    <row r="1329" spans="1:2" x14ac:dyDescent="0.25">
      <c r="A1329" t="s">
        <v>1880</v>
      </c>
      <c r="B1329">
        <v>4.8037244240067398</v>
      </c>
    </row>
    <row r="1330" spans="1:2" x14ac:dyDescent="0.25">
      <c r="A1330" t="s">
        <v>440</v>
      </c>
      <c r="B1330">
        <v>7.9239735110314404</v>
      </c>
    </row>
    <row r="1331" spans="1:2" x14ac:dyDescent="0.25">
      <c r="A1331" t="s">
        <v>439</v>
      </c>
      <c r="B1331">
        <v>3.5983396322859602</v>
      </c>
    </row>
    <row r="1332" spans="1:2" x14ac:dyDescent="0.25">
      <c r="A1332" t="s">
        <v>1879</v>
      </c>
      <c r="B1332">
        <v>1.1242391507863001</v>
      </c>
    </row>
    <row r="1333" spans="1:2" x14ac:dyDescent="0.25">
      <c r="A1333" t="s">
        <v>438</v>
      </c>
      <c r="B1333">
        <v>1.6800402465058599</v>
      </c>
    </row>
    <row r="1334" spans="1:2" x14ac:dyDescent="0.25">
      <c r="A1334" t="s">
        <v>437</v>
      </c>
      <c r="B1334">
        <v>2.74562609943733</v>
      </c>
    </row>
    <row r="1335" spans="1:2" x14ac:dyDescent="0.25">
      <c r="A1335" t="s">
        <v>1878</v>
      </c>
      <c r="B1335">
        <v>3.7855211328830198</v>
      </c>
    </row>
    <row r="1336" spans="1:2" x14ac:dyDescent="0.25">
      <c r="A1336" t="s">
        <v>436</v>
      </c>
      <c r="B1336">
        <v>3.9433722502483399</v>
      </c>
    </row>
    <row r="1337" spans="1:2" x14ac:dyDescent="0.25">
      <c r="A1337" t="s">
        <v>435</v>
      </c>
      <c r="B1337">
        <v>2.0912953223746</v>
      </c>
    </row>
    <row r="1338" spans="1:2" x14ac:dyDescent="0.25">
      <c r="A1338" t="s">
        <v>1877</v>
      </c>
      <c r="B1338">
        <v>2.4713524140862702</v>
      </c>
    </row>
    <row r="1339" spans="1:2" x14ac:dyDescent="0.25">
      <c r="A1339" t="s">
        <v>433</v>
      </c>
      <c r="B1339">
        <v>3.21828556630736</v>
      </c>
    </row>
    <row r="1340" spans="1:2" x14ac:dyDescent="0.25">
      <c r="A1340" t="s">
        <v>432</v>
      </c>
      <c r="B1340">
        <v>4.5381877777834498</v>
      </c>
    </row>
    <row r="1341" spans="1:2" x14ac:dyDescent="0.25">
      <c r="A1341" t="s">
        <v>431</v>
      </c>
      <c r="B1341">
        <v>4.15244712889608</v>
      </c>
    </row>
    <row r="1342" spans="1:2" x14ac:dyDescent="0.25">
      <c r="A1342" t="s">
        <v>430</v>
      </c>
      <c r="B1342">
        <v>3.7725520126731902</v>
      </c>
    </row>
    <row r="1343" spans="1:2" x14ac:dyDescent="0.25">
      <c r="A1343" t="s">
        <v>1876</v>
      </c>
      <c r="B1343">
        <v>3.9768063467537602</v>
      </c>
    </row>
    <row r="1344" spans="1:2" x14ac:dyDescent="0.25">
      <c r="A1344" t="s">
        <v>429</v>
      </c>
      <c r="B1344">
        <v>7.1938636928337001</v>
      </c>
    </row>
    <row r="1345" spans="1:2" x14ac:dyDescent="0.25">
      <c r="A1345" t="s">
        <v>428</v>
      </c>
      <c r="B1345">
        <v>3.6709251069162701</v>
      </c>
    </row>
    <row r="1346" spans="1:2" x14ac:dyDescent="0.25">
      <c r="A1346" t="s">
        <v>427</v>
      </c>
      <c r="B1346">
        <v>6.1776081095123603</v>
      </c>
    </row>
    <row r="1347" spans="1:2" x14ac:dyDescent="0.25">
      <c r="A1347" t="s">
        <v>426</v>
      </c>
      <c r="B1347">
        <v>3.42497622621259</v>
      </c>
    </row>
    <row r="1348" spans="1:2" x14ac:dyDescent="0.25">
      <c r="A1348" t="s">
        <v>425</v>
      </c>
      <c r="B1348">
        <v>9.0493391530272493</v>
      </c>
    </row>
    <row r="1349" spans="1:2" x14ac:dyDescent="0.25">
      <c r="A1349" t="s">
        <v>1875</v>
      </c>
      <c r="B1349">
        <v>1.8001263504854299</v>
      </c>
    </row>
    <row r="1350" spans="1:2" x14ac:dyDescent="0.25">
      <c r="A1350" t="s">
        <v>1874</v>
      </c>
      <c r="B1350">
        <v>4.4373012356785004</v>
      </c>
    </row>
    <row r="1351" spans="1:2" x14ac:dyDescent="0.25">
      <c r="A1351" t="s">
        <v>1973</v>
      </c>
      <c r="B1351">
        <v>4.98263920362277</v>
      </c>
    </row>
    <row r="1352" spans="1:2" x14ac:dyDescent="0.25">
      <c r="A1352" t="s">
        <v>424</v>
      </c>
      <c r="B1352">
        <v>3.8605504774083301</v>
      </c>
    </row>
    <row r="1353" spans="1:2" x14ac:dyDescent="0.25">
      <c r="A1353" t="s">
        <v>423</v>
      </c>
      <c r="B1353">
        <v>2.9589739596554301</v>
      </c>
    </row>
    <row r="1354" spans="1:2" x14ac:dyDescent="0.25">
      <c r="A1354" t="s">
        <v>1972</v>
      </c>
      <c r="B1354">
        <v>3.6290661070108401</v>
      </c>
    </row>
    <row r="1355" spans="1:2" x14ac:dyDescent="0.25">
      <c r="A1355" t="s">
        <v>1873</v>
      </c>
      <c r="B1355">
        <v>3.24573085613802</v>
      </c>
    </row>
    <row r="1356" spans="1:2" x14ac:dyDescent="0.25">
      <c r="A1356" t="s">
        <v>422</v>
      </c>
      <c r="B1356">
        <v>2.8216564885992299</v>
      </c>
    </row>
    <row r="1357" spans="1:2" x14ac:dyDescent="0.25">
      <c r="A1357" t="s">
        <v>421</v>
      </c>
      <c r="B1357">
        <v>1.5287726573271601</v>
      </c>
    </row>
    <row r="1358" spans="1:2" x14ac:dyDescent="0.25">
      <c r="A1358" t="s">
        <v>420</v>
      </c>
      <c r="B1358">
        <v>5.9499134013078896</v>
      </c>
    </row>
    <row r="1359" spans="1:2" x14ac:dyDescent="0.25">
      <c r="A1359" t="s">
        <v>1971</v>
      </c>
      <c r="B1359">
        <v>5.8507186173630803</v>
      </c>
    </row>
    <row r="1360" spans="1:2" x14ac:dyDescent="0.25">
      <c r="A1360" t="s">
        <v>419</v>
      </c>
      <c r="B1360">
        <v>3.5981136948008299</v>
      </c>
    </row>
    <row r="1361" spans="1:2" x14ac:dyDescent="0.25">
      <c r="A1361" t="s">
        <v>418</v>
      </c>
      <c r="B1361">
        <v>3.3887954908376798</v>
      </c>
    </row>
    <row r="1362" spans="1:2" x14ac:dyDescent="0.25">
      <c r="A1362" t="s">
        <v>417</v>
      </c>
      <c r="B1362">
        <v>8.3273213431639004</v>
      </c>
    </row>
    <row r="1363" spans="1:2" x14ac:dyDescent="0.25">
      <c r="A1363" t="s">
        <v>1872</v>
      </c>
      <c r="B1363">
        <v>4.9796053039345702</v>
      </c>
    </row>
    <row r="1364" spans="1:2" x14ac:dyDescent="0.25">
      <c r="A1364" t="s">
        <v>416</v>
      </c>
      <c r="B1364">
        <v>5.2055452868994898</v>
      </c>
    </row>
    <row r="1365" spans="1:2" x14ac:dyDescent="0.25">
      <c r="A1365" t="s">
        <v>415</v>
      </c>
      <c r="B1365">
        <v>7.4691442455227604</v>
      </c>
    </row>
    <row r="1366" spans="1:2" x14ac:dyDescent="0.25">
      <c r="A1366" t="s">
        <v>414</v>
      </c>
      <c r="B1366">
        <v>3.7897490301062202</v>
      </c>
    </row>
    <row r="1367" spans="1:2" x14ac:dyDescent="0.25">
      <c r="A1367" t="s">
        <v>1871</v>
      </c>
      <c r="B1367">
        <v>6.2742122626450101</v>
      </c>
    </row>
    <row r="1368" spans="1:2" x14ac:dyDescent="0.25">
      <c r="A1368" t="s">
        <v>1870</v>
      </c>
      <c r="B1368">
        <v>2.2809730199025702</v>
      </c>
    </row>
    <row r="1369" spans="1:2" x14ac:dyDescent="0.25">
      <c r="A1369" t="s">
        <v>413</v>
      </c>
      <c r="B1369">
        <v>3.95887280952202</v>
      </c>
    </row>
    <row r="1370" spans="1:2" x14ac:dyDescent="0.25">
      <c r="A1370" t="s">
        <v>412</v>
      </c>
      <c r="B1370">
        <v>1.7126107669116399</v>
      </c>
    </row>
    <row r="1371" spans="1:2" x14ac:dyDescent="0.25">
      <c r="A1371" t="s">
        <v>411</v>
      </c>
      <c r="B1371">
        <v>6.9198073974285403</v>
      </c>
    </row>
    <row r="1372" spans="1:2" x14ac:dyDescent="0.25">
      <c r="A1372" t="s">
        <v>410</v>
      </c>
      <c r="B1372">
        <v>7.65165587951285</v>
      </c>
    </row>
    <row r="1373" spans="1:2" x14ac:dyDescent="0.25">
      <c r="A1373" t="s">
        <v>409</v>
      </c>
      <c r="B1373">
        <v>6.35426670775432</v>
      </c>
    </row>
    <row r="1374" spans="1:2" x14ac:dyDescent="0.25">
      <c r="A1374" t="s">
        <v>1869</v>
      </c>
      <c r="B1374">
        <v>11.290163874494301</v>
      </c>
    </row>
    <row r="1375" spans="1:2" x14ac:dyDescent="0.25">
      <c r="A1375" t="s">
        <v>408</v>
      </c>
      <c r="B1375">
        <v>8.0048226617566396</v>
      </c>
    </row>
    <row r="1376" spans="1:2" x14ac:dyDescent="0.25">
      <c r="A1376" t="s">
        <v>1868</v>
      </c>
      <c r="B1376">
        <v>7.7789933941424696</v>
      </c>
    </row>
    <row r="1377" spans="1:2" x14ac:dyDescent="0.25">
      <c r="A1377" t="s">
        <v>407</v>
      </c>
      <c r="B1377">
        <v>8.2562443721106291</v>
      </c>
    </row>
    <row r="1378" spans="1:2" x14ac:dyDescent="0.25">
      <c r="A1378" t="s">
        <v>406</v>
      </c>
      <c r="B1378">
        <v>8.4415692757931904</v>
      </c>
    </row>
    <row r="1379" spans="1:2" x14ac:dyDescent="0.25">
      <c r="A1379" t="s">
        <v>405</v>
      </c>
      <c r="B1379">
        <v>11.275419317960001</v>
      </c>
    </row>
    <row r="1380" spans="1:2" x14ac:dyDescent="0.25">
      <c r="A1380" t="s">
        <v>404</v>
      </c>
      <c r="B1380">
        <v>10.8654194665469</v>
      </c>
    </row>
    <row r="1381" spans="1:2" x14ac:dyDescent="0.25">
      <c r="A1381" t="s">
        <v>403</v>
      </c>
      <c r="B1381">
        <v>12.335035134969001</v>
      </c>
    </row>
    <row r="1382" spans="1:2" x14ac:dyDescent="0.25">
      <c r="A1382" t="s">
        <v>402</v>
      </c>
      <c r="B1382">
        <v>12.9097756810667</v>
      </c>
    </row>
    <row r="1383" spans="1:2" x14ac:dyDescent="0.25">
      <c r="A1383" t="s">
        <v>401</v>
      </c>
      <c r="B1383">
        <v>5.0853041095334302</v>
      </c>
    </row>
    <row r="1384" spans="1:2" x14ac:dyDescent="0.25">
      <c r="A1384" t="s">
        <v>1867</v>
      </c>
      <c r="B1384">
        <v>3.1326935125199</v>
      </c>
    </row>
    <row r="1385" spans="1:2" x14ac:dyDescent="0.25">
      <c r="A1385" t="s">
        <v>400</v>
      </c>
      <c r="B1385">
        <v>4.4095166261186201</v>
      </c>
    </row>
    <row r="1386" spans="1:2" x14ac:dyDescent="0.25">
      <c r="A1386" t="s">
        <v>399</v>
      </c>
      <c r="B1386">
        <v>3.9243443883543301</v>
      </c>
    </row>
    <row r="1387" spans="1:2" x14ac:dyDescent="0.25">
      <c r="A1387" t="s">
        <v>1970</v>
      </c>
      <c r="B1387">
        <v>2.9626289585654701</v>
      </c>
    </row>
    <row r="1388" spans="1:2" x14ac:dyDescent="0.25">
      <c r="A1388" t="s">
        <v>398</v>
      </c>
      <c r="B1388">
        <v>4.2060946574488201</v>
      </c>
    </row>
    <row r="1389" spans="1:2" x14ac:dyDescent="0.25">
      <c r="A1389" t="s">
        <v>1866</v>
      </c>
      <c r="B1389">
        <v>3.4225529455099899</v>
      </c>
    </row>
    <row r="1390" spans="1:2" x14ac:dyDescent="0.25">
      <c r="A1390" t="s">
        <v>397</v>
      </c>
      <c r="B1390">
        <v>7.8142857221324604</v>
      </c>
    </row>
    <row r="1391" spans="1:2" x14ac:dyDescent="0.25">
      <c r="A1391" t="s">
        <v>1865</v>
      </c>
      <c r="B1391">
        <v>4.1059353477020801</v>
      </c>
    </row>
    <row r="1392" spans="1:2" x14ac:dyDescent="0.25">
      <c r="A1392" t="s">
        <v>396</v>
      </c>
      <c r="B1392">
        <v>13.9125894293974</v>
      </c>
    </row>
    <row r="1393" spans="1:2" x14ac:dyDescent="0.25">
      <c r="A1393" t="s">
        <v>395</v>
      </c>
      <c r="B1393">
        <v>3.4580645632336999</v>
      </c>
    </row>
    <row r="1394" spans="1:2" x14ac:dyDescent="0.25">
      <c r="A1394" t="s">
        <v>1864</v>
      </c>
      <c r="B1394">
        <v>3.1574093218915098</v>
      </c>
    </row>
    <row r="1395" spans="1:2" x14ac:dyDescent="0.25">
      <c r="A1395" t="s">
        <v>394</v>
      </c>
      <c r="B1395">
        <v>4.8530485443022098</v>
      </c>
    </row>
    <row r="1396" spans="1:2" x14ac:dyDescent="0.25">
      <c r="A1396" t="s">
        <v>1863</v>
      </c>
      <c r="B1396">
        <v>4.8260766676228997</v>
      </c>
    </row>
    <row r="1397" spans="1:2" x14ac:dyDescent="0.25">
      <c r="A1397" t="s">
        <v>1862</v>
      </c>
      <c r="B1397">
        <v>5.6907677531873402</v>
      </c>
    </row>
    <row r="1398" spans="1:2" x14ac:dyDescent="0.25">
      <c r="A1398" t="s">
        <v>393</v>
      </c>
      <c r="B1398">
        <v>5.5468020395784299</v>
      </c>
    </row>
    <row r="1399" spans="1:2" x14ac:dyDescent="0.25">
      <c r="A1399" t="s">
        <v>1969</v>
      </c>
      <c r="B1399">
        <v>7.7518142535892203</v>
      </c>
    </row>
    <row r="1400" spans="1:2" x14ac:dyDescent="0.25">
      <c r="A1400" t="s">
        <v>1861</v>
      </c>
      <c r="B1400">
        <v>3.0828737839523899</v>
      </c>
    </row>
    <row r="1401" spans="1:2" x14ac:dyDescent="0.25">
      <c r="A1401" t="s">
        <v>392</v>
      </c>
      <c r="B1401">
        <v>4.76495791531159</v>
      </c>
    </row>
    <row r="1402" spans="1:2" x14ac:dyDescent="0.25">
      <c r="A1402" t="s">
        <v>391</v>
      </c>
      <c r="B1402">
        <v>4.8451546445939799</v>
      </c>
    </row>
    <row r="1403" spans="1:2" x14ac:dyDescent="0.25">
      <c r="A1403" t="s">
        <v>390</v>
      </c>
      <c r="B1403">
        <v>5.6981733979089304</v>
      </c>
    </row>
    <row r="1404" spans="1:2" x14ac:dyDescent="0.25">
      <c r="A1404" t="s">
        <v>389</v>
      </c>
      <c r="B1404">
        <v>5.7519346864585801</v>
      </c>
    </row>
    <row r="1405" spans="1:2" x14ac:dyDescent="0.25">
      <c r="A1405" t="s">
        <v>388</v>
      </c>
      <c r="B1405">
        <v>7.7649612967908803</v>
      </c>
    </row>
    <row r="1406" spans="1:2" x14ac:dyDescent="0.25">
      <c r="A1406" t="s">
        <v>1860</v>
      </c>
      <c r="B1406">
        <v>6.60330678638105</v>
      </c>
    </row>
    <row r="1407" spans="1:2" x14ac:dyDescent="0.25">
      <c r="A1407" t="s">
        <v>387</v>
      </c>
      <c r="B1407">
        <v>3.6349784679394301</v>
      </c>
    </row>
    <row r="1408" spans="1:2" x14ac:dyDescent="0.25">
      <c r="A1408" t="s">
        <v>386</v>
      </c>
      <c r="B1408">
        <v>4.7901088596669998</v>
      </c>
    </row>
    <row r="1409" spans="1:2" x14ac:dyDescent="0.25">
      <c r="A1409" t="s">
        <v>385</v>
      </c>
      <c r="B1409">
        <v>6.6338724767598798</v>
      </c>
    </row>
    <row r="1410" spans="1:2" x14ac:dyDescent="0.25">
      <c r="A1410" t="s">
        <v>384</v>
      </c>
      <c r="B1410">
        <v>6.3192078048551599</v>
      </c>
    </row>
    <row r="1411" spans="1:2" x14ac:dyDescent="0.25">
      <c r="A1411" t="s">
        <v>383</v>
      </c>
      <c r="B1411">
        <v>2.0086451073985501</v>
      </c>
    </row>
    <row r="1412" spans="1:2" x14ac:dyDescent="0.25">
      <c r="A1412" t="s">
        <v>1859</v>
      </c>
      <c r="B1412">
        <v>7.59851459162478</v>
      </c>
    </row>
    <row r="1413" spans="1:2" x14ac:dyDescent="0.25">
      <c r="A1413" t="s">
        <v>382</v>
      </c>
      <c r="B1413">
        <v>9.7937936976665299</v>
      </c>
    </row>
    <row r="1414" spans="1:2" x14ac:dyDescent="0.25">
      <c r="A1414" t="s">
        <v>381</v>
      </c>
      <c r="B1414">
        <v>3.6802777156837001</v>
      </c>
    </row>
    <row r="1415" spans="1:2" x14ac:dyDescent="0.25">
      <c r="A1415" t="s">
        <v>380</v>
      </c>
      <c r="B1415">
        <v>5.3364471988289504</v>
      </c>
    </row>
    <row r="1416" spans="1:2" x14ac:dyDescent="0.25">
      <c r="A1416" t="s">
        <v>379</v>
      </c>
      <c r="B1416">
        <v>7.2406577989502701</v>
      </c>
    </row>
    <row r="1417" spans="1:2" x14ac:dyDescent="0.25">
      <c r="A1417" t="s">
        <v>378</v>
      </c>
      <c r="B1417">
        <v>5.5698105628197201</v>
      </c>
    </row>
    <row r="1418" spans="1:2" x14ac:dyDescent="0.25">
      <c r="A1418" t="s">
        <v>377</v>
      </c>
      <c r="B1418">
        <v>10.0207761483376</v>
      </c>
    </row>
    <row r="1419" spans="1:2" x14ac:dyDescent="0.25">
      <c r="A1419" t="s">
        <v>1858</v>
      </c>
      <c r="B1419">
        <v>5.6872104255328502</v>
      </c>
    </row>
    <row r="1420" spans="1:2" x14ac:dyDescent="0.25">
      <c r="A1420" t="s">
        <v>376</v>
      </c>
      <c r="B1420">
        <v>5.2144010140105896</v>
      </c>
    </row>
    <row r="1421" spans="1:2" x14ac:dyDescent="0.25">
      <c r="A1421" t="s">
        <v>1968</v>
      </c>
      <c r="B1421">
        <v>7.0532735731812704</v>
      </c>
    </row>
    <row r="1422" spans="1:2" x14ac:dyDescent="0.25">
      <c r="A1422" t="s">
        <v>375</v>
      </c>
      <c r="B1422">
        <v>3.9263571335931</v>
      </c>
    </row>
    <row r="1423" spans="1:2" x14ac:dyDescent="0.25">
      <c r="A1423" t="s">
        <v>374</v>
      </c>
      <c r="B1423">
        <v>7.6855091369996797</v>
      </c>
    </row>
    <row r="1424" spans="1:2" x14ac:dyDescent="0.25">
      <c r="A1424" t="s">
        <v>373</v>
      </c>
      <c r="B1424">
        <v>5.7826086930279699</v>
      </c>
    </row>
    <row r="1425" spans="1:2" x14ac:dyDescent="0.25">
      <c r="A1425" t="s">
        <v>1857</v>
      </c>
      <c r="B1425">
        <v>9.6861602905273791</v>
      </c>
    </row>
    <row r="1426" spans="1:2" x14ac:dyDescent="0.25">
      <c r="A1426" t="s">
        <v>372</v>
      </c>
      <c r="B1426">
        <v>6.6750825186059597</v>
      </c>
    </row>
    <row r="1427" spans="1:2" x14ac:dyDescent="0.25">
      <c r="A1427" t="s">
        <v>1856</v>
      </c>
      <c r="B1427">
        <v>3.4534882275942</v>
      </c>
    </row>
    <row r="1428" spans="1:2" x14ac:dyDescent="0.25">
      <c r="A1428" t="s">
        <v>370</v>
      </c>
      <c r="B1428">
        <v>4.4073925804426501</v>
      </c>
    </row>
    <row r="1429" spans="1:2" x14ac:dyDescent="0.25">
      <c r="A1429" t="s">
        <v>1855</v>
      </c>
      <c r="B1429">
        <v>3.8130353293107402</v>
      </c>
    </row>
    <row r="1430" spans="1:2" x14ac:dyDescent="0.25">
      <c r="A1430" t="s">
        <v>369</v>
      </c>
      <c r="B1430">
        <v>2.3554387040324198</v>
      </c>
    </row>
    <row r="1431" spans="1:2" x14ac:dyDescent="0.25">
      <c r="A1431" t="s">
        <v>368</v>
      </c>
      <c r="B1431">
        <v>3.0567545848761699</v>
      </c>
    </row>
    <row r="1432" spans="1:2" x14ac:dyDescent="0.25">
      <c r="A1432" t="s">
        <v>367</v>
      </c>
      <c r="B1432">
        <v>4.3790605265738298</v>
      </c>
    </row>
    <row r="1433" spans="1:2" x14ac:dyDescent="0.25">
      <c r="A1433" t="s">
        <v>366</v>
      </c>
      <c r="B1433">
        <v>6.9701242467450202</v>
      </c>
    </row>
    <row r="1434" spans="1:2" x14ac:dyDescent="0.25">
      <c r="A1434" t="s">
        <v>365</v>
      </c>
      <c r="B1434">
        <v>4.0639034296776702</v>
      </c>
    </row>
    <row r="1435" spans="1:2" x14ac:dyDescent="0.25">
      <c r="A1435" t="s">
        <v>364</v>
      </c>
      <c r="B1435">
        <v>2.5464253443580702</v>
      </c>
    </row>
    <row r="1436" spans="1:2" x14ac:dyDescent="0.25">
      <c r="A1436" t="s">
        <v>363</v>
      </c>
      <c r="B1436">
        <v>1.26815841009652</v>
      </c>
    </row>
    <row r="1437" spans="1:2" x14ac:dyDescent="0.25">
      <c r="A1437" t="s">
        <v>361</v>
      </c>
      <c r="B1437">
        <v>12.722313255182099</v>
      </c>
    </row>
    <row r="1438" spans="1:2" x14ac:dyDescent="0.25">
      <c r="A1438" t="s">
        <v>1854</v>
      </c>
      <c r="B1438">
        <v>3.3454130547468499</v>
      </c>
    </row>
    <row r="1439" spans="1:2" x14ac:dyDescent="0.25">
      <c r="A1439" t="s">
        <v>1853</v>
      </c>
      <c r="B1439">
        <v>2.3522398719665998</v>
      </c>
    </row>
    <row r="1440" spans="1:2" x14ac:dyDescent="0.25">
      <c r="A1440" t="s">
        <v>360</v>
      </c>
      <c r="B1440">
        <v>5.7014536608120103</v>
      </c>
    </row>
    <row r="1441" spans="1:2" x14ac:dyDescent="0.25">
      <c r="A1441" t="s">
        <v>1852</v>
      </c>
      <c r="B1441">
        <v>4.16118629887883</v>
      </c>
    </row>
    <row r="1442" spans="1:2" x14ac:dyDescent="0.25">
      <c r="A1442" t="s">
        <v>359</v>
      </c>
      <c r="B1442">
        <v>4.7600071743146897</v>
      </c>
    </row>
    <row r="1443" spans="1:2" x14ac:dyDescent="0.25">
      <c r="A1443" t="s">
        <v>358</v>
      </c>
      <c r="B1443">
        <v>11.512261878655901</v>
      </c>
    </row>
    <row r="1444" spans="1:2" x14ac:dyDescent="0.25">
      <c r="A1444" t="s">
        <v>1967</v>
      </c>
      <c r="B1444">
        <v>3.18487148331113</v>
      </c>
    </row>
    <row r="1445" spans="1:2" x14ac:dyDescent="0.25">
      <c r="A1445" t="s">
        <v>1966</v>
      </c>
      <c r="B1445">
        <v>6.32581323181945</v>
      </c>
    </row>
    <row r="1446" spans="1:2" x14ac:dyDescent="0.25">
      <c r="A1446" t="s">
        <v>1965</v>
      </c>
      <c r="B1446">
        <v>2.8220952120513001</v>
      </c>
    </row>
    <row r="1447" spans="1:2" x14ac:dyDescent="0.25">
      <c r="A1447" t="s">
        <v>357</v>
      </c>
      <c r="B1447">
        <v>2.3522787842669302</v>
      </c>
    </row>
    <row r="1448" spans="1:2" x14ac:dyDescent="0.25">
      <c r="A1448" t="s">
        <v>1964</v>
      </c>
      <c r="B1448">
        <v>6.7546340842259802</v>
      </c>
    </row>
    <row r="1449" spans="1:2" x14ac:dyDescent="0.25">
      <c r="A1449" t="s">
        <v>356</v>
      </c>
      <c r="B1449">
        <v>7.6296957466467399</v>
      </c>
    </row>
    <row r="1450" spans="1:2" x14ac:dyDescent="0.25">
      <c r="A1450" t="s">
        <v>355</v>
      </c>
      <c r="B1450">
        <v>3.1469147223930798</v>
      </c>
    </row>
    <row r="1451" spans="1:2" x14ac:dyDescent="0.25">
      <c r="A1451" t="s">
        <v>346</v>
      </c>
      <c r="B1451">
        <v>13.9286649214659</v>
      </c>
    </row>
    <row r="1452" spans="1:2" x14ac:dyDescent="0.25">
      <c r="A1452" t="s">
        <v>1847</v>
      </c>
      <c r="B1452">
        <v>7.5723925654078297</v>
      </c>
    </row>
    <row r="1453" spans="1:2" x14ac:dyDescent="0.25">
      <c r="A1453" t="s">
        <v>344</v>
      </c>
      <c r="B1453">
        <v>1.4352193995381</v>
      </c>
    </row>
    <row r="1454" spans="1:2" x14ac:dyDescent="0.25">
      <c r="A1454" t="s">
        <v>343</v>
      </c>
      <c r="B1454">
        <v>0.31054571394602298</v>
      </c>
    </row>
    <row r="1455" spans="1:2" x14ac:dyDescent="0.25">
      <c r="A1455" t="s">
        <v>342</v>
      </c>
      <c r="B1455">
        <v>4.4375088464260397</v>
      </c>
    </row>
    <row r="1456" spans="1:2" x14ac:dyDescent="0.25">
      <c r="A1456" t="s">
        <v>1846</v>
      </c>
      <c r="B1456">
        <v>0.45679839249832499</v>
      </c>
    </row>
    <row r="1457" spans="1:2" x14ac:dyDescent="0.25">
      <c r="A1457" t="s">
        <v>341</v>
      </c>
      <c r="B1457">
        <v>1.00401909008541</v>
      </c>
    </row>
    <row r="1458" spans="1:2" x14ac:dyDescent="0.25">
      <c r="A1458" t="s">
        <v>340</v>
      </c>
      <c r="B1458">
        <v>1.5419485622764599</v>
      </c>
    </row>
    <row r="1459" spans="1:2" x14ac:dyDescent="0.25">
      <c r="A1459" t="s">
        <v>339</v>
      </c>
      <c r="B1459">
        <v>1.08036250174094</v>
      </c>
    </row>
    <row r="1460" spans="1:2" x14ac:dyDescent="0.25">
      <c r="A1460" t="s">
        <v>338</v>
      </c>
      <c r="B1460">
        <v>0.83613494683318701</v>
      </c>
    </row>
    <row r="1461" spans="1:2" x14ac:dyDescent="0.25">
      <c r="A1461" t="s">
        <v>337</v>
      </c>
      <c r="B1461">
        <v>1.76995645637156</v>
      </c>
    </row>
    <row r="1462" spans="1:2" x14ac:dyDescent="0.25">
      <c r="A1462" t="s">
        <v>336</v>
      </c>
      <c r="B1462">
        <v>0.231466381322014</v>
      </c>
    </row>
    <row r="1463" spans="1:2" x14ac:dyDescent="0.25">
      <c r="A1463" t="s">
        <v>335</v>
      </c>
      <c r="B1463">
        <v>0.22838088606240001</v>
      </c>
    </row>
    <row r="1464" spans="1:2" x14ac:dyDescent="0.25">
      <c r="A1464" t="s">
        <v>334</v>
      </c>
      <c r="B1464">
        <v>2.1561087963111301</v>
      </c>
    </row>
    <row r="1465" spans="1:2" x14ac:dyDescent="0.25">
      <c r="A1465" t="s">
        <v>333</v>
      </c>
      <c r="B1465">
        <v>1.2764839594960999</v>
      </c>
    </row>
    <row r="1466" spans="1:2" x14ac:dyDescent="0.25">
      <c r="A1466" t="s">
        <v>332</v>
      </c>
      <c r="B1466">
        <v>1.3562189716959601</v>
      </c>
    </row>
    <row r="1467" spans="1:2" x14ac:dyDescent="0.25">
      <c r="A1467" t="s">
        <v>331</v>
      </c>
      <c r="B1467">
        <v>3.3676505259622198</v>
      </c>
    </row>
    <row r="1468" spans="1:2" x14ac:dyDescent="0.25">
      <c r="A1468" t="s">
        <v>1963</v>
      </c>
      <c r="B1468">
        <v>1.8</v>
      </c>
    </row>
    <row r="1469" spans="1:2" x14ac:dyDescent="0.25">
      <c r="A1469" t="s">
        <v>330</v>
      </c>
      <c r="B1469">
        <v>4.5963810002513101</v>
      </c>
    </row>
    <row r="1470" spans="1:2" x14ac:dyDescent="0.25">
      <c r="A1470" t="s">
        <v>329</v>
      </c>
      <c r="B1470">
        <v>4.6819688228795799</v>
      </c>
    </row>
    <row r="1471" spans="1:2" x14ac:dyDescent="0.25">
      <c r="A1471" t="s">
        <v>1845</v>
      </c>
      <c r="B1471">
        <v>8.0463730569948098</v>
      </c>
    </row>
    <row r="1472" spans="1:2" x14ac:dyDescent="0.25">
      <c r="A1472" t="s">
        <v>328</v>
      </c>
      <c r="B1472">
        <v>3.4072767096617098</v>
      </c>
    </row>
    <row r="1473" spans="1:2" x14ac:dyDescent="0.25">
      <c r="A1473" t="s">
        <v>327</v>
      </c>
      <c r="B1473">
        <v>2.46156974379829</v>
      </c>
    </row>
    <row r="1474" spans="1:2" x14ac:dyDescent="0.25">
      <c r="A1474" t="s">
        <v>326</v>
      </c>
      <c r="B1474">
        <v>3.5115321023571902</v>
      </c>
    </row>
    <row r="1475" spans="1:2" x14ac:dyDescent="0.25">
      <c r="A1475" t="s">
        <v>325</v>
      </c>
      <c r="B1475">
        <v>7.2364219084205104</v>
      </c>
    </row>
    <row r="1476" spans="1:2" x14ac:dyDescent="0.25">
      <c r="A1476" t="s">
        <v>324</v>
      </c>
      <c r="B1476">
        <v>2.56176974654975</v>
      </c>
    </row>
    <row r="1477" spans="1:2" x14ac:dyDescent="0.25">
      <c r="A1477" t="s">
        <v>323</v>
      </c>
      <c r="B1477">
        <v>1.6797042308286301</v>
      </c>
    </row>
    <row r="1478" spans="1:2" x14ac:dyDescent="0.25">
      <c r="A1478" t="s">
        <v>322</v>
      </c>
      <c r="B1478">
        <v>2.01585882627491</v>
      </c>
    </row>
    <row r="1479" spans="1:2" x14ac:dyDescent="0.25">
      <c r="A1479" t="s">
        <v>321</v>
      </c>
      <c r="B1479">
        <v>6.0610061683148198</v>
      </c>
    </row>
    <row r="1480" spans="1:2" x14ac:dyDescent="0.25">
      <c r="A1480" t="s">
        <v>320</v>
      </c>
      <c r="B1480">
        <v>8.9427008392999099</v>
      </c>
    </row>
    <row r="1481" spans="1:2" x14ac:dyDescent="0.25">
      <c r="A1481" t="s">
        <v>318</v>
      </c>
      <c r="B1481">
        <v>5.7637929113951696</v>
      </c>
    </row>
    <row r="1482" spans="1:2" x14ac:dyDescent="0.25">
      <c r="A1482" t="s">
        <v>1844</v>
      </c>
      <c r="B1482">
        <v>6.71335875597146</v>
      </c>
    </row>
    <row r="1483" spans="1:2" x14ac:dyDescent="0.25">
      <c r="A1483" t="s">
        <v>1843</v>
      </c>
      <c r="B1483">
        <v>6.0443194798794897</v>
      </c>
    </row>
    <row r="1484" spans="1:2" x14ac:dyDescent="0.25">
      <c r="A1484" t="s">
        <v>317</v>
      </c>
      <c r="B1484">
        <v>6.4454546493815297</v>
      </c>
    </row>
    <row r="1485" spans="1:2" x14ac:dyDescent="0.25">
      <c r="A1485" t="s">
        <v>316</v>
      </c>
      <c r="B1485">
        <v>5.3812715756495404</v>
      </c>
    </row>
    <row r="1486" spans="1:2" x14ac:dyDescent="0.25">
      <c r="A1486" t="s">
        <v>1842</v>
      </c>
      <c r="B1486">
        <v>5.3674030592461301</v>
      </c>
    </row>
    <row r="1487" spans="1:2" x14ac:dyDescent="0.25">
      <c r="A1487" t="s">
        <v>315</v>
      </c>
      <c r="B1487">
        <v>11.509911446619</v>
      </c>
    </row>
    <row r="1488" spans="1:2" x14ac:dyDescent="0.25">
      <c r="A1488" t="s">
        <v>1841</v>
      </c>
      <c r="B1488">
        <v>6.1065727454790997</v>
      </c>
    </row>
    <row r="1489" spans="1:2" x14ac:dyDescent="0.25">
      <c r="A1489" t="s">
        <v>1840</v>
      </c>
      <c r="B1489">
        <v>11.4079352187055</v>
      </c>
    </row>
    <row r="1490" spans="1:2" x14ac:dyDescent="0.25">
      <c r="A1490" t="s">
        <v>1839</v>
      </c>
      <c r="B1490">
        <v>6.6314194514580302</v>
      </c>
    </row>
    <row r="1491" spans="1:2" x14ac:dyDescent="0.25">
      <c r="A1491" t="s">
        <v>1838</v>
      </c>
      <c r="B1491">
        <v>5.4172797125104504</v>
      </c>
    </row>
    <row r="1492" spans="1:2" x14ac:dyDescent="0.25">
      <c r="A1492" t="s">
        <v>314</v>
      </c>
      <c r="B1492">
        <v>12.417297326135801</v>
      </c>
    </row>
    <row r="1493" spans="1:2" x14ac:dyDescent="0.25">
      <c r="A1493" t="s">
        <v>313</v>
      </c>
      <c r="B1493">
        <v>12.178109293759301</v>
      </c>
    </row>
    <row r="1494" spans="1:2" x14ac:dyDescent="0.25">
      <c r="A1494" t="s">
        <v>1837</v>
      </c>
      <c r="B1494">
        <v>13.4777231470048</v>
      </c>
    </row>
    <row r="1495" spans="1:2" x14ac:dyDescent="0.25">
      <c r="A1495" t="s">
        <v>312</v>
      </c>
      <c r="B1495">
        <v>17.998065603993901</v>
      </c>
    </row>
    <row r="1496" spans="1:2" x14ac:dyDescent="0.25">
      <c r="A1496" t="s">
        <v>311</v>
      </c>
      <c r="B1496">
        <v>11.866658050679501</v>
      </c>
    </row>
    <row r="1497" spans="1:2" x14ac:dyDescent="0.25">
      <c r="A1497" t="s">
        <v>1836</v>
      </c>
      <c r="B1497">
        <v>5.9589649539157801</v>
      </c>
    </row>
    <row r="1498" spans="1:2" x14ac:dyDescent="0.25">
      <c r="A1498" t="s">
        <v>1835</v>
      </c>
      <c r="B1498">
        <v>4.3329417518409601</v>
      </c>
    </row>
    <row r="1499" spans="1:2" x14ac:dyDescent="0.25">
      <c r="A1499" t="s">
        <v>310</v>
      </c>
      <c r="B1499">
        <v>5.0279774829242703</v>
      </c>
    </row>
    <row r="1500" spans="1:2" x14ac:dyDescent="0.25">
      <c r="A1500" t="s">
        <v>1834</v>
      </c>
      <c r="B1500">
        <v>5.0359620308716897</v>
      </c>
    </row>
    <row r="1501" spans="1:2" x14ac:dyDescent="0.25">
      <c r="A1501" t="s">
        <v>309</v>
      </c>
      <c r="B1501">
        <v>4.3883819199695697</v>
      </c>
    </row>
    <row r="1502" spans="1:2" x14ac:dyDescent="0.25">
      <c r="A1502" t="s">
        <v>1833</v>
      </c>
      <c r="B1502">
        <v>6.8894832121625997</v>
      </c>
    </row>
    <row r="1503" spans="1:2" x14ac:dyDescent="0.25">
      <c r="A1503" t="s">
        <v>1832</v>
      </c>
      <c r="B1503">
        <v>7.5392266752779298</v>
      </c>
    </row>
    <row r="1504" spans="1:2" x14ac:dyDescent="0.25">
      <c r="A1504" t="s">
        <v>1831</v>
      </c>
      <c r="B1504">
        <v>4.8649101468285698</v>
      </c>
    </row>
    <row r="1505" spans="1:2" x14ac:dyDescent="0.25">
      <c r="A1505" t="s">
        <v>1830</v>
      </c>
      <c r="B1505">
        <v>7.8931933144461004</v>
      </c>
    </row>
    <row r="1506" spans="1:2" x14ac:dyDescent="0.25">
      <c r="A1506" t="s">
        <v>1829</v>
      </c>
      <c r="B1506">
        <v>6.7490558101076097</v>
      </c>
    </row>
    <row r="1507" spans="1:2" x14ac:dyDescent="0.25">
      <c r="A1507" t="s">
        <v>308</v>
      </c>
      <c r="B1507">
        <v>8.9385386639400704</v>
      </c>
    </row>
    <row r="1508" spans="1:2" x14ac:dyDescent="0.25">
      <c r="A1508" t="s">
        <v>1828</v>
      </c>
      <c r="B1508">
        <v>5.3427708216029597</v>
      </c>
    </row>
    <row r="1509" spans="1:2" x14ac:dyDescent="0.25">
      <c r="A1509" t="s">
        <v>1827</v>
      </c>
      <c r="B1509">
        <v>5.7482021668738801</v>
      </c>
    </row>
    <row r="1510" spans="1:2" x14ac:dyDescent="0.25">
      <c r="A1510" t="s">
        <v>1826</v>
      </c>
      <c r="B1510">
        <v>5.91621286382638</v>
      </c>
    </row>
    <row r="1511" spans="1:2" x14ac:dyDescent="0.25">
      <c r="A1511" t="s">
        <v>1825</v>
      </c>
      <c r="B1511">
        <v>6.0614054569367601</v>
      </c>
    </row>
    <row r="1512" spans="1:2" x14ac:dyDescent="0.25">
      <c r="A1512" t="s">
        <v>1962</v>
      </c>
      <c r="B1512">
        <v>5.1860975167661998</v>
      </c>
    </row>
    <row r="1513" spans="1:2" x14ac:dyDescent="0.25">
      <c r="A1513" t="s">
        <v>1824</v>
      </c>
      <c r="B1513">
        <v>6.6201264072398898</v>
      </c>
    </row>
    <row r="1514" spans="1:2" x14ac:dyDescent="0.25">
      <c r="A1514" t="s">
        <v>1823</v>
      </c>
      <c r="B1514">
        <v>5.7490995882301297</v>
      </c>
    </row>
    <row r="1515" spans="1:2" x14ac:dyDescent="0.25">
      <c r="A1515" t="s">
        <v>1822</v>
      </c>
      <c r="B1515">
        <v>7.9244428321300404</v>
      </c>
    </row>
    <row r="1516" spans="1:2" x14ac:dyDescent="0.25">
      <c r="A1516" t="s">
        <v>307</v>
      </c>
      <c r="B1516">
        <v>5.5287472274343896</v>
      </c>
    </row>
    <row r="1517" spans="1:2" x14ac:dyDescent="0.25">
      <c r="A1517" t="s">
        <v>1821</v>
      </c>
      <c r="B1517">
        <v>9.6461579250473601</v>
      </c>
    </row>
    <row r="1518" spans="1:2" x14ac:dyDescent="0.25">
      <c r="A1518" t="s">
        <v>1820</v>
      </c>
      <c r="B1518">
        <v>8.7629400229755205</v>
      </c>
    </row>
    <row r="1519" spans="1:2" x14ac:dyDescent="0.25">
      <c r="A1519" t="s">
        <v>1819</v>
      </c>
      <c r="B1519">
        <v>7.8229849990078897</v>
      </c>
    </row>
    <row r="1520" spans="1:2" x14ac:dyDescent="0.25">
      <c r="A1520" t="s">
        <v>1818</v>
      </c>
      <c r="B1520">
        <v>9.8504087298816003</v>
      </c>
    </row>
    <row r="1521" spans="1:2" x14ac:dyDescent="0.25">
      <c r="A1521" t="s">
        <v>1817</v>
      </c>
      <c r="B1521">
        <v>4.2470041891860104</v>
      </c>
    </row>
    <row r="1522" spans="1:2" x14ac:dyDescent="0.25">
      <c r="A1522" t="s">
        <v>1816</v>
      </c>
      <c r="B1522">
        <v>9.2003323187944801</v>
      </c>
    </row>
    <row r="1523" spans="1:2" x14ac:dyDescent="0.25">
      <c r="A1523" t="s">
        <v>1815</v>
      </c>
      <c r="B1523">
        <v>5.8415212135244001</v>
      </c>
    </row>
    <row r="1524" spans="1:2" x14ac:dyDescent="0.25">
      <c r="A1524" t="s">
        <v>1814</v>
      </c>
      <c r="B1524">
        <v>6.2733536685678901</v>
      </c>
    </row>
    <row r="1525" spans="1:2" x14ac:dyDescent="0.25">
      <c r="A1525" t="s">
        <v>1813</v>
      </c>
      <c r="B1525">
        <v>5.3951615291842199</v>
      </c>
    </row>
    <row r="1526" spans="1:2" x14ac:dyDescent="0.25">
      <c r="A1526" t="s">
        <v>306</v>
      </c>
      <c r="B1526">
        <v>5.04183319397508</v>
      </c>
    </row>
    <row r="1527" spans="1:2" x14ac:dyDescent="0.25">
      <c r="A1527" t="s">
        <v>1812</v>
      </c>
      <c r="B1527">
        <v>3.7429628260978101</v>
      </c>
    </row>
    <row r="1528" spans="1:2" x14ac:dyDescent="0.25">
      <c r="A1528" t="s">
        <v>305</v>
      </c>
      <c r="B1528">
        <v>6.0914576408101997</v>
      </c>
    </row>
    <row r="1529" spans="1:2" x14ac:dyDescent="0.25">
      <c r="A1529" t="s">
        <v>1811</v>
      </c>
      <c r="B1529">
        <v>5.6415575667666298</v>
      </c>
    </row>
    <row r="1530" spans="1:2" x14ac:dyDescent="0.25">
      <c r="A1530" t="s">
        <v>1961</v>
      </c>
      <c r="B1530">
        <v>7.7997764491267301</v>
      </c>
    </row>
    <row r="1531" spans="1:2" x14ac:dyDescent="0.25">
      <c r="A1531" t="s">
        <v>1810</v>
      </c>
      <c r="B1531">
        <v>6.2280900448449996</v>
      </c>
    </row>
    <row r="1532" spans="1:2" x14ac:dyDescent="0.25">
      <c r="A1532" t="s">
        <v>304</v>
      </c>
      <c r="B1532">
        <v>5.6945100166925604</v>
      </c>
    </row>
    <row r="1533" spans="1:2" x14ac:dyDescent="0.25">
      <c r="A1533" t="s">
        <v>1809</v>
      </c>
      <c r="B1533">
        <v>6.3421227855679998</v>
      </c>
    </row>
    <row r="1534" spans="1:2" x14ac:dyDescent="0.25">
      <c r="A1534" t="s">
        <v>1808</v>
      </c>
      <c r="B1534">
        <v>8.5769909432613893</v>
      </c>
    </row>
    <row r="1535" spans="1:2" x14ac:dyDescent="0.25">
      <c r="A1535" t="s">
        <v>1807</v>
      </c>
      <c r="B1535">
        <v>10.560886056195001</v>
      </c>
    </row>
    <row r="1536" spans="1:2" x14ac:dyDescent="0.25">
      <c r="A1536" t="s">
        <v>1806</v>
      </c>
      <c r="B1536">
        <v>14.4864580806987</v>
      </c>
    </row>
    <row r="1537" spans="1:2" x14ac:dyDescent="0.25">
      <c r="A1537" t="s">
        <v>1805</v>
      </c>
      <c r="B1537">
        <v>9.52888204473782</v>
      </c>
    </row>
    <row r="1538" spans="1:2" x14ac:dyDescent="0.25">
      <c r="A1538" t="s">
        <v>1804</v>
      </c>
      <c r="B1538">
        <v>7.4315932294060696</v>
      </c>
    </row>
    <row r="1539" spans="1:2" x14ac:dyDescent="0.25">
      <c r="A1539" t="s">
        <v>1803</v>
      </c>
      <c r="B1539">
        <v>13.7191763059674</v>
      </c>
    </row>
    <row r="1540" spans="1:2" x14ac:dyDescent="0.25">
      <c r="A1540" t="s">
        <v>1802</v>
      </c>
      <c r="B1540">
        <v>10.231371348984</v>
      </c>
    </row>
    <row r="1541" spans="1:2" x14ac:dyDescent="0.25">
      <c r="A1541" t="s">
        <v>303</v>
      </c>
      <c r="B1541">
        <v>6.70210509701033</v>
      </c>
    </row>
    <row r="1542" spans="1:2" x14ac:dyDescent="0.25">
      <c r="A1542" t="s">
        <v>1801</v>
      </c>
      <c r="B1542">
        <v>7.91278536722574</v>
      </c>
    </row>
    <row r="1543" spans="1:2" x14ac:dyDescent="0.25">
      <c r="A1543" t="s">
        <v>302</v>
      </c>
      <c r="B1543">
        <v>7.3237923562351304</v>
      </c>
    </row>
    <row r="1544" spans="1:2" x14ac:dyDescent="0.25">
      <c r="A1544" t="s">
        <v>1800</v>
      </c>
      <c r="B1544">
        <v>5.9016045629554998</v>
      </c>
    </row>
    <row r="1545" spans="1:2" x14ac:dyDescent="0.25">
      <c r="A1545" t="s">
        <v>301</v>
      </c>
      <c r="B1545">
        <v>7.0273553119942198</v>
      </c>
    </row>
    <row r="1546" spans="1:2" x14ac:dyDescent="0.25">
      <c r="A1546" t="s">
        <v>300</v>
      </c>
      <c r="B1546">
        <v>5.4195534922044004</v>
      </c>
    </row>
    <row r="1547" spans="1:2" x14ac:dyDescent="0.25">
      <c r="A1547" t="s">
        <v>1799</v>
      </c>
      <c r="B1547">
        <v>7.8216389998133398</v>
      </c>
    </row>
    <row r="1548" spans="1:2" x14ac:dyDescent="0.25">
      <c r="A1548" t="s">
        <v>1798</v>
      </c>
      <c r="B1548">
        <v>5.6499393200752097</v>
      </c>
    </row>
    <row r="1549" spans="1:2" x14ac:dyDescent="0.25">
      <c r="A1549" t="s">
        <v>1797</v>
      </c>
      <c r="B1549">
        <v>8.7653839622484</v>
      </c>
    </row>
    <row r="1550" spans="1:2" x14ac:dyDescent="0.25">
      <c r="A1550" t="s">
        <v>299</v>
      </c>
      <c r="B1550">
        <v>11.047915693729699</v>
      </c>
    </row>
    <row r="1551" spans="1:2" x14ac:dyDescent="0.25">
      <c r="A1551" t="s">
        <v>1796</v>
      </c>
      <c r="B1551">
        <v>4.04910275941028</v>
      </c>
    </row>
    <row r="1552" spans="1:2" x14ac:dyDescent="0.25">
      <c r="A1552" t="s">
        <v>1795</v>
      </c>
      <c r="B1552">
        <v>6.31505316146451</v>
      </c>
    </row>
    <row r="1553" spans="1:2" x14ac:dyDescent="0.25">
      <c r="A1553" t="s">
        <v>298</v>
      </c>
      <c r="B1553">
        <v>5.6805383949927801</v>
      </c>
    </row>
    <row r="1554" spans="1:2" x14ac:dyDescent="0.25">
      <c r="A1554" t="s">
        <v>1794</v>
      </c>
      <c r="B1554">
        <v>5.1220790479717699</v>
      </c>
    </row>
    <row r="1555" spans="1:2" x14ac:dyDescent="0.25">
      <c r="A1555" t="s">
        <v>1793</v>
      </c>
      <c r="B1555">
        <v>5.2578655843919302</v>
      </c>
    </row>
    <row r="1556" spans="1:2" x14ac:dyDescent="0.25">
      <c r="A1556" t="s">
        <v>1792</v>
      </c>
      <c r="B1556">
        <v>12.588041828792999</v>
      </c>
    </row>
    <row r="1557" spans="1:2" x14ac:dyDescent="0.25">
      <c r="A1557" t="s">
        <v>1791</v>
      </c>
      <c r="B1557">
        <v>9.9529205713834408</v>
      </c>
    </row>
    <row r="1558" spans="1:2" x14ac:dyDescent="0.25">
      <c r="A1558" t="s">
        <v>1790</v>
      </c>
      <c r="B1558">
        <v>17.731228429024199</v>
      </c>
    </row>
    <row r="1559" spans="1:2" x14ac:dyDescent="0.25">
      <c r="A1559" t="s">
        <v>1789</v>
      </c>
      <c r="B1559">
        <v>4.2737054389884799</v>
      </c>
    </row>
    <row r="1560" spans="1:2" x14ac:dyDescent="0.25">
      <c r="A1560" t="s">
        <v>1788</v>
      </c>
      <c r="B1560">
        <v>9.4200132971004091</v>
      </c>
    </row>
    <row r="1561" spans="1:2" x14ac:dyDescent="0.25">
      <c r="A1561" t="s">
        <v>1787</v>
      </c>
      <c r="B1561">
        <v>13.6717289290533</v>
      </c>
    </row>
    <row r="1562" spans="1:2" x14ac:dyDescent="0.25">
      <c r="A1562" t="s">
        <v>1785</v>
      </c>
      <c r="B1562">
        <v>6.4586637731119003</v>
      </c>
    </row>
    <row r="1563" spans="1:2" x14ac:dyDescent="0.25">
      <c r="A1563" t="s">
        <v>1784</v>
      </c>
      <c r="B1563">
        <v>15.477557716906</v>
      </c>
    </row>
    <row r="1564" spans="1:2" x14ac:dyDescent="0.25">
      <c r="A1564" t="s">
        <v>297</v>
      </c>
      <c r="B1564">
        <v>7.4639411212537201</v>
      </c>
    </row>
    <row r="1565" spans="1:2" x14ac:dyDescent="0.25">
      <c r="A1565" t="s">
        <v>296</v>
      </c>
      <c r="B1565">
        <v>13.1926555772807</v>
      </c>
    </row>
    <row r="1566" spans="1:2" x14ac:dyDescent="0.25">
      <c r="A1566" t="s">
        <v>1783</v>
      </c>
      <c r="B1566">
        <v>6.6562329908979097</v>
      </c>
    </row>
    <row r="1567" spans="1:2" x14ac:dyDescent="0.25">
      <c r="A1567" t="s">
        <v>1782</v>
      </c>
      <c r="B1567">
        <v>4.6254267877922004</v>
      </c>
    </row>
    <row r="1568" spans="1:2" x14ac:dyDescent="0.25">
      <c r="A1568" t="s">
        <v>1781</v>
      </c>
      <c r="B1568">
        <v>5.35452216924803</v>
      </c>
    </row>
    <row r="1569" spans="1:2" x14ac:dyDescent="0.25">
      <c r="A1569" t="s">
        <v>1960</v>
      </c>
      <c r="B1569">
        <v>6.94621914062256</v>
      </c>
    </row>
    <row r="1570" spans="1:2" x14ac:dyDescent="0.25">
      <c r="A1570" t="s">
        <v>1780</v>
      </c>
      <c r="B1570">
        <v>5.5637314477475499</v>
      </c>
    </row>
    <row r="1571" spans="1:2" x14ac:dyDescent="0.25">
      <c r="A1571" t="s">
        <v>1779</v>
      </c>
      <c r="B1571">
        <v>10.2967666753543</v>
      </c>
    </row>
    <row r="1572" spans="1:2" x14ac:dyDescent="0.25">
      <c r="A1572" t="s">
        <v>1778</v>
      </c>
      <c r="B1572">
        <v>5.1104646822944098</v>
      </c>
    </row>
    <row r="1573" spans="1:2" x14ac:dyDescent="0.25">
      <c r="A1573" t="s">
        <v>1777</v>
      </c>
      <c r="B1573">
        <v>5.23261601825069</v>
      </c>
    </row>
    <row r="1574" spans="1:2" x14ac:dyDescent="0.25">
      <c r="A1574" t="s">
        <v>1776</v>
      </c>
      <c r="B1574">
        <v>9.9833337939894093</v>
      </c>
    </row>
    <row r="1575" spans="1:2" x14ac:dyDescent="0.25">
      <c r="A1575" t="s">
        <v>1775</v>
      </c>
      <c r="B1575">
        <v>10.9736732103765</v>
      </c>
    </row>
    <row r="1576" spans="1:2" x14ac:dyDescent="0.25">
      <c r="A1576" t="s">
        <v>1774</v>
      </c>
      <c r="B1576">
        <v>8.1914032826448704</v>
      </c>
    </row>
    <row r="1577" spans="1:2" x14ac:dyDescent="0.25">
      <c r="A1577" t="s">
        <v>1773</v>
      </c>
      <c r="B1577">
        <v>6.4703891523108803</v>
      </c>
    </row>
    <row r="1578" spans="1:2" x14ac:dyDescent="0.25">
      <c r="A1578" t="s">
        <v>1772</v>
      </c>
      <c r="B1578">
        <v>8.9112177716855694</v>
      </c>
    </row>
    <row r="1579" spans="1:2" x14ac:dyDescent="0.25">
      <c r="A1579" t="s">
        <v>1771</v>
      </c>
      <c r="B1579">
        <v>8.7029546511312397</v>
      </c>
    </row>
    <row r="1580" spans="1:2" x14ac:dyDescent="0.25">
      <c r="A1580" t="s">
        <v>1770</v>
      </c>
      <c r="B1580">
        <v>7.9614166225586498</v>
      </c>
    </row>
    <row r="1581" spans="1:2" x14ac:dyDescent="0.25">
      <c r="A1581" t="s">
        <v>1769</v>
      </c>
      <c r="B1581">
        <v>12.471147399846901</v>
      </c>
    </row>
    <row r="1582" spans="1:2" x14ac:dyDescent="0.25">
      <c r="A1582" t="s">
        <v>1768</v>
      </c>
      <c r="B1582">
        <v>9.0262612085744003</v>
      </c>
    </row>
    <row r="1583" spans="1:2" x14ac:dyDescent="0.25">
      <c r="A1583" t="s">
        <v>1767</v>
      </c>
      <c r="B1583">
        <v>9.5679517888991796</v>
      </c>
    </row>
    <row r="1584" spans="1:2" x14ac:dyDescent="0.25">
      <c r="A1584" t="s">
        <v>1766</v>
      </c>
      <c r="B1584">
        <v>10.3746609142217</v>
      </c>
    </row>
    <row r="1585" spans="1:2" x14ac:dyDescent="0.25">
      <c r="A1585" t="s">
        <v>1765</v>
      </c>
      <c r="B1585">
        <v>13.312253041634399</v>
      </c>
    </row>
    <row r="1586" spans="1:2" x14ac:dyDescent="0.25">
      <c r="A1586" t="s">
        <v>1764</v>
      </c>
      <c r="B1586">
        <v>7.5919992138525201</v>
      </c>
    </row>
    <row r="1587" spans="1:2" x14ac:dyDescent="0.25">
      <c r="A1587" t="s">
        <v>1763</v>
      </c>
      <c r="B1587">
        <v>9.4248194313736793</v>
      </c>
    </row>
    <row r="1588" spans="1:2" x14ac:dyDescent="0.25">
      <c r="A1588" t="s">
        <v>1762</v>
      </c>
      <c r="B1588">
        <v>9.3331913276421599</v>
      </c>
    </row>
    <row r="1589" spans="1:2" x14ac:dyDescent="0.25">
      <c r="A1589" t="s">
        <v>295</v>
      </c>
      <c r="B1589">
        <v>8.1647627270293306</v>
      </c>
    </row>
    <row r="1590" spans="1:2" x14ac:dyDescent="0.25">
      <c r="A1590" t="s">
        <v>1959</v>
      </c>
      <c r="B1590">
        <v>10.1207771046827</v>
      </c>
    </row>
    <row r="1591" spans="1:2" x14ac:dyDescent="0.25">
      <c r="A1591" t="s">
        <v>1958</v>
      </c>
      <c r="B1591">
        <v>9.8733304382307807</v>
      </c>
    </row>
    <row r="1592" spans="1:2" x14ac:dyDescent="0.25">
      <c r="A1592" t="s">
        <v>1761</v>
      </c>
      <c r="B1592">
        <v>8.7646653078054602</v>
      </c>
    </row>
    <row r="1593" spans="1:2" x14ac:dyDescent="0.25">
      <c r="A1593" t="s">
        <v>1760</v>
      </c>
      <c r="B1593">
        <v>8.13089705087609</v>
      </c>
    </row>
    <row r="1594" spans="1:2" x14ac:dyDescent="0.25">
      <c r="A1594" t="s">
        <v>1759</v>
      </c>
      <c r="B1594">
        <v>8.7124027509017097</v>
      </c>
    </row>
    <row r="1595" spans="1:2" x14ac:dyDescent="0.25">
      <c r="A1595" t="s">
        <v>1758</v>
      </c>
      <c r="B1595">
        <v>7.78198872777274</v>
      </c>
    </row>
    <row r="1596" spans="1:2" x14ac:dyDescent="0.25">
      <c r="A1596" t="s">
        <v>1757</v>
      </c>
      <c r="B1596">
        <v>5.8835578501492503</v>
      </c>
    </row>
    <row r="1597" spans="1:2" x14ac:dyDescent="0.25">
      <c r="A1597" t="s">
        <v>1756</v>
      </c>
      <c r="B1597">
        <v>5.5994741900909197</v>
      </c>
    </row>
    <row r="1598" spans="1:2" x14ac:dyDescent="0.25">
      <c r="A1598" t="s">
        <v>1755</v>
      </c>
      <c r="B1598">
        <v>8.5621777737369893</v>
      </c>
    </row>
    <row r="1599" spans="1:2" x14ac:dyDescent="0.25">
      <c r="A1599" t="s">
        <v>1754</v>
      </c>
      <c r="B1599">
        <v>8.2303173045115496</v>
      </c>
    </row>
    <row r="1600" spans="1:2" x14ac:dyDescent="0.25">
      <c r="A1600" t="s">
        <v>1753</v>
      </c>
      <c r="B1600">
        <v>8.4011915269523207</v>
      </c>
    </row>
    <row r="1601" spans="1:2" x14ac:dyDescent="0.25">
      <c r="A1601" t="s">
        <v>1752</v>
      </c>
      <c r="B1601">
        <v>7.74420937137607</v>
      </c>
    </row>
    <row r="1602" spans="1:2" x14ac:dyDescent="0.25">
      <c r="A1602" t="s">
        <v>1957</v>
      </c>
      <c r="B1602">
        <v>7.7364017143406896</v>
      </c>
    </row>
    <row r="1603" spans="1:2" x14ac:dyDescent="0.25">
      <c r="A1603" t="s">
        <v>1751</v>
      </c>
      <c r="B1603">
        <v>10.079216482769301</v>
      </c>
    </row>
    <row r="1604" spans="1:2" x14ac:dyDescent="0.25">
      <c r="A1604" t="s">
        <v>1750</v>
      </c>
      <c r="B1604">
        <v>9.1148912740068901</v>
      </c>
    </row>
    <row r="1605" spans="1:2" x14ac:dyDescent="0.25">
      <c r="A1605" t="s">
        <v>1749</v>
      </c>
      <c r="B1605">
        <v>6.4049414111645797</v>
      </c>
    </row>
    <row r="1606" spans="1:2" x14ac:dyDescent="0.25">
      <c r="A1606" t="s">
        <v>1956</v>
      </c>
      <c r="B1606">
        <v>6.2545342239971804</v>
      </c>
    </row>
    <row r="1607" spans="1:2" x14ac:dyDescent="0.25">
      <c r="A1607" t="s">
        <v>1748</v>
      </c>
      <c r="B1607">
        <v>10.2366618127183</v>
      </c>
    </row>
    <row r="1608" spans="1:2" x14ac:dyDescent="0.25">
      <c r="A1608" t="s">
        <v>1747</v>
      </c>
      <c r="B1608">
        <v>7.4563900924903601</v>
      </c>
    </row>
    <row r="1609" spans="1:2" x14ac:dyDescent="0.25">
      <c r="A1609" t="s">
        <v>1746</v>
      </c>
      <c r="B1609">
        <v>5.6958420117422097</v>
      </c>
    </row>
    <row r="1610" spans="1:2" x14ac:dyDescent="0.25">
      <c r="A1610" t="s">
        <v>1745</v>
      </c>
      <c r="B1610">
        <v>4.8006756715043801</v>
      </c>
    </row>
    <row r="1611" spans="1:2" x14ac:dyDescent="0.25">
      <c r="A1611" t="s">
        <v>1744</v>
      </c>
      <c r="B1611">
        <v>7.5352418824828797</v>
      </c>
    </row>
    <row r="1612" spans="1:2" x14ac:dyDescent="0.25">
      <c r="A1612" t="s">
        <v>1743</v>
      </c>
      <c r="B1612">
        <v>10.3543223143846</v>
      </c>
    </row>
    <row r="1613" spans="1:2" x14ac:dyDescent="0.25">
      <c r="A1613" t="s">
        <v>1742</v>
      </c>
      <c r="B1613">
        <v>7.8597020108072</v>
      </c>
    </row>
    <row r="1614" spans="1:2" x14ac:dyDescent="0.25">
      <c r="A1614" t="s">
        <v>294</v>
      </c>
      <c r="B1614">
        <v>6.7765060047312398</v>
      </c>
    </row>
    <row r="1615" spans="1:2" x14ac:dyDescent="0.25">
      <c r="A1615" t="s">
        <v>1741</v>
      </c>
      <c r="B1615">
        <v>5.3754365569520797</v>
      </c>
    </row>
    <row r="1616" spans="1:2" x14ac:dyDescent="0.25">
      <c r="A1616" t="s">
        <v>1740</v>
      </c>
      <c r="B1616">
        <v>5.4325030512002801</v>
      </c>
    </row>
    <row r="1617" spans="1:2" x14ac:dyDescent="0.25">
      <c r="A1617" t="s">
        <v>293</v>
      </c>
      <c r="B1617">
        <v>14.825891809925499</v>
      </c>
    </row>
    <row r="1618" spans="1:2" x14ac:dyDescent="0.25">
      <c r="A1618" t="s">
        <v>292</v>
      </c>
      <c r="B1618">
        <v>9.6267525550264796</v>
      </c>
    </row>
    <row r="1619" spans="1:2" x14ac:dyDescent="0.25">
      <c r="A1619" t="s">
        <v>1739</v>
      </c>
      <c r="B1619">
        <v>6.6406946062527199</v>
      </c>
    </row>
    <row r="1620" spans="1:2" x14ac:dyDescent="0.25">
      <c r="A1620" t="s">
        <v>1738</v>
      </c>
      <c r="B1620">
        <v>10.129317139626</v>
      </c>
    </row>
    <row r="1621" spans="1:2" x14ac:dyDescent="0.25">
      <c r="A1621" t="s">
        <v>1737</v>
      </c>
      <c r="B1621">
        <v>5.9265768578849398</v>
      </c>
    </row>
    <row r="1622" spans="1:2" x14ac:dyDescent="0.25">
      <c r="A1622" t="s">
        <v>290</v>
      </c>
      <c r="B1622">
        <v>45.852234619714501</v>
      </c>
    </row>
    <row r="1623" spans="1:2" x14ac:dyDescent="0.25">
      <c r="A1623" t="s">
        <v>289</v>
      </c>
      <c r="B1623">
        <v>9.2701456270911908</v>
      </c>
    </row>
    <row r="1624" spans="1:2" x14ac:dyDescent="0.25">
      <c r="A1624" t="s">
        <v>286</v>
      </c>
      <c r="B1624">
        <v>8.02610535718952</v>
      </c>
    </row>
    <row r="1625" spans="1:2" x14ac:dyDescent="0.25">
      <c r="A1625" t="s">
        <v>285</v>
      </c>
      <c r="B1625">
        <v>6.4273661134968902</v>
      </c>
    </row>
    <row r="1626" spans="1:2" x14ac:dyDescent="0.25">
      <c r="A1626" t="s">
        <v>1955</v>
      </c>
      <c r="B1626">
        <v>13.137067458656499</v>
      </c>
    </row>
    <row r="1627" spans="1:2" x14ac:dyDescent="0.25">
      <c r="A1627" t="s">
        <v>283</v>
      </c>
      <c r="B1627">
        <v>8.4932953992802602</v>
      </c>
    </row>
    <row r="1628" spans="1:2" x14ac:dyDescent="0.25">
      <c r="A1628" t="s">
        <v>282</v>
      </c>
      <c r="B1628">
        <v>7.1920276255477598</v>
      </c>
    </row>
    <row r="1629" spans="1:2" x14ac:dyDescent="0.25">
      <c r="A1629" t="s">
        <v>281</v>
      </c>
      <c r="B1629">
        <v>11.9928444737153</v>
      </c>
    </row>
    <row r="1630" spans="1:2" x14ac:dyDescent="0.25">
      <c r="A1630" t="s">
        <v>280</v>
      </c>
      <c r="B1630">
        <v>19.771899095564201</v>
      </c>
    </row>
    <row r="1631" spans="1:2" x14ac:dyDescent="0.25">
      <c r="A1631" t="s">
        <v>278</v>
      </c>
      <c r="B1631">
        <v>15.1812123325816</v>
      </c>
    </row>
    <row r="1632" spans="1:2" x14ac:dyDescent="0.25">
      <c r="A1632" t="s">
        <v>276</v>
      </c>
      <c r="B1632">
        <v>1.96922086559596</v>
      </c>
    </row>
    <row r="1633" spans="1:2" x14ac:dyDescent="0.25">
      <c r="A1633" t="s">
        <v>275</v>
      </c>
      <c r="B1633">
        <v>0.112522388059701</v>
      </c>
    </row>
    <row r="1634" spans="1:2" x14ac:dyDescent="0.25">
      <c r="A1634" t="s">
        <v>274</v>
      </c>
      <c r="B1634">
        <v>0.583705961666666</v>
      </c>
    </row>
    <row r="1635" spans="1:2" x14ac:dyDescent="0.25">
      <c r="A1635" t="s">
        <v>273</v>
      </c>
      <c r="B1635">
        <v>0.31747933876033002</v>
      </c>
    </row>
    <row r="1636" spans="1:2" x14ac:dyDescent="0.25">
      <c r="A1636" t="s">
        <v>272</v>
      </c>
      <c r="B1636">
        <v>0.41016666666666601</v>
      </c>
    </row>
    <row r="1637" spans="1:2" x14ac:dyDescent="0.25">
      <c r="A1637" t="s">
        <v>1954</v>
      </c>
      <c r="B1637">
        <v>0.72</v>
      </c>
    </row>
    <row r="1638" spans="1:2" x14ac:dyDescent="0.25">
      <c r="A1638" t="s">
        <v>271</v>
      </c>
      <c r="B1638">
        <v>0.255142857142857</v>
      </c>
    </row>
    <row r="1639" spans="1:2" x14ac:dyDescent="0.25">
      <c r="A1639" t="s">
        <v>270</v>
      </c>
      <c r="B1639">
        <v>0.25806228615384602</v>
      </c>
    </row>
    <row r="1640" spans="1:2" x14ac:dyDescent="0.25">
      <c r="A1640" t="s">
        <v>269</v>
      </c>
      <c r="B1640">
        <v>0.57272727272727197</v>
      </c>
    </row>
    <row r="1641" spans="1:2" x14ac:dyDescent="0.25">
      <c r="A1641" t="s">
        <v>268</v>
      </c>
      <c r="B1641">
        <v>0.371999999999999</v>
      </c>
    </row>
    <row r="1642" spans="1:2" x14ac:dyDescent="0.25">
      <c r="A1642" t="s">
        <v>267</v>
      </c>
      <c r="B1642">
        <v>1.92466074872226</v>
      </c>
    </row>
    <row r="1643" spans="1:2" x14ac:dyDescent="0.25">
      <c r="A1643" t="s">
        <v>266</v>
      </c>
      <c r="B1643">
        <v>0.542076922307692</v>
      </c>
    </row>
    <row r="1644" spans="1:2" x14ac:dyDescent="0.25">
      <c r="A1644" t="s">
        <v>265</v>
      </c>
      <c r="B1644">
        <v>1.63635859862583</v>
      </c>
    </row>
    <row r="1645" spans="1:2" x14ac:dyDescent="0.25">
      <c r="A1645" t="s">
        <v>264</v>
      </c>
      <c r="B1645">
        <v>0.34791666666666599</v>
      </c>
    </row>
    <row r="1646" spans="1:2" x14ac:dyDescent="0.25">
      <c r="A1646" t="s">
        <v>1736</v>
      </c>
      <c r="B1646">
        <v>0.49333333333333301</v>
      </c>
    </row>
    <row r="1647" spans="1:2" x14ac:dyDescent="0.25">
      <c r="A1647" t="s">
        <v>263</v>
      </c>
      <c r="B1647">
        <v>0.74</v>
      </c>
    </row>
    <row r="1648" spans="1:2" x14ac:dyDescent="0.25">
      <c r="A1648" t="s">
        <v>1735</v>
      </c>
      <c r="B1648">
        <v>2.0178976143571301</v>
      </c>
    </row>
    <row r="1649" spans="1:2" x14ac:dyDescent="0.25">
      <c r="A1649" t="s">
        <v>262</v>
      </c>
      <c r="B1649">
        <v>1.65002104431421</v>
      </c>
    </row>
    <row r="1650" spans="1:2" x14ac:dyDescent="0.25">
      <c r="A1650" t="s">
        <v>261</v>
      </c>
      <c r="B1650">
        <v>0.38049431792613603</v>
      </c>
    </row>
    <row r="1651" spans="1:2" x14ac:dyDescent="0.25">
      <c r="A1651" t="s">
        <v>260</v>
      </c>
      <c r="B1651">
        <v>18.936363634545401</v>
      </c>
    </row>
    <row r="1652" spans="1:2" x14ac:dyDescent="0.25">
      <c r="A1652" t="s">
        <v>259</v>
      </c>
      <c r="B1652">
        <v>1.4418181790908999</v>
      </c>
    </row>
    <row r="1653" spans="1:2" x14ac:dyDescent="0.25">
      <c r="A1653" t="s">
        <v>258</v>
      </c>
      <c r="B1653">
        <v>2.9860277497918402</v>
      </c>
    </row>
    <row r="1654" spans="1:2" x14ac:dyDescent="0.25">
      <c r="A1654" t="s">
        <v>257</v>
      </c>
      <c r="B1654">
        <v>0.27498857545454503</v>
      </c>
    </row>
    <row r="1655" spans="1:2" x14ac:dyDescent="0.25">
      <c r="A1655" t="s">
        <v>256</v>
      </c>
      <c r="B1655">
        <v>0.195062130118343</v>
      </c>
    </row>
    <row r="1656" spans="1:2" x14ac:dyDescent="0.25">
      <c r="A1656" t="s">
        <v>255</v>
      </c>
      <c r="B1656">
        <v>2.4904433566959199</v>
      </c>
    </row>
    <row r="1657" spans="1:2" x14ac:dyDescent="0.25">
      <c r="A1657" t="s">
        <v>255</v>
      </c>
      <c r="B1657">
        <v>1.6550470084515001</v>
      </c>
    </row>
    <row r="1658" spans="1:2" x14ac:dyDescent="0.25">
      <c r="A1658" t="s">
        <v>254</v>
      </c>
      <c r="B1658">
        <v>0.69587683833333303</v>
      </c>
    </row>
    <row r="1659" spans="1:2" x14ac:dyDescent="0.25">
      <c r="A1659" t="s">
        <v>251</v>
      </c>
      <c r="B1659">
        <v>0.32500000000000001</v>
      </c>
    </row>
    <row r="1660" spans="1:2" x14ac:dyDescent="0.25">
      <c r="A1660" t="s">
        <v>250</v>
      </c>
      <c r="B1660">
        <v>0.37091666666666601</v>
      </c>
    </row>
    <row r="1661" spans="1:2" x14ac:dyDescent="0.25">
      <c r="A1661" t="s">
        <v>249</v>
      </c>
      <c r="B1661">
        <v>7.2234045339947901</v>
      </c>
    </row>
    <row r="1662" spans="1:2" x14ac:dyDescent="0.25">
      <c r="A1662" t="s">
        <v>248</v>
      </c>
      <c r="B1662">
        <v>5.2724569750059596</v>
      </c>
    </row>
    <row r="1663" spans="1:2" x14ac:dyDescent="0.25">
      <c r="A1663" t="s">
        <v>247</v>
      </c>
      <c r="B1663">
        <v>4.8439349071005902</v>
      </c>
    </row>
    <row r="1664" spans="1:2" x14ac:dyDescent="0.25">
      <c r="A1664" t="s">
        <v>246</v>
      </c>
      <c r="B1664">
        <v>4.6409424523254401</v>
      </c>
    </row>
    <row r="1665" spans="1:2" x14ac:dyDescent="0.25">
      <c r="A1665" t="s">
        <v>1733</v>
      </c>
      <c r="B1665">
        <v>4.4958420559399404</v>
      </c>
    </row>
    <row r="1666" spans="1:2" x14ac:dyDescent="0.25">
      <c r="A1666" t="s">
        <v>245</v>
      </c>
      <c r="B1666">
        <v>4.7490469972059097</v>
      </c>
    </row>
    <row r="1667" spans="1:2" x14ac:dyDescent="0.25">
      <c r="A1667" t="s">
        <v>244</v>
      </c>
      <c r="B1667">
        <v>7.9794295698021198</v>
      </c>
    </row>
    <row r="1668" spans="1:2" x14ac:dyDescent="0.25">
      <c r="A1668" t="s">
        <v>243</v>
      </c>
      <c r="B1668">
        <v>8.8825967194724598</v>
      </c>
    </row>
    <row r="1669" spans="1:2" x14ac:dyDescent="0.25">
      <c r="A1669" t="s">
        <v>242</v>
      </c>
      <c r="B1669">
        <v>6.9815051478037402</v>
      </c>
    </row>
    <row r="1670" spans="1:2" x14ac:dyDescent="0.25">
      <c r="A1670" t="s">
        <v>241</v>
      </c>
      <c r="B1670">
        <v>8.8998022454450698</v>
      </c>
    </row>
    <row r="1671" spans="1:2" x14ac:dyDescent="0.25">
      <c r="A1671" t="s">
        <v>240</v>
      </c>
      <c r="B1671">
        <v>10.3856657093298</v>
      </c>
    </row>
    <row r="1672" spans="1:2" x14ac:dyDescent="0.25">
      <c r="A1672" t="s">
        <v>239</v>
      </c>
      <c r="B1672">
        <v>7.9620675699346899</v>
      </c>
    </row>
    <row r="1673" spans="1:2" x14ac:dyDescent="0.25">
      <c r="A1673" t="s">
        <v>238</v>
      </c>
      <c r="B1673">
        <v>8.2113141362137796</v>
      </c>
    </row>
    <row r="1674" spans="1:2" x14ac:dyDescent="0.25">
      <c r="A1674" t="s">
        <v>237</v>
      </c>
      <c r="B1674">
        <v>6.3578110186743197</v>
      </c>
    </row>
    <row r="1675" spans="1:2" x14ac:dyDescent="0.25">
      <c r="A1675" t="s">
        <v>235</v>
      </c>
      <c r="B1675">
        <v>6.7190010705451497</v>
      </c>
    </row>
    <row r="1676" spans="1:2" x14ac:dyDescent="0.25">
      <c r="A1676" t="s">
        <v>233</v>
      </c>
      <c r="B1676">
        <v>6.4564389663763997</v>
      </c>
    </row>
    <row r="1677" spans="1:2" x14ac:dyDescent="0.25">
      <c r="A1677" t="s">
        <v>232</v>
      </c>
      <c r="B1677">
        <v>9.5378636624991309</v>
      </c>
    </row>
    <row r="1678" spans="1:2" x14ac:dyDescent="0.25">
      <c r="A1678" t="s">
        <v>231</v>
      </c>
      <c r="B1678">
        <v>17.270988891985201</v>
      </c>
    </row>
    <row r="1679" spans="1:2" x14ac:dyDescent="0.25">
      <c r="A1679" t="s">
        <v>230</v>
      </c>
      <c r="B1679">
        <v>9.0611752371172596</v>
      </c>
    </row>
    <row r="1680" spans="1:2" x14ac:dyDescent="0.25">
      <c r="A1680" t="s">
        <v>229</v>
      </c>
      <c r="B1680">
        <v>11.167555911476599</v>
      </c>
    </row>
    <row r="1681" spans="1:2" x14ac:dyDescent="0.25">
      <c r="A1681" t="s">
        <v>228</v>
      </c>
      <c r="B1681">
        <v>4.0396005997283702</v>
      </c>
    </row>
    <row r="1682" spans="1:2" x14ac:dyDescent="0.25">
      <c r="A1682" t="s">
        <v>227</v>
      </c>
      <c r="B1682">
        <v>22.252123405724799</v>
      </c>
    </row>
    <row r="1683" spans="1:2" x14ac:dyDescent="0.25">
      <c r="A1683" t="s">
        <v>226</v>
      </c>
      <c r="B1683">
        <v>7.0810743003439702</v>
      </c>
    </row>
    <row r="1684" spans="1:2" x14ac:dyDescent="0.25">
      <c r="A1684" t="s">
        <v>225</v>
      </c>
      <c r="B1684">
        <v>6.8219616111555501</v>
      </c>
    </row>
    <row r="1685" spans="1:2" x14ac:dyDescent="0.25">
      <c r="A1685" t="s">
        <v>224</v>
      </c>
      <c r="B1685">
        <v>9.0580992556016096</v>
      </c>
    </row>
    <row r="1686" spans="1:2" x14ac:dyDescent="0.25">
      <c r="A1686" t="s">
        <v>1732</v>
      </c>
      <c r="B1686">
        <v>18.123272875320399</v>
      </c>
    </row>
    <row r="1687" spans="1:2" x14ac:dyDescent="0.25">
      <c r="A1687" t="s">
        <v>222</v>
      </c>
      <c r="B1687">
        <v>10.221472927972799</v>
      </c>
    </row>
    <row r="1688" spans="1:2" x14ac:dyDescent="0.25">
      <c r="A1688" t="s">
        <v>221</v>
      </c>
      <c r="B1688">
        <v>28.461260813295699</v>
      </c>
    </row>
    <row r="1689" spans="1:2" x14ac:dyDescent="0.25">
      <c r="A1689" t="s">
        <v>220</v>
      </c>
      <c r="B1689">
        <v>21.841723968317002</v>
      </c>
    </row>
    <row r="1690" spans="1:2" x14ac:dyDescent="0.25">
      <c r="A1690" t="s">
        <v>219</v>
      </c>
      <c r="B1690">
        <v>7.5693137559286301</v>
      </c>
    </row>
    <row r="1691" spans="1:2" x14ac:dyDescent="0.25">
      <c r="A1691" t="s">
        <v>218</v>
      </c>
      <c r="B1691">
        <v>6.8046514161515299</v>
      </c>
    </row>
    <row r="1692" spans="1:2" x14ac:dyDescent="0.25">
      <c r="A1692" t="s">
        <v>217</v>
      </c>
      <c r="B1692">
        <v>19.655981174359301</v>
      </c>
    </row>
    <row r="1693" spans="1:2" x14ac:dyDescent="0.25">
      <c r="A1693" t="s">
        <v>216</v>
      </c>
      <c r="B1693">
        <v>5.40024496850278</v>
      </c>
    </row>
    <row r="1694" spans="1:2" x14ac:dyDescent="0.25">
      <c r="A1694" t="s">
        <v>215</v>
      </c>
      <c r="B1694">
        <v>6.5273309852230401</v>
      </c>
    </row>
    <row r="1695" spans="1:2" x14ac:dyDescent="0.25">
      <c r="A1695" t="s">
        <v>214</v>
      </c>
      <c r="B1695">
        <v>6.31912050318501</v>
      </c>
    </row>
    <row r="1696" spans="1:2" x14ac:dyDescent="0.25">
      <c r="A1696" t="s">
        <v>213</v>
      </c>
      <c r="B1696">
        <v>4.9727233217471998</v>
      </c>
    </row>
    <row r="1697" spans="1:2" x14ac:dyDescent="0.25">
      <c r="A1697" t="s">
        <v>212</v>
      </c>
      <c r="B1697">
        <v>1.9587127906586199</v>
      </c>
    </row>
    <row r="1698" spans="1:2" x14ac:dyDescent="0.25">
      <c r="A1698" t="s">
        <v>211</v>
      </c>
      <c r="B1698">
        <v>7.7309947609349496</v>
      </c>
    </row>
    <row r="1699" spans="1:2" x14ac:dyDescent="0.25">
      <c r="A1699" t="s">
        <v>210</v>
      </c>
      <c r="B1699">
        <v>16.131572340018099</v>
      </c>
    </row>
    <row r="1700" spans="1:2" x14ac:dyDescent="0.25">
      <c r="A1700" t="s">
        <v>209</v>
      </c>
      <c r="B1700">
        <v>7.0494932164373196</v>
      </c>
    </row>
    <row r="1701" spans="1:2" x14ac:dyDescent="0.25">
      <c r="A1701" t="s">
        <v>208</v>
      </c>
      <c r="B1701">
        <v>8.2041121602190206</v>
      </c>
    </row>
    <row r="1702" spans="1:2" x14ac:dyDescent="0.25">
      <c r="A1702" t="s">
        <v>1731</v>
      </c>
      <c r="B1702">
        <v>5.3045294221267199</v>
      </c>
    </row>
    <row r="1703" spans="1:2" x14ac:dyDescent="0.25">
      <c r="A1703" t="s">
        <v>198</v>
      </c>
      <c r="B1703">
        <v>10.5288654344776</v>
      </c>
    </row>
    <row r="1704" spans="1:2" x14ac:dyDescent="0.25">
      <c r="A1704" t="s">
        <v>197</v>
      </c>
      <c r="B1704">
        <v>8.6032311940426194</v>
      </c>
    </row>
    <row r="1705" spans="1:2" x14ac:dyDescent="0.25">
      <c r="A1705" t="s">
        <v>196</v>
      </c>
      <c r="B1705">
        <v>8.3220624443462299</v>
      </c>
    </row>
    <row r="1706" spans="1:2" x14ac:dyDescent="0.25">
      <c r="A1706" t="s">
        <v>195</v>
      </c>
      <c r="B1706">
        <v>4.6592513896843704</v>
      </c>
    </row>
    <row r="1707" spans="1:2" x14ac:dyDescent="0.25">
      <c r="A1707" t="s">
        <v>194</v>
      </c>
      <c r="B1707">
        <v>5.5337608140829699</v>
      </c>
    </row>
    <row r="1708" spans="1:2" x14ac:dyDescent="0.25">
      <c r="A1708" t="s">
        <v>193</v>
      </c>
      <c r="B1708">
        <v>15.5177301861663</v>
      </c>
    </row>
    <row r="1709" spans="1:2" x14ac:dyDescent="0.25">
      <c r="A1709" t="s">
        <v>192</v>
      </c>
      <c r="B1709">
        <v>5.1267556198508997</v>
      </c>
    </row>
    <row r="1710" spans="1:2" x14ac:dyDescent="0.25">
      <c r="A1710" t="s">
        <v>191</v>
      </c>
      <c r="B1710">
        <v>6.3766039661366598</v>
      </c>
    </row>
    <row r="1711" spans="1:2" x14ac:dyDescent="0.25">
      <c r="A1711" t="s">
        <v>190</v>
      </c>
      <c r="B1711">
        <v>8.5619152107932894</v>
      </c>
    </row>
    <row r="1712" spans="1:2" x14ac:dyDescent="0.25">
      <c r="A1712" t="s">
        <v>189</v>
      </c>
      <c r="B1712">
        <v>43.064821548882598</v>
      </c>
    </row>
    <row r="1713" spans="1:2" x14ac:dyDescent="0.25">
      <c r="A1713" t="s">
        <v>187</v>
      </c>
      <c r="B1713">
        <v>10.462195319206099</v>
      </c>
    </row>
    <row r="1714" spans="1:2" x14ac:dyDescent="0.25">
      <c r="A1714" t="s">
        <v>186</v>
      </c>
      <c r="B1714">
        <v>14.492706232651701</v>
      </c>
    </row>
    <row r="1715" spans="1:2" x14ac:dyDescent="0.25">
      <c r="A1715" t="s">
        <v>185</v>
      </c>
      <c r="B1715">
        <v>3.3674562304418298</v>
      </c>
    </row>
    <row r="1716" spans="1:2" x14ac:dyDescent="0.25">
      <c r="A1716" t="s">
        <v>184</v>
      </c>
      <c r="B1716">
        <v>9.0865367371243604</v>
      </c>
    </row>
    <row r="1717" spans="1:2" x14ac:dyDescent="0.25">
      <c r="A1717" t="s">
        <v>183</v>
      </c>
      <c r="B1717">
        <v>9.0669282005390208</v>
      </c>
    </row>
    <row r="1718" spans="1:2" x14ac:dyDescent="0.25">
      <c r="A1718" t="s">
        <v>182</v>
      </c>
      <c r="B1718">
        <v>14.520221449737001</v>
      </c>
    </row>
    <row r="1719" spans="1:2" x14ac:dyDescent="0.25">
      <c r="A1719" t="s">
        <v>181</v>
      </c>
      <c r="B1719">
        <v>6.6242827552793502</v>
      </c>
    </row>
    <row r="1720" spans="1:2" x14ac:dyDescent="0.25">
      <c r="A1720" t="s">
        <v>180</v>
      </c>
      <c r="B1720">
        <v>3.7335892825663701</v>
      </c>
    </row>
    <row r="1721" spans="1:2" x14ac:dyDescent="0.25">
      <c r="A1721" t="s">
        <v>179</v>
      </c>
      <c r="B1721">
        <v>4.4050254469762402</v>
      </c>
    </row>
    <row r="1722" spans="1:2" x14ac:dyDescent="0.25">
      <c r="A1722" t="s">
        <v>178</v>
      </c>
      <c r="B1722">
        <v>12.1122990224163</v>
      </c>
    </row>
    <row r="1723" spans="1:2" x14ac:dyDescent="0.25">
      <c r="A1723" t="s">
        <v>177</v>
      </c>
      <c r="B1723">
        <v>7.7682468287451201</v>
      </c>
    </row>
    <row r="1724" spans="1:2" x14ac:dyDescent="0.25">
      <c r="A1724" t="s">
        <v>176</v>
      </c>
      <c r="B1724">
        <v>11.614834574823799</v>
      </c>
    </row>
    <row r="1725" spans="1:2" x14ac:dyDescent="0.25">
      <c r="A1725" t="s">
        <v>175</v>
      </c>
      <c r="B1725">
        <v>13.3990687686186</v>
      </c>
    </row>
    <row r="1726" spans="1:2" x14ac:dyDescent="0.25">
      <c r="A1726" t="s">
        <v>174</v>
      </c>
      <c r="B1726">
        <v>9.4545928730362707</v>
      </c>
    </row>
    <row r="1727" spans="1:2" x14ac:dyDescent="0.25">
      <c r="A1727" t="s">
        <v>173</v>
      </c>
      <c r="B1727">
        <v>21.182521353846798</v>
      </c>
    </row>
    <row r="1728" spans="1:2" x14ac:dyDescent="0.25">
      <c r="A1728" t="s">
        <v>172</v>
      </c>
      <c r="B1728">
        <v>22.344818505982001</v>
      </c>
    </row>
    <row r="1729" spans="1:2" x14ac:dyDescent="0.25">
      <c r="A1729" t="s">
        <v>171</v>
      </c>
      <c r="B1729">
        <v>11.7338023224313</v>
      </c>
    </row>
    <row r="1730" spans="1:2" x14ac:dyDescent="0.25">
      <c r="A1730" t="s">
        <v>170</v>
      </c>
      <c r="B1730">
        <v>6.5295891325928901</v>
      </c>
    </row>
    <row r="1731" spans="1:2" x14ac:dyDescent="0.25">
      <c r="A1731" t="s">
        <v>169</v>
      </c>
      <c r="B1731">
        <v>9.5498884675762099</v>
      </c>
    </row>
    <row r="1732" spans="1:2" x14ac:dyDescent="0.25">
      <c r="A1732" t="s">
        <v>168</v>
      </c>
      <c r="B1732">
        <v>6.5288496457897196</v>
      </c>
    </row>
    <row r="1733" spans="1:2" x14ac:dyDescent="0.25">
      <c r="A1733" t="s">
        <v>167</v>
      </c>
      <c r="B1733">
        <v>138.29411778219901</v>
      </c>
    </row>
    <row r="1734" spans="1:2" x14ac:dyDescent="0.25">
      <c r="A1734" t="s">
        <v>166</v>
      </c>
      <c r="B1734">
        <v>7.3173713008040799</v>
      </c>
    </row>
    <row r="1735" spans="1:2" x14ac:dyDescent="0.25">
      <c r="A1735" t="s">
        <v>165</v>
      </c>
      <c r="B1735">
        <v>8.6889242385688199</v>
      </c>
    </row>
    <row r="1736" spans="1:2" x14ac:dyDescent="0.25">
      <c r="A1736" t="s">
        <v>164</v>
      </c>
      <c r="B1736">
        <v>11.563266159932001</v>
      </c>
    </row>
    <row r="1737" spans="1:2" x14ac:dyDescent="0.25">
      <c r="A1737" t="s">
        <v>163</v>
      </c>
      <c r="B1737">
        <v>11.9325393637502</v>
      </c>
    </row>
    <row r="1738" spans="1:2" x14ac:dyDescent="0.25">
      <c r="A1738" t="s">
        <v>162</v>
      </c>
      <c r="B1738">
        <v>14.1871594909551</v>
      </c>
    </row>
    <row r="1739" spans="1:2" x14ac:dyDescent="0.25">
      <c r="A1739" t="s">
        <v>161</v>
      </c>
      <c r="B1739">
        <v>6.7225136569361501</v>
      </c>
    </row>
    <row r="1740" spans="1:2" x14ac:dyDescent="0.25">
      <c r="A1740" t="s">
        <v>160</v>
      </c>
      <c r="B1740">
        <v>7.0523947977079704</v>
      </c>
    </row>
    <row r="1741" spans="1:2" x14ac:dyDescent="0.25">
      <c r="A1741" t="s">
        <v>157</v>
      </c>
      <c r="B1741">
        <v>11.800399223779699</v>
      </c>
    </row>
    <row r="1742" spans="1:2" x14ac:dyDescent="0.25">
      <c r="A1742" t="s">
        <v>155</v>
      </c>
      <c r="B1742">
        <v>6.9658703685336301</v>
      </c>
    </row>
    <row r="1743" spans="1:2" x14ac:dyDescent="0.25">
      <c r="A1743" t="s">
        <v>154</v>
      </c>
      <c r="B1743">
        <v>7.6713888192961903</v>
      </c>
    </row>
    <row r="1744" spans="1:2" x14ac:dyDescent="0.25">
      <c r="A1744" t="s">
        <v>153</v>
      </c>
      <c r="B1744">
        <v>12.6529833255822</v>
      </c>
    </row>
    <row r="1745" spans="1:2" x14ac:dyDescent="0.25">
      <c r="A1745" t="s">
        <v>152</v>
      </c>
      <c r="B1745">
        <v>6.5156211842231802</v>
      </c>
    </row>
    <row r="1746" spans="1:2" x14ac:dyDescent="0.25">
      <c r="A1746" t="s">
        <v>151</v>
      </c>
      <c r="B1746">
        <v>41.848096729205999</v>
      </c>
    </row>
    <row r="1747" spans="1:2" x14ac:dyDescent="0.25">
      <c r="A1747" t="s">
        <v>1730</v>
      </c>
      <c r="B1747">
        <v>12.894445384629901</v>
      </c>
    </row>
    <row r="1748" spans="1:2" x14ac:dyDescent="0.25">
      <c r="A1748" t="s">
        <v>150</v>
      </c>
      <c r="B1748">
        <v>15.6257492485437</v>
      </c>
    </row>
    <row r="1749" spans="1:2" x14ac:dyDescent="0.25">
      <c r="A1749" t="s">
        <v>1729</v>
      </c>
      <c r="B1749">
        <v>12.7884937355352</v>
      </c>
    </row>
    <row r="1750" spans="1:2" x14ac:dyDescent="0.25">
      <c r="A1750" t="s">
        <v>1728</v>
      </c>
      <c r="B1750">
        <v>8.1625513788874002</v>
      </c>
    </row>
    <row r="1751" spans="1:2" x14ac:dyDescent="0.25">
      <c r="A1751" t="s">
        <v>146</v>
      </c>
      <c r="B1751">
        <v>3.6538386536496601</v>
      </c>
    </row>
    <row r="1752" spans="1:2" x14ac:dyDescent="0.25">
      <c r="A1752" t="s">
        <v>145</v>
      </c>
      <c r="B1752">
        <v>6.4222154685718102</v>
      </c>
    </row>
    <row r="1753" spans="1:2" x14ac:dyDescent="0.25">
      <c r="A1753" t="s">
        <v>144</v>
      </c>
      <c r="B1753">
        <v>4.2043941850967199</v>
      </c>
    </row>
    <row r="1754" spans="1:2" x14ac:dyDescent="0.25">
      <c r="A1754" t="s">
        <v>143</v>
      </c>
      <c r="B1754">
        <v>8.9145240595340294</v>
      </c>
    </row>
    <row r="1755" spans="1:2" x14ac:dyDescent="0.25">
      <c r="A1755" t="s">
        <v>142</v>
      </c>
      <c r="B1755">
        <v>3.3283705697438699</v>
      </c>
    </row>
    <row r="1756" spans="1:2" x14ac:dyDescent="0.25">
      <c r="A1756" t="s">
        <v>141</v>
      </c>
      <c r="B1756">
        <v>4.0199039735639897</v>
      </c>
    </row>
    <row r="1757" spans="1:2" x14ac:dyDescent="0.25">
      <c r="A1757" t="s">
        <v>140</v>
      </c>
      <c r="B1757">
        <v>2.3971727109334302</v>
      </c>
    </row>
    <row r="1758" spans="1:2" x14ac:dyDescent="0.25">
      <c r="A1758" t="s">
        <v>138</v>
      </c>
      <c r="B1758">
        <v>3.7927469068534698</v>
      </c>
    </row>
    <row r="1759" spans="1:2" x14ac:dyDescent="0.25">
      <c r="A1759" t="s">
        <v>137</v>
      </c>
      <c r="B1759">
        <v>4.7016270820680202</v>
      </c>
    </row>
    <row r="1760" spans="1:2" x14ac:dyDescent="0.25">
      <c r="A1760" t="s">
        <v>136</v>
      </c>
      <c r="B1760">
        <v>4.1163907681745</v>
      </c>
    </row>
    <row r="1761" spans="1:2" x14ac:dyDescent="0.25">
      <c r="A1761" t="s">
        <v>135</v>
      </c>
      <c r="B1761">
        <v>2.55740378444355</v>
      </c>
    </row>
    <row r="1762" spans="1:2" x14ac:dyDescent="0.25">
      <c r="A1762" t="s">
        <v>134</v>
      </c>
      <c r="B1762">
        <v>3.0985127822875298</v>
      </c>
    </row>
    <row r="1763" spans="1:2" x14ac:dyDescent="0.25">
      <c r="A1763" t="s">
        <v>133</v>
      </c>
      <c r="B1763">
        <v>2.86358379790807</v>
      </c>
    </row>
    <row r="1764" spans="1:2" x14ac:dyDescent="0.25">
      <c r="A1764" t="s">
        <v>132</v>
      </c>
      <c r="B1764">
        <v>3.8489123797374698</v>
      </c>
    </row>
    <row r="1765" spans="1:2" x14ac:dyDescent="0.25">
      <c r="A1765" t="s">
        <v>131</v>
      </c>
      <c r="B1765">
        <v>2.0427706904777199</v>
      </c>
    </row>
    <row r="1766" spans="1:2" x14ac:dyDescent="0.25">
      <c r="A1766" t="s">
        <v>130</v>
      </c>
      <c r="B1766">
        <v>3.6207818842685602</v>
      </c>
    </row>
    <row r="1767" spans="1:2" x14ac:dyDescent="0.25">
      <c r="A1767" t="s">
        <v>129</v>
      </c>
      <c r="B1767">
        <v>3.9159258489934601</v>
      </c>
    </row>
    <row r="1768" spans="1:2" x14ac:dyDescent="0.25">
      <c r="A1768" t="s">
        <v>128</v>
      </c>
      <c r="B1768">
        <v>2.448965037612</v>
      </c>
    </row>
    <row r="1769" spans="1:2" x14ac:dyDescent="0.25">
      <c r="A1769" t="s">
        <v>127</v>
      </c>
      <c r="B1769">
        <v>2.5578271819418501</v>
      </c>
    </row>
    <row r="1770" spans="1:2" x14ac:dyDescent="0.25">
      <c r="A1770" t="s">
        <v>126</v>
      </c>
      <c r="B1770">
        <v>2.43372151268776</v>
      </c>
    </row>
    <row r="1771" spans="1:2" x14ac:dyDescent="0.25">
      <c r="A1771" t="s">
        <v>119</v>
      </c>
      <c r="B1771">
        <v>10.0439762618415</v>
      </c>
    </row>
    <row r="1772" spans="1:2" x14ac:dyDescent="0.25">
      <c r="A1772" t="s">
        <v>118</v>
      </c>
      <c r="B1772">
        <v>4.5256988127688702</v>
      </c>
    </row>
    <row r="1773" spans="1:2" x14ac:dyDescent="0.25">
      <c r="A1773" t="s">
        <v>117</v>
      </c>
      <c r="B1773">
        <v>8.8204939953279098</v>
      </c>
    </row>
    <row r="1774" spans="1:2" x14ac:dyDescent="0.25">
      <c r="A1774" t="s">
        <v>116</v>
      </c>
      <c r="B1774">
        <v>6.2366658625759603</v>
      </c>
    </row>
    <row r="1775" spans="1:2" x14ac:dyDescent="0.25">
      <c r="A1775" t="s">
        <v>115</v>
      </c>
      <c r="B1775">
        <v>7.9047600527499604</v>
      </c>
    </row>
    <row r="1776" spans="1:2" x14ac:dyDescent="0.25">
      <c r="A1776" t="s">
        <v>114</v>
      </c>
      <c r="B1776">
        <v>16.623231155561701</v>
      </c>
    </row>
    <row r="1777" spans="1:2" x14ac:dyDescent="0.25">
      <c r="A1777" t="s">
        <v>113</v>
      </c>
      <c r="B1777">
        <v>14.4087950168818</v>
      </c>
    </row>
    <row r="1778" spans="1:2" x14ac:dyDescent="0.25">
      <c r="A1778" t="s">
        <v>112</v>
      </c>
      <c r="B1778">
        <v>14.511682949956599</v>
      </c>
    </row>
    <row r="1779" spans="1:2" x14ac:dyDescent="0.25">
      <c r="A1779" t="s">
        <v>111</v>
      </c>
      <c r="B1779">
        <v>11.5938909188226</v>
      </c>
    </row>
    <row r="1780" spans="1:2" x14ac:dyDescent="0.25">
      <c r="A1780" t="s">
        <v>110</v>
      </c>
      <c r="B1780">
        <v>16.162360826963798</v>
      </c>
    </row>
    <row r="1781" spans="1:2" x14ac:dyDescent="0.25">
      <c r="A1781" t="s">
        <v>109</v>
      </c>
      <c r="B1781">
        <v>6.33151595711659</v>
      </c>
    </row>
    <row r="1782" spans="1:2" x14ac:dyDescent="0.25">
      <c r="A1782" t="s">
        <v>108</v>
      </c>
      <c r="B1782">
        <v>9.3158601720302698</v>
      </c>
    </row>
    <row r="1783" spans="1:2" x14ac:dyDescent="0.25">
      <c r="A1783" t="s">
        <v>1953</v>
      </c>
      <c r="B1783">
        <v>10.6608552362376</v>
      </c>
    </row>
    <row r="1784" spans="1:2" x14ac:dyDescent="0.25">
      <c r="A1784" t="s">
        <v>107</v>
      </c>
      <c r="B1784">
        <v>10.447494599265999</v>
      </c>
    </row>
    <row r="1785" spans="1:2" x14ac:dyDescent="0.25">
      <c r="A1785" t="s">
        <v>106</v>
      </c>
      <c r="B1785">
        <v>12.7282620604479</v>
      </c>
    </row>
    <row r="1786" spans="1:2" x14ac:dyDescent="0.25">
      <c r="A1786" t="s">
        <v>105</v>
      </c>
      <c r="B1786">
        <v>4.9404316687489596</v>
      </c>
    </row>
    <row r="1787" spans="1:2" x14ac:dyDescent="0.25">
      <c r="A1787" t="s">
        <v>104</v>
      </c>
      <c r="B1787">
        <v>2.2102860574572398</v>
      </c>
    </row>
    <row r="1788" spans="1:2" x14ac:dyDescent="0.25">
      <c r="A1788" t="s">
        <v>103</v>
      </c>
      <c r="B1788">
        <v>10.758800800003399</v>
      </c>
    </row>
    <row r="1789" spans="1:2" x14ac:dyDescent="0.25">
      <c r="A1789" t="s">
        <v>102</v>
      </c>
      <c r="B1789">
        <v>9.2271470628900705</v>
      </c>
    </row>
    <row r="1790" spans="1:2" x14ac:dyDescent="0.25">
      <c r="A1790" t="s">
        <v>101</v>
      </c>
      <c r="B1790">
        <v>10.0251192276806</v>
      </c>
    </row>
    <row r="1791" spans="1:2" x14ac:dyDescent="0.25">
      <c r="A1791" t="s">
        <v>100</v>
      </c>
      <c r="B1791">
        <v>8.7174032853173706</v>
      </c>
    </row>
    <row r="1792" spans="1:2" x14ac:dyDescent="0.25">
      <c r="A1792" t="s">
        <v>99</v>
      </c>
      <c r="B1792">
        <v>3.0914814364126402</v>
      </c>
    </row>
    <row r="1793" spans="1:2" x14ac:dyDescent="0.25">
      <c r="A1793" t="s">
        <v>98</v>
      </c>
      <c r="B1793">
        <v>10.750664288047201</v>
      </c>
    </row>
    <row r="1794" spans="1:2" x14ac:dyDescent="0.25">
      <c r="A1794" t="s">
        <v>1726</v>
      </c>
      <c r="B1794">
        <v>6.9173257395904297</v>
      </c>
    </row>
    <row r="1795" spans="1:2" x14ac:dyDescent="0.25">
      <c r="A1795" t="s">
        <v>97</v>
      </c>
      <c r="B1795">
        <v>6.3320177491586698</v>
      </c>
    </row>
    <row r="1796" spans="1:2" x14ac:dyDescent="0.25">
      <c r="A1796" t="s">
        <v>96</v>
      </c>
      <c r="B1796">
        <v>6.5181708415669002</v>
      </c>
    </row>
    <row r="1797" spans="1:2" x14ac:dyDescent="0.25">
      <c r="A1797" t="s">
        <v>95</v>
      </c>
      <c r="B1797">
        <v>8.1869648877264094</v>
      </c>
    </row>
    <row r="1798" spans="1:2" x14ac:dyDescent="0.25">
      <c r="A1798" t="s">
        <v>94</v>
      </c>
      <c r="B1798">
        <v>5.4167819916859896</v>
      </c>
    </row>
    <row r="1799" spans="1:2" x14ac:dyDescent="0.25">
      <c r="A1799" t="s">
        <v>93</v>
      </c>
      <c r="B1799">
        <v>8.2127894764981608</v>
      </c>
    </row>
    <row r="1800" spans="1:2" x14ac:dyDescent="0.25">
      <c r="A1800" t="s">
        <v>1725</v>
      </c>
      <c r="B1800">
        <v>13.5684936997127</v>
      </c>
    </row>
    <row r="1801" spans="1:2" x14ac:dyDescent="0.25">
      <c r="A1801" t="s">
        <v>92</v>
      </c>
      <c r="B1801">
        <v>17.4487377894506</v>
      </c>
    </row>
    <row r="1802" spans="1:2" x14ac:dyDescent="0.25">
      <c r="A1802" t="s">
        <v>91</v>
      </c>
      <c r="B1802">
        <v>7.4059055743951197</v>
      </c>
    </row>
    <row r="1803" spans="1:2" x14ac:dyDescent="0.25">
      <c r="A1803" t="s">
        <v>87</v>
      </c>
      <c r="B1803">
        <v>26.313345634798999</v>
      </c>
    </row>
    <row r="1804" spans="1:2" x14ac:dyDescent="0.25">
      <c r="A1804" t="s">
        <v>85</v>
      </c>
      <c r="B1804">
        <v>9.1558256895973198</v>
      </c>
    </row>
    <row r="1805" spans="1:2" x14ac:dyDescent="0.25">
      <c r="A1805" t="s">
        <v>84</v>
      </c>
      <c r="B1805">
        <v>16.2765125819666</v>
      </c>
    </row>
    <row r="1806" spans="1:2" x14ac:dyDescent="0.25">
      <c r="A1806" t="s">
        <v>83</v>
      </c>
      <c r="B1806">
        <v>81.870086511673406</v>
      </c>
    </row>
    <row r="1807" spans="1:2" x14ac:dyDescent="0.25">
      <c r="A1807" t="s">
        <v>1724</v>
      </c>
      <c r="B1807">
        <v>27.116717816818898</v>
      </c>
    </row>
    <row r="1808" spans="1:2" x14ac:dyDescent="0.25">
      <c r="A1808" t="s">
        <v>82</v>
      </c>
      <c r="B1808">
        <v>16.246796770607698</v>
      </c>
    </row>
    <row r="1809" spans="1:2" x14ac:dyDescent="0.25">
      <c r="A1809" t="s">
        <v>80</v>
      </c>
      <c r="B1809">
        <v>12.1880470200842</v>
      </c>
    </row>
    <row r="1810" spans="1:2" x14ac:dyDescent="0.25">
      <c r="A1810" t="s">
        <v>79</v>
      </c>
      <c r="B1810">
        <v>28.888698750958898</v>
      </c>
    </row>
    <row r="1811" spans="1:2" x14ac:dyDescent="0.25">
      <c r="A1811" t="s">
        <v>78</v>
      </c>
      <c r="B1811">
        <v>11.511619255127799</v>
      </c>
    </row>
    <row r="1812" spans="1:2" x14ac:dyDescent="0.25">
      <c r="A1812" t="s">
        <v>1723</v>
      </c>
      <c r="B1812">
        <v>11.296799364967701</v>
      </c>
    </row>
    <row r="1813" spans="1:2" x14ac:dyDescent="0.25">
      <c r="A1813" t="s">
        <v>1722</v>
      </c>
      <c r="B1813">
        <v>5.8739833271994897</v>
      </c>
    </row>
    <row r="1814" spans="1:2" x14ac:dyDescent="0.25">
      <c r="A1814" t="s">
        <v>75</v>
      </c>
      <c r="B1814">
        <v>8.7897829583913101</v>
      </c>
    </row>
    <row r="1815" spans="1:2" x14ac:dyDescent="0.25">
      <c r="A1815" t="s">
        <v>74</v>
      </c>
      <c r="B1815">
        <v>6.4907212694711003</v>
      </c>
    </row>
    <row r="1816" spans="1:2" x14ac:dyDescent="0.25">
      <c r="A1816" t="s">
        <v>73</v>
      </c>
      <c r="B1816">
        <v>9.9845068212035102</v>
      </c>
    </row>
    <row r="1817" spans="1:2" x14ac:dyDescent="0.25">
      <c r="A1817" t="s">
        <v>72</v>
      </c>
      <c r="B1817">
        <v>7.3820278450512502</v>
      </c>
    </row>
    <row r="1818" spans="1:2" x14ac:dyDescent="0.25">
      <c r="A1818" t="s">
        <v>71</v>
      </c>
      <c r="B1818">
        <v>4.6386758433133801</v>
      </c>
    </row>
    <row r="1819" spans="1:2" x14ac:dyDescent="0.25">
      <c r="A1819" t="s">
        <v>70</v>
      </c>
      <c r="B1819">
        <v>4.4943429854542902</v>
      </c>
    </row>
    <row r="1820" spans="1:2" x14ac:dyDescent="0.25">
      <c r="A1820" t="s">
        <v>69</v>
      </c>
      <c r="B1820">
        <v>8.7148869341195798</v>
      </c>
    </row>
    <row r="1821" spans="1:2" x14ac:dyDescent="0.25">
      <c r="A1821" t="s">
        <v>68</v>
      </c>
      <c r="B1821">
        <v>8.6019689707112104</v>
      </c>
    </row>
    <row r="1822" spans="1:2" x14ac:dyDescent="0.25">
      <c r="A1822" t="s">
        <v>67</v>
      </c>
      <c r="B1822">
        <v>11.2816034063248</v>
      </c>
    </row>
    <row r="1823" spans="1:2" x14ac:dyDescent="0.25">
      <c r="A1823" t="s">
        <v>66</v>
      </c>
      <c r="B1823">
        <v>19.285568067937302</v>
      </c>
    </row>
    <row r="1824" spans="1:2" x14ac:dyDescent="0.25">
      <c r="A1824" t="s">
        <v>65</v>
      </c>
      <c r="B1824">
        <v>7.0618023142427697</v>
      </c>
    </row>
    <row r="1825" spans="1:2" x14ac:dyDescent="0.25">
      <c r="A1825" t="s">
        <v>64</v>
      </c>
      <c r="B1825">
        <v>5.0419145182578999</v>
      </c>
    </row>
    <row r="1826" spans="1:2" x14ac:dyDescent="0.25">
      <c r="A1826" t="s">
        <v>63</v>
      </c>
      <c r="B1826">
        <v>10.8137565289916</v>
      </c>
    </row>
    <row r="1827" spans="1:2" x14ac:dyDescent="0.25">
      <c r="A1827" t="s">
        <v>62</v>
      </c>
      <c r="B1827">
        <v>9.2443086134127608</v>
      </c>
    </row>
    <row r="1828" spans="1:2" x14ac:dyDescent="0.25">
      <c r="A1828" t="s">
        <v>61</v>
      </c>
      <c r="B1828">
        <v>14.952742887971</v>
      </c>
    </row>
    <row r="1829" spans="1:2" x14ac:dyDescent="0.25">
      <c r="A1829" t="s">
        <v>60</v>
      </c>
      <c r="B1829">
        <v>14.510051393825901</v>
      </c>
    </row>
    <row r="1830" spans="1:2" x14ac:dyDescent="0.25">
      <c r="A1830" t="s">
        <v>59</v>
      </c>
      <c r="B1830">
        <v>19.349892406523399</v>
      </c>
    </row>
    <row r="1831" spans="1:2" x14ac:dyDescent="0.25">
      <c r="A1831" t="s">
        <v>58</v>
      </c>
      <c r="B1831">
        <v>14.759220714983799</v>
      </c>
    </row>
    <row r="1832" spans="1:2" x14ac:dyDescent="0.25">
      <c r="A1832" t="s">
        <v>57</v>
      </c>
      <c r="B1832">
        <v>11.776600065980899</v>
      </c>
    </row>
    <row r="1833" spans="1:2" x14ac:dyDescent="0.25">
      <c r="A1833" t="s">
        <v>56</v>
      </c>
      <c r="B1833">
        <v>18.352997344135201</v>
      </c>
    </row>
    <row r="1834" spans="1:2" x14ac:dyDescent="0.25">
      <c r="A1834" t="s">
        <v>55</v>
      </c>
      <c r="B1834">
        <v>19.661205907223799</v>
      </c>
    </row>
    <row r="1835" spans="1:2" x14ac:dyDescent="0.25">
      <c r="A1835" t="s">
        <v>54</v>
      </c>
      <c r="B1835">
        <v>12.555497561480999</v>
      </c>
    </row>
    <row r="1836" spans="1:2" x14ac:dyDescent="0.25">
      <c r="A1836" t="s">
        <v>53</v>
      </c>
      <c r="B1836">
        <v>18.326242966204301</v>
      </c>
    </row>
    <row r="1837" spans="1:2" x14ac:dyDescent="0.25">
      <c r="A1837" t="s">
        <v>52</v>
      </c>
      <c r="B1837">
        <v>17.893485112168399</v>
      </c>
    </row>
    <row r="1838" spans="1:2" x14ac:dyDescent="0.25">
      <c r="A1838" t="s">
        <v>51</v>
      </c>
      <c r="B1838">
        <v>7.3063484227473596</v>
      </c>
    </row>
    <row r="1839" spans="1:2" x14ac:dyDescent="0.25">
      <c r="A1839" t="s">
        <v>50</v>
      </c>
      <c r="B1839">
        <v>8.2922675642840407</v>
      </c>
    </row>
    <row r="1840" spans="1:2" x14ac:dyDescent="0.25">
      <c r="A1840" t="s">
        <v>49</v>
      </c>
      <c r="B1840">
        <v>9.2703797271444692</v>
      </c>
    </row>
    <row r="1841" spans="1:2" x14ac:dyDescent="0.25">
      <c r="A1841" t="s">
        <v>48</v>
      </c>
      <c r="B1841">
        <v>9.3011062868426801</v>
      </c>
    </row>
    <row r="1842" spans="1:2" x14ac:dyDescent="0.25">
      <c r="A1842" t="s">
        <v>47</v>
      </c>
      <c r="B1842">
        <v>9.1765614175518593</v>
      </c>
    </row>
    <row r="1843" spans="1:2" x14ac:dyDescent="0.25">
      <c r="A1843" t="s">
        <v>46</v>
      </c>
      <c r="B1843">
        <v>6.7946837015555097</v>
      </c>
    </row>
    <row r="1844" spans="1:2" x14ac:dyDescent="0.25">
      <c r="A1844" t="s">
        <v>45</v>
      </c>
      <c r="B1844">
        <v>6.0079482055861799</v>
      </c>
    </row>
    <row r="1845" spans="1:2" x14ac:dyDescent="0.25">
      <c r="A1845" t="s">
        <v>44</v>
      </c>
      <c r="B1845">
        <v>2.0253819251677001</v>
      </c>
    </row>
    <row r="1846" spans="1:2" x14ac:dyDescent="0.25">
      <c r="A1846" t="s">
        <v>43</v>
      </c>
      <c r="B1846">
        <v>10.004733320221</v>
      </c>
    </row>
    <row r="1847" spans="1:2" x14ac:dyDescent="0.25">
      <c r="A1847" t="s">
        <v>42</v>
      </c>
      <c r="B1847">
        <v>34.533888557328602</v>
      </c>
    </row>
    <row r="1848" spans="1:2" x14ac:dyDescent="0.25">
      <c r="A1848" t="s">
        <v>41</v>
      </c>
      <c r="B1848">
        <v>15.702025670494701</v>
      </c>
    </row>
    <row r="1849" spans="1:2" x14ac:dyDescent="0.25">
      <c r="A1849" t="s">
        <v>40</v>
      </c>
      <c r="B1849">
        <v>22.793971200259701</v>
      </c>
    </row>
    <row r="1850" spans="1:2" x14ac:dyDescent="0.25">
      <c r="A1850" t="s">
        <v>1721</v>
      </c>
      <c r="B1850">
        <v>14.998534876576199</v>
      </c>
    </row>
    <row r="1851" spans="1:2" x14ac:dyDescent="0.25">
      <c r="A1851" t="s">
        <v>1720</v>
      </c>
      <c r="B1851">
        <v>7.6747953041219903</v>
      </c>
    </row>
    <row r="1852" spans="1:2" x14ac:dyDescent="0.25">
      <c r="A1852" t="s">
        <v>32</v>
      </c>
      <c r="B1852">
        <v>5.8261920220481302</v>
      </c>
    </row>
    <row r="1853" spans="1:2" x14ac:dyDescent="0.25">
      <c r="A1853" t="s">
        <v>31</v>
      </c>
      <c r="B1853">
        <v>8.5370048609740206</v>
      </c>
    </row>
    <row r="1854" spans="1:2" x14ac:dyDescent="0.25">
      <c r="A1854" t="s">
        <v>30</v>
      </c>
      <c r="B1854">
        <v>21.164151016000201</v>
      </c>
    </row>
    <row r="1855" spans="1:2" x14ac:dyDescent="0.25">
      <c r="A1855" t="s">
        <v>28</v>
      </c>
      <c r="B1855">
        <v>6.0656984348138296</v>
      </c>
    </row>
    <row r="1856" spans="1:2" x14ac:dyDescent="0.25">
      <c r="A1856" t="s">
        <v>27</v>
      </c>
      <c r="B1856">
        <v>10.925832619299401</v>
      </c>
    </row>
    <row r="1857" spans="1:2" x14ac:dyDescent="0.25">
      <c r="A1857" t="s">
        <v>26</v>
      </c>
      <c r="B1857">
        <v>12.304203750458599</v>
      </c>
    </row>
    <row r="1858" spans="1:2" x14ac:dyDescent="0.25">
      <c r="A1858" t="s">
        <v>25</v>
      </c>
      <c r="B1858">
        <v>13.0916265723867</v>
      </c>
    </row>
    <row r="1859" spans="1:2" x14ac:dyDescent="0.25">
      <c r="A1859" t="s">
        <v>24</v>
      </c>
      <c r="B1859">
        <v>13.008863075342701</v>
      </c>
    </row>
    <row r="1860" spans="1:2" x14ac:dyDescent="0.25">
      <c r="A1860" t="s">
        <v>23</v>
      </c>
      <c r="B1860">
        <v>7.15172417512811</v>
      </c>
    </row>
    <row r="1861" spans="1:2" x14ac:dyDescent="0.25">
      <c r="A1861" t="s">
        <v>22</v>
      </c>
      <c r="B1861">
        <v>2.4933791344727099</v>
      </c>
    </row>
    <row r="1862" spans="1:2" x14ac:dyDescent="0.25">
      <c r="A1862" t="s">
        <v>21</v>
      </c>
      <c r="B1862">
        <v>6.6719453027347102</v>
      </c>
    </row>
    <row r="1863" spans="1:2" x14ac:dyDescent="0.25">
      <c r="A1863" t="s">
        <v>20</v>
      </c>
      <c r="B1863">
        <v>5.1771438530951803</v>
      </c>
    </row>
    <row r="1864" spans="1:2" x14ac:dyDescent="0.25">
      <c r="A1864" t="s">
        <v>1719</v>
      </c>
      <c r="B1864">
        <v>28.4683051870967</v>
      </c>
    </row>
    <row r="1865" spans="1:2" x14ac:dyDescent="0.25">
      <c r="A1865" t="s">
        <v>16</v>
      </c>
      <c r="B1865">
        <v>7.9561778358683499</v>
      </c>
    </row>
    <row r="1866" spans="1:2" x14ac:dyDescent="0.25">
      <c r="A1866" t="s">
        <v>1718</v>
      </c>
      <c r="B1866">
        <v>16.8507845525832</v>
      </c>
    </row>
    <row r="1867" spans="1:2" x14ac:dyDescent="0.25">
      <c r="A1867" t="s">
        <v>14</v>
      </c>
      <c r="B1867">
        <v>8.0350776359285607</v>
      </c>
    </row>
    <row r="1868" spans="1:2" x14ac:dyDescent="0.25">
      <c r="A1868" t="s">
        <v>11</v>
      </c>
      <c r="B1868">
        <v>31.665833972978401</v>
      </c>
    </row>
    <row r="1869" spans="1:2" x14ac:dyDescent="0.25">
      <c r="A1869" t="s">
        <v>10</v>
      </c>
      <c r="B1869">
        <v>31.9143520093597</v>
      </c>
    </row>
    <row r="1870" spans="1:2" x14ac:dyDescent="0.25">
      <c r="A1870" t="s">
        <v>9</v>
      </c>
      <c r="B1870">
        <v>7.8235886700529802</v>
      </c>
    </row>
    <row r="1871" spans="1:2" x14ac:dyDescent="0.25">
      <c r="A1871" t="s">
        <v>8</v>
      </c>
      <c r="B1871">
        <v>73.242467470599095</v>
      </c>
    </row>
    <row r="1872" spans="1:2" x14ac:dyDescent="0.25">
      <c r="A1872" t="s">
        <v>6</v>
      </c>
      <c r="B1872">
        <v>7.8493744546762203</v>
      </c>
    </row>
    <row r="1873" spans="1:2" x14ac:dyDescent="0.25">
      <c r="A1873" t="s">
        <v>4</v>
      </c>
      <c r="B1873">
        <v>4.2160628600281598</v>
      </c>
    </row>
    <row r="1874" spans="1:2" x14ac:dyDescent="0.25">
      <c r="A1874" t="s">
        <v>3</v>
      </c>
      <c r="B1874">
        <v>28.8577763739479</v>
      </c>
    </row>
    <row r="1875" spans="1:2" x14ac:dyDescent="0.25">
      <c r="A1875" t="s">
        <v>1717</v>
      </c>
      <c r="B1875">
        <v>0.89833822091886595</v>
      </c>
    </row>
    <row r="1876" spans="1:2" x14ac:dyDescent="0.25">
      <c r="A1876" t="s">
        <v>1952</v>
      </c>
      <c r="B1876">
        <v>15.996053805816199</v>
      </c>
    </row>
    <row r="1877" spans="1:2" x14ac:dyDescent="0.25">
      <c r="A1877" t="s">
        <v>1716</v>
      </c>
      <c r="B1877">
        <v>8.1207760737636203</v>
      </c>
    </row>
    <row r="1878" spans="1:2" x14ac:dyDescent="0.25">
      <c r="A1878" t="s">
        <v>1951</v>
      </c>
      <c r="B1878">
        <v>11.1496227203563</v>
      </c>
    </row>
    <row r="1879" spans="1:2" x14ac:dyDescent="0.25">
      <c r="A1879" t="s">
        <v>1714</v>
      </c>
      <c r="B1879">
        <v>1.7076655917927901</v>
      </c>
    </row>
    <row r="1880" spans="1:2" x14ac:dyDescent="0.25">
      <c r="A1880" t="s">
        <v>1713</v>
      </c>
      <c r="B1880">
        <v>2.50911292972155</v>
      </c>
    </row>
    <row r="1881" spans="1:2" x14ac:dyDescent="0.25">
      <c r="A1881" t="s">
        <v>1712</v>
      </c>
      <c r="B1881">
        <v>1.7912800277693399</v>
      </c>
    </row>
    <row r="1882" spans="1:2" x14ac:dyDescent="0.25">
      <c r="A1882" t="s">
        <v>1711</v>
      </c>
      <c r="B1882">
        <v>1.2579225835662999</v>
      </c>
    </row>
    <row r="1883" spans="1:2" x14ac:dyDescent="0.25">
      <c r="A1883" t="s">
        <v>1710</v>
      </c>
      <c r="B1883">
        <v>2.7775121261103402</v>
      </c>
    </row>
    <row r="1884" spans="1:2" x14ac:dyDescent="0.25">
      <c r="A1884" t="s">
        <v>1709</v>
      </c>
      <c r="B1884">
        <v>1.3488300021053801</v>
      </c>
    </row>
    <row r="1885" spans="1:2" x14ac:dyDescent="0.25">
      <c r="A1885" t="s">
        <v>1708</v>
      </c>
      <c r="B1885">
        <v>1.10515979218948</v>
      </c>
    </row>
    <row r="1886" spans="1:2" x14ac:dyDescent="0.25">
      <c r="A1886" t="s">
        <v>1707</v>
      </c>
      <c r="B1886">
        <v>2.0922311017948299</v>
      </c>
    </row>
    <row r="1887" spans="1:2" x14ac:dyDescent="0.25">
      <c r="A1887" t="s">
        <v>1706</v>
      </c>
      <c r="B1887">
        <v>1.7151009657594301</v>
      </c>
    </row>
    <row r="1888" spans="1:2" x14ac:dyDescent="0.25">
      <c r="A1888" t="s">
        <v>1705</v>
      </c>
      <c r="B1888">
        <v>2.8758042976811899</v>
      </c>
    </row>
    <row r="1889" spans="1:2" x14ac:dyDescent="0.25">
      <c r="A1889" t="s">
        <v>1704</v>
      </c>
      <c r="B1889">
        <v>2.1867115222876299</v>
      </c>
    </row>
    <row r="1890" spans="1:2" x14ac:dyDescent="0.25">
      <c r="A1890" t="s">
        <v>1703</v>
      </c>
      <c r="B1890">
        <v>3.0323775388291501</v>
      </c>
    </row>
    <row r="1891" spans="1:2" x14ac:dyDescent="0.25">
      <c r="A1891" t="s">
        <v>1702</v>
      </c>
      <c r="B1891">
        <v>2.3758554448313101</v>
      </c>
    </row>
    <row r="1892" spans="1:2" x14ac:dyDescent="0.25">
      <c r="A1892" t="s">
        <v>1701</v>
      </c>
      <c r="B1892">
        <v>1.1468125822270001</v>
      </c>
    </row>
    <row r="1893" spans="1:2" x14ac:dyDescent="0.25">
      <c r="A1893" t="s">
        <v>1700</v>
      </c>
      <c r="B1893">
        <v>1.7852406679764199</v>
      </c>
    </row>
    <row r="1894" spans="1:2" x14ac:dyDescent="0.25">
      <c r="A1894" t="s">
        <v>1699</v>
      </c>
      <c r="B1894">
        <v>1.43995896693217</v>
      </c>
    </row>
    <row r="1895" spans="1:2" x14ac:dyDescent="0.25">
      <c r="A1895" t="s">
        <v>1698</v>
      </c>
      <c r="B1895">
        <v>2.1346777097587299</v>
      </c>
    </row>
    <row r="1896" spans="1:2" x14ac:dyDescent="0.25">
      <c r="A1896" t="s">
        <v>1697</v>
      </c>
      <c r="B1896">
        <v>2.4921979763501101</v>
      </c>
    </row>
    <row r="1897" spans="1:2" x14ac:dyDescent="0.25">
      <c r="A1897" t="s">
        <v>1696</v>
      </c>
      <c r="B1897">
        <v>2.8711894052973501</v>
      </c>
    </row>
    <row r="1898" spans="1:2" x14ac:dyDescent="0.25">
      <c r="A1898" t="s">
        <v>1695</v>
      </c>
      <c r="B1898">
        <v>3.8286962855061901</v>
      </c>
    </row>
    <row r="1899" spans="1:2" x14ac:dyDescent="0.25">
      <c r="A1899" t="s">
        <v>1950</v>
      </c>
      <c r="B1899">
        <v>3.8853315713599201</v>
      </c>
    </row>
    <row r="1900" spans="1:2" x14ac:dyDescent="0.25">
      <c r="A1900" t="s">
        <v>1694</v>
      </c>
      <c r="B1900">
        <v>2.6342932883479899</v>
      </c>
    </row>
    <row r="1901" spans="1:2" x14ac:dyDescent="0.25">
      <c r="A1901" t="s">
        <v>1949</v>
      </c>
      <c r="B1901">
        <v>2.5655717761557102</v>
      </c>
    </row>
    <row r="1902" spans="1:2" x14ac:dyDescent="0.25">
      <c r="A1902" t="s">
        <v>1693</v>
      </c>
      <c r="B1902">
        <v>2.3948564748668599</v>
      </c>
    </row>
    <row r="1903" spans="1:2" x14ac:dyDescent="0.25">
      <c r="A1903" t="s">
        <v>1692</v>
      </c>
      <c r="B1903">
        <v>3.9643874392893901</v>
      </c>
    </row>
    <row r="1904" spans="1:2" x14ac:dyDescent="0.25">
      <c r="A1904" t="s">
        <v>1691</v>
      </c>
      <c r="B1904">
        <v>1.80873285516547</v>
      </c>
    </row>
    <row r="1905" spans="1:2" x14ac:dyDescent="0.25">
      <c r="A1905" t="s">
        <v>1690</v>
      </c>
      <c r="B1905">
        <v>1.77486838459407</v>
      </c>
    </row>
    <row r="1906" spans="1:2" x14ac:dyDescent="0.25">
      <c r="A1906" t="s">
        <v>1689</v>
      </c>
      <c r="B1906">
        <v>4.7908163265306101</v>
      </c>
    </row>
    <row r="1907" spans="1:2" x14ac:dyDescent="0.25">
      <c r="A1907" t="s">
        <v>1688</v>
      </c>
      <c r="B1907">
        <v>0.57975747915596998</v>
      </c>
    </row>
    <row r="1908" spans="1:2" x14ac:dyDescent="0.25">
      <c r="A1908" t="s">
        <v>1687</v>
      </c>
      <c r="B1908">
        <v>1.0143568149222999</v>
      </c>
    </row>
    <row r="1909" spans="1:2" x14ac:dyDescent="0.25">
      <c r="A1909" t="s">
        <v>1686</v>
      </c>
      <c r="B1909">
        <v>6.8717613739581296</v>
      </c>
    </row>
    <row r="1910" spans="1:2" x14ac:dyDescent="0.25">
      <c r="A1910" t="s">
        <v>1685</v>
      </c>
      <c r="B1910">
        <v>0.94743984329764996</v>
      </c>
    </row>
    <row r="1911" spans="1:2" x14ac:dyDescent="0.25">
      <c r="A1911" t="s">
        <v>1684</v>
      </c>
      <c r="B1911">
        <v>2.0478972187784401</v>
      </c>
    </row>
    <row r="1912" spans="1:2" x14ac:dyDescent="0.25">
      <c r="A1912" t="s">
        <v>1683</v>
      </c>
      <c r="B1912">
        <v>1.84820001527887</v>
      </c>
    </row>
    <row r="1913" spans="1:2" x14ac:dyDescent="0.25">
      <c r="A1913" t="s">
        <v>1682</v>
      </c>
      <c r="B1913">
        <v>2.4456940145375401</v>
      </c>
    </row>
    <row r="1914" spans="1:2" x14ac:dyDescent="0.25">
      <c r="A1914" t="s">
        <v>1681</v>
      </c>
      <c r="B1914">
        <v>3.4982456203954402</v>
      </c>
    </row>
    <row r="1915" spans="1:2" x14ac:dyDescent="0.25">
      <c r="A1915" t="s">
        <v>1948</v>
      </c>
      <c r="B1915">
        <v>4.8737665656508504</v>
      </c>
    </row>
    <row r="1916" spans="1:2" x14ac:dyDescent="0.25">
      <c r="A1916" t="s">
        <v>1680</v>
      </c>
      <c r="B1916">
        <v>4.2212318856449098</v>
      </c>
    </row>
    <row r="1917" spans="1:2" x14ac:dyDescent="0.25">
      <c r="A1917" t="s">
        <v>1679</v>
      </c>
      <c r="B1917">
        <v>1.84047185596584</v>
      </c>
    </row>
    <row r="1918" spans="1:2" x14ac:dyDescent="0.25">
      <c r="A1918" t="s">
        <v>1678</v>
      </c>
      <c r="B1918">
        <v>3.2516236982440598</v>
      </c>
    </row>
    <row r="1919" spans="1:2" x14ac:dyDescent="0.25">
      <c r="A1919" t="s">
        <v>1677</v>
      </c>
      <c r="B1919">
        <v>1.11940368731183</v>
      </c>
    </row>
    <row r="1920" spans="1:2" x14ac:dyDescent="0.25">
      <c r="A1920" t="s">
        <v>1676</v>
      </c>
      <c r="B1920">
        <v>1.36393180770304</v>
      </c>
    </row>
    <row r="1921" spans="1:2" x14ac:dyDescent="0.25">
      <c r="A1921" t="s">
        <v>1675</v>
      </c>
      <c r="B1921">
        <v>9.1005760443528398</v>
      </c>
    </row>
    <row r="1922" spans="1:2" x14ac:dyDescent="0.25">
      <c r="A1922" t="s">
        <v>1674</v>
      </c>
      <c r="B1922">
        <v>3.3499010931833499</v>
      </c>
    </row>
    <row r="1923" spans="1:2" x14ac:dyDescent="0.25">
      <c r="A1923" t="s">
        <v>1673</v>
      </c>
      <c r="B1923">
        <v>1.40853474150609</v>
      </c>
    </row>
    <row r="1924" spans="1:2" x14ac:dyDescent="0.25">
      <c r="A1924" t="s">
        <v>1672</v>
      </c>
      <c r="B1924">
        <v>2.6408765278765798</v>
      </c>
    </row>
    <row r="1925" spans="1:2" x14ac:dyDescent="0.25">
      <c r="A1925" t="s">
        <v>1671</v>
      </c>
      <c r="B1925">
        <v>1.5484978123603099</v>
      </c>
    </row>
    <row r="1926" spans="1:2" x14ac:dyDescent="0.25">
      <c r="A1926" t="s">
        <v>1670</v>
      </c>
      <c r="B1926">
        <v>0.75022402818313405</v>
      </c>
    </row>
    <row r="1927" spans="1:2" x14ac:dyDescent="0.25">
      <c r="A1927" t="s">
        <v>1669</v>
      </c>
      <c r="B1927">
        <v>2.0750235334774101</v>
      </c>
    </row>
    <row r="1928" spans="1:2" x14ac:dyDescent="0.25">
      <c r="A1928" t="s">
        <v>1668</v>
      </c>
      <c r="B1928">
        <v>1.20180484524758</v>
      </c>
    </row>
    <row r="1929" spans="1:2" x14ac:dyDescent="0.25">
      <c r="A1929" t="s">
        <v>1667</v>
      </c>
      <c r="B1929">
        <v>1.33890228483536</v>
      </c>
    </row>
    <row r="1930" spans="1:2" x14ac:dyDescent="0.25">
      <c r="A1930" t="s">
        <v>1666</v>
      </c>
      <c r="B1930">
        <v>0.74666001584725605</v>
      </c>
    </row>
    <row r="1931" spans="1:2" x14ac:dyDescent="0.25">
      <c r="A1931" t="s">
        <v>1665</v>
      </c>
      <c r="B1931">
        <v>1.0665292314069099</v>
      </c>
    </row>
    <row r="1932" spans="1:2" x14ac:dyDescent="0.25">
      <c r="A1932" t="s">
        <v>1664</v>
      </c>
      <c r="B1932">
        <v>1.3202412178301</v>
      </c>
    </row>
    <row r="1933" spans="1:2" x14ac:dyDescent="0.25">
      <c r="A1933" t="s">
        <v>1663</v>
      </c>
      <c r="B1933">
        <v>1.3761807049367201</v>
      </c>
    </row>
    <row r="1934" spans="1:2" x14ac:dyDescent="0.25">
      <c r="A1934" t="s">
        <v>1662</v>
      </c>
      <c r="B1934">
        <v>2.1889480155859098</v>
      </c>
    </row>
    <row r="1935" spans="1:2" x14ac:dyDescent="0.25">
      <c r="A1935" t="s">
        <v>1661</v>
      </c>
      <c r="B1935">
        <v>1.5390773066471499</v>
      </c>
    </row>
    <row r="1936" spans="1:2" x14ac:dyDescent="0.25">
      <c r="A1936" t="s">
        <v>1660</v>
      </c>
      <c r="B1936">
        <v>2.9368321873904302</v>
      </c>
    </row>
    <row r="1937" spans="1:2" x14ac:dyDescent="0.25">
      <c r="A1937" t="s">
        <v>1659</v>
      </c>
      <c r="B1937">
        <v>0.86090164203254904</v>
      </c>
    </row>
    <row r="1938" spans="1:2" x14ac:dyDescent="0.25">
      <c r="A1938" t="s">
        <v>1658</v>
      </c>
      <c r="B1938">
        <v>1.56946697550212</v>
      </c>
    </row>
    <row r="1939" spans="1:2" x14ac:dyDescent="0.25">
      <c r="A1939" t="s">
        <v>1657</v>
      </c>
      <c r="B1939">
        <v>0.647014273231027</v>
      </c>
    </row>
    <row r="1940" spans="1:2" x14ac:dyDescent="0.25">
      <c r="A1940" t="s">
        <v>1656</v>
      </c>
      <c r="B1940">
        <v>0.64793902221236699</v>
      </c>
    </row>
    <row r="1941" spans="1:2" x14ac:dyDescent="0.25">
      <c r="A1941" t="s">
        <v>1655</v>
      </c>
      <c r="B1941">
        <v>0.58557335430817403</v>
      </c>
    </row>
    <row r="1942" spans="1:2" x14ac:dyDescent="0.25">
      <c r="A1942" t="s">
        <v>1654</v>
      </c>
      <c r="B1942">
        <v>0.82970863222451696</v>
      </c>
    </row>
    <row r="1943" spans="1:2" x14ac:dyDescent="0.25">
      <c r="A1943" t="s">
        <v>1653</v>
      </c>
      <c r="B1943">
        <v>0.93898097612447595</v>
      </c>
    </row>
    <row r="1944" spans="1:2" x14ac:dyDescent="0.25">
      <c r="A1944" t="s">
        <v>1652</v>
      </c>
      <c r="B1944">
        <v>0.90952499911172702</v>
      </c>
    </row>
    <row r="1945" spans="1:2" x14ac:dyDescent="0.25">
      <c r="A1945" t="s">
        <v>1651</v>
      </c>
      <c r="B1945">
        <v>0.94734585862897003</v>
      </c>
    </row>
    <row r="1946" spans="1:2" x14ac:dyDescent="0.25">
      <c r="A1946" t="s">
        <v>1650</v>
      </c>
      <c r="B1946">
        <v>0.226471154275388</v>
      </c>
    </row>
    <row r="1947" spans="1:2" x14ac:dyDescent="0.25">
      <c r="A1947" t="s">
        <v>1649</v>
      </c>
      <c r="B1947">
        <v>0.33111825969785502</v>
      </c>
    </row>
    <row r="1948" spans="1:2" x14ac:dyDescent="0.25">
      <c r="A1948" t="s">
        <v>1648</v>
      </c>
      <c r="B1948">
        <v>16.869544785462502</v>
      </c>
    </row>
    <row r="1949" spans="1:2" x14ac:dyDescent="0.25">
      <c r="A1949" t="s">
        <v>1947</v>
      </c>
      <c r="B1949">
        <v>16.389708704139899</v>
      </c>
    </row>
    <row r="1950" spans="1:2" x14ac:dyDescent="0.25">
      <c r="A1950" t="s">
        <v>1647</v>
      </c>
      <c r="B1950">
        <v>42.191801895782703</v>
      </c>
    </row>
    <row r="1951" spans="1:2" x14ac:dyDescent="0.25">
      <c r="A1951" t="s">
        <v>1644</v>
      </c>
      <c r="B1951">
        <v>59.821688451970601</v>
      </c>
    </row>
    <row r="1952" spans="1:2" x14ac:dyDescent="0.25">
      <c r="A1952" t="s">
        <v>1643</v>
      </c>
      <c r="B1952">
        <v>115.996545259869</v>
      </c>
    </row>
    <row r="1953" spans="1:2" x14ac:dyDescent="0.25">
      <c r="A1953" t="s">
        <v>1642</v>
      </c>
      <c r="B1953">
        <v>58.4322668771539</v>
      </c>
    </row>
    <row r="1954" spans="1:2" x14ac:dyDescent="0.25">
      <c r="A1954" t="s">
        <v>1946</v>
      </c>
      <c r="B1954">
        <v>11.138744402101199</v>
      </c>
    </row>
    <row r="1955" spans="1:2" x14ac:dyDescent="0.25">
      <c r="A1955" t="s">
        <v>1641</v>
      </c>
      <c r="B1955">
        <v>11.5078353314086</v>
      </c>
    </row>
    <row r="1956" spans="1:2" x14ac:dyDescent="0.25">
      <c r="A1956" t="s">
        <v>1640</v>
      </c>
      <c r="B1956">
        <v>21.311016665570001</v>
      </c>
    </row>
    <row r="1957" spans="1:2" x14ac:dyDescent="0.25">
      <c r="A1957" t="s">
        <v>1639</v>
      </c>
      <c r="B1957">
        <v>22.308000926270498</v>
      </c>
    </row>
    <row r="1958" spans="1:2" x14ac:dyDescent="0.25">
      <c r="A1958" t="s">
        <v>1637</v>
      </c>
      <c r="B1958">
        <v>44.364225380971398</v>
      </c>
    </row>
    <row r="1959" spans="1:2" x14ac:dyDescent="0.25">
      <c r="A1959" t="s">
        <v>1636</v>
      </c>
      <c r="B1959">
        <v>84.379718418381501</v>
      </c>
    </row>
    <row r="1960" spans="1:2" x14ac:dyDescent="0.25">
      <c r="A1960" t="s">
        <v>1945</v>
      </c>
      <c r="B1960">
        <v>13.135363485345801</v>
      </c>
    </row>
    <row r="1961" spans="1:2" x14ac:dyDescent="0.25">
      <c r="A1961" t="s">
        <v>1633</v>
      </c>
      <c r="B1961">
        <v>31.552007595402898</v>
      </c>
    </row>
    <row r="1962" spans="1:2" x14ac:dyDescent="0.25">
      <c r="A1962" t="s">
        <v>1629</v>
      </c>
      <c r="B1962">
        <v>7.3633266768471701</v>
      </c>
    </row>
    <row r="1963" spans="1:2" x14ac:dyDescent="0.25">
      <c r="A1963" t="s">
        <v>1628</v>
      </c>
      <c r="B1963">
        <v>3.3255813953488298</v>
      </c>
    </row>
    <row r="1964" spans="1:2" x14ac:dyDescent="0.25">
      <c r="A1964" t="s">
        <v>1627</v>
      </c>
      <c r="B1964">
        <v>3.0083746166548702</v>
      </c>
    </row>
    <row r="1965" spans="1:2" x14ac:dyDescent="0.25">
      <c r="A1965" t="s">
        <v>1626</v>
      </c>
      <c r="B1965">
        <v>2.6734830767176798</v>
      </c>
    </row>
    <row r="1966" spans="1:2" x14ac:dyDescent="0.25">
      <c r="A1966" t="s">
        <v>1625</v>
      </c>
      <c r="B1966">
        <v>1.2011596260797499</v>
      </c>
    </row>
    <row r="1967" spans="1:2" x14ac:dyDescent="0.25">
      <c r="A1967" t="s">
        <v>1624</v>
      </c>
      <c r="B1967">
        <v>0.69567012741859302</v>
      </c>
    </row>
    <row r="1968" spans="1:2" x14ac:dyDescent="0.25">
      <c r="A1968" t="s">
        <v>1623</v>
      </c>
      <c r="B1968">
        <v>0.91074991198216104</v>
      </c>
    </row>
    <row r="1969" spans="1:2" x14ac:dyDescent="0.25">
      <c r="A1969" t="s">
        <v>1622</v>
      </c>
      <c r="B1969">
        <v>1.71381131370333</v>
      </c>
    </row>
    <row r="1970" spans="1:2" x14ac:dyDescent="0.25">
      <c r="A1970" t="s">
        <v>1621</v>
      </c>
      <c r="B1970">
        <v>1.1897966464502301</v>
      </c>
    </row>
    <row r="1971" spans="1:2" x14ac:dyDescent="0.25">
      <c r="A1971" t="s">
        <v>1620</v>
      </c>
      <c r="B1971">
        <v>0.84305064782096495</v>
      </c>
    </row>
    <row r="1972" spans="1:2" x14ac:dyDescent="0.25">
      <c r="A1972" t="s">
        <v>1619</v>
      </c>
      <c r="B1972">
        <v>0.26162650602409598</v>
      </c>
    </row>
    <row r="1973" spans="1:2" x14ac:dyDescent="0.25">
      <c r="A1973" t="s">
        <v>1618</v>
      </c>
      <c r="B1973">
        <v>0.50423180909838905</v>
      </c>
    </row>
    <row r="1974" spans="1:2" x14ac:dyDescent="0.25">
      <c r="A1974" t="s">
        <v>1617</v>
      </c>
      <c r="B1974">
        <v>1.11325287086946</v>
      </c>
    </row>
    <row r="1975" spans="1:2" x14ac:dyDescent="0.25">
      <c r="A1975" t="s">
        <v>1616</v>
      </c>
      <c r="B1975">
        <v>0.62056361278151095</v>
      </c>
    </row>
    <row r="1976" spans="1:2" x14ac:dyDescent="0.25">
      <c r="A1976" t="s">
        <v>1615</v>
      </c>
      <c r="B1976">
        <v>0.55241354466858705</v>
      </c>
    </row>
    <row r="1977" spans="1:2" x14ac:dyDescent="0.25">
      <c r="A1977" t="s">
        <v>1614</v>
      </c>
      <c r="B1977">
        <v>2.3657139086299299</v>
      </c>
    </row>
    <row r="1978" spans="1:2" x14ac:dyDescent="0.25">
      <c r="A1978" t="s">
        <v>1613</v>
      </c>
      <c r="B1978">
        <v>2.0080873780119801</v>
      </c>
    </row>
    <row r="1979" spans="1:2" x14ac:dyDescent="0.25">
      <c r="A1979" t="s">
        <v>1612</v>
      </c>
      <c r="B1979">
        <v>1.45390362371139</v>
      </c>
    </row>
    <row r="1980" spans="1:2" x14ac:dyDescent="0.25">
      <c r="A1980" t="s">
        <v>1611</v>
      </c>
      <c r="B1980">
        <v>0.79998825877656399</v>
      </c>
    </row>
    <row r="1981" spans="1:2" x14ac:dyDescent="0.25">
      <c r="A1981" t="s">
        <v>1610</v>
      </c>
      <c r="B1981">
        <v>1.01177578897786</v>
      </c>
    </row>
    <row r="1982" spans="1:2" x14ac:dyDescent="0.25">
      <c r="A1982" t="s">
        <v>1609</v>
      </c>
      <c r="B1982">
        <v>1.2644326866549001</v>
      </c>
    </row>
    <row r="1983" spans="1:2" x14ac:dyDescent="0.25">
      <c r="A1983" t="s">
        <v>1608</v>
      </c>
      <c r="B1983">
        <v>3.1466524973432501</v>
      </c>
    </row>
    <row r="1984" spans="1:2" x14ac:dyDescent="0.25">
      <c r="A1984" t="s">
        <v>1607</v>
      </c>
      <c r="B1984">
        <v>0.895220803560969</v>
      </c>
    </row>
    <row r="1985" spans="1:2" x14ac:dyDescent="0.25">
      <c r="A1985" t="s">
        <v>1606</v>
      </c>
      <c r="B1985">
        <v>1.08547459814619</v>
      </c>
    </row>
    <row r="1986" spans="1:2" x14ac:dyDescent="0.25">
      <c r="A1986" t="s">
        <v>1605</v>
      </c>
      <c r="B1986">
        <v>0.71029163653892502</v>
      </c>
    </row>
    <row r="1987" spans="1:2" x14ac:dyDescent="0.25">
      <c r="A1987" t="s">
        <v>1604</v>
      </c>
      <c r="B1987">
        <v>1.29582747304266</v>
      </c>
    </row>
    <row r="1988" spans="1:2" x14ac:dyDescent="0.25">
      <c r="A1988" t="s">
        <v>1603</v>
      </c>
      <c r="B1988">
        <v>1.5451503053076501</v>
      </c>
    </row>
    <row r="1989" spans="1:2" x14ac:dyDescent="0.25">
      <c r="A1989" t="s">
        <v>1602</v>
      </c>
      <c r="B1989">
        <v>2.9955647545830799</v>
      </c>
    </row>
    <row r="1990" spans="1:2" x14ac:dyDescent="0.25">
      <c r="A1990" t="s">
        <v>1601</v>
      </c>
      <c r="B1990">
        <v>1.2768069424631401</v>
      </c>
    </row>
    <row r="1991" spans="1:2" x14ac:dyDescent="0.25">
      <c r="A1991" t="s">
        <v>1600</v>
      </c>
      <c r="B1991">
        <v>2.16030982279075</v>
      </c>
    </row>
    <row r="1992" spans="1:2" x14ac:dyDescent="0.25">
      <c r="A1992" t="s">
        <v>1599</v>
      </c>
      <c r="B1992">
        <v>1.8841477809253999</v>
      </c>
    </row>
    <row r="1993" spans="1:2" x14ac:dyDescent="0.25">
      <c r="A1993" t="s">
        <v>1598</v>
      </c>
      <c r="B1993">
        <v>2.5233182251908302</v>
      </c>
    </row>
    <row r="1994" spans="1:2" x14ac:dyDescent="0.25">
      <c r="A1994" t="s">
        <v>1597</v>
      </c>
      <c r="B1994">
        <v>2.8386417478283699</v>
      </c>
    </row>
    <row r="1995" spans="1:2" x14ac:dyDescent="0.25">
      <c r="A1995" t="s">
        <v>1596</v>
      </c>
      <c r="B1995">
        <v>3.7071521764915101</v>
      </c>
    </row>
    <row r="1996" spans="1:2" x14ac:dyDescent="0.25">
      <c r="A1996" t="s">
        <v>1595</v>
      </c>
      <c r="B1996">
        <v>1.2820477919259801</v>
      </c>
    </row>
    <row r="1997" spans="1:2" x14ac:dyDescent="0.25">
      <c r="A1997" t="s">
        <v>1594</v>
      </c>
      <c r="B1997">
        <v>6.1722163543042896</v>
      </c>
    </row>
    <row r="1998" spans="1:2" x14ac:dyDescent="0.25">
      <c r="A1998" t="s">
        <v>1593</v>
      </c>
      <c r="B1998">
        <v>10.314028843252601</v>
      </c>
    </row>
    <row r="1999" spans="1:2" x14ac:dyDescent="0.25">
      <c r="A1999" t="s">
        <v>1944</v>
      </c>
      <c r="B1999">
        <v>4.74916666291666</v>
      </c>
    </row>
    <row r="2000" spans="1:2" x14ac:dyDescent="0.25">
      <c r="A2000" t="s">
        <v>1592</v>
      </c>
      <c r="B2000">
        <v>26.507646703250501</v>
      </c>
    </row>
    <row r="2001" spans="1:2" x14ac:dyDescent="0.25">
      <c r="A2001" t="s">
        <v>1591</v>
      </c>
      <c r="B2001">
        <v>3.6453502926595198</v>
      </c>
    </row>
    <row r="2002" spans="1:2" x14ac:dyDescent="0.25">
      <c r="A2002" t="s">
        <v>1590</v>
      </c>
      <c r="B2002">
        <v>5.62172397584487</v>
      </c>
    </row>
    <row r="2003" spans="1:2" x14ac:dyDescent="0.25">
      <c r="A2003" t="s">
        <v>1589</v>
      </c>
      <c r="B2003">
        <v>27.0782659722808</v>
      </c>
    </row>
    <row r="2004" spans="1:2" x14ac:dyDescent="0.25">
      <c r="A2004" t="s">
        <v>1588</v>
      </c>
      <c r="B2004">
        <v>12.9587483515516</v>
      </c>
    </row>
    <row r="2005" spans="1:2" x14ac:dyDescent="0.25">
      <c r="A2005" t="s">
        <v>1587</v>
      </c>
      <c r="B2005">
        <v>11.2497953974213</v>
      </c>
    </row>
    <row r="2006" spans="1:2" x14ac:dyDescent="0.25">
      <c r="A2006" t="s">
        <v>1586</v>
      </c>
      <c r="B2006">
        <v>10.727304438661299</v>
      </c>
    </row>
    <row r="2007" spans="1:2" x14ac:dyDescent="0.25">
      <c r="A2007" t="s">
        <v>1585</v>
      </c>
      <c r="B2007">
        <v>8.7302973849144205</v>
      </c>
    </row>
    <row r="2008" spans="1:2" x14ac:dyDescent="0.25">
      <c r="A2008" t="s">
        <v>1584</v>
      </c>
      <c r="B2008">
        <v>17.367290090245799</v>
      </c>
    </row>
    <row r="2009" spans="1:2" x14ac:dyDescent="0.25">
      <c r="A2009" t="s">
        <v>1583</v>
      </c>
      <c r="B2009">
        <v>9.3766346337268995</v>
      </c>
    </row>
    <row r="2010" spans="1:2" x14ac:dyDescent="0.25">
      <c r="A2010" t="s">
        <v>1582</v>
      </c>
      <c r="B2010">
        <v>10.571345298708801</v>
      </c>
    </row>
    <row r="2011" spans="1:2" x14ac:dyDescent="0.25">
      <c r="A2011" t="s">
        <v>1581</v>
      </c>
      <c r="B2011">
        <v>14.645429151202499</v>
      </c>
    </row>
    <row r="2012" spans="1:2" x14ac:dyDescent="0.25">
      <c r="A2012" t="s">
        <v>1580</v>
      </c>
      <c r="B2012">
        <v>11.504666337476101</v>
      </c>
    </row>
    <row r="2013" spans="1:2" x14ac:dyDescent="0.25">
      <c r="A2013" t="s">
        <v>1579</v>
      </c>
      <c r="B2013">
        <v>5.7859699741939297</v>
      </c>
    </row>
    <row r="2014" spans="1:2" x14ac:dyDescent="0.25">
      <c r="A2014" t="s">
        <v>1578</v>
      </c>
      <c r="B2014">
        <v>15.6724939400435</v>
      </c>
    </row>
    <row r="2015" spans="1:2" x14ac:dyDescent="0.25">
      <c r="A2015" t="s">
        <v>1577</v>
      </c>
      <c r="B2015">
        <v>13.727628631827001</v>
      </c>
    </row>
    <row r="2016" spans="1:2" x14ac:dyDescent="0.25">
      <c r="A2016" t="s">
        <v>1576</v>
      </c>
      <c r="B2016">
        <v>6.6291255959347097</v>
      </c>
    </row>
    <row r="2017" spans="1:2" x14ac:dyDescent="0.25">
      <c r="A2017" t="s">
        <v>1575</v>
      </c>
      <c r="B2017">
        <v>16.506427764016699</v>
      </c>
    </row>
    <row r="2018" spans="1:2" x14ac:dyDescent="0.25">
      <c r="A2018" t="s">
        <v>1574</v>
      </c>
      <c r="B2018">
        <v>6.5226356107656702</v>
      </c>
    </row>
    <row r="2019" spans="1:2" x14ac:dyDescent="0.25">
      <c r="A2019" t="s">
        <v>1573</v>
      </c>
      <c r="B2019">
        <v>17.394108218057301</v>
      </c>
    </row>
    <row r="2020" spans="1:2" x14ac:dyDescent="0.25">
      <c r="A2020" t="s">
        <v>1572</v>
      </c>
      <c r="B2020">
        <v>6.6994379896876897</v>
      </c>
    </row>
    <row r="2021" spans="1:2" x14ac:dyDescent="0.25">
      <c r="A2021" t="s">
        <v>1571</v>
      </c>
      <c r="B2021">
        <v>8.9630502924556197</v>
      </c>
    </row>
    <row r="2022" spans="1:2" x14ac:dyDescent="0.25">
      <c r="A2022" t="s">
        <v>1570</v>
      </c>
      <c r="B2022">
        <v>21.015315237690999</v>
      </c>
    </row>
    <row r="2023" spans="1:2" x14ac:dyDescent="0.25">
      <c r="A2023" t="s">
        <v>1569</v>
      </c>
      <c r="B2023">
        <v>8.2298088691289397</v>
      </c>
    </row>
    <row r="2024" spans="1:2" x14ac:dyDescent="0.25">
      <c r="A2024" t="s">
        <v>1568</v>
      </c>
      <c r="B2024">
        <v>8.1421357843406899</v>
      </c>
    </row>
    <row r="2025" spans="1:2" x14ac:dyDescent="0.25">
      <c r="A2025" t="s">
        <v>1567</v>
      </c>
      <c r="B2025">
        <v>6.1846760796103801</v>
      </c>
    </row>
    <row r="2026" spans="1:2" x14ac:dyDescent="0.25">
      <c r="A2026" t="s">
        <v>1566</v>
      </c>
      <c r="B2026">
        <v>0.27432575209625598</v>
      </c>
    </row>
    <row r="2027" spans="1:2" x14ac:dyDescent="0.25">
      <c r="A2027" t="s">
        <v>1565</v>
      </c>
      <c r="B2027">
        <v>0.78204344302059303</v>
      </c>
    </row>
    <row r="2028" spans="1:2" x14ac:dyDescent="0.25">
      <c r="A2028" t="s">
        <v>1564</v>
      </c>
      <c r="B2028">
        <v>0.142818805695622</v>
      </c>
    </row>
    <row r="2029" spans="1:2" x14ac:dyDescent="0.25">
      <c r="A2029" t="s">
        <v>1563</v>
      </c>
      <c r="B2029">
        <v>1.0996300800985801</v>
      </c>
    </row>
    <row r="2030" spans="1:2" x14ac:dyDescent="0.25">
      <c r="A2030" t="s">
        <v>1562</v>
      </c>
      <c r="B2030">
        <v>0.80488626661801899</v>
      </c>
    </row>
    <row r="2031" spans="1:2" x14ac:dyDescent="0.25">
      <c r="A2031" t="s">
        <v>1561</v>
      </c>
      <c r="B2031">
        <v>1.62593568285615</v>
      </c>
    </row>
    <row r="2032" spans="1:2" x14ac:dyDescent="0.25">
      <c r="A2032" t="s">
        <v>1560</v>
      </c>
      <c r="B2032">
        <v>1.2104438527608301</v>
      </c>
    </row>
    <row r="2033" spans="1:2" x14ac:dyDescent="0.25">
      <c r="A2033" t="s">
        <v>1559</v>
      </c>
      <c r="B2033">
        <v>1.25927105567633</v>
      </c>
    </row>
    <row r="2034" spans="1:2" x14ac:dyDescent="0.25">
      <c r="A2034" t="s">
        <v>1558</v>
      </c>
      <c r="B2034">
        <v>1.74344011226902</v>
      </c>
    </row>
    <row r="2035" spans="1:2" x14ac:dyDescent="0.25">
      <c r="A2035" t="s">
        <v>1557</v>
      </c>
      <c r="B2035">
        <v>1.07786143012556</v>
      </c>
    </row>
    <row r="2036" spans="1:2" x14ac:dyDescent="0.25">
      <c r="A2036" t="s">
        <v>1556</v>
      </c>
      <c r="B2036">
        <v>3.6483144297465699</v>
      </c>
    </row>
    <row r="2037" spans="1:2" x14ac:dyDescent="0.25">
      <c r="A2037" t="s">
        <v>1555</v>
      </c>
      <c r="B2037">
        <v>1.7287118924965601</v>
      </c>
    </row>
    <row r="2038" spans="1:2" x14ac:dyDescent="0.25">
      <c r="A2038" t="s">
        <v>1554</v>
      </c>
      <c r="B2038">
        <v>3.8459946561515799</v>
      </c>
    </row>
    <row r="2039" spans="1:2" x14ac:dyDescent="0.25">
      <c r="A2039" t="s">
        <v>1553</v>
      </c>
      <c r="B2039">
        <v>4.03672240453505</v>
      </c>
    </row>
    <row r="2040" spans="1:2" x14ac:dyDescent="0.25">
      <c r="A2040" t="s">
        <v>1552</v>
      </c>
      <c r="B2040">
        <v>5.1368760215433298</v>
      </c>
    </row>
    <row r="2041" spans="1:2" x14ac:dyDescent="0.25">
      <c r="A2041" t="s">
        <v>1551</v>
      </c>
      <c r="B2041">
        <v>4.1703927457352199</v>
      </c>
    </row>
    <row r="2042" spans="1:2" x14ac:dyDescent="0.25">
      <c r="A2042" t="s">
        <v>1550</v>
      </c>
      <c r="B2042">
        <v>5.9624520527312699</v>
      </c>
    </row>
    <row r="2043" spans="1:2" x14ac:dyDescent="0.25">
      <c r="A2043" t="s">
        <v>1549</v>
      </c>
      <c r="B2043">
        <v>4.9418308182801702</v>
      </c>
    </row>
    <row r="2044" spans="1:2" x14ac:dyDescent="0.25">
      <c r="A2044" t="s">
        <v>1548</v>
      </c>
      <c r="B2044">
        <v>2.26079623639502</v>
      </c>
    </row>
    <row r="2045" spans="1:2" x14ac:dyDescent="0.25">
      <c r="A2045" t="s">
        <v>1546</v>
      </c>
      <c r="B2045">
        <v>5.8188272076052003</v>
      </c>
    </row>
    <row r="2046" spans="1:2" x14ac:dyDescent="0.25">
      <c r="A2046" t="s">
        <v>1545</v>
      </c>
      <c r="B2046">
        <v>4.6775884629453</v>
      </c>
    </row>
    <row r="2047" spans="1:2" x14ac:dyDescent="0.25">
      <c r="A2047" t="s">
        <v>1544</v>
      </c>
      <c r="B2047">
        <v>4.2571428528571396</v>
      </c>
    </row>
    <row r="2048" spans="1:2" x14ac:dyDescent="0.25">
      <c r="A2048" t="s">
        <v>1543</v>
      </c>
      <c r="B2048">
        <v>3.9732500785179399</v>
      </c>
    </row>
    <row r="2049" spans="1:2" x14ac:dyDescent="0.25">
      <c r="A2049" t="s">
        <v>1542</v>
      </c>
      <c r="B2049">
        <v>1.2009223423044599</v>
      </c>
    </row>
    <row r="2050" spans="1:2" x14ac:dyDescent="0.25">
      <c r="A2050" t="s">
        <v>1541</v>
      </c>
      <c r="B2050">
        <v>4.5813237186565496</v>
      </c>
    </row>
    <row r="2051" spans="1:2" x14ac:dyDescent="0.25">
      <c r="A2051" t="s">
        <v>1540</v>
      </c>
      <c r="B2051">
        <v>7.9315642422119197</v>
      </c>
    </row>
    <row r="2052" spans="1:2" x14ac:dyDescent="0.25">
      <c r="A2052" t="s">
        <v>1539</v>
      </c>
      <c r="B2052">
        <v>4.6839141042533399</v>
      </c>
    </row>
    <row r="2053" spans="1:2" x14ac:dyDescent="0.25">
      <c r="A2053" t="s">
        <v>1538</v>
      </c>
      <c r="B2053">
        <v>4.6557023605495402</v>
      </c>
    </row>
    <row r="2054" spans="1:2" x14ac:dyDescent="0.25">
      <c r="A2054" t="s">
        <v>1537</v>
      </c>
      <c r="B2054">
        <v>4.1363636328740503</v>
      </c>
    </row>
    <row r="2055" spans="1:2" x14ac:dyDescent="0.25">
      <c r="A2055" t="s">
        <v>1536</v>
      </c>
      <c r="B2055">
        <v>5.6727573147924399</v>
      </c>
    </row>
    <row r="2056" spans="1:2" x14ac:dyDescent="0.25">
      <c r="A2056" t="s">
        <v>1535</v>
      </c>
      <c r="B2056">
        <v>4.3200783508817002</v>
      </c>
    </row>
    <row r="2057" spans="1:2" x14ac:dyDescent="0.25">
      <c r="A2057" t="s">
        <v>1534</v>
      </c>
      <c r="B2057">
        <v>5.0707627711629497</v>
      </c>
    </row>
    <row r="2058" spans="1:2" x14ac:dyDescent="0.25">
      <c r="A2058" t="s">
        <v>1533</v>
      </c>
      <c r="B2058">
        <v>4.9084766764392098</v>
      </c>
    </row>
    <row r="2059" spans="1:2" x14ac:dyDescent="0.25">
      <c r="A2059" t="s">
        <v>1532</v>
      </c>
      <c r="B2059">
        <v>5.9153698329075901</v>
      </c>
    </row>
    <row r="2060" spans="1:2" x14ac:dyDescent="0.25">
      <c r="A2060" t="s">
        <v>1531</v>
      </c>
      <c r="B2060">
        <v>4.8940346218669397</v>
      </c>
    </row>
    <row r="2061" spans="1:2" x14ac:dyDescent="0.25">
      <c r="A2061" t="s">
        <v>1530</v>
      </c>
      <c r="B2061">
        <v>1.4957854395019099</v>
      </c>
    </row>
    <row r="2062" spans="1:2" x14ac:dyDescent="0.25">
      <c r="A2062" t="s">
        <v>1529</v>
      </c>
      <c r="B2062">
        <v>6.18508865267696</v>
      </c>
    </row>
    <row r="2063" spans="1:2" x14ac:dyDescent="0.25">
      <c r="A2063" t="s">
        <v>1528</v>
      </c>
      <c r="B2063">
        <v>4.4755102005879399</v>
      </c>
    </row>
    <row r="2064" spans="1:2" x14ac:dyDescent="0.25">
      <c r="A2064" t="s">
        <v>1527</v>
      </c>
      <c r="B2064">
        <v>4.5959132782633203</v>
      </c>
    </row>
    <row r="2065" spans="1:2" x14ac:dyDescent="0.25">
      <c r="A2065" t="s">
        <v>1525</v>
      </c>
      <c r="B2065">
        <v>12.3014340687409</v>
      </c>
    </row>
    <row r="2066" spans="1:2" x14ac:dyDescent="0.25">
      <c r="A2066" t="s">
        <v>1524</v>
      </c>
      <c r="B2066">
        <v>8.4416057290930997</v>
      </c>
    </row>
    <row r="2067" spans="1:2" x14ac:dyDescent="0.25">
      <c r="A2067" t="s">
        <v>1523</v>
      </c>
      <c r="B2067">
        <v>6.7575116895996601</v>
      </c>
    </row>
    <row r="2068" spans="1:2" x14ac:dyDescent="0.25">
      <c r="A2068" t="s">
        <v>1519</v>
      </c>
      <c r="B2068">
        <v>5.7125623094657696</v>
      </c>
    </row>
    <row r="2069" spans="1:2" x14ac:dyDescent="0.25">
      <c r="A2069" t="s">
        <v>1518</v>
      </c>
      <c r="B2069">
        <v>7.5447537436500198</v>
      </c>
    </row>
    <row r="2070" spans="1:2" x14ac:dyDescent="0.25">
      <c r="A2070" t="s">
        <v>1515</v>
      </c>
      <c r="B2070">
        <v>7.3499560210623898</v>
      </c>
    </row>
    <row r="2071" spans="1:2" x14ac:dyDescent="0.25">
      <c r="A2071" t="s">
        <v>1514</v>
      </c>
      <c r="B2071">
        <v>5.8678009256948398</v>
      </c>
    </row>
    <row r="2072" spans="1:2" x14ac:dyDescent="0.25">
      <c r="A2072" t="s">
        <v>1513</v>
      </c>
      <c r="B2072">
        <v>6.8075691861138097</v>
      </c>
    </row>
    <row r="2073" spans="1:2" x14ac:dyDescent="0.25">
      <c r="A2073" t="s">
        <v>1511</v>
      </c>
      <c r="B2073">
        <v>5.4190617036476398</v>
      </c>
    </row>
    <row r="2074" spans="1:2" x14ac:dyDescent="0.25">
      <c r="A2074" t="s">
        <v>1507</v>
      </c>
      <c r="B2074">
        <v>11.0837738134063</v>
      </c>
    </row>
    <row r="2075" spans="1:2" x14ac:dyDescent="0.25">
      <c r="A2075" t="s">
        <v>1506</v>
      </c>
      <c r="B2075">
        <v>9.7005441705409492</v>
      </c>
    </row>
    <row r="2076" spans="1:2" x14ac:dyDescent="0.25">
      <c r="A2076" t="s">
        <v>1505</v>
      </c>
      <c r="B2076">
        <v>6.9949192328796101</v>
      </c>
    </row>
    <row r="2077" spans="1:2" x14ac:dyDescent="0.25">
      <c r="A2077" t="s">
        <v>1504</v>
      </c>
      <c r="B2077">
        <v>8.8575864053875399</v>
      </c>
    </row>
    <row r="2078" spans="1:2" x14ac:dyDescent="0.25">
      <c r="A2078" t="s">
        <v>1501</v>
      </c>
      <c r="B2078">
        <v>9.68584853161979</v>
      </c>
    </row>
    <row r="2079" spans="1:2" x14ac:dyDescent="0.25">
      <c r="A2079" t="s">
        <v>1500</v>
      </c>
      <c r="B2079">
        <v>7.89917080909402</v>
      </c>
    </row>
    <row r="2080" spans="1:2" x14ac:dyDescent="0.25">
      <c r="A2080" t="s">
        <v>1499</v>
      </c>
      <c r="B2080">
        <v>6.3086625246050696</v>
      </c>
    </row>
    <row r="2081" spans="1:2" x14ac:dyDescent="0.25">
      <c r="A2081" t="s">
        <v>1498</v>
      </c>
      <c r="B2081">
        <v>9.1589390928448697</v>
      </c>
    </row>
    <row r="2082" spans="1:2" x14ac:dyDescent="0.25">
      <c r="A2082" t="s">
        <v>1497</v>
      </c>
      <c r="B2082">
        <v>7.7487195086565999</v>
      </c>
    </row>
    <row r="2083" spans="1:2" x14ac:dyDescent="0.25">
      <c r="A2083" t="s">
        <v>1496</v>
      </c>
      <c r="B2083">
        <v>4.8804736805790396</v>
      </c>
    </row>
    <row r="2084" spans="1:2" x14ac:dyDescent="0.25">
      <c r="A2084" t="s">
        <v>1495</v>
      </c>
      <c r="B2084">
        <v>5.1682669756400799</v>
      </c>
    </row>
    <row r="2085" spans="1:2" x14ac:dyDescent="0.25">
      <c r="A2085" t="s">
        <v>1494</v>
      </c>
      <c r="B2085">
        <v>3.6527272683939001</v>
      </c>
    </row>
    <row r="2086" spans="1:2" x14ac:dyDescent="0.25">
      <c r="A2086" t="s">
        <v>1493</v>
      </c>
      <c r="B2086">
        <v>6.72207505090506</v>
      </c>
    </row>
    <row r="2087" spans="1:2" x14ac:dyDescent="0.25">
      <c r="A2087" t="s">
        <v>1492</v>
      </c>
      <c r="B2087">
        <v>4.2794170359820898</v>
      </c>
    </row>
    <row r="2088" spans="1:2" x14ac:dyDescent="0.25">
      <c r="A2088" t="s">
        <v>1491</v>
      </c>
      <c r="B2088">
        <v>4.9076655010801398</v>
      </c>
    </row>
    <row r="2089" spans="1:2" x14ac:dyDescent="0.25">
      <c r="A2089" t="s">
        <v>1490</v>
      </c>
      <c r="B2089">
        <v>4.3441273282436601</v>
      </c>
    </row>
    <row r="2090" spans="1:2" x14ac:dyDescent="0.25">
      <c r="A2090" t="s">
        <v>1489</v>
      </c>
      <c r="B2090">
        <v>3.6738095191865101</v>
      </c>
    </row>
    <row r="2091" spans="1:2" x14ac:dyDescent="0.25">
      <c r="A2091" t="s">
        <v>1488</v>
      </c>
      <c r="B2091">
        <v>3.2942287877120702</v>
      </c>
    </row>
    <row r="2092" spans="1:2" x14ac:dyDescent="0.25">
      <c r="A2092" t="s">
        <v>1943</v>
      </c>
      <c r="B2092">
        <v>4.3480140556941898</v>
      </c>
    </row>
    <row r="2093" spans="1:2" x14ac:dyDescent="0.25">
      <c r="A2093" t="s">
        <v>1487</v>
      </c>
      <c r="B2093">
        <v>2.55607609088021</v>
      </c>
    </row>
    <row r="2094" spans="1:2" x14ac:dyDescent="0.25">
      <c r="A2094" t="s">
        <v>1486</v>
      </c>
      <c r="B2094">
        <v>3.9248481368755299</v>
      </c>
    </row>
    <row r="2095" spans="1:2" x14ac:dyDescent="0.25">
      <c r="A2095" t="s">
        <v>1485</v>
      </c>
      <c r="B2095">
        <v>1.8017259959546901</v>
      </c>
    </row>
    <row r="2096" spans="1:2" x14ac:dyDescent="0.25">
      <c r="A2096" t="s">
        <v>1484</v>
      </c>
      <c r="B2096">
        <v>1.15837837745945</v>
      </c>
    </row>
    <row r="2097" spans="1:2" x14ac:dyDescent="0.25">
      <c r="A2097" t="s">
        <v>1483</v>
      </c>
      <c r="B2097">
        <v>1.53191482593721</v>
      </c>
    </row>
    <row r="2098" spans="1:2" x14ac:dyDescent="0.25">
      <c r="A2098" t="s">
        <v>1482</v>
      </c>
      <c r="B2098">
        <v>1.6414782348505099</v>
      </c>
    </row>
    <row r="2099" spans="1:2" x14ac:dyDescent="0.25">
      <c r="A2099" t="s">
        <v>1481</v>
      </c>
      <c r="B2099">
        <v>1.36202143834609</v>
      </c>
    </row>
    <row r="2100" spans="1:2" x14ac:dyDescent="0.25">
      <c r="A2100" t="s">
        <v>1480</v>
      </c>
      <c r="B2100">
        <v>1.7275712249830799</v>
      </c>
    </row>
    <row r="2101" spans="1:2" x14ac:dyDescent="0.25">
      <c r="A2101" t="s">
        <v>1479</v>
      </c>
      <c r="B2101">
        <v>2.4197686927480802</v>
      </c>
    </row>
    <row r="2102" spans="1:2" x14ac:dyDescent="0.25">
      <c r="A2102" t="s">
        <v>1478</v>
      </c>
      <c r="B2102">
        <v>2.17467148736438</v>
      </c>
    </row>
    <row r="2103" spans="1:2" x14ac:dyDescent="0.25">
      <c r="A2103" t="s">
        <v>1477</v>
      </c>
      <c r="B2103">
        <v>2.59452046023809</v>
      </c>
    </row>
    <row r="2104" spans="1:2" x14ac:dyDescent="0.25">
      <c r="A2104" t="s">
        <v>1476</v>
      </c>
      <c r="B2104">
        <v>3.3454719272240698</v>
      </c>
    </row>
    <row r="2105" spans="1:2" x14ac:dyDescent="0.25">
      <c r="A2105" t="s">
        <v>1475</v>
      </c>
      <c r="B2105">
        <v>2.7049536426410801</v>
      </c>
    </row>
    <row r="2106" spans="1:2" x14ac:dyDescent="0.25">
      <c r="A2106" t="s">
        <v>1474</v>
      </c>
      <c r="B2106">
        <v>2.4555075139024298</v>
      </c>
    </row>
    <row r="2107" spans="1:2" x14ac:dyDescent="0.25">
      <c r="A2107" t="s">
        <v>1473</v>
      </c>
      <c r="B2107">
        <v>2.9141163087403301</v>
      </c>
    </row>
    <row r="2108" spans="1:2" x14ac:dyDescent="0.25">
      <c r="A2108" t="s">
        <v>1472</v>
      </c>
      <c r="B2108">
        <v>2.5983811013252902</v>
      </c>
    </row>
    <row r="2109" spans="1:2" x14ac:dyDescent="0.25">
      <c r="A2109" t="s">
        <v>1471</v>
      </c>
      <c r="B2109">
        <v>2.6129460850995998</v>
      </c>
    </row>
    <row r="2110" spans="1:2" x14ac:dyDescent="0.25">
      <c r="A2110" t="s">
        <v>1470</v>
      </c>
      <c r="B2110">
        <v>2.2616743017204302</v>
      </c>
    </row>
    <row r="2111" spans="1:2" x14ac:dyDescent="0.25">
      <c r="A2111" t="s">
        <v>1469</v>
      </c>
      <c r="B2111">
        <v>2.32834815677215</v>
      </c>
    </row>
    <row r="2112" spans="1:2" x14ac:dyDescent="0.25">
      <c r="A2112" t="s">
        <v>1468</v>
      </c>
      <c r="B2112">
        <v>2.6347966136178802</v>
      </c>
    </row>
    <row r="2113" spans="1:2" x14ac:dyDescent="0.25">
      <c r="A2113" t="s">
        <v>1467</v>
      </c>
      <c r="B2113">
        <v>2.3925521139583301</v>
      </c>
    </row>
    <row r="2114" spans="1:2" x14ac:dyDescent="0.25">
      <c r="A2114" t="s">
        <v>1466</v>
      </c>
      <c r="B2114">
        <v>3.1979234466447299</v>
      </c>
    </row>
    <row r="2115" spans="1:2" x14ac:dyDescent="0.25">
      <c r="A2115" t="s">
        <v>1465</v>
      </c>
      <c r="B2115">
        <v>2.7630156475197798</v>
      </c>
    </row>
    <row r="2116" spans="1:2" x14ac:dyDescent="0.25">
      <c r="A2116" t="s">
        <v>1464</v>
      </c>
      <c r="B2116">
        <v>10.157592087148799</v>
      </c>
    </row>
    <row r="2117" spans="1:2" x14ac:dyDescent="0.25">
      <c r="A2117" t="s">
        <v>1463</v>
      </c>
      <c r="B2117">
        <v>14.528338492989</v>
      </c>
    </row>
    <row r="2118" spans="1:2" x14ac:dyDescent="0.25">
      <c r="A2118" t="s">
        <v>1462</v>
      </c>
      <c r="B2118">
        <v>11.025264045288599</v>
      </c>
    </row>
    <row r="2119" spans="1:2" x14ac:dyDescent="0.25">
      <c r="A2119" t="s">
        <v>1461</v>
      </c>
      <c r="B2119">
        <v>8.7875686027650701</v>
      </c>
    </row>
    <row r="2120" spans="1:2" x14ac:dyDescent="0.25">
      <c r="A2120" t="s">
        <v>1460</v>
      </c>
      <c r="B2120">
        <v>10.9265944186852</v>
      </c>
    </row>
    <row r="2121" spans="1:2" x14ac:dyDescent="0.25">
      <c r="A2121" t="s">
        <v>1459</v>
      </c>
      <c r="B2121">
        <v>11.375700277887301</v>
      </c>
    </row>
    <row r="2122" spans="1:2" x14ac:dyDescent="0.25">
      <c r="A2122" t="s">
        <v>1458</v>
      </c>
      <c r="B2122">
        <v>1.8678303401640199</v>
      </c>
    </row>
    <row r="2123" spans="1:2" x14ac:dyDescent="0.25">
      <c r="A2123" t="s">
        <v>1457</v>
      </c>
      <c r="B2123">
        <v>1.89809224339562</v>
      </c>
    </row>
    <row r="2124" spans="1:2" x14ac:dyDescent="0.25">
      <c r="A2124" t="s">
        <v>1456</v>
      </c>
      <c r="B2124">
        <v>3.9658128457332298</v>
      </c>
    </row>
    <row r="2125" spans="1:2" x14ac:dyDescent="0.25">
      <c r="A2125" t="s">
        <v>1455</v>
      </c>
      <c r="B2125">
        <v>1.8866995241525999</v>
      </c>
    </row>
    <row r="2126" spans="1:2" x14ac:dyDescent="0.25">
      <c r="A2126" t="s">
        <v>1454</v>
      </c>
      <c r="B2126">
        <v>1.99858069390068</v>
      </c>
    </row>
    <row r="2127" spans="1:2" x14ac:dyDescent="0.25">
      <c r="A2127" t="s">
        <v>1453</v>
      </c>
      <c r="B2127">
        <v>1.5803413861171201</v>
      </c>
    </row>
    <row r="2128" spans="1:2" x14ac:dyDescent="0.25">
      <c r="A2128" t="s">
        <v>1452</v>
      </c>
      <c r="B2128">
        <v>2.03539712834321</v>
      </c>
    </row>
    <row r="2129" spans="1:2" x14ac:dyDescent="0.25">
      <c r="A2129" t="s">
        <v>1942</v>
      </c>
      <c r="B2129">
        <v>3.2476900548538001</v>
      </c>
    </row>
    <row r="2130" spans="1:2" x14ac:dyDescent="0.25">
      <c r="A2130" t="s">
        <v>1451</v>
      </c>
      <c r="B2130">
        <v>1.4584592770887299</v>
      </c>
    </row>
    <row r="2131" spans="1:2" x14ac:dyDescent="0.25">
      <c r="A2131" t="s">
        <v>1450</v>
      </c>
      <c r="B2131">
        <v>1.3076365728861301</v>
      </c>
    </row>
    <row r="2132" spans="1:2" x14ac:dyDescent="0.25">
      <c r="A2132" t="s">
        <v>1449</v>
      </c>
      <c r="B2132">
        <v>3.3798995121942701</v>
      </c>
    </row>
    <row r="2133" spans="1:2" x14ac:dyDescent="0.25">
      <c r="A2133" t="s">
        <v>1448</v>
      </c>
      <c r="B2133">
        <v>4.1302576749940698</v>
      </c>
    </row>
    <row r="2134" spans="1:2" x14ac:dyDescent="0.25">
      <c r="A2134" t="s">
        <v>1447</v>
      </c>
      <c r="B2134">
        <v>3.2347388081188102</v>
      </c>
    </row>
    <row r="2135" spans="1:2" x14ac:dyDescent="0.25">
      <c r="A2135" t="s">
        <v>1446</v>
      </c>
      <c r="B2135">
        <v>3.81060158697341</v>
      </c>
    </row>
    <row r="2136" spans="1:2" x14ac:dyDescent="0.25">
      <c r="A2136" t="s">
        <v>1445</v>
      </c>
      <c r="B2136">
        <v>3.5788161797863198</v>
      </c>
    </row>
    <row r="2137" spans="1:2" x14ac:dyDescent="0.25">
      <c r="A2137" t="s">
        <v>1444</v>
      </c>
      <c r="B2137">
        <v>3.0482432026717499</v>
      </c>
    </row>
    <row r="2138" spans="1:2" x14ac:dyDescent="0.25">
      <c r="A2138" t="s">
        <v>1443</v>
      </c>
      <c r="B2138">
        <v>7.4008451693702799</v>
      </c>
    </row>
    <row r="2139" spans="1:2" x14ac:dyDescent="0.25">
      <c r="A2139" t="s">
        <v>1442</v>
      </c>
      <c r="B2139">
        <v>14.5962411737647</v>
      </c>
    </row>
    <row r="2140" spans="1:2" x14ac:dyDescent="0.25">
      <c r="A2140" t="s">
        <v>1441</v>
      </c>
      <c r="B2140">
        <v>28.0608819412986</v>
      </c>
    </row>
    <row r="2141" spans="1:2" x14ac:dyDescent="0.25">
      <c r="A2141" t="s">
        <v>1440</v>
      </c>
      <c r="B2141">
        <v>15.4718815507572</v>
      </c>
    </row>
    <row r="2142" spans="1:2" x14ac:dyDescent="0.25">
      <c r="A2142" t="s">
        <v>1439</v>
      </c>
      <c r="B2142">
        <v>46.479510711294601</v>
      </c>
    </row>
    <row r="2143" spans="1:2" x14ac:dyDescent="0.25">
      <c r="A2143" t="s">
        <v>1438</v>
      </c>
      <c r="B2143">
        <v>18.831194549863799</v>
      </c>
    </row>
    <row r="2144" spans="1:2" x14ac:dyDescent="0.25">
      <c r="A2144" t="s">
        <v>1437</v>
      </c>
      <c r="B2144">
        <v>26.807883829694799</v>
      </c>
    </row>
    <row r="2145" spans="1:2" x14ac:dyDescent="0.25">
      <c r="A2145" t="s">
        <v>1436</v>
      </c>
      <c r="B2145">
        <v>3.9186660955083199</v>
      </c>
    </row>
    <row r="2146" spans="1:2" x14ac:dyDescent="0.25">
      <c r="A2146" t="s">
        <v>1435</v>
      </c>
      <c r="B2146">
        <v>3.9964290677847201</v>
      </c>
    </row>
    <row r="2147" spans="1:2" x14ac:dyDescent="0.25">
      <c r="A2147" t="s">
        <v>1434</v>
      </c>
      <c r="B2147">
        <v>3.0861339975119599</v>
      </c>
    </row>
    <row r="2148" spans="1:2" x14ac:dyDescent="0.25">
      <c r="A2148" t="s">
        <v>1433</v>
      </c>
      <c r="B2148">
        <v>3.0408343485831599</v>
      </c>
    </row>
    <row r="2149" spans="1:2" x14ac:dyDescent="0.25">
      <c r="A2149" t="s">
        <v>1432</v>
      </c>
      <c r="B2149">
        <v>3.6929931912014098</v>
      </c>
    </row>
    <row r="2150" spans="1:2" x14ac:dyDescent="0.25">
      <c r="A2150" t="s">
        <v>1431</v>
      </c>
      <c r="B2150">
        <v>3.34430933335365</v>
      </c>
    </row>
    <row r="2151" spans="1:2" x14ac:dyDescent="0.25">
      <c r="A2151" t="s">
        <v>1430</v>
      </c>
      <c r="B2151">
        <v>3.6874522905263101</v>
      </c>
    </row>
    <row r="2152" spans="1:2" x14ac:dyDescent="0.25">
      <c r="A2152" t="s">
        <v>1429</v>
      </c>
      <c r="B2152">
        <v>3.01375888370689</v>
      </c>
    </row>
    <row r="2153" spans="1:2" x14ac:dyDescent="0.25">
      <c r="A2153" t="s">
        <v>1428</v>
      </c>
      <c r="B2153">
        <v>4.0212427504020001</v>
      </c>
    </row>
    <row r="2154" spans="1:2" x14ac:dyDescent="0.25">
      <c r="A2154" t="s">
        <v>1427</v>
      </c>
      <c r="B2154">
        <v>5.32983324491265</v>
      </c>
    </row>
    <row r="2155" spans="1:2" x14ac:dyDescent="0.25">
      <c r="A2155" t="s">
        <v>1426</v>
      </c>
      <c r="B2155">
        <v>2.8909771651709399</v>
      </c>
    </row>
    <row r="2156" spans="1:2" x14ac:dyDescent="0.25">
      <c r="A2156" t="s">
        <v>1425</v>
      </c>
      <c r="B2156">
        <v>4.2776270637999998</v>
      </c>
    </row>
    <row r="2157" spans="1:2" x14ac:dyDescent="0.25">
      <c r="A2157" t="s">
        <v>1424</v>
      </c>
      <c r="B2157">
        <v>3.0599960043902401</v>
      </c>
    </row>
    <row r="2158" spans="1:2" x14ac:dyDescent="0.25">
      <c r="A2158" t="s">
        <v>1423</v>
      </c>
      <c r="B2158">
        <v>5.7666054481838396</v>
      </c>
    </row>
    <row r="2159" spans="1:2" x14ac:dyDescent="0.25">
      <c r="A2159" t="s">
        <v>1422</v>
      </c>
      <c r="B2159">
        <v>3.1490146642650898</v>
      </c>
    </row>
    <row r="2160" spans="1:2" x14ac:dyDescent="0.25">
      <c r="A2160" t="s">
        <v>1421</v>
      </c>
      <c r="B2160">
        <v>5.35250586205128</v>
      </c>
    </row>
    <row r="2161" spans="1:2" x14ac:dyDescent="0.25">
      <c r="A2161" t="s">
        <v>1420</v>
      </c>
      <c r="B2161">
        <v>3.0127588458407</v>
      </c>
    </row>
    <row r="2162" spans="1:2" x14ac:dyDescent="0.25">
      <c r="A2162" t="s">
        <v>1419</v>
      </c>
      <c r="B2162">
        <v>3.2723057286740498</v>
      </c>
    </row>
    <row r="2163" spans="1:2" x14ac:dyDescent="0.25">
      <c r="A2163" t="s">
        <v>1418</v>
      </c>
      <c r="B2163">
        <v>2.1968700163160202</v>
      </c>
    </row>
    <row r="2164" spans="1:2" x14ac:dyDescent="0.25">
      <c r="A2164" t="s">
        <v>1417</v>
      </c>
      <c r="B2164">
        <v>5.5758823492391301</v>
      </c>
    </row>
    <row r="2165" spans="1:2" x14ac:dyDescent="0.25">
      <c r="A2165" t="s">
        <v>1416</v>
      </c>
      <c r="B2165">
        <v>2.4021713268681202</v>
      </c>
    </row>
    <row r="2166" spans="1:2" x14ac:dyDescent="0.25">
      <c r="A2166" t="s">
        <v>1415</v>
      </c>
      <c r="B2166">
        <v>2.03007792504653</v>
      </c>
    </row>
    <row r="2167" spans="1:2" x14ac:dyDescent="0.25">
      <c r="A2167" t="s">
        <v>1414</v>
      </c>
      <c r="B2167">
        <v>2.49956282534795</v>
      </c>
    </row>
    <row r="2168" spans="1:2" x14ac:dyDescent="0.25">
      <c r="A2168" t="s">
        <v>1413</v>
      </c>
      <c r="B2168">
        <v>1.87867982191557</v>
      </c>
    </row>
    <row r="2169" spans="1:2" x14ac:dyDescent="0.25">
      <c r="A2169" t="s">
        <v>1412</v>
      </c>
      <c r="B2169">
        <v>3.6430937164154602</v>
      </c>
    </row>
    <row r="2170" spans="1:2" x14ac:dyDescent="0.25">
      <c r="A2170" t="s">
        <v>1411</v>
      </c>
      <c r="B2170">
        <v>2.2642875272387801</v>
      </c>
    </row>
    <row r="2171" spans="1:2" x14ac:dyDescent="0.25">
      <c r="A2171" t="s">
        <v>1410</v>
      </c>
      <c r="B2171">
        <v>2.0575994366316399</v>
      </c>
    </row>
    <row r="2172" spans="1:2" x14ac:dyDescent="0.25">
      <c r="A2172" t="s">
        <v>1409</v>
      </c>
      <c r="B2172">
        <v>2.0377417303267298</v>
      </c>
    </row>
    <row r="2173" spans="1:2" x14ac:dyDescent="0.25">
      <c r="A2173" t="s">
        <v>1408</v>
      </c>
      <c r="B2173">
        <v>2.6057418489161699</v>
      </c>
    </row>
    <row r="2174" spans="1:2" x14ac:dyDescent="0.25">
      <c r="A2174" t="s">
        <v>1407</v>
      </c>
      <c r="B2174">
        <v>4.8977776318740798</v>
      </c>
    </row>
    <row r="2175" spans="1:2" x14ac:dyDescent="0.25">
      <c r="A2175" t="s">
        <v>1406</v>
      </c>
      <c r="B2175">
        <v>4.7104249113139796</v>
      </c>
    </row>
    <row r="2176" spans="1:2" x14ac:dyDescent="0.25">
      <c r="A2176" t="s">
        <v>1405</v>
      </c>
      <c r="B2176">
        <v>5.7945666256719104</v>
      </c>
    </row>
    <row r="2177" spans="1:2" x14ac:dyDescent="0.25">
      <c r="A2177" t="s">
        <v>1404</v>
      </c>
      <c r="B2177">
        <v>2.9273149353491599</v>
      </c>
    </row>
    <row r="2178" spans="1:2" x14ac:dyDescent="0.25">
      <c r="A2178" t="s">
        <v>1403</v>
      </c>
      <c r="B2178">
        <v>4.6925364483635299</v>
      </c>
    </row>
    <row r="2179" spans="1:2" x14ac:dyDescent="0.25">
      <c r="A2179" t="s">
        <v>1402</v>
      </c>
      <c r="B2179">
        <v>5.0745914167569799</v>
      </c>
    </row>
    <row r="2180" spans="1:2" x14ac:dyDescent="0.25">
      <c r="A2180" t="s">
        <v>1401</v>
      </c>
      <c r="B2180">
        <v>5.3592831122730997</v>
      </c>
    </row>
    <row r="2181" spans="1:2" x14ac:dyDescent="0.25">
      <c r="A2181" t="s">
        <v>1400</v>
      </c>
      <c r="B2181">
        <v>4.03527690317829</v>
      </c>
    </row>
    <row r="2182" spans="1:2" x14ac:dyDescent="0.25">
      <c r="A2182" t="s">
        <v>1399</v>
      </c>
      <c r="B2182">
        <v>3.4567149520812102</v>
      </c>
    </row>
    <row r="2183" spans="1:2" x14ac:dyDescent="0.25">
      <c r="A2183" t="s">
        <v>1398</v>
      </c>
      <c r="B2183">
        <v>3.32690859274999</v>
      </c>
    </row>
    <row r="2184" spans="1:2" x14ac:dyDescent="0.25">
      <c r="A2184" t="s">
        <v>1397</v>
      </c>
      <c r="B2184">
        <v>9.8746382030220694</v>
      </c>
    </row>
    <row r="2185" spans="1:2" x14ac:dyDescent="0.25">
      <c r="A2185" t="s">
        <v>1396</v>
      </c>
      <c r="B2185">
        <v>3.9588526099999899</v>
      </c>
    </row>
    <row r="2186" spans="1:2" x14ac:dyDescent="0.25">
      <c r="A2186" t="s">
        <v>1941</v>
      </c>
      <c r="B2186">
        <v>5.0969815344328397</v>
      </c>
    </row>
    <row r="2187" spans="1:2" x14ac:dyDescent="0.25">
      <c r="A2187" t="s">
        <v>1395</v>
      </c>
      <c r="B2187">
        <v>4.7469804274788103</v>
      </c>
    </row>
    <row r="2188" spans="1:2" x14ac:dyDescent="0.25">
      <c r="A2188" t="s">
        <v>1394</v>
      </c>
      <c r="B2188">
        <v>2.9091357393816</v>
      </c>
    </row>
    <row r="2189" spans="1:2" x14ac:dyDescent="0.25">
      <c r="A2189" t="s">
        <v>1393</v>
      </c>
      <c r="B2189">
        <v>2.9341539499302298</v>
      </c>
    </row>
    <row r="2190" spans="1:2" x14ac:dyDescent="0.25">
      <c r="A2190" t="s">
        <v>1392</v>
      </c>
      <c r="B2190">
        <v>3.5788722185185202</v>
      </c>
    </row>
    <row r="2191" spans="1:2" x14ac:dyDescent="0.25">
      <c r="A2191" t="s">
        <v>1391</v>
      </c>
      <c r="B2191">
        <v>3.7647524564845098</v>
      </c>
    </row>
    <row r="2192" spans="1:2" x14ac:dyDescent="0.25">
      <c r="A2192" t="s">
        <v>1390</v>
      </c>
      <c r="B2192">
        <v>3.1977662632377002</v>
      </c>
    </row>
    <row r="2193" spans="1:2" x14ac:dyDescent="0.25">
      <c r="A2193" t="s">
        <v>1389</v>
      </c>
      <c r="B2193">
        <v>0.42225473318846601</v>
      </c>
    </row>
    <row r="2194" spans="1:2" x14ac:dyDescent="0.25">
      <c r="A2194" t="s">
        <v>1388</v>
      </c>
      <c r="B2194">
        <v>0.48486530607346701</v>
      </c>
    </row>
    <row r="2195" spans="1:2" x14ac:dyDescent="0.25">
      <c r="A2195" t="s">
        <v>1387</v>
      </c>
      <c r="B2195">
        <v>0.84382726016916598</v>
      </c>
    </row>
    <row r="2196" spans="1:2" x14ac:dyDescent="0.25">
      <c r="A2196" t="s">
        <v>1386</v>
      </c>
      <c r="B2196">
        <v>0.72282001651880301</v>
      </c>
    </row>
    <row r="2197" spans="1:2" x14ac:dyDescent="0.25">
      <c r="A2197" t="s">
        <v>1385</v>
      </c>
      <c r="B2197">
        <v>0.86651226477923704</v>
      </c>
    </row>
    <row r="2198" spans="1:2" x14ac:dyDescent="0.25">
      <c r="A2198" t="s">
        <v>1384</v>
      </c>
      <c r="B2198">
        <v>0.81520789694037699</v>
      </c>
    </row>
    <row r="2199" spans="1:2" x14ac:dyDescent="0.25">
      <c r="A2199" t="s">
        <v>1383</v>
      </c>
      <c r="B2199">
        <v>0.917374485733218</v>
      </c>
    </row>
    <row r="2200" spans="1:2" x14ac:dyDescent="0.25">
      <c r="A2200" t="s">
        <v>1382</v>
      </c>
      <c r="B2200">
        <v>1.79119999799999</v>
      </c>
    </row>
    <row r="2201" spans="1:2" x14ac:dyDescent="0.25">
      <c r="A2201" t="s">
        <v>1381</v>
      </c>
      <c r="B2201">
        <v>1.6009999933333301</v>
      </c>
    </row>
    <row r="2202" spans="1:2" x14ac:dyDescent="0.25">
      <c r="A2202" t="s">
        <v>1380</v>
      </c>
      <c r="B2202">
        <v>2.5589821391071301</v>
      </c>
    </row>
    <row r="2203" spans="1:2" x14ac:dyDescent="0.25">
      <c r="A2203" t="s">
        <v>1378</v>
      </c>
      <c r="B2203">
        <v>0.29443803355872</v>
      </c>
    </row>
    <row r="2204" spans="1:2" x14ac:dyDescent="0.25">
      <c r="A2204" t="s">
        <v>1377</v>
      </c>
      <c r="B2204">
        <v>0.19349248248248599</v>
      </c>
    </row>
    <row r="2205" spans="1:2" x14ac:dyDescent="0.25">
      <c r="A2205" t="s">
        <v>1376</v>
      </c>
      <c r="B2205">
        <v>0.53052045876085696</v>
      </c>
    </row>
    <row r="2206" spans="1:2" x14ac:dyDescent="0.25">
      <c r="A2206" t="s">
        <v>1375</v>
      </c>
      <c r="B2206">
        <v>0.227612456651655</v>
      </c>
    </row>
    <row r="2207" spans="1:2" x14ac:dyDescent="0.25">
      <c r="A2207" t="s">
        <v>1374</v>
      </c>
      <c r="B2207">
        <v>0.30035942019940398</v>
      </c>
    </row>
    <row r="2208" spans="1:2" x14ac:dyDescent="0.25">
      <c r="A2208" t="s">
        <v>1373</v>
      </c>
      <c r="B2208">
        <v>3.1729564808197499</v>
      </c>
    </row>
    <row r="2209" spans="1:2" x14ac:dyDescent="0.25">
      <c r="A2209" t="s">
        <v>1372</v>
      </c>
      <c r="B2209">
        <v>0.44920175827046899</v>
      </c>
    </row>
    <row r="2210" spans="1:2" x14ac:dyDescent="0.25">
      <c r="A2210" t="s">
        <v>1371</v>
      </c>
      <c r="B2210">
        <v>0.73414439067168602</v>
      </c>
    </row>
    <row r="2211" spans="1:2" x14ac:dyDescent="0.25">
      <c r="A2211" t="s">
        <v>1370</v>
      </c>
      <c r="B2211">
        <v>0.53440525555092</v>
      </c>
    </row>
    <row r="2212" spans="1:2" x14ac:dyDescent="0.25">
      <c r="A2212" t="s">
        <v>1369</v>
      </c>
      <c r="B2212">
        <v>3.7745705270538701</v>
      </c>
    </row>
    <row r="2213" spans="1:2" x14ac:dyDescent="0.25">
      <c r="A2213" t="s">
        <v>1368</v>
      </c>
      <c r="B2213">
        <v>1.44663518299881</v>
      </c>
    </row>
    <row r="2214" spans="1:2" x14ac:dyDescent="0.25">
      <c r="A2214" t="s">
        <v>1367</v>
      </c>
      <c r="B2214">
        <v>2.4576174112256499</v>
      </c>
    </row>
    <row r="2215" spans="1:2" x14ac:dyDescent="0.25">
      <c r="A2215" t="s">
        <v>1366</v>
      </c>
      <c r="B2215">
        <v>2.1276695063601299</v>
      </c>
    </row>
    <row r="2216" spans="1:2" x14ac:dyDescent="0.25">
      <c r="A2216" t="s">
        <v>1365</v>
      </c>
      <c r="B2216">
        <v>3.6821176742573098</v>
      </c>
    </row>
    <row r="2217" spans="1:2" x14ac:dyDescent="0.25">
      <c r="A2217" t="s">
        <v>1364</v>
      </c>
      <c r="B2217">
        <v>3.6043553008595901</v>
      </c>
    </row>
    <row r="2218" spans="1:2" x14ac:dyDescent="0.25">
      <c r="A2218" t="s">
        <v>1363</v>
      </c>
      <c r="B2218">
        <v>3.59581320450885</v>
      </c>
    </row>
    <row r="2219" spans="1:2" x14ac:dyDescent="0.25">
      <c r="A2219" t="s">
        <v>1362</v>
      </c>
      <c r="B2219">
        <v>3.9439676930843</v>
      </c>
    </row>
    <row r="2220" spans="1:2" x14ac:dyDescent="0.25">
      <c r="A2220" t="s">
        <v>1361</v>
      </c>
      <c r="B2220">
        <v>3.5410144756972999</v>
      </c>
    </row>
    <row r="2221" spans="1:2" x14ac:dyDescent="0.25">
      <c r="A2221" t="s">
        <v>1360</v>
      </c>
      <c r="B2221">
        <v>3.3788985507246299</v>
      </c>
    </row>
    <row r="2222" spans="1:2" x14ac:dyDescent="0.25">
      <c r="A2222" t="s">
        <v>1359</v>
      </c>
      <c r="B2222">
        <v>3.3550405561993002</v>
      </c>
    </row>
    <row r="2223" spans="1:2" x14ac:dyDescent="0.25">
      <c r="A2223" t="s">
        <v>1358</v>
      </c>
      <c r="B2223">
        <v>3.3730557549653</v>
      </c>
    </row>
    <row r="2224" spans="1:2" x14ac:dyDescent="0.25">
      <c r="A2224" t="s">
        <v>1357</v>
      </c>
      <c r="B2224">
        <v>3.5718071012188601</v>
      </c>
    </row>
    <row r="2225" spans="1:2" x14ac:dyDescent="0.25">
      <c r="A2225" t="s">
        <v>1356</v>
      </c>
      <c r="B2225">
        <v>4.2178526121554603</v>
      </c>
    </row>
    <row r="2226" spans="1:2" x14ac:dyDescent="0.25">
      <c r="A2226" t="s">
        <v>1355</v>
      </c>
      <c r="B2226">
        <v>3.1391454965357899</v>
      </c>
    </row>
    <row r="2227" spans="1:2" x14ac:dyDescent="0.25">
      <c r="A2227" t="s">
        <v>1354</v>
      </c>
      <c r="B2227">
        <v>3.4804287045666298</v>
      </c>
    </row>
    <row r="2228" spans="1:2" x14ac:dyDescent="0.25">
      <c r="A2228" t="s">
        <v>1353</v>
      </c>
      <c r="B2228">
        <v>6.6675038870948402</v>
      </c>
    </row>
    <row r="2229" spans="1:2" x14ac:dyDescent="0.25">
      <c r="A2229" t="s">
        <v>1352</v>
      </c>
      <c r="B2229">
        <v>1</v>
      </c>
    </row>
    <row r="2230" spans="1:2" x14ac:dyDescent="0.25">
      <c r="A2230" t="s">
        <v>1940</v>
      </c>
      <c r="B2230">
        <v>7</v>
      </c>
    </row>
    <row r="2231" spans="1:2" x14ac:dyDescent="0.25">
      <c r="A2231" t="s">
        <v>1350</v>
      </c>
      <c r="B2231">
        <v>2.7350531849859299</v>
      </c>
    </row>
    <row r="2232" spans="1:2" x14ac:dyDescent="0.25">
      <c r="A2232" t="s">
        <v>1349</v>
      </c>
      <c r="B2232">
        <v>4.3058252427184396</v>
      </c>
    </row>
    <row r="2233" spans="1:2" x14ac:dyDescent="0.25">
      <c r="A2233" t="s">
        <v>1348</v>
      </c>
      <c r="B2233">
        <v>3.7304623179227301</v>
      </c>
    </row>
    <row r="2234" spans="1:2" x14ac:dyDescent="0.25">
      <c r="A2234" t="s">
        <v>1347</v>
      </c>
      <c r="B2234">
        <v>4.5291833372558203</v>
      </c>
    </row>
    <row r="2235" spans="1:2" x14ac:dyDescent="0.25">
      <c r="A2235" t="s">
        <v>1346</v>
      </c>
      <c r="B2235">
        <v>3.5102466134074302</v>
      </c>
    </row>
    <row r="2236" spans="1:2" x14ac:dyDescent="0.25">
      <c r="A2236" t="s">
        <v>1345</v>
      </c>
      <c r="B2236">
        <v>2.8487229862475401</v>
      </c>
    </row>
    <row r="2237" spans="1:2" x14ac:dyDescent="0.25">
      <c r="A2237" t="s">
        <v>1344</v>
      </c>
      <c r="B2237">
        <v>2.2459788602941102</v>
      </c>
    </row>
    <row r="2238" spans="1:2" x14ac:dyDescent="0.25">
      <c r="A2238" t="s">
        <v>1343</v>
      </c>
      <c r="B2238">
        <v>2.2298892103580701</v>
      </c>
    </row>
    <row r="2239" spans="1:2" x14ac:dyDescent="0.25">
      <c r="A2239" t="s">
        <v>1342</v>
      </c>
      <c r="B2239">
        <v>0.32878599121165902</v>
      </c>
    </row>
    <row r="2240" spans="1:2" x14ac:dyDescent="0.25">
      <c r="A2240" t="s">
        <v>1341</v>
      </c>
      <c r="B2240">
        <v>1.47203178617845</v>
      </c>
    </row>
    <row r="2241" spans="1:2" x14ac:dyDescent="0.25">
      <c r="A2241" t="s">
        <v>1340</v>
      </c>
      <c r="B2241">
        <v>2.7855246340350299</v>
      </c>
    </row>
    <row r="2242" spans="1:2" x14ac:dyDescent="0.25">
      <c r="A2242" t="s">
        <v>1339</v>
      </c>
      <c r="B2242">
        <v>2.5632416616653</v>
      </c>
    </row>
    <row r="2243" spans="1:2" x14ac:dyDescent="0.25">
      <c r="A2243" t="s">
        <v>1338</v>
      </c>
      <c r="B2243">
        <v>2.1008059805571699</v>
      </c>
    </row>
    <row r="2244" spans="1:2" x14ac:dyDescent="0.25">
      <c r="A2244" t="s">
        <v>1337</v>
      </c>
      <c r="B2244">
        <v>1.19520340012143</v>
      </c>
    </row>
    <row r="2245" spans="1:2" x14ac:dyDescent="0.25">
      <c r="A2245" t="s">
        <v>1336</v>
      </c>
      <c r="B2245">
        <v>3.9172465936623899</v>
      </c>
    </row>
    <row r="2246" spans="1:2" x14ac:dyDescent="0.25">
      <c r="A2246" t="s">
        <v>1335</v>
      </c>
      <c r="B2246">
        <v>3.85890904645616</v>
      </c>
    </row>
    <row r="2247" spans="1:2" x14ac:dyDescent="0.25">
      <c r="A2247" t="s">
        <v>1939</v>
      </c>
      <c r="B2247">
        <v>2</v>
      </c>
    </row>
    <row r="2248" spans="1:2" x14ac:dyDescent="0.25">
      <c r="A2248" t="s">
        <v>1334</v>
      </c>
      <c r="B2248">
        <v>2.7655490223788401</v>
      </c>
    </row>
    <row r="2249" spans="1:2" x14ac:dyDescent="0.25">
      <c r="A2249" t="s">
        <v>1333</v>
      </c>
      <c r="B2249">
        <v>3.09448097964927</v>
      </c>
    </row>
    <row r="2250" spans="1:2" x14ac:dyDescent="0.25">
      <c r="A2250" t="s">
        <v>1332</v>
      </c>
      <c r="B2250">
        <v>0.47268473771243502</v>
      </c>
    </row>
    <row r="2251" spans="1:2" x14ac:dyDescent="0.25">
      <c r="A2251" t="s">
        <v>1331</v>
      </c>
      <c r="B2251">
        <v>2.5712282341942201</v>
      </c>
    </row>
    <row r="2252" spans="1:2" x14ac:dyDescent="0.25">
      <c r="A2252" t="s">
        <v>1330</v>
      </c>
      <c r="B2252">
        <v>3.7769953051643101</v>
      </c>
    </row>
    <row r="2253" spans="1:2" x14ac:dyDescent="0.25">
      <c r="A2253" t="s">
        <v>1329</v>
      </c>
      <c r="B2253">
        <v>2.00941848018075</v>
      </c>
    </row>
    <row r="2254" spans="1:2" x14ac:dyDescent="0.25">
      <c r="A2254" t="s">
        <v>1328</v>
      </c>
      <c r="B2254">
        <v>3.31553114269727</v>
      </c>
    </row>
    <row r="2255" spans="1:2" x14ac:dyDescent="0.25">
      <c r="A2255" t="s">
        <v>1327</v>
      </c>
      <c r="B2255">
        <v>2.2105177237919702</v>
      </c>
    </row>
    <row r="2256" spans="1:2" x14ac:dyDescent="0.25">
      <c r="A2256" t="s">
        <v>1326</v>
      </c>
      <c r="B2256">
        <v>2.0472555645810502</v>
      </c>
    </row>
    <row r="2257" spans="1:2" x14ac:dyDescent="0.25">
      <c r="A2257" t="s">
        <v>1325</v>
      </c>
      <c r="B2257">
        <v>2.4452462205850898</v>
      </c>
    </row>
    <row r="2258" spans="1:2" x14ac:dyDescent="0.25">
      <c r="A2258" t="s">
        <v>1324</v>
      </c>
      <c r="B2258">
        <v>2.1826778918233098</v>
      </c>
    </row>
    <row r="2259" spans="1:2" x14ac:dyDescent="0.25">
      <c r="A2259" t="s">
        <v>1323</v>
      </c>
      <c r="B2259">
        <v>1.76231115211624</v>
      </c>
    </row>
    <row r="2260" spans="1:2" x14ac:dyDescent="0.25">
      <c r="A2260" t="s">
        <v>1322</v>
      </c>
      <c r="B2260">
        <v>1.5798203178990999</v>
      </c>
    </row>
    <row r="2261" spans="1:2" x14ac:dyDescent="0.25">
      <c r="A2261" t="s">
        <v>1321</v>
      </c>
      <c r="B2261">
        <v>1.4805179789570999</v>
      </c>
    </row>
    <row r="2262" spans="1:2" x14ac:dyDescent="0.25">
      <c r="A2262" t="s">
        <v>1320</v>
      </c>
      <c r="B2262">
        <v>1.5025838240595999</v>
      </c>
    </row>
    <row r="2263" spans="1:2" x14ac:dyDescent="0.25">
      <c r="A2263" t="s">
        <v>1319</v>
      </c>
      <c r="B2263">
        <v>2.5028962001853499</v>
      </c>
    </row>
    <row r="2264" spans="1:2" x14ac:dyDescent="0.25">
      <c r="A2264" t="s">
        <v>1318</v>
      </c>
      <c r="B2264">
        <v>1.78967092165358</v>
      </c>
    </row>
    <row r="2265" spans="1:2" x14ac:dyDescent="0.25">
      <c r="A2265" t="s">
        <v>1317</v>
      </c>
      <c r="B2265">
        <v>1.42712759848397</v>
      </c>
    </row>
    <row r="2266" spans="1:2" x14ac:dyDescent="0.25">
      <c r="A2266" t="s">
        <v>1316</v>
      </c>
      <c r="B2266">
        <v>3.3827502597852401</v>
      </c>
    </row>
    <row r="2267" spans="1:2" x14ac:dyDescent="0.25">
      <c r="A2267" t="s">
        <v>1315</v>
      </c>
      <c r="B2267">
        <v>1.8873867595818801</v>
      </c>
    </row>
    <row r="2268" spans="1:2" x14ac:dyDescent="0.25">
      <c r="A2268" t="s">
        <v>1314</v>
      </c>
      <c r="B2268">
        <v>2.0429239766081801</v>
      </c>
    </row>
    <row r="2269" spans="1:2" x14ac:dyDescent="0.25">
      <c r="A2269" t="s">
        <v>1313</v>
      </c>
      <c r="B2269">
        <v>2.5485609308021999</v>
      </c>
    </row>
    <row r="2270" spans="1:2" x14ac:dyDescent="0.25">
      <c r="A2270" t="s">
        <v>1312</v>
      </c>
      <c r="B2270">
        <v>3.8878891914289002</v>
      </c>
    </row>
    <row r="2271" spans="1:2" x14ac:dyDescent="0.25">
      <c r="A2271" t="s">
        <v>1311</v>
      </c>
      <c r="B2271">
        <v>1.26123193124104</v>
      </c>
    </row>
    <row r="2272" spans="1:2" x14ac:dyDescent="0.25">
      <c r="A2272" t="s">
        <v>1310</v>
      </c>
      <c r="B2272">
        <v>2.0629242819665299</v>
      </c>
    </row>
    <row r="2273" spans="1:2" x14ac:dyDescent="0.25">
      <c r="A2273" t="s">
        <v>1309</v>
      </c>
      <c r="B2273">
        <v>2.08249941819874</v>
      </c>
    </row>
    <row r="2274" spans="1:2" x14ac:dyDescent="0.25">
      <c r="A2274" t="s">
        <v>1308</v>
      </c>
      <c r="B2274">
        <v>2.63960441582336</v>
      </c>
    </row>
    <row r="2275" spans="1:2" x14ac:dyDescent="0.25">
      <c r="A2275" t="s">
        <v>1307</v>
      </c>
      <c r="B2275">
        <v>3.7052195907105001</v>
      </c>
    </row>
    <row r="2276" spans="1:2" x14ac:dyDescent="0.25">
      <c r="A2276" t="s">
        <v>1306</v>
      </c>
      <c r="B2276">
        <v>1.6990870786516801</v>
      </c>
    </row>
    <row r="2277" spans="1:2" x14ac:dyDescent="0.25">
      <c r="A2277" t="s">
        <v>1305</v>
      </c>
      <c r="B2277">
        <v>1.6052177910584899</v>
      </c>
    </row>
    <row r="2278" spans="1:2" x14ac:dyDescent="0.25">
      <c r="A2278" t="s">
        <v>1938</v>
      </c>
      <c r="B2278">
        <v>2.1612903225806401</v>
      </c>
    </row>
    <row r="2279" spans="1:2" x14ac:dyDescent="0.25">
      <c r="A2279" t="s">
        <v>1304</v>
      </c>
      <c r="B2279">
        <v>2.5392219797149802</v>
      </c>
    </row>
    <row r="2280" spans="1:2" x14ac:dyDescent="0.25">
      <c r="A2280" t="s">
        <v>1303</v>
      </c>
      <c r="B2280">
        <v>4.2688097707109103</v>
      </c>
    </row>
    <row r="2281" spans="1:2" x14ac:dyDescent="0.25">
      <c r="A2281" t="s">
        <v>1302</v>
      </c>
      <c r="B2281">
        <v>8.7652391745198592</v>
      </c>
    </row>
    <row r="2282" spans="1:2" x14ac:dyDescent="0.25">
      <c r="A2282" t="s">
        <v>1301</v>
      </c>
      <c r="B2282">
        <v>2.4891651865008799</v>
      </c>
    </row>
    <row r="2283" spans="1:2" x14ac:dyDescent="0.25">
      <c r="A2283" t="s">
        <v>1300</v>
      </c>
      <c r="B2283">
        <v>3.0208797653958901</v>
      </c>
    </row>
    <row r="2284" spans="1:2" x14ac:dyDescent="0.25">
      <c r="A2284" t="s">
        <v>1299</v>
      </c>
      <c r="B2284">
        <v>2.0808971774193501</v>
      </c>
    </row>
    <row r="2285" spans="1:2" x14ac:dyDescent="0.25">
      <c r="A2285" t="s">
        <v>1298</v>
      </c>
      <c r="B2285">
        <v>3.0979511970533999</v>
      </c>
    </row>
    <row r="2286" spans="1:2" x14ac:dyDescent="0.25">
      <c r="A2286" t="s">
        <v>1297</v>
      </c>
      <c r="B2286">
        <v>1.2924787892685099</v>
      </c>
    </row>
    <row r="2287" spans="1:2" x14ac:dyDescent="0.25">
      <c r="A2287" t="s">
        <v>1296</v>
      </c>
      <c r="B2287">
        <v>4.2120124985534</v>
      </c>
    </row>
    <row r="2288" spans="1:2" x14ac:dyDescent="0.25">
      <c r="A2288" t="s">
        <v>1295</v>
      </c>
      <c r="B2288">
        <v>2.68758733115975</v>
      </c>
    </row>
    <row r="2289" spans="1:2" x14ac:dyDescent="0.25">
      <c r="A2289" t="s">
        <v>1294</v>
      </c>
      <c r="B2289">
        <v>2.8495959474128498</v>
      </c>
    </row>
    <row r="2290" spans="1:2" x14ac:dyDescent="0.25">
      <c r="A2290" t="s">
        <v>1293</v>
      </c>
      <c r="B2290">
        <v>1.78385536619069</v>
      </c>
    </row>
    <row r="2291" spans="1:2" x14ac:dyDescent="0.25">
      <c r="A2291" t="s">
        <v>1292</v>
      </c>
      <c r="B2291">
        <v>1.5395332538798701</v>
      </c>
    </row>
    <row r="2292" spans="1:2" x14ac:dyDescent="0.25">
      <c r="A2292" t="s">
        <v>1291</v>
      </c>
      <c r="B2292">
        <v>1.0878722630534801</v>
      </c>
    </row>
    <row r="2293" spans="1:2" x14ac:dyDescent="0.25">
      <c r="A2293" t="s">
        <v>1290</v>
      </c>
      <c r="B2293">
        <v>1.28763415643034</v>
      </c>
    </row>
    <row r="2294" spans="1:2" x14ac:dyDescent="0.25">
      <c r="A2294" t="s">
        <v>1289</v>
      </c>
      <c r="B2294">
        <v>7.7542372881355899</v>
      </c>
    </row>
    <row r="2295" spans="1:2" x14ac:dyDescent="0.25">
      <c r="A2295" t="s">
        <v>1288</v>
      </c>
      <c r="B2295">
        <v>1</v>
      </c>
    </row>
    <row r="2296" spans="1:2" x14ac:dyDescent="0.25">
      <c r="A2296" t="s">
        <v>1287</v>
      </c>
      <c r="B2296">
        <v>2.1416230684998099</v>
      </c>
    </row>
    <row r="2297" spans="1:2" x14ac:dyDescent="0.25">
      <c r="A2297" t="s">
        <v>1286</v>
      </c>
      <c r="B2297">
        <v>4.9821511899206703</v>
      </c>
    </row>
    <row r="2298" spans="1:2" x14ac:dyDescent="0.25">
      <c r="A2298" t="s">
        <v>1285</v>
      </c>
      <c r="B2298">
        <v>1</v>
      </c>
    </row>
    <row r="2299" spans="1:2" x14ac:dyDescent="0.25">
      <c r="A2299" t="s">
        <v>1284</v>
      </c>
      <c r="B2299">
        <v>7.2301392301392298</v>
      </c>
    </row>
    <row r="2300" spans="1:2" x14ac:dyDescent="0.25">
      <c r="A2300" t="s">
        <v>1283</v>
      </c>
      <c r="B2300">
        <v>8.4071420180899796</v>
      </c>
    </row>
    <row r="2301" spans="1:2" x14ac:dyDescent="0.25">
      <c r="A2301" t="s">
        <v>1282</v>
      </c>
      <c r="B2301">
        <v>6.7520253610426204</v>
      </c>
    </row>
    <row r="2302" spans="1:2" x14ac:dyDescent="0.25">
      <c r="A2302" t="s">
        <v>1281</v>
      </c>
      <c r="B2302">
        <v>2.7662322413995502</v>
      </c>
    </row>
    <row r="2303" spans="1:2" x14ac:dyDescent="0.25">
      <c r="A2303" t="s">
        <v>1280</v>
      </c>
      <c r="B2303">
        <v>4.2238288027761701</v>
      </c>
    </row>
    <row r="2304" spans="1:2" x14ac:dyDescent="0.25">
      <c r="A2304" t="s">
        <v>1279</v>
      </c>
      <c r="B2304">
        <v>2.16243226971703</v>
      </c>
    </row>
    <row r="2305" spans="1:2" x14ac:dyDescent="0.25">
      <c r="A2305" t="s">
        <v>1278</v>
      </c>
      <c r="B2305">
        <v>4.6430013059479904</v>
      </c>
    </row>
    <row r="2306" spans="1:2" x14ac:dyDescent="0.25">
      <c r="A2306" t="s">
        <v>1277</v>
      </c>
      <c r="B2306">
        <v>8.6766666666666605</v>
      </c>
    </row>
    <row r="2307" spans="1:2" x14ac:dyDescent="0.25">
      <c r="A2307" t="s">
        <v>1275</v>
      </c>
      <c r="B2307">
        <v>7.5340829234012601</v>
      </c>
    </row>
    <row r="2308" spans="1:2" x14ac:dyDescent="0.25">
      <c r="A2308" t="s">
        <v>1274</v>
      </c>
      <c r="B2308">
        <v>6.2648380776766102</v>
      </c>
    </row>
    <row r="2309" spans="1:2" x14ac:dyDescent="0.25">
      <c r="A2309" t="s">
        <v>1273</v>
      </c>
      <c r="B2309">
        <v>3</v>
      </c>
    </row>
    <row r="2310" spans="1:2" x14ac:dyDescent="0.25">
      <c r="A2310" t="s">
        <v>1272</v>
      </c>
      <c r="B2310">
        <v>9.0965483948829302</v>
      </c>
    </row>
    <row r="2311" spans="1:2" x14ac:dyDescent="0.25">
      <c r="A2311" t="s">
        <v>1937</v>
      </c>
      <c r="B2311">
        <v>1</v>
      </c>
    </row>
    <row r="2312" spans="1:2" x14ac:dyDescent="0.25">
      <c r="A2312" t="s">
        <v>1271</v>
      </c>
      <c r="B2312">
        <v>13.1917365269461</v>
      </c>
    </row>
    <row r="2313" spans="1:2" x14ac:dyDescent="0.25">
      <c r="A2313" t="s">
        <v>1270</v>
      </c>
      <c r="B2313">
        <v>4.5671091445427701</v>
      </c>
    </row>
    <row r="2314" spans="1:2" x14ac:dyDescent="0.25">
      <c r="A2314" t="s">
        <v>1269</v>
      </c>
      <c r="B2314">
        <v>5.5156811108451</v>
      </c>
    </row>
    <row r="2315" spans="1:2" x14ac:dyDescent="0.25">
      <c r="A2315" t="s">
        <v>1268</v>
      </c>
      <c r="B2315">
        <v>13.8262252591894</v>
      </c>
    </row>
    <row r="2316" spans="1:2" x14ac:dyDescent="0.25">
      <c r="A2316" t="s">
        <v>1267</v>
      </c>
      <c r="B2316">
        <v>4.9907418837180497</v>
      </c>
    </row>
    <row r="2317" spans="1:2" x14ac:dyDescent="0.25">
      <c r="A2317" t="s">
        <v>1266</v>
      </c>
      <c r="B2317">
        <v>9.4325569490657699</v>
      </c>
    </row>
    <row r="2318" spans="1:2" x14ac:dyDescent="0.25">
      <c r="A2318" t="s">
        <v>1265</v>
      </c>
      <c r="B2318">
        <v>3.98375788735685</v>
      </c>
    </row>
    <row r="2319" spans="1:2" x14ac:dyDescent="0.25">
      <c r="A2319" t="s">
        <v>1264</v>
      </c>
      <c r="B2319">
        <v>3.9862902288834601</v>
      </c>
    </row>
    <row r="2320" spans="1:2" x14ac:dyDescent="0.25">
      <c r="A2320" t="s">
        <v>1263</v>
      </c>
      <c r="B2320">
        <v>4.2160082682590696</v>
      </c>
    </row>
    <row r="2321" spans="1:2" x14ac:dyDescent="0.25">
      <c r="A2321" t="s">
        <v>1262</v>
      </c>
      <c r="B2321">
        <v>3.5685273296971101</v>
      </c>
    </row>
    <row r="2322" spans="1:2" x14ac:dyDescent="0.25">
      <c r="A2322" t="s">
        <v>1261</v>
      </c>
      <c r="B2322">
        <v>5.6206817399288402</v>
      </c>
    </row>
    <row r="2323" spans="1:2" x14ac:dyDescent="0.25">
      <c r="A2323" t="s">
        <v>1260</v>
      </c>
      <c r="B2323">
        <v>3.40630514057169</v>
      </c>
    </row>
    <row r="2324" spans="1:2" x14ac:dyDescent="0.25">
      <c r="A2324" t="s">
        <v>1259</v>
      </c>
      <c r="B2324">
        <v>3.6297409805735401</v>
      </c>
    </row>
    <row r="2325" spans="1:2" x14ac:dyDescent="0.25">
      <c r="A2325" t="s">
        <v>1258</v>
      </c>
      <c r="B2325">
        <v>5.13616823515743</v>
      </c>
    </row>
    <row r="2326" spans="1:2" x14ac:dyDescent="0.25">
      <c r="A2326" t="s">
        <v>1257</v>
      </c>
      <c r="B2326">
        <v>3.7915536156659102</v>
      </c>
    </row>
    <row r="2327" spans="1:2" x14ac:dyDescent="0.25">
      <c r="A2327" t="s">
        <v>1256</v>
      </c>
      <c r="B2327">
        <v>3.2325447864033001</v>
      </c>
    </row>
    <row r="2328" spans="1:2" x14ac:dyDescent="0.25">
      <c r="A2328" t="s">
        <v>1255</v>
      </c>
      <c r="B2328">
        <v>3.3901303538174998</v>
      </c>
    </row>
    <row r="2329" spans="1:2" x14ac:dyDescent="0.25">
      <c r="A2329" t="s">
        <v>1254</v>
      </c>
      <c r="B2329">
        <v>3.8641255605381102</v>
      </c>
    </row>
    <row r="2330" spans="1:2" x14ac:dyDescent="0.25">
      <c r="A2330" t="s">
        <v>1253</v>
      </c>
      <c r="B2330">
        <v>3.49628610729023</v>
      </c>
    </row>
    <row r="2331" spans="1:2" x14ac:dyDescent="0.25">
      <c r="A2331" t="s">
        <v>1252</v>
      </c>
      <c r="B2331">
        <v>3.0402246160898398</v>
      </c>
    </row>
    <row r="2332" spans="1:2" x14ac:dyDescent="0.25">
      <c r="A2332" t="s">
        <v>1251</v>
      </c>
      <c r="B2332">
        <v>3.8270793499043898</v>
      </c>
    </row>
    <row r="2333" spans="1:2" x14ac:dyDescent="0.25">
      <c r="A2333" t="s">
        <v>1250</v>
      </c>
      <c r="B2333">
        <v>2.7556581986143098</v>
      </c>
    </row>
    <row r="2334" spans="1:2" x14ac:dyDescent="0.25">
      <c r="A2334" t="s">
        <v>1249</v>
      </c>
      <c r="B2334">
        <v>3.7132641291810802</v>
      </c>
    </row>
    <row r="2335" spans="1:2" x14ac:dyDescent="0.25">
      <c r="A2335" t="s">
        <v>1248</v>
      </c>
      <c r="B2335">
        <v>4.2285880980163304</v>
      </c>
    </row>
    <row r="2336" spans="1:2" x14ac:dyDescent="0.25">
      <c r="A2336" t="s">
        <v>1247</v>
      </c>
      <c r="B2336">
        <v>4.1558904739990696</v>
      </c>
    </row>
    <row r="2337" spans="1:2" x14ac:dyDescent="0.25">
      <c r="A2337" t="s">
        <v>1246</v>
      </c>
      <c r="B2337">
        <v>3.1521214211797099</v>
      </c>
    </row>
    <row r="2338" spans="1:2" x14ac:dyDescent="0.25">
      <c r="A2338" t="s">
        <v>1244</v>
      </c>
      <c r="B2338">
        <v>2.9461291913214902</v>
      </c>
    </row>
    <row r="2339" spans="1:2" x14ac:dyDescent="0.25">
      <c r="A2339" t="s">
        <v>1243</v>
      </c>
      <c r="B2339">
        <v>3.7600277424575101</v>
      </c>
    </row>
    <row r="2340" spans="1:2" x14ac:dyDescent="0.25">
      <c r="A2340" t="s">
        <v>1242</v>
      </c>
      <c r="B2340">
        <v>9.6575087310826504</v>
      </c>
    </row>
    <row r="2341" spans="1:2" x14ac:dyDescent="0.25">
      <c r="A2341" t="s">
        <v>1241</v>
      </c>
      <c r="B2341">
        <v>11.056546535614601</v>
      </c>
    </row>
    <row r="2342" spans="1:2" x14ac:dyDescent="0.25">
      <c r="A2342" t="s">
        <v>1240</v>
      </c>
      <c r="B2342">
        <v>6.4351145038167896</v>
      </c>
    </row>
    <row r="2343" spans="1:2" x14ac:dyDescent="0.25">
      <c r="A2343" t="s">
        <v>1239</v>
      </c>
      <c r="B2343">
        <v>5.0495984387939998</v>
      </c>
    </row>
    <row r="2344" spans="1:2" x14ac:dyDescent="0.25">
      <c r="A2344" t="s">
        <v>1238</v>
      </c>
      <c r="B2344">
        <v>1.36159320421033</v>
      </c>
    </row>
    <row r="2345" spans="1:2" x14ac:dyDescent="0.25">
      <c r="A2345" t="s">
        <v>1237</v>
      </c>
      <c r="B2345">
        <v>3.8362877997914402</v>
      </c>
    </row>
    <row r="2346" spans="1:2" x14ac:dyDescent="0.25">
      <c r="A2346" t="s">
        <v>1236</v>
      </c>
      <c r="B2346">
        <v>3.0409674806156599</v>
      </c>
    </row>
    <row r="2347" spans="1:2" x14ac:dyDescent="0.25">
      <c r="A2347" t="s">
        <v>1235</v>
      </c>
      <c r="B2347">
        <v>3.4605049803104002</v>
      </c>
    </row>
    <row r="2348" spans="1:2" x14ac:dyDescent="0.25">
      <c r="A2348" t="s">
        <v>1234</v>
      </c>
      <c r="B2348">
        <v>2.19510731414386</v>
      </c>
    </row>
    <row r="2349" spans="1:2" x14ac:dyDescent="0.25">
      <c r="A2349" t="s">
        <v>1233</v>
      </c>
      <c r="B2349">
        <v>1.7778555594446299</v>
      </c>
    </row>
    <row r="2350" spans="1:2" x14ac:dyDescent="0.25">
      <c r="A2350" t="s">
        <v>1936</v>
      </c>
      <c r="B2350">
        <v>3.1075149938268001</v>
      </c>
    </row>
    <row r="2351" spans="1:2" x14ac:dyDescent="0.25">
      <c r="A2351" t="s">
        <v>1232</v>
      </c>
      <c r="B2351">
        <v>6.5658201304753003</v>
      </c>
    </row>
    <row r="2352" spans="1:2" x14ac:dyDescent="0.25">
      <c r="A2352" t="s">
        <v>1231</v>
      </c>
      <c r="B2352">
        <v>2.0468971109082399</v>
      </c>
    </row>
    <row r="2353" spans="1:2" x14ac:dyDescent="0.25">
      <c r="A2353" t="s">
        <v>1230</v>
      </c>
      <c r="B2353">
        <v>4.2393591355690097</v>
      </c>
    </row>
    <row r="2354" spans="1:2" x14ac:dyDescent="0.25">
      <c r="A2354" t="s">
        <v>1229</v>
      </c>
      <c r="B2354">
        <v>3.0190782668658702</v>
      </c>
    </row>
    <row r="2355" spans="1:2" x14ac:dyDescent="0.25">
      <c r="A2355" t="s">
        <v>1228</v>
      </c>
      <c r="B2355">
        <v>3.07198213304792</v>
      </c>
    </row>
    <row r="2356" spans="1:2" x14ac:dyDescent="0.25">
      <c r="A2356" t="s">
        <v>1227</v>
      </c>
      <c r="B2356">
        <v>3.71929010555619</v>
      </c>
    </row>
    <row r="2357" spans="1:2" x14ac:dyDescent="0.25">
      <c r="A2357" t="s">
        <v>1226</v>
      </c>
      <c r="B2357">
        <v>2.2859612724757898</v>
      </c>
    </row>
    <row r="2358" spans="1:2" x14ac:dyDescent="0.25">
      <c r="A2358" t="s">
        <v>1225</v>
      </c>
      <c r="B2358">
        <v>0.87513901593980603</v>
      </c>
    </row>
    <row r="2359" spans="1:2" x14ac:dyDescent="0.25">
      <c r="A2359" t="s">
        <v>1224</v>
      </c>
      <c r="B2359">
        <v>2.0774514448128798</v>
      </c>
    </row>
    <row r="2360" spans="1:2" x14ac:dyDescent="0.25">
      <c r="A2360" t="s">
        <v>1223</v>
      </c>
      <c r="B2360">
        <v>2.2764163966420798</v>
      </c>
    </row>
    <row r="2361" spans="1:2" x14ac:dyDescent="0.25">
      <c r="A2361" t="s">
        <v>1222</v>
      </c>
      <c r="B2361">
        <v>3.4033142723771701</v>
      </c>
    </row>
    <row r="2362" spans="1:2" x14ac:dyDescent="0.25">
      <c r="A2362" t="s">
        <v>1221</v>
      </c>
      <c r="B2362">
        <v>2.9428137059992898</v>
      </c>
    </row>
    <row r="2363" spans="1:2" x14ac:dyDescent="0.25">
      <c r="A2363" t="s">
        <v>1220</v>
      </c>
      <c r="B2363">
        <v>3.9504504504504498</v>
      </c>
    </row>
    <row r="2364" spans="1:2" x14ac:dyDescent="0.25">
      <c r="A2364" t="s">
        <v>1219</v>
      </c>
      <c r="B2364">
        <v>2.70835266821345</v>
      </c>
    </row>
    <row r="2365" spans="1:2" x14ac:dyDescent="0.25">
      <c r="A2365" t="s">
        <v>1218</v>
      </c>
      <c r="B2365">
        <v>1.5052459776346501</v>
      </c>
    </row>
    <row r="2366" spans="1:2" x14ac:dyDescent="0.25">
      <c r="A2366" t="s">
        <v>1217</v>
      </c>
      <c r="B2366">
        <v>2.8887291266812101</v>
      </c>
    </row>
    <row r="2367" spans="1:2" x14ac:dyDescent="0.25">
      <c r="A2367" t="s">
        <v>1216</v>
      </c>
      <c r="B2367">
        <v>3.1361961777573102</v>
      </c>
    </row>
    <row r="2368" spans="1:2" x14ac:dyDescent="0.25">
      <c r="A2368" t="s">
        <v>1215</v>
      </c>
      <c r="B2368">
        <v>0.53653487285514001</v>
      </c>
    </row>
    <row r="2369" spans="1:2" x14ac:dyDescent="0.25">
      <c r="A2369" t="s">
        <v>1214</v>
      </c>
      <c r="B2369">
        <v>3.3117591275486</v>
      </c>
    </row>
    <row r="2370" spans="1:2" x14ac:dyDescent="0.25">
      <c r="A2370" t="s">
        <v>1213</v>
      </c>
      <c r="B2370">
        <v>4.4699507389162498</v>
      </c>
    </row>
    <row r="2371" spans="1:2" x14ac:dyDescent="0.25">
      <c r="A2371" t="s">
        <v>1212</v>
      </c>
      <c r="B2371">
        <v>4.6087609801202003</v>
      </c>
    </row>
    <row r="2372" spans="1:2" x14ac:dyDescent="0.25">
      <c r="A2372" t="s">
        <v>1211</v>
      </c>
      <c r="B2372">
        <v>4.6398916967509001</v>
      </c>
    </row>
    <row r="2373" spans="1:2" x14ac:dyDescent="0.25">
      <c r="A2373" t="s">
        <v>1210</v>
      </c>
      <c r="B2373">
        <v>1.93961440523826</v>
      </c>
    </row>
    <row r="2374" spans="1:2" x14ac:dyDescent="0.25">
      <c r="A2374" t="s">
        <v>1209</v>
      </c>
      <c r="B2374">
        <v>0.95305749235266601</v>
      </c>
    </row>
    <row r="2375" spans="1:2" x14ac:dyDescent="0.25">
      <c r="A2375" t="s">
        <v>1208</v>
      </c>
      <c r="B2375">
        <v>2.3919603777931302</v>
      </c>
    </row>
    <row r="2376" spans="1:2" x14ac:dyDescent="0.25">
      <c r="A2376" t="s">
        <v>1207</v>
      </c>
      <c r="B2376">
        <v>0.48459741775587001</v>
      </c>
    </row>
    <row r="2377" spans="1:2" x14ac:dyDescent="0.25">
      <c r="A2377" t="s">
        <v>1206</v>
      </c>
      <c r="B2377">
        <v>3.5283139460565001</v>
      </c>
    </row>
    <row r="2378" spans="1:2" x14ac:dyDescent="0.25">
      <c r="A2378" t="s">
        <v>1205</v>
      </c>
      <c r="B2378">
        <v>1.9955223880596999</v>
      </c>
    </row>
    <row r="2379" spans="1:2" x14ac:dyDescent="0.25">
      <c r="A2379" t="s">
        <v>1204</v>
      </c>
      <c r="B2379">
        <v>4.6086803930744002</v>
      </c>
    </row>
    <row r="2380" spans="1:2" x14ac:dyDescent="0.25">
      <c r="A2380" t="s">
        <v>1203</v>
      </c>
      <c r="B2380">
        <v>2.6648673481107101</v>
      </c>
    </row>
    <row r="2381" spans="1:2" x14ac:dyDescent="0.25">
      <c r="A2381" t="s">
        <v>1202</v>
      </c>
      <c r="B2381">
        <v>2.3713172073827802</v>
      </c>
    </row>
    <row r="2382" spans="1:2" x14ac:dyDescent="0.25">
      <c r="A2382" t="s">
        <v>1201</v>
      </c>
      <c r="B2382">
        <v>4.0275170374180203</v>
      </c>
    </row>
    <row r="2383" spans="1:2" x14ac:dyDescent="0.25">
      <c r="A2383" t="s">
        <v>1200</v>
      </c>
      <c r="B2383">
        <v>0.57634310957286405</v>
      </c>
    </row>
    <row r="2384" spans="1:2" x14ac:dyDescent="0.25">
      <c r="A2384" t="s">
        <v>1199</v>
      </c>
      <c r="B2384">
        <v>6.7780002355435096</v>
      </c>
    </row>
    <row r="2385" spans="1:2" x14ac:dyDescent="0.25">
      <c r="A2385" t="s">
        <v>1198</v>
      </c>
      <c r="B2385">
        <v>7.0153481407536802</v>
      </c>
    </row>
    <row r="2386" spans="1:2" x14ac:dyDescent="0.25">
      <c r="A2386" t="s">
        <v>1197</v>
      </c>
      <c r="B2386">
        <v>6.4502062463170304</v>
      </c>
    </row>
    <row r="2387" spans="1:2" x14ac:dyDescent="0.25">
      <c r="A2387" t="s">
        <v>1196</v>
      </c>
      <c r="B2387">
        <v>4.2965108955787796</v>
      </c>
    </row>
    <row r="2388" spans="1:2" x14ac:dyDescent="0.25">
      <c r="A2388" t="s">
        <v>1195</v>
      </c>
      <c r="B2388">
        <v>3.6004047137245498</v>
      </c>
    </row>
    <row r="2389" spans="1:2" x14ac:dyDescent="0.25">
      <c r="A2389" t="s">
        <v>1194</v>
      </c>
      <c r="B2389">
        <v>7.3974833456698699</v>
      </c>
    </row>
    <row r="2390" spans="1:2" x14ac:dyDescent="0.25">
      <c r="A2390" t="s">
        <v>1193</v>
      </c>
      <c r="B2390">
        <v>6.8996154356186103</v>
      </c>
    </row>
    <row r="2391" spans="1:2" x14ac:dyDescent="0.25">
      <c r="A2391" t="s">
        <v>1192</v>
      </c>
      <c r="B2391">
        <v>4.1813936781609096</v>
      </c>
    </row>
    <row r="2392" spans="1:2" x14ac:dyDescent="0.25">
      <c r="A2392" t="s">
        <v>1191</v>
      </c>
      <c r="B2392">
        <v>4.64139194139194</v>
      </c>
    </row>
    <row r="2393" spans="1:2" x14ac:dyDescent="0.25">
      <c r="A2393" t="s">
        <v>1190</v>
      </c>
      <c r="B2393">
        <v>3</v>
      </c>
    </row>
    <row r="2394" spans="1:2" x14ac:dyDescent="0.25">
      <c r="A2394" t="s">
        <v>1189</v>
      </c>
      <c r="B2394">
        <v>3.98031496062992</v>
      </c>
    </row>
    <row r="2395" spans="1:2" x14ac:dyDescent="0.25">
      <c r="A2395" t="s">
        <v>1188</v>
      </c>
      <c r="B2395">
        <v>4.6709245742092396</v>
      </c>
    </row>
    <row r="2396" spans="1:2" x14ac:dyDescent="0.25">
      <c r="A2396" t="s">
        <v>1187</v>
      </c>
      <c r="B2396">
        <v>5.6344455348380702</v>
      </c>
    </row>
    <row r="2397" spans="1:2" x14ac:dyDescent="0.25">
      <c r="A2397" t="s">
        <v>1186</v>
      </c>
      <c r="B2397">
        <v>4.1241504304485703</v>
      </c>
    </row>
    <row r="2398" spans="1:2" x14ac:dyDescent="0.25">
      <c r="A2398" t="s">
        <v>1185</v>
      </c>
      <c r="B2398">
        <v>3.6829469224432101</v>
      </c>
    </row>
    <row r="2399" spans="1:2" x14ac:dyDescent="0.25">
      <c r="A2399" t="s">
        <v>1184</v>
      </c>
      <c r="B2399">
        <v>2.41126425650975</v>
      </c>
    </row>
    <row r="2400" spans="1:2" x14ac:dyDescent="0.25">
      <c r="A2400" t="s">
        <v>1183</v>
      </c>
      <c r="B2400">
        <v>2.2779717458454498</v>
      </c>
    </row>
    <row r="2401" spans="1:2" x14ac:dyDescent="0.25">
      <c r="A2401" t="s">
        <v>1182</v>
      </c>
      <c r="B2401">
        <v>1.17462094120493</v>
      </c>
    </row>
    <row r="2402" spans="1:2" x14ac:dyDescent="0.25">
      <c r="A2402" t="s">
        <v>1181</v>
      </c>
      <c r="B2402">
        <v>5.0675404416105696</v>
      </c>
    </row>
    <row r="2403" spans="1:2" x14ac:dyDescent="0.25">
      <c r="A2403" t="s">
        <v>1180</v>
      </c>
      <c r="B2403">
        <v>4.1251986795451696</v>
      </c>
    </row>
    <row r="2404" spans="1:2" x14ac:dyDescent="0.25">
      <c r="A2404" t="s">
        <v>1179</v>
      </c>
      <c r="B2404">
        <v>3.4639729066915801</v>
      </c>
    </row>
    <row r="2405" spans="1:2" x14ac:dyDescent="0.25">
      <c r="A2405" t="s">
        <v>1178</v>
      </c>
      <c r="B2405">
        <v>1.87444933920704</v>
      </c>
    </row>
    <row r="2406" spans="1:2" x14ac:dyDescent="0.25">
      <c r="A2406" t="s">
        <v>1177</v>
      </c>
      <c r="B2406">
        <v>3.6913713729522399</v>
      </c>
    </row>
    <row r="2407" spans="1:2" x14ac:dyDescent="0.25">
      <c r="A2407" t="s">
        <v>1176</v>
      </c>
      <c r="B2407">
        <v>4.15680542563143</v>
      </c>
    </row>
    <row r="2408" spans="1:2" x14ac:dyDescent="0.25">
      <c r="A2408" t="s">
        <v>1175</v>
      </c>
      <c r="B2408">
        <v>3.35646180356117</v>
      </c>
    </row>
    <row r="2409" spans="1:2" x14ac:dyDescent="0.25">
      <c r="A2409" t="s">
        <v>1174</v>
      </c>
      <c r="B2409">
        <v>8.7277077497665694</v>
      </c>
    </row>
    <row r="2410" spans="1:2" x14ac:dyDescent="0.25">
      <c r="A2410" t="s">
        <v>1173</v>
      </c>
      <c r="B2410">
        <v>2.3974895397489502</v>
      </c>
    </row>
    <row r="2411" spans="1:2" x14ac:dyDescent="0.25">
      <c r="A2411" t="s">
        <v>1172</v>
      </c>
      <c r="B2411">
        <v>2.4960883571099801</v>
      </c>
    </row>
    <row r="2412" spans="1:2" x14ac:dyDescent="0.25">
      <c r="A2412" t="s">
        <v>1171</v>
      </c>
      <c r="B2412">
        <v>11.142133149044</v>
      </c>
    </row>
    <row r="2413" spans="1:2" x14ac:dyDescent="0.25">
      <c r="A2413" t="s">
        <v>1169</v>
      </c>
      <c r="B2413">
        <v>2.3493709226467798</v>
      </c>
    </row>
    <row r="2414" spans="1:2" x14ac:dyDescent="0.25">
      <c r="A2414" t="s">
        <v>1168</v>
      </c>
      <c r="B2414">
        <v>1.11503496503496</v>
      </c>
    </row>
    <row r="2415" spans="1:2" x14ac:dyDescent="0.25">
      <c r="A2415" t="s">
        <v>1167</v>
      </c>
      <c r="B2415">
        <v>0.82232109831948796</v>
      </c>
    </row>
    <row r="2416" spans="1:2" x14ac:dyDescent="0.25">
      <c r="A2416" t="s">
        <v>1166</v>
      </c>
      <c r="B2416">
        <v>4.8180501546177004</v>
      </c>
    </row>
    <row r="2417" spans="1:2" x14ac:dyDescent="0.25">
      <c r="A2417" t="s">
        <v>1165</v>
      </c>
      <c r="B2417">
        <v>1.9367290364587699</v>
      </c>
    </row>
    <row r="2418" spans="1:2" x14ac:dyDescent="0.25">
      <c r="A2418" t="s">
        <v>1164</v>
      </c>
      <c r="B2418">
        <v>2.50267404297486</v>
      </c>
    </row>
    <row r="2419" spans="1:2" x14ac:dyDescent="0.25">
      <c r="A2419" t="s">
        <v>1163</v>
      </c>
      <c r="B2419">
        <v>3.7558142253473301</v>
      </c>
    </row>
    <row r="2420" spans="1:2" x14ac:dyDescent="0.25">
      <c r="A2420" t="s">
        <v>1162</v>
      </c>
      <c r="B2420">
        <v>3.6046578821752</v>
      </c>
    </row>
    <row r="2421" spans="1:2" x14ac:dyDescent="0.25">
      <c r="A2421" t="s">
        <v>1161</v>
      </c>
      <c r="B2421">
        <v>3.2411135634033199</v>
      </c>
    </row>
    <row r="2422" spans="1:2" x14ac:dyDescent="0.25">
      <c r="A2422" t="s">
        <v>1160</v>
      </c>
      <c r="B2422">
        <v>3.2243458207558802</v>
      </c>
    </row>
    <row r="2423" spans="1:2" x14ac:dyDescent="0.25">
      <c r="A2423" t="s">
        <v>1159</v>
      </c>
      <c r="B2423">
        <v>1.01771290097738</v>
      </c>
    </row>
    <row r="2424" spans="1:2" x14ac:dyDescent="0.25">
      <c r="A2424" t="s">
        <v>1158</v>
      </c>
      <c r="B2424">
        <v>2.8821147892355299</v>
      </c>
    </row>
    <row r="2425" spans="1:2" x14ac:dyDescent="0.25">
      <c r="A2425" t="s">
        <v>1157</v>
      </c>
      <c r="B2425">
        <v>6.5545020366811997</v>
      </c>
    </row>
    <row r="2426" spans="1:2" x14ac:dyDescent="0.25">
      <c r="A2426" t="s">
        <v>1156</v>
      </c>
      <c r="B2426">
        <v>11.830592105263101</v>
      </c>
    </row>
    <row r="2427" spans="1:2" x14ac:dyDescent="0.25">
      <c r="A2427" t="s">
        <v>1155</v>
      </c>
      <c r="B2427">
        <v>0.53032377973258404</v>
      </c>
    </row>
    <row r="2428" spans="1:2" x14ac:dyDescent="0.25">
      <c r="A2428" t="s">
        <v>1154</v>
      </c>
      <c r="B2428">
        <v>2.5785449490268699</v>
      </c>
    </row>
    <row r="2429" spans="1:2" x14ac:dyDescent="0.25">
      <c r="A2429" t="s">
        <v>1153</v>
      </c>
      <c r="B2429">
        <v>4.4091120104353303</v>
      </c>
    </row>
    <row r="2430" spans="1:2" x14ac:dyDescent="0.25">
      <c r="A2430" t="s">
        <v>1152</v>
      </c>
      <c r="B2430">
        <v>2.05456441149212</v>
      </c>
    </row>
    <row r="2431" spans="1:2" x14ac:dyDescent="0.25">
      <c r="A2431" t="s">
        <v>1151</v>
      </c>
      <c r="B2431">
        <v>1.7394333488156</v>
      </c>
    </row>
    <row r="2432" spans="1:2" x14ac:dyDescent="0.25">
      <c r="A2432" t="s">
        <v>1150</v>
      </c>
      <c r="B2432">
        <v>1.4365969252109501</v>
      </c>
    </row>
    <row r="2433" spans="1:2" x14ac:dyDescent="0.25">
      <c r="A2433" t="s">
        <v>1149</v>
      </c>
      <c r="B2433">
        <v>8.4558267445857602</v>
      </c>
    </row>
    <row r="2434" spans="1:2" x14ac:dyDescent="0.25">
      <c r="A2434" t="s">
        <v>1148</v>
      </c>
      <c r="B2434">
        <v>7.9472862632084498</v>
      </c>
    </row>
    <row r="2435" spans="1:2" x14ac:dyDescent="0.25">
      <c r="A2435" t="s">
        <v>1147</v>
      </c>
      <c r="B2435">
        <v>12.080798699791</v>
      </c>
    </row>
    <row r="2436" spans="1:2" x14ac:dyDescent="0.25">
      <c r="A2436" t="s">
        <v>1146</v>
      </c>
      <c r="B2436">
        <v>8.5479010925819399</v>
      </c>
    </row>
    <row r="2437" spans="1:2" x14ac:dyDescent="0.25">
      <c r="A2437" t="s">
        <v>1145</v>
      </c>
      <c r="B2437">
        <v>1.31985251757114</v>
      </c>
    </row>
    <row r="2438" spans="1:2" x14ac:dyDescent="0.25">
      <c r="A2438" t="s">
        <v>1144</v>
      </c>
      <c r="B2438">
        <v>1.25511390051139</v>
      </c>
    </row>
    <row r="2439" spans="1:2" x14ac:dyDescent="0.25">
      <c r="A2439" t="s">
        <v>1143</v>
      </c>
      <c r="B2439">
        <v>1.1826889786497401</v>
      </c>
    </row>
    <row r="2440" spans="1:2" x14ac:dyDescent="0.25">
      <c r="A2440" t="s">
        <v>1142</v>
      </c>
      <c r="B2440">
        <v>10.409901710957399</v>
      </c>
    </row>
    <row r="2441" spans="1:2" x14ac:dyDescent="0.25">
      <c r="A2441" t="s">
        <v>1141</v>
      </c>
      <c r="B2441">
        <v>7.01317978246961</v>
      </c>
    </row>
    <row r="2442" spans="1:2" x14ac:dyDescent="0.25">
      <c r="A2442" t="s">
        <v>1140</v>
      </c>
      <c r="B2442">
        <v>5.7952405192160796</v>
      </c>
    </row>
    <row r="2443" spans="1:2" x14ac:dyDescent="0.25">
      <c r="A2443" t="s">
        <v>1138</v>
      </c>
      <c r="B2443">
        <v>5.2956097560975603</v>
      </c>
    </row>
    <row r="2444" spans="1:2" x14ac:dyDescent="0.25">
      <c r="A2444" t="s">
        <v>1137</v>
      </c>
      <c r="B2444">
        <v>3.0876607908527798</v>
      </c>
    </row>
    <row r="2445" spans="1:2" x14ac:dyDescent="0.25">
      <c r="A2445" t="s">
        <v>1136</v>
      </c>
      <c r="B2445">
        <v>12.953923934275499</v>
      </c>
    </row>
    <row r="2446" spans="1:2" x14ac:dyDescent="0.25">
      <c r="A2446" t="s">
        <v>1135</v>
      </c>
      <c r="B2446">
        <v>10.3254610587767</v>
      </c>
    </row>
    <row r="2447" spans="1:2" x14ac:dyDescent="0.25">
      <c r="A2447" t="s">
        <v>1134</v>
      </c>
      <c r="B2447">
        <v>4.5463700234192004</v>
      </c>
    </row>
    <row r="2448" spans="1:2" x14ac:dyDescent="0.25">
      <c r="A2448" t="s">
        <v>1133</v>
      </c>
      <c r="B2448">
        <v>13.8455397431447</v>
      </c>
    </row>
    <row r="2449" spans="1:2" x14ac:dyDescent="0.25">
      <c r="A2449" t="s">
        <v>1132</v>
      </c>
      <c r="B2449">
        <v>9.6263848644963304</v>
      </c>
    </row>
    <row r="2450" spans="1:2" x14ac:dyDescent="0.25">
      <c r="A2450" t="s">
        <v>1131</v>
      </c>
      <c r="B2450">
        <v>2.4685925428283499</v>
      </c>
    </row>
    <row r="2451" spans="1:2" x14ac:dyDescent="0.25">
      <c r="A2451" t="s">
        <v>1130</v>
      </c>
      <c r="B2451">
        <v>3.8648455206966399</v>
      </c>
    </row>
    <row r="2452" spans="1:2" x14ac:dyDescent="0.25">
      <c r="A2452" t="s">
        <v>1129</v>
      </c>
      <c r="B2452">
        <v>3.4845628093330099</v>
      </c>
    </row>
    <row r="2453" spans="1:2" x14ac:dyDescent="0.25">
      <c r="A2453" t="s">
        <v>1128</v>
      </c>
      <c r="B2453">
        <v>3.4923961202251199</v>
      </c>
    </row>
    <row r="2454" spans="1:2" x14ac:dyDescent="0.25">
      <c r="A2454" t="s">
        <v>1127</v>
      </c>
      <c r="B2454">
        <v>3.28475551294343</v>
      </c>
    </row>
    <row r="2455" spans="1:2" x14ac:dyDescent="0.25">
      <c r="A2455" t="s">
        <v>1125</v>
      </c>
      <c r="B2455">
        <v>5.06168831168831</v>
      </c>
    </row>
    <row r="2456" spans="1:2" x14ac:dyDescent="0.25">
      <c r="A2456" t="s">
        <v>1124</v>
      </c>
      <c r="B2456">
        <v>4.0016664682775804</v>
      </c>
    </row>
    <row r="2457" spans="1:2" x14ac:dyDescent="0.25">
      <c r="A2457" t="s">
        <v>1123</v>
      </c>
      <c r="B2457">
        <v>1.2690482074598199</v>
      </c>
    </row>
    <row r="2458" spans="1:2" x14ac:dyDescent="0.25">
      <c r="A2458" t="s">
        <v>1122</v>
      </c>
      <c r="B2458">
        <v>1.4327792081444699</v>
      </c>
    </row>
    <row r="2459" spans="1:2" x14ac:dyDescent="0.25">
      <c r="A2459" t="s">
        <v>1121</v>
      </c>
      <c r="B2459">
        <v>3.57899543172292</v>
      </c>
    </row>
    <row r="2460" spans="1:2" x14ac:dyDescent="0.25">
      <c r="A2460" t="s">
        <v>1120</v>
      </c>
      <c r="B2460">
        <v>5.1285320468642297</v>
      </c>
    </row>
    <row r="2461" spans="1:2" x14ac:dyDescent="0.25">
      <c r="A2461" t="s">
        <v>1119</v>
      </c>
      <c r="B2461">
        <v>9.3598755473611401</v>
      </c>
    </row>
    <row r="2462" spans="1:2" x14ac:dyDescent="0.25">
      <c r="A2462" t="s">
        <v>1118</v>
      </c>
      <c r="B2462">
        <v>12.416878612716699</v>
      </c>
    </row>
    <row r="2463" spans="1:2" x14ac:dyDescent="0.25">
      <c r="A2463" t="s">
        <v>1117</v>
      </c>
      <c r="B2463">
        <v>5.1951021355617399</v>
      </c>
    </row>
    <row r="2464" spans="1:2" x14ac:dyDescent="0.25">
      <c r="A2464" t="s">
        <v>1116</v>
      </c>
      <c r="B2464">
        <v>7.3271092669432898</v>
      </c>
    </row>
    <row r="2465" spans="1:2" x14ac:dyDescent="0.25">
      <c r="A2465" t="s">
        <v>1115</v>
      </c>
      <c r="B2465">
        <v>2.6475786091347202</v>
      </c>
    </row>
    <row r="2466" spans="1:2" x14ac:dyDescent="0.25">
      <c r="A2466" t="s">
        <v>1114</v>
      </c>
      <c r="B2466">
        <v>5.4470480128646903</v>
      </c>
    </row>
    <row r="2467" spans="1:2" x14ac:dyDescent="0.25">
      <c r="A2467" t="s">
        <v>1113</v>
      </c>
      <c r="B2467">
        <v>2.62176225716928</v>
      </c>
    </row>
    <row r="2468" spans="1:2" x14ac:dyDescent="0.25">
      <c r="A2468" t="s">
        <v>1112</v>
      </c>
      <c r="B2468">
        <v>3.2203799654576799</v>
      </c>
    </row>
    <row r="2469" spans="1:2" x14ac:dyDescent="0.25">
      <c r="A2469" t="s">
        <v>1111</v>
      </c>
      <c r="B2469">
        <v>5.1824458747805702</v>
      </c>
    </row>
    <row r="2470" spans="1:2" x14ac:dyDescent="0.25">
      <c r="A2470" t="s">
        <v>1110</v>
      </c>
      <c r="B2470">
        <v>5.8328924669350197</v>
      </c>
    </row>
    <row r="2471" spans="1:2" x14ac:dyDescent="0.25">
      <c r="A2471" t="s">
        <v>1109</v>
      </c>
      <c r="B2471">
        <v>4.7627468994028401</v>
      </c>
    </row>
    <row r="2472" spans="1:2" x14ac:dyDescent="0.25">
      <c r="A2472" t="s">
        <v>1108</v>
      </c>
      <c r="B2472">
        <v>5.3988723608445301</v>
      </c>
    </row>
    <row r="2473" spans="1:2" x14ac:dyDescent="0.25">
      <c r="A2473" t="s">
        <v>1107</v>
      </c>
      <c r="B2473">
        <v>0.67045742866945301</v>
      </c>
    </row>
    <row r="2474" spans="1:2" x14ac:dyDescent="0.25">
      <c r="A2474" t="s">
        <v>1106</v>
      </c>
      <c r="B2474">
        <v>5.5356231144116901</v>
      </c>
    </row>
    <row r="2475" spans="1:2" x14ac:dyDescent="0.25">
      <c r="A2475" t="s">
        <v>1105</v>
      </c>
      <c r="B2475">
        <v>5.4557384597674599</v>
      </c>
    </row>
    <row r="2476" spans="1:2" x14ac:dyDescent="0.25">
      <c r="A2476" t="s">
        <v>1104</v>
      </c>
      <c r="B2476">
        <v>8.6638762934542495</v>
      </c>
    </row>
    <row r="2477" spans="1:2" x14ac:dyDescent="0.25">
      <c r="A2477" t="s">
        <v>1103</v>
      </c>
      <c r="B2477">
        <v>5.3931346399165001</v>
      </c>
    </row>
    <row r="2478" spans="1:2" x14ac:dyDescent="0.25">
      <c r="A2478" t="s">
        <v>1102</v>
      </c>
      <c r="B2478">
        <v>7.8903218310677303</v>
      </c>
    </row>
    <row r="2479" spans="1:2" x14ac:dyDescent="0.25">
      <c r="A2479" t="s">
        <v>1101</v>
      </c>
      <c r="B2479">
        <v>2.5756495746148498</v>
      </c>
    </row>
    <row r="2480" spans="1:2" x14ac:dyDescent="0.25">
      <c r="A2480" t="s">
        <v>1100</v>
      </c>
      <c r="B2480">
        <v>6.94572315156773</v>
      </c>
    </row>
    <row r="2481" spans="1:2" x14ac:dyDescent="0.25">
      <c r="A2481" t="s">
        <v>1099</v>
      </c>
      <c r="B2481">
        <v>3.7154869835904401</v>
      </c>
    </row>
    <row r="2482" spans="1:2" x14ac:dyDescent="0.25">
      <c r="A2482" t="s">
        <v>1098</v>
      </c>
      <c r="B2482">
        <v>10.418968692449299</v>
      </c>
    </row>
    <row r="2483" spans="1:2" x14ac:dyDescent="0.25">
      <c r="A2483" t="s">
        <v>1097</v>
      </c>
      <c r="B2483">
        <v>2.7494060272602199</v>
      </c>
    </row>
    <row r="2484" spans="1:2" x14ac:dyDescent="0.25">
      <c r="A2484" t="s">
        <v>1096</v>
      </c>
      <c r="B2484">
        <v>2.6152788913068301</v>
      </c>
    </row>
    <row r="2485" spans="1:2" x14ac:dyDescent="0.25">
      <c r="A2485" t="s">
        <v>1095</v>
      </c>
      <c r="B2485">
        <v>4.0252148997134602</v>
      </c>
    </row>
    <row r="2486" spans="1:2" x14ac:dyDescent="0.25">
      <c r="A2486" t="s">
        <v>1094</v>
      </c>
      <c r="B2486">
        <v>4.1011686526122801</v>
      </c>
    </row>
    <row r="2487" spans="1:2" x14ac:dyDescent="0.25">
      <c r="A2487" t="s">
        <v>1093</v>
      </c>
      <c r="B2487">
        <v>4.2998965873836603</v>
      </c>
    </row>
    <row r="2488" spans="1:2" x14ac:dyDescent="0.25">
      <c r="A2488" t="s">
        <v>1092</v>
      </c>
      <c r="B2488">
        <v>4.3038003927457504</v>
      </c>
    </row>
    <row r="2489" spans="1:2" x14ac:dyDescent="0.25">
      <c r="A2489" t="s">
        <v>1091</v>
      </c>
      <c r="B2489">
        <v>3.0671586715867099</v>
      </c>
    </row>
    <row r="2490" spans="1:2" x14ac:dyDescent="0.25">
      <c r="A2490" t="s">
        <v>1090</v>
      </c>
      <c r="B2490">
        <v>4.2383479464697702</v>
      </c>
    </row>
    <row r="2491" spans="1:2" x14ac:dyDescent="0.25">
      <c r="A2491" t="s">
        <v>1089</v>
      </c>
      <c r="B2491">
        <v>2.3188976377952701</v>
      </c>
    </row>
    <row r="2492" spans="1:2" x14ac:dyDescent="0.25">
      <c r="A2492" t="s">
        <v>1088</v>
      </c>
      <c r="B2492">
        <v>4.9694301378966603</v>
      </c>
    </row>
    <row r="2493" spans="1:2" x14ac:dyDescent="0.25">
      <c r="A2493" t="s">
        <v>1086</v>
      </c>
      <c r="B2493">
        <v>1.8804423748544801</v>
      </c>
    </row>
    <row r="2494" spans="1:2" x14ac:dyDescent="0.25">
      <c r="A2494" t="s">
        <v>1085</v>
      </c>
      <c r="B2494">
        <v>5.2078440582432997</v>
      </c>
    </row>
    <row r="2495" spans="1:2" x14ac:dyDescent="0.25">
      <c r="A2495" t="s">
        <v>1084</v>
      </c>
      <c r="B2495">
        <v>8.3210037713954108</v>
      </c>
    </row>
    <row r="2496" spans="1:2" x14ac:dyDescent="0.25">
      <c r="A2496" t="s">
        <v>1083</v>
      </c>
      <c r="B2496">
        <v>7.0535198242977604</v>
      </c>
    </row>
    <row r="2497" spans="1:2" x14ac:dyDescent="0.25">
      <c r="A2497" t="s">
        <v>1082</v>
      </c>
      <c r="B2497">
        <v>4.0089224433768003</v>
      </c>
    </row>
    <row r="2498" spans="1:2" x14ac:dyDescent="0.25">
      <c r="A2498" t="s">
        <v>1081</v>
      </c>
      <c r="B2498">
        <v>5.20460328475595</v>
      </c>
    </row>
    <row r="2499" spans="1:2" x14ac:dyDescent="0.25">
      <c r="A2499" t="s">
        <v>1080</v>
      </c>
      <c r="B2499">
        <v>4.7335560419306502</v>
      </c>
    </row>
    <row r="2500" spans="1:2" x14ac:dyDescent="0.25">
      <c r="A2500" t="s">
        <v>1079</v>
      </c>
      <c r="B2500">
        <v>4.4358003442340701</v>
      </c>
    </row>
    <row r="2501" spans="1:2" x14ac:dyDescent="0.25">
      <c r="A2501" t="s">
        <v>1078</v>
      </c>
      <c r="B2501">
        <v>6.0832658725569502</v>
      </c>
    </row>
    <row r="2502" spans="1:2" x14ac:dyDescent="0.25">
      <c r="A2502" t="s">
        <v>1077</v>
      </c>
      <c r="B2502">
        <v>3.34679553561155</v>
      </c>
    </row>
    <row r="2503" spans="1:2" x14ac:dyDescent="0.25">
      <c r="A2503" t="s">
        <v>1076</v>
      </c>
      <c r="B2503">
        <v>4.4763443341795499</v>
      </c>
    </row>
    <row r="2504" spans="1:2" x14ac:dyDescent="0.25">
      <c r="A2504" t="s">
        <v>1075</v>
      </c>
      <c r="B2504">
        <v>2.2316034082106802</v>
      </c>
    </row>
    <row r="2505" spans="1:2" x14ac:dyDescent="0.25">
      <c r="A2505" t="s">
        <v>1074</v>
      </c>
      <c r="B2505">
        <v>4.3182665424044702</v>
      </c>
    </row>
    <row r="2506" spans="1:2" x14ac:dyDescent="0.25">
      <c r="A2506" t="s">
        <v>1073</v>
      </c>
      <c r="B2506">
        <v>2.7840032414025302</v>
      </c>
    </row>
    <row r="2507" spans="1:2" x14ac:dyDescent="0.25">
      <c r="A2507" t="s">
        <v>1072</v>
      </c>
      <c r="B2507">
        <v>4.3372079417673399</v>
      </c>
    </row>
    <row r="2508" spans="1:2" x14ac:dyDescent="0.25">
      <c r="A2508" t="s">
        <v>1071</v>
      </c>
      <c r="B2508">
        <v>1.4912242054648901</v>
      </c>
    </row>
    <row r="2509" spans="1:2" x14ac:dyDescent="0.25">
      <c r="A2509" t="s">
        <v>1070</v>
      </c>
      <c r="B2509">
        <v>2.57989851107375</v>
      </c>
    </row>
    <row r="2510" spans="1:2" x14ac:dyDescent="0.25">
      <c r="A2510" t="s">
        <v>1069</v>
      </c>
      <c r="B2510">
        <v>1.0837613727168001</v>
      </c>
    </row>
    <row r="2511" spans="1:2" x14ac:dyDescent="0.25">
      <c r="A2511" t="s">
        <v>1068</v>
      </c>
      <c r="B2511">
        <v>4.2485038978830598</v>
      </c>
    </row>
    <row r="2512" spans="1:2" x14ac:dyDescent="0.25">
      <c r="A2512" t="s">
        <v>1067</v>
      </c>
      <c r="B2512">
        <v>3.04607888077732</v>
      </c>
    </row>
    <row r="2513" spans="1:2" x14ac:dyDescent="0.25">
      <c r="A2513" t="s">
        <v>1066</v>
      </c>
      <c r="B2513">
        <v>3.05771804311604</v>
      </c>
    </row>
    <row r="2514" spans="1:2" x14ac:dyDescent="0.25">
      <c r="A2514" t="s">
        <v>1065</v>
      </c>
      <c r="B2514">
        <v>1.19029442549284</v>
      </c>
    </row>
    <row r="2515" spans="1:2" x14ac:dyDescent="0.25">
      <c r="A2515" t="s">
        <v>1064</v>
      </c>
      <c r="B2515">
        <v>1.77266936884771</v>
      </c>
    </row>
    <row r="2516" spans="1:2" x14ac:dyDescent="0.25">
      <c r="A2516" t="s">
        <v>1063</v>
      </c>
      <c r="B2516">
        <v>3.2507782774126599</v>
      </c>
    </row>
    <row r="2517" spans="1:2" x14ac:dyDescent="0.25">
      <c r="A2517" t="s">
        <v>1062</v>
      </c>
      <c r="B2517">
        <v>2.3551843317972301</v>
      </c>
    </row>
    <row r="2518" spans="1:2" x14ac:dyDescent="0.25">
      <c r="A2518" t="s">
        <v>1061</v>
      </c>
      <c r="B2518">
        <v>4.1493787922565701</v>
      </c>
    </row>
    <row r="2519" spans="1:2" x14ac:dyDescent="0.25">
      <c r="A2519" t="s">
        <v>1060</v>
      </c>
      <c r="B2519">
        <v>5.3072143596824297</v>
      </c>
    </row>
    <row r="2520" spans="1:2" x14ac:dyDescent="0.25">
      <c r="A2520" t="s">
        <v>1059</v>
      </c>
      <c r="B2520">
        <v>4.9477199447259297</v>
      </c>
    </row>
    <row r="2521" spans="1:2" x14ac:dyDescent="0.25">
      <c r="A2521" t="s">
        <v>1058</v>
      </c>
      <c r="B2521">
        <v>4.89967786470317</v>
      </c>
    </row>
    <row r="2522" spans="1:2" x14ac:dyDescent="0.25">
      <c r="A2522" t="s">
        <v>1057</v>
      </c>
      <c r="B2522">
        <v>5.3030687586525103</v>
      </c>
    </row>
    <row r="2523" spans="1:2" x14ac:dyDescent="0.25">
      <c r="A2523" t="s">
        <v>1056</v>
      </c>
      <c r="B2523">
        <v>5.6928334287338203</v>
      </c>
    </row>
    <row r="2524" spans="1:2" x14ac:dyDescent="0.25">
      <c r="A2524" t="s">
        <v>1055</v>
      </c>
      <c r="B2524">
        <v>2.8345381526104401</v>
      </c>
    </row>
    <row r="2525" spans="1:2" x14ac:dyDescent="0.25">
      <c r="A2525" t="s">
        <v>1054</v>
      </c>
      <c r="B2525">
        <v>9.2862718089990803</v>
      </c>
    </row>
    <row r="2526" spans="1:2" x14ac:dyDescent="0.25">
      <c r="A2526" t="s">
        <v>1053</v>
      </c>
      <c r="B2526">
        <v>10.756195502523999</v>
      </c>
    </row>
    <row r="2527" spans="1:2" x14ac:dyDescent="0.25">
      <c r="A2527" t="s">
        <v>1052</v>
      </c>
      <c r="B2527">
        <v>10.997247706422</v>
      </c>
    </row>
    <row r="2528" spans="1:2" x14ac:dyDescent="0.25">
      <c r="A2528" t="s">
        <v>1051</v>
      </c>
      <c r="B2528">
        <v>10.6870482964322</v>
      </c>
    </row>
    <row r="2529" spans="1:2" x14ac:dyDescent="0.25">
      <c r="A2529" t="s">
        <v>1050</v>
      </c>
      <c r="B2529">
        <v>4.18726937269372</v>
      </c>
    </row>
    <row r="2530" spans="1:2" x14ac:dyDescent="0.25">
      <c r="A2530" t="s">
        <v>1049</v>
      </c>
      <c r="B2530">
        <v>4.15188701088214</v>
      </c>
    </row>
    <row r="2531" spans="1:2" x14ac:dyDescent="0.25">
      <c r="A2531" t="s">
        <v>1048</v>
      </c>
      <c r="B2531">
        <v>6.3254342574485198</v>
      </c>
    </row>
    <row r="2532" spans="1:2" x14ac:dyDescent="0.25">
      <c r="A2532" t="s">
        <v>1047</v>
      </c>
      <c r="B2532">
        <v>7.2495771182531099</v>
      </c>
    </row>
    <row r="2533" spans="1:2" x14ac:dyDescent="0.25">
      <c r="A2533" t="s">
        <v>1046</v>
      </c>
      <c r="B2533">
        <v>1.0921869509195199</v>
      </c>
    </row>
    <row r="2534" spans="1:2" x14ac:dyDescent="0.25">
      <c r="A2534" t="s">
        <v>1045</v>
      </c>
      <c r="B2534">
        <v>5.7547060190564698</v>
      </c>
    </row>
    <row r="2535" spans="1:2" x14ac:dyDescent="0.25">
      <c r="A2535" t="s">
        <v>1044</v>
      </c>
      <c r="B2535">
        <v>4.71180858388799</v>
      </c>
    </row>
    <row r="2536" spans="1:2" x14ac:dyDescent="0.25">
      <c r="A2536" t="s">
        <v>1043</v>
      </c>
      <c r="B2536">
        <v>8.0719097603007999</v>
      </c>
    </row>
    <row r="2537" spans="1:2" x14ac:dyDescent="0.25">
      <c r="A2537" t="s">
        <v>1042</v>
      </c>
      <c r="B2537">
        <v>3.5796878694726799</v>
      </c>
    </row>
    <row r="2538" spans="1:2" x14ac:dyDescent="0.25">
      <c r="A2538" t="s">
        <v>1041</v>
      </c>
      <c r="B2538">
        <v>4.6448080856695899</v>
      </c>
    </row>
    <row r="2539" spans="1:2" x14ac:dyDescent="0.25">
      <c r="A2539" t="s">
        <v>1040</v>
      </c>
      <c r="B2539">
        <v>5.7001282499708497</v>
      </c>
    </row>
    <row r="2540" spans="1:2" x14ac:dyDescent="0.25">
      <c r="A2540" t="s">
        <v>1039</v>
      </c>
      <c r="B2540">
        <v>9.4608909608909606</v>
      </c>
    </row>
    <row r="2541" spans="1:2" x14ac:dyDescent="0.25">
      <c r="A2541" t="s">
        <v>1038</v>
      </c>
      <c r="B2541">
        <v>6.2460471567267604</v>
      </c>
    </row>
    <row r="2542" spans="1:2" x14ac:dyDescent="0.25">
      <c r="A2542" t="s">
        <v>1037</v>
      </c>
      <c r="B2542">
        <v>3.9241217798594801</v>
      </c>
    </row>
    <row r="2543" spans="1:2" x14ac:dyDescent="0.25">
      <c r="A2543" t="s">
        <v>1036</v>
      </c>
      <c r="B2543">
        <v>5.9913945538134996</v>
      </c>
    </row>
    <row r="2544" spans="1:2" x14ac:dyDescent="0.25">
      <c r="A2544" t="s">
        <v>1035</v>
      </c>
      <c r="B2544">
        <v>2.2625473756747398</v>
      </c>
    </row>
    <row r="2545" spans="1:2" x14ac:dyDescent="0.25">
      <c r="A2545" t="s">
        <v>1034</v>
      </c>
      <c r="B2545">
        <v>0.85344526058062198</v>
      </c>
    </row>
    <row r="2546" spans="1:2" x14ac:dyDescent="0.25">
      <c r="A2546" t="s">
        <v>1033</v>
      </c>
      <c r="B2546">
        <v>1.0003472624146299</v>
      </c>
    </row>
    <row r="2547" spans="1:2" x14ac:dyDescent="0.25">
      <c r="A2547" t="s">
        <v>1032</v>
      </c>
      <c r="B2547">
        <v>0.19507989424071701</v>
      </c>
    </row>
    <row r="2548" spans="1:2" x14ac:dyDescent="0.25">
      <c r="A2548" t="s">
        <v>1031</v>
      </c>
      <c r="B2548">
        <v>0.30142377589998798</v>
      </c>
    </row>
    <row r="2549" spans="1:2" x14ac:dyDescent="0.25">
      <c r="A2549" t="s">
        <v>1030</v>
      </c>
      <c r="B2549">
        <v>0.47414192949907202</v>
      </c>
    </row>
    <row r="2550" spans="1:2" x14ac:dyDescent="0.25">
      <c r="A2550" t="s">
        <v>1029</v>
      </c>
      <c r="B2550">
        <v>0.237880886426592</v>
      </c>
    </row>
    <row r="2551" spans="1:2" x14ac:dyDescent="0.25">
      <c r="A2551" t="s">
        <v>1028</v>
      </c>
      <c r="B2551">
        <v>2.8222732491389202</v>
      </c>
    </row>
    <row r="2552" spans="1:2" x14ac:dyDescent="0.25">
      <c r="A2552" t="s">
        <v>1027</v>
      </c>
      <c r="B2552">
        <v>0.65337387440065398</v>
      </c>
    </row>
    <row r="2553" spans="1:2" x14ac:dyDescent="0.25">
      <c r="A2553" t="s">
        <v>1026</v>
      </c>
      <c r="B2553">
        <v>0.95264431386104298</v>
      </c>
    </row>
    <row r="2554" spans="1:2" x14ac:dyDescent="0.25">
      <c r="A2554" t="s">
        <v>1025</v>
      </c>
      <c r="B2554">
        <v>5.27591743119266</v>
      </c>
    </row>
    <row r="2555" spans="1:2" x14ac:dyDescent="0.25">
      <c r="A2555" t="s">
        <v>1024</v>
      </c>
      <c r="B2555">
        <v>5.2702702702702702</v>
      </c>
    </row>
    <row r="2556" spans="1:2" x14ac:dyDescent="0.25">
      <c r="A2556" t="s">
        <v>1023</v>
      </c>
      <c r="B2556">
        <v>3.0049849292835602</v>
      </c>
    </row>
    <row r="2557" spans="1:2" x14ac:dyDescent="0.25">
      <c r="A2557" t="s">
        <v>1022</v>
      </c>
      <c r="B2557">
        <v>4.43754369610813</v>
      </c>
    </row>
    <row r="2558" spans="1:2" x14ac:dyDescent="0.25">
      <c r="A2558" t="s">
        <v>1021</v>
      </c>
      <c r="B2558">
        <v>5.2905660377358403</v>
      </c>
    </row>
    <row r="2559" spans="1:2" x14ac:dyDescent="0.25">
      <c r="A2559" t="s">
        <v>1019</v>
      </c>
      <c r="B2559">
        <v>7.1558307533539702</v>
      </c>
    </row>
    <row r="2560" spans="1:2" x14ac:dyDescent="0.25">
      <c r="A2560" t="s">
        <v>1018</v>
      </c>
      <c r="B2560">
        <v>6.64621344663834</v>
      </c>
    </row>
    <row r="2561" spans="1:2" x14ac:dyDescent="0.25">
      <c r="A2561" t="s">
        <v>1017</v>
      </c>
      <c r="B2561">
        <v>3.08291051660516</v>
      </c>
    </row>
    <row r="2562" spans="1:2" x14ac:dyDescent="0.25">
      <c r="A2562" t="s">
        <v>1016</v>
      </c>
      <c r="B2562">
        <v>8.1767778701175295</v>
      </c>
    </row>
    <row r="2563" spans="1:2" x14ac:dyDescent="0.25">
      <c r="A2563" t="s">
        <v>1015</v>
      </c>
      <c r="B2563">
        <v>4.8927815659534399</v>
      </c>
    </row>
    <row r="2564" spans="1:2" x14ac:dyDescent="0.25">
      <c r="A2564" t="s">
        <v>1014</v>
      </c>
      <c r="B2564">
        <v>5.9889391056137002</v>
      </c>
    </row>
    <row r="2565" spans="1:2" x14ac:dyDescent="0.25">
      <c r="A2565" t="s">
        <v>1013</v>
      </c>
      <c r="B2565">
        <v>2.7683648601601401</v>
      </c>
    </row>
    <row r="2566" spans="1:2" x14ac:dyDescent="0.25">
      <c r="A2566" t="s">
        <v>1012</v>
      </c>
      <c r="B2566">
        <v>2.7587081891580101</v>
      </c>
    </row>
    <row r="2567" spans="1:2" x14ac:dyDescent="0.25">
      <c r="A2567" t="s">
        <v>1011</v>
      </c>
      <c r="B2567">
        <v>2.5039306358381501</v>
      </c>
    </row>
    <row r="2568" spans="1:2" x14ac:dyDescent="0.25">
      <c r="A2568" t="s">
        <v>1010</v>
      </c>
      <c r="B2568">
        <v>2.7701626860505302</v>
      </c>
    </row>
    <row r="2569" spans="1:2" x14ac:dyDescent="0.25">
      <c r="A2569" t="s">
        <v>1009</v>
      </c>
      <c r="B2569">
        <v>1.45302636464909</v>
      </c>
    </row>
    <row r="2570" spans="1:2" x14ac:dyDescent="0.25">
      <c r="A2570" t="s">
        <v>1008</v>
      </c>
      <c r="B2570">
        <v>4.9153296638950597</v>
      </c>
    </row>
    <row r="2571" spans="1:2" x14ac:dyDescent="0.25">
      <c r="A2571" t="s">
        <v>1007</v>
      </c>
      <c r="B2571">
        <v>2.4180412965739899</v>
      </c>
    </row>
    <row r="2572" spans="1:2" x14ac:dyDescent="0.25">
      <c r="A2572" t="s">
        <v>1006</v>
      </c>
      <c r="B2572">
        <v>2.9768806073153899</v>
      </c>
    </row>
    <row r="2573" spans="1:2" x14ac:dyDescent="0.25">
      <c r="A2573" t="s">
        <v>1005</v>
      </c>
      <c r="B2573">
        <v>3.3110851808634698</v>
      </c>
    </row>
    <row r="2574" spans="1:2" x14ac:dyDescent="0.25">
      <c r="A2574" t="s">
        <v>1004</v>
      </c>
      <c r="B2574">
        <v>1.53000115167568</v>
      </c>
    </row>
    <row r="2575" spans="1:2" x14ac:dyDescent="0.25">
      <c r="A2575" t="s">
        <v>1003</v>
      </c>
      <c r="B2575">
        <v>1.69808711684719</v>
      </c>
    </row>
    <row r="2576" spans="1:2" x14ac:dyDescent="0.25">
      <c r="A2576" t="s">
        <v>1002</v>
      </c>
      <c r="B2576">
        <v>1.2645421158630401</v>
      </c>
    </row>
    <row r="2577" spans="1:2" x14ac:dyDescent="0.25">
      <c r="A2577" t="s">
        <v>1001</v>
      </c>
      <c r="B2577">
        <v>2.3880706921943999</v>
      </c>
    </row>
    <row r="2578" spans="1:2" x14ac:dyDescent="0.25">
      <c r="A2578" t="s">
        <v>1000</v>
      </c>
      <c r="B2578">
        <v>1.7732851985559499</v>
      </c>
    </row>
    <row r="2579" spans="1:2" x14ac:dyDescent="0.25">
      <c r="A2579" t="s">
        <v>999</v>
      </c>
      <c r="B2579">
        <v>3.3702968588148599</v>
      </c>
    </row>
    <row r="2580" spans="1:2" x14ac:dyDescent="0.25">
      <c r="A2580" t="s">
        <v>998</v>
      </c>
      <c r="B2580">
        <v>3.7455043467905198</v>
      </c>
    </row>
    <row r="2581" spans="1:2" x14ac:dyDescent="0.25">
      <c r="A2581" t="s">
        <v>997</v>
      </c>
      <c r="B2581">
        <v>0.45802823513647201</v>
      </c>
    </row>
    <row r="2582" spans="1:2" x14ac:dyDescent="0.25">
      <c r="A2582" t="s">
        <v>996</v>
      </c>
      <c r="B2582">
        <v>2.1231476163124601</v>
      </c>
    </row>
    <row r="2583" spans="1:2" x14ac:dyDescent="0.25">
      <c r="A2583" t="s">
        <v>995</v>
      </c>
      <c r="B2583">
        <v>2.9708816705336401</v>
      </c>
    </row>
    <row r="2584" spans="1:2" x14ac:dyDescent="0.25">
      <c r="A2584" t="s">
        <v>994</v>
      </c>
      <c r="B2584">
        <v>3.28641946963609</v>
      </c>
    </row>
    <row r="2585" spans="1:2" x14ac:dyDescent="0.25">
      <c r="A2585" t="s">
        <v>993</v>
      </c>
      <c r="B2585">
        <v>3.2678180771444998</v>
      </c>
    </row>
    <row r="2586" spans="1:2" x14ac:dyDescent="0.25">
      <c r="A2586" t="s">
        <v>992</v>
      </c>
      <c r="B2586">
        <v>3.1042636608674301</v>
      </c>
    </row>
    <row r="2587" spans="1:2" x14ac:dyDescent="0.25">
      <c r="A2587" t="s">
        <v>991</v>
      </c>
      <c r="B2587">
        <v>3.7467911318553</v>
      </c>
    </row>
    <row r="2588" spans="1:2" x14ac:dyDescent="0.25">
      <c r="A2588" t="s">
        <v>990</v>
      </c>
      <c r="B2588">
        <v>3.6448210922787099</v>
      </c>
    </row>
    <row r="2589" spans="1:2" x14ac:dyDescent="0.25">
      <c r="A2589" t="s">
        <v>989</v>
      </c>
      <c r="B2589">
        <v>3.8418230563002602</v>
      </c>
    </row>
    <row r="2590" spans="1:2" x14ac:dyDescent="0.25">
      <c r="A2590" t="s">
        <v>988</v>
      </c>
      <c r="B2590">
        <v>3.4782155272305899</v>
      </c>
    </row>
    <row r="2591" spans="1:2" x14ac:dyDescent="0.25">
      <c r="A2591" t="s">
        <v>987</v>
      </c>
      <c r="B2591">
        <v>3.4523726650423399</v>
      </c>
    </row>
    <row r="2592" spans="1:2" x14ac:dyDescent="0.25">
      <c r="A2592" t="s">
        <v>986</v>
      </c>
      <c r="B2592">
        <v>3.7970003487966499</v>
      </c>
    </row>
    <row r="2593" spans="1:2" x14ac:dyDescent="0.25">
      <c r="A2593" t="s">
        <v>985</v>
      </c>
      <c r="B2593">
        <v>3.5639705882352901</v>
      </c>
    </row>
    <row r="2594" spans="1:2" x14ac:dyDescent="0.25">
      <c r="A2594" t="s">
        <v>984</v>
      </c>
      <c r="B2594">
        <v>3.4789467297657999</v>
      </c>
    </row>
    <row r="2595" spans="1:2" x14ac:dyDescent="0.25">
      <c r="A2595" t="s">
        <v>983</v>
      </c>
      <c r="B2595">
        <v>3.4088035857947299</v>
      </c>
    </row>
    <row r="2596" spans="1:2" x14ac:dyDescent="0.25">
      <c r="A2596" t="s">
        <v>982</v>
      </c>
      <c r="B2596">
        <v>3.23754745197285</v>
      </c>
    </row>
    <row r="2597" spans="1:2" x14ac:dyDescent="0.25">
      <c r="A2597" t="s">
        <v>981</v>
      </c>
      <c r="B2597">
        <v>3.4653887113951001</v>
      </c>
    </row>
    <row r="2598" spans="1:2" x14ac:dyDescent="0.25">
      <c r="A2598" t="s">
        <v>980</v>
      </c>
      <c r="B2598">
        <v>3.2845849802371498</v>
      </c>
    </row>
    <row r="2599" spans="1:2" x14ac:dyDescent="0.25">
      <c r="A2599" t="s">
        <v>979</v>
      </c>
      <c r="B2599">
        <v>4.8799214871261896</v>
      </c>
    </row>
    <row r="2600" spans="1:2" x14ac:dyDescent="0.25">
      <c r="A2600" t="s">
        <v>978</v>
      </c>
      <c r="B2600">
        <v>3.5425776754890599</v>
      </c>
    </row>
    <row r="2601" spans="1:2" x14ac:dyDescent="0.25">
      <c r="A2601" t="s">
        <v>977</v>
      </c>
      <c r="B2601">
        <v>3.8805325236482502</v>
      </c>
    </row>
    <row r="2602" spans="1:2" x14ac:dyDescent="0.25">
      <c r="A2602" t="s">
        <v>976</v>
      </c>
      <c r="B2602">
        <v>4.2118261695559198</v>
      </c>
    </row>
    <row r="2603" spans="1:2" x14ac:dyDescent="0.25">
      <c r="A2603" t="s">
        <v>975</v>
      </c>
      <c r="B2603">
        <v>3.9919271133663901</v>
      </c>
    </row>
    <row r="2604" spans="1:2" x14ac:dyDescent="0.25">
      <c r="A2604" t="s">
        <v>974</v>
      </c>
      <c r="B2604">
        <v>4.4824827251787998</v>
      </c>
    </row>
    <row r="2605" spans="1:2" x14ac:dyDescent="0.25">
      <c r="A2605" t="s">
        <v>973</v>
      </c>
      <c r="B2605">
        <v>3.8451676528599599</v>
      </c>
    </row>
    <row r="2606" spans="1:2" x14ac:dyDescent="0.25">
      <c r="A2606" t="s">
        <v>972</v>
      </c>
      <c r="B2606">
        <v>3.0936012077575099</v>
      </c>
    </row>
    <row r="2607" spans="1:2" x14ac:dyDescent="0.25">
      <c r="A2607" t="s">
        <v>971</v>
      </c>
      <c r="B2607">
        <v>0.83791681090699799</v>
      </c>
    </row>
    <row r="2608" spans="1:2" x14ac:dyDescent="0.25">
      <c r="A2608" t="s">
        <v>970</v>
      </c>
      <c r="B2608">
        <v>3.3113717373806999</v>
      </c>
    </row>
    <row r="2609" spans="1:2" x14ac:dyDescent="0.25">
      <c r="A2609" t="s">
        <v>969</v>
      </c>
      <c r="B2609">
        <v>6.27454682779456</v>
      </c>
    </row>
    <row r="2610" spans="1:2" x14ac:dyDescent="0.25">
      <c r="A2610" t="s">
        <v>968</v>
      </c>
      <c r="B2610">
        <v>5.9774030740995601</v>
      </c>
    </row>
    <row r="2611" spans="1:2" x14ac:dyDescent="0.25">
      <c r="A2611" t="s">
        <v>967</v>
      </c>
      <c r="B2611">
        <v>3.9318658280922398</v>
      </c>
    </row>
    <row r="2612" spans="1:2" x14ac:dyDescent="0.25">
      <c r="A2612" t="s">
        <v>966</v>
      </c>
      <c r="B2612">
        <v>2.16420707425626</v>
      </c>
    </row>
    <row r="2613" spans="1:2" x14ac:dyDescent="0.25">
      <c r="A2613" t="s">
        <v>965</v>
      </c>
      <c r="B2613">
        <v>6.5894072515777697</v>
      </c>
    </row>
    <row r="2614" spans="1:2" x14ac:dyDescent="0.25">
      <c r="A2614" t="s">
        <v>964</v>
      </c>
      <c r="B2614">
        <v>7.73166782327087</v>
      </c>
    </row>
    <row r="2615" spans="1:2" x14ac:dyDescent="0.25">
      <c r="A2615" t="s">
        <v>963</v>
      </c>
      <c r="B2615">
        <v>2.6836899010812001</v>
      </c>
    </row>
    <row r="2616" spans="1:2" x14ac:dyDescent="0.25">
      <c r="A2616" t="s">
        <v>962</v>
      </c>
      <c r="B2616">
        <v>4.6401016401016397</v>
      </c>
    </row>
    <row r="2617" spans="1:2" x14ac:dyDescent="0.25">
      <c r="A2617" t="s">
        <v>961</v>
      </c>
      <c r="B2617">
        <v>5.5021904542310303</v>
      </c>
    </row>
    <row r="2618" spans="1:2" x14ac:dyDescent="0.25">
      <c r="A2618" t="s">
        <v>960</v>
      </c>
      <c r="B2618">
        <v>3.95224977043158</v>
      </c>
    </row>
    <row r="2619" spans="1:2" x14ac:dyDescent="0.25">
      <c r="A2619" t="s">
        <v>959</v>
      </c>
      <c r="B2619">
        <v>0.26212706539214198</v>
      </c>
    </row>
    <row r="2620" spans="1:2" x14ac:dyDescent="0.25">
      <c r="A2620" t="s">
        <v>958</v>
      </c>
      <c r="B2620">
        <v>2.1018711018711</v>
      </c>
    </row>
    <row r="2621" spans="1:2" x14ac:dyDescent="0.25">
      <c r="A2621" t="s">
        <v>957</v>
      </c>
      <c r="B2621">
        <v>2.4198747414364501</v>
      </c>
    </row>
    <row r="2622" spans="1:2" x14ac:dyDescent="0.25">
      <c r="A2622" t="s">
        <v>956</v>
      </c>
      <c r="B2622">
        <v>3.4932142403966502</v>
      </c>
    </row>
    <row r="2623" spans="1:2" x14ac:dyDescent="0.25">
      <c r="A2623" t="s">
        <v>955</v>
      </c>
      <c r="B2623">
        <v>6.1552260708736899</v>
      </c>
    </row>
    <row r="2624" spans="1:2" x14ac:dyDescent="0.25">
      <c r="A2624" t="s">
        <v>954</v>
      </c>
      <c r="B2624">
        <v>3.0666131058249602</v>
      </c>
    </row>
    <row r="2625" spans="1:2" x14ac:dyDescent="0.25">
      <c r="A2625" t="s">
        <v>953</v>
      </c>
      <c r="B2625">
        <v>5.50249587129397</v>
      </c>
    </row>
    <row r="2626" spans="1:2" x14ac:dyDescent="0.25">
      <c r="A2626" t="s">
        <v>952</v>
      </c>
      <c r="B2626">
        <v>4.2967629208372804</v>
      </c>
    </row>
    <row r="2627" spans="1:2" x14ac:dyDescent="0.25">
      <c r="A2627" t="s">
        <v>951</v>
      </c>
      <c r="B2627">
        <v>5.3145746155110096</v>
      </c>
    </row>
    <row r="2628" spans="1:2" x14ac:dyDescent="0.25">
      <c r="A2628" t="s">
        <v>950</v>
      </c>
      <c r="B2628">
        <v>0.82186669663765699</v>
      </c>
    </row>
    <row r="2629" spans="1:2" x14ac:dyDescent="0.25">
      <c r="A2629" t="s">
        <v>949</v>
      </c>
      <c r="B2629">
        <v>0.69102344196683796</v>
      </c>
    </row>
    <row r="2630" spans="1:2" x14ac:dyDescent="0.25">
      <c r="A2630" t="s">
        <v>948</v>
      </c>
      <c r="B2630">
        <v>1.7747605303946901</v>
      </c>
    </row>
    <row r="2631" spans="1:2" x14ac:dyDescent="0.25">
      <c r="A2631" t="s">
        <v>947</v>
      </c>
      <c r="B2631">
        <v>3.6096125261664098</v>
      </c>
    </row>
    <row r="2632" spans="1:2" x14ac:dyDescent="0.25">
      <c r="A2632" t="s">
        <v>946</v>
      </c>
      <c r="B2632">
        <v>0.33590285669662301</v>
      </c>
    </row>
    <row r="2633" spans="1:2" x14ac:dyDescent="0.25">
      <c r="A2633" t="s">
        <v>945</v>
      </c>
      <c r="B2633">
        <v>0.2</v>
      </c>
    </row>
    <row r="2634" spans="1:2" x14ac:dyDescent="0.25">
      <c r="A2634" t="s">
        <v>944</v>
      </c>
      <c r="B2634">
        <v>0.6</v>
      </c>
    </row>
    <row r="2635" spans="1:2" x14ac:dyDescent="0.25">
      <c r="A2635" t="s">
        <v>943</v>
      </c>
      <c r="B2635">
        <v>0.71982386762046102</v>
      </c>
    </row>
    <row r="2636" spans="1:2" x14ac:dyDescent="0.25">
      <c r="A2636" t="s">
        <v>942</v>
      </c>
      <c r="B2636">
        <v>0.40530583205645199</v>
      </c>
    </row>
    <row r="2637" spans="1:2" x14ac:dyDescent="0.25">
      <c r="A2637" t="s">
        <v>941</v>
      </c>
      <c r="B2637">
        <v>0.77036174317916295</v>
      </c>
    </row>
    <row r="2638" spans="1:2" x14ac:dyDescent="0.25">
      <c r="A2638" t="s">
        <v>940</v>
      </c>
      <c r="B2638">
        <v>0.72828613141566501</v>
      </c>
    </row>
    <row r="2639" spans="1:2" x14ac:dyDescent="0.25">
      <c r="A2639" t="s">
        <v>939</v>
      </c>
      <c r="B2639">
        <v>1.4123004721165</v>
      </c>
    </row>
    <row r="2640" spans="1:2" x14ac:dyDescent="0.25">
      <c r="A2640" t="s">
        <v>938</v>
      </c>
      <c r="B2640">
        <v>0.69</v>
      </c>
    </row>
    <row r="2641" spans="1:2" x14ac:dyDescent="0.25">
      <c r="A2641" t="s">
        <v>937</v>
      </c>
      <c r="B2641">
        <v>0.64193322747326098</v>
      </c>
    </row>
    <row r="2642" spans="1:2" x14ac:dyDescent="0.25">
      <c r="A2642" t="s">
        <v>936</v>
      </c>
      <c r="B2642">
        <v>0.47458445100595098</v>
      </c>
    </row>
    <row r="2643" spans="1:2" x14ac:dyDescent="0.25">
      <c r="A2643" t="s">
        <v>1935</v>
      </c>
      <c r="B2643">
        <v>0.57190932824236596</v>
      </c>
    </row>
    <row r="2644" spans="1:2" x14ac:dyDescent="0.25">
      <c r="A2644" t="s">
        <v>1934</v>
      </c>
      <c r="B2644">
        <v>2.14382682770708</v>
      </c>
    </row>
    <row r="2645" spans="1:2" x14ac:dyDescent="0.25">
      <c r="A2645" t="s">
        <v>1933</v>
      </c>
      <c r="B2645">
        <v>3.5155909436086201</v>
      </c>
    </row>
    <row r="2646" spans="1:2" x14ac:dyDescent="0.25">
      <c r="A2646" t="s">
        <v>935</v>
      </c>
      <c r="B2646">
        <v>0.42558085743381602</v>
      </c>
    </row>
    <row r="2647" spans="1:2" x14ac:dyDescent="0.25">
      <c r="A2647" t="s">
        <v>1932</v>
      </c>
      <c r="B2647">
        <v>0.55206276391926201</v>
      </c>
    </row>
    <row r="2648" spans="1:2" x14ac:dyDescent="0.25">
      <c r="A2648" t="s">
        <v>934</v>
      </c>
      <c r="B2648">
        <v>1.4588488980205201</v>
      </c>
    </row>
    <row r="2649" spans="1:2" x14ac:dyDescent="0.25">
      <c r="A2649" t="s">
        <v>933</v>
      </c>
      <c r="B2649">
        <v>1.56917024156184</v>
      </c>
    </row>
    <row r="2650" spans="1:2" x14ac:dyDescent="0.25">
      <c r="A2650" t="s">
        <v>932</v>
      </c>
      <c r="B2650">
        <v>1.15933671449946</v>
      </c>
    </row>
    <row r="2651" spans="1:2" x14ac:dyDescent="0.25">
      <c r="A2651" t="s">
        <v>931</v>
      </c>
      <c r="B2651">
        <v>2.2798246607994801</v>
      </c>
    </row>
    <row r="2652" spans="1:2" x14ac:dyDescent="0.25">
      <c r="A2652" t="s">
        <v>930</v>
      </c>
      <c r="B2652">
        <v>5.16639582624033</v>
      </c>
    </row>
    <row r="2653" spans="1:2" x14ac:dyDescent="0.25">
      <c r="A2653" t="s">
        <v>929</v>
      </c>
      <c r="B2653">
        <v>2.1415552702127498</v>
      </c>
    </row>
    <row r="2654" spans="1:2" x14ac:dyDescent="0.25">
      <c r="A2654" t="s">
        <v>928</v>
      </c>
      <c r="B2654">
        <v>3.6354990772665499</v>
      </c>
    </row>
    <row r="2655" spans="1:2" x14ac:dyDescent="0.25">
      <c r="A2655" t="s">
        <v>927</v>
      </c>
      <c r="B2655">
        <v>1.8968694603616001</v>
      </c>
    </row>
    <row r="2656" spans="1:2" x14ac:dyDescent="0.25">
      <c r="A2656" t="s">
        <v>926</v>
      </c>
      <c r="B2656">
        <v>5.4894317283231802</v>
      </c>
    </row>
    <row r="2657" spans="1:2" x14ac:dyDescent="0.25">
      <c r="A2657" t="s">
        <v>925</v>
      </c>
      <c r="B2657">
        <v>2.5511133200348799</v>
      </c>
    </row>
    <row r="2658" spans="1:2" x14ac:dyDescent="0.25">
      <c r="A2658" t="s">
        <v>924</v>
      </c>
      <c r="B2658">
        <v>1.68707878944631</v>
      </c>
    </row>
    <row r="2659" spans="1:2" x14ac:dyDescent="0.25">
      <c r="A2659" t="s">
        <v>923</v>
      </c>
      <c r="B2659">
        <v>1.4289953771066</v>
      </c>
    </row>
    <row r="2660" spans="1:2" x14ac:dyDescent="0.25">
      <c r="A2660" t="s">
        <v>922</v>
      </c>
      <c r="B2660">
        <v>-0.72549365247530595</v>
      </c>
    </row>
    <row r="2661" spans="1:2" x14ac:dyDescent="0.25">
      <c r="A2661" t="s">
        <v>921</v>
      </c>
      <c r="B2661">
        <v>0.25435842526102798</v>
      </c>
    </row>
    <row r="2662" spans="1:2" x14ac:dyDescent="0.25">
      <c r="A2662" t="s">
        <v>920</v>
      </c>
      <c r="B2662">
        <v>4.2381654255401102</v>
      </c>
    </row>
    <row r="2663" spans="1:2" x14ac:dyDescent="0.25">
      <c r="A2663" t="s">
        <v>919</v>
      </c>
      <c r="B2663">
        <v>1.6463687134237099</v>
      </c>
    </row>
    <row r="2664" spans="1:2" x14ac:dyDescent="0.25">
      <c r="A2664" t="s">
        <v>918</v>
      </c>
      <c r="B2664">
        <v>1.75154097518796</v>
      </c>
    </row>
    <row r="2665" spans="1:2" x14ac:dyDescent="0.25">
      <c r="A2665" t="s">
        <v>917</v>
      </c>
      <c r="B2665">
        <v>1.1850777433186701</v>
      </c>
    </row>
    <row r="2666" spans="1:2" x14ac:dyDescent="0.25">
      <c r="A2666" t="s">
        <v>1931</v>
      </c>
      <c r="B2666">
        <v>-0.53419913369888095</v>
      </c>
    </row>
    <row r="2667" spans="1:2" x14ac:dyDescent="0.25">
      <c r="A2667" t="s">
        <v>916</v>
      </c>
      <c r="B2667">
        <v>2.2872004056222299</v>
      </c>
    </row>
    <row r="2668" spans="1:2" x14ac:dyDescent="0.25">
      <c r="A2668" t="s">
        <v>915</v>
      </c>
      <c r="B2668">
        <v>1.2166857655466901</v>
      </c>
    </row>
    <row r="2669" spans="1:2" x14ac:dyDescent="0.25">
      <c r="A2669" t="s">
        <v>914</v>
      </c>
      <c r="B2669">
        <v>1.7156209667504401</v>
      </c>
    </row>
    <row r="2670" spans="1:2" x14ac:dyDescent="0.25">
      <c r="A2670" t="s">
        <v>913</v>
      </c>
      <c r="B2670">
        <v>1.0234148059157</v>
      </c>
    </row>
    <row r="2671" spans="1:2" x14ac:dyDescent="0.25">
      <c r="A2671" t="s">
        <v>912</v>
      </c>
      <c r="B2671">
        <v>0.85217027343417195</v>
      </c>
    </row>
    <row r="2672" spans="1:2" x14ac:dyDescent="0.25">
      <c r="A2672" t="s">
        <v>911</v>
      </c>
      <c r="B2672">
        <v>2.95182172118245</v>
      </c>
    </row>
    <row r="2673" spans="1:2" x14ac:dyDescent="0.25">
      <c r="A2673" t="s">
        <v>910</v>
      </c>
      <c r="B2673">
        <v>5.5002667267804499</v>
      </c>
    </row>
    <row r="2674" spans="1:2" x14ac:dyDescent="0.25">
      <c r="A2674" t="s">
        <v>909</v>
      </c>
      <c r="B2674">
        <v>5.3651482182771799</v>
      </c>
    </row>
    <row r="2675" spans="1:2" x14ac:dyDescent="0.25">
      <c r="A2675" t="s">
        <v>908</v>
      </c>
      <c r="B2675">
        <v>3.5674757270769799</v>
      </c>
    </row>
    <row r="2676" spans="1:2" x14ac:dyDescent="0.25">
      <c r="A2676" t="s">
        <v>907</v>
      </c>
      <c r="B2676">
        <v>2.9787722300493402</v>
      </c>
    </row>
    <row r="2677" spans="1:2" x14ac:dyDescent="0.25">
      <c r="A2677" t="s">
        <v>906</v>
      </c>
      <c r="B2677">
        <v>2.8978288326249801</v>
      </c>
    </row>
    <row r="2678" spans="1:2" x14ac:dyDescent="0.25">
      <c r="A2678" t="s">
        <v>905</v>
      </c>
      <c r="B2678">
        <v>2.1550957224395799</v>
      </c>
    </row>
    <row r="2679" spans="1:2" x14ac:dyDescent="0.25">
      <c r="A2679" t="s">
        <v>904</v>
      </c>
      <c r="B2679">
        <v>3.2091869522232499</v>
      </c>
    </row>
    <row r="2680" spans="1:2" x14ac:dyDescent="0.25">
      <c r="A2680" t="s">
        <v>903</v>
      </c>
      <c r="B2680">
        <v>5.0029166162229197</v>
      </c>
    </row>
    <row r="2681" spans="1:2" x14ac:dyDescent="0.25">
      <c r="A2681" t="s">
        <v>902</v>
      </c>
      <c r="B2681">
        <v>3.0044378342971898</v>
      </c>
    </row>
    <row r="2682" spans="1:2" x14ac:dyDescent="0.25">
      <c r="A2682" t="s">
        <v>901</v>
      </c>
      <c r="B2682">
        <v>6.6080658127909704</v>
      </c>
    </row>
    <row r="2683" spans="1:2" x14ac:dyDescent="0.25">
      <c r="A2683" t="s">
        <v>900</v>
      </c>
      <c r="B2683">
        <v>9.0691457499144903</v>
      </c>
    </row>
    <row r="2684" spans="1:2" x14ac:dyDescent="0.25">
      <c r="A2684" t="s">
        <v>899</v>
      </c>
      <c r="B2684">
        <v>2.7971323681590201</v>
      </c>
    </row>
    <row r="2685" spans="1:2" x14ac:dyDescent="0.25">
      <c r="A2685" t="s">
        <v>898</v>
      </c>
      <c r="B2685">
        <v>2.1183271093071498</v>
      </c>
    </row>
    <row r="2686" spans="1:2" x14ac:dyDescent="0.25">
      <c r="A2686" t="s">
        <v>897</v>
      </c>
      <c r="B2686">
        <v>4.6096729427398699</v>
      </c>
    </row>
    <row r="2687" spans="1:2" x14ac:dyDescent="0.25">
      <c r="A2687" t="s">
        <v>1930</v>
      </c>
      <c r="B2687">
        <v>0.72580753681022903</v>
      </c>
    </row>
    <row r="2688" spans="1:2" x14ac:dyDescent="0.25">
      <c r="A2688" t="s">
        <v>896</v>
      </c>
      <c r="B2688">
        <v>1.51951442883077</v>
      </c>
    </row>
    <row r="2689" spans="1:2" x14ac:dyDescent="0.25">
      <c r="A2689" t="s">
        <v>895</v>
      </c>
      <c r="B2689">
        <v>1.85585063090925</v>
      </c>
    </row>
    <row r="2690" spans="1:2" x14ac:dyDescent="0.25">
      <c r="A2690" t="s">
        <v>894</v>
      </c>
      <c r="B2690">
        <v>3.8914842994861898</v>
      </c>
    </row>
    <row r="2691" spans="1:2" x14ac:dyDescent="0.25">
      <c r="A2691" t="s">
        <v>893</v>
      </c>
      <c r="B2691">
        <v>1.7366948178369099</v>
      </c>
    </row>
    <row r="2692" spans="1:2" x14ac:dyDescent="0.25">
      <c r="A2692" t="s">
        <v>892</v>
      </c>
      <c r="B2692">
        <v>2.1887201724266601</v>
      </c>
    </row>
    <row r="2693" spans="1:2" x14ac:dyDescent="0.25">
      <c r="A2693" t="s">
        <v>891</v>
      </c>
      <c r="B2693">
        <v>1.5522686017293399</v>
      </c>
    </row>
    <row r="2694" spans="1:2" x14ac:dyDescent="0.25">
      <c r="A2694" t="s">
        <v>890</v>
      </c>
      <c r="B2694">
        <v>4.9474157559694696</v>
      </c>
    </row>
    <row r="2695" spans="1:2" x14ac:dyDescent="0.25">
      <c r="A2695" t="s">
        <v>889</v>
      </c>
      <c r="B2695">
        <v>0.36456249255835199</v>
      </c>
    </row>
    <row r="2696" spans="1:2" x14ac:dyDescent="0.25">
      <c r="A2696" t="s">
        <v>888</v>
      </c>
      <c r="B2696">
        <v>0.77600743182091603</v>
      </c>
    </row>
    <row r="2697" spans="1:2" x14ac:dyDescent="0.25">
      <c r="A2697" t="s">
        <v>1929</v>
      </c>
      <c r="B2697">
        <v>0.12434253986520299</v>
      </c>
    </row>
    <row r="2698" spans="1:2" x14ac:dyDescent="0.25">
      <c r="A2698" t="s">
        <v>887</v>
      </c>
      <c r="B2698">
        <v>0.47816463212849902</v>
      </c>
    </row>
    <row r="2699" spans="1:2" x14ac:dyDescent="0.25">
      <c r="A2699" t="s">
        <v>1928</v>
      </c>
      <c r="B2699">
        <v>0.63504038708401001</v>
      </c>
    </row>
    <row r="2700" spans="1:2" x14ac:dyDescent="0.25">
      <c r="A2700" t="s">
        <v>1927</v>
      </c>
      <c r="B2700">
        <v>2.4084654422012002</v>
      </c>
    </row>
    <row r="2701" spans="1:2" x14ac:dyDescent="0.25">
      <c r="A2701" t="s">
        <v>1926</v>
      </c>
      <c r="B2701">
        <v>1.80623986819617</v>
      </c>
    </row>
    <row r="2702" spans="1:2" x14ac:dyDescent="0.25">
      <c r="A2702" t="s">
        <v>1925</v>
      </c>
      <c r="B2702">
        <v>-0.17954476461760199</v>
      </c>
    </row>
    <row r="2703" spans="1:2" x14ac:dyDescent="0.25">
      <c r="A2703" t="s">
        <v>886</v>
      </c>
      <c r="B2703">
        <v>1.0172876293087201</v>
      </c>
    </row>
    <row r="2704" spans="1:2" x14ac:dyDescent="0.25">
      <c r="A2704" t="s">
        <v>1924</v>
      </c>
      <c r="B2704">
        <v>0.466085656729747</v>
      </c>
    </row>
    <row r="2705" spans="1:2" x14ac:dyDescent="0.25">
      <c r="A2705" t="s">
        <v>1923</v>
      </c>
      <c r="B2705">
        <v>0.67681283375187296</v>
      </c>
    </row>
    <row r="2706" spans="1:2" x14ac:dyDescent="0.25">
      <c r="A2706" t="s">
        <v>885</v>
      </c>
      <c r="B2706">
        <v>1.4420634914141399</v>
      </c>
    </row>
    <row r="2707" spans="1:2" x14ac:dyDescent="0.25">
      <c r="A2707" t="s">
        <v>1922</v>
      </c>
      <c r="B2707">
        <v>-0.15123980682309901</v>
      </c>
    </row>
    <row r="2708" spans="1:2" x14ac:dyDescent="0.25">
      <c r="A2708" t="s">
        <v>884</v>
      </c>
      <c r="B2708">
        <v>5.4176869934072798</v>
      </c>
    </row>
    <row r="2709" spans="1:2" x14ac:dyDescent="0.25">
      <c r="A2709" t="s">
        <v>883</v>
      </c>
      <c r="B2709">
        <v>2.1941749879743</v>
      </c>
    </row>
    <row r="2710" spans="1:2" x14ac:dyDescent="0.25">
      <c r="A2710" t="s">
        <v>882</v>
      </c>
      <c r="B2710">
        <v>1.8795526025248199</v>
      </c>
    </row>
    <row r="2711" spans="1:2" x14ac:dyDescent="0.25">
      <c r="A2711" t="s">
        <v>881</v>
      </c>
      <c r="B2711">
        <v>2.04028793515395</v>
      </c>
    </row>
    <row r="2712" spans="1:2" x14ac:dyDescent="0.25">
      <c r="A2712" t="s">
        <v>1921</v>
      </c>
      <c r="B2712">
        <v>1.2658087150175501</v>
      </c>
    </row>
    <row r="2713" spans="1:2" x14ac:dyDescent="0.25">
      <c r="A2713" t="s">
        <v>880</v>
      </c>
      <c r="B2713">
        <v>1.92204814963493</v>
      </c>
    </row>
    <row r="2714" spans="1:2" x14ac:dyDescent="0.25">
      <c r="A2714" t="s">
        <v>879</v>
      </c>
      <c r="B2714">
        <v>4.1994493882155997</v>
      </c>
    </row>
    <row r="2715" spans="1:2" x14ac:dyDescent="0.25">
      <c r="A2715" t="s">
        <v>878</v>
      </c>
      <c r="B2715">
        <v>2.2907339017471</v>
      </c>
    </row>
    <row r="2716" spans="1:2" x14ac:dyDescent="0.25">
      <c r="A2716" t="s">
        <v>877</v>
      </c>
      <c r="B2716">
        <v>0.57587432586629395</v>
      </c>
    </row>
    <row r="2717" spans="1:2" x14ac:dyDescent="0.25">
      <c r="A2717" t="s">
        <v>876</v>
      </c>
      <c r="B2717">
        <v>0.53453740358540702</v>
      </c>
    </row>
    <row r="2718" spans="1:2" x14ac:dyDescent="0.25">
      <c r="A2718" t="s">
        <v>875</v>
      </c>
      <c r="B2718">
        <v>0.31756756735112102</v>
      </c>
    </row>
    <row r="2719" spans="1:2" x14ac:dyDescent="0.25">
      <c r="A2719" t="s">
        <v>874</v>
      </c>
      <c r="B2719">
        <v>1.1934348670913</v>
      </c>
    </row>
    <row r="2720" spans="1:2" x14ac:dyDescent="0.25">
      <c r="A2720" t="s">
        <v>873</v>
      </c>
      <c r="B2720">
        <v>0.74586388590512898</v>
      </c>
    </row>
    <row r="2721" spans="1:2" x14ac:dyDescent="0.25">
      <c r="A2721" t="s">
        <v>872</v>
      </c>
      <c r="B2721">
        <v>2.4093156979931201</v>
      </c>
    </row>
    <row r="2722" spans="1:2" x14ac:dyDescent="0.25">
      <c r="A2722" t="s">
        <v>871</v>
      </c>
      <c r="B2722">
        <v>2.0580095649435002</v>
      </c>
    </row>
    <row r="2723" spans="1:2" x14ac:dyDescent="0.25">
      <c r="A2723" t="s">
        <v>870</v>
      </c>
      <c r="B2723">
        <v>1.12297950608455</v>
      </c>
    </row>
    <row r="2724" spans="1:2" x14ac:dyDescent="0.25">
      <c r="A2724" t="s">
        <v>869</v>
      </c>
      <c r="B2724">
        <v>0.926614660209927</v>
      </c>
    </row>
    <row r="2725" spans="1:2" x14ac:dyDescent="0.25">
      <c r="A2725" t="s">
        <v>868</v>
      </c>
      <c r="B2725">
        <v>0.51889168682161502</v>
      </c>
    </row>
    <row r="2726" spans="1:2" x14ac:dyDescent="0.25">
      <c r="A2726" t="s">
        <v>866</v>
      </c>
      <c r="B2726">
        <v>1.24088410287798</v>
      </c>
    </row>
    <row r="2727" spans="1:2" x14ac:dyDescent="0.25">
      <c r="A2727" t="s">
        <v>865</v>
      </c>
      <c r="B2727">
        <v>5.6972308730399099</v>
      </c>
    </row>
    <row r="2728" spans="1:2" x14ac:dyDescent="0.25">
      <c r="A2728" t="s">
        <v>1920</v>
      </c>
      <c r="B2728">
        <v>2.48713795997367</v>
      </c>
    </row>
    <row r="2729" spans="1:2" x14ac:dyDescent="0.25">
      <c r="A2729" t="s">
        <v>1919</v>
      </c>
      <c r="B2729">
        <v>0.96971852192492902</v>
      </c>
    </row>
    <row r="2730" spans="1:2" x14ac:dyDescent="0.25">
      <c r="A2730" t="s">
        <v>864</v>
      </c>
      <c r="B2730">
        <v>2.3286172841458299</v>
      </c>
    </row>
    <row r="2731" spans="1:2" x14ac:dyDescent="0.25">
      <c r="A2731" t="s">
        <v>863</v>
      </c>
      <c r="B2731">
        <v>1.8201934126918</v>
      </c>
    </row>
    <row r="2732" spans="1:2" x14ac:dyDescent="0.25">
      <c r="A2732" t="s">
        <v>1918</v>
      </c>
      <c r="B2732">
        <v>1.58807492831911</v>
      </c>
    </row>
    <row r="2733" spans="1:2" x14ac:dyDescent="0.25">
      <c r="A2733" t="s">
        <v>862</v>
      </c>
      <c r="B2733">
        <v>3.4129353863095</v>
      </c>
    </row>
    <row r="2734" spans="1:2" x14ac:dyDescent="0.25">
      <c r="A2734" t="s">
        <v>861</v>
      </c>
      <c r="B2734">
        <v>2.1067589249438998</v>
      </c>
    </row>
    <row r="2735" spans="1:2" x14ac:dyDescent="0.25">
      <c r="A2735" t="s">
        <v>860</v>
      </c>
      <c r="B2735">
        <v>0.48532192065406599</v>
      </c>
    </row>
    <row r="2736" spans="1:2" x14ac:dyDescent="0.25">
      <c r="A2736" t="s">
        <v>1917</v>
      </c>
      <c r="B2736">
        <v>0.92370334376796304</v>
      </c>
    </row>
    <row r="2737" spans="1:2" x14ac:dyDescent="0.25">
      <c r="A2737" t="s">
        <v>859</v>
      </c>
      <c r="B2737">
        <v>1.34225671550809</v>
      </c>
    </row>
    <row r="2738" spans="1:2" x14ac:dyDescent="0.25">
      <c r="A2738" t="s">
        <v>1916</v>
      </c>
      <c r="B2738">
        <v>0.3</v>
      </c>
    </row>
    <row r="2739" spans="1:2" x14ac:dyDescent="0.25">
      <c r="A2739" t="s">
        <v>858</v>
      </c>
      <c r="B2739">
        <v>5.8511955626530403</v>
      </c>
    </row>
    <row r="2740" spans="1:2" x14ac:dyDescent="0.25">
      <c r="A2740" t="s">
        <v>857</v>
      </c>
      <c r="B2740">
        <v>0.76604967154404202</v>
      </c>
    </row>
    <row r="2741" spans="1:2" x14ac:dyDescent="0.25">
      <c r="A2741" t="s">
        <v>856</v>
      </c>
      <c r="B2741">
        <v>2.2817046113263202</v>
      </c>
    </row>
    <row r="2742" spans="1:2" x14ac:dyDescent="0.25">
      <c r="A2742" t="s">
        <v>855</v>
      </c>
      <c r="B2742">
        <v>2.9709476881972998</v>
      </c>
    </row>
    <row r="2743" spans="1:2" x14ac:dyDescent="0.25">
      <c r="A2743" t="s">
        <v>854</v>
      </c>
      <c r="B2743">
        <v>1.3367395428695501</v>
      </c>
    </row>
    <row r="2744" spans="1:2" x14ac:dyDescent="0.25">
      <c r="A2744" t="s">
        <v>853</v>
      </c>
      <c r="B2744">
        <v>1.2140322386814499</v>
      </c>
    </row>
    <row r="2745" spans="1:2" x14ac:dyDescent="0.25">
      <c r="A2745" t="s">
        <v>852</v>
      </c>
      <c r="B2745">
        <v>4.6670848175322597</v>
      </c>
    </row>
    <row r="2746" spans="1:2" x14ac:dyDescent="0.25">
      <c r="A2746" t="s">
        <v>851</v>
      </c>
      <c r="B2746">
        <v>0.24193061811231001</v>
      </c>
    </row>
    <row r="2747" spans="1:2" x14ac:dyDescent="0.25">
      <c r="A2747" t="s">
        <v>850</v>
      </c>
      <c r="B2747">
        <v>-0.16974325187228301</v>
      </c>
    </row>
    <row r="2748" spans="1:2" x14ac:dyDescent="0.25">
      <c r="A2748" t="s">
        <v>849</v>
      </c>
      <c r="B2748">
        <v>0.76207119673396895</v>
      </c>
    </row>
    <row r="2749" spans="1:2" x14ac:dyDescent="0.25">
      <c r="A2749" t="s">
        <v>848</v>
      </c>
      <c r="B2749">
        <v>4.4821598633568804</v>
      </c>
    </row>
    <row r="2750" spans="1:2" x14ac:dyDescent="0.25">
      <c r="A2750" t="s">
        <v>847</v>
      </c>
      <c r="B2750">
        <v>1.20302269881604</v>
      </c>
    </row>
    <row r="2751" spans="1:2" x14ac:dyDescent="0.25">
      <c r="A2751" t="s">
        <v>846</v>
      </c>
      <c r="B2751">
        <v>0.90561927854478097</v>
      </c>
    </row>
    <row r="2752" spans="1:2" x14ac:dyDescent="0.25">
      <c r="A2752" t="s">
        <v>845</v>
      </c>
      <c r="B2752">
        <v>1.0449362681518</v>
      </c>
    </row>
    <row r="2753" spans="1:2" x14ac:dyDescent="0.25">
      <c r="A2753" t="s">
        <v>844</v>
      </c>
      <c r="B2753">
        <v>0.44395208177134299</v>
      </c>
    </row>
    <row r="2754" spans="1:2" x14ac:dyDescent="0.25">
      <c r="A2754" t="s">
        <v>843</v>
      </c>
      <c r="B2754">
        <v>1.3723391080557199</v>
      </c>
    </row>
    <row r="2755" spans="1:2" x14ac:dyDescent="0.25">
      <c r="A2755" t="s">
        <v>842</v>
      </c>
      <c r="B2755">
        <v>2.9558782194297399</v>
      </c>
    </row>
    <row r="2756" spans="1:2" x14ac:dyDescent="0.25">
      <c r="A2756" t="s">
        <v>841</v>
      </c>
      <c r="B2756">
        <v>3.0597408928746099</v>
      </c>
    </row>
    <row r="2757" spans="1:2" x14ac:dyDescent="0.25">
      <c r="A2757" t="s">
        <v>840</v>
      </c>
      <c r="B2757">
        <v>1.07703836839449</v>
      </c>
    </row>
    <row r="2758" spans="1:2" x14ac:dyDescent="0.25">
      <c r="A2758" t="s">
        <v>839</v>
      </c>
      <c r="B2758">
        <v>1.9320341742123801</v>
      </c>
    </row>
    <row r="2759" spans="1:2" x14ac:dyDescent="0.25">
      <c r="A2759" t="s">
        <v>838</v>
      </c>
      <c r="B2759">
        <v>2.5488831999872001</v>
      </c>
    </row>
    <row r="2760" spans="1:2" x14ac:dyDescent="0.25">
      <c r="A2760" t="s">
        <v>837</v>
      </c>
      <c r="B2760">
        <v>4.0193808703722098</v>
      </c>
    </row>
    <row r="2761" spans="1:2" x14ac:dyDescent="0.25">
      <c r="A2761" t="s">
        <v>836</v>
      </c>
      <c r="B2761">
        <v>0.74</v>
      </c>
    </row>
    <row r="2762" spans="1:2" x14ac:dyDescent="0.25">
      <c r="A2762" t="s">
        <v>835</v>
      </c>
      <c r="B2762">
        <v>0.85</v>
      </c>
    </row>
    <row r="2763" spans="1:2" x14ac:dyDescent="0.25">
      <c r="A2763" t="s">
        <v>833</v>
      </c>
      <c r="B2763">
        <v>1.15877471213207</v>
      </c>
    </row>
    <row r="2764" spans="1:2" x14ac:dyDescent="0.25">
      <c r="A2764" t="s">
        <v>832</v>
      </c>
      <c r="B2764">
        <v>1.07340762359765</v>
      </c>
    </row>
    <row r="2765" spans="1:2" x14ac:dyDescent="0.25">
      <c r="A2765" t="s">
        <v>831</v>
      </c>
      <c r="B2765">
        <v>1.40868495365735</v>
      </c>
    </row>
    <row r="2766" spans="1:2" x14ac:dyDescent="0.25">
      <c r="A2766" t="s">
        <v>830</v>
      </c>
      <c r="B2766">
        <v>0.75191212308031297</v>
      </c>
    </row>
    <row r="2767" spans="1:2" x14ac:dyDescent="0.25">
      <c r="A2767" t="s">
        <v>828</v>
      </c>
      <c r="B2767">
        <v>1.78650803108598</v>
      </c>
    </row>
    <row r="2768" spans="1:2" x14ac:dyDescent="0.25">
      <c r="A2768" t="s">
        <v>827</v>
      </c>
      <c r="B2768">
        <v>1.4052086995908599</v>
      </c>
    </row>
    <row r="2769" spans="1:2" x14ac:dyDescent="0.25">
      <c r="A2769" t="s">
        <v>826</v>
      </c>
      <c r="B2769">
        <v>2.8571991620183499</v>
      </c>
    </row>
    <row r="2770" spans="1:2" x14ac:dyDescent="0.25">
      <c r="A2770" t="s">
        <v>1915</v>
      </c>
      <c r="B2770">
        <v>15.6250219979999</v>
      </c>
    </row>
    <row r="2771" spans="1:2" x14ac:dyDescent="0.25">
      <c r="A2771" t="s">
        <v>1914</v>
      </c>
      <c r="B2771">
        <v>2.8229375393907499</v>
      </c>
    </row>
    <row r="2772" spans="1:2" x14ac:dyDescent="0.25">
      <c r="A2772" t="s">
        <v>1913</v>
      </c>
      <c r="B2772">
        <v>1.4439128794039799</v>
      </c>
    </row>
    <row r="2773" spans="1:2" x14ac:dyDescent="0.25">
      <c r="A2773" t="s">
        <v>1912</v>
      </c>
      <c r="B2773">
        <v>2.8943920536369698</v>
      </c>
    </row>
    <row r="2774" spans="1:2" x14ac:dyDescent="0.25">
      <c r="A2774" t="s">
        <v>1911</v>
      </c>
      <c r="B2774">
        <v>2.85251523671295</v>
      </c>
    </row>
    <row r="2775" spans="1:2" x14ac:dyDescent="0.25">
      <c r="A2775" t="s">
        <v>1910</v>
      </c>
      <c r="B2775">
        <v>2.5816023415832001</v>
      </c>
    </row>
    <row r="2776" spans="1:2" x14ac:dyDescent="0.25">
      <c r="A2776" t="s">
        <v>1909</v>
      </c>
      <c r="B2776">
        <v>5.44132226327869</v>
      </c>
    </row>
    <row r="2777" spans="1:2" x14ac:dyDescent="0.25">
      <c r="A2777" t="s">
        <v>1908</v>
      </c>
      <c r="B2777">
        <v>11.941925998</v>
      </c>
    </row>
    <row r="2778" spans="1:2" x14ac:dyDescent="0.25">
      <c r="A2778" t="s">
        <v>1907</v>
      </c>
      <c r="B2778">
        <v>3.59272511742898</v>
      </c>
    </row>
    <row r="2779" spans="1:2" x14ac:dyDescent="0.25">
      <c r="A2779" t="s">
        <v>1906</v>
      </c>
      <c r="B2779">
        <v>6.9673471388571402</v>
      </c>
    </row>
    <row r="2780" spans="1:2" x14ac:dyDescent="0.25">
      <c r="A2780" t="s">
        <v>1905</v>
      </c>
      <c r="B2780">
        <v>1.37630357999866</v>
      </c>
    </row>
    <row r="2781" spans="1:2" x14ac:dyDescent="0.25">
      <c r="A2781" t="s">
        <v>1904</v>
      </c>
      <c r="B2781">
        <v>7.0188226486266796</v>
      </c>
    </row>
    <row r="2782" spans="1:2" x14ac:dyDescent="0.25">
      <c r="A2782" t="s">
        <v>1903</v>
      </c>
      <c r="B2782">
        <v>3.7772542065333798</v>
      </c>
    </row>
    <row r="2783" spans="1:2" x14ac:dyDescent="0.25">
      <c r="A2783" t="s">
        <v>1902</v>
      </c>
      <c r="B2783">
        <v>5.19282480759398</v>
      </c>
    </row>
    <row r="2784" spans="1:2" x14ac:dyDescent="0.25">
      <c r="A2784" t="s">
        <v>1901</v>
      </c>
      <c r="B2784">
        <v>2.2288842690155</v>
      </c>
    </row>
    <row r="2785" spans="1:2" x14ac:dyDescent="0.25">
      <c r="A2785" t="s">
        <v>1900</v>
      </c>
      <c r="B2785">
        <v>3.6390119004319099</v>
      </c>
    </row>
    <row r="2786" spans="1:2" x14ac:dyDescent="0.25">
      <c r="A2786" t="s">
        <v>1899</v>
      </c>
      <c r="B2786">
        <v>4.8003436266406601</v>
      </c>
    </row>
    <row r="2787" spans="1:2" x14ac:dyDescent="0.25">
      <c r="A2787" t="s">
        <v>1898</v>
      </c>
      <c r="B2787">
        <v>15.2732569609647</v>
      </c>
    </row>
    <row r="2788" spans="1:2" x14ac:dyDescent="0.25">
      <c r="A2788" t="s">
        <v>1897</v>
      </c>
      <c r="B2788">
        <v>5.8383419065331301</v>
      </c>
    </row>
    <row r="2789" spans="1:2" x14ac:dyDescent="0.25">
      <c r="A2789" t="s">
        <v>1896</v>
      </c>
      <c r="B2789">
        <v>2.9852857757094502</v>
      </c>
    </row>
    <row r="2790" spans="1:2" x14ac:dyDescent="0.25">
      <c r="A2790" t="s">
        <v>1895</v>
      </c>
      <c r="B2790">
        <v>12.087111061489299</v>
      </c>
    </row>
    <row r="2791" spans="1:2" x14ac:dyDescent="0.25">
      <c r="A2791" t="s">
        <v>1894</v>
      </c>
      <c r="B2791">
        <v>4.8651245179617799</v>
      </c>
    </row>
    <row r="2792" spans="1:2" x14ac:dyDescent="0.25">
      <c r="A2792" t="s">
        <v>1893</v>
      </c>
      <c r="B2792">
        <v>6.4743665265306101</v>
      </c>
    </row>
    <row r="2793" spans="1:2" x14ac:dyDescent="0.25">
      <c r="A2793" t="s">
        <v>1892</v>
      </c>
      <c r="B2793">
        <v>7.2952057729698803</v>
      </c>
    </row>
    <row r="2794" spans="1:2" x14ac:dyDescent="0.25">
      <c r="A2794" t="s">
        <v>1891</v>
      </c>
      <c r="B2794">
        <v>1.55645309817251</v>
      </c>
    </row>
    <row r="2795" spans="1:2" x14ac:dyDescent="0.25">
      <c r="A2795" t="s">
        <v>1890</v>
      </c>
      <c r="B2795">
        <v>4.8808083751351301</v>
      </c>
    </row>
    <row r="2796" spans="1:2" x14ac:dyDescent="0.25">
      <c r="A2796" t="s">
        <v>1889</v>
      </c>
      <c r="B2796">
        <v>5.5066157099159598</v>
      </c>
    </row>
    <row r="2797" spans="1:2" x14ac:dyDescent="0.25">
      <c r="A2797" t="s">
        <v>1888</v>
      </c>
      <c r="B2797">
        <v>3.93214243877105</v>
      </c>
    </row>
    <row r="2798" spans="1:2" x14ac:dyDescent="0.25">
      <c r="A2798" t="s">
        <v>825</v>
      </c>
      <c r="B2798">
        <v>3.7414973882762599</v>
      </c>
    </row>
    <row r="2799" spans="1:2" x14ac:dyDescent="0.25">
      <c r="A2799" t="s">
        <v>824</v>
      </c>
      <c r="B2799">
        <v>2.7252646111366698</v>
      </c>
    </row>
    <row r="2800" spans="1:2" x14ac:dyDescent="0.25">
      <c r="A2800" t="s">
        <v>823</v>
      </c>
      <c r="B2800">
        <v>4.5564958828911202</v>
      </c>
    </row>
    <row r="2801" spans="1:2" x14ac:dyDescent="0.25">
      <c r="A2801" t="s">
        <v>822</v>
      </c>
      <c r="B2801">
        <v>5.7495339772919802</v>
      </c>
    </row>
    <row r="2802" spans="1:2" x14ac:dyDescent="0.25">
      <c r="A2802" t="s">
        <v>821</v>
      </c>
      <c r="B2802">
        <v>10.170501373626299</v>
      </c>
    </row>
    <row r="2803" spans="1:2" x14ac:dyDescent="0.25">
      <c r="A2803" t="s">
        <v>820</v>
      </c>
      <c r="B2803">
        <v>8.3278761061946902</v>
      </c>
    </row>
    <row r="2804" spans="1:2" x14ac:dyDescent="0.25">
      <c r="A2804" t="s">
        <v>1887</v>
      </c>
      <c r="B2804">
        <v>2</v>
      </c>
    </row>
    <row r="2805" spans="1:2" x14ac:dyDescent="0.25">
      <c r="A2805" t="s">
        <v>818</v>
      </c>
      <c r="B2805">
        <v>2.2493135011441598</v>
      </c>
    </row>
    <row r="2806" spans="1:2" x14ac:dyDescent="0.25">
      <c r="A2806" t="s">
        <v>817</v>
      </c>
      <c r="B2806">
        <v>6.34530481528079</v>
      </c>
    </row>
    <row r="2807" spans="1:2" x14ac:dyDescent="0.25">
      <c r="A2807" t="s">
        <v>816</v>
      </c>
      <c r="B2807">
        <v>6.7355585831062603</v>
      </c>
    </row>
    <row r="2808" spans="1:2" x14ac:dyDescent="0.25">
      <c r="A2808" t="s">
        <v>815</v>
      </c>
      <c r="B2808">
        <v>5.4779652480483501</v>
      </c>
    </row>
    <row r="2809" spans="1:2" x14ac:dyDescent="0.25">
      <c r="A2809" t="s">
        <v>814</v>
      </c>
      <c r="B2809">
        <v>4.6612466124661198</v>
      </c>
    </row>
    <row r="2810" spans="1:2" x14ac:dyDescent="0.25">
      <c r="A2810" t="s">
        <v>813</v>
      </c>
      <c r="B2810">
        <v>8.6011155791931504</v>
      </c>
    </row>
    <row r="2811" spans="1:2" x14ac:dyDescent="0.25">
      <c r="A2811" t="s">
        <v>810</v>
      </c>
      <c r="B2811">
        <v>7.3651798818722298</v>
      </c>
    </row>
    <row r="2812" spans="1:2" x14ac:dyDescent="0.25">
      <c r="A2812" t="s">
        <v>809</v>
      </c>
      <c r="B2812">
        <v>4.4073902302789003</v>
      </c>
    </row>
    <row r="2813" spans="1:2" x14ac:dyDescent="0.25">
      <c r="A2813" t="s">
        <v>808</v>
      </c>
      <c r="B2813">
        <v>2.4997801881281001</v>
      </c>
    </row>
    <row r="2814" spans="1:2" x14ac:dyDescent="0.25">
      <c r="A2814" t="s">
        <v>807</v>
      </c>
      <c r="B2814">
        <v>1.8643592945305001</v>
      </c>
    </row>
    <row r="2815" spans="1:2" x14ac:dyDescent="0.25">
      <c r="A2815" t="s">
        <v>806</v>
      </c>
      <c r="B2815">
        <v>2.3745501580642099</v>
      </c>
    </row>
    <row r="2816" spans="1:2" x14ac:dyDescent="0.25">
      <c r="A2816" t="s">
        <v>805</v>
      </c>
      <c r="B2816">
        <v>3.7028246495133201</v>
      </c>
    </row>
    <row r="2817" spans="1:2" x14ac:dyDescent="0.25">
      <c r="A2817" t="s">
        <v>804</v>
      </c>
      <c r="B2817">
        <v>4.3591130981255697</v>
      </c>
    </row>
    <row r="2818" spans="1:2" x14ac:dyDescent="0.25">
      <c r="A2818" t="s">
        <v>803</v>
      </c>
      <c r="B2818">
        <v>5.8620085961311403</v>
      </c>
    </row>
    <row r="2819" spans="1:2" x14ac:dyDescent="0.25">
      <c r="A2819" t="s">
        <v>802</v>
      </c>
      <c r="B2819">
        <v>1.5891582879794801</v>
      </c>
    </row>
    <row r="2820" spans="1:2" x14ac:dyDescent="0.25">
      <c r="A2820" t="s">
        <v>801</v>
      </c>
      <c r="B2820">
        <v>2.91119663758808</v>
      </c>
    </row>
    <row r="2821" spans="1:2" x14ac:dyDescent="0.25">
      <c r="A2821" t="s">
        <v>800</v>
      </c>
      <c r="B2821">
        <v>2.8964623432189001</v>
      </c>
    </row>
    <row r="2822" spans="1:2" x14ac:dyDescent="0.25">
      <c r="A2822" t="s">
        <v>799</v>
      </c>
      <c r="B2822">
        <v>2.3089190270655102</v>
      </c>
    </row>
    <row r="2823" spans="1:2" x14ac:dyDescent="0.25">
      <c r="A2823" t="s">
        <v>798</v>
      </c>
      <c r="B2823">
        <v>2.9059423105259001</v>
      </c>
    </row>
    <row r="2824" spans="1:2" x14ac:dyDescent="0.25">
      <c r="A2824" t="s">
        <v>797</v>
      </c>
      <c r="B2824">
        <v>4.7324640973953498</v>
      </c>
    </row>
    <row r="2825" spans="1:2" x14ac:dyDescent="0.25">
      <c r="A2825" t="s">
        <v>796</v>
      </c>
      <c r="B2825">
        <v>4.7869836826945704</v>
      </c>
    </row>
    <row r="2826" spans="1:2" x14ac:dyDescent="0.25">
      <c r="A2826" t="s">
        <v>795</v>
      </c>
      <c r="B2826">
        <v>3.33579450056394</v>
      </c>
    </row>
    <row r="2827" spans="1:2" x14ac:dyDescent="0.25">
      <c r="A2827" t="s">
        <v>794</v>
      </c>
      <c r="B2827">
        <v>2.6996035877848401</v>
      </c>
    </row>
    <row r="2828" spans="1:2" x14ac:dyDescent="0.25">
      <c r="A2828" t="s">
        <v>793</v>
      </c>
      <c r="B2828">
        <v>2.82079471449264</v>
      </c>
    </row>
    <row r="2829" spans="1:2" x14ac:dyDescent="0.25">
      <c r="A2829" t="s">
        <v>792</v>
      </c>
      <c r="B2829">
        <v>2.1409845421207501</v>
      </c>
    </row>
    <row r="2830" spans="1:2" x14ac:dyDescent="0.25">
      <c r="A2830" t="s">
        <v>791</v>
      </c>
      <c r="B2830">
        <v>3.1113995715860501</v>
      </c>
    </row>
    <row r="2831" spans="1:2" x14ac:dyDescent="0.25">
      <c r="A2831" t="s">
        <v>790</v>
      </c>
      <c r="B2831">
        <v>4.0245955028458598</v>
      </c>
    </row>
    <row r="2832" spans="1:2" x14ac:dyDescent="0.25">
      <c r="A2832" t="s">
        <v>789</v>
      </c>
      <c r="B2832">
        <v>5.9543835745184204</v>
      </c>
    </row>
    <row r="2833" spans="1:2" x14ac:dyDescent="0.25">
      <c r="A2833" t="s">
        <v>788</v>
      </c>
      <c r="B2833">
        <v>3.7991164881724702</v>
      </c>
    </row>
    <row r="2834" spans="1:2" x14ac:dyDescent="0.25">
      <c r="A2834" t="s">
        <v>787</v>
      </c>
      <c r="B2834">
        <v>3.5582585112983001</v>
      </c>
    </row>
    <row r="2835" spans="1:2" x14ac:dyDescent="0.25">
      <c r="A2835" t="s">
        <v>786</v>
      </c>
      <c r="B2835">
        <v>6.4095676698612998</v>
      </c>
    </row>
    <row r="2836" spans="1:2" x14ac:dyDescent="0.25">
      <c r="A2836" t="s">
        <v>785</v>
      </c>
      <c r="B2836">
        <v>7.0159288914133402</v>
      </c>
    </row>
    <row r="2837" spans="1:2" x14ac:dyDescent="0.25">
      <c r="A2837" t="s">
        <v>784</v>
      </c>
      <c r="B2837">
        <v>3.2800604893461802</v>
      </c>
    </row>
    <row r="2838" spans="1:2" x14ac:dyDescent="0.25">
      <c r="A2838" t="s">
        <v>783</v>
      </c>
      <c r="B2838">
        <v>1.6763019220255899</v>
      </c>
    </row>
    <row r="2839" spans="1:2" x14ac:dyDescent="0.25">
      <c r="A2839" t="s">
        <v>782</v>
      </c>
      <c r="B2839">
        <v>5.0630780134313698</v>
      </c>
    </row>
    <row r="2840" spans="1:2" x14ac:dyDescent="0.25">
      <c r="A2840" t="s">
        <v>781</v>
      </c>
      <c r="B2840">
        <v>4.0342401459251898</v>
      </c>
    </row>
    <row r="2841" spans="1:2" x14ac:dyDescent="0.25">
      <c r="A2841" t="s">
        <v>780</v>
      </c>
      <c r="B2841">
        <v>2.9980727761659298</v>
      </c>
    </row>
    <row r="2842" spans="1:2" x14ac:dyDescent="0.25">
      <c r="A2842" t="s">
        <v>779</v>
      </c>
      <c r="B2842">
        <v>9.0479717347521404</v>
      </c>
    </row>
    <row r="2843" spans="1:2" x14ac:dyDescent="0.25">
      <c r="A2843" t="s">
        <v>778</v>
      </c>
      <c r="B2843">
        <v>2.5384906280908601</v>
      </c>
    </row>
    <row r="2844" spans="1:2" x14ac:dyDescent="0.25">
      <c r="A2844" t="s">
        <v>777</v>
      </c>
      <c r="B2844">
        <v>1.27744369099717</v>
      </c>
    </row>
    <row r="2845" spans="1:2" x14ac:dyDescent="0.25">
      <c r="A2845" t="s">
        <v>776</v>
      </c>
      <c r="B2845">
        <v>1.2873195919889</v>
      </c>
    </row>
    <row r="2846" spans="1:2" x14ac:dyDescent="0.25">
      <c r="A2846" t="s">
        <v>775</v>
      </c>
      <c r="B2846">
        <v>0.83178182566521497</v>
      </c>
    </row>
    <row r="2847" spans="1:2" x14ac:dyDescent="0.25">
      <c r="A2847" t="s">
        <v>774</v>
      </c>
      <c r="B2847">
        <v>1.4918699176811701</v>
      </c>
    </row>
    <row r="2848" spans="1:2" x14ac:dyDescent="0.25">
      <c r="A2848" t="s">
        <v>773</v>
      </c>
      <c r="B2848">
        <v>1.3880055778137701</v>
      </c>
    </row>
    <row r="2849" spans="1:2" x14ac:dyDescent="0.25">
      <c r="A2849" t="s">
        <v>771</v>
      </c>
      <c r="B2849">
        <v>0.670331904369319</v>
      </c>
    </row>
    <row r="2850" spans="1:2" x14ac:dyDescent="0.25">
      <c r="A2850" t="s">
        <v>1886</v>
      </c>
      <c r="B2850">
        <v>2.54157436436719</v>
      </c>
    </row>
    <row r="2851" spans="1:2" x14ac:dyDescent="0.25">
      <c r="A2851" t="s">
        <v>769</v>
      </c>
      <c r="B2851">
        <v>3.6219024764703498</v>
      </c>
    </row>
    <row r="2852" spans="1:2" x14ac:dyDescent="0.25">
      <c r="A2852" t="s">
        <v>768</v>
      </c>
      <c r="B2852">
        <v>1.28962136858826</v>
      </c>
    </row>
    <row r="2853" spans="1:2" x14ac:dyDescent="0.25">
      <c r="A2853" t="s">
        <v>767</v>
      </c>
      <c r="B2853">
        <v>1.0910583652247701</v>
      </c>
    </row>
    <row r="2854" spans="1:2" x14ac:dyDescent="0.25">
      <c r="A2854" t="s">
        <v>766</v>
      </c>
      <c r="B2854">
        <v>5.9949960526882098</v>
      </c>
    </row>
    <row r="2855" spans="1:2" x14ac:dyDescent="0.25">
      <c r="A2855" t="s">
        <v>765</v>
      </c>
      <c r="B2855">
        <v>1.7873212877287199</v>
      </c>
    </row>
    <row r="2856" spans="1:2" x14ac:dyDescent="0.25">
      <c r="A2856" t="s">
        <v>764</v>
      </c>
      <c r="B2856">
        <v>2.7306332130067599</v>
      </c>
    </row>
    <row r="2857" spans="1:2" x14ac:dyDescent="0.25">
      <c r="A2857" t="s">
        <v>763</v>
      </c>
      <c r="B2857">
        <v>2.4519411702909601</v>
      </c>
    </row>
    <row r="2858" spans="1:2" x14ac:dyDescent="0.25">
      <c r="A2858" t="s">
        <v>762</v>
      </c>
      <c r="B2858">
        <v>1.204170394968</v>
      </c>
    </row>
    <row r="2859" spans="1:2" x14ac:dyDescent="0.25">
      <c r="A2859" t="s">
        <v>761</v>
      </c>
      <c r="B2859">
        <v>0.59837945175462603</v>
      </c>
    </row>
    <row r="2860" spans="1:2" x14ac:dyDescent="0.25">
      <c r="A2860" t="s">
        <v>760</v>
      </c>
      <c r="B2860">
        <v>6.2484154859101801</v>
      </c>
    </row>
    <row r="2861" spans="1:2" x14ac:dyDescent="0.25">
      <c r="A2861" t="s">
        <v>759</v>
      </c>
      <c r="B2861">
        <v>0.76943870942265902</v>
      </c>
    </row>
    <row r="2862" spans="1:2" x14ac:dyDescent="0.25">
      <c r="A2862" t="s">
        <v>758</v>
      </c>
      <c r="B2862">
        <v>2.42177355997757</v>
      </c>
    </row>
    <row r="2863" spans="1:2" x14ac:dyDescent="0.25">
      <c r="A2863" t="s">
        <v>757</v>
      </c>
      <c r="B2863">
        <v>1.2255211530607</v>
      </c>
    </row>
    <row r="2864" spans="1:2" x14ac:dyDescent="0.25">
      <c r="A2864" t="s">
        <v>756</v>
      </c>
      <c r="B2864">
        <v>0.85920036139949296</v>
      </c>
    </row>
    <row r="2865" spans="1:2" x14ac:dyDescent="0.25">
      <c r="A2865" t="s">
        <v>755</v>
      </c>
      <c r="B2865">
        <v>0.56936015210093505</v>
      </c>
    </row>
    <row r="2866" spans="1:2" x14ac:dyDescent="0.25">
      <c r="A2866" t="s">
        <v>754</v>
      </c>
      <c r="B2866">
        <v>3.2705926718235201</v>
      </c>
    </row>
    <row r="2867" spans="1:2" x14ac:dyDescent="0.25">
      <c r="A2867" t="s">
        <v>753</v>
      </c>
      <c r="B2867">
        <v>6.0238095238095202</v>
      </c>
    </row>
    <row r="2868" spans="1:2" x14ac:dyDescent="0.25">
      <c r="A2868" t="s">
        <v>752</v>
      </c>
      <c r="B2868">
        <v>3.8907792492182498</v>
      </c>
    </row>
    <row r="2869" spans="1:2" x14ac:dyDescent="0.25">
      <c r="A2869" t="s">
        <v>751</v>
      </c>
      <c r="B2869">
        <v>4.1919767675172199</v>
      </c>
    </row>
    <row r="2870" spans="1:2" x14ac:dyDescent="0.25">
      <c r="A2870" t="s">
        <v>750</v>
      </c>
      <c r="B2870">
        <v>7.2929709895654096</v>
      </c>
    </row>
    <row r="2871" spans="1:2" x14ac:dyDescent="0.25">
      <c r="A2871" t="s">
        <v>749</v>
      </c>
      <c r="B2871">
        <v>11.331279620853</v>
      </c>
    </row>
    <row r="2872" spans="1:2" x14ac:dyDescent="0.25">
      <c r="A2872" t="s">
        <v>748</v>
      </c>
      <c r="B2872">
        <v>2.1023833607726399</v>
      </c>
    </row>
    <row r="2873" spans="1:2" x14ac:dyDescent="0.25">
      <c r="A2873" t="s">
        <v>747</v>
      </c>
      <c r="B2873">
        <v>1.1110597817029</v>
      </c>
    </row>
    <row r="2874" spans="1:2" x14ac:dyDescent="0.25">
      <c r="A2874" t="s">
        <v>746</v>
      </c>
      <c r="B2874">
        <v>0.34376430173912598</v>
      </c>
    </row>
    <row r="2875" spans="1:2" x14ac:dyDescent="0.25">
      <c r="A2875" t="s">
        <v>745</v>
      </c>
      <c r="B2875">
        <v>0.59946208393849498</v>
      </c>
    </row>
    <row r="2876" spans="1:2" x14ac:dyDescent="0.25">
      <c r="A2876" t="s">
        <v>744</v>
      </c>
      <c r="B2876">
        <v>5.3649945959345198</v>
      </c>
    </row>
    <row r="2877" spans="1:2" x14ac:dyDescent="0.25">
      <c r="A2877" t="s">
        <v>743</v>
      </c>
      <c r="B2877">
        <v>5.2086575351929199</v>
      </c>
    </row>
    <row r="2878" spans="1:2" x14ac:dyDescent="0.25">
      <c r="A2878" t="s">
        <v>742</v>
      </c>
      <c r="B2878">
        <v>2.59590469001617</v>
      </c>
    </row>
    <row r="2879" spans="1:2" x14ac:dyDescent="0.25">
      <c r="A2879" t="s">
        <v>741</v>
      </c>
      <c r="B2879">
        <v>1.8766521813174799</v>
      </c>
    </row>
    <row r="2880" spans="1:2" x14ac:dyDescent="0.25">
      <c r="A2880" t="s">
        <v>740</v>
      </c>
      <c r="B2880">
        <v>2.28492377013476</v>
      </c>
    </row>
    <row r="2881" spans="1:2" x14ac:dyDescent="0.25">
      <c r="A2881" t="s">
        <v>739</v>
      </c>
      <c r="B2881">
        <v>2.28116612441316</v>
      </c>
    </row>
    <row r="2882" spans="1:2" x14ac:dyDescent="0.25">
      <c r="A2882" t="s">
        <v>738</v>
      </c>
      <c r="B2882">
        <v>2.56360221350872</v>
      </c>
    </row>
    <row r="2883" spans="1:2" x14ac:dyDescent="0.25">
      <c r="A2883" t="s">
        <v>737</v>
      </c>
      <c r="B2883">
        <v>2.09757824382624</v>
      </c>
    </row>
    <row r="2884" spans="1:2" x14ac:dyDescent="0.25">
      <c r="A2884" t="s">
        <v>736</v>
      </c>
      <c r="B2884">
        <v>2.27021552227801</v>
      </c>
    </row>
    <row r="2885" spans="1:2" x14ac:dyDescent="0.25">
      <c r="A2885" t="s">
        <v>735</v>
      </c>
      <c r="B2885">
        <v>3.0474177918067098</v>
      </c>
    </row>
    <row r="2886" spans="1:2" x14ac:dyDescent="0.25">
      <c r="A2886" t="s">
        <v>734</v>
      </c>
      <c r="B2886">
        <v>1.18216645611749</v>
      </c>
    </row>
    <row r="2887" spans="1:2" x14ac:dyDescent="0.25">
      <c r="A2887" t="s">
        <v>733</v>
      </c>
      <c r="B2887">
        <v>1.15751831068776</v>
      </c>
    </row>
    <row r="2888" spans="1:2" x14ac:dyDescent="0.25">
      <c r="A2888" t="s">
        <v>732</v>
      </c>
      <c r="B2888">
        <v>1.7787621781617799</v>
      </c>
    </row>
    <row r="2889" spans="1:2" x14ac:dyDescent="0.25">
      <c r="A2889" t="s">
        <v>731</v>
      </c>
      <c r="B2889">
        <v>2.4614741852615598</v>
      </c>
    </row>
    <row r="2890" spans="1:2" x14ac:dyDescent="0.25">
      <c r="A2890" t="s">
        <v>730</v>
      </c>
      <c r="B2890">
        <v>7.1808833836946002</v>
      </c>
    </row>
    <row r="2891" spans="1:2" x14ac:dyDescent="0.25">
      <c r="A2891" t="s">
        <v>729</v>
      </c>
      <c r="B2891">
        <v>5.2749009118827201</v>
      </c>
    </row>
    <row r="2892" spans="1:2" x14ac:dyDescent="0.25">
      <c r="A2892" t="s">
        <v>728</v>
      </c>
      <c r="B2892">
        <v>1.06880622416727</v>
      </c>
    </row>
    <row r="2893" spans="1:2" x14ac:dyDescent="0.25">
      <c r="A2893" t="s">
        <v>727</v>
      </c>
      <c r="B2893">
        <v>2.8507984002145501</v>
      </c>
    </row>
    <row r="2894" spans="1:2" x14ac:dyDescent="0.25">
      <c r="A2894" t="s">
        <v>726</v>
      </c>
      <c r="B2894">
        <v>1.92953020006711</v>
      </c>
    </row>
    <row r="2895" spans="1:2" x14ac:dyDescent="0.25">
      <c r="A2895" t="s">
        <v>725</v>
      </c>
      <c r="B2895">
        <v>1.8812039295823</v>
      </c>
    </row>
    <row r="2896" spans="1:2" x14ac:dyDescent="0.25">
      <c r="A2896" t="s">
        <v>724</v>
      </c>
      <c r="B2896">
        <v>2.2564419446479298</v>
      </c>
    </row>
    <row r="2897" spans="1:2" x14ac:dyDescent="0.25">
      <c r="A2897" t="s">
        <v>723</v>
      </c>
      <c r="B2897">
        <v>1.94784052988372</v>
      </c>
    </row>
    <row r="2898" spans="1:2" x14ac:dyDescent="0.25">
      <c r="A2898" t="s">
        <v>722</v>
      </c>
      <c r="B2898">
        <v>1.8996960469908799</v>
      </c>
    </row>
    <row r="2899" spans="1:2" x14ac:dyDescent="0.25">
      <c r="A2899" t="s">
        <v>721</v>
      </c>
      <c r="B2899">
        <v>2.1476212532853101</v>
      </c>
    </row>
    <row r="2900" spans="1:2" x14ac:dyDescent="0.25">
      <c r="A2900" t="s">
        <v>720</v>
      </c>
      <c r="B2900">
        <v>2.8639266954818301</v>
      </c>
    </row>
    <row r="2901" spans="1:2" x14ac:dyDescent="0.25">
      <c r="A2901" t="s">
        <v>719</v>
      </c>
      <c r="B2901">
        <v>3.6150420661038001</v>
      </c>
    </row>
    <row r="2902" spans="1:2" x14ac:dyDescent="0.25">
      <c r="A2902" t="s">
        <v>718</v>
      </c>
      <c r="B2902">
        <v>2.1290901112161</v>
      </c>
    </row>
    <row r="2903" spans="1:2" x14ac:dyDescent="0.25">
      <c r="A2903" t="s">
        <v>717</v>
      </c>
      <c r="B2903">
        <v>7.1077586206896504</v>
      </c>
    </row>
    <row r="2904" spans="1:2" x14ac:dyDescent="0.25">
      <c r="A2904" t="s">
        <v>716</v>
      </c>
      <c r="B2904">
        <v>3.02376636713994</v>
      </c>
    </row>
    <row r="2905" spans="1:2" x14ac:dyDescent="0.25">
      <c r="A2905" t="s">
        <v>715</v>
      </c>
      <c r="B2905">
        <v>2.0935506060857101</v>
      </c>
    </row>
    <row r="2906" spans="1:2" x14ac:dyDescent="0.25">
      <c r="A2906" t="s">
        <v>1885</v>
      </c>
      <c r="B2906">
        <v>5.3597847912280701</v>
      </c>
    </row>
    <row r="2907" spans="1:2" x14ac:dyDescent="0.25">
      <c r="A2907" t="s">
        <v>714</v>
      </c>
      <c r="B2907">
        <v>4.4108040994810001</v>
      </c>
    </row>
    <row r="2908" spans="1:2" x14ac:dyDescent="0.25">
      <c r="A2908" t="s">
        <v>713</v>
      </c>
      <c r="B2908">
        <v>5.2914331886783899</v>
      </c>
    </row>
    <row r="2909" spans="1:2" x14ac:dyDescent="0.25">
      <c r="A2909" t="s">
        <v>712</v>
      </c>
      <c r="B2909">
        <v>4.5079832154285802</v>
      </c>
    </row>
    <row r="2910" spans="1:2" x14ac:dyDescent="0.25">
      <c r="A2910" t="s">
        <v>711</v>
      </c>
      <c r="B2910">
        <v>3.2036147354424802</v>
      </c>
    </row>
    <row r="2911" spans="1:2" x14ac:dyDescent="0.25">
      <c r="A2911" t="s">
        <v>710</v>
      </c>
      <c r="B2911">
        <v>3.9764966912464499</v>
      </c>
    </row>
    <row r="2912" spans="1:2" x14ac:dyDescent="0.25">
      <c r="A2912" t="s">
        <v>709</v>
      </c>
      <c r="B2912">
        <v>2.08233194316476</v>
      </c>
    </row>
    <row r="2913" spans="1:2" x14ac:dyDescent="0.25">
      <c r="A2913" t="s">
        <v>708</v>
      </c>
      <c r="B2913">
        <v>1.1769642422768101</v>
      </c>
    </row>
    <row r="2914" spans="1:2" x14ac:dyDescent="0.25">
      <c r="A2914" t="s">
        <v>707</v>
      </c>
      <c r="B2914">
        <v>4.5260763524132503</v>
      </c>
    </row>
    <row r="2915" spans="1:2" x14ac:dyDescent="0.25">
      <c r="A2915" t="s">
        <v>706</v>
      </c>
      <c r="B2915">
        <v>3.7403708218467799</v>
      </c>
    </row>
    <row r="2916" spans="1:2" x14ac:dyDescent="0.25">
      <c r="A2916" t="s">
        <v>705</v>
      </c>
      <c r="B2916">
        <v>14.9285714285714</v>
      </c>
    </row>
    <row r="2917" spans="1:2" x14ac:dyDescent="0.25">
      <c r="A2917" t="s">
        <v>704</v>
      </c>
    </row>
    <row r="2918" spans="1:2" x14ac:dyDescent="0.25">
      <c r="A2918" t="s">
        <v>703</v>
      </c>
      <c r="B2918">
        <v>6.6083916083916003</v>
      </c>
    </row>
    <row r="2919" spans="1:2" x14ac:dyDescent="0.25">
      <c r="A2919" t="s">
        <v>702</v>
      </c>
      <c r="B2919">
        <v>2.6670676730162701</v>
      </c>
    </row>
    <row r="2920" spans="1:2" x14ac:dyDescent="0.25">
      <c r="A2920" t="s">
        <v>701</v>
      </c>
      <c r="B2920">
        <v>5.98410867615019</v>
      </c>
    </row>
    <row r="2921" spans="1:2" x14ac:dyDescent="0.25">
      <c r="A2921" t="s">
        <v>700</v>
      </c>
      <c r="B2921">
        <v>5.3618821815110298</v>
      </c>
    </row>
    <row r="2922" spans="1:2" x14ac:dyDescent="0.25">
      <c r="A2922" t="s">
        <v>699</v>
      </c>
      <c r="B2922">
        <v>0.55603288373140103</v>
      </c>
    </row>
    <row r="2923" spans="1:2" x14ac:dyDescent="0.25">
      <c r="A2923" t="s">
        <v>698</v>
      </c>
      <c r="B2923">
        <v>0.49139031538724898</v>
      </c>
    </row>
    <row r="2924" spans="1:2" x14ac:dyDescent="0.25">
      <c r="A2924" t="s">
        <v>697</v>
      </c>
      <c r="B2924">
        <v>16.8541402198891</v>
      </c>
    </row>
    <row r="2925" spans="1:2" x14ac:dyDescent="0.25">
      <c r="A2925" t="s">
        <v>696</v>
      </c>
      <c r="B2925">
        <v>4.1194642020283796</v>
      </c>
    </row>
    <row r="2926" spans="1:2" x14ac:dyDescent="0.25">
      <c r="A2926" t="s">
        <v>695</v>
      </c>
      <c r="B2926">
        <v>3.9922314391274698</v>
      </c>
    </row>
    <row r="2927" spans="1:2" x14ac:dyDescent="0.25">
      <c r="A2927" t="s">
        <v>694</v>
      </c>
      <c r="B2927">
        <v>0.59640156179985404</v>
      </c>
    </row>
    <row r="2928" spans="1:2" x14ac:dyDescent="0.25">
      <c r="A2928" t="s">
        <v>693</v>
      </c>
      <c r="B2928">
        <v>5.5686274509803901</v>
      </c>
    </row>
    <row r="2929" spans="1:2" x14ac:dyDescent="0.25">
      <c r="A2929" t="s">
        <v>692</v>
      </c>
      <c r="B2929">
        <v>1.98433661229934</v>
      </c>
    </row>
    <row r="2930" spans="1:2" x14ac:dyDescent="0.25">
      <c r="A2930" t="s">
        <v>691</v>
      </c>
      <c r="B2930">
        <v>4.2545509891154003</v>
      </c>
    </row>
    <row r="2931" spans="1:2" x14ac:dyDescent="0.25">
      <c r="A2931" t="s">
        <v>690</v>
      </c>
      <c r="B2931">
        <v>0.922955874441588</v>
      </c>
    </row>
    <row r="2932" spans="1:2" x14ac:dyDescent="0.25">
      <c r="A2932" t="s">
        <v>689</v>
      </c>
      <c r="B2932">
        <v>0.46537388930533202</v>
      </c>
    </row>
    <row r="2933" spans="1:2" x14ac:dyDescent="0.25">
      <c r="A2933" t="s">
        <v>688</v>
      </c>
      <c r="B2933">
        <v>0.48678224117498597</v>
      </c>
    </row>
    <row r="2934" spans="1:2" x14ac:dyDescent="0.25">
      <c r="A2934" t="s">
        <v>687</v>
      </c>
      <c r="B2934">
        <v>11.6228479935575</v>
      </c>
    </row>
    <row r="2935" spans="1:2" x14ac:dyDescent="0.25">
      <c r="A2935" t="s">
        <v>686</v>
      </c>
      <c r="B2935">
        <v>0.48216349179392998</v>
      </c>
    </row>
    <row r="2936" spans="1:2" x14ac:dyDescent="0.25">
      <c r="A2936" t="s">
        <v>685</v>
      </c>
      <c r="B2936">
        <v>2.0794409346708602</v>
      </c>
    </row>
    <row r="2937" spans="1:2" x14ac:dyDescent="0.25">
      <c r="A2937" t="s">
        <v>684</v>
      </c>
      <c r="B2937">
        <v>0.86954191236163703</v>
      </c>
    </row>
    <row r="2938" spans="1:2" x14ac:dyDescent="0.25">
      <c r="A2938" t="s">
        <v>683</v>
      </c>
      <c r="B2938">
        <v>0.81679664589115797</v>
      </c>
    </row>
    <row r="2939" spans="1:2" x14ac:dyDescent="0.25">
      <c r="A2939" t="s">
        <v>682</v>
      </c>
      <c r="B2939">
        <v>1.70144752745314</v>
      </c>
    </row>
    <row r="2940" spans="1:2" x14ac:dyDescent="0.25">
      <c r="A2940" t="s">
        <v>681</v>
      </c>
      <c r="B2940">
        <v>1.80550908304998</v>
      </c>
    </row>
    <row r="2941" spans="1:2" x14ac:dyDescent="0.25">
      <c r="A2941" t="s">
        <v>680</v>
      </c>
      <c r="B2941">
        <v>3.2654847024882798</v>
      </c>
    </row>
    <row r="2942" spans="1:2" x14ac:dyDescent="0.25">
      <c r="A2942" t="s">
        <v>679</v>
      </c>
      <c r="B2942">
        <v>3.2842022661595101</v>
      </c>
    </row>
    <row r="2943" spans="1:2" x14ac:dyDescent="0.25">
      <c r="A2943" t="s">
        <v>1884</v>
      </c>
      <c r="B2943">
        <v>6.1792080320971703</v>
      </c>
    </row>
    <row r="2944" spans="1:2" x14ac:dyDescent="0.25">
      <c r="A2944" t="s">
        <v>678</v>
      </c>
      <c r="B2944">
        <v>4.8362995244095996</v>
      </c>
    </row>
    <row r="2945" spans="1:2" x14ac:dyDescent="0.25">
      <c r="A2945" t="s">
        <v>677</v>
      </c>
      <c r="B2945">
        <v>1.89373865477323</v>
      </c>
    </row>
    <row r="2946" spans="1:2" x14ac:dyDescent="0.25">
      <c r="A2946" t="s">
        <v>676</v>
      </c>
      <c r="B2946">
        <v>4.9786601394066601</v>
      </c>
    </row>
    <row r="2947" spans="1:2" x14ac:dyDescent="0.25">
      <c r="A2947" t="s">
        <v>675</v>
      </c>
      <c r="B2947">
        <v>11.713136407300601</v>
      </c>
    </row>
    <row r="2948" spans="1:2" x14ac:dyDescent="0.25">
      <c r="A2948" t="s">
        <v>674</v>
      </c>
      <c r="B2948">
        <v>7.9144128322210499</v>
      </c>
    </row>
    <row r="2949" spans="1:2" x14ac:dyDescent="0.25">
      <c r="A2949" t="s">
        <v>673</v>
      </c>
      <c r="B2949">
        <v>2.9688736634348101</v>
      </c>
    </row>
    <row r="2950" spans="1:2" x14ac:dyDescent="0.25">
      <c r="A2950" t="s">
        <v>672</v>
      </c>
      <c r="B2950">
        <v>3.7438872399633198</v>
      </c>
    </row>
    <row r="2951" spans="1:2" x14ac:dyDescent="0.25">
      <c r="A2951" t="s">
        <v>671</v>
      </c>
      <c r="B2951">
        <v>3.0738749218063899</v>
      </c>
    </row>
    <row r="2952" spans="1:2" x14ac:dyDescent="0.25">
      <c r="A2952" t="s">
        <v>670</v>
      </c>
      <c r="B2952">
        <v>1.1582727370238399</v>
      </c>
    </row>
    <row r="2953" spans="1:2" x14ac:dyDescent="0.25">
      <c r="A2953" t="s">
        <v>669</v>
      </c>
      <c r="B2953">
        <v>2.5459359308876599</v>
      </c>
    </row>
    <row r="2954" spans="1:2" x14ac:dyDescent="0.25">
      <c r="A2954" t="s">
        <v>668</v>
      </c>
      <c r="B2954">
        <v>6.3842222185550597</v>
      </c>
    </row>
    <row r="2955" spans="1:2" x14ac:dyDescent="0.25">
      <c r="A2955" t="s">
        <v>667</v>
      </c>
      <c r="B2955">
        <v>0.50466690090183097</v>
      </c>
    </row>
    <row r="2956" spans="1:2" x14ac:dyDescent="0.25">
      <c r="A2956" t="s">
        <v>666</v>
      </c>
      <c r="B2956">
        <v>0.55030262974553801</v>
      </c>
    </row>
    <row r="2957" spans="1:2" x14ac:dyDescent="0.25">
      <c r="A2957" t="s">
        <v>665</v>
      </c>
      <c r="B2957">
        <v>3.0759927042135198</v>
      </c>
    </row>
    <row r="2958" spans="1:2" x14ac:dyDescent="0.25">
      <c r="A2958" t="s">
        <v>664</v>
      </c>
      <c r="B2958">
        <v>2.42687806114583</v>
      </c>
    </row>
    <row r="2959" spans="1:2" x14ac:dyDescent="0.25">
      <c r="A2959" t="s">
        <v>663</v>
      </c>
      <c r="B2959">
        <v>3.7302616427811501</v>
      </c>
    </row>
    <row r="2960" spans="1:2" x14ac:dyDescent="0.25">
      <c r="A2960" t="s">
        <v>662</v>
      </c>
      <c r="B2960">
        <v>3.8396260750144302</v>
      </c>
    </row>
    <row r="2961" spans="1:2" x14ac:dyDescent="0.25">
      <c r="A2961" t="s">
        <v>661</v>
      </c>
      <c r="B2961">
        <v>3.1185287680307399</v>
      </c>
    </row>
    <row r="2962" spans="1:2" x14ac:dyDescent="0.25">
      <c r="A2962" t="s">
        <v>660</v>
      </c>
      <c r="B2962">
        <v>3.55424921828841</v>
      </c>
    </row>
    <row r="2963" spans="1:2" x14ac:dyDescent="0.25">
      <c r="A2963" t="s">
        <v>659</v>
      </c>
      <c r="B2963">
        <v>3.1857470942466901</v>
      </c>
    </row>
    <row r="2964" spans="1:2" x14ac:dyDescent="0.25">
      <c r="A2964" t="s">
        <v>658</v>
      </c>
      <c r="B2964">
        <v>3.1006094253545902</v>
      </c>
    </row>
    <row r="2965" spans="1:2" x14ac:dyDescent="0.25">
      <c r="A2965" t="s">
        <v>657</v>
      </c>
      <c r="B2965">
        <v>2.9278355869850601</v>
      </c>
    </row>
    <row r="2966" spans="1:2" x14ac:dyDescent="0.25">
      <c r="A2966" t="s">
        <v>656</v>
      </c>
      <c r="B2966">
        <v>6.2331054582582501</v>
      </c>
    </row>
    <row r="2967" spans="1:2" x14ac:dyDescent="0.25">
      <c r="A2967" t="s">
        <v>655</v>
      </c>
      <c r="B2967">
        <v>3.7269027952648801</v>
      </c>
    </row>
    <row r="2968" spans="1:2" x14ac:dyDescent="0.25">
      <c r="A2968" t="s">
        <v>654</v>
      </c>
      <c r="B2968">
        <v>11.7580450036293</v>
      </c>
    </row>
    <row r="2969" spans="1:2" x14ac:dyDescent="0.25">
      <c r="A2969" t="s">
        <v>653</v>
      </c>
      <c r="B2969">
        <v>2.8339997686484502</v>
      </c>
    </row>
    <row r="2970" spans="1:2" x14ac:dyDescent="0.25">
      <c r="A2970" t="s">
        <v>652</v>
      </c>
      <c r="B2970">
        <v>1.2454505956098501</v>
      </c>
    </row>
    <row r="2971" spans="1:2" x14ac:dyDescent="0.25">
      <c r="A2971" t="s">
        <v>651</v>
      </c>
      <c r="B2971">
        <v>3.5672639749527399</v>
      </c>
    </row>
    <row r="2972" spans="1:2" x14ac:dyDescent="0.25">
      <c r="A2972" t="s">
        <v>650</v>
      </c>
      <c r="B2972">
        <v>2.4212190979046802</v>
      </c>
    </row>
    <row r="2973" spans="1:2" x14ac:dyDescent="0.25">
      <c r="A2973" t="s">
        <v>649</v>
      </c>
      <c r="B2973">
        <v>2.9222267029053799</v>
      </c>
    </row>
    <row r="2974" spans="1:2" x14ac:dyDescent="0.25">
      <c r="A2974" t="s">
        <v>648</v>
      </c>
      <c r="B2974">
        <v>2.0172622742209101</v>
      </c>
    </row>
    <row r="2975" spans="1:2" x14ac:dyDescent="0.25">
      <c r="A2975" t="s">
        <v>647</v>
      </c>
      <c r="B2975">
        <v>3.60032183048523</v>
      </c>
    </row>
    <row r="2976" spans="1:2" x14ac:dyDescent="0.25">
      <c r="A2976" t="s">
        <v>646</v>
      </c>
      <c r="B2976">
        <v>3.5319079136003801</v>
      </c>
    </row>
    <row r="2977" spans="1:2" x14ac:dyDescent="0.25">
      <c r="A2977" t="s">
        <v>645</v>
      </c>
      <c r="B2977">
        <v>5.6169833457921303</v>
      </c>
    </row>
    <row r="2978" spans="1:2" x14ac:dyDescent="0.25">
      <c r="A2978" t="s">
        <v>644</v>
      </c>
      <c r="B2978">
        <v>8.1664326973267798</v>
      </c>
    </row>
    <row r="2979" spans="1:2" x14ac:dyDescent="0.25">
      <c r="A2979" t="s">
        <v>643</v>
      </c>
      <c r="B2979">
        <v>2.5642104592403498</v>
      </c>
    </row>
    <row r="2980" spans="1:2" x14ac:dyDescent="0.25">
      <c r="A2980" t="s">
        <v>642</v>
      </c>
      <c r="B2980">
        <v>3.2633585882546998</v>
      </c>
    </row>
    <row r="2981" spans="1:2" x14ac:dyDescent="0.25">
      <c r="A2981" t="s">
        <v>641</v>
      </c>
      <c r="B2981">
        <v>1.04541709489872</v>
      </c>
    </row>
    <row r="2982" spans="1:2" x14ac:dyDescent="0.25">
      <c r="A2982" t="s">
        <v>640</v>
      </c>
      <c r="B2982">
        <v>2.94545018713118</v>
      </c>
    </row>
    <row r="2983" spans="1:2" x14ac:dyDescent="0.25">
      <c r="A2983" t="s">
        <v>639</v>
      </c>
      <c r="B2983">
        <v>1.51752173731697</v>
      </c>
    </row>
    <row r="2984" spans="1:2" x14ac:dyDescent="0.25">
      <c r="A2984" t="s">
        <v>638</v>
      </c>
      <c r="B2984">
        <v>1.9909073133582</v>
      </c>
    </row>
    <row r="2985" spans="1:2" x14ac:dyDescent="0.25">
      <c r="A2985" t="s">
        <v>637</v>
      </c>
      <c r="B2985">
        <v>2.3739133890890001</v>
      </c>
    </row>
    <row r="2986" spans="1:2" x14ac:dyDescent="0.25">
      <c r="A2986" t="s">
        <v>636</v>
      </c>
      <c r="B2986">
        <v>2.8938178350767099</v>
      </c>
    </row>
    <row r="2987" spans="1:2" x14ac:dyDescent="0.25">
      <c r="A2987" t="s">
        <v>635</v>
      </c>
      <c r="B2987">
        <v>2.2007252195084499</v>
      </c>
    </row>
    <row r="2988" spans="1:2" x14ac:dyDescent="0.25">
      <c r="A2988" t="s">
        <v>634</v>
      </c>
    </row>
    <row r="2989" spans="1:2" x14ac:dyDescent="0.25">
      <c r="A2989" t="s">
        <v>633</v>
      </c>
      <c r="B2989">
        <v>5.5669291338582596</v>
      </c>
    </row>
    <row r="2990" spans="1:2" x14ac:dyDescent="0.25">
      <c r="A2990" t="s">
        <v>632</v>
      </c>
      <c r="B2990">
        <v>1.8061408423520999</v>
      </c>
    </row>
    <row r="2991" spans="1:2" x14ac:dyDescent="0.25">
      <c r="A2991" t="s">
        <v>631</v>
      </c>
      <c r="B2991">
        <v>3.1853565728799702</v>
      </c>
    </row>
    <row r="2992" spans="1:2" x14ac:dyDescent="0.25">
      <c r="A2992" t="s">
        <v>630</v>
      </c>
      <c r="B2992">
        <v>5.9655172413793096</v>
      </c>
    </row>
    <row r="2993" spans="1:2" x14ac:dyDescent="0.25">
      <c r="A2993" t="s">
        <v>629</v>
      </c>
      <c r="B2993">
        <v>5.1866710877786799</v>
      </c>
    </row>
    <row r="2994" spans="1:2" x14ac:dyDescent="0.25">
      <c r="A2994" t="s">
        <v>628</v>
      </c>
      <c r="B2994">
        <v>2.8012607566894601</v>
      </c>
    </row>
    <row r="2995" spans="1:2" x14ac:dyDescent="0.25">
      <c r="A2995" t="s">
        <v>627</v>
      </c>
      <c r="B2995">
        <v>7.6163215590742999</v>
      </c>
    </row>
    <row r="2996" spans="1:2" x14ac:dyDescent="0.25">
      <c r="A2996" t="s">
        <v>626</v>
      </c>
      <c r="B2996">
        <v>2.6125977163646401</v>
      </c>
    </row>
    <row r="2997" spans="1:2" x14ac:dyDescent="0.25">
      <c r="A2997" t="s">
        <v>625</v>
      </c>
      <c r="B2997">
        <v>1.82343765826063</v>
      </c>
    </row>
    <row r="2998" spans="1:2" x14ac:dyDescent="0.25">
      <c r="A2998" t="s">
        <v>624</v>
      </c>
      <c r="B2998">
        <v>1.95359782342633</v>
      </c>
    </row>
    <row r="2999" spans="1:2" x14ac:dyDescent="0.25">
      <c r="A2999" t="s">
        <v>623</v>
      </c>
      <c r="B2999">
        <v>0.880392500582315</v>
      </c>
    </row>
    <row r="3000" spans="1:2" x14ac:dyDescent="0.25">
      <c r="A3000" t="s">
        <v>622</v>
      </c>
      <c r="B3000">
        <v>3.08138715035241</v>
      </c>
    </row>
    <row r="3001" spans="1:2" x14ac:dyDescent="0.25">
      <c r="A3001" t="s">
        <v>621</v>
      </c>
      <c r="B3001">
        <v>1.60728962723046</v>
      </c>
    </row>
    <row r="3002" spans="1:2" x14ac:dyDescent="0.25">
      <c r="A3002" t="s">
        <v>620</v>
      </c>
      <c r="B3002">
        <v>1.4619785875100699</v>
      </c>
    </row>
    <row r="3003" spans="1:2" x14ac:dyDescent="0.25">
      <c r="A3003" t="s">
        <v>619</v>
      </c>
      <c r="B3003">
        <v>2.4175881944592801</v>
      </c>
    </row>
    <row r="3004" spans="1:2" x14ac:dyDescent="0.25">
      <c r="A3004" t="s">
        <v>618</v>
      </c>
      <c r="B3004">
        <v>6.7054480651731101</v>
      </c>
    </row>
    <row r="3005" spans="1:2" x14ac:dyDescent="0.25">
      <c r="A3005" t="s">
        <v>617</v>
      </c>
      <c r="B3005">
        <v>7.5987261146496801</v>
      </c>
    </row>
    <row r="3006" spans="1:2" x14ac:dyDescent="0.25">
      <c r="A3006" t="s">
        <v>616</v>
      </c>
      <c r="B3006">
        <v>7.5944269454581796</v>
      </c>
    </row>
    <row r="3007" spans="1:2" x14ac:dyDescent="0.25">
      <c r="A3007" t="s">
        <v>615</v>
      </c>
      <c r="B3007">
        <v>2.7099099405315998</v>
      </c>
    </row>
    <row r="3008" spans="1:2" x14ac:dyDescent="0.25">
      <c r="A3008" t="s">
        <v>614</v>
      </c>
      <c r="B3008">
        <v>1.0400805822099199</v>
      </c>
    </row>
    <row r="3009" spans="1:2" x14ac:dyDescent="0.25">
      <c r="A3009" t="s">
        <v>613</v>
      </c>
      <c r="B3009">
        <v>1.3029119218260701</v>
      </c>
    </row>
    <row r="3010" spans="1:2" x14ac:dyDescent="0.25">
      <c r="A3010" t="s">
        <v>612</v>
      </c>
      <c r="B3010">
        <v>0.54240079266372898</v>
      </c>
    </row>
    <row r="3011" spans="1:2" x14ac:dyDescent="0.25">
      <c r="A3011" t="s">
        <v>611</v>
      </c>
      <c r="B3011">
        <v>1.3974371099844201</v>
      </c>
    </row>
    <row r="3012" spans="1:2" x14ac:dyDescent="0.25">
      <c r="A3012" t="s">
        <v>610</v>
      </c>
      <c r="B3012">
        <v>1.5072132388672701</v>
      </c>
    </row>
    <row r="3013" spans="1:2" x14ac:dyDescent="0.25">
      <c r="A3013" t="s">
        <v>609</v>
      </c>
      <c r="B3013">
        <v>0.162047894953807</v>
      </c>
    </row>
    <row r="3014" spans="1:2" x14ac:dyDescent="0.25">
      <c r="A3014" t="s">
        <v>608</v>
      </c>
      <c r="B3014">
        <v>5.5205593393991998</v>
      </c>
    </row>
    <row r="3015" spans="1:2" x14ac:dyDescent="0.25">
      <c r="A3015" t="s">
        <v>607</v>
      </c>
      <c r="B3015">
        <v>2.11401557122025</v>
      </c>
    </row>
    <row r="3016" spans="1:2" x14ac:dyDescent="0.25">
      <c r="A3016" t="s">
        <v>606</v>
      </c>
      <c r="B3016">
        <v>0.34041287424740901</v>
      </c>
    </row>
    <row r="3017" spans="1:2" x14ac:dyDescent="0.25">
      <c r="A3017" t="s">
        <v>605</v>
      </c>
      <c r="B3017">
        <v>2.2822363622049902</v>
      </c>
    </row>
    <row r="3018" spans="1:2" x14ac:dyDescent="0.25">
      <c r="A3018" t="s">
        <v>604</v>
      </c>
      <c r="B3018">
        <v>0.56090190315886002</v>
      </c>
    </row>
    <row r="3019" spans="1:2" x14ac:dyDescent="0.25">
      <c r="A3019" t="s">
        <v>603</v>
      </c>
      <c r="B3019">
        <v>1.2255188641617101</v>
      </c>
    </row>
    <row r="3020" spans="1:2" x14ac:dyDescent="0.25">
      <c r="A3020" t="s">
        <v>602</v>
      </c>
      <c r="B3020">
        <v>1.6283472660765801</v>
      </c>
    </row>
    <row r="3021" spans="1:2" x14ac:dyDescent="0.25">
      <c r="A3021" t="s">
        <v>601</v>
      </c>
      <c r="B3021">
        <v>0.575609958111164</v>
      </c>
    </row>
    <row r="3022" spans="1:2" x14ac:dyDescent="0.25">
      <c r="A3022" t="s">
        <v>600</v>
      </c>
      <c r="B3022">
        <v>1.9381909530150701</v>
      </c>
    </row>
    <row r="3023" spans="1:2" x14ac:dyDescent="0.25">
      <c r="A3023" t="s">
        <v>599</v>
      </c>
      <c r="B3023">
        <v>2.0431210479192901</v>
      </c>
    </row>
    <row r="3024" spans="1:2" x14ac:dyDescent="0.25">
      <c r="A3024" t="s">
        <v>598</v>
      </c>
      <c r="B3024">
        <v>2.78027382051026</v>
      </c>
    </row>
    <row r="3025" spans="1:2" x14ac:dyDescent="0.25">
      <c r="A3025" t="s">
        <v>597</v>
      </c>
      <c r="B3025">
        <v>3.7780397828915602</v>
      </c>
    </row>
    <row r="3026" spans="1:2" x14ac:dyDescent="0.25">
      <c r="A3026" t="s">
        <v>596</v>
      </c>
      <c r="B3026">
        <v>3.2103475738109002</v>
      </c>
    </row>
    <row r="3027" spans="1:2" x14ac:dyDescent="0.25">
      <c r="A3027" t="s">
        <v>595</v>
      </c>
      <c r="B3027">
        <v>2.4118046520002601</v>
      </c>
    </row>
    <row r="3028" spans="1:2" x14ac:dyDescent="0.25">
      <c r="A3028" t="s">
        <v>594</v>
      </c>
      <c r="B3028">
        <v>1.03020706348056</v>
      </c>
    </row>
    <row r="3029" spans="1:2" x14ac:dyDescent="0.25">
      <c r="A3029" t="s">
        <v>593</v>
      </c>
      <c r="B3029">
        <v>0.60800140517752499</v>
      </c>
    </row>
    <row r="3030" spans="1:2" x14ac:dyDescent="0.25">
      <c r="A3030" t="s">
        <v>591</v>
      </c>
      <c r="B3030">
        <v>0.81615231073410999</v>
      </c>
    </row>
    <row r="3031" spans="1:2" x14ac:dyDescent="0.25">
      <c r="A3031" t="s">
        <v>590</v>
      </c>
      <c r="B3031">
        <v>0.86599547417510803</v>
      </c>
    </row>
    <row r="3032" spans="1:2" x14ac:dyDescent="0.25">
      <c r="A3032" t="s">
        <v>589</v>
      </c>
      <c r="B3032">
        <v>1.8739006912721401</v>
      </c>
    </row>
    <row r="3033" spans="1:2" x14ac:dyDescent="0.25">
      <c r="A3033" t="s">
        <v>588</v>
      </c>
      <c r="B3033">
        <v>5.7848354454366397</v>
      </c>
    </row>
    <row r="3034" spans="1:2" x14ac:dyDescent="0.25">
      <c r="A3034" t="s">
        <v>587</v>
      </c>
      <c r="B3034">
        <v>5.7161571085880798</v>
      </c>
    </row>
    <row r="3035" spans="1:2" x14ac:dyDescent="0.25">
      <c r="A3035" t="s">
        <v>586</v>
      </c>
      <c r="B3035">
        <v>6.0821178306926598</v>
      </c>
    </row>
    <row r="3036" spans="1:2" x14ac:dyDescent="0.25">
      <c r="A3036" t="s">
        <v>585</v>
      </c>
      <c r="B3036">
        <v>6.7272727272727204</v>
      </c>
    </row>
    <row r="3037" spans="1:2" x14ac:dyDescent="0.25">
      <c r="A3037" t="s">
        <v>584</v>
      </c>
      <c r="B3037">
        <v>3.8945628635746599</v>
      </c>
    </row>
    <row r="3038" spans="1:2" x14ac:dyDescent="0.25">
      <c r="A3038" t="s">
        <v>583</v>
      </c>
      <c r="B3038">
        <v>5.95682855694578</v>
      </c>
    </row>
    <row r="3039" spans="1:2" x14ac:dyDescent="0.25">
      <c r="A3039" t="s">
        <v>582</v>
      </c>
      <c r="B3039">
        <v>3.52954949948955</v>
      </c>
    </row>
    <row r="3040" spans="1:2" x14ac:dyDescent="0.25">
      <c r="A3040" t="s">
        <v>581</v>
      </c>
      <c r="B3040">
        <v>4.6570920550217796</v>
      </c>
    </row>
    <row r="3041" spans="1:2" x14ac:dyDescent="0.25">
      <c r="A3041" t="s">
        <v>580</v>
      </c>
      <c r="B3041">
        <v>4.4571305042111797</v>
      </c>
    </row>
    <row r="3042" spans="1:2" x14ac:dyDescent="0.25">
      <c r="A3042" t="s">
        <v>579</v>
      </c>
      <c r="B3042">
        <v>1.0720623955248501</v>
      </c>
    </row>
    <row r="3043" spans="1:2" x14ac:dyDescent="0.25">
      <c r="A3043" t="s">
        <v>578</v>
      </c>
      <c r="B3043">
        <v>6.4969003978839499</v>
      </c>
    </row>
    <row r="3044" spans="1:2" x14ac:dyDescent="0.25">
      <c r="A3044" t="s">
        <v>577</v>
      </c>
      <c r="B3044">
        <v>5.9579545999411501</v>
      </c>
    </row>
    <row r="3045" spans="1:2" x14ac:dyDescent="0.25">
      <c r="A3045" t="s">
        <v>576</v>
      </c>
      <c r="B3045">
        <v>2.0890996409751001</v>
      </c>
    </row>
    <row r="3046" spans="1:2" x14ac:dyDescent="0.25">
      <c r="A3046" t="s">
        <v>575</v>
      </c>
      <c r="B3046">
        <v>4.5772478499704503</v>
      </c>
    </row>
    <row r="3047" spans="1:2" x14ac:dyDescent="0.25">
      <c r="A3047" t="s">
        <v>574</v>
      </c>
      <c r="B3047">
        <v>4.7046548956661303</v>
      </c>
    </row>
    <row r="3048" spans="1:2" x14ac:dyDescent="0.25">
      <c r="A3048" t="s">
        <v>573</v>
      </c>
      <c r="B3048">
        <v>2.8951349406697502</v>
      </c>
    </row>
    <row r="3049" spans="1:2" x14ac:dyDescent="0.25">
      <c r="A3049" t="s">
        <v>572</v>
      </c>
      <c r="B3049">
        <v>3.9237743971835402</v>
      </c>
    </row>
    <row r="3050" spans="1:2" x14ac:dyDescent="0.25">
      <c r="A3050" t="s">
        <v>571</v>
      </c>
      <c r="B3050">
        <v>2.8642708139211899</v>
      </c>
    </row>
    <row r="3051" spans="1:2" x14ac:dyDescent="0.25">
      <c r="A3051" t="s">
        <v>570</v>
      </c>
      <c r="B3051">
        <v>1.4181397755474201</v>
      </c>
    </row>
    <row r="3052" spans="1:2" x14ac:dyDescent="0.25">
      <c r="A3052" t="s">
        <v>569</v>
      </c>
      <c r="B3052">
        <v>1.9201028329151499</v>
      </c>
    </row>
    <row r="3053" spans="1:2" x14ac:dyDescent="0.25">
      <c r="A3053" t="s">
        <v>568</v>
      </c>
      <c r="B3053">
        <v>4.9057202478079303</v>
      </c>
    </row>
    <row r="3054" spans="1:2" x14ac:dyDescent="0.25">
      <c r="A3054" t="s">
        <v>567</v>
      </c>
      <c r="B3054">
        <v>2.38558043749036</v>
      </c>
    </row>
    <row r="3055" spans="1:2" x14ac:dyDescent="0.25">
      <c r="A3055" t="s">
        <v>566</v>
      </c>
      <c r="B3055">
        <v>2.43317291388583</v>
      </c>
    </row>
    <row r="3056" spans="1:2" x14ac:dyDescent="0.25">
      <c r="A3056" t="s">
        <v>565</v>
      </c>
      <c r="B3056">
        <v>3.8897022167706701</v>
      </c>
    </row>
    <row r="3057" spans="1:2" x14ac:dyDescent="0.25">
      <c r="A3057" t="s">
        <v>564</v>
      </c>
      <c r="B3057">
        <v>3.2771395984504901</v>
      </c>
    </row>
    <row r="3058" spans="1:2" x14ac:dyDescent="0.25">
      <c r="A3058" t="s">
        <v>563</v>
      </c>
      <c r="B3058">
        <v>1.32776617089263</v>
      </c>
    </row>
    <row r="3059" spans="1:2" x14ac:dyDescent="0.25">
      <c r="A3059" t="s">
        <v>562</v>
      </c>
      <c r="B3059">
        <v>1.94359243348739</v>
      </c>
    </row>
    <row r="3060" spans="1:2" x14ac:dyDescent="0.25">
      <c r="A3060" t="s">
        <v>561</v>
      </c>
      <c r="B3060">
        <v>0.49921616971697103</v>
      </c>
    </row>
    <row r="3061" spans="1:2" x14ac:dyDescent="0.25">
      <c r="A3061" t="s">
        <v>560</v>
      </c>
      <c r="B3061">
        <v>1.3259939469708999</v>
      </c>
    </row>
    <row r="3062" spans="1:2" x14ac:dyDescent="0.25">
      <c r="A3062" t="s">
        <v>559</v>
      </c>
      <c r="B3062">
        <v>2.3588932782371401</v>
      </c>
    </row>
    <row r="3063" spans="1:2" x14ac:dyDescent="0.25">
      <c r="A3063" t="s">
        <v>558</v>
      </c>
      <c r="B3063">
        <v>1.82499999828947</v>
      </c>
    </row>
    <row r="3064" spans="1:2" x14ac:dyDescent="0.25">
      <c r="A3064" t="s">
        <v>557</v>
      </c>
      <c r="B3064">
        <v>1.2471883225652001</v>
      </c>
    </row>
    <row r="3065" spans="1:2" x14ac:dyDescent="0.25">
      <c r="A3065" t="s">
        <v>556</v>
      </c>
      <c r="B3065">
        <v>4.3908896276614797</v>
      </c>
    </row>
    <row r="3066" spans="1:2" x14ac:dyDescent="0.25">
      <c r="A3066" t="s">
        <v>555</v>
      </c>
      <c r="B3066">
        <v>6.7476395593120104</v>
      </c>
    </row>
    <row r="3067" spans="1:2" x14ac:dyDescent="0.25">
      <c r="A3067" t="s">
        <v>554</v>
      </c>
      <c r="B3067">
        <v>5.5269823179243698</v>
      </c>
    </row>
    <row r="3068" spans="1:2" x14ac:dyDescent="0.25">
      <c r="A3068" t="s">
        <v>553</v>
      </c>
      <c r="B3068">
        <v>5.5348377438381</v>
      </c>
    </row>
    <row r="3069" spans="1:2" x14ac:dyDescent="0.25">
      <c r="A3069" t="s">
        <v>552</v>
      </c>
      <c r="B3069">
        <v>1.343164207294</v>
      </c>
    </row>
    <row r="3070" spans="1:2" x14ac:dyDescent="0.25">
      <c r="A3070" t="s">
        <v>551</v>
      </c>
      <c r="B3070">
        <v>2.75575571875292</v>
      </c>
    </row>
    <row r="3071" spans="1:2" x14ac:dyDescent="0.25">
      <c r="A3071" t="s">
        <v>550</v>
      </c>
      <c r="B3071">
        <v>2.3535426711877001</v>
      </c>
    </row>
    <row r="3072" spans="1:2" x14ac:dyDescent="0.25">
      <c r="A3072" t="s">
        <v>549</v>
      </c>
      <c r="B3072">
        <v>2.92120532486092</v>
      </c>
    </row>
    <row r="3073" spans="1:2" x14ac:dyDescent="0.25">
      <c r="A3073" t="s">
        <v>548</v>
      </c>
      <c r="B3073">
        <v>2.991396490159</v>
      </c>
    </row>
    <row r="3074" spans="1:2" x14ac:dyDescent="0.25">
      <c r="A3074" t="s">
        <v>547</v>
      </c>
      <c r="B3074">
        <v>5.4799974384907504</v>
      </c>
    </row>
    <row r="3075" spans="1:2" x14ac:dyDescent="0.25">
      <c r="A3075" t="s">
        <v>546</v>
      </c>
      <c r="B3075">
        <v>5.6789114723238496</v>
      </c>
    </row>
    <row r="3076" spans="1:2" x14ac:dyDescent="0.25">
      <c r="A3076" t="s">
        <v>545</v>
      </c>
      <c r="B3076">
        <v>3.0024671024013099</v>
      </c>
    </row>
    <row r="3077" spans="1:2" x14ac:dyDescent="0.25">
      <c r="A3077" t="s">
        <v>544</v>
      </c>
      <c r="B3077">
        <v>2.2458461123786702</v>
      </c>
    </row>
    <row r="3078" spans="1:2" x14ac:dyDescent="0.25">
      <c r="A3078" t="s">
        <v>543</v>
      </c>
      <c r="B3078">
        <v>3.34522861208703</v>
      </c>
    </row>
    <row r="3079" spans="1:2" x14ac:dyDescent="0.25">
      <c r="A3079" t="s">
        <v>542</v>
      </c>
      <c r="B3079">
        <v>5.4666666666666597</v>
      </c>
    </row>
    <row r="3080" spans="1:2" x14ac:dyDescent="0.25">
      <c r="A3080" t="s">
        <v>541</v>
      </c>
      <c r="B3080">
        <v>3.7134034936630198</v>
      </c>
    </row>
    <row r="3081" spans="1:2" x14ac:dyDescent="0.25">
      <c r="A3081" t="s">
        <v>540</v>
      </c>
      <c r="B3081">
        <v>7.5135135135135096</v>
      </c>
    </row>
    <row r="3082" spans="1:2" x14ac:dyDescent="0.25">
      <c r="A3082" t="s">
        <v>540</v>
      </c>
      <c r="B3082">
        <v>7.5135135135135096</v>
      </c>
    </row>
    <row r="3083" spans="1:2" x14ac:dyDescent="0.25">
      <c r="A3083" t="s">
        <v>539</v>
      </c>
      <c r="B3083">
        <v>2.4707474955856199</v>
      </c>
    </row>
    <row r="3084" spans="1:2" x14ac:dyDescent="0.25">
      <c r="A3084" t="s">
        <v>538</v>
      </c>
      <c r="B3084">
        <v>3.5229508170163899</v>
      </c>
    </row>
    <row r="3085" spans="1:2" x14ac:dyDescent="0.25">
      <c r="A3085" t="s">
        <v>537</v>
      </c>
      <c r="B3085">
        <v>2.6996005302929298</v>
      </c>
    </row>
    <row r="3086" spans="1:2" x14ac:dyDescent="0.25">
      <c r="A3086" t="s">
        <v>536</v>
      </c>
      <c r="B3086">
        <v>2.7551457950257099</v>
      </c>
    </row>
    <row r="3087" spans="1:2" x14ac:dyDescent="0.25">
      <c r="A3087" t="s">
        <v>535</v>
      </c>
      <c r="B3087">
        <v>2.1047034743455901</v>
      </c>
    </row>
    <row r="3088" spans="1:2" x14ac:dyDescent="0.25">
      <c r="A3088" t="s">
        <v>534</v>
      </c>
      <c r="B3088">
        <v>2.69703849689042</v>
      </c>
    </row>
    <row r="3089" spans="1:2" x14ac:dyDescent="0.25">
      <c r="A3089" t="s">
        <v>533</v>
      </c>
      <c r="B3089">
        <v>1.8938049691702299</v>
      </c>
    </row>
    <row r="3090" spans="1:2" x14ac:dyDescent="0.25">
      <c r="A3090" t="s">
        <v>532</v>
      </c>
      <c r="B3090">
        <v>2.7400050584033502</v>
      </c>
    </row>
    <row r="3091" spans="1:2" x14ac:dyDescent="0.25">
      <c r="A3091" t="s">
        <v>531</v>
      </c>
      <c r="B3091">
        <v>4.0605666225837798</v>
      </c>
    </row>
    <row r="3092" spans="1:2" x14ac:dyDescent="0.25">
      <c r="A3092" t="s">
        <v>530</v>
      </c>
      <c r="B3092">
        <v>4.5944381059002204</v>
      </c>
    </row>
    <row r="3093" spans="1:2" x14ac:dyDescent="0.25">
      <c r="A3093" t="s">
        <v>529</v>
      </c>
      <c r="B3093">
        <v>1.03944332415365</v>
      </c>
    </row>
    <row r="3094" spans="1:2" x14ac:dyDescent="0.25">
      <c r="A3094" t="s">
        <v>527</v>
      </c>
      <c r="B3094">
        <v>1.47530054504236</v>
      </c>
    </row>
    <row r="3095" spans="1:2" x14ac:dyDescent="0.25">
      <c r="A3095" t="s">
        <v>526</v>
      </c>
      <c r="B3095">
        <v>2.8620567996419699</v>
      </c>
    </row>
    <row r="3096" spans="1:2" x14ac:dyDescent="0.25">
      <c r="A3096" t="s">
        <v>525</v>
      </c>
      <c r="B3096">
        <v>3.6519596174080098</v>
      </c>
    </row>
    <row r="3097" spans="1:2" x14ac:dyDescent="0.25">
      <c r="A3097" t="s">
        <v>524</v>
      </c>
      <c r="B3097">
        <v>6.9586477720853201</v>
      </c>
    </row>
    <row r="3098" spans="1:2" x14ac:dyDescent="0.25">
      <c r="A3098" t="s">
        <v>1883</v>
      </c>
      <c r="B3098">
        <v>1.20707482792516</v>
      </c>
    </row>
    <row r="3099" spans="1:2" x14ac:dyDescent="0.25">
      <c r="A3099" t="s">
        <v>523</v>
      </c>
      <c r="B3099">
        <v>0.90210496089491699</v>
      </c>
    </row>
    <row r="3100" spans="1:2" x14ac:dyDescent="0.25">
      <c r="A3100" t="s">
        <v>522</v>
      </c>
      <c r="B3100">
        <v>3.5207965096065501</v>
      </c>
    </row>
    <row r="3101" spans="1:2" x14ac:dyDescent="0.25">
      <c r="A3101" t="s">
        <v>521</v>
      </c>
      <c r="B3101">
        <v>2.5995345429672598</v>
      </c>
    </row>
    <row r="3102" spans="1:2" x14ac:dyDescent="0.25">
      <c r="A3102" t="s">
        <v>520</v>
      </c>
      <c r="B3102">
        <v>3.5426898283397601</v>
      </c>
    </row>
    <row r="3103" spans="1:2" x14ac:dyDescent="0.25">
      <c r="A3103" t="s">
        <v>517</v>
      </c>
      <c r="B3103">
        <v>5.7936025724427296</v>
      </c>
    </row>
    <row r="3104" spans="1:2" x14ac:dyDescent="0.25">
      <c r="A3104" t="s">
        <v>516</v>
      </c>
      <c r="B3104">
        <v>4.75223763129096</v>
      </c>
    </row>
    <row r="3105" spans="1:2" x14ac:dyDescent="0.25">
      <c r="A3105" t="s">
        <v>515</v>
      </c>
      <c r="B3105">
        <v>5.1388099260384097</v>
      </c>
    </row>
    <row r="3106" spans="1:2" x14ac:dyDescent="0.25">
      <c r="A3106" t="s">
        <v>514</v>
      </c>
      <c r="B3106">
        <v>6.9447556346905603</v>
      </c>
    </row>
    <row r="3107" spans="1:2" x14ac:dyDescent="0.25">
      <c r="A3107" t="s">
        <v>513</v>
      </c>
      <c r="B3107">
        <v>4.8016146990716502</v>
      </c>
    </row>
    <row r="3108" spans="1:2" x14ac:dyDescent="0.25">
      <c r="A3108" t="s">
        <v>512</v>
      </c>
      <c r="B3108">
        <v>10.4320413551741</v>
      </c>
    </row>
    <row r="3109" spans="1:2" x14ac:dyDescent="0.25">
      <c r="A3109" t="s">
        <v>511</v>
      </c>
      <c r="B3109">
        <v>5.03826232877097</v>
      </c>
    </row>
    <row r="3110" spans="1:2" x14ac:dyDescent="0.25">
      <c r="A3110" t="s">
        <v>510</v>
      </c>
      <c r="B3110">
        <v>4.7872685501848897</v>
      </c>
    </row>
    <row r="3111" spans="1:2" x14ac:dyDescent="0.25">
      <c r="A3111" t="s">
        <v>509</v>
      </c>
      <c r="B3111">
        <v>4.3893703987945498</v>
      </c>
    </row>
    <row r="3112" spans="1:2" x14ac:dyDescent="0.25">
      <c r="A3112" t="s">
        <v>508</v>
      </c>
      <c r="B3112">
        <v>3.0072548986682301</v>
      </c>
    </row>
    <row r="3113" spans="1:2" x14ac:dyDescent="0.25">
      <c r="A3113" t="s">
        <v>507</v>
      </c>
      <c r="B3113">
        <v>0.18574468085106299</v>
      </c>
    </row>
    <row r="3114" spans="1:2" x14ac:dyDescent="0.25">
      <c r="A3114" t="s">
        <v>506</v>
      </c>
      <c r="B3114">
        <v>6.4980310051544397</v>
      </c>
    </row>
    <row r="3115" spans="1:2" x14ac:dyDescent="0.25">
      <c r="A3115" t="s">
        <v>505</v>
      </c>
      <c r="B3115">
        <v>2.9188699190220202</v>
      </c>
    </row>
    <row r="3116" spans="1:2" x14ac:dyDescent="0.25">
      <c r="A3116" t="s">
        <v>504</v>
      </c>
      <c r="B3116">
        <v>0.17070987651234501</v>
      </c>
    </row>
    <row r="3117" spans="1:2" x14ac:dyDescent="0.25">
      <c r="A3117" t="s">
        <v>503</v>
      </c>
      <c r="B3117">
        <v>2.7407297330188198</v>
      </c>
    </row>
    <row r="3118" spans="1:2" x14ac:dyDescent="0.25">
      <c r="A3118" t="s">
        <v>502</v>
      </c>
      <c r="B3118">
        <v>1.6598674680904399</v>
      </c>
    </row>
    <row r="3119" spans="1:2" x14ac:dyDescent="0.25">
      <c r="A3119" t="s">
        <v>501</v>
      </c>
      <c r="B3119">
        <v>2.5259978899684499</v>
      </c>
    </row>
    <row r="3120" spans="1:2" x14ac:dyDescent="0.25">
      <c r="A3120" t="s">
        <v>500</v>
      </c>
      <c r="B3120">
        <v>0.36657933549815402</v>
      </c>
    </row>
    <row r="3121" spans="1:2" x14ac:dyDescent="0.25">
      <c r="A3121" t="s">
        <v>499</v>
      </c>
      <c r="B3121">
        <v>1.41887168666325</v>
      </c>
    </row>
    <row r="3122" spans="1:2" x14ac:dyDescent="0.25">
      <c r="A3122" t="s">
        <v>498</v>
      </c>
      <c r="B3122">
        <v>2.6047197639395798</v>
      </c>
    </row>
    <row r="3123" spans="1:2" x14ac:dyDescent="0.25">
      <c r="A3123" t="s">
        <v>497</v>
      </c>
      <c r="B3123">
        <v>2.12220100323121</v>
      </c>
    </row>
    <row r="3124" spans="1:2" x14ac:dyDescent="0.25">
      <c r="A3124" t="s">
        <v>496</v>
      </c>
      <c r="B3124">
        <v>2.1846483922250299</v>
      </c>
    </row>
    <row r="3125" spans="1:2" x14ac:dyDescent="0.25">
      <c r="A3125" t="s">
        <v>495</v>
      </c>
      <c r="B3125">
        <v>1.8846434566861101</v>
      </c>
    </row>
    <row r="3126" spans="1:2" x14ac:dyDescent="0.25">
      <c r="A3126" t="s">
        <v>494</v>
      </c>
      <c r="B3126">
        <v>33.222659240278198</v>
      </c>
    </row>
    <row r="3127" spans="1:2" x14ac:dyDescent="0.25">
      <c r="A3127" t="s">
        <v>1882</v>
      </c>
      <c r="B3127">
        <v>3.3094316297986199</v>
      </c>
    </row>
    <row r="3128" spans="1:2" x14ac:dyDescent="0.25">
      <c r="A3128" t="s">
        <v>493</v>
      </c>
      <c r="B3128">
        <v>4.5778854404171296</v>
      </c>
    </row>
    <row r="3129" spans="1:2" x14ac:dyDescent="0.25">
      <c r="A3129" t="s">
        <v>490</v>
      </c>
      <c r="B3129">
        <v>2.5552585548106101</v>
      </c>
    </row>
    <row r="3130" spans="1:2" x14ac:dyDescent="0.25">
      <c r="A3130" t="s">
        <v>489</v>
      </c>
      <c r="B3130">
        <v>2.2592014112584802</v>
      </c>
    </row>
    <row r="3131" spans="1:2" x14ac:dyDescent="0.25">
      <c r="A3131" t="s">
        <v>488</v>
      </c>
      <c r="B3131">
        <v>2.55849025848332</v>
      </c>
    </row>
    <row r="3132" spans="1:2" x14ac:dyDescent="0.25">
      <c r="A3132" t="s">
        <v>487</v>
      </c>
      <c r="B3132">
        <v>1.07918963080824</v>
      </c>
    </row>
    <row r="3133" spans="1:2" x14ac:dyDescent="0.25">
      <c r="A3133" t="s">
        <v>486</v>
      </c>
      <c r="B3133">
        <v>2.69572785462839</v>
      </c>
    </row>
    <row r="3134" spans="1:2" x14ac:dyDescent="0.25">
      <c r="A3134" t="s">
        <v>485</v>
      </c>
      <c r="B3134">
        <v>4.2956521827761698</v>
      </c>
    </row>
    <row r="3135" spans="1:2" x14ac:dyDescent="0.25">
      <c r="A3135" t="s">
        <v>484</v>
      </c>
      <c r="B3135">
        <v>3.9942090221720199</v>
      </c>
    </row>
    <row r="3136" spans="1:2" x14ac:dyDescent="0.25">
      <c r="A3136" t="s">
        <v>483</v>
      </c>
      <c r="B3136">
        <v>2.84099611369292</v>
      </c>
    </row>
    <row r="3137" spans="1:2" x14ac:dyDescent="0.25">
      <c r="A3137" t="s">
        <v>482</v>
      </c>
      <c r="B3137">
        <v>3.0145717654576201</v>
      </c>
    </row>
    <row r="3138" spans="1:2" x14ac:dyDescent="0.25">
      <c r="A3138" t="s">
        <v>481</v>
      </c>
      <c r="B3138">
        <v>0.91687408480291599</v>
      </c>
    </row>
    <row r="3139" spans="1:2" x14ac:dyDescent="0.25">
      <c r="A3139" t="s">
        <v>480</v>
      </c>
      <c r="B3139">
        <v>2.4134237910748202</v>
      </c>
    </row>
    <row r="3140" spans="1:2" x14ac:dyDescent="0.25">
      <c r="A3140" t="s">
        <v>479</v>
      </c>
      <c r="B3140">
        <v>3.7405287198286801</v>
      </c>
    </row>
    <row r="3141" spans="1:2" x14ac:dyDescent="0.25">
      <c r="A3141" t="s">
        <v>478</v>
      </c>
      <c r="B3141">
        <v>1.15523740846629</v>
      </c>
    </row>
    <row r="3142" spans="1:2" x14ac:dyDescent="0.25">
      <c r="A3142" t="s">
        <v>477</v>
      </c>
      <c r="B3142">
        <v>0.95131776496363396</v>
      </c>
    </row>
    <row r="3143" spans="1:2" x14ac:dyDescent="0.25">
      <c r="A3143" t="s">
        <v>476</v>
      </c>
      <c r="B3143">
        <v>0.40417849876387102</v>
      </c>
    </row>
    <row r="3144" spans="1:2" x14ac:dyDescent="0.25">
      <c r="A3144" t="s">
        <v>475</v>
      </c>
      <c r="B3144">
        <v>1.26382532109847</v>
      </c>
    </row>
    <row r="3145" spans="1:2" x14ac:dyDescent="0.25">
      <c r="A3145" t="s">
        <v>474</v>
      </c>
      <c r="B3145">
        <v>0.58819875744420602</v>
      </c>
    </row>
    <row r="3146" spans="1:2" x14ac:dyDescent="0.25">
      <c r="A3146" t="s">
        <v>473</v>
      </c>
      <c r="B3146">
        <v>0.54533116765456602</v>
      </c>
    </row>
    <row r="3147" spans="1:2" x14ac:dyDescent="0.25">
      <c r="A3147" t="s">
        <v>472</v>
      </c>
      <c r="B3147">
        <v>0.66025397138235498</v>
      </c>
    </row>
    <row r="3148" spans="1:2" x14ac:dyDescent="0.25">
      <c r="A3148" t="s">
        <v>471</v>
      </c>
      <c r="B3148">
        <v>0.66084257909385302</v>
      </c>
    </row>
    <row r="3149" spans="1:2" x14ac:dyDescent="0.25">
      <c r="A3149" t="s">
        <v>470</v>
      </c>
      <c r="B3149">
        <v>4.46848840999529</v>
      </c>
    </row>
    <row r="3150" spans="1:2" x14ac:dyDescent="0.25">
      <c r="A3150" t="s">
        <v>469</v>
      </c>
      <c r="B3150">
        <v>2.4922005554108901</v>
      </c>
    </row>
    <row r="3151" spans="1:2" x14ac:dyDescent="0.25">
      <c r="A3151" t="s">
        <v>468</v>
      </c>
      <c r="B3151">
        <v>1.4117667628711701</v>
      </c>
    </row>
    <row r="3152" spans="1:2" x14ac:dyDescent="0.25">
      <c r="A3152" t="s">
        <v>467</v>
      </c>
      <c r="B3152">
        <v>1.7314252988564101</v>
      </c>
    </row>
    <row r="3153" spans="1:2" x14ac:dyDescent="0.25">
      <c r="A3153" t="s">
        <v>466</v>
      </c>
      <c r="B3153">
        <v>4.3022705631429803</v>
      </c>
    </row>
    <row r="3154" spans="1:2" x14ac:dyDescent="0.25">
      <c r="A3154" t="s">
        <v>465</v>
      </c>
      <c r="B3154">
        <v>6.0125729925085896</v>
      </c>
    </row>
    <row r="3155" spans="1:2" x14ac:dyDescent="0.25">
      <c r="A3155" t="s">
        <v>464</v>
      </c>
      <c r="B3155">
        <v>0.72096855858689601</v>
      </c>
    </row>
    <row r="3156" spans="1:2" x14ac:dyDescent="0.25">
      <c r="A3156" t="s">
        <v>463</v>
      </c>
      <c r="B3156">
        <v>0.83744690546549605</v>
      </c>
    </row>
    <row r="3157" spans="1:2" x14ac:dyDescent="0.25">
      <c r="A3157" t="s">
        <v>462</v>
      </c>
      <c r="B3157">
        <v>0.63318771677983898</v>
      </c>
    </row>
    <row r="3158" spans="1:2" x14ac:dyDescent="0.25">
      <c r="A3158" t="s">
        <v>461</v>
      </c>
      <c r="B3158">
        <v>0.37865608436801801</v>
      </c>
    </row>
    <row r="3159" spans="1:2" x14ac:dyDescent="0.25">
      <c r="A3159" t="s">
        <v>460</v>
      </c>
      <c r="B3159">
        <v>0.139008241758242</v>
      </c>
    </row>
    <row r="3160" spans="1:2" x14ac:dyDescent="0.25">
      <c r="A3160" t="s">
        <v>459</v>
      </c>
      <c r="B3160">
        <v>9.0977653547486298E-2</v>
      </c>
    </row>
    <row r="3161" spans="1:2" x14ac:dyDescent="0.25">
      <c r="A3161" t="s">
        <v>458</v>
      </c>
      <c r="B3161">
        <v>5.3532967032966797E-2</v>
      </c>
    </row>
    <row r="3162" spans="1:2" x14ac:dyDescent="0.25">
      <c r="A3162" t="s">
        <v>457</v>
      </c>
      <c r="B3162">
        <v>0.15435393247191001</v>
      </c>
    </row>
    <row r="3163" spans="1:2" x14ac:dyDescent="0.25">
      <c r="A3163" t="s">
        <v>456</v>
      </c>
      <c r="B3163">
        <v>5.1052534321003602</v>
      </c>
    </row>
    <row r="3164" spans="1:2" x14ac:dyDescent="0.25">
      <c r="A3164" t="s">
        <v>455</v>
      </c>
      <c r="B3164">
        <v>7.1810958904109198E-2</v>
      </c>
    </row>
    <row r="3165" spans="1:2" x14ac:dyDescent="0.25">
      <c r="A3165" t="s">
        <v>454</v>
      </c>
      <c r="B3165">
        <v>0.29645041978226799</v>
      </c>
    </row>
    <row r="3166" spans="1:2" x14ac:dyDescent="0.25">
      <c r="A3166" t="s">
        <v>453</v>
      </c>
      <c r="B3166">
        <v>9.3243636503723</v>
      </c>
    </row>
    <row r="3167" spans="1:2" x14ac:dyDescent="0.25">
      <c r="A3167" t="s">
        <v>452</v>
      </c>
      <c r="B3167">
        <v>11.671917851462901</v>
      </c>
    </row>
    <row r="3168" spans="1:2" x14ac:dyDescent="0.25">
      <c r="A3168" t="s">
        <v>451</v>
      </c>
      <c r="B3168">
        <v>11.7266536770196</v>
      </c>
    </row>
    <row r="3169" spans="1:2" x14ac:dyDescent="0.25">
      <c r="A3169" t="s">
        <v>450</v>
      </c>
      <c r="B3169">
        <v>2.63093925153257</v>
      </c>
    </row>
    <row r="3170" spans="1:2" x14ac:dyDescent="0.25">
      <c r="A3170" t="s">
        <v>449</v>
      </c>
      <c r="B3170">
        <v>26.2386271065138</v>
      </c>
    </row>
    <row r="3171" spans="1:2" x14ac:dyDescent="0.25">
      <c r="A3171" t="s">
        <v>448</v>
      </c>
      <c r="B3171">
        <v>1.4642659266205</v>
      </c>
    </row>
    <row r="3172" spans="1:2" x14ac:dyDescent="0.25">
      <c r="A3172" t="s">
        <v>447</v>
      </c>
      <c r="B3172">
        <v>2.3989041073698498</v>
      </c>
    </row>
    <row r="3173" spans="1:2" x14ac:dyDescent="0.25">
      <c r="A3173" t="s">
        <v>446</v>
      </c>
      <c r="B3173">
        <v>1.22651933566298</v>
      </c>
    </row>
    <row r="3174" spans="1:2" x14ac:dyDescent="0.25">
      <c r="A3174" t="s">
        <v>445</v>
      </c>
      <c r="B3174">
        <v>0.57049411865444699</v>
      </c>
    </row>
    <row r="3175" spans="1:2" x14ac:dyDescent="0.25">
      <c r="A3175" t="s">
        <v>444</v>
      </c>
      <c r="B3175">
        <v>7.6581870517800503</v>
      </c>
    </row>
    <row r="3176" spans="1:2" x14ac:dyDescent="0.25">
      <c r="A3176" t="s">
        <v>443</v>
      </c>
      <c r="B3176">
        <v>2.0228761553217001</v>
      </c>
    </row>
    <row r="3177" spans="1:2" x14ac:dyDescent="0.25">
      <c r="A3177" t="s">
        <v>1881</v>
      </c>
      <c r="B3177">
        <v>3.0137291857746802</v>
      </c>
    </row>
    <row r="3178" spans="1:2" x14ac:dyDescent="0.25">
      <c r="A3178" t="s">
        <v>442</v>
      </c>
      <c r="B3178">
        <v>5.3914253891604398</v>
      </c>
    </row>
    <row r="3179" spans="1:2" x14ac:dyDescent="0.25">
      <c r="A3179" t="s">
        <v>441</v>
      </c>
      <c r="B3179">
        <v>3.1894180919458699</v>
      </c>
    </row>
    <row r="3180" spans="1:2" x14ac:dyDescent="0.25">
      <c r="A3180" t="s">
        <v>1880</v>
      </c>
      <c r="B3180">
        <v>4.6038298232860804</v>
      </c>
    </row>
    <row r="3181" spans="1:2" x14ac:dyDescent="0.25">
      <c r="A3181" t="s">
        <v>440</v>
      </c>
      <c r="B3181">
        <v>4.5055322260321899</v>
      </c>
    </row>
    <row r="3182" spans="1:2" x14ac:dyDescent="0.25">
      <c r="A3182" t="s">
        <v>439</v>
      </c>
      <c r="B3182">
        <v>2.2271977971150698</v>
      </c>
    </row>
    <row r="3183" spans="1:2" x14ac:dyDescent="0.25">
      <c r="A3183" t="s">
        <v>1879</v>
      </c>
      <c r="B3183">
        <v>1.24116352197575</v>
      </c>
    </row>
    <row r="3184" spans="1:2" x14ac:dyDescent="0.25">
      <c r="A3184" t="s">
        <v>438</v>
      </c>
      <c r="B3184">
        <v>1.3694571288255699</v>
      </c>
    </row>
    <row r="3185" spans="1:2" x14ac:dyDescent="0.25">
      <c r="A3185" t="s">
        <v>437</v>
      </c>
      <c r="B3185">
        <v>1.8437390837674399</v>
      </c>
    </row>
    <row r="3186" spans="1:2" x14ac:dyDescent="0.25">
      <c r="A3186" t="s">
        <v>1878</v>
      </c>
      <c r="B3186">
        <v>3.8451874885867201</v>
      </c>
    </row>
    <row r="3187" spans="1:2" x14ac:dyDescent="0.25">
      <c r="A3187" t="s">
        <v>436</v>
      </c>
      <c r="B3187">
        <v>2.96834730434598</v>
      </c>
    </row>
    <row r="3188" spans="1:2" x14ac:dyDescent="0.25">
      <c r="A3188" t="s">
        <v>435</v>
      </c>
      <c r="B3188">
        <v>1.54224179993521</v>
      </c>
    </row>
    <row r="3189" spans="1:2" x14ac:dyDescent="0.25">
      <c r="A3189" t="s">
        <v>1877</v>
      </c>
      <c r="B3189">
        <v>1.7038796047048299</v>
      </c>
    </row>
    <row r="3190" spans="1:2" x14ac:dyDescent="0.25">
      <c r="A3190" t="s">
        <v>433</v>
      </c>
      <c r="B3190">
        <v>3.4771960926885801</v>
      </c>
    </row>
    <row r="3191" spans="1:2" x14ac:dyDescent="0.25">
      <c r="A3191" t="s">
        <v>432</v>
      </c>
      <c r="B3191">
        <v>4.3831064635954498</v>
      </c>
    </row>
    <row r="3192" spans="1:2" x14ac:dyDescent="0.25">
      <c r="A3192" t="s">
        <v>431</v>
      </c>
      <c r="B3192">
        <v>3.8196141337561298</v>
      </c>
    </row>
    <row r="3193" spans="1:2" x14ac:dyDescent="0.25">
      <c r="A3193" t="s">
        <v>430</v>
      </c>
      <c r="B3193">
        <v>3.0889680730345601</v>
      </c>
    </row>
    <row r="3194" spans="1:2" x14ac:dyDescent="0.25">
      <c r="A3194" t="s">
        <v>1876</v>
      </c>
      <c r="B3194">
        <v>3.7408191727042599</v>
      </c>
    </row>
    <row r="3195" spans="1:2" x14ac:dyDescent="0.25">
      <c r="A3195" t="s">
        <v>429</v>
      </c>
      <c r="B3195">
        <v>5.4904988658498803</v>
      </c>
    </row>
    <row r="3196" spans="1:2" x14ac:dyDescent="0.25">
      <c r="A3196" t="s">
        <v>428</v>
      </c>
      <c r="B3196">
        <v>3.3735770443012698</v>
      </c>
    </row>
    <row r="3197" spans="1:2" x14ac:dyDescent="0.25">
      <c r="A3197" t="s">
        <v>427</v>
      </c>
      <c r="B3197">
        <v>6.3216450686101098</v>
      </c>
    </row>
    <row r="3198" spans="1:2" x14ac:dyDescent="0.25">
      <c r="A3198" t="s">
        <v>426</v>
      </c>
      <c r="B3198">
        <v>2.8119623010407699</v>
      </c>
    </row>
    <row r="3199" spans="1:2" x14ac:dyDescent="0.25">
      <c r="A3199" t="s">
        <v>425</v>
      </c>
      <c r="B3199">
        <v>7.7663954948220502</v>
      </c>
    </row>
    <row r="3200" spans="1:2" x14ac:dyDescent="0.25">
      <c r="A3200" t="s">
        <v>1875</v>
      </c>
      <c r="B3200">
        <v>2.0148261385549699</v>
      </c>
    </row>
    <row r="3201" spans="1:2" x14ac:dyDescent="0.25">
      <c r="A3201" t="s">
        <v>1874</v>
      </c>
      <c r="B3201">
        <v>3.38315963599285</v>
      </c>
    </row>
    <row r="3202" spans="1:2" x14ac:dyDescent="0.25">
      <c r="A3202" t="s">
        <v>424</v>
      </c>
      <c r="B3202">
        <v>3.5658208935717202</v>
      </c>
    </row>
    <row r="3203" spans="1:2" x14ac:dyDescent="0.25">
      <c r="A3203" t="s">
        <v>423</v>
      </c>
      <c r="B3203">
        <v>2.12339468990423</v>
      </c>
    </row>
    <row r="3204" spans="1:2" x14ac:dyDescent="0.25">
      <c r="A3204" t="s">
        <v>1873</v>
      </c>
      <c r="B3204">
        <v>2.36322105808603</v>
      </c>
    </row>
    <row r="3205" spans="1:2" x14ac:dyDescent="0.25">
      <c r="A3205" t="s">
        <v>422</v>
      </c>
      <c r="B3205">
        <v>1.14757236677665</v>
      </c>
    </row>
    <row r="3206" spans="1:2" x14ac:dyDescent="0.25">
      <c r="A3206" t="s">
        <v>421</v>
      </c>
      <c r="B3206">
        <v>1.36710811313999</v>
      </c>
    </row>
    <row r="3207" spans="1:2" x14ac:dyDescent="0.25">
      <c r="A3207" t="s">
        <v>420</v>
      </c>
      <c r="B3207">
        <v>5.1628828356596301</v>
      </c>
    </row>
    <row r="3208" spans="1:2" x14ac:dyDescent="0.25">
      <c r="A3208" t="s">
        <v>419</v>
      </c>
      <c r="B3208">
        <v>5.6503085745288999</v>
      </c>
    </row>
    <row r="3209" spans="1:2" x14ac:dyDescent="0.25">
      <c r="A3209" t="s">
        <v>418</v>
      </c>
      <c r="B3209">
        <v>3.1291492809266801</v>
      </c>
    </row>
    <row r="3210" spans="1:2" x14ac:dyDescent="0.25">
      <c r="A3210" t="s">
        <v>417</v>
      </c>
      <c r="B3210">
        <v>7.8847552099790503</v>
      </c>
    </row>
    <row r="3211" spans="1:2" x14ac:dyDescent="0.25">
      <c r="A3211" t="s">
        <v>1872</v>
      </c>
      <c r="B3211">
        <v>4.8426354577231203</v>
      </c>
    </row>
    <row r="3212" spans="1:2" x14ac:dyDescent="0.25">
      <c r="A3212" t="s">
        <v>416</v>
      </c>
      <c r="B3212">
        <v>4.9894245493954497</v>
      </c>
    </row>
    <row r="3213" spans="1:2" x14ac:dyDescent="0.25">
      <c r="A3213" t="s">
        <v>415</v>
      </c>
      <c r="B3213">
        <v>4.9738862022065398</v>
      </c>
    </row>
    <row r="3214" spans="1:2" x14ac:dyDescent="0.25">
      <c r="A3214" t="s">
        <v>414</v>
      </c>
      <c r="B3214">
        <v>4.0357303989573099</v>
      </c>
    </row>
    <row r="3215" spans="1:2" x14ac:dyDescent="0.25">
      <c r="A3215" t="s">
        <v>1871</v>
      </c>
      <c r="B3215">
        <v>4.37133590690327</v>
      </c>
    </row>
    <row r="3216" spans="1:2" x14ac:dyDescent="0.25">
      <c r="A3216" t="s">
        <v>1870</v>
      </c>
      <c r="B3216">
        <v>1.69884306834028</v>
      </c>
    </row>
    <row r="3217" spans="1:2" x14ac:dyDescent="0.25">
      <c r="A3217" t="s">
        <v>413</v>
      </c>
      <c r="B3217">
        <v>3.95789325427</v>
      </c>
    </row>
    <row r="3218" spans="1:2" x14ac:dyDescent="0.25">
      <c r="A3218" t="s">
        <v>412</v>
      </c>
      <c r="B3218">
        <v>1.9080159778519701</v>
      </c>
    </row>
    <row r="3219" spans="1:2" x14ac:dyDescent="0.25">
      <c r="A3219" t="s">
        <v>411</v>
      </c>
      <c r="B3219">
        <v>4.8316854907238804</v>
      </c>
    </row>
    <row r="3220" spans="1:2" x14ac:dyDescent="0.25">
      <c r="A3220" t="s">
        <v>410</v>
      </c>
      <c r="B3220">
        <v>6.7465370786581902</v>
      </c>
    </row>
    <row r="3221" spans="1:2" x14ac:dyDescent="0.25">
      <c r="A3221" t="s">
        <v>409</v>
      </c>
      <c r="B3221">
        <v>5.57583004472023</v>
      </c>
    </row>
    <row r="3222" spans="1:2" x14ac:dyDescent="0.25">
      <c r="A3222" t="s">
        <v>1869</v>
      </c>
      <c r="B3222">
        <v>10.085426169221099</v>
      </c>
    </row>
    <row r="3223" spans="1:2" x14ac:dyDescent="0.25">
      <c r="A3223" t="s">
        <v>408</v>
      </c>
      <c r="B3223">
        <v>6.33934708295783</v>
      </c>
    </row>
    <row r="3224" spans="1:2" x14ac:dyDescent="0.25">
      <c r="A3224" t="s">
        <v>1868</v>
      </c>
      <c r="B3224">
        <v>7.5562952623491499</v>
      </c>
    </row>
    <row r="3225" spans="1:2" x14ac:dyDescent="0.25">
      <c r="A3225" t="s">
        <v>407</v>
      </c>
      <c r="B3225">
        <v>6.8749241924445199</v>
      </c>
    </row>
    <row r="3226" spans="1:2" x14ac:dyDescent="0.25">
      <c r="A3226" t="s">
        <v>406</v>
      </c>
      <c r="B3226">
        <v>7.1753043449341396</v>
      </c>
    </row>
    <row r="3227" spans="1:2" x14ac:dyDescent="0.25">
      <c r="A3227" t="s">
        <v>405</v>
      </c>
      <c r="B3227">
        <v>9.4811523024991402</v>
      </c>
    </row>
    <row r="3228" spans="1:2" x14ac:dyDescent="0.25">
      <c r="A3228" t="s">
        <v>404</v>
      </c>
      <c r="B3228">
        <v>8.9034071906722492</v>
      </c>
    </row>
    <row r="3229" spans="1:2" x14ac:dyDescent="0.25">
      <c r="A3229" t="s">
        <v>403</v>
      </c>
      <c r="B3229">
        <v>10.185330013469301</v>
      </c>
    </row>
    <row r="3230" spans="1:2" x14ac:dyDescent="0.25">
      <c r="A3230" t="s">
        <v>402</v>
      </c>
      <c r="B3230">
        <v>11.280067350667901</v>
      </c>
    </row>
    <row r="3231" spans="1:2" x14ac:dyDescent="0.25">
      <c r="A3231" t="s">
        <v>401</v>
      </c>
      <c r="B3231">
        <v>4.7278971786553603</v>
      </c>
    </row>
    <row r="3232" spans="1:2" x14ac:dyDescent="0.25">
      <c r="A3232" t="s">
        <v>1867</v>
      </c>
      <c r="B3232">
        <v>2.4512294703377302</v>
      </c>
    </row>
    <row r="3233" spans="1:2" x14ac:dyDescent="0.25">
      <c r="A3233" t="s">
        <v>400</v>
      </c>
      <c r="B3233">
        <v>3.1242649629055999</v>
      </c>
    </row>
    <row r="3234" spans="1:2" x14ac:dyDescent="0.25">
      <c r="A3234" t="s">
        <v>399</v>
      </c>
      <c r="B3234">
        <v>2.4869609861633801</v>
      </c>
    </row>
    <row r="3235" spans="1:2" x14ac:dyDescent="0.25">
      <c r="A3235" t="s">
        <v>398</v>
      </c>
      <c r="B3235">
        <v>5.0843522135667003</v>
      </c>
    </row>
    <row r="3236" spans="1:2" x14ac:dyDescent="0.25">
      <c r="A3236" t="s">
        <v>1866</v>
      </c>
      <c r="B3236">
        <v>2.14477749405355</v>
      </c>
    </row>
    <row r="3237" spans="1:2" x14ac:dyDescent="0.25">
      <c r="A3237" t="s">
        <v>397</v>
      </c>
      <c r="B3237">
        <v>7.1376521767662702</v>
      </c>
    </row>
    <row r="3238" spans="1:2" x14ac:dyDescent="0.25">
      <c r="A3238" t="s">
        <v>1865</v>
      </c>
      <c r="B3238">
        <v>3.6846666838371198</v>
      </c>
    </row>
    <row r="3239" spans="1:2" x14ac:dyDescent="0.25">
      <c r="A3239" t="s">
        <v>396</v>
      </c>
      <c r="B3239">
        <v>11.435094263292701</v>
      </c>
    </row>
    <row r="3240" spans="1:2" x14ac:dyDescent="0.25">
      <c r="A3240" t="s">
        <v>395</v>
      </c>
      <c r="B3240">
        <v>3.5958677193062698</v>
      </c>
    </row>
    <row r="3241" spans="1:2" x14ac:dyDescent="0.25">
      <c r="A3241" t="s">
        <v>1864</v>
      </c>
      <c r="B3241">
        <v>3.65019867844694</v>
      </c>
    </row>
    <row r="3242" spans="1:2" x14ac:dyDescent="0.25">
      <c r="A3242" t="s">
        <v>394</v>
      </c>
      <c r="B3242">
        <v>4.0765256522456301</v>
      </c>
    </row>
    <row r="3243" spans="1:2" x14ac:dyDescent="0.25">
      <c r="A3243" t="s">
        <v>1863</v>
      </c>
      <c r="B3243">
        <v>3.92526529914565</v>
      </c>
    </row>
    <row r="3244" spans="1:2" x14ac:dyDescent="0.25">
      <c r="A3244" t="s">
        <v>1862</v>
      </c>
      <c r="B3244">
        <v>5.1523268970384404</v>
      </c>
    </row>
    <row r="3245" spans="1:2" x14ac:dyDescent="0.25">
      <c r="A3245" t="s">
        <v>393</v>
      </c>
      <c r="B3245">
        <v>4.3209258339103096</v>
      </c>
    </row>
    <row r="3246" spans="1:2" x14ac:dyDescent="0.25">
      <c r="A3246" t="s">
        <v>1861</v>
      </c>
      <c r="B3246">
        <v>3.6751969218876899</v>
      </c>
    </row>
    <row r="3247" spans="1:2" x14ac:dyDescent="0.25">
      <c r="A3247" t="s">
        <v>392</v>
      </c>
      <c r="B3247">
        <v>5.2420809108817696</v>
      </c>
    </row>
    <row r="3248" spans="1:2" x14ac:dyDescent="0.25">
      <c r="A3248" t="s">
        <v>391</v>
      </c>
      <c r="B3248">
        <v>5.4197433263536396</v>
      </c>
    </row>
    <row r="3249" spans="1:2" x14ac:dyDescent="0.25">
      <c r="A3249" t="s">
        <v>390</v>
      </c>
      <c r="B3249">
        <v>4.7020295516011199</v>
      </c>
    </row>
    <row r="3250" spans="1:2" x14ac:dyDescent="0.25">
      <c r="A3250" t="s">
        <v>389</v>
      </c>
      <c r="B3250">
        <v>6.8336451782005296</v>
      </c>
    </row>
    <row r="3251" spans="1:2" x14ac:dyDescent="0.25">
      <c r="A3251" t="s">
        <v>388</v>
      </c>
      <c r="B3251">
        <v>7.7981441745212603</v>
      </c>
    </row>
    <row r="3252" spans="1:2" x14ac:dyDescent="0.25">
      <c r="A3252" t="s">
        <v>1860</v>
      </c>
      <c r="B3252">
        <v>5.0556625494595098</v>
      </c>
    </row>
    <row r="3253" spans="1:2" x14ac:dyDescent="0.25">
      <c r="A3253" t="s">
        <v>387</v>
      </c>
      <c r="B3253">
        <v>3.7679853665382201</v>
      </c>
    </row>
    <row r="3254" spans="1:2" x14ac:dyDescent="0.25">
      <c r="A3254" t="s">
        <v>386</v>
      </c>
      <c r="B3254">
        <v>4.7884217989001998</v>
      </c>
    </row>
    <row r="3255" spans="1:2" x14ac:dyDescent="0.25">
      <c r="A3255" t="s">
        <v>385</v>
      </c>
      <c r="B3255">
        <v>5.3894699941520399</v>
      </c>
    </row>
    <row r="3256" spans="1:2" x14ac:dyDescent="0.25">
      <c r="A3256" t="s">
        <v>384</v>
      </c>
      <c r="B3256">
        <v>6.6382118256209299</v>
      </c>
    </row>
    <row r="3257" spans="1:2" x14ac:dyDescent="0.25">
      <c r="A3257" t="s">
        <v>383</v>
      </c>
      <c r="B3257">
        <v>1.6637150552626501</v>
      </c>
    </row>
    <row r="3258" spans="1:2" x14ac:dyDescent="0.25">
      <c r="A3258" t="s">
        <v>1859</v>
      </c>
      <c r="B3258">
        <v>7.2457643676929999</v>
      </c>
    </row>
    <row r="3259" spans="1:2" x14ac:dyDescent="0.25">
      <c r="A3259" t="s">
        <v>382</v>
      </c>
      <c r="B3259">
        <v>8.9651962134569096</v>
      </c>
    </row>
    <row r="3260" spans="1:2" x14ac:dyDescent="0.25">
      <c r="A3260" t="s">
        <v>381</v>
      </c>
      <c r="B3260">
        <v>3.6148583391640901</v>
      </c>
    </row>
    <row r="3261" spans="1:2" x14ac:dyDescent="0.25">
      <c r="A3261" t="s">
        <v>380</v>
      </c>
      <c r="B3261">
        <v>4.5223014925727503</v>
      </c>
    </row>
    <row r="3262" spans="1:2" x14ac:dyDescent="0.25">
      <c r="A3262" t="s">
        <v>379</v>
      </c>
      <c r="B3262">
        <v>6.5331678064449603</v>
      </c>
    </row>
    <row r="3263" spans="1:2" x14ac:dyDescent="0.25">
      <c r="A3263" t="s">
        <v>378</v>
      </c>
      <c r="B3263">
        <v>4.72146297786042</v>
      </c>
    </row>
    <row r="3264" spans="1:2" x14ac:dyDescent="0.25">
      <c r="A3264" t="s">
        <v>377</v>
      </c>
      <c r="B3264">
        <v>9.5656200564103493</v>
      </c>
    </row>
    <row r="3265" spans="1:2" x14ac:dyDescent="0.25">
      <c r="A3265" t="s">
        <v>1858</v>
      </c>
      <c r="B3265">
        <v>4.3739155519475199</v>
      </c>
    </row>
    <row r="3266" spans="1:2" x14ac:dyDescent="0.25">
      <c r="A3266" t="s">
        <v>376</v>
      </c>
      <c r="B3266">
        <v>3.2530376823399298</v>
      </c>
    </row>
    <row r="3267" spans="1:2" x14ac:dyDescent="0.25">
      <c r="A3267" t="s">
        <v>374</v>
      </c>
      <c r="B3267">
        <v>7.3199657994784202</v>
      </c>
    </row>
    <row r="3268" spans="1:2" x14ac:dyDescent="0.25">
      <c r="A3268" t="s">
        <v>373</v>
      </c>
      <c r="B3268">
        <v>6.6501977881415897</v>
      </c>
    </row>
    <row r="3269" spans="1:2" x14ac:dyDescent="0.25">
      <c r="A3269" t="s">
        <v>1857</v>
      </c>
      <c r="B3269">
        <v>8.7898821669587797</v>
      </c>
    </row>
    <row r="3270" spans="1:2" x14ac:dyDescent="0.25">
      <c r="A3270" t="s">
        <v>372</v>
      </c>
      <c r="B3270">
        <v>5.52384869651027</v>
      </c>
    </row>
    <row r="3271" spans="1:2" x14ac:dyDescent="0.25">
      <c r="A3271" t="s">
        <v>1856</v>
      </c>
      <c r="B3271">
        <v>2.5061911926192999</v>
      </c>
    </row>
    <row r="3272" spans="1:2" x14ac:dyDescent="0.25">
      <c r="A3272" t="s">
        <v>371</v>
      </c>
      <c r="B3272">
        <v>2.3689601588060198</v>
      </c>
    </row>
    <row r="3273" spans="1:2" x14ac:dyDescent="0.25">
      <c r="A3273" t="s">
        <v>370</v>
      </c>
      <c r="B3273">
        <v>2.2332800828902601</v>
      </c>
    </row>
    <row r="3274" spans="1:2" x14ac:dyDescent="0.25">
      <c r="A3274" t="s">
        <v>1855</v>
      </c>
      <c r="B3274">
        <v>2.73370680274919</v>
      </c>
    </row>
    <row r="3275" spans="1:2" x14ac:dyDescent="0.25">
      <c r="A3275" t="s">
        <v>369</v>
      </c>
      <c r="B3275">
        <v>1.4990187645812201</v>
      </c>
    </row>
    <row r="3276" spans="1:2" x14ac:dyDescent="0.25">
      <c r="A3276" t="s">
        <v>368</v>
      </c>
      <c r="B3276">
        <v>2.34740172118613</v>
      </c>
    </row>
    <row r="3277" spans="1:2" x14ac:dyDescent="0.25">
      <c r="A3277" t="s">
        <v>367</v>
      </c>
      <c r="B3277">
        <v>4.3069667395922098</v>
      </c>
    </row>
    <row r="3278" spans="1:2" x14ac:dyDescent="0.25">
      <c r="A3278" t="s">
        <v>366</v>
      </c>
      <c r="B3278">
        <v>6.9678699606080103</v>
      </c>
    </row>
    <row r="3279" spans="1:2" x14ac:dyDescent="0.25">
      <c r="A3279" t="s">
        <v>365</v>
      </c>
      <c r="B3279">
        <v>2.7745262722746999</v>
      </c>
    </row>
    <row r="3280" spans="1:2" x14ac:dyDescent="0.25">
      <c r="A3280" t="s">
        <v>364</v>
      </c>
      <c r="B3280">
        <v>2.8011862754971601</v>
      </c>
    </row>
    <row r="3281" spans="1:2" x14ac:dyDescent="0.25">
      <c r="A3281" t="s">
        <v>363</v>
      </c>
      <c r="B3281">
        <v>1.6917682676964001</v>
      </c>
    </row>
    <row r="3282" spans="1:2" x14ac:dyDescent="0.25">
      <c r="A3282" t="s">
        <v>361</v>
      </c>
      <c r="B3282">
        <v>10.3605292293575</v>
      </c>
    </row>
    <row r="3283" spans="1:2" x14ac:dyDescent="0.25">
      <c r="A3283" t="s">
        <v>1854</v>
      </c>
      <c r="B3283">
        <v>3.2430997103272499</v>
      </c>
    </row>
    <row r="3284" spans="1:2" x14ac:dyDescent="0.25">
      <c r="A3284" t="s">
        <v>1853</v>
      </c>
      <c r="B3284">
        <v>2.9854088208237402</v>
      </c>
    </row>
    <row r="3285" spans="1:2" x14ac:dyDescent="0.25">
      <c r="A3285" t="s">
        <v>360</v>
      </c>
      <c r="B3285">
        <v>4.3312556564392501</v>
      </c>
    </row>
    <row r="3286" spans="1:2" x14ac:dyDescent="0.25">
      <c r="A3286" t="s">
        <v>1852</v>
      </c>
      <c r="B3286">
        <v>1.8781601929463301</v>
      </c>
    </row>
    <row r="3287" spans="1:2" x14ac:dyDescent="0.25">
      <c r="A3287" t="s">
        <v>359</v>
      </c>
      <c r="B3287">
        <v>4.8944781120420204</v>
      </c>
    </row>
    <row r="3288" spans="1:2" x14ac:dyDescent="0.25">
      <c r="A3288" t="s">
        <v>358</v>
      </c>
      <c r="B3288">
        <v>9.16981573364356</v>
      </c>
    </row>
    <row r="3289" spans="1:2" x14ac:dyDescent="0.25">
      <c r="A3289" t="s">
        <v>357</v>
      </c>
      <c r="B3289">
        <v>1.90810511587837</v>
      </c>
    </row>
    <row r="3290" spans="1:2" x14ac:dyDescent="0.25">
      <c r="A3290" t="s">
        <v>356</v>
      </c>
      <c r="B3290">
        <v>6.8451192774020599</v>
      </c>
    </row>
    <row r="3291" spans="1:2" x14ac:dyDescent="0.25">
      <c r="A3291" t="s">
        <v>355</v>
      </c>
      <c r="B3291">
        <v>1.54221834565921</v>
      </c>
    </row>
    <row r="3292" spans="1:2" x14ac:dyDescent="0.25">
      <c r="A3292" t="s">
        <v>354</v>
      </c>
      <c r="B3292">
        <v>7.2089319555426998</v>
      </c>
    </row>
    <row r="3293" spans="1:2" x14ac:dyDescent="0.25">
      <c r="A3293" t="s">
        <v>352</v>
      </c>
      <c r="B3293">
        <v>10.8132642131438</v>
      </c>
    </row>
    <row r="3294" spans="1:2" x14ac:dyDescent="0.25">
      <c r="A3294" t="s">
        <v>1851</v>
      </c>
      <c r="B3294">
        <v>1.70487664147921</v>
      </c>
    </row>
    <row r="3295" spans="1:2" x14ac:dyDescent="0.25">
      <c r="A3295" t="s">
        <v>1850</v>
      </c>
      <c r="B3295">
        <v>7.2533780563745296</v>
      </c>
    </row>
    <row r="3296" spans="1:2" x14ac:dyDescent="0.25">
      <c r="A3296" t="s">
        <v>1849</v>
      </c>
      <c r="B3296">
        <v>3.5991316014992698</v>
      </c>
    </row>
    <row r="3297" spans="1:2" x14ac:dyDescent="0.25">
      <c r="A3297" t="s">
        <v>350</v>
      </c>
      <c r="B3297">
        <v>2.3822844935608298</v>
      </c>
    </row>
    <row r="3298" spans="1:2" x14ac:dyDescent="0.25">
      <c r="A3298" t="s">
        <v>1848</v>
      </c>
      <c r="B3298">
        <v>4.7022717758753299</v>
      </c>
    </row>
    <row r="3299" spans="1:2" x14ac:dyDescent="0.25">
      <c r="A3299" t="s">
        <v>346</v>
      </c>
      <c r="B3299">
        <v>7.0771363143304802</v>
      </c>
    </row>
    <row r="3300" spans="1:2" x14ac:dyDescent="0.25">
      <c r="A3300" t="s">
        <v>1847</v>
      </c>
      <c r="B3300">
        <v>8.0652644230769202</v>
      </c>
    </row>
    <row r="3301" spans="1:2" x14ac:dyDescent="0.25">
      <c r="A3301" t="s">
        <v>345</v>
      </c>
      <c r="B3301">
        <v>8.4681562547499603</v>
      </c>
    </row>
    <row r="3302" spans="1:2" x14ac:dyDescent="0.25">
      <c r="A3302" t="s">
        <v>344</v>
      </c>
      <c r="B3302">
        <v>2.0756991321118599</v>
      </c>
    </row>
    <row r="3303" spans="1:2" x14ac:dyDescent="0.25">
      <c r="A3303" t="s">
        <v>343</v>
      </c>
      <c r="B3303">
        <v>0.22756410256410201</v>
      </c>
    </row>
    <row r="3304" spans="1:2" x14ac:dyDescent="0.25">
      <c r="A3304" t="s">
        <v>342</v>
      </c>
      <c r="B3304">
        <v>4.42003965939577</v>
      </c>
    </row>
    <row r="3305" spans="1:2" x14ac:dyDescent="0.25">
      <c r="A3305" t="s">
        <v>1846</v>
      </c>
      <c r="B3305">
        <v>0.50086124401913801</v>
      </c>
    </row>
    <row r="3306" spans="1:2" x14ac:dyDescent="0.25">
      <c r="A3306" t="s">
        <v>341</v>
      </c>
      <c r="B3306">
        <v>0.55080823542625401</v>
      </c>
    </row>
    <row r="3307" spans="1:2" x14ac:dyDescent="0.25">
      <c r="A3307" t="s">
        <v>340</v>
      </c>
      <c r="B3307">
        <v>2.5896437425435299</v>
      </c>
    </row>
    <row r="3308" spans="1:2" x14ac:dyDescent="0.25">
      <c r="A3308" t="s">
        <v>339</v>
      </c>
      <c r="B3308">
        <v>0.929603173702376</v>
      </c>
    </row>
    <row r="3309" spans="1:2" x14ac:dyDescent="0.25">
      <c r="A3309" t="s">
        <v>338</v>
      </c>
      <c r="B3309">
        <v>0.70959637983926804</v>
      </c>
    </row>
    <row r="3310" spans="1:2" x14ac:dyDescent="0.25">
      <c r="A3310" t="s">
        <v>337</v>
      </c>
      <c r="B3310">
        <v>2.0929709441424502</v>
      </c>
    </row>
    <row r="3311" spans="1:2" x14ac:dyDescent="0.25">
      <c r="A3311" t="s">
        <v>336</v>
      </c>
      <c r="B3311">
        <v>0.51496618618347401</v>
      </c>
    </row>
    <row r="3312" spans="1:2" x14ac:dyDescent="0.25">
      <c r="A3312" t="s">
        <v>335</v>
      </c>
      <c r="B3312">
        <v>0.61771454079112298</v>
      </c>
    </row>
    <row r="3313" spans="1:2" x14ac:dyDescent="0.25">
      <c r="A3313" t="s">
        <v>334</v>
      </c>
      <c r="B3313">
        <v>2.4330217048963698</v>
      </c>
    </row>
    <row r="3314" spans="1:2" x14ac:dyDescent="0.25">
      <c r="A3314" t="s">
        <v>333</v>
      </c>
      <c r="B3314">
        <v>1.1303851804698299</v>
      </c>
    </row>
    <row r="3315" spans="1:2" x14ac:dyDescent="0.25">
      <c r="A3315" t="s">
        <v>332</v>
      </c>
      <c r="B3315">
        <v>1.4826169001467699</v>
      </c>
    </row>
    <row r="3316" spans="1:2" x14ac:dyDescent="0.25">
      <c r="A3316" t="s">
        <v>331</v>
      </c>
      <c r="B3316">
        <v>2.0400263429413501</v>
      </c>
    </row>
    <row r="3317" spans="1:2" x14ac:dyDescent="0.25">
      <c r="A3317" t="s">
        <v>329</v>
      </c>
      <c r="B3317">
        <v>6</v>
      </c>
    </row>
    <row r="3318" spans="1:2" x14ac:dyDescent="0.25">
      <c r="A3318" t="s">
        <v>1845</v>
      </c>
      <c r="B3318">
        <v>2.6575821104122901</v>
      </c>
    </row>
    <row r="3319" spans="1:2" x14ac:dyDescent="0.25">
      <c r="A3319" t="s">
        <v>328</v>
      </c>
      <c r="B3319">
        <v>3</v>
      </c>
    </row>
    <row r="3320" spans="1:2" x14ac:dyDescent="0.25">
      <c r="A3320" t="s">
        <v>327</v>
      </c>
      <c r="B3320">
        <v>2.2495942499420298</v>
      </c>
    </row>
    <row r="3321" spans="1:2" x14ac:dyDescent="0.25">
      <c r="A3321" t="s">
        <v>326</v>
      </c>
      <c r="B3321">
        <v>10.336384111138299</v>
      </c>
    </row>
    <row r="3322" spans="1:2" x14ac:dyDescent="0.25">
      <c r="A3322" t="s">
        <v>325</v>
      </c>
      <c r="B3322">
        <v>28.193289621875198</v>
      </c>
    </row>
    <row r="3323" spans="1:2" x14ac:dyDescent="0.25">
      <c r="A3323" t="s">
        <v>324</v>
      </c>
      <c r="B3323">
        <v>3.0468381897747201</v>
      </c>
    </row>
    <row r="3324" spans="1:2" x14ac:dyDescent="0.25">
      <c r="A3324" t="s">
        <v>323</v>
      </c>
      <c r="B3324">
        <v>1.99182747919105</v>
      </c>
    </row>
    <row r="3325" spans="1:2" x14ac:dyDescent="0.25">
      <c r="A3325" t="s">
        <v>322</v>
      </c>
      <c r="B3325">
        <v>1.6993817954128001</v>
      </c>
    </row>
    <row r="3326" spans="1:2" x14ac:dyDescent="0.25">
      <c r="A3326" t="s">
        <v>1844</v>
      </c>
      <c r="B3326">
        <v>7.5633963591820201</v>
      </c>
    </row>
    <row r="3327" spans="1:2" x14ac:dyDescent="0.25">
      <c r="A3327" t="s">
        <v>1843</v>
      </c>
      <c r="B3327">
        <v>6.6877207967316403</v>
      </c>
    </row>
    <row r="3328" spans="1:2" x14ac:dyDescent="0.25">
      <c r="A3328" t="s">
        <v>1842</v>
      </c>
      <c r="B3328">
        <v>6.4070011261010604</v>
      </c>
    </row>
    <row r="3329" spans="1:2" x14ac:dyDescent="0.25">
      <c r="A3329" t="s">
        <v>1841</v>
      </c>
      <c r="B3329">
        <v>6.39437189334864</v>
      </c>
    </row>
    <row r="3330" spans="1:2" x14ac:dyDescent="0.25">
      <c r="A3330" t="s">
        <v>1840</v>
      </c>
      <c r="B3330">
        <v>6.0588510238439603</v>
      </c>
    </row>
    <row r="3331" spans="1:2" x14ac:dyDescent="0.25">
      <c r="A3331" t="s">
        <v>1839</v>
      </c>
      <c r="B3331">
        <v>7.1896752571747404</v>
      </c>
    </row>
    <row r="3332" spans="1:2" x14ac:dyDescent="0.25">
      <c r="A3332" t="s">
        <v>1838</v>
      </c>
      <c r="B3332">
        <v>7.8253001924607899</v>
      </c>
    </row>
    <row r="3333" spans="1:2" x14ac:dyDescent="0.25">
      <c r="A3333" t="s">
        <v>1837</v>
      </c>
      <c r="B3333">
        <v>10.9779489034023</v>
      </c>
    </row>
    <row r="3334" spans="1:2" x14ac:dyDescent="0.25">
      <c r="A3334" t="s">
        <v>1836</v>
      </c>
      <c r="B3334">
        <v>5.3163637424461099</v>
      </c>
    </row>
    <row r="3335" spans="1:2" x14ac:dyDescent="0.25">
      <c r="A3335" t="s">
        <v>1835</v>
      </c>
      <c r="B3335">
        <v>5.06902987169022</v>
      </c>
    </row>
    <row r="3336" spans="1:2" x14ac:dyDescent="0.25">
      <c r="A3336" t="s">
        <v>1834</v>
      </c>
      <c r="B3336">
        <v>4.4840412485924901</v>
      </c>
    </row>
    <row r="3337" spans="1:2" x14ac:dyDescent="0.25">
      <c r="A3337" t="s">
        <v>1833</v>
      </c>
      <c r="B3337">
        <v>6.8241705439055798</v>
      </c>
    </row>
    <row r="3338" spans="1:2" x14ac:dyDescent="0.25">
      <c r="A3338" t="s">
        <v>1832</v>
      </c>
      <c r="B3338">
        <v>7.7991084708256402</v>
      </c>
    </row>
    <row r="3339" spans="1:2" x14ac:dyDescent="0.25">
      <c r="A3339" t="s">
        <v>1831</v>
      </c>
      <c r="B3339">
        <v>5.5274831416792596</v>
      </c>
    </row>
    <row r="3340" spans="1:2" x14ac:dyDescent="0.25">
      <c r="A3340" t="s">
        <v>1830</v>
      </c>
      <c r="B3340">
        <v>9.8323935489826706</v>
      </c>
    </row>
    <row r="3341" spans="1:2" x14ac:dyDescent="0.25">
      <c r="A3341" t="s">
        <v>1829</v>
      </c>
      <c r="B3341">
        <v>9.55541676252715</v>
      </c>
    </row>
    <row r="3342" spans="1:2" x14ac:dyDescent="0.25">
      <c r="A3342" t="s">
        <v>1828</v>
      </c>
      <c r="B3342">
        <v>5.7220490199287699</v>
      </c>
    </row>
    <row r="3343" spans="1:2" x14ac:dyDescent="0.25">
      <c r="A3343" t="s">
        <v>1827</v>
      </c>
      <c r="B3343">
        <v>6.0718496054735702</v>
      </c>
    </row>
    <row r="3344" spans="1:2" x14ac:dyDescent="0.25">
      <c r="A3344" t="s">
        <v>1826</v>
      </c>
      <c r="B3344">
        <v>6.2496929160094101</v>
      </c>
    </row>
    <row r="3345" spans="1:2" x14ac:dyDescent="0.25">
      <c r="A3345" t="s">
        <v>1825</v>
      </c>
      <c r="B3345">
        <v>6.4809853750198396</v>
      </c>
    </row>
    <row r="3346" spans="1:2" x14ac:dyDescent="0.25">
      <c r="A3346" t="s">
        <v>1824</v>
      </c>
      <c r="B3346">
        <v>6.0400959679241497</v>
      </c>
    </row>
    <row r="3347" spans="1:2" x14ac:dyDescent="0.25">
      <c r="A3347" t="s">
        <v>1823</v>
      </c>
      <c r="B3347">
        <v>8.0376294876988101</v>
      </c>
    </row>
    <row r="3348" spans="1:2" x14ac:dyDescent="0.25">
      <c r="A3348" t="s">
        <v>1822</v>
      </c>
      <c r="B3348">
        <v>9.9243543144364796</v>
      </c>
    </row>
    <row r="3349" spans="1:2" x14ac:dyDescent="0.25">
      <c r="A3349" t="s">
        <v>1821</v>
      </c>
      <c r="B3349">
        <v>8.3513429709110394</v>
      </c>
    </row>
    <row r="3350" spans="1:2" x14ac:dyDescent="0.25">
      <c r="A3350" t="s">
        <v>1820</v>
      </c>
      <c r="B3350">
        <v>7.8724256405735398</v>
      </c>
    </row>
    <row r="3351" spans="1:2" x14ac:dyDescent="0.25">
      <c r="A3351" t="s">
        <v>1819</v>
      </c>
      <c r="B3351">
        <v>7.3677147747000804</v>
      </c>
    </row>
    <row r="3352" spans="1:2" x14ac:dyDescent="0.25">
      <c r="A3352" t="s">
        <v>1818</v>
      </c>
      <c r="B3352">
        <v>16.003967983540701</v>
      </c>
    </row>
    <row r="3353" spans="1:2" x14ac:dyDescent="0.25">
      <c r="A3353" t="s">
        <v>1817</v>
      </c>
      <c r="B3353">
        <v>3.6172702695669798</v>
      </c>
    </row>
    <row r="3354" spans="1:2" x14ac:dyDescent="0.25">
      <c r="A3354" t="s">
        <v>1816</v>
      </c>
      <c r="B3354">
        <v>7.0045531082911197</v>
      </c>
    </row>
    <row r="3355" spans="1:2" x14ac:dyDescent="0.25">
      <c r="A3355" t="s">
        <v>1815</v>
      </c>
      <c r="B3355">
        <v>6.1308080031224197</v>
      </c>
    </row>
    <row r="3356" spans="1:2" x14ac:dyDescent="0.25">
      <c r="A3356" t="s">
        <v>1814</v>
      </c>
      <c r="B3356">
        <v>7.1246602351081796</v>
      </c>
    </row>
    <row r="3357" spans="1:2" x14ac:dyDescent="0.25">
      <c r="A3357" t="s">
        <v>1813</v>
      </c>
      <c r="B3357">
        <v>5.2964237851565201</v>
      </c>
    </row>
    <row r="3358" spans="1:2" x14ac:dyDescent="0.25">
      <c r="A3358" t="s">
        <v>1812</v>
      </c>
      <c r="B3358">
        <v>3.6273998040437401</v>
      </c>
    </row>
    <row r="3359" spans="1:2" x14ac:dyDescent="0.25">
      <c r="A3359" t="s">
        <v>1811</v>
      </c>
      <c r="B3359">
        <v>5.5055864079965504</v>
      </c>
    </row>
    <row r="3360" spans="1:2" x14ac:dyDescent="0.25">
      <c r="A3360" t="s">
        <v>1810</v>
      </c>
      <c r="B3360">
        <v>4.7516261283930401</v>
      </c>
    </row>
    <row r="3361" spans="1:2" x14ac:dyDescent="0.25">
      <c r="A3361" t="s">
        <v>1809</v>
      </c>
      <c r="B3361">
        <v>6.4372823142810098</v>
      </c>
    </row>
    <row r="3362" spans="1:2" x14ac:dyDescent="0.25">
      <c r="A3362" t="s">
        <v>1808</v>
      </c>
      <c r="B3362">
        <v>8.8195911758357006</v>
      </c>
    </row>
    <row r="3363" spans="1:2" x14ac:dyDescent="0.25">
      <c r="A3363" t="s">
        <v>1807</v>
      </c>
      <c r="B3363">
        <v>9.0198204995785805</v>
      </c>
    </row>
    <row r="3364" spans="1:2" x14ac:dyDescent="0.25">
      <c r="A3364" t="s">
        <v>1806</v>
      </c>
      <c r="B3364">
        <v>11.147845424262</v>
      </c>
    </row>
    <row r="3365" spans="1:2" x14ac:dyDescent="0.25">
      <c r="A3365" t="s">
        <v>1805</v>
      </c>
      <c r="B3365">
        <v>11.0816194634676</v>
      </c>
    </row>
    <row r="3366" spans="1:2" x14ac:dyDescent="0.25">
      <c r="A3366" t="s">
        <v>1804</v>
      </c>
      <c r="B3366">
        <v>9.0467983777209504</v>
      </c>
    </row>
    <row r="3367" spans="1:2" x14ac:dyDescent="0.25">
      <c r="A3367" t="s">
        <v>1803</v>
      </c>
      <c r="B3367">
        <v>9.5961724510552404</v>
      </c>
    </row>
    <row r="3368" spans="1:2" x14ac:dyDescent="0.25">
      <c r="A3368" t="s">
        <v>1802</v>
      </c>
      <c r="B3368">
        <v>9.0812560346835802</v>
      </c>
    </row>
    <row r="3369" spans="1:2" x14ac:dyDescent="0.25">
      <c r="A3369" t="s">
        <v>1801</v>
      </c>
      <c r="B3369">
        <v>6.3195383277738202</v>
      </c>
    </row>
    <row r="3370" spans="1:2" x14ac:dyDescent="0.25">
      <c r="A3370" t="s">
        <v>1800</v>
      </c>
      <c r="B3370">
        <v>7.0415998896870597</v>
      </c>
    </row>
    <row r="3371" spans="1:2" x14ac:dyDescent="0.25">
      <c r="A3371" t="s">
        <v>1799</v>
      </c>
      <c r="B3371">
        <v>6.5368524342471002</v>
      </c>
    </row>
    <row r="3372" spans="1:2" x14ac:dyDescent="0.25">
      <c r="A3372" t="s">
        <v>1798</v>
      </c>
      <c r="B3372">
        <v>5.8958558405515697</v>
      </c>
    </row>
    <row r="3373" spans="1:2" x14ac:dyDescent="0.25">
      <c r="A3373" t="s">
        <v>1797</v>
      </c>
      <c r="B3373">
        <v>7.7377306660410801</v>
      </c>
    </row>
    <row r="3374" spans="1:2" x14ac:dyDescent="0.25">
      <c r="A3374" t="s">
        <v>1796</v>
      </c>
      <c r="B3374">
        <v>4.4566952440610796</v>
      </c>
    </row>
    <row r="3375" spans="1:2" x14ac:dyDescent="0.25">
      <c r="A3375" t="s">
        <v>1795</v>
      </c>
      <c r="B3375">
        <v>5.6473908988016701</v>
      </c>
    </row>
    <row r="3376" spans="1:2" x14ac:dyDescent="0.25">
      <c r="A3376" t="s">
        <v>1794</v>
      </c>
      <c r="B3376">
        <v>6.3916638038866198</v>
      </c>
    </row>
    <row r="3377" spans="1:2" x14ac:dyDescent="0.25">
      <c r="A3377" t="s">
        <v>1793</v>
      </c>
      <c r="B3377">
        <v>7.5148832123839604</v>
      </c>
    </row>
    <row r="3378" spans="1:2" x14ac:dyDescent="0.25">
      <c r="A3378" t="s">
        <v>1792</v>
      </c>
      <c r="B3378">
        <v>17.987997835028899</v>
      </c>
    </row>
    <row r="3379" spans="1:2" x14ac:dyDescent="0.25">
      <c r="A3379" t="s">
        <v>1791</v>
      </c>
      <c r="B3379">
        <v>11.7362794598285</v>
      </c>
    </row>
    <row r="3380" spans="1:2" x14ac:dyDescent="0.25">
      <c r="A3380" t="s">
        <v>1790</v>
      </c>
      <c r="B3380">
        <v>17.775541397740799</v>
      </c>
    </row>
    <row r="3381" spans="1:2" x14ac:dyDescent="0.25">
      <c r="A3381" t="s">
        <v>1789</v>
      </c>
      <c r="B3381">
        <v>5.8647201872485502</v>
      </c>
    </row>
    <row r="3382" spans="1:2" x14ac:dyDescent="0.25">
      <c r="A3382" t="s">
        <v>1788</v>
      </c>
      <c r="B3382">
        <v>12.2268708334148</v>
      </c>
    </row>
    <row r="3383" spans="1:2" x14ac:dyDescent="0.25">
      <c r="A3383" t="s">
        <v>1787</v>
      </c>
      <c r="B3383">
        <v>16.457878226209299</v>
      </c>
    </row>
    <row r="3384" spans="1:2" x14ac:dyDescent="0.25">
      <c r="A3384" t="s">
        <v>1786</v>
      </c>
      <c r="B3384">
        <v>12.206173897555701</v>
      </c>
    </row>
    <row r="3385" spans="1:2" x14ac:dyDescent="0.25">
      <c r="A3385" t="s">
        <v>1785</v>
      </c>
      <c r="B3385">
        <v>9.7744608634918499</v>
      </c>
    </row>
    <row r="3386" spans="1:2" x14ac:dyDescent="0.25">
      <c r="A3386" t="s">
        <v>1784</v>
      </c>
      <c r="B3386">
        <v>11.917120757807499</v>
      </c>
    </row>
    <row r="3387" spans="1:2" x14ac:dyDescent="0.25">
      <c r="A3387" t="s">
        <v>1783</v>
      </c>
      <c r="B3387">
        <v>5.1612675163195698</v>
      </c>
    </row>
    <row r="3388" spans="1:2" x14ac:dyDescent="0.25">
      <c r="A3388" t="s">
        <v>1782</v>
      </c>
      <c r="B3388">
        <v>7.7543851968905004</v>
      </c>
    </row>
    <row r="3389" spans="1:2" x14ac:dyDescent="0.25">
      <c r="A3389" t="s">
        <v>1781</v>
      </c>
      <c r="B3389">
        <v>5.7748102606240801</v>
      </c>
    </row>
    <row r="3390" spans="1:2" x14ac:dyDescent="0.25">
      <c r="A3390" t="s">
        <v>1780</v>
      </c>
      <c r="B3390">
        <v>5.5233221792475398</v>
      </c>
    </row>
    <row r="3391" spans="1:2" x14ac:dyDescent="0.25">
      <c r="A3391" t="s">
        <v>1779</v>
      </c>
      <c r="B3391">
        <v>16.4970782510735</v>
      </c>
    </row>
    <row r="3392" spans="1:2" x14ac:dyDescent="0.25">
      <c r="A3392" t="s">
        <v>1778</v>
      </c>
      <c r="B3392">
        <v>6.2855461336888299</v>
      </c>
    </row>
    <row r="3393" spans="1:2" x14ac:dyDescent="0.25">
      <c r="A3393" t="s">
        <v>1777</v>
      </c>
      <c r="B3393">
        <v>5.1989265283594603</v>
      </c>
    </row>
    <row r="3394" spans="1:2" x14ac:dyDescent="0.25">
      <c r="A3394" t="s">
        <v>1776</v>
      </c>
      <c r="B3394">
        <v>10.706875105044301</v>
      </c>
    </row>
    <row r="3395" spans="1:2" x14ac:dyDescent="0.25">
      <c r="A3395" t="s">
        <v>1775</v>
      </c>
      <c r="B3395">
        <v>7.4544112896886796</v>
      </c>
    </row>
    <row r="3396" spans="1:2" x14ac:dyDescent="0.25">
      <c r="A3396" t="s">
        <v>1774</v>
      </c>
      <c r="B3396">
        <v>7.7743650852192996</v>
      </c>
    </row>
    <row r="3397" spans="1:2" x14ac:dyDescent="0.25">
      <c r="A3397" t="s">
        <v>1773</v>
      </c>
      <c r="B3397">
        <v>5.54194256970918</v>
      </c>
    </row>
    <row r="3398" spans="1:2" x14ac:dyDescent="0.25">
      <c r="A3398" t="s">
        <v>1772</v>
      </c>
      <c r="B3398">
        <v>8.6651573607044092</v>
      </c>
    </row>
    <row r="3399" spans="1:2" x14ac:dyDescent="0.25">
      <c r="A3399" t="s">
        <v>1771</v>
      </c>
      <c r="B3399">
        <v>8.6286388648923804</v>
      </c>
    </row>
    <row r="3400" spans="1:2" x14ac:dyDescent="0.25">
      <c r="A3400" t="s">
        <v>1770</v>
      </c>
      <c r="B3400">
        <v>7.2525568611804001</v>
      </c>
    </row>
    <row r="3401" spans="1:2" x14ac:dyDescent="0.25">
      <c r="A3401" t="s">
        <v>1769</v>
      </c>
      <c r="B3401">
        <v>7.8545156264235301</v>
      </c>
    </row>
    <row r="3402" spans="1:2" x14ac:dyDescent="0.25">
      <c r="A3402" t="s">
        <v>1768</v>
      </c>
      <c r="B3402">
        <v>6.8602698752857201</v>
      </c>
    </row>
    <row r="3403" spans="1:2" x14ac:dyDescent="0.25">
      <c r="A3403" t="s">
        <v>1767</v>
      </c>
      <c r="B3403">
        <v>7.6107496967247004</v>
      </c>
    </row>
    <row r="3404" spans="1:2" x14ac:dyDescent="0.25">
      <c r="A3404" t="s">
        <v>1766</v>
      </c>
      <c r="B3404">
        <v>8.5830745375912798</v>
      </c>
    </row>
    <row r="3405" spans="1:2" x14ac:dyDescent="0.25">
      <c r="A3405" t="s">
        <v>1765</v>
      </c>
      <c r="B3405">
        <v>6.75115517858133</v>
      </c>
    </row>
    <row r="3406" spans="1:2" x14ac:dyDescent="0.25">
      <c r="A3406" t="s">
        <v>1764</v>
      </c>
      <c r="B3406">
        <v>5.9586512837081598</v>
      </c>
    </row>
    <row r="3407" spans="1:2" x14ac:dyDescent="0.25">
      <c r="A3407" t="s">
        <v>1763</v>
      </c>
      <c r="B3407">
        <v>6.7907827647902899</v>
      </c>
    </row>
    <row r="3408" spans="1:2" x14ac:dyDescent="0.25">
      <c r="A3408" t="s">
        <v>1762</v>
      </c>
      <c r="B3408">
        <v>7.2276545202818197</v>
      </c>
    </row>
    <row r="3409" spans="1:2" x14ac:dyDescent="0.25">
      <c r="A3409" t="s">
        <v>1761</v>
      </c>
      <c r="B3409">
        <v>7.8336894826330896</v>
      </c>
    </row>
    <row r="3410" spans="1:2" x14ac:dyDescent="0.25">
      <c r="A3410" t="s">
        <v>1760</v>
      </c>
      <c r="B3410">
        <v>6.2961560160953196</v>
      </c>
    </row>
    <row r="3411" spans="1:2" x14ac:dyDescent="0.25">
      <c r="A3411" t="s">
        <v>1759</v>
      </c>
      <c r="B3411">
        <v>8.7416600947008298</v>
      </c>
    </row>
    <row r="3412" spans="1:2" x14ac:dyDescent="0.25">
      <c r="A3412" t="s">
        <v>1758</v>
      </c>
      <c r="B3412">
        <v>8.57037217395985</v>
      </c>
    </row>
    <row r="3413" spans="1:2" x14ac:dyDescent="0.25">
      <c r="A3413" t="s">
        <v>1757</v>
      </c>
      <c r="B3413">
        <v>4.9342134307725303</v>
      </c>
    </row>
    <row r="3414" spans="1:2" x14ac:dyDescent="0.25">
      <c r="A3414" t="s">
        <v>1756</v>
      </c>
      <c r="B3414">
        <v>4.8365860694838796</v>
      </c>
    </row>
    <row r="3415" spans="1:2" x14ac:dyDescent="0.25">
      <c r="A3415" t="s">
        <v>1755</v>
      </c>
      <c r="B3415">
        <v>12.1361199696047</v>
      </c>
    </row>
    <row r="3416" spans="1:2" x14ac:dyDescent="0.25">
      <c r="A3416" t="s">
        <v>1754</v>
      </c>
      <c r="B3416">
        <v>9.5515896220474108</v>
      </c>
    </row>
    <row r="3417" spans="1:2" x14ac:dyDescent="0.25">
      <c r="A3417" t="s">
        <v>1753</v>
      </c>
      <c r="B3417">
        <v>9.8371563151830497</v>
      </c>
    </row>
    <row r="3418" spans="1:2" x14ac:dyDescent="0.25">
      <c r="A3418" t="s">
        <v>1752</v>
      </c>
      <c r="B3418">
        <v>9.7071498877662599</v>
      </c>
    </row>
    <row r="3419" spans="1:2" x14ac:dyDescent="0.25">
      <c r="A3419" t="s">
        <v>1751</v>
      </c>
      <c r="B3419">
        <v>10.58066850644</v>
      </c>
    </row>
    <row r="3420" spans="1:2" x14ac:dyDescent="0.25">
      <c r="A3420" t="s">
        <v>1750</v>
      </c>
      <c r="B3420">
        <v>9.4558987813316904</v>
      </c>
    </row>
    <row r="3421" spans="1:2" x14ac:dyDescent="0.25">
      <c r="A3421" t="s">
        <v>1749</v>
      </c>
      <c r="B3421">
        <v>5.3439974814055304</v>
      </c>
    </row>
    <row r="3422" spans="1:2" x14ac:dyDescent="0.25">
      <c r="A3422" t="s">
        <v>1748</v>
      </c>
      <c r="B3422">
        <v>6.8976120438218196</v>
      </c>
    </row>
    <row r="3423" spans="1:2" x14ac:dyDescent="0.25">
      <c r="A3423" t="s">
        <v>1747</v>
      </c>
      <c r="B3423">
        <v>13.8805424618141</v>
      </c>
    </row>
    <row r="3424" spans="1:2" x14ac:dyDescent="0.25">
      <c r="A3424" t="s">
        <v>1746</v>
      </c>
      <c r="B3424">
        <v>9.4320608405791493</v>
      </c>
    </row>
    <row r="3425" spans="1:2" x14ac:dyDescent="0.25">
      <c r="A3425" t="s">
        <v>1745</v>
      </c>
      <c r="B3425">
        <v>4.0652665411391098</v>
      </c>
    </row>
    <row r="3426" spans="1:2" x14ac:dyDescent="0.25">
      <c r="A3426" t="s">
        <v>1744</v>
      </c>
      <c r="B3426">
        <v>6.86611740401045</v>
      </c>
    </row>
    <row r="3427" spans="1:2" x14ac:dyDescent="0.25">
      <c r="A3427" t="s">
        <v>1743</v>
      </c>
      <c r="B3427">
        <v>4.8906468621672197</v>
      </c>
    </row>
    <row r="3428" spans="1:2" x14ac:dyDescent="0.25">
      <c r="A3428" t="s">
        <v>1742</v>
      </c>
      <c r="B3428">
        <v>4.0628522729305399</v>
      </c>
    </row>
    <row r="3429" spans="1:2" x14ac:dyDescent="0.25">
      <c r="A3429" t="s">
        <v>1741</v>
      </c>
      <c r="B3429">
        <v>3.6296100136855598</v>
      </c>
    </row>
    <row r="3430" spans="1:2" x14ac:dyDescent="0.25">
      <c r="A3430" t="s">
        <v>1740</v>
      </c>
      <c r="B3430">
        <v>5.0490025975765898</v>
      </c>
    </row>
    <row r="3431" spans="1:2" x14ac:dyDescent="0.25">
      <c r="A3431" t="s">
        <v>1739</v>
      </c>
      <c r="B3431">
        <v>4.7708047016777302</v>
      </c>
    </row>
    <row r="3432" spans="1:2" x14ac:dyDescent="0.25">
      <c r="A3432" t="s">
        <v>1738</v>
      </c>
      <c r="B3432">
        <v>8.1261196750858709</v>
      </c>
    </row>
    <row r="3433" spans="1:2" x14ac:dyDescent="0.25">
      <c r="A3433" t="s">
        <v>1737</v>
      </c>
      <c r="B3433">
        <v>4.5754908382162203</v>
      </c>
    </row>
    <row r="3434" spans="1:2" x14ac:dyDescent="0.25">
      <c r="A3434" t="s">
        <v>291</v>
      </c>
      <c r="B3434">
        <v>10.452466256744501</v>
      </c>
    </row>
    <row r="3435" spans="1:2" x14ac:dyDescent="0.25">
      <c r="A3435" t="s">
        <v>290</v>
      </c>
      <c r="B3435">
        <v>54.542190673454201</v>
      </c>
    </row>
    <row r="3436" spans="1:2" x14ac:dyDescent="0.25">
      <c r="A3436" t="s">
        <v>289</v>
      </c>
      <c r="B3436">
        <v>10.994806152006801</v>
      </c>
    </row>
    <row r="3437" spans="1:2" x14ac:dyDescent="0.25">
      <c r="A3437" t="s">
        <v>288</v>
      </c>
      <c r="B3437">
        <v>9.0813872931783504</v>
      </c>
    </row>
    <row r="3438" spans="1:2" x14ac:dyDescent="0.25">
      <c r="A3438" t="s">
        <v>287</v>
      </c>
      <c r="B3438">
        <v>9.0795372248638593</v>
      </c>
    </row>
    <row r="3439" spans="1:2" x14ac:dyDescent="0.25">
      <c r="A3439" t="s">
        <v>286</v>
      </c>
      <c r="B3439">
        <v>13.4900776034924</v>
      </c>
    </row>
    <row r="3440" spans="1:2" x14ac:dyDescent="0.25">
      <c r="A3440" t="s">
        <v>285</v>
      </c>
      <c r="B3440">
        <v>11.221193757924601</v>
      </c>
    </row>
    <row r="3441" spans="1:2" x14ac:dyDescent="0.25">
      <c r="A3441" t="s">
        <v>284</v>
      </c>
      <c r="B3441">
        <v>11.979084536597499</v>
      </c>
    </row>
    <row r="3442" spans="1:2" x14ac:dyDescent="0.25">
      <c r="A3442" t="s">
        <v>283</v>
      </c>
      <c r="B3442">
        <v>10.912064519787799</v>
      </c>
    </row>
    <row r="3443" spans="1:2" x14ac:dyDescent="0.25">
      <c r="A3443" t="s">
        <v>282</v>
      </c>
      <c r="B3443">
        <v>7.3488448957395702</v>
      </c>
    </row>
    <row r="3444" spans="1:2" x14ac:dyDescent="0.25">
      <c r="A3444" t="s">
        <v>281</v>
      </c>
      <c r="B3444">
        <v>14.678455853317701</v>
      </c>
    </row>
    <row r="3445" spans="1:2" x14ac:dyDescent="0.25">
      <c r="A3445" t="s">
        <v>280</v>
      </c>
      <c r="B3445">
        <v>28.086367120363999</v>
      </c>
    </row>
    <row r="3446" spans="1:2" x14ac:dyDescent="0.25">
      <c r="A3446" t="s">
        <v>279</v>
      </c>
      <c r="B3446">
        <v>6.4931861793657903</v>
      </c>
    </row>
    <row r="3447" spans="1:2" x14ac:dyDescent="0.25">
      <c r="A3447" t="s">
        <v>278</v>
      </c>
      <c r="B3447">
        <v>16.3724257215836</v>
      </c>
    </row>
    <row r="3448" spans="1:2" x14ac:dyDescent="0.25">
      <c r="A3448" t="s">
        <v>276</v>
      </c>
      <c r="B3448">
        <v>1.9640759162043699</v>
      </c>
    </row>
    <row r="3449" spans="1:2" x14ac:dyDescent="0.25">
      <c r="A3449" t="s">
        <v>275</v>
      </c>
      <c r="B3449">
        <v>0.10878456585209</v>
      </c>
    </row>
    <row r="3450" spans="1:2" x14ac:dyDescent="0.25">
      <c r="A3450" t="s">
        <v>274</v>
      </c>
      <c r="B3450">
        <v>0.51200000000000001</v>
      </c>
    </row>
    <row r="3451" spans="1:2" x14ac:dyDescent="0.25">
      <c r="A3451" t="s">
        <v>273</v>
      </c>
      <c r="B3451">
        <v>0.31253631265363102</v>
      </c>
    </row>
    <row r="3452" spans="1:2" x14ac:dyDescent="0.25">
      <c r="A3452" t="s">
        <v>272</v>
      </c>
      <c r="B3452">
        <v>0.39181818181818101</v>
      </c>
    </row>
    <row r="3453" spans="1:2" x14ac:dyDescent="0.25">
      <c r="A3453" t="s">
        <v>271</v>
      </c>
      <c r="B3453">
        <v>0.33083333333333298</v>
      </c>
    </row>
    <row r="3454" spans="1:2" x14ac:dyDescent="0.25">
      <c r="A3454" t="s">
        <v>270</v>
      </c>
      <c r="B3454">
        <v>0.23250000000000001</v>
      </c>
    </row>
    <row r="3455" spans="1:2" x14ac:dyDescent="0.25">
      <c r="A3455" t="s">
        <v>269</v>
      </c>
      <c r="B3455">
        <v>0.44916666666666599</v>
      </c>
    </row>
    <row r="3456" spans="1:2" x14ac:dyDescent="0.25">
      <c r="A3456" t="s">
        <v>268</v>
      </c>
      <c r="B3456">
        <v>0.33249999999999902</v>
      </c>
    </row>
    <row r="3457" spans="1:2" x14ac:dyDescent="0.25">
      <c r="A3457" t="s">
        <v>267</v>
      </c>
      <c r="B3457">
        <v>1.7617554066204899</v>
      </c>
    </row>
    <row r="3458" spans="1:2" x14ac:dyDescent="0.25">
      <c r="A3458" t="s">
        <v>266</v>
      </c>
      <c r="B3458">
        <v>0.35</v>
      </c>
    </row>
    <row r="3459" spans="1:2" x14ac:dyDescent="0.25">
      <c r="A3459" t="s">
        <v>265</v>
      </c>
      <c r="B3459">
        <v>1.72487395555407</v>
      </c>
    </row>
    <row r="3460" spans="1:2" x14ac:dyDescent="0.25">
      <c r="A3460" t="s">
        <v>264</v>
      </c>
      <c r="B3460">
        <v>0.27749999999999903</v>
      </c>
    </row>
    <row r="3461" spans="1:2" x14ac:dyDescent="0.25">
      <c r="A3461" t="s">
        <v>1736</v>
      </c>
      <c r="B3461">
        <v>0.28000000000000003</v>
      </c>
    </row>
    <row r="3462" spans="1:2" x14ac:dyDescent="0.25">
      <c r="A3462" t="s">
        <v>263</v>
      </c>
      <c r="B3462">
        <v>0.40636363545454501</v>
      </c>
    </row>
    <row r="3463" spans="1:2" x14ac:dyDescent="0.25">
      <c r="A3463" t="s">
        <v>1735</v>
      </c>
      <c r="B3463">
        <v>1.93328335646173</v>
      </c>
    </row>
    <row r="3464" spans="1:2" x14ac:dyDescent="0.25">
      <c r="A3464" t="s">
        <v>262</v>
      </c>
      <c r="B3464">
        <v>1.57796937203124</v>
      </c>
    </row>
    <row r="3465" spans="1:2" x14ac:dyDescent="0.25">
      <c r="A3465" t="s">
        <v>261</v>
      </c>
      <c r="B3465">
        <v>0.30419060743093901</v>
      </c>
    </row>
    <row r="3466" spans="1:2" x14ac:dyDescent="0.25">
      <c r="A3466" t="s">
        <v>260</v>
      </c>
      <c r="B3466">
        <v>13.199999997500001</v>
      </c>
    </row>
    <row r="3467" spans="1:2" x14ac:dyDescent="0.25">
      <c r="A3467" t="s">
        <v>259</v>
      </c>
      <c r="B3467">
        <v>1.6508333308333301</v>
      </c>
    </row>
    <row r="3468" spans="1:2" x14ac:dyDescent="0.25">
      <c r="A3468" t="s">
        <v>258</v>
      </c>
      <c r="B3468">
        <v>2.91326918383748</v>
      </c>
    </row>
    <row r="3469" spans="1:2" x14ac:dyDescent="0.25">
      <c r="A3469" t="s">
        <v>257</v>
      </c>
      <c r="B3469">
        <v>0.28499509833333297</v>
      </c>
    </row>
    <row r="3470" spans="1:2" x14ac:dyDescent="0.25">
      <c r="A3470" t="s">
        <v>256</v>
      </c>
      <c r="B3470">
        <v>0.16110571422857101</v>
      </c>
    </row>
    <row r="3471" spans="1:2" x14ac:dyDescent="0.25">
      <c r="A3471" t="s">
        <v>1734</v>
      </c>
      <c r="B3471">
        <v>25.8881878690181</v>
      </c>
    </row>
    <row r="3472" spans="1:2" x14ac:dyDescent="0.25">
      <c r="A3472" t="s">
        <v>255</v>
      </c>
      <c r="B3472">
        <v>2.74318512207762</v>
      </c>
    </row>
    <row r="3473" spans="1:2" x14ac:dyDescent="0.25">
      <c r="A3473" t="s">
        <v>255</v>
      </c>
      <c r="B3473">
        <v>1.5788559903955599</v>
      </c>
    </row>
    <row r="3474" spans="1:2" x14ac:dyDescent="0.25">
      <c r="A3474" t="s">
        <v>254</v>
      </c>
      <c r="B3474">
        <v>0.52043234000000005</v>
      </c>
    </row>
    <row r="3475" spans="1:2" x14ac:dyDescent="0.25">
      <c r="A3475" t="s">
        <v>251</v>
      </c>
      <c r="B3475">
        <v>0.37833333333333302</v>
      </c>
    </row>
    <row r="3476" spans="1:2" x14ac:dyDescent="0.25">
      <c r="A3476" t="s">
        <v>250</v>
      </c>
      <c r="B3476">
        <v>0.33818181818181797</v>
      </c>
    </row>
    <row r="3477" spans="1:2" x14ac:dyDescent="0.25">
      <c r="A3477" t="s">
        <v>249</v>
      </c>
      <c r="B3477">
        <v>4.7669891668862698</v>
      </c>
    </row>
    <row r="3478" spans="1:2" x14ac:dyDescent="0.25">
      <c r="A3478" t="s">
        <v>248</v>
      </c>
      <c r="B3478">
        <v>4.57481618421326</v>
      </c>
    </row>
    <row r="3479" spans="1:2" x14ac:dyDescent="0.25">
      <c r="A3479" t="s">
        <v>247</v>
      </c>
      <c r="B3479">
        <v>4.6565040608943002</v>
      </c>
    </row>
    <row r="3480" spans="1:2" x14ac:dyDescent="0.25">
      <c r="A3480" t="s">
        <v>246</v>
      </c>
      <c r="B3480">
        <v>3.43149372459763</v>
      </c>
    </row>
    <row r="3481" spans="1:2" x14ac:dyDescent="0.25">
      <c r="A3481" t="s">
        <v>1733</v>
      </c>
      <c r="B3481">
        <v>3.3625350551887498</v>
      </c>
    </row>
    <row r="3482" spans="1:2" x14ac:dyDescent="0.25">
      <c r="A3482" t="s">
        <v>245</v>
      </c>
      <c r="B3482">
        <v>4.8895655436564303</v>
      </c>
    </row>
    <row r="3483" spans="1:2" x14ac:dyDescent="0.25">
      <c r="A3483" t="s">
        <v>244</v>
      </c>
      <c r="B3483">
        <v>8.4880755340389502</v>
      </c>
    </row>
    <row r="3484" spans="1:2" x14ac:dyDescent="0.25">
      <c r="A3484" t="s">
        <v>243</v>
      </c>
      <c r="B3484">
        <v>9.2491973279129294</v>
      </c>
    </row>
    <row r="3485" spans="1:2" x14ac:dyDescent="0.25">
      <c r="A3485" t="s">
        <v>242</v>
      </c>
      <c r="B3485">
        <v>4.1520601281478298</v>
      </c>
    </row>
    <row r="3486" spans="1:2" x14ac:dyDescent="0.25">
      <c r="A3486" t="s">
        <v>241</v>
      </c>
      <c r="B3486">
        <v>5.6824435975025702</v>
      </c>
    </row>
    <row r="3487" spans="1:2" x14ac:dyDescent="0.25">
      <c r="A3487" t="s">
        <v>240</v>
      </c>
      <c r="B3487">
        <v>4.8415580833230702</v>
      </c>
    </row>
    <row r="3488" spans="1:2" x14ac:dyDescent="0.25">
      <c r="A3488" t="s">
        <v>239</v>
      </c>
      <c r="B3488">
        <v>8.16500242451154</v>
      </c>
    </row>
    <row r="3489" spans="1:2" x14ac:dyDescent="0.25">
      <c r="A3489" t="s">
        <v>238</v>
      </c>
      <c r="B3489">
        <v>11.544070388097801</v>
      </c>
    </row>
    <row r="3490" spans="1:2" x14ac:dyDescent="0.25">
      <c r="A3490" t="s">
        <v>237</v>
      </c>
      <c r="B3490">
        <v>4.90750044880226</v>
      </c>
    </row>
    <row r="3491" spans="1:2" x14ac:dyDescent="0.25">
      <c r="A3491" t="s">
        <v>236</v>
      </c>
      <c r="B3491">
        <v>5.94837218925068</v>
      </c>
    </row>
    <row r="3492" spans="1:2" x14ac:dyDescent="0.25">
      <c r="A3492" t="s">
        <v>235</v>
      </c>
      <c r="B3492">
        <v>7.9087408933543299</v>
      </c>
    </row>
    <row r="3493" spans="1:2" x14ac:dyDescent="0.25">
      <c r="A3493" t="s">
        <v>233</v>
      </c>
      <c r="B3493">
        <v>7.4845441534253698</v>
      </c>
    </row>
    <row r="3494" spans="1:2" x14ac:dyDescent="0.25">
      <c r="A3494" t="s">
        <v>232</v>
      </c>
      <c r="B3494">
        <v>11.2024875495402</v>
      </c>
    </row>
    <row r="3495" spans="1:2" x14ac:dyDescent="0.25">
      <c r="A3495" t="s">
        <v>231</v>
      </c>
      <c r="B3495">
        <v>11.9959645418076</v>
      </c>
    </row>
    <row r="3496" spans="1:2" x14ac:dyDescent="0.25">
      <c r="A3496" t="s">
        <v>230</v>
      </c>
      <c r="B3496">
        <v>7.3045299836306503</v>
      </c>
    </row>
    <row r="3497" spans="1:2" x14ac:dyDescent="0.25">
      <c r="A3497" t="s">
        <v>229</v>
      </c>
      <c r="B3497">
        <v>4.9491351301029001</v>
      </c>
    </row>
    <row r="3498" spans="1:2" x14ac:dyDescent="0.25">
      <c r="A3498" t="s">
        <v>228</v>
      </c>
      <c r="B3498">
        <v>2.3868856838686199</v>
      </c>
    </row>
    <row r="3499" spans="1:2" x14ac:dyDescent="0.25">
      <c r="A3499" t="s">
        <v>227</v>
      </c>
      <c r="B3499">
        <v>2.8542067782950298</v>
      </c>
    </row>
    <row r="3500" spans="1:2" x14ac:dyDescent="0.25">
      <c r="A3500" t="s">
        <v>226</v>
      </c>
      <c r="B3500">
        <v>3.4293869559975598</v>
      </c>
    </row>
    <row r="3501" spans="1:2" x14ac:dyDescent="0.25">
      <c r="A3501" t="s">
        <v>225</v>
      </c>
      <c r="B3501">
        <v>13.0237885486914</v>
      </c>
    </row>
    <row r="3502" spans="1:2" x14ac:dyDescent="0.25">
      <c r="A3502" t="s">
        <v>224</v>
      </c>
      <c r="B3502">
        <v>15.5223217740345</v>
      </c>
    </row>
    <row r="3503" spans="1:2" x14ac:dyDescent="0.25">
      <c r="A3503" t="s">
        <v>1732</v>
      </c>
      <c r="B3503">
        <v>7.2436934603007499</v>
      </c>
    </row>
    <row r="3504" spans="1:2" x14ac:dyDescent="0.25">
      <c r="A3504" t="s">
        <v>222</v>
      </c>
      <c r="B3504">
        <v>7.7058027487155796</v>
      </c>
    </row>
    <row r="3505" spans="1:2" x14ac:dyDescent="0.25">
      <c r="A3505" t="s">
        <v>221</v>
      </c>
      <c r="B3505">
        <v>10.9547675961621</v>
      </c>
    </row>
    <row r="3506" spans="1:2" x14ac:dyDescent="0.25">
      <c r="A3506" t="s">
        <v>220</v>
      </c>
      <c r="B3506">
        <v>23.074444798646201</v>
      </c>
    </row>
    <row r="3507" spans="1:2" x14ac:dyDescent="0.25">
      <c r="A3507" t="s">
        <v>219</v>
      </c>
      <c r="B3507">
        <v>7.2072612593374803</v>
      </c>
    </row>
    <row r="3508" spans="1:2" x14ac:dyDescent="0.25">
      <c r="A3508" t="s">
        <v>218</v>
      </c>
      <c r="B3508">
        <v>7.8839447772001003</v>
      </c>
    </row>
    <row r="3509" spans="1:2" x14ac:dyDescent="0.25">
      <c r="A3509" t="s">
        <v>217</v>
      </c>
      <c r="B3509">
        <v>16.840637557665499</v>
      </c>
    </row>
    <row r="3510" spans="1:2" x14ac:dyDescent="0.25">
      <c r="A3510" t="s">
        <v>216</v>
      </c>
      <c r="B3510">
        <v>4.7897667636713797</v>
      </c>
    </row>
    <row r="3511" spans="1:2" x14ac:dyDescent="0.25">
      <c r="A3511" t="s">
        <v>215</v>
      </c>
      <c r="B3511">
        <v>10.087952384809499</v>
      </c>
    </row>
    <row r="3512" spans="1:2" x14ac:dyDescent="0.25">
      <c r="A3512" t="s">
        <v>214</v>
      </c>
      <c r="B3512">
        <v>3.2684179653138599</v>
      </c>
    </row>
    <row r="3513" spans="1:2" x14ac:dyDescent="0.25">
      <c r="A3513" t="s">
        <v>213</v>
      </c>
      <c r="B3513">
        <v>4.7870989903370802</v>
      </c>
    </row>
    <row r="3514" spans="1:2" x14ac:dyDescent="0.25">
      <c r="A3514" t="s">
        <v>212</v>
      </c>
      <c r="B3514">
        <v>3.9675899351159098</v>
      </c>
    </row>
    <row r="3515" spans="1:2" x14ac:dyDescent="0.25">
      <c r="A3515" t="s">
        <v>211</v>
      </c>
      <c r="B3515">
        <v>5.9072747071798499</v>
      </c>
    </row>
    <row r="3516" spans="1:2" x14ac:dyDescent="0.25">
      <c r="A3516" t="s">
        <v>210</v>
      </c>
      <c r="B3516">
        <v>8.2901352502454699</v>
      </c>
    </row>
    <row r="3517" spans="1:2" x14ac:dyDescent="0.25">
      <c r="A3517" t="s">
        <v>209</v>
      </c>
      <c r="B3517">
        <v>5.9295405552625198</v>
      </c>
    </row>
    <row r="3518" spans="1:2" x14ac:dyDescent="0.25">
      <c r="A3518" t="s">
        <v>208</v>
      </c>
      <c r="B3518">
        <v>4.5442974182730698</v>
      </c>
    </row>
    <row r="3519" spans="1:2" x14ac:dyDescent="0.25">
      <c r="A3519" t="s">
        <v>1731</v>
      </c>
      <c r="B3519">
        <v>5.4099243604699403</v>
      </c>
    </row>
    <row r="3520" spans="1:2" x14ac:dyDescent="0.25">
      <c r="A3520" t="s">
        <v>198</v>
      </c>
      <c r="B3520">
        <v>6.8838394000647396</v>
      </c>
    </row>
    <row r="3521" spans="1:2" x14ac:dyDescent="0.25">
      <c r="A3521" t="s">
        <v>197</v>
      </c>
      <c r="B3521">
        <v>6.6112206305523298</v>
      </c>
    </row>
    <row r="3522" spans="1:2" x14ac:dyDescent="0.25">
      <c r="A3522" t="s">
        <v>196</v>
      </c>
      <c r="B3522">
        <v>7.1000310700506999</v>
      </c>
    </row>
    <row r="3523" spans="1:2" x14ac:dyDescent="0.25">
      <c r="A3523" t="s">
        <v>195</v>
      </c>
      <c r="B3523">
        <v>6.9210357603287198</v>
      </c>
    </row>
    <row r="3524" spans="1:2" x14ac:dyDescent="0.25">
      <c r="A3524" t="s">
        <v>194</v>
      </c>
      <c r="B3524">
        <v>7.6130190852500998</v>
      </c>
    </row>
    <row r="3525" spans="1:2" x14ac:dyDescent="0.25">
      <c r="A3525" t="s">
        <v>193</v>
      </c>
      <c r="B3525">
        <v>17.215343479112899</v>
      </c>
    </row>
    <row r="3526" spans="1:2" x14ac:dyDescent="0.25">
      <c r="A3526" t="s">
        <v>192</v>
      </c>
      <c r="B3526">
        <v>4.9604597667332602</v>
      </c>
    </row>
    <row r="3527" spans="1:2" x14ac:dyDescent="0.25">
      <c r="A3527" t="s">
        <v>191</v>
      </c>
      <c r="B3527">
        <v>5.2339231731561604</v>
      </c>
    </row>
    <row r="3528" spans="1:2" x14ac:dyDescent="0.25">
      <c r="A3528" t="s">
        <v>190</v>
      </c>
      <c r="B3528">
        <v>6.8253453050994297</v>
      </c>
    </row>
    <row r="3529" spans="1:2" x14ac:dyDescent="0.25">
      <c r="A3529" t="s">
        <v>189</v>
      </c>
      <c r="B3529">
        <v>31.100020626523801</v>
      </c>
    </row>
    <row r="3530" spans="1:2" x14ac:dyDescent="0.25">
      <c r="A3530" t="s">
        <v>187</v>
      </c>
      <c r="B3530">
        <v>10.3629192509317</v>
      </c>
    </row>
    <row r="3531" spans="1:2" x14ac:dyDescent="0.25">
      <c r="A3531" t="s">
        <v>186</v>
      </c>
      <c r="B3531">
        <v>10.615925878520001</v>
      </c>
    </row>
    <row r="3532" spans="1:2" x14ac:dyDescent="0.25">
      <c r="A3532" t="s">
        <v>185</v>
      </c>
      <c r="B3532">
        <v>6.1838942554697001</v>
      </c>
    </row>
    <row r="3533" spans="1:2" x14ac:dyDescent="0.25">
      <c r="A3533" t="s">
        <v>184</v>
      </c>
      <c r="B3533">
        <v>9.6361458420448294</v>
      </c>
    </row>
    <row r="3534" spans="1:2" x14ac:dyDescent="0.25">
      <c r="A3534" t="s">
        <v>183</v>
      </c>
      <c r="B3534">
        <v>11.317200424467501</v>
      </c>
    </row>
    <row r="3535" spans="1:2" x14ac:dyDescent="0.25">
      <c r="A3535" t="s">
        <v>182</v>
      </c>
      <c r="B3535">
        <v>17.653483679254201</v>
      </c>
    </row>
    <row r="3536" spans="1:2" x14ac:dyDescent="0.25">
      <c r="A3536" t="s">
        <v>181</v>
      </c>
      <c r="B3536">
        <v>7.7344683286706299</v>
      </c>
    </row>
    <row r="3537" spans="1:2" x14ac:dyDescent="0.25">
      <c r="A3537" t="s">
        <v>180</v>
      </c>
      <c r="B3537">
        <v>4.79904985770981</v>
      </c>
    </row>
    <row r="3538" spans="1:2" x14ac:dyDescent="0.25">
      <c r="A3538" t="s">
        <v>179</v>
      </c>
      <c r="B3538">
        <v>11.012117702499999</v>
      </c>
    </row>
    <row r="3539" spans="1:2" x14ac:dyDescent="0.25">
      <c r="A3539" t="s">
        <v>178</v>
      </c>
      <c r="B3539">
        <v>23.072655446127801</v>
      </c>
    </row>
    <row r="3540" spans="1:2" x14ac:dyDescent="0.25">
      <c r="A3540" t="s">
        <v>177</v>
      </c>
      <c r="B3540">
        <v>10.388070764063601</v>
      </c>
    </row>
    <row r="3541" spans="1:2" x14ac:dyDescent="0.25">
      <c r="A3541" t="s">
        <v>176</v>
      </c>
      <c r="B3541">
        <v>19.597794843418502</v>
      </c>
    </row>
    <row r="3542" spans="1:2" x14ac:dyDescent="0.25">
      <c r="A3542" t="s">
        <v>175</v>
      </c>
      <c r="B3542">
        <v>21.621059014184201</v>
      </c>
    </row>
    <row r="3543" spans="1:2" x14ac:dyDescent="0.25">
      <c r="A3543" t="s">
        <v>174</v>
      </c>
      <c r="B3543">
        <v>12.432693506276101</v>
      </c>
    </row>
    <row r="3544" spans="1:2" x14ac:dyDescent="0.25">
      <c r="A3544" t="s">
        <v>173</v>
      </c>
      <c r="B3544">
        <v>23.010895606877199</v>
      </c>
    </row>
    <row r="3545" spans="1:2" x14ac:dyDescent="0.25">
      <c r="A3545" t="s">
        <v>172</v>
      </c>
      <c r="B3545">
        <v>19.211570005634201</v>
      </c>
    </row>
    <row r="3546" spans="1:2" x14ac:dyDescent="0.25">
      <c r="A3546" t="s">
        <v>171</v>
      </c>
      <c r="B3546">
        <v>15.643207418759101</v>
      </c>
    </row>
    <row r="3547" spans="1:2" x14ac:dyDescent="0.25">
      <c r="A3547" t="s">
        <v>170</v>
      </c>
      <c r="B3547">
        <v>7.2437964342588304</v>
      </c>
    </row>
    <row r="3548" spans="1:2" x14ac:dyDescent="0.25">
      <c r="A3548" t="s">
        <v>169</v>
      </c>
      <c r="B3548">
        <v>6.0603497584921699</v>
      </c>
    </row>
    <row r="3549" spans="1:2" x14ac:dyDescent="0.25">
      <c r="A3549" t="s">
        <v>168</v>
      </c>
      <c r="B3549">
        <v>8.8809623697069799</v>
      </c>
    </row>
    <row r="3550" spans="1:2" x14ac:dyDescent="0.25">
      <c r="A3550" t="s">
        <v>167</v>
      </c>
      <c r="B3550">
        <v>67.422696097731802</v>
      </c>
    </row>
    <row r="3551" spans="1:2" x14ac:dyDescent="0.25">
      <c r="A3551" t="s">
        <v>166</v>
      </c>
      <c r="B3551">
        <v>6.2432529216564401</v>
      </c>
    </row>
    <row r="3552" spans="1:2" x14ac:dyDescent="0.25">
      <c r="A3552" t="s">
        <v>165</v>
      </c>
      <c r="B3552">
        <v>10.195270377250599</v>
      </c>
    </row>
    <row r="3553" spans="1:2" x14ac:dyDescent="0.25">
      <c r="A3553" t="s">
        <v>164</v>
      </c>
      <c r="B3553">
        <v>10.7142418669092</v>
      </c>
    </row>
    <row r="3554" spans="1:2" x14ac:dyDescent="0.25">
      <c r="A3554" t="s">
        <v>163</v>
      </c>
      <c r="B3554">
        <v>9.9125642207517206</v>
      </c>
    </row>
    <row r="3555" spans="1:2" x14ac:dyDescent="0.25">
      <c r="A3555" t="s">
        <v>162</v>
      </c>
      <c r="B3555">
        <v>16.3625145869687</v>
      </c>
    </row>
    <row r="3556" spans="1:2" x14ac:dyDescent="0.25">
      <c r="A3556" t="s">
        <v>161</v>
      </c>
      <c r="B3556">
        <v>5.9251148097186501</v>
      </c>
    </row>
    <row r="3557" spans="1:2" x14ac:dyDescent="0.25">
      <c r="A3557" t="s">
        <v>160</v>
      </c>
      <c r="B3557">
        <v>3.3202296531301498</v>
      </c>
    </row>
    <row r="3558" spans="1:2" x14ac:dyDescent="0.25">
      <c r="A3558" t="s">
        <v>157</v>
      </c>
      <c r="B3558">
        <v>8.2120095416968795</v>
      </c>
    </row>
    <row r="3559" spans="1:2" x14ac:dyDescent="0.25">
      <c r="A3559" t="s">
        <v>155</v>
      </c>
      <c r="B3559">
        <v>7.6543282934245598</v>
      </c>
    </row>
    <row r="3560" spans="1:2" x14ac:dyDescent="0.25">
      <c r="A3560" t="s">
        <v>154</v>
      </c>
      <c r="B3560">
        <v>4.6680659803283397</v>
      </c>
    </row>
    <row r="3561" spans="1:2" x14ac:dyDescent="0.25">
      <c r="A3561" t="s">
        <v>153</v>
      </c>
      <c r="B3561">
        <v>20.3288253087998</v>
      </c>
    </row>
    <row r="3562" spans="1:2" x14ac:dyDescent="0.25">
      <c r="A3562" t="s">
        <v>152</v>
      </c>
      <c r="B3562">
        <v>5.8149931936258898</v>
      </c>
    </row>
    <row r="3563" spans="1:2" x14ac:dyDescent="0.25">
      <c r="A3563" t="s">
        <v>151</v>
      </c>
      <c r="B3563">
        <v>58.757288109426703</v>
      </c>
    </row>
    <row r="3564" spans="1:2" x14ac:dyDescent="0.25">
      <c r="A3564" t="s">
        <v>1730</v>
      </c>
      <c r="B3564">
        <v>8.9149792059218793</v>
      </c>
    </row>
    <row r="3565" spans="1:2" x14ac:dyDescent="0.25">
      <c r="A3565" t="s">
        <v>150</v>
      </c>
      <c r="B3565">
        <v>14.9269159111031</v>
      </c>
    </row>
    <row r="3566" spans="1:2" x14ac:dyDescent="0.25">
      <c r="A3566" t="s">
        <v>1729</v>
      </c>
      <c r="B3566">
        <v>10.160870279592</v>
      </c>
    </row>
    <row r="3567" spans="1:2" x14ac:dyDescent="0.25">
      <c r="A3567" t="s">
        <v>1728</v>
      </c>
      <c r="B3567">
        <v>4.4463984992235499</v>
      </c>
    </row>
    <row r="3568" spans="1:2" x14ac:dyDescent="0.25">
      <c r="A3568" t="s">
        <v>146</v>
      </c>
      <c r="B3568">
        <v>5.0277974105338297</v>
      </c>
    </row>
    <row r="3569" spans="1:2" x14ac:dyDescent="0.25">
      <c r="A3569" t="s">
        <v>145</v>
      </c>
      <c r="B3569">
        <v>7.4251270755516598</v>
      </c>
    </row>
    <row r="3570" spans="1:2" x14ac:dyDescent="0.25">
      <c r="A3570" t="s">
        <v>144</v>
      </c>
      <c r="B3570">
        <v>4.5183068468729601</v>
      </c>
    </row>
    <row r="3571" spans="1:2" x14ac:dyDescent="0.25">
      <c r="A3571" t="s">
        <v>143</v>
      </c>
      <c r="B3571">
        <v>11.098503565536801</v>
      </c>
    </row>
    <row r="3572" spans="1:2" x14ac:dyDescent="0.25">
      <c r="A3572" t="s">
        <v>142</v>
      </c>
      <c r="B3572">
        <v>3.2411314426703899</v>
      </c>
    </row>
    <row r="3573" spans="1:2" x14ac:dyDescent="0.25">
      <c r="A3573" t="s">
        <v>141</v>
      </c>
      <c r="B3573">
        <v>6.3655946418184204</v>
      </c>
    </row>
    <row r="3574" spans="1:2" x14ac:dyDescent="0.25">
      <c r="A3574" t="s">
        <v>140</v>
      </c>
      <c r="B3574">
        <v>3.9882234195051698</v>
      </c>
    </row>
    <row r="3575" spans="1:2" x14ac:dyDescent="0.25">
      <c r="A3575" t="s">
        <v>139</v>
      </c>
      <c r="B3575">
        <v>3.5737099566965802</v>
      </c>
    </row>
    <row r="3576" spans="1:2" x14ac:dyDescent="0.25">
      <c r="A3576" t="s">
        <v>138</v>
      </c>
      <c r="B3576">
        <v>6.9234922443736</v>
      </c>
    </row>
    <row r="3577" spans="1:2" x14ac:dyDescent="0.25">
      <c r="A3577" t="s">
        <v>137</v>
      </c>
      <c r="B3577">
        <v>6.6844336752527198</v>
      </c>
    </row>
    <row r="3578" spans="1:2" x14ac:dyDescent="0.25">
      <c r="A3578" t="s">
        <v>136</v>
      </c>
      <c r="B3578">
        <v>3.70158620378387</v>
      </c>
    </row>
    <row r="3579" spans="1:2" x14ac:dyDescent="0.25">
      <c r="A3579" t="s">
        <v>135</v>
      </c>
      <c r="B3579">
        <v>2.2604154205373002</v>
      </c>
    </row>
    <row r="3580" spans="1:2" x14ac:dyDescent="0.25">
      <c r="A3580" t="s">
        <v>134</v>
      </c>
      <c r="B3580">
        <v>5.0243464208590396</v>
      </c>
    </row>
    <row r="3581" spans="1:2" x14ac:dyDescent="0.25">
      <c r="A3581" t="s">
        <v>133</v>
      </c>
      <c r="B3581">
        <v>3.1890123707768998</v>
      </c>
    </row>
    <row r="3582" spans="1:2" x14ac:dyDescent="0.25">
      <c r="A3582" t="s">
        <v>132</v>
      </c>
      <c r="B3582">
        <v>3.6518620025920101</v>
      </c>
    </row>
    <row r="3583" spans="1:2" x14ac:dyDescent="0.25">
      <c r="A3583" t="s">
        <v>131</v>
      </c>
      <c r="B3583">
        <v>2.6221074598051102</v>
      </c>
    </row>
    <row r="3584" spans="1:2" x14ac:dyDescent="0.25">
      <c r="A3584" t="s">
        <v>130</v>
      </c>
      <c r="B3584">
        <v>3.2864718970680098</v>
      </c>
    </row>
    <row r="3585" spans="1:2" x14ac:dyDescent="0.25">
      <c r="A3585" t="s">
        <v>128</v>
      </c>
      <c r="B3585">
        <v>2.61879555226799</v>
      </c>
    </row>
    <row r="3586" spans="1:2" x14ac:dyDescent="0.25">
      <c r="A3586" t="s">
        <v>127</v>
      </c>
      <c r="B3586">
        <v>2.8649644525403399</v>
      </c>
    </row>
    <row r="3587" spans="1:2" x14ac:dyDescent="0.25">
      <c r="A3587" t="s">
        <v>126</v>
      </c>
      <c r="B3587">
        <v>4.1129547859596203</v>
      </c>
    </row>
    <row r="3588" spans="1:2" x14ac:dyDescent="0.25">
      <c r="A3588" t="s">
        <v>125</v>
      </c>
      <c r="B3588">
        <v>3.3510940377873899</v>
      </c>
    </row>
    <row r="3589" spans="1:2" x14ac:dyDescent="0.25">
      <c r="A3589" t="s">
        <v>124</v>
      </c>
      <c r="B3589">
        <v>2.0504967830193999</v>
      </c>
    </row>
    <row r="3590" spans="1:2" x14ac:dyDescent="0.25">
      <c r="A3590" t="s">
        <v>123</v>
      </c>
      <c r="B3590">
        <v>4.9726269277285899</v>
      </c>
    </row>
    <row r="3591" spans="1:2" x14ac:dyDescent="0.25">
      <c r="A3591" t="s">
        <v>122</v>
      </c>
      <c r="B3591">
        <v>4.0599290340024803</v>
      </c>
    </row>
    <row r="3592" spans="1:2" x14ac:dyDescent="0.25">
      <c r="A3592" t="s">
        <v>121</v>
      </c>
      <c r="B3592">
        <v>5.69456372385108</v>
      </c>
    </row>
    <row r="3593" spans="1:2" x14ac:dyDescent="0.25">
      <c r="A3593" t="s">
        <v>120</v>
      </c>
      <c r="B3593">
        <v>4.9770123153020096</v>
      </c>
    </row>
    <row r="3594" spans="1:2" x14ac:dyDescent="0.25">
      <c r="A3594" t="s">
        <v>119</v>
      </c>
      <c r="B3594">
        <v>11.891454629374699</v>
      </c>
    </row>
    <row r="3595" spans="1:2" x14ac:dyDescent="0.25">
      <c r="A3595" t="s">
        <v>118</v>
      </c>
      <c r="B3595">
        <v>9.8818173328038696</v>
      </c>
    </row>
    <row r="3596" spans="1:2" x14ac:dyDescent="0.25">
      <c r="A3596" t="s">
        <v>117</v>
      </c>
      <c r="B3596">
        <v>12.599828369596899</v>
      </c>
    </row>
    <row r="3597" spans="1:2" x14ac:dyDescent="0.25">
      <c r="A3597" t="s">
        <v>116</v>
      </c>
      <c r="B3597">
        <v>7.4512126959740703</v>
      </c>
    </row>
    <row r="3598" spans="1:2" x14ac:dyDescent="0.25">
      <c r="A3598" t="s">
        <v>115</v>
      </c>
      <c r="B3598">
        <v>8.5181968704479498</v>
      </c>
    </row>
    <row r="3599" spans="1:2" x14ac:dyDescent="0.25">
      <c r="A3599" t="s">
        <v>114</v>
      </c>
      <c r="B3599">
        <v>13.6778654759572</v>
      </c>
    </row>
    <row r="3600" spans="1:2" x14ac:dyDescent="0.25">
      <c r="A3600" t="s">
        <v>113</v>
      </c>
      <c r="B3600">
        <v>11.7777490051995</v>
      </c>
    </row>
    <row r="3601" spans="1:2" x14ac:dyDescent="0.25">
      <c r="A3601" t="s">
        <v>112</v>
      </c>
      <c r="B3601">
        <v>11.2579181730441</v>
      </c>
    </row>
    <row r="3602" spans="1:2" x14ac:dyDescent="0.25">
      <c r="A3602" t="s">
        <v>111</v>
      </c>
      <c r="B3602">
        <v>8.3027453050437607</v>
      </c>
    </row>
    <row r="3603" spans="1:2" x14ac:dyDescent="0.25">
      <c r="A3603" t="s">
        <v>110</v>
      </c>
      <c r="B3603">
        <v>13.5891548155146</v>
      </c>
    </row>
    <row r="3604" spans="1:2" x14ac:dyDescent="0.25">
      <c r="A3604" t="s">
        <v>109</v>
      </c>
      <c r="B3604">
        <v>6.4235908102087897</v>
      </c>
    </row>
    <row r="3605" spans="1:2" x14ac:dyDescent="0.25">
      <c r="A3605" t="s">
        <v>108</v>
      </c>
      <c r="B3605">
        <v>10.1243435118771</v>
      </c>
    </row>
    <row r="3606" spans="1:2" x14ac:dyDescent="0.25">
      <c r="A3606" t="s">
        <v>107</v>
      </c>
      <c r="B3606">
        <v>12.149230953126199</v>
      </c>
    </row>
    <row r="3607" spans="1:2" x14ac:dyDescent="0.25">
      <c r="A3607" t="s">
        <v>1727</v>
      </c>
      <c r="B3607">
        <v>11.5072047612038</v>
      </c>
    </row>
    <row r="3608" spans="1:2" x14ac:dyDescent="0.25">
      <c r="A3608" t="s">
        <v>106</v>
      </c>
      <c r="B3608">
        <v>5.1388285852465998</v>
      </c>
    </row>
    <row r="3609" spans="1:2" x14ac:dyDescent="0.25">
      <c r="A3609" t="s">
        <v>105</v>
      </c>
      <c r="B3609">
        <v>5.4307985183121001</v>
      </c>
    </row>
    <row r="3610" spans="1:2" x14ac:dyDescent="0.25">
      <c r="A3610" t="s">
        <v>104</v>
      </c>
      <c r="B3610">
        <v>2.3175400266035902</v>
      </c>
    </row>
    <row r="3611" spans="1:2" x14ac:dyDescent="0.25">
      <c r="A3611" t="s">
        <v>103</v>
      </c>
      <c r="B3611">
        <v>7.0888993017755597</v>
      </c>
    </row>
    <row r="3612" spans="1:2" x14ac:dyDescent="0.25">
      <c r="A3612" t="s">
        <v>102</v>
      </c>
      <c r="B3612">
        <v>15.366902839936101</v>
      </c>
    </row>
    <row r="3613" spans="1:2" x14ac:dyDescent="0.25">
      <c r="A3613" t="s">
        <v>101</v>
      </c>
      <c r="B3613">
        <v>8.5312371097414506</v>
      </c>
    </row>
    <row r="3614" spans="1:2" x14ac:dyDescent="0.25">
      <c r="A3614" t="s">
        <v>100</v>
      </c>
      <c r="B3614">
        <v>8.7993882285075102</v>
      </c>
    </row>
    <row r="3615" spans="1:2" x14ac:dyDescent="0.25">
      <c r="A3615" t="s">
        <v>99</v>
      </c>
      <c r="B3615">
        <v>5.4466853835858799</v>
      </c>
    </row>
    <row r="3616" spans="1:2" x14ac:dyDescent="0.25">
      <c r="A3616" t="s">
        <v>98</v>
      </c>
      <c r="B3616">
        <v>15.275088545642999</v>
      </c>
    </row>
    <row r="3617" spans="1:2" x14ac:dyDescent="0.25">
      <c r="A3617" t="s">
        <v>1726</v>
      </c>
      <c r="B3617">
        <v>13.2912406229573</v>
      </c>
    </row>
    <row r="3618" spans="1:2" x14ac:dyDescent="0.25">
      <c r="A3618" t="s">
        <v>97</v>
      </c>
      <c r="B3618">
        <v>5.5005472666831601</v>
      </c>
    </row>
    <row r="3619" spans="1:2" x14ac:dyDescent="0.25">
      <c r="A3619" t="s">
        <v>96</v>
      </c>
      <c r="B3619">
        <v>5.4772180232661203</v>
      </c>
    </row>
    <row r="3620" spans="1:2" x14ac:dyDescent="0.25">
      <c r="A3620" t="s">
        <v>95</v>
      </c>
      <c r="B3620">
        <v>6.6659458756306602</v>
      </c>
    </row>
    <row r="3621" spans="1:2" x14ac:dyDescent="0.25">
      <c r="A3621" t="s">
        <v>94</v>
      </c>
      <c r="B3621">
        <v>4.1440177473183404</v>
      </c>
    </row>
    <row r="3622" spans="1:2" x14ac:dyDescent="0.25">
      <c r="A3622" t="s">
        <v>93</v>
      </c>
      <c r="B3622">
        <v>15.597546682905101</v>
      </c>
    </row>
    <row r="3623" spans="1:2" x14ac:dyDescent="0.25">
      <c r="A3623" t="s">
        <v>1725</v>
      </c>
      <c r="B3623">
        <v>10.7798438912072</v>
      </c>
    </row>
    <row r="3624" spans="1:2" x14ac:dyDescent="0.25">
      <c r="A3624" t="s">
        <v>92</v>
      </c>
      <c r="B3624">
        <v>9.4164166627165802</v>
      </c>
    </row>
    <row r="3625" spans="1:2" x14ac:dyDescent="0.25">
      <c r="A3625" t="s">
        <v>91</v>
      </c>
      <c r="B3625">
        <v>7.6163182916692502</v>
      </c>
    </row>
    <row r="3626" spans="1:2" x14ac:dyDescent="0.25">
      <c r="A3626" t="s">
        <v>87</v>
      </c>
      <c r="B3626">
        <v>22.028029667205999</v>
      </c>
    </row>
    <row r="3627" spans="1:2" x14ac:dyDescent="0.25">
      <c r="A3627" t="s">
        <v>85</v>
      </c>
      <c r="B3627">
        <v>11.147475120557299</v>
      </c>
    </row>
    <row r="3628" spans="1:2" x14ac:dyDescent="0.25">
      <c r="A3628" t="s">
        <v>84</v>
      </c>
      <c r="B3628">
        <v>20.628832190781399</v>
      </c>
    </row>
    <row r="3629" spans="1:2" x14ac:dyDescent="0.25">
      <c r="A3629" t="s">
        <v>83</v>
      </c>
      <c r="B3629">
        <v>71.063290050621305</v>
      </c>
    </row>
    <row r="3630" spans="1:2" x14ac:dyDescent="0.25">
      <c r="A3630" t="s">
        <v>1724</v>
      </c>
      <c r="B3630">
        <v>23.1571764086132</v>
      </c>
    </row>
    <row r="3631" spans="1:2" x14ac:dyDescent="0.25">
      <c r="A3631" t="s">
        <v>82</v>
      </c>
      <c r="B3631">
        <v>10.454486057778601</v>
      </c>
    </row>
    <row r="3632" spans="1:2" x14ac:dyDescent="0.25">
      <c r="A3632" t="s">
        <v>80</v>
      </c>
      <c r="B3632">
        <v>13.892676119281401</v>
      </c>
    </row>
    <row r="3633" spans="1:2" x14ac:dyDescent="0.25">
      <c r="A3633" t="s">
        <v>79</v>
      </c>
      <c r="B3633">
        <v>19.915581363604598</v>
      </c>
    </row>
    <row r="3634" spans="1:2" x14ac:dyDescent="0.25">
      <c r="A3634" t="s">
        <v>78</v>
      </c>
      <c r="B3634">
        <v>9.14684355543816</v>
      </c>
    </row>
    <row r="3635" spans="1:2" x14ac:dyDescent="0.25">
      <c r="A3635" t="s">
        <v>1723</v>
      </c>
      <c r="B3635">
        <v>16.093457122311101</v>
      </c>
    </row>
    <row r="3636" spans="1:2" x14ac:dyDescent="0.25">
      <c r="A3636" t="s">
        <v>1722</v>
      </c>
      <c r="B3636">
        <v>8.6876831369380891</v>
      </c>
    </row>
    <row r="3637" spans="1:2" x14ac:dyDescent="0.25">
      <c r="A3637" t="s">
        <v>75</v>
      </c>
      <c r="B3637">
        <v>14.0432788980678</v>
      </c>
    </row>
    <row r="3638" spans="1:2" x14ac:dyDescent="0.25">
      <c r="A3638" t="s">
        <v>74</v>
      </c>
      <c r="B3638">
        <v>10.7101798618349</v>
      </c>
    </row>
    <row r="3639" spans="1:2" x14ac:dyDescent="0.25">
      <c r="A3639" t="s">
        <v>73</v>
      </c>
      <c r="B3639">
        <v>10.438782992924899</v>
      </c>
    </row>
    <row r="3640" spans="1:2" x14ac:dyDescent="0.25">
      <c r="A3640" t="s">
        <v>72</v>
      </c>
      <c r="B3640">
        <v>10.5739143529622</v>
      </c>
    </row>
    <row r="3641" spans="1:2" x14ac:dyDescent="0.25">
      <c r="A3641" t="s">
        <v>71</v>
      </c>
      <c r="B3641">
        <v>5.6178956478150504</v>
      </c>
    </row>
    <row r="3642" spans="1:2" x14ac:dyDescent="0.25">
      <c r="A3642" t="s">
        <v>70</v>
      </c>
      <c r="B3642">
        <v>2.7546874962737902</v>
      </c>
    </row>
    <row r="3643" spans="1:2" x14ac:dyDescent="0.25">
      <c r="A3643" t="s">
        <v>69</v>
      </c>
      <c r="B3643">
        <v>7.7028612613551104</v>
      </c>
    </row>
    <row r="3644" spans="1:2" x14ac:dyDescent="0.25">
      <c r="A3644" t="s">
        <v>68</v>
      </c>
      <c r="B3644">
        <v>5.4700324451027997</v>
      </c>
    </row>
    <row r="3645" spans="1:2" x14ac:dyDescent="0.25">
      <c r="A3645" t="s">
        <v>67</v>
      </c>
      <c r="B3645">
        <v>7.0011656183763904</v>
      </c>
    </row>
    <row r="3646" spans="1:2" x14ac:dyDescent="0.25">
      <c r="A3646" t="s">
        <v>66</v>
      </c>
      <c r="B3646">
        <v>10.8479698716601</v>
      </c>
    </row>
    <row r="3647" spans="1:2" x14ac:dyDescent="0.25">
      <c r="A3647" t="s">
        <v>65</v>
      </c>
      <c r="B3647">
        <v>13.811801075654</v>
      </c>
    </row>
    <row r="3648" spans="1:2" x14ac:dyDescent="0.25">
      <c r="A3648" t="s">
        <v>64</v>
      </c>
      <c r="B3648">
        <v>8.5539958979284503</v>
      </c>
    </row>
    <row r="3649" spans="1:2" x14ac:dyDescent="0.25">
      <c r="A3649" t="s">
        <v>63</v>
      </c>
      <c r="B3649">
        <v>14.1474955410586</v>
      </c>
    </row>
    <row r="3650" spans="1:2" x14ac:dyDescent="0.25">
      <c r="A3650" t="s">
        <v>62</v>
      </c>
      <c r="B3650">
        <v>14.3148673551994</v>
      </c>
    </row>
    <row r="3651" spans="1:2" x14ac:dyDescent="0.25">
      <c r="A3651" t="s">
        <v>61</v>
      </c>
      <c r="B3651">
        <v>14.2382408557378</v>
      </c>
    </row>
    <row r="3652" spans="1:2" x14ac:dyDescent="0.25">
      <c r="A3652" t="s">
        <v>60</v>
      </c>
      <c r="B3652">
        <v>11.0840756814821</v>
      </c>
    </row>
    <row r="3653" spans="1:2" x14ac:dyDescent="0.25">
      <c r="A3653" t="s">
        <v>59</v>
      </c>
      <c r="B3653">
        <v>13.6120368245483</v>
      </c>
    </row>
    <row r="3654" spans="1:2" x14ac:dyDescent="0.25">
      <c r="A3654" t="s">
        <v>58</v>
      </c>
      <c r="B3654">
        <v>17.322796698894098</v>
      </c>
    </row>
    <row r="3655" spans="1:2" x14ac:dyDescent="0.25">
      <c r="A3655" t="s">
        <v>57</v>
      </c>
      <c r="B3655">
        <v>9.2446341793250202</v>
      </c>
    </row>
    <row r="3656" spans="1:2" x14ac:dyDescent="0.25">
      <c r="A3656" t="s">
        <v>56</v>
      </c>
      <c r="B3656">
        <v>15.692762147549701</v>
      </c>
    </row>
    <row r="3657" spans="1:2" x14ac:dyDescent="0.25">
      <c r="A3657" t="s">
        <v>55</v>
      </c>
      <c r="B3657">
        <v>17.525343570629602</v>
      </c>
    </row>
    <row r="3658" spans="1:2" x14ac:dyDescent="0.25">
      <c r="A3658" t="s">
        <v>54</v>
      </c>
      <c r="B3658">
        <v>16.254171125500498</v>
      </c>
    </row>
    <row r="3659" spans="1:2" x14ac:dyDescent="0.25">
      <c r="A3659" t="s">
        <v>53</v>
      </c>
      <c r="B3659">
        <v>10.594464017610299</v>
      </c>
    </row>
    <row r="3660" spans="1:2" x14ac:dyDescent="0.25">
      <c r="A3660" t="s">
        <v>52</v>
      </c>
      <c r="B3660">
        <v>15.5836977453173</v>
      </c>
    </row>
    <row r="3661" spans="1:2" x14ac:dyDescent="0.25">
      <c r="A3661" t="s">
        <v>51</v>
      </c>
      <c r="B3661">
        <v>7.1639905339178096</v>
      </c>
    </row>
    <row r="3662" spans="1:2" x14ac:dyDescent="0.25">
      <c r="A3662" t="s">
        <v>50</v>
      </c>
      <c r="B3662">
        <v>16.148205845882998</v>
      </c>
    </row>
    <row r="3663" spans="1:2" x14ac:dyDescent="0.25">
      <c r="A3663" t="s">
        <v>49</v>
      </c>
      <c r="B3663">
        <v>9.7754700238733196</v>
      </c>
    </row>
    <row r="3664" spans="1:2" x14ac:dyDescent="0.25">
      <c r="A3664" t="s">
        <v>47</v>
      </c>
      <c r="B3664">
        <v>22.700930795762599</v>
      </c>
    </row>
    <row r="3665" spans="1:2" x14ac:dyDescent="0.25">
      <c r="A3665" t="s">
        <v>46</v>
      </c>
      <c r="B3665">
        <v>8.4456560265339995</v>
      </c>
    </row>
    <row r="3666" spans="1:2" x14ac:dyDescent="0.25">
      <c r="A3666" t="s">
        <v>45</v>
      </c>
      <c r="B3666">
        <v>5.4521764862480104</v>
      </c>
    </row>
    <row r="3667" spans="1:2" x14ac:dyDescent="0.25">
      <c r="A3667" t="s">
        <v>44</v>
      </c>
      <c r="B3667">
        <v>3.4654906743604799</v>
      </c>
    </row>
    <row r="3668" spans="1:2" x14ac:dyDescent="0.25">
      <c r="A3668" t="s">
        <v>43</v>
      </c>
      <c r="B3668">
        <v>7.9369973544980903</v>
      </c>
    </row>
    <row r="3669" spans="1:2" x14ac:dyDescent="0.25">
      <c r="A3669" t="s">
        <v>42</v>
      </c>
      <c r="B3669">
        <v>34.015454765141499</v>
      </c>
    </row>
    <row r="3670" spans="1:2" x14ac:dyDescent="0.25">
      <c r="A3670" t="s">
        <v>41</v>
      </c>
      <c r="B3670">
        <v>16.566839123034899</v>
      </c>
    </row>
    <row r="3671" spans="1:2" x14ac:dyDescent="0.25">
      <c r="A3671" t="s">
        <v>40</v>
      </c>
      <c r="B3671">
        <v>22.987098071746001</v>
      </c>
    </row>
    <row r="3672" spans="1:2" x14ac:dyDescent="0.25">
      <c r="A3672" t="s">
        <v>35</v>
      </c>
      <c r="B3672">
        <v>2.98044037552165</v>
      </c>
    </row>
    <row r="3673" spans="1:2" x14ac:dyDescent="0.25">
      <c r="A3673" t="s">
        <v>1721</v>
      </c>
      <c r="B3673">
        <v>12.8446059612707</v>
      </c>
    </row>
    <row r="3674" spans="1:2" x14ac:dyDescent="0.25">
      <c r="A3674" t="s">
        <v>1720</v>
      </c>
      <c r="B3674">
        <v>13.4567709061589</v>
      </c>
    </row>
    <row r="3675" spans="1:2" x14ac:dyDescent="0.25">
      <c r="A3675" t="s">
        <v>32</v>
      </c>
      <c r="B3675">
        <v>8.7296529076553497</v>
      </c>
    </row>
    <row r="3676" spans="1:2" x14ac:dyDescent="0.25">
      <c r="A3676" t="s">
        <v>31</v>
      </c>
      <c r="B3676">
        <v>11.09403421965</v>
      </c>
    </row>
    <row r="3677" spans="1:2" x14ac:dyDescent="0.25">
      <c r="A3677" t="s">
        <v>30</v>
      </c>
      <c r="B3677">
        <v>14.7493004458477</v>
      </c>
    </row>
    <row r="3678" spans="1:2" x14ac:dyDescent="0.25">
      <c r="A3678" t="s">
        <v>28</v>
      </c>
      <c r="B3678">
        <v>6.43541056726355</v>
      </c>
    </row>
    <row r="3679" spans="1:2" x14ac:dyDescent="0.25">
      <c r="A3679" t="s">
        <v>27</v>
      </c>
      <c r="B3679">
        <v>13.229086110078001</v>
      </c>
    </row>
    <row r="3680" spans="1:2" x14ac:dyDescent="0.25">
      <c r="A3680" t="s">
        <v>26</v>
      </c>
      <c r="B3680">
        <v>10.0197907382969</v>
      </c>
    </row>
    <row r="3681" spans="1:2" x14ac:dyDescent="0.25">
      <c r="A3681" t="s">
        <v>25</v>
      </c>
      <c r="B3681">
        <v>25.437469283980199</v>
      </c>
    </row>
    <row r="3682" spans="1:2" x14ac:dyDescent="0.25">
      <c r="A3682" t="s">
        <v>24</v>
      </c>
      <c r="B3682">
        <v>12.969974355564</v>
      </c>
    </row>
    <row r="3683" spans="1:2" x14ac:dyDescent="0.25">
      <c r="A3683" t="s">
        <v>23</v>
      </c>
      <c r="B3683">
        <v>5.3992310417959404</v>
      </c>
    </row>
    <row r="3684" spans="1:2" x14ac:dyDescent="0.25">
      <c r="A3684" t="s">
        <v>22</v>
      </c>
      <c r="B3684">
        <v>5.16599839116705</v>
      </c>
    </row>
    <row r="3685" spans="1:2" x14ac:dyDescent="0.25">
      <c r="A3685" t="s">
        <v>21</v>
      </c>
      <c r="B3685">
        <v>10.5787166227044</v>
      </c>
    </row>
    <row r="3686" spans="1:2" x14ac:dyDescent="0.25">
      <c r="A3686" t="s">
        <v>20</v>
      </c>
      <c r="B3686">
        <v>5.4521443573644097</v>
      </c>
    </row>
    <row r="3687" spans="1:2" x14ac:dyDescent="0.25">
      <c r="A3687" t="s">
        <v>1719</v>
      </c>
      <c r="B3687">
        <v>20.211784937753102</v>
      </c>
    </row>
    <row r="3688" spans="1:2" x14ac:dyDescent="0.25">
      <c r="A3688" t="s">
        <v>16</v>
      </c>
      <c r="B3688">
        <v>5.6047736083459796</v>
      </c>
    </row>
    <row r="3689" spans="1:2" x14ac:dyDescent="0.25">
      <c r="A3689" t="s">
        <v>1718</v>
      </c>
      <c r="B3689">
        <v>6.14504727481334</v>
      </c>
    </row>
    <row r="3690" spans="1:2" x14ac:dyDescent="0.25">
      <c r="A3690" t="s">
        <v>14</v>
      </c>
      <c r="B3690">
        <v>3.5420640656818199</v>
      </c>
    </row>
    <row r="3691" spans="1:2" x14ac:dyDescent="0.25">
      <c r="A3691" t="s">
        <v>11</v>
      </c>
      <c r="B3691">
        <v>6.3054389491305001</v>
      </c>
    </row>
    <row r="3692" spans="1:2" x14ac:dyDescent="0.25">
      <c r="A3692" t="s">
        <v>10</v>
      </c>
      <c r="B3692">
        <v>16.393323290995301</v>
      </c>
    </row>
    <row r="3693" spans="1:2" x14ac:dyDescent="0.25">
      <c r="A3693" t="s">
        <v>9</v>
      </c>
      <c r="B3693">
        <v>18.5638908872799</v>
      </c>
    </row>
    <row r="3694" spans="1:2" x14ac:dyDescent="0.25">
      <c r="A3694" t="s">
        <v>8</v>
      </c>
      <c r="B3694">
        <v>15.280652610296499</v>
      </c>
    </row>
    <row r="3695" spans="1:2" x14ac:dyDescent="0.25">
      <c r="A3695" t="s">
        <v>7</v>
      </c>
      <c r="B3695">
        <v>2.2778946543253902</v>
      </c>
    </row>
    <row r="3696" spans="1:2" x14ac:dyDescent="0.25">
      <c r="A3696" t="s">
        <v>6</v>
      </c>
      <c r="B3696">
        <v>11.3584110020221</v>
      </c>
    </row>
    <row r="3697" spans="1:2" x14ac:dyDescent="0.25">
      <c r="A3697" t="s">
        <v>5</v>
      </c>
      <c r="B3697">
        <v>1.8220827340398</v>
      </c>
    </row>
    <row r="3698" spans="1:2" x14ac:dyDescent="0.25">
      <c r="A3698" t="s">
        <v>4</v>
      </c>
      <c r="B3698">
        <v>8.5917364797887199</v>
      </c>
    </row>
    <row r="3699" spans="1:2" x14ac:dyDescent="0.25">
      <c r="A3699" t="s">
        <v>3</v>
      </c>
      <c r="B3699">
        <v>13.0867910688069</v>
      </c>
    </row>
    <row r="3700" spans="1:2" x14ac:dyDescent="0.25">
      <c r="A3700" t="s">
        <v>2</v>
      </c>
      <c r="B3700">
        <v>6.01738992383636</v>
      </c>
    </row>
    <row r="3701" spans="1:2" x14ac:dyDescent="0.25">
      <c r="A3701" t="s">
        <v>1</v>
      </c>
      <c r="B3701">
        <v>7.2628827213792997</v>
      </c>
    </row>
    <row r="3702" spans="1:2" x14ac:dyDescent="0.25">
      <c r="A3702" t="s">
        <v>0</v>
      </c>
      <c r="B3702">
        <v>12.239761202100601</v>
      </c>
    </row>
    <row r="3703" spans="1:2" x14ac:dyDescent="0.25">
      <c r="A3703" t="s">
        <v>1717</v>
      </c>
      <c r="B3703">
        <v>1.4415428845232301</v>
      </c>
    </row>
    <row r="3704" spans="1:2" x14ac:dyDescent="0.25">
      <c r="A3704" t="s">
        <v>1716</v>
      </c>
      <c r="B3704">
        <v>4.9855824615024797</v>
      </c>
    </row>
    <row r="3705" spans="1:2" x14ac:dyDescent="0.25">
      <c r="A3705" t="s">
        <v>1715</v>
      </c>
      <c r="B3705">
        <v>3.9259900515356998</v>
      </c>
    </row>
    <row r="3706" spans="1:2" x14ac:dyDescent="0.25">
      <c r="A3706" t="s">
        <v>1714</v>
      </c>
      <c r="B3706">
        <v>1.6998949402816099</v>
      </c>
    </row>
    <row r="3707" spans="1:2" x14ac:dyDescent="0.25">
      <c r="A3707" t="s">
        <v>1713</v>
      </c>
      <c r="B3707">
        <v>2.0757293853696801</v>
      </c>
    </row>
    <row r="3708" spans="1:2" x14ac:dyDescent="0.25">
      <c r="A3708" t="s">
        <v>1712</v>
      </c>
      <c r="B3708">
        <v>2.14818527710253</v>
      </c>
    </row>
    <row r="3709" spans="1:2" x14ac:dyDescent="0.25">
      <c r="A3709" t="s">
        <v>1711</v>
      </c>
      <c r="B3709">
        <v>1.06497895801102</v>
      </c>
    </row>
    <row r="3710" spans="1:2" x14ac:dyDescent="0.25">
      <c r="A3710" t="s">
        <v>1710</v>
      </c>
      <c r="B3710">
        <v>3.39611151277047</v>
      </c>
    </row>
    <row r="3711" spans="1:2" x14ac:dyDescent="0.25">
      <c r="A3711" t="s">
        <v>1709</v>
      </c>
      <c r="B3711">
        <v>1.5914518380364799</v>
      </c>
    </row>
    <row r="3712" spans="1:2" x14ac:dyDescent="0.25">
      <c r="A3712" t="s">
        <v>1708</v>
      </c>
      <c r="B3712">
        <v>2.0606000385516401</v>
      </c>
    </row>
    <row r="3713" spans="1:2" x14ac:dyDescent="0.25">
      <c r="A3713" t="s">
        <v>1707</v>
      </c>
      <c r="B3713">
        <v>1.6932096098904199</v>
      </c>
    </row>
    <row r="3714" spans="1:2" x14ac:dyDescent="0.25">
      <c r="A3714" t="s">
        <v>1706</v>
      </c>
      <c r="B3714">
        <v>1.4324151752993</v>
      </c>
    </row>
    <row r="3715" spans="1:2" x14ac:dyDescent="0.25">
      <c r="A3715" t="s">
        <v>1705</v>
      </c>
      <c r="B3715">
        <v>2.2214879648463501</v>
      </c>
    </row>
    <row r="3716" spans="1:2" x14ac:dyDescent="0.25">
      <c r="A3716" t="s">
        <v>1704</v>
      </c>
      <c r="B3716">
        <v>1.34869556438422</v>
      </c>
    </row>
    <row r="3717" spans="1:2" x14ac:dyDescent="0.25">
      <c r="A3717" t="s">
        <v>1703</v>
      </c>
      <c r="B3717">
        <v>1.95059219856285</v>
      </c>
    </row>
    <row r="3718" spans="1:2" x14ac:dyDescent="0.25">
      <c r="A3718" t="s">
        <v>1702</v>
      </c>
      <c r="B3718">
        <v>1.7097489545547999</v>
      </c>
    </row>
    <row r="3719" spans="1:2" x14ac:dyDescent="0.25">
      <c r="A3719" t="s">
        <v>1701</v>
      </c>
      <c r="B3719">
        <v>1.3273470223764701</v>
      </c>
    </row>
    <row r="3720" spans="1:2" x14ac:dyDescent="0.25">
      <c r="A3720" t="s">
        <v>1700</v>
      </c>
      <c r="B3720">
        <v>2.2669360710771298</v>
      </c>
    </row>
    <row r="3721" spans="1:2" x14ac:dyDescent="0.25">
      <c r="A3721" t="s">
        <v>1699</v>
      </c>
      <c r="B3721">
        <v>1.6558848915123401</v>
      </c>
    </row>
    <row r="3722" spans="1:2" x14ac:dyDescent="0.25">
      <c r="A3722" t="s">
        <v>1698</v>
      </c>
      <c r="B3722">
        <v>1.73066126887538</v>
      </c>
    </row>
    <row r="3723" spans="1:2" x14ac:dyDescent="0.25">
      <c r="A3723" t="s">
        <v>1697</v>
      </c>
      <c r="B3723">
        <v>1.6426790452613</v>
      </c>
    </row>
    <row r="3724" spans="1:2" x14ac:dyDescent="0.25">
      <c r="A3724" t="s">
        <v>1696</v>
      </c>
      <c r="B3724">
        <v>2.1645289221047301</v>
      </c>
    </row>
    <row r="3725" spans="1:2" x14ac:dyDescent="0.25">
      <c r="A3725" t="s">
        <v>1695</v>
      </c>
      <c r="B3725">
        <v>1.8981759533265701</v>
      </c>
    </row>
    <row r="3726" spans="1:2" x14ac:dyDescent="0.25">
      <c r="A3726" t="s">
        <v>1694</v>
      </c>
      <c r="B3726">
        <v>2.9622105161185299</v>
      </c>
    </row>
    <row r="3727" spans="1:2" x14ac:dyDescent="0.25">
      <c r="A3727" t="s">
        <v>1693</v>
      </c>
      <c r="B3727">
        <v>3.3781325147049399</v>
      </c>
    </row>
    <row r="3728" spans="1:2" x14ac:dyDescent="0.25">
      <c r="A3728" t="s">
        <v>1692</v>
      </c>
      <c r="B3728">
        <v>2.1830408144642601</v>
      </c>
    </row>
    <row r="3729" spans="1:2" x14ac:dyDescent="0.25">
      <c r="A3729" t="s">
        <v>1691</v>
      </c>
      <c r="B3729">
        <v>1.7733045137014201</v>
      </c>
    </row>
    <row r="3730" spans="1:2" x14ac:dyDescent="0.25">
      <c r="A3730" t="s">
        <v>1690</v>
      </c>
      <c r="B3730">
        <v>1.1900896811371899</v>
      </c>
    </row>
    <row r="3731" spans="1:2" x14ac:dyDescent="0.25">
      <c r="A3731" t="s">
        <v>1689</v>
      </c>
      <c r="B3731">
        <v>3.1374667403934402</v>
      </c>
    </row>
    <row r="3732" spans="1:2" x14ac:dyDescent="0.25">
      <c r="A3732" t="s">
        <v>1688</v>
      </c>
      <c r="B3732">
        <v>0.98070096183413802</v>
      </c>
    </row>
    <row r="3733" spans="1:2" x14ac:dyDescent="0.25">
      <c r="A3733" t="s">
        <v>1687</v>
      </c>
      <c r="B3733">
        <v>1.44650692621457</v>
      </c>
    </row>
    <row r="3734" spans="1:2" x14ac:dyDescent="0.25">
      <c r="A3734" t="s">
        <v>1686</v>
      </c>
      <c r="B3734">
        <v>6.3551973954532803</v>
      </c>
    </row>
    <row r="3735" spans="1:2" x14ac:dyDescent="0.25">
      <c r="A3735" t="s">
        <v>1685</v>
      </c>
      <c r="B3735">
        <v>0.69680388698222295</v>
      </c>
    </row>
    <row r="3736" spans="1:2" x14ac:dyDescent="0.25">
      <c r="A3736" t="s">
        <v>1684</v>
      </c>
      <c r="B3736">
        <v>6.55999994</v>
      </c>
    </row>
    <row r="3737" spans="1:2" x14ac:dyDescent="0.25">
      <c r="A3737" t="s">
        <v>1683</v>
      </c>
      <c r="B3737">
        <v>1.2998638197204799</v>
      </c>
    </row>
    <row r="3738" spans="1:2" x14ac:dyDescent="0.25">
      <c r="A3738" t="s">
        <v>1682</v>
      </c>
      <c r="B3738">
        <v>1.5149200391108899</v>
      </c>
    </row>
    <row r="3739" spans="1:2" x14ac:dyDescent="0.25">
      <c r="A3739" t="s">
        <v>1681</v>
      </c>
      <c r="B3739">
        <v>3.9920425286591201</v>
      </c>
    </row>
    <row r="3740" spans="1:2" x14ac:dyDescent="0.25">
      <c r="A3740" t="s">
        <v>1680</v>
      </c>
      <c r="B3740">
        <v>6.8922963327887796</v>
      </c>
    </row>
    <row r="3741" spans="1:2" x14ac:dyDescent="0.25">
      <c r="A3741" t="s">
        <v>1679</v>
      </c>
      <c r="B3741">
        <v>1.7953810698714701</v>
      </c>
    </row>
    <row r="3742" spans="1:2" x14ac:dyDescent="0.25">
      <c r="A3742" t="s">
        <v>1678</v>
      </c>
      <c r="B3742">
        <v>3.1899252073146198</v>
      </c>
    </row>
    <row r="3743" spans="1:2" x14ac:dyDescent="0.25">
      <c r="A3743" t="s">
        <v>1677</v>
      </c>
      <c r="B3743">
        <v>1.25991795184178</v>
      </c>
    </row>
    <row r="3744" spans="1:2" x14ac:dyDescent="0.25">
      <c r="A3744" t="s">
        <v>1676</v>
      </c>
      <c r="B3744">
        <v>1.5654019557096901</v>
      </c>
    </row>
    <row r="3745" spans="1:2" x14ac:dyDescent="0.25">
      <c r="A3745" t="s">
        <v>1675</v>
      </c>
      <c r="B3745">
        <v>10.2040803217765</v>
      </c>
    </row>
    <row r="3746" spans="1:2" x14ac:dyDescent="0.25">
      <c r="A3746" t="s">
        <v>1674</v>
      </c>
      <c r="B3746">
        <v>3.09387597716632</v>
      </c>
    </row>
    <row r="3747" spans="1:2" x14ac:dyDescent="0.25">
      <c r="A3747" t="s">
        <v>1673</v>
      </c>
      <c r="B3747">
        <v>1.6978947158880999</v>
      </c>
    </row>
    <row r="3748" spans="1:2" x14ac:dyDescent="0.25">
      <c r="A3748" t="s">
        <v>1672</v>
      </c>
      <c r="B3748">
        <v>2.8365448195511398</v>
      </c>
    </row>
    <row r="3749" spans="1:2" x14ac:dyDescent="0.25">
      <c r="A3749" t="s">
        <v>1671</v>
      </c>
      <c r="B3749">
        <v>2.4147566160777298</v>
      </c>
    </row>
    <row r="3750" spans="1:2" x14ac:dyDescent="0.25">
      <c r="A3750" t="s">
        <v>1670</v>
      </c>
      <c r="B3750">
        <v>1.35583277236848</v>
      </c>
    </row>
    <row r="3751" spans="1:2" x14ac:dyDescent="0.25">
      <c r="A3751" t="s">
        <v>1669</v>
      </c>
      <c r="B3751">
        <v>1.1152072512161699</v>
      </c>
    </row>
    <row r="3752" spans="1:2" x14ac:dyDescent="0.25">
      <c r="A3752" t="s">
        <v>1668</v>
      </c>
      <c r="B3752">
        <v>1.4162667311999899</v>
      </c>
    </row>
    <row r="3753" spans="1:2" x14ac:dyDescent="0.25">
      <c r="A3753" t="s">
        <v>1667</v>
      </c>
      <c r="B3753">
        <v>1.39884034912904</v>
      </c>
    </row>
    <row r="3754" spans="1:2" x14ac:dyDescent="0.25">
      <c r="A3754" t="s">
        <v>1666</v>
      </c>
      <c r="B3754">
        <v>0.70946165790808402</v>
      </c>
    </row>
    <row r="3755" spans="1:2" x14ac:dyDescent="0.25">
      <c r="A3755" t="s">
        <v>1665</v>
      </c>
      <c r="B3755">
        <v>1.31132347356153</v>
      </c>
    </row>
    <row r="3756" spans="1:2" x14ac:dyDescent="0.25">
      <c r="A3756" t="s">
        <v>1664</v>
      </c>
      <c r="B3756">
        <v>1.4435224854350299</v>
      </c>
    </row>
    <row r="3757" spans="1:2" x14ac:dyDescent="0.25">
      <c r="A3757" t="s">
        <v>1663</v>
      </c>
      <c r="B3757">
        <v>1.37303489376014</v>
      </c>
    </row>
    <row r="3758" spans="1:2" x14ac:dyDescent="0.25">
      <c r="A3758" t="s">
        <v>1662</v>
      </c>
      <c r="B3758">
        <v>1.93598463873326</v>
      </c>
    </row>
    <row r="3759" spans="1:2" x14ac:dyDescent="0.25">
      <c r="A3759" t="s">
        <v>1661</v>
      </c>
      <c r="B3759">
        <v>1.3355665129633101</v>
      </c>
    </row>
    <row r="3760" spans="1:2" x14ac:dyDescent="0.25">
      <c r="A3760" t="s">
        <v>1660</v>
      </c>
      <c r="B3760">
        <v>2.8475888904528199</v>
      </c>
    </row>
    <row r="3761" spans="1:2" x14ac:dyDescent="0.25">
      <c r="A3761" t="s">
        <v>1659</v>
      </c>
      <c r="B3761">
        <v>0.76088679247452096</v>
      </c>
    </row>
    <row r="3762" spans="1:2" x14ac:dyDescent="0.25">
      <c r="A3762" t="s">
        <v>1658</v>
      </c>
      <c r="B3762">
        <v>1.16097424063592</v>
      </c>
    </row>
    <row r="3763" spans="1:2" x14ac:dyDescent="0.25">
      <c r="A3763" t="s">
        <v>1657</v>
      </c>
      <c r="B3763">
        <v>0.62518116443167004</v>
      </c>
    </row>
    <row r="3764" spans="1:2" x14ac:dyDescent="0.25">
      <c r="A3764" t="s">
        <v>1656</v>
      </c>
      <c r="B3764">
        <v>0.57595441959662796</v>
      </c>
    </row>
    <row r="3765" spans="1:2" x14ac:dyDescent="0.25">
      <c r="A3765" t="s">
        <v>1655</v>
      </c>
      <c r="B3765">
        <v>0.43647172231036402</v>
      </c>
    </row>
    <row r="3766" spans="1:2" x14ac:dyDescent="0.25">
      <c r="A3766" t="s">
        <v>1654</v>
      </c>
      <c r="B3766">
        <v>0.56619709353814895</v>
      </c>
    </row>
    <row r="3767" spans="1:2" x14ac:dyDescent="0.25">
      <c r="A3767" t="s">
        <v>1653</v>
      </c>
      <c r="B3767">
        <v>0.85718548324398902</v>
      </c>
    </row>
    <row r="3768" spans="1:2" x14ac:dyDescent="0.25">
      <c r="A3768" t="s">
        <v>1652</v>
      </c>
      <c r="B3768">
        <v>0.62684182370145303</v>
      </c>
    </row>
    <row r="3769" spans="1:2" x14ac:dyDescent="0.25">
      <c r="A3769" t="s">
        <v>1651</v>
      </c>
      <c r="B3769">
        <v>0.56589184978118101</v>
      </c>
    </row>
    <row r="3770" spans="1:2" x14ac:dyDescent="0.25">
      <c r="A3770" t="s">
        <v>1650</v>
      </c>
      <c r="B3770">
        <v>0.184604034844779</v>
      </c>
    </row>
    <row r="3771" spans="1:2" x14ac:dyDescent="0.25">
      <c r="A3771" t="s">
        <v>1649</v>
      </c>
      <c r="B3771">
        <v>0.22429447689948301</v>
      </c>
    </row>
    <row r="3772" spans="1:2" x14ac:dyDescent="0.25">
      <c r="A3772" t="s">
        <v>1648</v>
      </c>
      <c r="B3772">
        <v>14.265384700971699</v>
      </c>
    </row>
    <row r="3773" spans="1:2" x14ac:dyDescent="0.25">
      <c r="A3773" t="s">
        <v>1647</v>
      </c>
      <c r="B3773">
        <v>39.841724293197501</v>
      </c>
    </row>
    <row r="3774" spans="1:2" x14ac:dyDescent="0.25">
      <c r="A3774" t="s">
        <v>1646</v>
      </c>
      <c r="B3774">
        <v>63.919751676622099</v>
      </c>
    </row>
    <row r="3775" spans="1:2" x14ac:dyDescent="0.25">
      <c r="A3775" t="s">
        <v>1645</v>
      </c>
      <c r="B3775">
        <v>96.846529832930898</v>
      </c>
    </row>
    <row r="3776" spans="1:2" x14ac:dyDescent="0.25">
      <c r="A3776" t="s">
        <v>1644</v>
      </c>
      <c r="B3776">
        <v>85.869134672897999</v>
      </c>
    </row>
    <row r="3777" spans="1:2" x14ac:dyDescent="0.25">
      <c r="A3777" t="s">
        <v>1643</v>
      </c>
      <c r="B3777">
        <v>77.804631899879396</v>
      </c>
    </row>
    <row r="3778" spans="1:2" x14ac:dyDescent="0.25">
      <c r="A3778" t="s">
        <v>1642</v>
      </c>
      <c r="B3778">
        <v>92.662545202029307</v>
      </c>
    </row>
    <row r="3779" spans="1:2" x14ac:dyDescent="0.25">
      <c r="A3779" t="s">
        <v>1641</v>
      </c>
      <c r="B3779">
        <v>8.1167118269149299</v>
      </c>
    </row>
    <row r="3780" spans="1:2" x14ac:dyDescent="0.25">
      <c r="A3780" t="s">
        <v>1640</v>
      </c>
      <c r="B3780">
        <v>27.3866317327793</v>
      </c>
    </row>
    <row r="3781" spans="1:2" x14ac:dyDescent="0.25">
      <c r="A3781" t="s">
        <v>1639</v>
      </c>
      <c r="B3781">
        <v>86.798000000000002</v>
      </c>
    </row>
    <row r="3782" spans="1:2" x14ac:dyDescent="0.25">
      <c r="A3782" t="s">
        <v>1638</v>
      </c>
      <c r="B3782">
        <v>63.572370965835702</v>
      </c>
    </row>
    <row r="3783" spans="1:2" x14ac:dyDescent="0.25">
      <c r="A3783" t="s">
        <v>1637</v>
      </c>
      <c r="B3783">
        <v>52.897177276875503</v>
      </c>
    </row>
    <row r="3784" spans="1:2" x14ac:dyDescent="0.25">
      <c r="A3784" t="s">
        <v>1636</v>
      </c>
      <c r="B3784">
        <v>100.675864031804</v>
      </c>
    </row>
    <row r="3785" spans="1:2" x14ac:dyDescent="0.25">
      <c r="A3785" t="s">
        <v>1635</v>
      </c>
      <c r="B3785">
        <v>13.6270806832733</v>
      </c>
    </row>
    <row r="3786" spans="1:2" x14ac:dyDescent="0.25">
      <c r="A3786" t="s">
        <v>1634</v>
      </c>
      <c r="B3786">
        <v>6.5636489870093602</v>
      </c>
    </row>
    <row r="3787" spans="1:2" x14ac:dyDescent="0.25">
      <c r="A3787" t="s">
        <v>1633</v>
      </c>
      <c r="B3787">
        <v>35.492257312362597</v>
      </c>
    </row>
    <row r="3788" spans="1:2" x14ac:dyDescent="0.25">
      <c r="A3788" t="s">
        <v>1632</v>
      </c>
      <c r="B3788">
        <v>87.972544442513794</v>
      </c>
    </row>
    <row r="3789" spans="1:2" x14ac:dyDescent="0.25">
      <c r="A3789" t="s">
        <v>1631</v>
      </c>
      <c r="B3789">
        <v>38.511579914852597</v>
      </c>
    </row>
    <row r="3790" spans="1:2" x14ac:dyDescent="0.25">
      <c r="A3790" t="s">
        <v>1630</v>
      </c>
      <c r="B3790">
        <v>76.706700511628298</v>
      </c>
    </row>
    <row r="3791" spans="1:2" x14ac:dyDescent="0.25">
      <c r="A3791" t="s">
        <v>1629</v>
      </c>
      <c r="B3791">
        <v>8.4656081556128395</v>
      </c>
    </row>
    <row r="3792" spans="1:2" x14ac:dyDescent="0.25">
      <c r="A3792" t="s">
        <v>1628</v>
      </c>
      <c r="B3792">
        <v>3.3397806345087799</v>
      </c>
    </row>
    <row r="3793" spans="1:2" x14ac:dyDescent="0.25">
      <c r="A3793" t="s">
        <v>1627</v>
      </c>
      <c r="B3793">
        <v>3.79611821273601</v>
      </c>
    </row>
    <row r="3794" spans="1:2" x14ac:dyDescent="0.25">
      <c r="A3794" t="s">
        <v>1626</v>
      </c>
      <c r="B3794">
        <v>2.1063598495305702</v>
      </c>
    </row>
    <row r="3795" spans="1:2" x14ac:dyDescent="0.25">
      <c r="A3795" t="s">
        <v>1625</v>
      </c>
      <c r="B3795">
        <v>1.5</v>
      </c>
    </row>
    <row r="3796" spans="1:2" x14ac:dyDescent="0.25">
      <c r="A3796" t="s">
        <v>1624</v>
      </c>
      <c r="B3796">
        <v>0</v>
      </c>
    </row>
    <row r="3797" spans="1:2" x14ac:dyDescent="0.25">
      <c r="A3797" t="s">
        <v>1623</v>
      </c>
      <c r="B3797">
        <v>1</v>
      </c>
    </row>
    <row r="3798" spans="1:2" x14ac:dyDescent="0.25">
      <c r="A3798" t="s">
        <v>1622</v>
      </c>
      <c r="B3798">
        <v>1.1709527710984799</v>
      </c>
    </row>
    <row r="3799" spans="1:2" x14ac:dyDescent="0.25">
      <c r="A3799" t="s">
        <v>1621</v>
      </c>
      <c r="B3799">
        <v>1.2360829657885299</v>
      </c>
    </row>
    <row r="3800" spans="1:2" x14ac:dyDescent="0.25">
      <c r="A3800" t="s">
        <v>1620</v>
      </c>
      <c r="B3800">
        <v>0.80723459408507103</v>
      </c>
    </row>
    <row r="3801" spans="1:2" x14ac:dyDescent="0.25">
      <c r="A3801" t="s">
        <v>1619</v>
      </c>
      <c r="B3801">
        <v>0.50272892662219504</v>
      </c>
    </row>
    <row r="3802" spans="1:2" x14ac:dyDescent="0.25">
      <c r="A3802" t="s">
        <v>1618</v>
      </c>
      <c r="B3802">
        <v>0.62466024215468197</v>
      </c>
    </row>
    <row r="3803" spans="1:2" x14ac:dyDescent="0.25">
      <c r="A3803" t="s">
        <v>1617</v>
      </c>
      <c r="B3803">
        <v>1.43569725864123</v>
      </c>
    </row>
    <row r="3804" spans="1:2" x14ac:dyDescent="0.25">
      <c r="A3804" t="s">
        <v>1616</v>
      </c>
      <c r="B3804">
        <v>0.53112543962485304</v>
      </c>
    </row>
    <row r="3805" spans="1:2" x14ac:dyDescent="0.25">
      <c r="A3805" t="s">
        <v>1615</v>
      </c>
      <c r="B3805">
        <v>0.61745714956562503</v>
      </c>
    </row>
    <row r="3806" spans="1:2" x14ac:dyDescent="0.25">
      <c r="A3806" t="s">
        <v>1614</v>
      </c>
      <c r="B3806">
        <v>1.63616814429111</v>
      </c>
    </row>
    <row r="3807" spans="1:2" x14ac:dyDescent="0.25">
      <c r="A3807" t="s">
        <v>1613</v>
      </c>
      <c r="B3807">
        <v>2.3743034389604101</v>
      </c>
    </row>
    <row r="3808" spans="1:2" x14ac:dyDescent="0.25">
      <c r="A3808" t="s">
        <v>1612</v>
      </c>
      <c r="B3808">
        <v>1.8724576245462301</v>
      </c>
    </row>
    <row r="3809" spans="1:2" x14ac:dyDescent="0.25">
      <c r="A3809" t="s">
        <v>1611</v>
      </c>
      <c r="B3809">
        <v>0</v>
      </c>
    </row>
    <row r="3810" spans="1:2" x14ac:dyDescent="0.25">
      <c r="A3810" t="s">
        <v>1610</v>
      </c>
      <c r="B3810">
        <v>2.5892354596622802</v>
      </c>
    </row>
    <row r="3811" spans="1:2" x14ac:dyDescent="0.25">
      <c r="A3811" t="s">
        <v>1609</v>
      </c>
      <c r="B3811">
        <v>1.29850659199626</v>
      </c>
    </row>
    <row r="3812" spans="1:2" x14ac:dyDescent="0.25">
      <c r="A3812" t="s">
        <v>1608</v>
      </c>
      <c r="B3812">
        <v>4.0323850946279496</v>
      </c>
    </row>
    <row r="3813" spans="1:2" x14ac:dyDescent="0.25">
      <c r="A3813" t="s">
        <v>1607</v>
      </c>
      <c r="B3813">
        <v>0.64900346103353601</v>
      </c>
    </row>
    <row r="3814" spans="1:2" x14ac:dyDescent="0.25">
      <c r="A3814" t="s">
        <v>1606</v>
      </c>
      <c r="B3814">
        <v>0.81855549031121499</v>
      </c>
    </row>
    <row r="3815" spans="1:2" x14ac:dyDescent="0.25">
      <c r="A3815" t="s">
        <v>1605</v>
      </c>
      <c r="B3815">
        <v>1</v>
      </c>
    </row>
    <row r="3816" spans="1:2" x14ac:dyDescent="0.25">
      <c r="A3816" t="s">
        <v>1604</v>
      </c>
      <c r="B3816">
        <v>1.33669536168572</v>
      </c>
    </row>
    <row r="3817" spans="1:2" x14ac:dyDescent="0.25">
      <c r="A3817" t="s">
        <v>1603</v>
      </c>
      <c r="B3817">
        <v>1.5</v>
      </c>
    </row>
    <row r="3818" spans="1:2" x14ac:dyDescent="0.25">
      <c r="A3818" t="s">
        <v>1602</v>
      </c>
      <c r="B3818">
        <v>1</v>
      </c>
    </row>
    <row r="3819" spans="1:2" x14ac:dyDescent="0.25">
      <c r="A3819" t="s">
        <v>1601</v>
      </c>
      <c r="B3819">
        <v>1.4698356807511701</v>
      </c>
    </row>
    <row r="3820" spans="1:2" x14ac:dyDescent="0.25">
      <c r="A3820" t="s">
        <v>1600</v>
      </c>
      <c r="B3820">
        <v>1</v>
      </c>
    </row>
    <row r="3821" spans="1:2" x14ac:dyDescent="0.25">
      <c r="A3821" t="s">
        <v>1599</v>
      </c>
      <c r="B3821">
        <v>1</v>
      </c>
    </row>
    <row r="3822" spans="1:2" x14ac:dyDescent="0.25">
      <c r="A3822" t="s">
        <v>1598</v>
      </c>
      <c r="B3822">
        <v>2.0809946714031899</v>
      </c>
    </row>
    <row r="3823" spans="1:2" x14ac:dyDescent="0.25">
      <c r="A3823" t="s">
        <v>1597</v>
      </c>
      <c r="B3823">
        <v>2.6597000826543802</v>
      </c>
    </row>
    <row r="3824" spans="1:2" x14ac:dyDescent="0.25">
      <c r="A3824" t="s">
        <v>1596</v>
      </c>
      <c r="B3824">
        <v>3.2596255119953099</v>
      </c>
    </row>
    <row r="3825" spans="1:2" x14ac:dyDescent="0.25">
      <c r="A3825" t="s">
        <v>1595</v>
      </c>
      <c r="B3825">
        <v>1.3881629491852301</v>
      </c>
    </row>
    <row r="3826" spans="1:2" x14ac:dyDescent="0.25">
      <c r="A3826" t="s">
        <v>1594</v>
      </c>
      <c r="B3826">
        <v>9.6167378220483304</v>
      </c>
    </row>
    <row r="3827" spans="1:2" x14ac:dyDescent="0.25">
      <c r="A3827" t="s">
        <v>1593</v>
      </c>
      <c r="B3827">
        <v>11.876947352788401</v>
      </c>
    </row>
    <row r="3828" spans="1:2" x14ac:dyDescent="0.25">
      <c r="A3828" t="s">
        <v>1592</v>
      </c>
      <c r="B3828">
        <v>11.027463522496999</v>
      </c>
    </row>
    <row r="3829" spans="1:2" x14ac:dyDescent="0.25">
      <c r="A3829" t="s">
        <v>1591</v>
      </c>
      <c r="B3829">
        <v>3.4949582522832299</v>
      </c>
    </row>
    <row r="3830" spans="1:2" x14ac:dyDescent="0.25">
      <c r="A3830" t="s">
        <v>1590</v>
      </c>
      <c r="B3830">
        <v>6.0358459017390897</v>
      </c>
    </row>
    <row r="3831" spans="1:2" x14ac:dyDescent="0.25">
      <c r="A3831" t="s">
        <v>1589</v>
      </c>
      <c r="B3831">
        <v>27.352328321262998</v>
      </c>
    </row>
    <row r="3832" spans="1:2" x14ac:dyDescent="0.25">
      <c r="A3832" t="s">
        <v>1588</v>
      </c>
      <c r="B3832">
        <v>16.039304417692001</v>
      </c>
    </row>
    <row r="3833" spans="1:2" x14ac:dyDescent="0.25">
      <c r="A3833" t="s">
        <v>1587</v>
      </c>
      <c r="B3833">
        <v>11.634087728815301</v>
      </c>
    </row>
    <row r="3834" spans="1:2" x14ac:dyDescent="0.25">
      <c r="A3834" t="s">
        <v>1586</v>
      </c>
      <c r="B3834">
        <v>11.324162027068899</v>
      </c>
    </row>
    <row r="3835" spans="1:2" x14ac:dyDescent="0.25">
      <c r="A3835" t="s">
        <v>1585</v>
      </c>
      <c r="B3835">
        <v>11.6205448059071</v>
      </c>
    </row>
    <row r="3836" spans="1:2" x14ac:dyDescent="0.25">
      <c r="A3836" t="s">
        <v>1584</v>
      </c>
      <c r="B3836">
        <v>9.4672009555250192</v>
      </c>
    </row>
    <row r="3837" spans="1:2" x14ac:dyDescent="0.25">
      <c r="A3837" t="s">
        <v>1583</v>
      </c>
      <c r="B3837">
        <v>13.083717346125299</v>
      </c>
    </row>
    <row r="3838" spans="1:2" x14ac:dyDescent="0.25">
      <c r="A3838" t="s">
        <v>1582</v>
      </c>
      <c r="B3838">
        <v>6.1480243894156503</v>
      </c>
    </row>
    <row r="3839" spans="1:2" x14ac:dyDescent="0.25">
      <c r="A3839" t="s">
        <v>1581</v>
      </c>
      <c r="B3839">
        <v>5.2057219838018796</v>
      </c>
    </row>
    <row r="3840" spans="1:2" x14ac:dyDescent="0.25">
      <c r="A3840" t="s">
        <v>1580</v>
      </c>
      <c r="B3840">
        <v>22.534715891993301</v>
      </c>
    </row>
    <row r="3841" spans="1:2" x14ac:dyDescent="0.25">
      <c r="A3841" t="s">
        <v>1579</v>
      </c>
      <c r="B3841">
        <v>3.2305590166909801</v>
      </c>
    </row>
    <row r="3842" spans="1:2" x14ac:dyDescent="0.25">
      <c r="A3842" t="s">
        <v>1578</v>
      </c>
      <c r="B3842">
        <v>19.2873147454575</v>
      </c>
    </row>
    <row r="3843" spans="1:2" x14ac:dyDescent="0.25">
      <c r="A3843" t="s">
        <v>1577</v>
      </c>
      <c r="B3843">
        <v>10.382221552226399</v>
      </c>
    </row>
    <row r="3844" spans="1:2" x14ac:dyDescent="0.25">
      <c r="A3844" t="s">
        <v>1576</v>
      </c>
      <c r="B3844">
        <v>6.6851488130527104</v>
      </c>
    </row>
    <row r="3845" spans="1:2" x14ac:dyDescent="0.25">
      <c r="A3845" t="s">
        <v>1575</v>
      </c>
      <c r="B3845">
        <v>7.59241542567782</v>
      </c>
    </row>
    <row r="3846" spans="1:2" x14ac:dyDescent="0.25">
      <c r="A3846" t="s">
        <v>1574</v>
      </c>
      <c r="B3846">
        <v>4.9283488739056596</v>
      </c>
    </row>
    <row r="3847" spans="1:2" x14ac:dyDescent="0.25">
      <c r="A3847" t="s">
        <v>1573</v>
      </c>
      <c r="B3847">
        <v>17.078833670197898</v>
      </c>
    </row>
    <row r="3848" spans="1:2" x14ac:dyDescent="0.25">
      <c r="A3848" t="s">
        <v>1572</v>
      </c>
      <c r="B3848">
        <v>6.4685793084169898</v>
      </c>
    </row>
    <row r="3849" spans="1:2" x14ac:dyDescent="0.25">
      <c r="A3849" t="s">
        <v>1571</v>
      </c>
      <c r="B3849">
        <v>10.524316569755401</v>
      </c>
    </row>
    <row r="3850" spans="1:2" x14ac:dyDescent="0.25">
      <c r="A3850" t="s">
        <v>1570</v>
      </c>
      <c r="B3850">
        <v>23.075856222833199</v>
      </c>
    </row>
    <row r="3851" spans="1:2" x14ac:dyDescent="0.25">
      <c r="A3851" t="s">
        <v>1569</v>
      </c>
      <c r="B3851">
        <v>10.924228076970801</v>
      </c>
    </row>
    <row r="3852" spans="1:2" x14ac:dyDescent="0.25">
      <c r="A3852" t="s">
        <v>1568</v>
      </c>
      <c r="B3852">
        <v>13.359949595945</v>
      </c>
    </row>
    <row r="3853" spans="1:2" x14ac:dyDescent="0.25">
      <c r="A3853" t="s">
        <v>1567</v>
      </c>
      <c r="B3853">
        <v>9.4134530777027905</v>
      </c>
    </row>
    <row r="3854" spans="1:2" x14ac:dyDescent="0.25">
      <c r="A3854" t="s">
        <v>1566</v>
      </c>
      <c r="B3854">
        <v>0.27651360698329203</v>
      </c>
    </row>
    <row r="3855" spans="1:2" x14ac:dyDescent="0.25">
      <c r="A3855" t="s">
        <v>1565</v>
      </c>
      <c r="B3855">
        <v>0.73454674737569903</v>
      </c>
    </row>
    <row r="3856" spans="1:2" x14ac:dyDescent="0.25">
      <c r="A3856" t="s">
        <v>1564</v>
      </c>
      <c r="B3856">
        <v>0.149984348014394</v>
      </c>
    </row>
    <row r="3857" spans="1:2" x14ac:dyDescent="0.25">
      <c r="A3857" t="s">
        <v>1563</v>
      </c>
      <c r="B3857">
        <v>0.982191471357304</v>
      </c>
    </row>
    <row r="3858" spans="1:2" x14ac:dyDescent="0.25">
      <c r="A3858" t="s">
        <v>1562</v>
      </c>
      <c r="B3858">
        <v>0.785152140113348</v>
      </c>
    </row>
    <row r="3859" spans="1:2" x14ac:dyDescent="0.25">
      <c r="A3859" t="s">
        <v>1561</v>
      </c>
      <c r="B3859">
        <v>1.8332898507053901</v>
      </c>
    </row>
    <row r="3860" spans="1:2" x14ac:dyDescent="0.25">
      <c r="A3860" t="s">
        <v>1560</v>
      </c>
      <c r="B3860">
        <v>1.31554730267775</v>
      </c>
    </row>
    <row r="3861" spans="1:2" x14ac:dyDescent="0.25">
      <c r="A3861" t="s">
        <v>1559</v>
      </c>
      <c r="B3861">
        <v>1.41239034631146</v>
      </c>
    </row>
    <row r="3862" spans="1:2" x14ac:dyDescent="0.25">
      <c r="A3862" t="s">
        <v>1558</v>
      </c>
      <c r="B3862">
        <v>1.81124503348039</v>
      </c>
    </row>
    <row r="3863" spans="1:2" x14ac:dyDescent="0.25">
      <c r="A3863" t="s">
        <v>1557</v>
      </c>
      <c r="B3863">
        <v>1.36479084299863</v>
      </c>
    </row>
    <row r="3864" spans="1:2" x14ac:dyDescent="0.25">
      <c r="A3864" t="s">
        <v>1556</v>
      </c>
      <c r="B3864">
        <v>3.0139368930248001</v>
      </c>
    </row>
    <row r="3865" spans="1:2" x14ac:dyDescent="0.25">
      <c r="A3865" t="s">
        <v>1555</v>
      </c>
      <c r="B3865">
        <v>2.2448505878347</v>
      </c>
    </row>
    <row r="3866" spans="1:2" x14ac:dyDescent="0.25">
      <c r="A3866" t="s">
        <v>1554</v>
      </c>
      <c r="B3866">
        <v>4.0677419316194303</v>
      </c>
    </row>
    <row r="3867" spans="1:2" x14ac:dyDescent="0.25">
      <c r="A3867" t="s">
        <v>1553</v>
      </c>
      <c r="B3867">
        <v>3.6326649042268402</v>
      </c>
    </row>
    <row r="3868" spans="1:2" x14ac:dyDescent="0.25">
      <c r="A3868" t="s">
        <v>1552</v>
      </c>
      <c r="B3868">
        <v>3.92513020530069</v>
      </c>
    </row>
    <row r="3869" spans="1:2" x14ac:dyDescent="0.25">
      <c r="A3869" t="s">
        <v>1551</v>
      </c>
      <c r="B3869">
        <v>3.7294742397715801</v>
      </c>
    </row>
    <row r="3870" spans="1:2" x14ac:dyDescent="0.25">
      <c r="A3870" t="s">
        <v>1550</v>
      </c>
      <c r="B3870">
        <v>3.99327701151006</v>
      </c>
    </row>
    <row r="3871" spans="1:2" x14ac:dyDescent="0.25">
      <c r="A3871" t="s">
        <v>1549</v>
      </c>
      <c r="B3871">
        <v>4.7838716179830696</v>
      </c>
    </row>
    <row r="3872" spans="1:2" x14ac:dyDescent="0.25">
      <c r="A3872" t="s">
        <v>1548</v>
      </c>
      <c r="B3872">
        <v>2.69166558122954</v>
      </c>
    </row>
    <row r="3873" spans="1:2" x14ac:dyDescent="0.25">
      <c r="A3873" t="s">
        <v>1547</v>
      </c>
      <c r="B3873">
        <v>3.6924451858913199</v>
      </c>
    </row>
    <row r="3874" spans="1:2" x14ac:dyDescent="0.25">
      <c r="A3874" t="s">
        <v>1546</v>
      </c>
      <c r="B3874">
        <v>5.4484830062864997</v>
      </c>
    </row>
    <row r="3875" spans="1:2" x14ac:dyDescent="0.25">
      <c r="A3875" t="s">
        <v>1545</v>
      </c>
      <c r="B3875">
        <v>4.6293579525148099</v>
      </c>
    </row>
    <row r="3876" spans="1:2" x14ac:dyDescent="0.25">
      <c r="A3876" t="s">
        <v>1544</v>
      </c>
      <c r="B3876">
        <v>3.8834592108458801</v>
      </c>
    </row>
    <row r="3877" spans="1:2" x14ac:dyDescent="0.25">
      <c r="A3877" t="s">
        <v>1543</v>
      </c>
      <c r="B3877">
        <v>3.8117276632075199</v>
      </c>
    </row>
    <row r="3878" spans="1:2" x14ac:dyDescent="0.25">
      <c r="A3878" t="s">
        <v>1542</v>
      </c>
      <c r="B3878">
        <v>1.10039704260977</v>
      </c>
    </row>
    <row r="3879" spans="1:2" x14ac:dyDescent="0.25">
      <c r="A3879" t="s">
        <v>1541</v>
      </c>
      <c r="B3879">
        <v>4.3401952423599299</v>
      </c>
    </row>
    <row r="3880" spans="1:2" x14ac:dyDescent="0.25">
      <c r="A3880" t="s">
        <v>1540</v>
      </c>
      <c r="B3880">
        <v>7.0502961465031397</v>
      </c>
    </row>
    <row r="3881" spans="1:2" x14ac:dyDescent="0.25">
      <c r="A3881" t="s">
        <v>1539</v>
      </c>
      <c r="B3881">
        <v>4.0342641034178</v>
      </c>
    </row>
    <row r="3882" spans="1:2" x14ac:dyDescent="0.25">
      <c r="A3882" t="s">
        <v>1538</v>
      </c>
      <c r="B3882">
        <v>4.1307238156238402</v>
      </c>
    </row>
    <row r="3883" spans="1:2" x14ac:dyDescent="0.25">
      <c r="A3883" t="s">
        <v>1537</v>
      </c>
      <c r="B3883">
        <v>3.9425371008961898</v>
      </c>
    </row>
    <row r="3884" spans="1:2" x14ac:dyDescent="0.25">
      <c r="A3884" t="s">
        <v>1536</v>
      </c>
      <c r="B3884">
        <v>5.3370164374590701</v>
      </c>
    </row>
    <row r="3885" spans="1:2" x14ac:dyDescent="0.25">
      <c r="A3885" t="s">
        <v>1535</v>
      </c>
      <c r="B3885">
        <v>3.7447033864738302</v>
      </c>
    </row>
    <row r="3886" spans="1:2" x14ac:dyDescent="0.25">
      <c r="A3886" t="s">
        <v>1534</v>
      </c>
      <c r="B3886">
        <v>4.5689849586044797</v>
      </c>
    </row>
    <row r="3887" spans="1:2" x14ac:dyDescent="0.25">
      <c r="A3887" t="s">
        <v>1533</v>
      </c>
      <c r="B3887">
        <v>4.7289075594897003</v>
      </c>
    </row>
    <row r="3888" spans="1:2" x14ac:dyDescent="0.25">
      <c r="A3888" t="s">
        <v>1532</v>
      </c>
      <c r="B3888">
        <v>4.6805710568721999</v>
      </c>
    </row>
    <row r="3889" spans="1:2" x14ac:dyDescent="0.25">
      <c r="A3889" t="s">
        <v>1531</v>
      </c>
      <c r="B3889">
        <v>4.6315837343084203</v>
      </c>
    </row>
    <row r="3890" spans="1:2" x14ac:dyDescent="0.25">
      <c r="A3890" t="s">
        <v>1530</v>
      </c>
      <c r="B3890">
        <v>2.5048770283494299</v>
      </c>
    </row>
    <row r="3891" spans="1:2" x14ac:dyDescent="0.25">
      <c r="A3891" t="s">
        <v>1529</v>
      </c>
      <c r="B3891">
        <v>5.9339899377075103</v>
      </c>
    </row>
    <row r="3892" spans="1:2" x14ac:dyDescent="0.25">
      <c r="A3892" t="s">
        <v>1528</v>
      </c>
      <c r="B3892">
        <v>4.3898878613637802</v>
      </c>
    </row>
    <row r="3893" spans="1:2" x14ac:dyDescent="0.25">
      <c r="A3893" t="s">
        <v>1527</v>
      </c>
      <c r="B3893">
        <v>4.4235072582086401</v>
      </c>
    </row>
    <row r="3894" spans="1:2" x14ac:dyDescent="0.25">
      <c r="A3894" t="s">
        <v>1526</v>
      </c>
      <c r="B3894">
        <v>11.2861242213054</v>
      </c>
    </row>
    <row r="3895" spans="1:2" x14ac:dyDescent="0.25">
      <c r="A3895" t="s">
        <v>1525</v>
      </c>
      <c r="B3895">
        <v>11.488604968871201</v>
      </c>
    </row>
    <row r="3896" spans="1:2" x14ac:dyDescent="0.25">
      <c r="A3896" t="s">
        <v>1524</v>
      </c>
      <c r="B3896">
        <v>8.5783142490706101</v>
      </c>
    </row>
    <row r="3897" spans="1:2" x14ac:dyDescent="0.25">
      <c r="A3897" t="s">
        <v>1523</v>
      </c>
      <c r="B3897">
        <v>5.8430778577842499</v>
      </c>
    </row>
    <row r="3898" spans="1:2" x14ac:dyDescent="0.25">
      <c r="A3898" t="s">
        <v>1522</v>
      </c>
      <c r="B3898">
        <v>7.8968894993355496</v>
      </c>
    </row>
    <row r="3899" spans="1:2" x14ac:dyDescent="0.25">
      <c r="A3899" t="s">
        <v>1521</v>
      </c>
      <c r="B3899">
        <v>7.7372669972568904</v>
      </c>
    </row>
    <row r="3900" spans="1:2" x14ac:dyDescent="0.25">
      <c r="A3900" t="s">
        <v>1520</v>
      </c>
      <c r="B3900">
        <v>7.1588214974914104</v>
      </c>
    </row>
    <row r="3901" spans="1:2" x14ac:dyDescent="0.25">
      <c r="A3901" t="s">
        <v>1519</v>
      </c>
      <c r="B3901">
        <v>5.7113956645222599</v>
      </c>
    </row>
    <row r="3902" spans="1:2" x14ac:dyDescent="0.25">
      <c r="A3902" t="s">
        <v>1518</v>
      </c>
      <c r="B3902">
        <v>6.39239473753545</v>
      </c>
    </row>
    <row r="3903" spans="1:2" x14ac:dyDescent="0.25">
      <c r="A3903" t="s">
        <v>1517</v>
      </c>
      <c r="B3903">
        <v>15.1624844179667</v>
      </c>
    </row>
    <row r="3904" spans="1:2" x14ac:dyDescent="0.25">
      <c r="A3904" t="s">
        <v>1516</v>
      </c>
      <c r="B3904">
        <v>9.6372931019322703</v>
      </c>
    </row>
    <row r="3905" spans="1:2" x14ac:dyDescent="0.25">
      <c r="A3905" t="s">
        <v>1515</v>
      </c>
      <c r="B3905">
        <v>6.3571820492108397</v>
      </c>
    </row>
    <row r="3906" spans="1:2" x14ac:dyDescent="0.25">
      <c r="A3906" t="s">
        <v>1514</v>
      </c>
      <c r="B3906">
        <v>5.7946437309337604</v>
      </c>
    </row>
    <row r="3907" spans="1:2" x14ac:dyDescent="0.25">
      <c r="A3907" t="s">
        <v>1513</v>
      </c>
      <c r="B3907">
        <v>6.18458220662726</v>
      </c>
    </row>
    <row r="3908" spans="1:2" x14ac:dyDescent="0.25">
      <c r="A3908" t="s">
        <v>1512</v>
      </c>
      <c r="B3908">
        <v>5.5406024510365297</v>
      </c>
    </row>
    <row r="3909" spans="1:2" x14ac:dyDescent="0.25">
      <c r="A3909" t="s">
        <v>1511</v>
      </c>
      <c r="B3909">
        <v>4.9996635389835804</v>
      </c>
    </row>
    <row r="3910" spans="1:2" x14ac:dyDescent="0.25">
      <c r="A3910" t="s">
        <v>1510</v>
      </c>
      <c r="B3910">
        <v>6.5645476491550703</v>
      </c>
    </row>
    <row r="3911" spans="1:2" x14ac:dyDescent="0.25">
      <c r="A3911" t="s">
        <v>1509</v>
      </c>
      <c r="B3911">
        <v>6.7545548298384297</v>
      </c>
    </row>
    <row r="3912" spans="1:2" x14ac:dyDescent="0.25">
      <c r="A3912" t="s">
        <v>1508</v>
      </c>
      <c r="B3912">
        <v>7.3675302245250398</v>
      </c>
    </row>
    <row r="3913" spans="1:2" x14ac:dyDescent="0.25">
      <c r="A3913" t="s">
        <v>1507</v>
      </c>
      <c r="B3913">
        <v>11.1015483837713</v>
      </c>
    </row>
    <row r="3914" spans="1:2" x14ac:dyDescent="0.25">
      <c r="A3914" t="s">
        <v>1506</v>
      </c>
      <c r="B3914">
        <v>11.625938334307699</v>
      </c>
    </row>
    <row r="3915" spans="1:2" x14ac:dyDescent="0.25">
      <c r="A3915" t="s">
        <v>1505</v>
      </c>
      <c r="B3915">
        <v>5.4766052805445797</v>
      </c>
    </row>
    <row r="3916" spans="1:2" x14ac:dyDescent="0.25">
      <c r="A3916" t="s">
        <v>1504</v>
      </c>
      <c r="B3916">
        <v>6.8462298812438096</v>
      </c>
    </row>
    <row r="3917" spans="1:2" x14ac:dyDescent="0.25">
      <c r="A3917" t="s">
        <v>1503</v>
      </c>
      <c r="B3917">
        <v>7.9569142857142801</v>
      </c>
    </row>
    <row r="3918" spans="1:2" x14ac:dyDescent="0.25">
      <c r="A3918" t="s">
        <v>1502</v>
      </c>
      <c r="B3918">
        <v>5.67183195592286</v>
      </c>
    </row>
    <row r="3919" spans="1:2" x14ac:dyDescent="0.25">
      <c r="A3919" t="s">
        <v>1501</v>
      </c>
      <c r="B3919">
        <v>9.3710748417136998</v>
      </c>
    </row>
    <row r="3920" spans="1:2" x14ac:dyDescent="0.25">
      <c r="A3920" t="s">
        <v>1500</v>
      </c>
      <c r="B3920">
        <v>8.0472719172763298</v>
      </c>
    </row>
    <row r="3921" spans="1:2" x14ac:dyDescent="0.25">
      <c r="A3921" t="s">
        <v>1499</v>
      </c>
      <c r="B3921">
        <v>5.8996786119037097</v>
      </c>
    </row>
    <row r="3922" spans="1:2" x14ac:dyDescent="0.25">
      <c r="A3922" t="s">
        <v>1498</v>
      </c>
      <c r="B3922">
        <v>8.0377631263725693</v>
      </c>
    </row>
    <row r="3923" spans="1:2" x14ac:dyDescent="0.25">
      <c r="A3923" t="s">
        <v>1497</v>
      </c>
      <c r="B3923">
        <v>9.1654077220858401</v>
      </c>
    </row>
    <row r="3924" spans="1:2" x14ac:dyDescent="0.25">
      <c r="A3924" t="s">
        <v>1496</v>
      </c>
      <c r="B3924">
        <v>4.53854076896992</v>
      </c>
    </row>
    <row r="3925" spans="1:2" x14ac:dyDescent="0.25">
      <c r="A3925" t="s">
        <v>1495</v>
      </c>
      <c r="B3925">
        <v>4.5305480649235799</v>
      </c>
    </row>
    <row r="3926" spans="1:2" x14ac:dyDescent="0.25">
      <c r="A3926" t="s">
        <v>1494</v>
      </c>
      <c r="B3926">
        <v>3.842474485051</v>
      </c>
    </row>
    <row r="3927" spans="1:2" x14ac:dyDescent="0.25">
      <c r="A3927" t="s">
        <v>1493</v>
      </c>
      <c r="B3927">
        <v>6.1410611258592498</v>
      </c>
    </row>
    <row r="3928" spans="1:2" x14ac:dyDescent="0.25">
      <c r="A3928" t="s">
        <v>1492</v>
      </c>
      <c r="B3928">
        <v>5.2616216173667603</v>
      </c>
    </row>
    <row r="3929" spans="1:2" x14ac:dyDescent="0.25">
      <c r="A3929" t="s">
        <v>1491</v>
      </c>
      <c r="B3929">
        <v>4.1845153620567199</v>
      </c>
    </row>
    <row r="3930" spans="1:2" x14ac:dyDescent="0.25">
      <c r="A3930" t="s">
        <v>1490</v>
      </c>
      <c r="B3930">
        <v>4.5353225759677303</v>
      </c>
    </row>
    <row r="3931" spans="1:2" x14ac:dyDescent="0.25">
      <c r="A3931" t="s">
        <v>1489</v>
      </c>
      <c r="B3931">
        <v>3.8654929533098401</v>
      </c>
    </row>
    <row r="3932" spans="1:2" x14ac:dyDescent="0.25">
      <c r="A3932" t="s">
        <v>1488</v>
      </c>
      <c r="B3932">
        <v>3.6132195080162499</v>
      </c>
    </row>
    <row r="3933" spans="1:2" x14ac:dyDescent="0.25">
      <c r="A3933" t="s">
        <v>1487</v>
      </c>
      <c r="B3933">
        <v>2.7086561107308902</v>
      </c>
    </row>
    <row r="3934" spans="1:2" x14ac:dyDescent="0.25">
      <c r="A3934" t="s">
        <v>1486</v>
      </c>
      <c r="B3934">
        <v>3.7692689144057501</v>
      </c>
    </row>
    <row r="3935" spans="1:2" x14ac:dyDescent="0.25">
      <c r="A3935" t="s">
        <v>1485</v>
      </c>
      <c r="B3935">
        <v>1.54227230744022</v>
      </c>
    </row>
    <row r="3936" spans="1:2" x14ac:dyDescent="0.25">
      <c r="A3936" t="s">
        <v>1484</v>
      </c>
      <c r="B3936">
        <v>1.15066666633333</v>
      </c>
    </row>
    <row r="3937" spans="1:2" x14ac:dyDescent="0.25">
      <c r="A3937" t="s">
        <v>1483</v>
      </c>
      <c r="B3937">
        <v>1.07835286029037</v>
      </c>
    </row>
    <row r="3938" spans="1:2" x14ac:dyDescent="0.25">
      <c r="A3938" t="s">
        <v>1482</v>
      </c>
      <c r="B3938">
        <v>1.3140485576612599</v>
      </c>
    </row>
    <row r="3939" spans="1:2" x14ac:dyDescent="0.25">
      <c r="A3939" t="s">
        <v>1481</v>
      </c>
      <c r="B3939">
        <v>1.2450883382046001</v>
      </c>
    </row>
    <row r="3940" spans="1:2" x14ac:dyDescent="0.25">
      <c r="A3940" t="s">
        <v>1480</v>
      </c>
      <c r="B3940">
        <v>1.48125075020895</v>
      </c>
    </row>
    <row r="3941" spans="1:2" x14ac:dyDescent="0.25">
      <c r="A3941" t="s">
        <v>1479</v>
      </c>
      <c r="B3941">
        <v>2.1885105088633701</v>
      </c>
    </row>
    <row r="3942" spans="1:2" x14ac:dyDescent="0.25">
      <c r="A3942" t="s">
        <v>1478</v>
      </c>
      <c r="B3942">
        <v>1.8098757556021099</v>
      </c>
    </row>
    <row r="3943" spans="1:2" x14ac:dyDescent="0.25">
      <c r="A3943" t="s">
        <v>1477</v>
      </c>
      <c r="B3943">
        <v>2.46831100047413</v>
      </c>
    </row>
    <row r="3944" spans="1:2" x14ac:dyDescent="0.25">
      <c r="A3944" t="s">
        <v>1476</v>
      </c>
      <c r="B3944">
        <v>3.52065411320328</v>
      </c>
    </row>
    <row r="3945" spans="1:2" x14ac:dyDescent="0.25">
      <c r="A3945" t="s">
        <v>1475</v>
      </c>
      <c r="B3945">
        <v>2.5305229915887799</v>
      </c>
    </row>
    <row r="3946" spans="1:2" x14ac:dyDescent="0.25">
      <c r="A3946" t="s">
        <v>1474</v>
      </c>
      <c r="B3946">
        <v>2.6900433682993201</v>
      </c>
    </row>
    <row r="3947" spans="1:2" x14ac:dyDescent="0.25">
      <c r="A3947" t="s">
        <v>1473</v>
      </c>
      <c r="B3947">
        <v>2.6293771896284799</v>
      </c>
    </row>
    <row r="3948" spans="1:2" x14ac:dyDescent="0.25">
      <c r="A3948" t="s">
        <v>1472</v>
      </c>
      <c r="B3948">
        <v>2.6971205602244899</v>
      </c>
    </row>
    <row r="3949" spans="1:2" x14ac:dyDescent="0.25">
      <c r="A3949" t="s">
        <v>1471</v>
      </c>
      <c r="B3949">
        <v>3.0843416412290501</v>
      </c>
    </row>
    <row r="3950" spans="1:2" x14ac:dyDescent="0.25">
      <c r="A3950" t="s">
        <v>1470</v>
      </c>
      <c r="B3950">
        <v>2.2540661210459598</v>
      </c>
    </row>
    <row r="3951" spans="1:2" x14ac:dyDescent="0.25">
      <c r="A3951" t="s">
        <v>1469</v>
      </c>
      <c r="B3951">
        <v>3.0587188165360799</v>
      </c>
    </row>
    <row r="3952" spans="1:2" x14ac:dyDescent="0.25">
      <c r="A3952" t="s">
        <v>1468</v>
      </c>
      <c r="B3952">
        <v>2.3161766387068901</v>
      </c>
    </row>
    <row r="3953" spans="1:2" x14ac:dyDescent="0.25">
      <c r="A3953" t="s">
        <v>1467</v>
      </c>
      <c r="B3953">
        <v>2.4595702662857102</v>
      </c>
    </row>
    <row r="3954" spans="1:2" x14ac:dyDescent="0.25">
      <c r="A3954" t="s">
        <v>1466</v>
      </c>
      <c r="B3954">
        <v>3.01493135826458</v>
      </c>
    </row>
    <row r="3955" spans="1:2" x14ac:dyDescent="0.25">
      <c r="A3955" t="s">
        <v>1465</v>
      </c>
      <c r="B3955">
        <v>2.54955815223602</v>
      </c>
    </row>
    <row r="3956" spans="1:2" x14ac:dyDescent="0.25">
      <c r="A3956" t="s">
        <v>1464</v>
      </c>
      <c r="B3956">
        <v>9.5998074329216596</v>
      </c>
    </row>
    <row r="3957" spans="1:2" x14ac:dyDescent="0.25">
      <c r="A3957" t="s">
        <v>1463</v>
      </c>
      <c r="B3957">
        <v>18.277470515241699</v>
      </c>
    </row>
    <row r="3958" spans="1:2" x14ac:dyDescent="0.25">
      <c r="A3958" t="s">
        <v>1462</v>
      </c>
      <c r="B3958">
        <v>11.6118282510249</v>
      </c>
    </row>
    <row r="3959" spans="1:2" x14ac:dyDescent="0.25">
      <c r="A3959" t="s">
        <v>1461</v>
      </c>
      <c r="B3959">
        <v>9.9321987383270294</v>
      </c>
    </row>
    <row r="3960" spans="1:2" x14ac:dyDescent="0.25">
      <c r="A3960" t="s">
        <v>1460</v>
      </c>
      <c r="B3960">
        <v>10.3571817195742</v>
      </c>
    </row>
    <row r="3961" spans="1:2" x14ac:dyDescent="0.25">
      <c r="A3961" t="s">
        <v>1459</v>
      </c>
      <c r="B3961">
        <v>10.706461402744401</v>
      </c>
    </row>
    <row r="3962" spans="1:2" x14ac:dyDescent="0.25">
      <c r="A3962" t="s">
        <v>1458</v>
      </c>
      <c r="B3962">
        <v>1.7719548393523299</v>
      </c>
    </row>
    <row r="3963" spans="1:2" x14ac:dyDescent="0.25">
      <c r="A3963" t="s">
        <v>1457</v>
      </c>
      <c r="B3963">
        <v>1.7800295090949301</v>
      </c>
    </row>
    <row r="3964" spans="1:2" x14ac:dyDescent="0.25">
      <c r="A3964" t="s">
        <v>1456</v>
      </c>
      <c r="B3964">
        <v>2.8151399077908499</v>
      </c>
    </row>
    <row r="3965" spans="1:2" x14ac:dyDescent="0.25">
      <c r="A3965" t="s">
        <v>1455</v>
      </c>
      <c r="B3965">
        <v>1.7512773368066299</v>
      </c>
    </row>
    <row r="3966" spans="1:2" x14ac:dyDescent="0.25">
      <c r="A3966" t="s">
        <v>1454</v>
      </c>
      <c r="B3966">
        <v>2.0482942056807398</v>
      </c>
    </row>
    <row r="3967" spans="1:2" x14ac:dyDescent="0.25">
      <c r="A3967" t="s">
        <v>1453</v>
      </c>
      <c r="B3967">
        <v>1.35724762872986</v>
      </c>
    </row>
    <row r="3968" spans="1:2" x14ac:dyDescent="0.25">
      <c r="A3968" t="s">
        <v>1452</v>
      </c>
      <c r="B3968">
        <v>1.76973699604303</v>
      </c>
    </row>
    <row r="3969" spans="1:2" x14ac:dyDescent="0.25">
      <c r="A3969" t="s">
        <v>1451</v>
      </c>
      <c r="B3969">
        <v>1.20699069509666</v>
      </c>
    </row>
    <row r="3970" spans="1:2" x14ac:dyDescent="0.25">
      <c r="A3970" t="s">
        <v>1450</v>
      </c>
      <c r="B3970">
        <v>1.22163864048382</v>
      </c>
    </row>
    <row r="3971" spans="1:2" x14ac:dyDescent="0.25">
      <c r="A3971" t="s">
        <v>1449</v>
      </c>
      <c r="B3971">
        <v>3.2537453936988201</v>
      </c>
    </row>
    <row r="3972" spans="1:2" x14ac:dyDescent="0.25">
      <c r="A3972" t="s">
        <v>1448</v>
      </c>
      <c r="B3972">
        <v>3.8918684553426801</v>
      </c>
    </row>
    <row r="3973" spans="1:2" x14ac:dyDescent="0.25">
      <c r="A3973" t="s">
        <v>1447</v>
      </c>
      <c r="B3973">
        <v>2.8609229505681801</v>
      </c>
    </row>
    <row r="3974" spans="1:2" x14ac:dyDescent="0.25">
      <c r="A3974" t="s">
        <v>1446</v>
      </c>
      <c r="B3974">
        <v>3.6388108576752098</v>
      </c>
    </row>
    <row r="3975" spans="1:2" x14ac:dyDescent="0.25">
      <c r="A3975" t="s">
        <v>1445</v>
      </c>
      <c r="B3975">
        <v>3.2455573437260599</v>
      </c>
    </row>
    <row r="3976" spans="1:2" x14ac:dyDescent="0.25">
      <c r="A3976" t="s">
        <v>1444</v>
      </c>
      <c r="B3976">
        <v>2.4684091473660699</v>
      </c>
    </row>
    <row r="3977" spans="1:2" x14ac:dyDescent="0.25">
      <c r="A3977" t="s">
        <v>1443</v>
      </c>
      <c r="B3977">
        <v>8.0447621107438696</v>
      </c>
    </row>
    <row r="3978" spans="1:2" x14ac:dyDescent="0.25">
      <c r="A3978" t="s">
        <v>1442</v>
      </c>
      <c r="B3978">
        <v>13.754818838188401</v>
      </c>
    </row>
    <row r="3979" spans="1:2" x14ac:dyDescent="0.25">
      <c r="A3979" t="s">
        <v>1441</v>
      </c>
      <c r="B3979">
        <v>23.053370653416899</v>
      </c>
    </row>
    <row r="3980" spans="1:2" x14ac:dyDescent="0.25">
      <c r="A3980" t="s">
        <v>1440</v>
      </c>
      <c r="B3980">
        <v>14.712372274692999</v>
      </c>
    </row>
    <row r="3981" spans="1:2" x14ac:dyDescent="0.25">
      <c r="A3981" t="s">
        <v>1439</v>
      </c>
      <c r="B3981">
        <v>42.852767029706897</v>
      </c>
    </row>
    <row r="3982" spans="1:2" x14ac:dyDescent="0.25">
      <c r="A3982" t="s">
        <v>1438</v>
      </c>
      <c r="B3982">
        <v>19.3096321811494</v>
      </c>
    </row>
    <row r="3983" spans="1:2" x14ac:dyDescent="0.25">
      <c r="A3983" t="s">
        <v>1437</v>
      </c>
      <c r="B3983">
        <v>30.447990967601498</v>
      </c>
    </row>
    <row r="3984" spans="1:2" x14ac:dyDescent="0.25">
      <c r="A3984" t="s">
        <v>1436</v>
      </c>
      <c r="B3984">
        <v>4.0539902034782598</v>
      </c>
    </row>
    <row r="3985" spans="1:2" x14ac:dyDescent="0.25">
      <c r="A3985" t="s">
        <v>1435</v>
      </c>
      <c r="B3985">
        <v>4.4141127789276098</v>
      </c>
    </row>
    <row r="3986" spans="1:2" x14ac:dyDescent="0.25">
      <c r="A3986" t="s">
        <v>1434</v>
      </c>
      <c r="B3986">
        <v>3.2028364721173901</v>
      </c>
    </row>
    <row r="3987" spans="1:2" x14ac:dyDescent="0.25">
      <c r="A3987" t="s">
        <v>1433</v>
      </c>
      <c r="B3987">
        <v>3.0342402641000001</v>
      </c>
    </row>
    <row r="3988" spans="1:2" x14ac:dyDescent="0.25">
      <c r="A3988" t="s">
        <v>1432</v>
      </c>
      <c r="B3988">
        <v>4.1960205706696403</v>
      </c>
    </row>
    <row r="3989" spans="1:2" x14ac:dyDescent="0.25">
      <c r="A3989" t="s">
        <v>1431</v>
      </c>
      <c r="B3989">
        <v>3.28443121546099</v>
      </c>
    </row>
    <row r="3990" spans="1:2" x14ac:dyDescent="0.25">
      <c r="A3990" t="s">
        <v>1430</v>
      </c>
      <c r="B3990">
        <v>3.7469506792105198</v>
      </c>
    </row>
    <row r="3991" spans="1:2" x14ac:dyDescent="0.25">
      <c r="A3991" t="s">
        <v>1429</v>
      </c>
      <c r="B3991">
        <v>3.1674227260810799</v>
      </c>
    </row>
    <row r="3992" spans="1:2" x14ac:dyDescent="0.25">
      <c r="A3992" t="s">
        <v>1428</v>
      </c>
      <c r="B3992">
        <v>5.2903722563333302</v>
      </c>
    </row>
    <row r="3993" spans="1:2" x14ac:dyDescent="0.25">
      <c r="A3993" t="s">
        <v>1427</v>
      </c>
      <c r="B3993">
        <v>4.9377335548837102</v>
      </c>
    </row>
    <row r="3994" spans="1:2" x14ac:dyDescent="0.25">
      <c r="A3994" t="s">
        <v>1426</v>
      </c>
      <c r="B3994">
        <v>2.8132102886516801</v>
      </c>
    </row>
    <row r="3995" spans="1:2" x14ac:dyDescent="0.25">
      <c r="A3995" t="s">
        <v>1425</v>
      </c>
      <c r="B3995">
        <v>2.9603221586413002</v>
      </c>
    </row>
    <row r="3996" spans="1:2" x14ac:dyDescent="0.25">
      <c r="A3996" t="s">
        <v>1424</v>
      </c>
      <c r="B3996">
        <v>2.80623366215384</v>
      </c>
    </row>
    <row r="3997" spans="1:2" x14ac:dyDescent="0.25">
      <c r="A3997" t="s">
        <v>1423</v>
      </c>
      <c r="B3997">
        <v>5.77252366197665</v>
      </c>
    </row>
    <row r="3998" spans="1:2" x14ac:dyDescent="0.25">
      <c r="A3998" t="s">
        <v>1422</v>
      </c>
      <c r="B3998">
        <v>2.8151427261347499</v>
      </c>
    </row>
    <row r="3999" spans="1:2" x14ac:dyDescent="0.25">
      <c r="A3999" t="s">
        <v>1421</v>
      </c>
      <c r="B3999">
        <v>4.8946967761261204</v>
      </c>
    </row>
    <row r="4000" spans="1:2" x14ac:dyDescent="0.25">
      <c r="A4000" t="s">
        <v>1420</v>
      </c>
      <c r="B4000">
        <v>2.9869608212371102</v>
      </c>
    </row>
    <row r="4001" spans="1:2" x14ac:dyDescent="0.25">
      <c r="A4001" t="s">
        <v>1419</v>
      </c>
      <c r="B4001">
        <v>2.7453897335403998</v>
      </c>
    </row>
    <row r="4002" spans="1:2" x14ac:dyDescent="0.25">
      <c r="A4002" t="s">
        <v>1418</v>
      </c>
      <c r="B4002">
        <v>2.2486853867603198</v>
      </c>
    </row>
    <row r="4003" spans="1:2" x14ac:dyDescent="0.25">
      <c r="A4003" t="s">
        <v>1417</v>
      </c>
      <c r="B4003">
        <v>5.7188692500774403</v>
      </c>
    </row>
    <row r="4004" spans="1:2" x14ac:dyDescent="0.25">
      <c r="A4004" t="s">
        <v>1416</v>
      </c>
      <c r="B4004">
        <v>1.97161330844085</v>
      </c>
    </row>
    <row r="4005" spans="1:2" x14ac:dyDescent="0.25">
      <c r="A4005" t="s">
        <v>1415</v>
      </c>
      <c r="B4005">
        <v>1.8276358977712499</v>
      </c>
    </row>
    <row r="4006" spans="1:2" x14ac:dyDescent="0.25">
      <c r="A4006" t="s">
        <v>1414</v>
      </c>
      <c r="B4006">
        <v>2.3590801935554002</v>
      </c>
    </row>
    <row r="4007" spans="1:2" x14ac:dyDescent="0.25">
      <c r="A4007" t="s">
        <v>1413</v>
      </c>
      <c r="B4007">
        <v>1.9439142996681</v>
      </c>
    </row>
    <row r="4008" spans="1:2" x14ac:dyDescent="0.25">
      <c r="A4008" t="s">
        <v>1412</v>
      </c>
      <c r="B4008">
        <v>2.28170784206629</v>
      </c>
    </row>
    <row r="4009" spans="1:2" x14ac:dyDescent="0.25">
      <c r="A4009" t="s">
        <v>1411</v>
      </c>
      <c r="B4009">
        <v>2.0568311477197598</v>
      </c>
    </row>
    <row r="4010" spans="1:2" x14ac:dyDescent="0.25">
      <c r="A4010" t="s">
        <v>1410</v>
      </c>
      <c r="B4010">
        <v>1.9561680583901999</v>
      </c>
    </row>
    <row r="4011" spans="1:2" x14ac:dyDescent="0.25">
      <c r="A4011" t="s">
        <v>1409</v>
      </c>
      <c r="B4011">
        <v>1.9471091351971099</v>
      </c>
    </row>
    <row r="4012" spans="1:2" x14ac:dyDescent="0.25">
      <c r="A4012" t="s">
        <v>1408</v>
      </c>
      <c r="B4012">
        <v>2.1356825719810701</v>
      </c>
    </row>
    <row r="4013" spans="1:2" x14ac:dyDescent="0.25">
      <c r="A4013" t="s">
        <v>1407</v>
      </c>
      <c r="B4013">
        <v>4.6025947907053304</v>
      </c>
    </row>
    <row r="4014" spans="1:2" x14ac:dyDescent="0.25">
      <c r="A4014" t="s">
        <v>1406</v>
      </c>
      <c r="B4014">
        <v>3.1845876045403698</v>
      </c>
    </row>
    <row r="4015" spans="1:2" x14ac:dyDescent="0.25">
      <c r="A4015" t="s">
        <v>1405</v>
      </c>
      <c r="B4015">
        <v>6.081250929176</v>
      </c>
    </row>
    <row r="4016" spans="1:2" x14ac:dyDescent="0.25">
      <c r="A4016" t="s">
        <v>1404</v>
      </c>
      <c r="B4016">
        <v>2.4750536059849502</v>
      </c>
    </row>
    <row r="4017" spans="1:2" x14ac:dyDescent="0.25">
      <c r="A4017" t="s">
        <v>1403</v>
      </c>
      <c r="B4017">
        <v>3.2838861749212298</v>
      </c>
    </row>
    <row r="4018" spans="1:2" x14ac:dyDescent="0.25">
      <c r="A4018" t="s">
        <v>1402</v>
      </c>
      <c r="B4018">
        <v>3.74686074694683</v>
      </c>
    </row>
    <row r="4019" spans="1:2" x14ac:dyDescent="0.25">
      <c r="A4019" t="s">
        <v>1401</v>
      </c>
      <c r="B4019">
        <v>4.06710447118384</v>
      </c>
    </row>
    <row r="4020" spans="1:2" x14ac:dyDescent="0.25">
      <c r="A4020" t="s">
        <v>1400</v>
      </c>
      <c r="B4020">
        <v>3.9158234635247799</v>
      </c>
    </row>
    <row r="4021" spans="1:2" x14ac:dyDescent="0.25">
      <c r="A4021" t="s">
        <v>1399</v>
      </c>
      <c r="B4021">
        <v>3.4223087047481999</v>
      </c>
    </row>
    <row r="4022" spans="1:2" x14ac:dyDescent="0.25">
      <c r="A4022" t="s">
        <v>1398</v>
      </c>
      <c r="B4022">
        <v>2.33563527843422</v>
      </c>
    </row>
    <row r="4023" spans="1:2" x14ac:dyDescent="0.25">
      <c r="A4023" t="s">
        <v>1397</v>
      </c>
      <c r="B4023">
        <v>8.0137565225411596</v>
      </c>
    </row>
    <row r="4024" spans="1:2" x14ac:dyDescent="0.25">
      <c r="A4024" t="s">
        <v>1396</v>
      </c>
      <c r="B4024">
        <v>2.3840453410509901</v>
      </c>
    </row>
    <row r="4025" spans="1:2" x14ac:dyDescent="0.25">
      <c r="A4025" t="s">
        <v>1395</v>
      </c>
      <c r="B4025">
        <v>3.2139707085153901</v>
      </c>
    </row>
    <row r="4026" spans="1:2" x14ac:dyDescent="0.25">
      <c r="A4026" t="s">
        <v>1394</v>
      </c>
      <c r="B4026">
        <v>2.7346272413322801</v>
      </c>
    </row>
    <row r="4027" spans="1:2" x14ac:dyDescent="0.25">
      <c r="A4027" t="s">
        <v>1393</v>
      </c>
      <c r="B4027">
        <v>2.6563241906643298</v>
      </c>
    </row>
    <row r="4028" spans="1:2" x14ac:dyDescent="0.25">
      <c r="A4028" t="s">
        <v>1392</v>
      </c>
      <c r="B4028">
        <v>3.6288694128924099</v>
      </c>
    </row>
    <row r="4029" spans="1:2" x14ac:dyDescent="0.25">
      <c r="A4029" t="s">
        <v>1391</v>
      </c>
      <c r="B4029">
        <v>3.0846177892481101</v>
      </c>
    </row>
    <row r="4030" spans="1:2" x14ac:dyDescent="0.25">
      <c r="A4030" t="s">
        <v>1390</v>
      </c>
      <c r="B4030">
        <v>2.6605211842813401</v>
      </c>
    </row>
    <row r="4031" spans="1:2" x14ac:dyDescent="0.25">
      <c r="A4031" t="s">
        <v>1389</v>
      </c>
      <c r="B4031">
        <v>0.40347586838242699</v>
      </c>
    </row>
    <row r="4032" spans="1:2" x14ac:dyDescent="0.25">
      <c r="A4032" t="s">
        <v>1388</v>
      </c>
      <c r="B4032">
        <v>0.507226229419668</v>
      </c>
    </row>
    <row r="4033" spans="1:2" x14ac:dyDescent="0.25">
      <c r="A4033" t="s">
        <v>1387</v>
      </c>
      <c r="B4033">
        <v>0.701013268574179</v>
      </c>
    </row>
    <row r="4034" spans="1:2" x14ac:dyDescent="0.25">
      <c r="A4034" t="s">
        <v>1386</v>
      </c>
      <c r="B4034">
        <v>0.73250091104387205</v>
      </c>
    </row>
    <row r="4035" spans="1:2" x14ac:dyDescent="0.25">
      <c r="A4035" t="s">
        <v>1385</v>
      </c>
      <c r="B4035">
        <v>0.72290616288108001</v>
      </c>
    </row>
    <row r="4036" spans="1:2" x14ac:dyDescent="0.25">
      <c r="A4036" t="s">
        <v>1384</v>
      </c>
      <c r="B4036">
        <v>0.89481321258138202</v>
      </c>
    </row>
    <row r="4037" spans="1:2" x14ac:dyDescent="0.25">
      <c r="A4037" t="s">
        <v>1383</v>
      </c>
      <c r="B4037">
        <v>1.1505941810234901</v>
      </c>
    </row>
    <row r="4038" spans="1:2" x14ac:dyDescent="0.25">
      <c r="A4038" t="s">
        <v>1382</v>
      </c>
    </row>
    <row r="4039" spans="1:2" x14ac:dyDescent="0.25">
      <c r="A4039" t="s">
        <v>1381</v>
      </c>
    </row>
    <row r="4040" spans="1:2" x14ac:dyDescent="0.25">
      <c r="A4040" t="s">
        <v>1380</v>
      </c>
      <c r="B4040">
        <v>2.7328400134842501</v>
      </c>
    </row>
    <row r="4041" spans="1:2" x14ac:dyDescent="0.25">
      <c r="A4041" t="s">
        <v>1379</v>
      </c>
      <c r="B4041">
        <v>3.2001182187022099</v>
      </c>
    </row>
    <row r="4042" spans="1:2" x14ac:dyDescent="0.25">
      <c r="A4042" t="s">
        <v>1378</v>
      </c>
      <c r="B4042">
        <v>0.19209445578598</v>
      </c>
    </row>
    <row r="4043" spans="1:2" x14ac:dyDescent="0.25">
      <c r="A4043" t="s">
        <v>1377</v>
      </c>
      <c r="B4043">
        <v>0.152813753574783</v>
      </c>
    </row>
    <row r="4044" spans="1:2" x14ac:dyDescent="0.25">
      <c r="A4044" t="s">
        <v>1376</v>
      </c>
      <c r="B4044">
        <v>0.31268028149532601</v>
      </c>
    </row>
    <row r="4045" spans="1:2" x14ac:dyDescent="0.25">
      <c r="A4045" t="s">
        <v>1375</v>
      </c>
      <c r="B4045">
        <v>0.18323024851206801</v>
      </c>
    </row>
    <row r="4046" spans="1:2" x14ac:dyDescent="0.25">
      <c r="A4046" t="s">
        <v>1374</v>
      </c>
      <c r="B4046">
        <v>0.19611066092718299</v>
      </c>
    </row>
    <row r="4047" spans="1:2" x14ac:dyDescent="0.25">
      <c r="A4047" t="s">
        <v>1373</v>
      </c>
      <c r="B4047">
        <v>2.7172734572389801</v>
      </c>
    </row>
    <row r="4048" spans="1:2" x14ac:dyDescent="0.25">
      <c r="A4048" t="s">
        <v>1372</v>
      </c>
      <c r="B4048">
        <v>0.33211320306513498</v>
      </c>
    </row>
    <row r="4049" spans="1:2" x14ac:dyDescent="0.25">
      <c r="A4049" t="s">
        <v>1371</v>
      </c>
      <c r="B4049">
        <v>0.34837643828868498</v>
      </c>
    </row>
    <row r="4050" spans="1:2" x14ac:dyDescent="0.25">
      <c r="A4050" t="s">
        <v>1370</v>
      </c>
      <c r="B4050">
        <v>0.35700794638141697</v>
      </c>
    </row>
    <row r="4051" spans="1:2" x14ac:dyDescent="0.25">
      <c r="A4051" t="s">
        <v>1369</v>
      </c>
      <c r="B4051">
        <v>3.53659679119334</v>
      </c>
    </row>
    <row r="4052" spans="1:2" x14ac:dyDescent="0.25">
      <c r="A4052" t="s">
        <v>1368</v>
      </c>
      <c r="B4052">
        <v>1.3819861431870599</v>
      </c>
    </row>
    <row r="4053" spans="1:2" x14ac:dyDescent="0.25">
      <c r="A4053" t="s">
        <v>1367</v>
      </c>
      <c r="B4053">
        <v>2.6917336394948301</v>
      </c>
    </row>
    <row r="4054" spans="1:2" x14ac:dyDescent="0.25">
      <c r="A4054" t="s">
        <v>1366</v>
      </c>
      <c r="B4054">
        <v>2.1326864624736901</v>
      </c>
    </row>
    <row r="4055" spans="1:2" x14ac:dyDescent="0.25">
      <c r="A4055" t="s">
        <v>1365</v>
      </c>
      <c r="B4055">
        <v>3.5569905213270099</v>
      </c>
    </row>
    <row r="4056" spans="1:2" x14ac:dyDescent="0.25">
      <c r="A4056" t="s">
        <v>1364</v>
      </c>
      <c r="B4056">
        <v>3.49167630057803</v>
      </c>
    </row>
    <row r="4057" spans="1:2" x14ac:dyDescent="0.25">
      <c r="A4057" t="s">
        <v>1363</v>
      </c>
      <c r="B4057">
        <v>3.5505785313323401</v>
      </c>
    </row>
    <row r="4058" spans="1:2" x14ac:dyDescent="0.25">
      <c r="A4058" t="s">
        <v>1362</v>
      </c>
      <c r="B4058">
        <v>3.4903870802358301</v>
      </c>
    </row>
    <row r="4059" spans="1:2" x14ac:dyDescent="0.25">
      <c r="A4059" t="s">
        <v>1361</v>
      </c>
      <c r="B4059">
        <v>3.2038209230060999</v>
      </c>
    </row>
    <row r="4060" spans="1:2" x14ac:dyDescent="0.25">
      <c r="A4060" t="s">
        <v>1360</v>
      </c>
      <c r="B4060">
        <v>3.1883956658510999</v>
      </c>
    </row>
    <row r="4061" spans="1:2" x14ac:dyDescent="0.25">
      <c r="A4061" t="s">
        <v>1359</v>
      </c>
      <c r="B4061">
        <v>3.3625273334100498</v>
      </c>
    </row>
    <row r="4062" spans="1:2" x14ac:dyDescent="0.25">
      <c r="A4062" t="s">
        <v>1358</v>
      </c>
      <c r="B4062">
        <v>3.9182019159911499</v>
      </c>
    </row>
    <row r="4063" spans="1:2" x14ac:dyDescent="0.25">
      <c r="A4063" t="s">
        <v>1357</v>
      </c>
      <c r="B4063">
        <v>3.1096997690531101</v>
      </c>
    </row>
    <row r="4064" spans="1:2" x14ac:dyDescent="0.25">
      <c r="A4064" t="s">
        <v>1356</v>
      </c>
      <c r="B4064">
        <v>2.7431340872374799</v>
      </c>
    </row>
    <row r="4065" spans="1:2" x14ac:dyDescent="0.25">
      <c r="A4065" t="s">
        <v>1355</v>
      </c>
      <c r="B4065">
        <v>3.00414746543778</v>
      </c>
    </row>
    <row r="4066" spans="1:2" x14ac:dyDescent="0.25">
      <c r="A4066" t="s">
        <v>1354</v>
      </c>
      <c r="B4066">
        <v>3.3175436593996102</v>
      </c>
    </row>
    <row r="4067" spans="1:2" x14ac:dyDescent="0.25">
      <c r="A4067" t="s">
        <v>1353</v>
      </c>
      <c r="B4067">
        <v>4.1867990654205602</v>
      </c>
    </row>
    <row r="4068" spans="1:2" x14ac:dyDescent="0.25">
      <c r="A4068" t="s">
        <v>1352</v>
      </c>
      <c r="B4068">
        <v>2.9552774881241999</v>
      </c>
    </row>
    <row r="4069" spans="1:2" x14ac:dyDescent="0.25">
      <c r="A4069" t="s">
        <v>1351</v>
      </c>
      <c r="B4069">
        <v>8.3822854520422201</v>
      </c>
    </row>
    <row r="4070" spans="1:2" x14ac:dyDescent="0.25">
      <c r="A4070" t="s">
        <v>1350</v>
      </c>
      <c r="B4070">
        <v>3.0995047794541</v>
      </c>
    </row>
    <row r="4071" spans="1:2" x14ac:dyDescent="0.25">
      <c r="A4071" t="s">
        <v>1349</v>
      </c>
      <c r="B4071">
        <v>3.2301274623406702</v>
      </c>
    </row>
    <row r="4072" spans="1:2" x14ac:dyDescent="0.25">
      <c r="A4072" t="s">
        <v>1348</v>
      </c>
      <c r="B4072">
        <v>3.7526372114355602</v>
      </c>
    </row>
    <row r="4073" spans="1:2" x14ac:dyDescent="0.25">
      <c r="A4073" t="s">
        <v>1347</v>
      </c>
      <c r="B4073">
        <v>4.1818952981095396</v>
      </c>
    </row>
    <row r="4074" spans="1:2" x14ac:dyDescent="0.25">
      <c r="A4074" t="s">
        <v>1346</v>
      </c>
      <c r="B4074">
        <v>3.5552855407047299</v>
      </c>
    </row>
    <row r="4075" spans="1:2" x14ac:dyDescent="0.25">
      <c r="A4075" t="s">
        <v>1345</v>
      </c>
      <c r="B4075">
        <v>2.97933025404157</v>
      </c>
    </row>
    <row r="4076" spans="1:2" x14ac:dyDescent="0.25">
      <c r="A4076" t="s">
        <v>1344</v>
      </c>
      <c r="B4076">
        <v>2.2964714022140198</v>
      </c>
    </row>
    <row r="4077" spans="1:2" x14ac:dyDescent="0.25">
      <c r="A4077" t="s">
        <v>1343</v>
      </c>
      <c r="B4077">
        <v>0.81767154173513101</v>
      </c>
    </row>
    <row r="4078" spans="1:2" x14ac:dyDescent="0.25">
      <c r="A4078" t="s">
        <v>1342</v>
      </c>
      <c r="B4078">
        <v>0.26945094405190201</v>
      </c>
    </row>
    <row r="4079" spans="1:2" x14ac:dyDescent="0.25">
      <c r="A4079" t="s">
        <v>1341</v>
      </c>
      <c r="B4079">
        <v>0.135341460469876</v>
      </c>
    </row>
    <row r="4080" spans="1:2" x14ac:dyDescent="0.25">
      <c r="A4080" t="s">
        <v>1340</v>
      </c>
      <c r="B4080">
        <v>0.86355269147165503</v>
      </c>
    </row>
    <row r="4081" spans="1:2" x14ac:dyDescent="0.25">
      <c r="A4081" t="s">
        <v>1339</v>
      </c>
      <c r="B4081">
        <v>2.0128516846103901</v>
      </c>
    </row>
    <row r="4082" spans="1:2" x14ac:dyDescent="0.25">
      <c r="A4082" t="s">
        <v>1338</v>
      </c>
      <c r="B4082">
        <v>2.0259233530010401</v>
      </c>
    </row>
    <row r="4083" spans="1:2" x14ac:dyDescent="0.25">
      <c r="A4083" t="s">
        <v>1337</v>
      </c>
      <c r="B4083">
        <v>1.1564020410585001</v>
      </c>
    </row>
    <row r="4084" spans="1:2" x14ac:dyDescent="0.25">
      <c r="A4084" t="s">
        <v>1336</v>
      </c>
      <c r="B4084">
        <v>3.8570461948390902</v>
      </c>
    </row>
    <row r="4085" spans="1:2" x14ac:dyDescent="0.25">
      <c r="A4085" t="s">
        <v>1335</v>
      </c>
      <c r="B4085">
        <v>4.3597865154206801</v>
      </c>
    </row>
    <row r="4086" spans="1:2" x14ac:dyDescent="0.25">
      <c r="A4086" t="s">
        <v>1334</v>
      </c>
      <c r="B4086">
        <v>2.5986621285999698</v>
      </c>
    </row>
    <row r="4087" spans="1:2" x14ac:dyDescent="0.25">
      <c r="A4087" t="s">
        <v>1333</v>
      </c>
      <c r="B4087">
        <v>3.2069145229083502</v>
      </c>
    </row>
    <row r="4088" spans="1:2" x14ac:dyDescent="0.25">
      <c r="A4088" t="s">
        <v>1332</v>
      </c>
      <c r="B4088">
        <v>0.46060602517398302</v>
      </c>
    </row>
    <row r="4089" spans="1:2" x14ac:dyDescent="0.25">
      <c r="A4089" t="s">
        <v>1331</v>
      </c>
      <c r="B4089">
        <v>2.12129062647197</v>
      </c>
    </row>
    <row r="4090" spans="1:2" x14ac:dyDescent="0.25">
      <c r="A4090" t="s">
        <v>1330</v>
      </c>
      <c r="B4090">
        <v>3.5567624386825498</v>
      </c>
    </row>
    <row r="4091" spans="1:2" x14ac:dyDescent="0.25">
      <c r="A4091" t="s">
        <v>1329</v>
      </c>
      <c r="B4091">
        <v>2.0009099975055999</v>
      </c>
    </row>
    <row r="4092" spans="1:2" x14ac:dyDescent="0.25">
      <c r="A4092" t="s">
        <v>1328</v>
      </c>
      <c r="B4092">
        <v>3.8524197278933001</v>
      </c>
    </row>
    <row r="4093" spans="1:2" x14ac:dyDescent="0.25">
      <c r="A4093" t="s">
        <v>1327</v>
      </c>
      <c r="B4093">
        <v>2.0307763508018</v>
      </c>
    </row>
    <row r="4094" spans="1:2" x14ac:dyDescent="0.25">
      <c r="A4094" t="s">
        <v>1326</v>
      </c>
      <c r="B4094">
        <v>2.0002897878752699</v>
      </c>
    </row>
    <row r="4095" spans="1:2" x14ac:dyDescent="0.25">
      <c r="A4095" t="s">
        <v>1325</v>
      </c>
      <c r="B4095">
        <v>2.4124611660695199</v>
      </c>
    </row>
    <row r="4096" spans="1:2" x14ac:dyDescent="0.25">
      <c r="A4096" t="s">
        <v>1324</v>
      </c>
      <c r="B4096">
        <v>1.9793612360198301</v>
      </c>
    </row>
    <row r="4097" spans="1:2" x14ac:dyDescent="0.25">
      <c r="A4097" t="s">
        <v>1323</v>
      </c>
      <c r="B4097">
        <v>1.2990297990297901</v>
      </c>
    </row>
    <row r="4098" spans="1:2" x14ac:dyDescent="0.25">
      <c r="A4098" t="s">
        <v>1322</v>
      </c>
      <c r="B4098">
        <v>1.8658902214022099</v>
      </c>
    </row>
    <row r="4099" spans="1:2" x14ac:dyDescent="0.25">
      <c r="A4099" t="s">
        <v>1321</v>
      </c>
      <c r="B4099">
        <v>1.1379468904471699</v>
      </c>
    </row>
    <row r="4100" spans="1:2" x14ac:dyDescent="0.25">
      <c r="A4100" t="s">
        <v>1320</v>
      </c>
      <c r="B4100">
        <v>1.1206592113007601</v>
      </c>
    </row>
    <row r="4101" spans="1:2" x14ac:dyDescent="0.25">
      <c r="A4101" t="s">
        <v>1319</v>
      </c>
      <c r="B4101">
        <v>1.6326883206634399</v>
      </c>
    </row>
    <row r="4102" spans="1:2" x14ac:dyDescent="0.25">
      <c r="A4102" t="s">
        <v>1318</v>
      </c>
      <c r="B4102">
        <v>1</v>
      </c>
    </row>
    <row r="4103" spans="1:2" x14ac:dyDescent="0.25">
      <c r="A4103" t="s">
        <v>1317</v>
      </c>
      <c r="B4103">
        <v>1.63105778191985</v>
      </c>
    </row>
    <row r="4104" spans="1:2" x14ac:dyDescent="0.25">
      <c r="A4104" t="s">
        <v>1316</v>
      </c>
      <c r="B4104">
        <v>2.9097518753606399</v>
      </c>
    </row>
    <row r="4105" spans="1:2" x14ac:dyDescent="0.25">
      <c r="A4105" t="s">
        <v>1315</v>
      </c>
      <c r="B4105">
        <v>2.66749750747756</v>
      </c>
    </row>
    <row r="4106" spans="1:2" x14ac:dyDescent="0.25">
      <c r="A4106" t="s">
        <v>1314</v>
      </c>
      <c r="B4106">
        <v>1.42706888580675</v>
      </c>
    </row>
    <row r="4107" spans="1:2" x14ac:dyDescent="0.25">
      <c r="A4107" t="s">
        <v>1313</v>
      </c>
      <c r="B4107">
        <v>2.3467307241621702</v>
      </c>
    </row>
    <row r="4108" spans="1:2" x14ac:dyDescent="0.25">
      <c r="A4108" t="s">
        <v>1312</v>
      </c>
      <c r="B4108">
        <v>1.8680981595092001</v>
      </c>
    </row>
    <row r="4109" spans="1:2" x14ac:dyDescent="0.25">
      <c r="A4109" t="s">
        <v>1311</v>
      </c>
      <c r="B4109">
        <v>1.38600096711798</v>
      </c>
    </row>
    <row r="4110" spans="1:2" x14ac:dyDescent="0.25">
      <c r="A4110" t="s">
        <v>1310</v>
      </c>
      <c r="B4110">
        <v>2.24560742971887</v>
      </c>
    </row>
    <row r="4111" spans="1:2" x14ac:dyDescent="0.25">
      <c r="A4111" t="s">
        <v>1309</v>
      </c>
      <c r="B4111">
        <v>1.7286599904625599</v>
      </c>
    </row>
    <row r="4112" spans="1:2" x14ac:dyDescent="0.25">
      <c r="A4112" t="s">
        <v>1308</v>
      </c>
      <c r="B4112">
        <v>1.5737403879260801</v>
      </c>
    </row>
    <row r="4113" spans="1:2" x14ac:dyDescent="0.25">
      <c r="A4113" t="s">
        <v>1307</v>
      </c>
      <c r="B4113">
        <v>2.9988436632747399</v>
      </c>
    </row>
    <row r="4114" spans="1:2" x14ac:dyDescent="0.25">
      <c r="A4114" t="s">
        <v>1306</v>
      </c>
      <c r="B4114">
        <v>1.57481583793738</v>
      </c>
    </row>
    <row r="4115" spans="1:2" x14ac:dyDescent="0.25">
      <c r="A4115" t="s">
        <v>1305</v>
      </c>
      <c r="B4115">
        <v>1.6428406466512699</v>
      </c>
    </row>
    <row r="4116" spans="1:2" x14ac:dyDescent="0.25">
      <c r="A4116" t="s">
        <v>1304</v>
      </c>
      <c r="B4116">
        <v>1.98266497168612</v>
      </c>
    </row>
    <row r="4117" spans="1:2" x14ac:dyDescent="0.25">
      <c r="A4117" t="s">
        <v>1303</v>
      </c>
      <c r="B4117">
        <v>1.49514113836186</v>
      </c>
    </row>
    <row r="4118" spans="1:2" x14ac:dyDescent="0.25">
      <c r="A4118" t="s">
        <v>1302</v>
      </c>
      <c r="B4118">
        <v>3.3986371379897702</v>
      </c>
    </row>
    <row r="4119" spans="1:2" x14ac:dyDescent="0.25">
      <c r="A4119" t="s">
        <v>1301</v>
      </c>
      <c r="B4119">
        <v>1.2868975037386401</v>
      </c>
    </row>
    <row r="4120" spans="1:2" x14ac:dyDescent="0.25">
      <c r="A4120" t="s">
        <v>1300</v>
      </c>
      <c r="B4120">
        <v>2.8348580811635</v>
      </c>
    </row>
    <row r="4121" spans="1:2" x14ac:dyDescent="0.25">
      <c r="A4121" t="s">
        <v>1299</v>
      </c>
      <c r="B4121">
        <v>1.3039524309199</v>
      </c>
    </row>
    <row r="4122" spans="1:2" x14ac:dyDescent="0.25">
      <c r="A4122" t="s">
        <v>1298</v>
      </c>
      <c r="B4122">
        <v>3.3550091911764701</v>
      </c>
    </row>
    <row r="4123" spans="1:2" x14ac:dyDescent="0.25">
      <c r="A4123" t="s">
        <v>1297</v>
      </c>
      <c r="B4123">
        <v>1.19810242341106</v>
      </c>
    </row>
    <row r="4124" spans="1:2" x14ac:dyDescent="0.25">
      <c r="A4124" t="s">
        <v>1296</v>
      </c>
      <c r="B4124">
        <v>4.2686167113389999</v>
      </c>
    </row>
    <row r="4125" spans="1:2" x14ac:dyDescent="0.25">
      <c r="A4125" t="s">
        <v>1295</v>
      </c>
      <c r="B4125">
        <v>2.7227406969875898</v>
      </c>
    </row>
    <row r="4126" spans="1:2" x14ac:dyDescent="0.25">
      <c r="A4126" t="s">
        <v>1294</v>
      </c>
      <c r="B4126">
        <v>2.4745547073791299</v>
      </c>
    </row>
    <row r="4127" spans="1:2" x14ac:dyDescent="0.25">
      <c r="A4127" t="s">
        <v>1293</v>
      </c>
      <c r="B4127">
        <v>1.9920304920304901</v>
      </c>
    </row>
    <row r="4128" spans="1:2" x14ac:dyDescent="0.25">
      <c r="A4128" t="s">
        <v>1292</v>
      </c>
      <c r="B4128">
        <v>0.45263703337051597</v>
      </c>
    </row>
    <row r="4129" spans="1:2" x14ac:dyDescent="0.25">
      <c r="A4129" t="s">
        <v>1291</v>
      </c>
      <c r="B4129">
        <v>1.42114847863713</v>
      </c>
    </row>
    <row r="4130" spans="1:2" x14ac:dyDescent="0.25">
      <c r="A4130" t="s">
        <v>1290</v>
      </c>
      <c r="B4130">
        <v>1.0859461955995799</v>
      </c>
    </row>
    <row r="4131" spans="1:2" x14ac:dyDescent="0.25">
      <c r="A4131" t="s">
        <v>1289</v>
      </c>
      <c r="B4131">
        <v>4.9055823569951702</v>
      </c>
    </row>
    <row r="4132" spans="1:2" x14ac:dyDescent="0.25">
      <c r="A4132" t="s">
        <v>1288</v>
      </c>
      <c r="B4132">
        <v>3.3651396374326299</v>
      </c>
    </row>
    <row r="4133" spans="1:2" x14ac:dyDescent="0.25">
      <c r="A4133" t="s">
        <v>1287</v>
      </c>
      <c r="B4133">
        <v>2.1189569631937202</v>
      </c>
    </row>
    <row r="4134" spans="1:2" x14ac:dyDescent="0.25">
      <c r="A4134" t="s">
        <v>1286</v>
      </c>
      <c r="B4134">
        <v>3.4947049924356999</v>
      </c>
    </row>
    <row r="4135" spans="1:2" x14ac:dyDescent="0.25">
      <c r="A4135" t="s">
        <v>1285</v>
      </c>
      <c r="B4135">
        <v>5.58746695692738</v>
      </c>
    </row>
    <row r="4136" spans="1:2" x14ac:dyDescent="0.25">
      <c r="A4136" t="s">
        <v>1284</v>
      </c>
      <c r="B4136">
        <v>6.6868466398621402</v>
      </c>
    </row>
    <row r="4137" spans="1:2" x14ac:dyDescent="0.25">
      <c r="A4137" t="s">
        <v>1283</v>
      </c>
      <c r="B4137">
        <v>3.8958135109419598</v>
      </c>
    </row>
    <row r="4138" spans="1:2" x14ac:dyDescent="0.25">
      <c r="A4138" t="s">
        <v>1282</v>
      </c>
      <c r="B4138">
        <v>4.6665107030061996</v>
      </c>
    </row>
    <row r="4139" spans="1:2" x14ac:dyDescent="0.25">
      <c r="A4139" t="s">
        <v>1281</v>
      </c>
      <c r="B4139">
        <v>2.74173065564087</v>
      </c>
    </row>
    <row r="4140" spans="1:2" x14ac:dyDescent="0.25">
      <c r="A4140" t="s">
        <v>1280</v>
      </c>
      <c r="B4140">
        <v>3.3887081784386601</v>
      </c>
    </row>
    <row r="4141" spans="1:2" x14ac:dyDescent="0.25">
      <c r="A4141" t="s">
        <v>1279</v>
      </c>
      <c r="B4141">
        <v>1.89706064740171</v>
      </c>
    </row>
    <row r="4142" spans="1:2" x14ac:dyDescent="0.25">
      <c r="A4142" t="s">
        <v>1278</v>
      </c>
      <c r="B4142">
        <v>2.2681395348837201</v>
      </c>
    </row>
    <row r="4143" spans="1:2" x14ac:dyDescent="0.25">
      <c r="A4143" t="s">
        <v>1277</v>
      </c>
      <c r="B4143">
        <v>5.4202665441176396</v>
      </c>
    </row>
    <row r="4144" spans="1:2" x14ac:dyDescent="0.25">
      <c r="A4144" t="s">
        <v>1276</v>
      </c>
      <c r="B4144">
        <v>4.1071608673726603</v>
      </c>
    </row>
    <row r="4145" spans="1:2" x14ac:dyDescent="0.25">
      <c r="A4145" t="s">
        <v>1275</v>
      </c>
      <c r="B4145">
        <v>2.77435963444458</v>
      </c>
    </row>
    <row r="4146" spans="1:2" x14ac:dyDescent="0.25">
      <c r="A4146" t="s">
        <v>1274</v>
      </c>
      <c r="B4146">
        <v>4.7539424860853403</v>
      </c>
    </row>
    <row r="4147" spans="1:2" x14ac:dyDescent="0.25">
      <c r="A4147" t="s">
        <v>1273</v>
      </c>
      <c r="B4147">
        <v>4.8793804961280998</v>
      </c>
    </row>
    <row r="4148" spans="1:2" x14ac:dyDescent="0.25">
      <c r="A4148" t="s">
        <v>1272</v>
      </c>
      <c r="B4148">
        <v>4.3880043098288004</v>
      </c>
    </row>
    <row r="4149" spans="1:2" x14ac:dyDescent="0.25">
      <c r="A4149" t="s">
        <v>1271</v>
      </c>
      <c r="B4149">
        <v>7.3637113888233898</v>
      </c>
    </row>
    <row r="4150" spans="1:2" x14ac:dyDescent="0.25">
      <c r="A4150" t="s">
        <v>1270</v>
      </c>
      <c r="B4150">
        <v>2.8473243723053501</v>
      </c>
    </row>
    <row r="4151" spans="1:2" x14ac:dyDescent="0.25">
      <c r="A4151" t="s">
        <v>1269</v>
      </c>
      <c r="B4151">
        <v>3.5311475409836</v>
      </c>
    </row>
    <row r="4152" spans="1:2" x14ac:dyDescent="0.25">
      <c r="A4152" t="s">
        <v>1268</v>
      </c>
      <c r="B4152">
        <v>4.3636991028295302</v>
      </c>
    </row>
    <row r="4153" spans="1:2" x14ac:dyDescent="0.25">
      <c r="A4153" t="s">
        <v>1267</v>
      </c>
      <c r="B4153">
        <v>4.0195128013919899</v>
      </c>
    </row>
    <row r="4154" spans="1:2" x14ac:dyDescent="0.25">
      <c r="A4154" t="s">
        <v>1266</v>
      </c>
      <c r="B4154">
        <v>9.0906242468064598</v>
      </c>
    </row>
    <row r="4155" spans="1:2" x14ac:dyDescent="0.25">
      <c r="A4155" t="s">
        <v>1265</v>
      </c>
      <c r="B4155">
        <v>3.2171150971599398</v>
      </c>
    </row>
    <row r="4156" spans="1:2" x14ac:dyDescent="0.25">
      <c r="A4156" t="s">
        <v>1264</v>
      </c>
      <c r="B4156">
        <v>4.5430486536461299</v>
      </c>
    </row>
    <row r="4157" spans="1:2" x14ac:dyDescent="0.25">
      <c r="A4157" t="s">
        <v>1263</v>
      </c>
      <c r="B4157">
        <v>4.9152622834084898</v>
      </c>
    </row>
    <row r="4158" spans="1:2" x14ac:dyDescent="0.25">
      <c r="A4158" t="s">
        <v>1262</v>
      </c>
      <c r="B4158">
        <v>3.3520883672764898</v>
      </c>
    </row>
    <row r="4159" spans="1:2" x14ac:dyDescent="0.25">
      <c r="A4159" t="s">
        <v>1261</v>
      </c>
      <c r="B4159">
        <v>4.33128336040844</v>
      </c>
    </row>
    <row r="4160" spans="1:2" x14ac:dyDescent="0.25">
      <c r="A4160" t="s">
        <v>1260</v>
      </c>
      <c r="B4160">
        <v>3.31001515681473</v>
      </c>
    </row>
    <row r="4161" spans="1:2" x14ac:dyDescent="0.25">
      <c r="A4161" t="s">
        <v>1259</v>
      </c>
      <c r="B4161">
        <v>3.0906979444895999</v>
      </c>
    </row>
    <row r="4162" spans="1:2" x14ac:dyDescent="0.25">
      <c r="A4162" t="s">
        <v>1258</v>
      </c>
      <c r="B4162">
        <v>4.4530437796003204</v>
      </c>
    </row>
    <row r="4163" spans="1:2" x14ac:dyDescent="0.25">
      <c r="A4163" t="s">
        <v>1257</v>
      </c>
      <c r="B4163">
        <v>3.4920190081637599</v>
      </c>
    </row>
    <row r="4164" spans="1:2" x14ac:dyDescent="0.25">
      <c r="A4164" t="s">
        <v>1256</v>
      </c>
      <c r="B4164">
        <v>3.22736490516521</v>
      </c>
    </row>
    <row r="4165" spans="1:2" x14ac:dyDescent="0.25">
      <c r="A4165" t="s">
        <v>1255</v>
      </c>
      <c r="B4165">
        <v>3.1607786589761999</v>
      </c>
    </row>
    <row r="4166" spans="1:2" x14ac:dyDescent="0.25">
      <c r="A4166" t="s">
        <v>1254</v>
      </c>
      <c r="B4166">
        <v>3.2232730263157801</v>
      </c>
    </row>
    <row r="4167" spans="1:2" x14ac:dyDescent="0.25">
      <c r="A4167" t="s">
        <v>1253</v>
      </c>
      <c r="B4167">
        <v>3.4313071410921601</v>
      </c>
    </row>
    <row r="4168" spans="1:2" x14ac:dyDescent="0.25">
      <c r="A4168" t="s">
        <v>1252</v>
      </c>
      <c r="B4168">
        <v>3.0968423523887698</v>
      </c>
    </row>
    <row r="4169" spans="1:2" x14ac:dyDescent="0.25">
      <c r="A4169" t="s">
        <v>1251</v>
      </c>
      <c r="B4169">
        <v>3.67304147465437</v>
      </c>
    </row>
    <row r="4170" spans="1:2" x14ac:dyDescent="0.25">
      <c r="A4170" t="s">
        <v>1250</v>
      </c>
      <c r="B4170">
        <v>2.6591516560139401</v>
      </c>
    </row>
    <row r="4171" spans="1:2" x14ac:dyDescent="0.25">
      <c r="A4171" t="s">
        <v>1249</v>
      </c>
      <c r="B4171">
        <v>7.2707111006805896</v>
      </c>
    </row>
    <row r="4172" spans="1:2" x14ac:dyDescent="0.25">
      <c r="A4172" t="s">
        <v>1248</v>
      </c>
      <c r="B4172">
        <v>4.3219154141908396</v>
      </c>
    </row>
    <row r="4173" spans="1:2" x14ac:dyDescent="0.25">
      <c r="A4173" t="s">
        <v>1247</v>
      </c>
      <c r="B4173">
        <v>4.6582153846153798</v>
      </c>
    </row>
    <row r="4174" spans="1:2" x14ac:dyDescent="0.25">
      <c r="A4174" t="s">
        <v>1246</v>
      </c>
      <c r="B4174">
        <v>4.9098428453267102</v>
      </c>
    </row>
    <row r="4175" spans="1:2" x14ac:dyDescent="0.25">
      <c r="A4175" t="s">
        <v>1245</v>
      </c>
      <c r="B4175">
        <v>2.1926757235676302</v>
      </c>
    </row>
    <row r="4176" spans="1:2" x14ac:dyDescent="0.25">
      <c r="A4176" t="s">
        <v>1244</v>
      </c>
      <c r="B4176">
        <v>2.68461634125108</v>
      </c>
    </row>
    <row r="4177" spans="1:2" x14ac:dyDescent="0.25">
      <c r="A4177" t="s">
        <v>1243</v>
      </c>
      <c r="B4177">
        <v>2.3573994252873498</v>
      </c>
    </row>
    <row r="4178" spans="1:2" x14ac:dyDescent="0.25">
      <c r="A4178" t="s">
        <v>1242</v>
      </c>
      <c r="B4178">
        <v>7.2186672804695498</v>
      </c>
    </row>
    <row r="4179" spans="1:2" x14ac:dyDescent="0.25">
      <c r="A4179" t="s">
        <v>1241</v>
      </c>
      <c r="B4179">
        <v>6.9535596127925503</v>
      </c>
    </row>
    <row r="4180" spans="1:2" x14ac:dyDescent="0.25">
      <c r="A4180" t="s">
        <v>1240</v>
      </c>
      <c r="B4180">
        <v>7.7460279248916697</v>
      </c>
    </row>
    <row r="4181" spans="1:2" x14ac:dyDescent="0.25">
      <c r="A4181" t="s">
        <v>1239</v>
      </c>
      <c r="B4181">
        <v>7.5338102313515396</v>
      </c>
    </row>
    <row r="4182" spans="1:2" x14ac:dyDescent="0.25">
      <c r="A4182" t="s">
        <v>1238</v>
      </c>
      <c r="B4182">
        <v>1.76909905667554</v>
      </c>
    </row>
    <row r="4183" spans="1:2" x14ac:dyDescent="0.25">
      <c r="A4183" t="s">
        <v>1237</v>
      </c>
      <c r="B4183">
        <v>3.4875787471769799</v>
      </c>
    </row>
    <row r="4184" spans="1:2" x14ac:dyDescent="0.25">
      <c r="A4184" t="s">
        <v>1236</v>
      </c>
      <c r="B4184">
        <v>3.0212072526279501</v>
      </c>
    </row>
    <row r="4185" spans="1:2" x14ac:dyDescent="0.25">
      <c r="A4185" t="s">
        <v>1235</v>
      </c>
      <c r="B4185">
        <v>3.2888318356867701</v>
      </c>
    </row>
    <row r="4186" spans="1:2" x14ac:dyDescent="0.25">
      <c r="A4186" t="s">
        <v>1234</v>
      </c>
      <c r="B4186">
        <v>1.7331216798395499</v>
      </c>
    </row>
    <row r="4187" spans="1:2" x14ac:dyDescent="0.25">
      <c r="A4187" t="s">
        <v>1233</v>
      </c>
      <c r="B4187">
        <v>2.0613128155806599</v>
      </c>
    </row>
    <row r="4188" spans="1:2" x14ac:dyDescent="0.25">
      <c r="A4188" t="s">
        <v>1232</v>
      </c>
      <c r="B4188">
        <v>6.13343345656192</v>
      </c>
    </row>
    <row r="4189" spans="1:2" x14ac:dyDescent="0.25">
      <c r="A4189" t="s">
        <v>1231</v>
      </c>
      <c r="B4189">
        <v>2.1207733908816202</v>
      </c>
    </row>
    <row r="4190" spans="1:2" x14ac:dyDescent="0.25">
      <c r="A4190" t="s">
        <v>1230</v>
      </c>
      <c r="B4190">
        <v>4.7765682222538004</v>
      </c>
    </row>
    <row r="4191" spans="1:2" x14ac:dyDescent="0.25">
      <c r="A4191" t="s">
        <v>1229</v>
      </c>
      <c r="B4191">
        <v>3.0209892126967999</v>
      </c>
    </row>
    <row r="4192" spans="1:2" x14ac:dyDescent="0.25">
      <c r="A4192" t="s">
        <v>1228</v>
      </c>
      <c r="B4192">
        <v>1.7448963126475101</v>
      </c>
    </row>
    <row r="4193" spans="1:2" x14ac:dyDescent="0.25">
      <c r="A4193" t="s">
        <v>1227</v>
      </c>
      <c r="B4193">
        <v>3.9713298791018898</v>
      </c>
    </row>
    <row r="4194" spans="1:2" x14ac:dyDescent="0.25">
      <c r="A4194" t="s">
        <v>1226</v>
      </c>
      <c r="B4194">
        <v>2.4193918531267902</v>
      </c>
    </row>
    <row r="4195" spans="1:2" x14ac:dyDescent="0.25">
      <c r="A4195" t="s">
        <v>1225</v>
      </c>
      <c r="B4195">
        <v>0.75556409050905504</v>
      </c>
    </row>
    <row r="4196" spans="1:2" x14ac:dyDescent="0.25">
      <c r="A4196" t="s">
        <v>1224</v>
      </c>
      <c r="B4196">
        <v>1.76482741857073</v>
      </c>
    </row>
    <row r="4197" spans="1:2" x14ac:dyDescent="0.25">
      <c r="A4197" t="s">
        <v>1223</v>
      </c>
      <c r="B4197">
        <v>1.7021124310539699</v>
      </c>
    </row>
    <row r="4198" spans="1:2" x14ac:dyDescent="0.25">
      <c r="A4198" t="s">
        <v>1222</v>
      </c>
      <c r="B4198">
        <v>3.0211615330354999</v>
      </c>
    </row>
    <row r="4199" spans="1:2" x14ac:dyDescent="0.25">
      <c r="A4199" t="s">
        <v>1221</v>
      </c>
      <c r="B4199">
        <v>2.8447688564476801</v>
      </c>
    </row>
    <row r="4200" spans="1:2" x14ac:dyDescent="0.25">
      <c r="A4200" t="s">
        <v>1220</v>
      </c>
      <c r="B4200">
        <v>4.3834196891191697</v>
      </c>
    </row>
    <row r="4201" spans="1:2" x14ac:dyDescent="0.25">
      <c r="A4201" t="s">
        <v>1219</v>
      </c>
      <c r="B4201">
        <v>3.0338472238321499</v>
      </c>
    </row>
    <row r="4202" spans="1:2" x14ac:dyDescent="0.25">
      <c r="A4202" t="s">
        <v>1218</v>
      </c>
      <c r="B4202">
        <v>1.5877832732658601</v>
      </c>
    </row>
    <row r="4203" spans="1:2" x14ac:dyDescent="0.25">
      <c r="A4203" t="s">
        <v>1217</v>
      </c>
      <c r="B4203">
        <v>2.8188214894223198</v>
      </c>
    </row>
    <row r="4204" spans="1:2" x14ac:dyDescent="0.25">
      <c r="A4204" t="s">
        <v>1216</v>
      </c>
      <c r="B4204">
        <v>3.21025702046644</v>
      </c>
    </row>
    <row r="4205" spans="1:2" x14ac:dyDescent="0.25">
      <c r="A4205" t="s">
        <v>1215</v>
      </c>
      <c r="B4205">
        <v>0.66732881432674895</v>
      </c>
    </row>
    <row r="4206" spans="1:2" x14ac:dyDescent="0.25">
      <c r="A4206" t="s">
        <v>1214</v>
      </c>
      <c r="B4206">
        <v>2.0559111218451802</v>
      </c>
    </row>
    <row r="4207" spans="1:2" x14ac:dyDescent="0.25">
      <c r="A4207" t="s">
        <v>1213</v>
      </c>
      <c r="B4207">
        <v>3.56946529622358</v>
      </c>
    </row>
    <row r="4208" spans="1:2" x14ac:dyDescent="0.25">
      <c r="A4208" t="s">
        <v>1212</v>
      </c>
      <c r="B4208">
        <v>5.7824195948265897</v>
      </c>
    </row>
    <row r="4209" spans="1:2" x14ac:dyDescent="0.25">
      <c r="A4209" t="s">
        <v>1211</v>
      </c>
      <c r="B4209">
        <v>6.6236374067699302</v>
      </c>
    </row>
    <row r="4210" spans="1:2" x14ac:dyDescent="0.25">
      <c r="A4210" t="s">
        <v>1210</v>
      </c>
      <c r="B4210">
        <v>3.45138888888888</v>
      </c>
    </row>
    <row r="4211" spans="1:2" x14ac:dyDescent="0.25">
      <c r="A4211" t="s">
        <v>1209</v>
      </c>
      <c r="B4211">
        <v>1.10699789916726</v>
      </c>
    </row>
    <row r="4212" spans="1:2" x14ac:dyDescent="0.25">
      <c r="A4212" t="s">
        <v>1208</v>
      </c>
      <c r="B4212">
        <v>3.2179261862917401</v>
      </c>
    </row>
    <row r="4213" spans="1:2" x14ac:dyDescent="0.25">
      <c r="A4213" t="s">
        <v>1207</v>
      </c>
      <c r="B4213">
        <v>0.55792547193822695</v>
      </c>
    </row>
    <row r="4214" spans="1:2" x14ac:dyDescent="0.25">
      <c r="A4214" t="s">
        <v>1206</v>
      </c>
      <c r="B4214">
        <v>4.0210824805819199</v>
      </c>
    </row>
    <row r="4215" spans="1:2" x14ac:dyDescent="0.25">
      <c r="A4215" t="s">
        <v>1205</v>
      </c>
      <c r="B4215">
        <v>3.6789455508230602</v>
      </c>
    </row>
    <row r="4216" spans="1:2" x14ac:dyDescent="0.25">
      <c r="A4216" t="s">
        <v>1204</v>
      </c>
      <c r="B4216">
        <v>3.4332759609868</v>
      </c>
    </row>
    <row r="4217" spans="1:2" x14ac:dyDescent="0.25">
      <c r="A4217" t="s">
        <v>1203</v>
      </c>
      <c r="B4217">
        <v>2.4508576726935498</v>
      </c>
    </row>
    <row r="4218" spans="1:2" x14ac:dyDescent="0.25">
      <c r="A4218" t="s">
        <v>1202</v>
      </c>
      <c r="B4218">
        <v>2.5387000459347702</v>
      </c>
    </row>
    <row r="4219" spans="1:2" x14ac:dyDescent="0.25">
      <c r="A4219" t="s">
        <v>1201</v>
      </c>
      <c r="B4219">
        <v>2.8681039949270701</v>
      </c>
    </row>
    <row r="4220" spans="1:2" x14ac:dyDescent="0.25">
      <c r="A4220" t="s">
        <v>1200</v>
      </c>
      <c r="B4220">
        <v>0.64674520652228895</v>
      </c>
    </row>
    <row r="4221" spans="1:2" x14ac:dyDescent="0.25">
      <c r="A4221" t="s">
        <v>1199</v>
      </c>
      <c r="B4221">
        <v>3.0859778597785898</v>
      </c>
    </row>
    <row r="4222" spans="1:2" x14ac:dyDescent="0.25">
      <c r="A4222" t="s">
        <v>1198</v>
      </c>
      <c r="B4222">
        <v>3.4239457831325302</v>
      </c>
    </row>
    <row r="4223" spans="1:2" x14ac:dyDescent="0.25">
      <c r="A4223" t="s">
        <v>1197</v>
      </c>
      <c r="B4223">
        <v>4.3602612581643099</v>
      </c>
    </row>
    <row r="4224" spans="1:2" x14ac:dyDescent="0.25">
      <c r="A4224" t="s">
        <v>1196</v>
      </c>
      <c r="B4224">
        <v>3.2798339674852901</v>
      </c>
    </row>
    <row r="4225" spans="1:2" x14ac:dyDescent="0.25">
      <c r="A4225" t="s">
        <v>1195</v>
      </c>
      <c r="B4225">
        <v>3.7870031545741298</v>
      </c>
    </row>
    <row r="4226" spans="1:2" x14ac:dyDescent="0.25">
      <c r="A4226" t="s">
        <v>1194</v>
      </c>
      <c r="B4226">
        <v>6.1272469252601702</v>
      </c>
    </row>
    <row r="4227" spans="1:2" x14ac:dyDescent="0.25">
      <c r="A4227" t="s">
        <v>1193</v>
      </c>
      <c r="B4227">
        <v>6.9713431348118604</v>
      </c>
    </row>
    <row r="4228" spans="1:2" x14ac:dyDescent="0.25">
      <c r="A4228" t="s">
        <v>1192</v>
      </c>
      <c r="B4228">
        <v>4.9902376364804102</v>
      </c>
    </row>
    <row r="4229" spans="1:2" x14ac:dyDescent="0.25">
      <c r="A4229" t="s">
        <v>1191</v>
      </c>
      <c r="B4229">
        <v>6.5668881307236404</v>
      </c>
    </row>
    <row r="4230" spans="1:2" x14ac:dyDescent="0.25">
      <c r="A4230" t="s">
        <v>1190</v>
      </c>
      <c r="B4230">
        <v>3.74406191619962</v>
      </c>
    </row>
    <row r="4231" spans="1:2" x14ac:dyDescent="0.25">
      <c r="A4231" t="s">
        <v>1189</v>
      </c>
      <c r="B4231">
        <v>5.1580532465967899</v>
      </c>
    </row>
    <row r="4232" spans="1:2" x14ac:dyDescent="0.25">
      <c r="A4232" t="s">
        <v>1188</v>
      </c>
      <c r="B4232">
        <v>4.2817645613172699</v>
      </c>
    </row>
    <row r="4233" spans="1:2" x14ac:dyDescent="0.25">
      <c r="A4233" t="s">
        <v>1187</v>
      </c>
      <c r="B4233">
        <v>6.1628522291308299</v>
      </c>
    </row>
    <row r="4234" spans="1:2" x14ac:dyDescent="0.25">
      <c r="A4234" t="s">
        <v>1186</v>
      </c>
      <c r="B4234">
        <v>4.3104790017442598</v>
      </c>
    </row>
    <row r="4235" spans="1:2" x14ac:dyDescent="0.25">
      <c r="A4235" t="s">
        <v>1185</v>
      </c>
      <c r="B4235">
        <v>6.1127898805340797</v>
      </c>
    </row>
    <row r="4236" spans="1:2" x14ac:dyDescent="0.25">
      <c r="A4236" t="s">
        <v>1184</v>
      </c>
      <c r="B4236">
        <v>1.9549948565550299</v>
      </c>
    </row>
    <row r="4237" spans="1:2" x14ac:dyDescent="0.25">
      <c r="A4237" t="s">
        <v>1183</v>
      </c>
      <c r="B4237">
        <v>2.0806285714285702</v>
      </c>
    </row>
    <row r="4238" spans="1:2" x14ac:dyDescent="0.25">
      <c r="A4238" t="s">
        <v>1182</v>
      </c>
      <c r="B4238">
        <v>1.2556371928046599</v>
      </c>
    </row>
    <row r="4239" spans="1:2" x14ac:dyDescent="0.25">
      <c r="A4239" t="s">
        <v>1181</v>
      </c>
      <c r="B4239">
        <v>7.1467517401392104</v>
      </c>
    </row>
    <row r="4240" spans="1:2" x14ac:dyDescent="0.25">
      <c r="A4240" t="s">
        <v>1180</v>
      </c>
      <c r="B4240">
        <v>3.96029926390732</v>
      </c>
    </row>
    <row r="4241" spans="1:2" x14ac:dyDescent="0.25">
      <c r="A4241" t="s">
        <v>1179</v>
      </c>
      <c r="B4241">
        <v>3.1415049125329499</v>
      </c>
    </row>
    <row r="4242" spans="1:2" x14ac:dyDescent="0.25">
      <c r="A4242" t="s">
        <v>1178</v>
      </c>
      <c r="B4242">
        <v>1.8979161788808201</v>
      </c>
    </row>
    <row r="4243" spans="1:2" x14ac:dyDescent="0.25">
      <c r="A4243" t="s">
        <v>1177</v>
      </c>
      <c r="B4243">
        <v>2.42990901612569</v>
      </c>
    </row>
    <row r="4244" spans="1:2" x14ac:dyDescent="0.25">
      <c r="A4244" t="s">
        <v>1176</v>
      </c>
      <c r="B4244">
        <v>2.5014101531023298</v>
      </c>
    </row>
    <row r="4245" spans="1:2" x14ac:dyDescent="0.25">
      <c r="A4245" t="s">
        <v>1175</v>
      </c>
      <c r="B4245">
        <v>4.4755719733079102</v>
      </c>
    </row>
    <row r="4246" spans="1:2" x14ac:dyDescent="0.25">
      <c r="A4246" t="s">
        <v>1174</v>
      </c>
      <c r="B4246">
        <v>9.3984175005818003</v>
      </c>
    </row>
    <row r="4247" spans="1:2" x14ac:dyDescent="0.25">
      <c r="A4247" t="s">
        <v>1173</v>
      </c>
      <c r="B4247">
        <v>2.03089113458888</v>
      </c>
    </row>
    <row r="4248" spans="1:2" x14ac:dyDescent="0.25">
      <c r="A4248" t="s">
        <v>1172</v>
      </c>
      <c r="B4248">
        <v>1.86289858409117</v>
      </c>
    </row>
    <row r="4249" spans="1:2" x14ac:dyDescent="0.25">
      <c r="A4249" t="s">
        <v>1171</v>
      </c>
      <c r="B4249">
        <v>9.4267844847371993</v>
      </c>
    </row>
    <row r="4250" spans="1:2" x14ac:dyDescent="0.25">
      <c r="A4250" t="s">
        <v>1170</v>
      </c>
      <c r="B4250">
        <v>4.3082921262837504</v>
      </c>
    </row>
    <row r="4251" spans="1:2" x14ac:dyDescent="0.25">
      <c r="A4251" t="s">
        <v>1169</v>
      </c>
      <c r="B4251">
        <v>1.56218556218556</v>
      </c>
    </row>
    <row r="4252" spans="1:2" x14ac:dyDescent="0.25">
      <c r="A4252" t="s">
        <v>1168</v>
      </c>
      <c r="B4252">
        <v>2.3723429381199801</v>
      </c>
    </row>
    <row r="4253" spans="1:2" x14ac:dyDescent="0.25">
      <c r="A4253" t="s">
        <v>1167</v>
      </c>
      <c r="B4253">
        <v>0.56474863627697303</v>
      </c>
    </row>
    <row r="4254" spans="1:2" x14ac:dyDescent="0.25">
      <c r="A4254" t="s">
        <v>1166</v>
      </c>
      <c r="B4254">
        <v>3.1531889817191501</v>
      </c>
    </row>
    <row r="4255" spans="1:2" x14ac:dyDescent="0.25">
      <c r="A4255" t="s">
        <v>1165</v>
      </c>
      <c r="B4255">
        <v>1.70090174492797</v>
      </c>
    </row>
    <row r="4256" spans="1:2" x14ac:dyDescent="0.25">
      <c r="A4256" t="s">
        <v>1164</v>
      </c>
      <c r="B4256">
        <v>2.55969787822416</v>
      </c>
    </row>
    <row r="4257" spans="1:2" x14ac:dyDescent="0.25">
      <c r="A4257" t="s">
        <v>1163</v>
      </c>
      <c r="B4257">
        <v>3.21419068325361</v>
      </c>
    </row>
    <row r="4258" spans="1:2" x14ac:dyDescent="0.25">
      <c r="A4258" t="s">
        <v>1162</v>
      </c>
      <c r="B4258">
        <v>2.8968814968607002</v>
      </c>
    </row>
    <row r="4259" spans="1:2" x14ac:dyDescent="0.25">
      <c r="A4259" t="s">
        <v>1161</v>
      </c>
      <c r="B4259">
        <v>2.4857359789101299</v>
      </c>
    </row>
    <row r="4260" spans="1:2" x14ac:dyDescent="0.25">
      <c r="A4260" t="s">
        <v>1160</v>
      </c>
      <c r="B4260">
        <v>4.4968732011032104</v>
      </c>
    </row>
    <row r="4261" spans="1:2" x14ac:dyDescent="0.25">
      <c r="A4261" t="s">
        <v>1159</v>
      </c>
      <c r="B4261">
        <v>1.0499008514592301</v>
      </c>
    </row>
    <row r="4262" spans="1:2" x14ac:dyDescent="0.25">
      <c r="A4262" t="s">
        <v>1158</v>
      </c>
      <c r="B4262">
        <v>2.8422418879056002</v>
      </c>
    </row>
    <row r="4263" spans="1:2" x14ac:dyDescent="0.25">
      <c r="A4263" t="s">
        <v>1157</v>
      </c>
      <c r="B4263">
        <v>10.5168868378569</v>
      </c>
    </row>
    <row r="4264" spans="1:2" x14ac:dyDescent="0.25">
      <c r="A4264" t="s">
        <v>1156</v>
      </c>
      <c r="B4264">
        <v>13.7653900375939</v>
      </c>
    </row>
    <row r="4265" spans="1:2" x14ac:dyDescent="0.25">
      <c r="A4265" t="s">
        <v>1155</v>
      </c>
      <c r="B4265">
        <v>1.0041163055551701</v>
      </c>
    </row>
    <row r="4266" spans="1:2" x14ac:dyDescent="0.25">
      <c r="A4266" t="s">
        <v>1154</v>
      </c>
      <c r="B4266">
        <v>2.6129813234955002</v>
      </c>
    </row>
    <row r="4267" spans="1:2" x14ac:dyDescent="0.25">
      <c r="A4267" t="s">
        <v>1153</v>
      </c>
      <c r="B4267">
        <v>3.5288681173831602</v>
      </c>
    </row>
    <row r="4268" spans="1:2" x14ac:dyDescent="0.25">
      <c r="A4268" t="s">
        <v>1152</v>
      </c>
      <c r="B4268">
        <v>2.87895106532428</v>
      </c>
    </row>
    <row r="4269" spans="1:2" x14ac:dyDescent="0.25">
      <c r="A4269" t="s">
        <v>1151</v>
      </c>
      <c r="B4269">
        <v>1.8898764862057</v>
      </c>
    </row>
    <row r="4270" spans="1:2" x14ac:dyDescent="0.25">
      <c r="A4270" t="s">
        <v>1150</v>
      </c>
      <c r="B4270">
        <v>1.30136030694105</v>
      </c>
    </row>
    <row r="4271" spans="1:2" x14ac:dyDescent="0.25">
      <c r="A4271" t="s">
        <v>1149</v>
      </c>
      <c r="B4271">
        <v>5.6168086982074596</v>
      </c>
    </row>
    <row r="4272" spans="1:2" x14ac:dyDescent="0.25">
      <c r="A4272" t="s">
        <v>1148</v>
      </c>
      <c r="B4272">
        <v>6.9219636447840598</v>
      </c>
    </row>
    <row r="4273" spans="1:2" x14ac:dyDescent="0.25">
      <c r="A4273" t="s">
        <v>1147</v>
      </c>
      <c r="B4273">
        <v>5.7986070806732402</v>
      </c>
    </row>
    <row r="4274" spans="1:2" x14ac:dyDescent="0.25">
      <c r="A4274" t="s">
        <v>1146</v>
      </c>
      <c r="B4274">
        <v>6.5594718714121703</v>
      </c>
    </row>
    <row r="4275" spans="1:2" x14ac:dyDescent="0.25">
      <c r="A4275" t="s">
        <v>1145</v>
      </c>
      <c r="B4275">
        <v>1.0486030939736699</v>
      </c>
    </row>
    <row r="4276" spans="1:2" x14ac:dyDescent="0.25">
      <c r="A4276" t="s">
        <v>1144</v>
      </c>
      <c r="B4276">
        <v>1.06556422499126</v>
      </c>
    </row>
    <row r="4277" spans="1:2" x14ac:dyDescent="0.25">
      <c r="A4277" t="s">
        <v>1143</v>
      </c>
      <c r="B4277">
        <v>1.5309540309540299</v>
      </c>
    </row>
    <row r="4278" spans="1:2" x14ac:dyDescent="0.25">
      <c r="A4278" t="s">
        <v>1142</v>
      </c>
      <c r="B4278">
        <v>7.2596814490943098</v>
      </c>
    </row>
    <row r="4279" spans="1:2" x14ac:dyDescent="0.25">
      <c r="A4279" t="s">
        <v>1141</v>
      </c>
      <c r="B4279">
        <v>3.7081486952240201</v>
      </c>
    </row>
    <row r="4280" spans="1:2" x14ac:dyDescent="0.25">
      <c r="A4280" t="s">
        <v>1140</v>
      </c>
      <c r="B4280">
        <v>6.3186187705540098</v>
      </c>
    </row>
    <row r="4281" spans="1:2" x14ac:dyDescent="0.25">
      <c r="A4281" t="s">
        <v>1139</v>
      </c>
      <c r="B4281">
        <v>3.0016313213703101</v>
      </c>
    </row>
    <row r="4282" spans="1:2" x14ac:dyDescent="0.25">
      <c r="A4282" t="s">
        <v>1138</v>
      </c>
      <c r="B4282">
        <v>5.0123181604880296</v>
      </c>
    </row>
    <row r="4283" spans="1:2" x14ac:dyDescent="0.25">
      <c r="A4283" t="s">
        <v>1137</v>
      </c>
      <c r="B4283">
        <v>4.3272539573296598</v>
      </c>
    </row>
    <row r="4284" spans="1:2" x14ac:dyDescent="0.25">
      <c r="A4284" t="s">
        <v>1136</v>
      </c>
      <c r="B4284">
        <v>8.3213835757645107</v>
      </c>
    </row>
    <row r="4285" spans="1:2" x14ac:dyDescent="0.25">
      <c r="A4285" t="s">
        <v>1135</v>
      </c>
      <c r="B4285">
        <v>6.8123569794050303</v>
      </c>
    </row>
    <row r="4286" spans="1:2" x14ac:dyDescent="0.25">
      <c r="A4286" t="s">
        <v>1134</v>
      </c>
      <c r="B4286">
        <v>4.8394602140530401</v>
      </c>
    </row>
    <row r="4287" spans="1:2" x14ac:dyDescent="0.25">
      <c r="A4287" t="s">
        <v>1133</v>
      </c>
      <c r="B4287">
        <v>14.9056997219647</v>
      </c>
    </row>
    <row r="4288" spans="1:2" x14ac:dyDescent="0.25">
      <c r="A4288" t="s">
        <v>1132</v>
      </c>
      <c r="B4288">
        <v>11.107304610382</v>
      </c>
    </row>
    <row r="4289" spans="1:2" x14ac:dyDescent="0.25">
      <c r="A4289" t="s">
        <v>1131</v>
      </c>
      <c r="B4289">
        <v>4.8596067609520501</v>
      </c>
    </row>
    <row r="4290" spans="1:2" x14ac:dyDescent="0.25">
      <c r="A4290" t="s">
        <v>1130</v>
      </c>
      <c r="B4290">
        <v>3.7014983208473198</v>
      </c>
    </row>
    <row r="4291" spans="1:2" x14ac:dyDescent="0.25">
      <c r="A4291" t="s">
        <v>1129</v>
      </c>
      <c r="B4291">
        <v>2.4836325237592298</v>
      </c>
    </row>
    <row r="4292" spans="1:2" x14ac:dyDescent="0.25">
      <c r="A4292" t="s">
        <v>1128</v>
      </c>
      <c r="B4292">
        <v>3.88310536980749</v>
      </c>
    </row>
    <row r="4293" spans="1:2" x14ac:dyDescent="0.25">
      <c r="A4293" t="s">
        <v>1127</v>
      </c>
      <c r="B4293">
        <v>3.3219178082191698</v>
      </c>
    </row>
    <row r="4294" spans="1:2" x14ac:dyDescent="0.25">
      <c r="A4294" t="s">
        <v>1126</v>
      </c>
      <c r="B4294">
        <v>4.4566007266855001</v>
      </c>
    </row>
    <row r="4295" spans="1:2" x14ac:dyDescent="0.25">
      <c r="A4295" t="s">
        <v>1125</v>
      </c>
      <c r="B4295">
        <v>3.3556790552275002</v>
      </c>
    </row>
    <row r="4296" spans="1:2" x14ac:dyDescent="0.25">
      <c r="A4296" t="s">
        <v>1124</v>
      </c>
      <c r="B4296">
        <v>2.6369621443686801</v>
      </c>
    </row>
    <row r="4297" spans="1:2" x14ac:dyDescent="0.25">
      <c r="A4297" t="s">
        <v>1123</v>
      </c>
      <c r="B4297">
        <v>1.53592076439825</v>
      </c>
    </row>
    <row r="4298" spans="1:2" x14ac:dyDescent="0.25">
      <c r="A4298" t="s">
        <v>1122</v>
      </c>
      <c r="B4298">
        <v>1.0019822761193999</v>
      </c>
    </row>
    <row r="4299" spans="1:2" x14ac:dyDescent="0.25">
      <c r="A4299" t="s">
        <v>1121</v>
      </c>
      <c r="B4299">
        <v>3.91426436543665</v>
      </c>
    </row>
    <row r="4300" spans="1:2" x14ac:dyDescent="0.25">
      <c r="A4300" t="s">
        <v>1120</v>
      </c>
      <c r="B4300">
        <v>3.0301342903322501</v>
      </c>
    </row>
    <row r="4301" spans="1:2" x14ac:dyDescent="0.25">
      <c r="A4301" t="s">
        <v>1119</v>
      </c>
      <c r="B4301">
        <v>8.3807612932813491</v>
      </c>
    </row>
    <row r="4302" spans="1:2" x14ac:dyDescent="0.25">
      <c r="A4302" t="s">
        <v>1118</v>
      </c>
      <c r="B4302">
        <v>9.5804769000974392</v>
      </c>
    </row>
    <row r="4303" spans="1:2" x14ac:dyDescent="0.25">
      <c r="A4303" t="s">
        <v>1117</v>
      </c>
      <c r="B4303">
        <v>4.3761370211699999</v>
      </c>
    </row>
    <row r="4304" spans="1:2" x14ac:dyDescent="0.25">
      <c r="A4304" t="s">
        <v>1116</v>
      </c>
      <c r="B4304">
        <v>4.8861065859809099</v>
      </c>
    </row>
    <row r="4305" spans="1:2" x14ac:dyDescent="0.25">
      <c r="A4305" t="s">
        <v>1115</v>
      </c>
      <c r="B4305">
        <v>2.3581818181818099</v>
      </c>
    </row>
    <row r="4306" spans="1:2" x14ac:dyDescent="0.25">
      <c r="A4306" t="s">
        <v>1114</v>
      </c>
      <c r="B4306">
        <v>3.96300551470588</v>
      </c>
    </row>
    <row r="4307" spans="1:2" x14ac:dyDescent="0.25">
      <c r="A4307" t="s">
        <v>1113</v>
      </c>
      <c r="B4307">
        <v>2.1767460873627602</v>
      </c>
    </row>
    <row r="4308" spans="1:2" x14ac:dyDescent="0.25">
      <c r="A4308" t="s">
        <v>1112</v>
      </c>
      <c r="B4308">
        <v>2.6425124695418098</v>
      </c>
    </row>
    <row r="4309" spans="1:2" x14ac:dyDescent="0.25">
      <c r="A4309" t="s">
        <v>1111</v>
      </c>
      <c r="B4309">
        <v>2.1664150505167798</v>
      </c>
    </row>
    <row r="4310" spans="1:2" x14ac:dyDescent="0.25">
      <c r="A4310" t="s">
        <v>1110</v>
      </c>
      <c r="B4310">
        <v>6.0222566930816903</v>
      </c>
    </row>
    <row r="4311" spans="1:2" x14ac:dyDescent="0.25">
      <c r="A4311" t="s">
        <v>1109</v>
      </c>
      <c r="B4311">
        <v>4.7750229357706404</v>
      </c>
    </row>
    <row r="4312" spans="1:2" x14ac:dyDescent="0.25">
      <c r="A4312" t="s">
        <v>1108</v>
      </c>
      <c r="B4312">
        <v>8.8573412009718808</v>
      </c>
    </row>
    <row r="4313" spans="1:2" x14ac:dyDescent="0.25">
      <c r="A4313" t="s">
        <v>1107</v>
      </c>
      <c r="B4313">
        <v>0.50485045942394702</v>
      </c>
    </row>
    <row r="4314" spans="1:2" x14ac:dyDescent="0.25">
      <c r="A4314" t="s">
        <v>1106</v>
      </c>
      <c r="B4314">
        <v>2.98507000228597</v>
      </c>
    </row>
    <row r="4315" spans="1:2" x14ac:dyDescent="0.25">
      <c r="A4315" t="s">
        <v>1105</v>
      </c>
      <c r="B4315">
        <v>6.5465893431166702</v>
      </c>
    </row>
    <row r="4316" spans="1:2" x14ac:dyDescent="0.25">
      <c r="A4316" t="s">
        <v>1104</v>
      </c>
      <c r="B4316">
        <v>6.3112970200256404</v>
      </c>
    </row>
    <row r="4317" spans="1:2" x14ac:dyDescent="0.25">
      <c r="A4317" t="s">
        <v>1103</v>
      </c>
      <c r="B4317">
        <v>4.8323431203131797</v>
      </c>
    </row>
    <row r="4318" spans="1:2" x14ac:dyDescent="0.25">
      <c r="A4318" t="s">
        <v>1102</v>
      </c>
      <c r="B4318">
        <v>7.2399724169635604</v>
      </c>
    </row>
    <row r="4319" spans="1:2" x14ac:dyDescent="0.25">
      <c r="A4319" t="s">
        <v>1101</v>
      </c>
      <c r="B4319">
        <v>3.2561035327014101</v>
      </c>
    </row>
    <row r="4320" spans="1:2" x14ac:dyDescent="0.25">
      <c r="A4320" t="s">
        <v>1100</v>
      </c>
      <c r="B4320">
        <v>6.5175976018759201</v>
      </c>
    </row>
    <row r="4321" spans="1:2" x14ac:dyDescent="0.25">
      <c r="A4321" t="s">
        <v>1099</v>
      </c>
      <c r="B4321">
        <v>3.6718529806586502</v>
      </c>
    </row>
    <row r="4322" spans="1:2" x14ac:dyDescent="0.25">
      <c r="A4322" t="s">
        <v>1098</v>
      </c>
      <c r="B4322">
        <v>9.6741250717154301</v>
      </c>
    </row>
    <row r="4323" spans="1:2" x14ac:dyDescent="0.25">
      <c r="A4323" t="s">
        <v>1097</v>
      </c>
      <c r="B4323">
        <v>2.3446379468377598</v>
      </c>
    </row>
    <row r="4324" spans="1:2" x14ac:dyDescent="0.25">
      <c r="A4324" t="s">
        <v>1096</v>
      </c>
      <c r="B4324">
        <v>3.3715659340659299</v>
      </c>
    </row>
    <row r="4325" spans="1:2" x14ac:dyDescent="0.25">
      <c r="A4325" t="s">
        <v>1095</v>
      </c>
      <c r="B4325">
        <v>4.1666666666666599</v>
      </c>
    </row>
    <row r="4326" spans="1:2" x14ac:dyDescent="0.25">
      <c r="A4326" t="s">
        <v>1094</v>
      </c>
      <c r="B4326">
        <v>4.0235773540969202</v>
      </c>
    </row>
    <row r="4327" spans="1:2" x14ac:dyDescent="0.25">
      <c r="A4327" t="s">
        <v>1093</v>
      </c>
      <c r="B4327">
        <v>5.84718714121699</v>
      </c>
    </row>
    <row r="4328" spans="1:2" x14ac:dyDescent="0.25">
      <c r="A4328" t="s">
        <v>1092</v>
      </c>
      <c r="B4328">
        <v>4.4076476613178501</v>
      </c>
    </row>
    <row r="4329" spans="1:2" x14ac:dyDescent="0.25">
      <c r="A4329" t="s">
        <v>1091</v>
      </c>
      <c r="B4329">
        <v>1.6844096871846601</v>
      </c>
    </row>
    <row r="4330" spans="1:2" x14ac:dyDescent="0.25">
      <c r="A4330" t="s">
        <v>1090</v>
      </c>
      <c r="B4330">
        <v>4.0121881108428097</v>
      </c>
    </row>
    <row r="4331" spans="1:2" x14ac:dyDescent="0.25">
      <c r="A4331" t="s">
        <v>1089</v>
      </c>
      <c r="B4331">
        <v>1.2009991867084899</v>
      </c>
    </row>
    <row r="4332" spans="1:2" x14ac:dyDescent="0.25">
      <c r="A4332" t="s">
        <v>1088</v>
      </c>
      <c r="B4332">
        <v>4.3151447661469904</v>
      </c>
    </row>
    <row r="4333" spans="1:2" x14ac:dyDescent="0.25">
      <c r="A4333" t="s">
        <v>1087</v>
      </c>
      <c r="B4333">
        <v>3.4583837568912101</v>
      </c>
    </row>
    <row r="4334" spans="1:2" x14ac:dyDescent="0.25">
      <c r="A4334" t="s">
        <v>1086</v>
      </c>
      <c r="B4334">
        <v>1.8536556464036</v>
      </c>
    </row>
    <row r="4335" spans="1:2" x14ac:dyDescent="0.25">
      <c r="A4335" t="s">
        <v>1085</v>
      </c>
      <c r="B4335">
        <v>5.1587119033927502</v>
      </c>
    </row>
    <row r="4336" spans="1:2" x14ac:dyDescent="0.25">
      <c r="A4336" t="s">
        <v>1084</v>
      </c>
      <c r="B4336">
        <v>3.4318181818181799</v>
      </c>
    </row>
    <row r="4337" spans="1:2" x14ac:dyDescent="0.25">
      <c r="A4337" t="s">
        <v>1083</v>
      </c>
      <c r="B4337">
        <v>4.7483660130718901</v>
      </c>
    </row>
    <row r="4338" spans="1:2" x14ac:dyDescent="0.25">
      <c r="A4338" t="s">
        <v>1082</v>
      </c>
      <c r="B4338">
        <v>4.0052481460353597</v>
      </c>
    </row>
    <row r="4339" spans="1:2" x14ac:dyDescent="0.25">
      <c r="A4339" t="s">
        <v>1081</v>
      </c>
      <c r="B4339">
        <v>4.7130625940067103</v>
      </c>
    </row>
    <row r="4340" spans="1:2" x14ac:dyDescent="0.25">
      <c r="A4340" t="s">
        <v>1080</v>
      </c>
      <c r="B4340">
        <v>4.0530225117129399</v>
      </c>
    </row>
    <row r="4341" spans="1:2" x14ac:dyDescent="0.25">
      <c r="A4341" t="s">
        <v>1079</v>
      </c>
      <c r="B4341">
        <v>4</v>
      </c>
    </row>
    <row r="4342" spans="1:2" x14ac:dyDescent="0.25">
      <c r="A4342" t="s">
        <v>1078</v>
      </c>
      <c r="B4342">
        <v>5.4666743409692602</v>
      </c>
    </row>
    <row r="4343" spans="1:2" x14ac:dyDescent="0.25">
      <c r="A4343" t="s">
        <v>1077</v>
      </c>
      <c r="B4343">
        <v>4.8825437275570396</v>
      </c>
    </row>
    <row r="4344" spans="1:2" x14ac:dyDescent="0.25">
      <c r="A4344" t="s">
        <v>1076</v>
      </c>
      <c r="B4344">
        <v>4.1078341013824797</v>
      </c>
    </row>
    <row r="4345" spans="1:2" x14ac:dyDescent="0.25">
      <c r="A4345" t="s">
        <v>1075</v>
      </c>
      <c r="B4345">
        <v>4.4424447612259401</v>
      </c>
    </row>
    <row r="4346" spans="1:2" x14ac:dyDescent="0.25">
      <c r="A4346" t="s">
        <v>1074</v>
      </c>
      <c r="B4346">
        <v>4.0316223648029297</v>
      </c>
    </row>
    <row r="4347" spans="1:2" x14ac:dyDescent="0.25">
      <c r="A4347" t="s">
        <v>1073</v>
      </c>
      <c r="B4347">
        <v>1.4620910461672201</v>
      </c>
    </row>
    <row r="4348" spans="1:2" x14ac:dyDescent="0.25">
      <c r="A4348" t="s">
        <v>1072</v>
      </c>
      <c r="B4348">
        <v>2.9518134702426102</v>
      </c>
    </row>
    <row r="4349" spans="1:2" x14ac:dyDescent="0.25">
      <c r="A4349" t="s">
        <v>1071</v>
      </c>
      <c r="B4349">
        <v>1.2187545167850999</v>
      </c>
    </row>
    <row r="4350" spans="1:2" x14ac:dyDescent="0.25">
      <c r="A4350" t="s">
        <v>1070</v>
      </c>
      <c r="B4350">
        <v>2.2446391498409701</v>
      </c>
    </row>
    <row r="4351" spans="1:2" x14ac:dyDescent="0.25">
      <c r="A4351" t="s">
        <v>1069</v>
      </c>
      <c r="B4351">
        <v>1.1464455525350801</v>
      </c>
    </row>
    <row r="4352" spans="1:2" x14ac:dyDescent="0.25">
      <c r="A4352" t="s">
        <v>1068</v>
      </c>
      <c r="B4352">
        <v>2.9429721633425499</v>
      </c>
    </row>
    <row r="4353" spans="1:2" x14ac:dyDescent="0.25">
      <c r="A4353" t="s">
        <v>1067</v>
      </c>
      <c r="B4353">
        <v>3.0389430240135198</v>
      </c>
    </row>
    <row r="4354" spans="1:2" x14ac:dyDescent="0.25">
      <c r="A4354" t="s">
        <v>1066</v>
      </c>
      <c r="B4354">
        <v>3.0721317115511702</v>
      </c>
    </row>
    <row r="4355" spans="1:2" x14ac:dyDescent="0.25">
      <c r="A4355" t="s">
        <v>1065</v>
      </c>
      <c r="B4355">
        <v>1.8461384965610801</v>
      </c>
    </row>
    <row r="4356" spans="1:2" x14ac:dyDescent="0.25">
      <c r="A4356" t="s">
        <v>1064</v>
      </c>
      <c r="B4356">
        <v>1.7955352032054901</v>
      </c>
    </row>
    <row r="4357" spans="1:2" x14ac:dyDescent="0.25">
      <c r="A4357" t="s">
        <v>1063</v>
      </c>
      <c r="B4357">
        <v>2.8676133760879501</v>
      </c>
    </row>
    <row r="4358" spans="1:2" x14ac:dyDescent="0.25">
      <c r="A4358" t="s">
        <v>1062</v>
      </c>
      <c r="B4358">
        <v>1</v>
      </c>
    </row>
    <row r="4359" spans="1:2" x14ac:dyDescent="0.25">
      <c r="A4359" t="s">
        <v>1061</v>
      </c>
      <c r="B4359">
        <v>3.1238292178567</v>
      </c>
    </row>
    <row r="4360" spans="1:2" x14ac:dyDescent="0.25">
      <c r="A4360" t="s">
        <v>1060</v>
      </c>
      <c r="B4360">
        <v>4.7295959479682201</v>
      </c>
    </row>
    <row r="4361" spans="1:2" x14ac:dyDescent="0.25">
      <c r="A4361" t="s">
        <v>1059</v>
      </c>
      <c r="B4361">
        <v>5.2760954347327296</v>
      </c>
    </row>
    <row r="4362" spans="1:2" x14ac:dyDescent="0.25">
      <c r="A4362" t="s">
        <v>1058</v>
      </c>
      <c r="B4362">
        <v>4.4084183966051098</v>
      </c>
    </row>
    <row r="4363" spans="1:2" x14ac:dyDescent="0.25">
      <c r="A4363" t="s">
        <v>1057</v>
      </c>
      <c r="B4363">
        <v>5.05336400230017</v>
      </c>
    </row>
    <row r="4364" spans="1:2" x14ac:dyDescent="0.25">
      <c r="A4364" t="s">
        <v>1056</v>
      </c>
      <c r="B4364">
        <v>4.38542863709492</v>
      </c>
    </row>
    <row r="4365" spans="1:2" x14ac:dyDescent="0.25">
      <c r="A4365" t="s">
        <v>1055</v>
      </c>
      <c r="B4365">
        <v>5.2062111801242201</v>
      </c>
    </row>
    <row r="4366" spans="1:2" x14ac:dyDescent="0.25">
      <c r="A4366" t="s">
        <v>1054</v>
      </c>
      <c r="B4366">
        <v>4.8445714285714203</v>
      </c>
    </row>
    <row r="4367" spans="1:2" x14ac:dyDescent="0.25">
      <c r="A4367" t="s">
        <v>1053</v>
      </c>
      <c r="B4367">
        <v>6.2403659233847897</v>
      </c>
    </row>
    <row r="4368" spans="1:2" x14ac:dyDescent="0.25">
      <c r="A4368" t="s">
        <v>1052</v>
      </c>
      <c r="B4368">
        <v>4.3175691112634196</v>
      </c>
    </row>
    <row r="4369" spans="1:2" x14ac:dyDescent="0.25">
      <c r="A4369" t="s">
        <v>1051</v>
      </c>
      <c r="B4369">
        <v>4.97076624414753</v>
      </c>
    </row>
    <row r="4370" spans="1:2" x14ac:dyDescent="0.25">
      <c r="A4370" t="s">
        <v>1050</v>
      </c>
      <c r="B4370">
        <v>3.6120224847998101</v>
      </c>
    </row>
    <row r="4371" spans="1:2" x14ac:dyDescent="0.25">
      <c r="A4371" t="s">
        <v>1049</v>
      </c>
      <c r="B4371">
        <v>4.4389348025711604</v>
      </c>
    </row>
    <row r="4372" spans="1:2" x14ac:dyDescent="0.25">
      <c r="A4372" t="s">
        <v>1048</v>
      </c>
      <c r="B4372">
        <v>5.8410291752814096</v>
      </c>
    </row>
    <row r="4373" spans="1:2" x14ac:dyDescent="0.25">
      <c r="A4373" t="s">
        <v>1047</v>
      </c>
      <c r="B4373">
        <v>4.88976471993311</v>
      </c>
    </row>
    <row r="4374" spans="1:2" x14ac:dyDescent="0.25">
      <c r="A4374" t="s">
        <v>1046</v>
      </c>
      <c r="B4374">
        <v>2.6348586969374401</v>
      </c>
    </row>
    <row r="4375" spans="1:2" x14ac:dyDescent="0.25">
      <c r="A4375" t="s">
        <v>1045</v>
      </c>
      <c r="B4375">
        <v>5.9995421245421197</v>
      </c>
    </row>
    <row r="4376" spans="1:2" x14ac:dyDescent="0.25">
      <c r="A4376" t="s">
        <v>1044</v>
      </c>
      <c r="B4376">
        <v>3.6166800320769799</v>
      </c>
    </row>
    <row r="4377" spans="1:2" x14ac:dyDescent="0.25">
      <c r="A4377" t="s">
        <v>1043</v>
      </c>
      <c r="B4377">
        <v>5.69544392523364</v>
      </c>
    </row>
    <row r="4378" spans="1:2" x14ac:dyDescent="0.25">
      <c r="A4378" t="s">
        <v>1042</v>
      </c>
      <c r="B4378">
        <v>2.1793248945147599</v>
      </c>
    </row>
    <row r="4379" spans="1:2" x14ac:dyDescent="0.25">
      <c r="A4379" t="s">
        <v>1041</v>
      </c>
      <c r="B4379">
        <v>4.4614379084967304</v>
      </c>
    </row>
    <row r="4380" spans="1:2" x14ac:dyDescent="0.25">
      <c r="A4380" t="s">
        <v>1040</v>
      </c>
      <c r="B4380">
        <v>4.4709884943709</v>
      </c>
    </row>
    <row r="4381" spans="1:2" x14ac:dyDescent="0.25">
      <c r="A4381" t="s">
        <v>1039</v>
      </c>
      <c r="B4381">
        <v>6.0221979621542898</v>
      </c>
    </row>
    <row r="4382" spans="1:2" x14ac:dyDescent="0.25">
      <c r="A4382" t="s">
        <v>1038</v>
      </c>
      <c r="B4382">
        <v>4.8703947368421003</v>
      </c>
    </row>
    <row r="4383" spans="1:2" x14ac:dyDescent="0.25">
      <c r="A4383" t="s">
        <v>1037</v>
      </c>
      <c r="B4383">
        <v>3.3610497915133601</v>
      </c>
    </row>
    <row r="4384" spans="1:2" x14ac:dyDescent="0.25">
      <c r="A4384" t="s">
        <v>1036</v>
      </c>
      <c r="B4384">
        <v>4.9245051026681397</v>
      </c>
    </row>
    <row r="4385" spans="1:2" x14ac:dyDescent="0.25">
      <c r="A4385" t="s">
        <v>1035</v>
      </c>
      <c r="B4385">
        <v>2.75976011288805</v>
      </c>
    </row>
    <row r="4386" spans="1:2" x14ac:dyDescent="0.25">
      <c r="A4386" t="s">
        <v>1034</v>
      </c>
      <c r="B4386">
        <v>0.65090992331463804</v>
      </c>
    </row>
    <row r="4387" spans="1:2" x14ac:dyDescent="0.25">
      <c r="A4387" t="s">
        <v>1033</v>
      </c>
      <c r="B4387">
        <v>0.78261398176291797</v>
      </c>
    </row>
    <row r="4388" spans="1:2" x14ac:dyDescent="0.25">
      <c r="A4388" t="s">
        <v>1032</v>
      </c>
      <c r="B4388">
        <v>0.112058892264547</v>
      </c>
    </row>
    <row r="4389" spans="1:2" x14ac:dyDescent="0.25">
      <c r="A4389" t="s">
        <v>1031</v>
      </c>
      <c r="B4389">
        <v>0.490346592230751</v>
      </c>
    </row>
    <row r="4390" spans="1:2" x14ac:dyDescent="0.25">
      <c r="A4390" t="s">
        <v>1030</v>
      </c>
      <c r="B4390">
        <v>0.42287021154945598</v>
      </c>
    </row>
    <row r="4391" spans="1:2" x14ac:dyDescent="0.25">
      <c r="A4391" t="s">
        <v>1029</v>
      </c>
      <c r="B4391">
        <v>0.29191479615208399</v>
      </c>
    </row>
    <row r="4392" spans="1:2" x14ac:dyDescent="0.25">
      <c r="A4392" t="s">
        <v>1028</v>
      </c>
      <c r="B4392">
        <v>2.3616458132820002</v>
      </c>
    </row>
    <row r="4393" spans="1:2" x14ac:dyDescent="0.25">
      <c r="A4393" t="s">
        <v>1027</v>
      </c>
      <c r="B4393">
        <v>0.83193566915565698</v>
      </c>
    </row>
    <row r="4394" spans="1:2" x14ac:dyDescent="0.25">
      <c r="A4394" t="s">
        <v>1026</v>
      </c>
      <c r="B4394">
        <v>0.80583771161704598</v>
      </c>
    </row>
    <row r="4395" spans="1:2" x14ac:dyDescent="0.25">
      <c r="A4395" t="s">
        <v>1025</v>
      </c>
      <c r="B4395">
        <v>1.8943596856218201</v>
      </c>
    </row>
    <row r="4396" spans="1:2" x14ac:dyDescent="0.25">
      <c r="A4396" t="s">
        <v>1024</v>
      </c>
      <c r="B4396">
        <v>0.90528762347472402</v>
      </c>
    </row>
    <row r="4397" spans="1:2" x14ac:dyDescent="0.25">
      <c r="A4397" t="s">
        <v>1023</v>
      </c>
      <c r="B4397">
        <v>3.10621494792262</v>
      </c>
    </row>
    <row r="4398" spans="1:2" x14ac:dyDescent="0.25">
      <c r="A4398" t="s">
        <v>1022</v>
      </c>
      <c r="B4398">
        <v>4.5763385550619597</v>
      </c>
    </row>
    <row r="4399" spans="1:2" x14ac:dyDescent="0.25">
      <c r="A4399" t="s">
        <v>1021</v>
      </c>
      <c r="B4399">
        <v>4.5616110911915797</v>
      </c>
    </row>
    <row r="4400" spans="1:2" x14ac:dyDescent="0.25">
      <c r="A4400" t="s">
        <v>1020</v>
      </c>
      <c r="B4400">
        <v>2.6992901198650001</v>
      </c>
    </row>
    <row r="4401" spans="1:2" x14ac:dyDescent="0.25">
      <c r="A4401" t="s">
        <v>1019</v>
      </c>
      <c r="B4401">
        <v>3.04575918650335</v>
      </c>
    </row>
    <row r="4402" spans="1:2" x14ac:dyDescent="0.25">
      <c r="A4402" t="s">
        <v>1018</v>
      </c>
      <c r="B4402">
        <v>3.6380785002929099</v>
      </c>
    </row>
    <row r="4403" spans="1:2" x14ac:dyDescent="0.25">
      <c r="A4403" t="s">
        <v>1017</v>
      </c>
      <c r="B4403">
        <v>3.0955590323745299</v>
      </c>
    </row>
    <row r="4404" spans="1:2" x14ac:dyDescent="0.25">
      <c r="A4404" t="s">
        <v>1016</v>
      </c>
      <c r="B4404">
        <v>3.2318181818181801</v>
      </c>
    </row>
    <row r="4405" spans="1:2" x14ac:dyDescent="0.25">
      <c r="A4405" t="s">
        <v>1015</v>
      </c>
      <c r="B4405">
        <v>4.4469866729567098</v>
      </c>
    </row>
    <row r="4406" spans="1:2" x14ac:dyDescent="0.25">
      <c r="A4406" t="s">
        <v>1014</v>
      </c>
      <c r="B4406">
        <v>4.17700534759358</v>
      </c>
    </row>
    <row r="4407" spans="1:2" x14ac:dyDescent="0.25">
      <c r="A4407" t="s">
        <v>1013</v>
      </c>
      <c r="B4407">
        <v>2.2028502470980298</v>
      </c>
    </row>
    <row r="4408" spans="1:2" x14ac:dyDescent="0.25">
      <c r="A4408" t="s">
        <v>1012</v>
      </c>
      <c r="B4408">
        <v>2.3404206675811601</v>
      </c>
    </row>
    <row r="4409" spans="1:2" x14ac:dyDescent="0.25">
      <c r="A4409" t="s">
        <v>1011</v>
      </c>
      <c r="B4409">
        <v>1.9277301315037101</v>
      </c>
    </row>
    <row r="4410" spans="1:2" x14ac:dyDescent="0.25">
      <c r="A4410" t="s">
        <v>1010</v>
      </c>
      <c r="B4410">
        <v>2.4348185793641401</v>
      </c>
    </row>
    <row r="4411" spans="1:2" x14ac:dyDescent="0.25">
      <c r="A4411" t="s">
        <v>1009</v>
      </c>
      <c r="B4411">
        <v>1.23889025288485</v>
      </c>
    </row>
    <row r="4412" spans="1:2" x14ac:dyDescent="0.25">
      <c r="A4412" t="s">
        <v>1008</v>
      </c>
      <c r="B4412">
        <v>3.5144909887968798</v>
      </c>
    </row>
    <row r="4413" spans="1:2" x14ac:dyDescent="0.25">
      <c r="A4413" t="s">
        <v>1007</v>
      </c>
      <c r="B4413">
        <v>1.6238248108232001</v>
      </c>
    </row>
    <row r="4414" spans="1:2" x14ac:dyDescent="0.25">
      <c r="A4414" t="s">
        <v>1006</v>
      </c>
      <c r="B4414">
        <v>1.95761833467695</v>
      </c>
    </row>
    <row r="4415" spans="1:2" x14ac:dyDescent="0.25">
      <c r="A4415" t="s">
        <v>1005</v>
      </c>
      <c r="B4415">
        <v>2.4331749159615099</v>
      </c>
    </row>
    <row r="4416" spans="1:2" x14ac:dyDescent="0.25">
      <c r="A4416" t="s">
        <v>1004</v>
      </c>
      <c r="B4416">
        <v>1.1121035154013501</v>
      </c>
    </row>
    <row r="4417" spans="1:2" x14ac:dyDescent="0.25">
      <c r="A4417" t="s">
        <v>1003</v>
      </c>
      <c r="B4417">
        <v>1.3640182009100399</v>
      </c>
    </row>
    <row r="4418" spans="1:2" x14ac:dyDescent="0.25">
      <c r="A4418" t="s">
        <v>1002</v>
      </c>
      <c r="B4418">
        <v>1.16560975609756</v>
      </c>
    </row>
    <row r="4419" spans="1:2" x14ac:dyDescent="0.25">
      <c r="A4419" t="s">
        <v>1001</v>
      </c>
      <c r="B4419">
        <v>2.28390804597701</v>
      </c>
    </row>
    <row r="4420" spans="1:2" x14ac:dyDescent="0.25">
      <c r="A4420" t="s">
        <v>1000</v>
      </c>
      <c r="B4420">
        <v>1.10121602288984</v>
      </c>
    </row>
    <row r="4421" spans="1:2" x14ac:dyDescent="0.25">
      <c r="A4421" t="s">
        <v>999</v>
      </c>
      <c r="B4421">
        <v>3.54828547194959</v>
      </c>
    </row>
    <row r="4422" spans="1:2" x14ac:dyDescent="0.25">
      <c r="A4422" t="s">
        <v>998</v>
      </c>
      <c r="B4422">
        <v>5.03776574673181</v>
      </c>
    </row>
    <row r="4423" spans="1:2" x14ac:dyDescent="0.25">
      <c r="A4423" t="s">
        <v>997</v>
      </c>
      <c r="B4423">
        <v>0.51319444428009098</v>
      </c>
    </row>
    <row r="4424" spans="1:2" x14ac:dyDescent="0.25">
      <c r="A4424" t="s">
        <v>996</v>
      </c>
      <c r="B4424">
        <v>2.24512534818941</v>
      </c>
    </row>
    <row r="4425" spans="1:2" x14ac:dyDescent="0.25">
      <c r="A4425" t="s">
        <v>995</v>
      </c>
      <c r="B4425">
        <v>4.2526390700984402</v>
      </c>
    </row>
    <row r="4426" spans="1:2" x14ac:dyDescent="0.25">
      <c r="A4426" t="s">
        <v>994</v>
      </c>
      <c r="B4426">
        <v>3.2417011065191299</v>
      </c>
    </row>
    <row r="4427" spans="1:2" x14ac:dyDescent="0.25">
      <c r="A4427" t="s">
        <v>993</v>
      </c>
      <c r="B4427">
        <v>3.2123761235307602</v>
      </c>
    </row>
    <row r="4428" spans="1:2" x14ac:dyDescent="0.25">
      <c r="A4428" t="s">
        <v>992</v>
      </c>
      <c r="B4428">
        <v>3.0468268638324001</v>
      </c>
    </row>
    <row r="4429" spans="1:2" x14ac:dyDescent="0.25">
      <c r="A4429" t="s">
        <v>991</v>
      </c>
      <c r="B4429">
        <v>3.9665444546287798</v>
      </c>
    </row>
    <row r="4430" spans="1:2" x14ac:dyDescent="0.25">
      <c r="A4430" t="s">
        <v>990</v>
      </c>
      <c r="B4430">
        <v>3.7786165248421599</v>
      </c>
    </row>
    <row r="4431" spans="1:2" x14ac:dyDescent="0.25">
      <c r="A4431" t="s">
        <v>989</v>
      </c>
      <c r="B4431">
        <v>3.3619274241522898</v>
      </c>
    </row>
    <row r="4432" spans="1:2" x14ac:dyDescent="0.25">
      <c r="A4432" t="s">
        <v>988</v>
      </c>
      <c r="B4432">
        <v>3.3963330258302502</v>
      </c>
    </row>
    <row r="4433" spans="1:2" x14ac:dyDescent="0.25">
      <c r="A4433" t="s">
        <v>987</v>
      </c>
      <c r="B4433">
        <v>3.6330664725861199</v>
      </c>
    </row>
    <row r="4434" spans="1:2" x14ac:dyDescent="0.25">
      <c r="A4434" t="s">
        <v>986</v>
      </c>
      <c r="B4434">
        <v>3.2944097944097899</v>
      </c>
    </row>
    <row r="4435" spans="1:2" x14ac:dyDescent="0.25">
      <c r="A4435" t="s">
        <v>985</v>
      </c>
      <c r="B4435">
        <v>3.4994011976047901</v>
      </c>
    </row>
    <row r="4436" spans="1:2" x14ac:dyDescent="0.25">
      <c r="A4436" t="s">
        <v>984</v>
      </c>
      <c r="B4436">
        <v>3.4701774470520799</v>
      </c>
    </row>
    <row r="4437" spans="1:2" x14ac:dyDescent="0.25">
      <c r="A4437" t="s">
        <v>983</v>
      </c>
      <c r="B4437">
        <v>3.2322802035262099</v>
      </c>
    </row>
    <row r="4438" spans="1:2" x14ac:dyDescent="0.25">
      <c r="A4438" t="s">
        <v>982</v>
      </c>
      <c r="B4438">
        <v>3.3033875028610602</v>
      </c>
    </row>
    <row r="4439" spans="1:2" x14ac:dyDescent="0.25">
      <c r="A4439" t="s">
        <v>981</v>
      </c>
      <c r="B4439">
        <v>3.3183391003460199</v>
      </c>
    </row>
    <row r="4440" spans="1:2" x14ac:dyDescent="0.25">
      <c r="A4440" t="s">
        <v>980</v>
      </c>
      <c r="B4440">
        <v>3.2651975683890502</v>
      </c>
    </row>
    <row r="4441" spans="1:2" x14ac:dyDescent="0.25">
      <c r="A4441" t="s">
        <v>979</v>
      </c>
      <c r="B4441">
        <v>4.5561497326203204</v>
      </c>
    </row>
    <row r="4442" spans="1:2" x14ac:dyDescent="0.25">
      <c r="A4442" t="s">
        <v>978</v>
      </c>
      <c r="B4442">
        <v>3.30193236714975</v>
      </c>
    </row>
    <row r="4443" spans="1:2" x14ac:dyDescent="0.25">
      <c r="A4443" t="s">
        <v>977</v>
      </c>
      <c r="B4443">
        <v>3.49242777260018</v>
      </c>
    </row>
    <row r="4444" spans="1:2" x14ac:dyDescent="0.25">
      <c r="A4444" t="s">
        <v>976</v>
      </c>
      <c r="B4444">
        <v>3.8317471937530501</v>
      </c>
    </row>
    <row r="4445" spans="1:2" x14ac:dyDescent="0.25">
      <c r="A4445" t="s">
        <v>975</v>
      </c>
      <c r="B4445">
        <v>3.7495124329595302</v>
      </c>
    </row>
    <row r="4446" spans="1:2" x14ac:dyDescent="0.25">
      <c r="A4446" t="s">
        <v>974</v>
      </c>
      <c r="B4446">
        <v>3.9272053550083599</v>
      </c>
    </row>
    <row r="4447" spans="1:2" x14ac:dyDescent="0.25">
      <c r="A4447" t="s">
        <v>973</v>
      </c>
      <c r="B4447">
        <v>3.23359152058703</v>
      </c>
    </row>
    <row r="4448" spans="1:2" x14ac:dyDescent="0.25">
      <c r="A4448" t="s">
        <v>972</v>
      </c>
      <c r="B4448">
        <v>3.37040280210157</v>
      </c>
    </row>
    <row r="4449" spans="1:2" x14ac:dyDescent="0.25">
      <c r="A4449" t="s">
        <v>971</v>
      </c>
      <c r="B4449">
        <v>0.58847153294708199</v>
      </c>
    </row>
    <row r="4450" spans="1:2" x14ac:dyDescent="0.25">
      <c r="A4450" t="s">
        <v>970</v>
      </c>
      <c r="B4450">
        <v>6.1270186691100603</v>
      </c>
    </row>
    <row r="4451" spans="1:2" x14ac:dyDescent="0.25">
      <c r="A4451" t="s">
        <v>969</v>
      </c>
      <c r="B4451">
        <v>5.51995133819951</v>
      </c>
    </row>
    <row r="4452" spans="1:2" x14ac:dyDescent="0.25">
      <c r="A4452" t="s">
        <v>968</v>
      </c>
      <c r="B4452">
        <v>5.1094040968342602</v>
      </c>
    </row>
    <row r="4453" spans="1:2" x14ac:dyDescent="0.25">
      <c r="A4453" t="s">
        <v>967</v>
      </c>
      <c r="B4453">
        <v>4.5206971677559897</v>
      </c>
    </row>
    <row r="4454" spans="1:2" x14ac:dyDescent="0.25">
      <c r="A4454" t="s">
        <v>966</v>
      </c>
      <c r="B4454">
        <v>2.08828953434762</v>
      </c>
    </row>
    <row r="4455" spans="1:2" x14ac:dyDescent="0.25">
      <c r="A4455" t="s">
        <v>965</v>
      </c>
      <c r="B4455">
        <v>5.8612941176470503</v>
      </c>
    </row>
    <row r="4456" spans="1:2" x14ac:dyDescent="0.25">
      <c r="A4456" t="s">
        <v>964</v>
      </c>
      <c r="B4456">
        <v>7.5109369516902502</v>
      </c>
    </row>
    <row r="4457" spans="1:2" x14ac:dyDescent="0.25">
      <c r="A4457" t="s">
        <v>963</v>
      </c>
      <c r="B4457">
        <v>2.0633851869050299</v>
      </c>
    </row>
    <row r="4458" spans="1:2" x14ac:dyDescent="0.25">
      <c r="A4458" t="s">
        <v>962</v>
      </c>
      <c r="B4458">
        <v>4.9381299965241503</v>
      </c>
    </row>
    <row r="4459" spans="1:2" x14ac:dyDescent="0.25">
      <c r="A4459" t="s">
        <v>961</v>
      </c>
      <c r="B4459">
        <v>3.5043148084225</v>
      </c>
    </row>
    <row r="4460" spans="1:2" x14ac:dyDescent="0.25">
      <c r="A4460" t="s">
        <v>960</v>
      </c>
      <c r="B4460">
        <v>4.1655172413793098</v>
      </c>
    </row>
    <row r="4461" spans="1:2" x14ac:dyDescent="0.25">
      <c r="A4461" t="s">
        <v>959</v>
      </c>
      <c r="B4461">
        <v>0.205344946915096</v>
      </c>
    </row>
    <row r="4462" spans="1:2" x14ac:dyDescent="0.25">
      <c r="A4462" t="s">
        <v>958</v>
      </c>
      <c r="B4462">
        <v>2.20002284669865</v>
      </c>
    </row>
    <row r="4463" spans="1:2" x14ac:dyDescent="0.25">
      <c r="A4463" t="s">
        <v>957</v>
      </c>
      <c r="B4463">
        <v>3.1137484233459398</v>
      </c>
    </row>
    <row r="4464" spans="1:2" x14ac:dyDescent="0.25">
      <c r="A4464" t="s">
        <v>956</v>
      </c>
      <c r="B4464">
        <v>3.8038587225603702</v>
      </c>
    </row>
    <row r="4465" spans="1:2" x14ac:dyDescent="0.25">
      <c r="A4465" t="s">
        <v>955</v>
      </c>
      <c r="B4465">
        <v>4.4148514333609796</v>
      </c>
    </row>
    <row r="4466" spans="1:2" x14ac:dyDescent="0.25">
      <c r="A4466" t="s">
        <v>954</v>
      </c>
      <c r="B4466">
        <v>4.2261514693900804</v>
      </c>
    </row>
    <row r="4467" spans="1:2" x14ac:dyDescent="0.25">
      <c r="A4467" t="s">
        <v>953</v>
      </c>
      <c r="B4467">
        <v>4.58493744561122</v>
      </c>
    </row>
    <row r="4468" spans="1:2" x14ac:dyDescent="0.25">
      <c r="A4468" t="s">
        <v>952</v>
      </c>
      <c r="B4468">
        <v>3.81560481135209</v>
      </c>
    </row>
    <row r="4469" spans="1:2" x14ac:dyDescent="0.25">
      <c r="A4469" t="s">
        <v>951</v>
      </c>
      <c r="B4469">
        <v>3.8286048595650799</v>
      </c>
    </row>
    <row r="4470" spans="1:2" x14ac:dyDescent="0.25">
      <c r="A4470" t="s">
        <v>950</v>
      </c>
      <c r="B4470">
        <v>0.61034250445713301</v>
      </c>
    </row>
    <row r="4471" spans="1:2" x14ac:dyDescent="0.25">
      <c r="A4471" t="s">
        <v>949</v>
      </c>
      <c r="B4471">
        <v>0.56905034304232405</v>
      </c>
    </row>
    <row r="4472" spans="1:2" x14ac:dyDescent="0.25">
      <c r="A4472" t="s">
        <v>948</v>
      </c>
      <c r="B4472">
        <v>1.87363252213089</v>
      </c>
    </row>
    <row r="4473" spans="1:2" x14ac:dyDescent="0.25">
      <c r="A4473" t="s">
        <v>947</v>
      </c>
      <c r="B4473">
        <v>3.3306724602378899</v>
      </c>
    </row>
    <row r="4474" spans="1:2" x14ac:dyDescent="0.25">
      <c r="A4474" t="s">
        <v>946</v>
      </c>
      <c r="B4474">
        <v>0.209841583966215</v>
      </c>
    </row>
    <row r="4475" spans="1:2" x14ac:dyDescent="0.25">
      <c r="A4475" t="s">
        <v>945</v>
      </c>
      <c r="B4475">
        <v>1.7674650940413299</v>
      </c>
    </row>
    <row r="4476" spans="1:2" x14ac:dyDescent="0.25">
      <c r="A4476" t="s">
        <v>944</v>
      </c>
      <c r="B4476">
        <v>1.6072866384826601</v>
      </c>
    </row>
    <row r="4477" spans="1:2" x14ac:dyDescent="0.25">
      <c r="A4477" t="s">
        <v>943</v>
      </c>
      <c r="B4477">
        <v>0.46393193830384599</v>
      </c>
    </row>
    <row r="4478" spans="1:2" x14ac:dyDescent="0.25">
      <c r="A4478" t="s">
        <v>942</v>
      </c>
      <c r="B4478">
        <v>0.34309090114725799</v>
      </c>
    </row>
    <row r="4479" spans="1:2" x14ac:dyDescent="0.25">
      <c r="A4479" t="s">
        <v>941</v>
      </c>
      <c r="B4479">
        <v>0.46036920726244901</v>
      </c>
    </row>
    <row r="4480" spans="1:2" x14ac:dyDescent="0.25">
      <c r="A4480" t="s">
        <v>940</v>
      </c>
      <c r="B4480">
        <v>0.41676970835614902</v>
      </c>
    </row>
    <row r="4481" spans="1:2" x14ac:dyDescent="0.25">
      <c r="A4481" t="s">
        <v>939</v>
      </c>
      <c r="B4481">
        <v>0.67343227540184003</v>
      </c>
    </row>
    <row r="4482" spans="1:2" x14ac:dyDescent="0.25">
      <c r="A4482" t="s">
        <v>938</v>
      </c>
      <c r="B4482">
        <v>2.9878922258212701</v>
      </c>
    </row>
    <row r="4483" spans="1:2" x14ac:dyDescent="0.25">
      <c r="A4483" t="s">
        <v>937</v>
      </c>
      <c r="B4483">
        <v>0.422069866105309</v>
      </c>
    </row>
    <row r="4484" spans="1:2" x14ac:dyDescent="0.25">
      <c r="A4484" t="s">
        <v>936</v>
      </c>
      <c r="B4484">
        <v>0.30648670268905598</v>
      </c>
    </row>
    <row r="4485" spans="1:2" x14ac:dyDescent="0.25">
      <c r="A4485" t="s">
        <v>935</v>
      </c>
      <c r="B4485">
        <v>2.1547582686513298</v>
      </c>
    </row>
    <row r="4486" spans="1:2" x14ac:dyDescent="0.25">
      <c r="A4486" t="s">
        <v>934</v>
      </c>
      <c r="B4486">
        <v>1.1289163643251601</v>
      </c>
    </row>
    <row r="4487" spans="1:2" x14ac:dyDescent="0.25">
      <c r="A4487" t="s">
        <v>933</v>
      </c>
      <c r="B4487">
        <v>0.94993829585766998</v>
      </c>
    </row>
    <row r="4488" spans="1:2" x14ac:dyDescent="0.25">
      <c r="A4488" t="s">
        <v>932</v>
      </c>
      <c r="B4488">
        <v>0.85492778181817897</v>
      </c>
    </row>
    <row r="4489" spans="1:2" x14ac:dyDescent="0.25">
      <c r="A4489" t="s">
        <v>931</v>
      </c>
      <c r="B4489">
        <v>2.4983912131116401</v>
      </c>
    </row>
    <row r="4490" spans="1:2" x14ac:dyDescent="0.25">
      <c r="A4490" t="s">
        <v>930</v>
      </c>
      <c r="B4490">
        <v>1.51348559740908</v>
      </c>
    </row>
    <row r="4491" spans="1:2" x14ac:dyDescent="0.25">
      <c r="A4491" t="s">
        <v>929</v>
      </c>
      <c r="B4491">
        <v>1.9920458927988001</v>
      </c>
    </row>
    <row r="4492" spans="1:2" x14ac:dyDescent="0.25">
      <c r="A4492" t="s">
        <v>928</v>
      </c>
      <c r="B4492">
        <v>3.2887691535847998</v>
      </c>
    </row>
    <row r="4493" spans="1:2" x14ac:dyDescent="0.25">
      <c r="A4493" t="s">
        <v>927</v>
      </c>
      <c r="B4493">
        <v>1.0214429559874401</v>
      </c>
    </row>
    <row r="4494" spans="1:2" x14ac:dyDescent="0.25">
      <c r="A4494" t="s">
        <v>926</v>
      </c>
      <c r="B4494">
        <v>1.50155805366746</v>
      </c>
    </row>
    <row r="4495" spans="1:2" x14ac:dyDescent="0.25">
      <c r="A4495" t="s">
        <v>925</v>
      </c>
      <c r="B4495">
        <v>3.83731121937817</v>
      </c>
    </row>
    <row r="4496" spans="1:2" x14ac:dyDescent="0.25">
      <c r="A4496" t="s">
        <v>924</v>
      </c>
      <c r="B4496">
        <v>2.1015037568344401</v>
      </c>
    </row>
    <row r="4497" spans="1:2" x14ac:dyDescent="0.25">
      <c r="A4497" t="s">
        <v>923</v>
      </c>
      <c r="B4497">
        <v>0.481167607909605</v>
      </c>
    </row>
    <row r="4498" spans="1:2" x14ac:dyDescent="0.25">
      <c r="A4498" t="s">
        <v>922</v>
      </c>
      <c r="B4498">
        <v>0.210616655893197</v>
      </c>
    </row>
    <row r="4499" spans="1:2" x14ac:dyDescent="0.25">
      <c r="A4499" t="s">
        <v>921</v>
      </c>
      <c r="B4499">
        <v>1.2670655621425999</v>
      </c>
    </row>
    <row r="4500" spans="1:2" x14ac:dyDescent="0.25">
      <c r="A4500" t="s">
        <v>920</v>
      </c>
      <c r="B4500">
        <v>3.2503287847296498</v>
      </c>
    </row>
    <row r="4501" spans="1:2" x14ac:dyDescent="0.25">
      <c r="A4501" t="s">
        <v>919</v>
      </c>
      <c r="B4501">
        <v>3.1408307467105199</v>
      </c>
    </row>
    <row r="4502" spans="1:2" x14ac:dyDescent="0.25">
      <c r="A4502" t="s">
        <v>918</v>
      </c>
      <c r="B4502">
        <v>2.5339622616441901</v>
      </c>
    </row>
    <row r="4503" spans="1:2" x14ac:dyDescent="0.25">
      <c r="A4503" t="s">
        <v>917</v>
      </c>
      <c r="B4503">
        <v>1.2301875651079699</v>
      </c>
    </row>
    <row r="4504" spans="1:2" x14ac:dyDescent="0.25">
      <c r="A4504" t="s">
        <v>916</v>
      </c>
      <c r="B4504">
        <v>1.36833268121179</v>
      </c>
    </row>
    <row r="4505" spans="1:2" x14ac:dyDescent="0.25">
      <c r="A4505" t="s">
        <v>915</v>
      </c>
      <c r="B4505">
        <v>0.66186966149759696</v>
      </c>
    </row>
    <row r="4506" spans="1:2" x14ac:dyDescent="0.25">
      <c r="A4506" t="s">
        <v>914</v>
      </c>
      <c r="B4506">
        <v>0.692117888485271</v>
      </c>
    </row>
    <row r="4507" spans="1:2" x14ac:dyDescent="0.25">
      <c r="A4507" t="s">
        <v>913</v>
      </c>
      <c r="B4507">
        <v>1.19910660978562</v>
      </c>
    </row>
    <row r="4508" spans="1:2" x14ac:dyDescent="0.25">
      <c r="A4508" t="s">
        <v>912</v>
      </c>
      <c r="B4508">
        <v>0.64162099110902904</v>
      </c>
    </row>
    <row r="4509" spans="1:2" x14ac:dyDescent="0.25">
      <c r="A4509" t="s">
        <v>911</v>
      </c>
      <c r="B4509">
        <v>1.6826623960704801</v>
      </c>
    </row>
    <row r="4510" spans="1:2" x14ac:dyDescent="0.25">
      <c r="A4510" t="s">
        <v>910</v>
      </c>
      <c r="B4510">
        <v>3.18269992927139</v>
      </c>
    </row>
    <row r="4511" spans="1:2" x14ac:dyDescent="0.25">
      <c r="A4511" t="s">
        <v>909</v>
      </c>
      <c r="B4511">
        <v>5.7602661132996698</v>
      </c>
    </row>
    <row r="4512" spans="1:2" x14ac:dyDescent="0.25">
      <c r="A4512" t="s">
        <v>908</v>
      </c>
      <c r="B4512">
        <v>2.5843493137922802</v>
      </c>
    </row>
    <row r="4513" spans="1:2" x14ac:dyDescent="0.25">
      <c r="A4513" t="s">
        <v>907</v>
      </c>
      <c r="B4513">
        <v>1.8236643820765199</v>
      </c>
    </row>
    <row r="4514" spans="1:2" x14ac:dyDescent="0.25">
      <c r="A4514" t="s">
        <v>906</v>
      </c>
      <c r="B4514">
        <v>1.68519237258137</v>
      </c>
    </row>
    <row r="4515" spans="1:2" x14ac:dyDescent="0.25">
      <c r="A4515" t="s">
        <v>905</v>
      </c>
      <c r="B4515">
        <v>2.22687814762488</v>
      </c>
    </row>
    <row r="4516" spans="1:2" x14ac:dyDescent="0.25">
      <c r="A4516" t="s">
        <v>904</v>
      </c>
      <c r="B4516">
        <v>1.80384043754148</v>
      </c>
    </row>
    <row r="4517" spans="1:2" x14ac:dyDescent="0.25">
      <c r="A4517" t="s">
        <v>903</v>
      </c>
      <c r="B4517">
        <v>3.5734946707086799</v>
      </c>
    </row>
    <row r="4518" spans="1:2" x14ac:dyDescent="0.25">
      <c r="A4518" t="s">
        <v>902</v>
      </c>
      <c r="B4518">
        <v>1.8477347928666199</v>
      </c>
    </row>
    <row r="4519" spans="1:2" x14ac:dyDescent="0.25">
      <c r="A4519" t="s">
        <v>901</v>
      </c>
      <c r="B4519">
        <v>3.8419504265346198</v>
      </c>
    </row>
    <row r="4520" spans="1:2" x14ac:dyDescent="0.25">
      <c r="A4520" t="s">
        <v>900</v>
      </c>
      <c r="B4520">
        <v>12.477848968097099</v>
      </c>
    </row>
    <row r="4521" spans="1:2" x14ac:dyDescent="0.25">
      <c r="A4521" t="s">
        <v>899</v>
      </c>
      <c r="B4521">
        <v>2.2520637122718701</v>
      </c>
    </row>
    <row r="4522" spans="1:2" x14ac:dyDescent="0.25">
      <c r="A4522" t="s">
        <v>898</v>
      </c>
      <c r="B4522">
        <v>1.5737227099589</v>
      </c>
    </row>
    <row r="4523" spans="1:2" x14ac:dyDescent="0.25">
      <c r="A4523" t="s">
        <v>897</v>
      </c>
      <c r="B4523">
        <v>2.7057440933880201</v>
      </c>
    </row>
    <row r="4524" spans="1:2" x14ac:dyDescent="0.25">
      <c r="A4524" t="s">
        <v>896</v>
      </c>
      <c r="B4524">
        <v>2.0532947289971699</v>
      </c>
    </row>
    <row r="4525" spans="1:2" x14ac:dyDescent="0.25">
      <c r="A4525" t="s">
        <v>895</v>
      </c>
      <c r="B4525">
        <v>2.1672656144407698</v>
      </c>
    </row>
    <row r="4526" spans="1:2" x14ac:dyDescent="0.25">
      <c r="A4526" t="s">
        <v>894</v>
      </c>
      <c r="B4526">
        <v>1.72922583521532</v>
      </c>
    </row>
    <row r="4527" spans="1:2" x14ac:dyDescent="0.25">
      <c r="A4527" t="s">
        <v>893</v>
      </c>
      <c r="B4527">
        <v>0.91083991315147195</v>
      </c>
    </row>
    <row r="4528" spans="1:2" x14ac:dyDescent="0.25">
      <c r="A4528" t="s">
        <v>892</v>
      </c>
      <c r="B4528">
        <v>4.2743606280133797</v>
      </c>
    </row>
    <row r="4529" spans="1:2" x14ac:dyDescent="0.25">
      <c r="A4529" t="s">
        <v>891</v>
      </c>
      <c r="B4529">
        <v>2.1620098592557602</v>
      </c>
    </row>
    <row r="4530" spans="1:2" x14ac:dyDescent="0.25">
      <c r="A4530" t="s">
        <v>890</v>
      </c>
      <c r="B4530">
        <v>2.5928997529406899</v>
      </c>
    </row>
    <row r="4531" spans="1:2" x14ac:dyDescent="0.25">
      <c r="A4531" t="s">
        <v>889</v>
      </c>
      <c r="B4531">
        <v>0.59134119765319104</v>
      </c>
    </row>
    <row r="4532" spans="1:2" x14ac:dyDescent="0.25">
      <c r="A4532" t="s">
        <v>888</v>
      </c>
      <c r="B4532">
        <v>0.42553610743247999</v>
      </c>
    </row>
    <row r="4533" spans="1:2" x14ac:dyDescent="0.25">
      <c r="A4533" t="s">
        <v>887</v>
      </c>
      <c r="B4533">
        <v>0.20647515331865901</v>
      </c>
    </row>
    <row r="4534" spans="1:2" x14ac:dyDescent="0.25">
      <c r="A4534" t="s">
        <v>886</v>
      </c>
      <c r="B4534">
        <v>0.67243038773461505</v>
      </c>
    </row>
    <row r="4535" spans="1:2" x14ac:dyDescent="0.25">
      <c r="A4535" t="s">
        <v>885</v>
      </c>
      <c r="B4535">
        <v>0.94760436383538704</v>
      </c>
    </row>
    <row r="4536" spans="1:2" x14ac:dyDescent="0.25">
      <c r="A4536" t="s">
        <v>884</v>
      </c>
      <c r="B4536">
        <v>3.7798660802100801</v>
      </c>
    </row>
    <row r="4537" spans="1:2" x14ac:dyDescent="0.25">
      <c r="A4537" t="s">
        <v>883</v>
      </c>
      <c r="B4537">
        <v>0.33477450693626598</v>
      </c>
    </row>
    <row r="4538" spans="1:2" x14ac:dyDescent="0.25">
      <c r="A4538" t="s">
        <v>882</v>
      </c>
      <c r="B4538">
        <v>1.3698452973701101</v>
      </c>
    </row>
    <row r="4539" spans="1:2" x14ac:dyDescent="0.25">
      <c r="A4539" t="s">
        <v>881</v>
      </c>
      <c r="B4539">
        <v>2.4508522702591899</v>
      </c>
    </row>
    <row r="4540" spans="1:2" x14ac:dyDescent="0.25">
      <c r="A4540" t="s">
        <v>880</v>
      </c>
      <c r="B4540">
        <v>1.7772930757503</v>
      </c>
    </row>
    <row r="4541" spans="1:2" x14ac:dyDescent="0.25">
      <c r="A4541" t="s">
        <v>879</v>
      </c>
      <c r="B4541">
        <v>3.07344839209056</v>
      </c>
    </row>
    <row r="4542" spans="1:2" x14ac:dyDescent="0.25">
      <c r="A4542" t="s">
        <v>878</v>
      </c>
      <c r="B4542">
        <v>1.0762663301466899</v>
      </c>
    </row>
    <row r="4543" spans="1:2" x14ac:dyDescent="0.25">
      <c r="A4543" t="s">
        <v>877</v>
      </c>
      <c r="B4543">
        <v>0.58631578898055003</v>
      </c>
    </row>
    <row r="4544" spans="1:2" x14ac:dyDescent="0.25">
      <c r="A4544" t="s">
        <v>876</v>
      </c>
      <c r="B4544">
        <v>0.375161513323719</v>
      </c>
    </row>
    <row r="4545" spans="1:2" x14ac:dyDescent="0.25">
      <c r="A4545" t="s">
        <v>875</v>
      </c>
      <c r="B4545">
        <v>2.8726061646247199E-2</v>
      </c>
    </row>
    <row r="4546" spans="1:2" x14ac:dyDescent="0.25">
      <c r="A4546" t="s">
        <v>874</v>
      </c>
      <c r="B4546">
        <v>0.98780320282036704</v>
      </c>
    </row>
    <row r="4547" spans="1:2" x14ac:dyDescent="0.25">
      <c r="A4547" t="s">
        <v>873</v>
      </c>
      <c r="B4547">
        <v>0.63560580050245596</v>
      </c>
    </row>
    <row r="4548" spans="1:2" x14ac:dyDescent="0.25">
      <c r="A4548" t="s">
        <v>872</v>
      </c>
      <c r="B4548">
        <v>1.9966841979670999</v>
      </c>
    </row>
    <row r="4549" spans="1:2" x14ac:dyDescent="0.25">
      <c r="A4549" t="s">
        <v>871</v>
      </c>
      <c r="B4549">
        <v>2.0974317607785999</v>
      </c>
    </row>
    <row r="4550" spans="1:2" x14ac:dyDescent="0.25">
      <c r="A4550" t="s">
        <v>870</v>
      </c>
      <c r="B4550">
        <v>0.61455162809332098</v>
      </c>
    </row>
    <row r="4551" spans="1:2" x14ac:dyDescent="0.25">
      <c r="A4551" t="s">
        <v>869</v>
      </c>
      <c r="B4551">
        <v>0.66607286466497995</v>
      </c>
    </row>
    <row r="4552" spans="1:2" x14ac:dyDescent="0.25">
      <c r="A4552" t="s">
        <v>868</v>
      </c>
      <c r="B4552">
        <v>0.98091660372652001</v>
      </c>
    </row>
    <row r="4553" spans="1:2" x14ac:dyDescent="0.25">
      <c r="A4553" t="s">
        <v>867</v>
      </c>
      <c r="B4553">
        <v>0.75456852756345105</v>
      </c>
    </row>
    <row r="4554" spans="1:2" x14ac:dyDescent="0.25">
      <c r="A4554" t="s">
        <v>866</v>
      </c>
      <c r="B4554">
        <v>1.6052613142791099</v>
      </c>
    </row>
    <row r="4555" spans="1:2" x14ac:dyDescent="0.25">
      <c r="A4555" t="s">
        <v>865</v>
      </c>
      <c r="B4555">
        <v>6.1192180459235104</v>
      </c>
    </row>
    <row r="4556" spans="1:2" x14ac:dyDescent="0.25">
      <c r="A4556" t="s">
        <v>864</v>
      </c>
      <c r="B4556">
        <v>1.9766298327182299</v>
      </c>
    </row>
    <row r="4557" spans="1:2" x14ac:dyDescent="0.25">
      <c r="A4557" t="s">
        <v>863</v>
      </c>
      <c r="B4557">
        <v>2.53479912216073</v>
      </c>
    </row>
    <row r="4558" spans="1:2" x14ac:dyDescent="0.25">
      <c r="A4558" t="s">
        <v>862</v>
      </c>
      <c r="B4558">
        <v>0.88924743622320601</v>
      </c>
    </row>
    <row r="4559" spans="1:2" x14ac:dyDescent="0.25">
      <c r="A4559" t="s">
        <v>861</v>
      </c>
      <c r="B4559">
        <v>1.0536009574991101</v>
      </c>
    </row>
    <row r="4560" spans="1:2" x14ac:dyDescent="0.25">
      <c r="A4560" t="s">
        <v>860</v>
      </c>
      <c r="B4560">
        <v>0.93021843155238904</v>
      </c>
    </row>
    <row r="4561" spans="1:2" x14ac:dyDescent="0.25">
      <c r="A4561" t="s">
        <v>859</v>
      </c>
      <c r="B4561">
        <v>0.79453450630616296</v>
      </c>
    </row>
    <row r="4562" spans="1:2" x14ac:dyDescent="0.25">
      <c r="A4562" t="s">
        <v>858</v>
      </c>
      <c r="B4562">
        <v>5.0978089804247801</v>
      </c>
    </row>
    <row r="4563" spans="1:2" x14ac:dyDescent="0.25">
      <c r="A4563" t="s">
        <v>857</v>
      </c>
      <c r="B4563">
        <v>0.80799506404441901</v>
      </c>
    </row>
    <row r="4564" spans="1:2" x14ac:dyDescent="0.25">
      <c r="A4564" t="s">
        <v>856</v>
      </c>
      <c r="B4564">
        <v>2.2289573000377798</v>
      </c>
    </row>
    <row r="4565" spans="1:2" x14ac:dyDescent="0.25">
      <c r="A4565" t="s">
        <v>855</v>
      </c>
      <c r="B4565">
        <v>2.3248639247516101</v>
      </c>
    </row>
    <row r="4566" spans="1:2" x14ac:dyDescent="0.25">
      <c r="A4566" t="s">
        <v>854</v>
      </c>
      <c r="B4566">
        <v>0.63833567058087504</v>
      </c>
    </row>
    <row r="4567" spans="1:2" x14ac:dyDescent="0.25">
      <c r="A4567" t="s">
        <v>853</v>
      </c>
      <c r="B4567">
        <v>0.95299906220360697</v>
      </c>
    </row>
    <row r="4568" spans="1:2" x14ac:dyDescent="0.25">
      <c r="A4568" t="s">
        <v>852</v>
      </c>
      <c r="B4568">
        <v>6.6020195879645502</v>
      </c>
    </row>
    <row r="4569" spans="1:2" x14ac:dyDescent="0.25">
      <c r="A4569" t="s">
        <v>851</v>
      </c>
      <c r="B4569">
        <v>-0.71188003022201896</v>
      </c>
    </row>
    <row r="4570" spans="1:2" x14ac:dyDescent="0.25">
      <c r="A4570" t="s">
        <v>850</v>
      </c>
      <c r="B4570">
        <v>0.50037852668731497</v>
      </c>
    </row>
    <row r="4571" spans="1:2" x14ac:dyDescent="0.25">
      <c r="A4571" t="s">
        <v>849</v>
      </c>
      <c r="B4571">
        <v>1.81898690357689</v>
      </c>
    </row>
    <row r="4572" spans="1:2" x14ac:dyDescent="0.25">
      <c r="A4572" t="s">
        <v>848</v>
      </c>
      <c r="B4572">
        <v>5.3119304141190797</v>
      </c>
    </row>
    <row r="4573" spans="1:2" x14ac:dyDescent="0.25">
      <c r="A4573" t="s">
        <v>847</v>
      </c>
      <c r="B4573">
        <v>2.8594795066911698</v>
      </c>
    </row>
    <row r="4574" spans="1:2" x14ac:dyDescent="0.25">
      <c r="A4574" t="s">
        <v>846</v>
      </c>
      <c r="B4574">
        <v>0.98856250593850903</v>
      </c>
    </row>
    <row r="4575" spans="1:2" x14ac:dyDescent="0.25">
      <c r="A4575" t="s">
        <v>845</v>
      </c>
      <c r="B4575">
        <v>0.80149132903930598</v>
      </c>
    </row>
    <row r="4576" spans="1:2" x14ac:dyDescent="0.25">
      <c r="A4576" t="s">
        <v>844</v>
      </c>
      <c r="B4576">
        <v>0.370633419990542</v>
      </c>
    </row>
    <row r="4577" spans="1:2" x14ac:dyDescent="0.25">
      <c r="A4577" t="s">
        <v>843</v>
      </c>
      <c r="B4577">
        <v>0.64272909515273202</v>
      </c>
    </row>
    <row r="4578" spans="1:2" x14ac:dyDescent="0.25">
      <c r="A4578" t="s">
        <v>842</v>
      </c>
      <c r="B4578">
        <v>0.80166354228210102</v>
      </c>
    </row>
    <row r="4579" spans="1:2" x14ac:dyDescent="0.25">
      <c r="A4579" t="s">
        <v>841</v>
      </c>
      <c r="B4579">
        <v>1.8235695969013599</v>
      </c>
    </row>
    <row r="4580" spans="1:2" x14ac:dyDescent="0.25">
      <c r="A4580" t="s">
        <v>840</v>
      </c>
      <c r="B4580">
        <v>0.236911025077751</v>
      </c>
    </row>
    <row r="4581" spans="1:2" x14ac:dyDescent="0.25">
      <c r="A4581" t="s">
        <v>839</v>
      </c>
      <c r="B4581">
        <v>1.04209331934052</v>
      </c>
    </row>
    <row r="4582" spans="1:2" x14ac:dyDescent="0.25">
      <c r="A4582" t="s">
        <v>838</v>
      </c>
      <c r="B4582">
        <v>1.6248896617387001</v>
      </c>
    </row>
    <row r="4583" spans="1:2" x14ac:dyDescent="0.25">
      <c r="A4583" t="s">
        <v>837</v>
      </c>
      <c r="B4583">
        <v>1.88635467922541</v>
      </c>
    </row>
    <row r="4584" spans="1:2" x14ac:dyDescent="0.25">
      <c r="A4584" t="s">
        <v>836</v>
      </c>
      <c r="B4584">
        <v>0.99999999666666595</v>
      </c>
    </row>
    <row r="4585" spans="1:2" x14ac:dyDescent="0.25">
      <c r="A4585" t="s">
        <v>835</v>
      </c>
      <c r="B4585">
        <v>1.26</v>
      </c>
    </row>
    <row r="4586" spans="1:2" x14ac:dyDescent="0.25">
      <c r="A4586" t="s">
        <v>834</v>
      </c>
      <c r="B4586">
        <v>-0.46670547144353702</v>
      </c>
    </row>
    <row r="4587" spans="1:2" x14ac:dyDescent="0.25">
      <c r="A4587" t="s">
        <v>833</v>
      </c>
      <c r="B4587">
        <v>1.13526358158035</v>
      </c>
    </row>
    <row r="4588" spans="1:2" x14ac:dyDescent="0.25">
      <c r="A4588" t="s">
        <v>832</v>
      </c>
      <c r="B4588">
        <v>0.95771796567863199</v>
      </c>
    </row>
    <row r="4589" spans="1:2" x14ac:dyDescent="0.25">
      <c r="A4589" t="s">
        <v>831</v>
      </c>
      <c r="B4589">
        <v>1.8318209441005699</v>
      </c>
    </row>
    <row r="4590" spans="1:2" x14ac:dyDescent="0.25">
      <c r="A4590" t="s">
        <v>830</v>
      </c>
      <c r="B4590">
        <v>0.64168329588449202</v>
      </c>
    </row>
    <row r="4591" spans="1:2" x14ac:dyDescent="0.25">
      <c r="A4591" t="s">
        <v>829</v>
      </c>
      <c r="B4591">
        <v>0.71011428499428597</v>
      </c>
    </row>
    <row r="4592" spans="1:2" x14ac:dyDescent="0.25">
      <c r="A4592" t="s">
        <v>828</v>
      </c>
      <c r="B4592">
        <v>2.37988730704688</v>
      </c>
    </row>
    <row r="4593" spans="1:2" x14ac:dyDescent="0.25">
      <c r="A4593" t="s">
        <v>827</v>
      </c>
      <c r="B4593">
        <v>2.8057687853022601</v>
      </c>
    </row>
    <row r="4594" spans="1:2" x14ac:dyDescent="0.25">
      <c r="A4594" t="s">
        <v>826</v>
      </c>
      <c r="B4594">
        <v>2.4275127347116801</v>
      </c>
    </row>
    <row r="4595" spans="1:2" x14ac:dyDescent="0.25">
      <c r="A4595" t="s">
        <v>825</v>
      </c>
      <c r="B4595">
        <v>2.8264587525150899</v>
      </c>
    </row>
    <row r="4596" spans="1:2" x14ac:dyDescent="0.25">
      <c r="A4596" t="s">
        <v>824</v>
      </c>
      <c r="B4596">
        <v>5.9616984402079698</v>
      </c>
    </row>
    <row r="4597" spans="1:2" x14ac:dyDescent="0.25">
      <c r="A4597" t="s">
        <v>823</v>
      </c>
      <c r="B4597">
        <v>2.9277443260768798</v>
      </c>
    </row>
    <row r="4598" spans="1:2" x14ac:dyDescent="0.25">
      <c r="A4598" t="s">
        <v>822</v>
      </c>
      <c r="B4598">
        <v>3.9435833143378098</v>
      </c>
    </row>
    <row r="4599" spans="1:2" x14ac:dyDescent="0.25">
      <c r="A4599" t="s">
        <v>821</v>
      </c>
      <c r="B4599">
        <v>9.4337221633085893</v>
      </c>
    </row>
    <row r="4600" spans="1:2" x14ac:dyDescent="0.25">
      <c r="A4600" t="s">
        <v>820</v>
      </c>
      <c r="B4600">
        <v>7.7023388476896697</v>
      </c>
    </row>
    <row r="4601" spans="1:2" x14ac:dyDescent="0.25">
      <c r="A4601" t="s">
        <v>819</v>
      </c>
      <c r="B4601">
        <v>3.1719269102990002</v>
      </c>
    </row>
    <row r="4602" spans="1:2" x14ac:dyDescent="0.25">
      <c r="A4602" t="s">
        <v>818</v>
      </c>
      <c r="B4602">
        <v>2.16444596287438</v>
      </c>
    </row>
    <row r="4603" spans="1:2" x14ac:dyDescent="0.25">
      <c r="A4603" t="s">
        <v>817</v>
      </c>
      <c r="B4603">
        <v>7.5064674117794796</v>
      </c>
    </row>
    <row r="4604" spans="1:2" x14ac:dyDescent="0.25">
      <c r="A4604" t="s">
        <v>816</v>
      </c>
      <c r="B4604">
        <v>2.79396728016359</v>
      </c>
    </row>
    <row r="4605" spans="1:2" x14ac:dyDescent="0.25">
      <c r="A4605" t="s">
        <v>815</v>
      </c>
      <c r="B4605">
        <v>8.31049316331233</v>
      </c>
    </row>
    <row r="4606" spans="1:2" x14ac:dyDescent="0.25">
      <c r="A4606" t="s">
        <v>814</v>
      </c>
      <c r="B4606">
        <v>6.5049491883331099</v>
      </c>
    </row>
    <row r="4607" spans="1:2" x14ac:dyDescent="0.25">
      <c r="A4607" t="s">
        <v>813</v>
      </c>
      <c r="B4607">
        <v>8.6709236031926995</v>
      </c>
    </row>
    <row r="4608" spans="1:2" x14ac:dyDescent="0.25">
      <c r="A4608" t="s">
        <v>812</v>
      </c>
      <c r="B4608">
        <v>2.4364234056541698</v>
      </c>
    </row>
    <row r="4609" spans="1:2" x14ac:dyDescent="0.25">
      <c r="A4609" t="s">
        <v>811</v>
      </c>
      <c r="B4609">
        <v>4.0725111953151902</v>
      </c>
    </row>
    <row r="4610" spans="1:2" x14ac:dyDescent="0.25">
      <c r="A4610" t="s">
        <v>810</v>
      </c>
      <c r="B4610">
        <v>2.28609227068717</v>
      </c>
    </row>
    <row r="4611" spans="1:2" x14ac:dyDescent="0.25">
      <c r="A4611" t="s">
        <v>809</v>
      </c>
      <c r="B4611">
        <v>2.0602506865975898</v>
      </c>
    </row>
    <row r="4612" spans="1:2" x14ac:dyDescent="0.25">
      <c r="A4612" t="s">
        <v>808</v>
      </c>
      <c r="B4612">
        <v>2.57750821099172</v>
      </c>
    </row>
    <row r="4613" spans="1:2" x14ac:dyDescent="0.25">
      <c r="A4613" t="s">
        <v>807</v>
      </c>
      <c r="B4613">
        <v>1.78651064154169</v>
      </c>
    </row>
    <row r="4614" spans="1:2" x14ac:dyDescent="0.25">
      <c r="A4614" t="s">
        <v>806</v>
      </c>
      <c r="B4614">
        <v>2.0493669738375999</v>
      </c>
    </row>
    <row r="4615" spans="1:2" x14ac:dyDescent="0.25">
      <c r="A4615" t="s">
        <v>805</v>
      </c>
      <c r="B4615">
        <v>4.23330496157363</v>
      </c>
    </row>
    <row r="4616" spans="1:2" x14ac:dyDescent="0.25">
      <c r="A4616" t="s">
        <v>804</v>
      </c>
      <c r="B4616">
        <v>2.8859867618884598</v>
      </c>
    </row>
    <row r="4617" spans="1:2" x14ac:dyDescent="0.25">
      <c r="A4617" t="s">
        <v>803</v>
      </c>
      <c r="B4617">
        <v>6.8535595984097597</v>
      </c>
    </row>
    <row r="4618" spans="1:2" x14ac:dyDescent="0.25">
      <c r="A4618" t="s">
        <v>802</v>
      </c>
      <c r="B4618">
        <v>1.1915602829846199</v>
      </c>
    </row>
    <row r="4619" spans="1:2" x14ac:dyDescent="0.25">
      <c r="A4619" t="s">
        <v>801</v>
      </c>
      <c r="B4619">
        <v>3.7333026108410099</v>
      </c>
    </row>
    <row r="4620" spans="1:2" x14ac:dyDescent="0.25">
      <c r="A4620" t="s">
        <v>800</v>
      </c>
      <c r="B4620">
        <v>3.2515497137193399</v>
      </c>
    </row>
    <row r="4621" spans="1:2" x14ac:dyDescent="0.25">
      <c r="A4621" t="s">
        <v>799</v>
      </c>
      <c r="B4621">
        <v>2.4470058141725599</v>
      </c>
    </row>
    <row r="4622" spans="1:2" x14ac:dyDescent="0.25">
      <c r="A4622" t="s">
        <v>798</v>
      </c>
      <c r="B4622">
        <v>2.3974112105673102</v>
      </c>
    </row>
    <row r="4623" spans="1:2" x14ac:dyDescent="0.25">
      <c r="A4623" t="s">
        <v>797</v>
      </c>
      <c r="B4623">
        <v>4.0818859664310301</v>
      </c>
    </row>
    <row r="4624" spans="1:2" x14ac:dyDescent="0.25">
      <c r="A4624" t="s">
        <v>796</v>
      </c>
      <c r="B4624">
        <v>3.65761778862205</v>
      </c>
    </row>
    <row r="4625" spans="1:2" x14ac:dyDescent="0.25">
      <c r="A4625" t="s">
        <v>795</v>
      </c>
      <c r="B4625">
        <v>2.5649194487256999</v>
      </c>
    </row>
    <row r="4626" spans="1:2" x14ac:dyDescent="0.25">
      <c r="A4626" t="s">
        <v>794</v>
      </c>
      <c r="B4626">
        <v>3.8033561684021699</v>
      </c>
    </row>
    <row r="4627" spans="1:2" x14ac:dyDescent="0.25">
      <c r="A4627" t="s">
        <v>793</v>
      </c>
      <c r="B4627">
        <v>3.4549496989300601</v>
      </c>
    </row>
    <row r="4628" spans="1:2" x14ac:dyDescent="0.25">
      <c r="A4628" t="s">
        <v>792</v>
      </c>
      <c r="B4628">
        <v>2.68680571464157</v>
      </c>
    </row>
    <row r="4629" spans="1:2" x14ac:dyDescent="0.25">
      <c r="A4629" t="s">
        <v>791</v>
      </c>
      <c r="B4629">
        <v>3.8997786131188801</v>
      </c>
    </row>
    <row r="4630" spans="1:2" x14ac:dyDescent="0.25">
      <c r="A4630" t="s">
        <v>790</v>
      </c>
      <c r="B4630">
        <v>4.0547727499088797</v>
      </c>
    </row>
    <row r="4631" spans="1:2" x14ac:dyDescent="0.25">
      <c r="A4631" t="s">
        <v>789</v>
      </c>
      <c r="B4631">
        <v>2.7755436733337802</v>
      </c>
    </row>
    <row r="4632" spans="1:2" x14ac:dyDescent="0.25">
      <c r="A4632" t="s">
        <v>788</v>
      </c>
      <c r="B4632">
        <v>3.89448462511456</v>
      </c>
    </row>
    <row r="4633" spans="1:2" x14ac:dyDescent="0.25">
      <c r="A4633" t="s">
        <v>787</v>
      </c>
      <c r="B4633">
        <v>2.9101981986967398</v>
      </c>
    </row>
    <row r="4634" spans="1:2" x14ac:dyDescent="0.25">
      <c r="A4634" t="s">
        <v>786</v>
      </c>
      <c r="B4634">
        <v>4.0196650887905596</v>
      </c>
    </row>
    <row r="4635" spans="1:2" x14ac:dyDescent="0.25">
      <c r="A4635" t="s">
        <v>785</v>
      </c>
      <c r="B4635">
        <v>4.4988171763791103</v>
      </c>
    </row>
    <row r="4636" spans="1:2" x14ac:dyDescent="0.25">
      <c r="A4636" t="s">
        <v>784</v>
      </c>
      <c r="B4636">
        <v>3.9372907117564599</v>
      </c>
    </row>
    <row r="4637" spans="1:2" x14ac:dyDescent="0.25">
      <c r="A4637" t="s">
        <v>783</v>
      </c>
      <c r="B4637">
        <v>1.50124907095107</v>
      </c>
    </row>
    <row r="4638" spans="1:2" x14ac:dyDescent="0.25">
      <c r="A4638" t="s">
        <v>782</v>
      </c>
      <c r="B4638">
        <v>5.2758933659945102</v>
      </c>
    </row>
    <row r="4639" spans="1:2" x14ac:dyDescent="0.25">
      <c r="A4639" t="s">
        <v>781</v>
      </c>
      <c r="B4639">
        <v>4.8134926978198296</v>
      </c>
    </row>
    <row r="4640" spans="1:2" x14ac:dyDescent="0.25">
      <c r="A4640" t="s">
        <v>780</v>
      </c>
      <c r="B4640">
        <v>6.1128140084535199</v>
      </c>
    </row>
    <row r="4641" spans="1:2" x14ac:dyDescent="0.25">
      <c r="A4641" t="s">
        <v>779</v>
      </c>
      <c r="B4641">
        <v>8.9896023733257397</v>
      </c>
    </row>
    <row r="4642" spans="1:2" x14ac:dyDescent="0.25">
      <c r="A4642" t="s">
        <v>778</v>
      </c>
      <c r="B4642">
        <v>3.3884598520237099</v>
      </c>
    </row>
    <row r="4643" spans="1:2" x14ac:dyDescent="0.25">
      <c r="A4643" t="s">
        <v>777</v>
      </c>
      <c r="B4643">
        <v>1.56452524013139</v>
      </c>
    </row>
    <row r="4644" spans="1:2" x14ac:dyDescent="0.25">
      <c r="A4644" t="s">
        <v>776</v>
      </c>
      <c r="B4644">
        <v>1.37941110510108</v>
      </c>
    </row>
    <row r="4645" spans="1:2" x14ac:dyDescent="0.25">
      <c r="A4645" t="s">
        <v>775</v>
      </c>
      <c r="B4645">
        <v>3.0084751636329998</v>
      </c>
    </row>
    <row r="4646" spans="1:2" x14ac:dyDescent="0.25">
      <c r="A4646" t="s">
        <v>774</v>
      </c>
      <c r="B4646">
        <v>1.9936980129136399</v>
      </c>
    </row>
    <row r="4647" spans="1:2" x14ac:dyDescent="0.25">
      <c r="A4647" t="s">
        <v>773</v>
      </c>
      <c r="B4647">
        <v>2.1283471536824998</v>
      </c>
    </row>
    <row r="4648" spans="1:2" x14ac:dyDescent="0.25">
      <c r="A4648" t="s">
        <v>772</v>
      </c>
      <c r="B4648">
        <v>11.887304398526901</v>
      </c>
    </row>
    <row r="4649" spans="1:2" x14ac:dyDescent="0.25">
      <c r="A4649" t="s">
        <v>771</v>
      </c>
      <c r="B4649">
        <v>1.4138011414507801</v>
      </c>
    </row>
    <row r="4650" spans="1:2" x14ac:dyDescent="0.25">
      <c r="A4650" t="s">
        <v>770</v>
      </c>
      <c r="B4650">
        <v>5.1220207918440002</v>
      </c>
    </row>
    <row r="4651" spans="1:2" x14ac:dyDescent="0.25">
      <c r="A4651" t="s">
        <v>769</v>
      </c>
      <c r="B4651">
        <v>4.3898037414934503</v>
      </c>
    </row>
    <row r="4652" spans="1:2" x14ac:dyDescent="0.25">
      <c r="A4652" t="s">
        <v>768</v>
      </c>
      <c r="B4652">
        <v>1.31777243140148</v>
      </c>
    </row>
    <row r="4653" spans="1:2" x14ac:dyDescent="0.25">
      <c r="A4653" t="s">
        <v>767</v>
      </c>
      <c r="B4653">
        <v>0.73558306641191995</v>
      </c>
    </row>
    <row r="4654" spans="1:2" x14ac:dyDescent="0.25">
      <c r="A4654" t="s">
        <v>766</v>
      </c>
      <c r="B4654">
        <v>7.7727954097987899</v>
      </c>
    </row>
    <row r="4655" spans="1:2" x14ac:dyDescent="0.25">
      <c r="A4655" t="s">
        <v>765</v>
      </c>
      <c r="B4655">
        <v>1.8752648457180401</v>
      </c>
    </row>
    <row r="4656" spans="1:2" x14ac:dyDescent="0.25">
      <c r="A4656" t="s">
        <v>764</v>
      </c>
      <c r="B4656">
        <v>2.6574046926886101</v>
      </c>
    </row>
    <row r="4657" spans="1:2" x14ac:dyDescent="0.25">
      <c r="A4657" t="s">
        <v>763</v>
      </c>
      <c r="B4657">
        <v>1.2241233483015601</v>
      </c>
    </row>
    <row r="4658" spans="1:2" x14ac:dyDescent="0.25">
      <c r="A4658" t="s">
        <v>762</v>
      </c>
      <c r="B4658">
        <v>1.1714738462761201</v>
      </c>
    </row>
    <row r="4659" spans="1:2" x14ac:dyDescent="0.25">
      <c r="A4659" t="s">
        <v>761</v>
      </c>
      <c r="B4659">
        <v>0.64360922170115498</v>
      </c>
    </row>
    <row r="4660" spans="1:2" x14ac:dyDescent="0.25">
      <c r="A4660" t="s">
        <v>760</v>
      </c>
      <c r="B4660">
        <v>3.6098837114429601</v>
      </c>
    </row>
    <row r="4661" spans="1:2" x14ac:dyDescent="0.25">
      <c r="A4661" t="s">
        <v>759</v>
      </c>
      <c r="B4661">
        <v>1.5683601716517701</v>
      </c>
    </row>
    <row r="4662" spans="1:2" x14ac:dyDescent="0.25">
      <c r="A4662" t="s">
        <v>758</v>
      </c>
      <c r="B4662">
        <v>1.5700159086011101</v>
      </c>
    </row>
    <row r="4663" spans="1:2" x14ac:dyDescent="0.25">
      <c r="A4663" t="s">
        <v>757</v>
      </c>
      <c r="B4663">
        <v>1.18084076256989</v>
      </c>
    </row>
    <row r="4664" spans="1:2" x14ac:dyDescent="0.25">
      <c r="A4664" t="s">
        <v>756</v>
      </c>
      <c r="B4664">
        <v>0.56671615338416703</v>
      </c>
    </row>
    <row r="4665" spans="1:2" x14ac:dyDescent="0.25">
      <c r="A4665" t="s">
        <v>755</v>
      </c>
      <c r="B4665">
        <v>0.15874481802245</v>
      </c>
    </row>
    <row r="4666" spans="1:2" x14ac:dyDescent="0.25">
      <c r="A4666" t="s">
        <v>754</v>
      </c>
      <c r="B4666">
        <v>2.9175237817803801</v>
      </c>
    </row>
    <row r="4667" spans="1:2" x14ac:dyDescent="0.25">
      <c r="A4667" t="s">
        <v>753</v>
      </c>
      <c r="B4667">
        <v>6.3932584269662902</v>
      </c>
    </row>
    <row r="4668" spans="1:2" x14ac:dyDescent="0.25">
      <c r="A4668" t="s">
        <v>752</v>
      </c>
      <c r="B4668">
        <v>3.7712258023225802</v>
      </c>
    </row>
    <row r="4669" spans="1:2" x14ac:dyDescent="0.25">
      <c r="A4669" t="s">
        <v>751</v>
      </c>
      <c r="B4669">
        <v>4.7816127268012103</v>
      </c>
    </row>
    <row r="4670" spans="1:2" x14ac:dyDescent="0.25">
      <c r="A4670" t="s">
        <v>750</v>
      </c>
      <c r="B4670">
        <v>7.2777121247931902</v>
      </c>
    </row>
    <row r="4671" spans="1:2" x14ac:dyDescent="0.25">
      <c r="A4671" t="s">
        <v>749</v>
      </c>
      <c r="B4671">
        <v>7.7046540880503098</v>
      </c>
    </row>
    <row r="4672" spans="1:2" x14ac:dyDescent="0.25">
      <c r="A4672" t="s">
        <v>748</v>
      </c>
      <c r="B4672">
        <v>3.0087133977890899</v>
      </c>
    </row>
    <row r="4673" spans="1:2" x14ac:dyDescent="0.25">
      <c r="A4673" t="s">
        <v>747</v>
      </c>
      <c r="B4673">
        <v>1.2424333492756501</v>
      </c>
    </row>
    <row r="4674" spans="1:2" x14ac:dyDescent="0.25">
      <c r="A4674" t="s">
        <v>746</v>
      </c>
      <c r="B4674">
        <v>0.13985439338566699</v>
      </c>
    </row>
    <row r="4675" spans="1:2" x14ac:dyDescent="0.25">
      <c r="A4675" t="s">
        <v>745</v>
      </c>
      <c r="B4675">
        <v>0.30066988580856702</v>
      </c>
    </row>
    <row r="4676" spans="1:2" x14ac:dyDescent="0.25">
      <c r="A4676" t="s">
        <v>744</v>
      </c>
      <c r="B4676">
        <v>4.2587116145919</v>
      </c>
    </row>
    <row r="4677" spans="1:2" x14ac:dyDescent="0.25">
      <c r="A4677" t="s">
        <v>743</v>
      </c>
      <c r="B4677">
        <v>3.9411152902550701</v>
      </c>
    </row>
    <row r="4678" spans="1:2" x14ac:dyDescent="0.25">
      <c r="A4678" t="s">
        <v>742</v>
      </c>
      <c r="B4678">
        <v>2.6718722548304901</v>
      </c>
    </row>
    <row r="4679" spans="1:2" x14ac:dyDescent="0.25">
      <c r="A4679" t="s">
        <v>741</v>
      </c>
      <c r="B4679">
        <v>2.21442973006718</v>
      </c>
    </row>
    <row r="4680" spans="1:2" x14ac:dyDescent="0.25">
      <c r="A4680" t="s">
        <v>740</v>
      </c>
      <c r="B4680">
        <v>2.42962905485577</v>
      </c>
    </row>
    <row r="4681" spans="1:2" x14ac:dyDescent="0.25">
      <c r="A4681" t="s">
        <v>739</v>
      </c>
      <c r="B4681">
        <v>2.07360872567889</v>
      </c>
    </row>
    <row r="4682" spans="1:2" x14ac:dyDescent="0.25">
      <c r="A4682" t="s">
        <v>738</v>
      </c>
      <c r="B4682">
        <v>3.10928500611654</v>
      </c>
    </row>
    <row r="4683" spans="1:2" x14ac:dyDescent="0.25">
      <c r="A4683" t="s">
        <v>737</v>
      </c>
      <c r="B4683">
        <v>2.1551868479133698</v>
      </c>
    </row>
    <row r="4684" spans="1:2" x14ac:dyDescent="0.25">
      <c r="A4684" t="s">
        <v>736</v>
      </c>
      <c r="B4684">
        <v>2.4540514175458501</v>
      </c>
    </row>
    <row r="4685" spans="1:2" x14ac:dyDescent="0.25">
      <c r="A4685" t="s">
        <v>735</v>
      </c>
      <c r="B4685">
        <v>2.5961167612052098</v>
      </c>
    </row>
    <row r="4686" spans="1:2" x14ac:dyDescent="0.25">
      <c r="A4686" t="s">
        <v>734</v>
      </c>
      <c r="B4686">
        <v>0.763898149634615</v>
      </c>
    </row>
    <row r="4687" spans="1:2" x14ac:dyDescent="0.25">
      <c r="A4687" t="s">
        <v>733</v>
      </c>
      <c r="B4687">
        <v>2.0480778693543402</v>
      </c>
    </row>
    <row r="4688" spans="1:2" x14ac:dyDescent="0.25">
      <c r="A4688" t="s">
        <v>732</v>
      </c>
      <c r="B4688">
        <v>2.1944135081609399</v>
      </c>
    </row>
    <row r="4689" spans="1:2" x14ac:dyDescent="0.25">
      <c r="A4689" t="s">
        <v>731</v>
      </c>
      <c r="B4689">
        <v>2.9175977977010499</v>
      </c>
    </row>
    <row r="4690" spans="1:2" x14ac:dyDescent="0.25">
      <c r="A4690" t="s">
        <v>730</v>
      </c>
      <c r="B4690">
        <v>5.5611263934788102</v>
      </c>
    </row>
    <row r="4691" spans="1:2" x14ac:dyDescent="0.25">
      <c r="A4691" t="s">
        <v>729</v>
      </c>
      <c r="B4691">
        <v>6.3383176410581799</v>
      </c>
    </row>
    <row r="4692" spans="1:2" x14ac:dyDescent="0.25">
      <c r="A4692" t="s">
        <v>728</v>
      </c>
      <c r="B4692">
        <v>0.92122089516226302</v>
      </c>
    </row>
    <row r="4693" spans="1:2" x14ac:dyDescent="0.25">
      <c r="A4693" t="s">
        <v>727</v>
      </c>
      <c r="B4693">
        <v>2.05910477906408</v>
      </c>
    </row>
    <row r="4694" spans="1:2" x14ac:dyDescent="0.25">
      <c r="A4694" t="s">
        <v>726</v>
      </c>
      <c r="B4694">
        <v>2.2993421034210502</v>
      </c>
    </row>
    <row r="4695" spans="1:2" x14ac:dyDescent="0.25">
      <c r="A4695" t="s">
        <v>725</v>
      </c>
      <c r="B4695">
        <v>1.9032171563940901</v>
      </c>
    </row>
    <row r="4696" spans="1:2" x14ac:dyDescent="0.25">
      <c r="A4696" t="s">
        <v>724</v>
      </c>
      <c r="B4696">
        <v>1.8787290353927499</v>
      </c>
    </row>
    <row r="4697" spans="1:2" x14ac:dyDescent="0.25">
      <c r="A4697" t="s">
        <v>723</v>
      </c>
      <c r="B4697">
        <v>2.4296992459398399</v>
      </c>
    </row>
    <row r="4698" spans="1:2" x14ac:dyDescent="0.25">
      <c r="A4698" t="s">
        <v>722</v>
      </c>
      <c r="B4698">
        <v>1.99383116668831</v>
      </c>
    </row>
    <row r="4699" spans="1:2" x14ac:dyDescent="0.25">
      <c r="A4699" t="s">
        <v>721</v>
      </c>
      <c r="B4699">
        <v>2.3631754109687702</v>
      </c>
    </row>
    <row r="4700" spans="1:2" x14ac:dyDescent="0.25">
      <c r="A4700" t="s">
        <v>720</v>
      </c>
      <c r="B4700">
        <v>2.8959834618580902</v>
      </c>
    </row>
    <row r="4701" spans="1:2" x14ac:dyDescent="0.25">
      <c r="A4701" t="s">
        <v>719</v>
      </c>
      <c r="B4701">
        <v>2.5345492443395301</v>
      </c>
    </row>
    <row r="4702" spans="1:2" x14ac:dyDescent="0.25">
      <c r="A4702" t="s">
        <v>718</v>
      </c>
      <c r="B4702">
        <v>1.6943900827331899</v>
      </c>
    </row>
    <row r="4703" spans="1:2" x14ac:dyDescent="0.25">
      <c r="A4703" t="s">
        <v>717</v>
      </c>
      <c r="B4703">
        <v>10.1788617886178</v>
      </c>
    </row>
    <row r="4704" spans="1:2" x14ac:dyDescent="0.25">
      <c r="A4704" t="s">
        <v>716</v>
      </c>
      <c r="B4704">
        <v>3.20527921857739</v>
      </c>
    </row>
    <row r="4705" spans="1:2" x14ac:dyDescent="0.25">
      <c r="A4705" t="s">
        <v>715</v>
      </c>
      <c r="B4705">
        <v>2.0815005707068699</v>
      </c>
    </row>
    <row r="4706" spans="1:2" x14ac:dyDescent="0.25">
      <c r="A4706" t="s">
        <v>714</v>
      </c>
      <c r="B4706">
        <v>5.9994534203800303</v>
      </c>
    </row>
    <row r="4707" spans="1:2" x14ac:dyDescent="0.25">
      <c r="A4707" t="s">
        <v>713</v>
      </c>
      <c r="B4707">
        <v>5.2934908339595896</v>
      </c>
    </row>
    <row r="4708" spans="1:2" x14ac:dyDescent="0.25">
      <c r="A4708" t="s">
        <v>712</v>
      </c>
      <c r="B4708">
        <v>2.44894170430238</v>
      </c>
    </row>
    <row r="4709" spans="1:2" x14ac:dyDescent="0.25">
      <c r="A4709" t="s">
        <v>711</v>
      </c>
      <c r="B4709">
        <v>2.6984457651562499</v>
      </c>
    </row>
    <row r="4710" spans="1:2" x14ac:dyDescent="0.25">
      <c r="A4710" t="s">
        <v>710</v>
      </c>
      <c r="B4710">
        <v>3.9251333289732999</v>
      </c>
    </row>
    <row r="4711" spans="1:2" x14ac:dyDescent="0.25">
      <c r="A4711" t="s">
        <v>709</v>
      </c>
      <c r="B4711">
        <v>2.3951979207657099</v>
      </c>
    </row>
    <row r="4712" spans="1:2" x14ac:dyDescent="0.25">
      <c r="A4712" t="s">
        <v>708</v>
      </c>
      <c r="B4712">
        <v>0.37825256624492698</v>
      </c>
    </row>
    <row r="4713" spans="1:2" x14ac:dyDescent="0.25">
      <c r="A4713" t="s">
        <v>707</v>
      </c>
      <c r="B4713">
        <v>5.3281105225465</v>
      </c>
    </row>
    <row r="4714" spans="1:2" x14ac:dyDescent="0.25">
      <c r="A4714" t="s">
        <v>706</v>
      </c>
      <c r="B4714">
        <v>4.2612425117665103</v>
      </c>
    </row>
    <row r="4715" spans="1:2" x14ac:dyDescent="0.25">
      <c r="A4715" t="s">
        <v>705</v>
      </c>
      <c r="B4715">
        <v>11.2752293577981</v>
      </c>
    </row>
    <row r="4716" spans="1:2" x14ac:dyDescent="0.25">
      <c r="A4716" t="s">
        <v>704</v>
      </c>
    </row>
    <row r="4717" spans="1:2" x14ac:dyDescent="0.25">
      <c r="A4717" t="s">
        <v>703</v>
      </c>
      <c r="B4717">
        <v>6.5381526104417604</v>
      </c>
    </row>
    <row r="4718" spans="1:2" x14ac:dyDescent="0.25">
      <c r="A4718" t="s">
        <v>702</v>
      </c>
      <c r="B4718">
        <v>1.91777176401307</v>
      </c>
    </row>
    <row r="4719" spans="1:2" x14ac:dyDescent="0.25">
      <c r="A4719" t="s">
        <v>701</v>
      </c>
      <c r="B4719">
        <v>4.6059833418323901</v>
      </c>
    </row>
    <row r="4720" spans="1:2" x14ac:dyDescent="0.25">
      <c r="A4720" t="s">
        <v>700</v>
      </c>
      <c r="B4720">
        <v>3.8986185106875801</v>
      </c>
    </row>
    <row r="4721" spans="1:2" x14ac:dyDescent="0.25">
      <c r="A4721" t="s">
        <v>699</v>
      </c>
      <c r="B4721">
        <v>0.75889012429228897</v>
      </c>
    </row>
    <row r="4722" spans="1:2" x14ac:dyDescent="0.25">
      <c r="A4722" t="s">
        <v>698</v>
      </c>
      <c r="B4722">
        <v>0.38531323402358197</v>
      </c>
    </row>
    <row r="4723" spans="1:2" x14ac:dyDescent="0.25">
      <c r="A4723" t="s">
        <v>697</v>
      </c>
      <c r="B4723">
        <v>14.753998958744999</v>
      </c>
    </row>
    <row r="4724" spans="1:2" x14ac:dyDescent="0.25">
      <c r="A4724" t="s">
        <v>696</v>
      </c>
      <c r="B4724">
        <v>2.8015908447406201</v>
      </c>
    </row>
    <row r="4725" spans="1:2" x14ac:dyDescent="0.25">
      <c r="A4725" t="s">
        <v>695</v>
      </c>
      <c r="B4725">
        <v>2.5106246102870702</v>
      </c>
    </row>
    <row r="4726" spans="1:2" x14ac:dyDescent="0.25">
      <c r="A4726" t="s">
        <v>694</v>
      </c>
      <c r="B4726">
        <v>0.57917921939224704</v>
      </c>
    </row>
    <row r="4727" spans="1:2" x14ac:dyDescent="0.25">
      <c r="A4727" t="s">
        <v>693</v>
      </c>
      <c r="B4727">
        <v>5.34883720930232</v>
      </c>
    </row>
    <row r="4728" spans="1:2" x14ac:dyDescent="0.25">
      <c r="A4728" t="s">
        <v>692</v>
      </c>
      <c r="B4728">
        <v>0.72689832702705803</v>
      </c>
    </row>
    <row r="4729" spans="1:2" x14ac:dyDescent="0.25">
      <c r="A4729" t="s">
        <v>691</v>
      </c>
      <c r="B4729">
        <v>4.5198042497463096</v>
      </c>
    </row>
    <row r="4730" spans="1:2" x14ac:dyDescent="0.25">
      <c r="A4730" t="s">
        <v>690</v>
      </c>
      <c r="B4730">
        <v>0.99787711665705803</v>
      </c>
    </row>
    <row r="4731" spans="1:2" x14ac:dyDescent="0.25">
      <c r="A4731" t="s">
        <v>689</v>
      </c>
      <c r="B4731">
        <v>0.57077090437967204</v>
      </c>
    </row>
    <row r="4732" spans="1:2" x14ac:dyDescent="0.25">
      <c r="A4732" t="s">
        <v>688</v>
      </c>
      <c r="B4732">
        <v>0.50715809248000898</v>
      </c>
    </row>
    <row r="4733" spans="1:2" x14ac:dyDescent="0.25">
      <c r="A4733" t="s">
        <v>687</v>
      </c>
      <c r="B4733">
        <v>11.9009615539827</v>
      </c>
    </row>
    <row r="4734" spans="1:2" x14ac:dyDescent="0.25">
      <c r="A4734" t="s">
        <v>686</v>
      </c>
      <c r="B4734">
        <v>0.54963450987594398</v>
      </c>
    </row>
    <row r="4735" spans="1:2" x14ac:dyDescent="0.25">
      <c r="A4735" t="s">
        <v>685</v>
      </c>
      <c r="B4735">
        <v>1.71569264994391</v>
      </c>
    </row>
    <row r="4736" spans="1:2" x14ac:dyDescent="0.25">
      <c r="A4736" t="s">
        <v>684</v>
      </c>
      <c r="B4736">
        <v>1.0077676254241299</v>
      </c>
    </row>
    <row r="4737" spans="1:2" x14ac:dyDescent="0.25">
      <c r="A4737" t="s">
        <v>683</v>
      </c>
      <c r="B4737">
        <v>1.1805975452997901</v>
      </c>
    </row>
    <row r="4738" spans="1:2" x14ac:dyDescent="0.25">
      <c r="A4738" t="s">
        <v>682</v>
      </c>
      <c r="B4738">
        <v>1.6173947027767901</v>
      </c>
    </row>
    <row r="4739" spans="1:2" x14ac:dyDescent="0.25">
      <c r="A4739" t="s">
        <v>681</v>
      </c>
      <c r="B4739">
        <v>1.4078495471350001</v>
      </c>
    </row>
    <row r="4740" spans="1:2" x14ac:dyDescent="0.25">
      <c r="A4740" t="s">
        <v>680</v>
      </c>
      <c r="B4740">
        <v>4.2683828736849803</v>
      </c>
    </row>
    <row r="4741" spans="1:2" x14ac:dyDescent="0.25">
      <c r="A4741" t="s">
        <v>679</v>
      </c>
      <c r="B4741">
        <v>4.1370032099842504</v>
      </c>
    </row>
    <row r="4742" spans="1:2" x14ac:dyDescent="0.25">
      <c r="A4742" t="s">
        <v>678</v>
      </c>
      <c r="B4742">
        <v>2.5493390871354999</v>
      </c>
    </row>
    <row r="4743" spans="1:2" x14ac:dyDescent="0.25">
      <c r="A4743" t="s">
        <v>677</v>
      </c>
      <c r="B4743">
        <v>2.14875862700017</v>
      </c>
    </row>
    <row r="4744" spans="1:2" x14ac:dyDescent="0.25">
      <c r="A4744" t="s">
        <v>676</v>
      </c>
      <c r="B4744">
        <v>2.7166233743080599</v>
      </c>
    </row>
    <row r="4745" spans="1:2" x14ac:dyDescent="0.25">
      <c r="A4745" t="s">
        <v>675</v>
      </c>
      <c r="B4745">
        <v>8.0771648044692697</v>
      </c>
    </row>
    <row r="4746" spans="1:2" x14ac:dyDescent="0.25">
      <c r="A4746" t="s">
        <v>674</v>
      </c>
      <c r="B4746">
        <v>6.7477320307048103</v>
      </c>
    </row>
    <row r="4747" spans="1:2" x14ac:dyDescent="0.25">
      <c r="A4747" t="s">
        <v>673</v>
      </c>
      <c r="B4747">
        <v>2.1088622515623401</v>
      </c>
    </row>
    <row r="4748" spans="1:2" x14ac:dyDescent="0.25">
      <c r="A4748" t="s">
        <v>672</v>
      </c>
      <c r="B4748">
        <v>2.5341182809520699</v>
      </c>
    </row>
    <row r="4749" spans="1:2" x14ac:dyDescent="0.25">
      <c r="A4749" t="s">
        <v>671</v>
      </c>
      <c r="B4749">
        <v>1.4674702069302501</v>
      </c>
    </row>
    <row r="4750" spans="1:2" x14ac:dyDescent="0.25">
      <c r="A4750" t="s">
        <v>670</v>
      </c>
      <c r="B4750">
        <v>1.2957032163826301</v>
      </c>
    </row>
    <row r="4751" spans="1:2" x14ac:dyDescent="0.25">
      <c r="A4751" t="s">
        <v>669</v>
      </c>
      <c r="B4751">
        <v>1.52061390559811</v>
      </c>
    </row>
    <row r="4752" spans="1:2" x14ac:dyDescent="0.25">
      <c r="A4752" t="s">
        <v>668</v>
      </c>
      <c r="B4752">
        <v>6.8298767907428601</v>
      </c>
    </row>
    <row r="4753" spans="1:2" x14ac:dyDescent="0.25">
      <c r="A4753" t="s">
        <v>667</v>
      </c>
      <c r="B4753">
        <v>0.69079051288218396</v>
      </c>
    </row>
    <row r="4754" spans="1:2" x14ac:dyDescent="0.25">
      <c r="A4754" t="s">
        <v>666</v>
      </c>
      <c r="B4754">
        <v>0.595330974089609</v>
      </c>
    </row>
    <row r="4755" spans="1:2" x14ac:dyDescent="0.25">
      <c r="A4755" t="s">
        <v>665</v>
      </c>
      <c r="B4755">
        <v>2.6272817806201201</v>
      </c>
    </row>
    <row r="4756" spans="1:2" x14ac:dyDescent="0.25">
      <c r="A4756" t="s">
        <v>664</v>
      </c>
      <c r="B4756">
        <v>2.6514879930033701</v>
      </c>
    </row>
    <row r="4757" spans="1:2" x14ac:dyDescent="0.25">
      <c r="A4757" t="s">
        <v>663</v>
      </c>
      <c r="B4757">
        <v>4.3158406819801298</v>
      </c>
    </row>
    <row r="4758" spans="1:2" x14ac:dyDescent="0.25">
      <c r="A4758" t="s">
        <v>662</v>
      </c>
      <c r="B4758">
        <v>3.2775455647490901</v>
      </c>
    </row>
    <row r="4759" spans="1:2" x14ac:dyDescent="0.25">
      <c r="A4759" t="s">
        <v>661</v>
      </c>
      <c r="B4759">
        <v>3.4903597087180498</v>
      </c>
    </row>
    <row r="4760" spans="1:2" x14ac:dyDescent="0.25">
      <c r="A4760" t="s">
        <v>660</v>
      </c>
      <c r="B4760">
        <v>3.4355894221933001</v>
      </c>
    </row>
    <row r="4761" spans="1:2" x14ac:dyDescent="0.25">
      <c r="A4761" t="s">
        <v>659</v>
      </c>
      <c r="B4761">
        <v>3.3523798443384001</v>
      </c>
    </row>
    <row r="4762" spans="1:2" x14ac:dyDescent="0.25">
      <c r="A4762" t="s">
        <v>658</v>
      </c>
      <c r="B4762">
        <v>2.9612269018053401</v>
      </c>
    </row>
    <row r="4763" spans="1:2" x14ac:dyDescent="0.25">
      <c r="A4763" t="s">
        <v>657</v>
      </c>
      <c r="B4763">
        <v>3.1885813693471401</v>
      </c>
    </row>
    <row r="4764" spans="1:2" x14ac:dyDescent="0.25">
      <c r="A4764" t="s">
        <v>656</v>
      </c>
      <c r="B4764">
        <v>1.0774123818177701</v>
      </c>
    </row>
    <row r="4765" spans="1:2" x14ac:dyDescent="0.25">
      <c r="A4765" t="s">
        <v>655</v>
      </c>
      <c r="B4765">
        <v>4.1263716997942304</v>
      </c>
    </row>
    <row r="4766" spans="1:2" x14ac:dyDescent="0.25">
      <c r="A4766" t="s">
        <v>654</v>
      </c>
      <c r="B4766">
        <v>5.1779359430604899</v>
      </c>
    </row>
    <row r="4767" spans="1:2" x14ac:dyDescent="0.25">
      <c r="A4767" t="s">
        <v>653</v>
      </c>
      <c r="B4767">
        <v>3.7645273996576099</v>
      </c>
    </row>
    <row r="4768" spans="1:2" x14ac:dyDescent="0.25">
      <c r="A4768" t="s">
        <v>652</v>
      </c>
      <c r="B4768">
        <v>1.2404526345240501</v>
      </c>
    </row>
    <row r="4769" spans="1:2" x14ac:dyDescent="0.25">
      <c r="A4769" t="s">
        <v>651</v>
      </c>
      <c r="B4769">
        <v>3.5105310087586301</v>
      </c>
    </row>
    <row r="4770" spans="1:2" x14ac:dyDescent="0.25">
      <c r="A4770" t="s">
        <v>650</v>
      </c>
      <c r="B4770">
        <v>2.20256690611266</v>
      </c>
    </row>
    <row r="4771" spans="1:2" x14ac:dyDescent="0.25">
      <c r="A4771" t="s">
        <v>649</v>
      </c>
      <c r="B4771">
        <v>2.8031361354740598</v>
      </c>
    </row>
    <row r="4772" spans="1:2" x14ac:dyDescent="0.25">
      <c r="A4772" t="s">
        <v>648</v>
      </c>
      <c r="B4772">
        <v>3.17579903429244</v>
      </c>
    </row>
    <row r="4773" spans="1:2" x14ac:dyDescent="0.25">
      <c r="A4773" t="s">
        <v>647</v>
      </c>
      <c r="B4773">
        <v>2.9499917581650501</v>
      </c>
    </row>
    <row r="4774" spans="1:2" x14ac:dyDescent="0.25">
      <c r="A4774" t="s">
        <v>646</v>
      </c>
      <c r="B4774">
        <v>3.7888283523322999</v>
      </c>
    </row>
    <row r="4775" spans="1:2" x14ac:dyDescent="0.25">
      <c r="A4775" t="s">
        <v>645</v>
      </c>
      <c r="B4775">
        <v>4.26977232995797</v>
      </c>
    </row>
    <row r="4776" spans="1:2" x14ac:dyDescent="0.25">
      <c r="A4776" t="s">
        <v>644</v>
      </c>
      <c r="B4776">
        <v>9.3072866400268595</v>
      </c>
    </row>
    <row r="4777" spans="1:2" x14ac:dyDescent="0.25">
      <c r="A4777" t="s">
        <v>643</v>
      </c>
      <c r="B4777">
        <v>3.5625274715289299</v>
      </c>
    </row>
    <row r="4778" spans="1:2" x14ac:dyDescent="0.25">
      <c r="A4778" t="s">
        <v>642</v>
      </c>
      <c r="B4778">
        <v>3.62353144822502</v>
      </c>
    </row>
    <row r="4779" spans="1:2" x14ac:dyDescent="0.25">
      <c r="A4779" t="s">
        <v>641</v>
      </c>
      <c r="B4779">
        <v>2.3128025978553901</v>
      </c>
    </row>
    <row r="4780" spans="1:2" x14ac:dyDescent="0.25">
      <c r="A4780" t="s">
        <v>640</v>
      </c>
      <c r="B4780">
        <v>4.4054845819368698</v>
      </c>
    </row>
    <row r="4781" spans="1:2" x14ac:dyDescent="0.25">
      <c r="A4781" t="s">
        <v>639</v>
      </c>
      <c r="B4781">
        <v>4.9640193211957797</v>
      </c>
    </row>
    <row r="4782" spans="1:2" x14ac:dyDescent="0.25">
      <c r="A4782" t="s">
        <v>638</v>
      </c>
      <c r="B4782">
        <v>1.78597904954977</v>
      </c>
    </row>
    <row r="4783" spans="1:2" x14ac:dyDescent="0.25">
      <c r="A4783" t="s">
        <v>637</v>
      </c>
      <c r="B4783">
        <v>3.80635485899312</v>
      </c>
    </row>
    <row r="4784" spans="1:2" x14ac:dyDescent="0.25">
      <c r="A4784" t="s">
        <v>636</v>
      </c>
      <c r="B4784">
        <v>3.4867358667785</v>
      </c>
    </row>
    <row r="4785" spans="1:2" x14ac:dyDescent="0.25">
      <c r="A4785" t="s">
        <v>635</v>
      </c>
      <c r="B4785">
        <v>2.6502398056115002</v>
      </c>
    </row>
    <row r="4786" spans="1:2" x14ac:dyDescent="0.25">
      <c r="A4786" t="s">
        <v>634</v>
      </c>
      <c r="B4786">
        <v>5.75</v>
      </c>
    </row>
    <row r="4787" spans="1:2" x14ac:dyDescent="0.25">
      <c r="A4787" t="s">
        <v>633</v>
      </c>
      <c r="B4787">
        <v>5.0769230769230704</v>
      </c>
    </row>
    <row r="4788" spans="1:2" x14ac:dyDescent="0.25">
      <c r="A4788" t="s">
        <v>632</v>
      </c>
      <c r="B4788">
        <v>2.08055397431818</v>
      </c>
    </row>
    <row r="4789" spans="1:2" x14ac:dyDescent="0.25">
      <c r="A4789" t="s">
        <v>631</v>
      </c>
      <c r="B4789">
        <v>3.1642032133018598</v>
      </c>
    </row>
    <row r="4790" spans="1:2" x14ac:dyDescent="0.25">
      <c r="A4790" t="s">
        <v>630</v>
      </c>
      <c r="B4790">
        <v>5.4090909090909003</v>
      </c>
    </row>
    <row r="4791" spans="1:2" x14ac:dyDescent="0.25">
      <c r="A4791" t="s">
        <v>629</v>
      </c>
      <c r="B4791">
        <v>5.04537302390042</v>
      </c>
    </row>
    <row r="4792" spans="1:2" x14ac:dyDescent="0.25">
      <c r="A4792" t="s">
        <v>628</v>
      </c>
      <c r="B4792">
        <v>2.76397888035316</v>
      </c>
    </row>
    <row r="4793" spans="1:2" x14ac:dyDescent="0.25">
      <c r="A4793" t="s">
        <v>627</v>
      </c>
      <c r="B4793">
        <v>7.2463768115942004</v>
      </c>
    </row>
    <row r="4794" spans="1:2" x14ac:dyDescent="0.25">
      <c r="A4794" t="s">
        <v>626</v>
      </c>
      <c r="B4794">
        <v>4.4950687287580697</v>
      </c>
    </row>
    <row r="4795" spans="1:2" x14ac:dyDescent="0.25">
      <c r="A4795" t="s">
        <v>625</v>
      </c>
      <c r="B4795">
        <v>2.65342156292636</v>
      </c>
    </row>
    <row r="4796" spans="1:2" x14ac:dyDescent="0.25">
      <c r="A4796" t="s">
        <v>624</v>
      </c>
      <c r="B4796">
        <v>2.3110275749089002</v>
      </c>
    </row>
    <row r="4797" spans="1:2" x14ac:dyDescent="0.25">
      <c r="A4797" t="s">
        <v>623</v>
      </c>
      <c r="B4797">
        <v>1.52535499155356</v>
      </c>
    </row>
    <row r="4798" spans="1:2" x14ac:dyDescent="0.25">
      <c r="A4798" t="s">
        <v>622</v>
      </c>
      <c r="B4798">
        <v>4.2876707926530404</v>
      </c>
    </row>
    <row r="4799" spans="1:2" x14ac:dyDescent="0.25">
      <c r="A4799" t="s">
        <v>621</v>
      </c>
      <c r="B4799">
        <v>4.6545370333102696</v>
      </c>
    </row>
    <row r="4800" spans="1:2" x14ac:dyDescent="0.25">
      <c r="A4800" t="s">
        <v>620</v>
      </c>
      <c r="B4800">
        <v>1.3323868842148701</v>
      </c>
    </row>
    <row r="4801" spans="1:2" x14ac:dyDescent="0.25">
      <c r="A4801" t="s">
        <v>619</v>
      </c>
      <c r="B4801">
        <v>2.3934461950560402</v>
      </c>
    </row>
    <row r="4802" spans="1:2" x14ac:dyDescent="0.25">
      <c r="A4802" t="s">
        <v>618</v>
      </c>
      <c r="B4802">
        <v>7.1412581150660399</v>
      </c>
    </row>
    <row r="4803" spans="1:2" x14ac:dyDescent="0.25">
      <c r="A4803" t="s">
        <v>617</v>
      </c>
      <c r="B4803">
        <v>8.1750972762645908</v>
      </c>
    </row>
    <row r="4804" spans="1:2" x14ac:dyDescent="0.25">
      <c r="A4804" t="s">
        <v>616</v>
      </c>
      <c r="B4804">
        <v>8.0823586879910305</v>
      </c>
    </row>
    <row r="4805" spans="1:2" x14ac:dyDescent="0.25">
      <c r="A4805" t="s">
        <v>615</v>
      </c>
      <c r="B4805">
        <v>3.9100156031577802</v>
      </c>
    </row>
    <row r="4806" spans="1:2" x14ac:dyDescent="0.25">
      <c r="A4806" t="s">
        <v>614</v>
      </c>
      <c r="B4806">
        <v>0.73058440969895899</v>
      </c>
    </row>
    <row r="4807" spans="1:2" x14ac:dyDescent="0.25">
      <c r="A4807" t="s">
        <v>613</v>
      </c>
      <c r="B4807">
        <v>1.23006754489308</v>
      </c>
    </row>
    <row r="4808" spans="1:2" x14ac:dyDescent="0.25">
      <c r="A4808" t="s">
        <v>612</v>
      </c>
      <c r="B4808">
        <v>0.62145108646434999</v>
      </c>
    </row>
    <row r="4809" spans="1:2" x14ac:dyDescent="0.25">
      <c r="A4809" t="s">
        <v>611</v>
      </c>
      <c r="B4809">
        <v>1.0794588864402299</v>
      </c>
    </row>
    <row r="4810" spans="1:2" x14ac:dyDescent="0.25">
      <c r="A4810" t="s">
        <v>610</v>
      </c>
      <c r="B4810">
        <v>1.7530909738642799</v>
      </c>
    </row>
    <row r="4811" spans="1:2" x14ac:dyDescent="0.25">
      <c r="A4811" t="s">
        <v>609</v>
      </c>
      <c r="B4811">
        <v>0.37758210358928102</v>
      </c>
    </row>
    <row r="4812" spans="1:2" x14ac:dyDescent="0.25">
      <c r="A4812" t="s">
        <v>608</v>
      </c>
      <c r="B4812">
        <v>7.4678409713372496</v>
      </c>
    </row>
    <row r="4813" spans="1:2" x14ac:dyDescent="0.25">
      <c r="A4813" t="s">
        <v>607</v>
      </c>
      <c r="B4813">
        <v>2.25075558069602</v>
      </c>
    </row>
    <row r="4814" spans="1:2" x14ac:dyDescent="0.25">
      <c r="A4814" t="s">
        <v>606</v>
      </c>
      <c r="B4814">
        <v>0.295901070074919</v>
      </c>
    </row>
    <row r="4815" spans="1:2" x14ac:dyDescent="0.25">
      <c r="A4815" t="s">
        <v>605</v>
      </c>
      <c r="B4815">
        <v>2.1407438006203998</v>
      </c>
    </row>
    <row r="4816" spans="1:2" x14ac:dyDescent="0.25">
      <c r="A4816" t="s">
        <v>604</v>
      </c>
      <c r="B4816">
        <v>0.80008046985613801</v>
      </c>
    </row>
    <row r="4817" spans="1:2" x14ac:dyDescent="0.25">
      <c r="A4817" t="s">
        <v>603</v>
      </c>
      <c r="B4817">
        <v>1.10155689439174</v>
      </c>
    </row>
    <row r="4818" spans="1:2" x14ac:dyDescent="0.25">
      <c r="A4818" t="s">
        <v>602</v>
      </c>
      <c r="B4818">
        <v>0.422128566976951</v>
      </c>
    </row>
    <row r="4819" spans="1:2" x14ac:dyDescent="0.25">
      <c r="A4819" t="s">
        <v>601</v>
      </c>
      <c r="B4819">
        <v>0.38445122416517002</v>
      </c>
    </row>
    <row r="4820" spans="1:2" x14ac:dyDescent="0.25">
      <c r="A4820" t="s">
        <v>600</v>
      </c>
      <c r="B4820">
        <v>2.9697674393023199</v>
      </c>
    </row>
    <row r="4821" spans="1:2" x14ac:dyDescent="0.25">
      <c r="A4821" t="s">
        <v>599</v>
      </c>
      <c r="B4821">
        <v>2.4790123436625402</v>
      </c>
    </row>
    <row r="4822" spans="1:2" x14ac:dyDescent="0.25">
      <c r="A4822" t="s">
        <v>598</v>
      </c>
      <c r="B4822">
        <v>3.6082842540077098</v>
      </c>
    </row>
    <row r="4823" spans="1:2" x14ac:dyDescent="0.25">
      <c r="A4823" t="s">
        <v>597</v>
      </c>
      <c r="B4823">
        <v>4.6513476874123496</v>
      </c>
    </row>
    <row r="4824" spans="1:2" x14ac:dyDescent="0.25">
      <c r="A4824" t="s">
        <v>596</v>
      </c>
      <c r="B4824">
        <v>4.7490360202010304</v>
      </c>
    </row>
    <row r="4825" spans="1:2" x14ac:dyDescent="0.25">
      <c r="A4825" t="s">
        <v>595</v>
      </c>
      <c r="B4825">
        <v>3.2982627181728201</v>
      </c>
    </row>
    <row r="4826" spans="1:2" x14ac:dyDescent="0.25">
      <c r="A4826" t="s">
        <v>594</v>
      </c>
      <c r="B4826">
        <v>1.1313520724360699</v>
      </c>
    </row>
    <row r="4827" spans="1:2" x14ac:dyDescent="0.25">
      <c r="A4827" t="s">
        <v>593</v>
      </c>
      <c r="B4827">
        <v>0.49809904139712002</v>
      </c>
    </row>
    <row r="4828" spans="1:2" x14ac:dyDescent="0.25">
      <c r="A4828" t="s">
        <v>592</v>
      </c>
      <c r="B4828">
        <v>5.8541434571983304</v>
      </c>
    </row>
    <row r="4829" spans="1:2" x14ac:dyDescent="0.25">
      <c r="A4829" t="s">
        <v>591</v>
      </c>
      <c r="B4829">
        <v>0.76529730236665805</v>
      </c>
    </row>
    <row r="4830" spans="1:2" x14ac:dyDescent="0.25">
      <c r="A4830" t="s">
        <v>590</v>
      </c>
      <c r="B4830">
        <v>0.83592014706096696</v>
      </c>
    </row>
    <row r="4831" spans="1:2" x14ac:dyDescent="0.25">
      <c r="A4831" t="s">
        <v>589</v>
      </c>
      <c r="B4831">
        <v>0.96572030897582695</v>
      </c>
    </row>
    <row r="4832" spans="1:2" x14ac:dyDescent="0.25">
      <c r="A4832" t="s">
        <v>588</v>
      </c>
      <c r="B4832">
        <v>5.4768884500294703</v>
      </c>
    </row>
    <row r="4833" spans="1:2" x14ac:dyDescent="0.25">
      <c r="A4833" t="s">
        <v>587</v>
      </c>
      <c r="B4833">
        <v>4.3767741894552801</v>
      </c>
    </row>
    <row r="4834" spans="1:2" x14ac:dyDescent="0.25">
      <c r="A4834" t="s">
        <v>586</v>
      </c>
      <c r="B4834">
        <v>3.4676707489807601</v>
      </c>
    </row>
    <row r="4835" spans="1:2" x14ac:dyDescent="0.25">
      <c r="A4835" t="s">
        <v>585</v>
      </c>
      <c r="B4835">
        <v>5.3333333333333304</v>
      </c>
    </row>
    <row r="4836" spans="1:2" x14ac:dyDescent="0.25">
      <c r="A4836" t="s">
        <v>584</v>
      </c>
      <c r="B4836">
        <v>4.1031871860199303</v>
      </c>
    </row>
    <row r="4837" spans="1:2" x14ac:dyDescent="0.25">
      <c r="A4837" t="s">
        <v>583</v>
      </c>
      <c r="B4837">
        <v>6.2083295158389102</v>
      </c>
    </row>
    <row r="4838" spans="1:2" x14ac:dyDescent="0.25">
      <c r="A4838" t="s">
        <v>582</v>
      </c>
      <c r="B4838">
        <v>2.9220712364530699</v>
      </c>
    </row>
    <row r="4839" spans="1:2" x14ac:dyDescent="0.25">
      <c r="A4839" t="s">
        <v>581</v>
      </c>
      <c r="B4839">
        <v>5.3211543829626997</v>
      </c>
    </row>
    <row r="4840" spans="1:2" x14ac:dyDescent="0.25">
      <c r="A4840" t="s">
        <v>580</v>
      </c>
      <c r="B4840">
        <v>3.8293293515423499</v>
      </c>
    </row>
    <row r="4841" spans="1:2" x14ac:dyDescent="0.25">
      <c r="A4841" t="s">
        <v>579</v>
      </c>
      <c r="B4841">
        <v>0.89315947232886495</v>
      </c>
    </row>
    <row r="4842" spans="1:2" x14ac:dyDescent="0.25">
      <c r="A4842" t="s">
        <v>578</v>
      </c>
      <c r="B4842">
        <v>6.0474305456700703</v>
      </c>
    </row>
    <row r="4843" spans="1:2" x14ac:dyDescent="0.25">
      <c r="A4843" t="s">
        <v>577</v>
      </c>
      <c r="B4843">
        <v>5.4609145877386496</v>
      </c>
    </row>
    <row r="4844" spans="1:2" x14ac:dyDescent="0.25">
      <c r="A4844" t="s">
        <v>576</v>
      </c>
      <c r="B4844">
        <v>1.96056326018975</v>
      </c>
    </row>
    <row r="4845" spans="1:2" x14ac:dyDescent="0.25">
      <c r="A4845" t="s">
        <v>575</v>
      </c>
      <c r="B4845">
        <v>4.0855742608344698</v>
      </c>
    </row>
    <row r="4846" spans="1:2" x14ac:dyDescent="0.25">
      <c r="A4846" t="s">
        <v>574</v>
      </c>
      <c r="B4846">
        <v>3.0318538470546899</v>
      </c>
    </row>
    <row r="4847" spans="1:2" x14ac:dyDescent="0.25">
      <c r="A4847" t="s">
        <v>573</v>
      </c>
      <c r="B4847">
        <v>2.03236938330096</v>
      </c>
    </row>
    <row r="4848" spans="1:2" x14ac:dyDescent="0.25">
      <c r="A4848" t="s">
        <v>572</v>
      </c>
      <c r="B4848">
        <v>3.8335410485641801</v>
      </c>
    </row>
    <row r="4849" spans="1:2" x14ac:dyDescent="0.25">
      <c r="A4849" t="s">
        <v>571</v>
      </c>
      <c r="B4849">
        <v>2.8314504983207001</v>
      </c>
    </row>
    <row r="4850" spans="1:2" x14ac:dyDescent="0.25">
      <c r="A4850" t="s">
        <v>570</v>
      </c>
      <c r="B4850">
        <v>0.15988442392386701</v>
      </c>
    </row>
    <row r="4851" spans="1:2" x14ac:dyDescent="0.25">
      <c r="A4851" t="s">
        <v>569</v>
      </c>
      <c r="B4851">
        <v>0.96835220083039997</v>
      </c>
    </row>
    <row r="4852" spans="1:2" x14ac:dyDescent="0.25">
      <c r="A4852" t="s">
        <v>568</v>
      </c>
      <c r="B4852">
        <v>2.2665677359741498</v>
      </c>
    </row>
    <row r="4853" spans="1:2" x14ac:dyDescent="0.25">
      <c r="A4853" t="s">
        <v>567</v>
      </c>
      <c r="B4853">
        <v>3.3289448112735598</v>
      </c>
    </row>
    <row r="4854" spans="1:2" x14ac:dyDescent="0.25">
      <c r="A4854" t="s">
        <v>566</v>
      </c>
      <c r="B4854">
        <v>2.53030669834021</v>
      </c>
    </row>
    <row r="4855" spans="1:2" x14ac:dyDescent="0.25">
      <c r="A4855" t="s">
        <v>565</v>
      </c>
      <c r="B4855">
        <v>1.7997185507739799</v>
      </c>
    </row>
    <row r="4856" spans="1:2" x14ac:dyDescent="0.25">
      <c r="A4856" t="s">
        <v>564</v>
      </c>
      <c r="B4856">
        <v>3.0978478851187798</v>
      </c>
    </row>
    <row r="4857" spans="1:2" x14ac:dyDescent="0.25">
      <c r="A4857" t="s">
        <v>563</v>
      </c>
      <c r="B4857">
        <v>1.89694767880958</v>
      </c>
    </row>
    <row r="4858" spans="1:2" x14ac:dyDescent="0.25">
      <c r="A4858" t="s">
        <v>562</v>
      </c>
      <c r="B4858">
        <v>1.67200609903126</v>
      </c>
    </row>
    <row r="4859" spans="1:2" x14ac:dyDescent="0.25">
      <c r="A4859" t="s">
        <v>561</v>
      </c>
      <c r="B4859">
        <v>1.7440623108745701</v>
      </c>
    </row>
    <row r="4860" spans="1:2" x14ac:dyDescent="0.25">
      <c r="A4860" t="s">
        <v>560</v>
      </c>
      <c r="B4860">
        <v>1.11691552202721</v>
      </c>
    </row>
    <row r="4861" spans="1:2" x14ac:dyDescent="0.25">
      <c r="A4861" t="s">
        <v>559</v>
      </c>
      <c r="B4861">
        <v>2.9019939286995902</v>
      </c>
    </row>
    <row r="4862" spans="1:2" x14ac:dyDescent="0.25">
      <c r="A4862" t="s">
        <v>558</v>
      </c>
      <c r="B4862">
        <v>1.9816513740366899</v>
      </c>
    </row>
    <row r="4863" spans="1:2" x14ac:dyDescent="0.25">
      <c r="A4863" t="s">
        <v>557</v>
      </c>
      <c r="B4863">
        <v>0.78739125253247499</v>
      </c>
    </row>
    <row r="4864" spans="1:2" x14ac:dyDescent="0.25">
      <c r="A4864" t="s">
        <v>556</v>
      </c>
      <c r="B4864">
        <v>3.8306171906392601</v>
      </c>
    </row>
    <row r="4865" spans="1:2" x14ac:dyDescent="0.25">
      <c r="A4865" t="s">
        <v>555</v>
      </c>
      <c r="B4865">
        <v>3.4486774801436102</v>
      </c>
    </row>
    <row r="4866" spans="1:2" x14ac:dyDescent="0.25">
      <c r="A4866" t="s">
        <v>554</v>
      </c>
      <c r="B4866">
        <v>4.7921836252623704</v>
      </c>
    </row>
    <row r="4867" spans="1:2" x14ac:dyDescent="0.25">
      <c r="A4867" t="s">
        <v>553</v>
      </c>
      <c r="B4867">
        <v>7.3429715245476004</v>
      </c>
    </row>
    <row r="4868" spans="1:2" x14ac:dyDescent="0.25">
      <c r="A4868" t="s">
        <v>552</v>
      </c>
      <c r="B4868">
        <v>4.6767818697753096</v>
      </c>
    </row>
    <row r="4869" spans="1:2" x14ac:dyDescent="0.25">
      <c r="A4869" t="s">
        <v>551</v>
      </c>
      <c r="B4869">
        <v>4.4273082985542302</v>
      </c>
    </row>
    <row r="4870" spans="1:2" x14ac:dyDescent="0.25">
      <c r="A4870" t="s">
        <v>550</v>
      </c>
      <c r="B4870">
        <v>3.5645783102811599</v>
      </c>
    </row>
    <row r="4871" spans="1:2" x14ac:dyDescent="0.25">
      <c r="A4871" t="s">
        <v>549</v>
      </c>
      <c r="B4871">
        <v>3.6461100258492598</v>
      </c>
    </row>
    <row r="4872" spans="1:2" x14ac:dyDescent="0.25">
      <c r="A4872" t="s">
        <v>548</v>
      </c>
      <c r="B4872">
        <v>3.2157567439783601</v>
      </c>
    </row>
    <row r="4873" spans="1:2" x14ac:dyDescent="0.25">
      <c r="A4873" t="s">
        <v>547</v>
      </c>
      <c r="B4873">
        <v>2.3763045316449598</v>
      </c>
    </row>
    <row r="4874" spans="1:2" x14ac:dyDescent="0.25">
      <c r="A4874" t="s">
        <v>546</v>
      </c>
      <c r="B4874">
        <v>3.4960365435169498</v>
      </c>
    </row>
    <row r="4875" spans="1:2" x14ac:dyDescent="0.25">
      <c r="A4875" t="s">
        <v>545</v>
      </c>
      <c r="B4875">
        <v>3.15667156934638</v>
      </c>
    </row>
    <row r="4876" spans="1:2" x14ac:dyDescent="0.25">
      <c r="A4876" t="s">
        <v>544</v>
      </c>
      <c r="B4876">
        <v>2.56993916922336</v>
      </c>
    </row>
    <row r="4877" spans="1:2" x14ac:dyDescent="0.25">
      <c r="A4877" t="s">
        <v>543</v>
      </c>
      <c r="B4877">
        <v>3.4504863926787102</v>
      </c>
    </row>
    <row r="4878" spans="1:2" x14ac:dyDescent="0.25">
      <c r="A4878" t="s">
        <v>542</v>
      </c>
      <c r="B4878">
        <v>6.7407407407407396</v>
      </c>
    </row>
    <row r="4879" spans="1:2" x14ac:dyDescent="0.25">
      <c r="A4879" t="s">
        <v>541</v>
      </c>
      <c r="B4879">
        <v>3.5952623677428899</v>
      </c>
    </row>
    <row r="4880" spans="1:2" x14ac:dyDescent="0.25">
      <c r="A4880" t="s">
        <v>540</v>
      </c>
      <c r="B4880">
        <v>8</v>
      </c>
    </row>
    <row r="4881" spans="1:2" x14ac:dyDescent="0.25">
      <c r="A4881" t="s">
        <v>539</v>
      </c>
      <c r="B4881">
        <v>2.2361386114541899</v>
      </c>
    </row>
    <row r="4882" spans="1:2" x14ac:dyDescent="0.25">
      <c r="A4882" t="s">
        <v>538</v>
      </c>
      <c r="B4882">
        <v>2.4348536395302798</v>
      </c>
    </row>
    <row r="4883" spans="1:2" x14ac:dyDescent="0.25">
      <c r="A4883" t="s">
        <v>537</v>
      </c>
      <c r="B4883">
        <v>2.2252941154313701</v>
      </c>
    </row>
    <row r="4884" spans="1:2" x14ac:dyDescent="0.25">
      <c r="A4884" t="s">
        <v>536</v>
      </c>
      <c r="B4884">
        <v>2.4482961964940899</v>
      </c>
    </row>
    <row r="4885" spans="1:2" x14ac:dyDescent="0.25">
      <c r="A4885" t="s">
        <v>535</v>
      </c>
      <c r="B4885">
        <v>2.2485169472245699</v>
      </c>
    </row>
    <row r="4886" spans="1:2" x14ac:dyDescent="0.25">
      <c r="A4886" t="s">
        <v>534</v>
      </c>
      <c r="B4886">
        <v>1.7988647096688599</v>
      </c>
    </row>
    <row r="4887" spans="1:2" x14ac:dyDescent="0.25">
      <c r="A4887" t="s">
        <v>533</v>
      </c>
      <c r="B4887">
        <v>2.1842098409765001</v>
      </c>
    </row>
    <row r="4888" spans="1:2" x14ac:dyDescent="0.25">
      <c r="A4888" t="s">
        <v>532</v>
      </c>
      <c r="B4888">
        <v>1.5944311280121499</v>
      </c>
    </row>
    <row r="4889" spans="1:2" x14ac:dyDescent="0.25">
      <c r="A4889" t="s">
        <v>531</v>
      </c>
      <c r="B4889">
        <v>2.2919356923487801</v>
      </c>
    </row>
    <row r="4890" spans="1:2" x14ac:dyDescent="0.25">
      <c r="A4890" t="s">
        <v>530</v>
      </c>
      <c r="B4890">
        <v>3.0650317636354498</v>
      </c>
    </row>
    <row r="4891" spans="1:2" x14ac:dyDescent="0.25">
      <c r="A4891" t="s">
        <v>529</v>
      </c>
      <c r="B4891">
        <v>0.78509426998297804</v>
      </c>
    </row>
    <row r="4892" spans="1:2" x14ac:dyDescent="0.25">
      <c r="A4892" t="s">
        <v>528</v>
      </c>
      <c r="B4892">
        <v>4.9256527976724804</v>
      </c>
    </row>
    <row r="4893" spans="1:2" x14ac:dyDescent="0.25">
      <c r="A4893" t="s">
        <v>527</v>
      </c>
      <c r="B4893">
        <v>1.2067218364313601</v>
      </c>
    </row>
    <row r="4894" spans="1:2" x14ac:dyDescent="0.25">
      <c r="A4894" t="s">
        <v>526</v>
      </c>
      <c r="B4894">
        <v>1.1742465963250901</v>
      </c>
    </row>
    <row r="4895" spans="1:2" x14ac:dyDescent="0.25">
      <c r="A4895" t="s">
        <v>525</v>
      </c>
      <c r="B4895">
        <v>2.5314121015236699</v>
      </c>
    </row>
    <row r="4896" spans="1:2" x14ac:dyDescent="0.25">
      <c r="A4896" t="s">
        <v>524</v>
      </c>
      <c r="B4896">
        <v>5.95515420951227</v>
      </c>
    </row>
    <row r="4897" spans="1:2" x14ac:dyDescent="0.25">
      <c r="A4897" t="s">
        <v>523</v>
      </c>
      <c r="B4897">
        <v>0.28520952589077198</v>
      </c>
    </row>
    <row r="4898" spans="1:2" x14ac:dyDescent="0.25">
      <c r="A4898" t="s">
        <v>522</v>
      </c>
      <c r="B4898">
        <v>4.2183953914155303</v>
      </c>
    </row>
    <row r="4899" spans="1:2" x14ac:dyDescent="0.25">
      <c r="A4899" t="s">
        <v>521</v>
      </c>
      <c r="B4899">
        <v>2.87709144633211</v>
      </c>
    </row>
    <row r="4900" spans="1:2" x14ac:dyDescent="0.25">
      <c r="A4900" t="s">
        <v>520</v>
      </c>
      <c r="B4900">
        <v>1.9821175553805499</v>
      </c>
    </row>
    <row r="4901" spans="1:2" x14ac:dyDescent="0.25">
      <c r="A4901" t="s">
        <v>519</v>
      </c>
      <c r="B4901">
        <v>3.82376379332548</v>
      </c>
    </row>
    <row r="4902" spans="1:2" x14ac:dyDescent="0.25">
      <c r="A4902" t="s">
        <v>518</v>
      </c>
      <c r="B4902">
        <v>7.11779549463414</v>
      </c>
    </row>
    <row r="4903" spans="1:2" x14ac:dyDescent="0.25">
      <c r="A4903" t="s">
        <v>517</v>
      </c>
      <c r="B4903">
        <v>5.9878851355879803</v>
      </c>
    </row>
    <row r="4904" spans="1:2" x14ac:dyDescent="0.25">
      <c r="A4904" t="s">
        <v>516</v>
      </c>
      <c r="B4904">
        <v>10.179414710397101</v>
      </c>
    </row>
    <row r="4905" spans="1:2" x14ac:dyDescent="0.25">
      <c r="A4905" t="s">
        <v>515</v>
      </c>
      <c r="B4905">
        <v>5.0770896104784704</v>
      </c>
    </row>
    <row r="4906" spans="1:2" x14ac:dyDescent="0.25">
      <c r="A4906" t="s">
        <v>514</v>
      </c>
      <c r="B4906">
        <v>8.9436119433194499</v>
      </c>
    </row>
    <row r="4907" spans="1:2" x14ac:dyDescent="0.25">
      <c r="A4907" t="s">
        <v>513</v>
      </c>
      <c r="B4907">
        <v>7.9556484027001702</v>
      </c>
    </row>
    <row r="4908" spans="1:2" x14ac:dyDescent="0.25">
      <c r="A4908" t="s">
        <v>512</v>
      </c>
      <c r="B4908">
        <v>4.6169593552612396</v>
      </c>
    </row>
    <row r="4909" spans="1:2" x14ac:dyDescent="0.25">
      <c r="A4909" t="s">
        <v>511</v>
      </c>
      <c r="B4909">
        <v>6.6457560431091398</v>
      </c>
    </row>
    <row r="4910" spans="1:2" x14ac:dyDescent="0.25">
      <c r="A4910" t="s">
        <v>510</v>
      </c>
      <c r="B4910">
        <v>3.6944097898372301</v>
      </c>
    </row>
    <row r="4911" spans="1:2" x14ac:dyDescent="0.25">
      <c r="A4911" t="s">
        <v>509</v>
      </c>
      <c r="B4911">
        <v>4.2895530819434002</v>
      </c>
    </row>
    <row r="4912" spans="1:2" x14ac:dyDescent="0.25">
      <c r="A4912" t="s">
        <v>508</v>
      </c>
      <c r="B4912">
        <v>3.1536279294506802</v>
      </c>
    </row>
    <row r="4913" spans="1:2" x14ac:dyDescent="0.25">
      <c r="A4913" t="s">
        <v>507</v>
      </c>
      <c r="B4913">
        <v>8.6333333333333304E-2</v>
      </c>
    </row>
    <row r="4914" spans="1:2" x14ac:dyDescent="0.25">
      <c r="A4914" t="s">
        <v>506</v>
      </c>
      <c r="B4914">
        <v>7.7817581965496201</v>
      </c>
    </row>
    <row r="4915" spans="1:2" x14ac:dyDescent="0.25">
      <c r="A4915" t="s">
        <v>505</v>
      </c>
      <c r="B4915">
        <v>7.03792318093336</v>
      </c>
    </row>
    <row r="4916" spans="1:2" x14ac:dyDescent="0.25">
      <c r="A4916" t="s">
        <v>504</v>
      </c>
      <c r="B4916">
        <v>0.12</v>
      </c>
    </row>
    <row r="4917" spans="1:2" x14ac:dyDescent="0.25">
      <c r="A4917" t="s">
        <v>503</v>
      </c>
      <c r="B4917">
        <v>1.9578874804875099</v>
      </c>
    </row>
    <row r="4918" spans="1:2" x14ac:dyDescent="0.25">
      <c r="A4918" t="s">
        <v>502</v>
      </c>
      <c r="B4918">
        <v>1.4460063506952701</v>
      </c>
    </row>
    <row r="4919" spans="1:2" x14ac:dyDescent="0.25">
      <c r="A4919" t="s">
        <v>501</v>
      </c>
      <c r="B4919">
        <v>2.7700258974394001</v>
      </c>
    </row>
    <row r="4920" spans="1:2" x14ac:dyDescent="0.25">
      <c r="A4920" t="s">
        <v>500</v>
      </c>
      <c r="B4920">
        <v>0.29405323178707199</v>
      </c>
    </row>
    <row r="4921" spans="1:2" x14ac:dyDescent="0.25">
      <c r="A4921" t="s">
        <v>499</v>
      </c>
      <c r="B4921">
        <v>1.0227068873324201</v>
      </c>
    </row>
    <row r="4922" spans="1:2" x14ac:dyDescent="0.25">
      <c r="A4922" t="s">
        <v>498</v>
      </c>
      <c r="B4922">
        <v>1.7376837161171299</v>
      </c>
    </row>
    <row r="4923" spans="1:2" x14ac:dyDescent="0.25">
      <c r="A4923" t="s">
        <v>497</v>
      </c>
      <c r="B4923">
        <v>1.8519928330567299</v>
      </c>
    </row>
    <row r="4924" spans="1:2" x14ac:dyDescent="0.25">
      <c r="A4924" t="s">
        <v>496</v>
      </c>
      <c r="B4924">
        <v>2.6988076133844801</v>
      </c>
    </row>
    <row r="4925" spans="1:2" x14ac:dyDescent="0.25">
      <c r="A4925" t="s">
        <v>495</v>
      </c>
      <c r="B4925">
        <v>2.06736094335387</v>
      </c>
    </row>
    <row r="4926" spans="1:2" x14ac:dyDescent="0.25">
      <c r="A4926" t="s">
        <v>494</v>
      </c>
      <c r="B4926">
        <v>27.2190354649296</v>
      </c>
    </row>
    <row r="4927" spans="1:2" x14ac:dyDescent="0.25">
      <c r="A4927" t="s">
        <v>493</v>
      </c>
      <c r="B4927">
        <v>7.75346906803619</v>
      </c>
    </row>
    <row r="4928" spans="1:2" x14ac:dyDescent="0.25">
      <c r="A4928" t="s">
        <v>492</v>
      </c>
      <c r="B4928">
        <v>6.2088960997095803</v>
      </c>
    </row>
    <row r="4929" spans="1:2" x14ac:dyDescent="0.25">
      <c r="A4929" t="s">
        <v>491</v>
      </c>
      <c r="B4929">
        <v>5.5797625106920101</v>
      </c>
    </row>
    <row r="4930" spans="1:2" x14ac:dyDescent="0.25">
      <c r="A4930" t="s">
        <v>490</v>
      </c>
      <c r="B4930">
        <v>2.3581272022227702</v>
      </c>
    </row>
    <row r="4931" spans="1:2" x14ac:dyDescent="0.25">
      <c r="A4931" t="s">
        <v>489</v>
      </c>
      <c r="B4931">
        <v>2.3668661805207298</v>
      </c>
    </row>
    <row r="4932" spans="1:2" x14ac:dyDescent="0.25">
      <c r="A4932" t="s">
        <v>488</v>
      </c>
      <c r="B4932">
        <v>1.5285628170132</v>
      </c>
    </row>
    <row r="4933" spans="1:2" x14ac:dyDescent="0.25">
      <c r="A4933" t="s">
        <v>487</v>
      </c>
      <c r="B4933">
        <v>1.2083447655373301</v>
      </c>
    </row>
    <row r="4934" spans="1:2" x14ac:dyDescent="0.25">
      <c r="A4934" t="s">
        <v>486</v>
      </c>
      <c r="B4934">
        <v>2.0780152860077701</v>
      </c>
    </row>
    <row r="4935" spans="1:2" x14ac:dyDescent="0.25">
      <c r="A4935" t="s">
        <v>485</v>
      </c>
      <c r="B4935">
        <v>4.2974187526331598</v>
      </c>
    </row>
    <row r="4936" spans="1:2" x14ac:dyDescent="0.25">
      <c r="A4936" t="s">
        <v>484</v>
      </c>
      <c r="B4936">
        <v>10.2487936552922</v>
      </c>
    </row>
    <row r="4937" spans="1:2" x14ac:dyDescent="0.25">
      <c r="A4937" t="s">
        <v>483</v>
      </c>
      <c r="B4937">
        <v>2.2075571567322299</v>
      </c>
    </row>
    <row r="4938" spans="1:2" x14ac:dyDescent="0.25">
      <c r="A4938" t="s">
        <v>482</v>
      </c>
      <c r="B4938">
        <v>2.77910503963039</v>
      </c>
    </row>
    <row r="4939" spans="1:2" x14ac:dyDescent="0.25">
      <c r="A4939" t="s">
        <v>481</v>
      </c>
      <c r="B4939">
        <v>0.95843401762570102</v>
      </c>
    </row>
    <row r="4940" spans="1:2" x14ac:dyDescent="0.25">
      <c r="A4940" t="s">
        <v>480</v>
      </c>
      <c r="B4940">
        <v>2.0435382868299499</v>
      </c>
    </row>
    <row r="4941" spans="1:2" x14ac:dyDescent="0.25">
      <c r="A4941" t="s">
        <v>479</v>
      </c>
      <c r="B4941">
        <v>2.8502118530731799</v>
      </c>
    </row>
    <row r="4942" spans="1:2" x14ac:dyDescent="0.25">
      <c r="A4942" t="s">
        <v>478</v>
      </c>
      <c r="B4942">
        <v>0.98762362082283195</v>
      </c>
    </row>
    <row r="4943" spans="1:2" x14ac:dyDescent="0.25">
      <c r="A4943" t="s">
        <v>477</v>
      </c>
      <c r="B4943">
        <v>1.0235100138092399</v>
      </c>
    </row>
    <row r="4944" spans="1:2" x14ac:dyDescent="0.25">
      <c r="A4944" t="s">
        <v>476</v>
      </c>
      <c r="B4944">
        <v>0.59004283877505503</v>
      </c>
    </row>
    <row r="4945" spans="1:2" x14ac:dyDescent="0.25">
      <c r="A4945" t="s">
        <v>475</v>
      </c>
      <c r="B4945">
        <v>0.59161516020640703</v>
      </c>
    </row>
    <row r="4946" spans="1:2" x14ac:dyDescent="0.25">
      <c r="A4946" t="s">
        <v>474</v>
      </c>
      <c r="B4946">
        <v>0.28084516781895702</v>
      </c>
    </row>
    <row r="4947" spans="1:2" x14ac:dyDescent="0.25">
      <c r="A4947" t="s">
        <v>473</v>
      </c>
      <c r="B4947">
        <v>0.52832051244754996</v>
      </c>
    </row>
    <row r="4948" spans="1:2" x14ac:dyDescent="0.25">
      <c r="A4948" t="s">
        <v>472</v>
      </c>
      <c r="B4948">
        <v>0.75937824959667299</v>
      </c>
    </row>
    <row r="4949" spans="1:2" x14ac:dyDescent="0.25">
      <c r="A4949" t="s">
        <v>471</v>
      </c>
      <c r="B4949">
        <v>0.62848526967408802</v>
      </c>
    </row>
    <row r="4950" spans="1:2" x14ac:dyDescent="0.25">
      <c r="A4950" t="s">
        <v>470</v>
      </c>
      <c r="B4950">
        <v>3.9298219560625198</v>
      </c>
    </row>
    <row r="4951" spans="1:2" x14ac:dyDescent="0.25">
      <c r="A4951" t="s">
        <v>469</v>
      </c>
      <c r="B4951">
        <v>1.8119789829469199</v>
      </c>
    </row>
    <row r="4952" spans="1:2" x14ac:dyDescent="0.25">
      <c r="A4952" t="s">
        <v>468</v>
      </c>
      <c r="B4952">
        <v>0.92181196507805596</v>
      </c>
    </row>
    <row r="4953" spans="1:2" x14ac:dyDescent="0.25">
      <c r="A4953" t="s">
        <v>467</v>
      </c>
      <c r="B4953">
        <v>1.35116575681245</v>
      </c>
    </row>
    <row r="4954" spans="1:2" x14ac:dyDescent="0.25">
      <c r="A4954" t="s">
        <v>466</v>
      </c>
      <c r="B4954">
        <v>4.9434503995938002</v>
      </c>
    </row>
    <row r="4955" spans="1:2" x14ac:dyDescent="0.25">
      <c r="A4955" t="s">
        <v>465</v>
      </c>
      <c r="B4955">
        <v>4.7676019480417899</v>
      </c>
    </row>
    <row r="4956" spans="1:2" x14ac:dyDescent="0.25">
      <c r="A4956" t="s">
        <v>464</v>
      </c>
      <c r="B4956">
        <v>0.52723480019997704</v>
      </c>
    </row>
    <row r="4957" spans="1:2" x14ac:dyDescent="0.25">
      <c r="A4957" t="s">
        <v>463</v>
      </c>
      <c r="B4957">
        <v>0.49288827678136898</v>
      </c>
    </row>
    <row r="4958" spans="1:2" x14ac:dyDescent="0.25">
      <c r="A4958" t="s">
        <v>462</v>
      </c>
      <c r="B4958">
        <v>0.490787691227279</v>
      </c>
    </row>
    <row r="4959" spans="1:2" x14ac:dyDescent="0.25">
      <c r="A4959" t="s">
        <v>461</v>
      </c>
      <c r="B4959">
        <v>0.26408087793991702</v>
      </c>
    </row>
    <row r="4960" spans="1:2" x14ac:dyDescent="0.25">
      <c r="A4960" t="s">
        <v>460</v>
      </c>
      <c r="B4960">
        <v>0.23346857137142901</v>
      </c>
    </row>
    <row r="4961" spans="1:2" x14ac:dyDescent="0.25">
      <c r="A4961" t="s">
        <v>459</v>
      </c>
      <c r="B4961">
        <v>7.0399999999999602E-2</v>
      </c>
    </row>
    <row r="4962" spans="1:2" x14ac:dyDescent="0.25">
      <c r="A4962" t="s">
        <v>458</v>
      </c>
      <c r="B4962">
        <v>6.6690410958903698E-2</v>
      </c>
    </row>
    <row r="4963" spans="1:2" x14ac:dyDescent="0.25">
      <c r="A4963" t="s">
        <v>457</v>
      </c>
      <c r="B4963">
        <v>0.17757264948717899</v>
      </c>
    </row>
    <row r="4964" spans="1:2" x14ac:dyDescent="0.25">
      <c r="A4964" t="s">
        <v>456</v>
      </c>
      <c r="B4964">
        <v>2.2057551810342702</v>
      </c>
    </row>
    <row r="4965" spans="1:2" x14ac:dyDescent="0.25">
      <c r="A4965" t="s">
        <v>455</v>
      </c>
      <c r="B4965">
        <v>6.6635359116021697E-2</v>
      </c>
    </row>
    <row r="4966" spans="1:2" x14ac:dyDescent="0.25">
      <c r="A4966" t="s">
        <v>454</v>
      </c>
      <c r="B4966">
        <v>0.27245746802818599</v>
      </c>
    </row>
    <row r="4967" spans="1:2" x14ac:dyDescent="0.25">
      <c r="A4967" t="s">
        <v>453</v>
      </c>
      <c r="B4967">
        <v>4.3522259699020296</v>
      </c>
    </row>
    <row r="4968" spans="1:2" x14ac:dyDescent="0.25">
      <c r="A4968" t="s">
        <v>452</v>
      </c>
      <c r="B4968">
        <v>12.053976890395999</v>
      </c>
    </row>
    <row r="4969" spans="1:2" x14ac:dyDescent="0.25">
      <c r="A4969" t="s">
        <v>451</v>
      </c>
      <c r="B4969">
        <v>11.2471721013991</v>
      </c>
    </row>
    <row r="4970" spans="1:2" x14ac:dyDescent="0.25">
      <c r="A4970" t="s">
        <v>450</v>
      </c>
      <c r="B4970">
        <v>2.5708315784759201</v>
      </c>
    </row>
    <row r="4971" spans="1:2" x14ac:dyDescent="0.25">
      <c r="A4971" t="s">
        <v>449</v>
      </c>
      <c r="B4971">
        <v>14.1842779853972</v>
      </c>
    </row>
    <row r="4972" spans="1:2" x14ac:dyDescent="0.25">
      <c r="A4972" t="s">
        <v>448</v>
      </c>
      <c r="B4972">
        <v>1.29972451669421</v>
      </c>
    </row>
    <row r="4973" spans="1:2" x14ac:dyDescent="0.25">
      <c r="A4973" t="s">
        <v>447</v>
      </c>
      <c r="B4973">
        <v>2.2568305985245898</v>
      </c>
    </row>
    <row r="4974" spans="1:2" x14ac:dyDescent="0.25">
      <c r="A4974" t="s">
        <v>446</v>
      </c>
      <c r="B4974">
        <v>1.1714285701923</v>
      </c>
    </row>
    <row r="4975" spans="1:2" x14ac:dyDescent="0.25">
      <c r="A4975" t="s">
        <v>445</v>
      </c>
      <c r="B4975">
        <v>0.47390077304247702</v>
      </c>
    </row>
    <row r="4976" spans="1:2" x14ac:dyDescent="0.25">
      <c r="A4976" t="s">
        <v>444</v>
      </c>
      <c r="B4976">
        <v>7.0806244767400299</v>
      </c>
    </row>
    <row r="4977" spans="1:2" x14ac:dyDescent="0.25">
      <c r="A4977" t="s">
        <v>443</v>
      </c>
      <c r="B4977">
        <v>2.2633114993497498</v>
      </c>
    </row>
    <row r="4978" spans="1:2" x14ac:dyDescent="0.25">
      <c r="A4978" t="s">
        <v>442</v>
      </c>
      <c r="B4978">
        <v>4.8755464531366304</v>
      </c>
    </row>
    <row r="4979" spans="1:2" x14ac:dyDescent="0.25">
      <c r="A4979" t="s">
        <v>441</v>
      </c>
      <c r="B4979">
        <v>3.6061719789790199</v>
      </c>
    </row>
    <row r="4980" spans="1:2" x14ac:dyDescent="0.25">
      <c r="A4980" t="s">
        <v>440</v>
      </c>
      <c r="B4980">
        <v>6.3966327017004003</v>
      </c>
    </row>
    <row r="4981" spans="1:2" x14ac:dyDescent="0.25">
      <c r="A4981" t="s">
        <v>439</v>
      </c>
      <c r="B4981">
        <v>2.8148927707115101</v>
      </c>
    </row>
    <row r="4982" spans="1:2" x14ac:dyDescent="0.25">
      <c r="A4982" t="s">
        <v>438</v>
      </c>
      <c r="B4982">
        <v>1.25125608700885</v>
      </c>
    </row>
    <row r="4983" spans="1:2" x14ac:dyDescent="0.25">
      <c r="A4983" t="s">
        <v>437</v>
      </c>
      <c r="B4983">
        <v>1.9886351911923199</v>
      </c>
    </row>
    <row r="4984" spans="1:2" x14ac:dyDescent="0.25">
      <c r="A4984" t="s">
        <v>436</v>
      </c>
      <c r="B4984">
        <v>2.4602193512876198</v>
      </c>
    </row>
    <row r="4985" spans="1:2" x14ac:dyDescent="0.25">
      <c r="A4985" t="s">
        <v>435</v>
      </c>
      <c r="B4985">
        <v>1.37736752010602</v>
      </c>
    </row>
    <row r="4986" spans="1:2" x14ac:dyDescent="0.25">
      <c r="A4986" t="s">
        <v>434</v>
      </c>
      <c r="B4986">
        <v>1.29105607484026</v>
      </c>
    </row>
    <row r="4987" spans="1:2" x14ac:dyDescent="0.25">
      <c r="A4987" t="s">
        <v>433</v>
      </c>
      <c r="B4987">
        <v>1.69626300651498</v>
      </c>
    </row>
    <row r="4988" spans="1:2" x14ac:dyDescent="0.25">
      <c r="A4988" t="s">
        <v>432</v>
      </c>
      <c r="B4988">
        <v>4.5029415688356504</v>
      </c>
    </row>
    <row r="4989" spans="1:2" x14ac:dyDescent="0.25">
      <c r="A4989" t="s">
        <v>431</v>
      </c>
      <c r="B4989">
        <v>4.18096343731081</v>
      </c>
    </row>
    <row r="4990" spans="1:2" x14ac:dyDescent="0.25">
      <c r="A4990" t="s">
        <v>430</v>
      </c>
      <c r="B4990">
        <v>2.8485535344647102</v>
      </c>
    </row>
    <row r="4991" spans="1:2" x14ac:dyDescent="0.25">
      <c r="A4991" t="s">
        <v>429</v>
      </c>
      <c r="B4991">
        <v>6.0795279464637799</v>
      </c>
    </row>
    <row r="4992" spans="1:2" x14ac:dyDescent="0.25">
      <c r="A4992" t="s">
        <v>428</v>
      </c>
      <c r="B4992">
        <v>3.2623508905443401</v>
      </c>
    </row>
    <row r="4993" spans="1:2" x14ac:dyDescent="0.25">
      <c r="A4993" t="s">
        <v>427</v>
      </c>
      <c r="B4993">
        <v>5.9625278503779198</v>
      </c>
    </row>
    <row r="4994" spans="1:2" x14ac:dyDescent="0.25">
      <c r="A4994" t="s">
        <v>426</v>
      </c>
      <c r="B4994">
        <v>2.5297387979199399</v>
      </c>
    </row>
    <row r="4995" spans="1:2" x14ac:dyDescent="0.25">
      <c r="A4995" t="s">
        <v>425</v>
      </c>
      <c r="B4995">
        <v>6.9599509144279503</v>
      </c>
    </row>
    <row r="4996" spans="1:2" x14ac:dyDescent="0.25">
      <c r="A4996" t="s">
        <v>424</v>
      </c>
      <c r="B4996">
        <v>2.8250068928924801</v>
      </c>
    </row>
    <row r="4997" spans="1:2" x14ac:dyDescent="0.25">
      <c r="A4997" t="s">
        <v>423</v>
      </c>
      <c r="B4997">
        <v>2.2032439285376202</v>
      </c>
    </row>
    <row r="4998" spans="1:2" x14ac:dyDescent="0.25">
      <c r="A4998" t="s">
        <v>422</v>
      </c>
      <c r="B4998">
        <v>0.84769761093080498</v>
      </c>
    </row>
    <row r="4999" spans="1:2" x14ac:dyDescent="0.25">
      <c r="A4999" t="s">
        <v>421</v>
      </c>
      <c r="B4999">
        <v>1.22607176007692</v>
      </c>
    </row>
    <row r="5000" spans="1:2" x14ac:dyDescent="0.25">
      <c r="A5000" t="s">
        <v>420</v>
      </c>
      <c r="B5000">
        <v>2.4531704460442301</v>
      </c>
    </row>
    <row r="5001" spans="1:2" x14ac:dyDescent="0.25">
      <c r="A5001" t="s">
        <v>419</v>
      </c>
      <c r="B5001">
        <v>4.4824346636457202</v>
      </c>
    </row>
    <row r="5002" spans="1:2" x14ac:dyDescent="0.25">
      <c r="A5002" t="s">
        <v>418</v>
      </c>
      <c r="B5002">
        <v>2.1751799915427199</v>
      </c>
    </row>
    <row r="5003" spans="1:2" x14ac:dyDescent="0.25">
      <c r="A5003" t="s">
        <v>417</v>
      </c>
      <c r="B5003">
        <v>7.3994201570659399</v>
      </c>
    </row>
    <row r="5004" spans="1:2" x14ac:dyDescent="0.25">
      <c r="A5004" t="s">
        <v>416</v>
      </c>
      <c r="B5004">
        <v>5.2731202971830902</v>
      </c>
    </row>
    <row r="5005" spans="1:2" x14ac:dyDescent="0.25">
      <c r="A5005" t="s">
        <v>415</v>
      </c>
      <c r="B5005">
        <v>4.7772494069443701</v>
      </c>
    </row>
    <row r="5006" spans="1:2" x14ac:dyDescent="0.25">
      <c r="A5006" t="s">
        <v>414</v>
      </c>
      <c r="B5006">
        <v>4.2567740052764496</v>
      </c>
    </row>
    <row r="5007" spans="1:2" x14ac:dyDescent="0.25">
      <c r="A5007" t="s">
        <v>413</v>
      </c>
      <c r="B5007">
        <v>5.0826419147251301</v>
      </c>
    </row>
    <row r="5008" spans="1:2" x14ac:dyDescent="0.25">
      <c r="A5008" t="s">
        <v>412</v>
      </c>
      <c r="B5008">
        <v>2.0504412613940199</v>
      </c>
    </row>
    <row r="5009" spans="1:2" x14ac:dyDescent="0.25">
      <c r="A5009" t="s">
        <v>411</v>
      </c>
      <c r="B5009">
        <v>6.0043664287523901</v>
      </c>
    </row>
    <row r="5010" spans="1:2" x14ac:dyDescent="0.25">
      <c r="A5010" t="s">
        <v>410</v>
      </c>
      <c r="B5010">
        <v>8.2317285640330802</v>
      </c>
    </row>
    <row r="5011" spans="1:2" x14ac:dyDescent="0.25">
      <c r="A5011" t="s">
        <v>409</v>
      </c>
      <c r="B5011">
        <v>4.3915528089383002</v>
      </c>
    </row>
    <row r="5012" spans="1:2" x14ac:dyDescent="0.25">
      <c r="A5012" t="s">
        <v>408</v>
      </c>
      <c r="B5012">
        <v>6.2623566349322504</v>
      </c>
    </row>
    <row r="5013" spans="1:2" x14ac:dyDescent="0.25">
      <c r="A5013" t="s">
        <v>407</v>
      </c>
      <c r="B5013">
        <v>6.4434829344849698</v>
      </c>
    </row>
    <row r="5014" spans="1:2" x14ac:dyDescent="0.25">
      <c r="A5014" t="s">
        <v>406</v>
      </c>
      <c r="B5014">
        <v>6.2050106253032</v>
      </c>
    </row>
    <row r="5015" spans="1:2" x14ac:dyDescent="0.25">
      <c r="A5015" t="s">
        <v>405</v>
      </c>
      <c r="B5015">
        <v>8.32088418702733</v>
      </c>
    </row>
    <row r="5016" spans="1:2" x14ac:dyDescent="0.25">
      <c r="A5016" t="s">
        <v>404</v>
      </c>
      <c r="B5016">
        <v>7.83953443838098</v>
      </c>
    </row>
    <row r="5017" spans="1:2" x14ac:dyDescent="0.25">
      <c r="A5017" t="s">
        <v>403</v>
      </c>
      <c r="B5017">
        <v>8.5960532340792497</v>
      </c>
    </row>
    <row r="5018" spans="1:2" x14ac:dyDescent="0.25">
      <c r="A5018" t="s">
        <v>402</v>
      </c>
      <c r="B5018">
        <v>9.8038702839721008</v>
      </c>
    </row>
    <row r="5019" spans="1:2" x14ac:dyDescent="0.25">
      <c r="A5019" t="s">
        <v>401</v>
      </c>
      <c r="B5019">
        <v>4.6826813080053196</v>
      </c>
    </row>
    <row r="5020" spans="1:2" x14ac:dyDescent="0.25">
      <c r="A5020" t="s">
        <v>400</v>
      </c>
      <c r="B5020">
        <v>3.3929602203884701</v>
      </c>
    </row>
    <row r="5021" spans="1:2" x14ac:dyDescent="0.25">
      <c r="A5021" t="s">
        <v>399</v>
      </c>
      <c r="B5021">
        <v>2.20366004188454</v>
      </c>
    </row>
    <row r="5022" spans="1:2" x14ac:dyDescent="0.25">
      <c r="A5022" t="s">
        <v>398</v>
      </c>
      <c r="B5022">
        <v>3.1325300278599602</v>
      </c>
    </row>
    <row r="5023" spans="1:2" x14ac:dyDescent="0.25">
      <c r="A5023" t="s">
        <v>397</v>
      </c>
      <c r="B5023">
        <v>5.9541835814413497</v>
      </c>
    </row>
    <row r="5024" spans="1:2" x14ac:dyDescent="0.25">
      <c r="A5024" t="s">
        <v>396</v>
      </c>
      <c r="B5024">
        <v>11.8360714803581</v>
      </c>
    </row>
    <row r="5025" spans="1:2" x14ac:dyDescent="0.25">
      <c r="A5025" t="s">
        <v>395</v>
      </c>
      <c r="B5025">
        <v>4.0672454789883599</v>
      </c>
    </row>
    <row r="5026" spans="1:2" x14ac:dyDescent="0.25">
      <c r="A5026" t="s">
        <v>394</v>
      </c>
      <c r="B5026">
        <v>4.0438780087893296</v>
      </c>
    </row>
    <row r="5027" spans="1:2" x14ac:dyDescent="0.25">
      <c r="A5027" t="s">
        <v>393</v>
      </c>
      <c r="B5027">
        <v>5.3406028161932104</v>
      </c>
    </row>
    <row r="5028" spans="1:2" x14ac:dyDescent="0.25">
      <c r="A5028" t="s">
        <v>392</v>
      </c>
      <c r="B5028">
        <v>3.6340940309455201</v>
      </c>
    </row>
    <row r="5029" spans="1:2" x14ac:dyDescent="0.25">
      <c r="A5029" t="s">
        <v>391</v>
      </c>
      <c r="B5029">
        <v>5.2021875466321603</v>
      </c>
    </row>
    <row r="5030" spans="1:2" x14ac:dyDescent="0.25">
      <c r="A5030" t="s">
        <v>390</v>
      </c>
      <c r="B5030">
        <v>3.8888791459467398</v>
      </c>
    </row>
    <row r="5031" spans="1:2" x14ac:dyDescent="0.25">
      <c r="A5031" t="s">
        <v>389</v>
      </c>
      <c r="B5031">
        <v>5.9649895046261703</v>
      </c>
    </row>
    <row r="5032" spans="1:2" x14ac:dyDescent="0.25">
      <c r="A5032" t="s">
        <v>388</v>
      </c>
      <c r="B5032">
        <v>4.9150936388328503</v>
      </c>
    </row>
    <row r="5033" spans="1:2" x14ac:dyDescent="0.25">
      <c r="A5033" t="s">
        <v>387</v>
      </c>
      <c r="B5033">
        <v>3.9587746990585</v>
      </c>
    </row>
    <row r="5034" spans="1:2" x14ac:dyDescent="0.25">
      <c r="A5034" t="s">
        <v>386</v>
      </c>
      <c r="B5034">
        <v>4.3971868451647698</v>
      </c>
    </row>
    <row r="5035" spans="1:2" x14ac:dyDescent="0.25">
      <c r="A5035" t="s">
        <v>385</v>
      </c>
      <c r="B5035">
        <v>5.3349091290416704</v>
      </c>
    </row>
    <row r="5036" spans="1:2" x14ac:dyDescent="0.25">
      <c r="A5036" t="s">
        <v>384</v>
      </c>
      <c r="B5036">
        <v>4.9099572910295501</v>
      </c>
    </row>
    <row r="5037" spans="1:2" x14ac:dyDescent="0.25">
      <c r="A5037" t="s">
        <v>383</v>
      </c>
      <c r="B5037">
        <v>1.6123950829340199</v>
      </c>
    </row>
    <row r="5038" spans="1:2" x14ac:dyDescent="0.25">
      <c r="A5038" t="s">
        <v>382</v>
      </c>
      <c r="B5038">
        <v>7.8828677665127902</v>
      </c>
    </row>
    <row r="5039" spans="1:2" x14ac:dyDescent="0.25">
      <c r="A5039" t="s">
        <v>381</v>
      </c>
      <c r="B5039">
        <v>3.1018086568289198</v>
      </c>
    </row>
    <row r="5040" spans="1:2" x14ac:dyDescent="0.25">
      <c r="A5040" t="s">
        <v>380</v>
      </c>
      <c r="B5040">
        <v>4.2496794428973796</v>
      </c>
    </row>
    <row r="5041" spans="1:2" x14ac:dyDescent="0.25">
      <c r="A5041" t="s">
        <v>379</v>
      </c>
      <c r="B5041">
        <v>6.36794723435648</v>
      </c>
    </row>
    <row r="5042" spans="1:2" x14ac:dyDescent="0.25">
      <c r="A5042" t="s">
        <v>378</v>
      </c>
      <c r="B5042">
        <v>5.5765195788788402</v>
      </c>
    </row>
    <row r="5043" spans="1:2" x14ac:dyDescent="0.25">
      <c r="A5043" t="s">
        <v>377</v>
      </c>
      <c r="B5043">
        <v>9.3386649099999897</v>
      </c>
    </row>
    <row r="5044" spans="1:2" x14ac:dyDescent="0.25">
      <c r="A5044" t="s">
        <v>376</v>
      </c>
      <c r="B5044">
        <v>2.2863778964052202</v>
      </c>
    </row>
    <row r="5045" spans="1:2" x14ac:dyDescent="0.25">
      <c r="A5045" t="s">
        <v>375</v>
      </c>
      <c r="B5045">
        <v>1.9446366022936601</v>
      </c>
    </row>
    <row r="5046" spans="1:2" x14ac:dyDescent="0.25">
      <c r="A5046" t="s">
        <v>374</v>
      </c>
      <c r="B5046">
        <v>7.9334864301568198</v>
      </c>
    </row>
    <row r="5047" spans="1:2" x14ac:dyDescent="0.25">
      <c r="A5047" t="s">
        <v>373</v>
      </c>
      <c r="B5047">
        <v>4.7389675414317596</v>
      </c>
    </row>
    <row r="5048" spans="1:2" x14ac:dyDescent="0.25">
      <c r="A5048" t="s">
        <v>372</v>
      </c>
      <c r="B5048">
        <v>4.6132243434281097</v>
      </c>
    </row>
    <row r="5049" spans="1:2" x14ac:dyDescent="0.25">
      <c r="A5049" t="s">
        <v>371</v>
      </c>
      <c r="B5049">
        <v>1.8147769248565999</v>
      </c>
    </row>
    <row r="5050" spans="1:2" x14ac:dyDescent="0.25">
      <c r="A5050" t="s">
        <v>370</v>
      </c>
      <c r="B5050">
        <v>3.8918221595235098</v>
      </c>
    </row>
    <row r="5051" spans="1:2" x14ac:dyDescent="0.25">
      <c r="A5051" t="s">
        <v>369</v>
      </c>
      <c r="B5051">
        <v>1.6078216779138801</v>
      </c>
    </row>
    <row r="5052" spans="1:2" x14ac:dyDescent="0.25">
      <c r="A5052" t="s">
        <v>368</v>
      </c>
      <c r="B5052">
        <v>1.7849164068458401</v>
      </c>
    </row>
    <row r="5053" spans="1:2" x14ac:dyDescent="0.25">
      <c r="A5053" t="s">
        <v>367</v>
      </c>
      <c r="B5053">
        <v>4.62732795934149</v>
      </c>
    </row>
    <row r="5054" spans="1:2" x14ac:dyDescent="0.25">
      <c r="A5054" t="s">
        <v>366</v>
      </c>
      <c r="B5054">
        <v>8.0756892000057903</v>
      </c>
    </row>
    <row r="5055" spans="1:2" x14ac:dyDescent="0.25">
      <c r="A5055" t="s">
        <v>365</v>
      </c>
      <c r="B5055">
        <v>2.2135434401359202</v>
      </c>
    </row>
    <row r="5056" spans="1:2" x14ac:dyDescent="0.25">
      <c r="A5056" t="s">
        <v>364</v>
      </c>
      <c r="B5056">
        <v>3.4370239239757301</v>
      </c>
    </row>
    <row r="5057" spans="1:2" x14ac:dyDescent="0.25">
      <c r="A5057" t="s">
        <v>363</v>
      </c>
      <c r="B5057">
        <v>1.8910912983692101</v>
      </c>
    </row>
    <row r="5058" spans="1:2" x14ac:dyDescent="0.25">
      <c r="A5058" t="s">
        <v>362</v>
      </c>
      <c r="B5058">
        <v>1.11080615436726</v>
      </c>
    </row>
    <row r="5059" spans="1:2" x14ac:dyDescent="0.25">
      <c r="A5059" t="s">
        <v>361</v>
      </c>
      <c r="B5059">
        <v>8.2708087807246695</v>
      </c>
    </row>
    <row r="5060" spans="1:2" x14ac:dyDescent="0.25">
      <c r="A5060" t="s">
        <v>360</v>
      </c>
      <c r="B5060">
        <v>3.2920939227374899</v>
      </c>
    </row>
    <row r="5061" spans="1:2" x14ac:dyDescent="0.25">
      <c r="A5061" t="s">
        <v>359</v>
      </c>
      <c r="B5061">
        <v>4.1253173432818704</v>
      </c>
    </row>
    <row r="5062" spans="1:2" x14ac:dyDescent="0.25">
      <c r="A5062" t="s">
        <v>358</v>
      </c>
      <c r="B5062">
        <v>7.94121758884864</v>
      </c>
    </row>
    <row r="5063" spans="1:2" x14ac:dyDescent="0.25">
      <c r="A5063" t="s">
        <v>357</v>
      </c>
      <c r="B5063">
        <v>2.0056947191769701</v>
      </c>
    </row>
    <row r="5064" spans="1:2" x14ac:dyDescent="0.25">
      <c r="A5064" t="s">
        <v>356</v>
      </c>
      <c r="B5064">
        <v>6.1299734624348199</v>
      </c>
    </row>
    <row r="5065" spans="1:2" x14ac:dyDescent="0.25">
      <c r="A5065" t="s">
        <v>355</v>
      </c>
      <c r="B5065">
        <v>1.8430949835386501</v>
      </c>
    </row>
    <row r="5066" spans="1:2" x14ac:dyDescent="0.25">
      <c r="A5066" t="s">
        <v>354</v>
      </c>
      <c r="B5066">
        <v>10.362694593649399</v>
      </c>
    </row>
    <row r="5067" spans="1:2" x14ac:dyDescent="0.25">
      <c r="A5067" t="s">
        <v>353</v>
      </c>
      <c r="B5067">
        <v>8.2168874176780307</v>
      </c>
    </row>
    <row r="5068" spans="1:2" x14ac:dyDescent="0.25">
      <c r="A5068" t="s">
        <v>352</v>
      </c>
      <c r="B5068">
        <v>12.054450553069</v>
      </c>
    </row>
    <row r="5069" spans="1:2" x14ac:dyDescent="0.25">
      <c r="A5069" t="s">
        <v>351</v>
      </c>
      <c r="B5069">
        <v>4.0370667093859796</v>
      </c>
    </row>
    <row r="5070" spans="1:2" x14ac:dyDescent="0.25">
      <c r="A5070" t="s">
        <v>350</v>
      </c>
      <c r="B5070">
        <v>2.8132772358364102</v>
      </c>
    </row>
    <row r="5071" spans="1:2" x14ac:dyDescent="0.25">
      <c r="A5071" t="s">
        <v>349</v>
      </c>
      <c r="B5071">
        <v>2.8906688593959</v>
      </c>
    </row>
    <row r="5072" spans="1:2" x14ac:dyDescent="0.25">
      <c r="A5072" t="s">
        <v>348</v>
      </c>
      <c r="B5072">
        <v>6.6031113339222101</v>
      </c>
    </row>
    <row r="5073" spans="1:2" x14ac:dyDescent="0.25">
      <c r="A5073" t="s">
        <v>347</v>
      </c>
      <c r="B5073">
        <v>4.8335584864727998</v>
      </c>
    </row>
    <row r="5074" spans="1:2" x14ac:dyDescent="0.25">
      <c r="A5074" t="s">
        <v>346</v>
      </c>
      <c r="B5074">
        <v>11.7760716570697</v>
      </c>
    </row>
    <row r="5075" spans="1:2" x14ac:dyDescent="0.25">
      <c r="A5075" t="s">
        <v>345</v>
      </c>
      <c r="B5075">
        <v>26.981009726725301</v>
      </c>
    </row>
    <row r="5076" spans="1:2" x14ac:dyDescent="0.25">
      <c r="A5076" t="s">
        <v>344</v>
      </c>
      <c r="B5076">
        <v>2.5173021265886399</v>
      </c>
    </row>
    <row r="5077" spans="1:2" x14ac:dyDescent="0.25">
      <c r="A5077" t="s">
        <v>343</v>
      </c>
      <c r="B5077">
        <v>0.60077713712709901</v>
      </c>
    </row>
    <row r="5078" spans="1:2" x14ac:dyDescent="0.25">
      <c r="A5078" t="s">
        <v>342</v>
      </c>
      <c r="B5078">
        <v>3.0623818525519799</v>
      </c>
    </row>
    <row r="5079" spans="1:2" x14ac:dyDescent="0.25">
      <c r="A5079" t="s">
        <v>341</v>
      </c>
      <c r="B5079">
        <v>0.60456034261780101</v>
      </c>
    </row>
    <row r="5080" spans="1:2" x14ac:dyDescent="0.25">
      <c r="A5080" t="s">
        <v>340</v>
      </c>
      <c r="B5080">
        <v>1.7904749662875801</v>
      </c>
    </row>
    <row r="5081" spans="1:2" x14ac:dyDescent="0.25">
      <c r="A5081" t="s">
        <v>339</v>
      </c>
      <c r="B5081">
        <v>0.541331308046059</v>
      </c>
    </row>
    <row r="5082" spans="1:2" x14ac:dyDescent="0.25">
      <c r="A5082" t="s">
        <v>338</v>
      </c>
      <c r="B5082">
        <v>0.47170561265597999</v>
      </c>
    </row>
    <row r="5083" spans="1:2" x14ac:dyDescent="0.25">
      <c r="A5083" t="s">
        <v>337</v>
      </c>
      <c r="B5083">
        <v>2.14974446098807</v>
      </c>
    </row>
    <row r="5084" spans="1:2" x14ac:dyDescent="0.25">
      <c r="A5084" t="s">
        <v>336</v>
      </c>
      <c r="B5084">
        <v>1.0219566223904</v>
      </c>
    </row>
    <row r="5085" spans="1:2" x14ac:dyDescent="0.25">
      <c r="A5085" t="s">
        <v>335</v>
      </c>
      <c r="B5085">
        <v>1.1236577557368399</v>
      </c>
    </row>
    <row r="5086" spans="1:2" x14ac:dyDescent="0.25">
      <c r="A5086" t="s">
        <v>334</v>
      </c>
      <c r="B5086">
        <v>0.96072500507389003</v>
      </c>
    </row>
    <row r="5087" spans="1:2" x14ac:dyDescent="0.25">
      <c r="A5087" t="s">
        <v>333</v>
      </c>
      <c r="B5087">
        <v>2.0871494378684599</v>
      </c>
    </row>
    <row r="5088" spans="1:2" x14ac:dyDescent="0.25">
      <c r="A5088" t="s">
        <v>332</v>
      </c>
      <c r="B5088">
        <v>1.66718035082231</v>
      </c>
    </row>
    <row r="5089" spans="1:2" x14ac:dyDescent="0.25">
      <c r="A5089" t="s">
        <v>331</v>
      </c>
      <c r="B5089">
        <v>1.7187965511538501</v>
      </c>
    </row>
    <row r="5090" spans="1:2" x14ac:dyDescent="0.25">
      <c r="A5090" t="s">
        <v>330</v>
      </c>
      <c r="B5090">
        <v>1.8513963617729901</v>
      </c>
    </row>
    <row r="5091" spans="1:2" x14ac:dyDescent="0.25">
      <c r="A5091" t="s">
        <v>329</v>
      </c>
      <c r="B5091">
        <v>2.2269438029253199</v>
      </c>
    </row>
    <row r="5092" spans="1:2" x14ac:dyDescent="0.25">
      <c r="A5092" t="s">
        <v>328</v>
      </c>
      <c r="B5092">
        <v>1.82012005795901</v>
      </c>
    </row>
    <row r="5093" spans="1:2" x14ac:dyDescent="0.25">
      <c r="A5093" t="s">
        <v>327</v>
      </c>
      <c r="B5093">
        <v>2.0776415645067101</v>
      </c>
    </row>
    <row r="5094" spans="1:2" x14ac:dyDescent="0.25">
      <c r="A5094" t="s">
        <v>326</v>
      </c>
      <c r="B5094">
        <v>16.768339282662701</v>
      </c>
    </row>
    <row r="5095" spans="1:2" x14ac:dyDescent="0.25">
      <c r="A5095" t="s">
        <v>325</v>
      </c>
      <c r="B5095">
        <v>7.1975394749211103</v>
      </c>
    </row>
    <row r="5096" spans="1:2" x14ac:dyDescent="0.25">
      <c r="A5096" t="s">
        <v>324</v>
      </c>
      <c r="B5096">
        <v>2.6215760033220001</v>
      </c>
    </row>
    <row r="5097" spans="1:2" x14ac:dyDescent="0.25">
      <c r="A5097" t="s">
        <v>323</v>
      </c>
      <c r="B5097">
        <v>1.6467753430927099</v>
      </c>
    </row>
    <row r="5098" spans="1:2" x14ac:dyDescent="0.25">
      <c r="A5098" t="s">
        <v>322</v>
      </c>
      <c r="B5098">
        <v>2.0393870062363</v>
      </c>
    </row>
    <row r="5099" spans="1:2" x14ac:dyDescent="0.25">
      <c r="A5099" t="s">
        <v>321</v>
      </c>
      <c r="B5099">
        <v>4.7995953820993904</v>
      </c>
    </row>
    <row r="5100" spans="1:2" x14ac:dyDescent="0.25">
      <c r="A5100" t="s">
        <v>320</v>
      </c>
      <c r="B5100">
        <v>15.0515151893254</v>
      </c>
    </row>
    <row r="5101" spans="1:2" x14ac:dyDescent="0.25">
      <c r="A5101" t="s">
        <v>319</v>
      </c>
      <c r="B5101">
        <v>5.6574245100028504</v>
      </c>
    </row>
    <row r="5102" spans="1:2" x14ac:dyDescent="0.25">
      <c r="A5102" t="s">
        <v>318</v>
      </c>
      <c r="B5102">
        <v>5.6003314807860702</v>
      </c>
    </row>
    <row r="5103" spans="1:2" x14ac:dyDescent="0.25">
      <c r="A5103" t="s">
        <v>317</v>
      </c>
      <c r="B5103">
        <v>6.3199833567472901</v>
      </c>
    </row>
    <row r="5104" spans="1:2" x14ac:dyDescent="0.25">
      <c r="A5104" t="s">
        <v>316</v>
      </c>
      <c r="B5104">
        <v>5.6514677951041996</v>
      </c>
    </row>
    <row r="5105" spans="1:2" x14ac:dyDescent="0.25">
      <c r="A5105" t="s">
        <v>315</v>
      </c>
      <c r="B5105">
        <v>7.8822599175123802</v>
      </c>
    </row>
    <row r="5106" spans="1:2" x14ac:dyDescent="0.25">
      <c r="A5106" t="s">
        <v>314</v>
      </c>
      <c r="B5106">
        <v>10.159637443921399</v>
      </c>
    </row>
    <row r="5107" spans="1:2" x14ac:dyDescent="0.25">
      <c r="A5107" t="s">
        <v>313</v>
      </c>
      <c r="B5107">
        <v>10.631128405570999</v>
      </c>
    </row>
    <row r="5108" spans="1:2" x14ac:dyDescent="0.25">
      <c r="A5108" t="s">
        <v>312</v>
      </c>
      <c r="B5108">
        <v>14.4400413584793</v>
      </c>
    </row>
    <row r="5109" spans="1:2" x14ac:dyDescent="0.25">
      <c r="A5109" t="s">
        <v>311</v>
      </c>
      <c r="B5109">
        <v>14.6788907671872</v>
      </c>
    </row>
    <row r="5110" spans="1:2" x14ac:dyDescent="0.25">
      <c r="A5110" t="s">
        <v>310</v>
      </c>
      <c r="B5110">
        <v>4.7345779963490502</v>
      </c>
    </row>
    <row r="5111" spans="1:2" x14ac:dyDescent="0.25">
      <c r="A5111" t="s">
        <v>309</v>
      </c>
      <c r="B5111">
        <v>4.6196343428265996</v>
      </c>
    </row>
    <row r="5112" spans="1:2" x14ac:dyDescent="0.25">
      <c r="A5112" t="s">
        <v>308</v>
      </c>
      <c r="B5112">
        <v>9.6893470755670208</v>
      </c>
    </row>
    <row r="5113" spans="1:2" x14ac:dyDescent="0.25">
      <c r="A5113" t="s">
        <v>307</v>
      </c>
      <c r="B5113">
        <v>6.3415525299886797</v>
      </c>
    </row>
    <row r="5114" spans="1:2" x14ac:dyDescent="0.25">
      <c r="A5114" t="s">
        <v>306</v>
      </c>
      <c r="B5114">
        <v>5.2233631501689599</v>
      </c>
    </row>
    <row r="5115" spans="1:2" x14ac:dyDescent="0.25">
      <c r="A5115" t="s">
        <v>305</v>
      </c>
      <c r="B5115">
        <v>7.5445741871699203</v>
      </c>
    </row>
    <row r="5116" spans="1:2" x14ac:dyDescent="0.25">
      <c r="A5116" t="s">
        <v>304</v>
      </c>
      <c r="B5116">
        <v>6.0715866367234703</v>
      </c>
    </row>
    <row r="5117" spans="1:2" x14ac:dyDescent="0.25">
      <c r="A5117" t="s">
        <v>303</v>
      </c>
      <c r="B5117">
        <v>4.7889740088356296</v>
      </c>
    </row>
    <row r="5118" spans="1:2" x14ac:dyDescent="0.25">
      <c r="A5118" t="s">
        <v>302</v>
      </c>
      <c r="B5118">
        <v>7.69217668757776</v>
      </c>
    </row>
    <row r="5119" spans="1:2" x14ac:dyDescent="0.25">
      <c r="A5119" t="s">
        <v>301</v>
      </c>
      <c r="B5119">
        <v>5.8805171728604098</v>
      </c>
    </row>
    <row r="5120" spans="1:2" x14ac:dyDescent="0.25">
      <c r="A5120" t="s">
        <v>300</v>
      </c>
      <c r="B5120">
        <v>12.207643625577401</v>
      </c>
    </row>
    <row r="5121" spans="1:2" x14ac:dyDescent="0.25">
      <c r="A5121" t="s">
        <v>299</v>
      </c>
      <c r="B5121">
        <v>10.5919501130579</v>
      </c>
    </row>
    <row r="5122" spans="1:2" x14ac:dyDescent="0.25">
      <c r="A5122" t="s">
        <v>298</v>
      </c>
      <c r="B5122">
        <v>5.4754386787111198</v>
      </c>
    </row>
    <row r="5123" spans="1:2" x14ac:dyDescent="0.25">
      <c r="A5123" t="s">
        <v>297</v>
      </c>
      <c r="B5123">
        <v>10.9958716370485</v>
      </c>
    </row>
    <row r="5124" spans="1:2" x14ac:dyDescent="0.25">
      <c r="A5124" t="s">
        <v>296</v>
      </c>
      <c r="B5124">
        <v>6.6969969269152001</v>
      </c>
    </row>
    <row r="5125" spans="1:2" x14ac:dyDescent="0.25">
      <c r="A5125" t="s">
        <v>295</v>
      </c>
      <c r="B5125">
        <v>5.29412373303043</v>
      </c>
    </row>
    <row r="5126" spans="1:2" x14ac:dyDescent="0.25">
      <c r="A5126" t="s">
        <v>294</v>
      </c>
      <c r="B5126">
        <v>4.7446999554047302</v>
      </c>
    </row>
    <row r="5127" spans="1:2" x14ac:dyDescent="0.25">
      <c r="A5127" t="s">
        <v>293</v>
      </c>
      <c r="B5127">
        <v>12.2412900088021</v>
      </c>
    </row>
    <row r="5128" spans="1:2" x14ac:dyDescent="0.25">
      <c r="A5128" t="s">
        <v>292</v>
      </c>
      <c r="B5128">
        <v>12.200236142336299</v>
      </c>
    </row>
    <row r="5129" spans="1:2" x14ac:dyDescent="0.25">
      <c r="A5129" t="s">
        <v>291</v>
      </c>
      <c r="B5129">
        <v>11.659876090038701</v>
      </c>
    </row>
    <row r="5130" spans="1:2" x14ac:dyDescent="0.25">
      <c r="A5130" t="s">
        <v>290</v>
      </c>
      <c r="B5130">
        <v>73.1628507132679</v>
      </c>
    </row>
    <row r="5131" spans="1:2" x14ac:dyDescent="0.25">
      <c r="A5131" t="s">
        <v>289</v>
      </c>
      <c r="B5131">
        <v>11.884885349734301</v>
      </c>
    </row>
    <row r="5132" spans="1:2" x14ac:dyDescent="0.25">
      <c r="A5132" t="s">
        <v>288</v>
      </c>
      <c r="B5132">
        <v>9.0271115221500793</v>
      </c>
    </row>
    <row r="5133" spans="1:2" x14ac:dyDescent="0.25">
      <c r="A5133" t="s">
        <v>287</v>
      </c>
      <c r="B5133">
        <v>11.6103489261654</v>
      </c>
    </row>
    <row r="5134" spans="1:2" x14ac:dyDescent="0.25">
      <c r="A5134" t="s">
        <v>286</v>
      </c>
      <c r="B5134">
        <v>8.7262250768217093</v>
      </c>
    </row>
    <row r="5135" spans="1:2" x14ac:dyDescent="0.25">
      <c r="A5135" t="s">
        <v>285</v>
      </c>
      <c r="B5135">
        <v>9.2937376289139308</v>
      </c>
    </row>
    <row r="5136" spans="1:2" x14ac:dyDescent="0.25">
      <c r="A5136" t="s">
        <v>284</v>
      </c>
      <c r="B5136">
        <v>7.3240592482379903</v>
      </c>
    </row>
    <row r="5137" spans="1:2" x14ac:dyDescent="0.25">
      <c r="A5137" t="s">
        <v>283</v>
      </c>
      <c r="B5137">
        <v>12.177406630818499</v>
      </c>
    </row>
    <row r="5138" spans="1:2" x14ac:dyDescent="0.25">
      <c r="A5138" t="s">
        <v>282</v>
      </c>
      <c r="B5138">
        <v>10.611771504345199</v>
      </c>
    </row>
    <row r="5139" spans="1:2" x14ac:dyDescent="0.25">
      <c r="A5139" t="s">
        <v>281</v>
      </c>
      <c r="B5139">
        <v>14.371563641545899</v>
      </c>
    </row>
    <row r="5140" spans="1:2" x14ac:dyDescent="0.25">
      <c r="A5140" t="s">
        <v>280</v>
      </c>
      <c r="B5140">
        <v>30.860895726299599</v>
      </c>
    </row>
    <row r="5141" spans="1:2" x14ac:dyDescent="0.25">
      <c r="A5141" t="s">
        <v>279</v>
      </c>
      <c r="B5141">
        <v>9.2430859109888903</v>
      </c>
    </row>
    <row r="5142" spans="1:2" x14ac:dyDescent="0.25">
      <c r="A5142" t="s">
        <v>278</v>
      </c>
      <c r="B5142">
        <v>20.6153711655558</v>
      </c>
    </row>
    <row r="5143" spans="1:2" x14ac:dyDescent="0.25">
      <c r="A5143" t="s">
        <v>277</v>
      </c>
      <c r="B5143">
        <v>9.5812366448148403</v>
      </c>
    </row>
    <row r="5144" spans="1:2" x14ac:dyDescent="0.25">
      <c r="A5144" t="s">
        <v>276</v>
      </c>
      <c r="B5144">
        <v>1.82363179225283</v>
      </c>
    </row>
    <row r="5145" spans="1:2" x14ac:dyDescent="0.25">
      <c r="A5145" t="s">
        <v>275</v>
      </c>
      <c r="B5145">
        <v>8.4198324022346296E-2</v>
      </c>
    </row>
    <row r="5146" spans="1:2" x14ac:dyDescent="0.25">
      <c r="A5146" t="s">
        <v>274</v>
      </c>
      <c r="B5146">
        <v>0.44083333333333302</v>
      </c>
    </row>
    <row r="5147" spans="1:2" x14ac:dyDescent="0.25">
      <c r="A5147" t="s">
        <v>273</v>
      </c>
      <c r="B5147">
        <v>0.28008493147945102</v>
      </c>
    </row>
    <row r="5148" spans="1:2" x14ac:dyDescent="0.25">
      <c r="A5148" t="s">
        <v>272</v>
      </c>
      <c r="B5148">
        <v>0.30583333333333301</v>
      </c>
    </row>
    <row r="5149" spans="1:2" x14ac:dyDescent="0.25">
      <c r="A5149" t="s">
        <v>271</v>
      </c>
      <c r="B5149">
        <v>0.251818181818181</v>
      </c>
    </row>
    <row r="5150" spans="1:2" x14ac:dyDescent="0.25">
      <c r="A5150" t="s">
        <v>270</v>
      </c>
      <c r="B5150">
        <v>0.20888888888888801</v>
      </c>
    </row>
    <row r="5151" spans="1:2" x14ac:dyDescent="0.25">
      <c r="A5151" t="s">
        <v>269</v>
      </c>
      <c r="B5151">
        <v>0.36363636363636298</v>
      </c>
    </row>
    <row r="5152" spans="1:2" x14ac:dyDescent="0.25">
      <c r="A5152" t="s">
        <v>268</v>
      </c>
      <c r="B5152">
        <v>0.31583333333333302</v>
      </c>
    </row>
    <row r="5153" spans="1:2" x14ac:dyDescent="0.25">
      <c r="A5153" t="s">
        <v>267</v>
      </c>
      <c r="B5153">
        <v>1.7126180282325201</v>
      </c>
    </row>
    <row r="5154" spans="1:2" x14ac:dyDescent="0.25">
      <c r="A5154" t="s">
        <v>266</v>
      </c>
      <c r="B5154">
        <v>0.26181818181818101</v>
      </c>
    </row>
    <row r="5155" spans="1:2" x14ac:dyDescent="0.25">
      <c r="A5155" t="s">
        <v>265</v>
      </c>
      <c r="B5155">
        <v>1.49136436716534</v>
      </c>
    </row>
    <row r="5156" spans="1:2" x14ac:dyDescent="0.25">
      <c r="A5156" t="s">
        <v>264</v>
      </c>
      <c r="B5156">
        <v>0.22090909090909</v>
      </c>
    </row>
    <row r="5157" spans="1:2" x14ac:dyDescent="0.25">
      <c r="A5157" t="s">
        <v>263</v>
      </c>
      <c r="B5157">
        <v>0.34699999999999998</v>
      </c>
    </row>
    <row r="5158" spans="1:2" x14ac:dyDescent="0.25">
      <c r="A5158" t="s">
        <v>262</v>
      </c>
      <c r="B5158">
        <v>1.63181041831578</v>
      </c>
    </row>
    <row r="5159" spans="1:2" x14ac:dyDescent="0.25">
      <c r="A5159" t="s">
        <v>261</v>
      </c>
      <c r="B5159">
        <v>0.243534246465753</v>
      </c>
    </row>
    <row r="5160" spans="1:2" x14ac:dyDescent="0.25">
      <c r="A5160" t="s">
        <v>260</v>
      </c>
      <c r="B5160">
        <v>15.274999999166599</v>
      </c>
    </row>
    <row r="5161" spans="1:2" x14ac:dyDescent="0.25">
      <c r="A5161" t="s">
        <v>259</v>
      </c>
      <c r="B5161">
        <v>0.74833333333333296</v>
      </c>
    </row>
    <row r="5162" spans="1:2" x14ac:dyDescent="0.25">
      <c r="A5162" t="s">
        <v>258</v>
      </c>
      <c r="B5162">
        <v>2.7780848049673299</v>
      </c>
    </row>
    <row r="5163" spans="1:2" x14ac:dyDescent="0.25">
      <c r="A5163" t="s">
        <v>257</v>
      </c>
      <c r="B5163">
        <v>0.21333333333333299</v>
      </c>
    </row>
    <row r="5164" spans="1:2" x14ac:dyDescent="0.25">
      <c r="A5164" t="s">
        <v>256</v>
      </c>
      <c r="B5164">
        <v>0.13888252148997099</v>
      </c>
    </row>
    <row r="5165" spans="1:2" x14ac:dyDescent="0.25">
      <c r="A5165" t="s">
        <v>255</v>
      </c>
      <c r="B5165">
        <v>2.1735598007002501</v>
      </c>
    </row>
    <row r="5166" spans="1:2" x14ac:dyDescent="0.25">
      <c r="A5166" t="s">
        <v>255</v>
      </c>
      <c r="B5166">
        <v>1.61014362155366</v>
      </c>
    </row>
    <row r="5167" spans="1:2" x14ac:dyDescent="0.25">
      <c r="A5167" t="s">
        <v>254</v>
      </c>
      <c r="B5167">
        <v>0.51333333333333298</v>
      </c>
    </row>
    <row r="5168" spans="1:2" x14ac:dyDescent="0.25">
      <c r="A5168" t="s">
        <v>253</v>
      </c>
    </row>
    <row r="5169" spans="1:2" x14ac:dyDescent="0.25">
      <c r="A5169" t="s">
        <v>252</v>
      </c>
      <c r="B5169">
        <v>29.874128087475899</v>
      </c>
    </row>
    <row r="5170" spans="1:2" x14ac:dyDescent="0.25">
      <c r="A5170" t="s">
        <v>251</v>
      </c>
      <c r="B5170">
        <v>0.22999999999999901</v>
      </c>
    </row>
    <row r="5171" spans="1:2" x14ac:dyDescent="0.25">
      <c r="A5171" t="s">
        <v>250</v>
      </c>
      <c r="B5171">
        <v>0.277272727272727</v>
      </c>
    </row>
    <row r="5172" spans="1:2" x14ac:dyDescent="0.25">
      <c r="A5172" t="s">
        <v>249</v>
      </c>
      <c r="B5172">
        <v>4.0023547877711101</v>
      </c>
    </row>
    <row r="5173" spans="1:2" x14ac:dyDescent="0.25">
      <c r="A5173" t="s">
        <v>248</v>
      </c>
      <c r="B5173">
        <v>4.5979256220162297</v>
      </c>
    </row>
    <row r="5174" spans="1:2" x14ac:dyDescent="0.25">
      <c r="A5174" t="s">
        <v>247</v>
      </c>
      <c r="B5174">
        <v>4.0669191881313003</v>
      </c>
    </row>
    <row r="5175" spans="1:2" x14ac:dyDescent="0.25">
      <c r="A5175" t="s">
        <v>246</v>
      </c>
      <c r="B5175">
        <v>3.6849266821304099</v>
      </c>
    </row>
    <row r="5176" spans="1:2" x14ac:dyDescent="0.25">
      <c r="A5176" t="s">
        <v>245</v>
      </c>
      <c r="B5176">
        <v>4.5431363310757096</v>
      </c>
    </row>
    <row r="5177" spans="1:2" x14ac:dyDescent="0.25">
      <c r="A5177" t="s">
        <v>244</v>
      </c>
      <c r="B5177">
        <v>5.1471751315037499</v>
      </c>
    </row>
    <row r="5178" spans="1:2" x14ac:dyDescent="0.25">
      <c r="A5178" t="s">
        <v>243</v>
      </c>
      <c r="B5178">
        <v>10.6409697430629</v>
      </c>
    </row>
    <row r="5179" spans="1:2" x14ac:dyDescent="0.25">
      <c r="A5179" t="s">
        <v>242</v>
      </c>
      <c r="B5179">
        <v>3.8220006506395401</v>
      </c>
    </row>
    <row r="5180" spans="1:2" x14ac:dyDescent="0.25">
      <c r="A5180" t="s">
        <v>241</v>
      </c>
      <c r="B5180">
        <v>7.3506784914469403</v>
      </c>
    </row>
    <row r="5181" spans="1:2" x14ac:dyDescent="0.25">
      <c r="A5181" t="s">
        <v>240</v>
      </c>
      <c r="B5181">
        <v>5.1792908310475898</v>
      </c>
    </row>
    <row r="5182" spans="1:2" x14ac:dyDescent="0.25">
      <c r="A5182" t="s">
        <v>239</v>
      </c>
      <c r="B5182">
        <v>8.3053359551157104</v>
      </c>
    </row>
    <row r="5183" spans="1:2" x14ac:dyDescent="0.25">
      <c r="A5183" t="s">
        <v>238</v>
      </c>
      <c r="B5183">
        <v>4.6499882132996797</v>
      </c>
    </row>
    <row r="5184" spans="1:2" x14ac:dyDescent="0.25">
      <c r="A5184" t="s">
        <v>237</v>
      </c>
      <c r="B5184">
        <v>3.6594856935269902</v>
      </c>
    </row>
    <row r="5185" spans="1:2" x14ac:dyDescent="0.25">
      <c r="A5185" t="s">
        <v>236</v>
      </c>
      <c r="B5185">
        <v>5.2467430985940799</v>
      </c>
    </row>
    <row r="5186" spans="1:2" x14ac:dyDescent="0.25">
      <c r="A5186" t="s">
        <v>235</v>
      </c>
      <c r="B5186">
        <v>5.6297513967452799</v>
      </c>
    </row>
    <row r="5187" spans="1:2" x14ac:dyDescent="0.25">
      <c r="A5187" t="s">
        <v>234</v>
      </c>
      <c r="B5187">
        <v>7.6538997886084701</v>
      </c>
    </row>
    <row r="5188" spans="1:2" x14ac:dyDescent="0.25">
      <c r="A5188" t="s">
        <v>233</v>
      </c>
      <c r="B5188">
        <v>6.9726306178107</v>
      </c>
    </row>
    <row r="5189" spans="1:2" x14ac:dyDescent="0.25">
      <c r="A5189" t="s">
        <v>232</v>
      </c>
      <c r="B5189">
        <v>5.9187952179894197</v>
      </c>
    </row>
    <row r="5190" spans="1:2" x14ac:dyDescent="0.25">
      <c r="A5190" t="s">
        <v>231</v>
      </c>
      <c r="B5190">
        <v>5.1664461059835398</v>
      </c>
    </row>
    <row r="5191" spans="1:2" x14ac:dyDescent="0.25">
      <c r="A5191" t="s">
        <v>230</v>
      </c>
      <c r="B5191">
        <v>10.2797290657657</v>
      </c>
    </row>
    <row r="5192" spans="1:2" x14ac:dyDescent="0.25">
      <c r="A5192" t="s">
        <v>229</v>
      </c>
      <c r="B5192">
        <v>3.9560512951545599</v>
      </c>
    </row>
    <row r="5193" spans="1:2" x14ac:dyDescent="0.25">
      <c r="A5193" t="s">
        <v>228</v>
      </c>
      <c r="B5193">
        <v>3.5498664362580099</v>
      </c>
    </row>
    <row r="5194" spans="1:2" x14ac:dyDescent="0.25">
      <c r="A5194" t="s">
        <v>227</v>
      </c>
      <c r="B5194">
        <v>8.6364482771610191</v>
      </c>
    </row>
    <row r="5195" spans="1:2" x14ac:dyDescent="0.25">
      <c r="A5195" t="s">
        <v>226</v>
      </c>
      <c r="B5195">
        <v>5.0856228672032104</v>
      </c>
    </row>
    <row r="5196" spans="1:2" x14ac:dyDescent="0.25">
      <c r="A5196" t="s">
        <v>225</v>
      </c>
      <c r="B5196">
        <v>8.5802775040101107</v>
      </c>
    </row>
    <row r="5197" spans="1:2" x14ac:dyDescent="0.25">
      <c r="A5197" t="s">
        <v>224</v>
      </c>
      <c r="B5197">
        <v>8.8122364434661993</v>
      </c>
    </row>
    <row r="5198" spans="1:2" x14ac:dyDescent="0.25">
      <c r="A5198" t="s">
        <v>223</v>
      </c>
      <c r="B5198">
        <v>5.7513600792343702</v>
      </c>
    </row>
    <row r="5199" spans="1:2" x14ac:dyDescent="0.25">
      <c r="A5199" t="s">
        <v>222</v>
      </c>
      <c r="B5199">
        <v>5.7909617869905397</v>
      </c>
    </row>
    <row r="5200" spans="1:2" x14ac:dyDescent="0.25">
      <c r="A5200" t="s">
        <v>221</v>
      </c>
      <c r="B5200">
        <v>8.4427633257689401</v>
      </c>
    </row>
    <row r="5201" spans="1:2" x14ac:dyDescent="0.25">
      <c r="A5201" t="s">
        <v>220</v>
      </c>
      <c r="B5201">
        <v>19.061662917291599</v>
      </c>
    </row>
    <row r="5202" spans="1:2" x14ac:dyDescent="0.25">
      <c r="A5202" t="s">
        <v>219</v>
      </c>
      <c r="B5202">
        <v>8.5060175672489002</v>
      </c>
    </row>
    <row r="5203" spans="1:2" x14ac:dyDescent="0.25">
      <c r="A5203" t="s">
        <v>218</v>
      </c>
      <c r="B5203">
        <v>10.088803125790699</v>
      </c>
    </row>
    <row r="5204" spans="1:2" x14ac:dyDescent="0.25">
      <c r="A5204" t="s">
        <v>217</v>
      </c>
      <c r="B5204">
        <v>12.210940824394299</v>
      </c>
    </row>
    <row r="5205" spans="1:2" x14ac:dyDescent="0.25">
      <c r="A5205" t="s">
        <v>216</v>
      </c>
      <c r="B5205">
        <v>3.6837616544525602</v>
      </c>
    </row>
    <row r="5206" spans="1:2" x14ac:dyDescent="0.25">
      <c r="A5206" t="s">
        <v>215</v>
      </c>
      <c r="B5206">
        <v>8.26746657898242</v>
      </c>
    </row>
    <row r="5207" spans="1:2" x14ac:dyDescent="0.25">
      <c r="A5207" t="s">
        <v>214</v>
      </c>
      <c r="B5207">
        <v>5.9691917248872102</v>
      </c>
    </row>
    <row r="5208" spans="1:2" x14ac:dyDescent="0.25">
      <c r="A5208" t="s">
        <v>213</v>
      </c>
      <c r="B5208">
        <v>2.3008294847100101</v>
      </c>
    </row>
    <row r="5209" spans="1:2" x14ac:dyDescent="0.25">
      <c r="A5209" t="s">
        <v>212</v>
      </c>
      <c r="B5209">
        <v>2.7928374230059099</v>
      </c>
    </row>
    <row r="5210" spans="1:2" x14ac:dyDescent="0.25">
      <c r="A5210" t="s">
        <v>211</v>
      </c>
      <c r="B5210">
        <v>3.7202663991694398</v>
      </c>
    </row>
    <row r="5211" spans="1:2" x14ac:dyDescent="0.25">
      <c r="A5211" t="s">
        <v>210</v>
      </c>
      <c r="B5211">
        <v>5.4042239576857902</v>
      </c>
    </row>
    <row r="5212" spans="1:2" x14ac:dyDescent="0.25">
      <c r="A5212" t="s">
        <v>209</v>
      </c>
      <c r="B5212">
        <v>6.2295405303467399</v>
      </c>
    </row>
    <row r="5213" spans="1:2" x14ac:dyDescent="0.25">
      <c r="A5213" t="s">
        <v>208</v>
      </c>
      <c r="B5213">
        <v>2.39013783377625</v>
      </c>
    </row>
    <row r="5214" spans="1:2" x14ac:dyDescent="0.25">
      <c r="A5214" t="s">
        <v>207</v>
      </c>
      <c r="B5214">
        <v>7.2919603049043502</v>
      </c>
    </row>
    <row r="5215" spans="1:2" x14ac:dyDescent="0.25">
      <c r="A5215" t="s">
        <v>206</v>
      </c>
      <c r="B5215">
        <v>5.9307159353348702</v>
      </c>
    </row>
    <row r="5216" spans="1:2" x14ac:dyDescent="0.25">
      <c r="A5216" t="s">
        <v>205</v>
      </c>
      <c r="B5216">
        <v>6.9728420434527303</v>
      </c>
    </row>
    <row r="5217" spans="1:2" x14ac:dyDescent="0.25">
      <c r="A5217" t="s">
        <v>204</v>
      </c>
      <c r="B5217">
        <v>29.7922714381526</v>
      </c>
    </row>
    <row r="5218" spans="1:2" x14ac:dyDescent="0.25">
      <c r="A5218" t="s">
        <v>203</v>
      </c>
      <c r="B5218">
        <v>6.1682974559686796</v>
      </c>
    </row>
    <row r="5219" spans="1:2" x14ac:dyDescent="0.25">
      <c r="A5219" t="s">
        <v>202</v>
      </c>
      <c r="B5219">
        <v>4.6353707204368799</v>
      </c>
    </row>
    <row r="5220" spans="1:2" x14ac:dyDescent="0.25">
      <c r="A5220" t="s">
        <v>201</v>
      </c>
      <c r="B5220">
        <v>11.482265239870101</v>
      </c>
    </row>
    <row r="5221" spans="1:2" x14ac:dyDescent="0.25">
      <c r="A5221" t="s">
        <v>200</v>
      </c>
      <c r="B5221">
        <v>8.1234049426586896</v>
      </c>
    </row>
    <row r="5222" spans="1:2" x14ac:dyDescent="0.25">
      <c r="A5222" t="s">
        <v>199</v>
      </c>
      <c r="B5222">
        <v>2.6921444527560201</v>
      </c>
    </row>
    <row r="5223" spans="1:2" x14ac:dyDescent="0.25">
      <c r="A5223" t="s">
        <v>198</v>
      </c>
      <c r="B5223">
        <v>6.1782536190667203</v>
      </c>
    </row>
    <row r="5224" spans="1:2" x14ac:dyDescent="0.25">
      <c r="A5224" t="s">
        <v>197</v>
      </c>
      <c r="B5224">
        <v>6.9580873522978299</v>
      </c>
    </row>
    <row r="5225" spans="1:2" x14ac:dyDescent="0.25">
      <c r="A5225" t="s">
        <v>196</v>
      </c>
      <c r="B5225">
        <v>10.464732506525101</v>
      </c>
    </row>
    <row r="5226" spans="1:2" x14ac:dyDescent="0.25">
      <c r="A5226" t="s">
        <v>195</v>
      </c>
      <c r="B5226">
        <v>4.3989097530865502</v>
      </c>
    </row>
    <row r="5227" spans="1:2" x14ac:dyDescent="0.25">
      <c r="A5227" t="s">
        <v>194</v>
      </c>
      <c r="B5227">
        <v>2.9840963823665398</v>
      </c>
    </row>
    <row r="5228" spans="1:2" x14ac:dyDescent="0.25">
      <c r="A5228" t="s">
        <v>193</v>
      </c>
      <c r="B5228">
        <v>44.0211942844007</v>
      </c>
    </row>
    <row r="5229" spans="1:2" x14ac:dyDescent="0.25">
      <c r="A5229" t="s">
        <v>192</v>
      </c>
      <c r="B5229">
        <v>6.2917509114536401</v>
      </c>
    </row>
    <row r="5230" spans="1:2" x14ac:dyDescent="0.25">
      <c r="A5230" t="s">
        <v>191</v>
      </c>
      <c r="B5230">
        <v>6.25192389165215</v>
      </c>
    </row>
    <row r="5231" spans="1:2" x14ac:dyDescent="0.25">
      <c r="A5231" t="s">
        <v>190</v>
      </c>
      <c r="B5231">
        <v>7.0137960666614996</v>
      </c>
    </row>
    <row r="5232" spans="1:2" x14ac:dyDescent="0.25">
      <c r="A5232" t="s">
        <v>189</v>
      </c>
      <c r="B5232">
        <v>25.8894836325806</v>
      </c>
    </row>
    <row r="5233" spans="1:2" x14ac:dyDescent="0.25">
      <c r="A5233" t="s">
        <v>188</v>
      </c>
      <c r="B5233">
        <v>6.6075143281681097</v>
      </c>
    </row>
    <row r="5234" spans="1:2" x14ac:dyDescent="0.25">
      <c r="A5234" t="s">
        <v>187</v>
      </c>
      <c r="B5234">
        <v>9.8399426004246706</v>
      </c>
    </row>
    <row r="5235" spans="1:2" x14ac:dyDescent="0.25">
      <c r="A5235" t="s">
        <v>186</v>
      </c>
      <c r="B5235">
        <v>7.0517552785013304</v>
      </c>
    </row>
    <row r="5236" spans="1:2" x14ac:dyDescent="0.25">
      <c r="A5236" t="s">
        <v>185</v>
      </c>
      <c r="B5236">
        <v>22.0818353310977</v>
      </c>
    </row>
    <row r="5237" spans="1:2" x14ac:dyDescent="0.25">
      <c r="A5237" t="s">
        <v>184</v>
      </c>
      <c r="B5237">
        <v>4.8396876066593002</v>
      </c>
    </row>
    <row r="5238" spans="1:2" x14ac:dyDescent="0.25">
      <c r="A5238" t="s">
        <v>183</v>
      </c>
      <c r="B5238">
        <v>9.1598541628391903</v>
      </c>
    </row>
    <row r="5239" spans="1:2" x14ac:dyDescent="0.25">
      <c r="A5239" t="s">
        <v>182</v>
      </c>
      <c r="B5239">
        <v>10.1837917169525</v>
      </c>
    </row>
    <row r="5240" spans="1:2" x14ac:dyDescent="0.25">
      <c r="A5240" t="s">
        <v>181</v>
      </c>
      <c r="B5240">
        <v>5.8702567131487298</v>
      </c>
    </row>
    <row r="5241" spans="1:2" x14ac:dyDescent="0.25">
      <c r="A5241" t="s">
        <v>180</v>
      </c>
      <c r="B5241">
        <v>3.48909043771393</v>
      </c>
    </row>
    <row r="5242" spans="1:2" x14ac:dyDescent="0.25">
      <c r="A5242" t="s">
        <v>179</v>
      </c>
      <c r="B5242">
        <v>7.8820269105157603</v>
      </c>
    </row>
    <row r="5243" spans="1:2" x14ac:dyDescent="0.25">
      <c r="A5243" t="s">
        <v>178</v>
      </c>
      <c r="B5243">
        <v>17.161508141896299</v>
      </c>
    </row>
    <row r="5244" spans="1:2" x14ac:dyDescent="0.25">
      <c r="A5244" t="s">
        <v>177</v>
      </c>
      <c r="B5244">
        <v>5.5390263089706604</v>
      </c>
    </row>
    <row r="5245" spans="1:2" x14ac:dyDescent="0.25">
      <c r="A5245" t="s">
        <v>176</v>
      </c>
      <c r="B5245">
        <v>7.1968171134160599</v>
      </c>
    </row>
    <row r="5246" spans="1:2" x14ac:dyDescent="0.25">
      <c r="A5246" t="s">
        <v>175</v>
      </c>
      <c r="B5246">
        <v>20.112100102592301</v>
      </c>
    </row>
    <row r="5247" spans="1:2" x14ac:dyDescent="0.25">
      <c r="A5247" t="s">
        <v>174</v>
      </c>
      <c r="B5247">
        <v>12.192909037668599</v>
      </c>
    </row>
    <row r="5248" spans="1:2" x14ac:dyDescent="0.25">
      <c r="A5248" t="s">
        <v>173</v>
      </c>
      <c r="B5248">
        <v>14.6549579405737</v>
      </c>
    </row>
    <row r="5249" spans="1:2" x14ac:dyDescent="0.25">
      <c r="A5249" t="s">
        <v>172</v>
      </c>
      <c r="B5249">
        <v>9.6403789871473702</v>
      </c>
    </row>
    <row r="5250" spans="1:2" x14ac:dyDescent="0.25">
      <c r="A5250" t="s">
        <v>171</v>
      </c>
      <c r="B5250">
        <v>12.0241836229226</v>
      </c>
    </row>
    <row r="5251" spans="1:2" x14ac:dyDescent="0.25">
      <c r="A5251" t="s">
        <v>170</v>
      </c>
      <c r="B5251">
        <v>6.1995664569641997</v>
      </c>
    </row>
    <row r="5252" spans="1:2" x14ac:dyDescent="0.25">
      <c r="A5252" t="s">
        <v>169</v>
      </c>
      <c r="B5252">
        <v>10.363250175343699</v>
      </c>
    </row>
    <row r="5253" spans="1:2" x14ac:dyDescent="0.25">
      <c r="A5253" t="s">
        <v>168</v>
      </c>
      <c r="B5253">
        <v>5.2027144847720104</v>
      </c>
    </row>
    <row r="5254" spans="1:2" x14ac:dyDescent="0.25">
      <c r="A5254" t="s">
        <v>167</v>
      </c>
      <c r="B5254">
        <v>69.289430535590398</v>
      </c>
    </row>
    <row r="5255" spans="1:2" x14ac:dyDescent="0.25">
      <c r="A5255" t="s">
        <v>166</v>
      </c>
      <c r="B5255">
        <v>6.0353045738027999</v>
      </c>
    </row>
    <row r="5256" spans="1:2" x14ac:dyDescent="0.25">
      <c r="A5256" t="s">
        <v>165</v>
      </c>
      <c r="B5256">
        <v>7.6801212636529996</v>
      </c>
    </row>
    <row r="5257" spans="1:2" x14ac:dyDescent="0.25">
      <c r="A5257" t="s">
        <v>164</v>
      </c>
      <c r="B5257">
        <v>8.6453108736992501</v>
      </c>
    </row>
    <row r="5258" spans="1:2" x14ac:dyDescent="0.25">
      <c r="A5258" t="s">
        <v>163</v>
      </c>
      <c r="B5258">
        <v>7.92188784074715</v>
      </c>
    </row>
    <row r="5259" spans="1:2" x14ac:dyDescent="0.25">
      <c r="A5259" t="s">
        <v>162</v>
      </c>
      <c r="B5259">
        <v>9.1058697465345002</v>
      </c>
    </row>
    <row r="5260" spans="1:2" x14ac:dyDescent="0.25">
      <c r="A5260" t="s">
        <v>161</v>
      </c>
      <c r="B5260">
        <v>5.2355658743039202</v>
      </c>
    </row>
    <row r="5261" spans="1:2" x14ac:dyDescent="0.25">
      <c r="A5261" t="s">
        <v>160</v>
      </c>
      <c r="B5261">
        <v>2.6003359224522602</v>
      </c>
    </row>
    <row r="5262" spans="1:2" x14ac:dyDescent="0.25">
      <c r="A5262" t="s">
        <v>159</v>
      </c>
      <c r="B5262">
        <v>10.5723851304548</v>
      </c>
    </row>
    <row r="5263" spans="1:2" x14ac:dyDescent="0.25">
      <c r="A5263" t="s">
        <v>158</v>
      </c>
      <c r="B5263">
        <v>6.6504717710039598</v>
      </c>
    </row>
    <row r="5264" spans="1:2" x14ac:dyDescent="0.25">
      <c r="A5264" t="s">
        <v>157</v>
      </c>
      <c r="B5264">
        <v>6.8201040792853203</v>
      </c>
    </row>
    <row r="5265" spans="1:2" x14ac:dyDescent="0.25">
      <c r="A5265" t="s">
        <v>156</v>
      </c>
      <c r="B5265">
        <v>6.9612541214191399</v>
      </c>
    </row>
    <row r="5266" spans="1:2" x14ac:dyDescent="0.25">
      <c r="A5266" t="s">
        <v>155</v>
      </c>
      <c r="B5266">
        <v>8.5839221794073097</v>
      </c>
    </row>
    <row r="5267" spans="1:2" x14ac:dyDescent="0.25">
      <c r="A5267" t="s">
        <v>154</v>
      </c>
      <c r="B5267">
        <v>11.998576884897</v>
      </c>
    </row>
    <row r="5268" spans="1:2" x14ac:dyDescent="0.25">
      <c r="A5268" t="s">
        <v>153</v>
      </c>
      <c r="B5268">
        <v>12.3900647582782</v>
      </c>
    </row>
    <row r="5269" spans="1:2" x14ac:dyDescent="0.25">
      <c r="A5269" t="s">
        <v>152</v>
      </c>
      <c r="B5269">
        <v>5.7805249905627401</v>
      </c>
    </row>
    <row r="5270" spans="1:2" x14ac:dyDescent="0.25">
      <c r="A5270" t="s">
        <v>151</v>
      </c>
      <c r="B5270">
        <v>173.389066504666</v>
      </c>
    </row>
    <row r="5271" spans="1:2" x14ac:dyDescent="0.25">
      <c r="A5271" t="s">
        <v>150</v>
      </c>
      <c r="B5271">
        <v>19.999672127710301</v>
      </c>
    </row>
    <row r="5272" spans="1:2" x14ac:dyDescent="0.25">
      <c r="A5272" t="s">
        <v>149</v>
      </c>
      <c r="B5272">
        <v>11.447559915694599</v>
      </c>
    </row>
    <row r="5273" spans="1:2" x14ac:dyDescent="0.25">
      <c r="A5273" t="s">
        <v>148</v>
      </c>
      <c r="B5273">
        <v>8.62749667910483</v>
      </c>
    </row>
    <row r="5274" spans="1:2" x14ac:dyDescent="0.25">
      <c r="A5274" t="s">
        <v>147</v>
      </c>
      <c r="B5274">
        <v>10.8089655139655</v>
      </c>
    </row>
    <row r="5275" spans="1:2" x14ac:dyDescent="0.25">
      <c r="A5275" t="s">
        <v>146</v>
      </c>
      <c r="B5275">
        <v>6.0147872672678497</v>
      </c>
    </row>
    <row r="5276" spans="1:2" x14ac:dyDescent="0.25">
      <c r="A5276" t="s">
        <v>145</v>
      </c>
      <c r="B5276">
        <v>3.4972861009268201</v>
      </c>
    </row>
    <row r="5277" spans="1:2" x14ac:dyDescent="0.25">
      <c r="A5277" t="s">
        <v>144</v>
      </c>
      <c r="B5277">
        <v>4.1883603586979197</v>
      </c>
    </row>
    <row r="5278" spans="1:2" x14ac:dyDescent="0.25">
      <c r="A5278" t="s">
        <v>143</v>
      </c>
      <c r="B5278">
        <v>8.0486578026258506</v>
      </c>
    </row>
    <row r="5279" spans="1:2" x14ac:dyDescent="0.25">
      <c r="A5279" t="s">
        <v>142</v>
      </c>
      <c r="B5279">
        <v>2.2569861888228102</v>
      </c>
    </row>
    <row r="5280" spans="1:2" x14ac:dyDescent="0.25">
      <c r="A5280" t="s">
        <v>141</v>
      </c>
      <c r="B5280">
        <v>4.2425715920865601</v>
      </c>
    </row>
    <row r="5281" spans="1:2" x14ac:dyDescent="0.25">
      <c r="A5281" t="s">
        <v>140</v>
      </c>
      <c r="B5281">
        <v>7.4306789197537704</v>
      </c>
    </row>
    <row r="5282" spans="1:2" x14ac:dyDescent="0.25">
      <c r="A5282" t="s">
        <v>139</v>
      </c>
      <c r="B5282">
        <v>1.5907830443462601</v>
      </c>
    </row>
    <row r="5283" spans="1:2" x14ac:dyDescent="0.25">
      <c r="A5283" t="s">
        <v>138</v>
      </c>
      <c r="B5283">
        <v>6.64930540594895</v>
      </c>
    </row>
    <row r="5284" spans="1:2" x14ac:dyDescent="0.25">
      <c r="A5284" t="s">
        <v>137</v>
      </c>
      <c r="B5284">
        <v>8.1181090405696299</v>
      </c>
    </row>
    <row r="5285" spans="1:2" x14ac:dyDescent="0.25">
      <c r="A5285" t="s">
        <v>136</v>
      </c>
      <c r="B5285">
        <v>2.72306972100959</v>
      </c>
    </row>
    <row r="5286" spans="1:2" x14ac:dyDescent="0.25">
      <c r="A5286" t="s">
        <v>135</v>
      </c>
      <c r="B5286">
        <v>2.6375615059104498</v>
      </c>
    </row>
    <row r="5287" spans="1:2" x14ac:dyDescent="0.25">
      <c r="A5287" t="s">
        <v>134</v>
      </c>
      <c r="B5287">
        <v>3.0724991416390601</v>
      </c>
    </row>
    <row r="5288" spans="1:2" x14ac:dyDescent="0.25">
      <c r="A5288" t="s">
        <v>133</v>
      </c>
      <c r="B5288">
        <v>3.7099679216913</v>
      </c>
    </row>
    <row r="5289" spans="1:2" x14ac:dyDescent="0.25">
      <c r="A5289" t="s">
        <v>132</v>
      </c>
      <c r="B5289">
        <v>3.84224548804649</v>
      </c>
    </row>
    <row r="5290" spans="1:2" x14ac:dyDescent="0.25">
      <c r="A5290" t="s">
        <v>131</v>
      </c>
      <c r="B5290">
        <v>2.8166346630686601</v>
      </c>
    </row>
    <row r="5291" spans="1:2" x14ac:dyDescent="0.25">
      <c r="A5291" t="s">
        <v>130</v>
      </c>
      <c r="B5291">
        <v>2.7561464426604001</v>
      </c>
    </row>
    <row r="5292" spans="1:2" x14ac:dyDescent="0.25">
      <c r="A5292" t="s">
        <v>129</v>
      </c>
      <c r="B5292">
        <v>1.9944100295090801</v>
      </c>
    </row>
    <row r="5293" spans="1:2" x14ac:dyDescent="0.25">
      <c r="A5293" t="s">
        <v>128</v>
      </c>
      <c r="B5293">
        <v>3.1525025246499898</v>
      </c>
    </row>
    <row r="5294" spans="1:2" x14ac:dyDescent="0.25">
      <c r="A5294" t="s">
        <v>127</v>
      </c>
      <c r="B5294">
        <v>2.35610651711804</v>
      </c>
    </row>
    <row r="5295" spans="1:2" x14ac:dyDescent="0.25">
      <c r="A5295" t="s">
        <v>126</v>
      </c>
      <c r="B5295">
        <v>2.87769584953113</v>
      </c>
    </row>
    <row r="5296" spans="1:2" x14ac:dyDescent="0.25">
      <c r="A5296" t="s">
        <v>125</v>
      </c>
      <c r="B5296">
        <v>2.2227554697894099</v>
      </c>
    </row>
    <row r="5297" spans="1:2" x14ac:dyDescent="0.25">
      <c r="A5297" t="s">
        <v>124</v>
      </c>
      <c r="B5297">
        <v>2.7234152017216302</v>
      </c>
    </row>
    <row r="5298" spans="1:2" x14ac:dyDescent="0.25">
      <c r="A5298" t="s">
        <v>123</v>
      </c>
      <c r="B5298">
        <v>4.2219219183794499</v>
      </c>
    </row>
    <row r="5299" spans="1:2" x14ac:dyDescent="0.25">
      <c r="A5299" t="s">
        <v>122</v>
      </c>
      <c r="B5299">
        <v>3.31329243053528</v>
      </c>
    </row>
    <row r="5300" spans="1:2" x14ac:dyDescent="0.25">
      <c r="A5300" t="s">
        <v>121</v>
      </c>
      <c r="B5300">
        <v>4.35106704862178</v>
      </c>
    </row>
    <row r="5301" spans="1:2" x14ac:dyDescent="0.25">
      <c r="A5301" t="s">
        <v>120</v>
      </c>
      <c r="B5301">
        <v>4.9513680666272197</v>
      </c>
    </row>
    <row r="5302" spans="1:2" x14ac:dyDescent="0.25">
      <c r="A5302" t="s">
        <v>119</v>
      </c>
      <c r="B5302">
        <v>11.127604051174901</v>
      </c>
    </row>
    <row r="5303" spans="1:2" x14ac:dyDescent="0.25">
      <c r="A5303" t="s">
        <v>118</v>
      </c>
      <c r="B5303">
        <v>7.0238132561907696</v>
      </c>
    </row>
    <row r="5304" spans="1:2" x14ac:dyDescent="0.25">
      <c r="A5304" t="s">
        <v>117</v>
      </c>
      <c r="B5304">
        <v>9.0460177373856698</v>
      </c>
    </row>
    <row r="5305" spans="1:2" x14ac:dyDescent="0.25">
      <c r="A5305" t="s">
        <v>116</v>
      </c>
      <c r="B5305">
        <v>7.3115081137825397</v>
      </c>
    </row>
    <row r="5306" spans="1:2" x14ac:dyDescent="0.25">
      <c r="A5306" t="s">
        <v>115</v>
      </c>
      <c r="B5306">
        <v>11.519948473749899</v>
      </c>
    </row>
    <row r="5307" spans="1:2" x14ac:dyDescent="0.25">
      <c r="A5307" t="s">
        <v>114</v>
      </c>
      <c r="B5307">
        <v>11.583223590606</v>
      </c>
    </row>
    <row r="5308" spans="1:2" x14ac:dyDescent="0.25">
      <c r="A5308" t="s">
        <v>113</v>
      </c>
      <c r="B5308">
        <v>8.6703678277371505</v>
      </c>
    </row>
    <row r="5309" spans="1:2" x14ac:dyDescent="0.25">
      <c r="A5309" t="s">
        <v>112</v>
      </c>
      <c r="B5309">
        <v>10.701886546431499</v>
      </c>
    </row>
    <row r="5310" spans="1:2" x14ac:dyDescent="0.25">
      <c r="A5310" t="s">
        <v>111</v>
      </c>
      <c r="B5310">
        <v>11.3572191628038</v>
      </c>
    </row>
    <row r="5311" spans="1:2" x14ac:dyDescent="0.25">
      <c r="A5311" t="s">
        <v>110</v>
      </c>
      <c r="B5311">
        <v>7.7910043272820797</v>
      </c>
    </row>
    <row r="5312" spans="1:2" x14ac:dyDescent="0.25">
      <c r="A5312" t="s">
        <v>109</v>
      </c>
      <c r="B5312">
        <v>10.594449178723099</v>
      </c>
    </row>
    <row r="5313" spans="1:2" x14ac:dyDescent="0.25">
      <c r="A5313" t="s">
        <v>108</v>
      </c>
      <c r="B5313">
        <v>6.5246884728012899</v>
      </c>
    </row>
    <row r="5314" spans="1:2" x14ac:dyDescent="0.25">
      <c r="A5314" t="s">
        <v>107</v>
      </c>
      <c r="B5314">
        <v>10.3947394158156</v>
      </c>
    </row>
    <row r="5315" spans="1:2" x14ac:dyDescent="0.25">
      <c r="A5315" t="s">
        <v>106</v>
      </c>
      <c r="B5315">
        <v>13.9716109038279</v>
      </c>
    </row>
    <row r="5316" spans="1:2" x14ac:dyDescent="0.25">
      <c r="A5316" t="s">
        <v>105</v>
      </c>
      <c r="B5316">
        <v>2.6314369288403001</v>
      </c>
    </row>
    <row r="5317" spans="1:2" x14ac:dyDescent="0.25">
      <c r="A5317" t="s">
        <v>104</v>
      </c>
      <c r="B5317">
        <v>2.4304122124469401</v>
      </c>
    </row>
    <row r="5318" spans="1:2" x14ac:dyDescent="0.25">
      <c r="A5318" t="s">
        <v>103</v>
      </c>
      <c r="B5318">
        <v>8.3511446236211402</v>
      </c>
    </row>
    <row r="5319" spans="1:2" x14ac:dyDescent="0.25">
      <c r="A5319" t="s">
        <v>102</v>
      </c>
      <c r="B5319">
        <v>9.1168794990858792</v>
      </c>
    </row>
    <row r="5320" spans="1:2" x14ac:dyDescent="0.25">
      <c r="A5320" t="s">
        <v>101</v>
      </c>
      <c r="B5320">
        <v>9.9687136255284301</v>
      </c>
    </row>
    <row r="5321" spans="1:2" x14ac:dyDescent="0.25">
      <c r="A5321" t="s">
        <v>100</v>
      </c>
      <c r="B5321">
        <v>11.049465979805101</v>
      </c>
    </row>
    <row r="5322" spans="1:2" x14ac:dyDescent="0.25">
      <c r="A5322" t="s">
        <v>99</v>
      </c>
      <c r="B5322">
        <v>2.52225276493159</v>
      </c>
    </row>
    <row r="5323" spans="1:2" x14ac:dyDescent="0.25">
      <c r="A5323" t="s">
        <v>98</v>
      </c>
      <c r="B5323">
        <v>18.077513954801699</v>
      </c>
    </row>
    <row r="5324" spans="1:2" x14ac:dyDescent="0.25">
      <c r="A5324" t="s">
        <v>97</v>
      </c>
      <c r="B5324">
        <v>4.67632443996105</v>
      </c>
    </row>
    <row r="5325" spans="1:2" x14ac:dyDescent="0.25">
      <c r="A5325" t="s">
        <v>96</v>
      </c>
      <c r="B5325">
        <v>5.2011316716433704</v>
      </c>
    </row>
    <row r="5326" spans="1:2" x14ac:dyDescent="0.25">
      <c r="A5326" t="s">
        <v>95</v>
      </c>
      <c r="B5326">
        <v>7.2642320961265998</v>
      </c>
    </row>
    <row r="5327" spans="1:2" x14ac:dyDescent="0.25">
      <c r="A5327" t="s">
        <v>94</v>
      </c>
      <c r="B5327">
        <v>5.4352626025854001</v>
      </c>
    </row>
    <row r="5328" spans="1:2" x14ac:dyDescent="0.25">
      <c r="A5328" t="s">
        <v>93</v>
      </c>
      <c r="B5328">
        <v>11.0665864343822</v>
      </c>
    </row>
    <row r="5329" spans="1:2" x14ac:dyDescent="0.25">
      <c r="A5329" t="s">
        <v>92</v>
      </c>
      <c r="B5329">
        <v>11.359516616314099</v>
      </c>
    </row>
    <row r="5330" spans="1:2" x14ac:dyDescent="0.25">
      <c r="A5330" t="s">
        <v>91</v>
      </c>
      <c r="B5330">
        <v>17.367523193091898</v>
      </c>
    </row>
    <row r="5331" spans="1:2" x14ac:dyDescent="0.25">
      <c r="A5331" t="s">
        <v>90</v>
      </c>
      <c r="B5331">
        <v>4.5673816929029698</v>
      </c>
    </row>
    <row r="5332" spans="1:2" x14ac:dyDescent="0.25">
      <c r="A5332" t="s">
        <v>89</v>
      </c>
      <c r="B5332">
        <v>16.280130718954201</v>
      </c>
    </row>
    <row r="5333" spans="1:2" x14ac:dyDescent="0.25">
      <c r="A5333" t="s">
        <v>88</v>
      </c>
      <c r="B5333">
        <v>12.6144087003919</v>
      </c>
    </row>
    <row r="5334" spans="1:2" x14ac:dyDescent="0.25">
      <c r="A5334" t="s">
        <v>87</v>
      </c>
      <c r="B5334">
        <v>13.7189910526287</v>
      </c>
    </row>
    <row r="5335" spans="1:2" x14ac:dyDescent="0.25">
      <c r="A5335" t="s">
        <v>86</v>
      </c>
      <c r="B5335">
        <v>38.513661202185702</v>
      </c>
    </row>
    <row r="5336" spans="1:2" x14ac:dyDescent="0.25">
      <c r="A5336" t="s">
        <v>85</v>
      </c>
      <c r="B5336">
        <v>10.982514623093699</v>
      </c>
    </row>
    <row r="5337" spans="1:2" x14ac:dyDescent="0.25">
      <c r="A5337" t="s">
        <v>84</v>
      </c>
      <c r="B5337">
        <v>18.8183164388035</v>
      </c>
    </row>
    <row r="5338" spans="1:2" x14ac:dyDescent="0.25">
      <c r="A5338" t="s">
        <v>83</v>
      </c>
      <c r="B5338">
        <v>96.185535935795798</v>
      </c>
    </row>
    <row r="5339" spans="1:2" x14ac:dyDescent="0.25">
      <c r="A5339" t="s">
        <v>82</v>
      </c>
      <c r="B5339">
        <v>15.8091451861713</v>
      </c>
    </row>
    <row r="5340" spans="1:2" x14ac:dyDescent="0.25">
      <c r="A5340" t="s">
        <v>81</v>
      </c>
      <c r="B5340">
        <v>22.023945971611699</v>
      </c>
    </row>
    <row r="5341" spans="1:2" x14ac:dyDescent="0.25">
      <c r="A5341" t="s">
        <v>80</v>
      </c>
      <c r="B5341">
        <v>16.3573459117395</v>
      </c>
    </row>
    <row r="5342" spans="1:2" x14ac:dyDescent="0.25">
      <c r="A5342" t="s">
        <v>79</v>
      </c>
      <c r="B5342">
        <v>22.512812460286401</v>
      </c>
    </row>
    <row r="5343" spans="1:2" x14ac:dyDescent="0.25">
      <c r="A5343" t="s">
        <v>78</v>
      </c>
      <c r="B5343">
        <v>7.7474994208514101</v>
      </c>
    </row>
    <row r="5344" spans="1:2" x14ac:dyDescent="0.25">
      <c r="A5344" t="s">
        <v>77</v>
      </c>
      <c r="B5344">
        <v>9.6359029930850504</v>
      </c>
    </row>
    <row r="5345" spans="1:2" x14ac:dyDescent="0.25">
      <c r="A5345" t="s">
        <v>76</v>
      </c>
      <c r="B5345">
        <v>8.4919551410327507</v>
      </c>
    </row>
    <row r="5346" spans="1:2" x14ac:dyDescent="0.25">
      <c r="A5346" t="s">
        <v>75</v>
      </c>
      <c r="B5346">
        <v>26.5827469740825</v>
      </c>
    </row>
    <row r="5347" spans="1:2" x14ac:dyDescent="0.25">
      <c r="A5347" t="s">
        <v>74</v>
      </c>
      <c r="B5347">
        <v>16.170501184616501</v>
      </c>
    </row>
    <row r="5348" spans="1:2" x14ac:dyDescent="0.25">
      <c r="A5348" t="s">
        <v>73</v>
      </c>
      <c r="B5348">
        <v>12.379314210046401</v>
      </c>
    </row>
    <row r="5349" spans="1:2" x14ac:dyDescent="0.25">
      <c r="A5349" t="s">
        <v>72</v>
      </c>
      <c r="B5349">
        <v>11.6505829138727</v>
      </c>
    </row>
    <row r="5350" spans="1:2" x14ac:dyDescent="0.25">
      <c r="A5350" t="s">
        <v>71</v>
      </c>
      <c r="B5350">
        <v>3.1216097178009399</v>
      </c>
    </row>
    <row r="5351" spans="1:2" x14ac:dyDescent="0.25">
      <c r="A5351" t="s">
        <v>70</v>
      </c>
      <c r="B5351">
        <v>3.71735520385687</v>
      </c>
    </row>
    <row r="5352" spans="1:2" x14ac:dyDescent="0.25">
      <c r="A5352" t="s">
        <v>69</v>
      </c>
      <c r="B5352">
        <v>5.8644002295590196</v>
      </c>
    </row>
    <row r="5353" spans="1:2" x14ac:dyDescent="0.25">
      <c r="A5353" t="s">
        <v>68</v>
      </c>
      <c r="B5353">
        <v>5.1234936616853597</v>
      </c>
    </row>
    <row r="5354" spans="1:2" x14ac:dyDescent="0.25">
      <c r="A5354" t="s">
        <v>67</v>
      </c>
      <c r="B5354">
        <v>4.0123051006810604</v>
      </c>
    </row>
    <row r="5355" spans="1:2" x14ac:dyDescent="0.25">
      <c r="A5355" t="s">
        <v>66</v>
      </c>
      <c r="B5355">
        <v>11.8320230909284</v>
      </c>
    </row>
    <row r="5356" spans="1:2" x14ac:dyDescent="0.25">
      <c r="A5356" t="s">
        <v>65</v>
      </c>
      <c r="B5356">
        <v>8.4072995742657604</v>
      </c>
    </row>
    <row r="5357" spans="1:2" x14ac:dyDescent="0.25">
      <c r="A5357" t="s">
        <v>64</v>
      </c>
      <c r="B5357">
        <v>10.845920151947601</v>
      </c>
    </row>
    <row r="5358" spans="1:2" x14ac:dyDescent="0.25">
      <c r="A5358" t="s">
        <v>63</v>
      </c>
      <c r="B5358">
        <v>13.615106348224</v>
      </c>
    </row>
    <row r="5359" spans="1:2" x14ac:dyDescent="0.25">
      <c r="A5359" t="s">
        <v>62</v>
      </c>
      <c r="B5359">
        <v>14.5485327670481</v>
      </c>
    </row>
    <row r="5360" spans="1:2" x14ac:dyDescent="0.25">
      <c r="A5360" t="s">
        <v>61</v>
      </c>
      <c r="B5360">
        <v>16.949255108804099</v>
      </c>
    </row>
    <row r="5361" spans="1:2" x14ac:dyDescent="0.25">
      <c r="A5361" t="s">
        <v>60</v>
      </c>
      <c r="B5361">
        <v>5.0305668401361396</v>
      </c>
    </row>
    <row r="5362" spans="1:2" x14ac:dyDescent="0.25">
      <c r="A5362" t="s">
        <v>59</v>
      </c>
      <c r="B5362">
        <v>19.498984662026299</v>
      </c>
    </row>
    <row r="5363" spans="1:2" x14ac:dyDescent="0.25">
      <c r="A5363" t="s">
        <v>58</v>
      </c>
      <c r="B5363">
        <v>14.3808861476366</v>
      </c>
    </row>
    <row r="5364" spans="1:2" x14ac:dyDescent="0.25">
      <c r="A5364" t="s">
        <v>57</v>
      </c>
      <c r="B5364">
        <v>21.301207579114202</v>
      </c>
    </row>
    <row r="5365" spans="1:2" x14ac:dyDescent="0.25">
      <c r="A5365" t="s">
        <v>56</v>
      </c>
      <c r="B5365">
        <v>9.5351921881793391</v>
      </c>
    </row>
    <row r="5366" spans="1:2" x14ac:dyDescent="0.25">
      <c r="A5366" t="s">
        <v>55</v>
      </c>
      <c r="B5366">
        <v>14.5603880732635</v>
      </c>
    </row>
    <row r="5367" spans="1:2" x14ac:dyDescent="0.25">
      <c r="A5367" t="s">
        <v>54</v>
      </c>
      <c r="B5367">
        <v>12.2560321009714</v>
      </c>
    </row>
    <row r="5368" spans="1:2" x14ac:dyDescent="0.25">
      <c r="A5368" t="s">
        <v>53</v>
      </c>
      <c r="B5368">
        <v>14.975526312062</v>
      </c>
    </row>
    <row r="5369" spans="1:2" x14ac:dyDescent="0.25">
      <c r="A5369" t="s">
        <v>52</v>
      </c>
      <c r="B5369">
        <v>14.448369691918099</v>
      </c>
    </row>
    <row r="5370" spans="1:2" x14ac:dyDescent="0.25">
      <c r="A5370" t="s">
        <v>51</v>
      </c>
      <c r="B5370">
        <v>12.2042736415305</v>
      </c>
    </row>
    <row r="5371" spans="1:2" x14ac:dyDescent="0.25">
      <c r="A5371" t="s">
        <v>50</v>
      </c>
      <c r="B5371">
        <v>11.246663583567599</v>
      </c>
    </row>
    <row r="5372" spans="1:2" x14ac:dyDescent="0.25">
      <c r="A5372" t="s">
        <v>49</v>
      </c>
      <c r="B5372">
        <v>12.2170424491317</v>
      </c>
    </row>
    <row r="5373" spans="1:2" x14ac:dyDescent="0.25">
      <c r="A5373" t="s">
        <v>48</v>
      </c>
      <c r="B5373">
        <v>6.6716843304338704</v>
      </c>
    </row>
    <row r="5374" spans="1:2" x14ac:dyDescent="0.25">
      <c r="A5374" t="s">
        <v>47</v>
      </c>
      <c r="B5374">
        <v>7.9452366043296498</v>
      </c>
    </row>
    <row r="5375" spans="1:2" x14ac:dyDescent="0.25">
      <c r="A5375" t="s">
        <v>46</v>
      </c>
      <c r="B5375">
        <v>7.4698700629085</v>
      </c>
    </row>
    <row r="5376" spans="1:2" x14ac:dyDescent="0.25">
      <c r="A5376" t="s">
        <v>45</v>
      </c>
      <c r="B5376">
        <v>4.1178080111345201</v>
      </c>
    </row>
    <row r="5377" spans="1:2" x14ac:dyDescent="0.25">
      <c r="A5377" t="s">
        <v>44</v>
      </c>
      <c r="B5377">
        <v>2.8309510485569498</v>
      </c>
    </row>
    <row r="5378" spans="1:2" x14ac:dyDescent="0.25">
      <c r="A5378" t="s">
        <v>43</v>
      </c>
      <c r="B5378">
        <v>29.2111867049605</v>
      </c>
    </row>
    <row r="5379" spans="1:2" x14ac:dyDescent="0.25">
      <c r="A5379" t="s">
        <v>42</v>
      </c>
      <c r="B5379">
        <v>36.574363186421301</v>
      </c>
    </row>
    <row r="5380" spans="1:2" x14ac:dyDescent="0.25">
      <c r="A5380" t="s">
        <v>41</v>
      </c>
      <c r="B5380">
        <v>21.791354199094702</v>
      </c>
    </row>
    <row r="5381" spans="1:2" x14ac:dyDescent="0.25">
      <c r="A5381" t="s">
        <v>40</v>
      </c>
      <c r="B5381">
        <v>12.5647380001174</v>
      </c>
    </row>
    <row r="5382" spans="1:2" x14ac:dyDescent="0.25">
      <c r="A5382" t="s">
        <v>39</v>
      </c>
      <c r="B5382">
        <v>33.672120545338501</v>
      </c>
    </row>
    <row r="5383" spans="1:2" x14ac:dyDescent="0.25">
      <c r="A5383" t="s">
        <v>38</v>
      </c>
      <c r="B5383">
        <v>5.8233418367346896</v>
      </c>
    </row>
    <row r="5384" spans="1:2" x14ac:dyDescent="0.25">
      <c r="A5384" t="s">
        <v>37</v>
      </c>
      <c r="B5384">
        <v>9.1081279418163597</v>
      </c>
    </row>
    <row r="5385" spans="1:2" x14ac:dyDescent="0.25">
      <c r="A5385" t="s">
        <v>36</v>
      </c>
      <c r="B5385">
        <v>4.5973754279193599</v>
      </c>
    </row>
    <row r="5386" spans="1:2" x14ac:dyDescent="0.25">
      <c r="A5386" t="s">
        <v>35</v>
      </c>
      <c r="B5386">
        <v>4.5980442458803701</v>
      </c>
    </row>
    <row r="5387" spans="1:2" x14ac:dyDescent="0.25">
      <c r="A5387" t="s">
        <v>34</v>
      </c>
      <c r="B5387">
        <v>7.0108758584781903</v>
      </c>
    </row>
    <row r="5388" spans="1:2" x14ac:dyDescent="0.25">
      <c r="A5388" t="s">
        <v>33</v>
      </c>
      <c r="B5388">
        <v>13.755265403350601</v>
      </c>
    </row>
    <row r="5389" spans="1:2" x14ac:dyDescent="0.25">
      <c r="A5389" t="s">
        <v>32</v>
      </c>
      <c r="B5389">
        <v>6.3219309263330601</v>
      </c>
    </row>
    <row r="5390" spans="1:2" x14ac:dyDescent="0.25">
      <c r="A5390" t="s">
        <v>31</v>
      </c>
      <c r="B5390">
        <v>6.2940991793664898</v>
      </c>
    </row>
    <row r="5391" spans="1:2" x14ac:dyDescent="0.25">
      <c r="A5391" t="s">
        <v>30</v>
      </c>
      <c r="B5391">
        <v>13.527772338228299</v>
      </c>
    </row>
    <row r="5392" spans="1:2" x14ac:dyDescent="0.25">
      <c r="A5392" t="s">
        <v>29</v>
      </c>
      <c r="B5392">
        <v>10.7399665551839</v>
      </c>
    </row>
    <row r="5393" spans="1:2" x14ac:dyDescent="0.25">
      <c r="A5393" t="s">
        <v>28</v>
      </c>
      <c r="B5393">
        <v>7.16049135674014</v>
      </c>
    </row>
    <row r="5394" spans="1:2" x14ac:dyDescent="0.25">
      <c r="A5394" t="s">
        <v>27</v>
      </c>
      <c r="B5394">
        <v>37.748704426175799</v>
      </c>
    </row>
    <row r="5395" spans="1:2" x14ac:dyDescent="0.25">
      <c r="A5395" t="s">
        <v>26</v>
      </c>
      <c r="B5395">
        <v>5.5063920910111701</v>
      </c>
    </row>
    <row r="5396" spans="1:2" x14ac:dyDescent="0.25">
      <c r="A5396" t="s">
        <v>25</v>
      </c>
      <c r="B5396">
        <v>5.3306669415429999</v>
      </c>
    </row>
    <row r="5397" spans="1:2" x14ac:dyDescent="0.25">
      <c r="A5397" t="s">
        <v>24</v>
      </c>
      <c r="B5397">
        <v>7.1579407523259704</v>
      </c>
    </row>
    <row r="5398" spans="1:2" x14ac:dyDescent="0.25">
      <c r="A5398" t="s">
        <v>23</v>
      </c>
      <c r="B5398">
        <v>4.8161915354100797</v>
      </c>
    </row>
    <row r="5399" spans="1:2" x14ac:dyDescent="0.25">
      <c r="A5399" t="s">
        <v>22</v>
      </c>
      <c r="B5399">
        <v>6.6374349443646201</v>
      </c>
    </row>
    <row r="5400" spans="1:2" x14ac:dyDescent="0.25">
      <c r="A5400" t="s">
        <v>21</v>
      </c>
      <c r="B5400">
        <v>7.2412832074870996</v>
      </c>
    </row>
    <row r="5401" spans="1:2" x14ac:dyDescent="0.25">
      <c r="A5401" t="s">
        <v>20</v>
      </c>
      <c r="B5401">
        <v>4.7593623674822396</v>
      </c>
    </row>
    <row r="5402" spans="1:2" x14ac:dyDescent="0.25">
      <c r="A5402" t="s">
        <v>19</v>
      </c>
      <c r="B5402">
        <v>9.8627782253602501</v>
      </c>
    </row>
    <row r="5403" spans="1:2" x14ac:dyDescent="0.25">
      <c r="A5403" t="s">
        <v>18</v>
      </c>
      <c r="B5403">
        <v>19.696816114359901</v>
      </c>
    </row>
    <row r="5404" spans="1:2" x14ac:dyDescent="0.25">
      <c r="A5404" t="s">
        <v>17</v>
      </c>
      <c r="B5404">
        <v>15.6369797837503</v>
      </c>
    </row>
    <row r="5405" spans="1:2" x14ac:dyDescent="0.25">
      <c r="A5405" t="s">
        <v>16</v>
      </c>
      <c r="B5405">
        <v>8.0614922563171696</v>
      </c>
    </row>
    <row r="5406" spans="1:2" x14ac:dyDescent="0.25">
      <c r="A5406" t="s">
        <v>15</v>
      </c>
      <c r="B5406">
        <v>4.6709675565904103</v>
      </c>
    </row>
    <row r="5407" spans="1:2" x14ac:dyDescent="0.25">
      <c r="A5407" t="s">
        <v>14</v>
      </c>
      <c r="B5407">
        <v>4.7193343311245597</v>
      </c>
    </row>
    <row r="5408" spans="1:2" x14ac:dyDescent="0.25">
      <c r="A5408" t="s">
        <v>13</v>
      </c>
      <c r="B5408">
        <v>5.29424751625168</v>
      </c>
    </row>
    <row r="5409" spans="1:2" x14ac:dyDescent="0.25">
      <c r="A5409" t="s">
        <v>12</v>
      </c>
      <c r="B5409">
        <v>5.68002364066193</v>
      </c>
    </row>
    <row r="5410" spans="1:2" x14ac:dyDescent="0.25">
      <c r="A5410" t="s">
        <v>11</v>
      </c>
      <c r="B5410">
        <v>13.670032869821</v>
      </c>
    </row>
    <row r="5411" spans="1:2" x14ac:dyDescent="0.25">
      <c r="A5411" t="s">
        <v>10</v>
      </c>
      <c r="B5411">
        <v>11.2012860650982</v>
      </c>
    </row>
    <row r="5412" spans="1:2" x14ac:dyDescent="0.25">
      <c r="A5412" t="s">
        <v>9</v>
      </c>
      <c r="B5412">
        <v>6.8706880604613501</v>
      </c>
    </row>
    <row r="5413" spans="1:2" x14ac:dyDescent="0.25">
      <c r="A5413" t="s">
        <v>8</v>
      </c>
      <c r="B5413">
        <v>43.210636468572403</v>
      </c>
    </row>
    <row r="5414" spans="1:2" x14ac:dyDescent="0.25">
      <c r="A5414" t="s">
        <v>7</v>
      </c>
      <c r="B5414">
        <v>8.4290523570511091</v>
      </c>
    </row>
    <row r="5415" spans="1:2" x14ac:dyDescent="0.25">
      <c r="A5415" t="s">
        <v>6</v>
      </c>
      <c r="B5415">
        <v>8.6633393445899003</v>
      </c>
    </row>
    <row r="5416" spans="1:2" x14ac:dyDescent="0.25">
      <c r="A5416" t="s">
        <v>5</v>
      </c>
      <c r="B5416">
        <v>4.0286891631868498</v>
      </c>
    </row>
    <row r="5417" spans="1:2" x14ac:dyDescent="0.25">
      <c r="A5417" t="s">
        <v>4</v>
      </c>
      <c r="B5417">
        <v>6.0196421572128296</v>
      </c>
    </row>
    <row r="5418" spans="1:2" x14ac:dyDescent="0.25">
      <c r="A5418" t="s">
        <v>3</v>
      </c>
      <c r="B5418">
        <v>5.8532796898230304</v>
      </c>
    </row>
    <row r="5419" spans="1:2" x14ac:dyDescent="0.25">
      <c r="A5419" t="s">
        <v>2</v>
      </c>
      <c r="B5419">
        <v>7.2495259057543304</v>
      </c>
    </row>
    <row r="5420" spans="1:2" x14ac:dyDescent="0.25">
      <c r="A5420" t="s">
        <v>1</v>
      </c>
      <c r="B5420">
        <v>14.683965745906599</v>
      </c>
    </row>
    <row r="5421" spans="1:2" x14ac:dyDescent="0.25">
      <c r="A5421" t="s">
        <v>0</v>
      </c>
      <c r="B5421">
        <v>15.7243443882662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AF7D0-8680-43B8-A8DC-A8C277943ABA}">
  <sheetPr>
    <tabColor theme="4" tint="0.79998168889431442"/>
  </sheetPr>
  <dimension ref="A1:B10786"/>
  <sheetViews>
    <sheetView workbookViewId="0"/>
  </sheetViews>
  <sheetFormatPr defaultRowHeight="15" x14ac:dyDescent="0.25"/>
  <sheetData>
    <row r="1" spans="1:2" x14ac:dyDescent="0.25">
      <c r="A1" t="s">
        <v>2036</v>
      </c>
      <c r="B1" t="s">
        <v>2035</v>
      </c>
    </row>
    <row r="2" spans="1:2" x14ac:dyDescent="0.25">
      <c r="A2" t="s">
        <v>1717</v>
      </c>
      <c r="B2">
        <v>23.1969255851869</v>
      </c>
    </row>
    <row r="3" spans="1:2" x14ac:dyDescent="0.25">
      <c r="A3" t="s">
        <v>2034</v>
      </c>
      <c r="B3">
        <v>24.038967908258702</v>
      </c>
    </row>
    <row r="4" spans="1:2" x14ac:dyDescent="0.25">
      <c r="A4" t="s">
        <v>1716</v>
      </c>
      <c r="B4">
        <v>42.979174100553003</v>
      </c>
    </row>
    <row r="5" spans="1:2" x14ac:dyDescent="0.25">
      <c r="A5" t="s">
        <v>1714</v>
      </c>
      <c r="B5">
        <v>23.474856782181099</v>
      </c>
    </row>
    <row r="6" spans="1:2" x14ac:dyDescent="0.25">
      <c r="A6" t="s">
        <v>3848</v>
      </c>
      <c r="B6">
        <v>19.500202581348901</v>
      </c>
    </row>
    <row r="7" spans="1:2" x14ac:dyDescent="0.25">
      <c r="A7" t="s">
        <v>1713</v>
      </c>
      <c r="B7">
        <v>25.2529366300253</v>
      </c>
    </row>
    <row r="8" spans="1:2" x14ac:dyDescent="0.25">
      <c r="A8" t="s">
        <v>4032</v>
      </c>
      <c r="B8">
        <v>20.743740875605301</v>
      </c>
    </row>
    <row r="9" spans="1:2" x14ac:dyDescent="0.25">
      <c r="A9" t="s">
        <v>4031</v>
      </c>
      <c r="B9">
        <v>22.785417083782299</v>
      </c>
    </row>
    <row r="10" spans="1:2" x14ac:dyDescent="0.25">
      <c r="A10" t="s">
        <v>1712</v>
      </c>
      <c r="B10">
        <v>14.6223056862853</v>
      </c>
    </row>
    <row r="11" spans="1:2" x14ac:dyDescent="0.25">
      <c r="A11" t="s">
        <v>3847</v>
      </c>
      <c r="B11">
        <v>24.346998892474801</v>
      </c>
    </row>
    <row r="12" spans="1:2" x14ac:dyDescent="0.25">
      <c r="A12" t="s">
        <v>1711</v>
      </c>
      <c r="B12">
        <v>18.885398897813499</v>
      </c>
    </row>
    <row r="13" spans="1:2" x14ac:dyDescent="0.25">
      <c r="A13" t="s">
        <v>1710</v>
      </c>
      <c r="B13">
        <v>14.021642602978799</v>
      </c>
    </row>
    <row r="14" spans="1:2" x14ac:dyDescent="0.25">
      <c r="A14" t="s">
        <v>3846</v>
      </c>
      <c r="B14">
        <v>22.3073503901424</v>
      </c>
    </row>
    <row r="15" spans="1:2" x14ac:dyDescent="0.25">
      <c r="A15" t="s">
        <v>3846</v>
      </c>
      <c r="B15">
        <v>22.4959941139726</v>
      </c>
    </row>
    <row r="16" spans="1:2" x14ac:dyDescent="0.25">
      <c r="A16" t="s">
        <v>3845</v>
      </c>
      <c r="B16">
        <v>12.426822044437101</v>
      </c>
    </row>
    <row r="17" spans="1:2" x14ac:dyDescent="0.25">
      <c r="A17" t="s">
        <v>3844</v>
      </c>
      <c r="B17">
        <v>18.565378793325198</v>
      </c>
    </row>
    <row r="18" spans="1:2" x14ac:dyDescent="0.25">
      <c r="A18" t="s">
        <v>3843</v>
      </c>
      <c r="B18">
        <v>18.7249365450126</v>
      </c>
    </row>
    <row r="19" spans="1:2" x14ac:dyDescent="0.25">
      <c r="A19" t="s">
        <v>1709</v>
      </c>
      <c r="B19">
        <v>23.6480734336055</v>
      </c>
    </row>
    <row r="20" spans="1:2" x14ac:dyDescent="0.25">
      <c r="A20" t="s">
        <v>3842</v>
      </c>
      <c r="B20">
        <v>20.956374309457001</v>
      </c>
    </row>
    <row r="21" spans="1:2" x14ac:dyDescent="0.25">
      <c r="A21" t="s">
        <v>1708</v>
      </c>
      <c r="B21">
        <v>14.8247618177194</v>
      </c>
    </row>
    <row r="22" spans="1:2" x14ac:dyDescent="0.25">
      <c r="A22" t="s">
        <v>3841</v>
      </c>
      <c r="B22">
        <v>21.218570443576098</v>
      </c>
    </row>
    <row r="23" spans="1:2" x14ac:dyDescent="0.25">
      <c r="A23" t="s">
        <v>3839</v>
      </c>
      <c r="B23">
        <v>19.095115534202598</v>
      </c>
    </row>
    <row r="24" spans="1:2" x14ac:dyDescent="0.25">
      <c r="A24" t="s">
        <v>1705</v>
      </c>
      <c r="B24">
        <v>23.918859394922901</v>
      </c>
    </row>
    <row r="25" spans="1:2" x14ac:dyDescent="0.25">
      <c r="A25" t="s">
        <v>1704</v>
      </c>
      <c r="B25">
        <v>21.140849143914799</v>
      </c>
    </row>
    <row r="26" spans="1:2" x14ac:dyDescent="0.25">
      <c r="A26" t="s">
        <v>1703</v>
      </c>
      <c r="B26">
        <v>22.2956865894229</v>
      </c>
    </row>
    <row r="27" spans="1:2" x14ac:dyDescent="0.25">
      <c r="A27" t="s">
        <v>1701</v>
      </c>
      <c r="B27">
        <v>17.5845523698069</v>
      </c>
    </row>
    <row r="28" spans="1:2" x14ac:dyDescent="0.25">
      <c r="A28" t="s">
        <v>3838</v>
      </c>
      <c r="B28">
        <v>23.9787087912087</v>
      </c>
    </row>
    <row r="29" spans="1:2" x14ac:dyDescent="0.25">
      <c r="A29" t="s">
        <v>3837</v>
      </c>
      <c r="B29">
        <v>21.967377373878598</v>
      </c>
    </row>
    <row r="30" spans="1:2" x14ac:dyDescent="0.25">
      <c r="A30" t="s">
        <v>3836</v>
      </c>
      <c r="B30">
        <v>21.5775229357798</v>
      </c>
    </row>
    <row r="31" spans="1:2" x14ac:dyDescent="0.25">
      <c r="A31" t="s">
        <v>3835</v>
      </c>
      <c r="B31">
        <v>22.914407659476201</v>
      </c>
    </row>
    <row r="32" spans="1:2" x14ac:dyDescent="0.25">
      <c r="A32" t="s">
        <v>1698</v>
      </c>
      <c r="B32">
        <v>22.6479995414421</v>
      </c>
    </row>
    <row r="33" spans="1:2" x14ac:dyDescent="0.25">
      <c r="A33" t="s">
        <v>1697</v>
      </c>
      <c r="B33">
        <v>20.125891419369601</v>
      </c>
    </row>
    <row r="34" spans="1:2" x14ac:dyDescent="0.25">
      <c r="A34" t="s">
        <v>3834</v>
      </c>
      <c r="B34">
        <v>22.800481044553798</v>
      </c>
    </row>
    <row r="35" spans="1:2" x14ac:dyDescent="0.25">
      <c r="A35" t="s">
        <v>3833</v>
      </c>
      <c r="B35">
        <v>21.860009145992901</v>
      </c>
    </row>
    <row r="36" spans="1:2" x14ac:dyDescent="0.25">
      <c r="A36" t="s">
        <v>1950</v>
      </c>
      <c r="B36">
        <v>21.952788649706399</v>
      </c>
    </row>
    <row r="37" spans="1:2" x14ac:dyDescent="0.25">
      <c r="A37" t="s">
        <v>1694</v>
      </c>
      <c r="B37">
        <v>21.35392616299</v>
      </c>
    </row>
    <row r="38" spans="1:2" x14ac:dyDescent="0.25">
      <c r="A38" t="s">
        <v>1693</v>
      </c>
      <c r="B38">
        <v>20.715069746169601</v>
      </c>
    </row>
    <row r="39" spans="1:2" x14ac:dyDescent="0.25">
      <c r="A39" t="s">
        <v>1692</v>
      </c>
      <c r="B39">
        <v>20.9593659942363</v>
      </c>
    </row>
    <row r="40" spans="1:2" x14ac:dyDescent="0.25">
      <c r="A40" t="s">
        <v>3832</v>
      </c>
      <c r="B40">
        <v>23.2096644910111</v>
      </c>
    </row>
    <row r="41" spans="1:2" x14ac:dyDescent="0.25">
      <c r="A41" t="s">
        <v>1691</v>
      </c>
      <c r="B41">
        <v>21.561020881670501</v>
      </c>
    </row>
    <row r="42" spans="1:2" x14ac:dyDescent="0.25">
      <c r="A42" t="s">
        <v>1690</v>
      </c>
      <c r="B42">
        <v>19.582093887985099</v>
      </c>
    </row>
    <row r="43" spans="1:2" x14ac:dyDescent="0.25">
      <c r="A43" t="s">
        <v>3831</v>
      </c>
      <c r="B43">
        <v>16.3405780479412</v>
      </c>
    </row>
    <row r="44" spans="1:2" x14ac:dyDescent="0.25">
      <c r="A44" t="s">
        <v>1689</v>
      </c>
      <c r="B44">
        <v>22.0754761344933</v>
      </c>
    </row>
    <row r="45" spans="1:2" x14ac:dyDescent="0.25">
      <c r="A45" t="s">
        <v>3830</v>
      </c>
      <c r="B45">
        <v>24.0831707037079</v>
      </c>
    </row>
    <row r="46" spans="1:2" x14ac:dyDescent="0.25">
      <c r="A46" t="s">
        <v>1688</v>
      </c>
      <c r="B46">
        <v>14.2821064871186</v>
      </c>
    </row>
    <row r="47" spans="1:2" x14ac:dyDescent="0.25">
      <c r="A47" t="s">
        <v>3829</v>
      </c>
      <c r="B47">
        <v>14.751291670087101</v>
      </c>
    </row>
    <row r="48" spans="1:2" x14ac:dyDescent="0.25">
      <c r="A48" t="s">
        <v>1687</v>
      </c>
      <c r="B48">
        <v>17.8318370915723</v>
      </c>
    </row>
    <row r="49" spans="1:2" x14ac:dyDescent="0.25">
      <c r="A49" t="s">
        <v>1687</v>
      </c>
      <c r="B49">
        <v>13.1111111111111</v>
      </c>
    </row>
    <row r="50" spans="1:2" x14ac:dyDescent="0.25">
      <c r="A50" t="s">
        <v>1686</v>
      </c>
      <c r="B50">
        <v>18.8606145068389</v>
      </c>
    </row>
    <row r="51" spans="1:2" x14ac:dyDescent="0.25">
      <c r="A51" t="s">
        <v>3828</v>
      </c>
      <c r="B51">
        <v>22.433460052147201</v>
      </c>
    </row>
    <row r="52" spans="1:2" x14ac:dyDescent="0.25">
      <c r="A52" t="s">
        <v>3828</v>
      </c>
      <c r="B52">
        <v>19.423076923076898</v>
      </c>
    </row>
    <row r="53" spans="1:2" x14ac:dyDescent="0.25">
      <c r="A53" t="s">
        <v>3827</v>
      </c>
      <c r="B53">
        <v>21.5509641873278</v>
      </c>
    </row>
    <row r="54" spans="1:2" x14ac:dyDescent="0.25">
      <c r="A54" t="s">
        <v>3827</v>
      </c>
      <c r="B54">
        <v>24.7017990924655</v>
      </c>
    </row>
    <row r="55" spans="1:2" x14ac:dyDescent="0.25">
      <c r="A55" t="s">
        <v>4030</v>
      </c>
      <c r="B55">
        <v>26.905403331448099</v>
      </c>
    </row>
    <row r="56" spans="1:2" x14ac:dyDescent="0.25">
      <c r="A56" t="s">
        <v>2033</v>
      </c>
      <c r="B56">
        <v>19.542247853303898</v>
      </c>
    </row>
    <row r="57" spans="1:2" x14ac:dyDescent="0.25">
      <c r="A57" t="s">
        <v>1685</v>
      </c>
      <c r="B57">
        <v>19.782967032967001</v>
      </c>
    </row>
    <row r="58" spans="1:2" x14ac:dyDescent="0.25">
      <c r="A58" t="s">
        <v>1685</v>
      </c>
      <c r="B58">
        <v>19.9203477618763</v>
      </c>
    </row>
    <row r="59" spans="1:2" x14ac:dyDescent="0.25">
      <c r="A59" t="s">
        <v>1684</v>
      </c>
      <c r="B59">
        <v>17.233397317225599</v>
      </c>
    </row>
    <row r="60" spans="1:2" x14ac:dyDescent="0.25">
      <c r="A60" t="s">
        <v>1683</v>
      </c>
      <c r="B60">
        <v>17.5209996322797</v>
      </c>
    </row>
    <row r="61" spans="1:2" x14ac:dyDescent="0.25">
      <c r="A61" t="s">
        <v>1682</v>
      </c>
      <c r="B61">
        <v>24.734659538198802</v>
      </c>
    </row>
    <row r="62" spans="1:2" x14ac:dyDescent="0.25">
      <c r="A62" t="s">
        <v>1682</v>
      </c>
      <c r="B62">
        <v>24.859060402684499</v>
      </c>
    </row>
    <row r="63" spans="1:2" x14ac:dyDescent="0.25">
      <c r="A63" t="s">
        <v>1681</v>
      </c>
      <c r="B63">
        <v>21.939560439560399</v>
      </c>
    </row>
    <row r="64" spans="1:2" x14ac:dyDescent="0.25">
      <c r="A64" t="s">
        <v>1681</v>
      </c>
      <c r="B64">
        <v>22.876872700871701</v>
      </c>
    </row>
    <row r="65" spans="1:2" x14ac:dyDescent="0.25">
      <c r="A65" t="s">
        <v>1948</v>
      </c>
      <c r="B65">
        <v>16.160956196675599</v>
      </c>
    </row>
    <row r="66" spans="1:2" x14ac:dyDescent="0.25">
      <c r="A66" t="s">
        <v>3826</v>
      </c>
      <c r="B66">
        <v>23.7067039106145</v>
      </c>
    </row>
    <row r="67" spans="1:2" x14ac:dyDescent="0.25">
      <c r="A67" t="s">
        <v>3826</v>
      </c>
      <c r="B67">
        <v>24.499165503468799</v>
      </c>
    </row>
    <row r="68" spans="1:2" x14ac:dyDescent="0.25">
      <c r="A68" t="s">
        <v>3825</v>
      </c>
      <c r="B68">
        <v>22.245179063360801</v>
      </c>
    </row>
    <row r="69" spans="1:2" x14ac:dyDescent="0.25">
      <c r="A69" t="s">
        <v>3825</v>
      </c>
      <c r="B69">
        <v>21.7525643835864</v>
      </c>
    </row>
    <row r="70" spans="1:2" x14ac:dyDescent="0.25">
      <c r="A70" t="s">
        <v>3824</v>
      </c>
      <c r="B70">
        <v>17.662303724509901</v>
      </c>
    </row>
    <row r="71" spans="1:2" x14ac:dyDescent="0.25">
      <c r="A71" t="s">
        <v>1679</v>
      </c>
      <c r="B71">
        <v>16.319511502454102</v>
      </c>
    </row>
    <row r="72" spans="1:2" x14ac:dyDescent="0.25">
      <c r="A72" t="s">
        <v>1678</v>
      </c>
      <c r="B72">
        <v>17.550333617857198</v>
      </c>
    </row>
    <row r="73" spans="1:2" x14ac:dyDescent="0.25">
      <c r="A73" t="s">
        <v>3822</v>
      </c>
      <c r="B73">
        <v>17.734719423152299</v>
      </c>
    </row>
    <row r="74" spans="1:2" x14ac:dyDescent="0.25">
      <c r="A74" t="s">
        <v>3954</v>
      </c>
      <c r="B74">
        <v>11.711478755896501</v>
      </c>
    </row>
    <row r="75" spans="1:2" x14ac:dyDescent="0.25">
      <c r="A75" t="s">
        <v>3954</v>
      </c>
      <c r="B75">
        <v>11.7679558011049</v>
      </c>
    </row>
    <row r="76" spans="1:2" x14ac:dyDescent="0.25">
      <c r="A76" t="s">
        <v>3820</v>
      </c>
      <c r="B76">
        <v>12.434803152662701</v>
      </c>
    </row>
    <row r="77" spans="1:2" x14ac:dyDescent="0.25">
      <c r="A77" t="s">
        <v>3819</v>
      </c>
      <c r="B77">
        <v>16.489271054239399</v>
      </c>
    </row>
    <row r="78" spans="1:2" x14ac:dyDescent="0.25">
      <c r="A78" t="s">
        <v>1677</v>
      </c>
      <c r="B78">
        <v>23.6717857588723</v>
      </c>
    </row>
    <row r="79" spans="1:2" x14ac:dyDescent="0.25">
      <c r="A79" t="s">
        <v>3818</v>
      </c>
      <c r="B79">
        <v>21.8161703194585</v>
      </c>
    </row>
    <row r="80" spans="1:2" x14ac:dyDescent="0.25">
      <c r="A80" t="s">
        <v>3817</v>
      </c>
      <c r="B80">
        <v>17.570895515392301</v>
      </c>
    </row>
    <row r="81" spans="1:2" x14ac:dyDescent="0.25">
      <c r="A81" t="s">
        <v>3816</v>
      </c>
      <c r="B81">
        <v>15.5362334019994</v>
      </c>
    </row>
    <row r="82" spans="1:2" x14ac:dyDescent="0.25">
      <c r="A82" t="s">
        <v>1676</v>
      </c>
      <c r="B82">
        <v>15.8141551761789</v>
      </c>
    </row>
    <row r="83" spans="1:2" x14ac:dyDescent="0.25">
      <c r="A83" t="s">
        <v>1674</v>
      </c>
      <c r="B83">
        <v>22.861864368254501</v>
      </c>
    </row>
    <row r="84" spans="1:2" x14ac:dyDescent="0.25">
      <c r="A84" t="s">
        <v>1673</v>
      </c>
      <c r="B84">
        <v>21.638026031458001</v>
      </c>
    </row>
    <row r="85" spans="1:2" x14ac:dyDescent="0.25">
      <c r="A85" t="s">
        <v>3815</v>
      </c>
      <c r="B85">
        <v>24.623448852947</v>
      </c>
    </row>
    <row r="86" spans="1:2" x14ac:dyDescent="0.25">
      <c r="A86" t="s">
        <v>3814</v>
      </c>
      <c r="B86">
        <v>18.6804596833177</v>
      </c>
    </row>
    <row r="87" spans="1:2" x14ac:dyDescent="0.25">
      <c r="A87" t="s">
        <v>1672</v>
      </c>
      <c r="B87">
        <v>16.830061970620601</v>
      </c>
    </row>
    <row r="88" spans="1:2" x14ac:dyDescent="0.25">
      <c r="A88" t="s">
        <v>1672</v>
      </c>
      <c r="B88">
        <v>18.264265990775598</v>
      </c>
    </row>
    <row r="89" spans="1:2" x14ac:dyDescent="0.25">
      <c r="A89" t="s">
        <v>3813</v>
      </c>
      <c r="B89">
        <v>23.808007006218698</v>
      </c>
    </row>
    <row r="90" spans="1:2" x14ac:dyDescent="0.25">
      <c r="A90" t="s">
        <v>3812</v>
      </c>
      <c r="B90">
        <v>16.674567477375</v>
      </c>
    </row>
    <row r="91" spans="1:2" x14ac:dyDescent="0.25">
      <c r="A91" t="s">
        <v>1671</v>
      </c>
      <c r="B91">
        <v>18.468973496807202</v>
      </c>
    </row>
    <row r="92" spans="1:2" x14ac:dyDescent="0.25">
      <c r="A92" t="s">
        <v>1670</v>
      </c>
      <c r="B92">
        <v>11.8936183437051</v>
      </c>
    </row>
    <row r="93" spans="1:2" x14ac:dyDescent="0.25">
      <c r="A93" t="s">
        <v>1669</v>
      </c>
      <c r="B93">
        <v>27.396001107036899</v>
      </c>
    </row>
    <row r="94" spans="1:2" x14ac:dyDescent="0.25">
      <c r="A94" t="s">
        <v>1669</v>
      </c>
      <c r="B94">
        <v>30.434604096275699</v>
      </c>
    </row>
    <row r="95" spans="1:2" x14ac:dyDescent="0.25">
      <c r="A95" t="s">
        <v>1668</v>
      </c>
      <c r="B95">
        <v>26.0945055439011</v>
      </c>
    </row>
    <row r="96" spans="1:2" x14ac:dyDescent="0.25">
      <c r="A96" t="s">
        <v>1668</v>
      </c>
      <c r="B96">
        <v>27.2267822721324</v>
      </c>
    </row>
    <row r="97" spans="1:2" x14ac:dyDescent="0.25">
      <c r="A97" t="s">
        <v>3811</v>
      </c>
      <c r="B97">
        <v>28.8935840686406</v>
      </c>
    </row>
    <row r="98" spans="1:2" x14ac:dyDescent="0.25">
      <c r="A98" t="s">
        <v>3811</v>
      </c>
      <c r="B98">
        <v>26.505801124226501</v>
      </c>
    </row>
    <row r="99" spans="1:2" x14ac:dyDescent="0.25">
      <c r="A99" t="s">
        <v>3810</v>
      </c>
      <c r="B99">
        <v>23.350479223311599</v>
      </c>
    </row>
    <row r="100" spans="1:2" x14ac:dyDescent="0.25">
      <c r="A100" t="s">
        <v>1667</v>
      </c>
      <c r="B100">
        <v>14.583045921292101</v>
      </c>
    </row>
    <row r="101" spans="1:2" x14ac:dyDescent="0.25">
      <c r="A101" t="s">
        <v>3809</v>
      </c>
      <c r="B101">
        <v>20.971595011856198</v>
      </c>
    </row>
    <row r="102" spans="1:2" x14ac:dyDescent="0.25">
      <c r="A102" t="s">
        <v>1666</v>
      </c>
      <c r="B102">
        <v>21.603980886054799</v>
      </c>
    </row>
    <row r="103" spans="1:2" x14ac:dyDescent="0.25">
      <c r="A103" t="s">
        <v>1665</v>
      </c>
      <c r="B103">
        <v>17.747260945261001</v>
      </c>
    </row>
    <row r="104" spans="1:2" x14ac:dyDescent="0.25">
      <c r="A104" t="s">
        <v>4029</v>
      </c>
      <c r="B104">
        <v>20.255854409589499</v>
      </c>
    </row>
    <row r="105" spans="1:2" x14ac:dyDescent="0.25">
      <c r="A105" t="s">
        <v>1662</v>
      </c>
      <c r="B105">
        <v>17.2477907947194</v>
      </c>
    </row>
    <row r="106" spans="1:2" x14ac:dyDescent="0.25">
      <c r="A106" t="s">
        <v>3808</v>
      </c>
      <c r="B106">
        <v>15.8611774559611</v>
      </c>
    </row>
    <row r="107" spans="1:2" x14ac:dyDescent="0.25">
      <c r="A107" t="s">
        <v>3807</v>
      </c>
      <c r="B107">
        <v>18.213416200876399</v>
      </c>
    </row>
    <row r="108" spans="1:2" x14ac:dyDescent="0.25">
      <c r="A108" t="s">
        <v>3806</v>
      </c>
      <c r="B108">
        <v>24.123049719200399</v>
      </c>
    </row>
    <row r="109" spans="1:2" x14ac:dyDescent="0.25">
      <c r="A109" t="s">
        <v>3806</v>
      </c>
      <c r="B109">
        <v>23.5602209649171</v>
      </c>
    </row>
    <row r="110" spans="1:2" x14ac:dyDescent="0.25">
      <c r="A110" t="s">
        <v>3805</v>
      </c>
      <c r="B110">
        <v>21.148131851130302</v>
      </c>
    </row>
    <row r="111" spans="1:2" x14ac:dyDescent="0.25">
      <c r="A111" t="s">
        <v>3804</v>
      </c>
      <c r="B111">
        <v>16.2165513415516</v>
      </c>
    </row>
    <row r="112" spans="1:2" x14ac:dyDescent="0.25">
      <c r="A112" t="s">
        <v>3804</v>
      </c>
      <c r="B112">
        <v>16.261169097369802</v>
      </c>
    </row>
    <row r="113" spans="1:2" x14ac:dyDescent="0.25">
      <c r="A113" t="s">
        <v>1661</v>
      </c>
      <c r="B113">
        <v>15.7371795176697</v>
      </c>
    </row>
    <row r="114" spans="1:2" x14ac:dyDescent="0.25">
      <c r="A114" t="s">
        <v>1661</v>
      </c>
      <c r="B114">
        <v>15.6719992078904</v>
      </c>
    </row>
    <row r="115" spans="1:2" x14ac:dyDescent="0.25">
      <c r="A115" t="s">
        <v>3803</v>
      </c>
      <c r="B115">
        <v>16.9858295867528</v>
      </c>
    </row>
    <row r="116" spans="1:2" x14ac:dyDescent="0.25">
      <c r="A116" t="s">
        <v>3802</v>
      </c>
      <c r="B116">
        <v>17.221250901803799</v>
      </c>
    </row>
    <row r="117" spans="1:2" x14ac:dyDescent="0.25">
      <c r="A117" t="s">
        <v>3802</v>
      </c>
      <c r="B117">
        <v>17.4989992110714</v>
      </c>
    </row>
    <row r="118" spans="1:2" x14ac:dyDescent="0.25">
      <c r="A118" t="s">
        <v>3801</v>
      </c>
      <c r="B118">
        <v>15.4048973726829</v>
      </c>
    </row>
    <row r="119" spans="1:2" x14ac:dyDescent="0.25">
      <c r="A119" t="s">
        <v>1660</v>
      </c>
      <c r="B119">
        <v>17.093560742109499</v>
      </c>
    </row>
    <row r="120" spans="1:2" x14ac:dyDescent="0.25">
      <c r="A120" t="s">
        <v>1660</v>
      </c>
      <c r="B120">
        <v>17.134939944624001</v>
      </c>
    </row>
    <row r="121" spans="1:2" x14ac:dyDescent="0.25">
      <c r="A121" t="s">
        <v>3800</v>
      </c>
      <c r="B121">
        <v>17.0169830589873</v>
      </c>
    </row>
    <row r="122" spans="1:2" x14ac:dyDescent="0.25">
      <c r="A122" t="s">
        <v>3799</v>
      </c>
      <c r="B122">
        <v>14.038761528721199</v>
      </c>
    </row>
    <row r="123" spans="1:2" x14ac:dyDescent="0.25">
      <c r="A123" t="s">
        <v>3798</v>
      </c>
      <c r="B123">
        <v>10.9239572835658</v>
      </c>
    </row>
    <row r="124" spans="1:2" x14ac:dyDescent="0.25">
      <c r="A124" t="s">
        <v>3797</v>
      </c>
      <c r="B124">
        <v>17.269006633972801</v>
      </c>
    </row>
    <row r="125" spans="1:2" x14ac:dyDescent="0.25">
      <c r="A125" t="s">
        <v>3797</v>
      </c>
      <c r="B125">
        <v>17.4737539382369</v>
      </c>
    </row>
    <row r="126" spans="1:2" x14ac:dyDescent="0.25">
      <c r="A126" t="s">
        <v>3796</v>
      </c>
      <c r="B126">
        <v>15.790987444209099</v>
      </c>
    </row>
    <row r="127" spans="1:2" x14ac:dyDescent="0.25">
      <c r="A127" t="s">
        <v>3795</v>
      </c>
      <c r="B127">
        <v>16.876708255741899</v>
      </c>
    </row>
    <row r="128" spans="1:2" x14ac:dyDescent="0.25">
      <c r="A128" t="s">
        <v>3795</v>
      </c>
      <c r="B128">
        <v>16.9843471576438</v>
      </c>
    </row>
    <row r="129" spans="1:2" x14ac:dyDescent="0.25">
      <c r="A129" t="s">
        <v>3794</v>
      </c>
      <c r="B129">
        <v>16.393856742727198</v>
      </c>
    </row>
    <row r="130" spans="1:2" x14ac:dyDescent="0.25">
      <c r="A130" t="s">
        <v>3953</v>
      </c>
      <c r="B130">
        <v>18.9555432105292</v>
      </c>
    </row>
    <row r="131" spans="1:2" x14ac:dyDescent="0.25">
      <c r="A131" t="s">
        <v>3793</v>
      </c>
      <c r="B131">
        <v>18.4710958870958</v>
      </c>
    </row>
    <row r="132" spans="1:2" x14ac:dyDescent="0.25">
      <c r="A132" t="s">
        <v>3792</v>
      </c>
      <c r="B132">
        <v>16.339751367513699</v>
      </c>
    </row>
    <row r="133" spans="1:2" x14ac:dyDescent="0.25">
      <c r="A133" t="s">
        <v>3791</v>
      </c>
      <c r="B133">
        <v>16.831570242093601</v>
      </c>
    </row>
    <row r="134" spans="1:2" x14ac:dyDescent="0.25">
      <c r="A134" t="s">
        <v>1659</v>
      </c>
      <c r="B134">
        <v>23.548446937616401</v>
      </c>
    </row>
    <row r="135" spans="1:2" x14ac:dyDescent="0.25">
      <c r="A135" t="s">
        <v>1659</v>
      </c>
      <c r="B135">
        <v>23.058136996387301</v>
      </c>
    </row>
    <row r="136" spans="1:2" x14ac:dyDescent="0.25">
      <c r="A136" t="s">
        <v>3790</v>
      </c>
      <c r="B136">
        <v>20.665030360219198</v>
      </c>
    </row>
    <row r="137" spans="1:2" x14ac:dyDescent="0.25">
      <c r="A137" t="s">
        <v>3790</v>
      </c>
      <c r="B137">
        <v>19.117588585147899</v>
      </c>
    </row>
    <row r="138" spans="1:2" x14ac:dyDescent="0.25">
      <c r="A138" t="s">
        <v>3789</v>
      </c>
      <c r="B138">
        <v>22.816609011392298</v>
      </c>
    </row>
    <row r="139" spans="1:2" x14ac:dyDescent="0.25">
      <c r="A139" t="s">
        <v>3789</v>
      </c>
      <c r="B139">
        <v>22.406195118763701</v>
      </c>
    </row>
    <row r="140" spans="1:2" x14ac:dyDescent="0.25">
      <c r="A140" t="s">
        <v>3788</v>
      </c>
      <c r="B140">
        <v>24.090876021421099</v>
      </c>
    </row>
    <row r="141" spans="1:2" x14ac:dyDescent="0.25">
      <c r="A141" t="s">
        <v>3787</v>
      </c>
      <c r="B141">
        <v>21.671307282197098</v>
      </c>
    </row>
    <row r="142" spans="1:2" x14ac:dyDescent="0.25">
      <c r="A142" t="s">
        <v>1658</v>
      </c>
      <c r="B142">
        <v>23.2652626701408</v>
      </c>
    </row>
    <row r="143" spans="1:2" x14ac:dyDescent="0.25">
      <c r="A143" t="s">
        <v>1658</v>
      </c>
      <c r="B143">
        <v>23.378891441478899</v>
      </c>
    </row>
    <row r="144" spans="1:2" x14ac:dyDescent="0.25">
      <c r="A144" t="s">
        <v>3786</v>
      </c>
      <c r="B144">
        <v>23.339454122189501</v>
      </c>
    </row>
    <row r="145" spans="1:2" x14ac:dyDescent="0.25">
      <c r="A145" t="s">
        <v>3786</v>
      </c>
      <c r="B145">
        <v>22.368350536248499</v>
      </c>
    </row>
    <row r="146" spans="1:2" x14ac:dyDescent="0.25">
      <c r="A146" t="s">
        <v>3785</v>
      </c>
      <c r="B146">
        <v>23.678879414725898</v>
      </c>
    </row>
    <row r="147" spans="1:2" x14ac:dyDescent="0.25">
      <c r="A147" t="s">
        <v>3784</v>
      </c>
      <c r="B147">
        <v>22.569864508157899</v>
      </c>
    </row>
    <row r="148" spans="1:2" x14ac:dyDescent="0.25">
      <c r="A148" t="s">
        <v>3783</v>
      </c>
      <c r="B148">
        <v>20.525316194896799</v>
      </c>
    </row>
    <row r="149" spans="1:2" x14ac:dyDescent="0.25">
      <c r="A149" t="s">
        <v>1657</v>
      </c>
      <c r="B149">
        <v>20.390864791529602</v>
      </c>
    </row>
    <row r="150" spans="1:2" x14ac:dyDescent="0.25">
      <c r="A150" t="s">
        <v>1656</v>
      </c>
      <c r="B150">
        <v>24.6177345898219</v>
      </c>
    </row>
    <row r="151" spans="1:2" x14ac:dyDescent="0.25">
      <c r="A151" t="s">
        <v>3782</v>
      </c>
      <c r="B151">
        <v>24.026740654114398</v>
      </c>
    </row>
    <row r="152" spans="1:2" x14ac:dyDescent="0.25">
      <c r="A152" t="s">
        <v>3782</v>
      </c>
      <c r="B152">
        <v>24.355118437205402</v>
      </c>
    </row>
    <row r="153" spans="1:2" x14ac:dyDescent="0.25">
      <c r="A153" t="s">
        <v>1653</v>
      </c>
      <c r="B153">
        <v>16.432863944625101</v>
      </c>
    </row>
    <row r="154" spans="1:2" x14ac:dyDescent="0.25">
      <c r="A154" t="s">
        <v>1652</v>
      </c>
      <c r="B154">
        <v>19.4963605424999</v>
      </c>
    </row>
    <row r="155" spans="1:2" x14ac:dyDescent="0.25">
      <c r="A155" t="s">
        <v>1652</v>
      </c>
      <c r="B155">
        <v>20.121751802493499</v>
      </c>
    </row>
    <row r="156" spans="1:2" x14ac:dyDescent="0.25">
      <c r="A156" t="s">
        <v>3781</v>
      </c>
      <c r="B156">
        <v>16.822070312041099</v>
      </c>
    </row>
    <row r="157" spans="1:2" x14ac:dyDescent="0.25">
      <c r="A157" t="s">
        <v>1651</v>
      </c>
      <c r="B157">
        <v>18.190595404240501</v>
      </c>
    </row>
    <row r="158" spans="1:2" x14ac:dyDescent="0.25">
      <c r="A158" t="s">
        <v>1650</v>
      </c>
      <c r="B158">
        <v>7.8181282770999303</v>
      </c>
    </row>
    <row r="159" spans="1:2" x14ac:dyDescent="0.25">
      <c r="A159" t="s">
        <v>1649</v>
      </c>
      <c r="B159">
        <v>8.3681945917308909</v>
      </c>
    </row>
    <row r="160" spans="1:2" x14ac:dyDescent="0.25">
      <c r="A160" t="s">
        <v>1947</v>
      </c>
      <c r="B160">
        <v>41.654343017780903</v>
      </c>
    </row>
    <row r="161" spans="1:2" x14ac:dyDescent="0.25">
      <c r="A161" t="s">
        <v>1645</v>
      </c>
      <c r="B161">
        <v>60.460208336501502</v>
      </c>
    </row>
    <row r="162" spans="1:2" x14ac:dyDescent="0.25">
      <c r="A162" t="s">
        <v>1644</v>
      </c>
      <c r="B162">
        <v>58.7272211458302</v>
      </c>
    </row>
    <row r="163" spans="1:2" x14ac:dyDescent="0.25">
      <c r="A163" t="s">
        <v>1642</v>
      </c>
      <c r="B163">
        <v>50.132682527655703</v>
      </c>
    </row>
    <row r="164" spans="1:2" x14ac:dyDescent="0.25">
      <c r="A164" t="s">
        <v>1946</v>
      </c>
      <c r="B164">
        <v>15.822958576266901</v>
      </c>
    </row>
    <row r="165" spans="1:2" x14ac:dyDescent="0.25">
      <c r="A165" t="s">
        <v>1640</v>
      </c>
      <c r="B165">
        <v>56.992498124531103</v>
      </c>
    </row>
    <row r="166" spans="1:2" x14ac:dyDescent="0.25">
      <c r="A166" t="s">
        <v>1639</v>
      </c>
      <c r="B166">
        <v>72.656328698477196</v>
      </c>
    </row>
    <row r="167" spans="1:2" x14ac:dyDescent="0.25">
      <c r="A167" t="s">
        <v>1635</v>
      </c>
      <c r="B167">
        <v>58.2786745964316</v>
      </c>
    </row>
    <row r="168" spans="1:2" x14ac:dyDescent="0.25">
      <c r="A168" t="s">
        <v>1634</v>
      </c>
      <c r="B168">
        <v>46.107870836596298</v>
      </c>
    </row>
    <row r="169" spans="1:2" x14ac:dyDescent="0.25">
      <c r="A169" t="s">
        <v>1633</v>
      </c>
      <c r="B169">
        <v>71.6077545238944</v>
      </c>
    </row>
    <row r="170" spans="1:2" x14ac:dyDescent="0.25">
      <c r="A170" t="s">
        <v>1632</v>
      </c>
      <c r="B170">
        <v>17.569400000000002</v>
      </c>
    </row>
    <row r="171" spans="1:2" x14ac:dyDescent="0.25">
      <c r="A171" t="s">
        <v>3779</v>
      </c>
      <c r="B171">
        <v>23.364756347812101</v>
      </c>
    </row>
    <row r="172" spans="1:2" x14ac:dyDescent="0.25">
      <c r="A172" t="s">
        <v>3778</v>
      </c>
      <c r="B172">
        <v>25.1970396607698</v>
      </c>
    </row>
    <row r="173" spans="1:2" x14ac:dyDescent="0.25">
      <c r="A173" t="s">
        <v>3777</v>
      </c>
      <c r="B173">
        <v>25.196296718838202</v>
      </c>
    </row>
    <row r="174" spans="1:2" x14ac:dyDescent="0.25">
      <c r="A174" t="s">
        <v>3776</v>
      </c>
      <c r="B174">
        <v>24.099541073009799</v>
      </c>
    </row>
    <row r="175" spans="1:2" x14ac:dyDescent="0.25">
      <c r="A175" t="s">
        <v>3952</v>
      </c>
      <c r="B175">
        <v>24.0086643001077</v>
      </c>
    </row>
    <row r="176" spans="1:2" x14ac:dyDescent="0.25">
      <c r="A176" t="s">
        <v>1629</v>
      </c>
      <c r="B176">
        <v>23.903921567927402</v>
      </c>
    </row>
    <row r="177" spans="1:2" x14ac:dyDescent="0.25">
      <c r="A177" t="s">
        <v>3773</v>
      </c>
      <c r="B177">
        <v>25.314269379413901</v>
      </c>
    </row>
    <row r="178" spans="1:2" x14ac:dyDescent="0.25">
      <c r="A178" t="s">
        <v>3772</v>
      </c>
      <c r="B178">
        <v>27.399988467975898</v>
      </c>
    </row>
    <row r="179" spans="1:2" x14ac:dyDescent="0.25">
      <c r="A179" t="s">
        <v>3771</v>
      </c>
      <c r="B179">
        <v>25.496694214169601</v>
      </c>
    </row>
    <row r="180" spans="1:2" x14ac:dyDescent="0.25">
      <c r="A180" t="s">
        <v>4028</v>
      </c>
      <c r="B180">
        <v>18.862430937357502</v>
      </c>
    </row>
    <row r="181" spans="1:2" x14ac:dyDescent="0.25">
      <c r="A181" t="s">
        <v>3770</v>
      </c>
      <c r="B181">
        <v>23.4292878395697</v>
      </c>
    </row>
    <row r="182" spans="1:2" x14ac:dyDescent="0.25">
      <c r="A182" t="s">
        <v>3769</v>
      </c>
      <c r="B182">
        <v>23.113885713457599</v>
      </c>
    </row>
    <row r="183" spans="1:2" x14ac:dyDescent="0.25">
      <c r="A183" t="s">
        <v>3768</v>
      </c>
      <c r="B183">
        <v>20.654096092831399</v>
      </c>
    </row>
    <row r="184" spans="1:2" x14ac:dyDescent="0.25">
      <c r="A184" t="s">
        <v>3767</v>
      </c>
      <c r="B184">
        <v>19.795218295218199</v>
      </c>
    </row>
    <row r="185" spans="1:2" x14ac:dyDescent="0.25">
      <c r="A185" t="s">
        <v>3766</v>
      </c>
      <c r="B185">
        <v>18.4725765379542</v>
      </c>
    </row>
    <row r="186" spans="1:2" x14ac:dyDescent="0.25">
      <c r="A186" t="s">
        <v>3765</v>
      </c>
      <c r="B186">
        <v>19.1011461081055</v>
      </c>
    </row>
    <row r="187" spans="1:2" x14ac:dyDescent="0.25">
      <c r="A187" t="s">
        <v>3764</v>
      </c>
      <c r="B187">
        <v>26.925274347236101</v>
      </c>
    </row>
    <row r="188" spans="1:2" x14ac:dyDescent="0.25">
      <c r="A188" t="s">
        <v>3763</v>
      </c>
      <c r="B188">
        <v>26.511441461387601</v>
      </c>
    </row>
    <row r="189" spans="1:2" x14ac:dyDescent="0.25">
      <c r="A189" t="s">
        <v>3762</v>
      </c>
      <c r="B189">
        <v>19.8774354603019</v>
      </c>
    </row>
    <row r="190" spans="1:2" x14ac:dyDescent="0.25">
      <c r="A190" t="s">
        <v>3761</v>
      </c>
      <c r="B190">
        <v>20.5831661465742</v>
      </c>
    </row>
    <row r="191" spans="1:2" x14ac:dyDescent="0.25">
      <c r="A191" t="s">
        <v>1625</v>
      </c>
      <c r="B191">
        <v>21.2100175737576</v>
      </c>
    </row>
    <row r="192" spans="1:2" x14ac:dyDescent="0.25">
      <c r="A192" t="s">
        <v>1624</v>
      </c>
      <c r="B192">
        <v>20.359752887162902</v>
      </c>
    </row>
    <row r="193" spans="1:2" x14ac:dyDescent="0.25">
      <c r="A193" t="s">
        <v>1623</v>
      </c>
      <c r="B193">
        <v>21.317724287658599</v>
      </c>
    </row>
    <row r="194" spans="1:2" x14ac:dyDescent="0.25">
      <c r="A194" t="s">
        <v>1622</v>
      </c>
      <c r="B194">
        <v>27.153103529969201</v>
      </c>
    </row>
    <row r="195" spans="1:2" x14ac:dyDescent="0.25">
      <c r="A195" t="s">
        <v>3759</v>
      </c>
      <c r="B195">
        <v>24.840959705119101</v>
      </c>
    </row>
    <row r="196" spans="1:2" x14ac:dyDescent="0.25">
      <c r="A196" t="s">
        <v>3758</v>
      </c>
      <c r="B196">
        <v>20.680235510048799</v>
      </c>
    </row>
    <row r="197" spans="1:2" x14ac:dyDescent="0.25">
      <c r="A197" t="s">
        <v>1621</v>
      </c>
      <c r="B197">
        <v>17.904489975492599</v>
      </c>
    </row>
    <row r="198" spans="1:2" x14ac:dyDescent="0.25">
      <c r="A198" t="s">
        <v>1620</v>
      </c>
      <c r="B198">
        <v>17.919019131645101</v>
      </c>
    </row>
    <row r="199" spans="1:2" x14ac:dyDescent="0.25">
      <c r="A199" t="s">
        <v>3757</v>
      </c>
      <c r="B199">
        <v>13.9435640249161</v>
      </c>
    </row>
    <row r="200" spans="1:2" x14ac:dyDescent="0.25">
      <c r="A200" t="s">
        <v>3756</v>
      </c>
      <c r="B200">
        <v>18.349468154000199</v>
      </c>
    </row>
    <row r="201" spans="1:2" x14ac:dyDescent="0.25">
      <c r="A201" t="s">
        <v>3755</v>
      </c>
      <c r="B201">
        <v>19.243250634299301</v>
      </c>
    </row>
    <row r="202" spans="1:2" x14ac:dyDescent="0.25">
      <c r="A202" t="s">
        <v>1618</v>
      </c>
      <c r="B202">
        <v>11.5377632646998</v>
      </c>
    </row>
    <row r="203" spans="1:2" x14ac:dyDescent="0.25">
      <c r="A203" t="s">
        <v>1617</v>
      </c>
      <c r="B203">
        <v>15.196302267182601</v>
      </c>
    </row>
    <row r="204" spans="1:2" x14ac:dyDescent="0.25">
      <c r="A204" t="s">
        <v>1616</v>
      </c>
      <c r="B204">
        <v>14.3214178542091</v>
      </c>
    </row>
    <row r="205" spans="1:2" x14ac:dyDescent="0.25">
      <c r="A205" t="s">
        <v>3754</v>
      </c>
      <c r="B205">
        <v>12.121944954186599</v>
      </c>
    </row>
    <row r="206" spans="1:2" x14ac:dyDescent="0.25">
      <c r="A206" t="s">
        <v>3753</v>
      </c>
      <c r="B206">
        <v>13.8659683049581</v>
      </c>
    </row>
    <row r="207" spans="1:2" x14ac:dyDescent="0.25">
      <c r="A207" t="s">
        <v>1615</v>
      </c>
      <c r="B207">
        <v>13.3789862498554</v>
      </c>
    </row>
    <row r="208" spans="1:2" x14ac:dyDescent="0.25">
      <c r="A208" t="s">
        <v>1614</v>
      </c>
      <c r="B208">
        <v>22.0833920187793</v>
      </c>
    </row>
    <row r="209" spans="1:2" x14ac:dyDescent="0.25">
      <c r="A209" t="s">
        <v>1612</v>
      </c>
      <c r="B209">
        <v>17.062328685496301</v>
      </c>
    </row>
    <row r="210" spans="1:2" x14ac:dyDescent="0.25">
      <c r="A210" t="s">
        <v>1611</v>
      </c>
      <c r="B210">
        <v>24.8972416151726</v>
      </c>
    </row>
    <row r="211" spans="1:2" x14ac:dyDescent="0.25">
      <c r="A211" t="s">
        <v>3752</v>
      </c>
      <c r="B211">
        <v>19.115045087909099</v>
      </c>
    </row>
    <row r="212" spans="1:2" x14ac:dyDescent="0.25">
      <c r="A212" t="s">
        <v>1610</v>
      </c>
      <c r="B212">
        <v>21.214039644481701</v>
      </c>
    </row>
    <row r="213" spans="1:2" x14ac:dyDescent="0.25">
      <c r="A213" t="s">
        <v>1609</v>
      </c>
      <c r="B213">
        <v>22.4205726362779</v>
      </c>
    </row>
    <row r="214" spans="1:2" x14ac:dyDescent="0.25">
      <c r="A214" t="s">
        <v>1608</v>
      </c>
      <c r="B214">
        <v>25.215410058866201</v>
      </c>
    </row>
    <row r="215" spans="1:2" x14ac:dyDescent="0.25">
      <c r="A215" t="s">
        <v>3750</v>
      </c>
      <c r="B215">
        <v>22.314167219807299</v>
      </c>
    </row>
    <row r="216" spans="1:2" x14ac:dyDescent="0.25">
      <c r="A216" t="s">
        <v>3749</v>
      </c>
      <c r="B216">
        <v>20.679509571893998</v>
      </c>
    </row>
    <row r="217" spans="1:2" x14ac:dyDescent="0.25">
      <c r="A217" t="s">
        <v>1607</v>
      </c>
      <c r="B217">
        <v>19.692890913333802</v>
      </c>
    </row>
    <row r="218" spans="1:2" x14ac:dyDescent="0.25">
      <c r="A218" t="s">
        <v>3748</v>
      </c>
      <c r="B218">
        <v>18.737192084733199</v>
      </c>
    </row>
    <row r="219" spans="1:2" x14ac:dyDescent="0.25">
      <c r="A219" t="s">
        <v>1606</v>
      </c>
      <c r="B219">
        <v>27.0478591787349</v>
      </c>
    </row>
    <row r="220" spans="1:2" x14ac:dyDescent="0.25">
      <c r="A220" t="s">
        <v>1605</v>
      </c>
      <c r="B220">
        <v>29.233348580771001</v>
      </c>
    </row>
    <row r="221" spans="1:2" x14ac:dyDescent="0.25">
      <c r="A221" t="s">
        <v>3747</v>
      </c>
      <c r="B221">
        <v>24.020253163757701</v>
      </c>
    </row>
    <row r="222" spans="1:2" x14ac:dyDescent="0.25">
      <c r="A222" t="s">
        <v>3746</v>
      </c>
      <c r="B222">
        <v>22.550766888273799</v>
      </c>
    </row>
    <row r="223" spans="1:2" x14ac:dyDescent="0.25">
      <c r="A223" t="s">
        <v>1603</v>
      </c>
      <c r="B223">
        <v>25.8456201005929</v>
      </c>
    </row>
    <row r="224" spans="1:2" x14ac:dyDescent="0.25">
      <c r="A224" t="s">
        <v>3745</v>
      </c>
      <c r="B224">
        <v>25.2561999534826</v>
      </c>
    </row>
    <row r="225" spans="1:2" x14ac:dyDescent="0.25">
      <c r="A225" t="s">
        <v>1602</v>
      </c>
      <c r="B225">
        <v>24.6686915881046</v>
      </c>
    </row>
    <row r="226" spans="1:2" x14ac:dyDescent="0.25">
      <c r="A226" t="s">
        <v>1601</v>
      </c>
      <c r="B226">
        <v>24.267780979169601</v>
      </c>
    </row>
    <row r="227" spans="1:2" x14ac:dyDescent="0.25">
      <c r="A227" t="s">
        <v>3744</v>
      </c>
      <c r="B227">
        <v>24.630285713628201</v>
      </c>
    </row>
    <row r="228" spans="1:2" x14ac:dyDescent="0.25">
      <c r="A228" t="s">
        <v>3743</v>
      </c>
      <c r="B228">
        <v>25.4764928794024</v>
      </c>
    </row>
    <row r="229" spans="1:2" x14ac:dyDescent="0.25">
      <c r="A229" t="s">
        <v>3742</v>
      </c>
      <c r="B229">
        <v>27.716436005228999</v>
      </c>
    </row>
    <row r="230" spans="1:2" x14ac:dyDescent="0.25">
      <c r="A230" t="s">
        <v>3741</v>
      </c>
      <c r="B230">
        <v>22.812955511301801</v>
      </c>
    </row>
    <row r="231" spans="1:2" x14ac:dyDescent="0.25">
      <c r="A231" t="s">
        <v>4027</v>
      </c>
      <c r="B231">
        <v>13.1</v>
      </c>
    </row>
    <row r="232" spans="1:2" x14ac:dyDescent="0.25">
      <c r="A232" t="s">
        <v>3740</v>
      </c>
      <c r="B232">
        <v>22.387788361219101</v>
      </c>
    </row>
    <row r="233" spans="1:2" x14ac:dyDescent="0.25">
      <c r="A233" t="s">
        <v>3739</v>
      </c>
      <c r="B233">
        <v>22.372685713258502</v>
      </c>
    </row>
    <row r="234" spans="1:2" x14ac:dyDescent="0.25">
      <c r="A234" t="s">
        <v>1599</v>
      </c>
      <c r="B234">
        <v>21.348941767652601</v>
      </c>
    </row>
    <row r="235" spans="1:2" x14ac:dyDescent="0.25">
      <c r="A235" t="s">
        <v>3738</v>
      </c>
      <c r="B235">
        <v>22.207783745583999</v>
      </c>
    </row>
    <row r="236" spans="1:2" x14ac:dyDescent="0.25">
      <c r="A236" t="s">
        <v>1595</v>
      </c>
      <c r="B236">
        <v>18.504158129444299</v>
      </c>
    </row>
    <row r="237" spans="1:2" x14ac:dyDescent="0.25">
      <c r="A237" t="s">
        <v>1594</v>
      </c>
      <c r="B237">
        <v>25.1808754177104</v>
      </c>
    </row>
    <row r="238" spans="1:2" x14ac:dyDescent="0.25">
      <c r="A238" t="s">
        <v>1593</v>
      </c>
      <c r="B238">
        <v>33.184420059185001</v>
      </c>
    </row>
    <row r="239" spans="1:2" x14ac:dyDescent="0.25">
      <c r="A239" t="s">
        <v>1944</v>
      </c>
      <c r="B239">
        <v>42.789841767531698</v>
      </c>
    </row>
    <row r="240" spans="1:2" x14ac:dyDescent="0.25">
      <c r="A240" t="s">
        <v>3736</v>
      </c>
      <c r="B240">
        <v>33.661976044071899</v>
      </c>
    </row>
    <row r="241" spans="1:2" x14ac:dyDescent="0.25">
      <c r="A241" t="s">
        <v>3735</v>
      </c>
      <c r="B241">
        <v>34.219325149539898</v>
      </c>
    </row>
    <row r="242" spans="1:2" x14ac:dyDescent="0.25">
      <c r="A242" t="s">
        <v>3734</v>
      </c>
      <c r="B242">
        <v>28.5315189837658</v>
      </c>
    </row>
    <row r="243" spans="1:2" x14ac:dyDescent="0.25">
      <c r="A243" t="s">
        <v>1592</v>
      </c>
      <c r="B243">
        <v>22.664462806143199</v>
      </c>
    </row>
    <row r="244" spans="1:2" x14ac:dyDescent="0.25">
      <c r="A244" t="s">
        <v>3733</v>
      </c>
      <c r="B244">
        <v>39.3055248617679</v>
      </c>
    </row>
    <row r="245" spans="1:2" x14ac:dyDescent="0.25">
      <c r="A245" t="s">
        <v>1591</v>
      </c>
      <c r="B245">
        <v>33.775616434438298</v>
      </c>
    </row>
    <row r="246" spans="1:2" x14ac:dyDescent="0.25">
      <c r="A246" t="s">
        <v>1590</v>
      </c>
      <c r="B246">
        <v>42.4520165711602</v>
      </c>
    </row>
    <row r="247" spans="1:2" x14ac:dyDescent="0.25">
      <c r="A247" t="s">
        <v>1589</v>
      </c>
      <c r="B247">
        <v>32.095325667241298</v>
      </c>
    </row>
    <row r="248" spans="1:2" x14ac:dyDescent="0.25">
      <c r="A248" t="s">
        <v>1588</v>
      </c>
      <c r="B248">
        <v>29.225906589450499</v>
      </c>
    </row>
    <row r="249" spans="1:2" x14ac:dyDescent="0.25">
      <c r="A249" t="s">
        <v>1587</v>
      </c>
      <c r="B249">
        <v>41.895993373344403</v>
      </c>
    </row>
    <row r="250" spans="1:2" x14ac:dyDescent="0.25">
      <c r="A250" t="s">
        <v>1586</v>
      </c>
      <c r="B250">
        <v>38.8685434138376</v>
      </c>
    </row>
    <row r="251" spans="1:2" x14ac:dyDescent="0.25">
      <c r="A251" t="s">
        <v>3732</v>
      </c>
      <c r="B251">
        <v>39.047787606607699</v>
      </c>
    </row>
    <row r="252" spans="1:2" x14ac:dyDescent="0.25">
      <c r="A252" t="s">
        <v>3731</v>
      </c>
      <c r="B252">
        <v>34.983769633350697</v>
      </c>
    </row>
    <row r="253" spans="1:2" x14ac:dyDescent="0.25">
      <c r="A253" t="s">
        <v>1585</v>
      </c>
      <c r="B253">
        <v>38.941123283972601</v>
      </c>
    </row>
    <row r="254" spans="1:2" x14ac:dyDescent="0.25">
      <c r="A254" t="s">
        <v>1584</v>
      </c>
      <c r="B254">
        <v>38.966446277079903</v>
      </c>
    </row>
    <row r="255" spans="1:2" x14ac:dyDescent="0.25">
      <c r="A255" t="s">
        <v>1583</v>
      </c>
      <c r="B255">
        <v>25.050279326396598</v>
      </c>
    </row>
    <row r="256" spans="1:2" x14ac:dyDescent="0.25">
      <c r="A256" t="s">
        <v>1582</v>
      </c>
      <c r="B256">
        <v>8.6813180475931109</v>
      </c>
    </row>
    <row r="257" spans="1:2" x14ac:dyDescent="0.25">
      <c r="A257" t="s">
        <v>1581</v>
      </c>
      <c r="B257">
        <v>22.239104042745598</v>
      </c>
    </row>
    <row r="258" spans="1:2" x14ac:dyDescent="0.25">
      <c r="A258" t="s">
        <v>1580</v>
      </c>
      <c r="B258">
        <v>17.788300832172698</v>
      </c>
    </row>
    <row r="259" spans="1:2" x14ac:dyDescent="0.25">
      <c r="A259" t="s">
        <v>1579</v>
      </c>
      <c r="B259">
        <v>48.016356160109602</v>
      </c>
    </row>
    <row r="260" spans="1:2" x14ac:dyDescent="0.25">
      <c r="A260" t="s">
        <v>1578</v>
      </c>
      <c r="B260">
        <v>39.2934017555719</v>
      </c>
    </row>
    <row r="261" spans="1:2" x14ac:dyDescent="0.25">
      <c r="A261" t="s">
        <v>3730</v>
      </c>
      <c r="B261">
        <v>44.052112671971997</v>
      </c>
    </row>
    <row r="262" spans="1:2" x14ac:dyDescent="0.25">
      <c r="A262" t="s">
        <v>3729</v>
      </c>
      <c r="B262">
        <v>35.2742331255522</v>
      </c>
    </row>
    <row r="263" spans="1:2" x14ac:dyDescent="0.25">
      <c r="A263" t="s">
        <v>3728</v>
      </c>
      <c r="B263">
        <v>31.1666666628572</v>
      </c>
    </row>
    <row r="264" spans="1:2" x14ac:dyDescent="0.25">
      <c r="A264" t="s">
        <v>3727</v>
      </c>
      <c r="B264">
        <v>29.4249999964088</v>
      </c>
    </row>
    <row r="265" spans="1:2" x14ac:dyDescent="0.25">
      <c r="A265" t="s">
        <v>1577</v>
      </c>
      <c r="B265">
        <v>23.724568962327499</v>
      </c>
    </row>
    <row r="266" spans="1:2" x14ac:dyDescent="0.25">
      <c r="A266" t="s">
        <v>1576</v>
      </c>
      <c r="B266">
        <v>16.905689651609102</v>
      </c>
    </row>
    <row r="267" spans="1:2" x14ac:dyDescent="0.25">
      <c r="A267" t="s">
        <v>1575</v>
      </c>
      <c r="B267">
        <v>33.820692303038399</v>
      </c>
    </row>
    <row r="268" spans="1:2" x14ac:dyDescent="0.25">
      <c r="A268" t="s">
        <v>1574</v>
      </c>
      <c r="B268">
        <v>40.821831827807799</v>
      </c>
    </row>
    <row r="269" spans="1:2" x14ac:dyDescent="0.25">
      <c r="A269" t="s">
        <v>1573</v>
      </c>
      <c r="B269">
        <v>26.452740109322001</v>
      </c>
    </row>
    <row r="270" spans="1:2" x14ac:dyDescent="0.25">
      <c r="A270" t="s">
        <v>3726</v>
      </c>
      <c r="B270">
        <v>27.653427558127198</v>
      </c>
    </row>
    <row r="271" spans="1:2" x14ac:dyDescent="0.25">
      <c r="A271" t="s">
        <v>3725</v>
      </c>
      <c r="B271">
        <v>37.852083329871803</v>
      </c>
    </row>
    <row r="272" spans="1:2" x14ac:dyDescent="0.25">
      <c r="A272" t="s">
        <v>1572</v>
      </c>
      <c r="B272">
        <v>49.4291921963232</v>
      </c>
    </row>
    <row r="273" spans="1:2" x14ac:dyDescent="0.25">
      <c r="A273" t="s">
        <v>1571</v>
      </c>
      <c r="B273">
        <v>35.573333329800597</v>
      </c>
    </row>
    <row r="274" spans="1:2" x14ac:dyDescent="0.25">
      <c r="A274" t="s">
        <v>1570</v>
      </c>
      <c r="B274">
        <v>30.596860461656899</v>
      </c>
    </row>
    <row r="275" spans="1:2" x14ac:dyDescent="0.25">
      <c r="A275" t="s">
        <v>1569</v>
      </c>
      <c r="B275">
        <v>51.1628214241072</v>
      </c>
    </row>
    <row r="276" spans="1:2" x14ac:dyDescent="0.25">
      <c r="A276" t="s">
        <v>1568</v>
      </c>
      <c r="B276">
        <v>27.438616711527398</v>
      </c>
    </row>
    <row r="277" spans="1:2" x14ac:dyDescent="0.25">
      <c r="A277" t="s">
        <v>1566</v>
      </c>
      <c r="B277">
        <v>13.118332599808101</v>
      </c>
    </row>
    <row r="278" spans="1:2" x14ac:dyDescent="0.25">
      <c r="A278" t="s">
        <v>3724</v>
      </c>
      <c r="B278">
        <v>13.0256331472602</v>
      </c>
    </row>
    <row r="279" spans="1:2" x14ac:dyDescent="0.25">
      <c r="A279" t="s">
        <v>3723</v>
      </c>
      <c r="B279">
        <v>7.4805369832054698</v>
      </c>
    </row>
    <row r="280" spans="1:2" x14ac:dyDescent="0.25">
      <c r="A280" t="s">
        <v>1565</v>
      </c>
      <c r="B280">
        <v>14.845986298054701</v>
      </c>
    </row>
    <row r="281" spans="1:2" x14ac:dyDescent="0.25">
      <c r="A281" t="s">
        <v>1564</v>
      </c>
      <c r="B281">
        <v>8.4694216403561509</v>
      </c>
    </row>
    <row r="282" spans="1:2" x14ac:dyDescent="0.25">
      <c r="A282" t="s">
        <v>1563</v>
      </c>
      <c r="B282">
        <v>14.339058353205401</v>
      </c>
    </row>
    <row r="283" spans="1:2" x14ac:dyDescent="0.25">
      <c r="A283" t="s">
        <v>1562</v>
      </c>
      <c r="B283">
        <v>15.849363832712299</v>
      </c>
    </row>
    <row r="284" spans="1:2" x14ac:dyDescent="0.25">
      <c r="A284" t="s">
        <v>1561</v>
      </c>
      <c r="B284">
        <v>16.906789037835502</v>
      </c>
    </row>
    <row r="285" spans="1:2" x14ac:dyDescent="0.25">
      <c r="A285" t="s">
        <v>1560</v>
      </c>
      <c r="B285">
        <v>17.985479886198299</v>
      </c>
    </row>
    <row r="286" spans="1:2" x14ac:dyDescent="0.25">
      <c r="A286" t="s">
        <v>3722</v>
      </c>
      <c r="B286">
        <v>17.758803010383499</v>
      </c>
    </row>
    <row r="287" spans="1:2" x14ac:dyDescent="0.25">
      <c r="A287" t="s">
        <v>3721</v>
      </c>
      <c r="B287">
        <v>10.403581914657501</v>
      </c>
    </row>
    <row r="288" spans="1:2" x14ac:dyDescent="0.25">
      <c r="A288" t="s">
        <v>3720</v>
      </c>
      <c r="B288">
        <v>18.175540880441901</v>
      </c>
    </row>
    <row r="289" spans="1:2" x14ac:dyDescent="0.25">
      <c r="A289" t="s">
        <v>3719</v>
      </c>
      <c r="B289">
        <v>15.3619578054246</v>
      </c>
    </row>
    <row r="290" spans="1:2" x14ac:dyDescent="0.25">
      <c r="A290" t="s">
        <v>3718</v>
      </c>
      <c r="B290">
        <v>13.1735301338082</v>
      </c>
    </row>
    <row r="291" spans="1:2" x14ac:dyDescent="0.25">
      <c r="A291" t="s">
        <v>3717</v>
      </c>
      <c r="B291">
        <v>15.558028763780801</v>
      </c>
    </row>
    <row r="292" spans="1:2" x14ac:dyDescent="0.25">
      <c r="A292" t="s">
        <v>3716</v>
      </c>
      <c r="B292">
        <v>21.250909087272699</v>
      </c>
    </row>
    <row r="293" spans="1:2" x14ac:dyDescent="0.25">
      <c r="A293" t="s">
        <v>3715</v>
      </c>
      <c r="B293">
        <v>21.3898341563911</v>
      </c>
    </row>
    <row r="294" spans="1:2" x14ac:dyDescent="0.25">
      <c r="A294" t="s">
        <v>1559</v>
      </c>
      <c r="B294">
        <v>16.024709388646301</v>
      </c>
    </row>
    <row r="295" spans="1:2" x14ac:dyDescent="0.25">
      <c r="A295" t="s">
        <v>1558</v>
      </c>
      <c r="B295">
        <v>15.5793525218181</v>
      </c>
    </row>
    <row r="296" spans="1:2" x14ac:dyDescent="0.25">
      <c r="A296" t="s">
        <v>3714</v>
      </c>
      <c r="B296">
        <v>19.0310090378082</v>
      </c>
    </row>
    <row r="297" spans="1:2" x14ac:dyDescent="0.25">
      <c r="A297" t="s">
        <v>3713</v>
      </c>
      <c r="B297">
        <v>16.375392325506802</v>
      </c>
    </row>
    <row r="298" spans="1:2" x14ac:dyDescent="0.25">
      <c r="A298" t="s">
        <v>3712</v>
      </c>
      <c r="B298">
        <v>16.698892325287598</v>
      </c>
    </row>
    <row r="299" spans="1:2" x14ac:dyDescent="0.25">
      <c r="A299" t="s">
        <v>3711</v>
      </c>
      <c r="B299">
        <v>15.7730462774931</v>
      </c>
    </row>
    <row r="300" spans="1:2" x14ac:dyDescent="0.25">
      <c r="A300" t="s">
        <v>3710</v>
      </c>
      <c r="B300">
        <v>14.7543837877197</v>
      </c>
    </row>
    <row r="301" spans="1:2" x14ac:dyDescent="0.25">
      <c r="A301" t="s">
        <v>3709</v>
      </c>
      <c r="B301">
        <v>11.3910262980821</v>
      </c>
    </row>
    <row r="302" spans="1:2" x14ac:dyDescent="0.25">
      <c r="A302" t="s">
        <v>3708</v>
      </c>
      <c r="B302">
        <v>15.6885578480716</v>
      </c>
    </row>
    <row r="303" spans="1:2" x14ac:dyDescent="0.25">
      <c r="A303" t="s">
        <v>3707</v>
      </c>
      <c r="B303">
        <v>17.192952873315001</v>
      </c>
    </row>
    <row r="304" spans="1:2" x14ac:dyDescent="0.25">
      <c r="A304" t="s">
        <v>3706</v>
      </c>
      <c r="B304">
        <v>19.123898900794501</v>
      </c>
    </row>
    <row r="305" spans="1:2" x14ac:dyDescent="0.25">
      <c r="A305" t="s">
        <v>3705</v>
      </c>
      <c r="B305">
        <v>14.6513019306906</v>
      </c>
    </row>
    <row r="306" spans="1:2" x14ac:dyDescent="0.25">
      <c r="A306" t="s">
        <v>3704</v>
      </c>
      <c r="B306">
        <v>18.304707985674899</v>
      </c>
    </row>
    <row r="307" spans="1:2" x14ac:dyDescent="0.25">
      <c r="A307" t="s">
        <v>3703</v>
      </c>
      <c r="B307">
        <v>15.077115613315</v>
      </c>
    </row>
    <row r="308" spans="1:2" x14ac:dyDescent="0.25">
      <c r="A308" t="s">
        <v>3702</v>
      </c>
      <c r="B308">
        <v>11.516221483911799</v>
      </c>
    </row>
    <row r="309" spans="1:2" x14ac:dyDescent="0.25">
      <c r="A309" t="s">
        <v>1557</v>
      </c>
      <c r="B309">
        <v>22.170410955616401</v>
      </c>
    </row>
    <row r="310" spans="1:2" x14ac:dyDescent="0.25">
      <c r="A310" t="s">
        <v>1556</v>
      </c>
      <c r="B310">
        <v>44.749315064849498</v>
      </c>
    </row>
    <row r="311" spans="1:2" x14ac:dyDescent="0.25">
      <c r="A311" t="s">
        <v>3701</v>
      </c>
      <c r="B311">
        <v>29.8306849277261</v>
      </c>
    </row>
    <row r="312" spans="1:2" x14ac:dyDescent="0.25">
      <c r="A312" t="s">
        <v>3700</v>
      </c>
      <c r="B312">
        <v>24.043934273394701</v>
      </c>
    </row>
    <row r="313" spans="1:2" x14ac:dyDescent="0.25">
      <c r="A313" t="s">
        <v>3699</v>
      </c>
      <c r="B313">
        <v>21.806654991243398</v>
      </c>
    </row>
    <row r="314" spans="1:2" x14ac:dyDescent="0.25">
      <c r="A314" t="s">
        <v>3698</v>
      </c>
      <c r="B314">
        <v>32.2134599977108</v>
      </c>
    </row>
    <row r="315" spans="1:2" x14ac:dyDescent="0.25">
      <c r="A315" t="s">
        <v>3697</v>
      </c>
      <c r="B315">
        <v>24.512392865415698</v>
      </c>
    </row>
    <row r="316" spans="1:2" x14ac:dyDescent="0.25">
      <c r="A316" t="s">
        <v>3696</v>
      </c>
      <c r="B316">
        <v>30.1670103092783</v>
      </c>
    </row>
    <row r="317" spans="1:2" x14ac:dyDescent="0.25">
      <c r="A317" t="s">
        <v>1554</v>
      </c>
      <c r="B317">
        <v>22.618339853639998</v>
      </c>
    </row>
    <row r="318" spans="1:2" x14ac:dyDescent="0.25">
      <c r="A318" t="s">
        <v>3694</v>
      </c>
      <c r="B318">
        <v>29.7862972755489</v>
      </c>
    </row>
    <row r="319" spans="1:2" x14ac:dyDescent="0.25">
      <c r="A319" t="s">
        <v>3693</v>
      </c>
      <c r="B319">
        <v>30.0422000948316</v>
      </c>
    </row>
    <row r="320" spans="1:2" x14ac:dyDescent="0.25">
      <c r="A320" t="s">
        <v>1553</v>
      </c>
      <c r="B320">
        <v>26.0547567007937</v>
      </c>
    </row>
    <row r="321" spans="1:2" x14ac:dyDescent="0.25">
      <c r="A321" t="s">
        <v>3951</v>
      </c>
      <c r="B321">
        <v>32.675117586325499</v>
      </c>
    </row>
    <row r="322" spans="1:2" x14ac:dyDescent="0.25">
      <c r="A322" t="s">
        <v>3692</v>
      </c>
      <c r="B322">
        <v>23.825612139326299</v>
      </c>
    </row>
    <row r="323" spans="1:2" x14ac:dyDescent="0.25">
      <c r="A323" t="s">
        <v>3691</v>
      </c>
      <c r="B323">
        <v>24.159135559921399</v>
      </c>
    </row>
    <row r="324" spans="1:2" x14ac:dyDescent="0.25">
      <c r="A324" t="s">
        <v>3690</v>
      </c>
      <c r="B324">
        <v>33.7460591416407</v>
      </c>
    </row>
    <row r="325" spans="1:2" x14ac:dyDescent="0.25">
      <c r="A325" t="s">
        <v>3689</v>
      </c>
      <c r="B325">
        <v>29.530022413589698</v>
      </c>
    </row>
    <row r="326" spans="1:2" x14ac:dyDescent="0.25">
      <c r="A326" t="s">
        <v>3688</v>
      </c>
      <c r="B326">
        <v>27.724300137677801</v>
      </c>
    </row>
    <row r="327" spans="1:2" x14ac:dyDescent="0.25">
      <c r="A327" t="s">
        <v>3682</v>
      </c>
      <c r="B327">
        <v>21.556969693272698</v>
      </c>
    </row>
    <row r="328" spans="1:2" x14ac:dyDescent="0.25">
      <c r="A328" t="s">
        <v>3681</v>
      </c>
      <c r="B328">
        <v>24.355710302869099</v>
      </c>
    </row>
    <row r="329" spans="1:2" x14ac:dyDescent="0.25">
      <c r="A329" t="s">
        <v>3680</v>
      </c>
      <c r="B329">
        <v>24.2431781701444</v>
      </c>
    </row>
    <row r="330" spans="1:2" x14ac:dyDescent="0.25">
      <c r="A330" t="s">
        <v>3679</v>
      </c>
      <c r="B330">
        <v>31.844760834270001</v>
      </c>
    </row>
    <row r="331" spans="1:2" x14ac:dyDescent="0.25">
      <c r="A331" t="s">
        <v>1551</v>
      </c>
      <c r="B331">
        <v>26.510848352657501</v>
      </c>
    </row>
    <row r="332" spans="1:2" x14ac:dyDescent="0.25">
      <c r="A332" t="s">
        <v>3677</v>
      </c>
      <c r="B332">
        <v>22.4075418958938</v>
      </c>
    </row>
    <row r="333" spans="1:2" x14ac:dyDescent="0.25">
      <c r="A333" t="s">
        <v>3676</v>
      </c>
      <c r="B333">
        <v>24.2146005476033</v>
      </c>
    </row>
    <row r="334" spans="1:2" x14ac:dyDescent="0.25">
      <c r="A334" t="s">
        <v>1550</v>
      </c>
      <c r="B334">
        <v>23.1049959616937</v>
      </c>
    </row>
    <row r="335" spans="1:2" x14ac:dyDescent="0.25">
      <c r="A335" t="s">
        <v>3675</v>
      </c>
      <c r="B335">
        <v>23.389285710741699</v>
      </c>
    </row>
    <row r="336" spans="1:2" x14ac:dyDescent="0.25">
      <c r="A336" t="s">
        <v>3674</v>
      </c>
      <c r="B336">
        <v>25.612572087658499</v>
      </c>
    </row>
    <row r="337" spans="1:2" x14ac:dyDescent="0.25">
      <c r="A337" t="s">
        <v>1549</v>
      </c>
      <c r="B337">
        <v>20.296807489198201</v>
      </c>
    </row>
    <row r="338" spans="1:2" x14ac:dyDescent="0.25">
      <c r="A338" t="s">
        <v>1548</v>
      </c>
      <c r="B338">
        <v>10.7771771771771</v>
      </c>
    </row>
    <row r="339" spans="1:2" x14ac:dyDescent="0.25">
      <c r="A339" t="s">
        <v>3673</v>
      </c>
      <c r="B339">
        <v>15.0705308114704</v>
      </c>
    </row>
    <row r="340" spans="1:2" x14ac:dyDescent="0.25">
      <c r="A340" t="s">
        <v>3672</v>
      </c>
      <c r="B340">
        <v>18.287064038259601</v>
      </c>
    </row>
    <row r="341" spans="1:2" x14ac:dyDescent="0.25">
      <c r="A341" t="s">
        <v>3671</v>
      </c>
      <c r="B341">
        <v>27.326687653025498</v>
      </c>
    </row>
    <row r="342" spans="1:2" x14ac:dyDescent="0.25">
      <c r="A342" t="s">
        <v>3670</v>
      </c>
      <c r="B342">
        <v>21.285714285714199</v>
      </c>
    </row>
    <row r="343" spans="1:2" x14ac:dyDescent="0.25">
      <c r="A343" t="s">
        <v>3669</v>
      </c>
      <c r="B343">
        <v>28.7795829012559</v>
      </c>
    </row>
    <row r="344" spans="1:2" x14ac:dyDescent="0.25">
      <c r="A344" t="s">
        <v>1545</v>
      </c>
      <c r="B344">
        <v>23.400947867298498</v>
      </c>
    </row>
    <row r="345" spans="1:2" x14ac:dyDescent="0.25">
      <c r="A345" t="s">
        <v>1545</v>
      </c>
      <c r="B345">
        <v>23.878393348559499</v>
      </c>
    </row>
    <row r="346" spans="1:2" x14ac:dyDescent="0.25">
      <c r="A346" t="s">
        <v>3668</v>
      </c>
      <c r="B346">
        <v>23.406685233091899</v>
      </c>
    </row>
    <row r="347" spans="1:2" x14ac:dyDescent="0.25">
      <c r="A347" t="s">
        <v>3667</v>
      </c>
      <c r="B347">
        <v>17.240607731629801</v>
      </c>
    </row>
    <row r="348" spans="1:2" x14ac:dyDescent="0.25">
      <c r="A348" t="s">
        <v>3666</v>
      </c>
      <c r="B348">
        <v>19.5274725240109</v>
      </c>
    </row>
    <row r="349" spans="1:2" x14ac:dyDescent="0.25">
      <c r="A349" t="s">
        <v>3665</v>
      </c>
      <c r="B349">
        <v>25.767933961167302</v>
      </c>
    </row>
    <row r="350" spans="1:2" x14ac:dyDescent="0.25">
      <c r="A350" t="s">
        <v>3664</v>
      </c>
      <c r="B350">
        <v>23.4434285679143</v>
      </c>
    </row>
    <row r="351" spans="1:2" x14ac:dyDescent="0.25">
      <c r="A351" t="s">
        <v>3663</v>
      </c>
      <c r="B351">
        <v>21.6906336047658</v>
      </c>
    </row>
    <row r="352" spans="1:2" x14ac:dyDescent="0.25">
      <c r="A352" t="s">
        <v>1544</v>
      </c>
      <c r="B352">
        <v>15.5215034759043</v>
      </c>
    </row>
    <row r="353" spans="1:2" x14ac:dyDescent="0.25">
      <c r="A353" t="s">
        <v>3662</v>
      </c>
      <c r="B353">
        <v>21.988642655734001</v>
      </c>
    </row>
    <row r="354" spans="1:2" x14ac:dyDescent="0.25">
      <c r="A354" t="s">
        <v>3661</v>
      </c>
      <c r="B354">
        <v>25.757728417677999</v>
      </c>
    </row>
    <row r="355" spans="1:2" x14ac:dyDescent="0.25">
      <c r="A355" t="s">
        <v>3660</v>
      </c>
      <c r="B355">
        <v>22.677348062430902</v>
      </c>
    </row>
    <row r="356" spans="1:2" x14ac:dyDescent="0.25">
      <c r="A356" t="s">
        <v>1543</v>
      </c>
      <c r="B356">
        <v>22.002098880597</v>
      </c>
    </row>
    <row r="357" spans="1:2" x14ac:dyDescent="0.25">
      <c r="A357" t="s">
        <v>1542</v>
      </c>
      <c r="B357">
        <v>22.785321958630298</v>
      </c>
    </row>
    <row r="358" spans="1:2" x14ac:dyDescent="0.25">
      <c r="A358" t="s">
        <v>3658</v>
      </c>
      <c r="B358">
        <v>19.985123963719001</v>
      </c>
    </row>
    <row r="359" spans="1:2" x14ac:dyDescent="0.25">
      <c r="A359" t="s">
        <v>3656</v>
      </c>
      <c r="B359">
        <v>24.169343240651902</v>
      </c>
    </row>
    <row r="360" spans="1:2" x14ac:dyDescent="0.25">
      <c r="A360" t="s">
        <v>3654</v>
      </c>
      <c r="B360">
        <v>19.9130901287553</v>
      </c>
    </row>
    <row r="361" spans="1:2" x14ac:dyDescent="0.25">
      <c r="A361" t="s">
        <v>3653</v>
      </c>
      <c r="B361">
        <v>18.9670329670329</v>
      </c>
    </row>
    <row r="362" spans="1:2" x14ac:dyDescent="0.25">
      <c r="A362" t="s">
        <v>1540</v>
      </c>
      <c r="B362">
        <v>20.6621558562762</v>
      </c>
    </row>
    <row r="363" spans="1:2" x14ac:dyDescent="0.25">
      <c r="A363" t="s">
        <v>3652</v>
      </c>
      <c r="B363">
        <v>23.3499081304547</v>
      </c>
    </row>
    <row r="364" spans="1:2" x14ac:dyDescent="0.25">
      <c r="A364" t="s">
        <v>1539</v>
      </c>
      <c r="B364">
        <v>18.032967032967001</v>
      </c>
    </row>
    <row r="365" spans="1:2" x14ac:dyDescent="0.25">
      <c r="A365" t="s">
        <v>3651</v>
      </c>
      <c r="B365">
        <v>14.0332409972299</v>
      </c>
    </row>
    <row r="366" spans="1:2" x14ac:dyDescent="0.25">
      <c r="A366" t="s">
        <v>3650</v>
      </c>
      <c r="B366">
        <v>19.6593406593406</v>
      </c>
    </row>
    <row r="367" spans="1:2" x14ac:dyDescent="0.25">
      <c r="A367" t="s">
        <v>1538</v>
      </c>
      <c r="B367">
        <v>21.8500935453695</v>
      </c>
    </row>
    <row r="368" spans="1:2" x14ac:dyDescent="0.25">
      <c r="A368" t="s">
        <v>3649</v>
      </c>
      <c r="B368">
        <v>19.6859504132231</v>
      </c>
    </row>
    <row r="369" spans="1:2" x14ac:dyDescent="0.25">
      <c r="A369" t="s">
        <v>3648</v>
      </c>
      <c r="B369">
        <v>14.157894736842101</v>
      </c>
    </row>
    <row r="370" spans="1:2" x14ac:dyDescent="0.25">
      <c r="A370" t="s">
        <v>3647</v>
      </c>
      <c r="B370">
        <v>20.639118457300199</v>
      </c>
    </row>
    <row r="371" spans="1:2" x14ac:dyDescent="0.25">
      <c r="A371" t="s">
        <v>3645</v>
      </c>
      <c r="B371">
        <v>29.678071899202401</v>
      </c>
    </row>
    <row r="372" spans="1:2" x14ac:dyDescent="0.25">
      <c r="A372" t="s">
        <v>3644</v>
      </c>
      <c r="B372">
        <v>23.530494501730701</v>
      </c>
    </row>
    <row r="373" spans="1:2" x14ac:dyDescent="0.25">
      <c r="A373" t="s">
        <v>1537</v>
      </c>
      <c r="B373">
        <v>18.894512771996201</v>
      </c>
    </row>
    <row r="374" spans="1:2" x14ac:dyDescent="0.25">
      <c r="A374" t="s">
        <v>3643</v>
      </c>
      <c r="B374">
        <v>22.924271653715898</v>
      </c>
    </row>
    <row r="375" spans="1:2" x14ac:dyDescent="0.25">
      <c r="A375" t="s">
        <v>3641</v>
      </c>
      <c r="B375">
        <v>29.916306253652799</v>
      </c>
    </row>
    <row r="376" spans="1:2" x14ac:dyDescent="0.25">
      <c r="A376" t="s">
        <v>1536</v>
      </c>
      <c r="B376">
        <v>29.7430751173708</v>
      </c>
    </row>
    <row r="377" spans="1:2" x14ac:dyDescent="0.25">
      <c r="A377" t="s">
        <v>3639</v>
      </c>
      <c r="B377">
        <v>27.9049061880899</v>
      </c>
    </row>
    <row r="378" spans="1:2" x14ac:dyDescent="0.25">
      <c r="A378" t="s">
        <v>1535</v>
      </c>
      <c r="B378">
        <v>21.997662732265901</v>
      </c>
    </row>
    <row r="379" spans="1:2" x14ac:dyDescent="0.25">
      <c r="A379" t="s">
        <v>1534</v>
      </c>
      <c r="B379">
        <v>24.493467215097901</v>
      </c>
    </row>
    <row r="380" spans="1:2" x14ac:dyDescent="0.25">
      <c r="A380" t="s">
        <v>1533</v>
      </c>
      <c r="B380">
        <v>21.185115623899499</v>
      </c>
    </row>
    <row r="381" spans="1:2" x14ac:dyDescent="0.25">
      <c r="A381" t="s">
        <v>1532</v>
      </c>
      <c r="B381">
        <v>19.9272984775168</v>
      </c>
    </row>
    <row r="382" spans="1:2" x14ac:dyDescent="0.25">
      <c r="A382" t="s">
        <v>1531</v>
      </c>
      <c r="B382">
        <v>21.091858037578199</v>
      </c>
    </row>
    <row r="383" spans="1:2" x14ac:dyDescent="0.25">
      <c r="A383" t="s">
        <v>3637</v>
      </c>
      <c r="B383">
        <v>26.315934065934002</v>
      </c>
    </row>
    <row r="384" spans="1:2" x14ac:dyDescent="0.25">
      <c r="A384" t="s">
        <v>3636</v>
      </c>
      <c r="B384">
        <v>31.2890066835676</v>
      </c>
    </row>
    <row r="385" spans="1:2" x14ac:dyDescent="0.25">
      <c r="A385" t="s">
        <v>3950</v>
      </c>
      <c r="B385">
        <v>24.301724137931</v>
      </c>
    </row>
    <row r="386" spans="1:2" x14ac:dyDescent="0.25">
      <c r="A386" t="s">
        <v>3633</v>
      </c>
      <c r="B386">
        <v>22.892335115864501</v>
      </c>
    </row>
    <row r="387" spans="1:2" x14ac:dyDescent="0.25">
      <c r="A387" t="s">
        <v>1529</v>
      </c>
      <c r="B387">
        <v>32.2510019466391</v>
      </c>
    </row>
    <row r="388" spans="1:2" x14ac:dyDescent="0.25">
      <c r="A388" t="s">
        <v>3632</v>
      </c>
      <c r="B388">
        <v>24.789749563191599</v>
      </c>
    </row>
    <row r="389" spans="1:2" x14ac:dyDescent="0.25">
      <c r="A389" t="s">
        <v>3631</v>
      </c>
      <c r="B389">
        <v>23.022337363270001</v>
      </c>
    </row>
    <row r="390" spans="1:2" x14ac:dyDescent="0.25">
      <c r="A390" t="s">
        <v>1528</v>
      </c>
      <c r="B390">
        <v>23.980724838411799</v>
      </c>
    </row>
    <row r="391" spans="1:2" x14ac:dyDescent="0.25">
      <c r="A391" t="s">
        <v>3629</v>
      </c>
      <c r="B391">
        <v>22.834890105961499</v>
      </c>
    </row>
    <row r="392" spans="1:2" x14ac:dyDescent="0.25">
      <c r="A392" t="s">
        <v>1525</v>
      </c>
      <c r="B392">
        <v>38.522909175269596</v>
      </c>
    </row>
    <row r="393" spans="1:2" x14ac:dyDescent="0.25">
      <c r="A393" t="s">
        <v>3628</v>
      </c>
      <c r="B393">
        <v>32.141440922190199</v>
      </c>
    </row>
    <row r="394" spans="1:2" x14ac:dyDescent="0.25">
      <c r="A394" t="s">
        <v>3626</v>
      </c>
      <c r="B394">
        <v>37.4179620034542</v>
      </c>
    </row>
    <row r="395" spans="1:2" x14ac:dyDescent="0.25">
      <c r="A395" t="s">
        <v>1524</v>
      </c>
      <c r="B395">
        <v>39.079638847088702</v>
      </c>
    </row>
    <row r="396" spans="1:2" x14ac:dyDescent="0.25">
      <c r="A396" t="s">
        <v>3623</v>
      </c>
      <c r="B396">
        <v>42.815478094019802</v>
      </c>
    </row>
    <row r="397" spans="1:2" x14ac:dyDescent="0.25">
      <c r="A397" t="s">
        <v>1523</v>
      </c>
      <c r="B397">
        <v>36.217816091953999</v>
      </c>
    </row>
    <row r="398" spans="1:2" x14ac:dyDescent="0.25">
      <c r="A398" t="s">
        <v>1519</v>
      </c>
      <c r="B398">
        <v>30.0416666628611</v>
      </c>
    </row>
    <row r="399" spans="1:2" x14ac:dyDescent="0.25">
      <c r="A399" t="s">
        <v>1518</v>
      </c>
      <c r="B399">
        <v>40.786380919460697</v>
      </c>
    </row>
    <row r="400" spans="1:2" x14ac:dyDescent="0.25">
      <c r="A400" t="s">
        <v>3620</v>
      </c>
      <c r="B400">
        <v>22.8563186781318</v>
      </c>
    </row>
    <row r="401" spans="1:2" x14ac:dyDescent="0.25">
      <c r="A401" t="s">
        <v>3619</v>
      </c>
      <c r="B401">
        <v>31.282390878728499</v>
      </c>
    </row>
    <row r="402" spans="1:2" x14ac:dyDescent="0.25">
      <c r="A402" t="s">
        <v>3618</v>
      </c>
      <c r="B402">
        <v>35.416426013630499</v>
      </c>
    </row>
    <row r="403" spans="1:2" x14ac:dyDescent="0.25">
      <c r="A403" t="s">
        <v>3617</v>
      </c>
      <c r="B403">
        <v>27.315384612500001</v>
      </c>
    </row>
    <row r="404" spans="1:2" x14ac:dyDescent="0.25">
      <c r="A404" t="s">
        <v>1515</v>
      </c>
      <c r="B404">
        <v>39.6049269022677</v>
      </c>
    </row>
    <row r="405" spans="1:2" x14ac:dyDescent="0.25">
      <c r="A405" t="s">
        <v>1514</v>
      </c>
      <c r="B405">
        <v>31.825640433879499</v>
      </c>
    </row>
    <row r="406" spans="1:2" x14ac:dyDescent="0.25">
      <c r="A406" t="s">
        <v>3616</v>
      </c>
      <c r="B406">
        <v>33.924378453038599</v>
      </c>
    </row>
    <row r="407" spans="1:2" x14ac:dyDescent="0.25">
      <c r="A407" t="s">
        <v>3615</v>
      </c>
      <c r="B407">
        <v>32.484301322599102</v>
      </c>
    </row>
    <row r="408" spans="1:2" x14ac:dyDescent="0.25">
      <c r="A408" t="s">
        <v>1513</v>
      </c>
      <c r="B408">
        <v>43.667842445620202</v>
      </c>
    </row>
    <row r="409" spans="1:2" x14ac:dyDescent="0.25">
      <c r="A409" t="s">
        <v>3614</v>
      </c>
      <c r="B409">
        <v>21.25</v>
      </c>
    </row>
    <row r="410" spans="1:2" x14ac:dyDescent="0.25">
      <c r="A410" t="s">
        <v>3613</v>
      </c>
      <c r="B410">
        <v>26.038443830570898</v>
      </c>
    </row>
    <row r="411" spans="1:2" x14ac:dyDescent="0.25">
      <c r="A411" t="s">
        <v>3612</v>
      </c>
      <c r="B411">
        <v>28.891644141497199</v>
      </c>
    </row>
    <row r="412" spans="1:2" x14ac:dyDescent="0.25">
      <c r="A412" t="s">
        <v>1511</v>
      </c>
      <c r="B412">
        <v>23.162087912087902</v>
      </c>
    </row>
    <row r="413" spans="1:2" x14ac:dyDescent="0.25">
      <c r="A413" t="s">
        <v>1507</v>
      </c>
      <c r="B413">
        <v>19.7356602675974</v>
      </c>
    </row>
    <row r="414" spans="1:2" x14ac:dyDescent="0.25">
      <c r="A414" t="s">
        <v>1506</v>
      </c>
      <c r="B414">
        <v>34.190179640718497</v>
      </c>
    </row>
    <row r="415" spans="1:2" x14ac:dyDescent="0.25">
      <c r="A415" t="s">
        <v>1505</v>
      </c>
      <c r="B415">
        <v>25.592788240698201</v>
      </c>
    </row>
    <row r="416" spans="1:2" x14ac:dyDescent="0.25">
      <c r="A416" t="s">
        <v>1504</v>
      </c>
      <c r="B416">
        <v>15.6133929622219</v>
      </c>
    </row>
    <row r="417" spans="1:2" x14ac:dyDescent="0.25">
      <c r="A417" t="s">
        <v>3611</v>
      </c>
      <c r="B417">
        <v>31.466659002069399</v>
      </c>
    </row>
    <row r="418" spans="1:2" x14ac:dyDescent="0.25">
      <c r="A418" t="s">
        <v>3610</v>
      </c>
      <c r="B418">
        <v>14.836421200750401</v>
      </c>
    </row>
    <row r="419" spans="1:2" x14ac:dyDescent="0.25">
      <c r="A419" t="s">
        <v>1501</v>
      </c>
      <c r="B419">
        <v>16.1349862258953</v>
      </c>
    </row>
    <row r="420" spans="1:2" x14ac:dyDescent="0.25">
      <c r="A420" t="s">
        <v>1500</v>
      </c>
      <c r="B420">
        <v>25.4850017239397</v>
      </c>
    </row>
    <row r="421" spans="1:2" x14ac:dyDescent="0.25">
      <c r="A421" t="s">
        <v>1499</v>
      </c>
      <c r="B421">
        <v>26.2407516147974</v>
      </c>
    </row>
    <row r="422" spans="1:2" x14ac:dyDescent="0.25">
      <c r="A422" t="s">
        <v>3609</v>
      </c>
      <c r="B422">
        <v>28.939941690962002</v>
      </c>
    </row>
    <row r="423" spans="1:2" x14ac:dyDescent="0.25">
      <c r="A423" t="s">
        <v>1498</v>
      </c>
      <c r="B423">
        <v>20.7255196304849</v>
      </c>
    </row>
    <row r="424" spans="1:2" x14ac:dyDescent="0.25">
      <c r="A424" t="s">
        <v>1497</v>
      </c>
      <c r="B424">
        <v>28.873861408970299</v>
      </c>
    </row>
    <row r="425" spans="1:2" x14ac:dyDescent="0.25">
      <c r="A425" t="s">
        <v>3608</v>
      </c>
      <c r="B425">
        <v>17.490358126721699</v>
      </c>
    </row>
    <row r="426" spans="1:2" x14ac:dyDescent="0.25">
      <c r="A426" t="s">
        <v>1496</v>
      </c>
      <c r="B426">
        <v>26.394142066420599</v>
      </c>
    </row>
    <row r="427" spans="1:2" x14ac:dyDescent="0.25">
      <c r="A427" t="s">
        <v>3607</v>
      </c>
      <c r="B427">
        <v>31.517266100190799</v>
      </c>
    </row>
    <row r="428" spans="1:2" x14ac:dyDescent="0.25">
      <c r="A428" t="s">
        <v>3606</v>
      </c>
      <c r="B428">
        <v>30.837767529856901</v>
      </c>
    </row>
    <row r="429" spans="1:2" x14ac:dyDescent="0.25">
      <c r="A429" t="s">
        <v>3605</v>
      </c>
      <c r="B429">
        <v>23.8336111079166</v>
      </c>
    </row>
    <row r="430" spans="1:2" x14ac:dyDescent="0.25">
      <c r="A430" t="s">
        <v>1495</v>
      </c>
      <c r="B430">
        <v>26.0164217804667</v>
      </c>
    </row>
    <row r="431" spans="1:2" x14ac:dyDescent="0.25">
      <c r="A431" t="s">
        <v>3603</v>
      </c>
      <c r="B431">
        <v>20.326522839054402</v>
      </c>
    </row>
    <row r="432" spans="1:2" x14ac:dyDescent="0.25">
      <c r="A432" t="s">
        <v>1494</v>
      </c>
      <c r="B432">
        <v>19.626097445359001</v>
      </c>
    </row>
    <row r="433" spans="1:2" x14ac:dyDescent="0.25">
      <c r="A433" t="s">
        <v>1493</v>
      </c>
      <c r="B433">
        <v>19.3703556815992</v>
      </c>
    </row>
    <row r="434" spans="1:2" x14ac:dyDescent="0.25">
      <c r="A434" t="s">
        <v>1492</v>
      </c>
      <c r="B434">
        <v>19.6405377060013</v>
      </c>
    </row>
    <row r="435" spans="1:2" x14ac:dyDescent="0.25">
      <c r="A435" t="s">
        <v>3602</v>
      </c>
      <c r="B435">
        <v>21.058219567365501</v>
      </c>
    </row>
    <row r="436" spans="1:2" x14ac:dyDescent="0.25">
      <c r="A436" t="s">
        <v>3601</v>
      </c>
      <c r="B436">
        <v>21.987781495481499</v>
      </c>
    </row>
    <row r="437" spans="1:2" x14ac:dyDescent="0.25">
      <c r="A437" t="s">
        <v>3601</v>
      </c>
      <c r="B437">
        <v>26.164999995805498</v>
      </c>
    </row>
    <row r="438" spans="1:2" x14ac:dyDescent="0.25">
      <c r="A438" t="s">
        <v>3600</v>
      </c>
      <c r="B438">
        <v>17.058868356758801</v>
      </c>
    </row>
    <row r="439" spans="1:2" x14ac:dyDescent="0.25">
      <c r="A439" t="s">
        <v>3600</v>
      </c>
      <c r="B439">
        <v>18.050692517839298</v>
      </c>
    </row>
    <row r="440" spans="1:2" x14ac:dyDescent="0.25">
      <c r="A440" t="s">
        <v>3599</v>
      </c>
      <c r="B440">
        <v>21.7880938649736</v>
      </c>
    </row>
    <row r="441" spans="1:2" x14ac:dyDescent="0.25">
      <c r="A441" t="s">
        <v>3599</v>
      </c>
      <c r="B441">
        <v>24.286588917084501</v>
      </c>
    </row>
    <row r="442" spans="1:2" x14ac:dyDescent="0.25">
      <c r="A442" t="s">
        <v>3598</v>
      </c>
      <c r="B442">
        <v>19.539849184363501</v>
      </c>
    </row>
    <row r="443" spans="1:2" x14ac:dyDescent="0.25">
      <c r="A443" t="s">
        <v>3597</v>
      </c>
      <c r="B443">
        <v>21.394510160734399</v>
      </c>
    </row>
    <row r="444" spans="1:2" x14ac:dyDescent="0.25">
      <c r="A444" t="s">
        <v>3596</v>
      </c>
      <c r="B444">
        <v>18.673654485383601</v>
      </c>
    </row>
    <row r="445" spans="1:2" x14ac:dyDescent="0.25">
      <c r="A445" t="s">
        <v>3595</v>
      </c>
      <c r="B445">
        <v>20.797403787492701</v>
      </c>
    </row>
    <row r="446" spans="1:2" x14ac:dyDescent="0.25">
      <c r="A446" t="s">
        <v>3594</v>
      </c>
      <c r="B446">
        <v>17.238896596166001</v>
      </c>
    </row>
    <row r="447" spans="1:2" x14ac:dyDescent="0.25">
      <c r="A447" t="s">
        <v>1491</v>
      </c>
      <c r="B447">
        <v>18.7900884097327</v>
      </c>
    </row>
    <row r="448" spans="1:2" x14ac:dyDescent="0.25">
      <c r="A448" t="s">
        <v>1491</v>
      </c>
      <c r="B448">
        <v>20.991135730664801</v>
      </c>
    </row>
    <row r="449" spans="1:2" x14ac:dyDescent="0.25">
      <c r="A449" t="s">
        <v>3593</v>
      </c>
      <c r="B449">
        <v>15.195281155940799</v>
      </c>
    </row>
    <row r="450" spans="1:2" x14ac:dyDescent="0.25">
      <c r="A450" t="s">
        <v>3593</v>
      </c>
      <c r="B450">
        <v>14.547353757047301</v>
      </c>
    </row>
    <row r="451" spans="1:2" x14ac:dyDescent="0.25">
      <c r="A451" t="s">
        <v>1490</v>
      </c>
      <c r="B451">
        <v>16.8460358020182</v>
      </c>
    </row>
    <row r="452" spans="1:2" x14ac:dyDescent="0.25">
      <c r="A452" t="s">
        <v>1490</v>
      </c>
      <c r="B452">
        <v>18.297183094619701</v>
      </c>
    </row>
    <row r="453" spans="1:2" x14ac:dyDescent="0.25">
      <c r="A453" t="s">
        <v>3592</v>
      </c>
      <c r="B453">
        <v>21.389849136876901</v>
      </c>
    </row>
    <row r="454" spans="1:2" x14ac:dyDescent="0.25">
      <c r="A454" t="s">
        <v>3591</v>
      </c>
      <c r="B454">
        <v>22.454478721042101</v>
      </c>
    </row>
    <row r="455" spans="1:2" x14ac:dyDescent="0.25">
      <c r="A455" t="s">
        <v>3590</v>
      </c>
      <c r="B455">
        <v>20.509605681902102</v>
      </c>
    </row>
    <row r="456" spans="1:2" x14ac:dyDescent="0.25">
      <c r="A456" t="s">
        <v>3589</v>
      </c>
      <c r="B456">
        <v>18.089655168834099</v>
      </c>
    </row>
    <row r="457" spans="1:2" x14ac:dyDescent="0.25">
      <c r="A457" t="s">
        <v>3589</v>
      </c>
      <c r="B457">
        <v>17.780563376478799</v>
      </c>
    </row>
    <row r="458" spans="1:2" x14ac:dyDescent="0.25">
      <c r="A458" t="s">
        <v>3588</v>
      </c>
      <c r="B458">
        <v>20.4855716217556</v>
      </c>
    </row>
    <row r="459" spans="1:2" x14ac:dyDescent="0.25">
      <c r="A459" t="s">
        <v>3587</v>
      </c>
      <c r="B459">
        <v>21.141637947312802</v>
      </c>
    </row>
    <row r="460" spans="1:2" x14ac:dyDescent="0.25">
      <c r="A460" t="s">
        <v>3587</v>
      </c>
      <c r="B460">
        <v>20.057808215260199</v>
      </c>
    </row>
    <row r="461" spans="1:2" x14ac:dyDescent="0.25">
      <c r="A461" t="s">
        <v>3586</v>
      </c>
      <c r="B461">
        <v>20.628399208215399</v>
      </c>
    </row>
    <row r="462" spans="1:2" x14ac:dyDescent="0.25">
      <c r="A462" t="s">
        <v>3586</v>
      </c>
      <c r="B462">
        <v>20.306034478879301</v>
      </c>
    </row>
    <row r="463" spans="1:2" x14ac:dyDescent="0.25">
      <c r="A463" t="s">
        <v>4026</v>
      </c>
      <c r="B463">
        <v>21.815542552033101</v>
      </c>
    </row>
    <row r="464" spans="1:2" x14ac:dyDescent="0.25">
      <c r="A464" t="s">
        <v>3584</v>
      </c>
      <c r="B464">
        <v>21.371271202323499</v>
      </c>
    </row>
    <row r="465" spans="1:2" x14ac:dyDescent="0.25">
      <c r="A465" t="s">
        <v>3583</v>
      </c>
      <c r="B465">
        <v>17.093400982629401</v>
      </c>
    </row>
    <row r="466" spans="1:2" x14ac:dyDescent="0.25">
      <c r="A466" t="s">
        <v>3582</v>
      </c>
      <c r="B466">
        <v>24.405215578452299</v>
      </c>
    </row>
    <row r="467" spans="1:2" x14ac:dyDescent="0.25">
      <c r="A467" t="s">
        <v>3581</v>
      </c>
      <c r="B467">
        <v>19.1089394251246</v>
      </c>
    </row>
    <row r="468" spans="1:2" x14ac:dyDescent="0.25">
      <c r="A468" t="s">
        <v>3580</v>
      </c>
      <c r="B468">
        <v>19.4344235583876</v>
      </c>
    </row>
    <row r="469" spans="1:2" x14ac:dyDescent="0.25">
      <c r="A469" t="s">
        <v>3579</v>
      </c>
      <c r="B469">
        <v>25.2432643458096</v>
      </c>
    </row>
    <row r="470" spans="1:2" x14ac:dyDescent="0.25">
      <c r="A470" t="s">
        <v>3578</v>
      </c>
      <c r="B470">
        <v>29.485378974988599</v>
      </c>
    </row>
    <row r="471" spans="1:2" x14ac:dyDescent="0.25">
      <c r="A471" t="s">
        <v>3577</v>
      </c>
      <c r="B471">
        <v>29.104186978773299</v>
      </c>
    </row>
    <row r="472" spans="1:2" x14ac:dyDescent="0.25">
      <c r="A472" t="s">
        <v>1488</v>
      </c>
      <c r="B472">
        <v>27.7075765687248</v>
      </c>
    </row>
    <row r="473" spans="1:2" x14ac:dyDescent="0.25">
      <c r="A473" t="s">
        <v>3576</v>
      </c>
      <c r="B473">
        <v>22.7175942926748</v>
      </c>
    </row>
    <row r="474" spans="1:2" x14ac:dyDescent="0.25">
      <c r="A474" t="s">
        <v>3575</v>
      </c>
      <c r="B474">
        <v>25.4550310666008</v>
      </c>
    </row>
    <row r="475" spans="1:2" x14ac:dyDescent="0.25">
      <c r="A475" t="s">
        <v>1487</v>
      </c>
      <c r="B475">
        <v>16.726263896683701</v>
      </c>
    </row>
    <row r="476" spans="1:2" x14ac:dyDescent="0.25">
      <c r="A476" t="s">
        <v>1487</v>
      </c>
      <c r="B476">
        <v>15.860507242637301</v>
      </c>
    </row>
    <row r="477" spans="1:2" x14ac:dyDescent="0.25">
      <c r="A477" t="s">
        <v>1486</v>
      </c>
      <c r="B477">
        <v>17.766410968175499</v>
      </c>
    </row>
    <row r="478" spans="1:2" x14ac:dyDescent="0.25">
      <c r="A478" t="s">
        <v>1486</v>
      </c>
      <c r="B478">
        <v>17.265033575604299</v>
      </c>
    </row>
    <row r="479" spans="1:2" x14ac:dyDescent="0.25">
      <c r="A479" t="s">
        <v>3573</v>
      </c>
      <c r="B479">
        <v>15.360932674745699</v>
      </c>
    </row>
    <row r="480" spans="1:2" x14ac:dyDescent="0.25">
      <c r="A480" t="s">
        <v>3573</v>
      </c>
      <c r="B480">
        <v>15.958793734834201</v>
      </c>
    </row>
    <row r="481" spans="1:2" x14ac:dyDescent="0.25">
      <c r="A481" t="s">
        <v>3572</v>
      </c>
      <c r="B481">
        <v>16.093674799069799</v>
      </c>
    </row>
    <row r="482" spans="1:2" x14ac:dyDescent="0.25">
      <c r="A482" t="s">
        <v>3572</v>
      </c>
      <c r="B482">
        <v>15.6665571716758</v>
      </c>
    </row>
    <row r="483" spans="1:2" x14ac:dyDescent="0.25">
      <c r="A483" t="s">
        <v>3571</v>
      </c>
      <c r="B483">
        <v>17.984001824864801</v>
      </c>
    </row>
    <row r="484" spans="1:2" x14ac:dyDescent="0.25">
      <c r="A484" t="s">
        <v>3571</v>
      </c>
      <c r="B484">
        <v>16.550332381196501</v>
      </c>
    </row>
    <row r="485" spans="1:2" x14ac:dyDescent="0.25">
      <c r="A485" t="s">
        <v>3570</v>
      </c>
      <c r="B485">
        <v>20.011975770764899</v>
      </c>
    </row>
    <row r="486" spans="1:2" x14ac:dyDescent="0.25">
      <c r="A486" t="s">
        <v>3570</v>
      </c>
      <c r="B486">
        <v>19.725772412197799</v>
      </c>
    </row>
    <row r="487" spans="1:2" x14ac:dyDescent="0.25">
      <c r="A487" t="s">
        <v>3569</v>
      </c>
      <c r="B487">
        <v>17.8969599965145</v>
      </c>
    </row>
    <row r="488" spans="1:2" x14ac:dyDescent="0.25">
      <c r="A488" t="s">
        <v>3569</v>
      </c>
      <c r="B488">
        <v>17.2658493776438</v>
      </c>
    </row>
    <row r="489" spans="1:2" x14ac:dyDescent="0.25">
      <c r="A489" t="s">
        <v>3568</v>
      </c>
      <c r="B489">
        <v>17.084396104194798</v>
      </c>
    </row>
    <row r="490" spans="1:2" x14ac:dyDescent="0.25">
      <c r="A490" t="s">
        <v>3568</v>
      </c>
      <c r="B490">
        <v>17.421633280589798</v>
      </c>
    </row>
    <row r="491" spans="1:2" x14ac:dyDescent="0.25">
      <c r="A491" t="s">
        <v>3567</v>
      </c>
      <c r="B491">
        <v>13.008978040141301</v>
      </c>
    </row>
    <row r="492" spans="1:2" x14ac:dyDescent="0.25">
      <c r="A492" t="s">
        <v>3567</v>
      </c>
      <c r="B492">
        <v>14.392042955564699</v>
      </c>
    </row>
    <row r="493" spans="1:2" x14ac:dyDescent="0.25">
      <c r="A493" t="s">
        <v>3566</v>
      </c>
      <c r="B493">
        <v>17.063365990851</v>
      </c>
    </row>
    <row r="494" spans="1:2" x14ac:dyDescent="0.25">
      <c r="A494" t="s">
        <v>3566</v>
      </c>
      <c r="B494">
        <v>16.610029459780201</v>
      </c>
    </row>
    <row r="495" spans="1:2" x14ac:dyDescent="0.25">
      <c r="A495" t="s">
        <v>3565</v>
      </c>
      <c r="B495">
        <v>16.147376291309701</v>
      </c>
    </row>
    <row r="496" spans="1:2" x14ac:dyDescent="0.25">
      <c r="A496" t="s">
        <v>3565</v>
      </c>
      <c r="B496">
        <v>15.6592439522313</v>
      </c>
    </row>
    <row r="497" spans="1:2" x14ac:dyDescent="0.25">
      <c r="A497" t="s">
        <v>1485</v>
      </c>
      <c r="B497">
        <v>15.3001600331928</v>
      </c>
    </row>
    <row r="498" spans="1:2" x14ac:dyDescent="0.25">
      <c r="A498" t="s">
        <v>1485</v>
      </c>
      <c r="B498">
        <v>16.127916464065901</v>
      </c>
    </row>
    <row r="499" spans="1:2" x14ac:dyDescent="0.25">
      <c r="A499" t="s">
        <v>1484</v>
      </c>
      <c r="B499">
        <v>9.1651240208176805</v>
      </c>
    </row>
    <row r="500" spans="1:2" x14ac:dyDescent="0.25">
      <c r="A500" t="s">
        <v>1484</v>
      </c>
      <c r="B500">
        <v>8.7148248760277802</v>
      </c>
    </row>
    <row r="501" spans="1:2" x14ac:dyDescent="0.25">
      <c r="A501" t="s">
        <v>3564</v>
      </c>
      <c r="B501">
        <v>17.8176025636273</v>
      </c>
    </row>
    <row r="502" spans="1:2" x14ac:dyDescent="0.25">
      <c r="A502" t="s">
        <v>3564</v>
      </c>
      <c r="B502">
        <v>16.172161168901098</v>
      </c>
    </row>
    <row r="503" spans="1:2" x14ac:dyDescent="0.25">
      <c r="A503" t="s">
        <v>3563</v>
      </c>
      <c r="B503">
        <v>15.641232386999301</v>
      </c>
    </row>
    <row r="504" spans="1:2" x14ac:dyDescent="0.25">
      <c r="A504" t="s">
        <v>3563</v>
      </c>
      <c r="B504">
        <v>15.7549207459779</v>
      </c>
    </row>
    <row r="505" spans="1:2" x14ac:dyDescent="0.25">
      <c r="A505" t="s">
        <v>3562</v>
      </c>
      <c r="B505">
        <v>14.552536897089499</v>
      </c>
    </row>
    <row r="506" spans="1:2" x14ac:dyDescent="0.25">
      <c r="A506" t="s">
        <v>3562</v>
      </c>
      <c r="B506">
        <v>13.6425983402747</v>
      </c>
    </row>
    <row r="507" spans="1:2" x14ac:dyDescent="0.25">
      <c r="A507" t="s">
        <v>3561</v>
      </c>
      <c r="B507">
        <v>16.8341915517098</v>
      </c>
    </row>
    <row r="508" spans="1:2" x14ac:dyDescent="0.25">
      <c r="A508" t="s">
        <v>3561</v>
      </c>
      <c r="B508">
        <v>16.6789441347237</v>
      </c>
    </row>
    <row r="509" spans="1:2" x14ac:dyDescent="0.25">
      <c r="A509" t="s">
        <v>3560</v>
      </c>
      <c r="B509">
        <v>16.124493529926902</v>
      </c>
    </row>
    <row r="510" spans="1:2" x14ac:dyDescent="0.25">
      <c r="A510" t="s">
        <v>3560</v>
      </c>
      <c r="B510">
        <v>15.611935615357099</v>
      </c>
    </row>
    <row r="511" spans="1:2" x14ac:dyDescent="0.25">
      <c r="A511" t="s">
        <v>3559</v>
      </c>
      <c r="B511">
        <v>17.658806035045899</v>
      </c>
    </row>
    <row r="512" spans="1:2" x14ac:dyDescent="0.25">
      <c r="A512" t="s">
        <v>3559</v>
      </c>
      <c r="B512">
        <v>15.524565593232801</v>
      </c>
    </row>
    <row r="513" spans="1:2" x14ac:dyDescent="0.25">
      <c r="A513" t="s">
        <v>4025</v>
      </c>
      <c r="B513">
        <v>18.3350320291641</v>
      </c>
    </row>
    <row r="514" spans="1:2" x14ac:dyDescent="0.25">
      <c r="A514" t="s">
        <v>4025</v>
      </c>
      <c r="B514">
        <v>18.101070729253699</v>
      </c>
    </row>
    <row r="515" spans="1:2" x14ac:dyDescent="0.25">
      <c r="A515" t="s">
        <v>3558</v>
      </c>
      <c r="B515">
        <v>16.2475105836456</v>
      </c>
    </row>
    <row r="516" spans="1:2" x14ac:dyDescent="0.25">
      <c r="A516" t="s">
        <v>3558</v>
      </c>
      <c r="B516">
        <v>14.991592597679499</v>
      </c>
    </row>
    <row r="517" spans="1:2" x14ac:dyDescent="0.25">
      <c r="A517" t="s">
        <v>3557</v>
      </c>
      <c r="B517">
        <v>16.230861383921301</v>
      </c>
    </row>
    <row r="518" spans="1:2" x14ac:dyDescent="0.25">
      <c r="A518" t="s">
        <v>3557</v>
      </c>
      <c r="B518">
        <v>16.3423567940285</v>
      </c>
    </row>
    <row r="519" spans="1:2" x14ac:dyDescent="0.25">
      <c r="A519" t="s">
        <v>3556</v>
      </c>
      <c r="B519">
        <v>14.397849704912501</v>
      </c>
    </row>
    <row r="520" spans="1:2" x14ac:dyDescent="0.25">
      <c r="A520" t="s">
        <v>3556</v>
      </c>
      <c r="B520">
        <v>13.3132763935439</v>
      </c>
    </row>
    <row r="521" spans="1:2" x14ac:dyDescent="0.25">
      <c r="A521" t="s">
        <v>3555</v>
      </c>
      <c r="B521">
        <v>18.204959996483801</v>
      </c>
    </row>
    <row r="522" spans="1:2" x14ac:dyDescent="0.25">
      <c r="A522" t="s">
        <v>3555</v>
      </c>
      <c r="B522">
        <v>18.493942898277702</v>
      </c>
    </row>
    <row r="523" spans="1:2" x14ac:dyDescent="0.25">
      <c r="A523" t="s">
        <v>3554</v>
      </c>
      <c r="B523">
        <v>16.8040699632848</v>
      </c>
    </row>
    <row r="524" spans="1:2" x14ac:dyDescent="0.25">
      <c r="A524" t="s">
        <v>3554</v>
      </c>
      <c r="B524">
        <v>16.1903766485989</v>
      </c>
    </row>
    <row r="525" spans="1:2" x14ac:dyDescent="0.25">
      <c r="A525" t="s">
        <v>3553</v>
      </c>
      <c r="B525">
        <v>14.240320179567799</v>
      </c>
    </row>
    <row r="526" spans="1:2" x14ac:dyDescent="0.25">
      <c r="A526" t="s">
        <v>3553</v>
      </c>
      <c r="B526">
        <v>13.9582326862222</v>
      </c>
    </row>
    <row r="527" spans="1:2" x14ac:dyDescent="0.25">
      <c r="A527" t="s">
        <v>3552</v>
      </c>
      <c r="B527">
        <v>12.194100765720201</v>
      </c>
    </row>
    <row r="528" spans="1:2" x14ac:dyDescent="0.25">
      <c r="A528" t="s">
        <v>3552</v>
      </c>
      <c r="B528">
        <v>11.5143031063911</v>
      </c>
    </row>
    <row r="529" spans="1:2" x14ac:dyDescent="0.25">
      <c r="A529" t="s">
        <v>3551</v>
      </c>
      <c r="B529">
        <v>20.6077394257719</v>
      </c>
    </row>
    <row r="530" spans="1:2" x14ac:dyDescent="0.25">
      <c r="A530" t="s">
        <v>3551</v>
      </c>
      <c r="B530">
        <v>22.226010098044</v>
      </c>
    </row>
    <row r="531" spans="1:2" x14ac:dyDescent="0.25">
      <c r="A531" t="s">
        <v>3550</v>
      </c>
      <c r="B531">
        <v>22.468120106886101</v>
      </c>
    </row>
    <row r="532" spans="1:2" x14ac:dyDescent="0.25">
      <c r="A532" t="s">
        <v>3550</v>
      </c>
      <c r="B532">
        <v>23.496208601114098</v>
      </c>
    </row>
    <row r="533" spans="1:2" x14ac:dyDescent="0.25">
      <c r="A533" t="s">
        <v>3549</v>
      </c>
      <c r="B533">
        <v>16.488116305154801</v>
      </c>
    </row>
    <row r="534" spans="1:2" x14ac:dyDescent="0.25">
      <c r="A534" t="s">
        <v>3549</v>
      </c>
      <c r="B534">
        <v>15.9548196336538</v>
      </c>
    </row>
    <row r="535" spans="1:2" x14ac:dyDescent="0.25">
      <c r="A535" t="s">
        <v>3548</v>
      </c>
      <c r="B535">
        <v>14.545824679471799</v>
      </c>
    </row>
    <row r="536" spans="1:2" x14ac:dyDescent="0.25">
      <c r="A536" t="s">
        <v>3548</v>
      </c>
      <c r="B536">
        <v>14.270584484368101</v>
      </c>
    </row>
    <row r="537" spans="1:2" x14ac:dyDescent="0.25">
      <c r="A537" t="s">
        <v>3547</v>
      </c>
      <c r="B537">
        <v>22.870204012699698</v>
      </c>
    </row>
    <row r="538" spans="1:2" x14ac:dyDescent="0.25">
      <c r="A538" t="s">
        <v>3949</v>
      </c>
      <c r="B538">
        <v>24.841907874044299</v>
      </c>
    </row>
    <row r="539" spans="1:2" x14ac:dyDescent="0.25">
      <c r="A539" t="s">
        <v>3546</v>
      </c>
      <c r="B539">
        <v>27.153799492811601</v>
      </c>
    </row>
    <row r="540" spans="1:2" x14ac:dyDescent="0.25">
      <c r="A540" t="s">
        <v>3546</v>
      </c>
      <c r="B540">
        <v>29.081432402865001</v>
      </c>
    </row>
    <row r="541" spans="1:2" x14ac:dyDescent="0.25">
      <c r="A541" t="s">
        <v>3545</v>
      </c>
      <c r="B541">
        <v>15.5905435384478</v>
      </c>
    </row>
    <row r="542" spans="1:2" x14ac:dyDescent="0.25">
      <c r="A542" t="s">
        <v>3545</v>
      </c>
      <c r="B542">
        <v>18.091158056337999</v>
      </c>
    </row>
    <row r="543" spans="1:2" x14ac:dyDescent="0.25">
      <c r="A543" t="s">
        <v>3544</v>
      </c>
      <c r="B543">
        <v>18.437499997444998</v>
      </c>
    </row>
    <row r="544" spans="1:2" x14ac:dyDescent="0.25">
      <c r="A544" t="s">
        <v>3543</v>
      </c>
      <c r="B544">
        <v>21.643043325656102</v>
      </c>
    </row>
    <row r="545" spans="1:2" x14ac:dyDescent="0.25">
      <c r="A545" t="s">
        <v>3543</v>
      </c>
      <c r="B545">
        <v>22.5223463091483</v>
      </c>
    </row>
    <row r="546" spans="1:2" x14ac:dyDescent="0.25">
      <c r="A546" t="s">
        <v>4024</v>
      </c>
      <c r="B546">
        <v>19.823336382939502</v>
      </c>
    </row>
    <row r="547" spans="1:2" x14ac:dyDescent="0.25">
      <c r="A547" t="s">
        <v>3948</v>
      </c>
      <c r="B547">
        <v>25.4359241571232</v>
      </c>
    </row>
    <row r="548" spans="1:2" x14ac:dyDescent="0.25">
      <c r="A548" t="s">
        <v>3542</v>
      </c>
      <c r="B548">
        <v>20.540633573885401</v>
      </c>
    </row>
    <row r="549" spans="1:2" x14ac:dyDescent="0.25">
      <c r="A549" t="s">
        <v>3542</v>
      </c>
      <c r="B549">
        <v>23.431986997576502</v>
      </c>
    </row>
    <row r="550" spans="1:2" x14ac:dyDescent="0.25">
      <c r="A550" t="s">
        <v>3541</v>
      </c>
      <c r="B550">
        <v>24.612411995316702</v>
      </c>
    </row>
    <row r="551" spans="1:2" x14ac:dyDescent="0.25">
      <c r="A551" t="s">
        <v>3540</v>
      </c>
      <c r="B551">
        <v>16.416361413681301</v>
      </c>
    </row>
    <row r="552" spans="1:2" x14ac:dyDescent="0.25">
      <c r="A552" t="s">
        <v>3947</v>
      </c>
      <c r="B552">
        <v>24.5281228394397</v>
      </c>
    </row>
    <row r="553" spans="1:2" x14ac:dyDescent="0.25">
      <c r="A553" t="s">
        <v>2031</v>
      </c>
      <c r="B553">
        <v>19.061679024973099</v>
      </c>
    </row>
    <row r="554" spans="1:2" x14ac:dyDescent="0.25">
      <c r="A554" t="s">
        <v>2028</v>
      </c>
      <c r="B554">
        <v>22.459486572559399</v>
      </c>
    </row>
    <row r="555" spans="1:2" x14ac:dyDescent="0.25">
      <c r="A555" t="s">
        <v>3539</v>
      </c>
      <c r="B555">
        <v>18.556139959930299</v>
      </c>
    </row>
    <row r="556" spans="1:2" x14ac:dyDescent="0.25">
      <c r="A556" t="s">
        <v>3538</v>
      </c>
      <c r="B556">
        <v>18.208851907880099</v>
      </c>
    </row>
    <row r="557" spans="1:2" x14ac:dyDescent="0.25">
      <c r="A557" t="s">
        <v>3537</v>
      </c>
      <c r="B557">
        <v>19.158555023513099</v>
      </c>
    </row>
    <row r="558" spans="1:2" x14ac:dyDescent="0.25">
      <c r="A558" t="s">
        <v>2025</v>
      </c>
      <c r="B558">
        <v>19.1133776261108</v>
      </c>
    </row>
    <row r="559" spans="1:2" x14ac:dyDescent="0.25">
      <c r="A559" t="s">
        <v>2024</v>
      </c>
      <c r="B559">
        <v>18.741142325681999</v>
      </c>
    </row>
    <row r="560" spans="1:2" x14ac:dyDescent="0.25">
      <c r="A560" t="s">
        <v>3536</v>
      </c>
      <c r="B560">
        <v>18.327060398436402</v>
      </c>
    </row>
    <row r="561" spans="1:2" x14ac:dyDescent="0.25">
      <c r="A561" t="s">
        <v>3535</v>
      </c>
      <c r="B561">
        <v>19.566429147983602</v>
      </c>
    </row>
    <row r="562" spans="1:2" x14ac:dyDescent="0.25">
      <c r="A562" t="s">
        <v>3534</v>
      </c>
      <c r="B562">
        <v>16.027799428748001</v>
      </c>
    </row>
    <row r="563" spans="1:2" x14ac:dyDescent="0.25">
      <c r="A563" t="s">
        <v>2023</v>
      </c>
      <c r="B563">
        <v>22.244859909968401</v>
      </c>
    </row>
    <row r="564" spans="1:2" x14ac:dyDescent="0.25">
      <c r="A564" t="s">
        <v>3533</v>
      </c>
      <c r="B564">
        <v>17.617256496315399</v>
      </c>
    </row>
    <row r="565" spans="1:2" x14ac:dyDescent="0.25">
      <c r="A565" t="s">
        <v>3532</v>
      </c>
      <c r="B565">
        <v>18.237082125894101</v>
      </c>
    </row>
    <row r="566" spans="1:2" x14ac:dyDescent="0.25">
      <c r="A566" t="s">
        <v>3531</v>
      </c>
      <c r="B566">
        <v>22.278953074803699</v>
      </c>
    </row>
    <row r="567" spans="1:2" x14ac:dyDescent="0.25">
      <c r="A567" t="s">
        <v>3530</v>
      </c>
      <c r="B567">
        <v>21.118750331931601</v>
      </c>
    </row>
    <row r="568" spans="1:2" x14ac:dyDescent="0.25">
      <c r="A568" t="s">
        <v>3529</v>
      </c>
      <c r="B568">
        <v>19.196385263391399</v>
      </c>
    </row>
    <row r="569" spans="1:2" x14ac:dyDescent="0.25">
      <c r="A569" t="s">
        <v>3528</v>
      </c>
      <c r="B569">
        <v>13.158648456642201</v>
      </c>
    </row>
    <row r="570" spans="1:2" x14ac:dyDescent="0.25">
      <c r="A570" t="s">
        <v>3527</v>
      </c>
      <c r="B570">
        <v>16.856290480867099</v>
      </c>
    </row>
    <row r="571" spans="1:2" x14ac:dyDescent="0.25">
      <c r="A571" t="s">
        <v>3526</v>
      </c>
      <c r="B571">
        <v>16.9455612636437</v>
      </c>
    </row>
    <row r="572" spans="1:2" x14ac:dyDescent="0.25">
      <c r="A572" t="s">
        <v>3525</v>
      </c>
      <c r="B572">
        <v>15.5624478242735</v>
      </c>
    </row>
    <row r="573" spans="1:2" x14ac:dyDescent="0.25">
      <c r="A573" t="s">
        <v>3524</v>
      </c>
      <c r="B573">
        <v>19.8325315206732</v>
      </c>
    </row>
    <row r="574" spans="1:2" x14ac:dyDescent="0.25">
      <c r="A574" t="s">
        <v>3523</v>
      </c>
      <c r="B574">
        <v>17.116278118720899</v>
      </c>
    </row>
    <row r="575" spans="1:2" x14ac:dyDescent="0.25">
      <c r="A575" t="s">
        <v>3522</v>
      </c>
      <c r="B575">
        <v>13.788909893963799</v>
      </c>
    </row>
    <row r="576" spans="1:2" x14ac:dyDescent="0.25">
      <c r="A576" t="s">
        <v>3521</v>
      </c>
      <c r="B576">
        <v>24.349992585322699</v>
      </c>
    </row>
    <row r="577" spans="1:2" x14ac:dyDescent="0.25">
      <c r="A577" t="s">
        <v>3520</v>
      </c>
      <c r="B577">
        <v>21.583573806587001</v>
      </c>
    </row>
    <row r="578" spans="1:2" x14ac:dyDescent="0.25">
      <c r="A578" t="s">
        <v>3519</v>
      </c>
      <c r="B578">
        <v>24.924395454300399</v>
      </c>
    </row>
    <row r="579" spans="1:2" x14ac:dyDescent="0.25">
      <c r="A579" t="s">
        <v>3518</v>
      </c>
      <c r="B579">
        <v>20.0091353496172</v>
      </c>
    </row>
    <row r="580" spans="1:2" x14ac:dyDescent="0.25">
      <c r="A580" t="s">
        <v>3517</v>
      </c>
      <c r="B580">
        <v>23.011574308269601</v>
      </c>
    </row>
    <row r="581" spans="1:2" x14ac:dyDescent="0.25">
      <c r="A581" t="s">
        <v>3516</v>
      </c>
      <c r="B581">
        <v>26.464240615313901</v>
      </c>
    </row>
    <row r="582" spans="1:2" x14ac:dyDescent="0.25">
      <c r="A582" t="s">
        <v>3515</v>
      </c>
      <c r="B582">
        <v>18.182123813753599</v>
      </c>
    </row>
    <row r="583" spans="1:2" x14ac:dyDescent="0.25">
      <c r="A583" t="s">
        <v>3514</v>
      </c>
      <c r="B583">
        <v>10.932787001576299</v>
      </c>
    </row>
    <row r="584" spans="1:2" x14ac:dyDescent="0.25">
      <c r="A584" t="s">
        <v>3513</v>
      </c>
      <c r="B584">
        <v>19.627311036484599</v>
      </c>
    </row>
    <row r="585" spans="1:2" x14ac:dyDescent="0.25">
      <c r="A585" t="s">
        <v>1483</v>
      </c>
      <c r="B585">
        <v>17.7767914402496</v>
      </c>
    </row>
    <row r="586" spans="1:2" x14ac:dyDescent="0.25">
      <c r="A586" t="s">
        <v>1482</v>
      </c>
      <c r="B586">
        <v>18.321226103685401</v>
      </c>
    </row>
    <row r="587" spans="1:2" x14ac:dyDescent="0.25">
      <c r="A587" t="s">
        <v>1481</v>
      </c>
      <c r="B587">
        <v>18.6763376146471</v>
      </c>
    </row>
    <row r="588" spans="1:2" x14ac:dyDescent="0.25">
      <c r="A588" t="s">
        <v>1480</v>
      </c>
      <c r="B588">
        <v>18.642351703682699</v>
      </c>
    </row>
    <row r="589" spans="1:2" x14ac:dyDescent="0.25">
      <c r="A589" t="s">
        <v>3512</v>
      </c>
      <c r="B589">
        <v>25.3108237976003</v>
      </c>
    </row>
    <row r="590" spans="1:2" x14ac:dyDescent="0.25">
      <c r="A590" t="s">
        <v>3510</v>
      </c>
      <c r="B590">
        <v>22.575918057635398</v>
      </c>
    </row>
    <row r="591" spans="1:2" x14ac:dyDescent="0.25">
      <c r="A591" t="s">
        <v>1479</v>
      </c>
      <c r="B591">
        <v>20.419747465270699</v>
      </c>
    </row>
    <row r="592" spans="1:2" x14ac:dyDescent="0.25">
      <c r="A592" t="s">
        <v>1478</v>
      </c>
      <c r="B592">
        <v>20.747605780402999</v>
      </c>
    </row>
    <row r="593" spans="1:2" x14ac:dyDescent="0.25">
      <c r="A593" t="s">
        <v>1477</v>
      </c>
      <c r="B593">
        <v>16.862172815987599</v>
      </c>
    </row>
    <row r="594" spans="1:2" x14ac:dyDescent="0.25">
      <c r="A594" t="s">
        <v>1477</v>
      </c>
      <c r="B594">
        <v>15.9303669659504</v>
      </c>
    </row>
    <row r="595" spans="1:2" x14ac:dyDescent="0.25">
      <c r="A595" t="s">
        <v>1476</v>
      </c>
      <c r="B595">
        <v>21.153536375582899</v>
      </c>
    </row>
    <row r="596" spans="1:2" x14ac:dyDescent="0.25">
      <c r="A596" t="s">
        <v>1476</v>
      </c>
      <c r="B596">
        <v>19.788566491803198</v>
      </c>
    </row>
    <row r="597" spans="1:2" x14ac:dyDescent="0.25">
      <c r="A597" t="s">
        <v>3509</v>
      </c>
      <c r="B597">
        <v>20.739249237683499</v>
      </c>
    </row>
    <row r="598" spans="1:2" x14ac:dyDescent="0.25">
      <c r="A598" t="s">
        <v>3509</v>
      </c>
      <c r="B598">
        <v>19.082494283360599</v>
      </c>
    </row>
    <row r="599" spans="1:2" x14ac:dyDescent="0.25">
      <c r="A599" t="s">
        <v>1475</v>
      </c>
      <c r="B599">
        <v>17.970763321913001</v>
      </c>
    </row>
    <row r="600" spans="1:2" x14ac:dyDescent="0.25">
      <c r="A600" t="s">
        <v>1474</v>
      </c>
      <c r="B600">
        <v>18.202787902889401</v>
      </c>
    </row>
    <row r="601" spans="1:2" x14ac:dyDescent="0.25">
      <c r="A601" t="s">
        <v>1474</v>
      </c>
      <c r="B601">
        <v>16.4002910192307</v>
      </c>
    </row>
    <row r="602" spans="1:2" x14ac:dyDescent="0.25">
      <c r="A602" t="s">
        <v>1473</v>
      </c>
      <c r="B602">
        <v>17.764985403794601</v>
      </c>
    </row>
    <row r="603" spans="1:2" x14ac:dyDescent="0.25">
      <c r="A603" t="s">
        <v>1473</v>
      </c>
      <c r="B603">
        <v>15.875086130245901</v>
      </c>
    </row>
    <row r="604" spans="1:2" x14ac:dyDescent="0.25">
      <c r="A604" t="s">
        <v>1472</v>
      </c>
      <c r="B604">
        <v>20.132301816357799</v>
      </c>
    </row>
    <row r="605" spans="1:2" x14ac:dyDescent="0.25">
      <c r="A605" t="s">
        <v>1471</v>
      </c>
      <c r="B605">
        <v>17.692372814057599</v>
      </c>
    </row>
    <row r="606" spans="1:2" x14ac:dyDescent="0.25">
      <c r="A606" t="s">
        <v>1471</v>
      </c>
      <c r="B606">
        <v>16.2205278793442</v>
      </c>
    </row>
    <row r="607" spans="1:2" x14ac:dyDescent="0.25">
      <c r="A607" t="s">
        <v>3508</v>
      </c>
      <c r="B607">
        <v>12.5401386666445</v>
      </c>
    </row>
    <row r="608" spans="1:2" x14ac:dyDescent="0.25">
      <c r="A608" t="s">
        <v>3507</v>
      </c>
      <c r="B608">
        <v>11.550775603183901</v>
      </c>
    </row>
    <row r="609" spans="1:2" x14ac:dyDescent="0.25">
      <c r="A609" t="s">
        <v>3506</v>
      </c>
      <c r="B609">
        <v>17.607314792349001</v>
      </c>
    </row>
    <row r="610" spans="1:2" x14ac:dyDescent="0.25">
      <c r="A610" t="s">
        <v>3505</v>
      </c>
      <c r="B610">
        <v>18.463011318872699</v>
      </c>
    </row>
    <row r="611" spans="1:2" x14ac:dyDescent="0.25">
      <c r="A611" t="s">
        <v>3504</v>
      </c>
      <c r="B611">
        <v>18.038901649562298</v>
      </c>
    </row>
    <row r="612" spans="1:2" x14ac:dyDescent="0.25">
      <c r="A612" t="s">
        <v>3504</v>
      </c>
      <c r="B612">
        <v>19.0070795571311</v>
      </c>
    </row>
    <row r="613" spans="1:2" x14ac:dyDescent="0.25">
      <c r="A613" t="s">
        <v>3503</v>
      </c>
      <c r="B613">
        <v>20.040136591217099</v>
      </c>
    </row>
    <row r="614" spans="1:2" x14ac:dyDescent="0.25">
      <c r="A614" t="s">
        <v>3502</v>
      </c>
      <c r="B614">
        <v>24.777044460929499</v>
      </c>
    </row>
    <row r="615" spans="1:2" x14ac:dyDescent="0.25">
      <c r="A615" t="s">
        <v>1470</v>
      </c>
      <c r="B615">
        <v>14.5420098636885</v>
      </c>
    </row>
    <row r="616" spans="1:2" x14ac:dyDescent="0.25">
      <c r="A616" t="s">
        <v>3501</v>
      </c>
      <c r="B616">
        <v>17.5415680064811</v>
      </c>
    </row>
    <row r="617" spans="1:2" x14ac:dyDescent="0.25">
      <c r="A617" t="s">
        <v>3501</v>
      </c>
      <c r="B617">
        <v>16.643126771475401</v>
      </c>
    </row>
    <row r="618" spans="1:2" x14ac:dyDescent="0.25">
      <c r="A618" t="s">
        <v>3500</v>
      </c>
      <c r="B618">
        <v>18.1216119719587</v>
      </c>
    </row>
    <row r="619" spans="1:2" x14ac:dyDescent="0.25">
      <c r="A619" t="s">
        <v>1469</v>
      </c>
      <c r="B619">
        <v>17.364330461418302</v>
      </c>
    </row>
    <row r="620" spans="1:2" x14ac:dyDescent="0.25">
      <c r="A620" t="s">
        <v>3499</v>
      </c>
      <c r="B620">
        <v>15.367093955608301</v>
      </c>
    </row>
    <row r="621" spans="1:2" x14ac:dyDescent="0.25">
      <c r="A621" t="s">
        <v>3498</v>
      </c>
      <c r="B621">
        <v>23.488051575419199</v>
      </c>
    </row>
    <row r="622" spans="1:2" x14ac:dyDescent="0.25">
      <c r="A622" t="s">
        <v>3497</v>
      </c>
      <c r="B622">
        <v>12.907566148684101</v>
      </c>
    </row>
    <row r="623" spans="1:2" x14ac:dyDescent="0.25">
      <c r="A623" t="s">
        <v>1468</v>
      </c>
      <c r="B623">
        <v>10.4654418255952</v>
      </c>
    </row>
    <row r="624" spans="1:2" x14ac:dyDescent="0.25">
      <c r="A624" t="s">
        <v>3496</v>
      </c>
      <c r="B624">
        <v>9.1944933705500098</v>
      </c>
    </row>
    <row r="625" spans="1:2" x14ac:dyDescent="0.25">
      <c r="A625" t="s">
        <v>3496</v>
      </c>
      <c r="B625">
        <v>9.9348434909090901</v>
      </c>
    </row>
    <row r="626" spans="1:2" x14ac:dyDescent="0.25">
      <c r="A626" t="s">
        <v>3495</v>
      </c>
      <c r="B626">
        <v>17.627133339672099</v>
      </c>
    </row>
    <row r="627" spans="1:2" x14ac:dyDescent="0.25">
      <c r="A627" t="s">
        <v>3494</v>
      </c>
      <c r="B627">
        <v>16.178116483032699</v>
      </c>
    </row>
    <row r="628" spans="1:2" x14ac:dyDescent="0.25">
      <c r="A628" t="s">
        <v>3493</v>
      </c>
      <c r="B628">
        <v>19.496930400901601</v>
      </c>
    </row>
    <row r="629" spans="1:2" x14ac:dyDescent="0.25">
      <c r="A629" t="s">
        <v>3492</v>
      </c>
      <c r="B629">
        <v>16.222777626416601</v>
      </c>
    </row>
    <row r="630" spans="1:2" x14ac:dyDescent="0.25">
      <c r="A630" t="s">
        <v>3491</v>
      </c>
      <c r="B630">
        <v>21.374807968147898</v>
      </c>
    </row>
    <row r="631" spans="1:2" x14ac:dyDescent="0.25">
      <c r="A631" t="s">
        <v>1467</v>
      </c>
      <c r="B631">
        <v>12.6230112605811</v>
      </c>
    </row>
    <row r="632" spans="1:2" x14ac:dyDescent="0.25">
      <c r="A632" t="s">
        <v>3490</v>
      </c>
      <c r="B632">
        <v>21.530101270816701</v>
      </c>
    </row>
    <row r="633" spans="1:2" x14ac:dyDescent="0.25">
      <c r="A633" t="s">
        <v>3489</v>
      </c>
      <c r="B633">
        <v>20.224068232759102</v>
      </c>
    </row>
    <row r="634" spans="1:2" x14ac:dyDescent="0.25">
      <c r="A634" t="s">
        <v>3488</v>
      </c>
      <c r="B634">
        <v>18.0394416938395</v>
      </c>
    </row>
    <row r="635" spans="1:2" x14ac:dyDescent="0.25">
      <c r="A635" t="s">
        <v>3487</v>
      </c>
      <c r="B635">
        <v>20.663939934862601</v>
      </c>
    </row>
    <row r="636" spans="1:2" x14ac:dyDescent="0.25">
      <c r="A636" t="s">
        <v>3486</v>
      </c>
      <c r="B636">
        <v>17.476338607525499</v>
      </c>
    </row>
    <row r="637" spans="1:2" x14ac:dyDescent="0.25">
      <c r="A637" t="s">
        <v>3485</v>
      </c>
      <c r="B637">
        <v>22.671842547407799</v>
      </c>
    </row>
    <row r="638" spans="1:2" x14ac:dyDescent="0.25">
      <c r="A638" t="s">
        <v>3484</v>
      </c>
      <c r="B638">
        <v>23.8475478275193</v>
      </c>
    </row>
    <row r="639" spans="1:2" x14ac:dyDescent="0.25">
      <c r="A639" t="s">
        <v>3483</v>
      </c>
      <c r="B639">
        <v>17.240660242925099</v>
      </c>
    </row>
    <row r="640" spans="1:2" x14ac:dyDescent="0.25">
      <c r="A640" t="s">
        <v>1466</v>
      </c>
      <c r="B640">
        <v>16.8874294277392</v>
      </c>
    </row>
    <row r="641" spans="1:2" x14ac:dyDescent="0.25">
      <c r="A641" t="s">
        <v>1464</v>
      </c>
      <c r="B641">
        <v>19.7089865801209</v>
      </c>
    </row>
    <row r="642" spans="1:2" x14ac:dyDescent="0.25">
      <c r="A642" t="s">
        <v>1463</v>
      </c>
      <c r="B642">
        <v>21.059011956425401</v>
      </c>
    </row>
    <row r="643" spans="1:2" x14ac:dyDescent="0.25">
      <c r="A643" t="s">
        <v>1462</v>
      </c>
      <c r="B643">
        <v>21.413034112228399</v>
      </c>
    </row>
    <row r="644" spans="1:2" x14ac:dyDescent="0.25">
      <c r="A644" t="s">
        <v>3482</v>
      </c>
      <c r="B644">
        <v>23.9570164513683</v>
      </c>
    </row>
    <row r="645" spans="1:2" x14ac:dyDescent="0.25">
      <c r="A645" t="s">
        <v>3946</v>
      </c>
      <c r="B645">
        <v>21.836649818299499</v>
      </c>
    </row>
    <row r="646" spans="1:2" x14ac:dyDescent="0.25">
      <c r="A646" t="s">
        <v>1461</v>
      </c>
      <c r="B646">
        <v>20.141569404103901</v>
      </c>
    </row>
    <row r="647" spans="1:2" x14ac:dyDescent="0.25">
      <c r="A647" t="s">
        <v>3481</v>
      </c>
      <c r="B647">
        <v>24.282080933275601</v>
      </c>
    </row>
    <row r="648" spans="1:2" x14ac:dyDescent="0.25">
      <c r="A648" t="s">
        <v>3480</v>
      </c>
      <c r="B648">
        <v>20.9650035356064</v>
      </c>
    </row>
    <row r="649" spans="1:2" x14ac:dyDescent="0.25">
      <c r="A649" t="s">
        <v>3945</v>
      </c>
      <c r="B649">
        <v>18.998560275091201</v>
      </c>
    </row>
    <row r="650" spans="1:2" x14ac:dyDescent="0.25">
      <c r="A650" t="s">
        <v>1460</v>
      </c>
      <c r="B650">
        <v>21.487404521235401</v>
      </c>
    </row>
    <row r="651" spans="1:2" x14ac:dyDescent="0.25">
      <c r="A651" t="s">
        <v>1459</v>
      </c>
      <c r="B651">
        <v>21.482040675671399</v>
      </c>
    </row>
    <row r="652" spans="1:2" x14ac:dyDescent="0.25">
      <c r="A652" t="s">
        <v>3944</v>
      </c>
      <c r="B652">
        <v>19.623506367431599</v>
      </c>
    </row>
    <row r="653" spans="1:2" x14ac:dyDescent="0.25">
      <c r="A653" t="s">
        <v>1458</v>
      </c>
      <c r="B653">
        <v>16.9385581899305</v>
      </c>
    </row>
    <row r="654" spans="1:2" x14ac:dyDescent="0.25">
      <c r="A654" t="s">
        <v>1457</v>
      </c>
      <c r="B654">
        <v>19.141967439859499</v>
      </c>
    </row>
    <row r="655" spans="1:2" x14ac:dyDescent="0.25">
      <c r="A655" t="s">
        <v>1456</v>
      </c>
      <c r="B655">
        <v>19.214663177387902</v>
      </c>
    </row>
    <row r="656" spans="1:2" x14ac:dyDescent="0.25">
      <c r="A656" t="s">
        <v>3479</v>
      </c>
      <c r="B656">
        <v>21.183110243479799</v>
      </c>
    </row>
    <row r="657" spans="1:2" x14ac:dyDescent="0.25">
      <c r="A657" t="s">
        <v>1455</v>
      </c>
      <c r="B657">
        <v>18.355824002939599</v>
      </c>
    </row>
    <row r="658" spans="1:2" x14ac:dyDescent="0.25">
      <c r="A658" t="s">
        <v>3478</v>
      </c>
      <c r="B658">
        <v>23.747289316286398</v>
      </c>
    </row>
    <row r="659" spans="1:2" x14ac:dyDescent="0.25">
      <c r="A659" t="s">
        <v>3478</v>
      </c>
      <c r="B659">
        <v>23.885753420931501</v>
      </c>
    </row>
    <row r="660" spans="1:2" x14ac:dyDescent="0.25">
      <c r="A660" t="s">
        <v>1454</v>
      </c>
      <c r="B660">
        <v>19.410020679816999</v>
      </c>
    </row>
    <row r="661" spans="1:2" x14ac:dyDescent="0.25">
      <c r="A661" t="s">
        <v>1453</v>
      </c>
      <c r="B661">
        <v>21.172708734365301</v>
      </c>
    </row>
    <row r="662" spans="1:2" x14ac:dyDescent="0.25">
      <c r="A662" t="s">
        <v>3477</v>
      </c>
      <c r="B662">
        <v>20.077705253564499</v>
      </c>
    </row>
    <row r="663" spans="1:2" x14ac:dyDescent="0.25">
      <c r="A663" t="s">
        <v>3476</v>
      </c>
      <c r="B663">
        <v>16.627378492638801</v>
      </c>
    </row>
    <row r="664" spans="1:2" x14ac:dyDescent="0.25">
      <c r="A664" t="s">
        <v>1452</v>
      </c>
      <c r="B664">
        <v>18.404490230595002</v>
      </c>
    </row>
    <row r="665" spans="1:2" x14ac:dyDescent="0.25">
      <c r="A665" t="s">
        <v>1942</v>
      </c>
      <c r="B665">
        <v>16.853755615689199</v>
      </c>
    </row>
    <row r="666" spans="1:2" x14ac:dyDescent="0.25">
      <c r="A666" t="s">
        <v>3474</v>
      </c>
      <c r="B666">
        <v>21.086668947700399</v>
      </c>
    </row>
    <row r="667" spans="1:2" x14ac:dyDescent="0.25">
      <c r="A667" t="s">
        <v>1451</v>
      </c>
      <c r="B667">
        <v>20.318503937966199</v>
      </c>
    </row>
    <row r="668" spans="1:2" x14ac:dyDescent="0.25">
      <c r="A668" t="s">
        <v>3473</v>
      </c>
      <c r="B668">
        <v>15.9262549812549</v>
      </c>
    </row>
    <row r="669" spans="1:2" x14ac:dyDescent="0.25">
      <c r="A669" t="s">
        <v>3472</v>
      </c>
      <c r="B669">
        <v>14.403256650403399</v>
      </c>
    </row>
    <row r="670" spans="1:2" x14ac:dyDescent="0.25">
      <c r="A670" t="s">
        <v>3472</v>
      </c>
      <c r="B670">
        <v>14.1208695909037</v>
      </c>
    </row>
    <row r="671" spans="1:2" x14ac:dyDescent="0.25">
      <c r="A671" t="s">
        <v>1449</v>
      </c>
      <c r="B671">
        <v>16.447674548332099</v>
      </c>
    </row>
    <row r="672" spans="1:2" x14ac:dyDescent="0.25">
      <c r="A672" t="s">
        <v>3471</v>
      </c>
      <c r="B672">
        <v>16.204601849618602</v>
      </c>
    </row>
    <row r="673" spans="1:2" x14ac:dyDescent="0.25">
      <c r="A673" t="s">
        <v>3470</v>
      </c>
      <c r="B673">
        <v>17.599525895692199</v>
      </c>
    </row>
    <row r="674" spans="1:2" x14ac:dyDescent="0.25">
      <c r="A674" t="s">
        <v>3469</v>
      </c>
      <c r="B674">
        <v>15.964976914449901</v>
      </c>
    </row>
    <row r="675" spans="1:2" x14ac:dyDescent="0.25">
      <c r="A675" t="s">
        <v>1448</v>
      </c>
      <c r="B675">
        <v>16.756911681814699</v>
      </c>
    </row>
    <row r="676" spans="1:2" x14ac:dyDescent="0.25">
      <c r="A676" t="s">
        <v>3468</v>
      </c>
      <c r="B676">
        <v>16.218908255331499</v>
      </c>
    </row>
    <row r="677" spans="1:2" x14ac:dyDescent="0.25">
      <c r="A677" t="s">
        <v>1447</v>
      </c>
      <c r="B677">
        <v>14.7620626378427</v>
      </c>
    </row>
    <row r="678" spans="1:2" x14ac:dyDescent="0.25">
      <c r="A678" t="s">
        <v>1446</v>
      </c>
      <c r="B678">
        <v>17.934240480012601</v>
      </c>
    </row>
    <row r="679" spans="1:2" x14ac:dyDescent="0.25">
      <c r="A679" t="s">
        <v>3467</v>
      </c>
      <c r="B679">
        <v>21.442504089684501</v>
      </c>
    </row>
    <row r="680" spans="1:2" x14ac:dyDescent="0.25">
      <c r="A680" t="s">
        <v>3467</v>
      </c>
      <c r="B680">
        <v>21.996944452527401</v>
      </c>
    </row>
    <row r="681" spans="1:2" x14ac:dyDescent="0.25">
      <c r="A681" t="s">
        <v>1445</v>
      </c>
      <c r="B681">
        <v>12.3229743114822</v>
      </c>
    </row>
    <row r="682" spans="1:2" x14ac:dyDescent="0.25">
      <c r="A682" t="s">
        <v>3466</v>
      </c>
      <c r="B682">
        <v>17.264752159881699</v>
      </c>
    </row>
    <row r="683" spans="1:2" x14ac:dyDescent="0.25">
      <c r="A683" t="s">
        <v>3465</v>
      </c>
      <c r="B683">
        <v>18.6617417454875</v>
      </c>
    </row>
    <row r="684" spans="1:2" x14ac:dyDescent="0.25">
      <c r="A684" t="s">
        <v>3464</v>
      </c>
      <c r="B684">
        <v>16.672389739146102</v>
      </c>
    </row>
    <row r="685" spans="1:2" x14ac:dyDescent="0.25">
      <c r="A685" t="s">
        <v>1444</v>
      </c>
      <c r="B685">
        <v>16.659664980940001</v>
      </c>
    </row>
    <row r="686" spans="1:2" x14ac:dyDescent="0.25">
      <c r="A686" t="s">
        <v>3463</v>
      </c>
      <c r="B686">
        <v>15.5637554633501</v>
      </c>
    </row>
    <row r="687" spans="1:2" x14ac:dyDescent="0.25">
      <c r="A687" t="s">
        <v>3462</v>
      </c>
      <c r="B687">
        <v>15.2248719000255</v>
      </c>
    </row>
    <row r="688" spans="1:2" x14ac:dyDescent="0.25">
      <c r="A688" t="s">
        <v>3461</v>
      </c>
      <c r="B688">
        <v>16.637802373125201</v>
      </c>
    </row>
    <row r="689" spans="1:2" x14ac:dyDescent="0.25">
      <c r="A689" t="s">
        <v>3460</v>
      </c>
      <c r="B689">
        <v>16.196886343318599</v>
      </c>
    </row>
    <row r="690" spans="1:2" x14ac:dyDescent="0.25">
      <c r="A690" t="s">
        <v>3458</v>
      </c>
      <c r="B690">
        <v>22.581148935186501</v>
      </c>
    </row>
    <row r="691" spans="1:2" x14ac:dyDescent="0.25">
      <c r="A691" t="s">
        <v>3458</v>
      </c>
      <c r="B691">
        <v>23.285676502292802</v>
      </c>
    </row>
    <row r="692" spans="1:2" x14ac:dyDescent="0.25">
      <c r="A692" t="s">
        <v>3457</v>
      </c>
      <c r="B692">
        <v>21.1276133554498</v>
      </c>
    </row>
    <row r="693" spans="1:2" x14ac:dyDescent="0.25">
      <c r="A693" t="s">
        <v>3457</v>
      </c>
      <c r="B693">
        <v>22.917473119525098</v>
      </c>
    </row>
    <row r="694" spans="1:2" x14ac:dyDescent="0.25">
      <c r="A694" t="s">
        <v>1443</v>
      </c>
      <c r="B694">
        <v>16.058832344075501</v>
      </c>
    </row>
    <row r="695" spans="1:2" x14ac:dyDescent="0.25">
      <c r="A695" t="s">
        <v>3943</v>
      </c>
      <c r="B695">
        <v>18.8216798623565</v>
      </c>
    </row>
    <row r="696" spans="1:2" x14ac:dyDescent="0.25">
      <c r="A696" t="s">
        <v>3943</v>
      </c>
      <c r="B696">
        <v>17.4867536410495</v>
      </c>
    </row>
    <row r="697" spans="1:2" x14ac:dyDescent="0.25">
      <c r="A697" t="s">
        <v>3456</v>
      </c>
      <c r="B697">
        <v>20.447981339434602</v>
      </c>
    </row>
    <row r="698" spans="1:2" x14ac:dyDescent="0.25">
      <c r="A698" t="s">
        <v>3455</v>
      </c>
      <c r="B698">
        <v>13.439021200924399</v>
      </c>
    </row>
    <row r="699" spans="1:2" x14ac:dyDescent="0.25">
      <c r="A699" t="s">
        <v>3454</v>
      </c>
      <c r="B699">
        <v>21.6217655332402</v>
      </c>
    </row>
    <row r="700" spans="1:2" x14ac:dyDescent="0.25">
      <c r="A700" t="s">
        <v>3454</v>
      </c>
      <c r="B700">
        <v>21.636308403994502</v>
      </c>
    </row>
    <row r="701" spans="1:2" x14ac:dyDescent="0.25">
      <c r="A701" t="s">
        <v>3453</v>
      </c>
      <c r="B701">
        <v>20.5137154544555</v>
      </c>
    </row>
    <row r="702" spans="1:2" x14ac:dyDescent="0.25">
      <c r="A702" t="s">
        <v>1442</v>
      </c>
      <c r="B702">
        <v>23.120584090515099</v>
      </c>
    </row>
    <row r="703" spans="1:2" x14ac:dyDescent="0.25">
      <c r="A703" t="s">
        <v>3452</v>
      </c>
      <c r="B703">
        <v>20.6717106170634</v>
      </c>
    </row>
    <row r="704" spans="1:2" x14ac:dyDescent="0.25">
      <c r="A704" t="s">
        <v>3451</v>
      </c>
      <c r="B704">
        <v>21.9958867769306</v>
      </c>
    </row>
    <row r="705" spans="1:2" x14ac:dyDescent="0.25">
      <c r="A705" t="s">
        <v>3451</v>
      </c>
      <c r="B705">
        <v>19.781767952872901</v>
      </c>
    </row>
    <row r="706" spans="1:2" x14ac:dyDescent="0.25">
      <c r="A706" t="s">
        <v>1441</v>
      </c>
      <c r="B706">
        <v>22.958985348152201</v>
      </c>
    </row>
    <row r="707" spans="1:2" x14ac:dyDescent="0.25">
      <c r="A707" t="s">
        <v>1441</v>
      </c>
      <c r="B707">
        <v>21.018681314999998</v>
      </c>
    </row>
    <row r="708" spans="1:2" x14ac:dyDescent="0.25">
      <c r="A708" t="s">
        <v>3450</v>
      </c>
      <c r="B708">
        <v>19.262637359065899</v>
      </c>
    </row>
    <row r="709" spans="1:2" x14ac:dyDescent="0.25">
      <c r="A709" t="s">
        <v>1440</v>
      </c>
      <c r="B709">
        <v>24.656994380266699</v>
      </c>
    </row>
    <row r="710" spans="1:2" x14ac:dyDescent="0.25">
      <c r="A710" t="s">
        <v>3449</v>
      </c>
      <c r="B710">
        <v>20.393763699624099</v>
      </c>
    </row>
    <row r="711" spans="1:2" x14ac:dyDescent="0.25">
      <c r="A711" t="s">
        <v>3942</v>
      </c>
      <c r="B711">
        <v>26.603953658263201</v>
      </c>
    </row>
    <row r="712" spans="1:2" x14ac:dyDescent="0.25">
      <c r="A712" t="s">
        <v>1439</v>
      </c>
      <c r="B712">
        <v>26.487130864415899</v>
      </c>
    </row>
    <row r="713" spans="1:2" x14ac:dyDescent="0.25">
      <c r="A713" t="s">
        <v>1439</v>
      </c>
      <c r="B713">
        <v>20.477777774277701</v>
      </c>
    </row>
    <row r="714" spans="1:2" x14ac:dyDescent="0.25">
      <c r="A714" t="s">
        <v>3448</v>
      </c>
      <c r="B714">
        <v>29.128694588024299</v>
      </c>
    </row>
    <row r="715" spans="1:2" x14ac:dyDescent="0.25">
      <c r="A715" t="s">
        <v>3448</v>
      </c>
      <c r="B715">
        <v>18.7455555523055</v>
      </c>
    </row>
    <row r="716" spans="1:2" x14ac:dyDescent="0.25">
      <c r="A716" t="s">
        <v>1438</v>
      </c>
      <c r="B716">
        <v>21.9022589342188</v>
      </c>
    </row>
    <row r="717" spans="1:2" x14ac:dyDescent="0.25">
      <c r="A717" t="s">
        <v>1438</v>
      </c>
      <c r="B717">
        <v>19.018784527955798</v>
      </c>
    </row>
    <row r="718" spans="1:2" x14ac:dyDescent="0.25">
      <c r="A718" t="s">
        <v>3447</v>
      </c>
      <c r="B718">
        <v>20.999601656645201</v>
      </c>
    </row>
    <row r="719" spans="1:2" x14ac:dyDescent="0.25">
      <c r="A719" t="s">
        <v>3446</v>
      </c>
      <c r="B719">
        <v>23.3647947397697</v>
      </c>
    </row>
    <row r="720" spans="1:2" x14ac:dyDescent="0.25">
      <c r="A720" t="s">
        <v>3445</v>
      </c>
      <c r="B720">
        <v>22.045596759037402</v>
      </c>
    </row>
    <row r="721" spans="1:2" x14ac:dyDescent="0.25">
      <c r="A721" t="s">
        <v>3445</v>
      </c>
      <c r="B721">
        <v>18.1579234933333</v>
      </c>
    </row>
    <row r="722" spans="1:2" x14ac:dyDescent="0.25">
      <c r="A722" t="s">
        <v>3941</v>
      </c>
      <c r="B722">
        <v>22.4800789787698</v>
      </c>
    </row>
    <row r="723" spans="1:2" x14ac:dyDescent="0.25">
      <c r="A723" t="s">
        <v>2021</v>
      </c>
      <c r="B723">
        <v>21.347127579669099</v>
      </c>
    </row>
    <row r="724" spans="1:2" x14ac:dyDescent="0.25">
      <c r="A724" t="s">
        <v>3444</v>
      </c>
      <c r="B724">
        <v>23.854450477909101</v>
      </c>
    </row>
    <row r="725" spans="1:2" x14ac:dyDescent="0.25">
      <c r="A725" t="s">
        <v>3443</v>
      </c>
      <c r="B725">
        <v>18.239931588129402</v>
      </c>
    </row>
    <row r="726" spans="1:2" x14ac:dyDescent="0.25">
      <c r="A726" t="s">
        <v>3443</v>
      </c>
      <c r="B726">
        <v>10.9609195367241</v>
      </c>
    </row>
    <row r="727" spans="1:2" x14ac:dyDescent="0.25">
      <c r="A727" t="s">
        <v>3442</v>
      </c>
      <c r="B727">
        <v>17.2719188073584</v>
      </c>
    </row>
    <row r="728" spans="1:2" x14ac:dyDescent="0.25">
      <c r="A728" t="s">
        <v>2020</v>
      </c>
      <c r="B728">
        <v>21.147531436801799</v>
      </c>
    </row>
    <row r="729" spans="1:2" x14ac:dyDescent="0.25">
      <c r="A729" t="s">
        <v>3441</v>
      </c>
      <c r="B729">
        <v>22.265420950292501</v>
      </c>
    </row>
    <row r="730" spans="1:2" x14ac:dyDescent="0.25">
      <c r="A730" t="s">
        <v>3441</v>
      </c>
      <c r="B730">
        <v>17.420879117802201</v>
      </c>
    </row>
    <row r="731" spans="1:2" x14ac:dyDescent="0.25">
      <c r="A731" t="s">
        <v>3440</v>
      </c>
      <c r="B731">
        <v>24.1896613908456</v>
      </c>
    </row>
    <row r="732" spans="1:2" x14ac:dyDescent="0.25">
      <c r="A732" t="s">
        <v>3440</v>
      </c>
      <c r="B732">
        <v>16.858126718181801</v>
      </c>
    </row>
    <row r="733" spans="1:2" x14ac:dyDescent="0.25">
      <c r="A733" t="s">
        <v>3439</v>
      </c>
      <c r="B733">
        <v>20.927801747968999</v>
      </c>
    </row>
    <row r="734" spans="1:2" x14ac:dyDescent="0.25">
      <c r="A734" t="s">
        <v>3438</v>
      </c>
      <c r="B734">
        <v>27.589963178482801</v>
      </c>
    </row>
    <row r="735" spans="1:2" x14ac:dyDescent="0.25">
      <c r="A735" t="s">
        <v>3438</v>
      </c>
      <c r="B735">
        <v>25.465384611950501</v>
      </c>
    </row>
    <row r="736" spans="1:2" x14ac:dyDescent="0.25">
      <c r="A736" t="s">
        <v>3437</v>
      </c>
      <c r="B736">
        <v>21.579920707134502</v>
      </c>
    </row>
    <row r="737" spans="1:2" x14ac:dyDescent="0.25">
      <c r="A737" t="s">
        <v>3436</v>
      </c>
      <c r="B737">
        <v>20.5402308845545</v>
      </c>
    </row>
    <row r="738" spans="1:2" x14ac:dyDescent="0.25">
      <c r="A738" t="s">
        <v>3435</v>
      </c>
      <c r="B738">
        <v>19.880107591952701</v>
      </c>
    </row>
    <row r="739" spans="1:2" x14ac:dyDescent="0.25">
      <c r="A739" t="s">
        <v>2019</v>
      </c>
      <c r="B739">
        <v>21.301337942505299</v>
      </c>
    </row>
    <row r="740" spans="1:2" x14ac:dyDescent="0.25">
      <c r="A740" t="s">
        <v>2019</v>
      </c>
      <c r="B740">
        <v>18.5840659303846</v>
      </c>
    </row>
    <row r="741" spans="1:2" x14ac:dyDescent="0.25">
      <c r="A741" t="s">
        <v>3434</v>
      </c>
      <c r="B741">
        <v>26.9116787251061</v>
      </c>
    </row>
    <row r="742" spans="1:2" x14ac:dyDescent="0.25">
      <c r="A742" t="s">
        <v>3434</v>
      </c>
      <c r="B742">
        <v>24.779005521298298</v>
      </c>
    </row>
    <row r="743" spans="1:2" x14ac:dyDescent="0.25">
      <c r="A743" t="s">
        <v>3433</v>
      </c>
      <c r="B743">
        <v>19.686842907612998</v>
      </c>
    </row>
    <row r="744" spans="1:2" x14ac:dyDescent="0.25">
      <c r="A744" t="s">
        <v>3432</v>
      </c>
      <c r="B744">
        <v>22.304372914188999</v>
      </c>
    </row>
    <row r="745" spans="1:2" x14ac:dyDescent="0.25">
      <c r="A745" t="s">
        <v>3431</v>
      </c>
      <c r="B745">
        <v>21.563473169653399</v>
      </c>
    </row>
    <row r="746" spans="1:2" x14ac:dyDescent="0.25">
      <c r="A746" t="s">
        <v>4023</v>
      </c>
      <c r="B746">
        <v>22.281340202871402</v>
      </c>
    </row>
    <row r="747" spans="1:2" x14ac:dyDescent="0.25">
      <c r="A747" t="s">
        <v>4023</v>
      </c>
      <c r="B747">
        <v>19.255371897107398</v>
      </c>
    </row>
    <row r="748" spans="1:2" x14ac:dyDescent="0.25">
      <c r="A748" t="s">
        <v>3940</v>
      </c>
      <c r="B748">
        <v>26.157947127028901</v>
      </c>
    </row>
    <row r="749" spans="1:2" x14ac:dyDescent="0.25">
      <c r="A749" t="s">
        <v>3430</v>
      </c>
      <c r="B749">
        <v>23.680187194838499</v>
      </c>
    </row>
    <row r="750" spans="1:2" x14ac:dyDescent="0.25">
      <c r="A750" t="s">
        <v>3430</v>
      </c>
      <c r="B750">
        <v>21.471988791680602</v>
      </c>
    </row>
    <row r="751" spans="1:2" x14ac:dyDescent="0.25">
      <c r="A751" t="s">
        <v>3429</v>
      </c>
      <c r="B751">
        <v>20.049323840398898</v>
      </c>
    </row>
    <row r="752" spans="1:2" x14ac:dyDescent="0.25">
      <c r="A752" t="s">
        <v>3428</v>
      </c>
      <c r="B752">
        <v>23.892032963653801</v>
      </c>
    </row>
    <row r="753" spans="1:2" x14ac:dyDescent="0.25">
      <c r="A753" t="s">
        <v>3427</v>
      </c>
      <c r="B753">
        <v>24.7174033112431</v>
      </c>
    </row>
    <row r="754" spans="1:2" x14ac:dyDescent="0.25">
      <c r="A754" t="s">
        <v>3426</v>
      </c>
      <c r="B754">
        <v>27.905815225304099</v>
      </c>
    </row>
    <row r="755" spans="1:2" x14ac:dyDescent="0.25">
      <c r="A755" t="s">
        <v>3425</v>
      </c>
      <c r="B755">
        <v>27.535312576640901</v>
      </c>
    </row>
    <row r="756" spans="1:2" x14ac:dyDescent="0.25">
      <c r="A756" t="s">
        <v>3424</v>
      </c>
      <c r="B756">
        <v>26.7601157096978</v>
      </c>
    </row>
    <row r="757" spans="1:2" x14ac:dyDescent="0.25">
      <c r="A757" t="s">
        <v>3423</v>
      </c>
      <c r="B757">
        <v>20.943208330330101</v>
      </c>
    </row>
    <row r="758" spans="1:2" x14ac:dyDescent="0.25">
      <c r="A758" t="s">
        <v>3422</v>
      </c>
      <c r="B758">
        <v>23.635261704325</v>
      </c>
    </row>
    <row r="759" spans="1:2" x14ac:dyDescent="0.25">
      <c r="A759" t="s">
        <v>3421</v>
      </c>
      <c r="B759">
        <v>24.995650258024099</v>
      </c>
    </row>
    <row r="760" spans="1:2" x14ac:dyDescent="0.25">
      <c r="A760" t="s">
        <v>3420</v>
      </c>
      <c r="B760">
        <v>23.8601244160945</v>
      </c>
    </row>
    <row r="761" spans="1:2" x14ac:dyDescent="0.25">
      <c r="A761" t="s">
        <v>3419</v>
      </c>
      <c r="B761">
        <v>25.6295017271928</v>
      </c>
    </row>
    <row r="762" spans="1:2" x14ac:dyDescent="0.25">
      <c r="A762" t="s">
        <v>3418</v>
      </c>
      <c r="B762">
        <v>24.702928720017599</v>
      </c>
    </row>
    <row r="763" spans="1:2" x14ac:dyDescent="0.25">
      <c r="A763" t="s">
        <v>3418</v>
      </c>
      <c r="B763">
        <v>21.1833794980055</v>
      </c>
    </row>
    <row r="764" spans="1:2" x14ac:dyDescent="0.25">
      <c r="A764" t="s">
        <v>3417</v>
      </c>
      <c r="B764">
        <v>26.826837370479499</v>
      </c>
    </row>
    <row r="765" spans="1:2" x14ac:dyDescent="0.25">
      <c r="A765" t="s">
        <v>3416</v>
      </c>
      <c r="B765">
        <v>22.4042116211983</v>
      </c>
    </row>
    <row r="766" spans="1:2" x14ac:dyDescent="0.25">
      <c r="A766" t="s">
        <v>3415</v>
      </c>
      <c r="B766">
        <v>23.176330822011099</v>
      </c>
    </row>
    <row r="767" spans="1:2" x14ac:dyDescent="0.25">
      <c r="A767" t="s">
        <v>3415</v>
      </c>
      <c r="B767">
        <v>20.360714282362601</v>
      </c>
    </row>
    <row r="768" spans="1:2" x14ac:dyDescent="0.25">
      <c r="A768" t="s">
        <v>3414</v>
      </c>
      <c r="B768">
        <v>30.014469964942901</v>
      </c>
    </row>
    <row r="769" spans="1:2" x14ac:dyDescent="0.25">
      <c r="A769" t="s">
        <v>3413</v>
      </c>
      <c r="B769">
        <v>28.425967219888602</v>
      </c>
    </row>
    <row r="770" spans="1:2" x14ac:dyDescent="0.25">
      <c r="A770" t="s">
        <v>3412</v>
      </c>
      <c r="B770">
        <v>22.060022934356802</v>
      </c>
    </row>
    <row r="771" spans="1:2" x14ac:dyDescent="0.25">
      <c r="A771" t="s">
        <v>3412</v>
      </c>
      <c r="B771">
        <v>20.046153842747199</v>
      </c>
    </row>
    <row r="772" spans="1:2" x14ac:dyDescent="0.25">
      <c r="A772" t="s">
        <v>3411</v>
      </c>
      <c r="B772">
        <v>16.807142854203299</v>
      </c>
    </row>
    <row r="773" spans="1:2" x14ac:dyDescent="0.25">
      <c r="A773" t="s">
        <v>3410</v>
      </c>
      <c r="B773">
        <v>19.657692303956001</v>
      </c>
    </row>
    <row r="774" spans="1:2" x14ac:dyDescent="0.25">
      <c r="A774" t="s">
        <v>3409</v>
      </c>
      <c r="B774">
        <v>22.006629831243099</v>
      </c>
    </row>
    <row r="775" spans="1:2" x14ac:dyDescent="0.25">
      <c r="A775" t="s">
        <v>3408</v>
      </c>
      <c r="B775">
        <v>26.032971847720599</v>
      </c>
    </row>
    <row r="776" spans="1:2" x14ac:dyDescent="0.25">
      <c r="A776" t="s">
        <v>3407</v>
      </c>
      <c r="B776">
        <v>25.093069420915501</v>
      </c>
    </row>
    <row r="777" spans="1:2" x14ac:dyDescent="0.25">
      <c r="A777" t="s">
        <v>3406</v>
      </c>
      <c r="B777">
        <v>24.490710653855601</v>
      </c>
    </row>
    <row r="778" spans="1:2" x14ac:dyDescent="0.25">
      <c r="A778" t="s">
        <v>3405</v>
      </c>
      <c r="B778">
        <v>25.201365235180901</v>
      </c>
    </row>
    <row r="779" spans="1:2" x14ac:dyDescent="0.25">
      <c r="A779" t="s">
        <v>1437</v>
      </c>
      <c r="B779">
        <v>24.92341597427</v>
      </c>
    </row>
    <row r="780" spans="1:2" x14ac:dyDescent="0.25">
      <c r="A780" t="s">
        <v>3404</v>
      </c>
      <c r="B780">
        <v>23.0564469877364</v>
      </c>
    </row>
    <row r="781" spans="1:2" x14ac:dyDescent="0.25">
      <c r="A781" t="s">
        <v>3403</v>
      </c>
      <c r="B781">
        <v>29.324799995999999</v>
      </c>
    </row>
    <row r="782" spans="1:2" x14ac:dyDescent="0.25">
      <c r="A782" t="s">
        <v>3402</v>
      </c>
      <c r="B782">
        <v>24.185815601329299</v>
      </c>
    </row>
    <row r="783" spans="1:2" x14ac:dyDescent="0.25">
      <c r="A783" t="s">
        <v>3401</v>
      </c>
      <c r="B783">
        <v>19.795054941510902</v>
      </c>
    </row>
    <row r="784" spans="1:2" x14ac:dyDescent="0.25">
      <c r="A784" t="s">
        <v>3400</v>
      </c>
      <c r="B784">
        <v>29.784890105906602</v>
      </c>
    </row>
    <row r="785" spans="1:2" x14ac:dyDescent="0.25">
      <c r="A785" t="s">
        <v>3939</v>
      </c>
      <c r="B785">
        <v>24.180196793572101</v>
      </c>
    </row>
    <row r="786" spans="1:2" x14ac:dyDescent="0.25">
      <c r="A786" t="s">
        <v>3399</v>
      </c>
      <c r="B786">
        <v>25.680580450023001</v>
      </c>
    </row>
    <row r="787" spans="1:2" x14ac:dyDescent="0.25">
      <c r="A787" t="s">
        <v>3398</v>
      </c>
      <c r="B787">
        <v>26.283879478802501</v>
      </c>
    </row>
    <row r="788" spans="1:2" x14ac:dyDescent="0.25">
      <c r="A788" t="s">
        <v>1436</v>
      </c>
      <c r="B788">
        <v>21.573978483452699</v>
      </c>
    </row>
    <row r="789" spans="1:2" x14ac:dyDescent="0.25">
      <c r="A789" t="s">
        <v>1435</v>
      </c>
      <c r="B789">
        <v>23.284837834591301</v>
      </c>
    </row>
    <row r="790" spans="1:2" x14ac:dyDescent="0.25">
      <c r="A790" t="s">
        <v>1434</v>
      </c>
      <c r="B790">
        <v>19.147582005362299</v>
      </c>
    </row>
    <row r="791" spans="1:2" x14ac:dyDescent="0.25">
      <c r="A791" t="s">
        <v>1433</v>
      </c>
      <c r="B791">
        <v>20.4533472988177</v>
      </c>
    </row>
    <row r="792" spans="1:2" x14ac:dyDescent="0.25">
      <c r="A792" t="s">
        <v>1433</v>
      </c>
      <c r="B792">
        <v>18.928136878479101</v>
      </c>
    </row>
    <row r="793" spans="1:2" x14ac:dyDescent="0.25">
      <c r="A793" t="s">
        <v>3395</v>
      </c>
      <c r="B793">
        <v>24.411927965577799</v>
      </c>
    </row>
    <row r="794" spans="1:2" x14ac:dyDescent="0.25">
      <c r="A794" t="s">
        <v>3395</v>
      </c>
      <c r="B794">
        <v>21.868715079552999</v>
      </c>
    </row>
    <row r="795" spans="1:2" x14ac:dyDescent="0.25">
      <c r="A795" t="s">
        <v>3394</v>
      </c>
      <c r="B795">
        <v>19.0066666627777</v>
      </c>
    </row>
    <row r="796" spans="1:2" x14ac:dyDescent="0.25">
      <c r="A796" t="s">
        <v>1432</v>
      </c>
      <c r="B796">
        <v>13.751552908451</v>
      </c>
    </row>
    <row r="797" spans="1:2" x14ac:dyDescent="0.25">
      <c r="A797" t="s">
        <v>1431</v>
      </c>
      <c r="B797">
        <v>11.7024555645589</v>
      </c>
    </row>
    <row r="798" spans="1:2" x14ac:dyDescent="0.25">
      <c r="A798" t="s">
        <v>1430</v>
      </c>
      <c r="B798">
        <v>12.663589697658599</v>
      </c>
    </row>
    <row r="799" spans="1:2" x14ac:dyDescent="0.25">
      <c r="A799" t="s">
        <v>1429</v>
      </c>
      <c r="B799">
        <v>12.4204675589022</v>
      </c>
    </row>
    <row r="800" spans="1:2" x14ac:dyDescent="0.25">
      <c r="A800" t="s">
        <v>1428</v>
      </c>
      <c r="B800">
        <v>12.065136230741601</v>
      </c>
    </row>
    <row r="801" spans="1:2" x14ac:dyDescent="0.25">
      <c r="A801" t="s">
        <v>1427</v>
      </c>
      <c r="B801">
        <v>17.1022169689479</v>
      </c>
    </row>
    <row r="802" spans="1:2" x14ac:dyDescent="0.25">
      <c r="A802" t="s">
        <v>1426</v>
      </c>
      <c r="B802">
        <v>19.090016797631201</v>
      </c>
    </row>
    <row r="803" spans="1:2" x14ac:dyDescent="0.25">
      <c r="A803" t="s">
        <v>1425</v>
      </c>
      <c r="B803">
        <v>20.043141857149202</v>
      </c>
    </row>
    <row r="804" spans="1:2" x14ac:dyDescent="0.25">
      <c r="A804" t="s">
        <v>1424</v>
      </c>
      <c r="B804">
        <v>16.263068178352199</v>
      </c>
    </row>
    <row r="805" spans="1:2" x14ac:dyDescent="0.25">
      <c r="A805" t="s">
        <v>1423</v>
      </c>
      <c r="B805">
        <v>22.2177623100986</v>
      </c>
    </row>
    <row r="806" spans="1:2" x14ac:dyDescent="0.25">
      <c r="A806" t="s">
        <v>1423</v>
      </c>
      <c r="B806">
        <v>19.522727268693099</v>
      </c>
    </row>
    <row r="807" spans="1:2" x14ac:dyDescent="0.25">
      <c r="A807" t="s">
        <v>1421</v>
      </c>
      <c r="B807">
        <v>18.177872421361101</v>
      </c>
    </row>
    <row r="808" spans="1:2" x14ac:dyDescent="0.25">
      <c r="A808" t="s">
        <v>3393</v>
      </c>
      <c r="B808">
        <v>23.717826039490198</v>
      </c>
    </row>
    <row r="809" spans="1:2" x14ac:dyDescent="0.25">
      <c r="A809" t="s">
        <v>3392</v>
      </c>
      <c r="B809">
        <v>15.7176966260112</v>
      </c>
    </row>
    <row r="810" spans="1:2" x14ac:dyDescent="0.25">
      <c r="A810" t="s">
        <v>3391</v>
      </c>
      <c r="B810">
        <v>14.4662857105142</v>
      </c>
    </row>
    <row r="811" spans="1:2" x14ac:dyDescent="0.25">
      <c r="A811" t="s">
        <v>3390</v>
      </c>
      <c r="B811">
        <v>20.079831023241301</v>
      </c>
    </row>
    <row r="812" spans="1:2" x14ac:dyDescent="0.25">
      <c r="A812" t="s">
        <v>3389</v>
      </c>
      <c r="B812">
        <v>22.283491013952599</v>
      </c>
    </row>
    <row r="813" spans="1:2" x14ac:dyDescent="0.25">
      <c r="A813" t="s">
        <v>3388</v>
      </c>
      <c r="B813">
        <v>16.588202243876399</v>
      </c>
    </row>
    <row r="814" spans="1:2" x14ac:dyDescent="0.25">
      <c r="A814" t="s">
        <v>3387</v>
      </c>
      <c r="B814">
        <v>17.6508571393714</v>
      </c>
    </row>
    <row r="815" spans="1:2" x14ac:dyDescent="0.25">
      <c r="A815" t="s">
        <v>3386</v>
      </c>
      <c r="B815">
        <v>15.692086755723301</v>
      </c>
    </row>
    <row r="816" spans="1:2" x14ac:dyDescent="0.25">
      <c r="A816" t="s">
        <v>2018</v>
      </c>
      <c r="B816">
        <v>16.7630048432829</v>
      </c>
    </row>
    <row r="817" spans="1:2" x14ac:dyDescent="0.25">
      <c r="A817" t="s">
        <v>3385</v>
      </c>
      <c r="B817">
        <v>19.416403344454899</v>
      </c>
    </row>
    <row r="818" spans="1:2" x14ac:dyDescent="0.25">
      <c r="A818" t="s">
        <v>3384</v>
      </c>
      <c r="B818">
        <v>20.721164003037199</v>
      </c>
    </row>
    <row r="819" spans="1:2" x14ac:dyDescent="0.25">
      <c r="A819" t="s">
        <v>3383</v>
      </c>
      <c r="B819">
        <v>17.079308194069501</v>
      </c>
    </row>
    <row r="820" spans="1:2" x14ac:dyDescent="0.25">
      <c r="A820" t="s">
        <v>3383</v>
      </c>
      <c r="B820">
        <v>16.345189651551699</v>
      </c>
    </row>
    <row r="821" spans="1:2" x14ac:dyDescent="0.25">
      <c r="A821" t="s">
        <v>3382</v>
      </c>
      <c r="B821">
        <v>22.290593054277199</v>
      </c>
    </row>
    <row r="822" spans="1:2" x14ac:dyDescent="0.25">
      <c r="A822" t="s">
        <v>3382</v>
      </c>
      <c r="B822">
        <v>22.264768591570199</v>
      </c>
    </row>
    <row r="823" spans="1:2" x14ac:dyDescent="0.25">
      <c r="A823" t="s">
        <v>1420</v>
      </c>
      <c r="B823">
        <v>20.1899749968333</v>
      </c>
    </row>
    <row r="824" spans="1:2" x14ac:dyDescent="0.25">
      <c r="A824" t="s">
        <v>3381</v>
      </c>
      <c r="B824">
        <v>18.667445086025499</v>
      </c>
    </row>
    <row r="825" spans="1:2" x14ac:dyDescent="0.25">
      <c r="A825" t="s">
        <v>3380</v>
      </c>
      <c r="B825">
        <v>18.1798929296714</v>
      </c>
    </row>
    <row r="826" spans="1:2" x14ac:dyDescent="0.25">
      <c r="A826" t="s">
        <v>3379</v>
      </c>
      <c r="B826">
        <v>16.173220733535199</v>
      </c>
    </row>
    <row r="827" spans="1:2" x14ac:dyDescent="0.25">
      <c r="A827" t="s">
        <v>3378</v>
      </c>
      <c r="B827">
        <v>18.623360520228101</v>
      </c>
    </row>
    <row r="828" spans="1:2" x14ac:dyDescent="0.25">
      <c r="A828" t="s">
        <v>1417</v>
      </c>
      <c r="B828">
        <v>17.2914057068087</v>
      </c>
    </row>
    <row r="829" spans="1:2" x14ac:dyDescent="0.25">
      <c r="A829" t="s">
        <v>2017</v>
      </c>
      <c r="B829">
        <v>15.3844741949374</v>
      </c>
    </row>
    <row r="830" spans="1:2" x14ac:dyDescent="0.25">
      <c r="A830" t="s">
        <v>1415</v>
      </c>
      <c r="B830">
        <v>16.183241754890101</v>
      </c>
    </row>
    <row r="831" spans="1:2" x14ac:dyDescent="0.25">
      <c r="A831" t="s">
        <v>3377</v>
      </c>
      <c r="B831">
        <v>17.566973605525099</v>
      </c>
    </row>
    <row r="832" spans="1:2" x14ac:dyDescent="0.25">
      <c r="A832" t="s">
        <v>1414</v>
      </c>
      <c r="B832">
        <v>16.030526374460099</v>
      </c>
    </row>
    <row r="833" spans="1:2" x14ac:dyDescent="0.25">
      <c r="A833" t="s">
        <v>1413</v>
      </c>
      <c r="B833">
        <v>12.722507524895899</v>
      </c>
    </row>
    <row r="834" spans="1:2" x14ac:dyDescent="0.25">
      <c r="A834" t="s">
        <v>3376</v>
      </c>
      <c r="B834">
        <v>20.665914559945598</v>
      </c>
    </row>
    <row r="835" spans="1:2" x14ac:dyDescent="0.25">
      <c r="A835" t="s">
        <v>3375</v>
      </c>
      <c r="B835">
        <v>19.026391749075401</v>
      </c>
    </row>
    <row r="836" spans="1:2" x14ac:dyDescent="0.25">
      <c r="A836" t="s">
        <v>1412</v>
      </c>
      <c r="B836">
        <v>17.045947316764501</v>
      </c>
    </row>
    <row r="837" spans="1:2" x14ac:dyDescent="0.25">
      <c r="A837" t="s">
        <v>3374</v>
      </c>
      <c r="B837">
        <v>19.8914688830817</v>
      </c>
    </row>
    <row r="838" spans="1:2" x14ac:dyDescent="0.25">
      <c r="A838" t="s">
        <v>3373</v>
      </c>
      <c r="B838">
        <v>19.396537392548499</v>
      </c>
    </row>
    <row r="839" spans="1:2" x14ac:dyDescent="0.25">
      <c r="A839" t="s">
        <v>3372</v>
      </c>
      <c r="B839">
        <v>18.713231194038901</v>
      </c>
    </row>
    <row r="840" spans="1:2" x14ac:dyDescent="0.25">
      <c r="A840" t="s">
        <v>3371</v>
      </c>
      <c r="B840">
        <v>20.154521718922201</v>
      </c>
    </row>
    <row r="841" spans="1:2" x14ac:dyDescent="0.25">
      <c r="A841" t="s">
        <v>1411</v>
      </c>
      <c r="B841">
        <v>23.171312976438099</v>
      </c>
    </row>
    <row r="842" spans="1:2" x14ac:dyDescent="0.25">
      <c r="A842" t="s">
        <v>1411</v>
      </c>
      <c r="B842">
        <v>22.394723753453</v>
      </c>
    </row>
    <row r="843" spans="1:2" x14ac:dyDescent="0.25">
      <c r="A843" t="s">
        <v>1410</v>
      </c>
      <c r="B843">
        <v>14.8237999965604</v>
      </c>
    </row>
    <row r="844" spans="1:2" x14ac:dyDescent="0.25">
      <c r="A844" t="s">
        <v>1409</v>
      </c>
      <c r="B844">
        <v>23.900781103835101</v>
      </c>
    </row>
    <row r="845" spans="1:2" x14ac:dyDescent="0.25">
      <c r="A845" t="s">
        <v>1409</v>
      </c>
      <c r="B845">
        <v>24.718232040248601</v>
      </c>
    </row>
    <row r="846" spans="1:2" x14ac:dyDescent="0.25">
      <c r="A846" t="s">
        <v>1408</v>
      </c>
      <c r="B846">
        <v>21.356694509029801</v>
      </c>
    </row>
    <row r="847" spans="1:2" x14ac:dyDescent="0.25">
      <c r="A847" t="s">
        <v>1408</v>
      </c>
      <c r="B847">
        <v>21.798690804039001</v>
      </c>
    </row>
    <row r="848" spans="1:2" x14ac:dyDescent="0.25">
      <c r="A848" t="s">
        <v>3370</v>
      </c>
      <c r="B848">
        <v>13.532289385268299</v>
      </c>
    </row>
    <row r="849" spans="1:2" x14ac:dyDescent="0.25">
      <c r="A849" t="s">
        <v>3369</v>
      </c>
      <c r="B849">
        <v>17.669822398226501</v>
      </c>
    </row>
    <row r="850" spans="1:2" x14ac:dyDescent="0.25">
      <c r="A850" t="s">
        <v>3369</v>
      </c>
      <c r="B850">
        <v>18.422881352316299</v>
      </c>
    </row>
    <row r="851" spans="1:2" x14ac:dyDescent="0.25">
      <c r="A851" t="s">
        <v>3368</v>
      </c>
      <c r="B851">
        <v>18.2442880501202</v>
      </c>
    </row>
    <row r="852" spans="1:2" x14ac:dyDescent="0.25">
      <c r="A852" t="s">
        <v>3368</v>
      </c>
      <c r="B852">
        <v>18.2164345366573</v>
      </c>
    </row>
    <row r="853" spans="1:2" x14ac:dyDescent="0.25">
      <c r="A853" t="s">
        <v>3367</v>
      </c>
      <c r="B853">
        <v>22.276677056367301</v>
      </c>
    </row>
    <row r="854" spans="1:2" x14ac:dyDescent="0.25">
      <c r="A854" t="s">
        <v>3367</v>
      </c>
      <c r="B854">
        <v>22.195761769030401</v>
      </c>
    </row>
    <row r="855" spans="1:2" x14ac:dyDescent="0.25">
      <c r="A855" t="s">
        <v>1405</v>
      </c>
      <c r="B855">
        <v>15.1366329212771</v>
      </c>
    </row>
    <row r="856" spans="1:2" x14ac:dyDescent="0.25">
      <c r="A856" t="s">
        <v>1405</v>
      </c>
      <c r="B856">
        <v>13.8614857112</v>
      </c>
    </row>
    <row r="857" spans="1:2" x14ac:dyDescent="0.25">
      <c r="A857" t="s">
        <v>3366</v>
      </c>
      <c r="B857">
        <v>19.156181562887799</v>
      </c>
    </row>
    <row r="858" spans="1:2" x14ac:dyDescent="0.25">
      <c r="A858" t="s">
        <v>3366</v>
      </c>
      <c r="B858">
        <v>18.681785710796699</v>
      </c>
    </row>
    <row r="859" spans="1:2" x14ac:dyDescent="0.25">
      <c r="A859" t="s">
        <v>3365</v>
      </c>
      <c r="B859">
        <v>15.9443598043707</v>
      </c>
    </row>
    <row r="860" spans="1:2" x14ac:dyDescent="0.25">
      <c r="A860" t="s">
        <v>3365</v>
      </c>
      <c r="B860">
        <v>15.6652354535734</v>
      </c>
    </row>
    <row r="861" spans="1:2" x14ac:dyDescent="0.25">
      <c r="A861" t="s">
        <v>3364</v>
      </c>
      <c r="B861">
        <v>25.900527027131101</v>
      </c>
    </row>
    <row r="862" spans="1:2" x14ac:dyDescent="0.25">
      <c r="A862" t="s">
        <v>3364</v>
      </c>
      <c r="B862">
        <v>27.644752743379101</v>
      </c>
    </row>
    <row r="863" spans="1:2" x14ac:dyDescent="0.25">
      <c r="A863" t="s">
        <v>3363</v>
      </c>
      <c r="B863">
        <v>18.244516388006701</v>
      </c>
    </row>
    <row r="864" spans="1:2" x14ac:dyDescent="0.25">
      <c r="A864" t="s">
        <v>3363</v>
      </c>
      <c r="B864">
        <v>17.577346364972001</v>
      </c>
    </row>
    <row r="865" spans="1:2" x14ac:dyDescent="0.25">
      <c r="A865" t="s">
        <v>3362</v>
      </c>
      <c r="B865">
        <v>20.426490937570801</v>
      </c>
    </row>
    <row r="866" spans="1:2" x14ac:dyDescent="0.25">
      <c r="A866" t="s">
        <v>3362</v>
      </c>
      <c r="B866">
        <v>21.262617076639099</v>
      </c>
    </row>
    <row r="867" spans="1:2" x14ac:dyDescent="0.25">
      <c r="A867" t="s">
        <v>3361</v>
      </c>
      <c r="B867">
        <v>21.251818478374201</v>
      </c>
    </row>
    <row r="868" spans="1:2" x14ac:dyDescent="0.25">
      <c r="A868" t="s">
        <v>3361</v>
      </c>
      <c r="B868">
        <v>23.1807162499173</v>
      </c>
    </row>
    <row r="869" spans="1:2" x14ac:dyDescent="0.25">
      <c r="A869" t="s">
        <v>3360</v>
      </c>
      <c r="B869">
        <v>20.655918571214499</v>
      </c>
    </row>
    <row r="870" spans="1:2" x14ac:dyDescent="0.25">
      <c r="A870" t="s">
        <v>3360</v>
      </c>
      <c r="B870">
        <v>19.743241754642799</v>
      </c>
    </row>
    <row r="871" spans="1:2" x14ac:dyDescent="0.25">
      <c r="A871" t="s">
        <v>1404</v>
      </c>
      <c r="B871">
        <v>20.208595186232898</v>
      </c>
    </row>
    <row r="872" spans="1:2" x14ac:dyDescent="0.25">
      <c r="A872" t="s">
        <v>1404</v>
      </c>
      <c r="B872">
        <v>18.470164832060401</v>
      </c>
    </row>
    <row r="873" spans="1:2" x14ac:dyDescent="0.25">
      <c r="A873" t="s">
        <v>3359</v>
      </c>
      <c r="B873">
        <v>16.731245104703799</v>
      </c>
    </row>
    <row r="874" spans="1:2" x14ac:dyDescent="0.25">
      <c r="A874" t="s">
        <v>3359</v>
      </c>
      <c r="B874">
        <v>16.073204416408799</v>
      </c>
    </row>
    <row r="875" spans="1:2" x14ac:dyDescent="0.25">
      <c r="A875" t="s">
        <v>3358</v>
      </c>
      <c r="B875">
        <v>15.5915833303333</v>
      </c>
    </row>
    <row r="876" spans="1:2" x14ac:dyDescent="0.25">
      <c r="A876" t="s">
        <v>3357</v>
      </c>
      <c r="B876">
        <v>16.9146798101618</v>
      </c>
    </row>
    <row r="877" spans="1:2" x14ac:dyDescent="0.25">
      <c r="A877" t="s">
        <v>3357</v>
      </c>
      <c r="B877">
        <v>17.4174189095068</v>
      </c>
    </row>
    <row r="878" spans="1:2" x14ac:dyDescent="0.25">
      <c r="A878" t="s">
        <v>1403</v>
      </c>
      <c r="B878">
        <v>16.9769235000287</v>
      </c>
    </row>
    <row r="879" spans="1:2" x14ac:dyDescent="0.25">
      <c r="A879" t="s">
        <v>1402</v>
      </c>
      <c r="B879">
        <v>18.744611237172101</v>
      </c>
    </row>
    <row r="880" spans="1:2" x14ac:dyDescent="0.25">
      <c r="A880" t="s">
        <v>1401</v>
      </c>
      <c r="B880">
        <v>18.990547236385801</v>
      </c>
    </row>
    <row r="881" spans="1:2" x14ac:dyDescent="0.25">
      <c r="A881" t="s">
        <v>3356</v>
      </c>
      <c r="B881">
        <v>19.009820215082701</v>
      </c>
    </row>
    <row r="882" spans="1:2" x14ac:dyDescent="0.25">
      <c r="A882" t="s">
        <v>3355</v>
      </c>
      <c r="B882">
        <v>17.460053238850399</v>
      </c>
    </row>
    <row r="883" spans="1:2" x14ac:dyDescent="0.25">
      <c r="A883" t="s">
        <v>3354</v>
      </c>
      <c r="B883">
        <v>21.2404033323471</v>
      </c>
    </row>
    <row r="884" spans="1:2" x14ac:dyDescent="0.25">
      <c r="A884" t="s">
        <v>3353</v>
      </c>
      <c r="B884">
        <v>18.6498938011852</v>
      </c>
    </row>
    <row r="885" spans="1:2" x14ac:dyDescent="0.25">
      <c r="A885" t="s">
        <v>2016</v>
      </c>
      <c r="B885">
        <v>23.2130409605533</v>
      </c>
    </row>
    <row r="886" spans="1:2" x14ac:dyDescent="0.25">
      <c r="A886" t="s">
        <v>2016</v>
      </c>
      <c r="B886">
        <v>25.349410562627099</v>
      </c>
    </row>
    <row r="887" spans="1:2" x14ac:dyDescent="0.25">
      <c r="A887" t="s">
        <v>1399</v>
      </c>
      <c r="B887">
        <v>19.068529521609499</v>
      </c>
    </row>
    <row r="888" spans="1:2" x14ac:dyDescent="0.25">
      <c r="A888" t="s">
        <v>1398</v>
      </c>
      <c r="B888">
        <v>14.107045808422701</v>
      </c>
    </row>
    <row r="889" spans="1:2" x14ac:dyDescent="0.25">
      <c r="A889" t="s">
        <v>1397</v>
      </c>
      <c r="B889">
        <v>18.057964227650299</v>
      </c>
    </row>
    <row r="890" spans="1:2" x14ac:dyDescent="0.25">
      <c r="A890" t="s">
        <v>3938</v>
      </c>
      <c r="B890">
        <v>19.220836399103501</v>
      </c>
    </row>
    <row r="891" spans="1:2" x14ac:dyDescent="0.25">
      <c r="A891" t="s">
        <v>3352</v>
      </c>
      <c r="B891">
        <v>21.862690261318601</v>
      </c>
    </row>
    <row r="892" spans="1:2" x14ac:dyDescent="0.25">
      <c r="A892" t="s">
        <v>3352</v>
      </c>
      <c r="B892">
        <v>22.240598742132899</v>
      </c>
    </row>
    <row r="893" spans="1:2" x14ac:dyDescent="0.25">
      <c r="A893" t="s">
        <v>3351</v>
      </c>
      <c r="B893">
        <v>23.175897329386999</v>
      </c>
    </row>
    <row r="894" spans="1:2" x14ac:dyDescent="0.25">
      <c r="A894" t="s">
        <v>3351</v>
      </c>
      <c r="B894">
        <v>22.6591567963812</v>
      </c>
    </row>
    <row r="895" spans="1:2" x14ac:dyDescent="0.25">
      <c r="A895" t="s">
        <v>1396</v>
      </c>
      <c r="B895">
        <v>12.8591862346589</v>
      </c>
    </row>
    <row r="896" spans="1:2" x14ac:dyDescent="0.25">
      <c r="A896" t="s">
        <v>3350</v>
      </c>
      <c r="B896">
        <v>24.420024995111099</v>
      </c>
    </row>
    <row r="897" spans="1:2" x14ac:dyDescent="0.25">
      <c r="A897" t="s">
        <v>3349</v>
      </c>
      <c r="B897">
        <v>26.159832109373699</v>
      </c>
    </row>
    <row r="898" spans="1:2" x14ac:dyDescent="0.25">
      <c r="A898" t="s">
        <v>3349</v>
      </c>
      <c r="B898">
        <v>26.604560738997101</v>
      </c>
    </row>
    <row r="899" spans="1:2" x14ac:dyDescent="0.25">
      <c r="A899" t="s">
        <v>3348</v>
      </c>
      <c r="B899">
        <v>22.710712726021001</v>
      </c>
    </row>
    <row r="900" spans="1:2" x14ac:dyDescent="0.25">
      <c r="A900" t="s">
        <v>3347</v>
      </c>
      <c r="B900">
        <v>18.061463751677</v>
      </c>
    </row>
    <row r="901" spans="1:2" x14ac:dyDescent="0.25">
      <c r="A901" t="s">
        <v>3347</v>
      </c>
      <c r="B901">
        <v>19.144211350901401</v>
      </c>
    </row>
    <row r="902" spans="1:2" x14ac:dyDescent="0.25">
      <c r="A902" t="s">
        <v>3346</v>
      </c>
      <c r="B902">
        <v>15.7368759156448</v>
      </c>
    </row>
    <row r="903" spans="1:2" x14ac:dyDescent="0.25">
      <c r="A903" t="s">
        <v>3345</v>
      </c>
      <c r="B903">
        <v>16.1925473349356</v>
      </c>
    </row>
    <row r="904" spans="1:2" x14ac:dyDescent="0.25">
      <c r="A904" t="s">
        <v>3344</v>
      </c>
      <c r="B904">
        <v>23.755662255976802</v>
      </c>
    </row>
    <row r="905" spans="1:2" x14ac:dyDescent="0.25">
      <c r="A905" t="s">
        <v>3344</v>
      </c>
      <c r="B905">
        <v>23.710142073594099</v>
      </c>
    </row>
    <row r="906" spans="1:2" x14ac:dyDescent="0.25">
      <c r="A906" t="s">
        <v>3343</v>
      </c>
      <c r="B906">
        <v>17.707279867617999</v>
      </c>
    </row>
    <row r="907" spans="1:2" x14ac:dyDescent="0.25">
      <c r="A907" t="s">
        <v>1394</v>
      </c>
      <c r="B907">
        <v>20.4541675407771</v>
      </c>
    </row>
    <row r="908" spans="1:2" x14ac:dyDescent="0.25">
      <c r="A908" t="s">
        <v>3342</v>
      </c>
      <c r="B908">
        <v>17.6618990718014</v>
      </c>
    </row>
    <row r="909" spans="1:2" x14ac:dyDescent="0.25">
      <c r="A909" t="s">
        <v>3341</v>
      </c>
      <c r="B909">
        <v>16.750111704469202</v>
      </c>
    </row>
    <row r="910" spans="1:2" x14ac:dyDescent="0.25">
      <c r="A910" t="s">
        <v>3340</v>
      </c>
      <c r="B910">
        <v>17.152712945348298</v>
      </c>
    </row>
    <row r="911" spans="1:2" x14ac:dyDescent="0.25">
      <c r="A911" t="s">
        <v>1393</v>
      </c>
      <c r="B911">
        <v>18.7293016609297</v>
      </c>
    </row>
    <row r="912" spans="1:2" x14ac:dyDescent="0.25">
      <c r="A912" t="s">
        <v>3339</v>
      </c>
      <c r="B912">
        <v>12.4123452156723</v>
      </c>
    </row>
    <row r="913" spans="1:2" x14ac:dyDescent="0.25">
      <c r="A913" t="s">
        <v>1392</v>
      </c>
      <c r="B913">
        <v>10.6879508558018</v>
      </c>
    </row>
    <row r="914" spans="1:2" x14ac:dyDescent="0.25">
      <c r="A914" t="s">
        <v>3338</v>
      </c>
      <c r="B914">
        <v>17.809725409715998</v>
      </c>
    </row>
    <row r="915" spans="1:2" x14ac:dyDescent="0.25">
      <c r="A915" t="s">
        <v>4022</v>
      </c>
      <c r="B915">
        <v>11.2128528937784</v>
      </c>
    </row>
    <row r="916" spans="1:2" x14ac:dyDescent="0.25">
      <c r="A916" t="s">
        <v>3337</v>
      </c>
      <c r="B916">
        <v>17.835477438059598</v>
      </c>
    </row>
    <row r="917" spans="1:2" x14ac:dyDescent="0.25">
      <c r="A917" t="s">
        <v>1391</v>
      </c>
      <c r="B917">
        <v>12.8543309736858</v>
      </c>
    </row>
    <row r="918" spans="1:2" x14ac:dyDescent="0.25">
      <c r="A918" t="s">
        <v>3336</v>
      </c>
      <c r="B918">
        <v>21.422472798012802</v>
      </c>
    </row>
    <row r="919" spans="1:2" x14ac:dyDescent="0.25">
      <c r="A919" t="s">
        <v>4021</v>
      </c>
      <c r="B919">
        <v>15.899884514699</v>
      </c>
    </row>
    <row r="920" spans="1:2" x14ac:dyDescent="0.25">
      <c r="A920" t="s">
        <v>1390</v>
      </c>
      <c r="B920">
        <v>13.218430318520999</v>
      </c>
    </row>
    <row r="921" spans="1:2" x14ac:dyDescent="0.25">
      <c r="A921" t="s">
        <v>3335</v>
      </c>
      <c r="B921">
        <v>15.1012569246043</v>
      </c>
    </row>
    <row r="922" spans="1:2" x14ac:dyDescent="0.25">
      <c r="A922" t="s">
        <v>3333</v>
      </c>
      <c r="B922">
        <v>19.574517580331499</v>
      </c>
    </row>
    <row r="923" spans="1:2" x14ac:dyDescent="0.25">
      <c r="A923" t="s">
        <v>3332</v>
      </c>
      <c r="B923">
        <v>23.607992619322101</v>
      </c>
    </row>
    <row r="924" spans="1:2" x14ac:dyDescent="0.25">
      <c r="A924" t="s">
        <v>3331</v>
      </c>
      <c r="B924">
        <v>17.545620517000401</v>
      </c>
    </row>
    <row r="925" spans="1:2" x14ac:dyDescent="0.25">
      <c r="A925" t="s">
        <v>3330</v>
      </c>
      <c r="B925">
        <v>16.8596144452105</v>
      </c>
    </row>
    <row r="926" spans="1:2" x14ac:dyDescent="0.25">
      <c r="A926" t="s">
        <v>3329</v>
      </c>
      <c r="B926">
        <v>16.123156668495302</v>
      </c>
    </row>
    <row r="927" spans="1:2" x14ac:dyDescent="0.25">
      <c r="A927" t="s">
        <v>1389</v>
      </c>
      <c r="B927">
        <v>15.1481598186672</v>
      </c>
    </row>
    <row r="928" spans="1:2" x14ac:dyDescent="0.25">
      <c r="A928" t="s">
        <v>1389</v>
      </c>
      <c r="B928">
        <v>16.172413043861098</v>
      </c>
    </row>
    <row r="929" spans="1:2" x14ac:dyDescent="0.25">
      <c r="A929" t="s">
        <v>1388</v>
      </c>
      <c r="B929">
        <v>10.4531116635816</v>
      </c>
    </row>
    <row r="930" spans="1:2" x14ac:dyDescent="0.25">
      <c r="A930" t="s">
        <v>1388</v>
      </c>
      <c r="B930">
        <v>9.6910179750997205</v>
      </c>
    </row>
    <row r="931" spans="1:2" x14ac:dyDescent="0.25">
      <c r="A931" t="s">
        <v>1387</v>
      </c>
      <c r="B931">
        <v>15.434599010493001</v>
      </c>
    </row>
    <row r="932" spans="1:2" x14ac:dyDescent="0.25">
      <c r="A932" t="s">
        <v>1387</v>
      </c>
      <c r="B932">
        <v>14.0332727880165</v>
      </c>
    </row>
    <row r="933" spans="1:2" x14ac:dyDescent="0.25">
      <c r="A933" t="s">
        <v>1386</v>
      </c>
      <c r="B933">
        <v>13.5146678245017</v>
      </c>
    </row>
    <row r="934" spans="1:2" x14ac:dyDescent="0.25">
      <c r="A934" t="s">
        <v>1386</v>
      </c>
      <c r="B934">
        <v>15.352598801972601</v>
      </c>
    </row>
    <row r="935" spans="1:2" x14ac:dyDescent="0.25">
      <c r="A935" t="s">
        <v>1385</v>
      </c>
      <c r="B935">
        <v>13.205106154959701</v>
      </c>
    </row>
    <row r="936" spans="1:2" x14ac:dyDescent="0.25">
      <c r="A936" t="s">
        <v>1385</v>
      </c>
      <c r="B936">
        <v>11.011196182228399</v>
      </c>
    </row>
    <row r="937" spans="1:2" x14ac:dyDescent="0.25">
      <c r="A937" t="s">
        <v>1384</v>
      </c>
      <c r="B937">
        <v>13.304610354006099</v>
      </c>
    </row>
    <row r="938" spans="1:2" x14ac:dyDescent="0.25">
      <c r="A938" t="s">
        <v>1384</v>
      </c>
      <c r="B938">
        <v>14.428972865698601</v>
      </c>
    </row>
    <row r="939" spans="1:2" x14ac:dyDescent="0.25">
      <c r="A939" t="s">
        <v>3328</v>
      </c>
      <c r="B939">
        <v>4.2727919104776104</v>
      </c>
    </row>
    <row r="940" spans="1:2" x14ac:dyDescent="0.25">
      <c r="A940" t="s">
        <v>3327</v>
      </c>
      <c r="B940">
        <v>13.824464368383399</v>
      </c>
    </row>
    <row r="941" spans="1:2" x14ac:dyDescent="0.25">
      <c r="A941" t="s">
        <v>3327</v>
      </c>
      <c r="B941">
        <v>16.986566568980098</v>
      </c>
    </row>
    <row r="942" spans="1:2" x14ac:dyDescent="0.25">
      <c r="A942" t="s">
        <v>3326</v>
      </c>
      <c r="B942">
        <v>24.732840452820501</v>
      </c>
    </row>
    <row r="943" spans="1:2" x14ac:dyDescent="0.25">
      <c r="A943" t="s">
        <v>1380</v>
      </c>
      <c r="B943">
        <v>31.329090692924002</v>
      </c>
    </row>
    <row r="944" spans="1:2" x14ac:dyDescent="0.25">
      <c r="A944" t="s">
        <v>1380</v>
      </c>
      <c r="B944">
        <v>30.869307688763701</v>
      </c>
    </row>
    <row r="945" spans="1:2" x14ac:dyDescent="0.25">
      <c r="A945" t="s">
        <v>3325</v>
      </c>
      <c r="B945">
        <v>18.305418279279699</v>
      </c>
    </row>
    <row r="946" spans="1:2" x14ac:dyDescent="0.25">
      <c r="A946" t="s">
        <v>3324</v>
      </c>
      <c r="B946">
        <v>22.421394363154899</v>
      </c>
    </row>
    <row r="947" spans="1:2" x14ac:dyDescent="0.25">
      <c r="A947" t="s">
        <v>3323</v>
      </c>
      <c r="B947">
        <v>18.4980616215406</v>
      </c>
    </row>
    <row r="948" spans="1:2" x14ac:dyDescent="0.25">
      <c r="A948" t="s">
        <v>3322</v>
      </c>
      <c r="B948">
        <v>22.938035395014701</v>
      </c>
    </row>
    <row r="949" spans="1:2" x14ac:dyDescent="0.25">
      <c r="A949" t="s">
        <v>1378</v>
      </c>
      <c r="B949">
        <v>7.14109588504106</v>
      </c>
    </row>
    <row r="950" spans="1:2" x14ac:dyDescent="0.25">
      <c r="A950" t="s">
        <v>1376</v>
      </c>
      <c r="B950">
        <v>15.3085635326795</v>
      </c>
    </row>
    <row r="951" spans="1:2" x14ac:dyDescent="0.25">
      <c r="A951" t="s">
        <v>1374</v>
      </c>
      <c r="B951">
        <v>12.6742382234348</v>
      </c>
    </row>
    <row r="952" spans="1:2" x14ac:dyDescent="0.25">
      <c r="A952" t="s">
        <v>1374</v>
      </c>
      <c r="B952">
        <v>11.8914600511294</v>
      </c>
    </row>
    <row r="953" spans="1:2" x14ac:dyDescent="0.25">
      <c r="A953" t="s">
        <v>1373</v>
      </c>
      <c r="B953">
        <v>14.5414565791596</v>
      </c>
    </row>
    <row r="954" spans="1:2" x14ac:dyDescent="0.25">
      <c r="A954" t="s">
        <v>1373</v>
      </c>
      <c r="B954">
        <v>13.6486338765027</v>
      </c>
    </row>
    <row r="955" spans="1:2" x14ac:dyDescent="0.25">
      <c r="A955" t="s">
        <v>1372</v>
      </c>
      <c r="B955">
        <v>19.287955178851501</v>
      </c>
    </row>
    <row r="956" spans="1:2" x14ac:dyDescent="0.25">
      <c r="A956" t="s">
        <v>1371</v>
      </c>
      <c r="B956">
        <v>16.214520544575301</v>
      </c>
    </row>
    <row r="957" spans="1:2" x14ac:dyDescent="0.25">
      <c r="A957" t="s">
        <v>1371</v>
      </c>
      <c r="B957">
        <v>18.378688521639301</v>
      </c>
    </row>
    <row r="958" spans="1:2" x14ac:dyDescent="0.25">
      <c r="A958" t="s">
        <v>1370</v>
      </c>
      <c r="B958">
        <v>12.909999996361099</v>
      </c>
    </row>
    <row r="959" spans="1:2" x14ac:dyDescent="0.25">
      <c r="A959" t="s">
        <v>1370</v>
      </c>
      <c r="B959">
        <v>12.673480660055199</v>
      </c>
    </row>
    <row r="960" spans="1:2" x14ac:dyDescent="0.25">
      <c r="A960" t="s">
        <v>3321</v>
      </c>
      <c r="B960">
        <v>10.608115875387901</v>
      </c>
    </row>
    <row r="961" spans="1:2" x14ac:dyDescent="0.25">
      <c r="A961" t="s">
        <v>1369</v>
      </c>
      <c r="B961">
        <v>16.430316629269502</v>
      </c>
    </row>
    <row r="962" spans="1:2" x14ac:dyDescent="0.25">
      <c r="A962" t="s">
        <v>3320</v>
      </c>
      <c r="B962">
        <v>13.7148834429169</v>
      </c>
    </row>
    <row r="963" spans="1:2" x14ac:dyDescent="0.25">
      <c r="A963" t="s">
        <v>1368</v>
      </c>
      <c r="B963">
        <v>11.167484736022899</v>
      </c>
    </row>
    <row r="964" spans="1:2" x14ac:dyDescent="0.25">
      <c r="A964" t="s">
        <v>3319</v>
      </c>
      <c r="B964">
        <v>15.277241703930301</v>
      </c>
    </row>
    <row r="965" spans="1:2" x14ac:dyDescent="0.25">
      <c r="A965" t="s">
        <v>1367</v>
      </c>
      <c r="B965">
        <v>14.7088091353996</v>
      </c>
    </row>
    <row r="966" spans="1:2" x14ac:dyDescent="0.25">
      <c r="A966" t="s">
        <v>3318</v>
      </c>
      <c r="B966">
        <v>12.4942754712617</v>
      </c>
    </row>
    <row r="967" spans="1:2" x14ac:dyDescent="0.25">
      <c r="A967" t="s">
        <v>1366</v>
      </c>
      <c r="B967">
        <v>24.631572526534001</v>
      </c>
    </row>
    <row r="968" spans="1:2" x14ac:dyDescent="0.25">
      <c r="A968" t="s">
        <v>3317</v>
      </c>
      <c r="B968">
        <v>18.960869565217301</v>
      </c>
    </row>
    <row r="969" spans="1:2" x14ac:dyDescent="0.25">
      <c r="A969" t="s">
        <v>1365</v>
      </c>
      <c r="B969">
        <v>13.5755813953488</v>
      </c>
    </row>
    <row r="970" spans="1:2" x14ac:dyDescent="0.25">
      <c r="A970" t="s">
        <v>1364</v>
      </c>
      <c r="B970">
        <v>19.5604719764011</v>
      </c>
    </row>
    <row r="971" spans="1:2" x14ac:dyDescent="0.25">
      <c r="A971" t="s">
        <v>1362</v>
      </c>
      <c r="B971">
        <v>9.9086583101206998</v>
      </c>
    </row>
    <row r="972" spans="1:2" x14ac:dyDescent="0.25">
      <c r="A972" t="s">
        <v>1361</v>
      </c>
      <c r="B972">
        <v>20.148288973383998</v>
      </c>
    </row>
    <row r="973" spans="1:2" x14ac:dyDescent="0.25">
      <c r="A973" t="s">
        <v>1360</v>
      </c>
      <c r="B973">
        <v>19.379032258064498</v>
      </c>
    </row>
    <row r="974" spans="1:2" x14ac:dyDescent="0.25">
      <c r="A974" t="s">
        <v>1359</v>
      </c>
      <c r="B974">
        <v>14.2604442398434</v>
      </c>
    </row>
    <row r="975" spans="1:2" x14ac:dyDescent="0.25">
      <c r="A975" t="s">
        <v>1357</v>
      </c>
      <c r="B975">
        <v>12.567398119122201</v>
      </c>
    </row>
    <row r="976" spans="1:2" x14ac:dyDescent="0.25">
      <c r="A976" t="s">
        <v>2015</v>
      </c>
      <c r="B976">
        <v>19.581081081080999</v>
      </c>
    </row>
    <row r="977" spans="1:2" x14ac:dyDescent="0.25">
      <c r="A977" t="s">
        <v>1356</v>
      </c>
      <c r="B977">
        <v>27.694915254237198</v>
      </c>
    </row>
    <row r="978" spans="1:2" x14ac:dyDescent="0.25">
      <c r="A978" t="s">
        <v>1355</v>
      </c>
      <c r="B978">
        <v>14.177358489245201</v>
      </c>
    </row>
    <row r="979" spans="1:2" x14ac:dyDescent="0.25">
      <c r="A979" t="s">
        <v>1354</v>
      </c>
      <c r="B979">
        <v>20.876271186271101</v>
      </c>
    </row>
    <row r="980" spans="1:2" x14ac:dyDescent="0.25">
      <c r="A980" t="s">
        <v>1353</v>
      </c>
      <c r="B980">
        <v>26.087719298245599</v>
      </c>
    </row>
    <row r="981" spans="1:2" x14ac:dyDescent="0.25">
      <c r="A981" t="s">
        <v>1348</v>
      </c>
      <c r="B981">
        <v>16.1816666663333</v>
      </c>
    </row>
    <row r="982" spans="1:2" x14ac:dyDescent="0.25">
      <c r="A982" t="s">
        <v>1345</v>
      </c>
      <c r="B982">
        <v>29.977450514496699</v>
      </c>
    </row>
    <row r="983" spans="1:2" x14ac:dyDescent="0.25">
      <c r="A983" t="s">
        <v>1344</v>
      </c>
      <c r="B983">
        <v>14.243381328379</v>
      </c>
    </row>
    <row r="984" spans="1:2" x14ac:dyDescent="0.25">
      <c r="A984" t="s">
        <v>1343</v>
      </c>
      <c r="B984">
        <v>14.2233983272701</v>
      </c>
    </row>
    <row r="985" spans="1:2" x14ac:dyDescent="0.25">
      <c r="A985" t="s">
        <v>1342</v>
      </c>
      <c r="B985">
        <v>14.135693215339201</v>
      </c>
    </row>
    <row r="986" spans="1:2" x14ac:dyDescent="0.25">
      <c r="A986" t="s">
        <v>1341</v>
      </c>
      <c r="B986">
        <v>14.624930746564999</v>
      </c>
    </row>
    <row r="987" spans="1:2" x14ac:dyDescent="0.25">
      <c r="A987" t="s">
        <v>1340</v>
      </c>
      <c r="B987">
        <v>13.219533525539299</v>
      </c>
    </row>
    <row r="988" spans="1:2" x14ac:dyDescent="0.25">
      <c r="A988" t="s">
        <v>1339</v>
      </c>
      <c r="B988">
        <v>20.694087499711099</v>
      </c>
    </row>
    <row r="989" spans="1:2" x14ac:dyDescent="0.25">
      <c r="A989" t="s">
        <v>1338</v>
      </c>
      <c r="B989">
        <v>16.971234309126999</v>
      </c>
    </row>
    <row r="990" spans="1:2" x14ac:dyDescent="0.25">
      <c r="A990" t="s">
        <v>1337</v>
      </c>
      <c r="B990">
        <v>13.4577259475218</v>
      </c>
    </row>
    <row r="991" spans="1:2" x14ac:dyDescent="0.25">
      <c r="A991" t="s">
        <v>3316</v>
      </c>
      <c r="B991">
        <v>18.080757449178499</v>
      </c>
    </row>
    <row r="992" spans="1:2" x14ac:dyDescent="0.25">
      <c r="A992" t="s">
        <v>1336</v>
      </c>
      <c r="B992">
        <v>20.5741009846931</v>
      </c>
    </row>
    <row r="993" spans="1:2" x14ac:dyDescent="0.25">
      <c r="A993" t="s">
        <v>1939</v>
      </c>
      <c r="B993">
        <v>14.2494001492287</v>
      </c>
    </row>
    <row r="994" spans="1:2" x14ac:dyDescent="0.25">
      <c r="A994" t="s">
        <v>1334</v>
      </c>
      <c r="B994">
        <v>18.833407363850199</v>
      </c>
    </row>
    <row r="995" spans="1:2" x14ac:dyDescent="0.25">
      <c r="A995" t="s">
        <v>1332</v>
      </c>
      <c r="B995">
        <v>15.8706624605678</v>
      </c>
    </row>
    <row r="996" spans="1:2" x14ac:dyDescent="0.25">
      <c r="A996" t="s">
        <v>1331</v>
      </c>
      <c r="B996">
        <v>21.426058720064901</v>
      </c>
    </row>
    <row r="997" spans="1:2" x14ac:dyDescent="0.25">
      <c r="A997" t="s">
        <v>1330</v>
      </c>
      <c r="B997">
        <v>17.528761061946899</v>
      </c>
    </row>
    <row r="998" spans="1:2" x14ac:dyDescent="0.25">
      <c r="A998" t="s">
        <v>1328</v>
      </c>
      <c r="B998">
        <v>24.0360743031627</v>
      </c>
    </row>
    <row r="999" spans="1:2" x14ac:dyDescent="0.25">
      <c r="A999" t="s">
        <v>1327</v>
      </c>
      <c r="B999">
        <v>14.8165623841931</v>
      </c>
    </row>
    <row r="1000" spans="1:2" x14ac:dyDescent="0.25">
      <c r="A1000" t="s">
        <v>1326</v>
      </c>
      <c r="B1000">
        <v>11.0362699146272</v>
      </c>
    </row>
    <row r="1001" spans="1:2" x14ac:dyDescent="0.25">
      <c r="A1001" t="s">
        <v>3315</v>
      </c>
      <c r="B1001">
        <v>16.032901422764201</v>
      </c>
    </row>
    <row r="1002" spans="1:2" x14ac:dyDescent="0.25">
      <c r="A1002" t="s">
        <v>1325</v>
      </c>
      <c r="B1002">
        <v>17.940067772340299</v>
      </c>
    </row>
    <row r="1003" spans="1:2" x14ac:dyDescent="0.25">
      <c r="A1003" t="s">
        <v>3314</v>
      </c>
      <c r="B1003">
        <v>20.293233082706699</v>
      </c>
    </row>
    <row r="1004" spans="1:2" x14ac:dyDescent="0.25">
      <c r="A1004" t="s">
        <v>3937</v>
      </c>
      <c r="B1004">
        <v>20.903797464936702</v>
      </c>
    </row>
    <row r="1005" spans="1:2" x14ac:dyDescent="0.25">
      <c r="A1005" t="s">
        <v>3313</v>
      </c>
      <c r="B1005">
        <v>22.1475409836065</v>
      </c>
    </row>
    <row r="1006" spans="1:2" x14ac:dyDescent="0.25">
      <c r="A1006" t="s">
        <v>3312</v>
      </c>
      <c r="B1006">
        <v>25.591876746358501</v>
      </c>
    </row>
    <row r="1007" spans="1:2" x14ac:dyDescent="0.25">
      <c r="A1007" t="s">
        <v>3311</v>
      </c>
      <c r="B1007">
        <v>27.4507002757423</v>
      </c>
    </row>
    <row r="1008" spans="1:2" x14ac:dyDescent="0.25">
      <c r="A1008" t="s">
        <v>3310</v>
      </c>
      <c r="B1008">
        <v>22.478448272413701</v>
      </c>
    </row>
    <row r="1009" spans="1:2" x14ac:dyDescent="0.25">
      <c r="A1009" t="s">
        <v>1323</v>
      </c>
      <c r="B1009">
        <v>26.285515316768802</v>
      </c>
    </row>
    <row r="1010" spans="1:2" x14ac:dyDescent="0.25">
      <c r="A1010" t="s">
        <v>1322</v>
      </c>
      <c r="B1010">
        <v>25.351873195389</v>
      </c>
    </row>
    <row r="1011" spans="1:2" x14ac:dyDescent="0.25">
      <c r="A1011" t="s">
        <v>3309</v>
      </c>
      <c r="B1011">
        <v>21.434269659353799</v>
      </c>
    </row>
    <row r="1012" spans="1:2" x14ac:dyDescent="0.25">
      <c r="A1012" t="s">
        <v>3308</v>
      </c>
      <c r="B1012">
        <v>27.473537604456801</v>
      </c>
    </row>
    <row r="1013" spans="1:2" x14ac:dyDescent="0.25">
      <c r="A1013" t="s">
        <v>3307</v>
      </c>
      <c r="B1013">
        <v>20.786602867511899</v>
      </c>
    </row>
    <row r="1014" spans="1:2" x14ac:dyDescent="0.25">
      <c r="A1014" t="s">
        <v>1321</v>
      </c>
      <c r="B1014">
        <v>19.3353448241953</v>
      </c>
    </row>
    <row r="1015" spans="1:2" x14ac:dyDescent="0.25">
      <c r="A1015" t="s">
        <v>3306</v>
      </c>
      <c r="B1015">
        <v>26.497452225668699</v>
      </c>
    </row>
    <row r="1016" spans="1:2" x14ac:dyDescent="0.25">
      <c r="A1016" t="s">
        <v>4020</v>
      </c>
      <c r="B1016">
        <v>12.8796296296296</v>
      </c>
    </row>
    <row r="1017" spans="1:2" x14ac:dyDescent="0.25">
      <c r="A1017" t="s">
        <v>1319</v>
      </c>
      <c r="B1017">
        <v>18.7699999964615</v>
      </c>
    </row>
    <row r="1018" spans="1:2" x14ac:dyDescent="0.25">
      <c r="A1018" t="s">
        <v>4019</v>
      </c>
      <c r="B1018">
        <v>17.377049180327798</v>
      </c>
    </row>
    <row r="1019" spans="1:2" x14ac:dyDescent="0.25">
      <c r="A1019" t="s">
        <v>3305</v>
      </c>
      <c r="B1019">
        <v>24.241573029662899</v>
      </c>
    </row>
    <row r="1020" spans="1:2" x14ac:dyDescent="0.25">
      <c r="A1020" t="s">
        <v>4018</v>
      </c>
      <c r="B1020">
        <v>20.410256410256402</v>
      </c>
    </row>
    <row r="1021" spans="1:2" x14ac:dyDescent="0.25">
      <c r="A1021" t="s">
        <v>1316</v>
      </c>
      <c r="B1021">
        <v>17.7598802363472</v>
      </c>
    </row>
    <row r="1022" spans="1:2" x14ac:dyDescent="0.25">
      <c r="A1022" t="s">
        <v>3304</v>
      </c>
      <c r="B1022">
        <v>26.950023353572998</v>
      </c>
    </row>
    <row r="1023" spans="1:2" x14ac:dyDescent="0.25">
      <c r="A1023" t="s">
        <v>3303</v>
      </c>
      <c r="B1023">
        <v>25.126261383214299</v>
      </c>
    </row>
    <row r="1024" spans="1:2" x14ac:dyDescent="0.25">
      <c r="A1024" t="s">
        <v>1314</v>
      </c>
      <c r="B1024">
        <v>29.428484844727201</v>
      </c>
    </row>
    <row r="1025" spans="1:2" x14ac:dyDescent="0.25">
      <c r="A1025" t="s">
        <v>3302</v>
      </c>
      <c r="B1025">
        <v>25.160897431538402</v>
      </c>
    </row>
    <row r="1026" spans="1:2" x14ac:dyDescent="0.25">
      <c r="A1026" t="s">
        <v>4017</v>
      </c>
      <c r="B1026">
        <v>22.5980392156862</v>
      </c>
    </row>
    <row r="1027" spans="1:2" x14ac:dyDescent="0.25">
      <c r="A1027" t="s">
        <v>4016</v>
      </c>
      <c r="B1027">
        <v>23.518518518518501</v>
      </c>
    </row>
    <row r="1028" spans="1:2" x14ac:dyDescent="0.25">
      <c r="A1028" t="s">
        <v>4015</v>
      </c>
      <c r="B1028">
        <v>23.2151898734177</v>
      </c>
    </row>
    <row r="1029" spans="1:2" x14ac:dyDescent="0.25">
      <c r="A1029" t="s">
        <v>3300</v>
      </c>
      <c r="B1029">
        <v>18.288554213433699</v>
      </c>
    </row>
    <row r="1030" spans="1:2" x14ac:dyDescent="0.25">
      <c r="A1030" t="s">
        <v>3299</v>
      </c>
      <c r="B1030">
        <v>24.3402298815517</v>
      </c>
    </row>
    <row r="1031" spans="1:2" x14ac:dyDescent="0.25">
      <c r="A1031" t="s">
        <v>3298</v>
      </c>
      <c r="B1031">
        <v>26.142073166524298</v>
      </c>
    </row>
    <row r="1032" spans="1:2" x14ac:dyDescent="0.25">
      <c r="A1032" t="s">
        <v>3297</v>
      </c>
      <c r="B1032">
        <v>27.922727268806799</v>
      </c>
    </row>
    <row r="1033" spans="1:2" x14ac:dyDescent="0.25">
      <c r="A1033" t="s">
        <v>3296</v>
      </c>
      <c r="B1033">
        <v>23.315789469736799</v>
      </c>
    </row>
    <row r="1034" spans="1:2" x14ac:dyDescent="0.25">
      <c r="A1034" t="s">
        <v>3295</v>
      </c>
      <c r="B1034">
        <v>22.814159292035399</v>
      </c>
    </row>
    <row r="1035" spans="1:2" x14ac:dyDescent="0.25">
      <c r="A1035" t="s">
        <v>1310</v>
      </c>
      <c r="B1035">
        <v>12.093493147568401</v>
      </c>
    </row>
    <row r="1036" spans="1:2" x14ac:dyDescent="0.25">
      <c r="A1036" t="s">
        <v>1309</v>
      </c>
      <c r="B1036">
        <v>25.6706249958124</v>
      </c>
    </row>
    <row r="1037" spans="1:2" x14ac:dyDescent="0.25">
      <c r="A1037" t="s">
        <v>3294</v>
      </c>
      <c r="B1037">
        <v>26.428491615865902</v>
      </c>
    </row>
    <row r="1038" spans="1:2" x14ac:dyDescent="0.25">
      <c r="A1038" t="s">
        <v>1308</v>
      </c>
      <c r="B1038">
        <v>30.461878448729198</v>
      </c>
    </row>
    <row r="1039" spans="1:2" x14ac:dyDescent="0.25">
      <c r="A1039" t="s">
        <v>1307</v>
      </c>
      <c r="B1039">
        <v>23.421951215304802</v>
      </c>
    </row>
    <row r="1040" spans="1:2" x14ac:dyDescent="0.25">
      <c r="A1040" t="s">
        <v>1306</v>
      </c>
      <c r="B1040">
        <v>19.572911859713798</v>
      </c>
    </row>
    <row r="1041" spans="1:2" x14ac:dyDescent="0.25">
      <c r="A1041" t="s">
        <v>3936</v>
      </c>
      <c r="B1041">
        <v>22.814814814814799</v>
      </c>
    </row>
    <row r="1042" spans="1:2" x14ac:dyDescent="0.25">
      <c r="A1042" t="s">
        <v>3293</v>
      </c>
      <c r="B1042">
        <v>25.638562087646999</v>
      </c>
    </row>
    <row r="1043" spans="1:2" x14ac:dyDescent="0.25">
      <c r="A1043" t="s">
        <v>3292</v>
      </c>
      <c r="B1043">
        <v>24.833024976873201</v>
      </c>
    </row>
    <row r="1044" spans="1:2" x14ac:dyDescent="0.25">
      <c r="A1044" t="s">
        <v>3291</v>
      </c>
      <c r="B1044">
        <v>30.8724137892528</v>
      </c>
    </row>
    <row r="1045" spans="1:2" x14ac:dyDescent="0.25">
      <c r="A1045" t="s">
        <v>1305</v>
      </c>
      <c r="B1045">
        <v>19.293805736322</v>
      </c>
    </row>
    <row r="1046" spans="1:2" x14ac:dyDescent="0.25">
      <c r="A1046" t="s">
        <v>3290</v>
      </c>
      <c r="B1046">
        <v>23.6442105230526</v>
      </c>
    </row>
    <row r="1047" spans="1:2" x14ac:dyDescent="0.25">
      <c r="A1047" t="s">
        <v>1938</v>
      </c>
      <c r="B1047">
        <v>18.960857139285601</v>
      </c>
    </row>
    <row r="1048" spans="1:2" x14ac:dyDescent="0.25">
      <c r="A1048" t="s">
        <v>3935</v>
      </c>
      <c r="B1048">
        <v>20.826610640924301</v>
      </c>
    </row>
    <row r="1049" spans="1:2" x14ac:dyDescent="0.25">
      <c r="A1049" t="s">
        <v>3289</v>
      </c>
      <c r="B1049">
        <v>23.093491121360898</v>
      </c>
    </row>
    <row r="1050" spans="1:2" x14ac:dyDescent="0.25">
      <c r="A1050" t="s">
        <v>3288</v>
      </c>
      <c r="B1050">
        <v>18.422545453781801</v>
      </c>
    </row>
    <row r="1051" spans="1:2" x14ac:dyDescent="0.25">
      <c r="A1051" t="s">
        <v>3287</v>
      </c>
      <c r="B1051">
        <v>18.160317459682499</v>
      </c>
    </row>
    <row r="1052" spans="1:2" x14ac:dyDescent="0.25">
      <c r="A1052" t="s">
        <v>4014</v>
      </c>
      <c r="B1052">
        <v>23.597014925373099</v>
      </c>
    </row>
    <row r="1053" spans="1:2" x14ac:dyDescent="0.25">
      <c r="A1053" t="s">
        <v>1304</v>
      </c>
      <c r="B1053">
        <v>24.475369774919599</v>
      </c>
    </row>
    <row r="1054" spans="1:2" x14ac:dyDescent="0.25">
      <c r="A1054" t="s">
        <v>1303</v>
      </c>
      <c r="B1054">
        <v>22.881249271646599</v>
      </c>
    </row>
    <row r="1055" spans="1:2" x14ac:dyDescent="0.25">
      <c r="A1055" t="s">
        <v>3286</v>
      </c>
      <c r="B1055">
        <v>31.0134831422471</v>
      </c>
    </row>
    <row r="1056" spans="1:2" x14ac:dyDescent="0.25">
      <c r="A1056" t="s">
        <v>1302</v>
      </c>
      <c r="B1056">
        <v>26.8810088983086</v>
      </c>
    </row>
    <row r="1057" spans="1:2" x14ac:dyDescent="0.25">
      <c r="A1057" t="s">
        <v>4013</v>
      </c>
      <c r="B1057">
        <v>20.930693069306901</v>
      </c>
    </row>
    <row r="1058" spans="1:2" x14ac:dyDescent="0.25">
      <c r="A1058" t="s">
        <v>3285</v>
      </c>
      <c r="B1058">
        <v>32.131736522694602</v>
      </c>
    </row>
    <row r="1059" spans="1:2" x14ac:dyDescent="0.25">
      <c r="A1059" t="s">
        <v>1301</v>
      </c>
      <c r="B1059">
        <v>20.7295857943786</v>
      </c>
    </row>
    <row r="1060" spans="1:2" x14ac:dyDescent="0.25">
      <c r="A1060" t="s">
        <v>3933</v>
      </c>
      <c r="B1060">
        <v>17.351111108055498</v>
      </c>
    </row>
    <row r="1061" spans="1:2" x14ac:dyDescent="0.25">
      <c r="A1061" t="s">
        <v>3284</v>
      </c>
      <c r="B1061">
        <v>20.613966477094898</v>
      </c>
    </row>
    <row r="1062" spans="1:2" x14ac:dyDescent="0.25">
      <c r="A1062" t="s">
        <v>4012</v>
      </c>
      <c r="B1062">
        <v>18.592857142857099</v>
      </c>
    </row>
    <row r="1063" spans="1:2" x14ac:dyDescent="0.25">
      <c r="A1063" t="s">
        <v>3282</v>
      </c>
      <c r="B1063">
        <v>26.194871794871698</v>
      </c>
    </row>
    <row r="1064" spans="1:2" x14ac:dyDescent="0.25">
      <c r="A1064" t="s">
        <v>1300</v>
      </c>
      <c r="B1064">
        <v>19.364848480909</v>
      </c>
    </row>
    <row r="1065" spans="1:2" x14ac:dyDescent="0.25">
      <c r="A1065" t="s">
        <v>3281</v>
      </c>
      <c r="B1065">
        <v>19.575816990588201</v>
      </c>
    </row>
    <row r="1066" spans="1:2" x14ac:dyDescent="0.25">
      <c r="A1066" t="s">
        <v>1298</v>
      </c>
      <c r="B1066">
        <v>16.8163945734651</v>
      </c>
    </row>
    <row r="1067" spans="1:2" x14ac:dyDescent="0.25">
      <c r="A1067" t="s">
        <v>1297</v>
      </c>
      <c r="B1067">
        <v>15.942208462332299</v>
      </c>
    </row>
    <row r="1068" spans="1:2" x14ac:dyDescent="0.25">
      <c r="A1068" t="s">
        <v>1296</v>
      </c>
      <c r="B1068">
        <v>14.5459495351925</v>
      </c>
    </row>
    <row r="1069" spans="1:2" x14ac:dyDescent="0.25">
      <c r="A1069" t="s">
        <v>1295</v>
      </c>
      <c r="B1069">
        <v>13.517778922958</v>
      </c>
    </row>
    <row r="1070" spans="1:2" x14ac:dyDescent="0.25">
      <c r="A1070" t="s">
        <v>1294</v>
      </c>
      <c r="B1070">
        <v>22.041161942843701</v>
      </c>
    </row>
    <row r="1071" spans="1:2" x14ac:dyDescent="0.25">
      <c r="A1071" t="s">
        <v>1292</v>
      </c>
      <c r="B1071">
        <v>13.665395892433899</v>
      </c>
    </row>
    <row r="1072" spans="1:2" x14ac:dyDescent="0.25">
      <c r="A1072" t="s">
        <v>1291</v>
      </c>
      <c r="B1072">
        <v>14.5547263668656</v>
      </c>
    </row>
    <row r="1073" spans="1:2" x14ac:dyDescent="0.25">
      <c r="A1073" t="s">
        <v>1290</v>
      </c>
      <c r="B1073">
        <v>12.939999998088799</v>
      </c>
    </row>
    <row r="1074" spans="1:2" x14ac:dyDescent="0.25">
      <c r="A1074" t="s">
        <v>1288</v>
      </c>
      <c r="B1074">
        <v>19.8</v>
      </c>
    </row>
    <row r="1075" spans="1:2" x14ac:dyDescent="0.25">
      <c r="A1075" t="s">
        <v>1287</v>
      </c>
      <c r="B1075">
        <v>28.28</v>
      </c>
    </row>
    <row r="1076" spans="1:2" x14ac:dyDescent="0.25">
      <c r="A1076" t="s">
        <v>1282</v>
      </c>
      <c r="B1076">
        <v>19.6163636358181</v>
      </c>
    </row>
    <row r="1077" spans="1:2" x14ac:dyDescent="0.25">
      <c r="A1077" t="s">
        <v>1281</v>
      </c>
      <c r="B1077">
        <v>24.2694915254237</v>
      </c>
    </row>
    <row r="1078" spans="1:2" x14ac:dyDescent="0.25">
      <c r="A1078" t="s">
        <v>1280</v>
      </c>
      <c r="B1078">
        <v>25.630857281914199</v>
      </c>
    </row>
    <row r="1079" spans="1:2" x14ac:dyDescent="0.25">
      <c r="A1079" t="s">
        <v>1279</v>
      </c>
      <c r="B1079">
        <v>22.859329739574299</v>
      </c>
    </row>
    <row r="1080" spans="1:2" x14ac:dyDescent="0.25">
      <c r="A1080" t="s">
        <v>1278</v>
      </c>
      <c r="B1080">
        <v>28.125</v>
      </c>
    </row>
    <row r="1081" spans="1:2" x14ac:dyDescent="0.25">
      <c r="A1081" t="s">
        <v>1276</v>
      </c>
      <c r="B1081">
        <v>20.199999989999998</v>
      </c>
    </row>
    <row r="1082" spans="1:2" x14ac:dyDescent="0.25">
      <c r="A1082" t="s">
        <v>3280</v>
      </c>
      <c r="B1082">
        <v>24.672792695555898</v>
      </c>
    </row>
    <row r="1083" spans="1:2" x14ac:dyDescent="0.25">
      <c r="A1083" t="s">
        <v>1275</v>
      </c>
      <c r="B1083">
        <v>23.2350877192982</v>
      </c>
    </row>
    <row r="1084" spans="1:2" x14ac:dyDescent="0.25">
      <c r="A1084" t="s">
        <v>1273</v>
      </c>
      <c r="B1084">
        <v>20.726017370691199</v>
      </c>
    </row>
    <row r="1085" spans="1:2" x14ac:dyDescent="0.25">
      <c r="A1085" t="s">
        <v>1268</v>
      </c>
      <c r="B1085">
        <v>23.527441860372001</v>
      </c>
    </row>
    <row r="1086" spans="1:2" x14ac:dyDescent="0.25">
      <c r="A1086" t="s">
        <v>3279</v>
      </c>
      <c r="B1086">
        <v>18.138755980861198</v>
      </c>
    </row>
    <row r="1087" spans="1:2" x14ac:dyDescent="0.25">
      <c r="A1087" t="s">
        <v>1267</v>
      </c>
      <c r="B1087">
        <v>25.215722344861401</v>
      </c>
    </row>
    <row r="1088" spans="1:2" x14ac:dyDescent="0.25">
      <c r="A1088" t="s">
        <v>1266</v>
      </c>
      <c r="B1088">
        <v>12.352861203806601</v>
      </c>
    </row>
    <row r="1089" spans="1:2" x14ac:dyDescent="0.25">
      <c r="A1089" t="s">
        <v>1265</v>
      </c>
      <c r="B1089">
        <v>10.437679180887301</v>
      </c>
    </row>
    <row r="1090" spans="1:2" x14ac:dyDescent="0.25">
      <c r="A1090" t="s">
        <v>1264</v>
      </c>
      <c r="B1090">
        <v>6.9507050326722402</v>
      </c>
    </row>
    <row r="1091" spans="1:2" x14ac:dyDescent="0.25">
      <c r="A1091" t="s">
        <v>3278</v>
      </c>
      <c r="B1091">
        <v>19.840579710144901</v>
      </c>
    </row>
    <row r="1092" spans="1:2" x14ac:dyDescent="0.25">
      <c r="A1092" t="s">
        <v>3277</v>
      </c>
      <c r="B1092">
        <v>8.7155517785601493</v>
      </c>
    </row>
    <row r="1093" spans="1:2" x14ac:dyDescent="0.25">
      <c r="A1093" t="s">
        <v>1261</v>
      </c>
      <c r="B1093">
        <v>14.835294117647001</v>
      </c>
    </row>
    <row r="1094" spans="1:2" x14ac:dyDescent="0.25">
      <c r="A1094" t="s">
        <v>1260</v>
      </c>
      <c r="B1094">
        <v>10.8333333333333</v>
      </c>
    </row>
    <row r="1095" spans="1:2" x14ac:dyDescent="0.25">
      <c r="A1095" t="s">
        <v>1259</v>
      </c>
      <c r="B1095">
        <v>7.6303030303030299</v>
      </c>
    </row>
    <row r="1096" spans="1:2" x14ac:dyDescent="0.25">
      <c r="A1096" t="s">
        <v>1258</v>
      </c>
      <c r="B1096">
        <v>16.510769230769199</v>
      </c>
    </row>
    <row r="1097" spans="1:2" x14ac:dyDescent="0.25">
      <c r="A1097" t="s">
        <v>1256</v>
      </c>
      <c r="B1097">
        <v>12.0790378006872</v>
      </c>
    </row>
    <row r="1098" spans="1:2" x14ac:dyDescent="0.25">
      <c r="A1098" t="s">
        <v>3276</v>
      </c>
      <c r="B1098">
        <v>18.276595744680801</v>
      </c>
    </row>
    <row r="1099" spans="1:2" x14ac:dyDescent="0.25">
      <c r="A1099" t="s">
        <v>3275</v>
      </c>
      <c r="B1099">
        <v>20.096590909090899</v>
      </c>
    </row>
    <row r="1100" spans="1:2" x14ac:dyDescent="0.25">
      <c r="A1100" t="s">
        <v>1252</v>
      </c>
      <c r="B1100">
        <v>9.5642779978393904</v>
      </c>
    </row>
    <row r="1101" spans="1:2" x14ac:dyDescent="0.25">
      <c r="A1101" t="s">
        <v>1251</v>
      </c>
      <c r="B1101">
        <v>10.5183407610558</v>
      </c>
    </row>
    <row r="1102" spans="1:2" x14ac:dyDescent="0.25">
      <c r="A1102" t="s">
        <v>1250</v>
      </c>
      <c r="B1102">
        <v>22.730173304257999</v>
      </c>
    </row>
    <row r="1103" spans="1:2" x14ac:dyDescent="0.25">
      <c r="A1103" t="s">
        <v>1248</v>
      </c>
      <c r="B1103">
        <v>25.138589503280201</v>
      </c>
    </row>
    <row r="1104" spans="1:2" x14ac:dyDescent="0.25">
      <c r="A1104" t="s">
        <v>1246</v>
      </c>
      <c r="B1104">
        <v>32.026334106728498</v>
      </c>
    </row>
    <row r="1105" spans="1:2" x14ac:dyDescent="0.25">
      <c r="A1105" t="s">
        <v>1245</v>
      </c>
      <c r="B1105">
        <v>20.7777777777777</v>
      </c>
    </row>
    <row r="1106" spans="1:2" x14ac:dyDescent="0.25">
      <c r="A1106" t="s">
        <v>1244</v>
      </c>
      <c r="B1106">
        <v>24.421153845961499</v>
      </c>
    </row>
    <row r="1107" spans="1:2" x14ac:dyDescent="0.25">
      <c r="A1107" t="s">
        <v>3274</v>
      </c>
      <c r="B1107">
        <v>27.688205128051202</v>
      </c>
    </row>
    <row r="1108" spans="1:2" x14ac:dyDescent="0.25">
      <c r="A1108" t="s">
        <v>1243</v>
      </c>
      <c r="B1108">
        <v>27.413725489803898</v>
      </c>
    </row>
    <row r="1109" spans="1:2" x14ac:dyDescent="0.25">
      <c r="A1109" t="s">
        <v>1242</v>
      </c>
      <c r="B1109">
        <v>16.179999998833299</v>
      </c>
    </row>
    <row r="1110" spans="1:2" x14ac:dyDescent="0.25">
      <c r="A1110" t="s">
        <v>1241</v>
      </c>
      <c r="B1110">
        <v>14.6337285395566</v>
      </c>
    </row>
    <row r="1111" spans="1:2" x14ac:dyDescent="0.25">
      <c r="A1111" t="s">
        <v>1240</v>
      </c>
      <c r="B1111">
        <v>15.6857142851785</v>
      </c>
    </row>
    <row r="1112" spans="1:2" x14ac:dyDescent="0.25">
      <c r="A1112" t="s">
        <v>1239</v>
      </c>
      <c r="B1112">
        <v>14.8646183979029</v>
      </c>
    </row>
    <row r="1113" spans="1:2" x14ac:dyDescent="0.25">
      <c r="A1113" t="s">
        <v>1236</v>
      </c>
      <c r="B1113">
        <v>10.883409818311801</v>
      </c>
    </row>
    <row r="1114" spans="1:2" x14ac:dyDescent="0.25">
      <c r="A1114" t="s">
        <v>1235</v>
      </c>
      <c r="B1114">
        <v>11.4374195007828</v>
      </c>
    </row>
    <row r="1115" spans="1:2" x14ac:dyDescent="0.25">
      <c r="A1115" t="s">
        <v>1233</v>
      </c>
      <c r="B1115">
        <v>12.9314943861757</v>
      </c>
    </row>
    <row r="1116" spans="1:2" x14ac:dyDescent="0.25">
      <c r="A1116" t="s">
        <v>1936</v>
      </c>
      <c r="B1116">
        <v>31.1845012846671</v>
      </c>
    </row>
    <row r="1117" spans="1:2" x14ac:dyDescent="0.25">
      <c r="A1117" t="s">
        <v>1232</v>
      </c>
      <c r="B1117">
        <v>26.978510881784398</v>
      </c>
    </row>
    <row r="1118" spans="1:2" x14ac:dyDescent="0.25">
      <c r="A1118" t="s">
        <v>1231</v>
      </c>
      <c r="B1118">
        <v>32.111371354765403</v>
      </c>
    </row>
    <row r="1119" spans="1:2" x14ac:dyDescent="0.25">
      <c r="A1119" t="s">
        <v>1230</v>
      </c>
      <c r="B1119">
        <v>20.7855527343171</v>
      </c>
    </row>
    <row r="1120" spans="1:2" x14ac:dyDescent="0.25">
      <c r="A1120" t="s">
        <v>1229</v>
      </c>
      <c r="B1120">
        <v>11.897720729819</v>
      </c>
    </row>
    <row r="1121" spans="1:2" x14ac:dyDescent="0.25">
      <c r="A1121" t="s">
        <v>1228</v>
      </c>
      <c r="B1121">
        <v>20.418830107461002</v>
      </c>
    </row>
    <row r="1122" spans="1:2" x14ac:dyDescent="0.25">
      <c r="A1122" t="s">
        <v>1227</v>
      </c>
      <c r="B1122">
        <v>12.2409080435169</v>
      </c>
    </row>
    <row r="1123" spans="1:2" x14ac:dyDescent="0.25">
      <c r="A1123" t="s">
        <v>1226</v>
      </c>
      <c r="B1123">
        <v>12.7814554238828</v>
      </c>
    </row>
    <row r="1124" spans="1:2" x14ac:dyDescent="0.25">
      <c r="A1124" t="s">
        <v>3271</v>
      </c>
      <c r="B1124">
        <v>20.352184122762299</v>
      </c>
    </row>
    <row r="1125" spans="1:2" x14ac:dyDescent="0.25">
      <c r="A1125" t="s">
        <v>1225</v>
      </c>
      <c r="B1125">
        <v>8.1752577319587605</v>
      </c>
    </row>
    <row r="1126" spans="1:2" x14ac:dyDescent="0.25">
      <c r="A1126" t="s">
        <v>1224</v>
      </c>
      <c r="B1126">
        <v>11.9043308502876</v>
      </c>
    </row>
    <row r="1127" spans="1:2" x14ac:dyDescent="0.25">
      <c r="A1127" t="s">
        <v>1222</v>
      </c>
      <c r="B1127">
        <v>9.4857242150298404</v>
      </c>
    </row>
    <row r="1128" spans="1:2" x14ac:dyDescent="0.25">
      <c r="A1128" t="s">
        <v>1221</v>
      </c>
      <c r="B1128">
        <v>8.7415278882431604</v>
      </c>
    </row>
    <row r="1129" spans="1:2" x14ac:dyDescent="0.25">
      <c r="A1129" t="s">
        <v>3270</v>
      </c>
      <c r="B1129">
        <v>17.833679978723101</v>
      </c>
    </row>
    <row r="1130" spans="1:2" x14ac:dyDescent="0.25">
      <c r="A1130" t="s">
        <v>1218</v>
      </c>
      <c r="B1130">
        <v>18.514176973133601</v>
      </c>
    </row>
    <row r="1131" spans="1:2" x14ac:dyDescent="0.25">
      <c r="A1131" t="s">
        <v>1217</v>
      </c>
      <c r="B1131">
        <v>20.4122664485344</v>
      </c>
    </row>
    <row r="1132" spans="1:2" x14ac:dyDescent="0.25">
      <c r="A1132" t="s">
        <v>1216</v>
      </c>
      <c r="B1132">
        <v>27.464530068419101</v>
      </c>
    </row>
    <row r="1133" spans="1:2" x14ac:dyDescent="0.25">
      <c r="A1133" t="s">
        <v>3269</v>
      </c>
      <c r="B1133">
        <v>22.974691354444399</v>
      </c>
    </row>
    <row r="1134" spans="1:2" x14ac:dyDescent="0.25">
      <c r="A1134" t="s">
        <v>4011</v>
      </c>
      <c r="B1134">
        <v>19.4074999955</v>
      </c>
    </row>
    <row r="1135" spans="1:2" x14ac:dyDescent="0.25">
      <c r="A1135" t="s">
        <v>1215</v>
      </c>
      <c r="B1135">
        <v>16.1264705882352</v>
      </c>
    </row>
    <row r="1136" spans="1:2" x14ac:dyDescent="0.25">
      <c r="A1136" t="s">
        <v>3267</v>
      </c>
      <c r="B1136">
        <v>26.993939390605998</v>
      </c>
    </row>
    <row r="1137" spans="1:2" x14ac:dyDescent="0.25">
      <c r="A1137" t="s">
        <v>1214</v>
      </c>
      <c r="B1137">
        <v>21.300549446373601</v>
      </c>
    </row>
    <row r="1138" spans="1:2" x14ac:dyDescent="0.25">
      <c r="A1138" t="s">
        <v>1213</v>
      </c>
      <c r="B1138">
        <v>38.399999989999998</v>
      </c>
    </row>
    <row r="1139" spans="1:2" x14ac:dyDescent="0.25">
      <c r="A1139" t="s">
        <v>1212</v>
      </c>
      <c r="B1139">
        <v>30.291999999800002</v>
      </c>
    </row>
    <row r="1140" spans="1:2" x14ac:dyDescent="0.25">
      <c r="A1140" t="s">
        <v>1211</v>
      </c>
      <c r="B1140">
        <v>29.089830508304999</v>
      </c>
    </row>
    <row r="1141" spans="1:2" x14ac:dyDescent="0.25">
      <c r="A1141" t="s">
        <v>1210</v>
      </c>
      <c r="B1141">
        <v>29.154993425761901</v>
      </c>
    </row>
    <row r="1142" spans="1:2" x14ac:dyDescent="0.25">
      <c r="A1142" t="s">
        <v>1209</v>
      </c>
      <c r="B1142">
        <v>14.713043478260801</v>
      </c>
    </row>
    <row r="1143" spans="1:2" x14ac:dyDescent="0.25">
      <c r="A1143" t="s">
        <v>1207</v>
      </c>
      <c r="B1143">
        <v>8.3342939481268008</v>
      </c>
    </row>
    <row r="1144" spans="1:2" x14ac:dyDescent="0.25">
      <c r="A1144" t="s">
        <v>1206</v>
      </c>
      <c r="B1144">
        <v>29.469907953740801</v>
      </c>
    </row>
    <row r="1145" spans="1:2" x14ac:dyDescent="0.25">
      <c r="A1145" t="s">
        <v>3266</v>
      </c>
      <c r="B1145">
        <v>12.6063258636788</v>
      </c>
    </row>
    <row r="1146" spans="1:2" x14ac:dyDescent="0.25">
      <c r="A1146" t="s">
        <v>3265</v>
      </c>
      <c r="B1146">
        <v>13.5548349056603</v>
      </c>
    </row>
    <row r="1147" spans="1:2" x14ac:dyDescent="0.25">
      <c r="A1147" t="s">
        <v>1205</v>
      </c>
      <c r="B1147">
        <v>20.8934980191097</v>
      </c>
    </row>
    <row r="1148" spans="1:2" x14ac:dyDescent="0.25">
      <c r="A1148" t="s">
        <v>1204</v>
      </c>
      <c r="B1148">
        <v>15.136061709877801</v>
      </c>
    </row>
    <row r="1149" spans="1:2" x14ac:dyDescent="0.25">
      <c r="A1149" t="s">
        <v>3264</v>
      </c>
      <c r="B1149">
        <v>13.8187260536398</v>
      </c>
    </row>
    <row r="1150" spans="1:2" x14ac:dyDescent="0.25">
      <c r="A1150" t="s">
        <v>3263</v>
      </c>
      <c r="B1150">
        <v>19.757103868999799</v>
      </c>
    </row>
    <row r="1151" spans="1:2" x14ac:dyDescent="0.25">
      <c r="A1151" t="s">
        <v>1203</v>
      </c>
      <c r="B1151">
        <v>13.9720812182741</v>
      </c>
    </row>
    <row r="1152" spans="1:2" x14ac:dyDescent="0.25">
      <c r="A1152" t="s">
        <v>1202</v>
      </c>
      <c r="B1152">
        <v>16.971633669098001</v>
      </c>
    </row>
    <row r="1153" spans="1:2" x14ac:dyDescent="0.25">
      <c r="A1153" t="s">
        <v>3261</v>
      </c>
      <c r="B1153">
        <v>15.856693463823801</v>
      </c>
    </row>
    <row r="1154" spans="1:2" x14ac:dyDescent="0.25">
      <c r="A1154" t="s">
        <v>1201</v>
      </c>
      <c r="B1154">
        <v>28.509090909090901</v>
      </c>
    </row>
    <row r="1155" spans="1:2" x14ac:dyDescent="0.25">
      <c r="A1155" t="s">
        <v>1200</v>
      </c>
      <c r="B1155">
        <v>15.2882882882882</v>
      </c>
    </row>
    <row r="1156" spans="1:2" x14ac:dyDescent="0.25">
      <c r="A1156" t="s">
        <v>1199</v>
      </c>
      <c r="B1156">
        <v>23.477753775966502</v>
      </c>
    </row>
    <row r="1157" spans="1:2" x14ac:dyDescent="0.25">
      <c r="A1157" t="s">
        <v>1198</v>
      </c>
      <c r="B1157">
        <v>24.422439755259699</v>
      </c>
    </row>
    <row r="1158" spans="1:2" x14ac:dyDescent="0.25">
      <c r="A1158" t="s">
        <v>1197</v>
      </c>
      <c r="B1158">
        <v>24.851634386254499</v>
      </c>
    </row>
    <row r="1159" spans="1:2" x14ac:dyDescent="0.25">
      <c r="A1159" t="s">
        <v>1195</v>
      </c>
      <c r="B1159">
        <v>26.5864790335139</v>
      </c>
    </row>
    <row r="1160" spans="1:2" x14ac:dyDescent="0.25">
      <c r="A1160" t="s">
        <v>1194</v>
      </c>
      <c r="B1160">
        <v>19.9611111108796</v>
      </c>
    </row>
    <row r="1161" spans="1:2" x14ac:dyDescent="0.25">
      <c r="A1161" t="s">
        <v>1193</v>
      </c>
      <c r="B1161">
        <v>24.439622641509398</v>
      </c>
    </row>
    <row r="1162" spans="1:2" x14ac:dyDescent="0.25">
      <c r="A1162" t="s">
        <v>1191</v>
      </c>
      <c r="B1162">
        <v>23.735628638950601</v>
      </c>
    </row>
    <row r="1163" spans="1:2" x14ac:dyDescent="0.25">
      <c r="A1163" t="s">
        <v>1189</v>
      </c>
      <c r="B1163">
        <v>21.394963111569801</v>
      </c>
    </row>
    <row r="1164" spans="1:2" x14ac:dyDescent="0.25">
      <c r="A1164" t="s">
        <v>1187</v>
      </c>
      <c r="B1164">
        <v>24.5700277495149</v>
      </c>
    </row>
    <row r="1165" spans="1:2" x14ac:dyDescent="0.25">
      <c r="A1165" t="s">
        <v>1185</v>
      </c>
      <c r="B1165">
        <v>9.6799999900000007</v>
      </c>
    </row>
    <row r="1166" spans="1:2" x14ac:dyDescent="0.25">
      <c r="A1166" t="s">
        <v>1184</v>
      </c>
      <c r="B1166">
        <v>12.2836676217765</v>
      </c>
    </row>
    <row r="1167" spans="1:2" x14ac:dyDescent="0.25">
      <c r="A1167" t="s">
        <v>1183</v>
      </c>
      <c r="B1167">
        <v>18.457792207792199</v>
      </c>
    </row>
    <row r="1168" spans="1:2" x14ac:dyDescent="0.25">
      <c r="A1168" t="s">
        <v>3259</v>
      </c>
      <c r="B1168">
        <v>15.8982035928143</v>
      </c>
    </row>
    <row r="1169" spans="1:2" x14ac:dyDescent="0.25">
      <c r="A1169" t="s">
        <v>1181</v>
      </c>
      <c r="B1169">
        <v>28.526415094339601</v>
      </c>
    </row>
    <row r="1170" spans="1:2" x14ac:dyDescent="0.25">
      <c r="A1170" t="s">
        <v>1180</v>
      </c>
      <c r="B1170">
        <v>22.334615383269199</v>
      </c>
    </row>
    <row r="1171" spans="1:2" x14ac:dyDescent="0.25">
      <c r="A1171" t="s">
        <v>3258</v>
      </c>
      <c r="B1171">
        <v>34.8423728811864</v>
      </c>
    </row>
    <row r="1172" spans="1:2" x14ac:dyDescent="0.25">
      <c r="A1172" t="s">
        <v>1178</v>
      </c>
      <c r="B1172">
        <v>16.9760243562095</v>
      </c>
    </row>
    <row r="1173" spans="1:2" x14ac:dyDescent="0.25">
      <c r="A1173" t="s">
        <v>1176</v>
      </c>
      <c r="B1173">
        <v>13.728120681713399</v>
      </c>
    </row>
    <row r="1174" spans="1:2" x14ac:dyDescent="0.25">
      <c r="A1174" t="s">
        <v>1175</v>
      </c>
      <c r="B1174">
        <v>14</v>
      </c>
    </row>
    <row r="1175" spans="1:2" x14ac:dyDescent="0.25">
      <c r="A1175" t="s">
        <v>1174</v>
      </c>
      <c r="B1175">
        <v>20.7972238288027</v>
      </c>
    </row>
    <row r="1176" spans="1:2" x14ac:dyDescent="0.25">
      <c r="A1176" t="s">
        <v>1173</v>
      </c>
      <c r="B1176">
        <v>10.851609837234101</v>
      </c>
    </row>
    <row r="1177" spans="1:2" x14ac:dyDescent="0.25">
      <c r="A1177" t="s">
        <v>1172</v>
      </c>
      <c r="B1177">
        <v>18.8055974915805</v>
      </c>
    </row>
    <row r="1178" spans="1:2" x14ac:dyDescent="0.25">
      <c r="A1178" t="s">
        <v>1171</v>
      </c>
      <c r="B1178">
        <v>14.922109675165901</v>
      </c>
    </row>
    <row r="1179" spans="1:2" x14ac:dyDescent="0.25">
      <c r="A1179" t="s">
        <v>3257</v>
      </c>
      <c r="B1179">
        <v>18.3802631557236</v>
      </c>
    </row>
    <row r="1180" spans="1:2" x14ac:dyDescent="0.25">
      <c r="A1180" t="s">
        <v>3256</v>
      </c>
      <c r="B1180">
        <v>18.938690472916601</v>
      </c>
    </row>
    <row r="1181" spans="1:2" x14ac:dyDescent="0.25">
      <c r="A1181" t="s">
        <v>1169</v>
      </c>
      <c r="B1181">
        <v>25.2761904723809</v>
      </c>
    </row>
    <row r="1182" spans="1:2" x14ac:dyDescent="0.25">
      <c r="A1182" t="s">
        <v>3255</v>
      </c>
      <c r="B1182">
        <v>16.863580243333299</v>
      </c>
    </row>
    <row r="1183" spans="1:2" x14ac:dyDescent="0.25">
      <c r="A1183" t="s">
        <v>1168</v>
      </c>
      <c r="B1183">
        <v>11.5326283950755</v>
      </c>
    </row>
    <row r="1184" spans="1:2" x14ac:dyDescent="0.25">
      <c r="A1184" t="s">
        <v>3932</v>
      </c>
      <c r="B1184">
        <v>13.019999996451601</v>
      </c>
    </row>
    <row r="1185" spans="1:2" x14ac:dyDescent="0.25">
      <c r="A1185" t="s">
        <v>1167</v>
      </c>
      <c r="B1185">
        <v>11.620396600566499</v>
      </c>
    </row>
    <row r="1186" spans="1:2" x14ac:dyDescent="0.25">
      <c r="A1186" t="s">
        <v>1166</v>
      </c>
      <c r="B1186">
        <v>19.044735304307402</v>
      </c>
    </row>
    <row r="1187" spans="1:2" x14ac:dyDescent="0.25">
      <c r="A1187" t="s">
        <v>1165</v>
      </c>
      <c r="B1187">
        <v>15.595403095403</v>
      </c>
    </row>
    <row r="1188" spans="1:2" x14ac:dyDescent="0.25">
      <c r="A1188" t="s">
        <v>1164</v>
      </c>
      <c r="B1188">
        <v>14.5191859108409</v>
      </c>
    </row>
    <row r="1189" spans="1:2" x14ac:dyDescent="0.25">
      <c r="A1189" t="s">
        <v>1163</v>
      </c>
      <c r="B1189">
        <v>21.304252791297099</v>
      </c>
    </row>
    <row r="1190" spans="1:2" x14ac:dyDescent="0.25">
      <c r="A1190" t="s">
        <v>1162</v>
      </c>
      <c r="B1190">
        <v>18.6617698495977</v>
      </c>
    </row>
    <row r="1191" spans="1:2" x14ac:dyDescent="0.25">
      <c r="A1191" t="s">
        <v>1161</v>
      </c>
      <c r="B1191">
        <v>7.5334243300571897</v>
      </c>
    </row>
    <row r="1192" spans="1:2" x14ac:dyDescent="0.25">
      <c r="A1192" t="s">
        <v>1160</v>
      </c>
      <c r="B1192">
        <v>11.1198834477484</v>
      </c>
    </row>
    <row r="1193" spans="1:2" x14ac:dyDescent="0.25">
      <c r="A1193" t="s">
        <v>1159</v>
      </c>
      <c r="B1193">
        <v>13.8656847578051</v>
      </c>
    </row>
    <row r="1194" spans="1:2" x14ac:dyDescent="0.25">
      <c r="A1194" t="s">
        <v>1158</v>
      </c>
      <c r="B1194">
        <v>7.7154323133990799</v>
      </c>
    </row>
    <row r="1195" spans="1:2" x14ac:dyDescent="0.25">
      <c r="A1195" t="s">
        <v>1157</v>
      </c>
      <c r="B1195">
        <v>9.9436999603027605</v>
      </c>
    </row>
    <row r="1196" spans="1:2" x14ac:dyDescent="0.25">
      <c r="A1196" t="s">
        <v>1156</v>
      </c>
      <c r="B1196">
        <v>11.499750917168701</v>
      </c>
    </row>
    <row r="1197" spans="1:2" x14ac:dyDescent="0.25">
      <c r="A1197" t="s">
        <v>1155</v>
      </c>
      <c r="B1197">
        <v>9.7234726688102899</v>
      </c>
    </row>
    <row r="1198" spans="1:2" x14ac:dyDescent="0.25">
      <c r="A1198" t="s">
        <v>1154</v>
      </c>
      <c r="B1198">
        <v>7.96687633305375</v>
      </c>
    </row>
    <row r="1199" spans="1:2" x14ac:dyDescent="0.25">
      <c r="A1199" t="s">
        <v>1152</v>
      </c>
      <c r="B1199">
        <v>18.886803316443999</v>
      </c>
    </row>
    <row r="1200" spans="1:2" x14ac:dyDescent="0.25">
      <c r="A1200" t="s">
        <v>3254</v>
      </c>
      <c r="B1200">
        <v>16.755611833774601</v>
      </c>
    </row>
    <row r="1201" spans="1:2" x14ac:dyDescent="0.25">
      <c r="A1201" t="s">
        <v>3253</v>
      </c>
      <c r="B1201">
        <v>13.863458888378499</v>
      </c>
    </row>
    <row r="1202" spans="1:2" x14ac:dyDescent="0.25">
      <c r="A1202" t="s">
        <v>3252</v>
      </c>
      <c r="B1202">
        <v>18.802643678160901</v>
      </c>
    </row>
    <row r="1203" spans="1:2" x14ac:dyDescent="0.25">
      <c r="A1203" t="s">
        <v>1151</v>
      </c>
      <c r="B1203">
        <v>11.662694239981301</v>
      </c>
    </row>
    <row r="1204" spans="1:2" x14ac:dyDescent="0.25">
      <c r="A1204" t="s">
        <v>3251</v>
      </c>
      <c r="B1204">
        <v>15.123975528108</v>
      </c>
    </row>
    <row r="1205" spans="1:2" x14ac:dyDescent="0.25">
      <c r="A1205" t="s">
        <v>3250</v>
      </c>
      <c r="B1205">
        <v>21.067842445620201</v>
      </c>
    </row>
    <row r="1206" spans="1:2" x14ac:dyDescent="0.25">
      <c r="A1206" t="s">
        <v>3249</v>
      </c>
      <c r="B1206">
        <v>19.506512968299699</v>
      </c>
    </row>
    <row r="1207" spans="1:2" x14ac:dyDescent="0.25">
      <c r="A1207" t="s">
        <v>3248</v>
      </c>
      <c r="B1207">
        <v>17.841335636154199</v>
      </c>
    </row>
    <row r="1208" spans="1:2" x14ac:dyDescent="0.25">
      <c r="A1208" t="s">
        <v>3247</v>
      </c>
      <c r="B1208">
        <v>13.3012857639291</v>
      </c>
    </row>
    <row r="1209" spans="1:2" x14ac:dyDescent="0.25">
      <c r="A1209" t="s">
        <v>3246</v>
      </c>
      <c r="B1209">
        <v>19.927940332759601</v>
      </c>
    </row>
    <row r="1210" spans="1:2" x14ac:dyDescent="0.25">
      <c r="A1210" t="s">
        <v>1148</v>
      </c>
      <c r="B1210">
        <v>20.608650519031102</v>
      </c>
    </row>
    <row r="1211" spans="1:2" x14ac:dyDescent="0.25">
      <c r="A1211" t="s">
        <v>2012</v>
      </c>
      <c r="B1211">
        <v>17.9156563681397</v>
      </c>
    </row>
    <row r="1212" spans="1:2" x14ac:dyDescent="0.25">
      <c r="A1212" t="s">
        <v>2011</v>
      </c>
      <c r="B1212">
        <v>15.5016803801135</v>
      </c>
    </row>
    <row r="1213" spans="1:2" x14ac:dyDescent="0.25">
      <c r="A1213" t="s">
        <v>1146</v>
      </c>
      <c r="B1213">
        <v>20.7369998846996</v>
      </c>
    </row>
    <row r="1214" spans="1:2" x14ac:dyDescent="0.25">
      <c r="A1214" t="s">
        <v>2010</v>
      </c>
      <c r="B1214">
        <v>18.518573721623401</v>
      </c>
    </row>
    <row r="1215" spans="1:2" x14ac:dyDescent="0.25">
      <c r="A1215" t="s">
        <v>2009</v>
      </c>
      <c r="B1215">
        <v>18.309074159373498</v>
      </c>
    </row>
    <row r="1216" spans="1:2" x14ac:dyDescent="0.25">
      <c r="A1216" t="s">
        <v>3245</v>
      </c>
      <c r="B1216">
        <v>16.423473621813802</v>
      </c>
    </row>
    <row r="1217" spans="1:2" x14ac:dyDescent="0.25">
      <c r="A1217" t="s">
        <v>3244</v>
      </c>
      <c r="B1217">
        <v>15.927587789763599</v>
      </c>
    </row>
    <row r="1218" spans="1:2" x14ac:dyDescent="0.25">
      <c r="A1218" t="s">
        <v>3243</v>
      </c>
      <c r="B1218">
        <v>16.822319273646698</v>
      </c>
    </row>
    <row r="1219" spans="1:2" x14ac:dyDescent="0.25">
      <c r="A1219" t="s">
        <v>3242</v>
      </c>
      <c r="B1219">
        <v>20.965747895283101</v>
      </c>
    </row>
    <row r="1220" spans="1:2" x14ac:dyDescent="0.25">
      <c r="A1220" t="s">
        <v>3241</v>
      </c>
      <c r="B1220">
        <v>23.342236674021599</v>
      </c>
    </row>
    <row r="1221" spans="1:2" x14ac:dyDescent="0.25">
      <c r="A1221" t="s">
        <v>2008</v>
      </c>
      <c r="B1221">
        <v>16.822930955646999</v>
      </c>
    </row>
    <row r="1222" spans="1:2" x14ac:dyDescent="0.25">
      <c r="A1222" t="s">
        <v>3240</v>
      </c>
      <c r="B1222">
        <v>17.527984434016201</v>
      </c>
    </row>
    <row r="1223" spans="1:2" x14ac:dyDescent="0.25">
      <c r="A1223" t="s">
        <v>3239</v>
      </c>
      <c r="B1223">
        <v>13.031846401471601</v>
      </c>
    </row>
    <row r="1224" spans="1:2" x14ac:dyDescent="0.25">
      <c r="A1224" t="s">
        <v>1145</v>
      </c>
      <c r="B1224">
        <v>17.195354720018301</v>
      </c>
    </row>
    <row r="1225" spans="1:2" x14ac:dyDescent="0.25">
      <c r="A1225" t="s">
        <v>1144</v>
      </c>
      <c r="B1225">
        <v>13.924120487468301</v>
      </c>
    </row>
    <row r="1226" spans="1:2" x14ac:dyDescent="0.25">
      <c r="A1226" t="s">
        <v>3237</v>
      </c>
      <c r="B1226">
        <v>20.363080825550501</v>
      </c>
    </row>
    <row r="1227" spans="1:2" x14ac:dyDescent="0.25">
      <c r="A1227" t="s">
        <v>3236</v>
      </c>
      <c r="B1227">
        <v>14.6768715341959</v>
      </c>
    </row>
    <row r="1228" spans="1:2" x14ac:dyDescent="0.25">
      <c r="A1228" t="s">
        <v>3235</v>
      </c>
      <c r="B1228">
        <v>20.657606159589299</v>
      </c>
    </row>
    <row r="1229" spans="1:2" x14ac:dyDescent="0.25">
      <c r="A1229" t="s">
        <v>1143</v>
      </c>
      <c r="B1229">
        <v>18.570225704595899</v>
      </c>
    </row>
    <row r="1230" spans="1:2" x14ac:dyDescent="0.25">
      <c r="A1230" t="s">
        <v>3234</v>
      </c>
      <c r="B1230">
        <v>13.550318469999899</v>
      </c>
    </row>
    <row r="1231" spans="1:2" x14ac:dyDescent="0.25">
      <c r="A1231" t="s">
        <v>1142</v>
      </c>
      <c r="B1231">
        <v>23.139999999499999</v>
      </c>
    </row>
    <row r="1232" spans="1:2" x14ac:dyDescent="0.25">
      <c r="A1232" t="s">
        <v>1141</v>
      </c>
      <c r="B1232">
        <v>26.196078431372499</v>
      </c>
    </row>
    <row r="1233" spans="1:2" x14ac:dyDescent="0.25">
      <c r="A1233" t="s">
        <v>1140</v>
      </c>
      <c r="B1233">
        <v>22.4083333324999</v>
      </c>
    </row>
    <row r="1234" spans="1:2" x14ac:dyDescent="0.25">
      <c r="A1234" t="s">
        <v>1138</v>
      </c>
      <c r="B1234">
        <v>33.864743600771902</v>
      </c>
    </row>
    <row r="1235" spans="1:2" x14ac:dyDescent="0.25">
      <c r="A1235" t="s">
        <v>1137</v>
      </c>
      <c r="B1235">
        <v>21.009678534393299</v>
      </c>
    </row>
    <row r="1236" spans="1:2" x14ac:dyDescent="0.25">
      <c r="A1236" t="s">
        <v>3232</v>
      </c>
      <c r="B1236">
        <v>13.400649200092699</v>
      </c>
    </row>
    <row r="1237" spans="1:2" x14ac:dyDescent="0.25">
      <c r="A1237" t="s">
        <v>1136</v>
      </c>
      <c r="B1237">
        <v>19.139268096822299</v>
      </c>
    </row>
    <row r="1238" spans="1:2" x14ac:dyDescent="0.25">
      <c r="A1238" t="s">
        <v>1135</v>
      </c>
      <c r="B1238">
        <v>24.922727830246501</v>
      </c>
    </row>
    <row r="1239" spans="1:2" x14ac:dyDescent="0.25">
      <c r="A1239" t="s">
        <v>1134</v>
      </c>
      <c r="B1239">
        <v>21.855443621798699</v>
      </c>
    </row>
    <row r="1240" spans="1:2" x14ac:dyDescent="0.25">
      <c r="A1240" t="s">
        <v>1133</v>
      </c>
      <c r="B1240">
        <v>18.826296018031499</v>
      </c>
    </row>
    <row r="1241" spans="1:2" x14ac:dyDescent="0.25">
      <c r="A1241" t="s">
        <v>1132</v>
      </c>
      <c r="B1241">
        <v>15.4209488601355</v>
      </c>
    </row>
    <row r="1242" spans="1:2" x14ac:dyDescent="0.25">
      <c r="A1242" t="s">
        <v>1131</v>
      </c>
      <c r="B1242">
        <v>29.9968019188486</v>
      </c>
    </row>
    <row r="1243" spans="1:2" x14ac:dyDescent="0.25">
      <c r="A1243" t="s">
        <v>1130</v>
      </c>
      <c r="B1243">
        <v>15.151077460687199</v>
      </c>
    </row>
    <row r="1244" spans="1:2" x14ac:dyDescent="0.25">
      <c r="A1244" t="s">
        <v>2007</v>
      </c>
      <c r="B1244">
        <v>14.4345918485163</v>
      </c>
    </row>
    <row r="1245" spans="1:2" x14ac:dyDescent="0.25">
      <c r="A1245" t="s">
        <v>1129</v>
      </c>
      <c r="B1245">
        <v>14.951969148065899</v>
      </c>
    </row>
    <row r="1246" spans="1:2" x14ac:dyDescent="0.25">
      <c r="A1246" t="s">
        <v>3231</v>
      </c>
      <c r="B1246">
        <v>13.7907326236693</v>
      </c>
    </row>
    <row r="1247" spans="1:2" x14ac:dyDescent="0.25">
      <c r="A1247" t="s">
        <v>1128</v>
      </c>
      <c r="B1247">
        <v>13.8451951951951</v>
      </c>
    </row>
    <row r="1248" spans="1:2" x14ac:dyDescent="0.25">
      <c r="A1248" t="s">
        <v>1127</v>
      </c>
      <c r="B1248">
        <v>15.2533158083403</v>
      </c>
    </row>
    <row r="1249" spans="1:2" x14ac:dyDescent="0.25">
      <c r="A1249" t="s">
        <v>2006</v>
      </c>
      <c r="B1249">
        <v>13.9458140102514</v>
      </c>
    </row>
    <row r="1250" spans="1:2" x14ac:dyDescent="0.25">
      <c r="A1250" t="s">
        <v>1125</v>
      </c>
      <c r="B1250">
        <v>13.246761335326299</v>
      </c>
    </row>
    <row r="1251" spans="1:2" x14ac:dyDescent="0.25">
      <c r="A1251" t="s">
        <v>1124</v>
      </c>
      <c r="B1251">
        <v>12.209074187614901</v>
      </c>
    </row>
    <row r="1252" spans="1:2" x14ac:dyDescent="0.25">
      <c r="A1252" t="s">
        <v>1123</v>
      </c>
      <c r="B1252">
        <v>16.271035046865201</v>
      </c>
    </row>
    <row r="1253" spans="1:2" x14ac:dyDescent="0.25">
      <c r="A1253" t="s">
        <v>1122</v>
      </c>
      <c r="B1253">
        <v>8.9619815353070393</v>
      </c>
    </row>
    <row r="1254" spans="1:2" x14ac:dyDescent="0.25">
      <c r="A1254" t="s">
        <v>1121</v>
      </c>
      <c r="B1254">
        <v>23.573866064613998</v>
      </c>
    </row>
    <row r="1255" spans="1:2" x14ac:dyDescent="0.25">
      <c r="A1255" t="s">
        <v>1120</v>
      </c>
      <c r="B1255">
        <v>19.210687197070602</v>
      </c>
    </row>
    <row r="1256" spans="1:2" x14ac:dyDescent="0.25">
      <c r="A1256" t="s">
        <v>1119</v>
      </c>
      <c r="B1256">
        <v>22.113806236121501</v>
      </c>
    </row>
    <row r="1257" spans="1:2" x14ac:dyDescent="0.25">
      <c r="A1257" t="s">
        <v>1118</v>
      </c>
      <c r="B1257">
        <v>37.488448960132096</v>
      </c>
    </row>
    <row r="1258" spans="1:2" x14ac:dyDescent="0.25">
      <c r="A1258" t="s">
        <v>1117</v>
      </c>
      <c r="B1258">
        <v>25.921940298241001</v>
      </c>
    </row>
    <row r="1259" spans="1:2" x14ac:dyDescent="0.25">
      <c r="A1259" t="s">
        <v>3229</v>
      </c>
      <c r="B1259">
        <v>19.7843511891428</v>
      </c>
    </row>
    <row r="1260" spans="1:2" x14ac:dyDescent="0.25">
      <c r="A1260" t="s">
        <v>1116</v>
      </c>
      <c r="B1260">
        <v>16.498871042102699</v>
      </c>
    </row>
    <row r="1261" spans="1:2" x14ac:dyDescent="0.25">
      <c r="A1261" t="s">
        <v>1115</v>
      </c>
      <c r="B1261">
        <v>25.3316237346916</v>
      </c>
    </row>
    <row r="1262" spans="1:2" x14ac:dyDescent="0.25">
      <c r="A1262" t="s">
        <v>1114</v>
      </c>
      <c r="B1262">
        <v>30.503210105373899</v>
      </c>
    </row>
    <row r="1263" spans="1:2" x14ac:dyDescent="0.25">
      <c r="A1263" t="s">
        <v>1113</v>
      </c>
      <c r="B1263">
        <v>20.3181150117634</v>
      </c>
    </row>
    <row r="1264" spans="1:2" x14ac:dyDescent="0.25">
      <c r="A1264" t="s">
        <v>1112</v>
      </c>
      <c r="B1264">
        <v>24.653279538438898</v>
      </c>
    </row>
    <row r="1265" spans="1:2" x14ac:dyDescent="0.25">
      <c r="A1265" t="s">
        <v>1111</v>
      </c>
      <c r="B1265">
        <v>25.374369312066399</v>
      </c>
    </row>
    <row r="1266" spans="1:2" x14ac:dyDescent="0.25">
      <c r="A1266" t="s">
        <v>3228</v>
      </c>
      <c r="B1266">
        <v>19.885699469225301</v>
      </c>
    </row>
    <row r="1267" spans="1:2" x14ac:dyDescent="0.25">
      <c r="A1267" t="s">
        <v>1110</v>
      </c>
      <c r="B1267">
        <v>21.408351446664199</v>
      </c>
    </row>
    <row r="1268" spans="1:2" x14ac:dyDescent="0.25">
      <c r="A1268" t="s">
        <v>1109</v>
      </c>
      <c r="B1268">
        <v>21.300115489643598</v>
      </c>
    </row>
    <row r="1269" spans="1:2" x14ac:dyDescent="0.25">
      <c r="A1269" t="s">
        <v>1108</v>
      </c>
      <c r="B1269">
        <v>23.740473152816701</v>
      </c>
    </row>
    <row r="1270" spans="1:2" x14ac:dyDescent="0.25">
      <c r="A1270" t="s">
        <v>1107</v>
      </c>
      <c r="B1270">
        <v>14.4738292011019</v>
      </c>
    </row>
    <row r="1271" spans="1:2" x14ac:dyDescent="0.25">
      <c r="A1271" t="s">
        <v>1106</v>
      </c>
      <c r="B1271">
        <v>22.441390243249199</v>
      </c>
    </row>
    <row r="1272" spans="1:2" x14ac:dyDescent="0.25">
      <c r="A1272" t="s">
        <v>1105</v>
      </c>
      <c r="B1272">
        <v>19.528963590124501</v>
      </c>
    </row>
    <row r="1273" spans="1:2" x14ac:dyDescent="0.25">
      <c r="A1273" t="s">
        <v>1104</v>
      </c>
      <c r="B1273">
        <v>25.375727814429901</v>
      </c>
    </row>
    <row r="1274" spans="1:2" x14ac:dyDescent="0.25">
      <c r="A1274" t="s">
        <v>1103</v>
      </c>
      <c r="B1274">
        <v>15.3326296243565</v>
      </c>
    </row>
    <row r="1275" spans="1:2" x14ac:dyDescent="0.25">
      <c r="A1275" t="s">
        <v>1102</v>
      </c>
      <c r="B1275">
        <v>19.9171647852863</v>
      </c>
    </row>
    <row r="1276" spans="1:2" x14ac:dyDescent="0.25">
      <c r="A1276" t="s">
        <v>1101</v>
      </c>
      <c r="B1276">
        <v>21.0380743713188</v>
      </c>
    </row>
    <row r="1277" spans="1:2" x14ac:dyDescent="0.25">
      <c r="A1277" t="s">
        <v>1100</v>
      </c>
      <c r="B1277">
        <v>24.157493569789398</v>
      </c>
    </row>
    <row r="1278" spans="1:2" x14ac:dyDescent="0.25">
      <c r="A1278" t="s">
        <v>1099</v>
      </c>
      <c r="B1278">
        <v>11.085106382978701</v>
      </c>
    </row>
    <row r="1279" spans="1:2" x14ac:dyDescent="0.25">
      <c r="A1279" t="s">
        <v>1098</v>
      </c>
      <c r="B1279">
        <v>14.762874251496999</v>
      </c>
    </row>
    <row r="1280" spans="1:2" x14ac:dyDescent="0.25">
      <c r="A1280" t="s">
        <v>1097</v>
      </c>
      <c r="B1280">
        <v>16.190182621844802</v>
      </c>
    </row>
    <row r="1281" spans="1:2" x14ac:dyDescent="0.25">
      <c r="A1281" t="s">
        <v>1095</v>
      </c>
      <c r="B1281">
        <v>24.036315117762999</v>
      </c>
    </row>
    <row r="1282" spans="1:2" x14ac:dyDescent="0.25">
      <c r="A1282" t="s">
        <v>1094</v>
      </c>
      <c r="B1282">
        <v>34.338195822149601</v>
      </c>
    </row>
    <row r="1283" spans="1:2" x14ac:dyDescent="0.25">
      <c r="A1283" t="s">
        <v>1093</v>
      </c>
      <c r="B1283">
        <v>26.810966981132001</v>
      </c>
    </row>
    <row r="1284" spans="1:2" x14ac:dyDescent="0.25">
      <c r="A1284" t="s">
        <v>1092</v>
      </c>
      <c r="B1284">
        <v>20.7721352610825</v>
      </c>
    </row>
    <row r="1285" spans="1:2" x14ac:dyDescent="0.25">
      <c r="A1285" t="s">
        <v>1091</v>
      </c>
      <c r="B1285">
        <v>25.257071339173901</v>
      </c>
    </row>
    <row r="1286" spans="1:2" x14ac:dyDescent="0.25">
      <c r="A1286" t="s">
        <v>1090</v>
      </c>
      <c r="B1286">
        <v>25.927029211407401</v>
      </c>
    </row>
    <row r="1287" spans="1:2" x14ac:dyDescent="0.25">
      <c r="A1287" t="s">
        <v>1089</v>
      </c>
      <c r="B1287">
        <v>15.1187280860839</v>
      </c>
    </row>
    <row r="1288" spans="1:2" x14ac:dyDescent="0.25">
      <c r="A1288" t="s">
        <v>1088</v>
      </c>
      <c r="B1288">
        <v>25.117956819378598</v>
      </c>
    </row>
    <row r="1289" spans="1:2" x14ac:dyDescent="0.25">
      <c r="A1289" t="s">
        <v>1086</v>
      </c>
      <c r="B1289">
        <v>24.768875014452501</v>
      </c>
    </row>
    <row r="1290" spans="1:2" x14ac:dyDescent="0.25">
      <c r="A1290" t="s">
        <v>1085</v>
      </c>
      <c r="B1290">
        <v>24.735331412103701</v>
      </c>
    </row>
    <row r="1291" spans="1:2" x14ac:dyDescent="0.25">
      <c r="A1291" t="s">
        <v>1084</v>
      </c>
      <c r="B1291">
        <v>26.869859700048298</v>
      </c>
    </row>
    <row r="1292" spans="1:2" x14ac:dyDescent="0.25">
      <c r="A1292" t="s">
        <v>3227</v>
      </c>
      <c r="B1292">
        <v>24.735858101629901</v>
      </c>
    </row>
    <row r="1293" spans="1:2" x14ac:dyDescent="0.25">
      <c r="A1293" t="s">
        <v>1083</v>
      </c>
      <c r="B1293">
        <v>25.917195207892799</v>
      </c>
    </row>
    <row r="1294" spans="1:2" x14ac:dyDescent="0.25">
      <c r="A1294" t="s">
        <v>1082</v>
      </c>
      <c r="B1294">
        <v>33.712287246444298</v>
      </c>
    </row>
    <row r="1295" spans="1:2" x14ac:dyDescent="0.25">
      <c r="A1295" t="s">
        <v>1081</v>
      </c>
      <c r="B1295">
        <v>37.921006436512499</v>
      </c>
    </row>
    <row r="1296" spans="1:2" x14ac:dyDescent="0.25">
      <c r="A1296" t="s">
        <v>1080</v>
      </c>
      <c r="B1296">
        <v>26.234781598512999</v>
      </c>
    </row>
    <row r="1297" spans="1:2" x14ac:dyDescent="0.25">
      <c r="A1297" t="s">
        <v>1079</v>
      </c>
      <c r="B1297">
        <v>21.368875408306099</v>
      </c>
    </row>
    <row r="1298" spans="1:2" x14ac:dyDescent="0.25">
      <c r="A1298" t="s">
        <v>1078</v>
      </c>
      <c r="B1298">
        <v>23.180225581953401</v>
      </c>
    </row>
    <row r="1299" spans="1:2" x14ac:dyDescent="0.25">
      <c r="A1299" t="s">
        <v>1077</v>
      </c>
      <c r="B1299">
        <v>22.5587345894394</v>
      </c>
    </row>
    <row r="1300" spans="1:2" x14ac:dyDescent="0.25">
      <c r="A1300" t="s">
        <v>1076</v>
      </c>
      <c r="B1300">
        <v>24.1799807507218</v>
      </c>
    </row>
    <row r="1301" spans="1:2" x14ac:dyDescent="0.25">
      <c r="A1301" t="s">
        <v>1075</v>
      </c>
      <c r="B1301">
        <v>19.458071532141101</v>
      </c>
    </row>
    <row r="1302" spans="1:2" x14ac:dyDescent="0.25">
      <c r="A1302" t="s">
        <v>1074</v>
      </c>
      <c r="B1302">
        <v>25.1469529889727</v>
      </c>
    </row>
    <row r="1303" spans="1:2" x14ac:dyDescent="0.25">
      <c r="A1303" t="s">
        <v>1073</v>
      </c>
      <c r="B1303">
        <v>15.401820357576501</v>
      </c>
    </row>
    <row r="1304" spans="1:2" x14ac:dyDescent="0.25">
      <c r="A1304" t="s">
        <v>1072</v>
      </c>
      <c r="B1304">
        <v>18.469962200325899</v>
      </c>
    </row>
    <row r="1305" spans="1:2" x14ac:dyDescent="0.25">
      <c r="A1305" t="s">
        <v>1071</v>
      </c>
      <c r="B1305">
        <v>18.814611494595098</v>
      </c>
    </row>
    <row r="1306" spans="1:2" x14ac:dyDescent="0.25">
      <c r="A1306" t="s">
        <v>1070</v>
      </c>
      <c r="B1306">
        <v>12.7795972668058</v>
      </c>
    </row>
    <row r="1307" spans="1:2" x14ac:dyDescent="0.25">
      <c r="A1307" t="s">
        <v>1068</v>
      </c>
      <c r="B1307">
        <v>21.761489882919999</v>
      </c>
    </row>
    <row r="1308" spans="1:2" x14ac:dyDescent="0.25">
      <c r="A1308" t="s">
        <v>1066</v>
      </c>
      <c r="B1308">
        <v>20.859373151981</v>
      </c>
    </row>
    <row r="1309" spans="1:2" x14ac:dyDescent="0.25">
      <c r="A1309" t="s">
        <v>1065</v>
      </c>
      <c r="B1309">
        <v>19.241698654598402</v>
      </c>
    </row>
    <row r="1310" spans="1:2" x14ac:dyDescent="0.25">
      <c r="A1310" t="s">
        <v>1063</v>
      </c>
      <c r="B1310">
        <v>20.8737048123417</v>
      </c>
    </row>
    <row r="1311" spans="1:2" x14ac:dyDescent="0.25">
      <c r="A1311" t="s">
        <v>1062</v>
      </c>
      <c r="B1311">
        <v>15.9706265545422</v>
      </c>
    </row>
    <row r="1312" spans="1:2" x14ac:dyDescent="0.25">
      <c r="A1312" t="s">
        <v>1061</v>
      </c>
      <c r="B1312">
        <v>28.881783860311401</v>
      </c>
    </row>
    <row r="1313" spans="1:2" x14ac:dyDescent="0.25">
      <c r="A1313" t="s">
        <v>1060</v>
      </c>
      <c r="B1313">
        <v>24.359284220311402</v>
      </c>
    </row>
    <row r="1314" spans="1:2" x14ac:dyDescent="0.25">
      <c r="A1314" t="s">
        <v>1059</v>
      </c>
      <c r="B1314">
        <v>28.665098427634</v>
      </c>
    </row>
    <row r="1315" spans="1:2" x14ac:dyDescent="0.25">
      <c r="A1315" t="s">
        <v>1058</v>
      </c>
      <c r="B1315">
        <v>22.7896229760075</v>
      </c>
    </row>
    <row r="1316" spans="1:2" x14ac:dyDescent="0.25">
      <c r="A1316" t="s">
        <v>1057</v>
      </c>
      <c r="B1316">
        <v>19.296330593818698</v>
      </c>
    </row>
    <row r="1317" spans="1:2" x14ac:dyDescent="0.25">
      <c r="A1317" t="s">
        <v>1056</v>
      </c>
      <c r="B1317">
        <v>20.3680885961254</v>
      </c>
    </row>
    <row r="1318" spans="1:2" x14ac:dyDescent="0.25">
      <c r="A1318" t="s">
        <v>1055</v>
      </c>
      <c r="B1318">
        <v>25.833044300804001</v>
      </c>
    </row>
    <row r="1319" spans="1:2" x14ac:dyDescent="0.25">
      <c r="A1319" t="s">
        <v>1054</v>
      </c>
      <c r="B1319">
        <v>32.940646842791097</v>
      </c>
    </row>
    <row r="1320" spans="1:2" x14ac:dyDescent="0.25">
      <c r="A1320" t="s">
        <v>1053</v>
      </c>
      <c r="B1320">
        <v>24.4637040483946</v>
      </c>
    </row>
    <row r="1321" spans="1:2" x14ac:dyDescent="0.25">
      <c r="A1321" t="s">
        <v>1052</v>
      </c>
      <c r="B1321">
        <v>12</v>
      </c>
    </row>
    <row r="1322" spans="1:2" x14ac:dyDescent="0.25">
      <c r="A1322" t="s">
        <v>1052</v>
      </c>
      <c r="B1322">
        <v>22.0891454965357</v>
      </c>
    </row>
    <row r="1323" spans="1:2" x14ac:dyDescent="0.25">
      <c r="A1323" t="s">
        <v>1051</v>
      </c>
      <c r="B1323">
        <v>25.290524849047799</v>
      </c>
    </row>
    <row r="1324" spans="1:2" x14ac:dyDescent="0.25">
      <c r="A1324" t="s">
        <v>1050</v>
      </c>
      <c r="B1324">
        <v>19.250410894576099</v>
      </c>
    </row>
    <row r="1325" spans="1:2" x14ac:dyDescent="0.25">
      <c r="A1325" t="s">
        <v>1049</v>
      </c>
      <c r="B1325">
        <v>22.692217533989599</v>
      </c>
    </row>
    <row r="1326" spans="1:2" x14ac:dyDescent="0.25">
      <c r="A1326" t="s">
        <v>1048</v>
      </c>
      <c r="B1326">
        <v>18.3078081556997</v>
      </c>
    </row>
    <row r="1327" spans="1:2" x14ac:dyDescent="0.25">
      <c r="A1327" t="s">
        <v>1047</v>
      </c>
      <c r="B1327">
        <v>16.137682061496299</v>
      </c>
    </row>
    <row r="1328" spans="1:2" x14ac:dyDescent="0.25">
      <c r="A1328" t="s">
        <v>3226</v>
      </c>
      <c r="B1328">
        <v>19.086398420143102</v>
      </c>
    </row>
    <row r="1329" spans="1:2" x14ac:dyDescent="0.25">
      <c r="A1329" t="s">
        <v>1046</v>
      </c>
      <c r="B1329">
        <v>22.277505827505799</v>
      </c>
    </row>
    <row r="1330" spans="1:2" x14ac:dyDescent="0.25">
      <c r="A1330" t="s">
        <v>1045</v>
      </c>
      <c r="B1330">
        <v>26.691558441558399</v>
      </c>
    </row>
    <row r="1331" spans="1:2" x14ac:dyDescent="0.25">
      <c r="A1331" t="s">
        <v>1044</v>
      </c>
      <c r="B1331">
        <v>24.751979165982402</v>
      </c>
    </row>
    <row r="1332" spans="1:2" x14ac:dyDescent="0.25">
      <c r="A1332" t="s">
        <v>1043</v>
      </c>
      <c r="B1332">
        <v>21.156034482758599</v>
      </c>
    </row>
    <row r="1333" spans="1:2" x14ac:dyDescent="0.25">
      <c r="A1333" t="s">
        <v>1042</v>
      </c>
      <c r="B1333">
        <v>18.743122200895701</v>
      </c>
    </row>
    <row r="1334" spans="1:2" x14ac:dyDescent="0.25">
      <c r="A1334" t="s">
        <v>1041</v>
      </c>
      <c r="B1334">
        <v>19.7903350515463</v>
      </c>
    </row>
    <row r="1335" spans="1:2" x14ac:dyDescent="0.25">
      <c r="A1335" t="s">
        <v>1040</v>
      </c>
      <c r="B1335">
        <v>8.1730659025787897</v>
      </c>
    </row>
    <row r="1336" spans="1:2" x14ac:dyDescent="0.25">
      <c r="A1336" t="s">
        <v>1039</v>
      </c>
      <c r="B1336">
        <v>19.9830088495575</v>
      </c>
    </row>
    <row r="1337" spans="1:2" x14ac:dyDescent="0.25">
      <c r="A1337" t="s">
        <v>1038</v>
      </c>
      <c r="B1337">
        <v>20.103224282508499</v>
      </c>
    </row>
    <row r="1338" spans="1:2" x14ac:dyDescent="0.25">
      <c r="A1338" t="s">
        <v>1037</v>
      </c>
      <c r="B1338">
        <v>12.4972222222222</v>
      </c>
    </row>
    <row r="1339" spans="1:2" x14ac:dyDescent="0.25">
      <c r="A1339" t="s">
        <v>1036</v>
      </c>
      <c r="B1339">
        <v>9.4231223429381199</v>
      </c>
    </row>
    <row r="1340" spans="1:2" x14ac:dyDescent="0.25">
      <c r="A1340" t="s">
        <v>1035</v>
      </c>
      <c r="B1340">
        <v>27.883874709976698</v>
      </c>
    </row>
    <row r="1341" spans="1:2" x14ac:dyDescent="0.25">
      <c r="A1341" t="s">
        <v>3225</v>
      </c>
      <c r="B1341">
        <v>21.796711868474699</v>
      </c>
    </row>
    <row r="1342" spans="1:2" x14ac:dyDescent="0.25">
      <c r="A1342" t="s">
        <v>1034</v>
      </c>
      <c r="B1342">
        <v>24.407089682446198</v>
      </c>
    </row>
    <row r="1343" spans="1:2" x14ac:dyDescent="0.25">
      <c r="A1343" t="s">
        <v>1033</v>
      </c>
      <c r="B1343">
        <v>22.696663509331</v>
      </c>
    </row>
    <row r="1344" spans="1:2" x14ac:dyDescent="0.25">
      <c r="A1344" t="s">
        <v>1032</v>
      </c>
      <c r="B1344">
        <v>17.452840064991801</v>
      </c>
    </row>
    <row r="1345" spans="1:2" x14ac:dyDescent="0.25">
      <c r="A1345" t="s">
        <v>1031</v>
      </c>
      <c r="B1345">
        <v>21.539807759117501</v>
      </c>
    </row>
    <row r="1346" spans="1:2" x14ac:dyDescent="0.25">
      <c r="A1346" t="s">
        <v>1030</v>
      </c>
      <c r="B1346">
        <v>11.997482710920901</v>
      </c>
    </row>
    <row r="1347" spans="1:2" x14ac:dyDescent="0.25">
      <c r="A1347" t="s">
        <v>1029</v>
      </c>
      <c r="B1347">
        <v>19.932383907126699</v>
      </c>
    </row>
    <row r="1348" spans="1:2" x14ac:dyDescent="0.25">
      <c r="A1348" t="s">
        <v>1028</v>
      </c>
      <c r="B1348">
        <v>22.7397760849469</v>
      </c>
    </row>
    <row r="1349" spans="1:2" x14ac:dyDescent="0.25">
      <c r="A1349" t="s">
        <v>1027</v>
      </c>
      <c r="B1349">
        <v>9.4482941447614106</v>
      </c>
    </row>
    <row r="1350" spans="1:2" x14ac:dyDescent="0.25">
      <c r="A1350" t="s">
        <v>1026</v>
      </c>
      <c r="B1350">
        <v>19.957576940744101</v>
      </c>
    </row>
    <row r="1351" spans="1:2" x14ac:dyDescent="0.25">
      <c r="A1351" t="s">
        <v>1025</v>
      </c>
      <c r="B1351">
        <v>23.513386020372302</v>
      </c>
    </row>
    <row r="1352" spans="1:2" x14ac:dyDescent="0.25">
      <c r="A1352" t="s">
        <v>1024</v>
      </c>
      <c r="B1352">
        <v>20.235630811614001</v>
      </c>
    </row>
    <row r="1353" spans="1:2" x14ac:dyDescent="0.25">
      <c r="A1353" t="s">
        <v>1023</v>
      </c>
      <c r="B1353">
        <v>13.4944182299459</v>
      </c>
    </row>
    <row r="1354" spans="1:2" x14ac:dyDescent="0.25">
      <c r="A1354" t="s">
        <v>1022</v>
      </c>
      <c r="B1354">
        <v>21.771186440169402</v>
      </c>
    </row>
    <row r="1355" spans="1:2" x14ac:dyDescent="0.25">
      <c r="A1355" t="s">
        <v>1018</v>
      </c>
      <c r="B1355">
        <v>17.551282051025598</v>
      </c>
    </row>
    <row r="1356" spans="1:2" x14ac:dyDescent="0.25">
      <c r="A1356" t="s">
        <v>1017</v>
      </c>
      <c r="B1356">
        <v>31.3903846151923</v>
      </c>
    </row>
    <row r="1357" spans="1:2" x14ac:dyDescent="0.25">
      <c r="A1357" t="s">
        <v>3224</v>
      </c>
      <c r="B1357">
        <v>27.2438596491228</v>
      </c>
    </row>
    <row r="1358" spans="1:2" x14ac:dyDescent="0.25">
      <c r="A1358" t="s">
        <v>1011</v>
      </c>
      <c r="B1358">
        <v>12.2312225560434</v>
      </c>
    </row>
    <row r="1359" spans="1:2" x14ac:dyDescent="0.25">
      <c r="A1359" t="s">
        <v>3223</v>
      </c>
      <c r="B1359">
        <v>17.481927710843301</v>
      </c>
    </row>
    <row r="1360" spans="1:2" x14ac:dyDescent="0.25">
      <c r="A1360" t="s">
        <v>3222</v>
      </c>
      <c r="B1360">
        <v>26.540540540540501</v>
      </c>
    </row>
    <row r="1361" spans="1:2" x14ac:dyDescent="0.25">
      <c r="A1361" t="s">
        <v>3221</v>
      </c>
      <c r="B1361">
        <v>13.241216212364799</v>
      </c>
    </row>
    <row r="1362" spans="1:2" x14ac:dyDescent="0.25">
      <c r="A1362" t="s">
        <v>3220</v>
      </c>
      <c r="B1362">
        <v>18.9836158155932</v>
      </c>
    </row>
    <row r="1363" spans="1:2" x14ac:dyDescent="0.25">
      <c r="A1363" t="s">
        <v>3219</v>
      </c>
      <c r="B1363">
        <v>13.465100666577101</v>
      </c>
    </row>
    <row r="1364" spans="1:2" x14ac:dyDescent="0.25">
      <c r="A1364" t="s">
        <v>1008</v>
      </c>
      <c r="B1364">
        <v>21.532298133416099</v>
      </c>
    </row>
    <row r="1365" spans="1:2" x14ac:dyDescent="0.25">
      <c r="A1365" t="s">
        <v>3218</v>
      </c>
      <c r="B1365">
        <v>19.377318369757798</v>
      </c>
    </row>
    <row r="1366" spans="1:2" x14ac:dyDescent="0.25">
      <c r="A1366" t="s">
        <v>1005</v>
      </c>
      <c r="B1366">
        <v>19.3988950237569</v>
      </c>
    </row>
    <row r="1367" spans="1:2" x14ac:dyDescent="0.25">
      <c r="A1367" t="s">
        <v>1004</v>
      </c>
      <c r="B1367">
        <v>19.1416184933525</v>
      </c>
    </row>
    <row r="1368" spans="1:2" x14ac:dyDescent="0.25">
      <c r="A1368" t="s">
        <v>3217</v>
      </c>
      <c r="B1368">
        <v>20.314673909891301</v>
      </c>
    </row>
    <row r="1369" spans="1:2" x14ac:dyDescent="0.25">
      <c r="A1369" t="s">
        <v>1002</v>
      </c>
      <c r="B1369">
        <v>13.1276073585275</v>
      </c>
    </row>
    <row r="1370" spans="1:2" x14ac:dyDescent="0.25">
      <c r="A1370" t="s">
        <v>3216</v>
      </c>
      <c r="B1370">
        <v>23.039344262295</v>
      </c>
    </row>
    <row r="1371" spans="1:2" x14ac:dyDescent="0.25">
      <c r="A1371" t="s">
        <v>3215</v>
      </c>
      <c r="B1371">
        <v>7.9753086419752997</v>
      </c>
    </row>
    <row r="1372" spans="1:2" x14ac:dyDescent="0.25">
      <c r="A1372" t="s">
        <v>999</v>
      </c>
      <c r="B1372">
        <v>12.615615615615599</v>
      </c>
    </row>
    <row r="1373" spans="1:2" x14ac:dyDescent="0.25">
      <c r="A1373" t="s">
        <v>998</v>
      </c>
      <c r="B1373">
        <v>28.5217797500875</v>
      </c>
    </row>
    <row r="1374" spans="1:2" x14ac:dyDescent="0.25">
      <c r="A1374" t="s">
        <v>997</v>
      </c>
      <c r="B1374">
        <v>11.9307479224376</v>
      </c>
    </row>
    <row r="1375" spans="1:2" x14ac:dyDescent="0.25">
      <c r="A1375" t="s">
        <v>996</v>
      </c>
      <c r="B1375">
        <v>23.694827169446398</v>
      </c>
    </row>
    <row r="1376" spans="1:2" x14ac:dyDescent="0.25">
      <c r="A1376" t="s">
        <v>995</v>
      </c>
      <c r="B1376">
        <v>22.1477538605521</v>
      </c>
    </row>
    <row r="1377" spans="1:2" x14ac:dyDescent="0.25">
      <c r="A1377" t="s">
        <v>994</v>
      </c>
      <c r="B1377">
        <v>11.3778422835026</v>
      </c>
    </row>
    <row r="1378" spans="1:2" x14ac:dyDescent="0.25">
      <c r="A1378" t="s">
        <v>993</v>
      </c>
      <c r="B1378">
        <v>16.714285714285701</v>
      </c>
    </row>
    <row r="1379" spans="1:2" x14ac:dyDescent="0.25">
      <c r="A1379" t="s">
        <v>992</v>
      </c>
      <c r="B1379">
        <v>8.7196682464454902</v>
      </c>
    </row>
    <row r="1380" spans="1:2" x14ac:dyDescent="0.25">
      <c r="A1380" t="s">
        <v>991</v>
      </c>
      <c r="B1380">
        <v>21.734276729559699</v>
      </c>
    </row>
    <row r="1381" spans="1:2" x14ac:dyDescent="0.25">
      <c r="A1381" t="s">
        <v>990</v>
      </c>
      <c r="B1381">
        <v>16.0721115078907</v>
      </c>
    </row>
    <row r="1382" spans="1:2" x14ac:dyDescent="0.25">
      <c r="A1382" t="s">
        <v>989</v>
      </c>
      <c r="B1382">
        <v>18.682274247491598</v>
      </c>
    </row>
    <row r="1383" spans="1:2" x14ac:dyDescent="0.25">
      <c r="A1383" t="s">
        <v>988</v>
      </c>
      <c r="B1383">
        <v>8.4971014492753607</v>
      </c>
    </row>
    <row r="1384" spans="1:2" x14ac:dyDescent="0.25">
      <c r="A1384" t="s">
        <v>987</v>
      </c>
      <c r="B1384">
        <v>23.692139737991202</v>
      </c>
    </row>
    <row r="1385" spans="1:2" x14ac:dyDescent="0.25">
      <c r="A1385" t="s">
        <v>986</v>
      </c>
      <c r="B1385">
        <v>14.4730538922155</v>
      </c>
    </row>
    <row r="1386" spans="1:2" x14ac:dyDescent="0.25">
      <c r="A1386" t="s">
        <v>985</v>
      </c>
      <c r="B1386">
        <v>12.8241170174812</v>
      </c>
    </row>
    <row r="1387" spans="1:2" x14ac:dyDescent="0.25">
      <c r="A1387" t="s">
        <v>984</v>
      </c>
      <c r="B1387">
        <v>17.0923076923076</v>
      </c>
    </row>
    <row r="1388" spans="1:2" x14ac:dyDescent="0.25">
      <c r="A1388" t="s">
        <v>3214</v>
      </c>
      <c r="B1388">
        <v>15.495522388059699</v>
      </c>
    </row>
    <row r="1389" spans="1:2" x14ac:dyDescent="0.25">
      <c r="A1389" t="s">
        <v>982</v>
      </c>
      <c r="B1389">
        <v>7.8622423945044098</v>
      </c>
    </row>
    <row r="1390" spans="1:2" x14ac:dyDescent="0.25">
      <c r="A1390" t="s">
        <v>981</v>
      </c>
      <c r="B1390">
        <v>9.2121212121212093</v>
      </c>
    </row>
    <row r="1391" spans="1:2" x14ac:dyDescent="0.25">
      <c r="A1391" t="s">
        <v>979</v>
      </c>
      <c r="B1391">
        <v>3</v>
      </c>
    </row>
    <row r="1392" spans="1:2" x14ac:dyDescent="0.25">
      <c r="A1392" t="s">
        <v>979</v>
      </c>
      <c r="B1392">
        <v>27.229729729729701</v>
      </c>
    </row>
    <row r="1393" spans="1:2" x14ac:dyDescent="0.25">
      <c r="A1393" t="s">
        <v>978</v>
      </c>
      <c r="B1393">
        <v>19.984227129337501</v>
      </c>
    </row>
    <row r="1394" spans="1:2" x14ac:dyDescent="0.25">
      <c r="A1394" t="s">
        <v>977</v>
      </c>
      <c r="B1394">
        <v>22.093009118541001</v>
      </c>
    </row>
    <row r="1395" spans="1:2" x14ac:dyDescent="0.25">
      <c r="A1395" t="s">
        <v>976</v>
      </c>
      <c r="B1395">
        <v>18.182175471043799</v>
      </c>
    </row>
    <row r="1396" spans="1:2" x14ac:dyDescent="0.25">
      <c r="A1396" t="s">
        <v>975</v>
      </c>
      <c r="B1396">
        <v>18.280456852791801</v>
      </c>
    </row>
    <row r="1397" spans="1:2" x14ac:dyDescent="0.25">
      <c r="A1397" t="s">
        <v>974</v>
      </c>
      <c r="B1397">
        <v>21.812154696132598</v>
      </c>
    </row>
    <row r="1398" spans="1:2" x14ac:dyDescent="0.25">
      <c r="A1398" t="s">
        <v>973</v>
      </c>
      <c r="B1398">
        <v>20.095165588123301</v>
      </c>
    </row>
    <row r="1399" spans="1:2" x14ac:dyDescent="0.25">
      <c r="A1399" t="s">
        <v>972</v>
      </c>
      <c r="B1399">
        <v>15.260764448537801</v>
      </c>
    </row>
    <row r="1400" spans="1:2" x14ac:dyDescent="0.25">
      <c r="A1400" t="s">
        <v>971</v>
      </c>
      <c r="B1400">
        <v>9.7282913165266098</v>
      </c>
    </row>
    <row r="1401" spans="1:2" x14ac:dyDescent="0.25">
      <c r="A1401" t="s">
        <v>970</v>
      </c>
      <c r="B1401">
        <v>21.206585788561501</v>
      </c>
    </row>
    <row r="1402" spans="1:2" x14ac:dyDescent="0.25">
      <c r="A1402" t="s">
        <v>3213</v>
      </c>
      <c r="B1402">
        <v>15.181198421241399</v>
      </c>
    </row>
    <row r="1403" spans="1:2" x14ac:dyDescent="0.25">
      <c r="A1403" t="s">
        <v>3212</v>
      </c>
      <c r="B1403">
        <v>16.8441543166313</v>
      </c>
    </row>
    <row r="1404" spans="1:2" x14ac:dyDescent="0.25">
      <c r="A1404" t="s">
        <v>3211</v>
      </c>
      <c r="B1404">
        <v>15.0186450492182</v>
      </c>
    </row>
    <row r="1405" spans="1:2" x14ac:dyDescent="0.25">
      <c r="A1405" t="s">
        <v>969</v>
      </c>
      <c r="B1405">
        <v>14.693603515625</v>
      </c>
    </row>
    <row r="1406" spans="1:2" x14ac:dyDescent="0.25">
      <c r="A1406" t="s">
        <v>968</v>
      </c>
      <c r="B1406">
        <v>9.3261150994468593</v>
      </c>
    </row>
    <row r="1407" spans="1:2" x14ac:dyDescent="0.25">
      <c r="A1407" t="s">
        <v>967</v>
      </c>
      <c r="B1407">
        <v>21.047328244274802</v>
      </c>
    </row>
    <row r="1408" spans="1:2" x14ac:dyDescent="0.25">
      <c r="A1408" t="s">
        <v>966</v>
      </c>
      <c r="B1408">
        <v>22.023569418386401</v>
      </c>
    </row>
    <row r="1409" spans="1:2" x14ac:dyDescent="0.25">
      <c r="A1409" t="s">
        <v>965</v>
      </c>
      <c r="B1409">
        <v>13.638245614035</v>
      </c>
    </row>
    <row r="1410" spans="1:2" x14ac:dyDescent="0.25">
      <c r="A1410" t="s">
        <v>3210</v>
      </c>
      <c r="B1410">
        <v>20.362665428372399</v>
      </c>
    </row>
    <row r="1411" spans="1:2" x14ac:dyDescent="0.25">
      <c r="A1411" t="s">
        <v>964</v>
      </c>
      <c r="B1411">
        <v>17.8166397415185</v>
      </c>
    </row>
    <row r="1412" spans="1:2" x14ac:dyDescent="0.25">
      <c r="A1412" t="s">
        <v>963</v>
      </c>
      <c r="B1412">
        <v>17.212527703254398</v>
      </c>
    </row>
    <row r="1413" spans="1:2" x14ac:dyDescent="0.25">
      <c r="A1413" t="s">
        <v>3209</v>
      </c>
      <c r="B1413">
        <v>10.6252185060016</v>
      </c>
    </row>
    <row r="1414" spans="1:2" x14ac:dyDescent="0.25">
      <c r="A1414" t="s">
        <v>961</v>
      </c>
      <c r="B1414">
        <v>14.5000580652653</v>
      </c>
    </row>
    <row r="1415" spans="1:2" x14ac:dyDescent="0.25">
      <c r="A1415" t="s">
        <v>960</v>
      </c>
      <c r="B1415">
        <v>16.434331240946399</v>
      </c>
    </row>
    <row r="1416" spans="1:2" x14ac:dyDescent="0.25">
      <c r="A1416" t="s">
        <v>3207</v>
      </c>
      <c r="B1416">
        <v>19.039508747537901</v>
      </c>
    </row>
    <row r="1417" spans="1:2" x14ac:dyDescent="0.25">
      <c r="A1417" t="s">
        <v>959</v>
      </c>
      <c r="B1417">
        <v>8.0740740740740709</v>
      </c>
    </row>
    <row r="1418" spans="1:2" x14ac:dyDescent="0.25">
      <c r="A1418" t="s">
        <v>958</v>
      </c>
      <c r="B1418">
        <v>13.521869590305799</v>
      </c>
    </row>
    <row r="1419" spans="1:2" x14ac:dyDescent="0.25">
      <c r="A1419" t="s">
        <v>957</v>
      </c>
      <c r="B1419">
        <v>16.827298050139198</v>
      </c>
    </row>
    <row r="1420" spans="1:2" x14ac:dyDescent="0.25">
      <c r="A1420" t="s">
        <v>3206</v>
      </c>
      <c r="B1420">
        <v>16.7378934389825</v>
      </c>
    </row>
    <row r="1421" spans="1:2" x14ac:dyDescent="0.25">
      <c r="A1421" t="s">
        <v>956</v>
      </c>
      <c r="B1421">
        <v>13.9754124419416</v>
      </c>
    </row>
    <row r="1422" spans="1:2" x14ac:dyDescent="0.25">
      <c r="A1422" t="s">
        <v>954</v>
      </c>
      <c r="B1422">
        <v>20.258909692126402</v>
      </c>
    </row>
    <row r="1423" spans="1:2" x14ac:dyDescent="0.25">
      <c r="A1423" t="s">
        <v>953</v>
      </c>
      <c r="B1423">
        <v>12.204556383929299</v>
      </c>
    </row>
    <row r="1424" spans="1:2" x14ac:dyDescent="0.25">
      <c r="A1424" t="s">
        <v>951</v>
      </c>
      <c r="B1424">
        <v>7.1097367149087498</v>
      </c>
    </row>
    <row r="1425" spans="1:2" x14ac:dyDescent="0.25">
      <c r="A1425" t="s">
        <v>3205</v>
      </c>
      <c r="B1425">
        <v>9.7377909328958197</v>
      </c>
    </row>
    <row r="1426" spans="1:2" x14ac:dyDescent="0.25">
      <c r="A1426" t="s">
        <v>949</v>
      </c>
    </row>
    <row r="1427" spans="1:2" x14ac:dyDescent="0.25">
      <c r="A1427" t="s">
        <v>948</v>
      </c>
    </row>
    <row r="1428" spans="1:2" x14ac:dyDescent="0.25">
      <c r="A1428" t="s">
        <v>947</v>
      </c>
    </row>
    <row r="1429" spans="1:2" x14ac:dyDescent="0.25">
      <c r="A1429" t="s">
        <v>4010</v>
      </c>
      <c r="B1429">
        <v>15.4145474614009</v>
      </c>
    </row>
    <row r="1430" spans="1:2" x14ac:dyDescent="0.25">
      <c r="A1430" t="s">
        <v>3203</v>
      </c>
    </row>
    <row r="1431" spans="1:2" x14ac:dyDescent="0.25">
      <c r="A1431" t="s">
        <v>3202</v>
      </c>
    </row>
    <row r="1432" spans="1:2" x14ac:dyDescent="0.25">
      <c r="A1432" t="s">
        <v>940</v>
      </c>
      <c r="B1432">
        <v>3.0805989826174298</v>
      </c>
    </row>
    <row r="1433" spans="1:2" x14ac:dyDescent="0.25">
      <c r="A1433" t="s">
        <v>4009</v>
      </c>
      <c r="B1433">
        <v>10.570017157364299</v>
      </c>
    </row>
    <row r="1434" spans="1:2" x14ac:dyDescent="0.25">
      <c r="A1434" t="s">
        <v>3201</v>
      </c>
    </row>
    <row r="1435" spans="1:2" x14ac:dyDescent="0.25">
      <c r="A1435" t="s">
        <v>3200</v>
      </c>
    </row>
    <row r="1436" spans="1:2" x14ac:dyDescent="0.25">
      <c r="A1436" t="s">
        <v>3199</v>
      </c>
      <c r="B1436">
        <v>12.782240912348099</v>
      </c>
    </row>
    <row r="1437" spans="1:2" x14ac:dyDescent="0.25">
      <c r="A1437" t="s">
        <v>3198</v>
      </c>
      <c r="B1437">
        <v>13.3853703668418</v>
      </c>
    </row>
    <row r="1438" spans="1:2" x14ac:dyDescent="0.25">
      <c r="A1438" t="s">
        <v>3197</v>
      </c>
    </row>
    <row r="1439" spans="1:2" x14ac:dyDescent="0.25">
      <c r="A1439" t="s">
        <v>937</v>
      </c>
      <c r="B1439">
        <v>12.0632378026834</v>
      </c>
    </row>
    <row r="1440" spans="1:2" x14ac:dyDescent="0.25">
      <c r="A1440" t="s">
        <v>3196</v>
      </c>
      <c r="B1440">
        <v>9.7902280848625391</v>
      </c>
    </row>
    <row r="1441" spans="1:2" x14ac:dyDescent="0.25">
      <c r="A1441" t="s">
        <v>3195</v>
      </c>
      <c r="B1441">
        <v>12.5564926206126</v>
      </c>
    </row>
    <row r="1442" spans="1:2" x14ac:dyDescent="0.25">
      <c r="A1442" t="s">
        <v>3194</v>
      </c>
    </row>
    <row r="1443" spans="1:2" x14ac:dyDescent="0.25">
      <c r="A1443" t="s">
        <v>3193</v>
      </c>
      <c r="B1443">
        <v>16.562577601191901</v>
      </c>
    </row>
    <row r="1444" spans="1:2" x14ac:dyDescent="0.25">
      <c r="A1444" t="s">
        <v>3191</v>
      </c>
    </row>
    <row r="1445" spans="1:2" x14ac:dyDescent="0.25">
      <c r="A1445" t="s">
        <v>3190</v>
      </c>
      <c r="B1445">
        <v>18.750765211895299</v>
      </c>
    </row>
    <row r="1446" spans="1:2" x14ac:dyDescent="0.25">
      <c r="A1446" t="s">
        <v>4008</v>
      </c>
      <c r="B1446">
        <v>10.2705737468454</v>
      </c>
    </row>
    <row r="1447" spans="1:2" x14ac:dyDescent="0.25">
      <c r="A1447" t="s">
        <v>3189</v>
      </c>
      <c r="B1447">
        <v>12.053783008546</v>
      </c>
    </row>
    <row r="1448" spans="1:2" x14ac:dyDescent="0.25">
      <c r="A1448" t="s">
        <v>3188</v>
      </c>
      <c r="B1448">
        <v>11.132969298621701</v>
      </c>
    </row>
    <row r="1449" spans="1:2" x14ac:dyDescent="0.25">
      <c r="A1449" t="s">
        <v>3186</v>
      </c>
      <c r="B1449">
        <v>14.2911044672391</v>
      </c>
    </row>
    <row r="1450" spans="1:2" x14ac:dyDescent="0.25">
      <c r="A1450" t="s">
        <v>3185</v>
      </c>
    </row>
    <row r="1451" spans="1:2" x14ac:dyDescent="0.25">
      <c r="A1451" t="s">
        <v>3183</v>
      </c>
    </row>
    <row r="1452" spans="1:2" x14ac:dyDescent="0.25">
      <c r="A1452" t="s">
        <v>3182</v>
      </c>
      <c r="B1452">
        <v>9.3154537921233196</v>
      </c>
    </row>
    <row r="1453" spans="1:2" x14ac:dyDescent="0.25">
      <c r="A1453" t="s">
        <v>3181</v>
      </c>
      <c r="B1453">
        <v>7.1896986789372104</v>
      </c>
    </row>
    <row r="1454" spans="1:2" x14ac:dyDescent="0.25">
      <c r="A1454" t="s">
        <v>3931</v>
      </c>
      <c r="B1454">
        <v>10.882635762503</v>
      </c>
    </row>
    <row r="1455" spans="1:2" x14ac:dyDescent="0.25">
      <c r="A1455" t="s">
        <v>3180</v>
      </c>
      <c r="B1455">
        <v>11.3523448949682</v>
      </c>
    </row>
    <row r="1456" spans="1:2" x14ac:dyDescent="0.25">
      <c r="A1456" t="s">
        <v>3930</v>
      </c>
      <c r="B1456">
        <v>12.034825701381299</v>
      </c>
    </row>
    <row r="1457" spans="1:2" x14ac:dyDescent="0.25">
      <c r="A1457" t="s">
        <v>4007</v>
      </c>
      <c r="B1457">
        <v>16.933091379083699</v>
      </c>
    </row>
    <row r="1458" spans="1:2" x14ac:dyDescent="0.25">
      <c r="A1458" t="s">
        <v>3178</v>
      </c>
    </row>
    <row r="1459" spans="1:2" x14ac:dyDescent="0.25">
      <c r="A1459" t="s">
        <v>3177</v>
      </c>
      <c r="B1459">
        <v>18.293023519119501</v>
      </c>
    </row>
    <row r="1460" spans="1:2" x14ac:dyDescent="0.25">
      <c r="A1460" t="s">
        <v>3176</v>
      </c>
    </row>
    <row r="1461" spans="1:2" x14ac:dyDescent="0.25">
      <c r="A1461" t="s">
        <v>3175</v>
      </c>
      <c r="B1461">
        <v>14.910798118611901</v>
      </c>
    </row>
    <row r="1462" spans="1:2" x14ac:dyDescent="0.25">
      <c r="A1462" t="s">
        <v>3174</v>
      </c>
      <c r="B1462">
        <v>12.1375358459112</v>
      </c>
    </row>
    <row r="1463" spans="1:2" x14ac:dyDescent="0.25">
      <c r="A1463" t="s">
        <v>936</v>
      </c>
    </row>
    <row r="1464" spans="1:2" x14ac:dyDescent="0.25">
      <c r="A1464" t="s">
        <v>3173</v>
      </c>
    </row>
    <row r="1465" spans="1:2" x14ac:dyDescent="0.25">
      <c r="A1465" t="s">
        <v>3172</v>
      </c>
      <c r="B1465">
        <v>16.599746598576399</v>
      </c>
    </row>
    <row r="1466" spans="1:2" x14ac:dyDescent="0.25">
      <c r="A1466" t="s">
        <v>3171</v>
      </c>
      <c r="B1466">
        <v>2.89999999</v>
      </c>
    </row>
    <row r="1467" spans="1:2" x14ac:dyDescent="0.25">
      <c r="A1467" t="s">
        <v>3169</v>
      </c>
      <c r="B1467">
        <v>14.411696702626401</v>
      </c>
    </row>
    <row r="1468" spans="1:2" x14ac:dyDescent="0.25">
      <c r="A1468" t="s">
        <v>2002</v>
      </c>
      <c r="B1468">
        <v>16.969107740719402</v>
      </c>
    </row>
    <row r="1469" spans="1:2" x14ac:dyDescent="0.25">
      <c r="A1469" t="s">
        <v>3168</v>
      </c>
      <c r="B1469">
        <v>20.510683527269201</v>
      </c>
    </row>
    <row r="1470" spans="1:2" x14ac:dyDescent="0.25">
      <c r="A1470" t="s">
        <v>1935</v>
      </c>
      <c r="B1470">
        <v>19.317816751719299</v>
      </c>
    </row>
    <row r="1471" spans="1:2" x14ac:dyDescent="0.25">
      <c r="A1471" t="s">
        <v>3167</v>
      </c>
      <c r="B1471">
        <v>18.4331606182587</v>
      </c>
    </row>
    <row r="1472" spans="1:2" x14ac:dyDescent="0.25">
      <c r="A1472" t="s">
        <v>3166</v>
      </c>
      <c r="B1472">
        <v>18.228668427872599</v>
      </c>
    </row>
    <row r="1473" spans="1:2" x14ac:dyDescent="0.25">
      <c r="A1473" t="s">
        <v>1934</v>
      </c>
      <c r="B1473">
        <v>17.6499770817707</v>
      </c>
    </row>
    <row r="1474" spans="1:2" x14ac:dyDescent="0.25">
      <c r="A1474" t="s">
        <v>3165</v>
      </c>
      <c r="B1474">
        <v>16.680385160713499</v>
      </c>
    </row>
    <row r="1475" spans="1:2" x14ac:dyDescent="0.25">
      <c r="A1475" t="s">
        <v>1933</v>
      </c>
      <c r="B1475">
        <v>17.950022948163401</v>
      </c>
    </row>
    <row r="1476" spans="1:2" x14ac:dyDescent="0.25">
      <c r="A1476" t="s">
        <v>935</v>
      </c>
      <c r="B1476">
        <v>13.4352864239313</v>
      </c>
    </row>
    <row r="1477" spans="1:2" x14ac:dyDescent="0.25">
      <c r="A1477" t="s">
        <v>1932</v>
      </c>
      <c r="B1477">
        <v>11.102731407727401</v>
      </c>
    </row>
    <row r="1478" spans="1:2" x14ac:dyDescent="0.25">
      <c r="A1478" t="s">
        <v>934</v>
      </c>
      <c r="B1478">
        <v>17.349993938119699</v>
      </c>
    </row>
    <row r="1479" spans="1:2" x14ac:dyDescent="0.25">
      <c r="A1479" t="s">
        <v>3164</v>
      </c>
      <c r="B1479">
        <v>19.834373191208599</v>
      </c>
    </row>
    <row r="1480" spans="1:2" x14ac:dyDescent="0.25">
      <c r="A1480" t="s">
        <v>928</v>
      </c>
      <c r="B1480">
        <v>22.034820494372902</v>
      </c>
    </row>
    <row r="1481" spans="1:2" x14ac:dyDescent="0.25">
      <c r="A1481" t="s">
        <v>927</v>
      </c>
      <c r="B1481">
        <v>20.1617194999308</v>
      </c>
    </row>
    <row r="1482" spans="1:2" x14ac:dyDescent="0.25">
      <c r="A1482" t="s">
        <v>924</v>
      </c>
      <c r="B1482">
        <v>17.614009781695898</v>
      </c>
    </row>
    <row r="1483" spans="1:2" x14ac:dyDescent="0.25">
      <c r="A1483" t="s">
        <v>922</v>
      </c>
      <c r="B1483">
        <v>20.714405789858102</v>
      </c>
    </row>
    <row r="1484" spans="1:2" x14ac:dyDescent="0.25">
      <c r="A1484" t="s">
        <v>3163</v>
      </c>
      <c r="B1484">
        <v>22.051957294980902</v>
      </c>
    </row>
    <row r="1485" spans="1:2" x14ac:dyDescent="0.25">
      <c r="A1485" t="s">
        <v>3162</v>
      </c>
      <c r="B1485">
        <v>19.648488269225599</v>
      </c>
    </row>
    <row r="1486" spans="1:2" x14ac:dyDescent="0.25">
      <c r="A1486" t="s">
        <v>919</v>
      </c>
      <c r="B1486">
        <v>22.142984693656</v>
      </c>
    </row>
    <row r="1487" spans="1:2" x14ac:dyDescent="0.25">
      <c r="A1487" t="s">
        <v>3161</v>
      </c>
      <c r="B1487">
        <v>21.352282402457</v>
      </c>
    </row>
    <row r="1488" spans="1:2" x14ac:dyDescent="0.25">
      <c r="A1488" t="s">
        <v>917</v>
      </c>
      <c r="B1488">
        <v>21.2238041150745</v>
      </c>
    </row>
    <row r="1489" spans="1:2" x14ac:dyDescent="0.25">
      <c r="A1489" t="s">
        <v>3160</v>
      </c>
      <c r="B1489">
        <v>32.062792312090998</v>
      </c>
    </row>
    <row r="1490" spans="1:2" x14ac:dyDescent="0.25">
      <c r="A1490" t="s">
        <v>3159</v>
      </c>
      <c r="B1490">
        <v>21.083717440432299</v>
      </c>
    </row>
    <row r="1491" spans="1:2" x14ac:dyDescent="0.25">
      <c r="A1491" t="s">
        <v>3158</v>
      </c>
      <c r="B1491">
        <v>27.007323582814902</v>
      </c>
    </row>
    <row r="1492" spans="1:2" x14ac:dyDescent="0.25">
      <c r="A1492" t="s">
        <v>3157</v>
      </c>
      <c r="B1492">
        <v>20.041962814370599</v>
      </c>
    </row>
    <row r="1493" spans="1:2" x14ac:dyDescent="0.25">
      <c r="A1493" t="s">
        <v>1931</v>
      </c>
      <c r="B1493">
        <v>24.4032162282728</v>
      </c>
    </row>
    <row r="1494" spans="1:2" x14ac:dyDescent="0.25">
      <c r="A1494" t="s">
        <v>916</v>
      </c>
      <c r="B1494">
        <v>19.751956863434302</v>
      </c>
    </row>
    <row r="1495" spans="1:2" x14ac:dyDescent="0.25">
      <c r="A1495" t="s">
        <v>3156</v>
      </c>
      <c r="B1495">
        <v>18.165295781037202</v>
      </c>
    </row>
    <row r="1496" spans="1:2" x14ac:dyDescent="0.25">
      <c r="A1496" t="s">
        <v>3155</v>
      </c>
      <c r="B1496">
        <v>25.696906975945598</v>
      </c>
    </row>
    <row r="1497" spans="1:2" x14ac:dyDescent="0.25">
      <c r="A1497" t="s">
        <v>3154</v>
      </c>
      <c r="B1497">
        <v>17.725600383925599</v>
      </c>
    </row>
    <row r="1498" spans="1:2" x14ac:dyDescent="0.25">
      <c r="A1498" t="s">
        <v>3153</v>
      </c>
      <c r="B1498">
        <v>19.237811875583301</v>
      </c>
    </row>
    <row r="1499" spans="1:2" x14ac:dyDescent="0.25">
      <c r="A1499" t="s">
        <v>3152</v>
      </c>
      <c r="B1499">
        <v>21.934567473738301</v>
      </c>
    </row>
    <row r="1500" spans="1:2" x14ac:dyDescent="0.25">
      <c r="A1500" t="s">
        <v>3151</v>
      </c>
      <c r="B1500">
        <v>17.190435286751502</v>
      </c>
    </row>
    <row r="1501" spans="1:2" x14ac:dyDescent="0.25">
      <c r="A1501" t="s">
        <v>3150</v>
      </c>
      <c r="B1501">
        <v>21.922475682529502</v>
      </c>
    </row>
    <row r="1502" spans="1:2" x14ac:dyDescent="0.25">
      <c r="A1502" t="s">
        <v>3149</v>
      </c>
      <c r="B1502">
        <v>20.872486442990201</v>
      </c>
    </row>
    <row r="1503" spans="1:2" x14ac:dyDescent="0.25">
      <c r="A1503" t="s">
        <v>3148</v>
      </c>
      <c r="B1503">
        <v>21.232646665609099</v>
      </c>
    </row>
    <row r="1504" spans="1:2" x14ac:dyDescent="0.25">
      <c r="A1504" t="s">
        <v>3147</v>
      </c>
      <c r="B1504">
        <v>32.833750308881598</v>
      </c>
    </row>
    <row r="1505" spans="1:2" x14ac:dyDescent="0.25">
      <c r="A1505" t="s">
        <v>3146</v>
      </c>
      <c r="B1505">
        <v>16.9430283441407</v>
      </c>
    </row>
    <row r="1506" spans="1:2" x14ac:dyDescent="0.25">
      <c r="A1506" t="s">
        <v>3145</v>
      </c>
      <c r="B1506">
        <v>32.085875375817402</v>
      </c>
    </row>
    <row r="1507" spans="1:2" x14ac:dyDescent="0.25">
      <c r="A1507" t="s">
        <v>913</v>
      </c>
      <c r="B1507">
        <v>21.194337205830699</v>
      </c>
    </row>
    <row r="1508" spans="1:2" x14ac:dyDescent="0.25">
      <c r="A1508" t="s">
        <v>3143</v>
      </c>
      <c r="B1508">
        <v>40.9701884136079</v>
      </c>
    </row>
    <row r="1509" spans="1:2" x14ac:dyDescent="0.25">
      <c r="A1509" t="s">
        <v>3142</v>
      </c>
      <c r="B1509">
        <v>14.0631634786752</v>
      </c>
    </row>
    <row r="1510" spans="1:2" x14ac:dyDescent="0.25">
      <c r="A1510" t="s">
        <v>3141</v>
      </c>
      <c r="B1510">
        <v>18.830223832078101</v>
      </c>
    </row>
    <row r="1511" spans="1:2" x14ac:dyDescent="0.25">
      <c r="A1511" t="s">
        <v>3140</v>
      </c>
      <c r="B1511">
        <v>19.298730783751498</v>
      </c>
    </row>
    <row r="1512" spans="1:2" x14ac:dyDescent="0.25">
      <c r="A1512" t="s">
        <v>3139</v>
      </c>
      <c r="B1512">
        <v>28.799497037644201</v>
      </c>
    </row>
    <row r="1513" spans="1:2" x14ac:dyDescent="0.25">
      <c r="A1513" t="s">
        <v>3138</v>
      </c>
      <c r="B1513">
        <v>24.785013904521499</v>
      </c>
    </row>
    <row r="1514" spans="1:2" x14ac:dyDescent="0.25">
      <c r="A1514" t="s">
        <v>3137</v>
      </c>
      <c r="B1514">
        <v>29.271654925833701</v>
      </c>
    </row>
    <row r="1515" spans="1:2" x14ac:dyDescent="0.25">
      <c r="A1515" t="s">
        <v>3136</v>
      </c>
      <c r="B1515">
        <v>28.801345079708401</v>
      </c>
    </row>
    <row r="1516" spans="1:2" x14ac:dyDescent="0.25">
      <c r="A1516" t="s">
        <v>3928</v>
      </c>
      <c r="B1516">
        <v>20.676189906054301</v>
      </c>
    </row>
    <row r="1517" spans="1:2" x14ac:dyDescent="0.25">
      <c r="A1517" t="s">
        <v>3135</v>
      </c>
      <c r="B1517">
        <v>22.016545651104298</v>
      </c>
    </row>
    <row r="1518" spans="1:2" x14ac:dyDescent="0.25">
      <c r="A1518" t="s">
        <v>3134</v>
      </c>
      <c r="B1518">
        <v>18.497105228483299</v>
      </c>
    </row>
    <row r="1519" spans="1:2" x14ac:dyDescent="0.25">
      <c r="A1519" t="s">
        <v>3133</v>
      </c>
      <c r="B1519">
        <v>16.231050489993201</v>
      </c>
    </row>
    <row r="1520" spans="1:2" x14ac:dyDescent="0.25">
      <c r="A1520" t="s">
        <v>3132</v>
      </c>
      <c r="B1520">
        <v>27.134511800843399</v>
      </c>
    </row>
    <row r="1521" spans="1:2" x14ac:dyDescent="0.25">
      <c r="A1521" t="s">
        <v>3131</v>
      </c>
      <c r="B1521">
        <v>19.7207505483759</v>
      </c>
    </row>
    <row r="1522" spans="1:2" x14ac:dyDescent="0.25">
      <c r="A1522" t="s">
        <v>3130</v>
      </c>
      <c r="B1522">
        <v>15.219205057557801</v>
      </c>
    </row>
    <row r="1523" spans="1:2" x14ac:dyDescent="0.25">
      <c r="A1523" t="s">
        <v>3129</v>
      </c>
      <c r="B1523">
        <v>19.922675951585202</v>
      </c>
    </row>
    <row r="1524" spans="1:2" x14ac:dyDescent="0.25">
      <c r="A1524" t="s">
        <v>3128</v>
      </c>
      <c r="B1524">
        <v>28.6702419692418</v>
      </c>
    </row>
    <row r="1525" spans="1:2" x14ac:dyDescent="0.25">
      <c r="A1525" t="s">
        <v>2000</v>
      </c>
      <c r="B1525">
        <v>16.053243239702699</v>
      </c>
    </row>
    <row r="1526" spans="1:2" x14ac:dyDescent="0.25">
      <c r="A1526" t="s">
        <v>905</v>
      </c>
      <c r="B1526">
        <v>19.0831113696178</v>
      </c>
    </row>
    <row r="1527" spans="1:2" x14ac:dyDescent="0.25">
      <c r="A1527" t="s">
        <v>901</v>
      </c>
      <c r="B1527">
        <v>17.0714755662874</v>
      </c>
    </row>
    <row r="1528" spans="1:2" x14ac:dyDescent="0.25">
      <c r="A1528" t="s">
        <v>900</v>
      </c>
      <c r="B1528">
        <v>16.1936453226987</v>
      </c>
    </row>
    <row r="1529" spans="1:2" x14ac:dyDescent="0.25">
      <c r="A1529" t="s">
        <v>3127</v>
      </c>
      <c r="B1529">
        <v>23.4645684050965</v>
      </c>
    </row>
    <row r="1530" spans="1:2" x14ac:dyDescent="0.25">
      <c r="A1530" t="s">
        <v>897</v>
      </c>
      <c r="B1530">
        <v>19.341985102248302</v>
      </c>
    </row>
    <row r="1531" spans="1:2" x14ac:dyDescent="0.25">
      <c r="A1531" t="s">
        <v>3126</v>
      </c>
      <c r="B1531">
        <v>21.635569029675501</v>
      </c>
    </row>
    <row r="1532" spans="1:2" x14ac:dyDescent="0.25">
      <c r="A1532" t="s">
        <v>3125</v>
      </c>
      <c r="B1532">
        <v>20.850166396154201</v>
      </c>
    </row>
    <row r="1533" spans="1:2" x14ac:dyDescent="0.25">
      <c r="A1533" t="s">
        <v>3124</v>
      </c>
      <c r="B1533">
        <v>23.873057747135</v>
      </c>
    </row>
    <row r="1534" spans="1:2" x14ac:dyDescent="0.25">
      <c r="A1534" t="s">
        <v>3123</v>
      </c>
      <c r="B1534">
        <v>18.299247038468401</v>
      </c>
    </row>
    <row r="1535" spans="1:2" x14ac:dyDescent="0.25">
      <c r="A1535" t="s">
        <v>4006</v>
      </c>
      <c r="B1535">
        <v>21.291087178666199</v>
      </c>
    </row>
    <row r="1536" spans="1:2" x14ac:dyDescent="0.25">
      <c r="A1536" t="s">
        <v>3122</v>
      </c>
      <c r="B1536">
        <v>20.886882307246399</v>
      </c>
    </row>
    <row r="1537" spans="1:2" x14ac:dyDescent="0.25">
      <c r="A1537" t="s">
        <v>3121</v>
      </c>
      <c r="B1537">
        <v>17.7234645056372</v>
      </c>
    </row>
    <row r="1538" spans="1:2" x14ac:dyDescent="0.25">
      <c r="A1538" t="s">
        <v>3120</v>
      </c>
      <c r="B1538">
        <v>13.248745269950501</v>
      </c>
    </row>
    <row r="1539" spans="1:2" x14ac:dyDescent="0.25">
      <c r="A1539" t="s">
        <v>3119</v>
      </c>
      <c r="B1539">
        <v>13.999975378296201</v>
      </c>
    </row>
    <row r="1540" spans="1:2" x14ac:dyDescent="0.25">
      <c r="A1540" t="s">
        <v>3118</v>
      </c>
      <c r="B1540">
        <v>10.465934701074501</v>
      </c>
    </row>
    <row r="1541" spans="1:2" x14ac:dyDescent="0.25">
      <c r="A1541" t="s">
        <v>3117</v>
      </c>
      <c r="B1541">
        <v>10.894058702430501</v>
      </c>
    </row>
    <row r="1542" spans="1:2" x14ac:dyDescent="0.25">
      <c r="A1542" t="s">
        <v>3116</v>
      </c>
      <c r="B1542">
        <v>9.7424041267414605</v>
      </c>
    </row>
    <row r="1543" spans="1:2" x14ac:dyDescent="0.25">
      <c r="A1543" t="s">
        <v>3115</v>
      </c>
      <c r="B1543">
        <v>17.058736506846301</v>
      </c>
    </row>
    <row r="1544" spans="1:2" x14ac:dyDescent="0.25">
      <c r="A1544" t="s">
        <v>3114</v>
      </c>
      <c r="B1544">
        <v>14.9054382042314</v>
      </c>
    </row>
    <row r="1545" spans="1:2" x14ac:dyDescent="0.25">
      <c r="A1545" t="s">
        <v>3113</v>
      </c>
      <c r="B1545">
        <v>13.4787939546883</v>
      </c>
    </row>
    <row r="1546" spans="1:2" x14ac:dyDescent="0.25">
      <c r="A1546" t="s">
        <v>3112</v>
      </c>
      <c r="B1546">
        <v>9.6858994515116095</v>
      </c>
    </row>
    <row r="1547" spans="1:2" x14ac:dyDescent="0.25">
      <c r="A1547" t="s">
        <v>3111</v>
      </c>
      <c r="B1547">
        <v>12.0968394111548</v>
      </c>
    </row>
    <row r="1548" spans="1:2" x14ac:dyDescent="0.25">
      <c r="A1548" t="s">
        <v>3110</v>
      </c>
      <c r="B1548">
        <v>7.1670381201334497</v>
      </c>
    </row>
    <row r="1549" spans="1:2" x14ac:dyDescent="0.25">
      <c r="A1549" t="s">
        <v>3109</v>
      </c>
      <c r="B1549">
        <v>14.8091888659027</v>
      </c>
    </row>
    <row r="1550" spans="1:2" x14ac:dyDescent="0.25">
      <c r="A1550" t="s">
        <v>3108</v>
      </c>
      <c r="B1550">
        <v>12.1831319669782</v>
      </c>
    </row>
    <row r="1551" spans="1:2" x14ac:dyDescent="0.25">
      <c r="A1551" t="s">
        <v>3107</v>
      </c>
      <c r="B1551">
        <v>15.0119539032682</v>
      </c>
    </row>
    <row r="1552" spans="1:2" x14ac:dyDescent="0.25">
      <c r="A1552" t="s">
        <v>3105</v>
      </c>
      <c r="B1552">
        <v>14.2762552011068</v>
      </c>
    </row>
    <row r="1553" spans="1:2" x14ac:dyDescent="0.25">
      <c r="A1553" t="s">
        <v>3104</v>
      </c>
      <c r="B1553">
        <v>12.432453853793</v>
      </c>
    </row>
    <row r="1554" spans="1:2" x14ac:dyDescent="0.25">
      <c r="A1554" t="s">
        <v>3103</v>
      </c>
      <c r="B1554">
        <v>18.068156146843101</v>
      </c>
    </row>
    <row r="1555" spans="1:2" x14ac:dyDescent="0.25">
      <c r="A1555" t="s">
        <v>3102</v>
      </c>
      <c r="B1555">
        <v>19.813712626072199</v>
      </c>
    </row>
    <row r="1556" spans="1:2" x14ac:dyDescent="0.25">
      <c r="A1556" t="s">
        <v>3101</v>
      </c>
      <c r="B1556">
        <v>14.8133022556865</v>
      </c>
    </row>
    <row r="1557" spans="1:2" x14ac:dyDescent="0.25">
      <c r="A1557" t="s">
        <v>3100</v>
      </c>
      <c r="B1557">
        <v>13.575420557404</v>
      </c>
    </row>
    <row r="1558" spans="1:2" x14ac:dyDescent="0.25">
      <c r="A1558" t="s">
        <v>3099</v>
      </c>
      <c r="B1558">
        <v>21.0436712550914</v>
      </c>
    </row>
    <row r="1559" spans="1:2" x14ac:dyDescent="0.25">
      <c r="A1559" t="s">
        <v>3098</v>
      </c>
      <c r="B1559">
        <v>15.779282023774099</v>
      </c>
    </row>
    <row r="1560" spans="1:2" x14ac:dyDescent="0.25">
      <c r="A1560" t="s">
        <v>3097</v>
      </c>
      <c r="B1560">
        <v>14.299831524865001</v>
      </c>
    </row>
    <row r="1561" spans="1:2" x14ac:dyDescent="0.25">
      <c r="A1561" t="s">
        <v>3095</v>
      </c>
      <c r="B1561">
        <v>17.075986117136001</v>
      </c>
    </row>
    <row r="1562" spans="1:2" x14ac:dyDescent="0.25">
      <c r="A1562" t="s">
        <v>3094</v>
      </c>
      <c r="B1562">
        <v>18.019999998620701</v>
      </c>
    </row>
    <row r="1563" spans="1:2" x14ac:dyDescent="0.25">
      <c r="A1563" t="s">
        <v>3093</v>
      </c>
      <c r="B1563">
        <v>14.4470215444159</v>
      </c>
    </row>
    <row r="1564" spans="1:2" x14ac:dyDescent="0.25">
      <c r="A1564" t="s">
        <v>3092</v>
      </c>
      <c r="B1564">
        <v>16.259774857385398</v>
      </c>
    </row>
    <row r="1565" spans="1:2" x14ac:dyDescent="0.25">
      <c r="A1565" t="s">
        <v>1930</v>
      </c>
      <c r="B1565">
        <v>15.932668356591099</v>
      </c>
    </row>
    <row r="1566" spans="1:2" x14ac:dyDescent="0.25">
      <c r="A1566" t="s">
        <v>3091</v>
      </c>
      <c r="B1566">
        <v>15.0798054085461</v>
      </c>
    </row>
    <row r="1567" spans="1:2" x14ac:dyDescent="0.25">
      <c r="A1567" t="s">
        <v>3090</v>
      </c>
      <c r="B1567">
        <v>14.885516340878199</v>
      </c>
    </row>
    <row r="1568" spans="1:2" x14ac:dyDescent="0.25">
      <c r="A1568" t="s">
        <v>3089</v>
      </c>
      <c r="B1568">
        <v>18.631836350167301</v>
      </c>
    </row>
    <row r="1569" spans="1:2" x14ac:dyDescent="0.25">
      <c r="A1569" t="s">
        <v>3088</v>
      </c>
      <c r="B1569">
        <v>21.8052844012444</v>
      </c>
    </row>
    <row r="1570" spans="1:2" x14ac:dyDescent="0.25">
      <c r="A1570" t="s">
        <v>896</v>
      </c>
      <c r="B1570">
        <v>15.9700168697682</v>
      </c>
    </row>
    <row r="1571" spans="1:2" x14ac:dyDescent="0.25">
      <c r="A1571" t="s">
        <v>3087</v>
      </c>
      <c r="B1571">
        <v>11.6217599603593</v>
      </c>
    </row>
    <row r="1572" spans="1:2" x14ac:dyDescent="0.25">
      <c r="A1572" t="s">
        <v>3085</v>
      </c>
      <c r="B1572">
        <v>20.570102134161999</v>
      </c>
    </row>
    <row r="1573" spans="1:2" x14ac:dyDescent="0.25">
      <c r="A1573" t="s">
        <v>4005</v>
      </c>
      <c r="B1573">
        <v>19.3764713218089</v>
      </c>
    </row>
    <row r="1574" spans="1:2" x14ac:dyDescent="0.25">
      <c r="A1574" t="s">
        <v>3084</v>
      </c>
      <c r="B1574">
        <v>24.103325634942401</v>
      </c>
    </row>
    <row r="1575" spans="1:2" x14ac:dyDescent="0.25">
      <c r="A1575" t="s">
        <v>3083</v>
      </c>
      <c r="B1575">
        <v>16.876015724704398</v>
      </c>
    </row>
    <row r="1576" spans="1:2" x14ac:dyDescent="0.25">
      <c r="A1576" t="s">
        <v>3082</v>
      </c>
      <c r="B1576">
        <v>22.086497786011801</v>
      </c>
    </row>
    <row r="1577" spans="1:2" x14ac:dyDescent="0.25">
      <c r="A1577" t="s">
        <v>895</v>
      </c>
      <c r="B1577">
        <v>23.673297662006799</v>
      </c>
    </row>
    <row r="1578" spans="1:2" x14ac:dyDescent="0.25">
      <c r="A1578" t="s">
        <v>3081</v>
      </c>
      <c r="B1578">
        <v>23.110714707018101</v>
      </c>
    </row>
    <row r="1579" spans="1:2" x14ac:dyDescent="0.25">
      <c r="A1579" t="s">
        <v>894</v>
      </c>
      <c r="B1579">
        <v>18.394879139408602</v>
      </c>
    </row>
    <row r="1580" spans="1:2" x14ac:dyDescent="0.25">
      <c r="A1580" t="s">
        <v>3080</v>
      </c>
      <c r="B1580">
        <v>23.619305158493901</v>
      </c>
    </row>
    <row r="1581" spans="1:2" x14ac:dyDescent="0.25">
      <c r="A1581" t="s">
        <v>893</v>
      </c>
      <c r="B1581">
        <v>21.885068027569702</v>
      </c>
    </row>
    <row r="1582" spans="1:2" x14ac:dyDescent="0.25">
      <c r="A1582" t="s">
        <v>892</v>
      </c>
      <c r="B1582">
        <v>23.559734876387299</v>
      </c>
    </row>
    <row r="1583" spans="1:2" x14ac:dyDescent="0.25">
      <c r="A1583" t="s">
        <v>891</v>
      </c>
      <c r="B1583">
        <v>21.425121829009498</v>
      </c>
    </row>
    <row r="1584" spans="1:2" x14ac:dyDescent="0.25">
      <c r="A1584" t="s">
        <v>3079</v>
      </c>
      <c r="B1584">
        <v>23.148680168432598</v>
      </c>
    </row>
    <row r="1585" spans="1:2" x14ac:dyDescent="0.25">
      <c r="A1585" t="s">
        <v>3078</v>
      </c>
      <c r="B1585">
        <v>16.956052895834102</v>
      </c>
    </row>
    <row r="1586" spans="1:2" x14ac:dyDescent="0.25">
      <c r="A1586" t="s">
        <v>890</v>
      </c>
      <c r="B1586">
        <v>26.357959277368298</v>
      </c>
    </row>
    <row r="1587" spans="1:2" x14ac:dyDescent="0.25">
      <c r="A1587" t="s">
        <v>3077</v>
      </c>
      <c r="B1587">
        <v>20.4868405626727</v>
      </c>
    </row>
    <row r="1588" spans="1:2" x14ac:dyDescent="0.25">
      <c r="A1588" t="s">
        <v>3076</v>
      </c>
      <c r="B1588">
        <v>17.703971247616298</v>
      </c>
    </row>
    <row r="1589" spans="1:2" x14ac:dyDescent="0.25">
      <c r="A1589" t="s">
        <v>3075</v>
      </c>
      <c r="B1589">
        <v>23.019637318239901</v>
      </c>
    </row>
    <row r="1590" spans="1:2" x14ac:dyDescent="0.25">
      <c r="A1590" t="s">
        <v>3074</v>
      </c>
      <c r="B1590">
        <v>21.5191881883698</v>
      </c>
    </row>
    <row r="1591" spans="1:2" x14ac:dyDescent="0.25">
      <c r="A1591" t="s">
        <v>4004</v>
      </c>
      <c r="B1591">
        <v>23.670232099336999</v>
      </c>
    </row>
    <row r="1592" spans="1:2" x14ac:dyDescent="0.25">
      <c r="A1592" t="s">
        <v>4003</v>
      </c>
      <c r="B1592">
        <v>22.0213257473022</v>
      </c>
    </row>
    <row r="1593" spans="1:2" x14ac:dyDescent="0.25">
      <c r="A1593" t="s">
        <v>3073</v>
      </c>
      <c r="B1593">
        <v>23.808218687207901</v>
      </c>
    </row>
    <row r="1594" spans="1:2" x14ac:dyDescent="0.25">
      <c r="A1594" t="s">
        <v>3072</v>
      </c>
      <c r="B1594">
        <v>15.978479392915901</v>
      </c>
    </row>
    <row r="1595" spans="1:2" x14ac:dyDescent="0.25">
      <c r="A1595" t="s">
        <v>3071</v>
      </c>
      <c r="B1595">
        <v>10.3459889662445</v>
      </c>
    </row>
    <row r="1596" spans="1:2" x14ac:dyDescent="0.25">
      <c r="A1596" t="s">
        <v>3070</v>
      </c>
      <c r="B1596">
        <v>14.979981417880699</v>
      </c>
    </row>
    <row r="1597" spans="1:2" x14ac:dyDescent="0.25">
      <c r="A1597" t="s">
        <v>3069</v>
      </c>
      <c r="B1597">
        <v>14.6362413719259</v>
      </c>
    </row>
    <row r="1598" spans="1:2" x14ac:dyDescent="0.25">
      <c r="A1598" t="s">
        <v>1998</v>
      </c>
      <c r="B1598">
        <v>14.361158844876799</v>
      </c>
    </row>
    <row r="1599" spans="1:2" x14ac:dyDescent="0.25">
      <c r="A1599" t="s">
        <v>3068</v>
      </c>
      <c r="B1599">
        <v>15.785376089839099</v>
      </c>
    </row>
    <row r="1600" spans="1:2" x14ac:dyDescent="0.25">
      <c r="A1600" t="s">
        <v>3067</v>
      </c>
      <c r="B1600">
        <v>15.9043645511878</v>
      </c>
    </row>
    <row r="1601" spans="1:2" x14ac:dyDescent="0.25">
      <c r="A1601" t="s">
        <v>3066</v>
      </c>
      <c r="B1601">
        <v>12.6806508631315</v>
      </c>
    </row>
    <row r="1602" spans="1:2" x14ac:dyDescent="0.25">
      <c r="A1602" t="s">
        <v>3065</v>
      </c>
      <c r="B1602">
        <v>14.032906571093299</v>
      </c>
    </row>
    <row r="1603" spans="1:2" x14ac:dyDescent="0.25">
      <c r="A1603" t="s">
        <v>3064</v>
      </c>
      <c r="B1603">
        <v>15.0900818089652</v>
      </c>
    </row>
    <row r="1604" spans="1:2" x14ac:dyDescent="0.25">
      <c r="A1604" t="s">
        <v>1929</v>
      </c>
      <c r="B1604">
        <v>14.300417458361</v>
      </c>
    </row>
    <row r="1605" spans="1:2" x14ac:dyDescent="0.25">
      <c r="A1605" t="s">
        <v>3063</v>
      </c>
      <c r="B1605">
        <v>14.581123982530601</v>
      </c>
    </row>
    <row r="1606" spans="1:2" x14ac:dyDescent="0.25">
      <c r="A1606" t="s">
        <v>3062</v>
      </c>
      <c r="B1606">
        <v>20.515142249006701</v>
      </c>
    </row>
    <row r="1607" spans="1:2" x14ac:dyDescent="0.25">
      <c r="A1607" t="s">
        <v>3061</v>
      </c>
      <c r="B1607">
        <v>22.8456052841243</v>
      </c>
    </row>
    <row r="1608" spans="1:2" x14ac:dyDescent="0.25">
      <c r="A1608" t="s">
        <v>3059</v>
      </c>
      <c r="B1608">
        <v>11.6632472291966</v>
      </c>
    </row>
    <row r="1609" spans="1:2" x14ac:dyDescent="0.25">
      <c r="A1609" t="s">
        <v>3058</v>
      </c>
      <c r="B1609">
        <v>18.212642128851201</v>
      </c>
    </row>
    <row r="1610" spans="1:2" x14ac:dyDescent="0.25">
      <c r="A1610" t="s">
        <v>3057</v>
      </c>
      <c r="B1610">
        <v>24.1140165950893</v>
      </c>
    </row>
    <row r="1611" spans="1:2" x14ac:dyDescent="0.25">
      <c r="A1611" t="s">
        <v>887</v>
      </c>
      <c r="B1611">
        <v>19.338123441621601</v>
      </c>
    </row>
    <row r="1612" spans="1:2" x14ac:dyDescent="0.25">
      <c r="A1612" t="s">
        <v>1928</v>
      </c>
      <c r="B1612">
        <v>16.390968415331798</v>
      </c>
    </row>
    <row r="1613" spans="1:2" x14ac:dyDescent="0.25">
      <c r="A1613" t="s">
        <v>3056</v>
      </c>
      <c r="B1613">
        <v>19.9019144903205</v>
      </c>
    </row>
    <row r="1614" spans="1:2" x14ac:dyDescent="0.25">
      <c r="A1614" t="s">
        <v>1927</v>
      </c>
      <c r="B1614">
        <v>19.978246585695</v>
      </c>
    </row>
    <row r="1615" spans="1:2" x14ac:dyDescent="0.25">
      <c r="A1615" t="s">
        <v>3055</v>
      </c>
      <c r="B1615">
        <v>15.160751562444799</v>
      </c>
    </row>
    <row r="1616" spans="1:2" x14ac:dyDescent="0.25">
      <c r="A1616" t="s">
        <v>1926</v>
      </c>
      <c r="B1616">
        <v>17.773828259248798</v>
      </c>
    </row>
    <row r="1617" spans="1:2" x14ac:dyDescent="0.25">
      <c r="A1617" t="s">
        <v>1925</v>
      </c>
      <c r="B1617">
        <v>18.405084537616499</v>
      </c>
    </row>
    <row r="1618" spans="1:2" x14ac:dyDescent="0.25">
      <c r="A1618" t="s">
        <v>4002</v>
      </c>
      <c r="B1618">
        <v>11.311111108055499</v>
      </c>
    </row>
    <row r="1619" spans="1:2" x14ac:dyDescent="0.25">
      <c r="A1619" t="s">
        <v>4001</v>
      </c>
      <c r="B1619">
        <v>13.4896614790119</v>
      </c>
    </row>
    <row r="1620" spans="1:2" x14ac:dyDescent="0.25">
      <c r="A1620" t="s">
        <v>3054</v>
      </c>
      <c r="B1620">
        <v>15.946552972042801</v>
      </c>
    </row>
    <row r="1621" spans="1:2" x14ac:dyDescent="0.25">
      <c r="A1621" t="s">
        <v>3053</v>
      </c>
      <c r="B1621">
        <v>18.562181248828601</v>
      </c>
    </row>
    <row r="1622" spans="1:2" x14ac:dyDescent="0.25">
      <c r="A1622" t="s">
        <v>3052</v>
      </c>
      <c r="B1622">
        <v>24.394156963531401</v>
      </c>
    </row>
    <row r="1623" spans="1:2" x14ac:dyDescent="0.25">
      <c r="A1623" t="s">
        <v>886</v>
      </c>
      <c r="B1623">
        <v>17.143235393211601</v>
      </c>
    </row>
    <row r="1624" spans="1:2" x14ac:dyDescent="0.25">
      <c r="A1624" t="s">
        <v>3051</v>
      </c>
      <c r="B1624">
        <v>14.6512316956146</v>
      </c>
    </row>
    <row r="1625" spans="1:2" x14ac:dyDescent="0.25">
      <c r="A1625" t="s">
        <v>3050</v>
      </c>
      <c r="B1625">
        <v>21.957608896212701</v>
      </c>
    </row>
    <row r="1626" spans="1:2" x14ac:dyDescent="0.25">
      <c r="A1626" t="s">
        <v>3049</v>
      </c>
      <c r="B1626">
        <v>17.0457528119309</v>
      </c>
    </row>
    <row r="1627" spans="1:2" x14ac:dyDescent="0.25">
      <c r="A1627" t="s">
        <v>1924</v>
      </c>
      <c r="B1627">
        <v>16.713739127043802</v>
      </c>
    </row>
    <row r="1628" spans="1:2" x14ac:dyDescent="0.25">
      <c r="A1628" t="s">
        <v>3048</v>
      </c>
      <c r="B1628">
        <v>21.180926268055799</v>
      </c>
    </row>
    <row r="1629" spans="1:2" x14ac:dyDescent="0.25">
      <c r="A1629" t="s">
        <v>1923</v>
      </c>
      <c r="B1629">
        <v>23.242125299135498</v>
      </c>
    </row>
    <row r="1630" spans="1:2" x14ac:dyDescent="0.25">
      <c r="A1630" t="s">
        <v>3047</v>
      </c>
      <c r="B1630">
        <v>25.978288370603899</v>
      </c>
    </row>
    <row r="1631" spans="1:2" x14ac:dyDescent="0.25">
      <c r="A1631" t="s">
        <v>1922</v>
      </c>
      <c r="B1631">
        <v>18.235312605713901</v>
      </c>
    </row>
    <row r="1632" spans="1:2" x14ac:dyDescent="0.25">
      <c r="A1632" t="s">
        <v>3046</v>
      </c>
      <c r="B1632">
        <v>17.192159637668301</v>
      </c>
    </row>
    <row r="1633" spans="1:2" x14ac:dyDescent="0.25">
      <c r="A1633" t="s">
        <v>3045</v>
      </c>
      <c r="B1633">
        <v>17.6577029485154</v>
      </c>
    </row>
    <row r="1634" spans="1:2" x14ac:dyDescent="0.25">
      <c r="A1634" t="s">
        <v>3044</v>
      </c>
      <c r="B1634">
        <v>16.847815330530299</v>
      </c>
    </row>
    <row r="1635" spans="1:2" x14ac:dyDescent="0.25">
      <c r="A1635" t="s">
        <v>3043</v>
      </c>
      <c r="B1635">
        <v>20.642284266268302</v>
      </c>
    </row>
    <row r="1636" spans="1:2" x14ac:dyDescent="0.25">
      <c r="A1636" t="s">
        <v>3042</v>
      </c>
      <c r="B1636">
        <v>9.21786422861034</v>
      </c>
    </row>
    <row r="1637" spans="1:2" x14ac:dyDescent="0.25">
      <c r="A1637" t="s">
        <v>3041</v>
      </c>
      <c r="B1637">
        <v>19.985323107182399</v>
      </c>
    </row>
    <row r="1638" spans="1:2" x14ac:dyDescent="0.25">
      <c r="A1638" t="s">
        <v>3040</v>
      </c>
      <c r="B1638">
        <v>18.382857857559699</v>
      </c>
    </row>
    <row r="1639" spans="1:2" x14ac:dyDescent="0.25">
      <c r="A1639" t="s">
        <v>3039</v>
      </c>
      <c r="B1639">
        <v>19.622946682363899</v>
      </c>
    </row>
    <row r="1640" spans="1:2" x14ac:dyDescent="0.25">
      <c r="A1640" t="s">
        <v>3038</v>
      </c>
      <c r="B1640">
        <v>17.473969190968401</v>
      </c>
    </row>
    <row r="1641" spans="1:2" x14ac:dyDescent="0.25">
      <c r="A1641" t="s">
        <v>3037</v>
      </c>
      <c r="B1641">
        <v>18.791889202880999</v>
      </c>
    </row>
    <row r="1642" spans="1:2" x14ac:dyDescent="0.25">
      <c r="A1642" t="s">
        <v>3036</v>
      </c>
      <c r="B1642">
        <v>21.8297150059886</v>
      </c>
    </row>
    <row r="1643" spans="1:2" x14ac:dyDescent="0.25">
      <c r="A1643" t="s">
        <v>4000</v>
      </c>
      <c r="B1643">
        <v>15.060747659813</v>
      </c>
    </row>
    <row r="1644" spans="1:2" x14ac:dyDescent="0.25">
      <c r="A1644" t="s">
        <v>3035</v>
      </c>
      <c r="B1644">
        <v>20.133261277308101</v>
      </c>
    </row>
    <row r="1645" spans="1:2" x14ac:dyDescent="0.25">
      <c r="A1645" t="s">
        <v>3034</v>
      </c>
      <c r="B1645">
        <v>14.2928783349368</v>
      </c>
    </row>
    <row r="1646" spans="1:2" x14ac:dyDescent="0.25">
      <c r="A1646" t="s">
        <v>3927</v>
      </c>
      <c r="B1646">
        <v>16.2536342938829</v>
      </c>
    </row>
    <row r="1647" spans="1:2" x14ac:dyDescent="0.25">
      <c r="A1647" t="s">
        <v>3033</v>
      </c>
      <c r="B1647">
        <v>15.961303809641899</v>
      </c>
    </row>
    <row r="1648" spans="1:2" x14ac:dyDescent="0.25">
      <c r="A1648" t="s">
        <v>3032</v>
      </c>
      <c r="B1648">
        <v>15.8934968928698</v>
      </c>
    </row>
    <row r="1649" spans="1:2" x14ac:dyDescent="0.25">
      <c r="A1649" t="s">
        <v>3031</v>
      </c>
      <c r="B1649">
        <v>14.310838347826399</v>
      </c>
    </row>
    <row r="1650" spans="1:2" x14ac:dyDescent="0.25">
      <c r="A1650" t="s">
        <v>3029</v>
      </c>
      <c r="B1650">
        <v>15.076729749583301</v>
      </c>
    </row>
    <row r="1651" spans="1:2" x14ac:dyDescent="0.25">
      <c r="A1651" t="s">
        <v>3028</v>
      </c>
      <c r="B1651">
        <v>16.065024860520602</v>
      </c>
    </row>
    <row r="1652" spans="1:2" x14ac:dyDescent="0.25">
      <c r="A1652" t="s">
        <v>3027</v>
      </c>
      <c r="B1652">
        <v>17.8284256358967</v>
      </c>
    </row>
    <row r="1653" spans="1:2" x14ac:dyDescent="0.25">
      <c r="A1653" t="s">
        <v>3026</v>
      </c>
      <c r="B1653">
        <v>18.983790030137399</v>
      </c>
    </row>
    <row r="1654" spans="1:2" x14ac:dyDescent="0.25">
      <c r="A1654" t="s">
        <v>3025</v>
      </c>
      <c r="B1654">
        <v>19.5421745890329</v>
      </c>
    </row>
    <row r="1655" spans="1:2" x14ac:dyDescent="0.25">
      <c r="A1655" t="s">
        <v>3024</v>
      </c>
      <c r="B1655">
        <v>29.014965737306198</v>
      </c>
    </row>
    <row r="1656" spans="1:2" x14ac:dyDescent="0.25">
      <c r="A1656" t="s">
        <v>3023</v>
      </c>
      <c r="B1656">
        <v>18.245228162923201</v>
      </c>
    </row>
    <row r="1657" spans="1:2" x14ac:dyDescent="0.25">
      <c r="A1657" t="s">
        <v>3022</v>
      </c>
      <c r="B1657">
        <v>20.125659331816902</v>
      </c>
    </row>
    <row r="1658" spans="1:2" x14ac:dyDescent="0.25">
      <c r="A1658" t="s">
        <v>883</v>
      </c>
      <c r="B1658">
        <v>17.021501253700599</v>
      </c>
    </row>
    <row r="1659" spans="1:2" x14ac:dyDescent="0.25">
      <c r="A1659" t="s">
        <v>1996</v>
      </c>
      <c r="B1659">
        <v>19.608635353794298</v>
      </c>
    </row>
    <row r="1660" spans="1:2" x14ac:dyDescent="0.25">
      <c r="A1660" t="s">
        <v>3021</v>
      </c>
      <c r="B1660">
        <v>19.5247918343285</v>
      </c>
    </row>
    <row r="1661" spans="1:2" x14ac:dyDescent="0.25">
      <c r="A1661" t="s">
        <v>3926</v>
      </c>
      <c r="B1661">
        <v>16.588962065366601</v>
      </c>
    </row>
    <row r="1662" spans="1:2" x14ac:dyDescent="0.25">
      <c r="A1662" t="s">
        <v>3020</v>
      </c>
      <c r="B1662">
        <v>17.030890121818999</v>
      </c>
    </row>
    <row r="1663" spans="1:2" x14ac:dyDescent="0.25">
      <c r="A1663" t="s">
        <v>3019</v>
      </c>
      <c r="B1663">
        <v>14.0616747341655</v>
      </c>
    </row>
    <row r="1664" spans="1:2" x14ac:dyDescent="0.25">
      <c r="A1664" t="s">
        <v>3018</v>
      </c>
      <c r="B1664">
        <v>14.6028876840463</v>
      </c>
    </row>
    <row r="1665" spans="1:2" x14ac:dyDescent="0.25">
      <c r="A1665" t="s">
        <v>3017</v>
      </c>
      <c r="B1665">
        <v>18.912649569252299</v>
      </c>
    </row>
    <row r="1666" spans="1:2" x14ac:dyDescent="0.25">
      <c r="A1666" t="s">
        <v>3016</v>
      </c>
      <c r="B1666">
        <v>22.398942417111101</v>
      </c>
    </row>
    <row r="1667" spans="1:2" x14ac:dyDescent="0.25">
      <c r="A1667" t="s">
        <v>3015</v>
      </c>
      <c r="B1667">
        <v>20.281744803593998</v>
      </c>
    </row>
    <row r="1668" spans="1:2" x14ac:dyDescent="0.25">
      <c r="A1668" t="s">
        <v>3014</v>
      </c>
      <c r="B1668">
        <v>14.86922811124</v>
      </c>
    </row>
    <row r="1669" spans="1:2" x14ac:dyDescent="0.25">
      <c r="A1669" t="s">
        <v>3013</v>
      </c>
      <c r="B1669">
        <v>17.094636815960499</v>
      </c>
    </row>
    <row r="1670" spans="1:2" x14ac:dyDescent="0.25">
      <c r="A1670" t="s">
        <v>3012</v>
      </c>
      <c r="B1670">
        <v>21.047970519395498</v>
      </c>
    </row>
    <row r="1671" spans="1:2" x14ac:dyDescent="0.25">
      <c r="A1671" t="s">
        <v>3011</v>
      </c>
      <c r="B1671">
        <v>15.682060429700099</v>
      </c>
    </row>
    <row r="1672" spans="1:2" x14ac:dyDescent="0.25">
      <c r="A1672" t="s">
        <v>3010</v>
      </c>
      <c r="B1672">
        <v>15.8869452888731</v>
      </c>
    </row>
    <row r="1673" spans="1:2" x14ac:dyDescent="0.25">
      <c r="A1673" t="s">
        <v>3009</v>
      </c>
      <c r="B1673">
        <v>15.836354676403801</v>
      </c>
    </row>
    <row r="1674" spans="1:2" x14ac:dyDescent="0.25">
      <c r="A1674" t="s">
        <v>3008</v>
      </c>
      <c r="B1674">
        <v>16.520184693277901</v>
      </c>
    </row>
    <row r="1675" spans="1:2" x14ac:dyDescent="0.25">
      <c r="A1675" t="s">
        <v>3007</v>
      </c>
      <c r="B1675">
        <v>18.313539467261101</v>
      </c>
    </row>
    <row r="1676" spans="1:2" x14ac:dyDescent="0.25">
      <c r="A1676" t="s">
        <v>3925</v>
      </c>
      <c r="B1676">
        <v>15.1708222778891</v>
      </c>
    </row>
    <row r="1677" spans="1:2" x14ac:dyDescent="0.25">
      <c r="A1677" t="s">
        <v>3006</v>
      </c>
      <c r="B1677">
        <v>17.166861617990701</v>
      </c>
    </row>
    <row r="1678" spans="1:2" x14ac:dyDescent="0.25">
      <c r="A1678" t="s">
        <v>3005</v>
      </c>
      <c r="B1678">
        <v>12.615934875810099</v>
      </c>
    </row>
    <row r="1679" spans="1:2" x14ac:dyDescent="0.25">
      <c r="A1679" t="s">
        <v>3004</v>
      </c>
      <c r="B1679">
        <v>14.7030461540948</v>
      </c>
    </row>
    <row r="1680" spans="1:2" x14ac:dyDescent="0.25">
      <c r="A1680" t="s">
        <v>882</v>
      </c>
      <c r="B1680">
        <v>16.6922724030666</v>
      </c>
    </row>
    <row r="1681" spans="1:2" x14ac:dyDescent="0.25">
      <c r="A1681" t="s">
        <v>1921</v>
      </c>
      <c r="B1681">
        <v>17.353383368483101</v>
      </c>
    </row>
    <row r="1682" spans="1:2" x14ac:dyDescent="0.25">
      <c r="A1682" t="s">
        <v>3003</v>
      </c>
      <c r="B1682">
        <v>14.651120183271701</v>
      </c>
    </row>
    <row r="1683" spans="1:2" x14ac:dyDescent="0.25">
      <c r="A1683" t="s">
        <v>3002</v>
      </c>
      <c r="B1683">
        <v>18.711530693655899</v>
      </c>
    </row>
    <row r="1684" spans="1:2" x14ac:dyDescent="0.25">
      <c r="A1684" t="s">
        <v>877</v>
      </c>
      <c r="B1684">
        <v>14.567961161725201</v>
      </c>
    </row>
    <row r="1685" spans="1:2" x14ac:dyDescent="0.25">
      <c r="A1685" t="s">
        <v>875</v>
      </c>
      <c r="B1685">
        <v>13.4172111245629</v>
      </c>
    </row>
    <row r="1686" spans="1:2" x14ac:dyDescent="0.25">
      <c r="A1686" t="s">
        <v>3001</v>
      </c>
      <c r="B1686">
        <v>16.528579795683399</v>
      </c>
    </row>
    <row r="1687" spans="1:2" x14ac:dyDescent="0.25">
      <c r="A1687" t="s">
        <v>3000</v>
      </c>
      <c r="B1687">
        <v>14.9908910164324</v>
      </c>
    </row>
    <row r="1688" spans="1:2" x14ac:dyDescent="0.25">
      <c r="A1688" t="s">
        <v>2999</v>
      </c>
      <c r="B1688">
        <v>14.8945166797214</v>
      </c>
    </row>
    <row r="1689" spans="1:2" x14ac:dyDescent="0.25">
      <c r="A1689" t="s">
        <v>2998</v>
      </c>
      <c r="B1689">
        <v>15.6290940334978</v>
      </c>
    </row>
    <row r="1690" spans="1:2" x14ac:dyDescent="0.25">
      <c r="A1690" t="s">
        <v>2997</v>
      </c>
      <c r="B1690">
        <v>14.6777440768691</v>
      </c>
    </row>
    <row r="1691" spans="1:2" x14ac:dyDescent="0.25">
      <c r="A1691" t="s">
        <v>2996</v>
      </c>
      <c r="B1691">
        <v>12.664740018094101</v>
      </c>
    </row>
    <row r="1692" spans="1:2" x14ac:dyDescent="0.25">
      <c r="A1692" t="s">
        <v>2995</v>
      </c>
      <c r="B1692">
        <v>19.180365513025901</v>
      </c>
    </row>
    <row r="1693" spans="1:2" x14ac:dyDescent="0.25">
      <c r="A1693" t="s">
        <v>2994</v>
      </c>
      <c r="B1693">
        <v>17.047130290631099</v>
      </c>
    </row>
    <row r="1694" spans="1:2" x14ac:dyDescent="0.25">
      <c r="A1694" t="s">
        <v>2993</v>
      </c>
      <c r="B1694">
        <v>16.286504656457598</v>
      </c>
    </row>
    <row r="1695" spans="1:2" x14ac:dyDescent="0.25">
      <c r="A1695" t="s">
        <v>872</v>
      </c>
      <c r="B1695">
        <v>15.1646029915753</v>
      </c>
    </row>
    <row r="1696" spans="1:2" x14ac:dyDescent="0.25">
      <c r="A1696" t="s">
        <v>2992</v>
      </c>
      <c r="B1696">
        <v>15.313945457534199</v>
      </c>
    </row>
    <row r="1697" spans="1:2" x14ac:dyDescent="0.25">
      <c r="A1697" t="s">
        <v>2991</v>
      </c>
      <c r="B1697">
        <v>16.9307061102154</v>
      </c>
    </row>
    <row r="1698" spans="1:2" x14ac:dyDescent="0.25">
      <c r="A1698" t="s">
        <v>870</v>
      </c>
      <c r="B1698">
        <v>18.273763716719699</v>
      </c>
    </row>
    <row r="1699" spans="1:2" x14ac:dyDescent="0.25">
      <c r="A1699" t="s">
        <v>869</v>
      </c>
      <c r="B1699">
        <v>17.992841132073298</v>
      </c>
    </row>
    <row r="1700" spans="1:2" x14ac:dyDescent="0.25">
      <c r="A1700" t="s">
        <v>2990</v>
      </c>
      <c r="B1700">
        <v>20.793566175281502</v>
      </c>
    </row>
    <row r="1701" spans="1:2" x14ac:dyDescent="0.25">
      <c r="A1701" t="s">
        <v>2989</v>
      </c>
      <c r="B1701">
        <v>16.809610662570101</v>
      </c>
    </row>
    <row r="1702" spans="1:2" x14ac:dyDescent="0.25">
      <c r="A1702" t="s">
        <v>2988</v>
      </c>
      <c r="B1702">
        <v>21.995806489608299</v>
      </c>
    </row>
    <row r="1703" spans="1:2" x14ac:dyDescent="0.25">
      <c r="A1703" t="s">
        <v>2987</v>
      </c>
      <c r="B1703">
        <v>24.761493774595898</v>
      </c>
    </row>
    <row r="1704" spans="1:2" x14ac:dyDescent="0.25">
      <c r="A1704" t="s">
        <v>2986</v>
      </c>
      <c r="B1704">
        <v>19.433364193909199</v>
      </c>
    </row>
    <row r="1705" spans="1:2" x14ac:dyDescent="0.25">
      <c r="A1705" t="s">
        <v>2985</v>
      </c>
      <c r="B1705">
        <v>29.686933613324001</v>
      </c>
    </row>
    <row r="1706" spans="1:2" x14ac:dyDescent="0.25">
      <c r="A1706" t="s">
        <v>2984</v>
      </c>
      <c r="B1706">
        <v>20.698752331476101</v>
      </c>
    </row>
    <row r="1707" spans="1:2" x14ac:dyDescent="0.25">
      <c r="A1707" t="s">
        <v>2983</v>
      </c>
      <c r="B1707">
        <v>18.2944911828831</v>
      </c>
    </row>
    <row r="1708" spans="1:2" x14ac:dyDescent="0.25">
      <c r="A1708" t="s">
        <v>2982</v>
      </c>
      <c r="B1708">
        <v>11.2504964703677</v>
      </c>
    </row>
    <row r="1709" spans="1:2" x14ac:dyDescent="0.25">
      <c r="A1709" t="s">
        <v>2981</v>
      </c>
      <c r="B1709">
        <v>17.940868554803</v>
      </c>
    </row>
    <row r="1710" spans="1:2" x14ac:dyDescent="0.25">
      <c r="A1710" t="s">
        <v>867</v>
      </c>
      <c r="B1710">
        <v>17.8814366280569</v>
      </c>
    </row>
    <row r="1711" spans="1:2" x14ac:dyDescent="0.25">
      <c r="A1711" t="s">
        <v>2980</v>
      </c>
      <c r="B1711">
        <v>15.228571425119201</v>
      </c>
    </row>
    <row r="1712" spans="1:2" x14ac:dyDescent="0.25">
      <c r="A1712" t="s">
        <v>2979</v>
      </c>
      <c r="B1712">
        <v>15.9213930314191</v>
      </c>
    </row>
    <row r="1713" spans="1:2" x14ac:dyDescent="0.25">
      <c r="A1713" t="s">
        <v>866</v>
      </c>
      <c r="B1713">
        <v>19.011898965381398</v>
      </c>
    </row>
    <row r="1714" spans="1:2" x14ac:dyDescent="0.25">
      <c r="A1714" t="s">
        <v>2978</v>
      </c>
      <c r="B1714">
        <v>15.7877370384575</v>
      </c>
    </row>
    <row r="1715" spans="1:2" x14ac:dyDescent="0.25">
      <c r="A1715" t="s">
        <v>2977</v>
      </c>
      <c r="B1715">
        <v>24.0469591776166</v>
      </c>
    </row>
    <row r="1716" spans="1:2" x14ac:dyDescent="0.25">
      <c r="A1716" t="s">
        <v>2976</v>
      </c>
      <c r="B1716">
        <v>22.439067834516099</v>
      </c>
    </row>
    <row r="1717" spans="1:2" x14ac:dyDescent="0.25">
      <c r="A1717" t="s">
        <v>2975</v>
      </c>
      <c r="B1717">
        <v>26.664249010646401</v>
      </c>
    </row>
    <row r="1718" spans="1:2" x14ac:dyDescent="0.25">
      <c r="A1718" t="s">
        <v>2974</v>
      </c>
      <c r="B1718">
        <v>17.459788853078599</v>
      </c>
    </row>
    <row r="1719" spans="1:2" x14ac:dyDescent="0.25">
      <c r="A1719" t="s">
        <v>3999</v>
      </c>
      <c r="B1719">
        <v>11.9054216834126</v>
      </c>
    </row>
    <row r="1720" spans="1:2" x14ac:dyDescent="0.25">
      <c r="A1720" t="s">
        <v>2973</v>
      </c>
      <c r="B1720">
        <v>11.1481301165355</v>
      </c>
    </row>
    <row r="1721" spans="1:2" x14ac:dyDescent="0.25">
      <c r="A1721" t="s">
        <v>2972</v>
      </c>
      <c r="B1721">
        <v>14.7827777744395</v>
      </c>
    </row>
    <row r="1722" spans="1:2" x14ac:dyDescent="0.25">
      <c r="A1722" t="s">
        <v>2971</v>
      </c>
      <c r="B1722">
        <v>16.110829099851301</v>
      </c>
    </row>
    <row r="1723" spans="1:2" x14ac:dyDescent="0.25">
      <c r="A1723" t="s">
        <v>2970</v>
      </c>
      <c r="B1723">
        <v>11.8768459507122</v>
      </c>
    </row>
    <row r="1724" spans="1:2" x14ac:dyDescent="0.25">
      <c r="A1724" t="s">
        <v>2969</v>
      </c>
      <c r="B1724">
        <v>15.198165134336801</v>
      </c>
    </row>
    <row r="1725" spans="1:2" x14ac:dyDescent="0.25">
      <c r="A1725" t="s">
        <v>2968</v>
      </c>
      <c r="B1725">
        <v>15.189772325980099</v>
      </c>
    </row>
    <row r="1726" spans="1:2" x14ac:dyDescent="0.25">
      <c r="A1726" t="s">
        <v>2967</v>
      </c>
      <c r="B1726">
        <v>20.386701124424601</v>
      </c>
    </row>
    <row r="1727" spans="1:2" x14ac:dyDescent="0.25">
      <c r="A1727" t="s">
        <v>2966</v>
      </c>
      <c r="B1727">
        <v>15.9806330574137</v>
      </c>
    </row>
    <row r="1728" spans="1:2" x14ac:dyDescent="0.25">
      <c r="A1728" t="s">
        <v>3924</v>
      </c>
      <c r="B1728">
        <v>19.949657571232201</v>
      </c>
    </row>
    <row r="1729" spans="1:2" x14ac:dyDescent="0.25">
      <c r="A1729" t="s">
        <v>2964</v>
      </c>
      <c r="B1729">
        <v>21.718380657474999</v>
      </c>
    </row>
    <row r="1730" spans="1:2" x14ac:dyDescent="0.25">
      <c r="A1730" t="s">
        <v>2963</v>
      </c>
      <c r="B1730">
        <v>20.9470180434983</v>
      </c>
    </row>
    <row r="1731" spans="1:2" x14ac:dyDescent="0.25">
      <c r="A1731" t="s">
        <v>2962</v>
      </c>
      <c r="B1731">
        <v>19.835037608192</v>
      </c>
    </row>
    <row r="1732" spans="1:2" x14ac:dyDescent="0.25">
      <c r="A1732" t="s">
        <v>2961</v>
      </c>
      <c r="B1732">
        <v>19.041948750696701</v>
      </c>
    </row>
    <row r="1733" spans="1:2" x14ac:dyDescent="0.25">
      <c r="A1733" t="s">
        <v>3998</v>
      </c>
      <c r="B1733">
        <v>21.514119451919001</v>
      </c>
    </row>
    <row r="1734" spans="1:2" x14ac:dyDescent="0.25">
      <c r="A1734" t="s">
        <v>2960</v>
      </c>
      <c r="B1734">
        <v>19.894573639534801</v>
      </c>
    </row>
    <row r="1735" spans="1:2" x14ac:dyDescent="0.25">
      <c r="A1735" t="s">
        <v>2959</v>
      </c>
      <c r="B1735">
        <v>12.2497000439316</v>
      </c>
    </row>
    <row r="1736" spans="1:2" x14ac:dyDescent="0.25">
      <c r="A1736" t="s">
        <v>2958</v>
      </c>
      <c r="B1736">
        <v>13.5871638669833</v>
      </c>
    </row>
    <row r="1737" spans="1:2" x14ac:dyDescent="0.25">
      <c r="A1737" t="s">
        <v>2957</v>
      </c>
      <c r="B1737">
        <v>13.511500456178601</v>
      </c>
    </row>
    <row r="1738" spans="1:2" x14ac:dyDescent="0.25">
      <c r="A1738" t="s">
        <v>3997</v>
      </c>
      <c r="B1738">
        <v>11.506781911515899</v>
      </c>
    </row>
    <row r="1739" spans="1:2" x14ac:dyDescent="0.25">
      <c r="A1739" t="s">
        <v>2956</v>
      </c>
      <c r="B1739">
        <v>16.1097069565872</v>
      </c>
    </row>
    <row r="1740" spans="1:2" x14ac:dyDescent="0.25">
      <c r="A1740" t="s">
        <v>2955</v>
      </c>
      <c r="B1740">
        <v>15.894809525951301</v>
      </c>
    </row>
    <row r="1741" spans="1:2" x14ac:dyDescent="0.25">
      <c r="A1741" t="s">
        <v>2954</v>
      </c>
      <c r="B1741">
        <v>18.1098066750925</v>
      </c>
    </row>
    <row r="1742" spans="1:2" x14ac:dyDescent="0.25">
      <c r="A1742" t="s">
        <v>1919</v>
      </c>
      <c r="B1742">
        <v>14.1290697639122</v>
      </c>
    </row>
    <row r="1743" spans="1:2" x14ac:dyDescent="0.25">
      <c r="A1743" t="s">
        <v>2953</v>
      </c>
      <c r="B1743">
        <v>14.7218486362158</v>
      </c>
    </row>
    <row r="1744" spans="1:2" x14ac:dyDescent="0.25">
      <c r="A1744" t="s">
        <v>2952</v>
      </c>
      <c r="B1744">
        <v>17.7714616570332</v>
      </c>
    </row>
    <row r="1745" spans="1:2" x14ac:dyDescent="0.25">
      <c r="A1745" t="s">
        <v>863</v>
      </c>
      <c r="B1745">
        <v>17.830175476784898</v>
      </c>
    </row>
    <row r="1746" spans="1:2" x14ac:dyDescent="0.25">
      <c r="A1746" t="s">
        <v>2951</v>
      </c>
      <c r="B1746">
        <v>15.1660023833137</v>
      </c>
    </row>
    <row r="1747" spans="1:2" x14ac:dyDescent="0.25">
      <c r="A1747" t="s">
        <v>2950</v>
      </c>
      <c r="B1747">
        <v>19.101182779165299</v>
      </c>
    </row>
    <row r="1748" spans="1:2" x14ac:dyDescent="0.25">
      <c r="A1748" t="s">
        <v>862</v>
      </c>
      <c r="B1748">
        <v>22.262671597369401</v>
      </c>
    </row>
    <row r="1749" spans="1:2" x14ac:dyDescent="0.25">
      <c r="A1749" t="s">
        <v>861</v>
      </c>
      <c r="B1749">
        <v>18.200688529398199</v>
      </c>
    </row>
    <row r="1750" spans="1:2" x14ac:dyDescent="0.25">
      <c r="A1750" t="s">
        <v>860</v>
      </c>
      <c r="B1750">
        <v>15.271505244822199</v>
      </c>
    </row>
    <row r="1751" spans="1:2" x14ac:dyDescent="0.25">
      <c r="A1751" t="s">
        <v>2949</v>
      </c>
      <c r="B1751">
        <v>16.7105088466854</v>
      </c>
    </row>
    <row r="1752" spans="1:2" x14ac:dyDescent="0.25">
      <c r="A1752" t="s">
        <v>2948</v>
      </c>
      <c r="B1752">
        <v>16.786739629424002</v>
      </c>
    </row>
    <row r="1753" spans="1:2" x14ac:dyDescent="0.25">
      <c r="A1753" t="s">
        <v>2947</v>
      </c>
      <c r="B1753">
        <v>18.7667856305032</v>
      </c>
    </row>
    <row r="1754" spans="1:2" x14ac:dyDescent="0.25">
      <c r="A1754" t="s">
        <v>3996</v>
      </c>
      <c r="B1754">
        <v>16.218843282332099</v>
      </c>
    </row>
    <row r="1755" spans="1:2" x14ac:dyDescent="0.25">
      <c r="A1755" t="s">
        <v>2946</v>
      </c>
      <c r="B1755">
        <v>16.387239669841399</v>
      </c>
    </row>
    <row r="1756" spans="1:2" x14ac:dyDescent="0.25">
      <c r="A1756" t="s">
        <v>859</v>
      </c>
      <c r="B1756">
        <v>17.7117175923308</v>
      </c>
    </row>
    <row r="1757" spans="1:2" x14ac:dyDescent="0.25">
      <c r="A1757" t="s">
        <v>1916</v>
      </c>
      <c r="B1757">
        <v>13.367152529229999</v>
      </c>
    </row>
    <row r="1758" spans="1:2" x14ac:dyDescent="0.25">
      <c r="A1758" t="s">
        <v>3923</v>
      </c>
      <c r="B1758">
        <v>12.2488633736592</v>
      </c>
    </row>
    <row r="1759" spans="1:2" x14ac:dyDescent="0.25">
      <c r="A1759" t="s">
        <v>2945</v>
      </c>
      <c r="B1759">
        <v>15.696116503170799</v>
      </c>
    </row>
    <row r="1760" spans="1:2" x14ac:dyDescent="0.25">
      <c r="A1760" t="s">
        <v>2944</v>
      </c>
      <c r="B1760">
        <v>23.500483312586599</v>
      </c>
    </row>
    <row r="1761" spans="1:2" x14ac:dyDescent="0.25">
      <c r="A1761" t="s">
        <v>857</v>
      </c>
      <c r="B1761">
        <v>11.6036742677475</v>
      </c>
    </row>
    <row r="1762" spans="1:2" x14ac:dyDescent="0.25">
      <c r="A1762" t="s">
        <v>853</v>
      </c>
      <c r="B1762">
        <v>16.312590796833302</v>
      </c>
    </row>
    <row r="1763" spans="1:2" x14ac:dyDescent="0.25">
      <c r="A1763" t="s">
        <v>3995</v>
      </c>
      <c r="B1763">
        <v>13.778838568193301</v>
      </c>
    </row>
    <row r="1764" spans="1:2" x14ac:dyDescent="0.25">
      <c r="A1764" t="s">
        <v>2943</v>
      </c>
      <c r="B1764">
        <v>11.8996740374157</v>
      </c>
    </row>
    <row r="1765" spans="1:2" x14ac:dyDescent="0.25">
      <c r="A1765" t="s">
        <v>2942</v>
      </c>
      <c r="B1765">
        <v>14.7502987554103</v>
      </c>
    </row>
    <row r="1766" spans="1:2" x14ac:dyDescent="0.25">
      <c r="A1766" t="s">
        <v>2941</v>
      </c>
      <c r="B1766">
        <v>16.2377220104601</v>
      </c>
    </row>
    <row r="1767" spans="1:2" x14ac:dyDescent="0.25">
      <c r="A1767" t="s">
        <v>2940</v>
      </c>
      <c r="B1767">
        <v>16.9281921600939</v>
      </c>
    </row>
    <row r="1768" spans="1:2" x14ac:dyDescent="0.25">
      <c r="A1768" t="s">
        <v>2939</v>
      </c>
      <c r="B1768">
        <v>16.882730969007401</v>
      </c>
    </row>
    <row r="1769" spans="1:2" x14ac:dyDescent="0.25">
      <c r="A1769" t="s">
        <v>2938</v>
      </c>
      <c r="B1769">
        <v>19.120652044023601</v>
      </c>
    </row>
    <row r="1770" spans="1:2" x14ac:dyDescent="0.25">
      <c r="A1770" t="s">
        <v>2937</v>
      </c>
      <c r="B1770">
        <v>25.161075089531</v>
      </c>
    </row>
    <row r="1771" spans="1:2" x14ac:dyDescent="0.25">
      <c r="A1771" t="s">
        <v>2936</v>
      </c>
      <c r="B1771">
        <v>15.3836774908306</v>
      </c>
    </row>
    <row r="1772" spans="1:2" x14ac:dyDescent="0.25">
      <c r="A1772" t="s">
        <v>2935</v>
      </c>
      <c r="B1772">
        <v>13.3127516744341</v>
      </c>
    </row>
    <row r="1773" spans="1:2" x14ac:dyDescent="0.25">
      <c r="A1773" t="s">
        <v>2934</v>
      </c>
      <c r="B1773">
        <v>15.994611407767101</v>
      </c>
    </row>
    <row r="1774" spans="1:2" x14ac:dyDescent="0.25">
      <c r="A1774" t="s">
        <v>2933</v>
      </c>
      <c r="B1774">
        <v>13.119673858741001</v>
      </c>
    </row>
    <row r="1775" spans="1:2" x14ac:dyDescent="0.25">
      <c r="A1775" t="s">
        <v>2932</v>
      </c>
      <c r="B1775">
        <v>14.7153108990797</v>
      </c>
    </row>
    <row r="1776" spans="1:2" x14ac:dyDescent="0.25">
      <c r="A1776" t="s">
        <v>2931</v>
      </c>
      <c r="B1776">
        <v>15.511795023944501</v>
      </c>
    </row>
    <row r="1777" spans="1:2" x14ac:dyDescent="0.25">
      <c r="A1777" t="s">
        <v>2930</v>
      </c>
      <c r="B1777">
        <v>18.7083125781913</v>
      </c>
    </row>
    <row r="1778" spans="1:2" x14ac:dyDescent="0.25">
      <c r="A1778" t="s">
        <v>852</v>
      </c>
      <c r="B1778">
        <v>15.909581457244499</v>
      </c>
    </row>
    <row r="1779" spans="1:2" x14ac:dyDescent="0.25">
      <c r="A1779" t="s">
        <v>1992</v>
      </c>
      <c r="B1779">
        <v>33</v>
      </c>
    </row>
    <row r="1780" spans="1:2" x14ac:dyDescent="0.25">
      <c r="A1780" t="s">
        <v>2928</v>
      </c>
      <c r="B1780">
        <v>15.3944470173371</v>
      </c>
    </row>
    <row r="1781" spans="1:2" x14ac:dyDescent="0.25">
      <c r="A1781" t="s">
        <v>2927</v>
      </c>
      <c r="B1781">
        <v>16.967778035163199</v>
      </c>
    </row>
    <row r="1782" spans="1:2" x14ac:dyDescent="0.25">
      <c r="A1782" t="s">
        <v>2926</v>
      </c>
      <c r="B1782">
        <v>20.715452797151102</v>
      </c>
    </row>
    <row r="1783" spans="1:2" x14ac:dyDescent="0.25">
      <c r="A1783" t="s">
        <v>2925</v>
      </c>
      <c r="B1783">
        <v>19.643892900425101</v>
      </c>
    </row>
    <row r="1784" spans="1:2" x14ac:dyDescent="0.25">
      <c r="A1784" t="s">
        <v>2924</v>
      </c>
      <c r="B1784">
        <v>12.480492238596</v>
      </c>
    </row>
    <row r="1785" spans="1:2" x14ac:dyDescent="0.25">
      <c r="A1785" t="s">
        <v>2923</v>
      </c>
      <c r="B1785">
        <v>22.540077534594399</v>
      </c>
    </row>
    <row r="1786" spans="1:2" x14ac:dyDescent="0.25">
      <c r="A1786" t="s">
        <v>2922</v>
      </c>
      <c r="B1786">
        <v>17.293072214984001</v>
      </c>
    </row>
    <row r="1787" spans="1:2" x14ac:dyDescent="0.25">
      <c r="A1787" t="s">
        <v>2921</v>
      </c>
      <c r="B1787">
        <v>16.0429532586808</v>
      </c>
    </row>
    <row r="1788" spans="1:2" x14ac:dyDescent="0.25">
      <c r="A1788" t="s">
        <v>2920</v>
      </c>
      <c r="B1788">
        <v>19.4768540925228</v>
      </c>
    </row>
    <row r="1789" spans="1:2" x14ac:dyDescent="0.25">
      <c r="A1789" t="s">
        <v>2919</v>
      </c>
      <c r="B1789">
        <v>22.697697126944</v>
      </c>
    </row>
    <row r="1790" spans="1:2" x14ac:dyDescent="0.25">
      <c r="A1790" t="s">
        <v>2918</v>
      </c>
      <c r="B1790">
        <v>16.795344027754801</v>
      </c>
    </row>
    <row r="1791" spans="1:2" x14ac:dyDescent="0.25">
      <c r="A1791" t="s">
        <v>851</v>
      </c>
      <c r="B1791">
        <v>14.0868396414842</v>
      </c>
    </row>
    <row r="1792" spans="1:2" x14ac:dyDescent="0.25">
      <c r="A1792" t="s">
        <v>2917</v>
      </c>
      <c r="B1792">
        <v>14.4037335512159</v>
      </c>
    </row>
    <row r="1793" spans="1:2" x14ac:dyDescent="0.25">
      <c r="A1793" t="s">
        <v>2916</v>
      </c>
      <c r="B1793">
        <v>18.5460411546713</v>
      </c>
    </row>
    <row r="1794" spans="1:2" x14ac:dyDescent="0.25">
      <c r="A1794" t="s">
        <v>2915</v>
      </c>
      <c r="B1794">
        <v>18.0697168477157</v>
      </c>
    </row>
    <row r="1795" spans="1:2" x14ac:dyDescent="0.25">
      <c r="A1795" t="s">
        <v>2914</v>
      </c>
      <c r="B1795">
        <v>16.069683148920902</v>
      </c>
    </row>
    <row r="1796" spans="1:2" x14ac:dyDescent="0.25">
      <c r="A1796" t="s">
        <v>2913</v>
      </c>
      <c r="B1796">
        <v>16.601388561518402</v>
      </c>
    </row>
    <row r="1797" spans="1:2" x14ac:dyDescent="0.25">
      <c r="A1797" t="s">
        <v>2912</v>
      </c>
      <c r="B1797">
        <v>12.1765560866966</v>
      </c>
    </row>
    <row r="1798" spans="1:2" x14ac:dyDescent="0.25">
      <c r="A1798" t="s">
        <v>2911</v>
      </c>
      <c r="B1798">
        <v>16.295782989229899</v>
      </c>
    </row>
    <row r="1799" spans="1:2" x14ac:dyDescent="0.25">
      <c r="A1799" t="s">
        <v>2910</v>
      </c>
      <c r="B1799">
        <v>14.0532057939013</v>
      </c>
    </row>
    <row r="1800" spans="1:2" x14ac:dyDescent="0.25">
      <c r="A1800" t="s">
        <v>2909</v>
      </c>
      <c r="B1800">
        <v>13.791156460357101</v>
      </c>
    </row>
    <row r="1801" spans="1:2" x14ac:dyDescent="0.25">
      <c r="A1801" t="s">
        <v>3994</v>
      </c>
      <c r="B1801">
        <v>15.5528010825998</v>
      </c>
    </row>
    <row r="1802" spans="1:2" x14ac:dyDescent="0.25">
      <c r="A1802" t="s">
        <v>2908</v>
      </c>
      <c r="B1802">
        <v>16.7877217359155</v>
      </c>
    </row>
    <row r="1803" spans="1:2" x14ac:dyDescent="0.25">
      <c r="A1803" t="s">
        <v>2907</v>
      </c>
      <c r="B1803">
        <v>19.242233689852899</v>
      </c>
    </row>
    <row r="1804" spans="1:2" x14ac:dyDescent="0.25">
      <c r="A1804" t="s">
        <v>2906</v>
      </c>
      <c r="B1804">
        <v>14.8618317032868</v>
      </c>
    </row>
    <row r="1805" spans="1:2" x14ac:dyDescent="0.25">
      <c r="A1805" t="s">
        <v>2905</v>
      </c>
      <c r="B1805">
        <v>14.325175789306</v>
      </c>
    </row>
    <row r="1806" spans="1:2" x14ac:dyDescent="0.25">
      <c r="A1806" t="s">
        <v>850</v>
      </c>
      <c r="B1806">
        <v>13.383799488088</v>
      </c>
    </row>
    <row r="1807" spans="1:2" x14ac:dyDescent="0.25">
      <c r="A1807" t="s">
        <v>3922</v>
      </c>
      <c r="B1807">
        <v>13.605658396932</v>
      </c>
    </row>
    <row r="1808" spans="1:2" x14ac:dyDescent="0.25">
      <c r="A1808" t="s">
        <v>2903</v>
      </c>
      <c r="B1808">
        <v>13.578742592223801</v>
      </c>
    </row>
    <row r="1809" spans="1:2" x14ac:dyDescent="0.25">
      <c r="A1809" t="s">
        <v>2902</v>
      </c>
      <c r="B1809">
        <v>11.958611139705701</v>
      </c>
    </row>
    <row r="1810" spans="1:2" x14ac:dyDescent="0.25">
      <c r="A1810" t="s">
        <v>2901</v>
      </c>
      <c r="B1810">
        <v>11.649647025421499</v>
      </c>
    </row>
    <row r="1811" spans="1:2" x14ac:dyDescent="0.25">
      <c r="A1811" t="s">
        <v>2900</v>
      </c>
      <c r="B1811">
        <v>11.5793450229288</v>
      </c>
    </row>
    <row r="1812" spans="1:2" x14ac:dyDescent="0.25">
      <c r="A1812" t="s">
        <v>2899</v>
      </c>
      <c r="B1812">
        <v>12.322359574267701</v>
      </c>
    </row>
    <row r="1813" spans="1:2" x14ac:dyDescent="0.25">
      <c r="A1813" t="s">
        <v>849</v>
      </c>
      <c r="B1813">
        <v>16.773830692842399</v>
      </c>
    </row>
    <row r="1814" spans="1:2" x14ac:dyDescent="0.25">
      <c r="A1814" t="s">
        <v>2897</v>
      </c>
      <c r="B1814">
        <v>17.9047369014705</v>
      </c>
    </row>
    <row r="1815" spans="1:2" x14ac:dyDescent="0.25">
      <c r="A1815" t="s">
        <v>2896</v>
      </c>
      <c r="B1815">
        <v>16.553350398975901</v>
      </c>
    </row>
    <row r="1816" spans="1:2" x14ac:dyDescent="0.25">
      <c r="A1816" t="s">
        <v>2895</v>
      </c>
      <c r="B1816">
        <v>16.766662339317602</v>
      </c>
    </row>
    <row r="1817" spans="1:2" x14ac:dyDescent="0.25">
      <c r="A1817" t="s">
        <v>2894</v>
      </c>
      <c r="B1817">
        <v>9.16320131845813</v>
      </c>
    </row>
    <row r="1818" spans="1:2" x14ac:dyDescent="0.25">
      <c r="A1818" t="s">
        <v>2893</v>
      </c>
      <c r="B1818">
        <v>19.342745414987601</v>
      </c>
    </row>
    <row r="1819" spans="1:2" x14ac:dyDescent="0.25">
      <c r="A1819" t="s">
        <v>2892</v>
      </c>
      <c r="B1819">
        <v>18.948189282908</v>
      </c>
    </row>
    <row r="1820" spans="1:2" x14ac:dyDescent="0.25">
      <c r="A1820" t="s">
        <v>2891</v>
      </c>
      <c r="B1820">
        <v>25.486159551281901</v>
      </c>
    </row>
    <row r="1821" spans="1:2" x14ac:dyDescent="0.25">
      <c r="A1821" t="s">
        <v>2890</v>
      </c>
      <c r="B1821">
        <v>26.581336288490402</v>
      </c>
    </row>
    <row r="1822" spans="1:2" x14ac:dyDescent="0.25">
      <c r="A1822" t="s">
        <v>2889</v>
      </c>
      <c r="B1822">
        <v>13.1085018295386</v>
      </c>
    </row>
    <row r="1823" spans="1:2" x14ac:dyDescent="0.25">
      <c r="A1823" t="s">
        <v>846</v>
      </c>
      <c r="B1823">
        <v>20.754793877086801</v>
      </c>
    </row>
    <row r="1824" spans="1:2" x14ac:dyDescent="0.25">
      <c r="A1824" t="s">
        <v>844</v>
      </c>
      <c r="B1824">
        <v>21.3593719177317</v>
      </c>
    </row>
    <row r="1825" spans="1:2" x14ac:dyDescent="0.25">
      <c r="A1825" t="s">
        <v>2888</v>
      </c>
      <c r="B1825">
        <v>17.564712987651099</v>
      </c>
    </row>
    <row r="1826" spans="1:2" x14ac:dyDescent="0.25">
      <c r="A1826" t="s">
        <v>843</v>
      </c>
      <c r="B1826">
        <v>7.5685453603957704</v>
      </c>
    </row>
    <row r="1827" spans="1:2" x14ac:dyDescent="0.25">
      <c r="A1827" t="s">
        <v>842</v>
      </c>
      <c r="B1827">
        <v>11.189208887515299</v>
      </c>
    </row>
    <row r="1828" spans="1:2" x14ac:dyDescent="0.25">
      <c r="A1828" t="s">
        <v>840</v>
      </c>
      <c r="B1828">
        <v>12.068955112669901</v>
      </c>
    </row>
    <row r="1829" spans="1:2" x14ac:dyDescent="0.25">
      <c r="A1829" t="s">
        <v>2887</v>
      </c>
      <c r="B1829">
        <v>17.879391767836101</v>
      </c>
    </row>
    <row r="1830" spans="1:2" x14ac:dyDescent="0.25">
      <c r="A1830" t="s">
        <v>2886</v>
      </c>
      <c r="B1830">
        <v>19.1678917307209</v>
      </c>
    </row>
    <row r="1831" spans="1:2" x14ac:dyDescent="0.25">
      <c r="A1831" t="s">
        <v>2884</v>
      </c>
      <c r="B1831">
        <v>25.946421707795398</v>
      </c>
    </row>
    <row r="1832" spans="1:2" x14ac:dyDescent="0.25">
      <c r="A1832" t="s">
        <v>2883</v>
      </c>
      <c r="B1832">
        <v>30.287654948441499</v>
      </c>
    </row>
    <row r="1833" spans="1:2" x14ac:dyDescent="0.25">
      <c r="A1833" t="s">
        <v>2882</v>
      </c>
      <c r="B1833">
        <v>38.3584462112265</v>
      </c>
    </row>
    <row r="1834" spans="1:2" x14ac:dyDescent="0.25">
      <c r="A1834" t="s">
        <v>2881</v>
      </c>
      <c r="B1834">
        <v>23.7928818375057</v>
      </c>
    </row>
    <row r="1835" spans="1:2" x14ac:dyDescent="0.25">
      <c r="A1835" t="s">
        <v>2879</v>
      </c>
      <c r="B1835">
        <v>25.308987245085</v>
      </c>
    </row>
    <row r="1836" spans="1:2" x14ac:dyDescent="0.25">
      <c r="A1836" t="s">
        <v>836</v>
      </c>
      <c r="B1836">
        <v>22.221100764974999</v>
      </c>
    </row>
    <row r="1837" spans="1:2" x14ac:dyDescent="0.25">
      <c r="A1837" t="s">
        <v>835</v>
      </c>
      <c r="B1837">
        <v>24.834123908521502</v>
      </c>
    </row>
    <row r="1838" spans="1:2" x14ac:dyDescent="0.25">
      <c r="A1838" t="s">
        <v>2878</v>
      </c>
      <c r="B1838">
        <v>25.699834707467001</v>
      </c>
    </row>
    <row r="1839" spans="1:2" x14ac:dyDescent="0.25">
      <c r="A1839" t="s">
        <v>833</v>
      </c>
      <c r="B1839">
        <v>20.669843138325401</v>
      </c>
    </row>
    <row r="1840" spans="1:2" x14ac:dyDescent="0.25">
      <c r="A1840" t="s">
        <v>832</v>
      </c>
      <c r="B1840">
        <v>17.499811295121301</v>
      </c>
    </row>
    <row r="1841" spans="1:2" x14ac:dyDescent="0.25">
      <c r="A1841" t="s">
        <v>1991</v>
      </c>
      <c r="B1841">
        <v>23.094241940549502</v>
      </c>
    </row>
    <row r="1842" spans="1:2" x14ac:dyDescent="0.25">
      <c r="A1842" t="s">
        <v>2877</v>
      </c>
      <c r="B1842">
        <v>17.803066090721</v>
      </c>
    </row>
    <row r="1843" spans="1:2" x14ac:dyDescent="0.25">
      <c r="A1843" t="s">
        <v>3921</v>
      </c>
      <c r="B1843">
        <v>24.563678423190201</v>
      </c>
    </row>
    <row r="1844" spans="1:2" x14ac:dyDescent="0.25">
      <c r="A1844" t="s">
        <v>3920</v>
      </c>
      <c r="B1844">
        <v>22.630611749817401</v>
      </c>
    </row>
    <row r="1845" spans="1:2" x14ac:dyDescent="0.25">
      <c r="A1845" t="s">
        <v>2876</v>
      </c>
      <c r="B1845">
        <v>8.3332857112309497</v>
      </c>
    </row>
    <row r="1846" spans="1:2" x14ac:dyDescent="0.25">
      <c r="A1846" t="s">
        <v>831</v>
      </c>
      <c r="B1846">
        <v>29.196590635290299</v>
      </c>
    </row>
    <row r="1847" spans="1:2" x14ac:dyDescent="0.25">
      <c r="A1847" t="s">
        <v>830</v>
      </c>
      <c r="B1847">
        <v>18.7227983289647</v>
      </c>
    </row>
    <row r="1848" spans="1:2" x14ac:dyDescent="0.25">
      <c r="A1848" t="s">
        <v>2873</v>
      </c>
      <c r="B1848">
        <v>16.204775343710999</v>
      </c>
    </row>
    <row r="1849" spans="1:2" x14ac:dyDescent="0.25">
      <c r="A1849" t="s">
        <v>2872</v>
      </c>
      <c r="B1849">
        <v>19.6335254641711</v>
      </c>
    </row>
    <row r="1850" spans="1:2" x14ac:dyDescent="0.25">
      <c r="A1850" t="s">
        <v>2871</v>
      </c>
      <c r="B1850">
        <v>20.6683967260199</v>
      </c>
    </row>
    <row r="1851" spans="1:2" x14ac:dyDescent="0.25">
      <c r="A1851" t="s">
        <v>2870</v>
      </c>
      <c r="B1851">
        <v>13.443125799665699</v>
      </c>
    </row>
    <row r="1852" spans="1:2" x14ac:dyDescent="0.25">
      <c r="A1852" t="s">
        <v>2869</v>
      </c>
      <c r="B1852">
        <v>14.465800714357901</v>
      </c>
    </row>
    <row r="1853" spans="1:2" x14ac:dyDescent="0.25">
      <c r="A1853" t="s">
        <v>826</v>
      </c>
      <c r="B1853">
        <v>13.042375635965699</v>
      </c>
    </row>
    <row r="1854" spans="1:2" x14ac:dyDescent="0.25">
      <c r="A1854" t="s">
        <v>2868</v>
      </c>
      <c r="B1854">
        <v>14.8441090408575</v>
      </c>
    </row>
    <row r="1855" spans="1:2" x14ac:dyDescent="0.25">
      <c r="A1855" t="s">
        <v>2867</v>
      </c>
      <c r="B1855">
        <v>14.3677194579447</v>
      </c>
    </row>
    <row r="1856" spans="1:2" x14ac:dyDescent="0.25">
      <c r="A1856" t="s">
        <v>2866</v>
      </c>
      <c r="B1856">
        <v>16.347657813810301</v>
      </c>
    </row>
    <row r="1857" spans="1:2" x14ac:dyDescent="0.25">
      <c r="A1857" t="s">
        <v>1915</v>
      </c>
      <c r="B1857">
        <v>18.255870718034899</v>
      </c>
    </row>
    <row r="1858" spans="1:2" x14ac:dyDescent="0.25">
      <c r="A1858" t="s">
        <v>3919</v>
      </c>
      <c r="B1858">
        <v>14.5368756608606</v>
      </c>
    </row>
    <row r="1859" spans="1:2" x14ac:dyDescent="0.25">
      <c r="A1859" t="s">
        <v>1913</v>
      </c>
      <c r="B1859">
        <v>17.7789518762829</v>
      </c>
    </row>
    <row r="1860" spans="1:2" x14ac:dyDescent="0.25">
      <c r="A1860" t="s">
        <v>1912</v>
      </c>
      <c r="B1860">
        <v>18.442793458743399</v>
      </c>
    </row>
    <row r="1861" spans="1:2" x14ac:dyDescent="0.25">
      <c r="A1861" t="s">
        <v>1911</v>
      </c>
      <c r="B1861">
        <v>16.214778736297799</v>
      </c>
    </row>
    <row r="1862" spans="1:2" x14ac:dyDescent="0.25">
      <c r="A1862" t="s">
        <v>1909</v>
      </c>
      <c r="B1862">
        <v>14.751281776508501</v>
      </c>
    </row>
    <row r="1863" spans="1:2" x14ac:dyDescent="0.25">
      <c r="A1863" t="s">
        <v>3918</v>
      </c>
      <c r="B1863">
        <v>21.157710532398799</v>
      </c>
    </row>
    <row r="1864" spans="1:2" x14ac:dyDescent="0.25">
      <c r="A1864" t="s">
        <v>1908</v>
      </c>
      <c r="B1864">
        <v>13.096961975095001</v>
      </c>
    </row>
    <row r="1865" spans="1:2" x14ac:dyDescent="0.25">
      <c r="A1865" t="s">
        <v>1906</v>
      </c>
      <c r="B1865">
        <v>19.4662459730501</v>
      </c>
    </row>
    <row r="1866" spans="1:2" x14ac:dyDescent="0.25">
      <c r="A1866" t="s">
        <v>2865</v>
      </c>
      <c r="B1866">
        <v>17.4396881879684</v>
      </c>
    </row>
    <row r="1867" spans="1:2" x14ac:dyDescent="0.25">
      <c r="A1867" t="s">
        <v>1904</v>
      </c>
      <c r="B1867">
        <v>24.123518137830001</v>
      </c>
    </row>
    <row r="1868" spans="1:2" x14ac:dyDescent="0.25">
      <c r="A1868" t="s">
        <v>3916</v>
      </c>
      <c r="B1868">
        <v>17.0012202759115</v>
      </c>
    </row>
    <row r="1869" spans="1:2" x14ac:dyDescent="0.25">
      <c r="A1869" t="s">
        <v>3915</v>
      </c>
      <c r="B1869">
        <v>15.2948568434654</v>
      </c>
    </row>
    <row r="1870" spans="1:2" x14ac:dyDescent="0.25">
      <c r="A1870" t="s">
        <v>3913</v>
      </c>
      <c r="B1870">
        <v>16.659060147184</v>
      </c>
    </row>
    <row r="1871" spans="1:2" x14ac:dyDescent="0.25">
      <c r="A1871" t="s">
        <v>1903</v>
      </c>
      <c r="B1871">
        <v>13.6664983376808</v>
      </c>
    </row>
    <row r="1872" spans="1:2" x14ac:dyDescent="0.25">
      <c r="A1872" t="s">
        <v>2861</v>
      </c>
      <c r="B1872">
        <v>10.228360338064499</v>
      </c>
    </row>
    <row r="1873" spans="1:2" x14ac:dyDescent="0.25">
      <c r="A1873" t="s">
        <v>1900</v>
      </c>
      <c r="B1873">
        <v>15.534155141914299</v>
      </c>
    </row>
    <row r="1874" spans="1:2" x14ac:dyDescent="0.25">
      <c r="A1874" t="s">
        <v>3908</v>
      </c>
      <c r="B1874">
        <v>13.0422049662111</v>
      </c>
    </row>
    <row r="1875" spans="1:2" x14ac:dyDescent="0.25">
      <c r="A1875" t="s">
        <v>3912</v>
      </c>
      <c r="B1875">
        <v>15.521177919308601</v>
      </c>
    </row>
    <row r="1876" spans="1:2" x14ac:dyDescent="0.25">
      <c r="A1876" t="s">
        <v>1899</v>
      </c>
      <c r="B1876">
        <v>12.363903819814601</v>
      </c>
    </row>
    <row r="1877" spans="1:2" x14ac:dyDescent="0.25">
      <c r="A1877" t="s">
        <v>2860</v>
      </c>
      <c r="B1877">
        <v>16.125866224353398</v>
      </c>
    </row>
    <row r="1878" spans="1:2" x14ac:dyDescent="0.25">
      <c r="A1878" t="s">
        <v>1898</v>
      </c>
      <c r="B1878">
        <v>19.538994269525901</v>
      </c>
    </row>
    <row r="1879" spans="1:2" x14ac:dyDescent="0.25">
      <c r="A1879" t="s">
        <v>3910</v>
      </c>
      <c r="B1879">
        <v>17.2227732120765</v>
      </c>
    </row>
    <row r="1880" spans="1:2" x14ac:dyDescent="0.25">
      <c r="A1880" t="s">
        <v>3909</v>
      </c>
      <c r="B1880">
        <v>20.108161856592801</v>
      </c>
    </row>
    <row r="1881" spans="1:2" x14ac:dyDescent="0.25">
      <c r="A1881" t="s">
        <v>3908</v>
      </c>
      <c r="B1881">
        <v>10.5600730707847</v>
      </c>
    </row>
    <row r="1882" spans="1:2" x14ac:dyDescent="0.25">
      <c r="A1882" t="s">
        <v>1908</v>
      </c>
      <c r="B1882">
        <v>14.3864530953685</v>
      </c>
    </row>
    <row r="1883" spans="1:2" x14ac:dyDescent="0.25">
      <c r="A1883" t="s">
        <v>1896</v>
      </c>
      <c r="B1883">
        <v>23.579335238742701</v>
      </c>
    </row>
    <row r="1884" spans="1:2" x14ac:dyDescent="0.25">
      <c r="A1884" t="s">
        <v>2858</v>
      </c>
      <c r="B1884">
        <v>9.9476682608448392</v>
      </c>
    </row>
    <row r="1885" spans="1:2" x14ac:dyDescent="0.25">
      <c r="A1885" t="s">
        <v>3907</v>
      </c>
      <c r="B1885">
        <v>14.9373685561184</v>
      </c>
    </row>
    <row r="1886" spans="1:2" x14ac:dyDescent="0.25">
      <c r="A1886" t="s">
        <v>2857</v>
      </c>
      <c r="B1886">
        <v>19.3321330022669</v>
      </c>
    </row>
    <row r="1887" spans="1:2" x14ac:dyDescent="0.25">
      <c r="A1887" t="s">
        <v>3905</v>
      </c>
      <c r="B1887">
        <v>19.340462861462601</v>
      </c>
    </row>
    <row r="1888" spans="1:2" x14ac:dyDescent="0.25">
      <c r="A1888" t="s">
        <v>3904</v>
      </c>
      <c r="B1888">
        <v>18.3644892339818</v>
      </c>
    </row>
    <row r="1889" spans="1:2" x14ac:dyDescent="0.25">
      <c r="A1889" t="s">
        <v>2856</v>
      </c>
      <c r="B1889">
        <v>18.276906916197401</v>
      </c>
    </row>
    <row r="1890" spans="1:2" x14ac:dyDescent="0.25">
      <c r="A1890" t="s">
        <v>2855</v>
      </c>
      <c r="B1890">
        <v>17.235219255298599</v>
      </c>
    </row>
    <row r="1891" spans="1:2" x14ac:dyDescent="0.25">
      <c r="A1891" t="s">
        <v>3903</v>
      </c>
      <c r="B1891">
        <v>17.9530845587073</v>
      </c>
    </row>
    <row r="1892" spans="1:2" x14ac:dyDescent="0.25">
      <c r="A1892" t="s">
        <v>3902</v>
      </c>
      <c r="B1892">
        <v>19.603432364216498</v>
      </c>
    </row>
    <row r="1893" spans="1:2" x14ac:dyDescent="0.25">
      <c r="A1893" t="s">
        <v>1904</v>
      </c>
      <c r="B1893">
        <v>23.786619182761498</v>
      </c>
    </row>
    <row r="1894" spans="1:2" x14ac:dyDescent="0.25">
      <c r="A1894" t="s">
        <v>2854</v>
      </c>
      <c r="B1894">
        <v>14.5136455073799</v>
      </c>
    </row>
    <row r="1895" spans="1:2" x14ac:dyDescent="0.25">
      <c r="A1895" t="s">
        <v>2853</v>
      </c>
      <c r="B1895">
        <v>14.5510515233437</v>
      </c>
    </row>
    <row r="1896" spans="1:2" x14ac:dyDescent="0.25">
      <c r="A1896" t="s">
        <v>3901</v>
      </c>
      <c r="B1896">
        <v>17.279281524532902</v>
      </c>
    </row>
    <row r="1897" spans="1:2" x14ac:dyDescent="0.25">
      <c r="A1897" t="s">
        <v>3899</v>
      </c>
      <c r="B1897">
        <v>19.504029486871001</v>
      </c>
    </row>
    <row r="1898" spans="1:2" x14ac:dyDescent="0.25">
      <c r="A1898" t="s">
        <v>1896</v>
      </c>
      <c r="B1898">
        <v>23.6681913020868</v>
      </c>
    </row>
    <row r="1899" spans="1:2" x14ac:dyDescent="0.25">
      <c r="A1899" t="s">
        <v>2851</v>
      </c>
      <c r="B1899">
        <v>24.1325529845987</v>
      </c>
    </row>
    <row r="1900" spans="1:2" x14ac:dyDescent="0.25">
      <c r="A1900" t="s">
        <v>3897</v>
      </c>
      <c r="B1900">
        <v>15.133600960005699</v>
      </c>
    </row>
    <row r="1901" spans="1:2" x14ac:dyDescent="0.25">
      <c r="A1901" t="s">
        <v>2850</v>
      </c>
      <c r="B1901">
        <v>17.648985891921601</v>
      </c>
    </row>
    <row r="1902" spans="1:2" x14ac:dyDescent="0.25">
      <c r="A1902" t="s">
        <v>2849</v>
      </c>
      <c r="B1902">
        <v>15.989461399434701</v>
      </c>
    </row>
    <row r="1903" spans="1:2" x14ac:dyDescent="0.25">
      <c r="A1903" t="s">
        <v>2848</v>
      </c>
      <c r="B1903">
        <v>12.380018686975999</v>
      </c>
    </row>
    <row r="1904" spans="1:2" x14ac:dyDescent="0.25">
      <c r="A1904" t="s">
        <v>3894</v>
      </c>
      <c r="B1904">
        <v>15.936253340298601</v>
      </c>
    </row>
    <row r="1905" spans="1:2" x14ac:dyDescent="0.25">
      <c r="A1905" t="s">
        <v>2847</v>
      </c>
      <c r="B1905">
        <v>21.243659481851999</v>
      </c>
    </row>
    <row r="1906" spans="1:2" x14ac:dyDescent="0.25">
      <c r="A1906" t="s">
        <v>2846</v>
      </c>
      <c r="B1906">
        <v>14.436076852867201</v>
      </c>
    </row>
    <row r="1907" spans="1:2" x14ac:dyDescent="0.25">
      <c r="A1907" t="s">
        <v>2845</v>
      </c>
      <c r="B1907">
        <v>16.838484412579501</v>
      </c>
    </row>
    <row r="1908" spans="1:2" x14ac:dyDescent="0.25">
      <c r="A1908" t="s">
        <v>1894</v>
      </c>
      <c r="B1908">
        <v>18.077149341877799</v>
      </c>
    </row>
    <row r="1909" spans="1:2" x14ac:dyDescent="0.25">
      <c r="A1909" t="s">
        <v>2844</v>
      </c>
      <c r="B1909">
        <v>23.0550328596232</v>
      </c>
    </row>
    <row r="1910" spans="1:2" x14ac:dyDescent="0.25">
      <c r="A1910" t="s">
        <v>2843</v>
      </c>
      <c r="B1910">
        <v>19.864803374505598</v>
      </c>
    </row>
    <row r="1911" spans="1:2" x14ac:dyDescent="0.25">
      <c r="A1911" t="s">
        <v>3892</v>
      </c>
      <c r="B1911">
        <v>17.569311096494701</v>
      </c>
    </row>
    <row r="1912" spans="1:2" x14ac:dyDescent="0.25">
      <c r="A1912" t="s">
        <v>1893</v>
      </c>
      <c r="B1912">
        <v>13.64023345234</v>
      </c>
    </row>
    <row r="1913" spans="1:2" x14ac:dyDescent="0.25">
      <c r="A1913" t="s">
        <v>2842</v>
      </c>
      <c r="B1913">
        <v>18.820824557881199</v>
      </c>
    </row>
    <row r="1914" spans="1:2" x14ac:dyDescent="0.25">
      <c r="A1914" t="s">
        <v>1892</v>
      </c>
      <c r="B1914">
        <v>13.9342865118304</v>
      </c>
    </row>
    <row r="1915" spans="1:2" x14ac:dyDescent="0.25">
      <c r="A1915" t="s">
        <v>3891</v>
      </c>
      <c r="B1915">
        <v>18.157895995215998</v>
      </c>
    </row>
    <row r="1916" spans="1:2" x14ac:dyDescent="0.25">
      <c r="A1916" t="s">
        <v>2841</v>
      </c>
      <c r="B1916">
        <v>18.158596034194201</v>
      </c>
    </row>
    <row r="1917" spans="1:2" x14ac:dyDescent="0.25">
      <c r="A1917" t="s">
        <v>2840</v>
      </c>
      <c r="B1917">
        <v>19.067087954682801</v>
      </c>
    </row>
    <row r="1918" spans="1:2" x14ac:dyDescent="0.25">
      <c r="A1918" t="s">
        <v>2839</v>
      </c>
      <c r="B1918">
        <v>19.8869858557523</v>
      </c>
    </row>
    <row r="1919" spans="1:2" x14ac:dyDescent="0.25">
      <c r="A1919" t="s">
        <v>3890</v>
      </c>
      <c r="B1919">
        <v>12.787889668314801</v>
      </c>
    </row>
    <row r="1920" spans="1:2" x14ac:dyDescent="0.25">
      <c r="A1920" t="s">
        <v>3889</v>
      </c>
      <c r="B1920">
        <v>23.387100084879702</v>
      </c>
    </row>
    <row r="1921" spans="1:2" x14ac:dyDescent="0.25">
      <c r="A1921" t="s">
        <v>3888</v>
      </c>
      <c r="B1921">
        <v>20.3050929472845</v>
      </c>
    </row>
    <row r="1922" spans="1:2" x14ac:dyDescent="0.25">
      <c r="A1922" t="s">
        <v>3887</v>
      </c>
      <c r="B1922">
        <v>17.786724353076799</v>
      </c>
    </row>
    <row r="1923" spans="1:2" x14ac:dyDescent="0.25">
      <c r="A1923" t="s">
        <v>3886</v>
      </c>
      <c r="B1923">
        <v>21.518496551967701</v>
      </c>
    </row>
    <row r="1924" spans="1:2" x14ac:dyDescent="0.25">
      <c r="A1924" t="s">
        <v>3885</v>
      </c>
      <c r="B1924">
        <v>15.9674329468821</v>
      </c>
    </row>
    <row r="1925" spans="1:2" x14ac:dyDescent="0.25">
      <c r="A1925" t="s">
        <v>1891</v>
      </c>
      <c r="B1925">
        <v>13.259196779550701</v>
      </c>
    </row>
    <row r="1926" spans="1:2" x14ac:dyDescent="0.25">
      <c r="A1926" t="s">
        <v>1889</v>
      </c>
      <c r="B1926">
        <v>18.1003545582981</v>
      </c>
    </row>
    <row r="1927" spans="1:2" x14ac:dyDescent="0.25">
      <c r="A1927" t="s">
        <v>1888</v>
      </c>
      <c r="B1927">
        <v>26.9174603174603</v>
      </c>
    </row>
    <row r="1928" spans="1:2" x14ac:dyDescent="0.25">
      <c r="A1928" t="s">
        <v>3880</v>
      </c>
      <c r="B1928">
        <v>23.681355932203299</v>
      </c>
    </row>
    <row r="1929" spans="1:2" x14ac:dyDescent="0.25">
      <c r="A1929" t="s">
        <v>2838</v>
      </c>
      <c r="B1929">
        <v>32.011022160343401</v>
      </c>
    </row>
    <row r="1930" spans="1:2" x14ac:dyDescent="0.25">
      <c r="A1930" t="s">
        <v>824</v>
      </c>
      <c r="B1930">
        <v>36.359510514435001</v>
      </c>
    </row>
    <row r="1931" spans="1:2" x14ac:dyDescent="0.25">
      <c r="A1931" t="s">
        <v>2837</v>
      </c>
      <c r="B1931">
        <v>33.608102405401603</v>
      </c>
    </row>
    <row r="1932" spans="1:2" x14ac:dyDescent="0.25">
      <c r="A1932" t="s">
        <v>2836</v>
      </c>
      <c r="B1932">
        <v>34.999537839399103</v>
      </c>
    </row>
    <row r="1933" spans="1:2" x14ac:dyDescent="0.25">
      <c r="A1933" t="s">
        <v>823</v>
      </c>
      <c r="B1933">
        <v>43.1896234309623</v>
      </c>
    </row>
    <row r="1934" spans="1:2" x14ac:dyDescent="0.25">
      <c r="A1934" t="s">
        <v>822</v>
      </c>
      <c r="B1934">
        <v>38.256510612674901</v>
      </c>
    </row>
    <row r="1935" spans="1:2" x14ac:dyDescent="0.25">
      <c r="A1935" t="s">
        <v>2835</v>
      </c>
      <c r="B1935">
        <v>29.457796852646599</v>
      </c>
    </row>
    <row r="1936" spans="1:2" x14ac:dyDescent="0.25">
      <c r="A1936" t="s">
        <v>2834</v>
      </c>
      <c r="B1936">
        <v>33.710751374465403</v>
      </c>
    </row>
    <row r="1937" spans="1:2" x14ac:dyDescent="0.25">
      <c r="A1937" t="s">
        <v>2833</v>
      </c>
      <c r="B1937">
        <v>30.287671232876701</v>
      </c>
    </row>
    <row r="1938" spans="1:2" x14ac:dyDescent="0.25">
      <c r="A1938" t="s">
        <v>821</v>
      </c>
      <c r="B1938">
        <v>39.322001664091196</v>
      </c>
    </row>
    <row r="1939" spans="1:2" x14ac:dyDescent="0.25">
      <c r="A1939" t="s">
        <v>2832</v>
      </c>
      <c r="B1939">
        <v>30.9983083615273</v>
      </c>
    </row>
    <row r="1940" spans="1:2" x14ac:dyDescent="0.25">
      <c r="A1940" t="s">
        <v>2831</v>
      </c>
      <c r="B1940">
        <v>27.012904050083002</v>
      </c>
    </row>
    <row r="1941" spans="1:2" x14ac:dyDescent="0.25">
      <c r="A1941" t="s">
        <v>2830</v>
      </c>
      <c r="B1941">
        <v>20.404560500183798</v>
      </c>
    </row>
    <row r="1942" spans="1:2" x14ac:dyDescent="0.25">
      <c r="A1942" t="s">
        <v>819</v>
      </c>
      <c r="B1942">
        <v>29.264971185166601</v>
      </c>
    </row>
    <row r="1943" spans="1:2" x14ac:dyDescent="0.25">
      <c r="A1943" t="s">
        <v>2829</v>
      </c>
      <c r="B1943">
        <v>19.8461993143397</v>
      </c>
    </row>
    <row r="1944" spans="1:2" x14ac:dyDescent="0.25">
      <c r="A1944" t="s">
        <v>3993</v>
      </c>
      <c r="B1944">
        <v>23.7897196261682</v>
      </c>
    </row>
    <row r="1945" spans="1:2" x14ac:dyDescent="0.25">
      <c r="A1945" t="s">
        <v>818</v>
      </c>
      <c r="B1945">
        <v>34.4405381944444</v>
      </c>
    </row>
    <row r="1946" spans="1:2" x14ac:dyDescent="0.25">
      <c r="A1946" t="s">
        <v>2828</v>
      </c>
      <c r="B1946">
        <v>18.409471649484502</v>
      </c>
    </row>
    <row r="1947" spans="1:2" x14ac:dyDescent="0.25">
      <c r="A1947" t="s">
        <v>817</v>
      </c>
      <c r="B1947">
        <v>36.613001585559203</v>
      </c>
    </row>
    <row r="1948" spans="1:2" x14ac:dyDescent="0.25">
      <c r="A1948" t="s">
        <v>816</v>
      </c>
      <c r="B1948">
        <v>25.388804512909498</v>
      </c>
    </row>
    <row r="1949" spans="1:2" x14ac:dyDescent="0.25">
      <c r="A1949" t="s">
        <v>815</v>
      </c>
      <c r="B1949">
        <v>30.711846061334899</v>
      </c>
    </row>
    <row r="1950" spans="1:2" x14ac:dyDescent="0.25">
      <c r="A1950" t="s">
        <v>3879</v>
      </c>
      <c r="B1950">
        <v>31.828571428571401</v>
      </c>
    </row>
    <row r="1951" spans="1:2" x14ac:dyDescent="0.25">
      <c r="A1951" t="s">
        <v>3992</v>
      </c>
      <c r="B1951">
        <v>27.913841807909598</v>
      </c>
    </row>
    <row r="1952" spans="1:2" x14ac:dyDescent="0.25">
      <c r="A1952" t="s">
        <v>3991</v>
      </c>
      <c r="B1952">
        <v>25.650466177345699</v>
      </c>
    </row>
    <row r="1953" spans="1:2" x14ac:dyDescent="0.25">
      <c r="A1953" t="s">
        <v>3990</v>
      </c>
      <c r="B1953">
        <v>38.183606557376997</v>
      </c>
    </row>
    <row r="1954" spans="1:2" x14ac:dyDescent="0.25">
      <c r="A1954" t="s">
        <v>3989</v>
      </c>
      <c r="B1954">
        <v>27.688635065676699</v>
      </c>
    </row>
    <row r="1955" spans="1:2" x14ac:dyDescent="0.25">
      <c r="A1955" t="s">
        <v>3988</v>
      </c>
      <c r="B1955">
        <v>22.194765116013201</v>
      </c>
    </row>
    <row r="1956" spans="1:2" x14ac:dyDescent="0.25">
      <c r="A1956" t="s">
        <v>809</v>
      </c>
      <c r="B1956">
        <v>25.979093603741401</v>
      </c>
    </row>
    <row r="1957" spans="1:2" x14ac:dyDescent="0.25">
      <c r="A1957" t="s">
        <v>808</v>
      </c>
      <c r="B1957">
        <v>35.409144975217103</v>
      </c>
    </row>
    <row r="1958" spans="1:2" x14ac:dyDescent="0.25">
      <c r="A1958" t="s">
        <v>2816</v>
      </c>
      <c r="B1958">
        <v>46.209912836676203</v>
      </c>
    </row>
    <row r="1959" spans="1:2" x14ac:dyDescent="0.25">
      <c r="A1959" t="s">
        <v>2821</v>
      </c>
      <c r="B1959">
        <v>23.374165021871001</v>
      </c>
    </row>
    <row r="1960" spans="1:2" x14ac:dyDescent="0.25">
      <c r="A1960" t="s">
        <v>806</v>
      </c>
      <c r="B1960">
        <v>14.118272838221399</v>
      </c>
    </row>
    <row r="1961" spans="1:2" x14ac:dyDescent="0.25">
      <c r="A1961" t="s">
        <v>2820</v>
      </c>
      <c r="B1961">
        <v>15.5133212149372</v>
      </c>
    </row>
    <row r="1962" spans="1:2" x14ac:dyDescent="0.25">
      <c r="A1962" t="s">
        <v>3987</v>
      </c>
      <c r="B1962">
        <v>13.473457714051101</v>
      </c>
    </row>
    <row r="1963" spans="1:2" x14ac:dyDescent="0.25">
      <c r="A1963" t="s">
        <v>2818</v>
      </c>
      <c r="B1963">
        <v>34.371914526410301</v>
      </c>
    </row>
    <row r="1964" spans="1:2" x14ac:dyDescent="0.25">
      <c r="A1964" t="s">
        <v>810</v>
      </c>
      <c r="B1964">
        <v>29.444205475890399</v>
      </c>
    </row>
    <row r="1965" spans="1:2" x14ac:dyDescent="0.25">
      <c r="A1965" t="s">
        <v>2817</v>
      </c>
      <c r="B1965">
        <v>33.814822853657098</v>
      </c>
    </row>
    <row r="1966" spans="1:2" x14ac:dyDescent="0.25">
      <c r="A1966" t="s">
        <v>804</v>
      </c>
      <c r="B1966">
        <v>18.711630133561599</v>
      </c>
    </row>
    <row r="1967" spans="1:2" x14ac:dyDescent="0.25">
      <c r="A1967" t="s">
        <v>807</v>
      </c>
      <c r="B1967">
        <v>18.113319925116699</v>
      </c>
    </row>
    <row r="1968" spans="1:2" x14ac:dyDescent="0.25">
      <c r="A1968" t="s">
        <v>2816</v>
      </c>
      <c r="B1968">
        <v>40.671356160602699</v>
      </c>
    </row>
    <row r="1969" spans="1:2" x14ac:dyDescent="0.25">
      <c r="A1969" t="s">
        <v>802</v>
      </c>
      <c r="B1969">
        <v>20.394562636060499</v>
      </c>
    </row>
    <row r="1970" spans="1:2" x14ac:dyDescent="0.25">
      <c r="A1970" t="s">
        <v>801</v>
      </c>
      <c r="B1970">
        <v>33.268518518518498</v>
      </c>
    </row>
    <row r="1971" spans="1:2" x14ac:dyDescent="0.25">
      <c r="A1971" t="s">
        <v>800</v>
      </c>
      <c r="B1971">
        <v>24.3983516483516</v>
      </c>
    </row>
    <row r="1972" spans="1:2" x14ac:dyDescent="0.25">
      <c r="A1972" t="s">
        <v>799</v>
      </c>
      <c r="B1972">
        <v>25.581137721197599</v>
      </c>
    </row>
    <row r="1973" spans="1:2" x14ac:dyDescent="0.25">
      <c r="A1973" t="s">
        <v>798</v>
      </c>
      <c r="B1973">
        <v>27.232044198895</v>
      </c>
    </row>
    <row r="1974" spans="1:2" x14ac:dyDescent="0.25">
      <c r="A1974" t="s">
        <v>797</v>
      </c>
      <c r="B1974">
        <v>26.613888888888798</v>
      </c>
    </row>
    <row r="1975" spans="1:2" x14ac:dyDescent="0.25">
      <c r="A1975" t="s">
        <v>796</v>
      </c>
      <c r="B1975">
        <v>37.310249307479197</v>
      </c>
    </row>
    <row r="1976" spans="1:2" x14ac:dyDescent="0.25">
      <c r="A1976" t="s">
        <v>795</v>
      </c>
      <c r="B1976">
        <v>33.019886363636303</v>
      </c>
    </row>
    <row r="1977" spans="1:2" x14ac:dyDescent="0.25">
      <c r="A1977" t="s">
        <v>793</v>
      </c>
      <c r="B1977">
        <v>26.9715189873417</v>
      </c>
    </row>
    <row r="1978" spans="1:2" x14ac:dyDescent="0.25">
      <c r="A1978" t="s">
        <v>792</v>
      </c>
      <c r="B1978">
        <v>26.8197674418604</v>
      </c>
    </row>
    <row r="1979" spans="1:2" x14ac:dyDescent="0.25">
      <c r="A1979" t="s">
        <v>791</v>
      </c>
      <c r="B1979">
        <v>19.3117977528089</v>
      </c>
    </row>
    <row r="1980" spans="1:2" x14ac:dyDescent="0.25">
      <c r="A1980" t="s">
        <v>790</v>
      </c>
      <c r="B1980">
        <v>31.077562326869799</v>
      </c>
    </row>
    <row r="1981" spans="1:2" x14ac:dyDescent="0.25">
      <c r="A1981" t="s">
        <v>789</v>
      </c>
      <c r="B1981">
        <v>24.926345609065098</v>
      </c>
    </row>
    <row r="1982" spans="1:2" x14ac:dyDescent="0.25">
      <c r="A1982" t="s">
        <v>788</v>
      </c>
      <c r="B1982">
        <v>19.549723756906001</v>
      </c>
    </row>
    <row r="1983" spans="1:2" x14ac:dyDescent="0.25">
      <c r="A1983" t="s">
        <v>787</v>
      </c>
      <c r="B1983">
        <v>28.492877492877401</v>
      </c>
    </row>
    <row r="1984" spans="1:2" x14ac:dyDescent="0.25">
      <c r="A1984" t="s">
        <v>786</v>
      </c>
      <c r="B1984">
        <v>17.627450980392101</v>
      </c>
    </row>
    <row r="1985" spans="1:2" x14ac:dyDescent="0.25">
      <c r="A1985" t="s">
        <v>785</v>
      </c>
      <c r="B1985">
        <v>34.133704735376</v>
      </c>
    </row>
    <row r="1986" spans="1:2" x14ac:dyDescent="0.25">
      <c r="A1986" t="s">
        <v>784</v>
      </c>
      <c r="B1986">
        <v>21.994413407821199</v>
      </c>
    </row>
    <row r="1987" spans="1:2" x14ac:dyDescent="0.25">
      <c r="A1987" t="s">
        <v>783</v>
      </c>
      <c r="B1987">
        <v>15.7617728531855</v>
      </c>
    </row>
    <row r="1988" spans="1:2" x14ac:dyDescent="0.25">
      <c r="A1988" t="s">
        <v>782</v>
      </c>
      <c r="B1988">
        <v>41.086350974930298</v>
      </c>
    </row>
    <row r="1989" spans="1:2" x14ac:dyDescent="0.25">
      <c r="A1989" t="s">
        <v>781</v>
      </c>
      <c r="B1989">
        <v>22.194986072423301</v>
      </c>
    </row>
    <row r="1990" spans="1:2" x14ac:dyDescent="0.25">
      <c r="A1990" t="s">
        <v>2814</v>
      </c>
      <c r="B1990">
        <v>26.3860714255357</v>
      </c>
    </row>
    <row r="1991" spans="1:2" x14ac:dyDescent="0.25">
      <c r="A1991" t="s">
        <v>2813</v>
      </c>
      <c r="B1991">
        <v>23.2770083102493</v>
      </c>
    </row>
    <row r="1992" spans="1:2" x14ac:dyDescent="0.25">
      <c r="A1992" t="s">
        <v>780</v>
      </c>
      <c r="B1992">
        <v>34.723756906077298</v>
      </c>
    </row>
    <row r="1993" spans="1:2" x14ac:dyDescent="0.25">
      <c r="A1993" t="s">
        <v>779</v>
      </c>
      <c r="B1993">
        <v>28.5865921787709</v>
      </c>
    </row>
    <row r="1994" spans="1:2" x14ac:dyDescent="0.25">
      <c r="A1994" t="s">
        <v>2807</v>
      </c>
      <c r="B1994">
        <v>13.8199999971111</v>
      </c>
    </row>
    <row r="1995" spans="1:2" x14ac:dyDescent="0.25">
      <c r="A1995" t="s">
        <v>778</v>
      </c>
      <c r="B1995">
        <v>16.862395542618302</v>
      </c>
    </row>
    <row r="1996" spans="1:2" x14ac:dyDescent="0.25">
      <c r="A1996" t="s">
        <v>777</v>
      </c>
      <c r="B1996">
        <v>10.839577035800501</v>
      </c>
    </row>
    <row r="1997" spans="1:2" x14ac:dyDescent="0.25">
      <c r="A1997" t="s">
        <v>2806</v>
      </c>
      <c r="B1997">
        <v>17.574193545096701</v>
      </c>
    </row>
    <row r="1998" spans="1:2" x14ac:dyDescent="0.25">
      <c r="A1998" t="s">
        <v>776</v>
      </c>
      <c r="B1998">
        <v>15.116111108166599</v>
      </c>
    </row>
    <row r="1999" spans="1:2" x14ac:dyDescent="0.25">
      <c r="A1999" t="s">
        <v>2805</v>
      </c>
      <c r="B1999">
        <v>10.5220338948305</v>
      </c>
    </row>
    <row r="2000" spans="1:2" x14ac:dyDescent="0.25">
      <c r="A2000" t="s">
        <v>774</v>
      </c>
      <c r="B2000">
        <v>14.618243239425601</v>
      </c>
    </row>
    <row r="2001" spans="1:2" x14ac:dyDescent="0.25">
      <c r="A2001" t="s">
        <v>2804</v>
      </c>
      <c r="B2001">
        <v>12.0838983016101</v>
      </c>
    </row>
    <row r="2002" spans="1:2" x14ac:dyDescent="0.25">
      <c r="A2002" t="s">
        <v>2803</v>
      </c>
      <c r="B2002">
        <v>15.8319672103688</v>
      </c>
    </row>
    <row r="2003" spans="1:2" x14ac:dyDescent="0.25">
      <c r="A2003" t="s">
        <v>2802</v>
      </c>
      <c r="B2003">
        <v>10.696710522960499</v>
      </c>
    </row>
    <row r="2004" spans="1:2" x14ac:dyDescent="0.25">
      <c r="A2004" t="s">
        <v>2801</v>
      </c>
      <c r="B2004">
        <v>11.7439252304672</v>
      </c>
    </row>
    <row r="2005" spans="1:2" x14ac:dyDescent="0.25">
      <c r="A2005" t="s">
        <v>773</v>
      </c>
      <c r="B2005">
        <v>19.619935691286098</v>
      </c>
    </row>
    <row r="2006" spans="1:2" x14ac:dyDescent="0.25">
      <c r="A2006" t="s">
        <v>2800</v>
      </c>
      <c r="B2006">
        <v>14.9366666643333</v>
      </c>
    </row>
    <row r="2007" spans="1:2" x14ac:dyDescent="0.25">
      <c r="A2007" t="s">
        <v>2798</v>
      </c>
      <c r="B2007">
        <v>13.9597014892537</v>
      </c>
    </row>
    <row r="2008" spans="1:2" x14ac:dyDescent="0.25">
      <c r="A2008" t="s">
        <v>2797</v>
      </c>
      <c r="B2008">
        <v>13.472727272121199</v>
      </c>
    </row>
    <row r="2009" spans="1:2" x14ac:dyDescent="0.25">
      <c r="A2009" t="s">
        <v>2796</v>
      </c>
      <c r="B2009">
        <v>14.904255315744599</v>
      </c>
    </row>
    <row r="2010" spans="1:2" x14ac:dyDescent="0.25">
      <c r="A2010" t="s">
        <v>771</v>
      </c>
      <c r="B2010">
        <v>8.4557803434103906</v>
      </c>
    </row>
    <row r="2011" spans="1:2" x14ac:dyDescent="0.25">
      <c r="A2011" t="s">
        <v>2792</v>
      </c>
      <c r="B2011">
        <v>11.4524861842817</v>
      </c>
    </row>
    <row r="2012" spans="1:2" x14ac:dyDescent="0.25">
      <c r="A2012" t="s">
        <v>770</v>
      </c>
      <c r="B2012">
        <v>14.3557142827714</v>
      </c>
    </row>
    <row r="2013" spans="1:2" x14ac:dyDescent="0.25">
      <c r="A2013" t="s">
        <v>2789</v>
      </c>
      <c r="B2013">
        <v>12.1485294080882</v>
      </c>
    </row>
    <row r="2014" spans="1:2" x14ac:dyDescent="0.25">
      <c r="A2014" t="s">
        <v>2787</v>
      </c>
      <c r="B2014">
        <v>11.5153310071428</v>
      </c>
    </row>
    <row r="2015" spans="1:2" x14ac:dyDescent="0.25">
      <c r="A2015" t="s">
        <v>2786</v>
      </c>
      <c r="B2015">
        <v>11.3658823497646</v>
      </c>
    </row>
    <row r="2016" spans="1:2" x14ac:dyDescent="0.25">
      <c r="A2016" t="s">
        <v>2783</v>
      </c>
      <c r="B2016">
        <v>17.197245175812601</v>
      </c>
    </row>
    <row r="2017" spans="1:2" x14ac:dyDescent="0.25">
      <c r="A2017" t="s">
        <v>2782</v>
      </c>
      <c r="B2017">
        <v>12.7999999968895</v>
      </c>
    </row>
    <row r="2018" spans="1:2" x14ac:dyDescent="0.25">
      <c r="A2018" t="s">
        <v>1886</v>
      </c>
      <c r="B2018">
        <v>14.5299719854341</v>
      </c>
    </row>
    <row r="2019" spans="1:2" x14ac:dyDescent="0.25">
      <c r="A2019" t="s">
        <v>769</v>
      </c>
      <c r="B2019">
        <v>15.8115131542434</v>
      </c>
    </row>
    <row r="2020" spans="1:2" x14ac:dyDescent="0.25">
      <c r="A2020" t="s">
        <v>2781</v>
      </c>
      <c r="B2020">
        <v>12.150555552222199</v>
      </c>
    </row>
    <row r="2021" spans="1:2" x14ac:dyDescent="0.25">
      <c r="A2021" t="s">
        <v>768</v>
      </c>
      <c r="B2021">
        <v>7.0834412887007696</v>
      </c>
    </row>
    <row r="2022" spans="1:2" x14ac:dyDescent="0.25">
      <c r="A2022" t="s">
        <v>767</v>
      </c>
      <c r="B2022">
        <v>19.732143447862601</v>
      </c>
    </row>
    <row r="2023" spans="1:2" x14ac:dyDescent="0.25">
      <c r="A2023" t="s">
        <v>2779</v>
      </c>
      <c r="B2023">
        <v>15.2445453650123</v>
      </c>
    </row>
    <row r="2024" spans="1:2" x14ac:dyDescent="0.25">
      <c r="A2024" t="s">
        <v>1989</v>
      </c>
      <c r="B2024">
        <v>32.299999990000003</v>
      </c>
    </row>
    <row r="2025" spans="1:2" x14ac:dyDescent="0.25">
      <c r="A2025" t="s">
        <v>766</v>
      </c>
      <c r="B2025">
        <v>5.36914874008332</v>
      </c>
    </row>
    <row r="2026" spans="1:2" x14ac:dyDescent="0.25">
      <c r="A2026" t="s">
        <v>761</v>
      </c>
      <c r="B2026">
        <v>7.4133988660714696</v>
      </c>
    </row>
    <row r="2027" spans="1:2" x14ac:dyDescent="0.25">
      <c r="A2027" t="s">
        <v>1987</v>
      </c>
      <c r="B2027">
        <v>1.006</v>
      </c>
    </row>
    <row r="2028" spans="1:2" x14ac:dyDescent="0.25">
      <c r="A2028" t="s">
        <v>760</v>
      </c>
      <c r="B2028">
        <v>5.8556334301313901</v>
      </c>
    </row>
    <row r="2029" spans="1:2" x14ac:dyDescent="0.25">
      <c r="A2029" t="s">
        <v>759</v>
      </c>
      <c r="B2029">
        <v>6.2989470582328702</v>
      </c>
    </row>
    <row r="2030" spans="1:2" x14ac:dyDescent="0.25">
      <c r="A2030" t="s">
        <v>757</v>
      </c>
      <c r="B2030">
        <v>8.8737346849812901</v>
      </c>
    </row>
    <row r="2031" spans="1:2" x14ac:dyDescent="0.25">
      <c r="A2031" t="s">
        <v>756</v>
      </c>
      <c r="B2031">
        <v>5.9166988905784903</v>
      </c>
    </row>
    <row r="2032" spans="1:2" x14ac:dyDescent="0.25">
      <c r="A2032" t="s">
        <v>755</v>
      </c>
      <c r="B2032">
        <v>14.586765086765</v>
      </c>
    </row>
    <row r="2033" spans="1:2" x14ac:dyDescent="0.25">
      <c r="A2033" t="s">
        <v>2778</v>
      </c>
      <c r="B2033">
        <v>16.398876404494299</v>
      </c>
    </row>
    <row r="2034" spans="1:2" x14ac:dyDescent="0.25">
      <c r="A2034" t="s">
        <v>2777</v>
      </c>
      <c r="B2034">
        <v>30.815950920245399</v>
      </c>
    </row>
    <row r="2035" spans="1:2" x14ac:dyDescent="0.25">
      <c r="A2035" t="s">
        <v>754</v>
      </c>
      <c r="B2035">
        <v>33.548510632416601</v>
      </c>
    </row>
    <row r="2036" spans="1:2" x14ac:dyDescent="0.25">
      <c r="A2036" t="s">
        <v>753</v>
      </c>
      <c r="B2036">
        <v>32.955678670360101</v>
      </c>
    </row>
    <row r="2037" spans="1:2" x14ac:dyDescent="0.25">
      <c r="A2037" t="s">
        <v>752</v>
      </c>
      <c r="B2037">
        <v>25.6813563319023</v>
      </c>
    </row>
    <row r="2038" spans="1:2" x14ac:dyDescent="0.25">
      <c r="A2038" t="s">
        <v>2776</v>
      </c>
      <c r="B2038">
        <v>30.031465964862502</v>
      </c>
    </row>
    <row r="2039" spans="1:2" x14ac:dyDescent="0.25">
      <c r="A2039" t="s">
        <v>751</v>
      </c>
      <c r="B2039">
        <v>24.760307688462301</v>
      </c>
    </row>
    <row r="2040" spans="1:2" x14ac:dyDescent="0.25">
      <c r="A2040" t="s">
        <v>750</v>
      </c>
      <c r="B2040">
        <v>32.952522255192797</v>
      </c>
    </row>
    <row r="2041" spans="1:2" x14ac:dyDescent="0.25">
      <c r="A2041" t="s">
        <v>749</v>
      </c>
      <c r="B2041">
        <v>38.893854748603303</v>
      </c>
    </row>
    <row r="2042" spans="1:2" x14ac:dyDescent="0.25">
      <c r="A2042" t="s">
        <v>3878</v>
      </c>
      <c r="B2042">
        <v>35.342950988161597</v>
      </c>
    </row>
    <row r="2043" spans="1:2" x14ac:dyDescent="0.25">
      <c r="A2043" t="s">
        <v>2775</v>
      </c>
      <c r="B2043">
        <v>18.0879348168985</v>
      </c>
    </row>
    <row r="2044" spans="1:2" x14ac:dyDescent="0.25">
      <c r="A2044" t="s">
        <v>2774</v>
      </c>
      <c r="B2044">
        <v>17.552596453756699</v>
      </c>
    </row>
    <row r="2045" spans="1:2" x14ac:dyDescent="0.25">
      <c r="A2045" t="s">
        <v>2773</v>
      </c>
      <c r="B2045">
        <v>14.761085060204801</v>
      </c>
    </row>
    <row r="2046" spans="1:2" x14ac:dyDescent="0.25">
      <c r="A2046" t="s">
        <v>2772</v>
      </c>
      <c r="B2046">
        <v>25.473867595818799</v>
      </c>
    </row>
    <row r="2047" spans="1:2" x14ac:dyDescent="0.25">
      <c r="A2047" t="s">
        <v>2771</v>
      </c>
      <c r="B2047">
        <v>19.200549450549399</v>
      </c>
    </row>
    <row r="2048" spans="1:2" x14ac:dyDescent="0.25">
      <c r="A2048" t="s">
        <v>2770</v>
      </c>
      <c r="B2048">
        <v>31.766906529150098</v>
      </c>
    </row>
    <row r="2049" spans="1:2" x14ac:dyDescent="0.25">
      <c r="A2049" t="s">
        <v>748</v>
      </c>
      <c r="B2049">
        <v>18.218248172080202</v>
      </c>
    </row>
    <row r="2050" spans="1:2" x14ac:dyDescent="0.25">
      <c r="A2050" t="s">
        <v>747</v>
      </c>
      <c r="B2050">
        <v>23.192207821688299</v>
      </c>
    </row>
    <row r="2051" spans="1:2" x14ac:dyDescent="0.25">
      <c r="A2051" t="s">
        <v>746</v>
      </c>
      <c r="B2051">
        <v>20.1999999969863</v>
      </c>
    </row>
    <row r="2052" spans="1:2" x14ac:dyDescent="0.25">
      <c r="A2052" t="s">
        <v>745</v>
      </c>
      <c r="B2052">
        <v>24.5737903189919</v>
      </c>
    </row>
    <row r="2053" spans="1:2" x14ac:dyDescent="0.25">
      <c r="A2053" t="s">
        <v>2769</v>
      </c>
      <c r="B2053">
        <v>36.911357340720201</v>
      </c>
    </row>
    <row r="2054" spans="1:2" x14ac:dyDescent="0.25">
      <c r="A2054" t="s">
        <v>2768</v>
      </c>
      <c r="B2054">
        <v>24.577777777777701</v>
      </c>
    </row>
    <row r="2055" spans="1:2" x14ac:dyDescent="0.25">
      <c r="A2055" t="s">
        <v>744</v>
      </c>
      <c r="B2055">
        <v>27.0145945274299</v>
      </c>
    </row>
    <row r="2056" spans="1:2" x14ac:dyDescent="0.25">
      <c r="A2056" t="s">
        <v>743</v>
      </c>
      <c r="B2056">
        <v>28.3988726611849</v>
      </c>
    </row>
    <row r="2057" spans="1:2" x14ac:dyDescent="0.25">
      <c r="A2057" t="s">
        <v>2767</v>
      </c>
      <c r="B2057">
        <v>23.887052341597698</v>
      </c>
    </row>
    <row r="2058" spans="1:2" x14ac:dyDescent="0.25">
      <c r="A2058" t="s">
        <v>2766</v>
      </c>
      <c r="B2058">
        <v>33.430572538376801</v>
      </c>
    </row>
    <row r="2059" spans="1:2" x14ac:dyDescent="0.25">
      <c r="A2059" t="s">
        <v>742</v>
      </c>
      <c r="B2059">
        <v>32.11994305476</v>
      </c>
    </row>
    <row r="2060" spans="1:2" x14ac:dyDescent="0.25">
      <c r="A2060" t="s">
        <v>2765</v>
      </c>
      <c r="B2060">
        <v>28.2541794387237</v>
      </c>
    </row>
    <row r="2061" spans="1:2" x14ac:dyDescent="0.25">
      <c r="A2061" t="s">
        <v>741</v>
      </c>
      <c r="B2061">
        <v>29.008659249297502</v>
      </c>
    </row>
    <row r="2062" spans="1:2" x14ac:dyDescent="0.25">
      <c r="A2062" t="s">
        <v>2764</v>
      </c>
      <c r="B2062">
        <v>33.713432835820797</v>
      </c>
    </row>
    <row r="2063" spans="1:2" x14ac:dyDescent="0.25">
      <c r="A2063" t="s">
        <v>2763</v>
      </c>
      <c r="B2063">
        <v>29.143116312102102</v>
      </c>
    </row>
    <row r="2064" spans="1:2" x14ac:dyDescent="0.25">
      <c r="A2064" t="s">
        <v>2762</v>
      </c>
      <c r="B2064">
        <v>29.107607853171</v>
      </c>
    </row>
    <row r="2065" spans="1:2" x14ac:dyDescent="0.25">
      <c r="A2065" t="s">
        <v>2761</v>
      </c>
      <c r="B2065">
        <v>19.877094972066999</v>
      </c>
    </row>
    <row r="2066" spans="1:2" x14ac:dyDescent="0.25">
      <c r="A2066" t="s">
        <v>2760</v>
      </c>
      <c r="B2066">
        <v>28.1553398058252</v>
      </c>
    </row>
    <row r="2067" spans="1:2" x14ac:dyDescent="0.25">
      <c r="A2067" t="s">
        <v>739</v>
      </c>
      <c r="B2067">
        <v>28.699497857111499</v>
      </c>
    </row>
    <row r="2068" spans="1:2" x14ac:dyDescent="0.25">
      <c r="A2068" t="s">
        <v>737</v>
      </c>
      <c r="B2068">
        <v>23.190787094147801</v>
      </c>
    </row>
    <row r="2069" spans="1:2" x14ac:dyDescent="0.25">
      <c r="A2069" t="s">
        <v>2759</v>
      </c>
      <c r="B2069">
        <v>33.476117820000198</v>
      </c>
    </row>
    <row r="2070" spans="1:2" x14ac:dyDescent="0.25">
      <c r="A2070" t="s">
        <v>736</v>
      </c>
      <c r="B2070">
        <v>30.5165776645558</v>
      </c>
    </row>
    <row r="2071" spans="1:2" x14ac:dyDescent="0.25">
      <c r="A2071" t="s">
        <v>734</v>
      </c>
      <c r="B2071">
        <v>19.5667161589937</v>
      </c>
    </row>
    <row r="2072" spans="1:2" x14ac:dyDescent="0.25">
      <c r="A2072" t="s">
        <v>2758</v>
      </c>
      <c r="B2072">
        <v>32.393939393939299</v>
      </c>
    </row>
    <row r="2073" spans="1:2" x14ac:dyDescent="0.25">
      <c r="A2073" t="s">
        <v>2757</v>
      </c>
      <c r="B2073">
        <v>29.151859651977102</v>
      </c>
    </row>
    <row r="2074" spans="1:2" x14ac:dyDescent="0.25">
      <c r="A2074" t="s">
        <v>733</v>
      </c>
      <c r="B2074">
        <v>23.2152630492211</v>
      </c>
    </row>
    <row r="2075" spans="1:2" x14ac:dyDescent="0.25">
      <c r="A2075" t="s">
        <v>2756</v>
      </c>
      <c r="B2075">
        <v>34.699995970720302</v>
      </c>
    </row>
    <row r="2076" spans="1:2" x14ac:dyDescent="0.25">
      <c r="A2076" t="s">
        <v>2755</v>
      </c>
      <c r="B2076">
        <v>26.069060773480601</v>
      </c>
    </row>
    <row r="2077" spans="1:2" x14ac:dyDescent="0.25">
      <c r="A2077" t="s">
        <v>2754</v>
      </c>
      <c r="B2077">
        <v>26.890109890109802</v>
      </c>
    </row>
    <row r="2078" spans="1:2" x14ac:dyDescent="0.25">
      <c r="A2078" t="s">
        <v>2753</v>
      </c>
      <c r="B2078">
        <v>23.502777777777698</v>
      </c>
    </row>
    <row r="2079" spans="1:2" x14ac:dyDescent="0.25">
      <c r="A2079" t="s">
        <v>732</v>
      </c>
      <c r="B2079">
        <v>30.010955201135701</v>
      </c>
    </row>
    <row r="2080" spans="1:2" x14ac:dyDescent="0.25">
      <c r="A2080" t="s">
        <v>731</v>
      </c>
      <c r="B2080">
        <v>33.353591124834601</v>
      </c>
    </row>
    <row r="2081" spans="1:2" x14ac:dyDescent="0.25">
      <c r="A2081" t="s">
        <v>2752</v>
      </c>
      <c r="B2081">
        <v>37.380357099167199</v>
      </c>
    </row>
    <row r="2082" spans="1:2" x14ac:dyDescent="0.25">
      <c r="A2082" t="s">
        <v>2751</v>
      </c>
      <c r="B2082">
        <v>40.321629236322003</v>
      </c>
    </row>
    <row r="2083" spans="1:2" x14ac:dyDescent="0.25">
      <c r="A2083" t="s">
        <v>730</v>
      </c>
      <c r="B2083">
        <v>19.158818440691601</v>
      </c>
    </row>
    <row r="2084" spans="1:2" x14ac:dyDescent="0.25">
      <c r="A2084" t="s">
        <v>729</v>
      </c>
      <c r="B2084">
        <v>13.4895783104819</v>
      </c>
    </row>
    <row r="2085" spans="1:2" x14ac:dyDescent="0.25">
      <c r="A2085" t="s">
        <v>2749</v>
      </c>
      <c r="B2085">
        <v>24.1965811965811</v>
      </c>
    </row>
    <row r="2086" spans="1:2" x14ac:dyDescent="0.25">
      <c r="A2086" t="s">
        <v>2748</v>
      </c>
      <c r="B2086">
        <v>30.028653295128901</v>
      </c>
    </row>
    <row r="2087" spans="1:2" x14ac:dyDescent="0.25">
      <c r="A2087" t="s">
        <v>728</v>
      </c>
      <c r="B2087">
        <v>18.923529411764701</v>
      </c>
    </row>
    <row r="2088" spans="1:2" x14ac:dyDescent="0.25">
      <c r="A2088" t="s">
        <v>727</v>
      </c>
      <c r="B2088">
        <v>17.712707182320401</v>
      </c>
    </row>
    <row r="2089" spans="1:2" x14ac:dyDescent="0.25">
      <c r="A2089" t="s">
        <v>2747</v>
      </c>
      <c r="B2089">
        <v>23.0524861878453</v>
      </c>
    </row>
    <row r="2090" spans="1:2" x14ac:dyDescent="0.25">
      <c r="A2090" t="s">
        <v>726</v>
      </c>
      <c r="B2090">
        <v>19.2277777777777</v>
      </c>
    </row>
    <row r="2091" spans="1:2" x14ac:dyDescent="0.25">
      <c r="A2091" t="s">
        <v>2746</v>
      </c>
      <c r="B2091">
        <v>23.457142857142799</v>
      </c>
    </row>
    <row r="2092" spans="1:2" x14ac:dyDescent="0.25">
      <c r="A2092" t="s">
        <v>2745</v>
      </c>
      <c r="B2092">
        <v>19.585014409221898</v>
      </c>
    </row>
    <row r="2093" spans="1:2" x14ac:dyDescent="0.25">
      <c r="A2093" t="s">
        <v>2744</v>
      </c>
      <c r="B2093">
        <v>25.636619718309799</v>
      </c>
    </row>
    <row r="2094" spans="1:2" x14ac:dyDescent="0.25">
      <c r="A2094" t="s">
        <v>2743</v>
      </c>
      <c r="B2094">
        <v>37.298591549295701</v>
      </c>
    </row>
    <row r="2095" spans="1:2" x14ac:dyDescent="0.25">
      <c r="A2095" t="s">
        <v>725</v>
      </c>
      <c r="B2095">
        <v>11.986225895316799</v>
      </c>
    </row>
    <row r="2096" spans="1:2" x14ac:dyDescent="0.25">
      <c r="A2096" t="s">
        <v>724</v>
      </c>
      <c r="B2096">
        <v>18.439655172413701</v>
      </c>
    </row>
    <row r="2097" spans="1:2" x14ac:dyDescent="0.25">
      <c r="A2097" t="s">
        <v>723</v>
      </c>
      <c r="B2097">
        <v>21.789915966386499</v>
      </c>
    </row>
    <row r="2098" spans="1:2" x14ac:dyDescent="0.25">
      <c r="A2098" t="s">
        <v>722</v>
      </c>
      <c r="B2098">
        <v>24.997191011235898</v>
      </c>
    </row>
    <row r="2099" spans="1:2" x14ac:dyDescent="0.25">
      <c r="A2099" t="s">
        <v>2742</v>
      </c>
      <c r="B2099">
        <v>29.356321839080401</v>
      </c>
    </row>
    <row r="2100" spans="1:2" x14ac:dyDescent="0.25">
      <c r="A2100" t="s">
        <v>2741</v>
      </c>
      <c r="B2100">
        <v>25.3629343629343</v>
      </c>
    </row>
    <row r="2101" spans="1:2" x14ac:dyDescent="0.25">
      <c r="A2101" t="s">
        <v>2740</v>
      </c>
      <c r="B2101">
        <v>28.463258785942401</v>
      </c>
    </row>
    <row r="2102" spans="1:2" x14ac:dyDescent="0.25">
      <c r="A2102" t="s">
        <v>2739</v>
      </c>
      <c r="B2102">
        <v>31.085885388478498</v>
      </c>
    </row>
    <row r="2103" spans="1:2" x14ac:dyDescent="0.25">
      <c r="A2103" t="s">
        <v>2738</v>
      </c>
      <c r="B2103">
        <v>28.979797979797901</v>
      </c>
    </row>
    <row r="2104" spans="1:2" x14ac:dyDescent="0.25">
      <c r="A2104" t="s">
        <v>721</v>
      </c>
      <c r="B2104">
        <v>21.584060563908402</v>
      </c>
    </row>
    <row r="2105" spans="1:2" x14ac:dyDescent="0.25">
      <c r="A2105" t="s">
        <v>720</v>
      </c>
      <c r="B2105">
        <v>12.892837435178601</v>
      </c>
    </row>
    <row r="2106" spans="1:2" x14ac:dyDescent="0.25">
      <c r="A2106" t="s">
        <v>719</v>
      </c>
      <c r="B2106">
        <v>30.164553288876899</v>
      </c>
    </row>
    <row r="2107" spans="1:2" x14ac:dyDescent="0.25">
      <c r="A2107" t="s">
        <v>2737</v>
      </c>
      <c r="B2107">
        <v>27.905358391779298</v>
      </c>
    </row>
    <row r="2108" spans="1:2" x14ac:dyDescent="0.25">
      <c r="A2108" t="s">
        <v>2736</v>
      </c>
      <c r="B2108">
        <v>30.1388888888888</v>
      </c>
    </row>
    <row r="2109" spans="1:2" x14ac:dyDescent="0.25">
      <c r="A2109" t="s">
        <v>2735</v>
      </c>
      <c r="B2109">
        <v>25.221590909090899</v>
      </c>
    </row>
    <row r="2110" spans="1:2" x14ac:dyDescent="0.25">
      <c r="A2110" t="s">
        <v>2734</v>
      </c>
      <c r="B2110">
        <v>18.3201133144475</v>
      </c>
    </row>
    <row r="2111" spans="1:2" x14ac:dyDescent="0.25">
      <c r="A2111" t="s">
        <v>2733</v>
      </c>
      <c r="B2111">
        <v>18.742296918767501</v>
      </c>
    </row>
    <row r="2112" spans="1:2" x14ac:dyDescent="0.25">
      <c r="A2112" t="s">
        <v>2732</v>
      </c>
      <c r="B2112">
        <v>18.818435754189899</v>
      </c>
    </row>
    <row r="2113" spans="1:2" x14ac:dyDescent="0.25">
      <c r="A2113" t="s">
        <v>718</v>
      </c>
      <c r="B2113">
        <v>23.3053221288515</v>
      </c>
    </row>
    <row r="2114" spans="1:2" x14ac:dyDescent="0.25">
      <c r="A2114" t="s">
        <v>2731</v>
      </c>
      <c r="B2114">
        <v>28.487878787878699</v>
      </c>
    </row>
    <row r="2115" spans="1:2" x14ac:dyDescent="0.25">
      <c r="A2115" t="s">
        <v>2730</v>
      </c>
      <c r="B2115">
        <v>22.147222222222201</v>
      </c>
    </row>
    <row r="2116" spans="1:2" x14ac:dyDescent="0.25">
      <c r="A2116" t="s">
        <v>717</v>
      </c>
      <c r="B2116">
        <v>29.5741758241758</v>
      </c>
    </row>
    <row r="2117" spans="1:2" x14ac:dyDescent="0.25">
      <c r="A2117" t="s">
        <v>2729</v>
      </c>
      <c r="B2117">
        <v>20.2503054876994</v>
      </c>
    </row>
    <row r="2118" spans="1:2" x14ac:dyDescent="0.25">
      <c r="A2118" t="s">
        <v>2728</v>
      </c>
      <c r="B2118">
        <v>17.790960451977401</v>
      </c>
    </row>
    <row r="2119" spans="1:2" x14ac:dyDescent="0.25">
      <c r="A2119" t="s">
        <v>2727</v>
      </c>
      <c r="B2119">
        <v>16.0771428571428</v>
      </c>
    </row>
    <row r="2120" spans="1:2" x14ac:dyDescent="0.25">
      <c r="A2120" t="s">
        <v>2726</v>
      </c>
      <c r="B2120">
        <v>12.362637362637299</v>
      </c>
    </row>
    <row r="2121" spans="1:2" x14ac:dyDescent="0.25">
      <c r="A2121" t="s">
        <v>2725</v>
      </c>
      <c r="B2121">
        <v>24.270194986072401</v>
      </c>
    </row>
    <row r="2122" spans="1:2" x14ac:dyDescent="0.25">
      <c r="A2122" t="s">
        <v>2724</v>
      </c>
      <c r="B2122">
        <v>16.5888888888888</v>
      </c>
    </row>
    <row r="2123" spans="1:2" x14ac:dyDescent="0.25">
      <c r="A2123" t="s">
        <v>716</v>
      </c>
      <c r="B2123">
        <v>30.337751479750001</v>
      </c>
    </row>
    <row r="2124" spans="1:2" x14ac:dyDescent="0.25">
      <c r="A2124" t="s">
        <v>2723</v>
      </c>
      <c r="B2124">
        <v>25.206128133704699</v>
      </c>
    </row>
    <row r="2125" spans="1:2" x14ac:dyDescent="0.25">
      <c r="A2125" t="s">
        <v>2722</v>
      </c>
      <c r="B2125">
        <v>30.6431900416251</v>
      </c>
    </row>
    <row r="2126" spans="1:2" x14ac:dyDescent="0.25">
      <c r="A2126" t="s">
        <v>2721</v>
      </c>
      <c r="B2126">
        <v>30.168975069251999</v>
      </c>
    </row>
    <row r="2127" spans="1:2" x14ac:dyDescent="0.25">
      <c r="A2127" t="s">
        <v>2720</v>
      </c>
      <c r="B2127">
        <v>34.270140798085698</v>
      </c>
    </row>
    <row r="2128" spans="1:2" x14ac:dyDescent="0.25">
      <c r="A2128" t="s">
        <v>1984</v>
      </c>
      <c r="B2128">
        <v>27.439606057060601</v>
      </c>
    </row>
    <row r="2129" spans="1:2" x14ac:dyDescent="0.25">
      <c r="A2129" t="s">
        <v>2719</v>
      </c>
      <c r="B2129">
        <v>27.092250922509201</v>
      </c>
    </row>
    <row r="2130" spans="1:2" x14ac:dyDescent="0.25">
      <c r="A2130" t="s">
        <v>2718</v>
      </c>
      <c r="B2130">
        <v>32.291340732486503</v>
      </c>
    </row>
    <row r="2131" spans="1:2" x14ac:dyDescent="0.25">
      <c r="A2131" t="s">
        <v>715</v>
      </c>
      <c r="B2131">
        <v>19.518207282913099</v>
      </c>
    </row>
    <row r="2132" spans="1:2" x14ac:dyDescent="0.25">
      <c r="A2132" t="s">
        <v>2717</v>
      </c>
      <c r="B2132">
        <v>26.145390070921898</v>
      </c>
    </row>
    <row r="2133" spans="1:2" x14ac:dyDescent="0.25">
      <c r="A2133" t="s">
        <v>2716</v>
      </c>
      <c r="B2133">
        <v>31.978723404255302</v>
      </c>
    </row>
    <row r="2134" spans="1:2" x14ac:dyDescent="0.25">
      <c r="A2134" t="s">
        <v>2715</v>
      </c>
      <c r="B2134">
        <v>26.313868613138599</v>
      </c>
    </row>
    <row r="2135" spans="1:2" x14ac:dyDescent="0.25">
      <c r="A2135" t="s">
        <v>2714</v>
      </c>
      <c r="B2135">
        <v>24.1965811965811</v>
      </c>
    </row>
    <row r="2136" spans="1:2" x14ac:dyDescent="0.25">
      <c r="A2136" t="s">
        <v>2713</v>
      </c>
      <c r="B2136">
        <v>19.605205114115002</v>
      </c>
    </row>
    <row r="2137" spans="1:2" x14ac:dyDescent="0.25">
      <c r="A2137" t="s">
        <v>2712</v>
      </c>
      <c r="B2137">
        <v>31.174157303370698</v>
      </c>
    </row>
    <row r="2138" spans="1:2" x14ac:dyDescent="0.25">
      <c r="A2138" t="s">
        <v>2711</v>
      </c>
      <c r="B2138">
        <v>32.535483870967703</v>
      </c>
    </row>
    <row r="2139" spans="1:2" x14ac:dyDescent="0.25">
      <c r="A2139" t="s">
        <v>1885</v>
      </c>
      <c r="B2139">
        <v>19.120542977140399</v>
      </c>
    </row>
    <row r="2140" spans="1:2" x14ac:dyDescent="0.25">
      <c r="A2140" t="s">
        <v>3986</v>
      </c>
      <c r="B2140">
        <v>26.1960100468979</v>
      </c>
    </row>
    <row r="2141" spans="1:2" x14ac:dyDescent="0.25">
      <c r="A2141" t="s">
        <v>2710</v>
      </c>
      <c r="B2141">
        <v>34.622971990469203</v>
      </c>
    </row>
    <row r="2142" spans="1:2" x14ac:dyDescent="0.25">
      <c r="A2142" t="s">
        <v>2709</v>
      </c>
      <c r="B2142">
        <v>32.605882352941101</v>
      </c>
    </row>
    <row r="2143" spans="1:2" x14ac:dyDescent="0.25">
      <c r="A2143" t="s">
        <v>2708</v>
      </c>
      <c r="B2143">
        <v>21.335227272727199</v>
      </c>
    </row>
    <row r="2144" spans="1:2" x14ac:dyDescent="0.25">
      <c r="A2144" t="s">
        <v>2707</v>
      </c>
      <c r="B2144">
        <v>21.669024952713801</v>
      </c>
    </row>
    <row r="2145" spans="1:2" x14ac:dyDescent="0.25">
      <c r="A2145" t="s">
        <v>2706</v>
      </c>
      <c r="B2145">
        <v>18.191428571428499</v>
      </c>
    </row>
    <row r="2146" spans="1:2" x14ac:dyDescent="0.25">
      <c r="A2146" t="s">
        <v>2705</v>
      </c>
      <c r="B2146">
        <v>21.697222222222202</v>
      </c>
    </row>
    <row r="2147" spans="1:2" x14ac:dyDescent="0.25">
      <c r="A2147" t="s">
        <v>2704</v>
      </c>
      <c r="B2147">
        <v>30.42</v>
      </c>
    </row>
    <row r="2148" spans="1:2" x14ac:dyDescent="0.25">
      <c r="A2148" t="s">
        <v>2703</v>
      </c>
      <c r="B2148">
        <v>36.233226837060698</v>
      </c>
    </row>
    <row r="2149" spans="1:2" x14ac:dyDescent="0.25">
      <c r="A2149" t="s">
        <v>714</v>
      </c>
      <c r="B2149">
        <v>24.246862166451599</v>
      </c>
    </row>
    <row r="2150" spans="1:2" x14ac:dyDescent="0.25">
      <c r="A2150" t="s">
        <v>713</v>
      </c>
      <c r="B2150">
        <v>20.272357950965901</v>
      </c>
    </row>
    <row r="2151" spans="1:2" x14ac:dyDescent="0.25">
      <c r="A2151" t="s">
        <v>2702</v>
      </c>
      <c r="B2151">
        <v>16.524908024582899</v>
      </c>
    </row>
    <row r="2152" spans="1:2" x14ac:dyDescent="0.25">
      <c r="A2152" t="s">
        <v>2701</v>
      </c>
      <c r="B2152">
        <v>11.683908045977001</v>
      </c>
    </row>
    <row r="2153" spans="1:2" x14ac:dyDescent="0.25">
      <c r="A2153" t="s">
        <v>2700</v>
      </c>
      <c r="B2153">
        <v>30.2056074766355</v>
      </c>
    </row>
    <row r="2154" spans="1:2" x14ac:dyDescent="0.25">
      <c r="A2154" t="s">
        <v>712</v>
      </c>
      <c r="B2154">
        <v>32.835864496373603</v>
      </c>
    </row>
    <row r="2155" spans="1:2" x14ac:dyDescent="0.25">
      <c r="A2155" t="s">
        <v>2699</v>
      </c>
      <c r="B2155">
        <v>28.231974921630002</v>
      </c>
    </row>
    <row r="2156" spans="1:2" x14ac:dyDescent="0.25">
      <c r="A2156" t="s">
        <v>2698</v>
      </c>
      <c r="B2156">
        <v>26.71</v>
      </c>
    </row>
    <row r="2157" spans="1:2" x14ac:dyDescent="0.25">
      <c r="A2157" t="s">
        <v>711</v>
      </c>
      <c r="B2157">
        <v>13.7938608456825</v>
      </c>
    </row>
    <row r="2158" spans="1:2" x14ac:dyDescent="0.25">
      <c r="A2158" t="s">
        <v>2697</v>
      </c>
      <c r="B2158">
        <v>17.4095409741903</v>
      </c>
    </row>
    <row r="2159" spans="1:2" x14ac:dyDescent="0.25">
      <c r="A2159" t="s">
        <v>2696</v>
      </c>
      <c r="B2159">
        <v>17.935879448729899</v>
      </c>
    </row>
    <row r="2160" spans="1:2" x14ac:dyDescent="0.25">
      <c r="A2160" t="s">
        <v>2695</v>
      </c>
      <c r="B2160">
        <v>28.985754985754902</v>
      </c>
    </row>
    <row r="2161" spans="1:2" x14ac:dyDescent="0.25">
      <c r="A2161" t="s">
        <v>2694</v>
      </c>
      <c r="B2161">
        <v>30.711484593837501</v>
      </c>
    </row>
    <row r="2162" spans="1:2" x14ac:dyDescent="0.25">
      <c r="A2162" t="s">
        <v>2693</v>
      </c>
      <c r="B2162">
        <v>27.041269841269798</v>
      </c>
    </row>
    <row r="2163" spans="1:2" x14ac:dyDescent="0.25">
      <c r="A2163" t="s">
        <v>710</v>
      </c>
      <c r="B2163">
        <v>24.9269662921348</v>
      </c>
    </row>
    <row r="2164" spans="1:2" x14ac:dyDescent="0.25">
      <c r="A2164" t="s">
        <v>2692</v>
      </c>
      <c r="B2164">
        <v>19.9309392265193</v>
      </c>
    </row>
    <row r="2165" spans="1:2" x14ac:dyDescent="0.25">
      <c r="A2165" t="s">
        <v>709</v>
      </c>
      <c r="B2165">
        <v>24.9</v>
      </c>
    </row>
    <row r="2166" spans="1:2" x14ac:dyDescent="0.25">
      <c r="A2166" t="s">
        <v>2691</v>
      </c>
      <c r="B2166">
        <v>22.331360946745502</v>
      </c>
    </row>
    <row r="2167" spans="1:2" x14ac:dyDescent="0.25">
      <c r="A2167" t="s">
        <v>2690</v>
      </c>
      <c r="B2167">
        <v>22.5490196078431</v>
      </c>
    </row>
    <row r="2168" spans="1:2" x14ac:dyDescent="0.25">
      <c r="A2168" t="s">
        <v>708</v>
      </c>
      <c r="B2168">
        <v>29.815126050420101</v>
      </c>
    </row>
    <row r="2169" spans="1:2" x14ac:dyDescent="0.25">
      <c r="A2169" t="s">
        <v>2689</v>
      </c>
      <c r="B2169">
        <v>20.5561983585674</v>
      </c>
    </row>
    <row r="2170" spans="1:2" x14ac:dyDescent="0.25">
      <c r="A2170" t="s">
        <v>2688</v>
      </c>
      <c r="B2170">
        <v>9.8305084745762699</v>
      </c>
    </row>
    <row r="2171" spans="1:2" x14ac:dyDescent="0.25">
      <c r="A2171" t="s">
        <v>707</v>
      </c>
      <c r="B2171">
        <v>19.903216447318499</v>
      </c>
    </row>
    <row r="2172" spans="1:2" x14ac:dyDescent="0.25">
      <c r="A2172" t="s">
        <v>706</v>
      </c>
      <c r="B2172">
        <v>15.903777086037101</v>
      </c>
    </row>
    <row r="2173" spans="1:2" x14ac:dyDescent="0.25">
      <c r="A2173" t="s">
        <v>2687</v>
      </c>
      <c r="B2173">
        <v>40.550279329608898</v>
      </c>
    </row>
    <row r="2174" spans="1:2" x14ac:dyDescent="0.25">
      <c r="A2174" t="s">
        <v>705</v>
      </c>
      <c r="B2174">
        <v>28.464285714285701</v>
      </c>
    </row>
    <row r="2175" spans="1:2" x14ac:dyDescent="0.25">
      <c r="A2175" t="s">
        <v>2686</v>
      </c>
      <c r="B2175">
        <v>24.367123287671198</v>
      </c>
    </row>
    <row r="2176" spans="1:2" x14ac:dyDescent="0.25">
      <c r="A2176" t="s">
        <v>704</v>
      </c>
      <c r="B2176">
        <v>29.241573033707802</v>
      </c>
    </row>
    <row r="2177" spans="1:2" x14ac:dyDescent="0.25">
      <c r="A2177" t="s">
        <v>2685</v>
      </c>
      <c r="B2177">
        <v>32.030470914127399</v>
      </c>
    </row>
    <row r="2178" spans="1:2" x14ac:dyDescent="0.25">
      <c r="A2178" t="s">
        <v>703</v>
      </c>
      <c r="B2178">
        <v>31.089136490250599</v>
      </c>
    </row>
    <row r="2179" spans="1:2" x14ac:dyDescent="0.25">
      <c r="A2179" t="s">
        <v>1983</v>
      </c>
      <c r="B2179">
        <v>14.558088161385699</v>
      </c>
    </row>
    <row r="2180" spans="1:2" x14ac:dyDescent="0.25">
      <c r="A2180" t="s">
        <v>2683</v>
      </c>
      <c r="B2180">
        <v>23.282557467270099</v>
      </c>
    </row>
    <row r="2181" spans="1:2" x14ac:dyDescent="0.25">
      <c r="A2181" t="s">
        <v>702</v>
      </c>
      <c r="B2181">
        <v>18.4794444413611</v>
      </c>
    </row>
    <row r="2182" spans="1:2" x14ac:dyDescent="0.25">
      <c r="A2182" t="s">
        <v>2682</v>
      </c>
      <c r="B2182">
        <v>21.5029069767441</v>
      </c>
    </row>
    <row r="2183" spans="1:2" x14ac:dyDescent="0.25">
      <c r="A2183" t="s">
        <v>701</v>
      </c>
      <c r="B2183">
        <v>18.247191011235898</v>
      </c>
    </row>
    <row r="2184" spans="1:2" x14ac:dyDescent="0.25">
      <c r="A2184" t="s">
        <v>2681</v>
      </c>
      <c r="B2184">
        <v>21.832564207072299</v>
      </c>
    </row>
    <row r="2185" spans="1:2" x14ac:dyDescent="0.25">
      <c r="A2185" t="s">
        <v>2680</v>
      </c>
      <c r="B2185">
        <v>24.4602739726027</v>
      </c>
    </row>
    <row r="2186" spans="1:2" x14ac:dyDescent="0.25">
      <c r="A2186" t="s">
        <v>700</v>
      </c>
      <c r="B2186">
        <v>20.865826327338901</v>
      </c>
    </row>
    <row r="2187" spans="1:2" x14ac:dyDescent="0.25">
      <c r="A2187" t="s">
        <v>1982</v>
      </c>
      <c r="B2187">
        <v>22.512002332459002</v>
      </c>
    </row>
    <row r="2188" spans="1:2" x14ac:dyDescent="0.25">
      <c r="A2188" t="s">
        <v>699</v>
      </c>
      <c r="B2188">
        <v>24.428526033374599</v>
      </c>
    </row>
    <row r="2189" spans="1:2" x14ac:dyDescent="0.25">
      <c r="A2189" t="s">
        <v>698</v>
      </c>
      <c r="B2189">
        <v>7.81623218241982</v>
      </c>
    </row>
    <row r="2190" spans="1:2" x14ac:dyDescent="0.25">
      <c r="A2190" t="s">
        <v>697</v>
      </c>
      <c r="B2190">
        <v>21.185762652203401</v>
      </c>
    </row>
    <row r="2191" spans="1:2" x14ac:dyDescent="0.25">
      <c r="A2191" t="s">
        <v>1981</v>
      </c>
      <c r="B2191">
        <v>16.994961023117799</v>
      </c>
    </row>
    <row r="2192" spans="1:2" x14ac:dyDescent="0.25">
      <c r="A2192" t="s">
        <v>696</v>
      </c>
      <c r="B2192">
        <v>37.968295971036397</v>
      </c>
    </row>
    <row r="2193" spans="1:2" x14ac:dyDescent="0.25">
      <c r="A2193" t="s">
        <v>695</v>
      </c>
      <c r="B2193">
        <v>35.1586041845027</v>
      </c>
    </row>
    <row r="2194" spans="1:2" x14ac:dyDescent="0.25">
      <c r="A2194" t="s">
        <v>2679</v>
      </c>
      <c r="B2194">
        <v>25.583906365948099</v>
      </c>
    </row>
    <row r="2195" spans="1:2" x14ac:dyDescent="0.25">
      <c r="A2195" t="s">
        <v>1980</v>
      </c>
      <c r="B2195">
        <v>20.354885949087301</v>
      </c>
    </row>
    <row r="2196" spans="1:2" x14ac:dyDescent="0.25">
      <c r="A2196" t="s">
        <v>694</v>
      </c>
      <c r="B2196">
        <v>20.583055552194399</v>
      </c>
    </row>
    <row r="2197" spans="1:2" x14ac:dyDescent="0.25">
      <c r="A2197" t="s">
        <v>2678</v>
      </c>
      <c r="B2197">
        <v>23.597183098591501</v>
      </c>
    </row>
    <row r="2198" spans="1:2" x14ac:dyDescent="0.25">
      <c r="A2198" t="s">
        <v>2677</v>
      </c>
      <c r="B2198">
        <v>17.859949328698001</v>
      </c>
    </row>
    <row r="2199" spans="1:2" x14ac:dyDescent="0.25">
      <c r="A2199" t="s">
        <v>2676</v>
      </c>
      <c r="B2199">
        <v>18.866236307763899</v>
      </c>
    </row>
    <row r="2200" spans="1:2" x14ac:dyDescent="0.25">
      <c r="A2200" t="s">
        <v>693</v>
      </c>
      <c r="B2200">
        <v>30.700564971751401</v>
      </c>
    </row>
    <row r="2201" spans="1:2" x14ac:dyDescent="0.25">
      <c r="A2201" t="s">
        <v>2675</v>
      </c>
      <c r="B2201">
        <v>29.734870317002802</v>
      </c>
    </row>
    <row r="2202" spans="1:2" x14ac:dyDescent="0.25">
      <c r="A2202" t="s">
        <v>2674</v>
      </c>
      <c r="B2202">
        <v>26.978805936955201</v>
      </c>
    </row>
    <row r="2203" spans="1:2" x14ac:dyDescent="0.25">
      <c r="A2203" t="s">
        <v>692</v>
      </c>
      <c r="B2203">
        <v>19.380919216908001</v>
      </c>
    </row>
    <row r="2204" spans="1:2" x14ac:dyDescent="0.25">
      <c r="A2204" t="s">
        <v>2673</v>
      </c>
      <c r="B2204">
        <v>27.5373913007246</v>
      </c>
    </row>
    <row r="2205" spans="1:2" x14ac:dyDescent="0.25">
      <c r="A2205" t="s">
        <v>3985</v>
      </c>
      <c r="B2205">
        <v>15.5576045597338</v>
      </c>
    </row>
    <row r="2206" spans="1:2" x14ac:dyDescent="0.25">
      <c r="A2206" t="s">
        <v>691</v>
      </c>
      <c r="B2206">
        <v>29.9466776783018</v>
      </c>
    </row>
    <row r="2207" spans="1:2" x14ac:dyDescent="0.25">
      <c r="A2207" t="s">
        <v>2672</v>
      </c>
      <c r="B2207">
        <v>30.177650429799399</v>
      </c>
    </row>
    <row r="2208" spans="1:2" x14ac:dyDescent="0.25">
      <c r="A2208" t="s">
        <v>690</v>
      </c>
      <c r="B2208">
        <v>22.579815681545099</v>
      </c>
    </row>
    <row r="2209" spans="1:2" x14ac:dyDescent="0.25">
      <c r="A2209" t="s">
        <v>689</v>
      </c>
      <c r="B2209">
        <v>21.769899796942799</v>
      </c>
    </row>
    <row r="2210" spans="1:2" x14ac:dyDescent="0.25">
      <c r="A2210" t="s">
        <v>688</v>
      </c>
      <c r="B2210">
        <v>20.806738306103099</v>
      </c>
    </row>
    <row r="2211" spans="1:2" x14ac:dyDescent="0.25">
      <c r="A2211" t="s">
        <v>2671</v>
      </c>
      <c r="B2211">
        <v>14.054573167896301</v>
      </c>
    </row>
    <row r="2212" spans="1:2" x14ac:dyDescent="0.25">
      <c r="A2212" t="s">
        <v>2670</v>
      </c>
      <c r="B2212">
        <v>30.1928124324814</v>
      </c>
    </row>
    <row r="2213" spans="1:2" x14ac:dyDescent="0.25">
      <c r="A2213" t="s">
        <v>2669</v>
      </c>
      <c r="B2213">
        <v>29.368085601306799</v>
      </c>
    </row>
    <row r="2214" spans="1:2" x14ac:dyDescent="0.25">
      <c r="A2214" t="s">
        <v>2668</v>
      </c>
      <c r="B2214">
        <v>33.0401146221215</v>
      </c>
    </row>
    <row r="2215" spans="1:2" x14ac:dyDescent="0.25">
      <c r="A2215" t="s">
        <v>1979</v>
      </c>
      <c r="B2215">
        <v>36.8832449188846</v>
      </c>
    </row>
    <row r="2216" spans="1:2" x14ac:dyDescent="0.25">
      <c r="A2216" t="s">
        <v>687</v>
      </c>
      <c r="B2216">
        <v>28.5222707726269</v>
      </c>
    </row>
    <row r="2217" spans="1:2" x14ac:dyDescent="0.25">
      <c r="A2217" t="s">
        <v>2667</v>
      </c>
      <c r="B2217">
        <v>25.845070422535201</v>
      </c>
    </row>
    <row r="2218" spans="1:2" x14ac:dyDescent="0.25">
      <c r="A2218" t="s">
        <v>2666</v>
      </c>
      <c r="B2218">
        <v>21.2273972602739</v>
      </c>
    </row>
    <row r="2219" spans="1:2" x14ac:dyDescent="0.25">
      <c r="A2219" t="s">
        <v>685</v>
      </c>
      <c r="B2219">
        <v>25.7205479452054</v>
      </c>
    </row>
    <row r="2220" spans="1:2" x14ac:dyDescent="0.25">
      <c r="A2220" t="s">
        <v>684</v>
      </c>
      <c r="B2220">
        <v>18.620267589971299</v>
      </c>
    </row>
    <row r="2221" spans="1:2" x14ac:dyDescent="0.25">
      <c r="A2221" t="s">
        <v>683</v>
      </c>
      <c r="B2221">
        <v>9.13664996625368</v>
      </c>
    </row>
    <row r="2222" spans="1:2" x14ac:dyDescent="0.25">
      <c r="A2222" t="s">
        <v>682</v>
      </c>
      <c r="B2222">
        <v>16.802686563999998</v>
      </c>
    </row>
    <row r="2223" spans="1:2" x14ac:dyDescent="0.25">
      <c r="A2223" t="s">
        <v>681</v>
      </c>
      <c r="B2223">
        <v>21.628507817151799</v>
      </c>
    </row>
    <row r="2224" spans="1:2" x14ac:dyDescent="0.25">
      <c r="A2224" t="s">
        <v>2665</v>
      </c>
      <c r="B2224">
        <v>26.430069930069902</v>
      </c>
    </row>
    <row r="2225" spans="1:2" x14ac:dyDescent="0.25">
      <c r="A2225" t="s">
        <v>2664</v>
      </c>
      <c r="B2225">
        <v>34.9654178674351</v>
      </c>
    </row>
    <row r="2226" spans="1:2" x14ac:dyDescent="0.25">
      <c r="A2226" t="s">
        <v>680</v>
      </c>
      <c r="B2226">
        <v>21.7338873105139</v>
      </c>
    </row>
    <row r="2227" spans="1:2" x14ac:dyDescent="0.25">
      <c r="A2227" t="s">
        <v>2663</v>
      </c>
      <c r="B2227">
        <v>19.449187671652599</v>
      </c>
    </row>
    <row r="2228" spans="1:2" x14ac:dyDescent="0.25">
      <c r="A2228" t="s">
        <v>679</v>
      </c>
      <c r="B2228">
        <v>24.136233114195299</v>
      </c>
    </row>
    <row r="2229" spans="1:2" x14ac:dyDescent="0.25">
      <c r="A2229" t="s">
        <v>2662</v>
      </c>
      <c r="B2229">
        <v>27.5470537584313</v>
      </c>
    </row>
    <row r="2230" spans="1:2" x14ac:dyDescent="0.25">
      <c r="A2230" t="s">
        <v>2661</v>
      </c>
      <c r="B2230">
        <v>31.530917877513801</v>
      </c>
    </row>
    <row r="2231" spans="1:2" x14ac:dyDescent="0.25">
      <c r="A2231" t="s">
        <v>678</v>
      </c>
      <c r="B2231">
        <v>21.3819929048753</v>
      </c>
    </row>
    <row r="2232" spans="1:2" x14ac:dyDescent="0.25">
      <c r="A2232" t="s">
        <v>2660</v>
      </c>
      <c r="B2232">
        <v>23.395935515963501</v>
      </c>
    </row>
    <row r="2233" spans="1:2" x14ac:dyDescent="0.25">
      <c r="A2233" t="s">
        <v>2659</v>
      </c>
      <c r="B2233">
        <v>35.631502886531798</v>
      </c>
    </row>
    <row r="2234" spans="1:2" x14ac:dyDescent="0.25">
      <c r="A2234" t="s">
        <v>2658</v>
      </c>
      <c r="B2234">
        <v>27.142541432734799</v>
      </c>
    </row>
    <row r="2235" spans="1:2" x14ac:dyDescent="0.25">
      <c r="A2235" t="s">
        <v>677</v>
      </c>
      <c r="B2235">
        <v>34.594715300864301</v>
      </c>
    </row>
    <row r="2236" spans="1:2" x14ac:dyDescent="0.25">
      <c r="A2236" t="s">
        <v>676</v>
      </c>
      <c r="B2236">
        <v>30.193404717785199</v>
      </c>
    </row>
    <row r="2237" spans="1:2" x14ac:dyDescent="0.25">
      <c r="A2237" t="s">
        <v>2657</v>
      </c>
      <c r="B2237">
        <v>25.940935668888901</v>
      </c>
    </row>
    <row r="2238" spans="1:2" x14ac:dyDescent="0.25">
      <c r="A2238" t="s">
        <v>2656</v>
      </c>
      <c r="B2238">
        <v>21.286292001199801</v>
      </c>
    </row>
    <row r="2239" spans="1:2" x14ac:dyDescent="0.25">
      <c r="A2239" t="s">
        <v>2655</v>
      </c>
      <c r="B2239">
        <v>31.654838705982399</v>
      </c>
    </row>
    <row r="2240" spans="1:2" x14ac:dyDescent="0.25">
      <c r="A2240" t="s">
        <v>2654</v>
      </c>
      <c r="B2240">
        <v>20.429604267157199</v>
      </c>
    </row>
    <row r="2241" spans="1:2" x14ac:dyDescent="0.25">
      <c r="A2241" t="s">
        <v>675</v>
      </c>
      <c r="B2241">
        <v>26.4376731301939</v>
      </c>
    </row>
    <row r="2242" spans="1:2" x14ac:dyDescent="0.25">
      <c r="A2242" t="s">
        <v>2653</v>
      </c>
      <c r="B2242">
        <v>15.248571428571401</v>
      </c>
    </row>
    <row r="2243" spans="1:2" x14ac:dyDescent="0.25">
      <c r="A2243" t="s">
        <v>3984</v>
      </c>
      <c r="B2243">
        <v>24.433048433048398</v>
      </c>
    </row>
    <row r="2244" spans="1:2" x14ac:dyDescent="0.25">
      <c r="A2244" t="s">
        <v>2652</v>
      </c>
      <c r="B2244">
        <v>21.684065934065899</v>
      </c>
    </row>
    <row r="2245" spans="1:2" x14ac:dyDescent="0.25">
      <c r="A2245" t="s">
        <v>2651</v>
      </c>
      <c r="B2245">
        <v>30.65</v>
      </c>
    </row>
    <row r="2246" spans="1:2" x14ac:dyDescent="0.25">
      <c r="A2246" t="s">
        <v>2650</v>
      </c>
      <c r="B2246">
        <v>27.927777777777699</v>
      </c>
    </row>
    <row r="2247" spans="1:2" x14ac:dyDescent="0.25">
      <c r="A2247" t="s">
        <v>674</v>
      </c>
      <c r="B2247">
        <v>21</v>
      </c>
    </row>
    <row r="2248" spans="1:2" x14ac:dyDescent="0.25">
      <c r="A2248" t="s">
        <v>2649</v>
      </c>
      <c r="B2248">
        <v>19.120786516853901</v>
      </c>
    </row>
    <row r="2249" spans="1:2" x14ac:dyDescent="0.25">
      <c r="A2249" t="s">
        <v>2648</v>
      </c>
      <c r="B2249">
        <v>29.957386363636299</v>
      </c>
    </row>
    <row r="2250" spans="1:2" x14ac:dyDescent="0.25">
      <c r="A2250" t="s">
        <v>2647</v>
      </c>
      <c r="B2250">
        <v>30.036111111111101</v>
      </c>
    </row>
    <row r="2251" spans="1:2" x14ac:dyDescent="0.25">
      <c r="A2251" t="s">
        <v>673</v>
      </c>
      <c r="B2251">
        <v>19.2804624932865</v>
      </c>
    </row>
    <row r="2252" spans="1:2" x14ac:dyDescent="0.25">
      <c r="A2252" t="s">
        <v>3877</v>
      </c>
      <c r="B2252">
        <v>15.679010060338401</v>
      </c>
    </row>
    <row r="2253" spans="1:2" x14ac:dyDescent="0.25">
      <c r="A2253" t="s">
        <v>672</v>
      </c>
      <c r="B2253">
        <v>18.787900871690901</v>
      </c>
    </row>
    <row r="2254" spans="1:2" x14ac:dyDescent="0.25">
      <c r="A2254" t="s">
        <v>2646</v>
      </c>
      <c r="B2254">
        <v>21.473537604456801</v>
      </c>
    </row>
    <row r="2255" spans="1:2" x14ac:dyDescent="0.25">
      <c r="A2255" t="s">
        <v>2645</v>
      </c>
      <c r="B2255">
        <v>35.703619668983002</v>
      </c>
    </row>
    <row r="2256" spans="1:2" x14ac:dyDescent="0.25">
      <c r="A2256" t="s">
        <v>2644</v>
      </c>
      <c r="B2256">
        <v>24.809659090909001</v>
      </c>
    </row>
    <row r="2257" spans="1:2" x14ac:dyDescent="0.25">
      <c r="A2257" t="s">
        <v>2643</v>
      </c>
      <c r="B2257">
        <v>17.321022727272702</v>
      </c>
    </row>
    <row r="2258" spans="1:2" x14ac:dyDescent="0.25">
      <c r="A2258" t="s">
        <v>2642</v>
      </c>
      <c r="B2258">
        <v>23.047887323943598</v>
      </c>
    </row>
    <row r="2259" spans="1:2" x14ac:dyDescent="0.25">
      <c r="A2259" t="s">
        <v>2641</v>
      </c>
      <c r="B2259">
        <v>35.035798812455603</v>
      </c>
    </row>
    <row r="2260" spans="1:2" x14ac:dyDescent="0.25">
      <c r="A2260" t="s">
        <v>2640</v>
      </c>
      <c r="B2260">
        <v>19.251428571428502</v>
      </c>
    </row>
    <row r="2261" spans="1:2" x14ac:dyDescent="0.25">
      <c r="A2261" t="s">
        <v>667</v>
      </c>
      <c r="B2261">
        <v>18.3829479734393</v>
      </c>
    </row>
    <row r="2262" spans="1:2" x14ac:dyDescent="0.25">
      <c r="A2262" t="s">
        <v>666</v>
      </c>
      <c r="B2262">
        <v>27.2671348842977</v>
      </c>
    </row>
    <row r="2263" spans="1:2" x14ac:dyDescent="0.25">
      <c r="A2263" t="s">
        <v>2639</v>
      </c>
      <c r="B2263">
        <v>26.075336586426499</v>
      </c>
    </row>
    <row r="2264" spans="1:2" x14ac:dyDescent="0.25">
      <c r="A2264" t="s">
        <v>2638</v>
      </c>
      <c r="B2264">
        <v>27.761904761904699</v>
      </c>
    </row>
    <row r="2265" spans="1:2" x14ac:dyDescent="0.25">
      <c r="A2265" t="s">
        <v>2637</v>
      </c>
      <c r="B2265">
        <v>18.9094705847352</v>
      </c>
    </row>
    <row r="2266" spans="1:2" x14ac:dyDescent="0.25">
      <c r="A2266" t="s">
        <v>2636</v>
      </c>
      <c r="B2266">
        <v>17.979590640000001</v>
      </c>
    </row>
    <row r="2267" spans="1:2" x14ac:dyDescent="0.25">
      <c r="A2267" t="s">
        <v>665</v>
      </c>
      <c r="B2267">
        <v>15.153005614887601</v>
      </c>
    </row>
    <row r="2268" spans="1:2" x14ac:dyDescent="0.25">
      <c r="A2268" t="s">
        <v>2635</v>
      </c>
      <c r="B2268">
        <v>17.633314036525402</v>
      </c>
    </row>
    <row r="2269" spans="1:2" x14ac:dyDescent="0.25">
      <c r="A2269" t="s">
        <v>2634</v>
      </c>
      <c r="B2269">
        <v>24.4560743973245</v>
      </c>
    </row>
    <row r="2270" spans="1:2" x14ac:dyDescent="0.25">
      <c r="A2270" t="s">
        <v>2633</v>
      </c>
      <c r="B2270">
        <v>30.321022727272702</v>
      </c>
    </row>
    <row r="2271" spans="1:2" x14ac:dyDescent="0.25">
      <c r="A2271" t="s">
        <v>2632</v>
      </c>
      <c r="B2271">
        <v>27.058495821727</v>
      </c>
    </row>
    <row r="2272" spans="1:2" x14ac:dyDescent="0.25">
      <c r="A2272" t="s">
        <v>2631</v>
      </c>
      <c r="B2272">
        <v>18.370786516853901</v>
      </c>
    </row>
    <row r="2273" spans="1:2" x14ac:dyDescent="0.25">
      <c r="A2273" t="s">
        <v>2630</v>
      </c>
      <c r="B2273">
        <v>16.8724637681159</v>
      </c>
    </row>
    <row r="2274" spans="1:2" x14ac:dyDescent="0.25">
      <c r="A2274" t="s">
        <v>2629</v>
      </c>
      <c r="B2274">
        <v>28.8389830508474</v>
      </c>
    </row>
    <row r="2275" spans="1:2" x14ac:dyDescent="0.25">
      <c r="A2275" t="s">
        <v>2628</v>
      </c>
      <c r="B2275">
        <v>17.0244289657103</v>
      </c>
    </row>
    <row r="2276" spans="1:2" x14ac:dyDescent="0.25">
      <c r="A2276" t="s">
        <v>2627</v>
      </c>
      <c r="B2276">
        <v>15.546112756261101</v>
      </c>
    </row>
    <row r="2277" spans="1:2" x14ac:dyDescent="0.25">
      <c r="A2277" t="s">
        <v>2626</v>
      </c>
      <c r="B2277">
        <v>24.1243304806552</v>
      </c>
    </row>
    <row r="2278" spans="1:2" x14ac:dyDescent="0.25">
      <c r="A2278" t="s">
        <v>2625</v>
      </c>
      <c r="B2278">
        <v>26.211432744853798</v>
      </c>
    </row>
    <row r="2279" spans="1:2" x14ac:dyDescent="0.25">
      <c r="A2279" t="s">
        <v>664</v>
      </c>
      <c r="B2279">
        <v>21.3949192603604</v>
      </c>
    </row>
    <row r="2280" spans="1:2" x14ac:dyDescent="0.25">
      <c r="A2280" t="s">
        <v>663</v>
      </c>
      <c r="B2280">
        <v>16.8370808313312</v>
      </c>
    </row>
    <row r="2281" spans="1:2" x14ac:dyDescent="0.25">
      <c r="A2281" t="s">
        <v>662</v>
      </c>
      <c r="B2281">
        <v>17.4129585764497</v>
      </c>
    </row>
    <row r="2282" spans="1:2" x14ac:dyDescent="0.25">
      <c r="A2282" t="s">
        <v>2624</v>
      </c>
      <c r="B2282">
        <v>19.146918763921501</v>
      </c>
    </row>
    <row r="2283" spans="1:2" x14ac:dyDescent="0.25">
      <c r="A2283" t="s">
        <v>661</v>
      </c>
      <c r="B2283">
        <v>25.248984611322999</v>
      </c>
    </row>
    <row r="2284" spans="1:2" x14ac:dyDescent="0.25">
      <c r="A2284" t="s">
        <v>660</v>
      </c>
      <c r="B2284">
        <v>21.439882349058799</v>
      </c>
    </row>
    <row r="2285" spans="1:2" x14ac:dyDescent="0.25">
      <c r="A2285" t="s">
        <v>659</v>
      </c>
      <c r="B2285">
        <v>19.8345170422443</v>
      </c>
    </row>
    <row r="2286" spans="1:2" x14ac:dyDescent="0.25">
      <c r="A2286" t="s">
        <v>2623</v>
      </c>
      <c r="B2286">
        <v>21.817971594333699</v>
      </c>
    </row>
    <row r="2287" spans="1:2" x14ac:dyDescent="0.25">
      <c r="A2287" t="s">
        <v>2622</v>
      </c>
      <c r="B2287">
        <v>24.525139661229002</v>
      </c>
    </row>
    <row r="2288" spans="1:2" x14ac:dyDescent="0.25">
      <c r="A2288" t="s">
        <v>2621</v>
      </c>
      <c r="B2288">
        <v>23.700280112044801</v>
      </c>
    </row>
    <row r="2289" spans="1:2" x14ac:dyDescent="0.25">
      <c r="A2289" t="s">
        <v>2620</v>
      </c>
      <c r="B2289">
        <v>27.3699708413411</v>
      </c>
    </row>
    <row r="2290" spans="1:2" x14ac:dyDescent="0.25">
      <c r="A2290" t="s">
        <v>2619</v>
      </c>
      <c r="B2290">
        <v>22.1479566526315</v>
      </c>
    </row>
    <row r="2291" spans="1:2" x14ac:dyDescent="0.25">
      <c r="A2291" t="s">
        <v>2618</v>
      </c>
      <c r="B2291">
        <v>28.287104049936499</v>
      </c>
    </row>
    <row r="2292" spans="1:2" x14ac:dyDescent="0.25">
      <c r="A2292" t="s">
        <v>2617</v>
      </c>
      <c r="B2292">
        <v>25.7517160757745</v>
      </c>
    </row>
    <row r="2293" spans="1:2" x14ac:dyDescent="0.25">
      <c r="A2293" t="s">
        <v>2616</v>
      </c>
      <c r="B2293">
        <v>29.184610132354301</v>
      </c>
    </row>
    <row r="2294" spans="1:2" x14ac:dyDescent="0.25">
      <c r="A2294" t="s">
        <v>2615</v>
      </c>
      <c r="B2294">
        <v>23.596590909090899</v>
      </c>
    </row>
    <row r="2295" spans="1:2" x14ac:dyDescent="0.25">
      <c r="A2295" t="s">
        <v>2614</v>
      </c>
      <c r="B2295">
        <v>21.1450782698601</v>
      </c>
    </row>
    <row r="2296" spans="1:2" x14ac:dyDescent="0.25">
      <c r="A2296" t="s">
        <v>658</v>
      </c>
      <c r="B2296">
        <v>31.856869561797101</v>
      </c>
    </row>
    <row r="2297" spans="1:2" x14ac:dyDescent="0.25">
      <c r="A2297" t="s">
        <v>657</v>
      </c>
      <c r="B2297">
        <v>21.441867217012401</v>
      </c>
    </row>
    <row r="2298" spans="1:2" x14ac:dyDescent="0.25">
      <c r="A2298" t="s">
        <v>656</v>
      </c>
      <c r="B2298">
        <v>17.4655124621883</v>
      </c>
    </row>
    <row r="2299" spans="1:2" x14ac:dyDescent="0.25">
      <c r="A2299" t="s">
        <v>2613</v>
      </c>
      <c r="B2299">
        <v>25.682678567708301</v>
      </c>
    </row>
    <row r="2300" spans="1:2" x14ac:dyDescent="0.25">
      <c r="A2300" t="s">
        <v>2612</v>
      </c>
      <c r="B2300">
        <v>26.3824624585585</v>
      </c>
    </row>
    <row r="2301" spans="1:2" x14ac:dyDescent="0.25">
      <c r="A2301" t="s">
        <v>2611</v>
      </c>
      <c r="B2301">
        <v>22.695999996523099</v>
      </c>
    </row>
    <row r="2302" spans="1:2" x14ac:dyDescent="0.25">
      <c r="A2302" t="s">
        <v>2610</v>
      </c>
      <c r="B2302">
        <v>23.7644072911854</v>
      </c>
    </row>
    <row r="2303" spans="1:2" x14ac:dyDescent="0.25">
      <c r="A2303" t="s">
        <v>2609</v>
      </c>
      <c r="B2303">
        <v>26.7128378378378</v>
      </c>
    </row>
    <row r="2304" spans="1:2" x14ac:dyDescent="0.25">
      <c r="A2304" t="s">
        <v>2608</v>
      </c>
      <c r="B2304">
        <v>18.342592592592499</v>
      </c>
    </row>
    <row r="2305" spans="1:2" x14ac:dyDescent="0.25">
      <c r="A2305" t="s">
        <v>654</v>
      </c>
      <c r="B2305">
        <v>26.726495726495699</v>
      </c>
    </row>
    <row r="2306" spans="1:2" x14ac:dyDescent="0.25">
      <c r="A2306" t="s">
        <v>2607</v>
      </c>
      <c r="B2306">
        <v>18.7543987896007</v>
      </c>
    </row>
    <row r="2307" spans="1:2" x14ac:dyDescent="0.25">
      <c r="A2307" t="s">
        <v>2606</v>
      </c>
      <c r="B2307">
        <v>21.849344725755</v>
      </c>
    </row>
    <row r="2308" spans="1:2" x14ac:dyDescent="0.25">
      <c r="A2308" t="s">
        <v>2605</v>
      </c>
      <c r="B2308">
        <v>10.7655367231638</v>
      </c>
    </row>
    <row r="2309" spans="1:2" x14ac:dyDescent="0.25">
      <c r="A2309" t="s">
        <v>2604</v>
      </c>
      <c r="B2309">
        <v>25.1155120444879</v>
      </c>
    </row>
    <row r="2310" spans="1:2" x14ac:dyDescent="0.25">
      <c r="A2310" t="s">
        <v>653</v>
      </c>
      <c r="B2310">
        <v>30.752630052689199</v>
      </c>
    </row>
    <row r="2311" spans="1:2" x14ac:dyDescent="0.25">
      <c r="A2311" t="s">
        <v>2603</v>
      </c>
      <c r="B2311">
        <v>25.339671637970099</v>
      </c>
    </row>
    <row r="2312" spans="1:2" x14ac:dyDescent="0.25">
      <c r="A2312" t="s">
        <v>2602</v>
      </c>
      <c r="B2312">
        <v>19.273358188019198</v>
      </c>
    </row>
    <row r="2313" spans="1:2" x14ac:dyDescent="0.25">
      <c r="A2313" t="s">
        <v>2601</v>
      </c>
      <c r="B2313">
        <v>21.713185837522101</v>
      </c>
    </row>
    <row r="2314" spans="1:2" x14ac:dyDescent="0.25">
      <c r="A2314" t="s">
        <v>652</v>
      </c>
      <c r="B2314">
        <v>18.9409366937141</v>
      </c>
    </row>
    <row r="2315" spans="1:2" x14ac:dyDescent="0.25">
      <c r="A2315" t="s">
        <v>3876</v>
      </c>
      <c r="B2315">
        <v>20.8949275326666</v>
      </c>
    </row>
    <row r="2316" spans="1:2" x14ac:dyDescent="0.25">
      <c r="A2316" t="s">
        <v>2600</v>
      </c>
      <c r="B2316">
        <v>27.066966814606101</v>
      </c>
    </row>
    <row r="2317" spans="1:2" x14ac:dyDescent="0.25">
      <c r="A2317" t="s">
        <v>2599</v>
      </c>
      <c r="B2317">
        <v>31.487465181058401</v>
      </c>
    </row>
    <row r="2318" spans="1:2" x14ac:dyDescent="0.25">
      <c r="A2318" t="s">
        <v>2598</v>
      </c>
      <c r="B2318">
        <v>23.944432121164699</v>
      </c>
    </row>
    <row r="2319" spans="1:2" x14ac:dyDescent="0.25">
      <c r="A2319" t="s">
        <v>2597</v>
      </c>
      <c r="B2319">
        <v>29.170224583497099</v>
      </c>
    </row>
    <row r="2320" spans="1:2" x14ac:dyDescent="0.25">
      <c r="A2320" t="s">
        <v>651</v>
      </c>
      <c r="B2320">
        <v>32.644736860019201</v>
      </c>
    </row>
    <row r="2321" spans="1:2" x14ac:dyDescent="0.25">
      <c r="A2321" t="s">
        <v>650</v>
      </c>
      <c r="B2321">
        <v>33.910803252743698</v>
      </c>
    </row>
    <row r="2322" spans="1:2" x14ac:dyDescent="0.25">
      <c r="A2322" t="s">
        <v>649</v>
      </c>
      <c r="B2322">
        <v>16.996235952612299</v>
      </c>
    </row>
    <row r="2323" spans="1:2" x14ac:dyDescent="0.25">
      <c r="A2323" t="s">
        <v>646</v>
      </c>
      <c r="B2323">
        <v>33.276807121537701</v>
      </c>
    </row>
    <row r="2324" spans="1:2" x14ac:dyDescent="0.25">
      <c r="A2324" t="s">
        <v>3983</v>
      </c>
      <c r="B2324">
        <v>17.705882352941099</v>
      </c>
    </row>
    <row r="2325" spans="1:2" x14ac:dyDescent="0.25">
      <c r="A2325" t="s">
        <v>2596</v>
      </c>
      <c r="B2325">
        <v>22.599671638626798</v>
      </c>
    </row>
    <row r="2326" spans="1:2" x14ac:dyDescent="0.25">
      <c r="A2326" t="s">
        <v>2595</v>
      </c>
      <c r="B2326">
        <v>30.375404530744301</v>
      </c>
    </row>
    <row r="2327" spans="1:2" x14ac:dyDescent="0.25">
      <c r="A2327" t="s">
        <v>642</v>
      </c>
      <c r="B2327">
        <v>20.017023759536698</v>
      </c>
    </row>
    <row r="2328" spans="1:2" x14ac:dyDescent="0.25">
      <c r="A2328" t="s">
        <v>2594</v>
      </c>
      <c r="B2328">
        <v>25.078947368421002</v>
      </c>
    </row>
    <row r="2329" spans="1:2" x14ac:dyDescent="0.25">
      <c r="A2329" t="s">
        <v>2593</v>
      </c>
      <c r="B2329">
        <v>12.5808383233532</v>
      </c>
    </row>
    <row r="2330" spans="1:2" x14ac:dyDescent="0.25">
      <c r="A2330" t="s">
        <v>2592</v>
      </c>
      <c r="B2330">
        <v>30.874589042956501</v>
      </c>
    </row>
    <row r="2331" spans="1:2" x14ac:dyDescent="0.25">
      <c r="A2331" t="s">
        <v>2591</v>
      </c>
      <c r="B2331">
        <v>17.4610040900725</v>
      </c>
    </row>
    <row r="2332" spans="1:2" x14ac:dyDescent="0.25">
      <c r="A2332" t="s">
        <v>2590</v>
      </c>
      <c r="B2332">
        <v>17.1431281527625</v>
      </c>
    </row>
    <row r="2333" spans="1:2" x14ac:dyDescent="0.25">
      <c r="A2333" t="s">
        <v>2589</v>
      </c>
      <c r="B2333">
        <v>16.7014314120125</v>
      </c>
    </row>
    <row r="2334" spans="1:2" x14ac:dyDescent="0.25">
      <c r="A2334" t="s">
        <v>640</v>
      </c>
      <c r="B2334">
        <v>14.7300447872558</v>
      </c>
    </row>
    <row r="2335" spans="1:2" x14ac:dyDescent="0.25">
      <c r="A2335" t="s">
        <v>2588</v>
      </c>
      <c r="B2335">
        <v>17.730845367667801</v>
      </c>
    </row>
    <row r="2336" spans="1:2" x14ac:dyDescent="0.25">
      <c r="A2336" t="s">
        <v>639</v>
      </c>
      <c r="B2336">
        <v>11.927847385318399</v>
      </c>
    </row>
    <row r="2337" spans="1:2" x14ac:dyDescent="0.25">
      <c r="A2337" t="s">
        <v>638</v>
      </c>
      <c r="B2337">
        <v>25.871388788640399</v>
      </c>
    </row>
    <row r="2338" spans="1:2" x14ac:dyDescent="0.25">
      <c r="A2338" t="s">
        <v>2587</v>
      </c>
      <c r="B2338">
        <v>15.883029638649001</v>
      </c>
    </row>
    <row r="2339" spans="1:2" x14ac:dyDescent="0.25">
      <c r="A2339" t="s">
        <v>2586</v>
      </c>
      <c r="B2339">
        <v>23.047561825051201</v>
      </c>
    </row>
    <row r="2340" spans="1:2" x14ac:dyDescent="0.25">
      <c r="A2340" t="s">
        <v>2585</v>
      </c>
      <c r="B2340">
        <v>19.4015757539091</v>
      </c>
    </row>
    <row r="2341" spans="1:2" x14ac:dyDescent="0.25">
      <c r="A2341" t="s">
        <v>2584</v>
      </c>
      <c r="B2341">
        <v>20.2222222222222</v>
      </c>
    </row>
    <row r="2342" spans="1:2" x14ac:dyDescent="0.25">
      <c r="A2342" t="s">
        <v>2583</v>
      </c>
      <c r="B2342">
        <v>22.9924277419364</v>
      </c>
    </row>
    <row r="2343" spans="1:2" x14ac:dyDescent="0.25">
      <c r="A2343" t="s">
        <v>2582</v>
      </c>
      <c r="B2343">
        <v>22.396290798041498</v>
      </c>
    </row>
    <row r="2344" spans="1:2" x14ac:dyDescent="0.25">
      <c r="A2344" t="s">
        <v>2581</v>
      </c>
      <c r="B2344">
        <v>22.4766657392605</v>
      </c>
    </row>
    <row r="2345" spans="1:2" x14ac:dyDescent="0.25">
      <c r="A2345" t="s">
        <v>636</v>
      </c>
      <c r="B2345">
        <v>26.1213380156819</v>
      </c>
    </row>
    <row r="2346" spans="1:2" x14ac:dyDescent="0.25">
      <c r="A2346" t="s">
        <v>2580</v>
      </c>
      <c r="B2346">
        <v>21.5150696935757</v>
      </c>
    </row>
    <row r="2347" spans="1:2" x14ac:dyDescent="0.25">
      <c r="A2347" t="s">
        <v>2579</v>
      </c>
      <c r="B2347">
        <v>31.9506849315068</v>
      </c>
    </row>
    <row r="2348" spans="1:2" x14ac:dyDescent="0.25">
      <c r="A2348" t="s">
        <v>2578</v>
      </c>
      <c r="B2348">
        <v>27.914127423822698</v>
      </c>
    </row>
    <row r="2349" spans="1:2" x14ac:dyDescent="0.25">
      <c r="A2349" t="s">
        <v>635</v>
      </c>
      <c r="B2349">
        <v>25.328690807799401</v>
      </c>
    </row>
    <row r="2350" spans="1:2" x14ac:dyDescent="0.25">
      <c r="A2350" t="s">
        <v>2577</v>
      </c>
      <c r="B2350">
        <v>23.9917808219178</v>
      </c>
    </row>
    <row r="2351" spans="1:2" x14ac:dyDescent="0.25">
      <c r="A2351" t="s">
        <v>2576</v>
      </c>
      <c r="B2351">
        <v>29.985294117647001</v>
      </c>
    </row>
    <row r="2352" spans="1:2" x14ac:dyDescent="0.25">
      <c r="A2352" t="s">
        <v>634</v>
      </c>
      <c r="B2352">
        <v>34.091160220994396</v>
      </c>
    </row>
    <row r="2353" spans="1:2" x14ac:dyDescent="0.25">
      <c r="A2353" t="s">
        <v>2575</v>
      </c>
      <c r="B2353">
        <v>26.862359550561798</v>
      </c>
    </row>
    <row r="2354" spans="1:2" x14ac:dyDescent="0.25">
      <c r="A2354" t="s">
        <v>2574</v>
      </c>
      <c r="B2354">
        <v>14.718770223689299</v>
      </c>
    </row>
    <row r="2355" spans="1:2" x14ac:dyDescent="0.25">
      <c r="A2355" t="s">
        <v>2573</v>
      </c>
      <c r="B2355">
        <v>19.969252869942501</v>
      </c>
    </row>
    <row r="2356" spans="1:2" x14ac:dyDescent="0.25">
      <c r="A2356" t="s">
        <v>2572</v>
      </c>
      <c r="B2356">
        <v>18.1977401129943</v>
      </c>
    </row>
    <row r="2357" spans="1:2" x14ac:dyDescent="0.25">
      <c r="A2357" t="s">
        <v>633</v>
      </c>
      <c r="B2357">
        <v>15.8430232558139</v>
      </c>
    </row>
    <row r="2358" spans="1:2" x14ac:dyDescent="0.25">
      <c r="A2358" t="s">
        <v>632</v>
      </c>
      <c r="B2358">
        <v>16.7698630136986</v>
      </c>
    </row>
    <row r="2359" spans="1:2" x14ac:dyDescent="0.25">
      <c r="A2359" t="s">
        <v>2571</v>
      </c>
      <c r="B2359">
        <v>24.591780821917801</v>
      </c>
    </row>
    <row r="2360" spans="1:2" x14ac:dyDescent="0.25">
      <c r="A2360" t="s">
        <v>2570</v>
      </c>
      <c r="B2360">
        <v>24.039325842696599</v>
      </c>
    </row>
    <row r="2361" spans="1:2" x14ac:dyDescent="0.25">
      <c r="A2361" t="s">
        <v>2569</v>
      </c>
      <c r="B2361">
        <v>16.6078431372549</v>
      </c>
    </row>
    <row r="2362" spans="1:2" x14ac:dyDescent="0.25">
      <c r="A2362" t="s">
        <v>2568</v>
      </c>
      <c r="B2362">
        <v>34.360881542699701</v>
      </c>
    </row>
    <row r="2363" spans="1:2" x14ac:dyDescent="0.25">
      <c r="A2363" t="s">
        <v>3875</v>
      </c>
      <c r="B2363">
        <v>8.4373567835751295</v>
      </c>
    </row>
    <row r="2364" spans="1:2" x14ac:dyDescent="0.25">
      <c r="A2364" t="s">
        <v>631</v>
      </c>
      <c r="B2364">
        <v>29.585465076977599</v>
      </c>
    </row>
    <row r="2365" spans="1:2" x14ac:dyDescent="0.25">
      <c r="A2365" t="s">
        <v>2567</v>
      </c>
      <c r="B2365">
        <v>26.923589757225201</v>
      </c>
    </row>
    <row r="2366" spans="1:2" x14ac:dyDescent="0.25">
      <c r="A2366" t="s">
        <v>2566</v>
      </c>
      <c r="B2366">
        <v>29.895704598166098</v>
      </c>
    </row>
    <row r="2367" spans="1:2" x14ac:dyDescent="0.25">
      <c r="A2367" t="s">
        <v>2565</v>
      </c>
      <c r="B2367">
        <v>27.136111111111099</v>
      </c>
    </row>
    <row r="2368" spans="1:2" x14ac:dyDescent="0.25">
      <c r="A2368" t="s">
        <v>630</v>
      </c>
      <c r="B2368">
        <v>31.988826815642401</v>
      </c>
    </row>
    <row r="2369" spans="1:2" x14ac:dyDescent="0.25">
      <c r="A2369" t="s">
        <v>2564</v>
      </c>
      <c r="B2369">
        <v>26.092218986024001</v>
      </c>
    </row>
    <row r="2370" spans="1:2" x14ac:dyDescent="0.25">
      <c r="A2370" t="s">
        <v>629</v>
      </c>
      <c r="B2370">
        <v>31.121717212766502</v>
      </c>
    </row>
    <row r="2371" spans="1:2" x14ac:dyDescent="0.25">
      <c r="A2371" t="s">
        <v>628</v>
      </c>
      <c r="B2371">
        <v>26.170941039062502</v>
      </c>
    </row>
    <row r="2372" spans="1:2" x14ac:dyDescent="0.25">
      <c r="A2372" t="s">
        <v>2563</v>
      </c>
      <c r="B2372">
        <v>29.219435736677099</v>
      </c>
    </row>
    <row r="2373" spans="1:2" x14ac:dyDescent="0.25">
      <c r="A2373" t="s">
        <v>2562</v>
      </c>
      <c r="B2373">
        <v>25.435754189944099</v>
      </c>
    </row>
    <row r="2374" spans="1:2" x14ac:dyDescent="0.25">
      <c r="A2374" t="s">
        <v>627</v>
      </c>
      <c r="B2374">
        <v>35.047887323943598</v>
      </c>
    </row>
    <row r="2375" spans="1:2" x14ac:dyDescent="0.25">
      <c r="A2375" t="s">
        <v>626</v>
      </c>
      <c r="B2375">
        <v>20.0655131932551</v>
      </c>
    </row>
    <row r="2376" spans="1:2" x14ac:dyDescent="0.25">
      <c r="A2376" t="s">
        <v>2559</v>
      </c>
      <c r="B2376">
        <v>17.622467761196202</v>
      </c>
    </row>
    <row r="2377" spans="1:2" x14ac:dyDescent="0.25">
      <c r="A2377" t="s">
        <v>1978</v>
      </c>
      <c r="B2377">
        <v>24.182692303955999</v>
      </c>
    </row>
    <row r="2378" spans="1:2" x14ac:dyDescent="0.25">
      <c r="A2378" t="s">
        <v>625</v>
      </c>
      <c r="B2378">
        <v>21.931323339849399</v>
      </c>
    </row>
    <row r="2379" spans="1:2" x14ac:dyDescent="0.25">
      <c r="A2379" t="s">
        <v>624</v>
      </c>
      <c r="B2379">
        <v>18.288054496472199</v>
      </c>
    </row>
    <row r="2380" spans="1:2" x14ac:dyDescent="0.25">
      <c r="A2380" t="s">
        <v>623</v>
      </c>
      <c r="B2380">
        <v>14.7428161270056</v>
      </c>
    </row>
    <row r="2381" spans="1:2" x14ac:dyDescent="0.25">
      <c r="A2381" t="s">
        <v>2558</v>
      </c>
      <c r="B2381">
        <v>20.656342321417799</v>
      </c>
    </row>
    <row r="2382" spans="1:2" x14ac:dyDescent="0.25">
      <c r="A2382" t="s">
        <v>621</v>
      </c>
      <c r="B2382">
        <v>17.0479202246438</v>
      </c>
    </row>
    <row r="2383" spans="1:2" x14ac:dyDescent="0.25">
      <c r="A2383" t="s">
        <v>620</v>
      </c>
      <c r="B2383">
        <v>19.050748525014999</v>
      </c>
    </row>
    <row r="2384" spans="1:2" x14ac:dyDescent="0.25">
      <c r="A2384" t="s">
        <v>619</v>
      </c>
      <c r="B2384">
        <v>23.449855181994302</v>
      </c>
    </row>
    <row r="2385" spans="1:2" x14ac:dyDescent="0.25">
      <c r="A2385" t="s">
        <v>2557</v>
      </c>
      <c r="B2385">
        <v>24.701949860724199</v>
      </c>
    </row>
    <row r="2386" spans="1:2" x14ac:dyDescent="0.25">
      <c r="A2386" t="s">
        <v>2556</v>
      </c>
      <c r="B2386">
        <v>20.5512465373961</v>
      </c>
    </row>
    <row r="2387" spans="1:2" x14ac:dyDescent="0.25">
      <c r="A2387" t="s">
        <v>2555</v>
      </c>
      <c r="B2387">
        <v>15.736196319018401</v>
      </c>
    </row>
    <row r="2388" spans="1:2" x14ac:dyDescent="0.25">
      <c r="A2388" t="s">
        <v>618</v>
      </c>
      <c r="B2388">
        <v>36.033519553072601</v>
      </c>
    </row>
    <row r="2389" spans="1:2" x14ac:dyDescent="0.25">
      <c r="A2389" t="s">
        <v>2554</v>
      </c>
      <c r="B2389">
        <v>14.9917582417582</v>
      </c>
    </row>
    <row r="2390" spans="1:2" x14ac:dyDescent="0.25">
      <c r="A2390" t="s">
        <v>3982</v>
      </c>
      <c r="B2390">
        <v>29.62874251497</v>
      </c>
    </row>
    <row r="2391" spans="1:2" x14ac:dyDescent="0.25">
      <c r="A2391" t="s">
        <v>2553</v>
      </c>
      <c r="B2391">
        <v>25.471910112359499</v>
      </c>
    </row>
    <row r="2392" spans="1:2" x14ac:dyDescent="0.25">
      <c r="A2392" t="s">
        <v>2552</v>
      </c>
      <c r="B2392">
        <v>27.7859531772575</v>
      </c>
    </row>
    <row r="2393" spans="1:2" x14ac:dyDescent="0.25">
      <c r="A2393" t="s">
        <v>2551</v>
      </c>
      <c r="B2393">
        <v>29.424148606811102</v>
      </c>
    </row>
    <row r="2394" spans="1:2" x14ac:dyDescent="0.25">
      <c r="A2394" t="s">
        <v>2550</v>
      </c>
      <c r="B2394">
        <v>23.782101167315101</v>
      </c>
    </row>
    <row r="2395" spans="1:2" x14ac:dyDescent="0.25">
      <c r="A2395" t="s">
        <v>2549</v>
      </c>
      <c r="B2395">
        <v>31.137724550898199</v>
      </c>
    </row>
    <row r="2396" spans="1:2" x14ac:dyDescent="0.25">
      <c r="A2396" t="s">
        <v>2548</v>
      </c>
      <c r="B2396">
        <v>23.212598425196799</v>
      </c>
    </row>
    <row r="2397" spans="1:2" x14ac:dyDescent="0.25">
      <c r="A2397" t="s">
        <v>2547</v>
      </c>
      <c r="B2397">
        <v>29.543624161073801</v>
      </c>
    </row>
    <row r="2398" spans="1:2" x14ac:dyDescent="0.25">
      <c r="A2398" t="s">
        <v>2546</v>
      </c>
      <c r="B2398">
        <v>29.2165605095541</v>
      </c>
    </row>
    <row r="2399" spans="1:2" x14ac:dyDescent="0.25">
      <c r="A2399" t="s">
        <v>2545</v>
      </c>
      <c r="B2399">
        <v>32.657738095238003</v>
      </c>
    </row>
    <row r="2400" spans="1:2" x14ac:dyDescent="0.25">
      <c r="A2400" t="s">
        <v>2544</v>
      </c>
      <c r="B2400">
        <v>28.119205298013199</v>
      </c>
    </row>
    <row r="2401" spans="1:2" x14ac:dyDescent="0.25">
      <c r="A2401" t="s">
        <v>2543</v>
      </c>
      <c r="B2401">
        <v>31.4969696969696</v>
      </c>
    </row>
    <row r="2402" spans="1:2" x14ac:dyDescent="0.25">
      <c r="A2402" t="s">
        <v>2542</v>
      </c>
      <c r="B2402">
        <v>27.6806451612903</v>
      </c>
    </row>
    <row r="2403" spans="1:2" x14ac:dyDescent="0.25">
      <c r="A2403" t="s">
        <v>2541</v>
      </c>
      <c r="B2403">
        <v>22.400146624164201</v>
      </c>
    </row>
    <row r="2404" spans="1:2" x14ac:dyDescent="0.25">
      <c r="A2404" t="s">
        <v>617</v>
      </c>
      <c r="B2404">
        <v>36.620879120879103</v>
      </c>
    </row>
    <row r="2405" spans="1:2" x14ac:dyDescent="0.25">
      <c r="A2405" t="s">
        <v>616</v>
      </c>
      <c r="B2405">
        <v>22.7949137891666</v>
      </c>
    </row>
    <row r="2406" spans="1:2" x14ac:dyDescent="0.25">
      <c r="A2406" t="s">
        <v>615</v>
      </c>
      <c r="B2406">
        <v>22.306096863618201</v>
      </c>
    </row>
    <row r="2407" spans="1:2" x14ac:dyDescent="0.25">
      <c r="A2407" t="s">
        <v>2540</v>
      </c>
      <c r="B2407">
        <v>21.630622134896399</v>
      </c>
    </row>
    <row r="2408" spans="1:2" x14ac:dyDescent="0.25">
      <c r="A2408" t="s">
        <v>614</v>
      </c>
      <c r="B2408">
        <v>17.902499996843702</v>
      </c>
    </row>
    <row r="2409" spans="1:2" x14ac:dyDescent="0.25">
      <c r="A2409" t="s">
        <v>2539</v>
      </c>
      <c r="B2409">
        <v>25.628242074927901</v>
      </c>
    </row>
    <row r="2410" spans="1:2" x14ac:dyDescent="0.25">
      <c r="A2410" t="s">
        <v>2538</v>
      </c>
      <c r="B2410">
        <v>17.8844973513756</v>
      </c>
    </row>
    <row r="2411" spans="1:2" x14ac:dyDescent="0.25">
      <c r="A2411" t="s">
        <v>2537</v>
      </c>
      <c r="B2411">
        <v>4.9915492957746403</v>
      </c>
    </row>
    <row r="2412" spans="1:2" x14ac:dyDescent="0.25">
      <c r="A2412" t="s">
        <v>2536</v>
      </c>
      <c r="B2412">
        <v>28.328124996249901</v>
      </c>
    </row>
    <row r="2413" spans="1:2" x14ac:dyDescent="0.25">
      <c r="A2413" t="s">
        <v>2536</v>
      </c>
      <c r="B2413">
        <v>25.0387267898742</v>
      </c>
    </row>
    <row r="2414" spans="1:2" x14ac:dyDescent="0.25">
      <c r="A2414" t="s">
        <v>2535</v>
      </c>
      <c r="B2414">
        <v>10.5938566552901</v>
      </c>
    </row>
    <row r="2415" spans="1:2" x14ac:dyDescent="0.25">
      <c r="A2415" t="s">
        <v>2534</v>
      </c>
      <c r="B2415">
        <v>30.5315768020773</v>
      </c>
    </row>
    <row r="2416" spans="1:2" x14ac:dyDescent="0.25">
      <c r="A2416" t="s">
        <v>2533</v>
      </c>
      <c r="B2416">
        <v>30.996883924051801</v>
      </c>
    </row>
    <row r="2417" spans="1:2" x14ac:dyDescent="0.25">
      <c r="A2417" t="s">
        <v>2532</v>
      </c>
      <c r="B2417">
        <v>23.059244060628799</v>
      </c>
    </row>
    <row r="2418" spans="1:2" x14ac:dyDescent="0.25">
      <c r="A2418" t="s">
        <v>2531</v>
      </c>
      <c r="B2418">
        <v>28.021021021020999</v>
      </c>
    </row>
    <row r="2419" spans="1:2" x14ac:dyDescent="0.25">
      <c r="A2419" t="s">
        <v>2530</v>
      </c>
      <c r="B2419">
        <v>24.610958904109498</v>
      </c>
    </row>
    <row r="2420" spans="1:2" x14ac:dyDescent="0.25">
      <c r="A2420" t="s">
        <v>2529</v>
      </c>
      <c r="B2420">
        <v>20.7504558378347</v>
      </c>
    </row>
    <row r="2421" spans="1:2" x14ac:dyDescent="0.25">
      <c r="A2421" t="s">
        <v>613</v>
      </c>
      <c r="B2421">
        <v>20.865729408879499</v>
      </c>
    </row>
    <row r="2422" spans="1:2" x14ac:dyDescent="0.25">
      <c r="A2422" t="s">
        <v>612</v>
      </c>
      <c r="B2422">
        <v>27.502521004621901</v>
      </c>
    </row>
    <row r="2423" spans="1:2" x14ac:dyDescent="0.25">
      <c r="A2423" t="s">
        <v>611</v>
      </c>
      <c r="B2423">
        <v>36.235802474812601</v>
      </c>
    </row>
    <row r="2424" spans="1:2" x14ac:dyDescent="0.25">
      <c r="A2424" t="s">
        <v>610</v>
      </c>
      <c r="B2424">
        <v>13.135042732022701</v>
      </c>
    </row>
    <row r="2425" spans="1:2" x14ac:dyDescent="0.25">
      <c r="A2425" t="s">
        <v>2528</v>
      </c>
      <c r="B2425">
        <v>20.9141645522222</v>
      </c>
    </row>
    <row r="2426" spans="1:2" x14ac:dyDescent="0.25">
      <c r="A2426" t="s">
        <v>609</v>
      </c>
      <c r="B2426">
        <v>21.511814114117598</v>
      </c>
    </row>
    <row r="2427" spans="1:2" x14ac:dyDescent="0.25">
      <c r="A2427" t="s">
        <v>2527</v>
      </c>
      <c r="B2427">
        <v>22.3101785680654</v>
      </c>
    </row>
    <row r="2428" spans="1:2" x14ac:dyDescent="0.25">
      <c r="A2428" t="s">
        <v>2526</v>
      </c>
      <c r="B2428">
        <v>19.6657303370786</v>
      </c>
    </row>
    <row r="2429" spans="1:2" x14ac:dyDescent="0.25">
      <c r="A2429" t="s">
        <v>607</v>
      </c>
      <c r="B2429">
        <v>13.4383647761949</v>
      </c>
    </row>
    <row r="2430" spans="1:2" x14ac:dyDescent="0.25">
      <c r="A2430" t="s">
        <v>606</v>
      </c>
      <c r="B2430">
        <v>12.939767212065799</v>
      </c>
    </row>
    <row r="2431" spans="1:2" x14ac:dyDescent="0.25">
      <c r="A2431" t="s">
        <v>605</v>
      </c>
      <c r="B2431">
        <v>23.326217331551199</v>
      </c>
    </row>
    <row r="2432" spans="1:2" x14ac:dyDescent="0.25">
      <c r="A2432" t="s">
        <v>604</v>
      </c>
      <c r="B2432">
        <v>24.761288142387599</v>
      </c>
    </row>
    <row r="2433" spans="1:2" x14ac:dyDescent="0.25">
      <c r="A2433" t="s">
        <v>603</v>
      </c>
      <c r="B2433">
        <v>25.154154724040101</v>
      </c>
    </row>
    <row r="2434" spans="1:2" x14ac:dyDescent="0.25">
      <c r="A2434" t="s">
        <v>602</v>
      </c>
      <c r="B2434">
        <v>20.2008219139726</v>
      </c>
    </row>
    <row r="2435" spans="1:2" x14ac:dyDescent="0.25">
      <c r="A2435" t="s">
        <v>601</v>
      </c>
      <c r="B2435">
        <v>12.7914285680285</v>
      </c>
    </row>
    <row r="2436" spans="1:2" x14ac:dyDescent="0.25">
      <c r="A2436" t="s">
        <v>600</v>
      </c>
      <c r="B2436">
        <v>21.571428571428498</v>
      </c>
    </row>
    <row r="2437" spans="1:2" x14ac:dyDescent="0.25">
      <c r="A2437" t="s">
        <v>599</v>
      </c>
      <c r="B2437">
        <v>25.837078651685299</v>
      </c>
    </row>
    <row r="2438" spans="1:2" x14ac:dyDescent="0.25">
      <c r="A2438" t="s">
        <v>3874</v>
      </c>
      <c r="B2438">
        <v>61.1</v>
      </c>
    </row>
    <row r="2439" spans="1:2" x14ac:dyDescent="0.25">
      <c r="A2439" t="s">
        <v>2525</v>
      </c>
      <c r="B2439">
        <v>22.220374996468699</v>
      </c>
    </row>
    <row r="2440" spans="1:2" x14ac:dyDescent="0.25">
      <c r="A2440" t="s">
        <v>598</v>
      </c>
      <c r="B2440">
        <v>26.465087307227002</v>
      </c>
    </row>
    <row r="2441" spans="1:2" x14ac:dyDescent="0.25">
      <c r="A2441" t="s">
        <v>2524</v>
      </c>
      <c r="B2441">
        <v>14.720221606648099</v>
      </c>
    </row>
    <row r="2442" spans="1:2" x14ac:dyDescent="0.25">
      <c r="A2442" t="s">
        <v>2523</v>
      </c>
      <c r="B2442">
        <v>23.1286206856551</v>
      </c>
    </row>
    <row r="2443" spans="1:2" x14ac:dyDescent="0.25">
      <c r="A2443" t="s">
        <v>2522</v>
      </c>
      <c r="B2443">
        <v>20.533898305084701</v>
      </c>
    </row>
    <row r="2444" spans="1:2" x14ac:dyDescent="0.25">
      <c r="A2444" t="s">
        <v>597</v>
      </c>
      <c r="B2444">
        <v>21.596054213102398</v>
      </c>
    </row>
    <row r="2445" spans="1:2" x14ac:dyDescent="0.25">
      <c r="A2445" t="s">
        <v>595</v>
      </c>
      <c r="B2445">
        <v>24.015668602180199</v>
      </c>
    </row>
    <row r="2446" spans="1:2" x14ac:dyDescent="0.25">
      <c r="A2446" t="s">
        <v>2521</v>
      </c>
      <c r="B2446">
        <v>18.579579579579502</v>
      </c>
    </row>
    <row r="2447" spans="1:2" x14ac:dyDescent="0.25">
      <c r="A2447" t="s">
        <v>1977</v>
      </c>
      <c r="B2447">
        <v>18.835840452535599</v>
      </c>
    </row>
    <row r="2448" spans="1:2" x14ac:dyDescent="0.25">
      <c r="A2448" t="s">
        <v>2520</v>
      </c>
      <c r="B2448">
        <v>19.892006469093801</v>
      </c>
    </row>
    <row r="2449" spans="1:2" x14ac:dyDescent="0.25">
      <c r="A2449" t="s">
        <v>594</v>
      </c>
      <c r="B2449">
        <v>21.607159604481701</v>
      </c>
    </row>
    <row r="2450" spans="1:2" x14ac:dyDescent="0.25">
      <c r="A2450" t="s">
        <v>2519</v>
      </c>
      <c r="B2450">
        <v>23.115327631709398</v>
      </c>
    </row>
    <row r="2451" spans="1:2" x14ac:dyDescent="0.25">
      <c r="A2451" t="s">
        <v>593</v>
      </c>
      <c r="B2451">
        <v>21.293573799071801</v>
      </c>
    </row>
    <row r="2452" spans="1:2" x14ac:dyDescent="0.25">
      <c r="A2452" t="s">
        <v>2518</v>
      </c>
      <c r="B2452">
        <v>26.198016620505701</v>
      </c>
    </row>
    <row r="2453" spans="1:2" x14ac:dyDescent="0.25">
      <c r="A2453" t="s">
        <v>592</v>
      </c>
      <c r="B2453">
        <v>21.851827313841401</v>
      </c>
    </row>
    <row r="2454" spans="1:2" x14ac:dyDescent="0.25">
      <c r="A2454" t="s">
        <v>1976</v>
      </c>
      <c r="B2454">
        <v>13.338461535653799</v>
      </c>
    </row>
    <row r="2455" spans="1:2" x14ac:dyDescent="0.25">
      <c r="A2455" t="s">
        <v>591</v>
      </c>
      <c r="B2455">
        <v>30.136467232592601</v>
      </c>
    </row>
    <row r="2456" spans="1:2" x14ac:dyDescent="0.25">
      <c r="A2456" t="s">
        <v>2517</v>
      </c>
      <c r="B2456">
        <v>23.1061781575</v>
      </c>
    </row>
    <row r="2457" spans="1:2" x14ac:dyDescent="0.25">
      <c r="A2457" t="s">
        <v>590</v>
      </c>
      <c r="B2457">
        <v>16.760795451619298</v>
      </c>
    </row>
    <row r="2458" spans="1:2" x14ac:dyDescent="0.25">
      <c r="A2458" t="s">
        <v>589</v>
      </c>
      <c r="B2458">
        <v>12.2451977371468</v>
      </c>
    </row>
    <row r="2459" spans="1:2" x14ac:dyDescent="0.25">
      <c r="A2459" t="s">
        <v>2516</v>
      </c>
      <c r="B2459">
        <v>20.5355670735518</v>
      </c>
    </row>
    <row r="2460" spans="1:2" x14ac:dyDescent="0.25">
      <c r="A2460" t="s">
        <v>2515</v>
      </c>
      <c r="B2460">
        <v>30.418198296919801</v>
      </c>
    </row>
    <row r="2461" spans="1:2" x14ac:dyDescent="0.25">
      <c r="A2461" t="s">
        <v>2514</v>
      </c>
      <c r="B2461">
        <v>35.686416235232201</v>
      </c>
    </row>
    <row r="2462" spans="1:2" x14ac:dyDescent="0.25">
      <c r="A2462" t="s">
        <v>588</v>
      </c>
      <c r="B2462">
        <v>16.908045977011401</v>
      </c>
    </row>
    <row r="2463" spans="1:2" x14ac:dyDescent="0.25">
      <c r="A2463" t="s">
        <v>587</v>
      </c>
      <c r="B2463">
        <v>18.1211267605633</v>
      </c>
    </row>
    <row r="2464" spans="1:2" x14ac:dyDescent="0.25">
      <c r="A2464" t="s">
        <v>586</v>
      </c>
      <c r="B2464">
        <v>16.902912621359199</v>
      </c>
    </row>
    <row r="2465" spans="1:2" x14ac:dyDescent="0.25">
      <c r="A2465" t="s">
        <v>2513</v>
      </c>
      <c r="B2465">
        <v>27.2777777777777</v>
      </c>
    </row>
    <row r="2466" spans="1:2" x14ac:dyDescent="0.25">
      <c r="A2466" t="s">
        <v>2512</v>
      </c>
      <c r="B2466">
        <v>36.866295264623901</v>
      </c>
    </row>
    <row r="2467" spans="1:2" x14ac:dyDescent="0.25">
      <c r="A2467" t="s">
        <v>2511</v>
      </c>
      <c r="B2467">
        <v>32.247887323943601</v>
      </c>
    </row>
    <row r="2468" spans="1:2" x14ac:dyDescent="0.25">
      <c r="A2468" t="s">
        <v>585</v>
      </c>
      <c r="B2468">
        <v>33.436464088397699</v>
      </c>
    </row>
    <row r="2469" spans="1:2" x14ac:dyDescent="0.25">
      <c r="A2469" t="s">
        <v>2510</v>
      </c>
      <c r="B2469">
        <v>28.890365448504902</v>
      </c>
    </row>
    <row r="2470" spans="1:2" x14ac:dyDescent="0.25">
      <c r="A2470" t="s">
        <v>2509</v>
      </c>
      <c r="B2470">
        <v>19.295652173912998</v>
      </c>
    </row>
    <row r="2471" spans="1:2" x14ac:dyDescent="0.25">
      <c r="A2471" t="s">
        <v>2508</v>
      </c>
      <c r="B2471">
        <v>27.162790697674399</v>
      </c>
    </row>
    <row r="2472" spans="1:2" x14ac:dyDescent="0.25">
      <c r="A2472" t="s">
        <v>2507</v>
      </c>
      <c r="B2472">
        <v>17.498622751197601</v>
      </c>
    </row>
    <row r="2473" spans="1:2" x14ac:dyDescent="0.25">
      <c r="A2473" t="s">
        <v>2506</v>
      </c>
      <c r="B2473">
        <v>33.992864278645499</v>
      </c>
    </row>
    <row r="2474" spans="1:2" x14ac:dyDescent="0.25">
      <c r="A2474" t="s">
        <v>2505</v>
      </c>
      <c r="B2474">
        <v>22.152161380317001</v>
      </c>
    </row>
    <row r="2475" spans="1:2" x14ac:dyDescent="0.25">
      <c r="A2475" t="s">
        <v>584</v>
      </c>
      <c r="B2475">
        <v>22.220523412644599</v>
      </c>
    </row>
    <row r="2476" spans="1:2" x14ac:dyDescent="0.25">
      <c r="A2476" t="s">
        <v>2504</v>
      </c>
      <c r="B2476">
        <v>30.5909321999717</v>
      </c>
    </row>
    <row r="2477" spans="1:2" x14ac:dyDescent="0.25">
      <c r="A2477" t="s">
        <v>583</v>
      </c>
      <c r="B2477">
        <v>16.874499997718701</v>
      </c>
    </row>
    <row r="2478" spans="1:2" x14ac:dyDescent="0.25">
      <c r="A2478" t="s">
        <v>582</v>
      </c>
      <c r="B2478">
        <v>22.120317915404598</v>
      </c>
    </row>
    <row r="2479" spans="1:2" x14ac:dyDescent="0.25">
      <c r="A2479" t="s">
        <v>2503</v>
      </c>
      <c r="B2479">
        <v>25.829472217638902</v>
      </c>
    </row>
    <row r="2480" spans="1:2" x14ac:dyDescent="0.25">
      <c r="A2480" t="s">
        <v>2502</v>
      </c>
      <c r="B2480">
        <v>22.635576919065901</v>
      </c>
    </row>
    <row r="2481" spans="1:2" x14ac:dyDescent="0.25">
      <c r="A2481" t="s">
        <v>581</v>
      </c>
      <c r="B2481">
        <v>19.1408069127089</v>
      </c>
    </row>
    <row r="2482" spans="1:2" x14ac:dyDescent="0.25">
      <c r="A2482" t="s">
        <v>580</v>
      </c>
      <c r="B2482">
        <v>14.672012191524299</v>
      </c>
    </row>
    <row r="2483" spans="1:2" x14ac:dyDescent="0.25">
      <c r="A2483" t="s">
        <v>2501</v>
      </c>
      <c r="B2483">
        <v>18.846153846153801</v>
      </c>
    </row>
    <row r="2484" spans="1:2" x14ac:dyDescent="0.25">
      <c r="A2484" t="s">
        <v>2500</v>
      </c>
      <c r="B2484">
        <v>29.8943462907427</v>
      </c>
    </row>
    <row r="2485" spans="1:2" x14ac:dyDescent="0.25">
      <c r="A2485" t="s">
        <v>2499</v>
      </c>
      <c r="B2485">
        <v>11.3985239852398</v>
      </c>
    </row>
    <row r="2486" spans="1:2" x14ac:dyDescent="0.25">
      <c r="A2486" t="s">
        <v>2498</v>
      </c>
      <c r="B2486">
        <v>19.7670454545454</v>
      </c>
    </row>
    <row r="2487" spans="1:2" x14ac:dyDescent="0.25">
      <c r="A2487" t="s">
        <v>2496</v>
      </c>
      <c r="B2487">
        <v>23.2372881355932</v>
      </c>
    </row>
    <row r="2488" spans="1:2" x14ac:dyDescent="0.25">
      <c r="A2488" t="s">
        <v>2495</v>
      </c>
      <c r="B2488">
        <v>14.788461538461499</v>
      </c>
    </row>
    <row r="2489" spans="1:2" x14ac:dyDescent="0.25">
      <c r="A2489" t="s">
        <v>2494</v>
      </c>
      <c r="B2489">
        <v>25.2537764350453</v>
      </c>
    </row>
    <row r="2490" spans="1:2" x14ac:dyDescent="0.25">
      <c r="A2490" t="s">
        <v>578</v>
      </c>
      <c r="B2490">
        <v>23.468914952668602</v>
      </c>
    </row>
    <row r="2491" spans="1:2" x14ac:dyDescent="0.25">
      <c r="A2491" t="s">
        <v>577</v>
      </c>
      <c r="B2491">
        <v>21.758516480302202</v>
      </c>
    </row>
    <row r="2492" spans="1:2" x14ac:dyDescent="0.25">
      <c r="A2492" t="s">
        <v>2493</v>
      </c>
      <c r="B2492">
        <v>18.298850574712599</v>
      </c>
    </row>
    <row r="2493" spans="1:2" x14ac:dyDescent="0.25">
      <c r="A2493" t="s">
        <v>576</v>
      </c>
      <c r="B2493">
        <v>21.668936777614999</v>
      </c>
    </row>
    <row r="2494" spans="1:2" x14ac:dyDescent="0.25">
      <c r="A2494" t="s">
        <v>2492</v>
      </c>
      <c r="B2494">
        <v>24.003955691740501</v>
      </c>
    </row>
    <row r="2495" spans="1:2" x14ac:dyDescent="0.25">
      <c r="A2495" t="s">
        <v>2491</v>
      </c>
      <c r="B2495">
        <v>23.685250733657799</v>
      </c>
    </row>
    <row r="2496" spans="1:2" x14ac:dyDescent="0.25">
      <c r="A2496" t="s">
        <v>2490</v>
      </c>
      <c r="B2496">
        <v>17.292134831460601</v>
      </c>
    </row>
    <row r="2497" spans="1:2" x14ac:dyDescent="0.25">
      <c r="A2497" t="s">
        <v>575</v>
      </c>
      <c r="B2497">
        <v>13.4201680672268</v>
      </c>
    </row>
    <row r="2498" spans="1:2" x14ac:dyDescent="0.25">
      <c r="A2498" t="s">
        <v>2489</v>
      </c>
      <c r="B2498">
        <v>27.582256801066301</v>
      </c>
    </row>
    <row r="2499" spans="1:2" x14ac:dyDescent="0.25">
      <c r="A2499" t="s">
        <v>574</v>
      </c>
      <c r="B2499">
        <v>35.689768976897597</v>
      </c>
    </row>
    <row r="2500" spans="1:2" x14ac:dyDescent="0.25">
      <c r="A2500" t="s">
        <v>2488</v>
      </c>
      <c r="B2500">
        <v>32.6844919786096</v>
      </c>
    </row>
    <row r="2501" spans="1:2" x14ac:dyDescent="0.25">
      <c r="A2501" t="s">
        <v>2487</v>
      </c>
      <c r="B2501">
        <v>24.934246575342399</v>
      </c>
    </row>
    <row r="2502" spans="1:2" x14ac:dyDescent="0.25">
      <c r="A2502" t="s">
        <v>2486</v>
      </c>
      <c r="B2502">
        <v>20.7352112676056</v>
      </c>
    </row>
    <row r="2503" spans="1:2" x14ac:dyDescent="0.25">
      <c r="A2503" t="s">
        <v>2485</v>
      </c>
      <c r="B2503">
        <v>20.371191135734001</v>
      </c>
    </row>
    <row r="2504" spans="1:2" x14ac:dyDescent="0.25">
      <c r="A2504" t="s">
        <v>573</v>
      </c>
      <c r="B2504">
        <v>18.0399986935154</v>
      </c>
    </row>
    <row r="2505" spans="1:2" x14ac:dyDescent="0.25">
      <c r="A2505" t="s">
        <v>572</v>
      </c>
      <c r="B2505">
        <v>14.932543858712499</v>
      </c>
    </row>
    <row r="2506" spans="1:2" x14ac:dyDescent="0.25">
      <c r="A2506" t="s">
        <v>571</v>
      </c>
      <c r="B2506">
        <v>16.777999054028701</v>
      </c>
    </row>
    <row r="2507" spans="1:2" x14ac:dyDescent="0.25">
      <c r="A2507" t="s">
        <v>570</v>
      </c>
      <c r="B2507">
        <v>18.671327640271901</v>
      </c>
    </row>
    <row r="2508" spans="1:2" x14ac:dyDescent="0.25">
      <c r="A2508" t="s">
        <v>569</v>
      </c>
      <c r="B2508">
        <v>19.123469084589001</v>
      </c>
    </row>
    <row r="2509" spans="1:2" x14ac:dyDescent="0.25">
      <c r="A2509" t="s">
        <v>2484</v>
      </c>
      <c r="B2509">
        <v>29.707964601769898</v>
      </c>
    </row>
    <row r="2510" spans="1:2" x14ac:dyDescent="0.25">
      <c r="A2510" t="s">
        <v>2483</v>
      </c>
      <c r="B2510">
        <v>22.447858787316498</v>
      </c>
    </row>
    <row r="2511" spans="1:2" x14ac:dyDescent="0.25">
      <c r="A2511" t="s">
        <v>568</v>
      </c>
      <c r="B2511">
        <v>19.1080866394223</v>
      </c>
    </row>
    <row r="2512" spans="1:2" x14ac:dyDescent="0.25">
      <c r="A2512" t="s">
        <v>2482</v>
      </c>
      <c r="B2512">
        <v>20.488810002135899</v>
      </c>
    </row>
    <row r="2513" spans="1:2" x14ac:dyDescent="0.25">
      <c r="A2513" t="s">
        <v>2480</v>
      </c>
      <c r="B2513">
        <v>17.7015116246221</v>
      </c>
    </row>
    <row r="2514" spans="1:2" x14ac:dyDescent="0.25">
      <c r="A2514" t="s">
        <v>2479</v>
      </c>
      <c r="B2514">
        <v>20.924477608447699</v>
      </c>
    </row>
    <row r="2515" spans="1:2" x14ac:dyDescent="0.25">
      <c r="A2515" t="s">
        <v>2478</v>
      </c>
      <c r="B2515">
        <v>25.036443846696201</v>
      </c>
    </row>
    <row r="2516" spans="1:2" x14ac:dyDescent="0.25">
      <c r="A2516" t="s">
        <v>2477</v>
      </c>
      <c r="B2516">
        <v>19.829798350293199</v>
      </c>
    </row>
    <row r="2517" spans="1:2" x14ac:dyDescent="0.25">
      <c r="A2517" t="s">
        <v>2476</v>
      </c>
      <c r="B2517">
        <v>28.520386492810498</v>
      </c>
    </row>
    <row r="2518" spans="1:2" x14ac:dyDescent="0.25">
      <c r="A2518" t="s">
        <v>567</v>
      </c>
      <c r="B2518">
        <v>24.865068288856001</v>
      </c>
    </row>
    <row r="2519" spans="1:2" x14ac:dyDescent="0.25">
      <c r="A2519" t="s">
        <v>566</v>
      </c>
      <c r="B2519">
        <v>17.964299013442801</v>
      </c>
    </row>
    <row r="2520" spans="1:2" x14ac:dyDescent="0.25">
      <c r="A2520" t="s">
        <v>565</v>
      </c>
      <c r="B2520">
        <v>22.1878437865787</v>
      </c>
    </row>
    <row r="2521" spans="1:2" x14ac:dyDescent="0.25">
      <c r="A2521" t="s">
        <v>564</v>
      </c>
      <c r="B2521">
        <v>24.7391214916519</v>
      </c>
    </row>
    <row r="2522" spans="1:2" x14ac:dyDescent="0.25">
      <c r="A2522" t="s">
        <v>563</v>
      </c>
      <c r="B2522">
        <v>22.011272263125999</v>
      </c>
    </row>
    <row r="2523" spans="1:2" x14ac:dyDescent="0.25">
      <c r="A2523" t="s">
        <v>2475</v>
      </c>
      <c r="B2523">
        <v>22.0310734463276</v>
      </c>
    </row>
    <row r="2524" spans="1:2" x14ac:dyDescent="0.25">
      <c r="A2524" t="s">
        <v>2474</v>
      </c>
      <c r="B2524">
        <v>17.117142857142799</v>
      </c>
    </row>
    <row r="2525" spans="1:2" x14ac:dyDescent="0.25">
      <c r="A2525" t="s">
        <v>2473</v>
      </c>
      <c r="B2525">
        <v>15.6568303380692</v>
      </c>
    </row>
    <row r="2526" spans="1:2" x14ac:dyDescent="0.25">
      <c r="A2526" t="s">
        <v>2472</v>
      </c>
      <c r="B2526">
        <v>35.763313609467403</v>
      </c>
    </row>
    <row r="2527" spans="1:2" x14ac:dyDescent="0.25">
      <c r="A2527" t="s">
        <v>2471</v>
      </c>
      <c r="B2527">
        <v>21.646766169154201</v>
      </c>
    </row>
    <row r="2528" spans="1:2" x14ac:dyDescent="0.25">
      <c r="A2528" t="s">
        <v>2470</v>
      </c>
      <c r="B2528">
        <v>11.142465753424601</v>
      </c>
    </row>
    <row r="2529" spans="1:2" x14ac:dyDescent="0.25">
      <c r="A2529" t="s">
        <v>562</v>
      </c>
      <c r="B2529">
        <v>21.4986301369863</v>
      </c>
    </row>
    <row r="2530" spans="1:2" x14ac:dyDescent="0.25">
      <c r="A2530" t="s">
        <v>2469</v>
      </c>
      <c r="B2530">
        <v>19.073972602739701</v>
      </c>
    </row>
    <row r="2531" spans="1:2" x14ac:dyDescent="0.25">
      <c r="A2531" t="s">
        <v>2468</v>
      </c>
      <c r="B2531">
        <v>28.4184615384615</v>
      </c>
    </row>
    <row r="2532" spans="1:2" x14ac:dyDescent="0.25">
      <c r="A2532" t="s">
        <v>561</v>
      </c>
      <c r="B2532">
        <v>22.0918203398526</v>
      </c>
    </row>
    <row r="2533" spans="1:2" x14ac:dyDescent="0.25">
      <c r="A2533" t="s">
        <v>560</v>
      </c>
      <c r="B2533">
        <v>21.915819369535399</v>
      </c>
    </row>
    <row r="2534" spans="1:2" x14ac:dyDescent="0.25">
      <c r="A2534" t="s">
        <v>2467</v>
      </c>
      <c r="B2534">
        <v>23.036312849162002</v>
      </c>
    </row>
    <row r="2535" spans="1:2" x14ac:dyDescent="0.25">
      <c r="A2535" t="s">
        <v>559</v>
      </c>
      <c r="B2535">
        <v>23.8066298342541</v>
      </c>
    </row>
    <row r="2536" spans="1:2" x14ac:dyDescent="0.25">
      <c r="A2536" t="s">
        <v>2466</v>
      </c>
      <c r="B2536">
        <v>23.514367816091902</v>
      </c>
    </row>
    <row r="2537" spans="1:2" x14ac:dyDescent="0.25">
      <c r="A2537" t="s">
        <v>558</v>
      </c>
      <c r="B2537">
        <v>19.563380281690101</v>
      </c>
    </row>
    <row r="2538" spans="1:2" x14ac:dyDescent="0.25">
      <c r="A2538" t="s">
        <v>2465</v>
      </c>
      <c r="B2538">
        <v>30.509937884658399</v>
      </c>
    </row>
    <row r="2539" spans="1:2" x14ac:dyDescent="0.25">
      <c r="A2539" t="s">
        <v>2464</v>
      </c>
      <c r="B2539">
        <v>11.366188793581401</v>
      </c>
    </row>
    <row r="2540" spans="1:2" x14ac:dyDescent="0.25">
      <c r="A2540" t="s">
        <v>557</v>
      </c>
      <c r="B2540">
        <v>17.915942028985501</v>
      </c>
    </row>
    <row r="2541" spans="1:2" x14ac:dyDescent="0.25">
      <c r="A2541" t="s">
        <v>2463</v>
      </c>
      <c r="B2541">
        <v>18.295264623955401</v>
      </c>
    </row>
    <row r="2542" spans="1:2" x14ac:dyDescent="0.25">
      <c r="A2542" t="s">
        <v>2462</v>
      </c>
      <c r="B2542">
        <v>29.204862391238098</v>
      </c>
    </row>
    <row r="2543" spans="1:2" x14ac:dyDescent="0.25">
      <c r="A2543" t="s">
        <v>2461</v>
      </c>
      <c r="B2543">
        <v>22.921051020175401</v>
      </c>
    </row>
    <row r="2544" spans="1:2" x14ac:dyDescent="0.25">
      <c r="A2544" t="s">
        <v>556</v>
      </c>
      <c r="B2544">
        <v>17.678788729464699</v>
      </c>
    </row>
    <row r="2545" spans="1:2" x14ac:dyDescent="0.25">
      <c r="A2545" t="s">
        <v>555</v>
      </c>
      <c r="B2545">
        <v>18.291871505391001</v>
      </c>
    </row>
    <row r="2546" spans="1:2" x14ac:dyDescent="0.25">
      <c r="A2546" t="s">
        <v>554</v>
      </c>
      <c r="B2546">
        <v>18.0967062285163</v>
      </c>
    </row>
    <row r="2547" spans="1:2" x14ac:dyDescent="0.25">
      <c r="A2547" t="s">
        <v>553</v>
      </c>
      <c r="B2547">
        <v>16.690512817863201</v>
      </c>
    </row>
    <row r="2548" spans="1:2" x14ac:dyDescent="0.25">
      <c r="A2548" t="s">
        <v>552</v>
      </c>
      <c r="B2548">
        <v>22.4545437983471</v>
      </c>
    </row>
    <row r="2549" spans="1:2" x14ac:dyDescent="0.25">
      <c r="A2549" t="s">
        <v>2460</v>
      </c>
      <c r="B2549">
        <v>25.1236749116607</v>
      </c>
    </row>
    <row r="2550" spans="1:2" x14ac:dyDescent="0.25">
      <c r="A2550" t="s">
        <v>550</v>
      </c>
      <c r="B2550">
        <v>21.230573244426701</v>
      </c>
    </row>
    <row r="2551" spans="1:2" x14ac:dyDescent="0.25">
      <c r="A2551" t="s">
        <v>549</v>
      </c>
      <c r="B2551">
        <v>37.763541663090301</v>
      </c>
    </row>
    <row r="2552" spans="1:2" x14ac:dyDescent="0.25">
      <c r="A2552" t="s">
        <v>548</v>
      </c>
      <c r="B2552">
        <v>54.420098035294103</v>
      </c>
    </row>
    <row r="2553" spans="1:2" x14ac:dyDescent="0.25">
      <c r="A2553" t="s">
        <v>547</v>
      </c>
      <c r="B2553">
        <v>29.698833815772598</v>
      </c>
    </row>
    <row r="2554" spans="1:2" x14ac:dyDescent="0.25">
      <c r="A2554" t="s">
        <v>546</v>
      </c>
      <c r="B2554">
        <v>52.905633798732303</v>
      </c>
    </row>
    <row r="2555" spans="1:2" x14ac:dyDescent="0.25">
      <c r="A2555" t="s">
        <v>2459</v>
      </c>
      <c r="B2555">
        <v>18.657320868971901</v>
      </c>
    </row>
    <row r="2556" spans="1:2" x14ac:dyDescent="0.25">
      <c r="A2556" t="s">
        <v>2458</v>
      </c>
      <c r="B2556">
        <v>31.550508470779601</v>
      </c>
    </row>
    <row r="2557" spans="1:2" x14ac:dyDescent="0.25">
      <c r="A2557" t="s">
        <v>545</v>
      </c>
      <c r="B2557">
        <v>27.1801980164356</v>
      </c>
    </row>
    <row r="2558" spans="1:2" x14ac:dyDescent="0.25">
      <c r="A2558" t="s">
        <v>2457</v>
      </c>
      <c r="B2558">
        <v>35.423033703960698</v>
      </c>
    </row>
    <row r="2559" spans="1:2" x14ac:dyDescent="0.25">
      <c r="A2559" t="s">
        <v>2456</v>
      </c>
      <c r="B2559">
        <v>30.275921183772599</v>
      </c>
    </row>
    <row r="2560" spans="1:2" x14ac:dyDescent="0.25">
      <c r="A2560" t="s">
        <v>2454</v>
      </c>
      <c r="B2560">
        <v>31.304364892444301</v>
      </c>
    </row>
    <row r="2561" spans="1:2" x14ac:dyDescent="0.25">
      <c r="A2561" t="s">
        <v>543</v>
      </c>
      <c r="B2561">
        <v>44.625073742300998</v>
      </c>
    </row>
    <row r="2562" spans="1:2" x14ac:dyDescent="0.25">
      <c r="A2562" t="s">
        <v>2452</v>
      </c>
      <c r="B2562">
        <v>34.637784086931802</v>
      </c>
    </row>
    <row r="2563" spans="1:2" x14ac:dyDescent="0.25">
      <c r="A2563" t="s">
        <v>2451</v>
      </c>
      <c r="B2563">
        <v>22.6257510698712</v>
      </c>
    </row>
    <row r="2564" spans="1:2" x14ac:dyDescent="0.25">
      <c r="A2564" t="s">
        <v>2450</v>
      </c>
      <c r="B2564">
        <v>19.211951530585299</v>
      </c>
    </row>
    <row r="2565" spans="1:2" x14ac:dyDescent="0.25">
      <c r="A2565" t="s">
        <v>542</v>
      </c>
      <c r="B2565">
        <v>33.815642458100498</v>
      </c>
    </row>
    <row r="2566" spans="1:2" x14ac:dyDescent="0.25">
      <c r="A2566" t="s">
        <v>2449</v>
      </c>
      <c r="B2566">
        <v>17.6666666666666</v>
      </c>
    </row>
    <row r="2567" spans="1:2" x14ac:dyDescent="0.25">
      <c r="A2567" t="s">
        <v>3981</v>
      </c>
      <c r="B2567">
        <v>18.653631284916202</v>
      </c>
    </row>
    <row r="2568" spans="1:2" x14ac:dyDescent="0.25">
      <c r="A2568" t="s">
        <v>2448</v>
      </c>
      <c r="B2568">
        <v>20.9770773638968</v>
      </c>
    </row>
    <row r="2569" spans="1:2" x14ac:dyDescent="0.25">
      <c r="A2569" t="s">
        <v>2447</v>
      </c>
      <c r="B2569">
        <v>24.005586592178702</v>
      </c>
    </row>
    <row r="2570" spans="1:2" x14ac:dyDescent="0.25">
      <c r="A2570" t="s">
        <v>2446</v>
      </c>
      <c r="B2570">
        <v>20.2191011235955</v>
      </c>
    </row>
    <row r="2571" spans="1:2" x14ac:dyDescent="0.25">
      <c r="A2571" t="s">
        <v>2445</v>
      </c>
      <c r="B2571">
        <v>24.602305475504298</v>
      </c>
    </row>
    <row r="2572" spans="1:2" x14ac:dyDescent="0.25">
      <c r="A2572" t="s">
        <v>2444</v>
      </c>
      <c r="B2572">
        <v>30.8591549295774</v>
      </c>
    </row>
    <row r="2573" spans="1:2" x14ac:dyDescent="0.25">
      <c r="A2573" t="s">
        <v>540</v>
      </c>
      <c r="B2573">
        <v>22.225000000000001</v>
      </c>
    </row>
    <row r="2574" spans="1:2" x14ac:dyDescent="0.25">
      <c r="A2574" t="s">
        <v>2443</v>
      </c>
      <c r="B2574">
        <v>20.009090909090901</v>
      </c>
    </row>
    <row r="2575" spans="1:2" x14ac:dyDescent="0.25">
      <c r="A2575" t="s">
        <v>2442</v>
      </c>
      <c r="B2575">
        <v>20.769230769230699</v>
      </c>
    </row>
    <row r="2576" spans="1:2" x14ac:dyDescent="0.25">
      <c r="A2576" t="s">
        <v>2441</v>
      </c>
      <c r="B2576">
        <v>13.060240963855399</v>
      </c>
    </row>
    <row r="2577" spans="1:2" x14ac:dyDescent="0.25">
      <c r="A2577" t="s">
        <v>539</v>
      </c>
      <c r="B2577">
        <v>15.5337078651685</v>
      </c>
    </row>
    <row r="2578" spans="1:2" x14ac:dyDescent="0.25">
      <c r="A2578" t="s">
        <v>538</v>
      </c>
      <c r="B2578">
        <v>18.829201101928302</v>
      </c>
    </row>
    <row r="2579" spans="1:2" x14ac:dyDescent="0.25">
      <c r="A2579" t="s">
        <v>537</v>
      </c>
      <c r="B2579">
        <v>17.239999999999998</v>
      </c>
    </row>
    <row r="2580" spans="1:2" x14ac:dyDescent="0.25">
      <c r="A2580" t="s">
        <v>536</v>
      </c>
      <c r="B2580">
        <v>18.681440443213202</v>
      </c>
    </row>
    <row r="2581" spans="1:2" x14ac:dyDescent="0.25">
      <c r="A2581" t="s">
        <v>2440</v>
      </c>
      <c r="B2581">
        <v>18.7335164835164</v>
      </c>
    </row>
    <row r="2582" spans="1:2" x14ac:dyDescent="0.25">
      <c r="A2582" t="s">
        <v>535</v>
      </c>
      <c r="B2582">
        <v>15.7472222222222</v>
      </c>
    </row>
    <row r="2583" spans="1:2" x14ac:dyDescent="0.25">
      <c r="A2583" t="s">
        <v>2439</v>
      </c>
      <c r="B2583">
        <v>15.3314447592067</v>
      </c>
    </row>
    <row r="2584" spans="1:2" x14ac:dyDescent="0.25">
      <c r="A2584" t="s">
        <v>2437</v>
      </c>
      <c r="B2584">
        <v>13.5727269118201</v>
      </c>
    </row>
    <row r="2585" spans="1:2" x14ac:dyDescent="0.25">
      <c r="A2585" t="s">
        <v>2436</v>
      </c>
      <c r="B2585">
        <v>20.0121941339643</v>
      </c>
    </row>
    <row r="2586" spans="1:2" x14ac:dyDescent="0.25">
      <c r="A2586" t="s">
        <v>2435</v>
      </c>
      <c r="B2586">
        <v>20.431934795832401</v>
      </c>
    </row>
    <row r="2587" spans="1:2" x14ac:dyDescent="0.25">
      <c r="A2587" t="s">
        <v>2434</v>
      </c>
      <c r="B2587">
        <v>23.971065726572998</v>
      </c>
    </row>
    <row r="2588" spans="1:2" x14ac:dyDescent="0.25">
      <c r="A2588" t="s">
        <v>534</v>
      </c>
      <c r="B2588">
        <v>22.699140401146099</v>
      </c>
    </row>
    <row r="2589" spans="1:2" x14ac:dyDescent="0.25">
      <c r="A2589" t="s">
        <v>533</v>
      </c>
      <c r="B2589">
        <v>22.3699708420116</v>
      </c>
    </row>
    <row r="2590" spans="1:2" x14ac:dyDescent="0.25">
      <c r="A2590" t="s">
        <v>532</v>
      </c>
      <c r="B2590">
        <v>18.140086203836201</v>
      </c>
    </row>
    <row r="2591" spans="1:2" x14ac:dyDescent="0.25">
      <c r="A2591" t="s">
        <v>2433</v>
      </c>
      <c r="B2591">
        <v>33.520890406883602</v>
      </c>
    </row>
    <row r="2592" spans="1:2" x14ac:dyDescent="0.25">
      <c r="A2592" t="s">
        <v>531</v>
      </c>
      <c r="B2592">
        <v>27.619354835376299</v>
      </c>
    </row>
    <row r="2593" spans="1:2" x14ac:dyDescent="0.25">
      <c r="A2593" t="s">
        <v>530</v>
      </c>
      <c r="B2593">
        <v>14.699999996000001</v>
      </c>
    </row>
    <row r="2594" spans="1:2" x14ac:dyDescent="0.25">
      <c r="A2594" t="s">
        <v>529</v>
      </c>
      <c r="B2594">
        <v>35.152895375949399</v>
      </c>
    </row>
    <row r="2595" spans="1:2" x14ac:dyDescent="0.25">
      <c r="A2595" t="s">
        <v>528</v>
      </c>
      <c r="B2595">
        <v>23.330402594675299</v>
      </c>
    </row>
    <row r="2596" spans="1:2" x14ac:dyDescent="0.25">
      <c r="A2596" t="s">
        <v>527</v>
      </c>
      <c r="B2596">
        <v>16.4139156762289</v>
      </c>
    </row>
    <row r="2597" spans="1:2" x14ac:dyDescent="0.25">
      <c r="A2597" t="s">
        <v>526</v>
      </c>
      <c r="B2597">
        <v>18.938018047476</v>
      </c>
    </row>
    <row r="2598" spans="1:2" x14ac:dyDescent="0.25">
      <c r="A2598" t="s">
        <v>2432</v>
      </c>
      <c r="B2598">
        <v>17.834272723699002</v>
      </c>
    </row>
    <row r="2599" spans="1:2" x14ac:dyDescent="0.25">
      <c r="A2599" t="s">
        <v>2430</v>
      </c>
      <c r="B2599">
        <v>23.8428571393294</v>
      </c>
    </row>
    <row r="2600" spans="1:2" x14ac:dyDescent="0.25">
      <c r="A2600" t="s">
        <v>524</v>
      </c>
      <c r="B2600">
        <v>19.860335191759798</v>
      </c>
    </row>
    <row r="2601" spans="1:2" x14ac:dyDescent="0.25">
      <c r="A2601" t="s">
        <v>1883</v>
      </c>
      <c r="B2601">
        <v>21.9485119155555</v>
      </c>
    </row>
    <row r="2602" spans="1:2" x14ac:dyDescent="0.25">
      <c r="A2602" t="s">
        <v>523</v>
      </c>
      <c r="B2602">
        <v>25.011778925492901</v>
      </c>
    </row>
    <row r="2603" spans="1:2" x14ac:dyDescent="0.25">
      <c r="A2603" t="s">
        <v>522</v>
      </c>
      <c r="B2603">
        <v>19.403124996484198</v>
      </c>
    </row>
    <row r="2604" spans="1:2" x14ac:dyDescent="0.25">
      <c r="A2604" t="s">
        <v>521</v>
      </c>
      <c r="B2604">
        <v>13.824225349999899</v>
      </c>
    </row>
    <row r="2605" spans="1:2" x14ac:dyDescent="0.25">
      <c r="A2605" t="s">
        <v>520</v>
      </c>
      <c r="B2605">
        <v>17.023246751428498</v>
      </c>
    </row>
    <row r="2606" spans="1:2" x14ac:dyDescent="0.25">
      <c r="A2606" t="s">
        <v>517</v>
      </c>
      <c r="B2606">
        <v>28.110125012426401</v>
      </c>
    </row>
    <row r="2607" spans="1:2" x14ac:dyDescent="0.25">
      <c r="A2607" t="s">
        <v>516</v>
      </c>
      <c r="B2607">
        <v>15.797720621411599</v>
      </c>
    </row>
    <row r="2608" spans="1:2" x14ac:dyDescent="0.25">
      <c r="A2608" t="s">
        <v>2429</v>
      </c>
      <c r="B2608">
        <v>35.5563066514773</v>
      </c>
    </row>
    <row r="2609" spans="1:2" x14ac:dyDescent="0.25">
      <c r="A2609" t="s">
        <v>515</v>
      </c>
      <c r="B2609">
        <v>24.334944896356401</v>
      </c>
    </row>
    <row r="2610" spans="1:2" x14ac:dyDescent="0.25">
      <c r="A2610" t="s">
        <v>2428</v>
      </c>
      <c r="B2610">
        <v>20.5113861644247</v>
      </c>
    </row>
    <row r="2611" spans="1:2" x14ac:dyDescent="0.25">
      <c r="A2611" t="s">
        <v>514</v>
      </c>
      <c r="B2611">
        <v>22.980490641627199</v>
      </c>
    </row>
    <row r="2612" spans="1:2" x14ac:dyDescent="0.25">
      <c r="A2612" t="s">
        <v>513</v>
      </c>
      <c r="B2612">
        <v>31.3451512476361</v>
      </c>
    </row>
    <row r="2613" spans="1:2" x14ac:dyDescent="0.25">
      <c r="A2613" t="s">
        <v>512</v>
      </c>
      <c r="B2613">
        <v>29.685643253979801</v>
      </c>
    </row>
    <row r="2614" spans="1:2" x14ac:dyDescent="0.25">
      <c r="A2614" t="s">
        <v>511</v>
      </c>
      <c r="B2614">
        <v>25.671264785451001</v>
      </c>
    </row>
    <row r="2615" spans="1:2" x14ac:dyDescent="0.25">
      <c r="A2615" t="s">
        <v>2427</v>
      </c>
      <c r="B2615">
        <v>37.800203773612402</v>
      </c>
    </row>
    <row r="2616" spans="1:2" x14ac:dyDescent="0.25">
      <c r="A2616" t="s">
        <v>510</v>
      </c>
      <c r="B2616">
        <v>30.1696900007423</v>
      </c>
    </row>
    <row r="2617" spans="1:2" x14ac:dyDescent="0.25">
      <c r="A2617" t="s">
        <v>2426</v>
      </c>
      <c r="B2617">
        <v>16.699832985629001</v>
      </c>
    </row>
    <row r="2618" spans="1:2" x14ac:dyDescent="0.25">
      <c r="A2618" t="s">
        <v>509</v>
      </c>
      <c r="B2618">
        <v>26.0063074869554</v>
      </c>
    </row>
    <row r="2619" spans="1:2" x14ac:dyDescent="0.25">
      <c r="A2619" t="s">
        <v>508</v>
      </c>
      <c r="B2619">
        <v>22.5824715272344</v>
      </c>
    </row>
    <row r="2620" spans="1:2" x14ac:dyDescent="0.25">
      <c r="A2620" t="s">
        <v>505</v>
      </c>
      <c r="B2620">
        <v>15.887311918930701</v>
      </c>
    </row>
    <row r="2621" spans="1:2" x14ac:dyDescent="0.25">
      <c r="A2621" t="s">
        <v>503</v>
      </c>
      <c r="B2621">
        <v>21.049795525619398</v>
      </c>
    </row>
    <row r="2622" spans="1:2" x14ac:dyDescent="0.25">
      <c r="A2622" t="s">
        <v>503</v>
      </c>
      <c r="B2622">
        <v>14.750417824401101</v>
      </c>
    </row>
    <row r="2623" spans="1:2" x14ac:dyDescent="0.25">
      <c r="A2623" t="s">
        <v>502</v>
      </c>
      <c r="B2623">
        <v>22.790924210026098</v>
      </c>
    </row>
    <row r="2624" spans="1:2" x14ac:dyDescent="0.25">
      <c r="A2624" t="s">
        <v>501</v>
      </c>
      <c r="B2624">
        <v>19.355530891601902</v>
      </c>
    </row>
    <row r="2625" spans="1:2" x14ac:dyDescent="0.25">
      <c r="A2625" t="s">
        <v>2425</v>
      </c>
      <c r="B2625">
        <v>13.777008307257599</v>
      </c>
    </row>
    <row r="2626" spans="1:2" x14ac:dyDescent="0.25">
      <c r="A2626" t="s">
        <v>2424</v>
      </c>
      <c r="B2626">
        <v>20.081141909500101</v>
      </c>
    </row>
    <row r="2627" spans="1:2" x14ac:dyDescent="0.25">
      <c r="A2627" t="s">
        <v>500</v>
      </c>
      <c r="B2627">
        <v>15.027011490804499</v>
      </c>
    </row>
    <row r="2628" spans="1:2" x14ac:dyDescent="0.25">
      <c r="A2628" t="s">
        <v>499</v>
      </c>
      <c r="B2628">
        <v>23.949421961300501</v>
      </c>
    </row>
    <row r="2629" spans="1:2" x14ac:dyDescent="0.25">
      <c r="A2629" t="s">
        <v>497</v>
      </c>
      <c r="B2629">
        <v>21.616477269261299</v>
      </c>
    </row>
    <row r="2630" spans="1:2" x14ac:dyDescent="0.25">
      <c r="A2630" t="s">
        <v>2422</v>
      </c>
      <c r="B2630">
        <v>19.131884054347701</v>
      </c>
    </row>
    <row r="2631" spans="1:2" x14ac:dyDescent="0.25">
      <c r="A2631" t="s">
        <v>2421</v>
      </c>
      <c r="B2631">
        <v>35.984768207748402</v>
      </c>
    </row>
    <row r="2632" spans="1:2" x14ac:dyDescent="0.25">
      <c r="A2632" t="s">
        <v>2420</v>
      </c>
      <c r="B2632">
        <v>23.269139462136401</v>
      </c>
    </row>
    <row r="2633" spans="1:2" x14ac:dyDescent="0.25">
      <c r="A2633" t="s">
        <v>494</v>
      </c>
      <c r="B2633">
        <v>58.772436971064401</v>
      </c>
    </row>
    <row r="2634" spans="1:2" x14ac:dyDescent="0.25">
      <c r="A2634" t="s">
        <v>3873</v>
      </c>
      <c r="B2634">
        <v>40.299382349558798</v>
      </c>
    </row>
    <row r="2635" spans="1:2" x14ac:dyDescent="0.25">
      <c r="A2635" t="s">
        <v>1882</v>
      </c>
      <c r="B2635">
        <v>27.857484658956999</v>
      </c>
    </row>
    <row r="2636" spans="1:2" x14ac:dyDescent="0.25">
      <c r="A2636" t="s">
        <v>493</v>
      </c>
      <c r="B2636">
        <v>41.249374996279698</v>
      </c>
    </row>
    <row r="2637" spans="1:2" x14ac:dyDescent="0.25">
      <c r="A2637" t="s">
        <v>490</v>
      </c>
      <c r="B2637">
        <v>50.833003399073903</v>
      </c>
    </row>
    <row r="2638" spans="1:2" x14ac:dyDescent="0.25">
      <c r="A2638" t="s">
        <v>489</v>
      </c>
      <c r="B2638">
        <v>56.393524020145797</v>
      </c>
    </row>
    <row r="2639" spans="1:2" x14ac:dyDescent="0.25">
      <c r="A2639" t="s">
        <v>488</v>
      </c>
      <c r="B2639">
        <v>40.105106974403697</v>
      </c>
    </row>
    <row r="2640" spans="1:2" x14ac:dyDescent="0.25">
      <c r="A2640" t="s">
        <v>487</v>
      </c>
      <c r="B2640">
        <v>44.721114834653903</v>
      </c>
    </row>
    <row r="2641" spans="1:2" x14ac:dyDescent="0.25">
      <c r="A2641" t="s">
        <v>486</v>
      </c>
      <c r="B2641">
        <v>52.060717230472697</v>
      </c>
    </row>
    <row r="2642" spans="1:2" x14ac:dyDescent="0.25">
      <c r="A2642" t="s">
        <v>485</v>
      </c>
      <c r="B2642">
        <v>46.402542973668297</v>
      </c>
    </row>
    <row r="2643" spans="1:2" x14ac:dyDescent="0.25">
      <c r="A2643" t="s">
        <v>484</v>
      </c>
      <c r="B2643">
        <v>46.478469814818901</v>
      </c>
    </row>
    <row r="2644" spans="1:2" x14ac:dyDescent="0.25">
      <c r="A2644" t="s">
        <v>483</v>
      </c>
      <c r="B2644">
        <v>53.643126790367198</v>
      </c>
    </row>
    <row r="2645" spans="1:2" x14ac:dyDescent="0.25">
      <c r="A2645" t="s">
        <v>482</v>
      </c>
      <c r="B2645">
        <v>50.053272181561702</v>
      </c>
    </row>
    <row r="2646" spans="1:2" x14ac:dyDescent="0.25">
      <c r="A2646" t="s">
        <v>481</v>
      </c>
      <c r="B2646">
        <v>12.486698050635001</v>
      </c>
    </row>
    <row r="2647" spans="1:2" x14ac:dyDescent="0.25">
      <c r="A2647" t="s">
        <v>2417</v>
      </c>
      <c r="B2647">
        <v>72.151441394223298</v>
      </c>
    </row>
    <row r="2648" spans="1:2" x14ac:dyDescent="0.25">
      <c r="A2648" t="s">
        <v>480</v>
      </c>
      <c r="B2648">
        <v>55.389587887164502</v>
      </c>
    </row>
    <row r="2649" spans="1:2" x14ac:dyDescent="0.25">
      <c r="A2649" t="s">
        <v>479</v>
      </c>
      <c r="B2649">
        <v>51.030559015639902</v>
      </c>
    </row>
    <row r="2650" spans="1:2" x14ac:dyDescent="0.25">
      <c r="A2650" t="s">
        <v>2416</v>
      </c>
      <c r="B2650">
        <v>53.665987364345099</v>
      </c>
    </row>
    <row r="2651" spans="1:2" x14ac:dyDescent="0.25">
      <c r="A2651" t="s">
        <v>478</v>
      </c>
      <c r="B2651">
        <v>54.241756152752401</v>
      </c>
    </row>
    <row r="2652" spans="1:2" x14ac:dyDescent="0.25">
      <c r="A2652" t="s">
        <v>477</v>
      </c>
      <c r="B2652">
        <v>31.875370916023702</v>
      </c>
    </row>
    <row r="2653" spans="1:2" x14ac:dyDescent="0.25">
      <c r="A2653" t="s">
        <v>476</v>
      </c>
      <c r="B2653">
        <v>43.081767951933799</v>
      </c>
    </row>
    <row r="2654" spans="1:2" x14ac:dyDescent="0.25">
      <c r="A2654" t="s">
        <v>475</v>
      </c>
      <c r="B2654">
        <v>19.623861579180701</v>
      </c>
    </row>
    <row r="2655" spans="1:2" x14ac:dyDescent="0.25">
      <c r="A2655" t="s">
        <v>2415</v>
      </c>
      <c r="B2655">
        <v>22.4935251764139</v>
      </c>
    </row>
    <row r="2656" spans="1:2" x14ac:dyDescent="0.25">
      <c r="A2656" t="s">
        <v>2414</v>
      </c>
      <c r="B2656">
        <v>23.6319770133377</v>
      </c>
    </row>
    <row r="2657" spans="1:2" x14ac:dyDescent="0.25">
      <c r="A2657" t="s">
        <v>2413</v>
      </c>
      <c r="B2657">
        <v>19.451363047932801</v>
      </c>
    </row>
    <row r="2658" spans="1:2" x14ac:dyDescent="0.25">
      <c r="A2658" t="s">
        <v>474</v>
      </c>
      <c r="B2658">
        <v>22.323990083271699</v>
      </c>
    </row>
    <row r="2659" spans="1:2" x14ac:dyDescent="0.25">
      <c r="A2659" t="s">
        <v>2412</v>
      </c>
      <c r="B2659">
        <v>21.520697786435601</v>
      </c>
    </row>
    <row r="2660" spans="1:2" x14ac:dyDescent="0.25">
      <c r="A2660" t="s">
        <v>2411</v>
      </c>
      <c r="B2660">
        <v>22.535296171912702</v>
      </c>
    </row>
    <row r="2661" spans="1:2" x14ac:dyDescent="0.25">
      <c r="A2661" t="s">
        <v>2410</v>
      </c>
      <c r="B2661">
        <v>23.894952893622801</v>
      </c>
    </row>
    <row r="2662" spans="1:2" x14ac:dyDescent="0.25">
      <c r="A2662" t="s">
        <v>473</v>
      </c>
      <c r="B2662">
        <v>19.842546828068802</v>
      </c>
    </row>
    <row r="2663" spans="1:2" x14ac:dyDescent="0.25">
      <c r="A2663" t="s">
        <v>2409</v>
      </c>
      <c r="B2663">
        <v>22.451654208049799</v>
      </c>
    </row>
    <row r="2664" spans="1:2" x14ac:dyDescent="0.25">
      <c r="A2664" t="s">
        <v>2408</v>
      </c>
      <c r="B2664">
        <v>19.785518831470799</v>
      </c>
    </row>
    <row r="2665" spans="1:2" x14ac:dyDescent="0.25">
      <c r="A2665" t="s">
        <v>2407</v>
      </c>
      <c r="B2665">
        <v>23.415940765248099</v>
      </c>
    </row>
    <row r="2666" spans="1:2" x14ac:dyDescent="0.25">
      <c r="A2666" t="s">
        <v>2406</v>
      </c>
      <c r="B2666">
        <v>19.457602799769099</v>
      </c>
    </row>
    <row r="2667" spans="1:2" x14ac:dyDescent="0.25">
      <c r="A2667" t="s">
        <v>2405</v>
      </c>
      <c r="B2667">
        <v>22.919763240394101</v>
      </c>
    </row>
    <row r="2668" spans="1:2" x14ac:dyDescent="0.25">
      <c r="A2668" t="s">
        <v>2404</v>
      </c>
      <c r="B2668">
        <v>23.5694321731727</v>
      </c>
    </row>
    <row r="2669" spans="1:2" x14ac:dyDescent="0.25">
      <c r="A2669" t="s">
        <v>2403</v>
      </c>
      <c r="B2669">
        <v>23.250830185277099</v>
      </c>
    </row>
    <row r="2670" spans="1:2" x14ac:dyDescent="0.25">
      <c r="A2670" t="s">
        <v>2402</v>
      </c>
      <c r="B2670">
        <v>23.275950656870702</v>
      </c>
    </row>
    <row r="2671" spans="1:2" x14ac:dyDescent="0.25">
      <c r="A2671" t="s">
        <v>2401</v>
      </c>
      <c r="B2671">
        <v>20.179217342581602</v>
      </c>
    </row>
    <row r="2672" spans="1:2" x14ac:dyDescent="0.25">
      <c r="A2672" t="s">
        <v>2400</v>
      </c>
      <c r="B2672">
        <v>21.981076058589899</v>
      </c>
    </row>
    <row r="2673" spans="1:2" x14ac:dyDescent="0.25">
      <c r="A2673" t="s">
        <v>472</v>
      </c>
      <c r="B2673">
        <v>21.464844071441501</v>
      </c>
    </row>
    <row r="2674" spans="1:2" x14ac:dyDescent="0.25">
      <c r="A2674" t="s">
        <v>2399</v>
      </c>
      <c r="B2674">
        <v>21.626788686187201</v>
      </c>
    </row>
    <row r="2675" spans="1:2" x14ac:dyDescent="0.25">
      <c r="A2675" t="s">
        <v>2398</v>
      </c>
      <c r="B2675">
        <v>22.670166663165801</v>
      </c>
    </row>
    <row r="2676" spans="1:2" x14ac:dyDescent="0.25">
      <c r="A2676" t="s">
        <v>3980</v>
      </c>
      <c r="B2676">
        <v>25.0906940026576</v>
      </c>
    </row>
    <row r="2677" spans="1:2" x14ac:dyDescent="0.25">
      <c r="A2677" t="s">
        <v>2397</v>
      </c>
      <c r="B2677">
        <v>20.552355468485299</v>
      </c>
    </row>
    <row r="2678" spans="1:2" x14ac:dyDescent="0.25">
      <c r="A2678" t="s">
        <v>2396</v>
      </c>
      <c r="B2678">
        <v>20.168914647556601</v>
      </c>
    </row>
    <row r="2679" spans="1:2" x14ac:dyDescent="0.25">
      <c r="A2679" t="s">
        <v>471</v>
      </c>
      <c r="B2679">
        <v>19.579693930914701</v>
      </c>
    </row>
    <row r="2680" spans="1:2" x14ac:dyDescent="0.25">
      <c r="A2680" t="s">
        <v>2395</v>
      </c>
      <c r="B2680">
        <v>25.261338579079101</v>
      </c>
    </row>
    <row r="2681" spans="1:2" x14ac:dyDescent="0.25">
      <c r="A2681" t="s">
        <v>2394</v>
      </c>
      <c r="B2681">
        <v>20.649798867045799</v>
      </c>
    </row>
    <row r="2682" spans="1:2" x14ac:dyDescent="0.25">
      <c r="A2682" t="s">
        <v>469</v>
      </c>
      <c r="B2682">
        <v>22.096569606363602</v>
      </c>
    </row>
    <row r="2683" spans="1:2" x14ac:dyDescent="0.25">
      <c r="A2683" t="s">
        <v>2392</v>
      </c>
      <c r="B2683">
        <v>24.506756081828701</v>
      </c>
    </row>
    <row r="2684" spans="1:2" x14ac:dyDescent="0.25">
      <c r="A2684" t="s">
        <v>2391</v>
      </c>
      <c r="B2684">
        <v>21.414567929243098</v>
      </c>
    </row>
    <row r="2685" spans="1:2" x14ac:dyDescent="0.25">
      <c r="A2685" t="s">
        <v>2390</v>
      </c>
      <c r="B2685">
        <v>22.7734660207913</v>
      </c>
    </row>
    <row r="2686" spans="1:2" x14ac:dyDescent="0.25">
      <c r="A2686" t="s">
        <v>2389</v>
      </c>
      <c r="B2686">
        <v>22.2755221657888</v>
      </c>
    </row>
    <row r="2687" spans="1:2" x14ac:dyDescent="0.25">
      <c r="A2687" t="s">
        <v>2388</v>
      </c>
      <c r="B2687">
        <v>24.539487535967499</v>
      </c>
    </row>
    <row r="2688" spans="1:2" x14ac:dyDescent="0.25">
      <c r="A2688" t="s">
        <v>2387</v>
      </c>
      <c r="B2688">
        <v>22.286719392100299</v>
      </c>
    </row>
    <row r="2689" spans="1:2" x14ac:dyDescent="0.25">
      <c r="A2689" t="s">
        <v>468</v>
      </c>
      <c r="B2689">
        <v>21.179913134507501</v>
      </c>
    </row>
    <row r="2690" spans="1:2" x14ac:dyDescent="0.25">
      <c r="A2690" t="s">
        <v>467</v>
      </c>
      <c r="B2690">
        <v>22.984736087766699</v>
      </c>
    </row>
    <row r="2691" spans="1:2" x14ac:dyDescent="0.25">
      <c r="A2691" t="s">
        <v>2386</v>
      </c>
      <c r="B2691">
        <v>23.612602607243101</v>
      </c>
    </row>
    <row r="2692" spans="1:2" x14ac:dyDescent="0.25">
      <c r="A2692" t="s">
        <v>2385</v>
      </c>
      <c r="B2692">
        <v>22.509189811438901</v>
      </c>
    </row>
    <row r="2693" spans="1:2" x14ac:dyDescent="0.25">
      <c r="A2693" t="s">
        <v>2384</v>
      </c>
      <c r="B2693">
        <v>22.221609455026002</v>
      </c>
    </row>
    <row r="2694" spans="1:2" x14ac:dyDescent="0.25">
      <c r="A2694" t="s">
        <v>466</v>
      </c>
      <c r="B2694">
        <v>23.898091022057098</v>
      </c>
    </row>
    <row r="2695" spans="1:2" x14ac:dyDescent="0.25">
      <c r="A2695" t="s">
        <v>465</v>
      </c>
      <c r="B2695">
        <v>25.7134185636463</v>
      </c>
    </row>
    <row r="2696" spans="1:2" x14ac:dyDescent="0.25">
      <c r="A2696" t="s">
        <v>2383</v>
      </c>
      <c r="B2696">
        <v>17.3368314196799</v>
      </c>
    </row>
    <row r="2697" spans="1:2" x14ac:dyDescent="0.25">
      <c r="A2697" t="s">
        <v>2382</v>
      </c>
      <c r="B2697">
        <v>20.7508714435738</v>
      </c>
    </row>
    <row r="2698" spans="1:2" x14ac:dyDescent="0.25">
      <c r="A2698" t="s">
        <v>2381</v>
      </c>
      <c r="B2698">
        <v>19.726512058178599</v>
      </c>
    </row>
    <row r="2699" spans="1:2" x14ac:dyDescent="0.25">
      <c r="A2699" t="s">
        <v>2380</v>
      </c>
      <c r="B2699">
        <v>19.848744064211399</v>
      </c>
    </row>
    <row r="2700" spans="1:2" x14ac:dyDescent="0.25">
      <c r="A2700" t="s">
        <v>2379</v>
      </c>
      <c r="B2700">
        <v>20.766001170982001</v>
      </c>
    </row>
    <row r="2701" spans="1:2" x14ac:dyDescent="0.25">
      <c r="A2701" t="s">
        <v>2378</v>
      </c>
      <c r="B2701">
        <v>20.314154169577499</v>
      </c>
    </row>
    <row r="2702" spans="1:2" x14ac:dyDescent="0.25">
      <c r="A2702" t="s">
        <v>2377</v>
      </c>
      <c r="B2702">
        <v>31.928639698083099</v>
      </c>
    </row>
    <row r="2703" spans="1:2" x14ac:dyDescent="0.25">
      <c r="A2703" t="s">
        <v>2376</v>
      </c>
      <c r="B2703">
        <v>21.887251582170599</v>
      </c>
    </row>
    <row r="2704" spans="1:2" x14ac:dyDescent="0.25">
      <c r="A2704" t="s">
        <v>2375</v>
      </c>
      <c r="B2704">
        <v>21.688690947093601</v>
      </c>
    </row>
    <row r="2705" spans="1:2" x14ac:dyDescent="0.25">
      <c r="A2705" t="s">
        <v>2374</v>
      </c>
      <c r="B2705">
        <v>21.5849222244712</v>
      </c>
    </row>
    <row r="2706" spans="1:2" x14ac:dyDescent="0.25">
      <c r="A2706" t="s">
        <v>2373</v>
      </c>
      <c r="B2706">
        <v>24.948071965566701</v>
      </c>
    </row>
    <row r="2707" spans="1:2" x14ac:dyDescent="0.25">
      <c r="A2707" t="s">
        <v>2372</v>
      </c>
      <c r="B2707">
        <v>21.994326931806899</v>
      </c>
    </row>
    <row r="2708" spans="1:2" x14ac:dyDescent="0.25">
      <c r="A2708" t="s">
        <v>464</v>
      </c>
      <c r="B2708">
        <v>20.1300883381587</v>
      </c>
    </row>
    <row r="2709" spans="1:2" x14ac:dyDescent="0.25">
      <c r="A2709" t="s">
        <v>2371</v>
      </c>
      <c r="B2709">
        <v>19.923660174532799</v>
      </c>
    </row>
    <row r="2710" spans="1:2" x14ac:dyDescent="0.25">
      <c r="A2710" t="s">
        <v>2370</v>
      </c>
      <c r="B2710">
        <v>17.531140092019399</v>
      </c>
    </row>
    <row r="2711" spans="1:2" x14ac:dyDescent="0.25">
      <c r="A2711" t="s">
        <v>463</v>
      </c>
      <c r="B2711">
        <v>20.243606401855601</v>
      </c>
    </row>
    <row r="2712" spans="1:2" x14ac:dyDescent="0.25">
      <c r="A2712" t="s">
        <v>462</v>
      </c>
      <c r="B2712">
        <v>20.6691784703929</v>
      </c>
    </row>
    <row r="2713" spans="1:2" x14ac:dyDescent="0.25">
      <c r="A2713" t="s">
        <v>2369</v>
      </c>
      <c r="B2713">
        <v>23.290610000576599</v>
      </c>
    </row>
    <row r="2714" spans="1:2" x14ac:dyDescent="0.25">
      <c r="A2714" t="s">
        <v>2368</v>
      </c>
      <c r="B2714">
        <v>24.5162047533147</v>
      </c>
    </row>
    <row r="2715" spans="1:2" x14ac:dyDescent="0.25">
      <c r="A2715" t="s">
        <v>2367</v>
      </c>
      <c r="B2715">
        <v>20.228905039191201</v>
      </c>
    </row>
    <row r="2716" spans="1:2" x14ac:dyDescent="0.25">
      <c r="A2716" t="s">
        <v>2366</v>
      </c>
      <c r="B2716">
        <v>20.634862606319199</v>
      </c>
    </row>
    <row r="2717" spans="1:2" x14ac:dyDescent="0.25">
      <c r="A2717" t="s">
        <v>2365</v>
      </c>
      <c r="B2717">
        <v>19.832887982079701</v>
      </c>
    </row>
    <row r="2718" spans="1:2" x14ac:dyDescent="0.25">
      <c r="A2718" t="s">
        <v>2364</v>
      </c>
      <c r="B2718">
        <v>18.559574940746</v>
      </c>
    </row>
    <row r="2719" spans="1:2" x14ac:dyDescent="0.25">
      <c r="A2719" t="s">
        <v>461</v>
      </c>
      <c r="B2719">
        <v>20.718647630918699</v>
      </c>
    </row>
    <row r="2720" spans="1:2" x14ac:dyDescent="0.25">
      <c r="A2720" t="s">
        <v>2363</v>
      </c>
      <c r="B2720">
        <v>24.591785489358202</v>
      </c>
    </row>
    <row r="2721" spans="1:2" x14ac:dyDescent="0.25">
      <c r="A2721" t="s">
        <v>460</v>
      </c>
      <c r="B2721">
        <v>5.4417499959615299</v>
      </c>
    </row>
    <row r="2722" spans="1:2" x14ac:dyDescent="0.25">
      <c r="A2722" t="s">
        <v>2362</v>
      </c>
      <c r="B2722">
        <v>14.010296146991299</v>
      </c>
    </row>
    <row r="2723" spans="1:2" x14ac:dyDescent="0.25">
      <c r="A2723" t="s">
        <v>3979</v>
      </c>
      <c r="B2723">
        <v>8.6110588201176395</v>
      </c>
    </row>
    <row r="2724" spans="1:2" x14ac:dyDescent="0.25">
      <c r="A2724" t="s">
        <v>458</v>
      </c>
      <c r="B2724">
        <v>3.16942307365384</v>
      </c>
    </row>
    <row r="2725" spans="1:2" x14ac:dyDescent="0.25">
      <c r="A2725" t="s">
        <v>455</v>
      </c>
      <c r="B2725">
        <v>4.8707547128301796</v>
      </c>
    </row>
    <row r="2726" spans="1:2" x14ac:dyDescent="0.25">
      <c r="A2726" t="s">
        <v>2361</v>
      </c>
      <c r="B2726">
        <v>15.355510602732</v>
      </c>
    </row>
    <row r="2727" spans="1:2" x14ac:dyDescent="0.25">
      <c r="A2727" t="s">
        <v>2360</v>
      </c>
      <c r="B2727">
        <v>15.328112120137501</v>
      </c>
    </row>
    <row r="2728" spans="1:2" x14ac:dyDescent="0.25">
      <c r="A2728" t="s">
        <v>2359</v>
      </c>
      <c r="B2728">
        <v>14.084200451562101</v>
      </c>
    </row>
    <row r="2729" spans="1:2" x14ac:dyDescent="0.25">
      <c r="A2729" t="s">
        <v>2358</v>
      </c>
      <c r="B2729">
        <v>19.340468406049499</v>
      </c>
    </row>
    <row r="2730" spans="1:2" x14ac:dyDescent="0.25">
      <c r="A2730" t="s">
        <v>2357</v>
      </c>
      <c r="B2730">
        <v>14.412362505978001</v>
      </c>
    </row>
    <row r="2731" spans="1:2" x14ac:dyDescent="0.25">
      <c r="A2731" t="s">
        <v>2356</v>
      </c>
      <c r="B2731">
        <v>11.609709282384101</v>
      </c>
    </row>
    <row r="2732" spans="1:2" x14ac:dyDescent="0.25">
      <c r="A2732" t="s">
        <v>2355</v>
      </c>
      <c r="B2732">
        <v>22.708742672224101</v>
      </c>
    </row>
    <row r="2733" spans="1:2" x14ac:dyDescent="0.25">
      <c r="A2733" t="s">
        <v>2354</v>
      </c>
      <c r="B2733">
        <v>12.267167994733001</v>
      </c>
    </row>
    <row r="2734" spans="1:2" x14ac:dyDescent="0.25">
      <c r="A2734" t="s">
        <v>2353</v>
      </c>
      <c r="B2734">
        <v>11.805772046944</v>
      </c>
    </row>
    <row r="2735" spans="1:2" x14ac:dyDescent="0.25">
      <c r="A2735" t="s">
        <v>2352</v>
      </c>
      <c r="B2735">
        <v>21.962137951205701</v>
      </c>
    </row>
    <row r="2736" spans="1:2" x14ac:dyDescent="0.25">
      <c r="A2736" t="s">
        <v>2351</v>
      </c>
      <c r="B2736">
        <v>16.880904463122999</v>
      </c>
    </row>
    <row r="2737" spans="1:2" x14ac:dyDescent="0.25">
      <c r="A2737" t="s">
        <v>454</v>
      </c>
      <c r="B2737">
        <v>16.2569112880022</v>
      </c>
    </row>
    <row r="2738" spans="1:2" x14ac:dyDescent="0.25">
      <c r="A2738" t="s">
        <v>2350</v>
      </c>
      <c r="B2738">
        <v>20.732577978135399</v>
      </c>
    </row>
    <row r="2739" spans="1:2" x14ac:dyDescent="0.25">
      <c r="A2739" t="s">
        <v>2349</v>
      </c>
      <c r="B2739">
        <v>15.2140482669283</v>
      </c>
    </row>
    <row r="2740" spans="1:2" x14ac:dyDescent="0.25">
      <c r="A2740" t="s">
        <v>2348</v>
      </c>
      <c r="B2740">
        <v>14.4071684552279</v>
      </c>
    </row>
    <row r="2741" spans="1:2" x14ac:dyDescent="0.25">
      <c r="A2741" t="s">
        <v>2347</v>
      </c>
      <c r="B2741">
        <v>19.2087083200874</v>
      </c>
    </row>
    <row r="2742" spans="1:2" x14ac:dyDescent="0.25">
      <c r="A2742" t="s">
        <v>2346</v>
      </c>
      <c r="B2742">
        <v>20.921833609845901</v>
      </c>
    </row>
    <row r="2743" spans="1:2" x14ac:dyDescent="0.25">
      <c r="A2743" t="s">
        <v>2345</v>
      </c>
      <c r="B2743">
        <v>16.757792761725199</v>
      </c>
    </row>
    <row r="2744" spans="1:2" x14ac:dyDescent="0.25">
      <c r="A2744" t="s">
        <v>2344</v>
      </c>
      <c r="B2744">
        <v>11.1921635602449</v>
      </c>
    </row>
    <row r="2745" spans="1:2" x14ac:dyDescent="0.25">
      <c r="A2745" t="s">
        <v>2343</v>
      </c>
      <c r="B2745">
        <v>21.2850812096728</v>
      </c>
    </row>
    <row r="2746" spans="1:2" x14ac:dyDescent="0.25">
      <c r="A2746" t="s">
        <v>2342</v>
      </c>
      <c r="B2746">
        <v>23.7247690854268</v>
      </c>
    </row>
    <row r="2747" spans="1:2" x14ac:dyDescent="0.25">
      <c r="A2747" t="s">
        <v>2341</v>
      </c>
      <c r="B2747">
        <v>18.296535536350198</v>
      </c>
    </row>
    <row r="2748" spans="1:2" x14ac:dyDescent="0.25">
      <c r="A2748" t="s">
        <v>2340</v>
      </c>
      <c r="B2748">
        <v>20.105566550566198</v>
      </c>
    </row>
    <row r="2749" spans="1:2" x14ac:dyDescent="0.25">
      <c r="A2749" t="s">
        <v>2339</v>
      </c>
      <c r="B2749">
        <v>14.416302208404399</v>
      </c>
    </row>
    <row r="2750" spans="1:2" x14ac:dyDescent="0.25">
      <c r="A2750" t="s">
        <v>2338</v>
      </c>
      <c r="B2750">
        <v>16.768491468711002</v>
      </c>
    </row>
    <row r="2751" spans="1:2" x14ac:dyDescent="0.25">
      <c r="A2751" t="s">
        <v>2337</v>
      </c>
      <c r="B2751">
        <v>18.068048869844901</v>
      </c>
    </row>
    <row r="2752" spans="1:2" x14ac:dyDescent="0.25">
      <c r="A2752" t="s">
        <v>2336</v>
      </c>
      <c r="B2752">
        <v>21.758488716760901</v>
      </c>
    </row>
    <row r="2753" spans="1:2" x14ac:dyDescent="0.25">
      <c r="A2753" t="s">
        <v>2335</v>
      </c>
      <c r="B2753">
        <v>11.765418747039501</v>
      </c>
    </row>
    <row r="2754" spans="1:2" x14ac:dyDescent="0.25">
      <c r="A2754" t="s">
        <v>2334</v>
      </c>
      <c r="B2754">
        <v>17.8486429357222</v>
      </c>
    </row>
    <row r="2755" spans="1:2" x14ac:dyDescent="0.25">
      <c r="A2755" t="s">
        <v>2333</v>
      </c>
      <c r="B2755">
        <v>6.8501057275599999</v>
      </c>
    </row>
    <row r="2756" spans="1:2" x14ac:dyDescent="0.25">
      <c r="A2756" t="s">
        <v>2332</v>
      </c>
      <c r="B2756">
        <v>10.868543819955301</v>
      </c>
    </row>
    <row r="2757" spans="1:2" x14ac:dyDescent="0.25">
      <c r="A2757" t="s">
        <v>2331</v>
      </c>
      <c r="B2757">
        <v>14.9577580942883</v>
      </c>
    </row>
    <row r="2758" spans="1:2" x14ac:dyDescent="0.25">
      <c r="A2758" t="s">
        <v>2330</v>
      </c>
      <c r="B2758">
        <v>9.8651039578722894</v>
      </c>
    </row>
    <row r="2759" spans="1:2" x14ac:dyDescent="0.25">
      <c r="A2759" t="s">
        <v>2329</v>
      </c>
      <c r="B2759">
        <v>13.9805611957356</v>
      </c>
    </row>
    <row r="2760" spans="1:2" x14ac:dyDescent="0.25">
      <c r="A2760" t="s">
        <v>2328</v>
      </c>
      <c r="B2760">
        <v>12.6749222650531</v>
      </c>
    </row>
    <row r="2761" spans="1:2" x14ac:dyDescent="0.25">
      <c r="A2761" t="s">
        <v>2327</v>
      </c>
      <c r="B2761">
        <v>14.386572009519799</v>
      </c>
    </row>
    <row r="2762" spans="1:2" x14ac:dyDescent="0.25">
      <c r="A2762" t="s">
        <v>450</v>
      </c>
      <c r="B2762">
        <v>13.3602469736897</v>
      </c>
    </row>
    <row r="2763" spans="1:2" x14ac:dyDescent="0.25">
      <c r="A2763" t="s">
        <v>2326</v>
      </c>
      <c r="B2763">
        <v>18.8077259640704</v>
      </c>
    </row>
    <row r="2764" spans="1:2" x14ac:dyDescent="0.25">
      <c r="A2764" t="s">
        <v>2325</v>
      </c>
      <c r="B2764">
        <v>19.034813739604701</v>
      </c>
    </row>
    <row r="2765" spans="1:2" x14ac:dyDescent="0.25">
      <c r="A2765" t="s">
        <v>2324</v>
      </c>
      <c r="B2765">
        <v>20.4226310507464</v>
      </c>
    </row>
    <row r="2766" spans="1:2" x14ac:dyDescent="0.25">
      <c r="A2766" t="s">
        <v>2323</v>
      </c>
      <c r="B2766">
        <v>9.8711878698458797</v>
      </c>
    </row>
    <row r="2767" spans="1:2" x14ac:dyDescent="0.25">
      <c r="A2767" t="s">
        <v>2322</v>
      </c>
      <c r="B2767">
        <v>16.8425251164889</v>
      </c>
    </row>
    <row r="2768" spans="1:2" x14ac:dyDescent="0.25">
      <c r="A2768" t="s">
        <v>2321</v>
      </c>
      <c r="B2768">
        <v>19.220554873613398</v>
      </c>
    </row>
    <row r="2769" spans="1:2" x14ac:dyDescent="0.25">
      <c r="A2769" t="s">
        <v>2320</v>
      </c>
      <c r="B2769">
        <v>17.895990197702599</v>
      </c>
    </row>
    <row r="2770" spans="1:2" x14ac:dyDescent="0.25">
      <c r="A2770" t="s">
        <v>2319</v>
      </c>
      <c r="B2770">
        <v>11.7799032889905</v>
      </c>
    </row>
    <row r="2771" spans="1:2" x14ac:dyDescent="0.25">
      <c r="A2771" t="s">
        <v>2318</v>
      </c>
      <c r="B2771">
        <v>11.1112045354147</v>
      </c>
    </row>
    <row r="2772" spans="1:2" x14ac:dyDescent="0.25">
      <c r="A2772" t="s">
        <v>2317</v>
      </c>
      <c r="B2772">
        <v>11.6197951493556</v>
      </c>
    </row>
    <row r="2773" spans="1:2" x14ac:dyDescent="0.25">
      <c r="A2773" t="s">
        <v>2316</v>
      </c>
      <c r="B2773">
        <v>13.875405627378999</v>
      </c>
    </row>
    <row r="2774" spans="1:2" x14ac:dyDescent="0.25">
      <c r="A2774" t="s">
        <v>2315</v>
      </c>
      <c r="B2774">
        <v>15.616765065386399</v>
      </c>
    </row>
    <row r="2775" spans="1:2" x14ac:dyDescent="0.25">
      <c r="A2775" t="s">
        <v>2314</v>
      </c>
      <c r="B2775">
        <v>22.220178717758301</v>
      </c>
    </row>
    <row r="2776" spans="1:2" x14ac:dyDescent="0.25">
      <c r="A2776" t="s">
        <v>2313</v>
      </c>
      <c r="B2776">
        <v>16.548200881681598</v>
      </c>
    </row>
    <row r="2777" spans="1:2" x14ac:dyDescent="0.25">
      <c r="A2777" t="s">
        <v>3872</v>
      </c>
      <c r="B2777">
        <v>12.832414772630701</v>
      </c>
    </row>
    <row r="2778" spans="1:2" x14ac:dyDescent="0.25">
      <c r="A2778" t="s">
        <v>2312</v>
      </c>
      <c r="B2778">
        <v>14.3911525298064</v>
      </c>
    </row>
    <row r="2779" spans="1:2" x14ac:dyDescent="0.25">
      <c r="A2779" t="s">
        <v>445</v>
      </c>
      <c r="B2779">
        <v>16.795416662833301</v>
      </c>
    </row>
    <row r="2780" spans="1:2" x14ac:dyDescent="0.25">
      <c r="A2780" t="s">
        <v>444</v>
      </c>
      <c r="B2780">
        <v>40.262261867192002</v>
      </c>
    </row>
    <row r="2781" spans="1:2" x14ac:dyDescent="0.25">
      <c r="A2781" t="s">
        <v>444</v>
      </c>
      <c r="B2781">
        <v>40.002770079501502</v>
      </c>
    </row>
    <row r="2782" spans="1:2" x14ac:dyDescent="0.25">
      <c r="A2782" t="s">
        <v>2307</v>
      </c>
      <c r="B2782">
        <v>56.585864209162999</v>
      </c>
    </row>
    <row r="2783" spans="1:2" x14ac:dyDescent="0.25">
      <c r="A2783" t="s">
        <v>1881</v>
      </c>
      <c r="B2783">
        <v>28.594807783480402</v>
      </c>
    </row>
    <row r="2784" spans="1:2" x14ac:dyDescent="0.25">
      <c r="A2784" t="s">
        <v>442</v>
      </c>
      <c r="B2784">
        <v>39.779867655779803</v>
      </c>
    </row>
    <row r="2785" spans="1:2" x14ac:dyDescent="0.25">
      <c r="A2785" t="s">
        <v>442</v>
      </c>
      <c r="B2785">
        <v>37.787363892808003</v>
      </c>
    </row>
    <row r="2786" spans="1:2" x14ac:dyDescent="0.25">
      <c r="A2786" t="s">
        <v>441</v>
      </c>
      <c r="B2786">
        <v>30.0996989738574</v>
      </c>
    </row>
    <row r="2787" spans="1:2" x14ac:dyDescent="0.25">
      <c r="A2787" t="s">
        <v>1880</v>
      </c>
      <c r="B2787">
        <v>24.467314176682699</v>
      </c>
    </row>
    <row r="2788" spans="1:2" x14ac:dyDescent="0.25">
      <c r="A2788" t="s">
        <v>440</v>
      </c>
      <c r="B2788">
        <v>29.252168336524502</v>
      </c>
    </row>
    <row r="2789" spans="1:2" x14ac:dyDescent="0.25">
      <c r="A2789" t="s">
        <v>439</v>
      </c>
      <c r="B2789">
        <v>19.0121327898426</v>
      </c>
    </row>
    <row r="2790" spans="1:2" x14ac:dyDescent="0.25">
      <c r="A2790" t="s">
        <v>438</v>
      </c>
      <c r="B2790">
        <v>21.459086215090998</v>
      </c>
    </row>
    <row r="2791" spans="1:2" x14ac:dyDescent="0.25">
      <c r="A2791" t="s">
        <v>437</v>
      </c>
      <c r="B2791">
        <v>22.431817861094299</v>
      </c>
    </row>
    <row r="2792" spans="1:2" x14ac:dyDescent="0.25">
      <c r="A2792" t="s">
        <v>1878</v>
      </c>
      <c r="B2792">
        <v>28.9037532931473</v>
      </c>
    </row>
    <row r="2793" spans="1:2" x14ac:dyDescent="0.25">
      <c r="A2793" t="s">
        <v>2306</v>
      </c>
      <c r="B2793">
        <v>29.530890204094899</v>
      </c>
    </row>
    <row r="2794" spans="1:2" x14ac:dyDescent="0.25">
      <c r="A2794" t="s">
        <v>436</v>
      </c>
      <c r="B2794">
        <v>35.819538583027096</v>
      </c>
    </row>
    <row r="2795" spans="1:2" x14ac:dyDescent="0.25">
      <c r="A2795" t="s">
        <v>436</v>
      </c>
      <c r="B2795">
        <v>35.285066406648298</v>
      </c>
    </row>
    <row r="2796" spans="1:2" x14ac:dyDescent="0.25">
      <c r="A2796" t="s">
        <v>2305</v>
      </c>
      <c r="B2796">
        <v>24.911900415861101</v>
      </c>
    </row>
    <row r="2797" spans="1:2" x14ac:dyDescent="0.25">
      <c r="A2797" t="s">
        <v>435</v>
      </c>
      <c r="B2797">
        <v>28.1798616018181</v>
      </c>
    </row>
    <row r="2798" spans="1:2" x14ac:dyDescent="0.25">
      <c r="A2798" t="s">
        <v>434</v>
      </c>
      <c r="B2798">
        <v>29.7303183490165</v>
      </c>
    </row>
    <row r="2799" spans="1:2" x14ac:dyDescent="0.25">
      <c r="A2799" t="s">
        <v>434</v>
      </c>
      <c r="B2799">
        <v>30.209308802356102</v>
      </c>
    </row>
    <row r="2800" spans="1:2" x14ac:dyDescent="0.25">
      <c r="A2800" t="s">
        <v>1877</v>
      </c>
      <c r="B2800">
        <v>27.583971661737099</v>
      </c>
    </row>
    <row r="2801" spans="1:2" x14ac:dyDescent="0.25">
      <c r="A2801" t="s">
        <v>433</v>
      </c>
      <c r="B2801">
        <v>19.833219864373199</v>
      </c>
    </row>
    <row r="2802" spans="1:2" x14ac:dyDescent="0.25">
      <c r="A2802" t="s">
        <v>432</v>
      </c>
      <c r="B2802">
        <v>30.445580107154701</v>
      </c>
    </row>
    <row r="2803" spans="1:2" x14ac:dyDescent="0.25">
      <c r="A2803" t="s">
        <v>3978</v>
      </c>
      <c r="B2803">
        <v>32.118356161123302</v>
      </c>
    </row>
    <row r="2804" spans="1:2" x14ac:dyDescent="0.25">
      <c r="A2804" t="s">
        <v>2304</v>
      </c>
      <c r="B2804">
        <v>27.5831955888154</v>
      </c>
    </row>
    <row r="2805" spans="1:2" x14ac:dyDescent="0.25">
      <c r="A2805" t="s">
        <v>431</v>
      </c>
      <c r="B2805">
        <v>30.975616434575301</v>
      </c>
    </row>
    <row r="2806" spans="1:2" x14ac:dyDescent="0.25">
      <c r="A2806" t="s">
        <v>431</v>
      </c>
      <c r="B2806">
        <v>25.8146749762656</v>
      </c>
    </row>
    <row r="2807" spans="1:2" x14ac:dyDescent="0.25">
      <c r="A2807" t="s">
        <v>430</v>
      </c>
      <c r="B2807">
        <v>31.830659536541798</v>
      </c>
    </row>
    <row r="2808" spans="1:2" x14ac:dyDescent="0.25">
      <c r="A2808" t="s">
        <v>1876</v>
      </c>
      <c r="B2808">
        <v>30.2001616068336</v>
      </c>
    </row>
    <row r="2809" spans="1:2" x14ac:dyDescent="0.25">
      <c r="A2809" t="s">
        <v>2303</v>
      </c>
      <c r="B2809">
        <v>40.933743775388898</v>
      </c>
    </row>
    <row r="2810" spans="1:2" x14ac:dyDescent="0.25">
      <c r="A2810" t="s">
        <v>2302</v>
      </c>
      <c r="B2810">
        <v>37.265279914519702</v>
      </c>
    </row>
    <row r="2811" spans="1:2" x14ac:dyDescent="0.25">
      <c r="A2811" t="s">
        <v>429</v>
      </c>
      <c r="B2811">
        <v>39.464686925373201</v>
      </c>
    </row>
    <row r="2812" spans="1:2" x14ac:dyDescent="0.25">
      <c r="A2812" t="s">
        <v>428</v>
      </c>
      <c r="B2812">
        <v>25.1943056913736</v>
      </c>
    </row>
    <row r="2813" spans="1:2" x14ac:dyDescent="0.25">
      <c r="A2813" t="s">
        <v>427</v>
      </c>
      <c r="B2813">
        <v>38.766707644447003</v>
      </c>
    </row>
    <row r="2814" spans="1:2" x14ac:dyDescent="0.25">
      <c r="A2814" t="s">
        <v>426</v>
      </c>
      <c r="B2814">
        <v>22.6700302997878</v>
      </c>
    </row>
    <row r="2815" spans="1:2" x14ac:dyDescent="0.25">
      <c r="A2815" t="s">
        <v>2301</v>
      </c>
      <c r="B2815">
        <v>35.632046779795303</v>
      </c>
    </row>
    <row r="2816" spans="1:2" x14ac:dyDescent="0.25">
      <c r="A2816" t="s">
        <v>425</v>
      </c>
      <c r="B2816">
        <v>31.387671188500899</v>
      </c>
    </row>
    <row r="2817" spans="1:2" x14ac:dyDescent="0.25">
      <c r="A2817" t="s">
        <v>425</v>
      </c>
      <c r="B2817">
        <v>30.500591545971801</v>
      </c>
    </row>
    <row r="2818" spans="1:2" x14ac:dyDescent="0.25">
      <c r="A2818" t="s">
        <v>1874</v>
      </c>
      <c r="B2818">
        <v>33.758351952234598</v>
      </c>
    </row>
    <row r="2819" spans="1:2" x14ac:dyDescent="0.25">
      <c r="A2819" t="s">
        <v>1973</v>
      </c>
      <c r="B2819">
        <v>33.251994297037001</v>
      </c>
    </row>
    <row r="2820" spans="1:2" x14ac:dyDescent="0.25">
      <c r="A2820" t="s">
        <v>424</v>
      </c>
      <c r="B2820">
        <v>29.887909009058301</v>
      </c>
    </row>
    <row r="2821" spans="1:2" x14ac:dyDescent="0.25">
      <c r="A2821" t="s">
        <v>2300</v>
      </c>
      <c r="B2821">
        <v>34.7509776498324</v>
      </c>
    </row>
    <row r="2822" spans="1:2" x14ac:dyDescent="0.25">
      <c r="A2822" t="s">
        <v>423</v>
      </c>
      <c r="B2822">
        <v>38.047957932763801</v>
      </c>
    </row>
    <row r="2823" spans="1:2" x14ac:dyDescent="0.25">
      <c r="A2823" t="s">
        <v>2299</v>
      </c>
      <c r="B2823">
        <v>42.876769246529697</v>
      </c>
    </row>
    <row r="2824" spans="1:2" x14ac:dyDescent="0.25">
      <c r="A2824" t="s">
        <v>2299</v>
      </c>
      <c r="B2824">
        <v>44.395227268522703</v>
      </c>
    </row>
    <row r="2825" spans="1:2" x14ac:dyDescent="0.25">
      <c r="A2825" t="s">
        <v>1972</v>
      </c>
      <c r="B2825">
        <v>35.5168354986005</v>
      </c>
    </row>
    <row r="2826" spans="1:2" x14ac:dyDescent="0.25">
      <c r="A2826" t="s">
        <v>1873</v>
      </c>
      <c r="B2826">
        <v>30.474880636798499</v>
      </c>
    </row>
    <row r="2827" spans="1:2" x14ac:dyDescent="0.25">
      <c r="A2827" t="s">
        <v>2298</v>
      </c>
      <c r="B2827">
        <v>36.209532464762702</v>
      </c>
    </row>
    <row r="2828" spans="1:2" x14ac:dyDescent="0.25">
      <c r="A2828" t="s">
        <v>422</v>
      </c>
      <c r="B2828">
        <v>23.967170385336999</v>
      </c>
    </row>
    <row r="2829" spans="1:2" x14ac:dyDescent="0.25">
      <c r="A2829" t="s">
        <v>420</v>
      </c>
      <c r="B2829">
        <v>27.788046427698902</v>
      </c>
    </row>
    <row r="2830" spans="1:2" x14ac:dyDescent="0.25">
      <c r="A2830" t="s">
        <v>3977</v>
      </c>
      <c r="B2830">
        <v>29.046961325966802</v>
      </c>
    </row>
    <row r="2831" spans="1:2" x14ac:dyDescent="0.25">
      <c r="A2831" t="s">
        <v>1971</v>
      </c>
      <c r="B2831">
        <v>22.664723032069901</v>
      </c>
    </row>
    <row r="2832" spans="1:2" x14ac:dyDescent="0.25">
      <c r="A2832" t="s">
        <v>1971</v>
      </c>
      <c r="B2832">
        <v>22.028486235344399</v>
      </c>
    </row>
    <row r="2833" spans="1:2" x14ac:dyDescent="0.25">
      <c r="A2833" t="s">
        <v>419</v>
      </c>
      <c r="B2833">
        <v>26.724606641103801</v>
      </c>
    </row>
    <row r="2834" spans="1:2" x14ac:dyDescent="0.25">
      <c r="A2834" t="s">
        <v>419</v>
      </c>
      <c r="B2834">
        <v>25.3293558245398</v>
      </c>
    </row>
    <row r="2835" spans="1:2" x14ac:dyDescent="0.25">
      <c r="A2835" t="s">
        <v>2297</v>
      </c>
      <c r="B2835">
        <v>32.641012655031602</v>
      </c>
    </row>
    <row r="2836" spans="1:2" x14ac:dyDescent="0.25">
      <c r="A2836" t="s">
        <v>2296</v>
      </c>
      <c r="B2836">
        <v>28.012114800151</v>
      </c>
    </row>
    <row r="2837" spans="1:2" x14ac:dyDescent="0.25">
      <c r="A2837" t="s">
        <v>418</v>
      </c>
      <c r="B2837">
        <v>26.945916663583301</v>
      </c>
    </row>
    <row r="2838" spans="1:2" x14ac:dyDescent="0.25">
      <c r="A2838" t="s">
        <v>417</v>
      </c>
      <c r="B2838">
        <v>32.640477529694898</v>
      </c>
    </row>
    <row r="2839" spans="1:2" x14ac:dyDescent="0.25">
      <c r="A2839" t="s">
        <v>417</v>
      </c>
      <c r="B2839">
        <v>33.397383717412801</v>
      </c>
    </row>
    <row r="2840" spans="1:2" x14ac:dyDescent="0.25">
      <c r="A2840" t="s">
        <v>1872</v>
      </c>
      <c r="B2840">
        <v>31.3783503962586</v>
      </c>
    </row>
    <row r="2841" spans="1:2" x14ac:dyDescent="0.25">
      <c r="A2841" t="s">
        <v>416</v>
      </c>
      <c r="B2841">
        <v>34.634821913945203</v>
      </c>
    </row>
    <row r="2842" spans="1:2" x14ac:dyDescent="0.25">
      <c r="A2842" t="s">
        <v>416</v>
      </c>
      <c r="B2842">
        <v>36.236343714218997</v>
      </c>
    </row>
    <row r="2843" spans="1:2" x14ac:dyDescent="0.25">
      <c r="A2843" t="s">
        <v>3976</v>
      </c>
      <c r="B2843">
        <v>42.771686042528998</v>
      </c>
    </row>
    <row r="2844" spans="1:2" x14ac:dyDescent="0.25">
      <c r="A2844" t="s">
        <v>3976</v>
      </c>
      <c r="B2844">
        <v>38.901295444985998</v>
      </c>
    </row>
    <row r="2845" spans="1:2" x14ac:dyDescent="0.25">
      <c r="A2845" t="s">
        <v>415</v>
      </c>
      <c r="B2845">
        <v>27.094149486745302</v>
      </c>
    </row>
    <row r="2846" spans="1:2" x14ac:dyDescent="0.25">
      <c r="A2846" t="s">
        <v>415</v>
      </c>
      <c r="B2846">
        <v>30.457658398567499</v>
      </c>
    </row>
    <row r="2847" spans="1:2" x14ac:dyDescent="0.25">
      <c r="A2847" t="s">
        <v>414</v>
      </c>
      <c r="B2847">
        <v>31.847327819862201</v>
      </c>
    </row>
    <row r="2848" spans="1:2" x14ac:dyDescent="0.25">
      <c r="A2848" t="s">
        <v>414</v>
      </c>
      <c r="B2848">
        <v>29.866280831448101</v>
      </c>
    </row>
    <row r="2849" spans="1:2" x14ac:dyDescent="0.25">
      <c r="A2849" t="s">
        <v>2295</v>
      </c>
      <c r="B2849">
        <v>29.091046828292001</v>
      </c>
    </row>
    <row r="2850" spans="1:2" x14ac:dyDescent="0.25">
      <c r="A2850" t="s">
        <v>1871</v>
      </c>
      <c r="B2850">
        <v>29.360495863774101</v>
      </c>
    </row>
    <row r="2851" spans="1:2" x14ac:dyDescent="0.25">
      <c r="A2851" t="s">
        <v>3871</v>
      </c>
      <c r="B2851">
        <v>36.192593028673997</v>
      </c>
    </row>
    <row r="2852" spans="1:2" x14ac:dyDescent="0.25">
      <c r="A2852" t="s">
        <v>1870</v>
      </c>
      <c r="B2852">
        <v>33.2320084661132</v>
      </c>
    </row>
    <row r="2853" spans="1:2" x14ac:dyDescent="0.25">
      <c r="A2853" t="s">
        <v>1870</v>
      </c>
      <c r="B2853">
        <v>34.238695445331402</v>
      </c>
    </row>
    <row r="2854" spans="1:2" x14ac:dyDescent="0.25">
      <c r="A2854" t="s">
        <v>413</v>
      </c>
      <c r="B2854">
        <v>26.736645003300598</v>
      </c>
    </row>
    <row r="2855" spans="1:2" x14ac:dyDescent="0.25">
      <c r="A2855" t="s">
        <v>413</v>
      </c>
      <c r="B2855">
        <v>27.151420450937501</v>
      </c>
    </row>
    <row r="2856" spans="1:2" x14ac:dyDescent="0.25">
      <c r="A2856" t="s">
        <v>411</v>
      </c>
      <c r="B2856">
        <v>34.720707151465199</v>
      </c>
    </row>
    <row r="2857" spans="1:2" x14ac:dyDescent="0.25">
      <c r="A2857" t="s">
        <v>411</v>
      </c>
      <c r="B2857">
        <v>33.759178078547897</v>
      </c>
    </row>
    <row r="2858" spans="1:2" x14ac:dyDescent="0.25">
      <c r="A2858" t="s">
        <v>410</v>
      </c>
      <c r="B2858">
        <v>25.555508926783801</v>
      </c>
    </row>
    <row r="2859" spans="1:2" x14ac:dyDescent="0.25">
      <c r="A2859" t="s">
        <v>410</v>
      </c>
      <c r="B2859">
        <v>25.052054791205499</v>
      </c>
    </row>
    <row r="2860" spans="1:2" x14ac:dyDescent="0.25">
      <c r="A2860" t="s">
        <v>2294</v>
      </c>
      <c r="B2860">
        <v>32.121933698314898</v>
      </c>
    </row>
    <row r="2861" spans="1:2" x14ac:dyDescent="0.25">
      <c r="A2861" t="s">
        <v>409</v>
      </c>
      <c r="B2861">
        <v>37.293635926307303</v>
      </c>
    </row>
    <row r="2862" spans="1:2" x14ac:dyDescent="0.25">
      <c r="A2862" t="s">
        <v>409</v>
      </c>
      <c r="B2862">
        <v>30.732954545454501</v>
      </c>
    </row>
    <row r="2863" spans="1:2" x14ac:dyDescent="0.25">
      <c r="A2863" t="s">
        <v>1869</v>
      </c>
      <c r="B2863">
        <v>39.4540273327477</v>
      </c>
    </row>
    <row r="2864" spans="1:2" x14ac:dyDescent="0.25">
      <c r="A2864" t="s">
        <v>1869</v>
      </c>
      <c r="B2864">
        <v>35.965116279069697</v>
      </c>
    </row>
    <row r="2865" spans="1:2" x14ac:dyDescent="0.25">
      <c r="A2865" t="s">
        <v>408</v>
      </c>
      <c r="B2865">
        <v>37.348232089313797</v>
      </c>
    </row>
    <row r="2866" spans="1:2" x14ac:dyDescent="0.25">
      <c r="A2866" t="s">
        <v>1868</v>
      </c>
      <c r="B2866">
        <v>33.6447037969372</v>
      </c>
    </row>
    <row r="2867" spans="1:2" x14ac:dyDescent="0.25">
      <c r="A2867" t="s">
        <v>1868</v>
      </c>
      <c r="B2867">
        <v>33.812640445561797</v>
      </c>
    </row>
    <row r="2868" spans="1:2" x14ac:dyDescent="0.25">
      <c r="A2868" t="s">
        <v>407</v>
      </c>
      <c r="B2868">
        <v>41.698452202336703</v>
      </c>
    </row>
    <row r="2869" spans="1:2" x14ac:dyDescent="0.25">
      <c r="A2869" t="s">
        <v>407</v>
      </c>
      <c r="B2869">
        <v>41.8341040421966</v>
      </c>
    </row>
    <row r="2870" spans="1:2" x14ac:dyDescent="0.25">
      <c r="A2870" t="s">
        <v>406</v>
      </c>
      <c r="B2870">
        <v>39.9717138167237</v>
      </c>
    </row>
    <row r="2871" spans="1:2" x14ac:dyDescent="0.25">
      <c r="A2871" t="s">
        <v>405</v>
      </c>
      <c r="B2871">
        <v>50.510078307902297</v>
      </c>
    </row>
    <row r="2872" spans="1:2" x14ac:dyDescent="0.25">
      <c r="A2872" t="s">
        <v>405</v>
      </c>
      <c r="B2872">
        <v>50.757063707839301</v>
      </c>
    </row>
    <row r="2873" spans="1:2" x14ac:dyDescent="0.25">
      <c r="A2873" t="s">
        <v>404</v>
      </c>
      <c r="B2873">
        <v>37.933476955670002</v>
      </c>
    </row>
    <row r="2874" spans="1:2" x14ac:dyDescent="0.25">
      <c r="A2874" t="s">
        <v>403</v>
      </c>
      <c r="B2874">
        <v>47.934072038684803</v>
      </c>
    </row>
    <row r="2875" spans="1:2" x14ac:dyDescent="0.25">
      <c r="A2875" t="s">
        <v>402</v>
      </c>
      <c r="B2875">
        <v>44.8999198688199</v>
      </c>
    </row>
    <row r="2876" spans="1:2" x14ac:dyDescent="0.25">
      <c r="A2876" t="s">
        <v>402</v>
      </c>
      <c r="B2876">
        <v>44.9417142819714</v>
      </c>
    </row>
    <row r="2877" spans="1:2" x14ac:dyDescent="0.25">
      <c r="A2877" t="s">
        <v>401</v>
      </c>
      <c r="B2877">
        <v>26.4254960051422</v>
      </c>
    </row>
    <row r="2878" spans="1:2" x14ac:dyDescent="0.25">
      <c r="A2878" t="s">
        <v>400</v>
      </c>
      <c r="B2878">
        <v>32.497652981553102</v>
      </c>
    </row>
    <row r="2879" spans="1:2" x14ac:dyDescent="0.25">
      <c r="A2879" t="s">
        <v>1970</v>
      </c>
      <c r="B2879">
        <v>24.9529101816665</v>
      </c>
    </row>
    <row r="2880" spans="1:2" x14ac:dyDescent="0.25">
      <c r="A2880" t="s">
        <v>1970</v>
      </c>
      <c r="B2880">
        <v>24.471906073756902</v>
      </c>
    </row>
    <row r="2881" spans="1:2" x14ac:dyDescent="0.25">
      <c r="A2881" t="s">
        <v>398</v>
      </c>
      <c r="B2881">
        <v>25.5134246536986</v>
      </c>
    </row>
    <row r="2882" spans="1:2" x14ac:dyDescent="0.25">
      <c r="A2882" t="s">
        <v>3975</v>
      </c>
      <c r="B2882">
        <v>23.5985113972942</v>
      </c>
    </row>
    <row r="2883" spans="1:2" x14ac:dyDescent="0.25">
      <c r="A2883" t="s">
        <v>1866</v>
      </c>
      <c r="B2883">
        <v>40.160362565350397</v>
      </c>
    </row>
    <row r="2884" spans="1:2" x14ac:dyDescent="0.25">
      <c r="A2884" t="s">
        <v>2293</v>
      </c>
      <c r="B2884">
        <v>30.888767119452101</v>
      </c>
    </row>
    <row r="2885" spans="1:2" x14ac:dyDescent="0.25">
      <c r="A2885" t="s">
        <v>397</v>
      </c>
      <c r="B2885">
        <v>41.9256414750174</v>
      </c>
    </row>
    <row r="2886" spans="1:2" x14ac:dyDescent="0.25">
      <c r="A2886" t="s">
        <v>1865</v>
      </c>
      <c r="B2886">
        <v>30.8766301331233</v>
      </c>
    </row>
    <row r="2887" spans="1:2" x14ac:dyDescent="0.25">
      <c r="A2887" t="s">
        <v>1865</v>
      </c>
      <c r="B2887">
        <v>31.029322987372701</v>
      </c>
    </row>
    <row r="2888" spans="1:2" x14ac:dyDescent="0.25">
      <c r="A2888" t="s">
        <v>3974</v>
      </c>
      <c r="B2888">
        <v>44.380046811000497</v>
      </c>
    </row>
    <row r="2889" spans="1:2" x14ac:dyDescent="0.25">
      <c r="A2889" t="s">
        <v>3973</v>
      </c>
      <c r="B2889">
        <v>36.105322125070003</v>
      </c>
    </row>
    <row r="2890" spans="1:2" x14ac:dyDescent="0.25">
      <c r="A2890" t="s">
        <v>3972</v>
      </c>
      <c r="B2890">
        <v>34.7743999964</v>
      </c>
    </row>
    <row r="2891" spans="1:2" x14ac:dyDescent="0.25">
      <c r="A2891" t="s">
        <v>396</v>
      </c>
      <c r="B2891">
        <v>46.820642845505397</v>
      </c>
    </row>
    <row r="2892" spans="1:2" x14ac:dyDescent="0.25">
      <c r="A2892" t="s">
        <v>395</v>
      </c>
      <c r="B2892">
        <v>25.8305860448556</v>
      </c>
    </row>
    <row r="2893" spans="1:2" x14ac:dyDescent="0.25">
      <c r="A2893" t="s">
        <v>395</v>
      </c>
      <c r="B2893">
        <v>25.4661049687016</v>
      </c>
    </row>
    <row r="2894" spans="1:2" x14ac:dyDescent="0.25">
      <c r="A2894" t="s">
        <v>1864</v>
      </c>
      <c r="B2894">
        <v>26.099508604909399</v>
      </c>
    </row>
    <row r="2895" spans="1:2" x14ac:dyDescent="0.25">
      <c r="A2895" t="s">
        <v>1864</v>
      </c>
      <c r="B2895">
        <v>26.315369859726001</v>
      </c>
    </row>
    <row r="2896" spans="1:2" x14ac:dyDescent="0.25">
      <c r="A2896" t="s">
        <v>2292</v>
      </c>
      <c r="B2896">
        <v>30.186044112134301</v>
      </c>
    </row>
    <row r="2897" spans="1:2" x14ac:dyDescent="0.25">
      <c r="A2897" t="s">
        <v>3971</v>
      </c>
      <c r="B2897">
        <v>28.741955785974</v>
      </c>
    </row>
    <row r="2898" spans="1:2" x14ac:dyDescent="0.25">
      <c r="A2898" t="s">
        <v>394</v>
      </c>
      <c r="B2898">
        <v>35.669845895882197</v>
      </c>
    </row>
    <row r="2899" spans="1:2" x14ac:dyDescent="0.25">
      <c r="A2899" t="s">
        <v>1863</v>
      </c>
      <c r="B2899">
        <v>30.591583329444401</v>
      </c>
    </row>
    <row r="2900" spans="1:2" x14ac:dyDescent="0.25">
      <c r="A2900" t="s">
        <v>1863</v>
      </c>
      <c r="B2900">
        <v>31.222757320754901</v>
      </c>
    </row>
    <row r="2901" spans="1:2" x14ac:dyDescent="0.25">
      <c r="A2901" t="s">
        <v>1862</v>
      </c>
      <c r="B2901">
        <v>26.095509847871998</v>
      </c>
    </row>
    <row r="2902" spans="1:2" x14ac:dyDescent="0.25">
      <c r="A2902" t="s">
        <v>2291</v>
      </c>
      <c r="B2902">
        <v>28.459178078137001</v>
      </c>
    </row>
    <row r="2903" spans="1:2" x14ac:dyDescent="0.25">
      <c r="A2903" t="s">
        <v>2290</v>
      </c>
      <c r="B2903">
        <v>37.360371669668403</v>
      </c>
    </row>
    <row r="2904" spans="1:2" x14ac:dyDescent="0.25">
      <c r="A2904" t="s">
        <v>393</v>
      </c>
      <c r="B2904">
        <v>30.962805967194001</v>
      </c>
    </row>
    <row r="2905" spans="1:2" x14ac:dyDescent="0.25">
      <c r="A2905" t="s">
        <v>2289</v>
      </c>
      <c r="B2905">
        <v>31.363491616508401</v>
      </c>
    </row>
    <row r="2906" spans="1:2" x14ac:dyDescent="0.25">
      <c r="A2906" t="s">
        <v>1861</v>
      </c>
      <c r="B2906">
        <v>30.195686809505499</v>
      </c>
    </row>
    <row r="2907" spans="1:2" x14ac:dyDescent="0.25">
      <c r="A2907" t="s">
        <v>1861</v>
      </c>
      <c r="B2907">
        <v>27.653632708466699</v>
      </c>
    </row>
    <row r="2908" spans="1:2" x14ac:dyDescent="0.25">
      <c r="A2908" t="s">
        <v>2288</v>
      </c>
      <c r="B2908">
        <v>28.7663173612574</v>
      </c>
    </row>
    <row r="2909" spans="1:2" x14ac:dyDescent="0.25">
      <c r="A2909" t="s">
        <v>3870</v>
      </c>
      <c r="B2909">
        <v>29.482258949146001</v>
      </c>
    </row>
    <row r="2910" spans="1:2" x14ac:dyDescent="0.25">
      <c r="A2910" t="s">
        <v>2287</v>
      </c>
      <c r="B2910">
        <v>28.533117974438099</v>
      </c>
    </row>
    <row r="2911" spans="1:2" x14ac:dyDescent="0.25">
      <c r="A2911" t="s">
        <v>2286</v>
      </c>
      <c r="B2911">
        <v>41.665386737016597</v>
      </c>
    </row>
    <row r="2912" spans="1:2" x14ac:dyDescent="0.25">
      <c r="A2912" t="s">
        <v>2285</v>
      </c>
      <c r="B2912">
        <v>30.4162740315966</v>
      </c>
    </row>
    <row r="2913" spans="1:2" x14ac:dyDescent="0.25">
      <c r="A2913" t="s">
        <v>2284</v>
      </c>
      <c r="B2913">
        <v>42.002801116722701</v>
      </c>
    </row>
    <row r="2914" spans="1:2" x14ac:dyDescent="0.25">
      <c r="A2914" t="s">
        <v>2283</v>
      </c>
      <c r="B2914">
        <v>49.100600597087102</v>
      </c>
    </row>
    <row r="2915" spans="1:2" x14ac:dyDescent="0.25">
      <c r="A2915" t="s">
        <v>2282</v>
      </c>
      <c r="B2915">
        <v>23.619780216511</v>
      </c>
    </row>
    <row r="2916" spans="1:2" x14ac:dyDescent="0.25">
      <c r="A2916" t="s">
        <v>392</v>
      </c>
      <c r="B2916">
        <v>30.668587896253602</v>
      </c>
    </row>
    <row r="2917" spans="1:2" x14ac:dyDescent="0.25">
      <c r="A2917" t="s">
        <v>391</v>
      </c>
      <c r="B2917">
        <v>31.214514189637701</v>
      </c>
    </row>
    <row r="2918" spans="1:2" x14ac:dyDescent="0.25">
      <c r="A2918" t="s">
        <v>391</v>
      </c>
      <c r="B2918">
        <v>31.434197178985901</v>
      </c>
    </row>
    <row r="2919" spans="1:2" x14ac:dyDescent="0.25">
      <c r="A2919" t="s">
        <v>2281</v>
      </c>
      <c r="B2919">
        <v>26.4417533585748</v>
      </c>
    </row>
    <row r="2920" spans="1:2" x14ac:dyDescent="0.25">
      <c r="A2920" t="s">
        <v>2280</v>
      </c>
      <c r="B2920">
        <v>22.336164379835601</v>
      </c>
    </row>
    <row r="2921" spans="1:2" x14ac:dyDescent="0.25">
      <c r="A2921" t="s">
        <v>390</v>
      </c>
      <c r="B2921">
        <v>43.3904156346847</v>
      </c>
    </row>
    <row r="2922" spans="1:2" x14ac:dyDescent="0.25">
      <c r="A2922" t="s">
        <v>390</v>
      </c>
      <c r="B2922">
        <v>43.200028165718301</v>
      </c>
    </row>
    <row r="2923" spans="1:2" x14ac:dyDescent="0.25">
      <c r="A2923" t="s">
        <v>389</v>
      </c>
      <c r="B2923">
        <v>31.857461757627298</v>
      </c>
    </row>
    <row r="2924" spans="1:2" x14ac:dyDescent="0.25">
      <c r="A2924" t="s">
        <v>389</v>
      </c>
      <c r="B2924">
        <v>32.041735533636299</v>
      </c>
    </row>
    <row r="2925" spans="1:2" x14ac:dyDescent="0.25">
      <c r="A2925" t="s">
        <v>388</v>
      </c>
      <c r="B2925">
        <v>30.043691456446201</v>
      </c>
    </row>
    <row r="2926" spans="1:2" x14ac:dyDescent="0.25">
      <c r="A2926" t="s">
        <v>388</v>
      </c>
      <c r="B2926">
        <v>34.325760042913103</v>
      </c>
    </row>
    <row r="2927" spans="1:2" x14ac:dyDescent="0.25">
      <c r="A2927" t="s">
        <v>1860</v>
      </c>
      <c r="B2927">
        <v>33.477139296515404</v>
      </c>
    </row>
    <row r="2928" spans="1:2" x14ac:dyDescent="0.25">
      <c r="A2928" t="s">
        <v>387</v>
      </c>
      <c r="B2928">
        <v>22.071966288904399</v>
      </c>
    </row>
    <row r="2929" spans="1:2" x14ac:dyDescent="0.25">
      <c r="A2929" t="s">
        <v>386</v>
      </c>
      <c r="B2929">
        <v>33.630860713892503</v>
      </c>
    </row>
    <row r="2930" spans="1:2" x14ac:dyDescent="0.25">
      <c r="A2930" t="s">
        <v>385</v>
      </c>
      <c r="B2930">
        <v>37.258813587261997</v>
      </c>
    </row>
    <row r="2931" spans="1:2" x14ac:dyDescent="0.25">
      <c r="A2931" t="s">
        <v>385</v>
      </c>
      <c r="B2931">
        <v>37.048216972486102</v>
      </c>
    </row>
    <row r="2932" spans="1:2" x14ac:dyDescent="0.25">
      <c r="A2932" t="s">
        <v>2279</v>
      </c>
      <c r="B2932">
        <v>30.351351351351301</v>
      </c>
    </row>
    <row r="2933" spans="1:2" x14ac:dyDescent="0.25">
      <c r="A2933" t="s">
        <v>384</v>
      </c>
      <c r="B2933">
        <v>29.4322747634397</v>
      </c>
    </row>
    <row r="2934" spans="1:2" x14ac:dyDescent="0.25">
      <c r="A2934" t="s">
        <v>384</v>
      </c>
      <c r="B2934">
        <v>28.2785365816768</v>
      </c>
    </row>
    <row r="2935" spans="1:2" x14ac:dyDescent="0.25">
      <c r="A2935" t="s">
        <v>383</v>
      </c>
      <c r="B2935">
        <v>18.4218637411328</v>
      </c>
    </row>
    <row r="2936" spans="1:2" x14ac:dyDescent="0.25">
      <c r="A2936" t="s">
        <v>2278</v>
      </c>
      <c r="B2936">
        <v>27.3434903047091</v>
      </c>
    </row>
    <row r="2937" spans="1:2" x14ac:dyDescent="0.25">
      <c r="A2937" t="s">
        <v>2277</v>
      </c>
      <c r="B2937">
        <v>29.537260826277802</v>
      </c>
    </row>
    <row r="2938" spans="1:2" x14ac:dyDescent="0.25">
      <c r="A2938" t="s">
        <v>1859</v>
      </c>
      <c r="B2938">
        <v>38.593626490101599</v>
      </c>
    </row>
    <row r="2939" spans="1:2" x14ac:dyDescent="0.25">
      <c r="A2939" t="s">
        <v>2276</v>
      </c>
      <c r="B2939">
        <v>45.577976186428501</v>
      </c>
    </row>
    <row r="2940" spans="1:2" x14ac:dyDescent="0.25">
      <c r="A2940" t="s">
        <v>2275</v>
      </c>
      <c r="B2940">
        <v>54.880939222651897</v>
      </c>
    </row>
    <row r="2941" spans="1:2" x14ac:dyDescent="0.25">
      <c r="A2941" t="s">
        <v>382</v>
      </c>
      <c r="B2941">
        <v>37.248466440546203</v>
      </c>
    </row>
    <row r="2942" spans="1:2" x14ac:dyDescent="0.25">
      <c r="A2942" t="s">
        <v>2274</v>
      </c>
      <c r="B2942">
        <v>38.815342461561698</v>
      </c>
    </row>
    <row r="2943" spans="1:2" x14ac:dyDescent="0.25">
      <c r="A2943" t="s">
        <v>2273</v>
      </c>
      <c r="B2943">
        <v>32.579285710412002</v>
      </c>
    </row>
    <row r="2944" spans="1:2" x14ac:dyDescent="0.25">
      <c r="A2944" t="s">
        <v>2272</v>
      </c>
      <c r="B2944">
        <v>28.493259664806601</v>
      </c>
    </row>
    <row r="2945" spans="1:2" x14ac:dyDescent="0.25">
      <c r="A2945" t="s">
        <v>2271</v>
      </c>
      <c r="B2945">
        <v>33.588518514957201</v>
      </c>
    </row>
    <row r="2946" spans="1:2" x14ac:dyDescent="0.25">
      <c r="A2946" t="s">
        <v>2270</v>
      </c>
      <c r="B2946">
        <v>27.729123285232799</v>
      </c>
    </row>
    <row r="2947" spans="1:2" x14ac:dyDescent="0.25">
      <c r="A2947" t="s">
        <v>2269</v>
      </c>
      <c r="B2947">
        <v>27.429972063463602</v>
      </c>
    </row>
    <row r="2948" spans="1:2" x14ac:dyDescent="0.25">
      <c r="A2948" t="s">
        <v>2267</v>
      </c>
      <c r="B2948">
        <v>31.3401411565413</v>
      </c>
    </row>
    <row r="2949" spans="1:2" x14ac:dyDescent="0.25">
      <c r="A2949" t="s">
        <v>2267</v>
      </c>
      <c r="B2949">
        <v>31.911983236480399</v>
      </c>
    </row>
    <row r="2950" spans="1:2" x14ac:dyDescent="0.25">
      <c r="A2950" t="s">
        <v>381</v>
      </c>
      <c r="B2950">
        <v>38.192099443011003</v>
      </c>
    </row>
    <row r="2951" spans="1:2" x14ac:dyDescent="0.25">
      <c r="A2951" t="s">
        <v>381</v>
      </c>
      <c r="B2951">
        <v>36.520815422077199</v>
      </c>
    </row>
    <row r="2952" spans="1:2" x14ac:dyDescent="0.25">
      <c r="A2952" t="s">
        <v>2266</v>
      </c>
      <c r="B2952">
        <v>29.3520168028851</v>
      </c>
    </row>
    <row r="2953" spans="1:2" x14ac:dyDescent="0.25">
      <c r="A2953" t="s">
        <v>2265</v>
      </c>
      <c r="B2953">
        <v>36.425820541643802</v>
      </c>
    </row>
    <row r="2954" spans="1:2" x14ac:dyDescent="0.25">
      <c r="A2954" t="s">
        <v>380</v>
      </c>
      <c r="B2954">
        <v>35.770122059518499</v>
      </c>
    </row>
    <row r="2955" spans="1:2" x14ac:dyDescent="0.25">
      <c r="A2955" t="s">
        <v>379</v>
      </c>
      <c r="B2955">
        <v>40.513474467424601</v>
      </c>
    </row>
    <row r="2956" spans="1:2" x14ac:dyDescent="0.25">
      <c r="A2956" t="s">
        <v>379</v>
      </c>
      <c r="B2956">
        <v>42.964903240210901</v>
      </c>
    </row>
    <row r="2957" spans="1:2" x14ac:dyDescent="0.25">
      <c r="A2957" t="s">
        <v>2264</v>
      </c>
      <c r="B2957">
        <v>34.569041092986197</v>
      </c>
    </row>
    <row r="2958" spans="1:2" x14ac:dyDescent="0.25">
      <c r="A2958" t="s">
        <v>2263</v>
      </c>
      <c r="B2958">
        <v>35.640505047249903</v>
      </c>
    </row>
    <row r="2959" spans="1:2" x14ac:dyDescent="0.25">
      <c r="A2959" t="s">
        <v>2262</v>
      </c>
      <c r="B2959">
        <v>39.018181814685597</v>
      </c>
    </row>
    <row r="2960" spans="1:2" x14ac:dyDescent="0.25">
      <c r="A2960" t="s">
        <v>2261</v>
      </c>
      <c r="B2960">
        <v>36.214861875359098</v>
      </c>
    </row>
    <row r="2961" spans="1:2" x14ac:dyDescent="0.25">
      <c r="A2961" t="s">
        <v>378</v>
      </c>
      <c r="B2961">
        <v>41.756872724017803</v>
      </c>
    </row>
    <row r="2962" spans="1:2" x14ac:dyDescent="0.25">
      <c r="A2962" t="s">
        <v>378</v>
      </c>
      <c r="B2962">
        <v>40.194604101436902</v>
      </c>
    </row>
    <row r="2963" spans="1:2" x14ac:dyDescent="0.25">
      <c r="A2963" t="s">
        <v>377</v>
      </c>
      <c r="B2963">
        <v>32.353678161157099</v>
      </c>
    </row>
    <row r="2964" spans="1:2" x14ac:dyDescent="0.25">
      <c r="A2964" t="s">
        <v>377</v>
      </c>
      <c r="B2964">
        <v>33.069421483966899</v>
      </c>
    </row>
    <row r="2965" spans="1:2" x14ac:dyDescent="0.25">
      <c r="A2965" t="s">
        <v>2260</v>
      </c>
      <c r="B2965">
        <v>34.189192681775303</v>
      </c>
    </row>
    <row r="2966" spans="1:2" x14ac:dyDescent="0.25">
      <c r="A2966" t="s">
        <v>2259</v>
      </c>
      <c r="B2966">
        <v>38.6867955764641</v>
      </c>
    </row>
    <row r="2967" spans="1:2" x14ac:dyDescent="0.25">
      <c r="A2967" t="s">
        <v>2258</v>
      </c>
      <c r="B2967">
        <v>29.822396690550899</v>
      </c>
    </row>
    <row r="2968" spans="1:2" x14ac:dyDescent="0.25">
      <c r="A2968" t="s">
        <v>3869</v>
      </c>
      <c r="B2968">
        <v>26.747126436781599</v>
      </c>
    </row>
    <row r="2969" spans="1:2" x14ac:dyDescent="0.25">
      <c r="A2969" t="s">
        <v>1858</v>
      </c>
      <c r="B2969">
        <v>34.020771164478603</v>
      </c>
    </row>
    <row r="2970" spans="1:2" x14ac:dyDescent="0.25">
      <c r="A2970" t="s">
        <v>1858</v>
      </c>
      <c r="B2970">
        <v>30.035812672176299</v>
      </c>
    </row>
    <row r="2971" spans="1:2" x14ac:dyDescent="0.25">
      <c r="A2971" t="s">
        <v>376</v>
      </c>
      <c r="B2971">
        <v>28.979188719911701</v>
      </c>
    </row>
    <row r="2972" spans="1:2" x14ac:dyDescent="0.25">
      <c r="A2972" t="s">
        <v>376</v>
      </c>
      <c r="B2972">
        <v>26.256812849161999</v>
      </c>
    </row>
    <row r="2973" spans="1:2" x14ac:dyDescent="0.25">
      <c r="A2973" t="s">
        <v>1968</v>
      </c>
      <c r="B2973">
        <v>33.585635359115997</v>
      </c>
    </row>
    <row r="2974" spans="1:2" x14ac:dyDescent="0.25">
      <c r="A2974" t="s">
        <v>1968</v>
      </c>
      <c r="B2974">
        <v>34.903995195087198</v>
      </c>
    </row>
    <row r="2975" spans="1:2" x14ac:dyDescent="0.25">
      <c r="A2975" t="s">
        <v>375</v>
      </c>
      <c r="B2975">
        <v>17.939393939393899</v>
      </c>
    </row>
    <row r="2976" spans="1:2" x14ac:dyDescent="0.25">
      <c r="A2976" t="s">
        <v>3868</v>
      </c>
      <c r="B2976">
        <v>26.403954802259801</v>
      </c>
    </row>
    <row r="2977" spans="1:2" x14ac:dyDescent="0.25">
      <c r="A2977" t="s">
        <v>374</v>
      </c>
      <c r="B2977">
        <v>37.908436914163701</v>
      </c>
    </row>
    <row r="2978" spans="1:2" x14ac:dyDescent="0.25">
      <c r="A2978" t="s">
        <v>2257</v>
      </c>
      <c r="B2978">
        <v>24.7291666666666</v>
      </c>
    </row>
    <row r="2979" spans="1:2" x14ac:dyDescent="0.25">
      <c r="A2979" t="s">
        <v>373</v>
      </c>
      <c r="B2979">
        <v>31.1569400011496</v>
      </c>
    </row>
    <row r="2980" spans="1:2" x14ac:dyDescent="0.25">
      <c r="A2980" t="s">
        <v>2256</v>
      </c>
      <c r="B2980">
        <v>32.034544047358999</v>
      </c>
    </row>
    <row r="2981" spans="1:2" x14ac:dyDescent="0.25">
      <c r="A2981" t="s">
        <v>1857</v>
      </c>
      <c r="B2981">
        <v>47.288405793072499</v>
      </c>
    </row>
    <row r="2982" spans="1:2" x14ac:dyDescent="0.25">
      <c r="A2982" t="s">
        <v>372</v>
      </c>
      <c r="B2982">
        <v>25.473757651987299</v>
      </c>
    </row>
    <row r="2983" spans="1:2" x14ac:dyDescent="0.25">
      <c r="A2983" t="s">
        <v>2255</v>
      </c>
      <c r="B2983">
        <v>32.1552298813505</v>
      </c>
    </row>
    <row r="2984" spans="1:2" x14ac:dyDescent="0.25">
      <c r="A2984" t="s">
        <v>2254</v>
      </c>
      <c r="B2984">
        <v>26.074138885666599</v>
      </c>
    </row>
    <row r="2985" spans="1:2" x14ac:dyDescent="0.25">
      <c r="A2985" t="s">
        <v>2253</v>
      </c>
      <c r="B2985">
        <v>39.547138361320698</v>
      </c>
    </row>
    <row r="2986" spans="1:2" x14ac:dyDescent="0.25">
      <c r="A2986" t="s">
        <v>2252</v>
      </c>
      <c r="B2986">
        <v>30.6941025604558</v>
      </c>
    </row>
    <row r="2987" spans="1:2" x14ac:dyDescent="0.25">
      <c r="A2987" t="s">
        <v>1856</v>
      </c>
      <c r="B2987">
        <v>25.125938520794801</v>
      </c>
    </row>
    <row r="2988" spans="1:2" x14ac:dyDescent="0.25">
      <c r="A2988" t="s">
        <v>371</v>
      </c>
      <c r="B2988">
        <v>27.568390330099501</v>
      </c>
    </row>
    <row r="2989" spans="1:2" x14ac:dyDescent="0.25">
      <c r="A2989" t="s">
        <v>371</v>
      </c>
      <c r="B2989">
        <v>28.007315064821899</v>
      </c>
    </row>
    <row r="2990" spans="1:2" x14ac:dyDescent="0.25">
      <c r="A2990" t="s">
        <v>370</v>
      </c>
      <c r="B2990">
        <v>29.432016995504501</v>
      </c>
    </row>
    <row r="2991" spans="1:2" x14ac:dyDescent="0.25">
      <c r="A2991" t="s">
        <v>370</v>
      </c>
      <c r="B2991">
        <v>27.6471232842466</v>
      </c>
    </row>
    <row r="2992" spans="1:2" x14ac:dyDescent="0.25">
      <c r="A2992" t="s">
        <v>1855</v>
      </c>
      <c r="B2992">
        <v>35.901882817153698</v>
      </c>
    </row>
    <row r="2993" spans="1:2" x14ac:dyDescent="0.25">
      <c r="A2993" t="s">
        <v>369</v>
      </c>
      <c r="B2993">
        <v>27.326595080547602</v>
      </c>
    </row>
    <row r="2994" spans="1:2" x14ac:dyDescent="0.25">
      <c r="A2994" t="s">
        <v>369</v>
      </c>
      <c r="B2994">
        <v>27.2167072510526</v>
      </c>
    </row>
    <row r="2995" spans="1:2" x14ac:dyDescent="0.25">
      <c r="A2995" t="s">
        <v>368</v>
      </c>
      <c r="B2995">
        <v>30.536853568189301</v>
      </c>
    </row>
    <row r="2996" spans="1:2" x14ac:dyDescent="0.25">
      <c r="A2996" t="s">
        <v>367</v>
      </c>
      <c r="B2996">
        <v>27.666540365459699</v>
      </c>
    </row>
    <row r="2997" spans="1:2" x14ac:dyDescent="0.25">
      <c r="A2997" t="s">
        <v>2251</v>
      </c>
      <c r="B2997">
        <v>26.820972218361099</v>
      </c>
    </row>
    <row r="2998" spans="1:2" x14ac:dyDescent="0.25">
      <c r="A2998" t="s">
        <v>2250</v>
      </c>
      <c r="B2998">
        <v>33.048602363794899</v>
      </c>
    </row>
    <row r="2999" spans="1:2" x14ac:dyDescent="0.25">
      <c r="A2999" t="s">
        <v>366</v>
      </c>
      <c r="B2999">
        <v>30.264233199409599</v>
      </c>
    </row>
    <row r="3000" spans="1:2" x14ac:dyDescent="0.25">
      <c r="A3000" t="s">
        <v>366</v>
      </c>
      <c r="B3000">
        <v>29.109041092191799</v>
      </c>
    </row>
    <row r="3001" spans="1:2" x14ac:dyDescent="0.25">
      <c r="A3001" t="s">
        <v>2249</v>
      </c>
      <c r="B3001">
        <v>32.362359550561798</v>
      </c>
    </row>
    <row r="3002" spans="1:2" x14ac:dyDescent="0.25">
      <c r="A3002" t="s">
        <v>365</v>
      </c>
      <c r="B3002">
        <v>30.672192296148701</v>
      </c>
    </row>
    <row r="3003" spans="1:2" x14ac:dyDescent="0.25">
      <c r="A3003" t="s">
        <v>365</v>
      </c>
      <c r="B3003">
        <v>31.7821874965341</v>
      </c>
    </row>
    <row r="3004" spans="1:2" x14ac:dyDescent="0.25">
      <c r="A3004" t="s">
        <v>2248</v>
      </c>
      <c r="B3004">
        <v>31.304792240027702</v>
      </c>
    </row>
    <row r="3005" spans="1:2" x14ac:dyDescent="0.25">
      <c r="A3005" t="s">
        <v>2247</v>
      </c>
      <c r="B3005">
        <v>32.316963784401104</v>
      </c>
    </row>
    <row r="3006" spans="1:2" x14ac:dyDescent="0.25">
      <c r="A3006" t="s">
        <v>2246</v>
      </c>
      <c r="B3006">
        <v>31.958969355431702</v>
      </c>
    </row>
    <row r="3007" spans="1:2" x14ac:dyDescent="0.25">
      <c r="A3007" t="s">
        <v>2245</v>
      </c>
      <c r="B3007">
        <v>34.786832089820301</v>
      </c>
    </row>
    <row r="3008" spans="1:2" x14ac:dyDescent="0.25">
      <c r="A3008" t="s">
        <v>2244</v>
      </c>
      <c r="B3008">
        <v>30.772104604684898</v>
      </c>
    </row>
    <row r="3009" spans="1:2" x14ac:dyDescent="0.25">
      <c r="A3009" t="s">
        <v>2243</v>
      </c>
      <c r="B3009">
        <v>36.612104604821802</v>
      </c>
    </row>
    <row r="3010" spans="1:2" x14ac:dyDescent="0.25">
      <c r="A3010" t="s">
        <v>2242</v>
      </c>
      <c r="B3010">
        <v>35.727471976575302</v>
      </c>
    </row>
    <row r="3011" spans="1:2" x14ac:dyDescent="0.25">
      <c r="A3011" t="s">
        <v>2241</v>
      </c>
      <c r="B3011">
        <v>28.662339829498499</v>
      </c>
    </row>
    <row r="3012" spans="1:2" x14ac:dyDescent="0.25">
      <c r="A3012" t="s">
        <v>2240</v>
      </c>
      <c r="B3012">
        <v>39.254771424628601</v>
      </c>
    </row>
    <row r="3013" spans="1:2" x14ac:dyDescent="0.25">
      <c r="A3013" t="s">
        <v>2239</v>
      </c>
      <c r="B3013">
        <v>35.583547396880697</v>
      </c>
    </row>
    <row r="3014" spans="1:2" x14ac:dyDescent="0.25">
      <c r="A3014" t="s">
        <v>2238</v>
      </c>
      <c r="B3014">
        <v>38.5291176739359</v>
      </c>
    </row>
    <row r="3015" spans="1:2" x14ac:dyDescent="0.25">
      <c r="A3015" t="s">
        <v>2237</v>
      </c>
      <c r="B3015">
        <v>33.6422664974246</v>
      </c>
    </row>
    <row r="3016" spans="1:2" x14ac:dyDescent="0.25">
      <c r="A3016" t="s">
        <v>2236</v>
      </c>
      <c r="B3016">
        <v>47.078171226131403</v>
      </c>
    </row>
    <row r="3017" spans="1:2" x14ac:dyDescent="0.25">
      <c r="A3017" t="s">
        <v>2235</v>
      </c>
      <c r="B3017">
        <v>36.471506845506802</v>
      </c>
    </row>
    <row r="3018" spans="1:2" x14ac:dyDescent="0.25">
      <c r="A3018" t="s">
        <v>2235</v>
      </c>
      <c r="B3018">
        <v>36.561953047357001</v>
      </c>
    </row>
    <row r="3019" spans="1:2" x14ac:dyDescent="0.25">
      <c r="A3019" t="s">
        <v>2234</v>
      </c>
      <c r="B3019">
        <v>42.083653842115403</v>
      </c>
    </row>
    <row r="3020" spans="1:2" x14ac:dyDescent="0.25">
      <c r="A3020" t="s">
        <v>2234</v>
      </c>
      <c r="B3020">
        <v>42.899135877945596</v>
      </c>
    </row>
    <row r="3021" spans="1:2" x14ac:dyDescent="0.25">
      <c r="A3021" t="s">
        <v>2233</v>
      </c>
      <c r="B3021">
        <v>43.3383259633842</v>
      </c>
    </row>
    <row r="3022" spans="1:2" x14ac:dyDescent="0.25">
      <c r="A3022" t="s">
        <v>2233</v>
      </c>
      <c r="B3022">
        <v>43.924191613083799</v>
      </c>
    </row>
    <row r="3023" spans="1:2" x14ac:dyDescent="0.25">
      <c r="A3023" t="s">
        <v>2232</v>
      </c>
      <c r="B3023">
        <v>35.812374880556703</v>
      </c>
    </row>
    <row r="3024" spans="1:2" x14ac:dyDescent="0.25">
      <c r="A3024" t="s">
        <v>363</v>
      </c>
      <c r="B3024">
        <v>20.858017488687999</v>
      </c>
    </row>
    <row r="3025" spans="1:2" x14ac:dyDescent="0.25">
      <c r="A3025" t="s">
        <v>2231</v>
      </c>
      <c r="B3025">
        <v>35.365384615384599</v>
      </c>
    </row>
    <row r="3026" spans="1:2" x14ac:dyDescent="0.25">
      <c r="A3026" t="s">
        <v>2230</v>
      </c>
      <c r="B3026">
        <v>33.410833328972203</v>
      </c>
    </row>
    <row r="3027" spans="1:2" x14ac:dyDescent="0.25">
      <c r="A3027" t="s">
        <v>2229</v>
      </c>
      <c r="B3027">
        <v>21.201346150164799</v>
      </c>
    </row>
    <row r="3028" spans="1:2" x14ac:dyDescent="0.25">
      <c r="A3028" t="s">
        <v>2228</v>
      </c>
      <c r="B3028">
        <v>27.175068489506799</v>
      </c>
    </row>
    <row r="3029" spans="1:2" x14ac:dyDescent="0.25">
      <c r="A3029" t="s">
        <v>2227</v>
      </c>
      <c r="B3029">
        <v>33.545690604088399</v>
      </c>
    </row>
    <row r="3030" spans="1:2" x14ac:dyDescent="0.25">
      <c r="A3030" t="s">
        <v>2226</v>
      </c>
      <c r="B3030">
        <v>30.2457300248787</v>
      </c>
    </row>
    <row r="3031" spans="1:2" x14ac:dyDescent="0.25">
      <c r="A3031" t="s">
        <v>2225</v>
      </c>
      <c r="B3031">
        <v>35.130015232821101</v>
      </c>
    </row>
    <row r="3032" spans="1:2" x14ac:dyDescent="0.25">
      <c r="A3032" t="s">
        <v>2224</v>
      </c>
      <c r="B3032">
        <v>30.877314171610902</v>
      </c>
    </row>
    <row r="3033" spans="1:2" x14ac:dyDescent="0.25">
      <c r="A3033" t="s">
        <v>3970</v>
      </c>
      <c r="B3033">
        <v>49.300570822427503</v>
      </c>
    </row>
    <row r="3034" spans="1:2" x14ac:dyDescent="0.25">
      <c r="A3034" t="s">
        <v>2223</v>
      </c>
      <c r="B3034">
        <v>33.131955718142798</v>
      </c>
    </row>
    <row r="3035" spans="1:2" x14ac:dyDescent="0.25">
      <c r="A3035" t="s">
        <v>2223</v>
      </c>
      <c r="B3035">
        <v>33.465258616436699</v>
      </c>
    </row>
    <row r="3036" spans="1:2" x14ac:dyDescent="0.25">
      <c r="A3036" t="s">
        <v>361</v>
      </c>
      <c r="B3036">
        <v>48.009194089011899</v>
      </c>
    </row>
    <row r="3037" spans="1:2" x14ac:dyDescent="0.25">
      <c r="A3037" t="s">
        <v>361</v>
      </c>
      <c r="B3037">
        <v>46.702536439533503</v>
      </c>
    </row>
    <row r="3038" spans="1:2" x14ac:dyDescent="0.25">
      <c r="A3038" t="s">
        <v>1854</v>
      </c>
      <c r="B3038">
        <v>25.3144684865748</v>
      </c>
    </row>
    <row r="3039" spans="1:2" x14ac:dyDescent="0.25">
      <c r="A3039" t="s">
        <v>1854</v>
      </c>
      <c r="B3039">
        <v>24.4576716382388</v>
      </c>
    </row>
    <row r="3040" spans="1:2" x14ac:dyDescent="0.25">
      <c r="A3040" t="s">
        <v>2221</v>
      </c>
      <c r="B3040">
        <v>34.6881995237338</v>
      </c>
    </row>
    <row r="3041" spans="1:2" x14ac:dyDescent="0.25">
      <c r="A3041" t="s">
        <v>1853</v>
      </c>
      <c r="B3041">
        <v>20.579876559827898</v>
      </c>
    </row>
    <row r="3042" spans="1:2" x14ac:dyDescent="0.25">
      <c r="A3042" t="s">
        <v>2220</v>
      </c>
      <c r="B3042">
        <v>23.246972218527699</v>
      </c>
    </row>
    <row r="3043" spans="1:2" x14ac:dyDescent="0.25">
      <c r="A3043" t="s">
        <v>360</v>
      </c>
      <c r="B3043">
        <v>33.267772082688097</v>
      </c>
    </row>
    <row r="3044" spans="1:2" x14ac:dyDescent="0.25">
      <c r="A3044" t="s">
        <v>2219</v>
      </c>
      <c r="B3044">
        <v>21.616645060844899</v>
      </c>
    </row>
    <row r="3045" spans="1:2" x14ac:dyDescent="0.25">
      <c r="A3045" t="s">
        <v>2219</v>
      </c>
      <c r="B3045">
        <v>21.648027393917801</v>
      </c>
    </row>
    <row r="3046" spans="1:2" x14ac:dyDescent="0.25">
      <c r="A3046" t="s">
        <v>1852</v>
      </c>
      <c r="B3046">
        <v>23.1073376270739</v>
      </c>
    </row>
    <row r="3047" spans="1:2" x14ac:dyDescent="0.25">
      <c r="A3047" t="s">
        <v>359</v>
      </c>
      <c r="B3047">
        <v>31.9002169069609</v>
      </c>
    </row>
    <row r="3048" spans="1:2" x14ac:dyDescent="0.25">
      <c r="A3048" t="s">
        <v>358</v>
      </c>
      <c r="B3048">
        <v>44.681215465911698</v>
      </c>
    </row>
    <row r="3049" spans="1:2" x14ac:dyDescent="0.25">
      <c r="A3049" t="s">
        <v>1967</v>
      </c>
      <c r="B3049">
        <v>22.758070935657901</v>
      </c>
    </row>
    <row r="3050" spans="1:2" x14ac:dyDescent="0.25">
      <c r="A3050" t="s">
        <v>1966</v>
      </c>
      <c r="B3050">
        <v>43.702355391286297</v>
      </c>
    </row>
    <row r="3051" spans="1:2" x14ac:dyDescent="0.25">
      <c r="A3051" t="s">
        <v>1965</v>
      </c>
      <c r="B3051">
        <v>32.8289580333348</v>
      </c>
    </row>
    <row r="3052" spans="1:2" x14ac:dyDescent="0.25">
      <c r="A3052" t="s">
        <v>2217</v>
      </c>
      <c r="B3052">
        <v>24.0789915612777</v>
      </c>
    </row>
    <row r="3053" spans="1:2" x14ac:dyDescent="0.25">
      <c r="A3053" t="s">
        <v>2216</v>
      </c>
      <c r="B3053">
        <v>32.096048781436401</v>
      </c>
    </row>
    <row r="3054" spans="1:2" x14ac:dyDescent="0.25">
      <c r="A3054" t="s">
        <v>357</v>
      </c>
      <c r="B3054">
        <v>21.537249280601699</v>
      </c>
    </row>
    <row r="3055" spans="1:2" x14ac:dyDescent="0.25">
      <c r="A3055" t="s">
        <v>3969</v>
      </c>
      <c r="B3055">
        <v>20.003579878165699</v>
      </c>
    </row>
    <row r="3056" spans="1:2" x14ac:dyDescent="0.25">
      <c r="A3056" t="s">
        <v>2215</v>
      </c>
      <c r="B3056">
        <v>43.600708211699697</v>
      </c>
    </row>
    <row r="3057" spans="1:2" x14ac:dyDescent="0.25">
      <c r="A3057" t="s">
        <v>2214</v>
      </c>
      <c r="B3057">
        <v>29.5800821881096</v>
      </c>
    </row>
    <row r="3058" spans="1:2" x14ac:dyDescent="0.25">
      <c r="A3058" t="s">
        <v>1964</v>
      </c>
      <c r="B3058">
        <v>30.251585310230499</v>
      </c>
    </row>
    <row r="3059" spans="1:2" x14ac:dyDescent="0.25">
      <c r="A3059" t="s">
        <v>356</v>
      </c>
      <c r="B3059">
        <v>31.241897239785299</v>
      </c>
    </row>
    <row r="3060" spans="1:2" x14ac:dyDescent="0.25">
      <c r="A3060" t="s">
        <v>355</v>
      </c>
      <c r="B3060">
        <v>25.7515815647936</v>
      </c>
    </row>
    <row r="3061" spans="1:2" x14ac:dyDescent="0.25">
      <c r="A3061" t="s">
        <v>2213</v>
      </c>
      <c r="B3061">
        <v>20.784589231841299</v>
      </c>
    </row>
    <row r="3062" spans="1:2" x14ac:dyDescent="0.25">
      <c r="A3062" t="s">
        <v>354</v>
      </c>
      <c r="B3062">
        <v>32.225577671013497</v>
      </c>
    </row>
    <row r="3063" spans="1:2" x14ac:dyDescent="0.25">
      <c r="A3063" t="s">
        <v>2212</v>
      </c>
      <c r="B3063">
        <v>24.050452036715299</v>
      </c>
    </row>
    <row r="3064" spans="1:2" x14ac:dyDescent="0.25">
      <c r="A3064" t="s">
        <v>3968</v>
      </c>
      <c r="B3064">
        <v>18.448297906344798</v>
      </c>
    </row>
    <row r="3065" spans="1:2" x14ac:dyDescent="0.25">
      <c r="A3065" t="s">
        <v>346</v>
      </c>
      <c r="B3065">
        <v>17.930630257895402</v>
      </c>
    </row>
    <row r="3066" spans="1:2" x14ac:dyDescent="0.25">
      <c r="A3066" t="s">
        <v>3861</v>
      </c>
      <c r="B3066">
        <v>18.492885066458101</v>
      </c>
    </row>
    <row r="3067" spans="1:2" x14ac:dyDescent="0.25">
      <c r="A3067" t="s">
        <v>2183</v>
      </c>
      <c r="B3067">
        <v>17.809938071365298</v>
      </c>
    </row>
    <row r="3068" spans="1:2" x14ac:dyDescent="0.25">
      <c r="A3068" t="s">
        <v>2182</v>
      </c>
      <c r="B3068">
        <v>17.340419981739899</v>
      </c>
    </row>
    <row r="3069" spans="1:2" x14ac:dyDescent="0.25">
      <c r="A3069" t="s">
        <v>3967</v>
      </c>
      <c r="B3069">
        <v>27</v>
      </c>
    </row>
    <row r="3070" spans="1:2" x14ac:dyDescent="0.25">
      <c r="A3070" t="s">
        <v>3860</v>
      </c>
      <c r="B3070">
        <v>10.451983898792401</v>
      </c>
    </row>
    <row r="3071" spans="1:2" x14ac:dyDescent="0.25">
      <c r="A3071" t="s">
        <v>2180</v>
      </c>
      <c r="B3071">
        <v>9.7319387010459693</v>
      </c>
    </row>
    <row r="3072" spans="1:2" x14ac:dyDescent="0.25">
      <c r="A3072" t="s">
        <v>2179</v>
      </c>
      <c r="B3072">
        <v>22.2872522632737</v>
      </c>
    </row>
    <row r="3073" spans="1:2" x14ac:dyDescent="0.25">
      <c r="A3073" t="s">
        <v>2178</v>
      </c>
      <c r="B3073">
        <v>19.2925552292172</v>
      </c>
    </row>
    <row r="3074" spans="1:2" x14ac:dyDescent="0.25">
      <c r="A3074" t="s">
        <v>1847</v>
      </c>
      <c r="B3074">
        <v>9.1647672162948499</v>
      </c>
    </row>
    <row r="3075" spans="1:2" x14ac:dyDescent="0.25">
      <c r="A3075" t="s">
        <v>2177</v>
      </c>
      <c r="B3075">
        <v>13.0118354675979</v>
      </c>
    </row>
    <row r="3076" spans="1:2" x14ac:dyDescent="0.25">
      <c r="A3076" t="s">
        <v>2176</v>
      </c>
      <c r="B3076">
        <v>18.4233899757246</v>
      </c>
    </row>
    <row r="3077" spans="1:2" x14ac:dyDescent="0.25">
      <c r="A3077" t="s">
        <v>2175</v>
      </c>
      <c r="B3077">
        <v>18.500577200577201</v>
      </c>
    </row>
    <row r="3078" spans="1:2" x14ac:dyDescent="0.25">
      <c r="A3078" t="s">
        <v>2174</v>
      </c>
      <c r="B3078">
        <v>11.6388566453859</v>
      </c>
    </row>
    <row r="3079" spans="1:2" x14ac:dyDescent="0.25">
      <c r="A3079" t="s">
        <v>345</v>
      </c>
      <c r="B3079">
        <v>21.065094057927698</v>
      </c>
    </row>
    <row r="3080" spans="1:2" x14ac:dyDescent="0.25">
      <c r="A3080" t="s">
        <v>344</v>
      </c>
      <c r="B3080">
        <v>18.224781478856599</v>
      </c>
    </row>
    <row r="3081" spans="1:2" x14ac:dyDescent="0.25">
      <c r="A3081" t="s">
        <v>2172</v>
      </c>
      <c r="B3081">
        <v>25.588909181470999</v>
      </c>
    </row>
    <row r="3082" spans="1:2" x14ac:dyDescent="0.25">
      <c r="A3082" t="s">
        <v>2171</v>
      </c>
      <c r="B3082">
        <v>14.6146853146853</v>
      </c>
    </row>
    <row r="3083" spans="1:2" x14ac:dyDescent="0.25">
      <c r="A3083" t="s">
        <v>2170</v>
      </c>
      <c r="B3083">
        <v>21.296783793063899</v>
      </c>
    </row>
    <row r="3084" spans="1:2" x14ac:dyDescent="0.25">
      <c r="A3084" t="s">
        <v>343</v>
      </c>
      <c r="B3084">
        <v>21.848003629764001</v>
      </c>
    </row>
    <row r="3085" spans="1:2" x14ac:dyDescent="0.25">
      <c r="A3085" t="s">
        <v>342</v>
      </c>
      <c r="B3085">
        <v>18.511775602011099</v>
      </c>
    </row>
    <row r="3086" spans="1:2" x14ac:dyDescent="0.25">
      <c r="A3086" t="s">
        <v>1846</v>
      </c>
      <c r="B3086">
        <v>12.540693474596599</v>
      </c>
    </row>
    <row r="3087" spans="1:2" x14ac:dyDescent="0.25">
      <c r="A3087" t="s">
        <v>2169</v>
      </c>
      <c r="B3087">
        <v>10.8039626063904</v>
      </c>
    </row>
    <row r="3088" spans="1:2" x14ac:dyDescent="0.25">
      <c r="A3088" t="s">
        <v>3966</v>
      </c>
      <c r="B3088">
        <v>18.966774004683799</v>
      </c>
    </row>
    <row r="3089" spans="1:2" x14ac:dyDescent="0.25">
      <c r="A3089" t="s">
        <v>341</v>
      </c>
      <c r="B3089">
        <v>18.314771653789599</v>
      </c>
    </row>
    <row r="3090" spans="1:2" x14ac:dyDescent="0.25">
      <c r="A3090" t="s">
        <v>340</v>
      </c>
      <c r="B3090">
        <v>27.352107765457099</v>
      </c>
    </row>
    <row r="3091" spans="1:2" x14ac:dyDescent="0.25">
      <c r="A3091" t="s">
        <v>339</v>
      </c>
      <c r="B3091">
        <v>18.443838803914101</v>
      </c>
    </row>
    <row r="3092" spans="1:2" x14ac:dyDescent="0.25">
      <c r="A3092" t="s">
        <v>338</v>
      </c>
      <c r="B3092">
        <v>22.995542137131</v>
      </c>
    </row>
    <row r="3093" spans="1:2" x14ac:dyDescent="0.25">
      <c r="A3093" t="s">
        <v>2168</v>
      </c>
      <c r="B3093">
        <v>28.197161952418401</v>
      </c>
    </row>
    <row r="3094" spans="1:2" x14ac:dyDescent="0.25">
      <c r="A3094" t="s">
        <v>337</v>
      </c>
      <c r="B3094">
        <v>19.767021273936098</v>
      </c>
    </row>
    <row r="3095" spans="1:2" x14ac:dyDescent="0.25">
      <c r="A3095" t="s">
        <v>2167</v>
      </c>
      <c r="B3095">
        <v>22.371413436480299</v>
      </c>
    </row>
    <row r="3096" spans="1:2" x14ac:dyDescent="0.25">
      <c r="A3096" t="s">
        <v>2166</v>
      </c>
      <c r="B3096">
        <v>16.364262444170802</v>
      </c>
    </row>
    <row r="3097" spans="1:2" x14ac:dyDescent="0.25">
      <c r="A3097" t="s">
        <v>2165</v>
      </c>
      <c r="B3097">
        <v>17.9034966664526</v>
      </c>
    </row>
    <row r="3098" spans="1:2" x14ac:dyDescent="0.25">
      <c r="A3098" t="s">
        <v>336</v>
      </c>
      <c r="B3098">
        <v>18.171925582439499</v>
      </c>
    </row>
    <row r="3099" spans="1:2" x14ac:dyDescent="0.25">
      <c r="A3099" t="s">
        <v>2164</v>
      </c>
      <c r="B3099">
        <v>16.6633523685759</v>
      </c>
    </row>
    <row r="3100" spans="1:2" x14ac:dyDescent="0.25">
      <c r="A3100" t="s">
        <v>2163</v>
      </c>
      <c r="B3100">
        <v>22.434208411059899</v>
      </c>
    </row>
    <row r="3101" spans="1:2" x14ac:dyDescent="0.25">
      <c r="A3101" t="s">
        <v>335</v>
      </c>
      <c r="B3101">
        <v>21.355926442987901</v>
      </c>
    </row>
    <row r="3102" spans="1:2" x14ac:dyDescent="0.25">
      <c r="A3102" t="s">
        <v>334</v>
      </c>
      <c r="B3102">
        <v>23.085289028061101</v>
      </c>
    </row>
    <row r="3103" spans="1:2" x14ac:dyDescent="0.25">
      <c r="A3103" t="s">
        <v>333</v>
      </c>
      <c r="B3103">
        <v>15.5418971367236</v>
      </c>
    </row>
    <row r="3104" spans="1:2" x14ac:dyDescent="0.25">
      <c r="A3104" t="s">
        <v>2162</v>
      </c>
      <c r="B3104">
        <v>23.870981570241899</v>
      </c>
    </row>
    <row r="3105" spans="1:2" x14ac:dyDescent="0.25">
      <c r="A3105" t="s">
        <v>332</v>
      </c>
      <c r="B3105">
        <v>18.4966438747078</v>
      </c>
    </row>
    <row r="3106" spans="1:2" x14ac:dyDescent="0.25">
      <c r="A3106" t="s">
        <v>2161</v>
      </c>
      <c r="B3106">
        <v>28.3762490355493</v>
      </c>
    </row>
    <row r="3107" spans="1:2" x14ac:dyDescent="0.25">
      <c r="A3107" t="s">
        <v>331</v>
      </c>
      <c r="B3107">
        <v>16.881381672217699</v>
      </c>
    </row>
    <row r="3108" spans="1:2" x14ac:dyDescent="0.25">
      <c r="A3108" t="s">
        <v>2160</v>
      </c>
      <c r="B3108">
        <v>15.325135913317499</v>
      </c>
    </row>
    <row r="3109" spans="1:2" x14ac:dyDescent="0.25">
      <c r="A3109" t="s">
        <v>2159</v>
      </c>
      <c r="B3109">
        <v>26.126405716405898</v>
      </c>
    </row>
    <row r="3110" spans="1:2" x14ac:dyDescent="0.25">
      <c r="A3110" t="s">
        <v>330</v>
      </c>
      <c r="B3110">
        <v>17.279798247942601</v>
      </c>
    </row>
    <row r="3111" spans="1:2" x14ac:dyDescent="0.25">
      <c r="A3111" t="s">
        <v>329</v>
      </c>
      <c r="B3111">
        <v>22</v>
      </c>
    </row>
    <row r="3112" spans="1:2" x14ac:dyDescent="0.25">
      <c r="A3112" t="s">
        <v>1845</v>
      </c>
      <c r="B3112">
        <v>15.032716748458499</v>
      </c>
    </row>
    <row r="3113" spans="1:2" x14ac:dyDescent="0.25">
      <c r="A3113" t="s">
        <v>327</v>
      </c>
      <c r="B3113">
        <v>15.0598035027765</v>
      </c>
    </row>
    <row r="3114" spans="1:2" x14ac:dyDescent="0.25">
      <c r="A3114" t="s">
        <v>2158</v>
      </c>
      <c r="B3114">
        <v>18.084933714205899</v>
      </c>
    </row>
    <row r="3115" spans="1:2" x14ac:dyDescent="0.25">
      <c r="A3115" t="s">
        <v>326</v>
      </c>
      <c r="B3115">
        <v>21.496375974392901</v>
      </c>
    </row>
    <row r="3116" spans="1:2" x14ac:dyDescent="0.25">
      <c r="A3116" t="s">
        <v>2157</v>
      </c>
      <c r="B3116">
        <v>31.6460927113514</v>
      </c>
    </row>
    <row r="3117" spans="1:2" x14ac:dyDescent="0.25">
      <c r="A3117" t="s">
        <v>325</v>
      </c>
      <c r="B3117">
        <v>11.091514562006299</v>
      </c>
    </row>
    <row r="3118" spans="1:2" x14ac:dyDescent="0.25">
      <c r="A3118" t="s">
        <v>2156</v>
      </c>
      <c r="B3118">
        <v>21.368566510374599</v>
      </c>
    </row>
    <row r="3119" spans="1:2" x14ac:dyDescent="0.25">
      <c r="A3119" t="s">
        <v>324</v>
      </c>
      <c r="B3119">
        <v>15.692279323819999</v>
      </c>
    </row>
    <row r="3120" spans="1:2" x14ac:dyDescent="0.25">
      <c r="A3120" t="s">
        <v>323</v>
      </c>
      <c r="B3120">
        <v>14.175031888272899</v>
      </c>
    </row>
    <row r="3121" spans="1:2" x14ac:dyDescent="0.25">
      <c r="A3121" t="s">
        <v>322</v>
      </c>
      <c r="B3121">
        <v>6.3606129226541501</v>
      </c>
    </row>
    <row r="3122" spans="1:2" x14ac:dyDescent="0.25">
      <c r="A3122" t="s">
        <v>321</v>
      </c>
      <c r="B3122">
        <v>16.245072990109399</v>
      </c>
    </row>
    <row r="3123" spans="1:2" x14ac:dyDescent="0.25">
      <c r="A3123" t="s">
        <v>318</v>
      </c>
      <c r="B3123">
        <v>28.560976327988101</v>
      </c>
    </row>
    <row r="3124" spans="1:2" x14ac:dyDescent="0.25">
      <c r="A3124" t="s">
        <v>1844</v>
      </c>
      <c r="B3124">
        <v>29.950098035620901</v>
      </c>
    </row>
    <row r="3125" spans="1:2" x14ac:dyDescent="0.25">
      <c r="A3125" t="s">
        <v>3858</v>
      </c>
      <c r="B3125">
        <v>38.646815471964302</v>
      </c>
    </row>
    <row r="3126" spans="1:2" x14ac:dyDescent="0.25">
      <c r="A3126" t="s">
        <v>1843</v>
      </c>
      <c r="B3126">
        <v>30.272095804490998</v>
      </c>
    </row>
    <row r="3127" spans="1:2" x14ac:dyDescent="0.25">
      <c r="A3127" t="s">
        <v>317</v>
      </c>
      <c r="B3127">
        <v>31.914148602786302</v>
      </c>
    </row>
    <row r="3128" spans="1:2" x14ac:dyDescent="0.25">
      <c r="A3128" t="s">
        <v>3857</v>
      </c>
      <c r="B3128">
        <v>35.301146492834398</v>
      </c>
    </row>
    <row r="3129" spans="1:2" x14ac:dyDescent="0.25">
      <c r="A3129" t="s">
        <v>316</v>
      </c>
      <c r="B3129">
        <v>29.707740860099602</v>
      </c>
    </row>
    <row r="3130" spans="1:2" x14ac:dyDescent="0.25">
      <c r="A3130" t="s">
        <v>1842</v>
      </c>
      <c r="B3130">
        <v>23.0853818146545</v>
      </c>
    </row>
    <row r="3131" spans="1:2" x14ac:dyDescent="0.25">
      <c r="A3131" t="s">
        <v>315</v>
      </c>
      <c r="B3131">
        <v>26.932084504732401</v>
      </c>
    </row>
    <row r="3132" spans="1:2" x14ac:dyDescent="0.25">
      <c r="A3132" t="s">
        <v>1840</v>
      </c>
      <c r="B3132">
        <v>27.626208788653798</v>
      </c>
    </row>
    <row r="3133" spans="1:2" x14ac:dyDescent="0.25">
      <c r="A3133" t="s">
        <v>1838</v>
      </c>
      <c r="B3133">
        <v>25.5757834731908</v>
      </c>
    </row>
    <row r="3134" spans="1:2" x14ac:dyDescent="0.25">
      <c r="A3134" t="s">
        <v>314</v>
      </c>
      <c r="B3134">
        <v>30.535901635344199</v>
      </c>
    </row>
    <row r="3135" spans="1:2" x14ac:dyDescent="0.25">
      <c r="A3135" t="s">
        <v>313</v>
      </c>
      <c r="B3135">
        <v>31.706951669107799</v>
      </c>
    </row>
    <row r="3136" spans="1:2" x14ac:dyDescent="0.25">
      <c r="A3136" t="s">
        <v>1837</v>
      </c>
      <c r="B3136">
        <v>32.387384612399998</v>
      </c>
    </row>
    <row r="3137" spans="1:2" x14ac:dyDescent="0.25">
      <c r="A3137" t="s">
        <v>311</v>
      </c>
      <c r="B3137">
        <v>22.732058820514698</v>
      </c>
    </row>
    <row r="3138" spans="1:2" x14ac:dyDescent="0.25">
      <c r="A3138" t="s">
        <v>1836</v>
      </c>
      <c r="B3138">
        <v>45.016284912486</v>
      </c>
    </row>
    <row r="3139" spans="1:2" x14ac:dyDescent="0.25">
      <c r="A3139" t="s">
        <v>1835</v>
      </c>
      <c r="B3139">
        <v>37.290777774166699</v>
      </c>
    </row>
    <row r="3140" spans="1:2" x14ac:dyDescent="0.25">
      <c r="A3140" t="s">
        <v>1834</v>
      </c>
      <c r="B3140">
        <v>24.191755482789901</v>
      </c>
    </row>
    <row r="3141" spans="1:2" x14ac:dyDescent="0.25">
      <c r="A3141" t="s">
        <v>309</v>
      </c>
      <c r="B3141">
        <v>31.219845675185098</v>
      </c>
    </row>
    <row r="3142" spans="1:2" x14ac:dyDescent="0.25">
      <c r="A3142" t="s">
        <v>1833</v>
      </c>
      <c r="B3142">
        <v>23.876963785069599</v>
      </c>
    </row>
    <row r="3143" spans="1:2" x14ac:dyDescent="0.25">
      <c r="A3143" t="s">
        <v>1832</v>
      </c>
      <c r="B3143">
        <v>31.8642382232964</v>
      </c>
    </row>
    <row r="3144" spans="1:2" x14ac:dyDescent="0.25">
      <c r="A3144" t="s">
        <v>1831</v>
      </c>
      <c r="B3144">
        <v>19.8258192062994</v>
      </c>
    </row>
    <row r="3145" spans="1:2" x14ac:dyDescent="0.25">
      <c r="A3145" t="s">
        <v>1830</v>
      </c>
      <c r="B3145">
        <v>31.757687293257302</v>
      </c>
    </row>
    <row r="3146" spans="1:2" x14ac:dyDescent="0.25">
      <c r="A3146" t="s">
        <v>1829</v>
      </c>
      <c r="B3146">
        <v>22.569713112131101</v>
      </c>
    </row>
    <row r="3147" spans="1:2" x14ac:dyDescent="0.25">
      <c r="A3147" t="s">
        <v>308</v>
      </c>
      <c r="B3147">
        <v>23.649402981641799</v>
      </c>
    </row>
    <row r="3148" spans="1:2" x14ac:dyDescent="0.25">
      <c r="A3148" t="s">
        <v>1828</v>
      </c>
      <c r="B3148">
        <v>19.748786124826601</v>
      </c>
    </row>
    <row r="3149" spans="1:2" x14ac:dyDescent="0.25">
      <c r="A3149" t="s">
        <v>1827</v>
      </c>
      <c r="B3149">
        <v>16.999016945932201</v>
      </c>
    </row>
    <row r="3150" spans="1:2" x14ac:dyDescent="0.25">
      <c r="A3150" t="s">
        <v>1826</v>
      </c>
      <c r="B3150">
        <v>24.019881303827798</v>
      </c>
    </row>
    <row r="3151" spans="1:2" x14ac:dyDescent="0.25">
      <c r="A3151" t="s">
        <v>1825</v>
      </c>
      <c r="B3151">
        <v>17.4284393034104</v>
      </c>
    </row>
    <row r="3152" spans="1:2" x14ac:dyDescent="0.25">
      <c r="A3152" t="s">
        <v>1824</v>
      </c>
      <c r="B3152">
        <v>17.784035085263099</v>
      </c>
    </row>
    <row r="3153" spans="1:2" x14ac:dyDescent="0.25">
      <c r="A3153" t="s">
        <v>1823</v>
      </c>
      <c r="B3153">
        <v>23.883606057302998</v>
      </c>
    </row>
    <row r="3154" spans="1:2" x14ac:dyDescent="0.25">
      <c r="A3154" t="s">
        <v>1822</v>
      </c>
      <c r="B3154">
        <v>25.0411044743283</v>
      </c>
    </row>
    <row r="3155" spans="1:2" x14ac:dyDescent="0.25">
      <c r="A3155" t="s">
        <v>1821</v>
      </c>
      <c r="B3155">
        <v>19.9644012913915</v>
      </c>
    </row>
    <row r="3156" spans="1:2" x14ac:dyDescent="0.25">
      <c r="A3156" t="s">
        <v>1820</v>
      </c>
      <c r="B3156">
        <v>12.510946741420099</v>
      </c>
    </row>
    <row r="3157" spans="1:2" x14ac:dyDescent="0.25">
      <c r="A3157" t="s">
        <v>1817</v>
      </c>
      <c r="B3157">
        <v>16.9727777738889</v>
      </c>
    </row>
    <row r="3158" spans="1:2" x14ac:dyDescent="0.25">
      <c r="A3158" t="s">
        <v>1816</v>
      </c>
      <c r="B3158">
        <v>32.315916662833303</v>
      </c>
    </row>
    <row r="3159" spans="1:2" x14ac:dyDescent="0.25">
      <c r="A3159" t="s">
        <v>1815</v>
      </c>
      <c r="B3159">
        <v>22.725999997846099</v>
      </c>
    </row>
    <row r="3160" spans="1:2" x14ac:dyDescent="0.25">
      <c r="A3160" t="s">
        <v>1814</v>
      </c>
      <c r="B3160">
        <v>17.518333331212101</v>
      </c>
    </row>
    <row r="3161" spans="1:2" x14ac:dyDescent="0.25">
      <c r="A3161" t="s">
        <v>1813</v>
      </c>
      <c r="B3161">
        <v>20.177542370677902</v>
      </c>
    </row>
    <row r="3162" spans="1:2" x14ac:dyDescent="0.25">
      <c r="A3162" t="s">
        <v>306</v>
      </c>
      <c r="B3162">
        <v>20.352983868387</v>
      </c>
    </row>
    <row r="3163" spans="1:2" x14ac:dyDescent="0.25">
      <c r="A3163" t="s">
        <v>305</v>
      </c>
      <c r="B3163">
        <v>27.131104647848801</v>
      </c>
    </row>
    <row r="3164" spans="1:2" x14ac:dyDescent="0.25">
      <c r="A3164" t="s">
        <v>1811</v>
      </c>
      <c r="B3164">
        <v>33.412339741891003</v>
      </c>
    </row>
    <row r="3165" spans="1:2" x14ac:dyDescent="0.25">
      <c r="A3165" t="s">
        <v>1961</v>
      </c>
      <c r="B3165">
        <v>32.7846839057758</v>
      </c>
    </row>
    <row r="3166" spans="1:2" x14ac:dyDescent="0.25">
      <c r="A3166" t="s">
        <v>1810</v>
      </c>
      <c r="B3166">
        <v>24.884633202007699</v>
      </c>
    </row>
    <row r="3167" spans="1:2" x14ac:dyDescent="0.25">
      <c r="A3167" t="s">
        <v>1809</v>
      </c>
      <c r="B3167">
        <v>16.1927586173103</v>
      </c>
    </row>
    <row r="3168" spans="1:2" x14ac:dyDescent="0.25">
      <c r="A3168" t="s">
        <v>1808</v>
      </c>
      <c r="B3168">
        <v>15.3786819453581</v>
      </c>
    </row>
    <row r="3169" spans="1:2" x14ac:dyDescent="0.25">
      <c r="A3169" t="s">
        <v>1807</v>
      </c>
      <c r="B3169">
        <v>26.247532891874901</v>
      </c>
    </row>
    <row r="3170" spans="1:2" x14ac:dyDescent="0.25">
      <c r="A3170" t="s">
        <v>1806</v>
      </c>
      <c r="B3170">
        <v>25.067721516360699</v>
      </c>
    </row>
    <row r="3171" spans="1:2" x14ac:dyDescent="0.25">
      <c r="A3171" t="s">
        <v>1805</v>
      </c>
      <c r="B3171">
        <v>15.5298790299193</v>
      </c>
    </row>
    <row r="3172" spans="1:2" x14ac:dyDescent="0.25">
      <c r="A3172" t="s">
        <v>1804</v>
      </c>
      <c r="B3172">
        <v>14.705104164340201</v>
      </c>
    </row>
    <row r="3173" spans="1:2" x14ac:dyDescent="0.25">
      <c r="A3173" t="s">
        <v>1803</v>
      </c>
      <c r="B3173">
        <v>19.197909965787801</v>
      </c>
    </row>
    <row r="3174" spans="1:2" x14ac:dyDescent="0.25">
      <c r="A3174" t="s">
        <v>1802</v>
      </c>
      <c r="B3174">
        <v>24.525501615760501</v>
      </c>
    </row>
    <row r="3175" spans="1:2" x14ac:dyDescent="0.25">
      <c r="A3175" t="s">
        <v>303</v>
      </c>
      <c r="B3175">
        <v>25.1228124975</v>
      </c>
    </row>
    <row r="3176" spans="1:2" x14ac:dyDescent="0.25">
      <c r="A3176" t="s">
        <v>1801</v>
      </c>
      <c r="B3176">
        <v>21.520650681780801</v>
      </c>
    </row>
    <row r="3177" spans="1:2" x14ac:dyDescent="0.25">
      <c r="A3177" t="s">
        <v>302</v>
      </c>
      <c r="B3177">
        <v>20.178203880970798</v>
      </c>
    </row>
    <row r="3178" spans="1:2" x14ac:dyDescent="0.25">
      <c r="A3178" t="s">
        <v>1800</v>
      </c>
      <c r="B3178">
        <v>19.886895422156801</v>
      </c>
    </row>
    <row r="3179" spans="1:2" x14ac:dyDescent="0.25">
      <c r="A3179" t="s">
        <v>301</v>
      </c>
      <c r="B3179">
        <v>24.2044250837282</v>
      </c>
    </row>
    <row r="3180" spans="1:2" x14ac:dyDescent="0.25">
      <c r="A3180" t="s">
        <v>1799</v>
      </c>
      <c r="B3180">
        <v>23.789999997670801</v>
      </c>
    </row>
    <row r="3181" spans="1:2" x14ac:dyDescent="0.25">
      <c r="A3181" t="s">
        <v>1798</v>
      </c>
      <c r="B3181">
        <v>21.698471334076402</v>
      </c>
    </row>
    <row r="3182" spans="1:2" x14ac:dyDescent="0.25">
      <c r="A3182" t="s">
        <v>1797</v>
      </c>
      <c r="B3182">
        <v>22.656323117632301</v>
      </c>
    </row>
    <row r="3183" spans="1:2" x14ac:dyDescent="0.25">
      <c r="A3183" t="s">
        <v>299</v>
      </c>
      <c r="B3183">
        <v>26.097173910362301</v>
      </c>
    </row>
    <row r="3184" spans="1:2" x14ac:dyDescent="0.25">
      <c r="A3184" t="s">
        <v>1796</v>
      </c>
      <c r="B3184">
        <v>23.975315311651599</v>
      </c>
    </row>
    <row r="3185" spans="1:2" x14ac:dyDescent="0.25">
      <c r="A3185" t="s">
        <v>1795</v>
      </c>
      <c r="B3185">
        <v>19.033393936030301</v>
      </c>
    </row>
    <row r="3186" spans="1:2" x14ac:dyDescent="0.25">
      <c r="A3186" t="s">
        <v>298</v>
      </c>
      <c r="B3186">
        <v>20.4999333304666</v>
      </c>
    </row>
    <row r="3187" spans="1:2" x14ac:dyDescent="0.25">
      <c r="A3187" t="s">
        <v>1794</v>
      </c>
      <c r="B3187">
        <v>13.187070060063601</v>
      </c>
    </row>
    <row r="3188" spans="1:2" x14ac:dyDescent="0.25">
      <c r="A3188" t="s">
        <v>1792</v>
      </c>
      <c r="B3188">
        <v>26.5194490333608</v>
      </c>
    </row>
    <row r="3189" spans="1:2" x14ac:dyDescent="0.25">
      <c r="A3189" t="s">
        <v>1791</v>
      </c>
      <c r="B3189">
        <v>34.380225348675999</v>
      </c>
    </row>
    <row r="3190" spans="1:2" x14ac:dyDescent="0.25">
      <c r="A3190" t="s">
        <v>1790</v>
      </c>
      <c r="B3190">
        <v>24.658037380903401</v>
      </c>
    </row>
    <row r="3191" spans="1:2" x14ac:dyDescent="0.25">
      <c r="A3191" t="s">
        <v>1789</v>
      </c>
      <c r="B3191">
        <v>23.894609662453501</v>
      </c>
    </row>
    <row r="3192" spans="1:2" x14ac:dyDescent="0.25">
      <c r="A3192" t="s">
        <v>1788</v>
      </c>
      <c r="B3192">
        <v>25.580403455014402</v>
      </c>
    </row>
    <row r="3193" spans="1:2" x14ac:dyDescent="0.25">
      <c r="A3193" t="s">
        <v>1787</v>
      </c>
      <c r="B3193">
        <v>32.018051573008599</v>
      </c>
    </row>
    <row r="3194" spans="1:2" x14ac:dyDescent="0.25">
      <c r="A3194" t="s">
        <v>1785</v>
      </c>
      <c r="B3194">
        <v>20.873781509187602</v>
      </c>
    </row>
    <row r="3195" spans="1:2" x14ac:dyDescent="0.25">
      <c r="A3195" t="s">
        <v>1784</v>
      </c>
      <c r="B3195">
        <v>22.327022651164999</v>
      </c>
    </row>
    <row r="3196" spans="1:2" x14ac:dyDescent="0.25">
      <c r="A3196" t="s">
        <v>297</v>
      </c>
      <c r="B3196">
        <v>26.3619256726689</v>
      </c>
    </row>
    <row r="3197" spans="1:2" x14ac:dyDescent="0.25">
      <c r="A3197" t="s">
        <v>296</v>
      </c>
      <c r="B3197">
        <v>28.409534880298999</v>
      </c>
    </row>
    <row r="3198" spans="1:2" x14ac:dyDescent="0.25">
      <c r="A3198" t="s">
        <v>1783</v>
      </c>
      <c r="B3198">
        <v>19.654176133721499</v>
      </c>
    </row>
    <row r="3199" spans="1:2" x14ac:dyDescent="0.25">
      <c r="A3199" t="s">
        <v>1782</v>
      </c>
      <c r="B3199">
        <v>21.765527153769899</v>
      </c>
    </row>
    <row r="3200" spans="1:2" x14ac:dyDescent="0.25">
      <c r="A3200" t="s">
        <v>1781</v>
      </c>
      <c r="B3200">
        <v>17.657385054454</v>
      </c>
    </row>
    <row r="3201" spans="1:2" x14ac:dyDescent="0.25">
      <c r="A3201" t="s">
        <v>1960</v>
      </c>
      <c r="B3201">
        <v>22.991301936149501</v>
      </c>
    </row>
    <row r="3202" spans="1:2" x14ac:dyDescent="0.25">
      <c r="A3202" t="s">
        <v>1780</v>
      </c>
      <c r="B3202">
        <v>18.262988502816</v>
      </c>
    </row>
    <row r="3203" spans="1:2" x14ac:dyDescent="0.25">
      <c r="A3203" t="s">
        <v>1779</v>
      </c>
      <c r="B3203">
        <v>23.396068372620999</v>
      </c>
    </row>
    <row r="3204" spans="1:2" x14ac:dyDescent="0.25">
      <c r="A3204" t="s">
        <v>1778</v>
      </c>
      <c r="B3204">
        <v>18.462256805992201</v>
      </c>
    </row>
    <row r="3205" spans="1:2" x14ac:dyDescent="0.25">
      <c r="A3205" t="s">
        <v>1777</v>
      </c>
      <c r="B3205">
        <v>23.305121947839702</v>
      </c>
    </row>
    <row r="3206" spans="1:2" x14ac:dyDescent="0.25">
      <c r="A3206" t="s">
        <v>1776</v>
      </c>
      <c r="B3206">
        <v>26.002422142387498</v>
      </c>
    </row>
    <row r="3207" spans="1:2" x14ac:dyDescent="0.25">
      <c r="A3207" t="s">
        <v>1774</v>
      </c>
      <c r="B3207">
        <v>23.469717511384101</v>
      </c>
    </row>
    <row r="3208" spans="1:2" x14ac:dyDescent="0.25">
      <c r="A3208" t="s">
        <v>1772</v>
      </c>
      <c r="B3208">
        <v>26.438259584129799</v>
      </c>
    </row>
    <row r="3209" spans="1:2" x14ac:dyDescent="0.25">
      <c r="A3209" t="s">
        <v>1771</v>
      </c>
      <c r="B3209">
        <v>24.0483333299435</v>
      </c>
    </row>
    <row r="3210" spans="1:2" x14ac:dyDescent="0.25">
      <c r="A3210" t="s">
        <v>1770</v>
      </c>
      <c r="B3210">
        <v>24.276309960996301</v>
      </c>
    </row>
    <row r="3211" spans="1:2" x14ac:dyDescent="0.25">
      <c r="A3211" t="s">
        <v>1769</v>
      </c>
      <c r="B3211">
        <v>27.060582189862899</v>
      </c>
    </row>
    <row r="3212" spans="1:2" x14ac:dyDescent="0.25">
      <c r="A3212" t="s">
        <v>1768</v>
      </c>
      <c r="B3212">
        <v>25.787303752423199</v>
      </c>
    </row>
    <row r="3213" spans="1:2" x14ac:dyDescent="0.25">
      <c r="A3213" t="s">
        <v>1766</v>
      </c>
      <c r="B3213">
        <v>28.309335661957999</v>
      </c>
    </row>
    <row r="3214" spans="1:2" x14ac:dyDescent="0.25">
      <c r="A3214" t="s">
        <v>1765</v>
      </c>
      <c r="B3214">
        <v>24.496584504084499</v>
      </c>
    </row>
    <row r="3215" spans="1:2" x14ac:dyDescent="0.25">
      <c r="A3215" t="s">
        <v>1764</v>
      </c>
      <c r="B3215">
        <v>21.929938078544801</v>
      </c>
    </row>
    <row r="3216" spans="1:2" x14ac:dyDescent="0.25">
      <c r="A3216" t="s">
        <v>1763</v>
      </c>
      <c r="B3216">
        <v>17.593551133011299</v>
      </c>
    </row>
    <row r="3217" spans="1:2" x14ac:dyDescent="0.25">
      <c r="A3217" t="s">
        <v>1762</v>
      </c>
      <c r="B3217">
        <v>22.518903651362098</v>
      </c>
    </row>
    <row r="3218" spans="1:2" x14ac:dyDescent="0.25">
      <c r="A3218" t="s">
        <v>295</v>
      </c>
      <c r="B3218">
        <v>19.270904106767102</v>
      </c>
    </row>
    <row r="3219" spans="1:2" x14ac:dyDescent="0.25">
      <c r="A3219" t="s">
        <v>1958</v>
      </c>
      <c r="B3219">
        <v>18.8895342445479</v>
      </c>
    </row>
    <row r="3220" spans="1:2" x14ac:dyDescent="0.25">
      <c r="A3220" t="s">
        <v>1761</v>
      </c>
      <c r="B3220">
        <v>22.4162465729862</v>
      </c>
    </row>
    <row r="3221" spans="1:2" x14ac:dyDescent="0.25">
      <c r="A3221" t="s">
        <v>1760</v>
      </c>
      <c r="B3221">
        <v>23.983044773671601</v>
      </c>
    </row>
    <row r="3222" spans="1:2" x14ac:dyDescent="0.25">
      <c r="A3222" t="s">
        <v>1759</v>
      </c>
      <c r="B3222">
        <v>31.052464983053198</v>
      </c>
    </row>
    <row r="3223" spans="1:2" x14ac:dyDescent="0.25">
      <c r="A3223" t="s">
        <v>1758</v>
      </c>
      <c r="B3223">
        <v>31.202237760209801</v>
      </c>
    </row>
    <row r="3224" spans="1:2" x14ac:dyDescent="0.25">
      <c r="A3224" t="s">
        <v>1757</v>
      </c>
      <c r="B3224">
        <v>26.292809361404601</v>
      </c>
    </row>
    <row r="3225" spans="1:2" x14ac:dyDescent="0.25">
      <c r="A3225" t="s">
        <v>1756</v>
      </c>
      <c r="B3225">
        <v>21.3324926651906</v>
      </c>
    </row>
    <row r="3226" spans="1:2" x14ac:dyDescent="0.25">
      <c r="A3226" t="s">
        <v>1755</v>
      </c>
      <c r="B3226">
        <v>33.856775507387702</v>
      </c>
    </row>
    <row r="3227" spans="1:2" x14ac:dyDescent="0.25">
      <c r="A3227" t="s">
        <v>1754</v>
      </c>
      <c r="B3227">
        <v>29.6691638765551</v>
      </c>
    </row>
    <row r="3228" spans="1:2" x14ac:dyDescent="0.25">
      <c r="A3228" t="s">
        <v>1753</v>
      </c>
      <c r="B3228">
        <v>21.493462779385101</v>
      </c>
    </row>
    <row r="3229" spans="1:2" x14ac:dyDescent="0.25">
      <c r="A3229" t="s">
        <v>1957</v>
      </c>
      <c r="B3229">
        <v>32.180957851953998</v>
      </c>
    </row>
    <row r="3230" spans="1:2" x14ac:dyDescent="0.25">
      <c r="A3230" t="s">
        <v>1751</v>
      </c>
      <c r="B3230">
        <v>26.1271739109565</v>
      </c>
    </row>
    <row r="3231" spans="1:2" x14ac:dyDescent="0.25">
      <c r="A3231" t="s">
        <v>1749</v>
      </c>
      <c r="B3231">
        <v>30.8533548361935</v>
      </c>
    </row>
    <row r="3232" spans="1:2" x14ac:dyDescent="0.25">
      <c r="A3232" t="s">
        <v>1956</v>
      </c>
      <c r="B3232">
        <v>27.6313664576397</v>
      </c>
    </row>
    <row r="3233" spans="1:2" x14ac:dyDescent="0.25">
      <c r="A3233" t="s">
        <v>1748</v>
      </c>
      <c r="B3233">
        <v>21.002538224067202</v>
      </c>
    </row>
    <row r="3234" spans="1:2" x14ac:dyDescent="0.25">
      <c r="A3234" t="s">
        <v>1747</v>
      </c>
      <c r="B3234">
        <v>27.2805219742582</v>
      </c>
    </row>
    <row r="3235" spans="1:2" x14ac:dyDescent="0.25">
      <c r="A3235" t="s">
        <v>1745</v>
      </c>
      <c r="B3235">
        <v>24.957106014097398</v>
      </c>
    </row>
    <row r="3236" spans="1:2" x14ac:dyDescent="0.25">
      <c r="A3236" t="s">
        <v>1744</v>
      </c>
      <c r="B3236">
        <v>20.1709495511572</v>
      </c>
    </row>
    <row r="3237" spans="1:2" x14ac:dyDescent="0.25">
      <c r="A3237" t="s">
        <v>1743</v>
      </c>
      <c r="B3237">
        <v>26.2465644131902</v>
      </c>
    </row>
    <row r="3238" spans="1:2" x14ac:dyDescent="0.25">
      <c r="A3238" t="s">
        <v>1742</v>
      </c>
      <c r="B3238">
        <v>25.5097894703684</v>
      </c>
    </row>
    <row r="3239" spans="1:2" x14ac:dyDescent="0.25">
      <c r="A3239" t="s">
        <v>294</v>
      </c>
      <c r="B3239">
        <v>24.435306118862901</v>
      </c>
    </row>
    <row r="3240" spans="1:2" x14ac:dyDescent="0.25">
      <c r="A3240" t="s">
        <v>1740</v>
      </c>
      <c r="B3240">
        <v>42.423910443850701</v>
      </c>
    </row>
    <row r="3241" spans="1:2" x14ac:dyDescent="0.25">
      <c r="A3241" t="s">
        <v>293</v>
      </c>
      <c r="B3241">
        <v>28.565661154669399</v>
      </c>
    </row>
    <row r="3242" spans="1:2" x14ac:dyDescent="0.25">
      <c r="A3242" t="s">
        <v>292</v>
      </c>
      <c r="B3242">
        <v>21.713692304974298</v>
      </c>
    </row>
    <row r="3243" spans="1:2" x14ac:dyDescent="0.25">
      <c r="A3243" t="s">
        <v>1738</v>
      </c>
      <c r="B3243">
        <v>18.224538457692301</v>
      </c>
    </row>
    <row r="3244" spans="1:2" x14ac:dyDescent="0.25">
      <c r="A3244" t="s">
        <v>291</v>
      </c>
      <c r="B3244">
        <v>18.181709501137</v>
      </c>
    </row>
    <row r="3245" spans="1:2" x14ac:dyDescent="0.25">
      <c r="A3245" t="s">
        <v>289</v>
      </c>
      <c r="B3245">
        <v>22.277506384862601</v>
      </c>
    </row>
    <row r="3246" spans="1:2" x14ac:dyDescent="0.25">
      <c r="A3246" t="s">
        <v>2154</v>
      </c>
      <c r="B3246">
        <v>36.698442381896903</v>
      </c>
    </row>
    <row r="3247" spans="1:2" x14ac:dyDescent="0.25">
      <c r="A3247" t="s">
        <v>282</v>
      </c>
      <c r="B3247">
        <v>39.0958160759468</v>
      </c>
    </row>
    <row r="3248" spans="1:2" x14ac:dyDescent="0.25">
      <c r="A3248" t="s">
        <v>2152</v>
      </c>
      <c r="B3248">
        <v>70.543009073958402</v>
      </c>
    </row>
    <row r="3249" spans="1:2" x14ac:dyDescent="0.25">
      <c r="A3249" t="s">
        <v>279</v>
      </c>
      <c r="B3249">
        <v>43.307726024111098</v>
      </c>
    </row>
    <row r="3250" spans="1:2" x14ac:dyDescent="0.25">
      <c r="A3250" t="s">
        <v>276</v>
      </c>
      <c r="B3250">
        <v>17.615811686894499</v>
      </c>
    </row>
    <row r="3251" spans="1:2" x14ac:dyDescent="0.25">
      <c r="A3251" t="s">
        <v>2151</v>
      </c>
      <c r="B3251">
        <v>24.3357587772256</v>
      </c>
    </row>
    <row r="3252" spans="1:2" x14ac:dyDescent="0.25">
      <c r="A3252" t="s">
        <v>2150</v>
      </c>
      <c r="B3252">
        <v>14.1600104616327</v>
      </c>
    </row>
    <row r="3253" spans="1:2" x14ac:dyDescent="0.25">
      <c r="A3253" t="s">
        <v>275</v>
      </c>
      <c r="B3253">
        <v>3.8743020949887201</v>
      </c>
    </row>
    <row r="3254" spans="1:2" x14ac:dyDescent="0.25">
      <c r="A3254" t="s">
        <v>273</v>
      </c>
      <c r="B3254">
        <v>12.555165829836399</v>
      </c>
    </row>
    <row r="3255" spans="1:2" x14ac:dyDescent="0.25">
      <c r="A3255" t="s">
        <v>1954</v>
      </c>
      <c r="B3255">
        <v>10.459999996000001</v>
      </c>
    </row>
    <row r="3256" spans="1:2" x14ac:dyDescent="0.25">
      <c r="A3256" t="s">
        <v>2149</v>
      </c>
      <c r="B3256">
        <v>25.922469868296599</v>
      </c>
    </row>
    <row r="3257" spans="1:2" x14ac:dyDescent="0.25">
      <c r="A3257" t="s">
        <v>269</v>
      </c>
      <c r="B3257">
        <v>12.4137149558617</v>
      </c>
    </row>
    <row r="3258" spans="1:2" x14ac:dyDescent="0.25">
      <c r="A3258" t="s">
        <v>2148</v>
      </c>
      <c r="B3258">
        <v>19.762542043591601</v>
      </c>
    </row>
    <row r="3259" spans="1:2" x14ac:dyDescent="0.25">
      <c r="A3259" t="s">
        <v>2147</v>
      </c>
      <c r="B3259">
        <v>13.3833333316666</v>
      </c>
    </row>
    <row r="3260" spans="1:2" x14ac:dyDescent="0.25">
      <c r="A3260" t="s">
        <v>2146</v>
      </c>
      <c r="B3260">
        <v>18.177842565597601</v>
      </c>
    </row>
    <row r="3261" spans="1:2" x14ac:dyDescent="0.25">
      <c r="A3261" t="s">
        <v>2145</v>
      </c>
      <c r="B3261">
        <v>24.2046563690418</v>
      </c>
    </row>
    <row r="3262" spans="1:2" x14ac:dyDescent="0.25">
      <c r="A3262" t="s">
        <v>2144</v>
      </c>
      <c r="B3262">
        <v>14.4206377635549</v>
      </c>
    </row>
    <row r="3263" spans="1:2" x14ac:dyDescent="0.25">
      <c r="A3263" t="s">
        <v>1736</v>
      </c>
      <c r="B3263">
        <v>13.187499998035699</v>
      </c>
    </row>
    <row r="3264" spans="1:2" x14ac:dyDescent="0.25">
      <c r="A3264" t="s">
        <v>2143</v>
      </c>
      <c r="B3264">
        <v>9.4986360783359007</v>
      </c>
    </row>
    <row r="3265" spans="1:2" x14ac:dyDescent="0.25">
      <c r="A3265" t="s">
        <v>2142</v>
      </c>
      <c r="B3265">
        <v>17.621626613904098</v>
      </c>
    </row>
    <row r="3266" spans="1:2" x14ac:dyDescent="0.25">
      <c r="A3266" t="s">
        <v>2140</v>
      </c>
      <c r="B3266">
        <v>18.135069242158099</v>
      </c>
    </row>
    <row r="3267" spans="1:2" x14ac:dyDescent="0.25">
      <c r="A3267" t="s">
        <v>2139</v>
      </c>
      <c r="B3267">
        <v>22.8394850845356</v>
      </c>
    </row>
    <row r="3268" spans="1:2" x14ac:dyDescent="0.25">
      <c r="A3268" t="s">
        <v>3856</v>
      </c>
      <c r="B3268">
        <v>24.355047001267099</v>
      </c>
    </row>
    <row r="3269" spans="1:2" x14ac:dyDescent="0.25">
      <c r="A3269" t="s">
        <v>2138</v>
      </c>
      <c r="B3269">
        <v>22.573809520416599</v>
      </c>
    </row>
    <row r="3270" spans="1:2" x14ac:dyDescent="0.25">
      <c r="A3270" t="s">
        <v>2137</v>
      </c>
      <c r="B3270">
        <v>26.625823199702999</v>
      </c>
    </row>
    <row r="3271" spans="1:2" x14ac:dyDescent="0.25">
      <c r="A3271" t="s">
        <v>2136</v>
      </c>
      <c r="B3271">
        <v>20.723446589999899</v>
      </c>
    </row>
    <row r="3272" spans="1:2" x14ac:dyDescent="0.25">
      <c r="A3272" t="s">
        <v>2135</v>
      </c>
      <c r="B3272">
        <v>20.835244224539199</v>
      </c>
    </row>
    <row r="3273" spans="1:2" x14ac:dyDescent="0.25">
      <c r="A3273" t="s">
        <v>2134</v>
      </c>
      <c r="B3273">
        <v>17.570219432507798</v>
      </c>
    </row>
    <row r="3274" spans="1:2" x14ac:dyDescent="0.25">
      <c r="A3274" t="s">
        <v>2133</v>
      </c>
      <c r="B3274">
        <v>15.474709987651099</v>
      </c>
    </row>
    <row r="3275" spans="1:2" x14ac:dyDescent="0.25">
      <c r="A3275" t="s">
        <v>263</v>
      </c>
      <c r="B3275">
        <v>10.9249999983333</v>
      </c>
    </row>
    <row r="3276" spans="1:2" x14ac:dyDescent="0.25">
      <c r="A3276" t="s">
        <v>2132</v>
      </c>
      <c r="B3276">
        <v>15.480495353003001</v>
      </c>
    </row>
    <row r="3277" spans="1:2" x14ac:dyDescent="0.25">
      <c r="A3277" t="s">
        <v>3855</v>
      </c>
      <c r="B3277">
        <v>21.593439595503199</v>
      </c>
    </row>
    <row r="3278" spans="1:2" x14ac:dyDescent="0.25">
      <c r="A3278" t="s">
        <v>3965</v>
      </c>
      <c r="B3278">
        <v>11.1167893927049</v>
      </c>
    </row>
    <row r="3279" spans="1:2" x14ac:dyDescent="0.25">
      <c r="A3279" t="s">
        <v>2131</v>
      </c>
      <c r="B3279">
        <v>18.377538458276799</v>
      </c>
    </row>
    <row r="3280" spans="1:2" x14ac:dyDescent="0.25">
      <c r="A3280" t="s">
        <v>2130</v>
      </c>
      <c r="B3280">
        <v>18.076571426171299</v>
      </c>
    </row>
    <row r="3281" spans="1:2" x14ac:dyDescent="0.25">
      <c r="A3281" t="s">
        <v>2129</v>
      </c>
      <c r="B3281">
        <v>24.203088799595601</v>
      </c>
    </row>
    <row r="3282" spans="1:2" x14ac:dyDescent="0.25">
      <c r="A3282" t="s">
        <v>261</v>
      </c>
      <c r="B3282">
        <v>12.572950928051901</v>
      </c>
    </row>
    <row r="3283" spans="1:2" x14ac:dyDescent="0.25">
      <c r="A3283" t="s">
        <v>2128</v>
      </c>
      <c r="B3283">
        <v>28.5361515999708</v>
      </c>
    </row>
    <row r="3284" spans="1:2" x14ac:dyDescent="0.25">
      <c r="A3284" t="s">
        <v>2127</v>
      </c>
      <c r="B3284">
        <v>38.264780524802603</v>
      </c>
    </row>
    <row r="3285" spans="1:2" x14ac:dyDescent="0.25">
      <c r="A3285" t="s">
        <v>2126</v>
      </c>
      <c r="B3285">
        <v>20.987089965689901</v>
      </c>
    </row>
    <row r="3286" spans="1:2" x14ac:dyDescent="0.25">
      <c r="A3286" t="s">
        <v>2125</v>
      </c>
      <c r="B3286">
        <v>18.013538458338399</v>
      </c>
    </row>
    <row r="3287" spans="1:2" x14ac:dyDescent="0.25">
      <c r="A3287" t="s">
        <v>3964</v>
      </c>
      <c r="B3287">
        <v>13.561939746818499</v>
      </c>
    </row>
    <row r="3288" spans="1:2" x14ac:dyDescent="0.25">
      <c r="A3288" t="s">
        <v>2124</v>
      </c>
      <c r="B3288">
        <v>15.756096603577999</v>
      </c>
    </row>
    <row r="3289" spans="1:2" x14ac:dyDescent="0.25">
      <c r="A3289" t="s">
        <v>258</v>
      </c>
      <c r="B3289">
        <v>18.9234421329969</v>
      </c>
    </row>
    <row r="3290" spans="1:2" x14ac:dyDescent="0.25">
      <c r="A3290" t="s">
        <v>2123</v>
      </c>
      <c r="B3290">
        <v>19.886299802453301</v>
      </c>
    </row>
    <row r="3291" spans="1:2" x14ac:dyDescent="0.25">
      <c r="A3291" t="s">
        <v>2122</v>
      </c>
      <c r="B3291">
        <v>15.1965116245057</v>
      </c>
    </row>
    <row r="3292" spans="1:2" x14ac:dyDescent="0.25">
      <c r="A3292" t="s">
        <v>3963</v>
      </c>
      <c r="B3292">
        <v>14.662574846526899</v>
      </c>
    </row>
    <row r="3293" spans="1:2" x14ac:dyDescent="0.25">
      <c r="A3293" t="s">
        <v>2121</v>
      </c>
      <c r="B3293">
        <v>22.516182754923001</v>
      </c>
    </row>
    <row r="3294" spans="1:2" x14ac:dyDescent="0.25">
      <c r="A3294" t="s">
        <v>2120</v>
      </c>
      <c r="B3294">
        <v>21.376350089574899</v>
      </c>
    </row>
    <row r="3295" spans="1:2" x14ac:dyDescent="0.25">
      <c r="A3295" t="s">
        <v>3962</v>
      </c>
      <c r="B3295">
        <v>11.453533505001401</v>
      </c>
    </row>
    <row r="3296" spans="1:2" x14ac:dyDescent="0.25">
      <c r="A3296" t="s">
        <v>256</v>
      </c>
      <c r="B3296">
        <v>12.202207652958901</v>
      </c>
    </row>
    <row r="3297" spans="1:2" x14ac:dyDescent="0.25">
      <c r="A3297" t="s">
        <v>2119</v>
      </c>
      <c r="B3297">
        <v>16.3765189605327</v>
      </c>
    </row>
    <row r="3298" spans="1:2" x14ac:dyDescent="0.25">
      <c r="A3298" t="s">
        <v>2118</v>
      </c>
      <c r="B3298">
        <v>19.014038803011399</v>
      </c>
    </row>
    <row r="3299" spans="1:2" x14ac:dyDescent="0.25">
      <c r="A3299" t="s">
        <v>2117</v>
      </c>
      <c r="B3299">
        <v>11.720228886073</v>
      </c>
    </row>
    <row r="3300" spans="1:2" x14ac:dyDescent="0.25">
      <c r="A3300" t="s">
        <v>3961</v>
      </c>
      <c r="B3300">
        <v>12.0967228432397</v>
      </c>
    </row>
    <row r="3301" spans="1:2" x14ac:dyDescent="0.25">
      <c r="A3301" t="s">
        <v>3960</v>
      </c>
      <c r="B3301">
        <v>13.316666666666601</v>
      </c>
    </row>
    <row r="3302" spans="1:2" x14ac:dyDescent="0.25">
      <c r="A3302" t="s">
        <v>3959</v>
      </c>
      <c r="B3302">
        <v>21.472727270909001</v>
      </c>
    </row>
    <row r="3303" spans="1:2" x14ac:dyDescent="0.25">
      <c r="A3303" t="s">
        <v>2107</v>
      </c>
      <c r="B3303">
        <v>25.640446384080199</v>
      </c>
    </row>
    <row r="3304" spans="1:2" x14ac:dyDescent="0.25">
      <c r="A3304" t="s">
        <v>2106</v>
      </c>
      <c r="B3304">
        <v>21.408743166994501</v>
      </c>
    </row>
    <row r="3305" spans="1:2" x14ac:dyDescent="0.25">
      <c r="A3305" t="s">
        <v>3851</v>
      </c>
      <c r="B3305">
        <v>15.9881917931878</v>
      </c>
    </row>
    <row r="3306" spans="1:2" x14ac:dyDescent="0.25">
      <c r="A3306" t="s">
        <v>3850</v>
      </c>
      <c r="B3306">
        <v>15.7949999999999</v>
      </c>
    </row>
    <row r="3307" spans="1:2" x14ac:dyDescent="0.25">
      <c r="A3307" t="s">
        <v>2105</v>
      </c>
      <c r="B3307">
        <v>19.4164742702119</v>
      </c>
    </row>
    <row r="3308" spans="1:2" x14ac:dyDescent="0.25">
      <c r="A3308" t="s">
        <v>3958</v>
      </c>
      <c r="B3308">
        <v>14.919999998</v>
      </c>
    </row>
    <row r="3309" spans="1:2" x14ac:dyDescent="0.25">
      <c r="A3309" t="s">
        <v>2104</v>
      </c>
      <c r="B3309">
        <v>13.3422621067159</v>
      </c>
    </row>
    <row r="3310" spans="1:2" x14ac:dyDescent="0.25">
      <c r="A3310" t="s">
        <v>3957</v>
      </c>
      <c r="B3310">
        <v>18.415384615192298</v>
      </c>
    </row>
    <row r="3311" spans="1:2" x14ac:dyDescent="0.25">
      <c r="A3311" t="s">
        <v>2103</v>
      </c>
      <c r="B3311">
        <v>16.549999999166602</v>
      </c>
    </row>
    <row r="3312" spans="1:2" x14ac:dyDescent="0.25">
      <c r="A3312" t="s">
        <v>2102</v>
      </c>
      <c r="B3312">
        <v>17.8792989130325</v>
      </c>
    </row>
    <row r="3313" spans="1:2" x14ac:dyDescent="0.25">
      <c r="A3313" t="s">
        <v>2101</v>
      </c>
      <c r="B3313">
        <v>13.926153846153801</v>
      </c>
    </row>
    <row r="3314" spans="1:2" x14ac:dyDescent="0.25">
      <c r="A3314" t="s">
        <v>2100</v>
      </c>
      <c r="B3314">
        <v>15.8623188372101</v>
      </c>
    </row>
    <row r="3315" spans="1:2" x14ac:dyDescent="0.25">
      <c r="A3315" t="s">
        <v>2099</v>
      </c>
      <c r="B3315">
        <v>16.502808536333099</v>
      </c>
    </row>
    <row r="3316" spans="1:2" x14ac:dyDescent="0.25">
      <c r="A3316" t="s">
        <v>2098</v>
      </c>
      <c r="B3316">
        <v>16.4921503382079</v>
      </c>
    </row>
    <row r="3317" spans="1:2" x14ac:dyDescent="0.25">
      <c r="A3317" t="s">
        <v>2097</v>
      </c>
      <c r="B3317">
        <v>14.8777777777777</v>
      </c>
    </row>
    <row r="3318" spans="1:2" x14ac:dyDescent="0.25">
      <c r="A3318" t="s">
        <v>249</v>
      </c>
      <c r="B3318">
        <v>28.316384180790902</v>
      </c>
    </row>
    <row r="3319" spans="1:2" x14ac:dyDescent="0.25">
      <c r="A3319" t="s">
        <v>2096</v>
      </c>
      <c r="B3319">
        <v>27.887955182072801</v>
      </c>
    </row>
    <row r="3320" spans="1:2" x14ac:dyDescent="0.25">
      <c r="A3320" t="s">
        <v>248</v>
      </c>
      <c r="B3320">
        <v>26.756906077347999</v>
      </c>
    </row>
    <row r="3321" spans="1:2" x14ac:dyDescent="0.25">
      <c r="A3321" t="s">
        <v>247</v>
      </c>
      <c r="B3321">
        <v>14.0888888888888</v>
      </c>
    </row>
    <row r="3322" spans="1:2" x14ac:dyDescent="0.25">
      <c r="A3322" t="s">
        <v>2095</v>
      </c>
      <c r="B3322">
        <v>25.868656716417899</v>
      </c>
    </row>
    <row r="3323" spans="1:2" x14ac:dyDescent="0.25">
      <c r="A3323" t="s">
        <v>2094</v>
      </c>
      <c r="B3323">
        <v>20.173076923076898</v>
      </c>
    </row>
    <row r="3324" spans="1:2" x14ac:dyDescent="0.25">
      <c r="A3324" t="s">
        <v>246</v>
      </c>
      <c r="B3324">
        <v>32.277472527472497</v>
      </c>
    </row>
    <row r="3325" spans="1:2" x14ac:dyDescent="0.25">
      <c r="A3325" t="s">
        <v>1733</v>
      </c>
      <c r="B3325">
        <v>21.651933701657399</v>
      </c>
    </row>
    <row r="3326" spans="1:2" x14ac:dyDescent="0.25">
      <c r="A3326" t="s">
        <v>2093</v>
      </c>
      <c r="B3326">
        <v>18.377464788732301</v>
      </c>
    </row>
    <row r="3327" spans="1:2" x14ac:dyDescent="0.25">
      <c r="A3327" t="s">
        <v>2092</v>
      </c>
      <c r="B3327">
        <v>19.409221902017201</v>
      </c>
    </row>
    <row r="3328" spans="1:2" x14ac:dyDescent="0.25">
      <c r="A3328" t="s">
        <v>245</v>
      </c>
      <c r="B3328">
        <v>26.876750700280098</v>
      </c>
    </row>
    <row r="3329" spans="1:2" x14ac:dyDescent="0.25">
      <c r="A3329" t="s">
        <v>2091</v>
      </c>
      <c r="B3329">
        <v>23.385756676557801</v>
      </c>
    </row>
    <row r="3330" spans="1:2" x14ac:dyDescent="0.25">
      <c r="A3330" t="s">
        <v>2090</v>
      </c>
      <c r="B3330">
        <v>21.397260273972599</v>
      </c>
    </row>
    <row r="3331" spans="1:2" x14ac:dyDescent="0.25">
      <c r="A3331" t="s">
        <v>2088</v>
      </c>
      <c r="B3331">
        <v>22.406727828746099</v>
      </c>
    </row>
    <row r="3332" spans="1:2" x14ac:dyDescent="0.25">
      <c r="A3332" t="s">
        <v>2087</v>
      </c>
      <c r="B3332">
        <v>26.219135802469101</v>
      </c>
    </row>
    <row r="3333" spans="1:2" x14ac:dyDescent="0.25">
      <c r="A3333" t="s">
        <v>2086</v>
      </c>
      <c r="B3333">
        <v>24.323353293413099</v>
      </c>
    </row>
    <row r="3334" spans="1:2" x14ac:dyDescent="0.25">
      <c r="A3334" t="s">
        <v>2085</v>
      </c>
      <c r="B3334">
        <v>23.5864197530864</v>
      </c>
    </row>
    <row r="3335" spans="1:2" x14ac:dyDescent="0.25">
      <c r="A3335" t="s">
        <v>2084</v>
      </c>
      <c r="B3335">
        <v>30.9861878453038</v>
      </c>
    </row>
    <row r="3336" spans="1:2" x14ac:dyDescent="0.25">
      <c r="A3336" t="s">
        <v>2083</v>
      </c>
      <c r="B3336">
        <v>30.460365853658502</v>
      </c>
    </row>
    <row r="3337" spans="1:2" x14ac:dyDescent="0.25">
      <c r="A3337" t="s">
        <v>244</v>
      </c>
      <c r="B3337">
        <v>26.446118137869799</v>
      </c>
    </row>
    <row r="3338" spans="1:2" x14ac:dyDescent="0.25">
      <c r="A3338" t="s">
        <v>2081</v>
      </c>
      <c r="B3338">
        <v>29.316498081397</v>
      </c>
    </row>
    <row r="3339" spans="1:2" x14ac:dyDescent="0.25">
      <c r="A3339" t="s">
        <v>2080</v>
      </c>
      <c r="B3339">
        <v>26.493743840577601</v>
      </c>
    </row>
    <row r="3340" spans="1:2" x14ac:dyDescent="0.25">
      <c r="A3340" t="s">
        <v>2079</v>
      </c>
      <c r="B3340">
        <v>16.650684413720999</v>
      </c>
    </row>
    <row r="3341" spans="1:2" x14ac:dyDescent="0.25">
      <c r="A3341" t="s">
        <v>243</v>
      </c>
      <c r="B3341">
        <v>26.0021041966037</v>
      </c>
    </row>
    <row r="3342" spans="1:2" x14ac:dyDescent="0.25">
      <c r="A3342" t="s">
        <v>242</v>
      </c>
      <c r="B3342">
        <v>26.648793915559299</v>
      </c>
    </row>
    <row r="3343" spans="1:2" x14ac:dyDescent="0.25">
      <c r="A3343" t="s">
        <v>241</v>
      </c>
      <c r="B3343">
        <v>23.278399112422001</v>
      </c>
    </row>
    <row r="3344" spans="1:2" x14ac:dyDescent="0.25">
      <c r="A3344" t="s">
        <v>2078</v>
      </c>
      <c r="B3344">
        <v>37.845303392571203</v>
      </c>
    </row>
    <row r="3345" spans="1:2" x14ac:dyDescent="0.25">
      <c r="A3345" t="s">
        <v>2077</v>
      </c>
      <c r="B3345">
        <v>27.074668869404501</v>
      </c>
    </row>
    <row r="3346" spans="1:2" x14ac:dyDescent="0.25">
      <c r="A3346" t="s">
        <v>240</v>
      </c>
      <c r="B3346">
        <v>26.943665327419399</v>
      </c>
    </row>
    <row r="3347" spans="1:2" x14ac:dyDescent="0.25">
      <c r="A3347" t="s">
        <v>2076</v>
      </c>
      <c r="B3347">
        <v>26.2001431754667</v>
      </c>
    </row>
    <row r="3348" spans="1:2" x14ac:dyDescent="0.25">
      <c r="A3348" t="s">
        <v>2075</v>
      </c>
      <c r="B3348">
        <v>36.151374222768801</v>
      </c>
    </row>
    <row r="3349" spans="1:2" x14ac:dyDescent="0.25">
      <c r="A3349" t="s">
        <v>239</v>
      </c>
      <c r="B3349">
        <v>21.689454269133702</v>
      </c>
    </row>
    <row r="3350" spans="1:2" x14ac:dyDescent="0.25">
      <c r="A3350" t="s">
        <v>2074</v>
      </c>
      <c r="B3350">
        <v>25.196901771761102</v>
      </c>
    </row>
    <row r="3351" spans="1:2" x14ac:dyDescent="0.25">
      <c r="A3351" t="s">
        <v>238</v>
      </c>
      <c r="B3351">
        <v>23.314028653799699</v>
      </c>
    </row>
    <row r="3352" spans="1:2" x14ac:dyDescent="0.25">
      <c r="A3352" t="s">
        <v>2073</v>
      </c>
      <c r="B3352">
        <v>21.832607936306601</v>
      </c>
    </row>
    <row r="3353" spans="1:2" x14ac:dyDescent="0.25">
      <c r="A3353" t="s">
        <v>2072</v>
      </c>
      <c r="B3353">
        <v>28.742030130194699</v>
      </c>
    </row>
    <row r="3354" spans="1:2" x14ac:dyDescent="0.25">
      <c r="A3354" t="s">
        <v>2071</v>
      </c>
      <c r="B3354">
        <v>28.957271543157301</v>
      </c>
    </row>
    <row r="3355" spans="1:2" x14ac:dyDescent="0.25">
      <c r="A3355" t="s">
        <v>237</v>
      </c>
      <c r="B3355">
        <v>29.506017369615002</v>
      </c>
    </row>
    <row r="3356" spans="1:2" x14ac:dyDescent="0.25">
      <c r="A3356" t="s">
        <v>236</v>
      </c>
      <c r="B3356">
        <v>25.2120215131654</v>
      </c>
    </row>
    <row r="3357" spans="1:2" x14ac:dyDescent="0.25">
      <c r="A3357" t="s">
        <v>235</v>
      </c>
      <c r="B3357">
        <v>23.511979460999498</v>
      </c>
    </row>
    <row r="3358" spans="1:2" x14ac:dyDescent="0.25">
      <c r="A3358" t="s">
        <v>2067</v>
      </c>
      <c r="B3358">
        <v>24.7347140230356</v>
      </c>
    </row>
    <row r="3359" spans="1:2" x14ac:dyDescent="0.25">
      <c r="A3359" t="s">
        <v>233</v>
      </c>
      <c r="B3359">
        <v>30.576017908844399</v>
      </c>
    </row>
    <row r="3360" spans="1:2" x14ac:dyDescent="0.25">
      <c r="A3360" t="s">
        <v>2066</v>
      </c>
      <c r="B3360">
        <v>20.419276054618901</v>
      </c>
    </row>
    <row r="3361" spans="1:2" x14ac:dyDescent="0.25">
      <c r="A3361" t="s">
        <v>2065</v>
      </c>
      <c r="B3361">
        <v>23.041424944793</v>
      </c>
    </row>
    <row r="3362" spans="1:2" x14ac:dyDescent="0.25">
      <c r="A3362" t="s">
        <v>2064</v>
      </c>
      <c r="B3362">
        <v>24.773782829036001</v>
      </c>
    </row>
    <row r="3363" spans="1:2" x14ac:dyDescent="0.25">
      <c r="A3363" t="s">
        <v>232</v>
      </c>
      <c r="B3363">
        <v>24.157022162950401</v>
      </c>
    </row>
    <row r="3364" spans="1:2" x14ac:dyDescent="0.25">
      <c r="A3364" t="s">
        <v>2063</v>
      </c>
      <c r="B3364">
        <v>29.6664473653783</v>
      </c>
    </row>
    <row r="3365" spans="1:2" x14ac:dyDescent="0.25">
      <c r="A3365" t="s">
        <v>231</v>
      </c>
      <c r="B3365">
        <v>33.2393856520562</v>
      </c>
    </row>
    <row r="3366" spans="1:2" x14ac:dyDescent="0.25">
      <c r="A3366" t="s">
        <v>2062</v>
      </c>
      <c r="B3366">
        <v>19.534499795261699</v>
      </c>
    </row>
    <row r="3367" spans="1:2" x14ac:dyDescent="0.25">
      <c r="A3367" t="s">
        <v>230</v>
      </c>
      <c r="B3367">
        <v>28.415596646374699</v>
      </c>
    </row>
    <row r="3368" spans="1:2" x14ac:dyDescent="0.25">
      <c r="A3368" t="s">
        <v>2061</v>
      </c>
      <c r="B3368">
        <v>18.512740117742499</v>
      </c>
    </row>
    <row r="3369" spans="1:2" x14ac:dyDescent="0.25">
      <c r="A3369" t="s">
        <v>229</v>
      </c>
      <c r="B3369">
        <v>26.9597936947726</v>
      </c>
    </row>
    <row r="3370" spans="1:2" x14ac:dyDescent="0.25">
      <c r="A3370" t="s">
        <v>228</v>
      </c>
      <c r="B3370">
        <v>28.051513130015799</v>
      </c>
    </row>
    <row r="3371" spans="1:2" x14ac:dyDescent="0.25">
      <c r="A3371" t="s">
        <v>227</v>
      </c>
      <c r="B3371">
        <v>50.815388759742</v>
      </c>
    </row>
    <row r="3372" spans="1:2" x14ac:dyDescent="0.25">
      <c r="A3372" t="s">
        <v>226</v>
      </c>
      <c r="B3372">
        <v>94.135147886941496</v>
      </c>
    </row>
    <row r="3373" spans="1:2" x14ac:dyDescent="0.25">
      <c r="A3373" t="s">
        <v>225</v>
      </c>
      <c r="B3373">
        <v>59.860364500753697</v>
      </c>
    </row>
    <row r="3374" spans="1:2" x14ac:dyDescent="0.25">
      <c r="A3374" t="s">
        <v>224</v>
      </c>
      <c r="B3374">
        <v>45.972531433814197</v>
      </c>
    </row>
    <row r="3375" spans="1:2" x14ac:dyDescent="0.25">
      <c r="A3375" t="s">
        <v>1732</v>
      </c>
      <c r="B3375">
        <v>74.229748202296093</v>
      </c>
    </row>
    <row r="3376" spans="1:2" x14ac:dyDescent="0.25">
      <c r="A3376" t="s">
        <v>222</v>
      </c>
      <c r="B3376">
        <v>56.456185748243698</v>
      </c>
    </row>
    <row r="3377" spans="1:2" x14ac:dyDescent="0.25">
      <c r="A3377" t="s">
        <v>221</v>
      </c>
      <c r="B3377">
        <v>63.6320740075206</v>
      </c>
    </row>
    <row r="3378" spans="1:2" x14ac:dyDescent="0.25">
      <c r="A3378" t="s">
        <v>220</v>
      </c>
      <c r="B3378">
        <v>57.289316673143801</v>
      </c>
    </row>
    <row r="3379" spans="1:2" x14ac:dyDescent="0.25">
      <c r="A3379" t="s">
        <v>219</v>
      </c>
      <c r="B3379">
        <v>27.401296941674701</v>
      </c>
    </row>
    <row r="3380" spans="1:2" x14ac:dyDescent="0.25">
      <c r="A3380" t="s">
        <v>218</v>
      </c>
      <c r="B3380">
        <v>42.221178164008599</v>
      </c>
    </row>
    <row r="3381" spans="1:2" x14ac:dyDescent="0.25">
      <c r="A3381" t="s">
        <v>217</v>
      </c>
      <c r="B3381">
        <v>52.811038523937803</v>
      </c>
    </row>
    <row r="3382" spans="1:2" x14ac:dyDescent="0.25">
      <c r="A3382" t="s">
        <v>2060</v>
      </c>
      <c r="B3382">
        <v>72.451714526059703</v>
      </c>
    </row>
    <row r="3383" spans="1:2" x14ac:dyDescent="0.25">
      <c r="A3383" t="s">
        <v>216</v>
      </c>
      <c r="B3383">
        <v>47.067047018102201</v>
      </c>
    </row>
    <row r="3384" spans="1:2" x14ac:dyDescent="0.25">
      <c r="A3384" t="s">
        <v>215</v>
      </c>
      <c r="B3384">
        <v>47.056213890324699</v>
      </c>
    </row>
    <row r="3385" spans="1:2" x14ac:dyDescent="0.25">
      <c r="A3385" t="s">
        <v>214</v>
      </c>
      <c r="B3385">
        <v>59.759397337244302</v>
      </c>
    </row>
    <row r="3386" spans="1:2" x14ac:dyDescent="0.25">
      <c r="A3386" t="s">
        <v>213</v>
      </c>
      <c r="B3386">
        <v>61.185930315743001</v>
      </c>
    </row>
    <row r="3387" spans="1:2" x14ac:dyDescent="0.25">
      <c r="A3387" t="s">
        <v>211</v>
      </c>
      <c r="B3387">
        <v>65.387103121171407</v>
      </c>
    </row>
    <row r="3388" spans="1:2" x14ac:dyDescent="0.25">
      <c r="A3388" t="s">
        <v>210</v>
      </c>
      <c r="B3388">
        <v>59.924797293306902</v>
      </c>
    </row>
    <row r="3389" spans="1:2" x14ac:dyDescent="0.25">
      <c r="A3389" t="s">
        <v>209</v>
      </c>
      <c r="B3389">
        <v>60.742120056768798</v>
      </c>
    </row>
    <row r="3390" spans="1:2" x14ac:dyDescent="0.25">
      <c r="A3390" t="s">
        <v>208</v>
      </c>
      <c r="B3390">
        <v>66.783470093475003</v>
      </c>
    </row>
    <row r="3391" spans="1:2" x14ac:dyDescent="0.25">
      <c r="A3391" t="s">
        <v>1731</v>
      </c>
      <c r="B3391">
        <v>47.192901771393203</v>
      </c>
    </row>
    <row r="3392" spans="1:2" x14ac:dyDescent="0.25">
      <c r="A3392" t="s">
        <v>198</v>
      </c>
      <c r="B3392">
        <v>23.5108852117536</v>
      </c>
    </row>
    <row r="3393" spans="1:2" x14ac:dyDescent="0.25">
      <c r="A3393" t="s">
        <v>2059</v>
      </c>
      <c r="B3393">
        <v>26.304767255510701</v>
      </c>
    </row>
    <row r="3394" spans="1:2" x14ac:dyDescent="0.25">
      <c r="A3394" t="s">
        <v>197</v>
      </c>
      <c r="B3394">
        <v>38.917997386711299</v>
      </c>
    </row>
    <row r="3395" spans="1:2" x14ac:dyDescent="0.25">
      <c r="A3395" t="s">
        <v>196</v>
      </c>
      <c r="B3395">
        <v>45.364709572366799</v>
      </c>
    </row>
    <row r="3396" spans="1:2" x14ac:dyDescent="0.25">
      <c r="A3396" t="s">
        <v>195</v>
      </c>
      <c r="B3396">
        <v>47.541158099118803</v>
      </c>
    </row>
    <row r="3397" spans="1:2" x14ac:dyDescent="0.25">
      <c r="A3397" t="s">
        <v>194</v>
      </c>
      <c r="B3397">
        <v>21.256511232527998</v>
      </c>
    </row>
    <row r="3398" spans="1:2" x14ac:dyDescent="0.25">
      <c r="A3398" t="s">
        <v>193</v>
      </c>
      <c r="B3398">
        <v>40.987760098726298</v>
      </c>
    </row>
    <row r="3399" spans="1:2" x14ac:dyDescent="0.25">
      <c r="A3399" t="s">
        <v>2058</v>
      </c>
      <c r="B3399">
        <v>49.733703789914401</v>
      </c>
    </row>
    <row r="3400" spans="1:2" x14ac:dyDescent="0.25">
      <c r="A3400" t="s">
        <v>192</v>
      </c>
      <c r="B3400">
        <v>44.694144523108797</v>
      </c>
    </row>
    <row r="3401" spans="1:2" x14ac:dyDescent="0.25">
      <c r="A3401" t="s">
        <v>191</v>
      </c>
      <c r="B3401">
        <v>61.511314517750797</v>
      </c>
    </row>
    <row r="3402" spans="1:2" x14ac:dyDescent="0.25">
      <c r="A3402" t="s">
        <v>190</v>
      </c>
      <c r="B3402">
        <v>42.902805574857901</v>
      </c>
    </row>
    <row r="3403" spans="1:2" x14ac:dyDescent="0.25">
      <c r="A3403" t="s">
        <v>189</v>
      </c>
      <c r="B3403">
        <v>29.337937511414701</v>
      </c>
    </row>
    <row r="3404" spans="1:2" x14ac:dyDescent="0.25">
      <c r="A3404" t="s">
        <v>187</v>
      </c>
      <c r="B3404">
        <v>38.1917413402847</v>
      </c>
    </row>
    <row r="3405" spans="1:2" x14ac:dyDescent="0.25">
      <c r="A3405" t="s">
        <v>186</v>
      </c>
      <c r="B3405">
        <v>65.921905928126506</v>
      </c>
    </row>
    <row r="3406" spans="1:2" x14ac:dyDescent="0.25">
      <c r="A3406" t="s">
        <v>185</v>
      </c>
      <c r="B3406">
        <v>99.343828830478003</v>
      </c>
    </row>
    <row r="3407" spans="1:2" x14ac:dyDescent="0.25">
      <c r="A3407" t="s">
        <v>184</v>
      </c>
      <c r="B3407">
        <v>81.733055165238</v>
      </c>
    </row>
    <row r="3408" spans="1:2" x14ac:dyDescent="0.25">
      <c r="A3408" t="s">
        <v>183</v>
      </c>
      <c r="B3408">
        <v>42.6531580139836</v>
      </c>
    </row>
    <row r="3409" spans="1:2" x14ac:dyDescent="0.25">
      <c r="A3409" t="s">
        <v>182</v>
      </c>
      <c r="B3409">
        <v>64.057530245295197</v>
      </c>
    </row>
    <row r="3410" spans="1:2" x14ac:dyDescent="0.25">
      <c r="A3410" t="s">
        <v>179</v>
      </c>
      <c r="B3410">
        <v>37.549078959613098</v>
      </c>
    </row>
    <row r="3411" spans="1:2" x14ac:dyDescent="0.25">
      <c r="A3411" t="s">
        <v>178</v>
      </c>
      <c r="B3411">
        <v>54.197060267920797</v>
      </c>
    </row>
    <row r="3412" spans="1:2" x14ac:dyDescent="0.25">
      <c r="A3412" t="s">
        <v>176</v>
      </c>
      <c r="B3412">
        <v>22.9284838315385</v>
      </c>
    </row>
    <row r="3413" spans="1:2" x14ac:dyDescent="0.25">
      <c r="A3413" t="s">
        <v>175</v>
      </c>
      <c r="B3413">
        <v>37.519103904774902</v>
      </c>
    </row>
    <row r="3414" spans="1:2" x14ac:dyDescent="0.25">
      <c r="A3414" t="s">
        <v>174</v>
      </c>
      <c r="B3414">
        <v>52.587472665577799</v>
      </c>
    </row>
    <row r="3415" spans="1:2" x14ac:dyDescent="0.25">
      <c r="A3415" t="s">
        <v>2057</v>
      </c>
      <c r="B3415">
        <v>65.250799430134194</v>
      </c>
    </row>
    <row r="3416" spans="1:2" x14ac:dyDescent="0.25">
      <c r="A3416" t="s">
        <v>173</v>
      </c>
      <c r="B3416">
        <v>66.9429055425001</v>
      </c>
    </row>
    <row r="3417" spans="1:2" x14ac:dyDescent="0.25">
      <c r="A3417" t="s">
        <v>172</v>
      </c>
      <c r="B3417">
        <v>74.362146744970204</v>
      </c>
    </row>
    <row r="3418" spans="1:2" x14ac:dyDescent="0.25">
      <c r="A3418" t="s">
        <v>171</v>
      </c>
      <c r="B3418">
        <v>62.191323154276098</v>
      </c>
    </row>
    <row r="3419" spans="1:2" x14ac:dyDescent="0.25">
      <c r="A3419" t="s">
        <v>170</v>
      </c>
      <c r="B3419">
        <v>39.558644950055204</v>
      </c>
    </row>
    <row r="3420" spans="1:2" x14ac:dyDescent="0.25">
      <c r="A3420" t="s">
        <v>169</v>
      </c>
      <c r="B3420">
        <v>44.404924063588403</v>
      </c>
    </row>
    <row r="3421" spans="1:2" x14ac:dyDescent="0.25">
      <c r="A3421" t="s">
        <v>167</v>
      </c>
      <c r="B3421">
        <v>55.450603903528503</v>
      </c>
    </row>
    <row r="3422" spans="1:2" x14ac:dyDescent="0.25">
      <c r="A3422" t="s">
        <v>166</v>
      </c>
      <c r="B3422">
        <v>59.629347494433802</v>
      </c>
    </row>
    <row r="3423" spans="1:2" x14ac:dyDescent="0.25">
      <c r="A3423" t="s">
        <v>165</v>
      </c>
      <c r="B3423">
        <v>75.223155063231104</v>
      </c>
    </row>
    <row r="3424" spans="1:2" x14ac:dyDescent="0.25">
      <c r="A3424" t="s">
        <v>164</v>
      </c>
      <c r="B3424">
        <v>56.9708165388015</v>
      </c>
    </row>
    <row r="3425" spans="1:2" x14ac:dyDescent="0.25">
      <c r="A3425" t="s">
        <v>163</v>
      </c>
      <c r="B3425">
        <v>40.960055680224102</v>
      </c>
    </row>
    <row r="3426" spans="1:2" x14ac:dyDescent="0.25">
      <c r="A3426" t="s">
        <v>162</v>
      </c>
      <c r="B3426">
        <v>49.416198606217002</v>
      </c>
    </row>
    <row r="3427" spans="1:2" x14ac:dyDescent="0.25">
      <c r="A3427" t="s">
        <v>161</v>
      </c>
      <c r="B3427">
        <v>26.595391429192901</v>
      </c>
    </row>
    <row r="3428" spans="1:2" x14ac:dyDescent="0.25">
      <c r="A3428" t="s">
        <v>160</v>
      </c>
      <c r="B3428">
        <v>18.723303030405301</v>
      </c>
    </row>
    <row r="3429" spans="1:2" x14ac:dyDescent="0.25">
      <c r="A3429" t="s">
        <v>2056</v>
      </c>
      <c r="B3429">
        <v>67.610128939193899</v>
      </c>
    </row>
    <row r="3430" spans="1:2" x14ac:dyDescent="0.25">
      <c r="A3430" t="s">
        <v>157</v>
      </c>
      <c r="B3430">
        <v>27.405153023582301</v>
      </c>
    </row>
    <row r="3431" spans="1:2" x14ac:dyDescent="0.25">
      <c r="A3431" t="s">
        <v>155</v>
      </c>
      <c r="B3431">
        <v>42.245859352565702</v>
      </c>
    </row>
    <row r="3432" spans="1:2" x14ac:dyDescent="0.25">
      <c r="A3432" t="s">
        <v>154</v>
      </c>
      <c r="B3432">
        <v>46.632132349122301</v>
      </c>
    </row>
    <row r="3433" spans="1:2" x14ac:dyDescent="0.25">
      <c r="A3433" t="s">
        <v>153</v>
      </c>
      <c r="B3433">
        <v>30.268575887037301</v>
      </c>
    </row>
    <row r="3434" spans="1:2" x14ac:dyDescent="0.25">
      <c r="A3434" t="s">
        <v>152</v>
      </c>
      <c r="B3434">
        <v>40.505650567443503</v>
      </c>
    </row>
    <row r="3435" spans="1:2" x14ac:dyDescent="0.25">
      <c r="A3435" t="s">
        <v>151</v>
      </c>
      <c r="B3435">
        <v>20.8047091101982</v>
      </c>
    </row>
    <row r="3436" spans="1:2" x14ac:dyDescent="0.25">
      <c r="A3436" t="s">
        <v>1730</v>
      </c>
      <c r="B3436">
        <v>25.9623046932644</v>
      </c>
    </row>
    <row r="3437" spans="1:2" x14ac:dyDescent="0.25">
      <c r="A3437" t="s">
        <v>150</v>
      </c>
      <c r="B3437">
        <v>23.435244286099</v>
      </c>
    </row>
    <row r="3438" spans="1:2" x14ac:dyDescent="0.25">
      <c r="A3438" t="s">
        <v>1729</v>
      </c>
      <c r="B3438">
        <v>65.059348105716296</v>
      </c>
    </row>
    <row r="3439" spans="1:2" x14ac:dyDescent="0.25">
      <c r="A3439" t="s">
        <v>1728</v>
      </c>
      <c r="B3439">
        <v>84.369974772281196</v>
      </c>
    </row>
    <row r="3440" spans="1:2" x14ac:dyDescent="0.25">
      <c r="A3440" t="s">
        <v>146</v>
      </c>
      <c r="B3440">
        <v>54.105579689295702</v>
      </c>
    </row>
    <row r="3441" spans="1:2" x14ac:dyDescent="0.25">
      <c r="A3441" t="s">
        <v>145</v>
      </c>
      <c r="B3441">
        <v>65.018541956074301</v>
      </c>
    </row>
    <row r="3442" spans="1:2" x14ac:dyDescent="0.25">
      <c r="A3442" t="s">
        <v>143</v>
      </c>
      <c r="B3442">
        <v>35.5750787969641</v>
      </c>
    </row>
    <row r="3443" spans="1:2" x14ac:dyDescent="0.25">
      <c r="A3443" t="s">
        <v>2055</v>
      </c>
      <c r="B3443">
        <v>56.020379881425598</v>
      </c>
    </row>
    <row r="3444" spans="1:2" x14ac:dyDescent="0.25">
      <c r="A3444" t="s">
        <v>142</v>
      </c>
      <c r="B3444">
        <v>33.199390906467499</v>
      </c>
    </row>
    <row r="3445" spans="1:2" x14ac:dyDescent="0.25">
      <c r="A3445" t="s">
        <v>141</v>
      </c>
      <c r="B3445">
        <v>38.996772904695099</v>
      </c>
    </row>
    <row r="3446" spans="1:2" x14ac:dyDescent="0.25">
      <c r="A3446" t="s">
        <v>140</v>
      </c>
      <c r="B3446">
        <v>64.626079861203493</v>
      </c>
    </row>
    <row r="3447" spans="1:2" x14ac:dyDescent="0.25">
      <c r="A3447" t="s">
        <v>139</v>
      </c>
      <c r="B3447">
        <v>25.696233566270699</v>
      </c>
    </row>
    <row r="3448" spans="1:2" x14ac:dyDescent="0.25">
      <c r="A3448" t="s">
        <v>138</v>
      </c>
      <c r="B3448">
        <v>48.492094489545401</v>
      </c>
    </row>
    <row r="3449" spans="1:2" x14ac:dyDescent="0.25">
      <c r="A3449" t="s">
        <v>137</v>
      </c>
      <c r="B3449">
        <v>40.883300753365901</v>
      </c>
    </row>
    <row r="3450" spans="1:2" x14ac:dyDescent="0.25">
      <c r="A3450" t="s">
        <v>2054</v>
      </c>
      <c r="B3450">
        <v>34.614020294754901</v>
      </c>
    </row>
    <row r="3451" spans="1:2" x14ac:dyDescent="0.25">
      <c r="A3451" t="s">
        <v>136</v>
      </c>
      <c r="B3451">
        <v>51.187236452870202</v>
      </c>
    </row>
    <row r="3452" spans="1:2" x14ac:dyDescent="0.25">
      <c r="A3452" t="s">
        <v>135</v>
      </c>
      <c r="B3452">
        <v>54.834284059244197</v>
      </c>
    </row>
    <row r="3453" spans="1:2" x14ac:dyDescent="0.25">
      <c r="A3453" t="s">
        <v>134</v>
      </c>
      <c r="B3453">
        <v>33.370143988265703</v>
      </c>
    </row>
    <row r="3454" spans="1:2" x14ac:dyDescent="0.25">
      <c r="A3454" t="s">
        <v>2053</v>
      </c>
      <c r="B3454">
        <v>23.375622466617202</v>
      </c>
    </row>
    <row r="3455" spans="1:2" x14ac:dyDescent="0.25">
      <c r="A3455" t="s">
        <v>133</v>
      </c>
      <c r="B3455">
        <v>38.4769710345089</v>
      </c>
    </row>
    <row r="3456" spans="1:2" x14ac:dyDescent="0.25">
      <c r="A3456" t="s">
        <v>2052</v>
      </c>
      <c r="B3456">
        <v>64.941782274790697</v>
      </c>
    </row>
    <row r="3457" spans="1:2" x14ac:dyDescent="0.25">
      <c r="A3457" t="s">
        <v>132</v>
      </c>
      <c r="B3457">
        <v>43.632065213666003</v>
      </c>
    </row>
    <row r="3458" spans="1:2" x14ac:dyDescent="0.25">
      <c r="A3458" t="s">
        <v>131</v>
      </c>
      <c r="B3458">
        <v>50.566988070123401</v>
      </c>
    </row>
    <row r="3459" spans="1:2" x14ac:dyDescent="0.25">
      <c r="A3459" t="s">
        <v>2051</v>
      </c>
      <c r="B3459">
        <v>7.7369351898487597</v>
      </c>
    </row>
    <row r="3460" spans="1:2" x14ac:dyDescent="0.25">
      <c r="A3460" t="s">
        <v>130</v>
      </c>
      <c r="B3460">
        <v>50.334525211585202</v>
      </c>
    </row>
    <row r="3461" spans="1:2" x14ac:dyDescent="0.25">
      <c r="A3461" t="s">
        <v>129</v>
      </c>
      <c r="B3461">
        <v>23.891488494301498</v>
      </c>
    </row>
    <row r="3462" spans="1:2" x14ac:dyDescent="0.25">
      <c r="A3462" t="s">
        <v>128</v>
      </c>
      <c r="B3462">
        <v>35.099241438156703</v>
      </c>
    </row>
    <row r="3463" spans="1:2" x14ac:dyDescent="0.25">
      <c r="A3463" t="s">
        <v>127</v>
      </c>
      <c r="B3463">
        <v>27.1243620819568</v>
      </c>
    </row>
    <row r="3464" spans="1:2" x14ac:dyDescent="0.25">
      <c r="A3464" t="s">
        <v>126</v>
      </c>
      <c r="B3464">
        <v>42.761385822937598</v>
      </c>
    </row>
    <row r="3465" spans="1:2" x14ac:dyDescent="0.25">
      <c r="A3465" t="s">
        <v>119</v>
      </c>
      <c r="B3465">
        <v>45.263849317878197</v>
      </c>
    </row>
    <row r="3466" spans="1:2" x14ac:dyDescent="0.25">
      <c r="A3466" t="s">
        <v>117</v>
      </c>
      <c r="B3466">
        <v>36.015325828399298</v>
      </c>
    </row>
    <row r="3467" spans="1:2" x14ac:dyDescent="0.25">
      <c r="A3467" t="s">
        <v>116</v>
      </c>
      <c r="B3467">
        <v>51.726751378929002</v>
      </c>
    </row>
    <row r="3468" spans="1:2" x14ac:dyDescent="0.25">
      <c r="A3468" t="s">
        <v>115</v>
      </c>
      <c r="B3468">
        <v>48.46364931902</v>
      </c>
    </row>
    <row r="3469" spans="1:2" x14ac:dyDescent="0.25">
      <c r="A3469" t="s">
        <v>114</v>
      </c>
      <c r="B3469">
        <v>36.968823011817001</v>
      </c>
    </row>
    <row r="3470" spans="1:2" x14ac:dyDescent="0.25">
      <c r="A3470" t="s">
        <v>113</v>
      </c>
      <c r="B3470">
        <v>35.9493710353835</v>
      </c>
    </row>
    <row r="3471" spans="1:2" x14ac:dyDescent="0.25">
      <c r="A3471" t="s">
        <v>112</v>
      </c>
      <c r="B3471">
        <v>28.591353038520701</v>
      </c>
    </row>
    <row r="3472" spans="1:2" x14ac:dyDescent="0.25">
      <c r="A3472" t="s">
        <v>111</v>
      </c>
      <c r="B3472">
        <v>41.935178913188501</v>
      </c>
    </row>
    <row r="3473" spans="1:2" x14ac:dyDescent="0.25">
      <c r="A3473" t="s">
        <v>110</v>
      </c>
      <c r="B3473">
        <v>42.674037196517503</v>
      </c>
    </row>
    <row r="3474" spans="1:2" x14ac:dyDescent="0.25">
      <c r="A3474" t="s">
        <v>2047</v>
      </c>
      <c r="B3474">
        <v>53.942174527799096</v>
      </c>
    </row>
    <row r="3475" spans="1:2" x14ac:dyDescent="0.25">
      <c r="A3475" t="s">
        <v>109</v>
      </c>
      <c r="B3475">
        <v>50.668426836818199</v>
      </c>
    </row>
    <row r="3476" spans="1:2" x14ac:dyDescent="0.25">
      <c r="A3476" t="s">
        <v>108</v>
      </c>
      <c r="B3476">
        <v>68.820128801615496</v>
      </c>
    </row>
    <row r="3477" spans="1:2" x14ac:dyDescent="0.25">
      <c r="A3477" t="s">
        <v>1953</v>
      </c>
      <c r="B3477">
        <v>59.785179885995099</v>
      </c>
    </row>
    <row r="3478" spans="1:2" x14ac:dyDescent="0.25">
      <c r="A3478" t="s">
        <v>107</v>
      </c>
      <c r="B3478">
        <v>60.473220236990102</v>
      </c>
    </row>
    <row r="3479" spans="1:2" x14ac:dyDescent="0.25">
      <c r="A3479" t="s">
        <v>106</v>
      </c>
      <c r="B3479">
        <v>53.529729957900301</v>
      </c>
    </row>
    <row r="3480" spans="1:2" x14ac:dyDescent="0.25">
      <c r="A3480" t="s">
        <v>104</v>
      </c>
      <c r="B3480">
        <v>27.097992853616098</v>
      </c>
    </row>
    <row r="3481" spans="1:2" x14ac:dyDescent="0.25">
      <c r="A3481" t="s">
        <v>103</v>
      </c>
      <c r="B3481">
        <v>32.524156101832403</v>
      </c>
    </row>
    <row r="3482" spans="1:2" x14ac:dyDescent="0.25">
      <c r="A3482" t="s">
        <v>102</v>
      </c>
      <c r="B3482">
        <v>25.239768341242499</v>
      </c>
    </row>
    <row r="3483" spans="1:2" x14ac:dyDescent="0.25">
      <c r="A3483" t="s">
        <v>101</v>
      </c>
      <c r="B3483">
        <v>29.033196992291298</v>
      </c>
    </row>
    <row r="3484" spans="1:2" x14ac:dyDescent="0.25">
      <c r="A3484" t="s">
        <v>99</v>
      </c>
      <c r="B3484">
        <v>61.832827777978302</v>
      </c>
    </row>
    <row r="3485" spans="1:2" x14ac:dyDescent="0.25">
      <c r="A3485" t="s">
        <v>98</v>
      </c>
      <c r="B3485">
        <v>54.805560897279399</v>
      </c>
    </row>
    <row r="3486" spans="1:2" x14ac:dyDescent="0.25">
      <c r="A3486" t="s">
        <v>1726</v>
      </c>
      <c r="B3486">
        <v>17.299254698715899</v>
      </c>
    </row>
    <row r="3487" spans="1:2" x14ac:dyDescent="0.25">
      <c r="A3487" t="s">
        <v>97</v>
      </c>
      <c r="B3487">
        <v>49.212265209538003</v>
      </c>
    </row>
    <row r="3488" spans="1:2" x14ac:dyDescent="0.25">
      <c r="A3488" t="s">
        <v>96</v>
      </c>
      <c r="B3488">
        <v>36.3720113595733</v>
      </c>
    </row>
    <row r="3489" spans="1:2" x14ac:dyDescent="0.25">
      <c r="A3489" t="s">
        <v>2044</v>
      </c>
      <c r="B3489">
        <v>56.101446574082502</v>
      </c>
    </row>
    <row r="3490" spans="1:2" x14ac:dyDescent="0.25">
      <c r="A3490" t="s">
        <v>2043</v>
      </c>
      <c r="B3490">
        <v>23.829639203542602</v>
      </c>
    </row>
    <row r="3491" spans="1:2" x14ac:dyDescent="0.25">
      <c r="A3491" t="s">
        <v>95</v>
      </c>
      <c r="B3491">
        <v>49.904082248576501</v>
      </c>
    </row>
    <row r="3492" spans="1:2" x14ac:dyDescent="0.25">
      <c r="A3492" t="s">
        <v>94</v>
      </c>
      <c r="B3492">
        <v>37.148322599082803</v>
      </c>
    </row>
    <row r="3493" spans="1:2" x14ac:dyDescent="0.25">
      <c r="A3493" t="s">
        <v>93</v>
      </c>
      <c r="B3493">
        <v>47.740993792576504</v>
      </c>
    </row>
    <row r="3494" spans="1:2" x14ac:dyDescent="0.25">
      <c r="A3494" t="s">
        <v>1725</v>
      </c>
      <c r="B3494">
        <v>54.537337548081297</v>
      </c>
    </row>
    <row r="3495" spans="1:2" x14ac:dyDescent="0.25">
      <c r="A3495" t="s">
        <v>92</v>
      </c>
      <c r="B3495">
        <v>58.538931828639299</v>
      </c>
    </row>
    <row r="3496" spans="1:2" x14ac:dyDescent="0.25">
      <c r="A3496" t="s">
        <v>91</v>
      </c>
      <c r="B3496">
        <v>40.976540994169802</v>
      </c>
    </row>
    <row r="3497" spans="1:2" x14ac:dyDescent="0.25">
      <c r="A3497" t="s">
        <v>87</v>
      </c>
      <c r="B3497">
        <v>79.6369840614677</v>
      </c>
    </row>
    <row r="3498" spans="1:2" x14ac:dyDescent="0.25">
      <c r="A3498" t="s">
        <v>85</v>
      </c>
      <c r="B3498">
        <v>59.812548947334697</v>
      </c>
    </row>
    <row r="3499" spans="1:2" x14ac:dyDescent="0.25">
      <c r="A3499" t="s">
        <v>84</v>
      </c>
      <c r="B3499">
        <v>93.573603561486806</v>
      </c>
    </row>
    <row r="3500" spans="1:2" x14ac:dyDescent="0.25">
      <c r="A3500" t="s">
        <v>83</v>
      </c>
      <c r="B3500">
        <v>71.045209292908794</v>
      </c>
    </row>
    <row r="3501" spans="1:2" x14ac:dyDescent="0.25">
      <c r="A3501" t="s">
        <v>1724</v>
      </c>
      <c r="B3501">
        <v>59.516848277934002</v>
      </c>
    </row>
    <row r="3502" spans="1:2" x14ac:dyDescent="0.25">
      <c r="A3502" t="s">
        <v>82</v>
      </c>
      <c r="B3502">
        <v>126.507184650867</v>
      </c>
    </row>
    <row r="3503" spans="1:2" x14ac:dyDescent="0.25">
      <c r="A3503" t="s">
        <v>80</v>
      </c>
      <c r="B3503">
        <v>55.559435578970003</v>
      </c>
    </row>
    <row r="3504" spans="1:2" x14ac:dyDescent="0.25">
      <c r="A3504" t="s">
        <v>79</v>
      </c>
      <c r="B3504">
        <v>72.893004392766997</v>
      </c>
    </row>
    <row r="3505" spans="1:2" x14ac:dyDescent="0.25">
      <c r="A3505" t="s">
        <v>78</v>
      </c>
      <c r="B3505">
        <v>57.294183409762702</v>
      </c>
    </row>
    <row r="3506" spans="1:2" x14ac:dyDescent="0.25">
      <c r="A3506" t="s">
        <v>1723</v>
      </c>
      <c r="B3506">
        <v>36.885288707240399</v>
      </c>
    </row>
    <row r="3507" spans="1:2" x14ac:dyDescent="0.25">
      <c r="A3507" t="s">
        <v>1722</v>
      </c>
      <c r="B3507">
        <v>76.645585798969606</v>
      </c>
    </row>
    <row r="3508" spans="1:2" x14ac:dyDescent="0.25">
      <c r="A3508" t="s">
        <v>75</v>
      </c>
      <c r="B3508">
        <v>45.620230533283902</v>
      </c>
    </row>
    <row r="3509" spans="1:2" x14ac:dyDescent="0.25">
      <c r="A3509" t="s">
        <v>74</v>
      </c>
      <c r="B3509">
        <v>41.572606341957602</v>
      </c>
    </row>
    <row r="3510" spans="1:2" x14ac:dyDescent="0.25">
      <c r="A3510" t="s">
        <v>73</v>
      </c>
      <c r="B3510">
        <v>43.575152304530299</v>
      </c>
    </row>
    <row r="3511" spans="1:2" x14ac:dyDescent="0.25">
      <c r="A3511" t="s">
        <v>72</v>
      </c>
      <c r="B3511">
        <v>67.815587276129193</v>
      </c>
    </row>
    <row r="3512" spans="1:2" x14ac:dyDescent="0.25">
      <c r="A3512" t="s">
        <v>71</v>
      </c>
      <c r="B3512">
        <v>32.309188744477197</v>
      </c>
    </row>
    <row r="3513" spans="1:2" x14ac:dyDescent="0.25">
      <c r="A3513" t="s">
        <v>70</v>
      </c>
      <c r="B3513">
        <v>22.935724554532602</v>
      </c>
    </row>
    <row r="3514" spans="1:2" x14ac:dyDescent="0.25">
      <c r="A3514" t="s">
        <v>69</v>
      </c>
      <c r="B3514">
        <v>59.307880886026197</v>
      </c>
    </row>
    <row r="3515" spans="1:2" x14ac:dyDescent="0.25">
      <c r="A3515" t="s">
        <v>2042</v>
      </c>
      <c r="B3515">
        <v>71.656354557130797</v>
      </c>
    </row>
    <row r="3516" spans="1:2" x14ac:dyDescent="0.25">
      <c r="A3516" t="s">
        <v>68</v>
      </c>
      <c r="B3516">
        <v>59.751037156367097</v>
      </c>
    </row>
    <row r="3517" spans="1:2" x14ac:dyDescent="0.25">
      <c r="A3517" t="s">
        <v>66</v>
      </c>
      <c r="B3517">
        <v>53.535584178238103</v>
      </c>
    </row>
    <row r="3518" spans="1:2" x14ac:dyDescent="0.25">
      <c r="A3518" t="s">
        <v>65</v>
      </c>
      <c r="B3518">
        <v>37.441579500923098</v>
      </c>
    </row>
    <row r="3519" spans="1:2" x14ac:dyDescent="0.25">
      <c r="A3519" t="s">
        <v>64</v>
      </c>
      <c r="B3519">
        <v>42.594210460925702</v>
      </c>
    </row>
    <row r="3520" spans="1:2" x14ac:dyDescent="0.25">
      <c r="A3520" t="s">
        <v>63</v>
      </c>
      <c r="B3520">
        <v>48.398362846963799</v>
      </c>
    </row>
    <row r="3521" spans="1:2" x14ac:dyDescent="0.25">
      <c r="A3521" t="s">
        <v>62</v>
      </c>
      <c r="B3521">
        <v>48.745503310575103</v>
      </c>
    </row>
    <row r="3522" spans="1:2" x14ac:dyDescent="0.25">
      <c r="A3522" t="s">
        <v>2041</v>
      </c>
      <c r="B3522">
        <v>63.278835531490003</v>
      </c>
    </row>
    <row r="3523" spans="1:2" x14ac:dyDescent="0.25">
      <c r="A3523" t="s">
        <v>61</v>
      </c>
      <c r="B3523">
        <v>51.6248013009522</v>
      </c>
    </row>
    <row r="3524" spans="1:2" x14ac:dyDescent="0.25">
      <c r="A3524" t="s">
        <v>60</v>
      </c>
      <c r="B3524">
        <v>39.561906547632802</v>
      </c>
    </row>
    <row r="3525" spans="1:2" x14ac:dyDescent="0.25">
      <c r="A3525" t="s">
        <v>59</v>
      </c>
      <c r="B3525">
        <v>60.530247469043502</v>
      </c>
    </row>
    <row r="3526" spans="1:2" x14ac:dyDescent="0.25">
      <c r="A3526" t="s">
        <v>2040</v>
      </c>
      <c r="B3526">
        <v>15.5706811002363</v>
      </c>
    </row>
    <row r="3527" spans="1:2" x14ac:dyDescent="0.25">
      <c r="A3527" t="s">
        <v>58</v>
      </c>
      <c r="B3527">
        <v>52.015074811913699</v>
      </c>
    </row>
    <row r="3528" spans="1:2" x14ac:dyDescent="0.25">
      <c r="A3528" t="s">
        <v>2039</v>
      </c>
      <c r="B3528">
        <v>64.790863528056903</v>
      </c>
    </row>
    <row r="3529" spans="1:2" x14ac:dyDescent="0.25">
      <c r="A3529" t="s">
        <v>57</v>
      </c>
      <c r="B3529">
        <v>55.755595076284003</v>
      </c>
    </row>
    <row r="3530" spans="1:2" x14ac:dyDescent="0.25">
      <c r="A3530" t="s">
        <v>56</v>
      </c>
      <c r="B3530">
        <v>34.0102258924206</v>
      </c>
    </row>
    <row r="3531" spans="1:2" x14ac:dyDescent="0.25">
      <c r="A3531" t="s">
        <v>55</v>
      </c>
      <c r="B3531">
        <v>49.405997128228897</v>
      </c>
    </row>
    <row r="3532" spans="1:2" x14ac:dyDescent="0.25">
      <c r="A3532" t="s">
        <v>54</v>
      </c>
      <c r="B3532">
        <v>40.485920972402504</v>
      </c>
    </row>
    <row r="3533" spans="1:2" x14ac:dyDescent="0.25">
      <c r="A3533" t="s">
        <v>53</v>
      </c>
      <c r="B3533">
        <v>36.937688645713799</v>
      </c>
    </row>
    <row r="3534" spans="1:2" x14ac:dyDescent="0.25">
      <c r="A3534" t="s">
        <v>51</v>
      </c>
      <c r="B3534">
        <v>36.389130973844601</v>
      </c>
    </row>
    <row r="3535" spans="1:2" x14ac:dyDescent="0.25">
      <c r="A3535" t="s">
        <v>50</v>
      </c>
      <c r="B3535">
        <v>65.327115564442195</v>
      </c>
    </row>
    <row r="3536" spans="1:2" x14ac:dyDescent="0.25">
      <c r="A3536" t="s">
        <v>2038</v>
      </c>
      <c r="B3536">
        <v>56.710714447010901</v>
      </c>
    </row>
    <row r="3537" spans="1:2" x14ac:dyDescent="0.25">
      <c r="A3537" t="s">
        <v>49</v>
      </c>
      <c r="B3537">
        <v>48.152550644197099</v>
      </c>
    </row>
    <row r="3538" spans="1:2" x14ac:dyDescent="0.25">
      <c r="A3538" t="s">
        <v>48</v>
      </c>
      <c r="B3538">
        <v>14.797558080655101</v>
      </c>
    </row>
    <row r="3539" spans="1:2" x14ac:dyDescent="0.25">
      <c r="A3539" t="s">
        <v>47</v>
      </c>
      <c r="B3539">
        <v>42.1632515677112</v>
      </c>
    </row>
    <row r="3540" spans="1:2" x14ac:dyDescent="0.25">
      <c r="A3540" t="s">
        <v>46</v>
      </c>
      <c r="B3540">
        <v>38.4056880482173</v>
      </c>
    </row>
    <row r="3541" spans="1:2" x14ac:dyDescent="0.25">
      <c r="A3541" t="s">
        <v>2037</v>
      </c>
      <c r="B3541">
        <v>37.708993858168597</v>
      </c>
    </row>
    <row r="3542" spans="1:2" x14ac:dyDescent="0.25">
      <c r="A3542" t="s">
        <v>45</v>
      </c>
      <c r="B3542">
        <v>41.924438941984803</v>
      </c>
    </row>
    <row r="3543" spans="1:2" x14ac:dyDescent="0.25">
      <c r="A3543" t="s">
        <v>44</v>
      </c>
      <c r="B3543">
        <v>16.6116195820683</v>
      </c>
    </row>
    <row r="3544" spans="1:2" x14ac:dyDescent="0.25">
      <c r="A3544" t="s">
        <v>43</v>
      </c>
      <c r="B3544">
        <v>20.468526235781301</v>
      </c>
    </row>
    <row r="3545" spans="1:2" x14ac:dyDescent="0.25">
      <c r="A3545" t="s">
        <v>42</v>
      </c>
      <c r="B3545">
        <v>60.2605916710381</v>
      </c>
    </row>
    <row r="3546" spans="1:2" x14ac:dyDescent="0.25">
      <c r="A3546" t="s">
        <v>41</v>
      </c>
      <c r="B3546">
        <v>42.979203982691203</v>
      </c>
    </row>
    <row r="3547" spans="1:2" x14ac:dyDescent="0.25">
      <c r="A3547" t="s">
        <v>40</v>
      </c>
      <c r="B3547">
        <v>45.469928534998203</v>
      </c>
    </row>
    <row r="3548" spans="1:2" x14ac:dyDescent="0.25">
      <c r="A3548" t="s">
        <v>1721</v>
      </c>
      <c r="B3548">
        <v>42.182049904774502</v>
      </c>
    </row>
    <row r="3549" spans="1:2" x14ac:dyDescent="0.25">
      <c r="A3549" t="s">
        <v>1720</v>
      </c>
      <c r="B3549">
        <v>35.196980393383598</v>
      </c>
    </row>
    <row r="3550" spans="1:2" x14ac:dyDescent="0.25">
      <c r="A3550" t="s">
        <v>32</v>
      </c>
      <c r="B3550">
        <v>44.603773791422</v>
      </c>
    </row>
    <row r="3551" spans="1:2" x14ac:dyDescent="0.25">
      <c r="A3551" t="s">
        <v>31</v>
      </c>
      <c r="B3551">
        <v>33.602179107862703</v>
      </c>
    </row>
    <row r="3552" spans="1:2" x14ac:dyDescent="0.25">
      <c r="A3552" t="s">
        <v>30</v>
      </c>
      <c r="B3552">
        <v>30.330795400448199</v>
      </c>
    </row>
    <row r="3553" spans="1:2" x14ac:dyDescent="0.25">
      <c r="A3553" t="s">
        <v>28</v>
      </c>
      <c r="B3553">
        <v>44.983051091350703</v>
      </c>
    </row>
    <row r="3554" spans="1:2" x14ac:dyDescent="0.25">
      <c r="A3554" t="s">
        <v>27</v>
      </c>
      <c r="B3554">
        <v>94.295622592604104</v>
      </c>
    </row>
    <row r="3555" spans="1:2" x14ac:dyDescent="0.25">
      <c r="A3555" t="s">
        <v>26</v>
      </c>
      <c r="B3555">
        <v>44.6104077583228</v>
      </c>
    </row>
    <row r="3556" spans="1:2" x14ac:dyDescent="0.25">
      <c r="A3556" t="s">
        <v>25</v>
      </c>
      <c r="B3556">
        <v>18.231812833386801</v>
      </c>
    </row>
    <row r="3557" spans="1:2" x14ac:dyDescent="0.25">
      <c r="A3557" t="s">
        <v>24</v>
      </c>
      <c r="B3557">
        <v>122.22085734074101</v>
      </c>
    </row>
    <row r="3558" spans="1:2" x14ac:dyDescent="0.25">
      <c r="A3558" t="s">
        <v>23</v>
      </c>
      <c r="B3558">
        <v>47.494612043502002</v>
      </c>
    </row>
    <row r="3559" spans="1:2" x14ac:dyDescent="0.25">
      <c r="A3559" t="s">
        <v>22</v>
      </c>
      <c r="B3559">
        <v>46.574083204505897</v>
      </c>
    </row>
    <row r="3560" spans="1:2" x14ac:dyDescent="0.25">
      <c r="A3560" t="s">
        <v>20</v>
      </c>
      <c r="B3560">
        <v>15.751834707432099</v>
      </c>
    </row>
    <row r="3561" spans="1:2" x14ac:dyDescent="0.25">
      <c r="A3561" t="s">
        <v>1719</v>
      </c>
      <c r="B3561">
        <v>43.653074886054398</v>
      </c>
    </row>
    <row r="3562" spans="1:2" x14ac:dyDescent="0.25">
      <c r="A3562" t="s">
        <v>16</v>
      </c>
      <c r="B3562">
        <v>43.8863705484479</v>
      </c>
    </row>
    <row r="3563" spans="1:2" x14ac:dyDescent="0.25">
      <c r="A3563" t="s">
        <v>1718</v>
      </c>
      <c r="B3563">
        <v>69.253659457641803</v>
      </c>
    </row>
    <row r="3564" spans="1:2" x14ac:dyDescent="0.25">
      <c r="A3564" t="s">
        <v>14</v>
      </c>
      <c r="B3564">
        <v>53.695343415341</v>
      </c>
    </row>
    <row r="3565" spans="1:2" x14ac:dyDescent="0.25">
      <c r="A3565" t="s">
        <v>11</v>
      </c>
      <c r="B3565">
        <v>35.485972162372398</v>
      </c>
    </row>
    <row r="3566" spans="1:2" x14ac:dyDescent="0.25">
      <c r="A3566" t="s">
        <v>10</v>
      </c>
      <c r="B3566">
        <v>32.093232538261603</v>
      </c>
    </row>
    <row r="3567" spans="1:2" x14ac:dyDescent="0.25">
      <c r="A3567" t="s">
        <v>9</v>
      </c>
      <c r="B3567">
        <v>39.544785158921599</v>
      </c>
    </row>
    <row r="3568" spans="1:2" x14ac:dyDescent="0.25">
      <c r="A3568" t="s">
        <v>8</v>
      </c>
      <c r="B3568">
        <v>33.3588409273192</v>
      </c>
    </row>
    <row r="3569" spans="1:2" x14ac:dyDescent="0.25">
      <c r="A3569" t="s">
        <v>7</v>
      </c>
      <c r="B3569">
        <v>60.119600531658001</v>
      </c>
    </row>
    <row r="3570" spans="1:2" x14ac:dyDescent="0.25">
      <c r="A3570" t="s">
        <v>6</v>
      </c>
      <c r="B3570">
        <v>21.575984605096</v>
      </c>
    </row>
    <row r="3571" spans="1:2" x14ac:dyDescent="0.25">
      <c r="A3571" t="s">
        <v>4</v>
      </c>
      <c r="B3571">
        <v>54.764697859779503</v>
      </c>
    </row>
    <row r="3572" spans="1:2" x14ac:dyDescent="0.25">
      <c r="A3572" t="s">
        <v>3</v>
      </c>
      <c r="B3572">
        <v>54.457853837286798</v>
      </c>
    </row>
    <row r="3573" spans="1:2" x14ac:dyDescent="0.25">
      <c r="A3573" t="s">
        <v>1717</v>
      </c>
      <c r="B3573">
        <v>24.580614879136299</v>
      </c>
    </row>
    <row r="3574" spans="1:2" x14ac:dyDescent="0.25">
      <c r="A3574" t="s">
        <v>1716</v>
      </c>
      <c r="B3574">
        <v>22.8870622146069</v>
      </c>
    </row>
    <row r="3575" spans="1:2" x14ac:dyDescent="0.25">
      <c r="A3575" t="s">
        <v>1714</v>
      </c>
      <c r="B3575">
        <v>18.358621608841801</v>
      </c>
    </row>
    <row r="3576" spans="1:2" x14ac:dyDescent="0.25">
      <c r="A3576" t="s">
        <v>3848</v>
      </c>
      <c r="B3576">
        <v>17.1281571638496</v>
      </c>
    </row>
    <row r="3577" spans="1:2" x14ac:dyDescent="0.25">
      <c r="A3577" t="s">
        <v>1713</v>
      </c>
      <c r="B3577">
        <v>19.347069176670701</v>
      </c>
    </row>
    <row r="3578" spans="1:2" x14ac:dyDescent="0.25">
      <c r="A3578" t="s">
        <v>1712</v>
      </c>
      <c r="B3578">
        <v>12.847515564429701</v>
      </c>
    </row>
    <row r="3579" spans="1:2" x14ac:dyDescent="0.25">
      <c r="A3579" t="s">
        <v>3847</v>
      </c>
      <c r="B3579">
        <v>19.957631681718201</v>
      </c>
    </row>
    <row r="3580" spans="1:2" x14ac:dyDescent="0.25">
      <c r="A3580" t="s">
        <v>1711</v>
      </c>
      <c r="B3580">
        <v>15.659985102670101</v>
      </c>
    </row>
    <row r="3581" spans="1:2" x14ac:dyDescent="0.25">
      <c r="A3581" t="s">
        <v>1710</v>
      </c>
      <c r="B3581">
        <v>12.5733695052313</v>
      </c>
    </row>
    <row r="3582" spans="1:2" x14ac:dyDescent="0.25">
      <c r="A3582" t="s">
        <v>3846</v>
      </c>
      <c r="B3582">
        <v>18.660981823485599</v>
      </c>
    </row>
    <row r="3583" spans="1:2" x14ac:dyDescent="0.25">
      <c r="A3583" t="s">
        <v>3845</v>
      </c>
      <c r="B3583">
        <v>10.721566156589001</v>
      </c>
    </row>
    <row r="3584" spans="1:2" x14ac:dyDescent="0.25">
      <c r="A3584" t="s">
        <v>3844</v>
      </c>
      <c r="B3584">
        <v>16.984642514820202</v>
      </c>
    </row>
    <row r="3585" spans="1:2" x14ac:dyDescent="0.25">
      <c r="A3585" t="s">
        <v>3843</v>
      </c>
      <c r="B3585">
        <v>16.867913555539101</v>
      </c>
    </row>
    <row r="3586" spans="1:2" x14ac:dyDescent="0.25">
      <c r="A3586" t="s">
        <v>1709</v>
      </c>
      <c r="B3586">
        <v>19.770705789611601</v>
      </c>
    </row>
    <row r="3587" spans="1:2" x14ac:dyDescent="0.25">
      <c r="A3587" t="s">
        <v>3842</v>
      </c>
      <c r="B3587">
        <v>18.237025777130601</v>
      </c>
    </row>
    <row r="3588" spans="1:2" x14ac:dyDescent="0.25">
      <c r="A3588" t="s">
        <v>1708</v>
      </c>
      <c r="B3588">
        <v>11.9137295538372</v>
      </c>
    </row>
    <row r="3589" spans="1:2" x14ac:dyDescent="0.25">
      <c r="A3589" t="s">
        <v>3841</v>
      </c>
      <c r="B3589">
        <v>17.4253057492284</v>
      </c>
    </row>
    <row r="3590" spans="1:2" x14ac:dyDescent="0.25">
      <c r="A3590" t="s">
        <v>3839</v>
      </c>
      <c r="B3590">
        <v>13.723365340649201</v>
      </c>
    </row>
    <row r="3591" spans="1:2" x14ac:dyDescent="0.25">
      <c r="A3591" t="s">
        <v>1705</v>
      </c>
      <c r="B3591">
        <v>17.419000800274301</v>
      </c>
    </row>
    <row r="3592" spans="1:2" x14ac:dyDescent="0.25">
      <c r="A3592" t="s">
        <v>1704</v>
      </c>
      <c r="B3592">
        <v>15.2752892656661</v>
      </c>
    </row>
    <row r="3593" spans="1:2" x14ac:dyDescent="0.25">
      <c r="A3593" t="s">
        <v>1703</v>
      </c>
      <c r="B3593">
        <v>17.0478760045924</v>
      </c>
    </row>
    <row r="3594" spans="1:2" x14ac:dyDescent="0.25">
      <c r="A3594" t="s">
        <v>1701</v>
      </c>
      <c r="B3594">
        <v>11.8100903786752</v>
      </c>
    </row>
    <row r="3595" spans="1:2" x14ac:dyDescent="0.25">
      <c r="A3595" t="s">
        <v>3838</v>
      </c>
      <c r="B3595">
        <v>18.916714269393299</v>
      </c>
    </row>
    <row r="3596" spans="1:2" x14ac:dyDescent="0.25">
      <c r="A3596" t="s">
        <v>3837</v>
      </c>
      <c r="B3596">
        <v>14.4795573675014</v>
      </c>
    </row>
    <row r="3597" spans="1:2" x14ac:dyDescent="0.25">
      <c r="A3597" t="s">
        <v>3836</v>
      </c>
      <c r="B3597">
        <v>16.549502117431601</v>
      </c>
    </row>
    <row r="3598" spans="1:2" x14ac:dyDescent="0.25">
      <c r="A3598" t="s">
        <v>3835</v>
      </c>
      <c r="B3598">
        <v>20.4431399631675</v>
      </c>
    </row>
    <row r="3599" spans="1:2" x14ac:dyDescent="0.25">
      <c r="A3599" t="s">
        <v>1698</v>
      </c>
      <c r="B3599">
        <v>16.9035710198008</v>
      </c>
    </row>
    <row r="3600" spans="1:2" x14ac:dyDescent="0.25">
      <c r="A3600" t="s">
        <v>1697</v>
      </c>
      <c r="B3600">
        <v>16.538958071518302</v>
      </c>
    </row>
    <row r="3601" spans="1:2" x14ac:dyDescent="0.25">
      <c r="A3601" t="s">
        <v>3834</v>
      </c>
      <c r="B3601">
        <v>16.529606767261001</v>
      </c>
    </row>
    <row r="3602" spans="1:2" x14ac:dyDescent="0.25">
      <c r="A3602" t="s">
        <v>3833</v>
      </c>
      <c r="B3602">
        <v>17.867013287117199</v>
      </c>
    </row>
    <row r="3603" spans="1:2" x14ac:dyDescent="0.25">
      <c r="A3603" t="s">
        <v>1950</v>
      </c>
      <c r="B3603">
        <v>14.895284895284799</v>
      </c>
    </row>
    <row r="3604" spans="1:2" x14ac:dyDescent="0.25">
      <c r="A3604" t="s">
        <v>1694</v>
      </c>
      <c r="B3604">
        <v>16.391653388895602</v>
      </c>
    </row>
    <row r="3605" spans="1:2" x14ac:dyDescent="0.25">
      <c r="A3605" t="s">
        <v>1693</v>
      </c>
      <c r="B3605">
        <v>15.5471428571428</v>
      </c>
    </row>
    <row r="3606" spans="1:2" x14ac:dyDescent="0.25">
      <c r="A3606" t="s">
        <v>1692</v>
      </c>
      <c r="B3606">
        <v>18.024668798538102</v>
      </c>
    </row>
    <row r="3607" spans="1:2" x14ac:dyDescent="0.25">
      <c r="A3607" t="s">
        <v>3832</v>
      </c>
      <c r="B3607">
        <v>17.641030092592501</v>
      </c>
    </row>
    <row r="3608" spans="1:2" x14ac:dyDescent="0.25">
      <c r="A3608" t="s">
        <v>1691</v>
      </c>
      <c r="B3608">
        <v>19.9602038479157</v>
      </c>
    </row>
    <row r="3609" spans="1:2" x14ac:dyDescent="0.25">
      <c r="A3609" t="s">
        <v>1690</v>
      </c>
      <c r="B3609">
        <v>17.4537535816618</v>
      </c>
    </row>
    <row r="3610" spans="1:2" x14ac:dyDescent="0.25">
      <c r="A3610" t="s">
        <v>3831</v>
      </c>
      <c r="B3610">
        <v>15.1896734022556</v>
      </c>
    </row>
    <row r="3611" spans="1:2" x14ac:dyDescent="0.25">
      <c r="A3611" t="s">
        <v>1689</v>
      </c>
      <c r="B3611">
        <v>18.028627046833801</v>
      </c>
    </row>
    <row r="3612" spans="1:2" x14ac:dyDescent="0.25">
      <c r="A3612" t="s">
        <v>3830</v>
      </c>
      <c r="B3612">
        <v>18.3964805686117</v>
      </c>
    </row>
    <row r="3613" spans="1:2" x14ac:dyDescent="0.25">
      <c r="A3613" t="s">
        <v>1688</v>
      </c>
      <c r="B3613">
        <v>9.7729088104909891</v>
      </c>
    </row>
    <row r="3614" spans="1:2" x14ac:dyDescent="0.25">
      <c r="A3614" t="s">
        <v>3829</v>
      </c>
      <c r="B3614">
        <v>12.5111190503244</v>
      </c>
    </row>
    <row r="3615" spans="1:2" x14ac:dyDescent="0.25">
      <c r="A3615" t="s">
        <v>1687</v>
      </c>
      <c r="B3615">
        <v>17.8347094103354</v>
      </c>
    </row>
    <row r="3616" spans="1:2" x14ac:dyDescent="0.25">
      <c r="A3616" t="s">
        <v>1686</v>
      </c>
      <c r="B3616">
        <v>17.528925619834698</v>
      </c>
    </row>
    <row r="3617" spans="1:2" x14ac:dyDescent="0.25">
      <c r="A3617" t="s">
        <v>1686</v>
      </c>
      <c r="B3617">
        <v>17.565701678218399</v>
      </c>
    </row>
    <row r="3618" spans="1:2" x14ac:dyDescent="0.25">
      <c r="A3618" t="s">
        <v>3828</v>
      </c>
      <c r="B3618">
        <v>18.7413497483581</v>
      </c>
    </row>
    <row r="3619" spans="1:2" x14ac:dyDescent="0.25">
      <c r="A3619" t="s">
        <v>3828</v>
      </c>
      <c r="B3619">
        <v>17.660273972602699</v>
      </c>
    </row>
    <row r="3620" spans="1:2" x14ac:dyDescent="0.25">
      <c r="A3620" t="s">
        <v>3827</v>
      </c>
      <c r="B3620">
        <v>18.846153846153801</v>
      </c>
    </row>
    <row r="3621" spans="1:2" x14ac:dyDescent="0.25">
      <c r="A3621" t="s">
        <v>3827</v>
      </c>
      <c r="B3621">
        <v>18.777512473524901</v>
      </c>
    </row>
    <row r="3622" spans="1:2" x14ac:dyDescent="0.25">
      <c r="A3622" t="s">
        <v>3956</v>
      </c>
      <c r="B3622">
        <v>17.590184348769998</v>
      </c>
    </row>
    <row r="3623" spans="1:2" x14ac:dyDescent="0.25">
      <c r="A3623" t="s">
        <v>3955</v>
      </c>
      <c r="B3623">
        <v>10.842577702761499</v>
      </c>
    </row>
    <row r="3624" spans="1:2" x14ac:dyDescent="0.25">
      <c r="A3624" t="s">
        <v>2033</v>
      </c>
      <c r="B3624">
        <v>17.111178472713</v>
      </c>
    </row>
    <row r="3625" spans="1:2" x14ac:dyDescent="0.25">
      <c r="A3625" t="s">
        <v>1685</v>
      </c>
      <c r="B3625">
        <v>17.334246575342402</v>
      </c>
    </row>
    <row r="3626" spans="1:2" x14ac:dyDescent="0.25">
      <c r="A3626" t="s">
        <v>1685</v>
      </c>
      <c r="B3626">
        <v>17.257312627629599</v>
      </c>
    </row>
    <row r="3627" spans="1:2" x14ac:dyDescent="0.25">
      <c r="A3627" t="s">
        <v>1684</v>
      </c>
      <c r="B3627">
        <v>14.2851942095364</v>
      </c>
    </row>
    <row r="3628" spans="1:2" x14ac:dyDescent="0.25">
      <c r="A3628" t="s">
        <v>1683</v>
      </c>
      <c r="B3628">
        <v>14.6639843817421</v>
      </c>
    </row>
    <row r="3629" spans="1:2" x14ac:dyDescent="0.25">
      <c r="A3629" t="s">
        <v>1681</v>
      </c>
      <c r="B3629">
        <v>18.9506849315068</v>
      </c>
    </row>
    <row r="3630" spans="1:2" x14ac:dyDescent="0.25">
      <c r="A3630" t="s">
        <v>1681</v>
      </c>
      <c r="B3630">
        <v>18.886755756145099</v>
      </c>
    </row>
    <row r="3631" spans="1:2" x14ac:dyDescent="0.25">
      <c r="A3631" t="s">
        <v>1948</v>
      </c>
      <c r="B3631">
        <v>13.804149865852899</v>
      </c>
    </row>
    <row r="3632" spans="1:2" x14ac:dyDescent="0.25">
      <c r="A3632" t="s">
        <v>3826</v>
      </c>
      <c r="B3632">
        <v>21</v>
      </c>
    </row>
    <row r="3633" spans="1:2" x14ac:dyDescent="0.25">
      <c r="A3633" t="s">
        <v>3826</v>
      </c>
      <c r="B3633">
        <v>21.217033308549901</v>
      </c>
    </row>
    <row r="3634" spans="1:2" x14ac:dyDescent="0.25">
      <c r="A3634" t="s">
        <v>1680</v>
      </c>
      <c r="B3634">
        <v>16.360844096462301</v>
      </c>
    </row>
    <row r="3635" spans="1:2" x14ac:dyDescent="0.25">
      <c r="A3635" t="s">
        <v>1680</v>
      </c>
      <c r="B3635">
        <v>13.1818181818181</v>
      </c>
    </row>
    <row r="3636" spans="1:2" x14ac:dyDescent="0.25">
      <c r="A3636" t="s">
        <v>3825</v>
      </c>
      <c r="B3636">
        <v>18.401098901098901</v>
      </c>
    </row>
    <row r="3637" spans="1:2" x14ac:dyDescent="0.25">
      <c r="A3637" t="s">
        <v>3825</v>
      </c>
      <c r="B3637">
        <v>18.748083567696099</v>
      </c>
    </row>
    <row r="3638" spans="1:2" x14ac:dyDescent="0.25">
      <c r="A3638" t="s">
        <v>3824</v>
      </c>
      <c r="B3638">
        <v>15.227449655840299</v>
      </c>
    </row>
    <row r="3639" spans="1:2" x14ac:dyDescent="0.25">
      <c r="A3639" t="s">
        <v>1679</v>
      </c>
      <c r="B3639">
        <v>13.726141960366499</v>
      </c>
    </row>
    <row r="3640" spans="1:2" x14ac:dyDescent="0.25">
      <c r="A3640" t="s">
        <v>1678</v>
      </c>
      <c r="B3640">
        <v>15.1133793144419</v>
      </c>
    </row>
    <row r="3641" spans="1:2" x14ac:dyDescent="0.25">
      <c r="A3641" t="s">
        <v>3822</v>
      </c>
      <c r="B3641">
        <v>16.9634992415066</v>
      </c>
    </row>
    <row r="3642" spans="1:2" x14ac:dyDescent="0.25">
      <c r="A3642" t="s">
        <v>3954</v>
      </c>
      <c r="B3642">
        <v>10.8649402832015</v>
      </c>
    </row>
    <row r="3643" spans="1:2" x14ac:dyDescent="0.25">
      <c r="A3643" t="s">
        <v>3954</v>
      </c>
      <c r="B3643">
        <v>11.125</v>
      </c>
    </row>
    <row r="3644" spans="1:2" x14ac:dyDescent="0.25">
      <c r="A3644" t="s">
        <v>3821</v>
      </c>
      <c r="B3644">
        <v>11.145261836889899</v>
      </c>
    </row>
    <row r="3645" spans="1:2" x14ac:dyDescent="0.25">
      <c r="A3645" t="s">
        <v>3821</v>
      </c>
      <c r="B3645">
        <v>11.993527508090599</v>
      </c>
    </row>
    <row r="3646" spans="1:2" x14ac:dyDescent="0.25">
      <c r="A3646" t="s">
        <v>3820</v>
      </c>
      <c r="B3646">
        <v>9.7892821244206303</v>
      </c>
    </row>
    <row r="3647" spans="1:2" x14ac:dyDescent="0.25">
      <c r="A3647" t="s">
        <v>3819</v>
      </c>
      <c r="B3647">
        <v>13.389503054671</v>
      </c>
    </row>
    <row r="3648" spans="1:2" x14ac:dyDescent="0.25">
      <c r="A3648" t="s">
        <v>1677</v>
      </c>
      <c r="B3648">
        <v>18.097636569801999</v>
      </c>
    </row>
    <row r="3649" spans="1:2" x14ac:dyDescent="0.25">
      <c r="A3649" t="s">
        <v>3818</v>
      </c>
      <c r="B3649">
        <v>16.7490134072636</v>
      </c>
    </row>
    <row r="3650" spans="1:2" x14ac:dyDescent="0.25">
      <c r="A3650" t="s">
        <v>3817</v>
      </c>
      <c r="B3650">
        <v>15.925370851646701</v>
      </c>
    </row>
    <row r="3651" spans="1:2" x14ac:dyDescent="0.25">
      <c r="A3651" t="s">
        <v>3816</v>
      </c>
      <c r="B3651">
        <v>14.6514324604096</v>
      </c>
    </row>
    <row r="3652" spans="1:2" x14ac:dyDescent="0.25">
      <c r="A3652" t="s">
        <v>1676</v>
      </c>
      <c r="B3652">
        <v>15.5460157516224</v>
      </c>
    </row>
    <row r="3653" spans="1:2" x14ac:dyDescent="0.25">
      <c r="A3653" t="s">
        <v>1674</v>
      </c>
      <c r="B3653">
        <v>19.330686351237599</v>
      </c>
    </row>
    <row r="3654" spans="1:2" x14ac:dyDescent="0.25">
      <c r="A3654" t="s">
        <v>1673</v>
      </c>
      <c r="B3654">
        <v>18.7424943150879</v>
      </c>
    </row>
    <row r="3655" spans="1:2" x14ac:dyDescent="0.25">
      <c r="A3655" t="s">
        <v>3815</v>
      </c>
      <c r="B3655">
        <v>20.553626306214799</v>
      </c>
    </row>
    <row r="3656" spans="1:2" x14ac:dyDescent="0.25">
      <c r="A3656" t="s">
        <v>3814</v>
      </c>
      <c r="B3656">
        <v>15.5732478348874</v>
      </c>
    </row>
    <row r="3657" spans="1:2" x14ac:dyDescent="0.25">
      <c r="A3657" t="s">
        <v>1672</v>
      </c>
      <c r="B3657">
        <v>14.3585251111985</v>
      </c>
    </row>
    <row r="3658" spans="1:2" x14ac:dyDescent="0.25">
      <c r="A3658" t="s">
        <v>1672</v>
      </c>
      <c r="B3658">
        <v>16.854662960828701</v>
      </c>
    </row>
    <row r="3659" spans="1:2" x14ac:dyDescent="0.25">
      <c r="A3659" t="s">
        <v>3813</v>
      </c>
      <c r="B3659">
        <v>18.6669810909567</v>
      </c>
    </row>
    <row r="3660" spans="1:2" x14ac:dyDescent="0.25">
      <c r="A3660" t="s">
        <v>3812</v>
      </c>
      <c r="B3660">
        <v>15.499426709761901</v>
      </c>
    </row>
    <row r="3661" spans="1:2" x14ac:dyDescent="0.25">
      <c r="A3661" t="s">
        <v>1671</v>
      </c>
      <c r="B3661">
        <v>14.812520043169499</v>
      </c>
    </row>
    <row r="3662" spans="1:2" x14ac:dyDescent="0.25">
      <c r="A3662" t="s">
        <v>1670</v>
      </c>
      <c r="B3662">
        <v>10.323931976550201</v>
      </c>
    </row>
    <row r="3663" spans="1:2" x14ac:dyDescent="0.25">
      <c r="A3663" t="s">
        <v>1669</v>
      </c>
      <c r="B3663">
        <v>24.3166476879586</v>
      </c>
    </row>
    <row r="3664" spans="1:2" x14ac:dyDescent="0.25">
      <c r="A3664" t="s">
        <v>1669</v>
      </c>
      <c r="B3664">
        <v>25.2501259859384</v>
      </c>
    </row>
    <row r="3665" spans="1:2" x14ac:dyDescent="0.25">
      <c r="A3665" t="s">
        <v>1668</v>
      </c>
      <c r="B3665">
        <v>22.8220994574862</v>
      </c>
    </row>
    <row r="3666" spans="1:2" x14ac:dyDescent="0.25">
      <c r="A3666" t="s">
        <v>1668</v>
      </c>
      <c r="B3666">
        <v>23.908905994933399</v>
      </c>
    </row>
    <row r="3667" spans="1:2" x14ac:dyDescent="0.25">
      <c r="A3667" t="s">
        <v>3811</v>
      </c>
      <c r="B3667">
        <v>25.200140268829202</v>
      </c>
    </row>
    <row r="3668" spans="1:2" x14ac:dyDescent="0.25">
      <c r="A3668" t="s">
        <v>3811</v>
      </c>
      <c r="B3668">
        <v>22.329201103195601</v>
      </c>
    </row>
    <row r="3669" spans="1:2" x14ac:dyDescent="0.25">
      <c r="A3669" t="s">
        <v>3810</v>
      </c>
      <c r="B3669">
        <v>19.7525503847613</v>
      </c>
    </row>
    <row r="3670" spans="1:2" x14ac:dyDescent="0.25">
      <c r="A3670" t="s">
        <v>1667</v>
      </c>
      <c r="B3670">
        <v>13.815761979392899</v>
      </c>
    </row>
    <row r="3671" spans="1:2" x14ac:dyDescent="0.25">
      <c r="A3671" t="s">
        <v>3809</v>
      </c>
      <c r="B3671">
        <v>18.475018514291101</v>
      </c>
    </row>
    <row r="3672" spans="1:2" x14ac:dyDescent="0.25">
      <c r="A3672" t="s">
        <v>1666</v>
      </c>
      <c r="B3672">
        <v>18.7221948756874</v>
      </c>
    </row>
    <row r="3673" spans="1:2" x14ac:dyDescent="0.25">
      <c r="A3673" t="s">
        <v>1665</v>
      </c>
      <c r="B3673">
        <v>15.290365348364301</v>
      </c>
    </row>
    <row r="3674" spans="1:2" x14ac:dyDescent="0.25">
      <c r="A3674" t="s">
        <v>1662</v>
      </c>
      <c r="B3674">
        <v>12.222808764661799</v>
      </c>
    </row>
    <row r="3675" spans="1:2" x14ac:dyDescent="0.25">
      <c r="A3675" t="s">
        <v>3808</v>
      </c>
      <c r="B3675">
        <v>13.987967642918701</v>
      </c>
    </row>
    <row r="3676" spans="1:2" x14ac:dyDescent="0.25">
      <c r="A3676" t="s">
        <v>3807</v>
      </c>
      <c r="B3676">
        <v>16.034113158381299</v>
      </c>
    </row>
    <row r="3677" spans="1:2" x14ac:dyDescent="0.25">
      <c r="A3677" t="s">
        <v>3806</v>
      </c>
      <c r="B3677">
        <v>20.1607505602441</v>
      </c>
    </row>
    <row r="3678" spans="1:2" x14ac:dyDescent="0.25">
      <c r="A3678" t="s">
        <v>3806</v>
      </c>
      <c r="B3678">
        <v>20.639714249114299</v>
      </c>
    </row>
    <row r="3679" spans="1:2" x14ac:dyDescent="0.25">
      <c r="A3679" t="s">
        <v>3805</v>
      </c>
      <c r="B3679">
        <v>17.973332052923499</v>
      </c>
    </row>
    <row r="3680" spans="1:2" x14ac:dyDescent="0.25">
      <c r="A3680" t="s">
        <v>3804</v>
      </c>
      <c r="B3680">
        <v>14.4572497010485</v>
      </c>
    </row>
    <row r="3681" spans="1:2" x14ac:dyDescent="0.25">
      <c r="A3681" t="s">
        <v>3804</v>
      </c>
      <c r="B3681">
        <v>14.419645875041001</v>
      </c>
    </row>
    <row r="3682" spans="1:2" x14ac:dyDescent="0.25">
      <c r="A3682" t="s">
        <v>1661</v>
      </c>
      <c r="B3682">
        <v>13.8174693679653</v>
      </c>
    </row>
    <row r="3683" spans="1:2" x14ac:dyDescent="0.25">
      <c r="A3683" t="s">
        <v>1661</v>
      </c>
      <c r="B3683">
        <v>13.8110955349999</v>
      </c>
    </row>
    <row r="3684" spans="1:2" x14ac:dyDescent="0.25">
      <c r="A3684" t="s">
        <v>3803</v>
      </c>
      <c r="B3684">
        <v>15.457667132674</v>
      </c>
    </row>
    <row r="3685" spans="1:2" x14ac:dyDescent="0.25">
      <c r="A3685" t="s">
        <v>3802</v>
      </c>
      <c r="B3685">
        <v>16.172711437690701</v>
      </c>
    </row>
    <row r="3686" spans="1:2" x14ac:dyDescent="0.25">
      <c r="A3686" t="s">
        <v>3802</v>
      </c>
      <c r="B3686">
        <v>16.338306125890401</v>
      </c>
    </row>
    <row r="3687" spans="1:2" x14ac:dyDescent="0.25">
      <c r="A3687" t="s">
        <v>3801</v>
      </c>
      <c r="B3687">
        <v>13.5095779223536</v>
      </c>
    </row>
    <row r="3688" spans="1:2" x14ac:dyDescent="0.25">
      <c r="A3688" t="s">
        <v>1660</v>
      </c>
      <c r="B3688">
        <v>14.389281485753401</v>
      </c>
    </row>
    <row r="3689" spans="1:2" x14ac:dyDescent="0.25">
      <c r="A3689" t="s">
        <v>1660</v>
      </c>
      <c r="B3689">
        <v>14.534559447738101</v>
      </c>
    </row>
    <row r="3690" spans="1:2" x14ac:dyDescent="0.25">
      <c r="A3690" t="s">
        <v>3800</v>
      </c>
      <c r="B3690">
        <v>14.4146848360169</v>
      </c>
    </row>
    <row r="3691" spans="1:2" x14ac:dyDescent="0.25">
      <c r="A3691" t="s">
        <v>3799</v>
      </c>
      <c r="B3691">
        <v>12.0185464498834</v>
      </c>
    </row>
    <row r="3692" spans="1:2" x14ac:dyDescent="0.25">
      <c r="A3692" t="s">
        <v>3798</v>
      </c>
      <c r="B3692">
        <v>9.1764608958470699</v>
      </c>
    </row>
    <row r="3693" spans="1:2" x14ac:dyDescent="0.25">
      <c r="A3693" t="s">
        <v>3797</v>
      </c>
      <c r="B3693">
        <v>14.8449049435901</v>
      </c>
    </row>
    <row r="3694" spans="1:2" x14ac:dyDescent="0.25">
      <c r="A3694" t="s">
        <v>3797</v>
      </c>
      <c r="B3694">
        <v>15.086991045452001</v>
      </c>
    </row>
    <row r="3695" spans="1:2" x14ac:dyDescent="0.25">
      <c r="A3695" t="s">
        <v>3796</v>
      </c>
      <c r="B3695">
        <v>13.815361972745601</v>
      </c>
    </row>
    <row r="3696" spans="1:2" x14ac:dyDescent="0.25">
      <c r="A3696" t="s">
        <v>3795</v>
      </c>
      <c r="B3696">
        <v>16.758332836602001</v>
      </c>
    </row>
    <row r="3697" spans="1:2" x14ac:dyDescent="0.25">
      <c r="A3697" t="s">
        <v>3795</v>
      </c>
      <c r="B3697">
        <v>16.581108805068499</v>
      </c>
    </row>
    <row r="3698" spans="1:2" x14ac:dyDescent="0.25">
      <c r="A3698" t="s">
        <v>3794</v>
      </c>
      <c r="B3698">
        <v>15.296602727753401</v>
      </c>
    </row>
    <row r="3699" spans="1:2" x14ac:dyDescent="0.25">
      <c r="A3699" t="s">
        <v>3953</v>
      </c>
      <c r="B3699">
        <v>16.7073076666208</v>
      </c>
    </row>
    <row r="3700" spans="1:2" x14ac:dyDescent="0.25">
      <c r="A3700" t="s">
        <v>3793</v>
      </c>
      <c r="B3700">
        <v>16.968571431840601</v>
      </c>
    </row>
    <row r="3701" spans="1:2" x14ac:dyDescent="0.25">
      <c r="A3701" t="s">
        <v>3792</v>
      </c>
      <c r="B3701">
        <v>14.774657557945099</v>
      </c>
    </row>
    <row r="3702" spans="1:2" x14ac:dyDescent="0.25">
      <c r="A3702" t="s">
        <v>3791</v>
      </c>
      <c r="B3702">
        <v>15.765068457260201</v>
      </c>
    </row>
    <row r="3703" spans="1:2" x14ac:dyDescent="0.25">
      <c r="A3703" t="s">
        <v>1659</v>
      </c>
      <c r="B3703">
        <v>19.392390104175799</v>
      </c>
    </row>
    <row r="3704" spans="1:2" x14ac:dyDescent="0.25">
      <c r="A3704" t="s">
        <v>1659</v>
      </c>
      <c r="B3704">
        <v>19.308865565152502</v>
      </c>
    </row>
    <row r="3705" spans="1:2" x14ac:dyDescent="0.25">
      <c r="A3705" t="s">
        <v>3790</v>
      </c>
      <c r="B3705">
        <v>17.058238619232799</v>
      </c>
    </row>
    <row r="3706" spans="1:2" x14ac:dyDescent="0.25">
      <c r="A3706" t="s">
        <v>3790</v>
      </c>
      <c r="B3706">
        <v>16.617490547975802</v>
      </c>
    </row>
    <row r="3707" spans="1:2" x14ac:dyDescent="0.25">
      <c r="A3707" t="s">
        <v>3789</v>
      </c>
      <c r="B3707">
        <v>18.8868942174586</v>
      </c>
    </row>
    <row r="3708" spans="1:2" x14ac:dyDescent="0.25">
      <c r="A3708" t="s">
        <v>3788</v>
      </c>
      <c r="B3708">
        <v>18.988518496629801</v>
      </c>
    </row>
    <row r="3709" spans="1:2" x14ac:dyDescent="0.25">
      <c r="A3709" t="s">
        <v>3788</v>
      </c>
      <c r="B3709">
        <v>18.832068364242399</v>
      </c>
    </row>
    <row r="3710" spans="1:2" x14ac:dyDescent="0.25">
      <c r="A3710" t="s">
        <v>3787</v>
      </c>
      <c r="B3710">
        <v>17.472275941366298</v>
      </c>
    </row>
    <row r="3711" spans="1:2" x14ac:dyDescent="0.25">
      <c r="A3711" t="s">
        <v>1658</v>
      </c>
      <c r="B3711">
        <v>18.724041136089301</v>
      </c>
    </row>
    <row r="3712" spans="1:2" x14ac:dyDescent="0.25">
      <c r="A3712" t="s">
        <v>3786</v>
      </c>
      <c r="B3712">
        <v>18.694682603691401</v>
      </c>
    </row>
    <row r="3713" spans="1:2" x14ac:dyDescent="0.25">
      <c r="A3713" t="s">
        <v>3786</v>
      </c>
      <c r="B3713">
        <v>18.6828051238043</v>
      </c>
    </row>
    <row r="3714" spans="1:2" x14ac:dyDescent="0.25">
      <c r="A3714" t="s">
        <v>3785</v>
      </c>
      <c r="B3714">
        <v>17.6989612546556</v>
      </c>
    </row>
    <row r="3715" spans="1:2" x14ac:dyDescent="0.25">
      <c r="A3715" t="s">
        <v>3785</v>
      </c>
      <c r="B3715">
        <v>17.887293317823399</v>
      </c>
    </row>
    <row r="3716" spans="1:2" x14ac:dyDescent="0.25">
      <c r="A3716" t="s">
        <v>3784</v>
      </c>
      <c r="B3716">
        <v>15.749682023922899</v>
      </c>
    </row>
    <row r="3717" spans="1:2" x14ac:dyDescent="0.25">
      <c r="A3717" t="s">
        <v>3783</v>
      </c>
      <c r="B3717">
        <v>14.9475927662952</v>
      </c>
    </row>
    <row r="3718" spans="1:2" x14ac:dyDescent="0.25">
      <c r="A3718" t="s">
        <v>3783</v>
      </c>
      <c r="B3718">
        <v>14.7707505988606</v>
      </c>
    </row>
    <row r="3719" spans="1:2" x14ac:dyDescent="0.25">
      <c r="A3719" t="s">
        <v>1657</v>
      </c>
      <c r="B3719">
        <v>15.4129700289011</v>
      </c>
    </row>
    <row r="3720" spans="1:2" x14ac:dyDescent="0.25">
      <c r="A3720" t="s">
        <v>1657</v>
      </c>
      <c r="B3720">
        <v>16.182127112481002</v>
      </c>
    </row>
    <row r="3721" spans="1:2" x14ac:dyDescent="0.25">
      <c r="A3721" t="s">
        <v>1656</v>
      </c>
      <c r="B3721">
        <v>18.032509127049899</v>
      </c>
    </row>
    <row r="3722" spans="1:2" x14ac:dyDescent="0.25">
      <c r="A3722" t="s">
        <v>3782</v>
      </c>
      <c r="B3722">
        <v>20.2743611611609</v>
      </c>
    </row>
    <row r="3723" spans="1:2" x14ac:dyDescent="0.25">
      <c r="A3723" t="s">
        <v>3782</v>
      </c>
      <c r="B3723">
        <v>19.874222608958899</v>
      </c>
    </row>
    <row r="3724" spans="1:2" x14ac:dyDescent="0.25">
      <c r="A3724" t="s">
        <v>1653</v>
      </c>
      <c r="B3724">
        <v>12.200962382009401</v>
      </c>
    </row>
    <row r="3725" spans="1:2" x14ac:dyDescent="0.25">
      <c r="A3725" t="s">
        <v>1652</v>
      </c>
      <c r="B3725">
        <v>14.770341462375599</v>
      </c>
    </row>
    <row r="3726" spans="1:2" x14ac:dyDescent="0.25">
      <c r="A3726" t="s">
        <v>1652</v>
      </c>
      <c r="B3726">
        <v>15.967281114895201</v>
      </c>
    </row>
    <row r="3727" spans="1:2" x14ac:dyDescent="0.25">
      <c r="A3727" t="s">
        <v>3781</v>
      </c>
      <c r="B3727">
        <v>13.9529588510743</v>
      </c>
    </row>
    <row r="3728" spans="1:2" x14ac:dyDescent="0.25">
      <c r="A3728" t="s">
        <v>3781</v>
      </c>
      <c r="B3728">
        <v>14.4715875770422</v>
      </c>
    </row>
    <row r="3729" spans="1:2" x14ac:dyDescent="0.25">
      <c r="A3729" t="s">
        <v>1651</v>
      </c>
      <c r="B3729">
        <v>14.5212281193909</v>
      </c>
    </row>
    <row r="3730" spans="1:2" x14ac:dyDescent="0.25">
      <c r="A3730" t="s">
        <v>1650</v>
      </c>
      <c r="B3730">
        <v>6.5640776829629601</v>
      </c>
    </row>
    <row r="3731" spans="1:2" x14ac:dyDescent="0.25">
      <c r="A3731" t="s">
        <v>1650</v>
      </c>
      <c r="B3731">
        <v>6.2609153070005599</v>
      </c>
    </row>
    <row r="3732" spans="1:2" x14ac:dyDescent="0.25">
      <c r="A3732" t="s">
        <v>1649</v>
      </c>
      <c r="B3732">
        <v>6.4764228666666597</v>
      </c>
    </row>
    <row r="3733" spans="1:2" x14ac:dyDescent="0.25">
      <c r="A3733" t="s">
        <v>1649</v>
      </c>
      <c r="B3733">
        <v>6.3733791030766902</v>
      </c>
    </row>
    <row r="3734" spans="1:2" x14ac:dyDescent="0.25">
      <c r="A3734" t="s">
        <v>1648</v>
      </c>
      <c r="B3734">
        <v>16.516621885088899</v>
      </c>
    </row>
    <row r="3735" spans="1:2" x14ac:dyDescent="0.25">
      <c r="A3735" t="s">
        <v>1947</v>
      </c>
      <c r="B3735">
        <v>37.097705735301297</v>
      </c>
    </row>
    <row r="3736" spans="1:2" x14ac:dyDescent="0.25">
      <c r="A3736" t="s">
        <v>1644</v>
      </c>
      <c r="B3736">
        <v>49.1271942006831</v>
      </c>
    </row>
    <row r="3737" spans="1:2" x14ac:dyDescent="0.25">
      <c r="A3737" t="s">
        <v>1643</v>
      </c>
      <c r="B3737">
        <v>66.161251723756195</v>
      </c>
    </row>
    <row r="3738" spans="1:2" x14ac:dyDescent="0.25">
      <c r="A3738" t="s">
        <v>1642</v>
      </c>
      <c r="B3738">
        <v>47.206970500500397</v>
      </c>
    </row>
    <row r="3739" spans="1:2" x14ac:dyDescent="0.25">
      <c r="A3739" t="s">
        <v>1946</v>
      </c>
      <c r="B3739">
        <v>17.4531606415905</v>
      </c>
    </row>
    <row r="3740" spans="1:2" x14ac:dyDescent="0.25">
      <c r="A3740" t="s">
        <v>1641</v>
      </c>
      <c r="B3740">
        <v>32.535432931587998</v>
      </c>
    </row>
    <row r="3741" spans="1:2" x14ac:dyDescent="0.25">
      <c r="A3741" t="s">
        <v>1640</v>
      </c>
      <c r="B3741">
        <v>50.006609782478002</v>
      </c>
    </row>
    <row r="3742" spans="1:2" x14ac:dyDescent="0.25">
      <c r="A3742" t="s">
        <v>1639</v>
      </c>
      <c r="B3742">
        <v>47.307933174398102</v>
      </c>
    </row>
    <row r="3743" spans="1:2" x14ac:dyDescent="0.25">
      <c r="A3743" t="s">
        <v>1945</v>
      </c>
      <c r="B3743">
        <v>35.782260411001403</v>
      </c>
    </row>
    <row r="3744" spans="1:2" x14ac:dyDescent="0.25">
      <c r="A3744" t="s">
        <v>1633</v>
      </c>
      <c r="B3744">
        <v>68.566019030096101</v>
      </c>
    </row>
    <row r="3745" spans="1:2" x14ac:dyDescent="0.25">
      <c r="A3745" t="s">
        <v>3779</v>
      </c>
      <c r="B3745">
        <v>21.399237169537301</v>
      </c>
    </row>
    <row r="3746" spans="1:2" x14ac:dyDescent="0.25">
      <c r="A3746" t="s">
        <v>3778</v>
      </c>
      <c r="B3746">
        <v>22.763619637890901</v>
      </c>
    </row>
    <row r="3747" spans="1:2" x14ac:dyDescent="0.25">
      <c r="A3747" t="s">
        <v>3777</v>
      </c>
      <c r="B3747">
        <v>23.1622997700855</v>
      </c>
    </row>
    <row r="3748" spans="1:2" x14ac:dyDescent="0.25">
      <c r="A3748" t="s">
        <v>3776</v>
      </c>
      <c r="B3748">
        <v>22.812533117227002</v>
      </c>
    </row>
    <row r="3749" spans="1:2" x14ac:dyDescent="0.25">
      <c r="A3749" t="s">
        <v>3952</v>
      </c>
      <c r="B3749">
        <v>21.906613225039901</v>
      </c>
    </row>
    <row r="3750" spans="1:2" x14ac:dyDescent="0.25">
      <c r="A3750" t="s">
        <v>1629</v>
      </c>
      <c r="B3750">
        <v>22.597140568795499</v>
      </c>
    </row>
    <row r="3751" spans="1:2" x14ac:dyDescent="0.25">
      <c r="A3751" t="s">
        <v>3774</v>
      </c>
      <c r="B3751">
        <v>21.716158112515501</v>
      </c>
    </row>
    <row r="3752" spans="1:2" x14ac:dyDescent="0.25">
      <c r="A3752" t="s">
        <v>3773</v>
      </c>
      <c r="B3752">
        <v>23.93563835758</v>
      </c>
    </row>
    <row r="3753" spans="1:2" x14ac:dyDescent="0.25">
      <c r="A3753" t="s">
        <v>3772</v>
      </c>
      <c r="B3753">
        <v>25.068134147027699</v>
      </c>
    </row>
    <row r="3754" spans="1:2" x14ac:dyDescent="0.25">
      <c r="A3754" t="s">
        <v>3771</v>
      </c>
      <c r="B3754">
        <v>23.928318076854499</v>
      </c>
    </row>
    <row r="3755" spans="1:2" x14ac:dyDescent="0.25">
      <c r="A3755" t="s">
        <v>3770</v>
      </c>
      <c r="B3755">
        <v>20.9996232176299</v>
      </c>
    </row>
    <row r="3756" spans="1:2" x14ac:dyDescent="0.25">
      <c r="A3756" t="s">
        <v>3769</v>
      </c>
      <c r="B3756">
        <v>21.8948038165389</v>
      </c>
    </row>
    <row r="3757" spans="1:2" x14ac:dyDescent="0.25">
      <c r="A3757" t="s">
        <v>3768</v>
      </c>
      <c r="B3757">
        <v>19.6009274271088</v>
      </c>
    </row>
    <row r="3758" spans="1:2" x14ac:dyDescent="0.25">
      <c r="A3758" t="s">
        <v>3767</v>
      </c>
      <c r="B3758">
        <v>16.514788273615601</v>
      </c>
    </row>
    <row r="3759" spans="1:2" x14ac:dyDescent="0.25">
      <c r="A3759" t="s">
        <v>3766</v>
      </c>
      <c r="B3759">
        <v>15.4933784158628</v>
      </c>
    </row>
    <row r="3760" spans="1:2" x14ac:dyDescent="0.25">
      <c r="A3760" t="s">
        <v>3765</v>
      </c>
      <c r="B3760">
        <v>12.837380492296001</v>
      </c>
    </row>
    <row r="3761" spans="1:2" x14ac:dyDescent="0.25">
      <c r="A3761" t="s">
        <v>3764</v>
      </c>
      <c r="B3761">
        <v>24.4450228818231</v>
      </c>
    </row>
    <row r="3762" spans="1:2" x14ac:dyDescent="0.25">
      <c r="A3762" t="s">
        <v>3763</v>
      </c>
      <c r="B3762">
        <v>21.694968552300299</v>
      </c>
    </row>
    <row r="3763" spans="1:2" x14ac:dyDescent="0.25">
      <c r="A3763" t="s">
        <v>3762</v>
      </c>
      <c r="B3763">
        <v>21.086512983571801</v>
      </c>
    </row>
    <row r="3764" spans="1:2" x14ac:dyDescent="0.25">
      <c r="A3764" t="s">
        <v>3761</v>
      </c>
      <c r="B3764">
        <v>19.831271476144501</v>
      </c>
    </row>
    <row r="3765" spans="1:2" x14ac:dyDescent="0.25">
      <c r="A3765" t="s">
        <v>1625</v>
      </c>
      <c r="B3765">
        <v>20.4720231202121</v>
      </c>
    </row>
    <row r="3766" spans="1:2" x14ac:dyDescent="0.25">
      <c r="A3766" t="s">
        <v>1624</v>
      </c>
      <c r="B3766">
        <v>18.644662307136301</v>
      </c>
    </row>
    <row r="3767" spans="1:2" x14ac:dyDescent="0.25">
      <c r="A3767" t="s">
        <v>1623</v>
      </c>
      <c r="B3767">
        <v>19.151526934191999</v>
      </c>
    </row>
    <row r="3768" spans="1:2" x14ac:dyDescent="0.25">
      <c r="A3768" t="s">
        <v>1622</v>
      </c>
      <c r="B3768">
        <v>26.2450765864332</v>
      </c>
    </row>
    <row r="3769" spans="1:2" x14ac:dyDescent="0.25">
      <c r="A3769" t="s">
        <v>3760</v>
      </c>
      <c r="B3769">
        <v>19.044001989520002</v>
      </c>
    </row>
    <row r="3770" spans="1:2" x14ac:dyDescent="0.25">
      <c r="A3770" t="s">
        <v>3759</v>
      </c>
      <c r="B3770">
        <v>22.685961691473199</v>
      </c>
    </row>
    <row r="3771" spans="1:2" x14ac:dyDescent="0.25">
      <c r="A3771" t="s">
        <v>3758</v>
      </c>
      <c r="B3771">
        <v>18.173920057685599</v>
      </c>
    </row>
    <row r="3772" spans="1:2" x14ac:dyDescent="0.25">
      <c r="A3772" t="s">
        <v>1621</v>
      </c>
      <c r="B3772">
        <v>16.2223713600076</v>
      </c>
    </row>
    <row r="3773" spans="1:2" x14ac:dyDescent="0.25">
      <c r="A3773" t="s">
        <v>1620</v>
      </c>
      <c r="B3773">
        <v>14.257388338501499</v>
      </c>
    </row>
    <row r="3774" spans="1:2" x14ac:dyDescent="0.25">
      <c r="A3774" t="s">
        <v>3757</v>
      </c>
      <c r="B3774">
        <v>11.2129677527917</v>
      </c>
    </row>
    <row r="3775" spans="1:2" x14ac:dyDescent="0.25">
      <c r="A3775" t="s">
        <v>3756</v>
      </c>
      <c r="B3775">
        <v>20.0936776911342</v>
      </c>
    </row>
    <row r="3776" spans="1:2" x14ac:dyDescent="0.25">
      <c r="A3776" t="s">
        <v>3755</v>
      </c>
      <c r="B3776">
        <v>15.010211511156401</v>
      </c>
    </row>
    <row r="3777" spans="1:2" x14ac:dyDescent="0.25">
      <c r="A3777" t="s">
        <v>1618</v>
      </c>
      <c r="B3777">
        <v>8.8436243219606894</v>
      </c>
    </row>
    <row r="3778" spans="1:2" x14ac:dyDescent="0.25">
      <c r="A3778" t="s">
        <v>1617</v>
      </c>
      <c r="B3778">
        <v>11.937703158840799</v>
      </c>
    </row>
    <row r="3779" spans="1:2" x14ac:dyDescent="0.25">
      <c r="A3779" t="s">
        <v>1616</v>
      </c>
      <c r="B3779">
        <v>11.2921422700823</v>
      </c>
    </row>
    <row r="3780" spans="1:2" x14ac:dyDescent="0.25">
      <c r="A3780" t="s">
        <v>3754</v>
      </c>
      <c r="B3780">
        <v>9.3435601839898403</v>
      </c>
    </row>
    <row r="3781" spans="1:2" x14ac:dyDescent="0.25">
      <c r="A3781" t="s">
        <v>3753</v>
      </c>
      <c r="B3781">
        <v>11.4486542876807</v>
      </c>
    </row>
    <row r="3782" spans="1:2" x14ac:dyDescent="0.25">
      <c r="A3782" t="s">
        <v>1615</v>
      </c>
      <c r="B3782">
        <v>11.2590943845889</v>
      </c>
    </row>
    <row r="3783" spans="1:2" x14ac:dyDescent="0.25">
      <c r="A3783" t="s">
        <v>1614</v>
      </c>
      <c r="B3783">
        <v>19.429794309643999</v>
      </c>
    </row>
    <row r="3784" spans="1:2" x14ac:dyDescent="0.25">
      <c r="A3784" t="s">
        <v>1612</v>
      </c>
      <c r="B3784">
        <v>14.5176856998484</v>
      </c>
    </row>
    <row r="3785" spans="1:2" x14ac:dyDescent="0.25">
      <c r="A3785" t="s">
        <v>1611</v>
      </c>
      <c r="B3785">
        <v>21.997279065912501</v>
      </c>
    </row>
    <row r="3786" spans="1:2" x14ac:dyDescent="0.25">
      <c r="A3786" t="s">
        <v>3752</v>
      </c>
      <c r="B3786">
        <v>15.983291525121899</v>
      </c>
    </row>
    <row r="3787" spans="1:2" x14ac:dyDescent="0.25">
      <c r="A3787" t="s">
        <v>1610</v>
      </c>
      <c r="B3787">
        <v>20.409175408957299</v>
      </c>
    </row>
    <row r="3788" spans="1:2" x14ac:dyDescent="0.25">
      <c r="A3788" t="s">
        <v>1609</v>
      </c>
      <c r="B3788">
        <v>18.241482705101301</v>
      </c>
    </row>
    <row r="3789" spans="1:2" x14ac:dyDescent="0.25">
      <c r="A3789" t="s">
        <v>1608</v>
      </c>
      <c r="B3789">
        <v>22.598754977145902</v>
      </c>
    </row>
    <row r="3790" spans="1:2" x14ac:dyDescent="0.25">
      <c r="A3790" t="s">
        <v>3751</v>
      </c>
      <c r="B3790">
        <v>17.950987400428499</v>
      </c>
    </row>
    <row r="3791" spans="1:2" x14ac:dyDescent="0.25">
      <c r="A3791" t="s">
        <v>3750</v>
      </c>
      <c r="B3791">
        <v>18.983918003203701</v>
      </c>
    </row>
    <row r="3792" spans="1:2" x14ac:dyDescent="0.25">
      <c r="A3792" t="s">
        <v>3749</v>
      </c>
      <c r="B3792">
        <v>18.291361048328302</v>
      </c>
    </row>
    <row r="3793" spans="1:2" x14ac:dyDescent="0.25">
      <c r="A3793" t="s">
        <v>1607</v>
      </c>
      <c r="B3793">
        <v>15.996856003775299</v>
      </c>
    </row>
    <row r="3794" spans="1:2" x14ac:dyDescent="0.25">
      <c r="A3794" t="s">
        <v>3748</v>
      </c>
      <c r="B3794">
        <v>16.2295046348342</v>
      </c>
    </row>
    <row r="3795" spans="1:2" x14ac:dyDescent="0.25">
      <c r="A3795" t="s">
        <v>1606</v>
      </c>
      <c r="B3795">
        <v>21.973054079828302</v>
      </c>
    </row>
    <row r="3796" spans="1:2" x14ac:dyDescent="0.25">
      <c r="A3796" t="s">
        <v>1605</v>
      </c>
      <c r="B3796">
        <v>25.452059924130399</v>
      </c>
    </row>
    <row r="3797" spans="1:2" x14ac:dyDescent="0.25">
      <c r="A3797" t="s">
        <v>3747</v>
      </c>
      <c r="B3797">
        <v>21.870757089426601</v>
      </c>
    </row>
    <row r="3798" spans="1:2" x14ac:dyDescent="0.25">
      <c r="A3798" t="s">
        <v>3746</v>
      </c>
      <c r="B3798">
        <v>20.7203350651038</v>
      </c>
    </row>
    <row r="3799" spans="1:2" x14ac:dyDescent="0.25">
      <c r="A3799" t="s">
        <v>1603</v>
      </c>
      <c r="B3799">
        <v>23.959929076994701</v>
      </c>
    </row>
    <row r="3800" spans="1:2" x14ac:dyDescent="0.25">
      <c r="A3800" t="s">
        <v>3745</v>
      </c>
      <c r="B3800">
        <v>24.9040959617646</v>
      </c>
    </row>
    <row r="3801" spans="1:2" x14ac:dyDescent="0.25">
      <c r="A3801" t="s">
        <v>1602</v>
      </c>
      <c r="B3801">
        <v>24.163185530080298</v>
      </c>
    </row>
    <row r="3802" spans="1:2" x14ac:dyDescent="0.25">
      <c r="A3802" t="s">
        <v>1601</v>
      </c>
      <c r="B3802">
        <v>27.238349513545799</v>
      </c>
    </row>
    <row r="3803" spans="1:2" x14ac:dyDescent="0.25">
      <c r="A3803" t="s">
        <v>3744</v>
      </c>
      <c r="B3803">
        <v>26.844589745606999</v>
      </c>
    </row>
    <row r="3804" spans="1:2" x14ac:dyDescent="0.25">
      <c r="A3804" t="s">
        <v>3743</v>
      </c>
      <c r="B3804">
        <v>22.743545057547401</v>
      </c>
    </row>
    <row r="3805" spans="1:2" x14ac:dyDescent="0.25">
      <c r="A3805" t="s">
        <v>3742</v>
      </c>
      <c r="B3805">
        <v>25.481705479389401</v>
      </c>
    </row>
    <row r="3806" spans="1:2" x14ac:dyDescent="0.25">
      <c r="A3806" t="s">
        <v>3741</v>
      </c>
      <c r="B3806">
        <v>21.142146475076501</v>
      </c>
    </row>
    <row r="3807" spans="1:2" x14ac:dyDescent="0.25">
      <c r="A3807" t="s">
        <v>3740</v>
      </c>
      <c r="B3807">
        <v>19.1200414636053</v>
      </c>
    </row>
    <row r="3808" spans="1:2" x14ac:dyDescent="0.25">
      <c r="A3808" t="s">
        <v>3739</v>
      </c>
      <c r="B3808">
        <v>20.314989684532701</v>
      </c>
    </row>
    <row r="3809" spans="1:2" x14ac:dyDescent="0.25">
      <c r="A3809" t="s">
        <v>1599</v>
      </c>
      <c r="B3809">
        <v>20.368363843230501</v>
      </c>
    </row>
    <row r="3810" spans="1:2" x14ac:dyDescent="0.25">
      <c r="A3810" t="s">
        <v>3738</v>
      </c>
      <c r="B3810">
        <v>20.276913945297601</v>
      </c>
    </row>
    <row r="3811" spans="1:2" x14ac:dyDescent="0.25">
      <c r="A3811" t="s">
        <v>1595</v>
      </c>
      <c r="B3811">
        <v>15.992876929165</v>
      </c>
    </row>
    <row r="3812" spans="1:2" x14ac:dyDescent="0.25">
      <c r="A3812" t="s">
        <v>1594</v>
      </c>
      <c r="B3812">
        <v>21.045365850701199</v>
      </c>
    </row>
    <row r="3813" spans="1:2" x14ac:dyDescent="0.25">
      <c r="A3813" t="s">
        <v>1593</v>
      </c>
      <c r="B3813">
        <v>28.415086203189599</v>
      </c>
    </row>
    <row r="3814" spans="1:2" x14ac:dyDescent="0.25">
      <c r="A3814" t="s">
        <v>3736</v>
      </c>
      <c r="B3814">
        <v>31.281952658786999</v>
      </c>
    </row>
    <row r="3815" spans="1:2" x14ac:dyDescent="0.25">
      <c r="A3815" t="s">
        <v>3735</v>
      </c>
      <c r="B3815">
        <v>33.697865849695198</v>
      </c>
    </row>
    <row r="3816" spans="1:2" x14ac:dyDescent="0.25">
      <c r="A3816" t="s">
        <v>3734</v>
      </c>
      <c r="B3816">
        <v>24.346129028387001</v>
      </c>
    </row>
    <row r="3817" spans="1:2" x14ac:dyDescent="0.25">
      <c r="A3817" t="s">
        <v>1592</v>
      </c>
      <c r="B3817">
        <v>20.8342465720273</v>
      </c>
    </row>
    <row r="3818" spans="1:2" x14ac:dyDescent="0.25">
      <c r="A3818" t="s">
        <v>3733</v>
      </c>
      <c r="B3818">
        <v>33.455056179522401</v>
      </c>
    </row>
    <row r="3819" spans="1:2" x14ac:dyDescent="0.25">
      <c r="A3819" t="s">
        <v>1591</v>
      </c>
      <c r="B3819">
        <v>29.468595037465501</v>
      </c>
    </row>
    <row r="3820" spans="1:2" x14ac:dyDescent="0.25">
      <c r="A3820" t="s">
        <v>1590</v>
      </c>
      <c r="B3820">
        <v>37.151680437272702</v>
      </c>
    </row>
    <row r="3821" spans="1:2" x14ac:dyDescent="0.25">
      <c r="A3821" t="s">
        <v>1589</v>
      </c>
      <c r="B3821">
        <v>28.751041662886902</v>
      </c>
    </row>
    <row r="3822" spans="1:2" x14ac:dyDescent="0.25">
      <c r="A3822" t="s">
        <v>1588</v>
      </c>
      <c r="B3822">
        <v>29.2888673994199</v>
      </c>
    </row>
    <row r="3823" spans="1:2" x14ac:dyDescent="0.25">
      <c r="A3823" t="s">
        <v>1587</v>
      </c>
      <c r="B3823">
        <v>32.9794476702616</v>
      </c>
    </row>
    <row r="3824" spans="1:2" x14ac:dyDescent="0.25">
      <c r="A3824" t="s">
        <v>1586</v>
      </c>
      <c r="B3824">
        <v>35.950402294712703</v>
      </c>
    </row>
    <row r="3825" spans="1:2" x14ac:dyDescent="0.25">
      <c r="A3825" t="s">
        <v>3732</v>
      </c>
      <c r="B3825">
        <v>35.6012011970872</v>
      </c>
    </row>
    <row r="3826" spans="1:2" x14ac:dyDescent="0.25">
      <c r="A3826" t="s">
        <v>3731</v>
      </c>
      <c r="B3826">
        <v>33.690429042574202</v>
      </c>
    </row>
    <row r="3827" spans="1:2" x14ac:dyDescent="0.25">
      <c r="A3827" t="s">
        <v>1585</v>
      </c>
      <c r="B3827">
        <v>31.964545451046799</v>
      </c>
    </row>
    <row r="3828" spans="1:2" x14ac:dyDescent="0.25">
      <c r="A3828" t="s">
        <v>1584</v>
      </c>
      <c r="B3828">
        <v>35.754530382790001</v>
      </c>
    </row>
    <row r="3829" spans="1:2" x14ac:dyDescent="0.25">
      <c r="A3829" t="s">
        <v>1583</v>
      </c>
      <c r="B3829">
        <v>22.3232602708493</v>
      </c>
    </row>
    <row r="3830" spans="1:2" x14ac:dyDescent="0.25">
      <c r="A3830" t="s">
        <v>1582</v>
      </c>
      <c r="B3830">
        <v>9.2655999963384392</v>
      </c>
    </row>
    <row r="3831" spans="1:2" x14ac:dyDescent="0.25">
      <c r="A3831" t="s">
        <v>1581</v>
      </c>
      <c r="B3831">
        <v>20.940599996542801</v>
      </c>
    </row>
    <row r="3832" spans="1:2" x14ac:dyDescent="0.25">
      <c r="A3832" t="s">
        <v>1580</v>
      </c>
      <c r="B3832">
        <v>15.7525842654775</v>
      </c>
    </row>
    <row r="3833" spans="1:2" x14ac:dyDescent="0.25">
      <c r="A3833" t="s">
        <v>1579</v>
      </c>
      <c r="B3833">
        <v>35.608461534587903</v>
      </c>
    </row>
    <row r="3834" spans="1:2" x14ac:dyDescent="0.25">
      <c r="A3834" t="s">
        <v>1578</v>
      </c>
      <c r="B3834">
        <v>29.9555932166102</v>
      </c>
    </row>
    <row r="3835" spans="1:2" x14ac:dyDescent="0.25">
      <c r="A3835" t="s">
        <v>3730</v>
      </c>
      <c r="B3835">
        <v>35.960734459661097</v>
      </c>
    </row>
    <row r="3836" spans="1:2" x14ac:dyDescent="0.25">
      <c r="A3836" t="s">
        <v>3729</v>
      </c>
      <c r="B3836">
        <v>29.012187496499902</v>
      </c>
    </row>
    <row r="3837" spans="1:2" x14ac:dyDescent="0.25">
      <c r="A3837" t="s">
        <v>3728</v>
      </c>
      <c r="B3837">
        <v>30.002140668654398</v>
      </c>
    </row>
    <row r="3838" spans="1:2" x14ac:dyDescent="0.25">
      <c r="A3838" t="s">
        <v>3727</v>
      </c>
      <c r="B3838">
        <v>27.027799439414999</v>
      </c>
    </row>
    <row r="3839" spans="1:2" x14ac:dyDescent="0.25">
      <c r="A3839" t="s">
        <v>1577</v>
      </c>
      <c r="B3839">
        <v>17.800302111661601</v>
      </c>
    </row>
    <row r="3840" spans="1:2" x14ac:dyDescent="0.25">
      <c r="A3840" t="s">
        <v>1576</v>
      </c>
      <c r="B3840">
        <v>13.861449271826</v>
      </c>
    </row>
    <row r="3841" spans="1:2" x14ac:dyDescent="0.25">
      <c r="A3841" t="s">
        <v>1575</v>
      </c>
      <c r="B3841">
        <v>30.332794516520501</v>
      </c>
    </row>
    <row r="3842" spans="1:2" x14ac:dyDescent="0.25">
      <c r="A3842" t="s">
        <v>1574</v>
      </c>
      <c r="B3842">
        <v>31.458794516712299</v>
      </c>
    </row>
    <row r="3843" spans="1:2" x14ac:dyDescent="0.25">
      <c r="A3843" t="s">
        <v>1573</v>
      </c>
      <c r="B3843">
        <v>30.180935668713399</v>
      </c>
    </row>
    <row r="3844" spans="1:2" x14ac:dyDescent="0.25">
      <c r="A3844" t="s">
        <v>3726</v>
      </c>
      <c r="B3844">
        <v>26.3106128095821</v>
      </c>
    </row>
    <row r="3845" spans="1:2" x14ac:dyDescent="0.25">
      <c r="A3845" t="s">
        <v>3725</v>
      </c>
      <c r="B3845">
        <v>33.935030117018101</v>
      </c>
    </row>
    <row r="3846" spans="1:2" x14ac:dyDescent="0.25">
      <c r="A3846" t="s">
        <v>1572</v>
      </c>
      <c r="B3846">
        <v>44.6687811593075</v>
      </c>
    </row>
    <row r="3847" spans="1:2" x14ac:dyDescent="0.25">
      <c r="A3847" t="s">
        <v>1571</v>
      </c>
      <c r="B3847">
        <v>29.944553068743001</v>
      </c>
    </row>
    <row r="3848" spans="1:2" x14ac:dyDescent="0.25">
      <c r="A3848" t="s">
        <v>1570</v>
      </c>
      <c r="B3848">
        <v>26.688033703904399</v>
      </c>
    </row>
    <row r="3849" spans="1:2" x14ac:dyDescent="0.25">
      <c r="A3849" t="s">
        <v>1569</v>
      </c>
      <c r="B3849">
        <v>41.264607503993197</v>
      </c>
    </row>
    <row r="3850" spans="1:2" x14ac:dyDescent="0.25">
      <c r="A3850" t="s">
        <v>1568</v>
      </c>
      <c r="B3850">
        <v>24.701369859369802</v>
      </c>
    </row>
    <row r="3851" spans="1:2" x14ac:dyDescent="0.25">
      <c r="A3851" t="s">
        <v>1567</v>
      </c>
      <c r="B3851">
        <v>36.333452377172598</v>
      </c>
    </row>
    <row r="3852" spans="1:2" x14ac:dyDescent="0.25">
      <c r="A3852" t="s">
        <v>1566</v>
      </c>
      <c r="B3852">
        <v>11.351609311397199</v>
      </c>
    </row>
    <row r="3853" spans="1:2" x14ac:dyDescent="0.25">
      <c r="A3853" t="s">
        <v>3724</v>
      </c>
      <c r="B3853">
        <v>10.930589585753401</v>
      </c>
    </row>
    <row r="3854" spans="1:2" x14ac:dyDescent="0.25">
      <c r="A3854" t="s">
        <v>3723</v>
      </c>
      <c r="B3854">
        <v>6.5102156990358004</v>
      </c>
    </row>
    <row r="3855" spans="1:2" x14ac:dyDescent="0.25">
      <c r="A3855" t="s">
        <v>1565</v>
      </c>
      <c r="B3855">
        <v>12.7213975307123</v>
      </c>
    </row>
    <row r="3856" spans="1:2" x14ac:dyDescent="0.25">
      <c r="A3856" t="s">
        <v>1564</v>
      </c>
      <c r="B3856">
        <v>6.9239799964383497</v>
      </c>
    </row>
    <row r="3857" spans="1:2" x14ac:dyDescent="0.25">
      <c r="A3857" t="s">
        <v>1563</v>
      </c>
      <c r="B3857">
        <v>12.564013695424601</v>
      </c>
    </row>
    <row r="3858" spans="1:2" x14ac:dyDescent="0.25">
      <c r="A3858" t="s">
        <v>1562</v>
      </c>
      <c r="B3858">
        <v>13.6096567088493</v>
      </c>
    </row>
    <row r="3859" spans="1:2" x14ac:dyDescent="0.25">
      <c r="A3859" t="s">
        <v>1561</v>
      </c>
      <c r="B3859">
        <v>14.3371931286538</v>
      </c>
    </row>
    <row r="3860" spans="1:2" x14ac:dyDescent="0.25">
      <c r="A3860" t="s">
        <v>1560</v>
      </c>
      <c r="B3860">
        <v>15.094037531150599</v>
      </c>
    </row>
    <row r="3861" spans="1:2" x14ac:dyDescent="0.25">
      <c r="A3861" t="s">
        <v>3722</v>
      </c>
      <c r="B3861">
        <v>15.2318127037016</v>
      </c>
    </row>
    <row r="3862" spans="1:2" x14ac:dyDescent="0.25">
      <c r="A3862" t="s">
        <v>3721</v>
      </c>
      <c r="B3862">
        <v>8.2576676679178007</v>
      </c>
    </row>
    <row r="3863" spans="1:2" x14ac:dyDescent="0.25">
      <c r="A3863" t="s">
        <v>3720</v>
      </c>
      <c r="B3863">
        <v>15.695933147589001</v>
      </c>
    </row>
    <row r="3864" spans="1:2" x14ac:dyDescent="0.25">
      <c r="A3864" t="s">
        <v>3719</v>
      </c>
      <c r="B3864">
        <v>13.843594791095899</v>
      </c>
    </row>
    <row r="3865" spans="1:2" x14ac:dyDescent="0.25">
      <c r="A3865" t="s">
        <v>3718</v>
      </c>
      <c r="B3865">
        <v>11.983022188356101</v>
      </c>
    </row>
    <row r="3866" spans="1:2" x14ac:dyDescent="0.25">
      <c r="A3866" t="s">
        <v>3717</v>
      </c>
      <c r="B3866">
        <v>14.315685475890399</v>
      </c>
    </row>
    <row r="3867" spans="1:2" x14ac:dyDescent="0.25">
      <c r="A3867" t="s">
        <v>3716</v>
      </c>
      <c r="B3867">
        <v>18.487951804036101</v>
      </c>
    </row>
    <row r="3868" spans="1:2" x14ac:dyDescent="0.25">
      <c r="A3868" t="s">
        <v>3715</v>
      </c>
      <c r="B3868">
        <v>18.707355065068398</v>
      </c>
    </row>
    <row r="3869" spans="1:2" x14ac:dyDescent="0.25">
      <c r="A3869" t="s">
        <v>1559</v>
      </c>
      <c r="B3869">
        <v>14.529243283780801</v>
      </c>
    </row>
    <row r="3870" spans="1:2" x14ac:dyDescent="0.25">
      <c r="A3870" t="s">
        <v>3714</v>
      </c>
      <c r="B3870">
        <v>16.424085750082099</v>
      </c>
    </row>
    <row r="3871" spans="1:2" x14ac:dyDescent="0.25">
      <c r="A3871" t="s">
        <v>3713</v>
      </c>
      <c r="B3871">
        <v>14.8781479422739</v>
      </c>
    </row>
    <row r="3872" spans="1:2" x14ac:dyDescent="0.25">
      <c r="A3872" t="s">
        <v>3712</v>
      </c>
      <c r="B3872">
        <v>15.7504684030769</v>
      </c>
    </row>
    <row r="3873" spans="1:2" x14ac:dyDescent="0.25">
      <c r="A3873" t="s">
        <v>3711</v>
      </c>
      <c r="B3873">
        <v>14.4758216401369</v>
      </c>
    </row>
    <row r="3874" spans="1:2" x14ac:dyDescent="0.25">
      <c r="A3874" t="s">
        <v>3710</v>
      </c>
      <c r="B3874">
        <v>14.1994032837808</v>
      </c>
    </row>
    <row r="3875" spans="1:2" x14ac:dyDescent="0.25">
      <c r="A3875" t="s">
        <v>3709</v>
      </c>
      <c r="B3875">
        <v>9.7531175307671205</v>
      </c>
    </row>
    <row r="3876" spans="1:2" x14ac:dyDescent="0.25">
      <c r="A3876" t="s">
        <v>3708</v>
      </c>
      <c r="B3876">
        <v>12.634483558109499</v>
      </c>
    </row>
    <row r="3877" spans="1:2" x14ac:dyDescent="0.25">
      <c r="A3877" t="s">
        <v>3707</v>
      </c>
      <c r="B3877">
        <v>16.052706315274701</v>
      </c>
    </row>
    <row r="3878" spans="1:2" x14ac:dyDescent="0.25">
      <c r="A3878" t="s">
        <v>3706</v>
      </c>
      <c r="B3878">
        <v>15.3329747909041</v>
      </c>
    </row>
    <row r="3879" spans="1:2" x14ac:dyDescent="0.25">
      <c r="A3879" t="s">
        <v>3705</v>
      </c>
      <c r="B3879">
        <v>12.960301914136901</v>
      </c>
    </row>
    <row r="3880" spans="1:2" x14ac:dyDescent="0.25">
      <c r="A3880" t="s">
        <v>3704</v>
      </c>
      <c r="B3880">
        <v>16.360893553865498</v>
      </c>
    </row>
    <row r="3881" spans="1:2" x14ac:dyDescent="0.25">
      <c r="A3881" t="s">
        <v>3703</v>
      </c>
      <c r="B3881">
        <v>12.4560547909589</v>
      </c>
    </row>
    <row r="3882" spans="1:2" x14ac:dyDescent="0.25">
      <c r="A3882" t="s">
        <v>3702</v>
      </c>
      <c r="B3882">
        <v>11.826011229369801</v>
      </c>
    </row>
    <row r="3883" spans="1:2" x14ac:dyDescent="0.25">
      <c r="A3883" t="s">
        <v>1557</v>
      </c>
      <c r="B3883">
        <v>13.108657530931501</v>
      </c>
    </row>
    <row r="3884" spans="1:2" x14ac:dyDescent="0.25">
      <c r="A3884" t="s">
        <v>1556</v>
      </c>
      <c r="B3884">
        <v>33.288767119863103</v>
      </c>
    </row>
    <row r="3885" spans="1:2" x14ac:dyDescent="0.25">
      <c r="A3885" t="s">
        <v>3701</v>
      </c>
      <c r="B3885">
        <v>25.932602736383501</v>
      </c>
    </row>
    <row r="3886" spans="1:2" x14ac:dyDescent="0.25">
      <c r="A3886" t="s">
        <v>3700</v>
      </c>
      <c r="B3886">
        <v>17.831221666860301</v>
      </c>
    </row>
    <row r="3887" spans="1:2" x14ac:dyDescent="0.25">
      <c r="A3887" t="s">
        <v>3699</v>
      </c>
      <c r="B3887">
        <v>16.879591597230299</v>
      </c>
    </row>
    <row r="3888" spans="1:2" x14ac:dyDescent="0.25">
      <c r="A3888" t="s">
        <v>3698</v>
      </c>
      <c r="B3888">
        <v>25.695706926159101</v>
      </c>
    </row>
    <row r="3889" spans="1:2" x14ac:dyDescent="0.25">
      <c r="A3889" t="s">
        <v>3697</v>
      </c>
      <c r="B3889">
        <v>19.743882733148599</v>
      </c>
    </row>
    <row r="3890" spans="1:2" x14ac:dyDescent="0.25">
      <c r="A3890" t="s">
        <v>3696</v>
      </c>
      <c r="B3890">
        <v>25.536177043916901</v>
      </c>
    </row>
    <row r="3891" spans="1:2" x14ac:dyDescent="0.25">
      <c r="A3891" t="s">
        <v>1554</v>
      </c>
      <c r="B3891">
        <v>17.1925550677419</v>
      </c>
    </row>
    <row r="3892" spans="1:2" x14ac:dyDescent="0.25">
      <c r="A3892" t="s">
        <v>3694</v>
      </c>
      <c r="B3892">
        <v>23.318124498452299</v>
      </c>
    </row>
    <row r="3893" spans="1:2" x14ac:dyDescent="0.25">
      <c r="A3893" t="s">
        <v>3693</v>
      </c>
      <c r="B3893">
        <v>24.952573742047399</v>
      </c>
    </row>
    <row r="3894" spans="1:2" x14ac:dyDescent="0.25">
      <c r="A3894" t="s">
        <v>1553</v>
      </c>
      <c r="B3894">
        <v>20.2613406357899</v>
      </c>
    </row>
    <row r="3895" spans="1:2" x14ac:dyDescent="0.25">
      <c r="A3895" t="s">
        <v>3951</v>
      </c>
      <c r="B3895">
        <v>28.3750521485189</v>
      </c>
    </row>
    <row r="3896" spans="1:2" x14ac:dyDescent="0.25">
      <c r="A3896" t="s">
        <v>3692</v>
      </c>
      <c r="B3896">
        <v>17.6988911988912</v>
      </c>
    </row>
    <row r="3897" spans="1:2" x14ac:dyDescent="0.25">
      <c r="A3897" t="s">
        <v>3691</v>
      </c>
      <c r="B3897">
        <v>18.870200672775699</v>
      </c>
    </row>
    <row r="3898" spans="1:2" x14ac:dyDescent="0.25">
      <c r="A3898" t="s">
        <v>3690</v>
      </c>
      <c r="B3898">
        <v>25.465665482058899</v>
      </c>
    </row>
    <row r="3899" spans="1:2" x14ac:dyDescent="0.25">
      <c r="A3899" t="s">
        <v>3689</v>
      </c>
      <c r="B3899">
        <v>24.693633141879499</v>
      </c>
    </row>
    <row r="3900" spans="1:2" x14ac:dyDescent="0.25">
      <c r="A3900" t="s">
        <v>3688</v>
      </c>
      <c r="B3900">
        <v>21.666012468252099</v>
      </c>
    </row>
    <row r="3901" spans="1:2" x14ac:dyDescent="0.25">
      <c r="A3901" t="s">
        <v>3687</v>
      </c>
      <c r="B3901">
        <v>16.6907280302344</v>
      </c>
    </row>
    <row r="3902" spans="1:2" x14ac:dyDescent="0.25">
      <c r="A3902" t="s">
        <v>3687</v>
      </c>
      <c r="B3902">
        <v>26.920591453205301</v>
      </c>
    </row>
    <row r="3903" spans="1:2" x14ac:dyDescent="0.25">
      <c r="A3903" t="s">
        <v>3686</v>
      </c>
      <c r="B3903">
        <v>31.972749913318701</v>
      </c>
    </row>
    <row r="3904" spans="1:2" x14ac:dyDescent="0.25">
      <c r="A3904" t="s">
        <v>1552</v>
      </c>
      <c r="B3904">
        <v>22.9613874629352</v>
      </c>
    </row>
    <row r="3905" spans="1:2" x14ac:dyDescent="0.25">
      <c r="A3905" t="s">
        <v>3685</v>
      </c>
      <c r="B3905">
        <v>27.985905383627198</v>
      </c>
    </row>
    <row r="3906" spans="1:2" x14ac:dyDescent="0.25">
      <c r="A3906" t="s">
        <v>3684</v>
      </c>
      <c r="B3906">
        <v>16.776854794938998</v>
      </c>
    </row>
    <row r="3907" spans="1:2" x14ac:dyDescent="0.25">
      <c r="A3907" t="s">
        <v>3684</v>
      </c>
      <c r="B3907">
        <v>27.057029841682599</v>
      </c>
    </row>
    <row r="3908" spans="1:2" x14ac:dyDescent="0.25">
      <c r="A3908" t="s">
        <v>3682</v>
      </c>
      <c r="B3908">
        <v>17.981764702088199</v>
      </c>
    </row>
    <row r="3909" spans="1:2" x14ac:dyDescent="0.25">
      <c r="A3909" t="s">
        <v>3681</v>
      </c>
      <c r="B3909">
        <v>21.554670326346098</v>
      </c>
    </row>
    <row r="3910" spans="1:2" x14ac:dyDescent="0.25">
      <c r="A3910" t="s">
        <v>3680</v>
      </c>
      <c r="B3910">
        <v>19.601431705345799</v>
      </c>
    </row>
    <row r="3911" spans="1:2" x14ac:dyDescent="0.25">
      <c r="A3911" t="s">
        <v>3679</v>
      </c>
      <c r="B3911">
        <v>26.5179403541472</v>
      </c>
    </row>
    <row r="3912" spans="1:2" x14ac:dyDescent="0.25">
      <c r="A3912" t="s">
        <v>1551</v>
      </c>
      <c r="B3912">
        <v>19.957271980279302</v>
      </c>
    </row>
    <row r="3913" spans="1:2" x14ac:dyDescent="0.25">
      <c r="A3913" t="s">
        <v>3677</v>
      </c>
      <c r="B3913">
        <v>18.009944748121502</v>
      </c>
    </row>
    <row r="3914" spans="1:2" x14ac:dyDescent="0.25">
      <c r="A3914" t="s">
        <v>3676</v>
      </c>
      <c r="B3914">
        <v>19.0469780189011</v>
      </c>
    </row>
    <row r="3915" spans="1:2" x14ac:dyDescent="0.25">
      <c r="A3915" t="s">
        <v>1550</v>
      </c>
      <c r="B3915">
        <v>17.2248809523809</v>
      </c>
    </row>
    <row r="3916" spans="1:2" x14ac:dyDescent="0.25">
      <c r="A3916" t="s">
        <v>3675</v>
      </c>
      <c r="B3916">
        <v>18.843681315247199</v>
      </c>
    </row>
    <row r="3917" spans="1:2" x14ac:dyDescent="0.25">
      <c r="A3917" t="s">
        <v>3674</v>
      </c>
      <c r="B3917">
        <v>19.4656862745098</v>
      </c>
    </row>
    <row r="3918" spans="1:2" x14ac:dyDescent="0.25">
      <c r="A3918" t="s">
        <v>1549</v>
      </c>
      <c r="B3918">
        <v>17.1809008122077</v>
      </c>
    </row>
    <row r="3919" spans="1:2" x14ac:dyDescent="0.25">
      <c r="A3919" t="s">
        <v>1548</v>
      </c>
      <c r="B3919">
        <v>8.0235649546827794</v>
      </c>
    </row>
    <row r="3920" spans="1:2" x14ac:dyDescent="0.25">
      <c r="A3920" t="s">
        <v>3673</v>
      </c>
      <c r="B3920">
        <v>10.4504847220517</v>
      </c>
    </row>
    <row r="3921" spans="1:2" x14ac:dyDescent="0.25">
      <c r="A3921" t="s">
        <v>3672</v>
      </c>
      <c r="B3921">
        <v>14.006590561374599</v>
      </c>
    </row>
    <row r="3922" spans="1:2" x14ac:dyDescent="0.25">
      <c r="A3922" t="s">
        <v>3671</v>
      </c>
      <c r="B3922">
        <v>21.137556877843799</v>
      </c>
    </row>
    <row r="3923" spans="1:2" x14ac:dyDescent="0.25">
      <c r="A3923" t="s">
        <v>3670</v>
      </c>
      <c r="B3923">
        <v>18.3928571428571</v>
      </c>
    </row>
    <row r="3924" spans="1:2" x14ac:dyDescent="0.25">
      <c r="A3924" t="s">
        <v>3669</v>
      </c>
      <c r="B3924">
        <v>24.415994468771601</v>
      </c>
    </row>
    <row r="3925" spans="1:2" x14ac:dyDescent="0.25">
      <c r="A3925" t="s">
        <v>1545</v>
      </c>
      <c r="B3925">
        <v>20.078843474222001</v>
      </c>
    </row>
    <row r="3926" spans="1:2" x14ac:dyDescent="0.25">
      <c r="A3926" t="s">
        <v>1545</v>
      </c>
      <c r="B3926">
        <v>20.482222218555499</v>
      </c>
    </row>
    <row r="3927" spans="1:2" x14ac:dyDescent="0.25">
      <c r="A3927" t="s">
        <v>3668</v>
      </c>
      <c r="B3927">
        <v>19.654570634238201</v>
      </c>
    </row>
    <row r="3928" spans="1:2" x14ac:dyDescent="0.25">
      <c r="A3928" t="s">
        <v>3667</v>
      </c>
      <c r="B3928">
        <v>13.9650568146875</v>
      </c>
    </row>
    <row r="3929" spans="1:2" x14ac:dyDescent="0.25">
      <c r="A3929" t="s">
        <v>3666</v>
      </c>
      <c r="B3929">
        <v>17.0921568594677</v>
      </c>
    </row>
    <row r="3930" spans="1:2" x14ac:dyDescent="0.25">
      <c r="A3930" t="s">
        <v>3665</v>
      </c>
      <c r="B3930">
        <v>20.4642556770395</v>
      </c>
    </row>
    <row r="3931" spans="1:2" x14ac:dyDescent="0.25">
      <c r="A3931" t="s">
        <v>3664</v>
      </c>
      <c r="B3931">
        <v>20.057894732686901</v>
      </c>
    </row>
    <row r="3932" spans="1:2" x14ac:dyDescent="0.25">
      <c r="A3932" t="s">
        <v>3663</v>
      </c>
      <c r="B3932">
        <v>19.314681437340699</v>
      </c>
    </row>
    <row r="3933" spans="1:2" x14ac:dyDescent="0.25">
      <c r="A3933" t="s">
        <v>1544</v>
      </c>
      <c r="B3933">
        <v>12.1141086401749</v>
      </c>
    </row>
    <row r="3934" spans="1:2" x14ac:dyDescent="0.25">
      <c r="A3934" t="s">
        <v>3662</v>
      </c>
      <c r="B3934">
        <v>18.678431369047601</v>
      </c>
    </row>
    <row r="3935" spans="1:2" x14ac:dyDescent="0.25">
      <c r="A3935" t="s">
        <v>3661</v>
      </c>
      <c r="B3935">
        <v>20.862180974477901</v>
      </c>
    </row>
    <row r="3936" spans="1:2" x14ac:dyDescent="0.25">
      <c r="A3936" t="s">
        <v>3660</v>
      </c>
      <c r="B3936">
        <v>19.528212286843502</v>
      </c>
    </row>
    <row r="3937" spans="1:2" x14ac:dyDescent="0.25">
      <c r="A3937" t="s">
        <v>1543</v>
      </c>
      <c r="B3937">
        <v>17.656634905879599</v>
      </c>
    </row>
    <row r="3938" spans="1:2" x14ac:dyDescent="0.25">
      <c r="A3938" t="s">
        <v>1542</v>
      </c>
      <c r="B3938">
        <v>13.6496316220325</v>
      </c>
    </row>
    <row r="3939" spans="1:2" x14ac:dyDescent="0.25">
      <c r="A3939" t="s">
        <v>3658</v>
      </c>
      <c r="B3939">
        <v>16.429395600741699</v>
      </c>
    </row>
    <row r="3940" spans="1:2" x14ac:dyDescent="0.25">
      <c r="A3940" t="s">
        <v>3656</v>
      </c>
      <c r="B3940">
        <v>20.1632194776031</v>
      </c>
    </row>
    <row r="3941" spans="1:2" x14ac:dyDescent="0.25">
      <c r="A3941" t="s">
        <v>3654</v>
      </c>
      <c r="B3941">
        <v>14.7206352969064</v>
      </c>
    </row>
    <row r="3942" spans="1:2" x14ac:dyDescent="0.25">
      <c r="A3942" t="s">
        <v>3653</v>
      </c>
      <c r="B3942">
        <v>15.593406593406501</v>
      </c>
    </row>
    <row r="3943" spans="1:2" x14ac:dyDescent="0.25">
      <c r="A3943" t="s">
        <v>1540</v>
      </c>
      <c r="B3943">
        <v>14.276887068461001</v>
      </c>
    </row>
    <row r="3944" spans="1:2" x14ac:dyDescent="0.25">
      <c r="A3944" t="s">
        <v>3652</v>
      </c>
      <c r="B3944">
        <v>18.4295588065891</v>
      </c>
    </row>
    <row r="3945" spans="1:2" x14ac:dyDescent="0.25">
      <c r="A3945" t="s">
        <v>1539</v>
      </c>
      <c r="B3945">
        <v>14.0686813186813</v>
      </c>
    </row>
    <row r="3946" spans="1:2" x14ac:dyDescent="0.25">
      <c r="A3946" t="s">
        <v>3651</v>
      </c>
      <c r="B3946">
        <v>11.5474576271186</v>
      </c>
    </row>
    <row r="3947" spans="1:2" x14ac:dyDescent="0.25">
      <c r="A3947" t="s">
        <v>3650</v>
      </c>
      <c r="B3947">
        <v>15.7348066298342</v>
      </c>
    </row>
    <row r="3948" spans="1:2" x14ac:dyDescent="0.25">
      <c r="A3948" t="s">
        <v>1538</v>
      </c>
      <c r="B3948">
        <v>16.9620486792017</v>
      </c>
    </row>
    <row r="3949" spans="1:2" x14ac:dyDescent="0.25">
      <c r="A3949" t="s">
        <v>3649</v>
      </c>
      <c r="B3949">
        <v>16.535714285714199</v>
      </c>
    </row>
    <row r="3950" spans="1:2" x14ac:dyDescent="0.25">
      <c r="A3950" t="s">
        <v>3648</v>
      </c>
      <c r="B3950">
        <v>11.3565459610027</v>
      </c>
    </row>
    <row r="3951" spans="1:2" x14ac:dyDescent="0.25">
      <c r="A3951" t="s">
        <v>3647</v>
      </c>
      <c r="B3951">
        <v>18.024861878452999</v>
      </c>
    </row>
    <row r="3952" spans="1:2" x14ac:dyDescent="0.25">
      <c r="A3952" t="s">
        <v>3645</v>
      </c>
      <c r="B3952">
        <v>23.5142032332563</v>
      </c>
    </row>
    <row r="3953" spans="1:2" x14ac:dyDescent="0.25">
      <c r="A3953" t="s">
        <v>3644</v>
      </c>
      <c r="B3953">
        <v>21.9148760295041</v>
      </c>
    </row>
    <row r="3954" spans="1:2" x14ac:dyDescent="0.25">
      <c r="A3954" t="s">
        <v>1537</v>
      </c>
      <c r="B3954">
        <v>12.8634924357921</v>
      </c>
    </row>
    <row r="3955" spans="1:2" x14ac:dyDescent="0.25">
      <c r="A3955" t="s">
        <v>3643</v>
      </c>
      <c r="B3955">
        <v>24.2210526279741</v>
      </c>
    </row>
    <row r="3956" spans="1:2" x14ac:dyDescent="0.25">
      <c r="A3956" t="s">
        <v>3641</v>
      </c>
      <c r="B3956">
        <v>25.6434492286437</v>
      </c>
    </row>
    <row r="3957" spans="1:2" x14ac:dyDescent="0.25">
      <c r="A3957" t="s">
        <v>1536</v>
      </c>
      <c r="B3957">
        <v>24.199976894639502</v>
      </c>
    </row>
    <row r="3958" spans="1:2" x14ac:dyDescent="0.25">
      <c r="A3958" t="s">
        <v>3639</v>
      </c>
      <c r="B3958">
        <v>22.5729250604351</v>
      </c>
    </row>
    <row r="3959" spans="1:2" x14ac:dyDescent="0.25">
      <c r="A3959" t="s">
        <v>3638</v>
      </c>
      <c r="B3959">
        <v>18.8704418277568</v>
      </c>
    </row>
    <row r="3960" spans="1:2" x14ac:dyDescent="0.25">
      <c r="A3960" t="s">
        <v>1535</v>
      </c>
      <c r="B3960">
        <v>16.689719845270101</v>
      </c>
    </row>
    <row r="3961" spans="1:2" x14ac:dyDescent="0.25">
      <c r="A3961" t="s">
        <v>1534</v>
      </c>
      <c r="B3961">
        <v>18.902487215248701</v>
      </c>
    </row>
    <row r="3962" spans="1:2" x14ac:dyDescent="0.25">
      <c r="A3962" t="s">
        <v>1533</v>
      </c>
      <c r="B3962">
        <v>20.214775235218902</v>
      </c>
    </row>
    <row r="3963" spans="1:2" x14ac:dyDescent="0.25">
      <c r="A3963" t="s">
        <v>1532</v>
      </c>
      <c r="B3963">
        <v>17.686835854481799</v>
      </c>
    </row>
    <row r="3964" spans="1:2" x14ac:dyDescent="0.25">
      <c r="A3964" t="s">
        <v>1531</v>
      </c>
      <c r="B3964">
        <v>16.726124424507098</v>
      </c>
    </row>
    <row r="3965" spans="1:2" x14ac:dyDescent="0.25">
      <c r="A3965" t="s">
        <v>3637</v>
      </c>
      <c r="B3965">
        <v>19.008241758241699</v>
      </c>
    </row>
    <row r="3966" spans="1:2" x14ac:dyDescent="0.25">
      <c r="A3966" t="s">
        <v>3636</v>
      </c>
      <c r="B3966">
        <v>22.9012537313432</v>
      </c>
    </row>
    <row r="3967" spans="1:2" x14ac:dyDescent="0.25">
      <c r="A3967" t="s">
        <v>3950</v>
      </c>
      <c r="B3967">
        <v>21.0117994100295</v>
      </c>
    </row>
    <row r="3968" spans="1:2" x14ac:dyDescent="0.25">
      <c r="A3968" t="s">
        <v>3634</v>
      </c>
      <c r="B3968">
        <v>18.707454775895801</v>
      </c>
    </row>
    <row r="3969" spans="1:2" x14ac:dyDescent="0.25">
      <c r="A3969" t="s">
        <v>3633</v>
      </c>
      <c r="B3969">
        <v>17.348356807511699</v>
      </c>
    </row>
    <row r="3970" spans="1:2" x14ac:dyDescent="0.25">
      <c r="A3970" t="s">
        <v>1529</v>
      </c>
      <c r="B3970">
        <v>25.523160448192201</v>
      </c>
    </row>
    <row r="3971" spans="1:2" x14ac:dyDescent="0.25">
      <c r="A3971" t="s">
        <v>3632</v>
      </c>
      <c r="B3971">
        <v>20.5591746841312</v>
      </c>
    </row>
    <row r="3972" spans="1:2" x14ac:dyDescent="0.25">
      <c r="A3972" t="s">
        <v>3631</v>
      </c>
      <c r="B3972">
        <v>18.2910335227931</v>
      </c>
    </row>
    <row r="3973" spans="1:2" x14ac:dyDescent="0.25">
      <c r="A3973" t="s">
        <v>1528</v>
      </c>
      <c r="B3973">
        <v>17.719667943805799</v>
      </c>
    </row>
    <row r="3974" spans="1:2" x14ac:dyDescent="0.25">
      <c r="A3974" t="s">
        <v>3629</v>
      </c>
      <c r="B3974">
        <v>18.524450546428501</v>
      </c>
    </row>
    <row r="3975" spans="1:2" x14ac:dyDescent="0.25">
      <c r="A3975" t="s">
        <v>1525</v>
      </c>
      <c r="B3975">
        <v>27.393419993097801</v>
      </c>
    </row>
    <row r="3976" spans="1:2" x14ac:dyDescent="0.25">
      <c r="A3976" t="s">
        <v>3628</v>
      </c>
      <c r="B3976">
        <v>22.222337722337699</v>
      </c>
    </row>
    <row r="3977" spans="1:2" x14ac:dyDescent="0.25">
      <c r="A3977" t="s">
        <v>3626</v>
      </c>
      <c r="B3977">
        <v>27.877328121407199</v>
      </c>
    </row>
    <row r="3978" spans="1:2" x14ac:dyDescent="0.25">
      <c r="A3978" t="s">
        <v>1524</v>
      </c>
      <c r="B3978">
        <v>28.763495549647399</v>
      </c>
    </row>
    <row r="3979" spans="1:2" x14ac:dyDescent="0.25">
      <c r="A3979" t="s">
        <v>3624</v>
      </c>
      <c r="B3979">
        <v>19.0244248684448</v>
      </c>
    </row>
    <row r="3980" spans="1:2" x14ac:dyDescent="0.25">
      <c r="A3980" t="s">
        <v>3623</v>
      </c>
      <c r="B3980">
        <v>30.905123776626301</v>
      </c>
    </row>
    <row r="3981" spans="1:2" x14ac:dyDescent="0.25">
      <c r="A3981" t="s">
        <v>1523</v>
      </c>
      <c r="B3981">
        <v>26.183044982698899</v>
      </c>
    </row>
    <row r="3982" spans="1:2" x14ac:dyDescent="0.25">
      <c r="A3982" t="s">
        <v>1519</v>
      </c>
      <c r="B3982">
        <v>22.841208787500001</v>
      </c>
    </row>
    <row r="3983" spans="1:2" x14ac:dyDescent="0.25">
      <c r="A3983" t="s">
        <v>1518</v>
      </c>
      <c r="B3983">
        <v>28.835722543352599</v>
      </c>
    </row>
    <row r="3984" spans="1:2" x14ac:dyDescent="0.25">
      <c r="A3984" t="s">
        <v>3620</v>
      </c>
      <c r="B3984">
        <v>16.094751378038598</v>
      </c>
    </row>
    <row r="3985" spans="1:2" x14ac:dyDescent="0.25">
      <c r="A3985" t="s">
        <v>3619</v>
      </c>
      <c r="B3985">
        <v>22.3237235151094</v>
      </c>
    </row>
    <row r="3986" spans="1:2" x14ac:dyDescent="0.25">
      <c r="A3986" t="s">
        <v>3618</v>
      </c>
      <c r="B3986">
        <v>26.391364580928101</v>
      </c>
    </row>
    <row r="3987" spans="1:2" x14ac:dyDescent="0.25">
      <c r="A3987" t="s">
        <v>3617</v>
      </c>
      <c r="B3987">
        <v>21.1340845038028</v>
      </c>
    </row>
    <row r="3988" spans="1:2" x14ac:dyDescent="0.25">
      <c r="A3988" t="s">
        <v>1515</v>
      </c>
      <c r="B3988">
        <v>28.768843632958799</v>
      </c>
    </row>
    <row r="3989" spans="1:2" x14ac:dyDescent="0.25">
      <c r="A3989" t="s">
        <v>1514</v>
      </c>
      <c r="B3989">
        <v>23.759231565627498</v>
      </c>
    </row>
    <row r="3990" spans="1:2" x14ac:dyDescent="0.25">
      <c r="A3990" t="s">
        <v>3616</v>
      </c>
      <c r="B3990">
        <v>24.733916446081199</v>
      </c>
    </row>
    <row r="3991" spans="1:2" x14ac:dyDescent="0.25">
      <c r="A3991" t="s">
        <v>3615</v>
      </c>
      <c r="B3991">
        <v>23.134809088779502</v>
      </c>
    </row>
    <row r="3992" spans="1:2" x14ac:dyDescent="0.25">
      <c r="A3992" t="s">
        <v>1513</v>
      </c>
      <c r="B3992">
        <v>38.312462006079002</v>
      </c>
    </row>
    <row r="3993" spans="1:2" x14ac:dyDescent="0.25">
      <c r="A3993" t="s">
        <v>3614</v>
      </c>
      <c r="B3993">
        <v>15.6538461538461</v>
      </c>
    </row>
    <row r="3994" spans="1:2" x14ac:dyDescent="0.25">
      <c r="A3994" t="s">
        <v>3613</v>
      </c>
      <c r="B3994">
        <v>19.551301330248599</v>
      </c>
    </row>
    <row r="3995" spans="1:2" x14ac:dyDescent="0.25">
      <c r="A3995" t="s">
        <v>3612</v>
      </c>
      <c r="B3995">
        <v>23.556283023202301</v>
      </c>
    </row>
    <row r="3996" spans="1:2" x14ac:dyDescent="0.25">
      <c r="A3996" t="s">
        <v>1511</v>
      </c>
      <c r="B3996">
        <v>19.129120879120801</v>
      </c>
    </row>
    <row r="3997" spans="1:2" x14ac:dyDescent="0.25">
      <c r="A3997" t="s">
        <v>1507</v>
      </c>
      <c r="B3997">
        <v>15.4259779807917</v>
      </c>
    </row>
    <row r="3998" spans="1:2" x14ac:dyDescent="0.25">
      <c r="A3998" t="s">
        <v>1506</v>
      </c>
      <c r="B3998">
        <v>26.886218506908101</v>
      </c>
    </row>
    <row r="3999" spans="1:2" x14ac:dyDescent="0.25">
      <c r="A3999" t="s">
        <v>1505</v>
      </c>
      <c r="B3999">
        <v>20.8399585205668</v>
      </c>
    </row>
    <row r="4000" spans="1:2" x14ac:dyDescent="0.25">
      <c r="A4000" t="s">
        <v>1504</v>
      </c>
      <c r="B4000">
        <v>11.4276387377584</v>
      </c>
    </row>
    <row r="4001" spans="1:2" x14ac:dyDescent="0.25">
      <c r="A4001" t="s">
        <v>3611</v>
      </c>
      <c r="B4001">
        <v>23.789203084832899</v>
      </c>
    </row>
    <row r="4002" spans="1:2" x14ac:dyDescent="0.25">
      <c r="A4002" t="s">
        <v>3610</v>
      </c>
      <c r="B4002">
        <v>11.026812552603101</v>
      </c>
    </row>
    <row r="4003" spans="1:2" x14ac:dyDescent="0.25">
      <c r="A4003" t="s">
        <v>1501</v>
      </c>
      <c r="B4003">
        <v>13.254189944134</v>
      </c>
    </row>
    <row r="4004" spans="1:2" x14ac:dyDescent="0.25">
      <c r="A4004" t="s">
        <v>1500</v>
      </c>
      <c r="B4004">
        <v>20.419313996316699</v>
      </c>
    </row>
    <row r="4005" spans="1:2" x14ac:dyDescent="0.25">
      <c r="A4005" t="s">
        <v>1499</v>
      </c>
      <c r="B4005">
        <v>19.838407494145098</v>
      </c>
    </row>
    <row r="4006" spans="1:2" x14ac:dyDescent="0.25">
      <c r="A4006" t="s">
        <v>3609</v>
      </c>
      <c r="B4006">
        <v>23.974959045167299</v>
      </c>
    </row>
    <row r="4007" spans="1:2" x14ac:dyDescent="0.25">
      <c r="A4007" t="s">
        <v>1498</v>
      </c>
      <c r="B4007">
        <v>16.355074991279999</v>
      </c>
    </row>
    <row r="4008" spans="1:2" x14ac:dyDescent="0.25">
      <c r="A4008" t="s">
        <v>1497</v>
      </c>
      <c r="B4008">
        <v>23.1230822873082</v>
      </c>
    </row>
    <row r="4009" spans="1:2" x14ac:dyDescent="0.25">
      <c r="A4009" t="s">
        <v>3608</v>
      </c>
      <c r="B4009">
        <v>13.538461538461499</v>
      </c>
    </row>
    <row r="4010" spans="1:2" x14ac:dyDescent="0.25">
      <c r="A4010" t="s">
        <v>1496</v>
      </c>
      <c r="B4010">
        <v>19.672558029928101</v>
      </c>
    </row>
    <row r="4011" spans="1:2" x14ac:dyDescent="0.25">
      <c r="A4011" t="s">
        <v>3607</v>
      </c>
      <c r="B4011">
        <v>25.446422294080701</v>
      </c>
    </row>
    <row r="4012" spans="1:2" x14ac:dyDescent="0.25">
      <c r="A4012" t="s">
        <v>3606</v>
      </c>
      <c r="B4012">
        <v>22.801450276242999</v>
      </c>
    </row>
    <row r="4013" spans="1:2" x14ac:dyDescent="0.25">
      <c r="A4013" t="s">
        <v>3605</v>
      </c>
      <c r="B4013">
        <v>20.1381868103296</v>
      </c>
    </row>
    <row r="4014" spans="1:2" x14ac:dyDescent="0.25">
      <c r="A4014" t="s">
        <v>1495</v>
      </c>
      <c r="B4014">
        <v>21.043222235307901</v>
      </c>
    </row>
    <row r="4015" spans="1:2" x14ac:dyDescent="0.25">
      <c r="A4015" t="s">
        <v>3604</v>
      </c>
      <c r="B4015">
        <v>24.6373558591599</v>
      </c>
    </row>
    <row r="4016" spans="1:2" x14ac:dyDescent="0.25">
      <c r="A4016" t="s">
        <v>3603</v>
      </c>
      <c r="B4016">
        <v>16.661752255455799</v>
      </c>
    </row>
    <row r="4017" spans="1:2" x14ac:dyDescent="0.25">
      <c r="A4017" t="s">
        <v>3603</v>
      </c>
      <c r="B4017">
        <v>16.110447757552201</v>
      </c>
    </row>
    <row r="4018" spans="1:2" x14ac:dyDescent="0.25">
      <c r="A4018" t="s">
        <v>1494</v>
      </c>
      <c r="B4018">
        <v>16.6015233664005</v>
      </c>
    </row>
    <row r="4019" spans="1:2" x14ac:dyDescent="0.25">
      <c r="A4019" t="s">
        <v>1493</v>
      </c>
      <c r="B4019">
        <v>16.5619134570832</v>
      </c>
    </row>
    <row r="4020" spans="1:2" x14ac:dyDescent="0.25">
      <c r="A4020" t="s">
        <v>1492</v>
      </c>
      <c r="B4020">
        <v>16.646955419285302</v>
      </c>
    </row>
    <row r="4021" spans="1:2" x14ac:dyDescent="0.25">
      <c r="A4021" t="s">
        <v>1492</v>
      </c>
      <c r="B4021">
        <v>16.197922844925799</v>
      </c>
    </row>
    <row r="4022" spans="1:2" x14ac:dyDescent="0.25">
      <c r="A4022" t="s">
        <v>3602</v>
      </c>
      <c r="B4022">
        <v>17.800274000444201</v>
      </c>
    </row>
    <row r="4023" spans="1:2" x14ac:dyDescent="0.25">
      <c r="A4023" t="s">
        <v>3601</v>
      </c>
      <c r="B4023">
        <v>19.144987436706</v>
      </c>
    </row>
    <row r="4024" spans="1:2" x14ac:dyDescent="0.25">
      <c r="A4024" t="s">
        <v>3600</v>
      </c>
      <c r="B4024">
        <v>16.264881220976498</v>
      </c>
    </row>
    <row r="4025" spans="1:2" x14ac:dyDescent="0.25">
      <c r="A4025" t="s">
        <v>3599</v>
      </c>
      <c r="B4025">
        <v>18.288259475734499</v>
      </c>
    </row>
    <row r="4026" spans="1:2" x14ac:dyDescent="0.25">
      <c r="A4026" t="s">
        <v>3599</v>
      </c>
      <c r="B4026">
        <v>19.736263732994502</v>
      </c>
    </row>
    <row r="4027" spans="1:2" x14ac:dyDescent="0.25">
      <c r="A4027" t="s">
        <v>3598</v>
      </c>
      <c r="B4027">
        <v>17.520468567926901</v>
      </c>
    </row>
    <row r="4028" spans="1:2" x14ac:dyDescent="0.25">
      <c r="A4028" t="s">
        <v>3597</v>
      </c>
      <c r="B4028">
        <v>19.173163483354401</v>
      </c>
    </row>
    <row r="4029" spans="1:2" x14ac:dyDescent="0.25">
      <c r="A4029" t="s">
        <v>3597</v>
      </c>
      <c r="B4029">
        <v>20.307917885219901</v>
      </c>
    </row>
    <row r="4030" spans="1:2" x14ac:dyDescent="0.25">
      <c r="A4030" t="s">
        <v>3596</v>
      </c>
      <c r="B4030">
        <v>15.6804020065806</v>
      </c>
    </row>
    <row r="4031" spans="1:2" x14ac:dyDescent="0.25">
      <c r="A4031" t="s">
        <v>3595</v>
      </c>
      <c r="B4031">
        <v>19.294438731234699</v>
      </c>
    </row>
    <row r="4032" spans="1:2" x14ac:dyDescent="0.25">
      <c r="A4032" t="s">
        <v>3594</v>
      </c>
      <c r="B4032">
        <v>14.4303573433073</v>
      </c>
    </row>
    <row r="4033" spans="1:2" x14ac:dyDescent="0.25">
      <c r="A4033" t="s">
        <v>1491</v>
      </c>
      <c r="B4033">
        <v>15.039075722835699</v>
      </c>
    </row>
    <row r="4034" spans="1:2" x14ac:dyDescent="0.25">
      <c r="A4034" t="s">
        <v>1491</v>
      </c>
      <c r="B4034">
        <v>16.300280895421299</v>
      </c>
    </row>
    <row r="4035" spans="1:2" x14ac:dyDescent="0.25">
      <c r="A4035" t="s">
        <v>3593</v>
      </c>
      <c r="B4035">
        <v>13.336248426765501</v>
      </c>
    </row>
    <row r="4036" spans="1:2" x14ac:dyDescent="0.25">
      <c r="A4036" t="s">
        <v>1490</v>
      </c>
      <c r="B4036">
        <v>14.2711216321865</v>
      </c>
    </row>
    <row r="4037" spans="1:2" x14ac:dyDescent="0.25">
      <c r="A4037" t="s">
        <v>3592</v>
      </c>
      <c r="B4037">
        <v>17.363198790312101</v>
      </c>
    </row>
    <row r="4038" spans="1:2" x14ac:dyDescent="0.25">
      <c r="A4038" t="s">
        <v>3591</v>
      </c>
      <c r="B4038">
        <v>20.736569389929201</v>
      </c>
    </row>
    <row r="4039" spans="1:2" x14ac:dyDescent="0.25">
      <c r="A4039" t="s">
        <v>3590</v>
      </c>
      <c r="B4039">
        <v>18.425077077790501</v>
      </c>
    </row>
    <row r="4040" spans="1:2" x14ac:dyDescent="0.25">
      <c r="A4040" t="s">
        <v>3589</v>
      </c>
      <c r="B4040">
        <v>15.325858675945399</v>
      </c>
    </row>
    <row r="4041" spans="1:2" x14ac:dyDescent="0.25">
      <c r="A4041" t="s">
        <v>3589</v>
      </c>
      <c r="B4041">
        <v>15.3485875673728</v>
      </c>
    </row>
    <row r="4042" spans="1:2" x14ac:dyDescent="0.25">
      <c r="A4042" t="s">
        <v>3588</v>
      </c>
      <c r="B4042">
        <v>17.650119900627001</v>
      </c>
    </row>
    <row r="4043" spans="1:2" x14ac:dyDescent="0.25">
      <c r="A4043" t="s">
        <v>3587</v>
      </c>
      <c r="B4043">
        <v>17.478283228966902</v>
      </c>
    </row>
    <row r="4044" spans="1:2" x14ac:dyDescent="0.25">
      <c r="A4044" t="s">
        <v>3587</v>
      </c>
      <c r="B4044">
        <v>17.282644624683101</v>
      </c>
    </row>
    <row r="4045" spans="1:2" x14ac:dyDescent="0.25">
      <c r="A4045" t="s">
        <v>3586</v>
      </c>
      <c r="B4045">
        <v>16.858659660828799</v>
      </c>
    </row>
    <row r="4046" spans="1:2" x14ac:dyDescent="0.25">
      <c r="A4046" t="s">
        <v>3585</v>
      </c>
      <c r="B4046">
        <v>16.4942788591778</v>
      </c>
    </row>
    <row r="4047" spans="1:2" x14ac:dyDescent="0.25">
      <c r="A4047" t="s">
        <v>1489</v>
      </c>
      <c r="B4047">
        <v>14.0911764671811</v>
      </c>
    </row>
    <row r="4048" spans="1:2" x14ac:dyDescent="0.25">
      <c r="A4048" t="s">
        <v>1489</v>
      </c>
      <c r="B4048">
        <v>14.2918032758196</v>
      </c>
    </row>
    <row r="4049" spans="1:2" x14ac:dyDescent="0.25">
      <c r="A4049" t="s">
        <v>3584</v>
      </c>
      <c r="B4049">
        <v>17.809516495274</v>
      </c>
    </row>
    <row r="4050" spans="1:2" x14ac:dyDescent="0.25">
      <c r="A4050" t="s">
        <v>3583</v>
      </c>
      <c r="B4050">
        <v>15.5259466293532</v>
      </c>
    </row>
    <row r="4051" spans="1:2" x14ac:dyDescent="0.25">
      <c r="A4051" t="s">
        <v>3582</v>
      </c>
      <c r="B4051">
        <v>18.948966030064501</v>
      </c>
    </row>
    <row r="4052" spans="1:2" x14ac:dyDescent="0.25">
      <c r="A4052" t="s">
        <v>3581</v>
      </c>
      <c r="B4052">
        <v>17.2129725680207</v>
      </c>
    </row>
    <row r="4053" spans="1:2" x14ac:dyDescent="0.25">
      <c r="A4053" t="s">
        <v>3580</v>
      </c>
      <c r="B4053">
        <v>16.156778205821301</v>
      </c>
    </row>
    <row r="4054" spans="1:2" x14ac:dyDescent="0.25">
      <c r="A4054" t="s">
        <v>3579</v>
      </c>
      <c r="B4054">
        <v>20.742429678678299</v>
      </c>
    </row>
    <row r="4055" spans="1:2" x14ac:dyDescent="0.25">
      <c r="A4055" t="s">
        <v>3578</v>
      </c>
      <c r="B4055">
        <v>22.480753851477001</v>
      </c>
    </row>
    <row r="4056" spans="1:2" x14ac:dyDescent="0.25">
      <c r="A4056" t="s">
        <v>3577</v>
      </c>
      <c r="B4056">
        <v>22.2252301316969</v>
      </c>
    </row>
    <row r="4057" spans="1:2" x14ac:dyDescent="0.25">
      <c r="A4057" t="s">
        <v>1488</v>
      </c>
      <c r="B4057">
        <v>23.9518229668762</v>
      </c>
    </row>
    <row r="4058" spans="1:2" x14ac:dyDescent="0.25">
      <c r="A4058" t="s">
        <v>3576</v>
      </c>
      <c r="B4058">
        <v>18.727702745950801</v>
      </c>
    </row>
    <row r="4059" spans="1:2" x14ac:dyDescent="0.25">
      <c r="A4059" t="s">
        <v>3575</v>
      </c>
      <c r="B4059">
        <v>21.5349004769527</v>
      </c>
    </row>
    <row r="4060" spans="1:2" x14ac:dyDescent="0.25">
      <c r="A4060" t="s">
        <v>1487</v>
      </c>
      <c r="B4060">
        <v>14.708284563386</v>
      </c>
    </row>
    <row r="4061" spans="1:2" x14ac:dyDescent="0.25">
      <c r="A4061" t="s">
        <v>1487</v>
      </c>
      <c r="B4061">
        <v>15.4260232486538</v>
      </c>
    </row>
    <row r="4062" spans="1:2" x14ac:dyDescent="0.25">
      <c r="A4062" t="s">
        <v>1486</v>
      </c>
      <c r="B4062">
        <v>15.1683741104699</v>
      </c>
    </row>
    <row r="4063" spans="1:2" x14ac:dyDescent="0.25">
      <c r="A4063" t="s">
        <v>1486</v>
      </c>
      <c r="B4063">
        <v>15.5688736653424</v>
      </c>
    </row>
    <row r="4064" spans="1:2" x14ac:dyDescent="0.25">
      <c r="A4064" t="s">
        <v>3573</v>
      </c>
      <c r="B4064">
        <v>13.7564814780931</v>
      </c>
    </row>
    <row r="4065" spans="1:2" x14ac:dyDescent="0.25">
      <c r="A4065" t="s">
        <v>3573</v>
      </c>
      <c r="B4065">
        <v>14.7133935913296</v>
      </c>
    </row>
    <row r="4066" spans="1:2" x14ac:dyDescent="0.25">
      <c r="A4066" t="s">
        <v>3572</v>
      </c>
      <c r="B4066">
        <v>13.8347292302018</v>
      </c>
    </row>
    <row r="4067" spans="1:2" x14ac:dyDescent="0.25">
      <c r="A4067" t="s">
        <v>3572</v>
      </c>
      <c r="B4067">
        <v>14.3264117203361</v>
      </c>
    </row>
    <row r="4068" spans="1:2" x14ac:dyDescent="0.25">
      <c r="A4068" t="s">
        <v>3571</v>
      </c>
      <c r="B4068">
        <v>15.927770755754</v>
      </c>
    </row>
    <row r="4069" spans="1:2" x14ac:dyDescent="0.25">
      <c r="A4069" t="s">
        <v>3571</v>
      </c>
      <c r="B4069">
        <v>15.3210909431593</v>
      </c>
    </row>
    <row r="4070" spans="1:2" x14ac:dyDescent="0.25">
      <c r="A4070" t="s">
        <v>3570</v>
      </c>
      <c r="B4070">
        <v>17.8145936564717</v>
      </c>
    </row>
    <row r="4071" spans="1:2" x14ac:dyDescent="0.25">
      <c r="A4071" t="s">
        <v>3570</v>
      </c>
      <c r="B4071">
        <v>18.388078217177998</v>
      </c>
    </row>
    <row r="4072" spans="1:2" x14ac:dyDescent="0.25">
      <c r="A4072" t="s">
        <v>3569</v>
      </c>
      <c r="B4072">
        <v>15.4407754740421</v>
      </c>
    </row>
    <row r="4073" spans="1:2" x14ac:dyDescent="0.25">
      <c r="A4073" t="s">
        <v>3569</v>
      </c>
      <c r="B4073">
        <v>15.199922356648299</v>
      </c>
    </row>
    <row r="4074" spans="1:2" x14ac:dyDescent="0.25">
      <c r="A4074" t="s">
        <v>3568</v>
      </c>
      <c r="B4074">
        <v>15.3114813059066</v>
      </c>
    </row>
    <row r="4075" spans="1:2" x14ac:dyDescent="0.25">
      <c r="A4075" t="s">
        <v>3568</v>
      </c>
      <c r="B4075">
        <v>16.280882883454002</v>
      </c>
    </row>
    <row r="4076" spans="1:2" x14ac:dyDescent="0.25">
      <c r="A4076" t="s">
        <v>3567</v>
      </c>
      <c r="B4076">
        <v>11.2555632071901</v>
      </c>
    </row>
    <row r="4077" spans="1:2" x14ac:dyDescent="0.25">
      <c r="A4077" t="s">
        <v>3567</v>
      </c>
      <c r="B4077">
        <v>12.851589008705201</v>
      </c>
    </row>
    <row r="4078" spans="1:2" x14ac:dyDescent="0.25">
      <c r="A4078" t="s">
        <v>3566</v>
      </c>
      <c r="B4078">
        <v>14.336909524200999</v>
      </c>
    </row>
    <row r="4079" spans="1:2" x14ac:dyDescent="0.25">
      <c r="A4079" t="s">
        <v>3566</v>
      </c>
      <c r="B4079">
        <v>14.8731386326648</v>
      </c>
    </row>
    <row r="4080" spans="1:2" x14ac:dyDescent="0.25">
      <c r="A4080" t="s">
        <v>3565</v>
      </c>
      <c r="B4080">
        <v>11.9651516852042</v>
      </c>
    </row>
    <row r="4081" spans="1:2" x14ac:dyDescent="0.25">
      <c r="A4081" t="s">
        <v>3565</v>
      </c>
      <c r="B4081">
        <v>13.903729068136901</v>
      </c>
    </row>
    <row r="4082" spans="1:2" x14ac:dyDescent="0.25">
      <c r="A4082" t="s">
        <v>1485</v>
      </c>
      <c r="B4082">
        <v>13.423129013989699</v>
      </c>
    </row>
    <row r="4083" spans="1:2" x14ac:dyDescent="0.25">
      <c r="A4083" t="s">
        <v>1485</v>
      </c>
      <c r="B4083">
        <v>13.8620210402465</v>
      </c>
    </row>
    <row r="4084" spans="1:2" x14ac:dyDescent="0.25">
      <c r="A4084" t="s">
        <v>1484</v>
      </c>
      <c r="B4084">
        <v>7.5641466175657399</v>
      </c>
    </row>
    <row r="4085" spans="1:2" x14ac:dyDescent="0.25">
      <c r="A4085" t="s">
        <v>1484</v>
      </c>
      <c r="B4085">
        <v>7.3211926456629701</v>
      </c>
    </row>
    <row r="4086" spans="1:2" x14ac:dyDescent="0.25">
      <c r="A4086" t="s">
        <v>3564</v>
      </c>
      <c r="B4086">
        <v>14.4897719384842</v>
      </c>
    </row>
    <row r="4087" spans="1:2" x14ac:dyDescent="0.25">
      <c r="A4087" t="s">
        <v>3564</v>
      </c>
      <c r="B4087">
        <v>14.4601449238356</v>
      </c>
    </row>
    <row r="4088" spans="1:2" x14ac:dyDescent="0.25">
      <c r="A4088" t="s">
        <v>3563</v>
      </c>
      <c r="B4088">
        <v>13.794725976857301</v>
      </c>
    </row>
    <row r="4089" spans="1:2" x14ac:dyDescent="0.25">
      <c r="A4089" t="s">
        <v>3563</v>
      </c>
      <c r="B4089">
        <v>14.2343475725633</v>
      </c>
    </row>
    <row r="4090" spans="1:2" x14ac:dyDescent="0.25">
      <c r="A4090" t="s">
        <v>3562</v>
      </c>
      <c r="B4090">
        <v>13.0947534437776</v>
      </c>
    </row>
    <row r="4091" spans="1:2" x14ac:dyDescent="0.25">
      <c r="A4091" t="s">
        <v>3562</v>
      </c>
      <c r="B4091">
        <v>12.133710538136899</v>
      </c>
    </row>
    <row r="4092" spans="1:2" x14ac:dyDescent="0.25">
      <c r="A4092" t="s">
        <v>3561</v>
      </c>
      <c r="B4092">
        <v>15.776438700275699</v>
      </c>
    </row>
    <row r="4093" spans="1:2" x14ac:dyDescent="0.25">
      <c r="A4093" t="s">
        <v>3561</v>
      </c>
      <c r="B4093">
        <v>15.6078296671428</v>
      </c>
    </row>
    <row r="4094" spans="1:2" x14ac:dyDescent="0.25">
      <c r="A4094" t="s">
        <v>3560</v>
      </c>
      <c r="B4094">
        <v>14.0352826699862</v>
      </c>
    </row>
    <row r="4095" spans="1:2" x14ac:dyDescent="0.25">
      <c r="A4095" t="s">
        <v>3560</v>
      </c>
      <c r="B4095">
        <v>13.7132221525753</v>
      </c>
    </row>
    <row r="4096" spans="1:2" x14ac:dyDescent="0.25">
      <c r="A4096" t="s">
        <v>3559</v>
      </c>
      <c r="B4096">
        <v>15.290689414866</v>
      </c>
    </row>
    <row r="4097" spans="1:2" x14ac:dyDescent="0.25">
      <c r="A4097" t="s">
        <v>3559</v>
      </c>
      <c r="B4097">
        <v>14.0355124856868</v>
      </c>
    </row>
    <row r="4098" spans="1:2" x14ac:dyDescent="0.25">
      <c r="A4098" t="s">
        <v>3558</v>
      </c>
      <c r="B4098">
        <v>13.1396430591835</v>
      </c>
    </row>
    <row r="4099" spans="1:2" x14ac:dyDescent="0.25">
      <c r="A4099" t="s">
        <v>3558</v>
      </c>
      <c r="B4099">
        <v>13.249007341890399</v>
      </c>
    </row>
    <row r="4100" spans="1:2" x14ac:dyDescent="0.25">
      <c r="A4100" t="s">
        <v>3557</v>
      </c>
      <c r="B4100">
        <v>14.806655989150199</v>
      </c>
    </row>
    <row r="4101" spans="1:2" x14ac:dyDescent="0.25">
      <c r="A4101" t="s">
        <v>3557</v>
      </c>
      <c r="B4101">
        <v>15.3285685881369</v>
      </c>
    </row>
    <row r="4102" spans="1:2" x14ac:dyDescent="0.25">
      <c r="A4102" t="s">
        <v>3556</v>
      </c>
      <c r="B4102">
        <v>11.8767479452511</v>
      </c>
    </row>
    <row r="4103" spans="1:2" x14ac:dyDescent="0.25">
      <c r="A4103" t="s">
        <v>3556</v>
      </c>
      <c r="B4103">
        <v>11.916765928191699</v>
      </c>
    </row>
    <row r="4104" spans="1:2" x14ac:dyDescent="0.25">
      <c r="A4104" t="s">
        <v>3555</v>
      </c>
      <c r="B4104">
        <v>15.5524119763752</v>
      </c>
    </row>
    <row r="4105" spans="1:2" x14ac:dyDescent="0.25">
      <c r="A4105" t="s">
        <v>3555</v>
      </c>
      <c r="B4105">
        <v>16.262176557589001</v>
      </c>
    </row>
    <row r="4106" spans="1:2" x14ac:dyDescent="0.25">
      <c r="A4106" t="s">
        <v>3554</v>
      </c>
      <c r="B4106">
        <v>14.651794692435899</v>
      </c>
    </row>
    <row r="4107" spans="1:2" x14ac:dyDescent="0.25">
      <c r="A4107" t="s">
        <v>3554</v>
      </c>
      <c r="B4107">
        <v>14.727763175467</v>
      </c>
    </row>
    <row r="4108" spans="1:2" x14ac:dyDescent="0.25">
      <c r="A4108" t="s">
        <v>3553</v>
      </c>
      <c r="B4108">
        <v>12.4732304139095</v>
      </c>
    </row>
    <row r="4109" spans="1:2" x14ac:dyDescent="0.25">
      <c r="A4109" t="s">
        <v>3553</v>
      </c>
      <c r="B4109">
        <v>12.8568096056438</v>
      </c>
    </row>
    <row r="4110" spans="1:2" x14ac:dyDescent="0.25">
      <c r="A4110" t="s">
        <v>3552</v>
      </c>
      <c r="B4110">
        <v>10.0201854787817</v>
      </c>
    </row>
    <row r="4111" spans="1:2" x14ac:dyDescent="0.25">
      <c r="A4111" t="s">
        <v>3552</v>
      </c>
      <c r="B4111">
        <v>9.9005439935243391</v>
      </c>
    </row>
    <row r="4112" spans="1:2" x14ac:dyDescent="0.25">
      <c r="A4112" t="s">
        <v>3551</v>
      </c>
      <c r="B4112">
        <v>18.5863221147915</v>
      </c>
    </row>
    <row r="4113" spans="1:2" x14ac:dyDescent="0.25">
      <c r="A4113" t="s">
        <v>3551</v>
      </c>
      <c r="B4113">
        <v>20.233796293388799</v>
      </c>
    </row>
    <row r="4114" spans="1:2" x14ac:dyDescent="0.25">
      <c r="A4114" t="s">
        <v>3550</v>
      </c>
      <c r="B4114">
        <v>20.452454687959801</v>
      </c>
    </row>
    <row r="4115" spans="1:2" x14ac:dyDescent="0.25">
      <c r="A4115" t="s">
        <v>3550</v>
      </c>
      <c r="B4115">
        <v>22.847222219388801</v>
      </c>
    </row>
    <row r="4116" spans="1:2" x14ac:dyDescent="0.25">
      <c r="A4116" t="s">
        <v>3549</v>
      </c>
      <c r="B4116">
        <v>13.9158266679457</v>
      </c>
    </row>
    <row r="4117" spans="1:2" x14ac:dyDescent="0.25">
      <c r="A4117" t="s">
        <v>3549</v>
      </c>
      <c r="B4117">
        <v>14.705330550273899</v>
      </c>
    </row>
    <row r="4118" spans="1:2" x14ac:dyDescent="0.25">
      <c r="A4118" t="s">
        <v>3548</v>
      </c>
      <c r="B4118">
        <v>12.6211753910643</v>
      </c>
    </row>
    <row r="4119" spans="1:2" x14ac:dyDescent="0.25">
      <c r="A4119" t="s">
        <v>3548</v>
      </c>
      <c r="B4119">
        <v>12.5458433938333</v>
      </c>
    </row>
    <row r="4120" spans="1:2" x14ac:dyDescent="0.25">
      <c r="A4120" t="s">
        <v>3547</v>
      </c>
      <c r="B4120">
        <v>20.398004761178001</v>
      </c>
    </row>
    <row r="4121" spans="1:2" x14ac:dyDescent="0.25">
      <c r="A4121" t="s">
        <v>3949</v>
      </c>
      <c r="B4121">
        <v>22.7697206370195</v>
      </c>
    </row>
    <row r="4122" spans="1:2" x14ac:dyDescent="0.25">
      <c r="A4122" t="s">
        <v>3546</v>
      </c>
      <c r="B4122">
        <v>24.629314641930801</v>
      </c>
    </row>
    <row r="4123" spans="1:2" x14ac:dyDescent="0.25">
      <c r="A4123" t="s">
        <v>3546</v>
      </c>
      <c r="B4123">
        <v>28.025485912807</v>
      </c>
    </row>
    <row r="4124" spans="1:2" x14ac:dyDescent="0.25">
      <c r="A4124" t="s">
        <v>3545</v>
      </c>
      <c r="B4124">
        <v>12.827876204548801</v>
      </c>
    </row>
    <row r="4125" spans="1:2" x14ac:dyDescent="0.25">
      <c r="A4125" t="s">
        <v>3545</v>
      </c>
      <c r="B4125">
        <v>15.270018618882601</v>
      </c>
    </row>
    <row r="4126" spans="1:2" x14ac:dyDescent="0.25">
      <c r="A4126" t="s">
        <v>3544</v>
      </c>
      <c r="B4126">
        <v>17.275076100630098</v>
      </c>
    </row>
    <row r="4127" spans="1:2" x14ac:dyDescent="0.25">
      <c r="A4127" t="s">
        <v>3543</v>
      </c>
      <c r="B4127">
        <v>21.388751711205</v>
      </c>
    </row>
    <row r="4128" spans="1:2" x14ac:dyDescent="0.25">
      <c r="A4128" t="s">
        <v>3543</v>
      </c>
      <c r="B4128">
        <v>22.0802561007397</v>
      </c>
    </row>
    <row r="4129" spans="1:2" x14ac:dyDescent="0.25">
      <c r="A4129" t="s">
        <v>3948</v>
      </c>
      <c r="B4129">
        <v>23.9041973242105</v>
      </c>
    </row>
    <row r="4130" spans="1:2" x14ac:dyDescent="0.25">
      <c r="A4130" t="s">
        <v>3542</v>
      </c>
      <c r="B4130">
        <v>18.032888527491199</v>
      </c>
    </row>
    <row r="4131" spans="1:2" x14ac:dyDescent="0.25">
      <c r="A4131" t="s">
        <v>3542</v>
      </c>
      <c r="B4131">
        <v>20.942841877609801</v>
      </c>
    </row>
    <row r="4132" spans="1:2" x14ac:dyDescent="0.25">
      <c r="A4132" t="s">
        <v>3541</v>
      </c>
      <c r="B4132">
        <v>22.464992386794499</v>
      </c>
    </row>
    <row r="4133" spans="1:2" x14ac:dyDescent="0.25">
      <c r="A4133" t="s">
        <v>3540</v>
      </c>
      <c r="B4133">
        <v>14.4116300340109</v>
      </c>
    </row>
    <row r="4134" spans="1:2" x14ac:dyDescent="0.25">
      <c r="A4134" t="s">
        <v>3947</v>
      </c>
      <c r="B4134">
        <v>23.053404800931499</v>
      </c>
    </row>
    <row r="4135" spans="1:2" x14ac:dyDescent="0.25">
      <c r="A4135" t="s">
        <v>2031</v>
      </c>
      <c r="B4135">
        <v>17.947152967890599</v>
      </c>
    </row>
    <row r="4136" spans="1:2" x14ac:dyDescent="0.25">
      <c r="A4136" t="s">
        <v>2028</v>
      </c>
      <c r="B4136">
        <v>19.3333706793616</v>
      </c>
    </row>
    <row r="4137" spans="1:2" x14ac:dyDescent="0.25">
      <c r="A4137" t="s">
        <v>3539</v>
      </c>
      <c r="B4137">
        <v>16.1045947446929</v>
      </c>
    </row>
    <row r="4138" spans="1:2" x14ac:dyDescent="0.25">
      <c r="A4138" t="s">
        <v>3538</v>
      </c>
      <c r="B4138">
        <v>14.9791756313427</v>
      </c>
    </row>
    <row r="4139" spans="1:2" x14ac:dyDescent="0.25">
      <c r="A4139" t="s">
        <v>3537</v>
      </c>
      <c r="B4139">
        <v>16.0240560837975</v>
      </c>
    </row>
    <row r="4140" spans="1:2" x14ac:dyDescent="0.25">
      <c r="A4140" t="s">
        <v>2025</v>
      </c>
      <c r="B4140">
        <v>16.4694603543707</v>
      </c>
    </row>
    <row r="4141" spans="1:2" x14ac:dyDescent="0.25">
      <c r="A4141" t="s">
        <v>2024</v>
      </c>
      <c r="B4141">
        <v>16.465371998992701</v>
      </c>
    </row>
    <row r="4142" spans="1:2" x14ac:dyDescent="0.25">
      <c r="A4142" t="s">
        <v>3536</v>
      </c>
      <c r="B4142">
        <v>15.976047698867101</v>
      </c>
    </row>
    <row r="4143" spans="1:2" x14ac:dyDescent="0.25">
      <c r="A4143" t="s">
        <v>3535</v>
      </c>
      <c r="B4143">
        <v>16.807449920504101</v>
      </c>
    </row>
    <row r="4144" spans="1:2" x14ac:dyDescent="0.25">
      <c r="A4144" t="s">
        <v>3534</v>
      </c>
      <c r="B4144">
        <v>14.196588541938</v>
      </c>
    </row>
    <row r="4145" spans="1:2" x14ac:dyDescent="0.25">
      <c r="A4145" t="s">
        <v>2023</v>
      </c>
      <c r="B4145">
        <v>19.279923015282598</v>
      </c>
    </row>
    <row r="4146" spans="1:2" x14ac:dyDescent="0.25">
      <c r="A4146" t="s">
        <v>3533</v>
      </c>
      <c r="B4146">
        <v>14.969325728485501</v>
      </c>
    </row>
    <row r="4147" spans="1:2" x14ac:dyDescent="0.25">
      <c r="A4147" t="s">
        <v>3532</v>
      </c>
      <c r="B4147">
        <v>16.061147128685501</v>
      </c>
    </row>
    <row r="4148" spans="1:2" x14ac:dyDescent="0.25">
      <c r="A4148" t="s">
        <v>3531</v>
      </c>
      <c r="B4148">
        <v>18.187783179202398</v>
      </c>
    </row>
    <row r="4149" spans="1:2" x14ac:dyDescent="0.25">
      <c r="A4149" t="s">
        <v>3530</v>
      </c>
      <c r="B4149">
        <v>20.586347131854399</v>
      </c>
    </row>
    <row r="4150" spans="1:2" x14ac:dyDescent="0.25">
      <c r="A4150" t="s">
        <v>3529</v>
      </c>
      <c r="B4150">
        <v>18.473281177137601</v>
      </c>
    </row>
    <row r="4151" spans="1:2" x14ac:dyDescent="0.25">
      <c r="A4151" t="s">
        <v>3528</v>
      </c>
      <c r="B4151">
        <v>10.295388875741001</v>
      </c>
    </row>
    <row r="4152" spans="1:2" x14ac:dyDescent="0.25">
      <c r="A4152" t="s">
        <v>3527</v>
      </c>
      <c r="B4152">
        <v>15.302885776883301</v>
      </c>
    </row>
    <row r="4153" spans="1:2" x14ac:dyDescent="0.25">
      <c r="A4153" t="s">
        <v>3526</v>
      </c>
      <c r="B4153">
        <v>14.708001850379199</v>
      </c>
    </row>
    <row r="4154" spans="1:2" x14ac:dyDescent="0.25">
      <c r="A4154" t="s">
        <v>3525</v>
      </c>
      <c r="B4154">
        <v>13.963182992727599</v>
      </c>
    </row>
    <row r="4155" spans="1:2" x14ac:dyDescent="0.25">
      <c r="A4155" t="s">
        <v>3524</v>
      </c>
      <c r="B4155">
        <v>16.425666181873499</v>
      </c>
    </row>
    <row r="4156" spans="1:2" x14ac:dyDescent="0.25">
      <c r="A4156" t="s">
        <v>3523</v>
      </c>
      <c r="B4156">
        <v>15.2003023383193</v>
      </c>
    </row>
    <row r="4157" spans="1:2" x14ac:dyDescent="0.25">
      <c r="A4157" t="s">
        <v>3522</v>
      </c>
      <c r="B4157">
        <v>11.2771035456138</v>
      </c>
    </row>
    <row r="4158" spans="1:2" x14ac:dyDescent="0.25">
      <c r="A4158" t="s">
        <v>3521</v>
      </c>
      <c r="B4158">
        <v>21.7864603434458</v>
      </c>
    </row>
    <row r="4159" spans="1:2" x14ac:dyDescent="0.25">
      <c r="A4159" t="s">
        <v>3520</v>
      </c>
      <c r="B4159">
        <v>18.697934931162902</v>
      </c>
    </row>
    <row r="4160" spans="1:2" x14ac:dyDescent="0.25">
      <c r="A4160" t="s">
        <v>3519</v>
      </c>
      <c r="B4160">
        <v>23.634939081950002</v>
      </c>
    </row>
    <row r="4161" spans="1:2" x14ac:dyDescent="0.25">
      <c r="A4161" t="s">
        <v>3518</v>
      </c>
      <c r="B4161">
        <v>18.103832982908798</v>
      </c>
    </row>
    <row r="4162" spans="1:2" x14ac:dyDescent="0.25">
      <c r="A4162" t="s">
        <v>3517</v>
      </c>
      <c r="B4162">
        <v>21.068453015786002</v>
      </c>
    </row>
    <row r="4163" spans="1:2" x14ac:dyDescent="0.25">
      <c r="A4163" t="s">
        <v>3516</v>
      </c>
      <c r="B4163">
        <v>22.936168085414199</v>
      </c>
    </row>
    <row r="4164" spans="1:2" x14ac:dyDescent="0.25">
      <c r="A4164" t="s">
        <v>3515</v>
      </c>
      <c r="B4164">
        <v>15.788417320744299</v>
      </c>
    </row>
    <row r="4165" spans="1:2" x14ac:dyDescent="0.25">
      <c r="A4165" t="s">
        <v>3514</v>
      </c>
      <c r="B4165">
        <v>9.3833149814413108</v>
      </c>
    </row>
    <row r="4166" spans="1:2" x14ac:dyDescent="0.25">
      <c r="A4166" t="s">
        <v>3513</v>
      </c>
      <c r="B4166">
        <v>16.558341978661399</v>
      </c>
    </row>
    <row r="4167" spans="1:2" x14ac:dyDescent="0.25">
      <c r="A4167" t="s">
        <v>1483</v>
      </c>
      <c r="B4167">
        <v>15.8153999964095</v>
      </c>
    </row>
    <row r="4168" spans="1:2" x14ac:dyDescent="0.25">
      <c r="A4168" t="s">
        <v>1482</v>
      </c>
      <c r="B4168">
        <v>17.8237404086602</v>
      </c>
    </row>
    <row r="4169" spans="1:2" x14ac:dyDescent="0.25">
      <c r="A4169" t="s">
        <v>1481</v>
      </c>
      <c r="B4169">
        <v>16.755457980073299</v>
      </c>
    </row>
    <row r="4170" spans="1:2" x14ac:dyDescent="0.25">
      <c r="A4170" t="s">
        <v>1480</v>
      </c>
      <c r="B4170">
        <v>17.0626169060607</v>
      </c>
    </row>
    <row r="4171" spans="1:2" x14ac:dyDescent="0.25">
      <c r="A4171" t="s">
        <v>3512</v>
      </c>
      <c r="B4171">
        <v>21.999655369057798</v>
      </c>
    </row>
    <row r="4172" spans="1:2" x14ac:dyDescent="0.25">
      <c r="A4172" t="s">
        <v>3511</v>
      </c>
      <c r="B4172">
        <v>16.345454545454501</v>
      </c>
    </row>
    <row r="4173" spans="1:2" x14ac:dyDescent="0.25">
      <c r="A4173" t="s">
        <v>3510</v>
      </c>
      <c r="B4173">
        <v>19.7536182660793</v>
      </c>
    </row>
    <row r="4174" spans="1:2" x14ac:dyDescent="0.25">
      <c r="A4174" t="s">
        <v>1479</v>
      </c>
      <c r="B4174">
        <v>18.592118182570601</v>
      </c>
    </row>
    <row r="4175" spans="1:2" x14ac:dyDescent="0.25">
      <c r="A4175" t="s">
        <v>1478</v>
      </c>
      <c r="B4175">
        <v>18.643448149833201</v>
      </c>
    </row>
    <row r="4176" spans="1:2" x14ac:dyDescent="0.25">
      <c r="A4176" t="s">
        <v>1477</v>
      </c>
      <c r="B4176">
        <v>14.140895369264401</v>
      </c>
    </row>
    <row r="4177" spans="1:2" x14ac:dyDescent="0.25">
      <c r="A4177" t="s">
        <v>1477</v>
      </c>
      <c r="B4177">
        <v>14.212491000573699</v>
      </c>
    </row>
    <row r="4178" spans="1:2" x14ac:dyDescent="0.25">
      <c r="A4178" t="s">
        <v>1476</v>
      </c>
      <c r="B4178">
        <v>19.095417183308498</v>
      </c>
    </row>
    <row r="4179" spans="1:2" x14ac:dyDescent="0.25">
      <c r="A4179" t="s">
        <v>1476</v>
      </c>
      <c r="B4179">
        <v>18.027643290245901</v>
      </c>
    </row>
    <row r="4180" spans="1:2" x14ac:dyDescent="0.25">
      <c r="A4180" t="s">
        <v>3509</v>
      </c>
      <c r="B4180">
        <v>19.1985757276193</v>
      </c>
    </row>
    <row r="4181" spans="1:2" x14ac:dyDescent="0.25">
      <c r="A4181" t="s">
        <v>3509</v>
      </c>
      <c r="B4181">
        <v>17.630245755983601</v>
      </c>
    </row>
    <row r="4182" spans="1:2" x14ac:dyDescent="0.25">
      <c r="A4182" t="s">
        <v>1475</v>
      </c>
      <c r="B4182">
        <v>16.254139685915099</v>
      </c>
    </row>
    <row r="4183" spans="1:2" x14ac:dyDescent="0.25">
      <c r="A4183" t="s">
        <v>1474</v>
      </c>
      <c r="B4183">
        <v>15.6743878068367</v>
      </c>
    </row>
    <row r="4184" spans="1:2" x14ac:dyDescent="0.25">
      <c r="A4184" t="s">
        <v>1474</v>
      </c>
      <c r="B4184">
        <v>14.3876890882786</v>
      </c>
    </row>
    <row r="4185" spans="1:2" x14ac:dyDescent="0.25">
      <c r="A4185" t="s">
        <v>1473</v>
      </c>
      <c r="B4185">
        <v>15.355868719074101</v>
      </c>
    </row>
    <row r="4186" spans="1:2" x14ac:dyDescent="0.25">
      <c r="A4186" t="s">
        <v>1473</v>
      </c>
      <c r="B4186">
        <v>15.247291687295</v>
      </c>
    </row>
    <row r="4187" spans="1:2" x14ac:dyDescent="0.25">
      <c r="A4187" t="s">
        <v>1472</v>
      </c>
      <c r="B4187">
        <v>18.5390729728373</v>
      </c>
    </row>
    <row r="4188" spans="1:2" x14ac:dyDescent="0.25">
      <c r="A4188" t="s">
        <v>1471</v>
      </c>
      <c r="B4188">
        <v>14.5892611282384</v>
      </c>
    </row>
    <row r="4189" spans="1:2" x14ac:dyDescent="0.25">
      <c r="A4189" t="s">
        <v>1471</v>
      </c>
      <c r="B4189">
        <v>14.721009665083301</v>
      </c>
    </row>
    <row r="4190" spans="1:2" x14ac:dyDescent="0.25">
      <c r="A4190" t="s">
        <v>3508</v>
      </c>
      <c r="B4190">
        <v>10.3822211619753</v>
      </c>
    </row>
    <row r="4191" spans="1:2" x14ac:dyDescent="0.25">
      <c r="A4191" t="s">
        <v>3507</v>
      </c>
      <c r="B4191">
        <v>10.876610744626699</v>
      </c>
    </row>
    <row r="4192" spans="1:2" x14ac:dyDescent="0.25">
      <c r="A4192" t="s">
        <v>3506</v>
      </c>
      <c r="B4192">
        <v>15.745383975324501</v>
      </c>
    </row>
    <row r="4193" spans="1:2" x14ac:dyDescent="0.25">
      <c r="A4193" t="s">
        <v>3505</v>
      </c>
      <c r="B4193">
        <v>15.5411052104725</v>
      </c>
    </row>
    <row r="4194" spans="1:2" x14ac:dyDescent="0.25">
      <c r="A4194" t="s">
        <v>3504</v>
      </c>
      <c r="B4194">
        <v>16.2126602590284</v>
      </c>
    </row>
    <row r="4195" spans="1:2" x14ac:dyDescent="0.25">
      <c r="A4195" t="s">
        <v>3504</v>
      </c>
      <c r="B4195">
        <v>18.306187019835999</v>
      </c>
    </row>
    <row r="4196" spans="1:2" x14ac:dyDescent="0.25">
      <c r="A4196" t="s">
        <v>3503</v>
      </c>
      <c r="B4196">
        <v>16.144068090912299</v>
      </c>
    </row>
    <row r="4197" spans="1:2" x14ac:dyDescent="0.25">
      <c r="A4197" t="s">
        <v>3502</v>
      </c>
      <c r="B4197">
        <v>21.6014372360371</v>
      </c>
    </row>
    <row r="4198" spans="1:2" x14ac:dyDescent="0.25">
      <c r="A4198" t="s">
        <v>1470</v>
      </c>
      <c r="B4198">
        <v>13.337043817294999</v>
      </c>
    </row>
    <row r="4199" spans="1:2" x14ac:dyDescent="0.25">
      <c r="A4199" t="s">
        <v>3501</v>
      </c>
      <c r="B4199">
        <v>15.019336668391301</v>
      </c>
    </row>
    <row r="4200" spans="1:2" x14ac:dyDescent="0.25">
      <c r="A4200" t="s">
        <v>3501</v>
      </c>
      <c r="B4200">
        <v>13.573406888347099</v>
      </c>
    </row>
    <row r="4201" spans="1:2" x14ac:dyDescent="0.25">
      <c r="A4201" t="s">
        <v>3500</v>
      </c>
      <c r="B4201">
        <v>16.4254149858461</v>
      </c>
    </row>
    <row r="4202" spans="1:2" x14ac:dyDescent="0.25">
      <c r="A4202" t="s">
        <v>1469</v>
      </c>
      <c r="B4202">
        <v>14.724794126493601</v>
      </c>
    </row>
    <row r="4203" spans="1:2" x14ac:dyDescent="0.25">
      <c r="A4203" t="s">
        <v>3499</v>
      </c>
      <c r="B4203">
        <v>11.813562102159599</v>
      </c>
    </row>
    <row r="4204" spans="1:2" x14ac:dyDescent="0.25">
      <c r="A4204" t="s">
        <v>3498</v>
      </c>
      <c r="B4204">
        <v>21.537812132068499</v>
      </c>
    </row>
    <row r="4205" spans="1:2" x14ac:dyDescent="0.25">
      <c r="A4205" t="s">
        <v>3497</v>
      </c>
      <c r="B4205">
        <v>11.409469147609901</v>
      </c>
    </row>
    <row r="4206" spans="1:2" x14ac:dyDescent="0.25">
      <c r="A4206" t="s">
        <v>1468</v>
      </c>
      <c r="B4206">
        <v>8.5226219175689302</v>
      </c>
    </row>
    <row r="4207" spans="1:2" x14ac:dyDescent="0.25">
      <c r="A4207" t="s">
        <v>3496</v>
      </c>
      <c r="B4207">
        <v>8.8183911094879299</v>
      </c>
    </row>
    <row r="4208" spans="1:2" x14ac:dyDescent="0.25">
      <c r="A4208" t="s">
        <v>3496</v>
      </c>
      <c r="B4208">
        <v>8.7088991086138492</v>
      </c>
    </row>
    <row r="4209" spans="1:2" x14ac:dyDescent="0.25">
      <c r="A4209" t="s">
        <v>3495</v>
      </c>
      <c r="B4209">
        <v>17.224464876528899</v>
      </c>
    </row>
    <row r="4210" spans="1:2" x14ac:dyDescent="0.25">
      <c r="A4210" t="s">
        <v>3494</v>
      </c>
      <c r="B4210">
        <v>14.4767460905785</v>
      </c>
    </row>
    <row r="4211" spans="1:2" x14ac:dyDescent="0.25">
      <c r="A4211" t="s">
        <v>3493</v>
      </c>
      <c r="B4211">
        <v>17.199368268770499</v>
      </c>
    </row>
    <row r="4212" spans="1:2" x14ac:dyDescent="0.25">
      <c r="A4212" t="s">
        <v>3492</v>
      </c>
      <c r="B4212">
        <v>15.333266391639301</v>
      </c>
    </row>
    <row r="4213" spans="1:2" x14ac:dyDescent="0.25">
      <c r="A4213" t="s">
        <v>3491</v>
      </c>
      <c r="B4213">
        <v>18.967406135947101</v>
      </c>
    </row>
    <row r="4214" spans="1:2" x14ac:dyDescent="0.25">
      <c r="A4214" t="s">
        <v>1467</v>
      </c>
      <c r="B4214">
        <v>11.040955784376401</v>
      </c>
    </row>
    <row r="4215" spans="1:2" x14ac:dyDescent="0.25">
      <c r="A4215" t="s">
        <v>3490</v>
      </c>
      <c r="B4215">
        <v>17.018275327045998</v>
      </c>
    </row>
    <row r="4216" spans="1:2" x14ac:dyDescent="0.25">
      <c r="A4216" t="s">
        <v>3489</v>
      </c>
      <c r="B4216">
        <v>15.6277696382102</v>
      </c>
    </row>
    <row r="4217" spans="1:2" x14ac:dyDescent="0.25">
      <c r="A4217" t="s">
        <v>3488</v>
      </c>
      <c r="B4217">
        <v>15.8791334821011</v>
      </c>
    </row>
    <row r="4218" spans="1:2" x14ac:dyDescent="0.25">
      <c r="A4218" t="s">
        <v>3487</v>
      </c>
      <c r="B4218">
        <v>18.020050675315002</v>
      </c>
    </row>
    <row r="4219" spans="1:2" x14ac:dyDescent="0.25">
      <c r="A4219" t="s">
        <v>3486</v>
      </c>
      <c r="B4219">
        <v>15.834047165413001</v>
      </c>
    </row>
    <row r="4220" spans="1:2" x14ac:dyDescent="0.25">
      <c r="A4220" t="s">
        <v>3485</v>
      </c>
      <c r="B4220">
        <v>21.808748263653399</v>
      </c>
    </row>
    <row r="4221" spans="1:2" x14ac:dyDescent="0.25">
      <c r="A4221" t="s">
        <v>3484</v>
      </c>
      <c r="B4221">
        <v>20.788184699979201</v>
      </c>
    </row>
    <row r="4222" spans="1:2" x14ac:dyDescent="0.25">
      <c r="A4222" t="s">
        <v>3483</v>
      </c>
      <c r="B4222">
        <v>15.4946117192555</v>
      </c>
    </row>
    <row r="4223" spans="1:2" x14ac:dyDescent="0.25">
      <c r="A4223" t="s">
        <v>1466</v>
      </c>
      <c r="B4223">
        <v>14.823466124035599</v>
      </c>
    </row>
    <row r="4224" spans="1:2" x14ac:dyDescent="0.25">
      <c r="A4224" t="s">
        <v>1465</v>
      </c>
      <c r="B4224">
        <v>13.831814100253499</v>
      </c>
    </row>
    <row r="4225" spans="1:2" x14ac:dyDescent="0.25">
      <c r="A4225" t="s">
        <v>1464</v>
      </c>
      <c r="B4225">
        <v>17.564235840973701</v>
      </c>
    </row>
    <row r="4226" spans="1:2" x14ac:dyDescent="0.25">
      <c r="A4226" t="s">
        <v>1463</v>
      </c>
      <c r="B4226">
        <v>19.615951143280999</v>
      </c>
    </row>
    <row r="4227" spans="1:2" x14ac:dyDescent="0.25">
      <c r="A4227" t="s">
        <v>1462</v>
      </c>
      <c r="B4227">
        <v>18.994923294499198</v>
      </c>
    </row>
    <row r="4228" spans="1:2" x14ac:dyDescent="0.25">
      <c r="A4228" t="s">
        <v>3482</v>
      </c>
      <c r="B4228">
        <v>20.1358823922128</v>
      </c>
    </row>
    <row r="4229" spans="1:2" x14ac:dyDescent="0.25">
      <c r="A4229" t="s">
        <v>3946</v>
      </c>
      <c r="B4229">
        <v>20.032463177297799</v>
      </c>
    </row>
    <row r="4230" spans="1:2" x14ac:dyDescent="0.25">
      <c r="A4230" t="s">
        <v>1461</v>
      </c>
      <c r="B4230">
        <v>18.1332677208981</v>
      </c>
    </row>
    <row r="4231" spans="1:2" x14ac:dyDescent="0.25">
      <c r="A4231" t="s">
        <v>3481</v>
      </c>
      <c r="B4231">
        <v>21.280082451418401</v>
      </c>
    </row>
    <row r="4232" spans="1:2" x14ac:dyDescent="0.25">
      <c r="A4232" t="s">
        <v>3480</v>
      </c>
      <c r="B4232">
        <v>21.127683900687</v>
      </c>
    </row>
    <row r="4233" spans="1:2" x14ac:dyDescent="0.25">
      <c r="A4233" t="s">
        <v>3945</v>
      </c>
      <c r="B4233">
        <v>17.677062726219098</v>
      </c>
    </row>
    <row r="4234" spans="1:2" x14ac:dyDescent="0.25">
      <c r="A4234" t="s">
        <v>1460</v>
      </c>
      <c r="B4234">
        <v>18.519277767601299</v>
      </c>
    </row>
    <row r="4235" spans="1:2" x14ac:dyDescent="0.25">
      <c r="A4235" t="s">
        <v>1459</v>
      </c>
      <c r="B4235">
        <v>18.023575948303201</v>
      </c>
    </row>
    <row r="4236" spans="1:2" x14ac:dyDescent="0.25">
      <c r="A4236" t="s">
        <v>3944</v>
      </c>
      <c r="B4236">
        <v>16.717315641006302</v>
      </c>
    </row>
    <row r="4237" spans="1:2" x14ac:dyDescent="0.25">
      <c r="A4237" t="s">
        <v>1458</v>
      </c>
      <c r="B4237">
        <v>15.272216124366899</v>
      </c>
    </row>
    <row r="4238" spans="1:2" x14ac:dyDescent="0.25">
      <c r="A4238" t="s">
        <v>1457</v>
      </c>
      <c r="B4238">
        <v>15.8809802070618</v>
      </c>
    </row>
    <row r="4239" spans="1:2" x14ac:dyDescent="0.25">
      <c r="A4239" t="s">
        <v>1456</v>
      </c>
      <c r="B4239">
        <v>16.778489402070601</v>
      </c>
    </row>
    <row r="4240" spans="1:2" x14ac:dyDescent="0.25">
      <c r="A4240" t="s">
        <v>3479</v>
      </c>
      <c r="B4240">
        <v>15.130925761161601</v>
      </c>
    </row>
    <row r="4241" spans="1:2" x14ac:dyDescent="0.25">
      <c r="A4241" t="s">
        <v>1455</v>
      </c>
      <c r="B4241">
        <v>16.254202649726501</v>
      </c>
    </row>
    <row r="4242" spans="1:2" x14ac:dyDescent="0.25">
      <c r="A4242" t="s">
        <v>3478</v>
      </c>
      <c r="B4242">
        <v>21.728247699905499</v>
      </c>
    </row>
    <row r="4243" spans="1:2" x14ac:dyDescent="0.25">
      <c r="A4243" t="s">
        <v>3478</v>
      </c>
      <c r="B4243">
        <v>21.823297219166601</v>
      </c>
    </row>
    <row r="4244" spans="1:2" x14ac:dyDescent="0.25">
      <c r="A4244" t="s">
        <v>1454</v>
      </c>
      <c r="B4244">
        <v>16.3377146921916</v>
      </c>
    </row>
    <row r="4245" spans="1:2" x14ac:dyDescent="0.25">
      <c r="A4245" t="s">
        <v>1453</v>
      </c>
      <c r="B4245">
        <v>20.1433414656765</v>
      </c>
    </row>
    <row r="4246" spans="1:2" x14ac:dyDescent="0.25">
      <c r="A4246" t="s">
        <v>3477</v>
      </c>
      <c r="B4246">
        <v>18.407066678696602</v>
      </c>
    </row>
    <row r="4247" spans="1:2" x14ac:dyDescent="0.25">
      <c r="A4247" t="s">
        <v>3476</v>
      </c>
      <c r="B4247">
        <v>15.476211183621301</v>
      </c>
    </row>
    <row r="4248" spans="1:2" x14ac:dyDescent="0.25">
      <c r="A4248" t="s">
        <v>1452</v>
      </c>
      <c r="B4248">
        <v>17.876332666549999</v>
      </c>
    </row>
    <row r="4249" spans="1:2" x14ac:dyDescent="0.25">
      <c r="A4249" t="s">
        <v>1942</v>
      </c>
      <c r="B4249">
        <v>15.1981563857704</v>
      </c>
    </row>
    <row r="4250" spans="1:2" x14ac:dyDescent="0.25">
      <c r="A4250" t="s">
        <v>3474</v>
      </c>
      <c r="B4250">
        <v>19.316005485952498</v>
      </c>
    </row>
    <row r="4251" spans="1:2" x14ac:dyDescent="0.25">
      <c r="A4251" t="s">
        <v>1451</v>
      </c>
      <c r="B4251">
        <v>16.904627682895502</v>
      </c>
    </row>
    <row r="4252" spans="1:2" x14ac:dyDescent="0.25">
      <c r="A4252" t="s">
        <v>1450</v>
      </c>
      <c r="B4252">
        <v>18.660092623986799</v>
      </c>
    </row>
    <row r="4253" spans="1:2" x14ac:dyDescent="0.25">
      <c r="A4253" t="s">
        <v>3473</v>
      </c>
      <c r="B4253">
        <v>12.847640178412099</v>
      </c>
    </row>
    <row r="4254" spans="1:2" x14ac:dyDescent="0.25">
      <c r="A4254" t="s">
        <v>3472</v>
      </c>
      <c r="B4254">
        <v>11.882815617291399</v>
      </c>
    </row>
    <row r="4255" spans="1:2" x14ac:dyDescent="0.25">
      <c r="A4255" t="s">
        <v>3472</v>
      </c>
      <c r="B4255">
        <v>10.0262124344413</v>
      </c>
    </row>
    <row r="4256" spans="1:2" x14ac:dyDescent="0.25">
      <c r="A4256" t="s">
        <v>1449</v>
      </c>
      <c r="B4256">
        <v>13.766132388942401</v>
      </c>
    </row>
    <row r="4257" spans="1:2" x14ac:dyDescent="0.25">
      <c r="A4257" t="s">
        <v>3471</v>
      </c>
      <c r="B4257">
        <v>14.414239278907599</v>
      </c>
    </row>
    <row r="4258" spans="1:2" x14ac:dyDescent="0.25">
      <c r="A4258" t="s">
        <v>3470</v>
      </c>
      <c r="B4258">
        <v>15.7744987579841</v>
      </c>
    </row>
    <row r="4259" spans="1:2" x14ac:dyDescent="0.25">
      <c r="A4259" t="s">
        <v>3469</v>
      </c>
      <c r="B4259">
        <v>14.6895654137625</v>
      </c>
    </row>
    <row r="4260" spans="1:2" x14ac:dyDescent="0.25">
      <c r="A4260" t="s">
        <v>1448</v>
      </c>
      <c r="B4260">
        <v>14.8582613016723</v>
      </c>
    </row>
    <row r="4261" spans="1:2" x14ac:dyDescent="0.25">
      <c r="A4261" t="s">
        <v>3468</v>
      </c>
      <c r="B4261">
        <v>13.310307653914601</v>
      </c>
    </row>
    <row r="4262" spans="1:2" x14ac:dyDescent="0.25">
      <c r="A4262" t="s">
        <v>1447</v>
      </c>
      <c r="B4262">
        <v>12.225497275280301</v>
      </c>
    </row>
    <row r="4263" spans="1:2" x14ac:dyDescent="0.25">
      <c r="A4263" t="s">
        <v>1446</v>
      </c>
      <c r="B4263">
        <v>14.959256615195001</v>
      </c>
    </row>
    <row r="4264" spans="1:2" x14ac:dyDescent="0.25">
      <c r="A4264" t="s">
        <v>3467</v>
      </c>
      <c r="B4264">
        <v>18.836645329737401</v>
      </c>
    </row>
    <row r="4265" spans="1:2" x14ac:dyDescent="0.25">
      <c r="A4265" t="s">
        <v>3467</v>
      </c>
      <c r="B4265">
        <v>18.095457955276199</v>
      </c>
    </row>
    <row r="4266" spans="1:2" x14ac:dyDescent="0.25">
      <c r="A4266" t="s">
        <v>1445</v>
      </c>
      <c r="B4266">
        <v>10.287551036587001</v>
      </c>
    </row>
    <row r="4267" spans="1:2" x14ac:dyDescent="0.25">
      <c r="A4267" t="s">
        <v>3466</v>
      </c>
      <c r="B4267">
        <v>15.0323499619986</v>
      </c>
    </row>
    <row r="4268" spans="1:2" x14ac:dyDescent="0.25">
      <c r="A4268" t="s">
        <v>3465</v>
      </c>
      <c r="B4268">
        <v>16.103140259394401</v>
      </c>
    </row>
    <row r="4269" spans="1:2" x14ac:dyDescent="0.25">
      <c r="A4269" t="s">
        <v>3464</v>
      </c>
      <c r="B4269">
        <v>14.2018393610608</v>
      </c>
    </row>
    <row r="4270" spans="1:2" x14ac:dyDescent="0.25">
      <c r="A4270" t="s">
        <v>1444</v>
      </c>
      <c r="B4270">
        <v>16.690976077406301</v>
      </c>
    </row>
    <row r="4271" spans="1:2" x14ac:dyDescent="0.25">
      <c r="A4271" t="s">
        <v>3463</v>
      </c>
      <c r="B4271">
        <v>15.399363040262999</v>
      </c>
    </row>
    <row r="4272" spans="1:2" x14ac:dyDescent="0.25">
      <c r="A4272" t="s">
        <v>3462</v>
      </c>
      <c r="B4272">
        <v>13.287416059820499</v>
      </c>
    </row>
    <row r="4273" spans="1:2" x14ac:dyDescent="0.25">
      <c r="A4273" t="s">
        <v>3461</v>
      </c>
      <c r="B4273">
        <v>14.802283188714</v>
      </c>
    </row>
    <row r="4274" spans="1:2" x14ac:dyDescent="0.25">
      <c r="A4274" t="s">
        <v>3460</v>
      </c>
      <c r="B4274">
        <v>14.1293699503557</v>
      </c>
    </row>
    <row r="4275" spans="1:2" x14ac:dyDescent="0.25">
      <c r="A4275" t="s">
        <v>3459</v>
      </c>
      <c r="B4275">
        <v>17.610212416740801</v>
      </c>
    </row>
    <row r="4276" spans="1:2" x14ac:dyDescent="0.25">
      <c r="A4276" t="s">
        <v>3459</v>
      </c>
      <c r="B4276">
        <v>17.1719192454491</v>
      </c>
    </row>
    <row r="4277" spans="1:2" x14ac:dyDescent="0.25">
      <c r="A4277" t="s">
        <v>3458</v>
      </c>
      <c r="B4277">
        <v>20.0880943483089</v>
      </c>
    </row>
    <row r="4278" spans="1:2" x14ac:dyDescent="0.25">
      <c r="A4278" t="s">
        <v>3458</v>
      </c>
      <c r="B4278">
        <v>20.228447571642999</v>
      </c>
    </row>
    <row r="4279" spans="1:2" x14ac:dyDescent="0.25">
      <c r="A4279" t="s">
        <v>3457</v>
      </c>
      <c r="B4279">
        <v>19.484295231969998</v>
      </c>
    </row>
    <row r="4280" spans="1:2" x14ac:dyDescent="0.25">
      <c r="A4280" t="s">
        <v>3457</v>
      </c>
      <c r="B4280">
        <v>19.326320295900199</v>
      </c>
    </row>
    <row r="4281" spans="1:2" x14ac:dyDescent="0.25">
      <c r="A4281" t="s">
        <v>1443</v>
      </c>
      <c r="B4281">
        <v>13.552336502391899</v>
      </c>
    </row>
    <row r="4282" spans="1:2" x14ac:dyDescent="0.25">
      <c r="A4282" t="s">
        <v>3943</v>
      </c>
      <c r="B4282">
        <v>14.3289859800822</v>
      </c>
    </row>
    <row r="4283" spans="1:2" x14ac:dyDescent="0.25">
      <c r="A4283" t="s">
        <v>3456</v>
      </c>
      <c r="B4283">
        <v>17.2852851977588</v>
      </c>
    </row>
    <row r="4284" spans="1:2" x14ac:dyDescent="0.25">
      <c r="A4284" t="s">
        <v>3455</v>
      </c>
      <c r="B4284">
        <v>11.482740735652801</v>
      </c>
    </row>
    <row r="4285" spans="1:2" x14ac:dyDescent="0.25">
      <c r="A4285" t="s">
        <v>3454</v>
      </c>
      <c r="B4285">
        <v>18.542825863289501</v>
      </c>
    </row>
    <row r="4286" spans="1:2" x14ac:dyDescent="0.25">
      <c r="A4286" t="s">
        <v>3454</v>
      </c>
      <c r="B4286">
        <v>18.388812267569001</v>
      </c>
    </row>
    <row r="4287" spans="1:2" x14ac:dyDescent="0.25">
      <c r="A4287" t="s">
        <v>3453</v>
      </c>
      <c r="B4287">
        <v>16.799705038227899</v>
      </c>
    </row>
    <row r="4288" spans="1:2" x14ac:dyDescent="0.25">
      <c r="A4288" t="s">
        <v>1442</v>
      </c>
      <c r="B4288">
        <v>21.522406975142399</v>
      </c>
    </row>
    <row r="4289" spans="1:2" x14ac:dyDescent="0.25">
      <c r="A4289" t="s">
        <v>3452</v>
      </c>
      <c r="B4289">
        <v>19.125089402594998</v>
      </c>
    </row>
    <row r="4290" spans="1:2" x14ac:dyDescent="0.25">
      <c r="A4290" t="s">
        <v>3451</v>
      </c>
      <c r="B4290">
        <v>21.042683994742699</v>
      </c>
    </row>
    <row r="4291" spans="1:2" x14ac:dyDescent="0.25">
      <c r="A4291" t="s">
        <v>3451</v>
      </c>
      <c r="B4291">
        <v>18.0318681285164</v>
      </c>
    </row>
    <row r="4292" spans="1:2" x14ac:dyDescent="0.25">
      <c r="A4292" t="s">
        <v>1441</v>
      </c>
      <c r="B4292">
        <v>21.422731471629401</v>
      </c>
    </row>
    <row r="4293" spans="1:2" x14ac:dyDescent="0.25">
      <c r="A4293" t="s">
        <v>1441</v>
      </c>
      <c r="B4293">
        <v>19.268956040714301</v>
      </c>
    </row>
    <row r="4294" spans="1:2" x14ac:dyDescent="0.25">
      <c r="A4294" t="s">
        <v>3450</v>
      </c>
      <c r="B4294">
        <v>16.901648347692198</v>
      </c>
    </row>
    <row r="4295" spans="1:2" x14ac:dyDescent="0.25">
      <c r="A4295" t="s">
        <v>1440</v>
      </c>
      <c r="B4295">
        <v>23.5078577245575</v>
      </c>
    </row>
    <row r="4296" spans="1:2" x14ac:dyDescent="0.25">
      <c r="A4296" t="s">
        <v>3449</v>
      </c>
      <c r="B4296">
        <v>19.248264045533599</v>
      </c>
    </row>
    <row r="4297" spans="1:2" x14ac:dyDescent="0.25">
      <c r="A4297" t="s">
        <v>3942</v>
      </c>
      <c r="B4297">
        <v>24.1928049412906</v>
      </c>
    </row>
    <row r="4298" spans="1:2" x14ac:dyDescent="0.25">
      <c r="A4298" t="s">
        <v>1439</v>
      </c>
      <c r="B4298">
        <v>21.880119813930801</v>
      </c>
    </row>
    <row r="4299" spans="1:2" x14ac:dyDescent="0.25">
      <c r="A4299" t="s">
        <v>1439</v>
      </c>
      <c r="B4299">
        <v>18.384615382142801</v>
      </c>
    </row>
    <row r="4300" spans="1:2" x14ac:dyDescent="0.25">
      <c r="A4300" t="s">
        <v>3448</v>
      </c>
      <c r="B4300">
        <v>25.6952661959035</v>
      </c>
    </row>
    <row r="4301" spans="1:2" x14ac:dyDescent="0.25">
      <c r="A4301" t="s">
        <v>3448</v>
      </c>
      <c r="B4301">
        <v>16.259890106620801</v>
      </c>
    </row>
    <row r="4302" spans="1:2" x14ac:dyDescent="0.25">
      <c r="A4302" t="s">
        <v>1438</v>
      </c>
      <c r="B4302">
        <v>20.204469620871102</v>
      </c>
    </row>
    <row r="4303" spans="1:2" x14ac:dyDescent="0.25">
      <c r="A4303" t="s">
        <v>1438</v>
      </c>
      <c r="B4303">
        <v>16.5423076893955</v>
      </c>
    </row>
    <row r="4304" spans="1:2" x14ac:dyDescent="0.25">
      <c r="A4304" t="s">
        <v>3447</v>
      </c>
      <c r="B4304">
        <v>19.150883238395199</v>
      </c>
    </row>
    <row r="4305" spans="1:2" x14ac:dyDescent="0.25">
      <c r="A4305" t="s">
        <v>3446</v>
      </c>
      <c r="B4305">
        <v>20.839978541209799</v>
      </c>
    </row>
    <row r="4306" spans="1:2" x14ac:dyDescent="0.25">
      <c r="A4306" t="s">
        <v>3445</v>
      </c>
      <c r="B4306">
        <v>20.8136583025683</v>
      </c>
    </row>
    <row r="4307" spans="1:2" x14ac:dyDescent="0.25">
      <c r="A4307" t="s">
        <v>3445</v>
      </c>
      <c r="B4307">
        <v>16.318681315494398</v>
      </c>
    </row>
    <row r="4308" spans="1:2" x14ac:dyDescent="0.25">
      <c r="A4308" t="s">
        <v>3941</v>
      </c>
      <c r="B4308">
        <v>20.5649931109931</v>
      </c>
    </row>
    <row r="4309" spans="1:2" x14ac:dyDescent="0.25">
      <c r="A4309" t="s">
        <v>2021</v>
      </c>
      <c r="B4309">
        <v>19.957504795334401</v>
      </c>
    </row>
    <row r="4310" spans="1:2" x14ac:dyDescent="0.25">
      <c r="A4310" t="s">
        <v>3444</v>
      </c>
      <c r="B4310">
        <v>21.383209193243299</v>
      </c>
    </row>
    <row r="4311" spans="1:2" x14ac:dyDescent="0.25">
      <c r="A4311" t="s">
        <v>3443</v>
      </c>
      <c r="B4311">
        <v>17.644939491984601</v>
      </c>
    </row>
    <row r="4312" spans="1:2" x14ac:dyDescent="0.25">
      <c r="A4312" t="s">
        <v>3443</v>
      </c>
      <c r="B4312">
        <v>8.7441340749720595</v>
      </c>
    </row>
    <row r="4313" spans="1:2" x14ac:dyDescent="0.25">
      <c r="A4313" t="s">
        <v>3442</v>
      </c>
      <c r="B4313">
        <v>16.788800550402499</v>
      </c>
    </row>
    <row r="4314" spans="1:2" x14ac:dyDescent="0.25">
      <c r="A4314" t="s">
        <v>2020</v>
      </c>
      <c r="B4314">
        <v>20.7510364128159</v>
      </c>
    </row>
    <row r="4315" spans="1:2" x14ac:dyDescent="0.25">
      <c r="A4315" t="s">
        <v>3441</v>
      </c>
      <c r="B4315">
        <v>20.957636793249499</v>
      </c>
    </row>
    <row r="4316" spans="1:2" x14ac:dyDescent="0.25">
      <c r="A4316" t="s">
        <v>3441</v>
      </c>
      <c r="B4316">
        <v>16.306593403186799</v>
      </c>
    </row>
    <row r="4317" spans="1:2" x14ac:dyDescent="0.25">
      <c r="A4317" t="s">
        <v>3440</v>
      </c>
      <c r="B4317">
        <v>21.561452320733199</v>
      </c>
    </row>
    <row r="4318" spans="1:2" x14ac:dyDescent="0.25">
      <c r="A4318" t="s">
        <v>3440</v>
      </c>
      <c r="B4318">
        <v>13.676323116713</v>
      </c>
    </row>
    <row r="4319" spans="1:2" x14ac:dyDescent="0.25">
      <c r="A4319" t="s">
        <v>3439</v>
      </c>
      <c r="B4319">
        <v>19.161101214472101</v>
      </c>
    </row>
    <row r="4320" spans="1:2" x14ac:dyDescent="0.25">
      <c r="A4320" t="s">
        <v>3438</v>
      </c>
      <c r="B4320">
        <v>25.768073679208602</v>
      </c>
    </row>
    <row r="4321" spans="1:2" x14ac:dyDescent="0.25">
      <c r="A4321" t="s">
        <v>3438</v>
      </c>
      <c r="B4321">
        <v>20.700554013102401</v>
      </c>
    </row>
    <row r="4322" spans="1:2" x14ac:dyDescent="0.25">
      <c r="A4322" t="s">
        <v>3437</v>
      </c>
      <c r="B4322">
        <v>19.389012461102599</v>
      </c>
    </row>
    <row r="4323" spans="1:2" x14ac:dyDescent="0.25">
      <c r="A4323" t="s">
        <v>3436</v>
      </c>
      <c r="B4323">
        <v>19.142919599227</v>
      </c>
    </row>
    <row r="4324" spans="1:2" x14ac:dyDescent="0.25">
      <c r="A4324" t="s">
        <v>3435</v>
      </c>
      <c r="B4324">
        <v>18.315995566407398</v>
      </c>
    </row>
    <row r="4325" spans="1:2" x14ac:dyDescent="0.25">
      <c r="A4325" t="s">
        <v>2019</v>
      </c>
      <c r="B4325">
        <v>20.753415516046299</v>
      </c>
    </row>
    <row r="4326" spans="1:2" x14ac:dyDescent="0.25">
      <c r="A4326" t="s">
        <v>2019</v>
      </c>
      <c r="B4326">
        <v>16.9076502704918</v>
      </c>
    </row>
    <row r="4327" spans="1:2" x14ac:dyDescent="0.25">
      <c r="A4327" t="s">
        <v>3434</v>
      </c>
      <c r="B4327">
        <v>23.943468413063101</v>
      </c>
    </row>
    <row r="4328" spans="1:2" x14ac:dyDescent="0.25">
      <c r="A4328" t="s">
        <v>3434</v>
      </c>
      <c r="B4328">
        <v>22.825895312727301</v>
      </c>
    </row>
    <row r="4329" spans="1:2" x14ac:dyDescent="0.25">
      <c r="A4329" t="s">
        <v>3433</v>
      </c>
      <c r="B4329">
        <v>18.435810289670101</v>
      </c>
    </row>
    <row r="4330" spans="1:2" x14ac:dyDescent="0.25">
      <c r="A4330" t="s">
        <v>3432</v>
      </c>
      <c r="B4330">
        <v>20.215716111483498</v>
      </c>
    </row>
    <row r="4331" spans="1:2" x14ac:dyDescent="0.25">
      <c r="A4331" t="s">
        <v>3431</v>
      </c>
      <c r="B4331">
        <v>16.8936639083195</v>
      </c>
    </row>
    <row r="4332" spans="1:2" x14ac:dyDescent="0.25">
      <c r="A4332" t="s">
        <v>3940</v>
      </c>
      <c r="B4332">
        <v>25.486613978394001</v>
      </c>
    </row>
    <row r="4333" spans="1:2" x14ac:dyDescent="0.25">
      <c r="A4333" t="s">
        <v>3430</v>
      </c>
      <c r="B4333">
        <v>21.075909163896402</v>
      </c>
    </row>
    <row r="4334" spans="1:2" x14ac:dyDescent="0.25">
      <c r="A4334" t="s">
        <v>3430</v>
      </c>
      <c r="B4334">
        <v>19.447237565469599</v>
      </c>
    </row>
    <row r="4335" spans="1:2" x14ac:dyDescent="0.25">
      <c r="A4335" t="s">
        <v>3429</v>
      </c>
      <c r="B4335">
        <v>19.090705842831198</v>
      </c>
    </row>
    <row r="4336" spans="1:2" x14ac:dyDescent="0.25">
      <c r="A4336" t="s">
        <v>3428</v>
      </c>
      <c r="B4336">
        <v>21.318055552555499</v>
      </c>
    </row>
    <row r="4337" spans="1:2" x14ac:dyDescent="0.25">
      <c r="A4337" t="s">
        <v>3427</v>
      </c>
      <c r="B4337">
        <v>23.364187324352599</v>
      </c>
    </row>
    <row r="4338" spans="1:2" x14ac:dyDescent="0.25">
      <c r="A4338" t="s">
        <v>3426</v>
      </c>
      <c r="B4338">
        <v>24.690416416485</v>
      </c>
    </row>
    <row r="4339" spans="1:2" x14ac:dyDescent="0.25">
      <c r="A4339" t="s">
        <v>3425</v>
      </c>
      <c r="B4339">
        <v>25.6734839070105</v>
      </c>
    </row>
    <row r="4340" spans="1:2" x14ac:dyDescent="0.25">
      <c r="A4340" t="s">
        <v>3424</v>
      </c>
      <c r="B4340">
        <v>24.5247811414113</v>
      </c>
    </row>
    <row r="4341" spans="1:2" x14ac:dyDescent="0.25">
      <c r="A4341" t="s">
        <v>3423</v>
      </c>
      <c r="B4341">
        <v>19.892699249191502</v>
      </c>
    </row>
    <row r="4342" spans="1:2" x14ac:dyDescent="0.25">
      <c r="A4342" t="s">
        <v>3422</v>
      </c>
      <c r="B4342">
        <v>20.8545454507438</v>
      </c>
    </row>
    <row r="4343" spans="1:2" x14ac:dyDescent="0.25">
      <c r="A4343" t="s">
        <v>3421</v>
      </c>
      <c r="B4343">
        <v>23.183250082780901</v>
      </c>
    </row>
    <row r="4344" spans="1:2" x14ac:dyDescent="0.25">
      <c r="A4344" t="s">
        <v>3420</v>
      </c>
      <c r="B4344">
        <v>21.414190690370901</v>
      </c>
    </row>
    <row r="4345" spans="1:2" x14ac:dyDescent="0.25">
      <c r="A4345" t="s">
        <v>3419</v>
      </c>
      <c r="B4345">
        <v>23.656598120462501</v>
      </c>
    </row>
    <row r="4346" spans="1:2" x14ac:dyDescent="0.25">
      <c r="A4346" t="s">
        <v>3418</v>
      </c>
      <c r="B4346">
        <v>22.411343931077202</v>
      </c>
    </row>
    <row r="4347" spans="1:2" x14ac:dyDescent="0.25">
      <c r="A4347" t="s">
        <v>3418</v>
      </c>
      <c r="B4347">
        <v>19.271703293461499</v>
      </c>
    </row>
    <row r="4348" spans="1:2" x14ac:dyDescent="0.25">
      <c r="A4348" t="s">
        <v>3417</v>
      </c>
      <c r="B4348">
        <v>21.968678870832001</v>
      </c>
    </row>
    <row r="4349" spans="1:2" x14ac:dyDescent="0.25">
      <c r="A4349" t="s">
        <v>3416</v>
      </c>
      <c r="B4349">
        <v>21.233363545075399</v>
      </c>
    </row>
    <row r="4350" spans="1:2" x14ac:dyDescent="0.25">
      <c r="A4350" t="s">
        <v>3415</v>
      </c>
      <c r="B4350">
        <v>22.360454476273901</v>
      </c>
    </row>
    <row r="4351" spans="1:2" x14ac:dyDescent="0.25">
      <c r="A4351" t="s">
        <v>3415</v>
      </c>
      <c r="B4351">
        <v>20.1575757541322</v>
      </c>
    </row>
    <row r="4352" spans="1:2" x14ac:dyDescent="0.25">
      <c r="A4352" t="s">
        <v>3414</v>
      </c>
      <c r="B4352">
        <v>26.848081824737601</v>
      </c>
    </row>
    <row r="4353" spans="1:2" x14ac:dyDescent="0.25">
      <c r="A4353" t="s">
        <v>3413</v>
      </c>
      <c r="B4353">
        <v>24.5104865950379</v>
      </c>
    </row>
    <row r="4354" spans="1:2" x14ac:dyDescent="0.25">
      <c r="A4354" t="s">
        <v>3412</v>
      </c>
      <c r="B4354">
        <v>19.870495681160399</v>
      </c>
    </row>
    <row r="4355" spans="1:2" x14ac:dyDescent="0.25">
      <c r="A4355" t="s">
        <v>3412</v>
      </c>
      <c r="B4355">
        <v>18.1826446247658</v>
      </c>
    </row>
    <row r="4356" spans="1:2" x14ac:dyDescent="0.25">
      <c r="A4356" t="s">
        <v>3411</v>
      </c>
      <c r="B4356">
        <v>14.7520775594736</v>
      </c>
    </row>
    <row r="4357" spans="1:2" x14ac:dyDescent="0.25">
      <c r="A4357" t="s">
        <v>3410</v>
      </c>
      <c r="B4357">
        <v>17.555801101436401</v>
      </c>
    </row>
    <row r="4358" spans="1:2" x14ac:dyDescent="0.25">
      <c r="A4358" t="s">
        <v>3409</v>
      </c>
      <c r="B4358">
        <v>19.778770946843601</v>
      </c>
    </row>
    <row r="4359" spans="1:2" x14ac:dyDescent="0.25">
      <c r="A4359" t="s">
        <v>3408</v>
      </c>
      <c r="B4359">
        <v>24.365729372604299</v>
      </c>
    </row>
    <row r="4360" spans="1:2" x14ac:dyDescent="0.25">
      <c r="A4360" t="s">
        <v>3407</v>
      </c>
      <c r="B4360">
        <v>21.500161233850701</v>
      </c>
    </row>
    <row r="4361" spans="1:2" x14ac:dyDescent="0.25">
      <c r="A4361" t="s">
        <v>3406</v>
      </c>
      <c r="B4361">
        <v>22.200160288968299</v>
      </c>
    </row>
    <row r="4362" spans="1:2" x14ac:dyDescent="0.25">
      <c r="A4362" t="s">
        <v>3405</v>
      </c>
      <c r="B4362">
        <v>24.89534482437</v>
      </c>
    </row>
    <row r="4363" spans="1:2" x14ac:dyDescent="0.25">
      <c r="A4363" t="s">
        <v>1437</v>
      </c>
      <c r="B4363">
        <v>22.1346153811538</v>
      </c>
    </row>
    <row r="4364" spans="1:2" x14ac:dyDescent="0.25">
      <c r="A4364" t="s">
        <v>3404</v>
      </c>
      <c r="B4364">
        <v>20.314560436620798</v>
      </c>
    </row>
    <row r="4365" spans="1:2" x14ac:dyDescent="0.25">
      <c r="A4365" t="s">
        <v>3402</v>
      </c>
      <c r="B4365">
        <v>23.938767859143098</v>
      </c>
    </row>
    <row r="4366" spans="1:2" x14ac:dyDescent="0.25">
      <c r="A4366" t="s">
        <v>3401</v>
      </c>
      <c r="B4366">
        <v>17.320949717458099</v>
      </c>
    </row>
    <row r="4367" spans="1:2" x14ac:dyDescent="0.25">
      <c r="A4367" t="s">
        <v>3400</v>
      </c>
      <c r="B4367">
        <v>25.9878787842975</v>
      </c>
    </row>
    <row r="4368" spans="1:2" x14ac:dyDescent="0.25">
      <c r="A4368" t="s">
        <v>3939</v>
      </c>
      <c r="B4368">
        <v>23.050198231359801</v>
      </c>
    </row>
    <row r="4369" spans="1:2" x14ac:dyDescent="0.25">
      <c r="A4369" t="s">
        <v>3399</v>
      </c>
      <c r="B4369">
        <v>23.348427390481898</v>
      </c>
    </row>
    <row r="4370" spans="1:2" x14ac:dyDescent="0.25">
      <c r="A4370" t="s">
        <v>3398</v>
      </c>
      <c r="B4370">
        <v>22.0597126280392</v>
      </c>
    </row>
    <row r="4371" spans="1:2" x14ac:dyDescent="0.25">
      <c r="A4371" t="s">
        <v>1436</v>
      </c>
      <c r="B4371">
        <v>18.240401194910898</v>
      </c>
    </row>
    <row r="4372" spans="1:2" x14ac:dyDescent="0.25">
      <c r="A4372" t="s">
        <v>1435</v>
      </c>
      <c r="B4372">
        <v>21.332141525994899</v>
      </c>
    </row>
    <row r="4373" spans="1:2" x14ac:dyDescent="0.25">
      <c r="A4373" t="s">
        <v>1434</v>
      </c>
      <c r="B4373">
        <v>17.353645157391401</v>
      </c>
    </row>
    <row r="4374" spans="1:2" x14ac:dyDescent="0.25">
      <c r="A4374" t="s">
        <v>1433</v>
      </c>
      <c r="B4374">
        <v>18.9591875025056</v>
      </c>
    </row>
    <row r="4375" spans="1:2" x14ac:dyDescent="0.25">
      <c r="A4375" t="s">
        <v>1433</v>
      </c>
      <c r="B4375">
        <v>17.771343280328299</v>
      </c>
    </row>
    <row r="4376" spans="1:2" x14ac:dyDescent="0.25">
      <c r="A4376" t="s">
        <v>3395</v>
      </c>
      <c r="B4376">
        <v>22.856125671659299</v>
      </c>
    </row>
    <row r="4377" spans="1:2" x14ac:dyDescent="0.25">
      <c r="A4377" t="s">
        <v>3395</v>
      </c>
      <c r="B4377">
        <v>20.9351955267039</v>
      </c>
    </row>
    <row r="4378" spans="1:2" x14ac:dyDescent="0.25">
      <c r="A4378" t="s">
        <v>3394</v>
      </c>
      <c r="B4378">
        <v>17.711351348432402</v>
      </c>
    </row>
    <row r="4379" spans="1:2" x14ac:dyDescent="0.25">
      <c r="A4379" t="s">
        <v>1432</v>
      </c>
      <c r="B4379">
        <v>12.2463576400148</v>
      </c>
    </row>
    <row r="4380" spans="1:2" x14ac:dyDescent="0.25">
      <c r="A4380" t="s">
        <v>1431</v>
      </c>
      <c r="B4380">
        <v>10.2323310112349</v>
      </c>
    </row>
    <row r="4381" spans="1:2" x14ac:dyDescent="0.25">
      <c r="A4381" t="s">
        <v>1430</v>
      </c>
      <c r="B4381">
        <v>10.682183414866101</v>
      </c>
    </row>
    <row r="4382" spans="1:2" x14ac:dyDescent="0.25">
      <c r="A4382" t="s">
        <v>1429</v>
      </c>
      <c r="B4382">
        <v>10.895129596694201</v>
      </c>
    </row>
    <row r="4383" spans="1:2" x14ac:dyDescent="0.25">
      <c r="A4383" t="s">
        <v>1428</v>
      </c>
      <c r="B4383">
        <v>10.4498114572411</v>
      </c>
    </row>
    <row r="4384" spans="1:2" x14ac:dyDescent="0.25">
      <c r="A4384" t="s">
        <v>1427</v>
      </c>
      <c r="B4384">
        <v>15.528780510642701</v>
      </c>
    </row>
    <row r="4385" spans="1:2" x14ac:dyDescent="0.25">
      <c r="A4385" t="s">
        <v>1426</v>
      </c>
      <c r="B4385">
        <v>17.453308868008602</v>
      </c>
    </row>
    <row r="4386" spans="1:2" x14ac:dyDescent="0.25">
      <c r="A4386" t="s">
        <v>1425</v>
      </c>
      <c r="B4386">
        <v>18.394751426825898</v>
      </c>
    </row>
    <row r="4387" spans="1:2" x14ac:dyDescent="0.25">
      <c r="A4387" t="s">
        <v>1424</v>
      </c>
      <c r="B4387">
        <v>15.293333329833301</v>
      </c>
    </row>
    <row r="4388" spans="1:2" x14ac:dyDescent="0.25">
      <c r="A4388" t="s">
        <v>1423</v>
      </c>
      <c r="B4388">
        <v>21.158705407250199</v>
      </c>
    </row>
    <row r="4389" spans="1:2" x14ac:dyDescent="0.25">
      <c r="A4389" t="s">
        <v>1423</v>
      </c>
      <c r="B4389">
        <v>17.974301672960799</v>
      </c>
    </row>
    <row r="4390" spans="1:2" x14ac:dyDescent="0.25">
      <c r="A4390" t="s">
        <v>1421</v>
      </c>
      <c r="B4390">
        <v>17.007030779325699</v>
      </c>
    </row>
    <row r="4391" spans="1:2" x14ac:dyDescent="0.25">
      <c r="A4391" t="s">
        <v>3393</v>
      </c>
      <c r="B4391">
        <v>21.2474528179606</v>
      </c>
    </row>
    <row r="4392" spans="1:2" x14ac:dyDescent="0.25">
      <c r="A4392" t="s">
        <v>3392</v>
      </c>
      <c r="B4392">
        <v>13.4459154896056</v>
      </c>
    </row>
    <row r="4393" spans="1:2" x14ac:dyDescent="0.25">
      <c r="A4393" t="s">
        <v>3391</v>
      </c>
      <c r="B4393">
        <v>13.071111108166599</v>
      </c>
    </row>
    <row r="4394" spans="1:2" x14ac:dyDescent="0.25">
      <c r="A4394" t="s">
        <v>3390</v>
      </c>
      <c r="B4394">
        <v>18.516309747608801</v>
      </c>
    </row>
    <row r="4395" spans="1:2" x14ac:dyDescent="0.25">
      <c r="A4395" t="s">
        <v>3389</v>
      </c>
      <c r="B4395">
        <v>20.042180537032099</v>
      </c>
    </row>
    <row r="4396" spans="1:2" x14ac:dyDescent="0.25">
      <c r="A4396" t="s">
        <v>3388</v>
      </c>
      <c r="B4396">
        <v>15.9416666639999</v>
      </c>
    </row>
    <row r="4397" spans="1:2" x14ac:dyDescent="0.25">
      <c r="A4397" t="s">
        <v>3387</v>
      </c>
      <c r="B4397">
        <v>16.0089385440223</v>
      </c>
    </row>
    <row r="4398" spans="1:2" x14ac:dyDescent="0.25">
      <c r="A4398" t="s">
        <v>3386</v>
      </c>
      <c r="B4398">
        <v>14.7539682798787</v>
      </c>
    </row>
    <row r="4399" spans="1:2" x14ac:dyDescent="0.25">
      <c r="A4399" t="s">
        <v>2018</v>
      </c>
      <c r="B4399">
        <v>15.808116686530999</v>
      </c>
    </row>
    <row r="4400" spans="1:2" x14ac:dyDescent="0.25">
      <c r="A4400" t="s">
        <v>3385</v>
      </c>
      <c r="B4400">
        <v>17.0671987236707</v>
      </c>
    </row>
    <row r="4401" spans="1:2" x14ac:dyDescent="0.25">
      <c r="A4401" t="s">
        <v>3384</v>
      </c>
      <c r="B4401">
        <v>19.004125669535</v>
      </c>
    </row>
    <row r="4402" spans="1:2" x14ac:dyDescent="0.25">
      <c r="A4402" t="s">
        <v>3383</v>
      </c>
      <c r="B4402">
        <v>16.0642941418688</v>
      </c>
    </row>
    <row r="4403" spans="1:2" x14ac:dyDescent="0.25">
      <c r="A4403" t="s">
        <v>3383</v>
      </c>
      <c r="B4403">
        <v>15.8651828223545</v>
      </c>
    </row>
    <row r="4404" spans="1:2" x14ac:dyDescent="0.25">
      <c r="A4404" t="s">
        <v>3382</v>
      </c>
      <c r="B4404">
        <v>21.719057778980201</v>
      </c>
    </row>
    <row r="4405" spans="1:2" x14ac:dyDescent="0.25">
      <c r="A4405" t="s">
        <v>3382</v>
      </c>
      <c r="B4405">
        <v>21.705372924751298</v>
      </c>
    </row>
    <row r="4406" spans="1:2" x14ac:dyDescent="0.25">
      <c r="A4406" t="s">
        <v>1420</v>
      </c>
      <c r="B4406">
        <v>19.4793119743175</v>
      </c>
    </row>
    <row r="4407" spans="1:2" x14ac:dyDescent="0.25">
      <c r="A4407" t="s">
        <v>3381</v>
      </c>
      <c r="B4407">
        <v>20.2812069607401</v>
      </c>
    </row>
    <row r="4408" spans="1:2" x14ac:dyDescent="0.25">
      <c r="A4408" t="s">
        <v>3380</v>
      </c>
      <c r="B4408">
        <v>16.093127392600501</v>
      </c>
    </row>
    <row r="4409" spans="1:2" x14ac:dyDescent="0.25">
      <c r="A4409" t="s">
        <v>3379</v>
      </c>
      <c r="B4409">
        <v>16.2795655428259</v>
      </c>
    </row>
    <row r="4410" spans="1:2" x14ac:dyDescent="0.25">
      <c r="A4410" t="s">
        <v>3378</v>
      </c>
      <c r="B4410">
        <v>15.141270128004599</v>
      </c>
    </row>
    <row r="4411" spans="1:2" x14ac:dyDescent="0.25">
      <c r="A4411" t="s">
        <v>1417</v>
      </c>
      <c r="B4411">
        <v>16.490493249069399</v>
      </c>
    </row>
    <row r="4412" spans="1:2" x14ac:dyDescent="0.25">
      <c r="A4412" t="s">
        <v>1416</v>
      </c>
      <c r="B4412">
        <v>13.773696160132999</v>
      </c>
    </row>
    <row r="4413" spans="1:2" x14ac:dyDescent="0.25">
      <c r="A4413" t="s">
        <v>2017</v>
      </c>
      <c r="B4413">
        <v>14.642176906231001</v>
      </c>
    </row>
    <row r="4414" spans="1:2" x14ac:dyDescent="0.25">
      <c r="A4414" t="s">
        <v>1415</v>
      </c>
      <c r="B4414">
        <v>14.6003835110201</v>
      </c>
    </row>
    <row r="4415" spans="1:2" x14ac:dyDescent="0.25">
      <c r="A4415" t="s">
        <v>3377</v>
      </c>
      <c r="B4415">
        <v>16.913099008608</v>
      </c>
    </row>
    <row r="4416" spans="1:2" x14ac:dyDescent="0.25">
      <c r="A4416" t="s">
        <v>1414</v>
      </c>
      <c r="B4416">
        <v>14.865744453920801</v>
      </c>
    </row>
    <row r="4417" spans="1:2" x14ac:dyDescent="0.25">
      <c r="A4417" t="s">
        <v>1413</v>
      </c>
      <c r="B4417">
        <v>12.2305619111147</v>
      </c>
    </row>
    <row r="4418" spans="1:2" x14ac:dyDescent="0.25">
      <c r="A4418" t="s">
        <v>3376</v>
      </c>
      <c r="B4418">
        <v>18.986002550666498</v>
      </c>
    </row>
    <row r="4419" spans="1:2" x14ac:dyDescent="0.25">
      <c r="A4419" t="s">
        <v>3375</v>
      </c>
      <c r="B4419">
        <v>19.3420604015629</v>
      </c>
    </row>
    <row r="4420" spans="1:2" x14ac:dyDescent="0.25">
      <c r="A4420" t="s">
        <v>1412</v>
      </c>
      <c r="B4420">
        <v>13.6578567115307</v>
      </c>
    </row>
    <row r="4421" spans="1:2" x14ac:dyDescent="0.25">
      <c r="A4421" t="s">
        <v>3374</v>
      </c>
      <c r="B4421">
        <v>15.627817780904101</v>
      </c>
    </row>
    <row r="4422" spans="1:2" x14ac:dyDescent="0.25">
      <c r="A4422" t="s">
        <v>3373</v>
      </c>
      <c r="B4422">
        <v>15.4458333296388</v>
      </c>
    </row>
    <row r="4423" spans="1:2" x14ac:dyDescent="0.25">
      <c r="A4423" t="s">
        <v>3372</v>
      </c>
      <c r="B4423">
        <v>14.6651704516477</v>
      </c>
    </row>
    <row r="4424" spans="1:2" x14ac:dyDescent="0.25">
      <c r="A4424" t="s">
        <v>3371</v>
      </c>
      <c r="B4424">
        <v>18.952112568982699</v>
      </c>
    </row>
    <row r="4425" spans="1:2" x14ac:dyDescent="0.25">
      <c r="A4425" t="s">
        <v>1411</v>
      </c>
      <c r="B4425">
        <v>19.064208751300001</v>
      </c>
    </row>
    <row r="4426" spans="1:2" x14ac:dyDescent="0.25">
      <c r="A4426" t="s">
        <v>1411</v>
      </c>
      <c r="B4426">
        <v>18.4539325807865</v>
      </c>
    </row>
    <row r="4427" spans="1:2" x14ac:dyDescent="0.25">
      <c r="A4427" t="s">
        <v>1410</v>
      </c>
      <c r="B4427">
        <v>13.857875172653999</v>
      </c>
    </row>
    <row r="4428" spans="1:2" x14ac:dyDescent="0.25">
      <c r="A4428" t="s">
        <v>1409</v>
      </c>
      <c r="B4428">
        <v>20.155042188606799</v>
      </c>
    </row>
    <row r="4429" spans="1:2" x14ac:dyDescent="0.25">
      <c r="A4429" t="s">
        <v>1409</v>
      </c>
      <c r="B4429">
        <v>20.857624305939201</v>
      </c>
    </row>
    <row r="4430" spans="1:2" x14ac:dyDescent="0.25">
      <c r="A4430" t="s">
        <v>1408</v>
      </c>
      <c r="B4430">
        <v>18.0540001342588</v>
      </c>
    </row>
    <row r="4431" spans="1:2" x14ac:dyDescent="0.25">
      <c r="A4431" t="s">
        <v>1408</v>
      </c>
      <c r="B4431">
        <v>16.600385671652798</v>
      </c>
    </row>
    <row r="4432" spans="1:2" x14ac:dyDescent="0.25">
      <c r="A4432" t="s">
        <v>3370</v>
      </c>
      <c r="B4432">
        <v>12.070346851157</v>
      </c>
    </row>
    <row r="4433" spans="1:2" x14ac:dyDescent="0.25">
      <c r="A4433" t="s">
        <v>3369</v>
      </c>
      <c r="B4433">
        <v>14.7810727080057</v>
      </c>
    </row>
    <row r="4434" spans="1:2" x14ac:dyDescent="0.25">
      <c r="A4434" t="s">
        <v>3369</v>
      </c>
      <c r="B4434">
        <v>13.8647262218155</v>
      </c>
    </row>
    <row r="4435" spans="1:2" x14ac:dyDescent="0.25">
      <c r="A4435" t="s">
        <v>3368</v>
      </c>
      <c r="B4435">
        <v>14.330868087099001</v>
      </c>
    </row>
    <row r="4436" spans="1:2" x14ac:dyDescent="0.25">
      <c r="A4436" t="s">
        <v>3368</v>
      </c>
      <c r="B4436">
        <v>14.210612809804999</v>
      </c>
    </row>
    <row r="4437" spans="1:2" x14ac:dyDescent="0.25">
      <c r="A4437" t="s">
        <v>3367</v>
      </c>
      <c r="B4437">
        <v>19.0095901237117</v>
      </c>
    </row>
    <row r="4438" spans="1:2" x14ac:dyDescent="0.25">
      <c r="A4438" t="s">
        <v>3367</v>
      </c>
      <c r="B4438">
        <v>18.120280895393201</v>
      </c>
    </row>
    <row r="4439" spans="1:2" x14ac:dyDescent="0.25">
      <c r="A4439" t="s">
        <v>1405</v>
      </c>
      <c r="B4439">
        <v>12.7707591595503</v>
      </c>
    </row>
    <row r="4440" spans="1:2" x14ac:dyDescent="0.25">
      <c r="A4440" t="s">
        <v>1405</v>
      </c>
      <c r="B4440">
        <v>10.6004985303518</v>
      </c>
    </row>
    <row r="4441" spans="1:2" x14ac:dyDescent="0.25">
      <c r="A4441" t="s">
        <v>3366</v>
      </c>
      <c r="B4441">
        <v>15.106093284755801</v>
      </c>
    </row>
    <row r="4442" spans="1:2" x14ac:dyDescent="0.25">
      <c r="A4442" t="s">
        <v>3366</v>
      </c>
      <c r="B4442">
        <v>14.427719776758201</v>
      </c>
    </row>
    <row r="4443" spans="1:2" x14ac:dyDescent="0.25">
      <c r="A4443" t="s">
        <v>3365</v>
      </c>
      <c r="B4443">
        <v>12.496147300401001</v>
      </c>
    </row>
    <row r="4444" spans="1:2" x14ac:dyDescent="0.25">
      <c r="A4444" t="s">
        <v>3365</v>
      </c>
      <c r="B4444">
        <v>11.803925497965601</v>
      </c>
    </row>
    <row r="4445" spans="1:2" x14ac:dyDescent="0.25">
      <c r="A4445" t="s">
        <v>3364</v>
      </c>
      <c r="B4445">
        <v>20.010752020984899</v>
      </c>
    </row>
    <row r="4446" spans="1:2" x14ac:dyDescent="0.25">
      <c r="A4446" t="s">
        <v>3364</v>
      </c>
      <c r="B4446">
        <v>21.516823201132599</v>
      </c>
    </row>
    <row r="4447" spans="1:2" x14ac:dyDescent="0.25">
      <c r="A4447" t="s">
        <v>3363</v>
      </c>
      <c r="B4447">
        <v>14.9375250600712</v>
      </c>
    </row>
    <row r="4448" spans="1:2" x14ac:dyDescent="0.25">
      <c r="A4448" t="s">
        <v>3363</v>
      </c>
      <c r="B4448">
        <v>13.829944595290799</v>
      </c>
    </row>
    <row r="4449" spans="1:2" x14ac:dyDescent="0.25">
      <c r="A4449" t="s">
        <v>3362</v>
      </c>
      <c r="B4449">
        <v>17.981626981778401</v>
      </c>
    </row>
    <row r="4450" spans="1:2" x14ac:dyDescent="0.25">
      <c r="A4450" t="s">
        <v>3362</v>
      </c>
      <c r="B4450">
        <v>17.614626035512401</v>
      </c>
    </row>
    <row r="4451" spans="1:2" x14ac:dyDescent="0.25">
      <c r="A4451" t="s">
        <v>3361</v>
      </c>
      <c r="B4451">
        <v>17.948953581108</v>
      </c>
    </row>
    <row r="4452" spans="1:2" x14ac:dyDescent="0.25">
      <c r="A4452" t="s">
        <v>3361</v>
      </c>
      <c r="B4452">
        <v>18.460883974778898</v>
      </c>
    </row>
    <row r="4453" spans="1:2" x14ac:dyDescent="0.25">
      <c r="A4453" t="s">
        <v>3360</v>
      </c>
      <c r="B4453">
        <v>17.305297276642801</v>
      </c>
    </row>
    <row r="4454" spans="1:2" x14ac:dyDescent="0.25">
      <c r="A4454" t="s">
        <v>3360</v>
      </c>
      <c r="B4454">
        <v>16.583895024116</v>
      </c>
    </row>
    <row r="4455" spans="1:2" x14ac:dyDescent="0.25">
      <c r="A4455" t="s">
        <v>1404</v>
      </c>
      <c r="B4455">
        <v>16.0004482084098</v>
      </c>
    </row>
    <row r="4456" spans="1:2" x14ac:dyDescent="0.25">
      <c r="A4456" t="s">
        <v>1404</v>
      </c>
      <c r="B4456">
        <v>14.9970786480617</v>
      </c>
    </row>
    <row r="4457" spans="1:2" x14ac:dyDescent="0.25">
      <c r="A4457" t="s">
        <v>3359</v>
      </c>
      <c r="B4457">
        <v>12.483739904941</v>
      </c>
    </row>
    <row r="4458" spans="1:2" x14ac:dyDescent="0.25">
      <c r="A4458" t="s">
        <v>3359</v>
      </c>
      <c r="B4458">
        <v>11.651246455382401</v>
      </c>
    </row>
    <row r="4459" spans="1:2" x14ac:dyDescent="0.25">
      <c r="A4459" t="s">
        <v>3358</v>
      </c>
      <c r="B4459">
        <v>12.6117548712256</v>
      </c>
    </row>
    <row r="4460" spans="1:2" x14ac:dyDescent="0.25">
      <c r="A4460" t="s">
        <v>3357</v>
      </c>
      <c r="B4460">
        <v>14.043747481695499</v>
      </c>
    </row>
    <row r="4461" spans="1:2" x14ac:dyDescent="0.25">
      <c r="A4461" t="s">
        <v>3357</v>
      </c>
      <c r="B4461">
        <v>15.1648711482779</v>
      </c>
    </row>
    <row r="4462" spans="1:2" x14ac:dyDescent="0.25">
      <c r="A4462" t="s">
        <v>1403</v>
      </c>
      <c r="B4462">
        <v>13.9267263122907</v>
      </c>
    </row>
    <row r="4463" spans="1:2" x14ac:dyDescent="0.25">
      <c r="A4463" t="s">
        <v>1402</v>
      </c>
      <c r="B4463">
        <v>15.375917789214199</v>
      </c>
    </row>
    <row r="4464" spans="1:2" x14ac:dyDescent="0.25">
      <c r="A4464" t="s">
        <v>1401</v>
      </c>
      <c r="B4464">
        <v>14.9897556492724</v>
      </c>
    </row>
    <row r="4465" spans="1:2" x14ac:dyDescent="0.25">
      <c r="A4465" t="s">
        <v>3356</v>
      </c>
      <c r="B4465">
        <v>16.162208383300001</v>
      </c>
    </row>
    <row r="4466" spans="1:2" x14ac:dyDescent="0.25">
      <c r="A4466" t="s">
        <v>3355</v>
      </c>
      <c r="B4466">
        <v>13.489693949519101</v>
      </c>
    </row>
    <row r="4467" spans="1:2" x14ac:dyDescent="0.25">
      <c r="A4467" t="s">
        <v>3354</v>
      </c>
      <c r="B4467">
        <v>16.225877633738101</v>
      </c>
    </row>
    <row r="4468" spans="1:2" x14ac:dyDescent="0.25">
      <c r="A4468" t="s">
        <v>3353</v>
      </c>
      <c r="B4468">
        <v>15.4894913951016</v>
      </c>
    </row>
    <row r="4469" spans="1:2" x14ac:dyDescent="0.25">
      <c r="A4469" t="s">
        <v>1399</v>
      </c>
      <c r="B4469">
        <v>15.4398354025586</v>
      </c>
    </row>
    <row r="4470" spans="1:2" x14ac:dyDescent="0.25">
      <c r="A4470" t="s">
        <v>1398</v>
      </c>
      <c r="B4470">
        <v>12.397975266968899</v>
      </c>
    </row>
    <row r="4471" spans="1:2" x14ac:dyDescent="0.25">
      <c r="A4471" t="s">
        <v>1397</v>
      </c>
      <c r="B4471">
        <v>15.0416151026569</v>
      </c>
    </row>
    <row r="4472" spans="1:2" x14ac:dyDescent="0.25">
      <c r="A4472" t="s">
        <v>3938</v>
      </c>
      <c r="B4472">
        <v>16.4788984617146</v>
      </c>
    </row>
    <row r="4473" spans="1:2" x14ac:dyDescent="0.25">
      <c r="A4473" t="s">
        <v>3352</v>
      </c>
      <c r="B4473">
        <v>18.7706813113879</v>
      </c>
    </row>
    <row r="4474" spans="1:2" x14ac:dyDescent="0.25">
      <c r="A4474" t="s">
        <v>3352</v>
      </c>
      <c r="B4474">
        <v>19.0443563367877</v>
      </c>
    </row>
    <row r="4475" spans="1:2" x14ac:dyDescent="0.25">
      <c r="A4475" t="s">
        <v>3351</v>
      </c>
      <c r="B4475">
        <v>19.647707531982</v>
      </c>
    </row>
    <row r="4476" spans="1:2" x14ac:dyDescent="0.25">
      <c r="A4476" t="s">
        <v>3351</v>
      </c>
      <c r="B4476">
        <v>20.3200180895264</v>
      </c>
    </row>
    <row r="4477" spans="1:2" x14ac:dyDescent="0.25">
      <c r="A4477" t="s">
        <v>1396</v>
      </c>
      <c r="B4477">
        <v>10.4406594145913</v>
      </c>
    </row>
    <row r="4478" spans="1:2" x14ac:dyDescent="0.25">
      <c r="A4478" t="s">
        <v>3350</v>
      </c>
      <c r="B4478">
        <v>21.293269765879099</v>
      </c>
    </row>
    <row r="4479" spans="1:2" x14ac:dyDescent="0.25">
      <c r="A4479" t="s">
        <v>3349</v>
      </c>
      <c r="B4479">
        <v>21.739306033462</v>
      </c>
    </row>
    <row r="4480" spans="1:2" x14ac:dyDescent="0.25">
      <c r="A4480" t="s">
        <v>3349</v>
      </c>
      <c r="B4480">
        <v>22.509506563128401</v>
      </c>
    </row>
    <row r="4481" spans="1:2" x14ac:dyDescent="0.25">
      <c r="A4481" t="s">
        <v>3348</v>
      </c>
      <c r="B4481">
        <v>19.593403118730699</v>
      </c>
    </row>
    <row r="4482" spans="1:2" x14ac:dyDescent="0.25">
      <c r="A4482" t="s">
        <v>3347</v>
      </c>
      <c r="B4482">
        <v>14.1781987228016</v>
      </c>
    </row>
    <row r="4483" spans="1:2" x14ac:dyDescent="0.25">
      <c r="A4483" t="s">
        <v>3347</v>
      </c>
      <c r="B4483">
        <v>14.918577474929499</v>
      </c>
    </row>
    <row r="4484" spans="1:2" x14ac:dyDescent="0.25">
      <c r="A4484" t="s">
        <v>3346</v>
      </c>
      <c r="B4484">
        <v>13.9997640706843</v>
      </c>
    </row>
    <row r="4485" spans="1:2" x14ac:dyDescent="0.25">
      <c r="A4485" t="s">
        <v>3345</v>
      </c>
      <c r="B4485">
        <v>13.191987330073999</v>
      </c>
    </row>
    <row r="4486" spans="1:2" x14ac:dyDescent="0.25">
      <c r="A4486" t="s">
        <v>3344</v>
      </c>
      <c r="B4486">
        <v>20.3001309395021</v>
      </c>
    </row>
    <row r="4487" spans="1:2" x14ac:dyDescent="0.25">
      <c r="A4487" t="s">
        <v>3344</v>
      </c>
      <c r="B4487">
        <v>20.471730568666601</v>
      </c>
    </row>
    <row r="4488" spans="1:2" x14ac:dyDescent="0.25">
      <c r="A4488" t="s">
        <v>1395</v>
      </c>
      <c r="B4488">
        <v>16.5994463405187</v>
      </c>
    </row>
    <row r="4489" spans="1:2" x14ac:dyDescent="0.25">
      <c r="A4489" t="s">
        <v>3343</v>
      </c>
      <c r="B4489">
        <v>14.571394795504</v>
      </c>
    </row>
    <row r="4490" spans="1:2" x14ac:dyDescent="0.25">
      <c r="A4490" t="s">
        <v>1394</v>
      </c>
      <c r="B4490">
        <v>15.4453343990464</v>
      </c>
    </row>
    <row r="4491" spans="1:2" x14ac:dyDescent="0.25">
      <c r="A4491" t="s">
        <v>3342</v>
      </c>
      <c r="B4491">
        <v>14.379145820667</v>
      </c>
    </row>
    <row r="4492" spans="1:2" x14ac:dyDescent="0.25">
      <c r="A4492" t="s">
        <v>3341</v>
      </c>
      <c r="B4492">
        <v>13.7001900022599</v>
      </c>
    </row>
    <row r="4493" spans="1:2" x14ac:dyDescent="0.25">
      <c r="A4493" t="s">
        <v>3340</v>
      </c>
      <c r="B4493">
        <v>14.467518041964601</v>
      </c>
    </row>
    <row r="4494" spans="1:2" x14ac:dyDescent="0.25">
      <c r="A4494" t="s">
        <v>1393</v>
      </c>
      <c r="B4494">
        <v>13.8691589263951</v>
      </c>
    </row>
    <row r="4495" spans="1:2" x14ac:dyDescent="0.25">
      <c r="A4495" t="s">
        <v>3339</v>
      </c>
      <c r="B4495">
        <v>10.9625741061804</v>
      </c>
    </row>
    <row r="4496" spans="1:2" x14ac:dyDescent="0.25">
      <c r="A4496" t="s">
        <v>1392</v>
      </c>
      <c r="B4496">
        <v>8.7000642651440092</v>
      </c>
    </row>
    <row r="4497" spans="1:2" x14ac:dyDescent="0.25">
      <c r="A4497" t="s">
        <v>3338</v>
      </c>
      <c r="B4497">
        <v>14.1864351876628</v>
      </c>
    </row>
    <row r="4498" spans="1:2" x14ac:dyDescent="0.25">
      <c r="A4498" t="s">
        <v>3337</v>
      </c>
      <c r="B4498">
        <v>14.126055238490601</v>
      </c>
    </row>
    <row r="4499" spans="1:2" x14ac:dyDescent="0.25">
      <c r="A4499" t="s">
        <v>1391</v>
      </c>
      <c r="B4499">
        <v>10.331172992073601</v>
      </c>
    </row>
    <row r="4500" spans="1:2" x14ac:dyDescent="0.25">
      <c r="A4500" t="s">
        <v>3336</v>
      </c>
      <c r="B4500">
        <v>17.432386469470501</v>
      </c>
    </row>
    <row r="4501" spans="1:2" x14ac:dyDescent="0.25">
      <c r="A4501" t="s">
        <v>1390</v>
      </c>
      <c r="B4501">
        <v>9.9898554325935596</v>
      </c>
    </row>
    <row r="4502" spans="1:2" x14ac:dyDescent="0.25">
      <c r="A4502" t="s">
        <v>3335</v>
      </c>
      <c r="B4502">
        <v>13.3979225682454</v>
      </c>
    </row>
    <row r="4503" spans="1:2" x14ac:dyDescent="0.25">
      <c r="A4503" t="s">
        <v>3334</v>
      </c>
      <c r="B4503">
        <v>16.652614273150501</v>
      </c>
    </row>
    <row r="4504" spans="1:2" x14ac:dyDescent="0.25">
      <c r="A4504" t="s">
        <v>3333</v>
      </c>
      <c r="B4504">
        <v>15.588484346604799</v>
      </c>
    </row>
    <row r="4505" spans="1:2" x14ac:dyDescent="0.25">
      <c r="A4505" t="s">
        <v>3332</v>
      </c>
      <c r="B4505">
        <v>19.5017110000163</v>
      </c>
    </row>
    <row r="4506" spans="1:2" x14ac:dyDescent="0.25">
      <c r="A4506" t="s">
        <v>3331</v>
      </c>
      <c r="B4506">
        <v>13.496251740862</v>
      </c>
    </row>
    <row r="4507" spans="1:2" x14ac:dyDescent="0.25">
      <c r="A4507" t="s">
        <v>3330</v>
      </c>
      <c r="B4507">
        <v>15.031764780196299</v>
      </c>
    </row>
    <row r="4508" spans="1:2" x14ac:dyDescent="0.25">
      <c r="A4508" t="s">
        <v>3329</v>
      </c>
      <c r="B4508">
        <v>12.6246584247813</v>
      </c>
    </row>
    <row r="4509" spans="1:2" x14ac:dyDescent="0.25">
      <c r="A4509" t="s">
        <v>1389</v>
      </c>
      <c r="B4509">
        <v>15.1082044547805</v>
      </c>
    </row>
    <row r="4510" spans="1:2" x14ac:dyDescent="0.25">
      <c r="A4510" t="s">
        <v>1389</v>
      </c>
      <c r="B4510">
        <v>16.093680474044302</v>
      </c>
    </row>
    <row r="4511" spans="1:2" x14ac:dyDescent="0.25">
      <c r="A4511" t="s">
        <v>1388</v>
      </c>
      <c r="B4511">
        <v>8.9765568241342404</v>
      </c>
    </row>
    <row r="4512" spans="1:2" x14ac:dyDescent="0.25">
      <c r="A4512" t="s">
        <v>1388</v>
      </c>
      <c r="B4512">
        <v>7.2252211118487404</v>
      </c>
    </row>
    <row r="4513" spans="1:2" x14ac:dyDescent="0.25">
      <c r="A4513" t="s">
        <v>1387</v>
      </c>
      <c r="B4513">
        <v>13.7033432948007</v>
      </c>
    </row>
    <row r="4514" spans="1:2" x14ac:dyDescent="0.25">
      <c r="A4514" t="s">
        <v>1387</v>
      </c>
      <c r="B4514">
        <v>12.7886534484657</v>
      </c>
    </row>
    <row r="4515" spans="1:2" x14ac:dyDescent="0.25">
      <c r="A4515" t="s">
        <v>1386</v>
      </c>
      <c r="B4515">
        <v>12.978168207314001</v>
      </c>
    </row>
    <row r="4516" spans="1:2" x14ac:dyDescent="0.25">
      <c r="A4516" t="s">
        <v>1386</v>
      </c>
      <c r="B4516">
        <v>14.0299650943013</v>
      </c>
    </row>
    <row r="4517" spans="1:2" x14ac:dyDescent="0.25">
      <c r="A4517" t="s">
        <v>1385</v>
      </c>
      <c r="B4517">
        <v>11.0664528811315</v>
      </c>
    </row>
    <row r="4518" spans="1:2" x14ac:dyDescent="0.25">
      <c r="A4518" t="s">
        <v>1385</v>
      </c>
      <c r="B4518">
        <v>8.1725098656473794</v>
      </c>
    </row>
    <row r="4519" spans="1:2" x14ac:dyDescent="0.25">
      <c r="A4519" t="s">
        <v>1384</v>
      </c>
      <c r="B4519">
        <v>12.730525701337999</v>
      </c>
    </row>
    <row r="4520" spans="1:2" x14ac:dyDescent="0.25">
      <c r="A4520" t="s">
        <v>1384</v>
      </c>
      <c r="B4520">
        <v>12.7104414233333</v>
      </c>
    </row>
    <row r="4521" spans="1:2" x14ac:dyDescent="0.25">
      <c r="A4521" t="s">
        <v>3328</v>
      </c>
      <c r="B4521">
        <v>4.2113154148623799</v>
      </c>
    </row>
    <row r="4522" spans="1:2" x14ac:dyDescent="0.25">
      <c r="A4522" t="s">
        <v>3327</v>
      </c>
      <c r="B4522">
        <v>13.4116044484452</v>
      </c>
    </row>
    <row r="4523" spans="1:2" x14ac:dyDescent="0.25">
      <c r="A4523" t="s">
        <v>3327</v>
      </c>
      <c r="B4523">
        <v>15.507528087022401</v>
      </c>
    </row>
    <row r="4524" spans="1:2" x14ac:dyDescent="0.25">
      <c r="A4524" t="s">
        <v>3326</v>
      </c>
      <c r="B4524">
        <v>20.9796508347765</v>
      </c>
    </row>
    <row r="4525" spans="1:2" x14ac:dyDescent="0.25">
      <c r="A4525" t="s">
        <v>1380</v>
      </c>
      <c r="B4525">
        <v>25.910622917105499</v>
      </c>
    </row>
    <row r="4526" spans="1:2" x14ac:dyDescent="0.25">
      <c r="A4526" t="s">
        <v>1380</v>
      </c>
      <c r="B4526">
        <v>25.905352937394898</v>
      </c>
    </row>
    <row r="4527" spans="1:2" x14ac:dyDescent="0.25">
      <c r="A4527" t="s">
        <v>3325</v>
      </c>
      <c r="B4527">
        <v>16.488011139192199</v>
      </c>
    </row>
    <row r="4528" spans="1:2" x14ac:dyDescent="0.25">
      <c r="A4528" t="s">
        <v>3324</v>
      </c>
      <c r="B4528">
        <v>19.440357140057099</v>
      </c>
    </row>
    <row r="4529" spans="1:2" x14ac:dyDescent="0.25">
      <c r="A4529" t="s">
        <v>3323</v>
      </c>
      <c r="B4529">
        <v>17.8353951331306</v>
      </c>
    </row>
    <row r="4530" spans="1:2" x14ac:dyDescent="0.25">
      <c r="A4530" t="s">
        <v>3322</v>
      </c>
      <c r="B4530">
        <v>20.315474572853098</v>
      </c>
    </row>
    <row r="4531" spans="1:2" x14ac:dyDescent="0.25">
      <c r="A4531" t="s">
        <v>1378</v>
      </c>
      <c r="B4531">
        <v>5.4607142808516498</v>
      </c>
    </row>
    <row r="4532" spans="1:2" x14ac:dyDescent="0.25">
      <c r="A4532" t="s">
        <v>1376</v>
      </c>
      <c r="B4532">
        <v>12.3610497206629</v>
      </c>
    </row>
    <row r="4533" spans="1:2" x14ac:dyDescent="0.25">
      <c r="A4533" t="s">
        <v>1374</v>
      </c>
      <c r="B4533">
        <v>9.9191135699445798</v>
      </c>
    </row>
    <row r="4534" spans="1:2" x14ac:dyDescent="0.25">
      <c r="A4534" t="s">
        <v>1374</v>
      </c>
      <c r="B4534">
        <v>9.4953167998897907</v>
      </c>
    </row>
    <row r="4535" spans="1:2" x14ac:dyDescent="0.25">
      <c r="A4535" t="s">
        <v>1373</v>
      </c>
      <c r="B4535">
        <v>11.0236768767966</v>
      </c>
    </row>
    <row r="4536" spans="1:2" x14ac:dyDescent="0.25">
      <c r="A4536" t="s">
        <v>1373</v>
      </c>
      <c r="B4536">
        <v>10.9538461504615</v>
      </c>
    </row>
    <row r="4537" spans="1:2" x14ac:dyDescent="0.25">
      <c r="A4537" t="s">
        <v>1372</v>
      </c>
      <c r="B4537">
        <v>17.531506846219099</v>
      </c>
    </row>
    <row r="4538" spans="1:2" x14ac:dyDescent="0.25">
      <c r="A4538" t="s">
        <v>1371</v>
      </c>
      <c r="B4538">
        <v>15.091853929747099</v>
      </c>
    </row>
    <row r="4539" spans="1:2" x14ac:dyDescent="0.25">
      <c r="A4539" t="s">
        <v>1371</v>
      </c>
      <c r="B4539">
        <v>14.328773581131999</v>
      </c>
    </row>
    <row r="4540" spans="1:2" x14ac:dyDescent="0.25">
      <c r="A4540" t="s">
        <v>1370</v>
      </c>
      <c r="B4540">
        <v>9.9830083528969293</v>
      </c>
    </row>
    <row r="4541" spans="1:2" x14ac:dyDescent="0.25">
      <c r="A4541" t="s">
        <v>1370</v>
      </c>
      <c r="B4541">
        <v>10.645918363571401</v>
      </c>
    </row>
    <row r="4542" spans="1:2" x14ac:dyDescent="0.25">
      <c r="A4542" t="s">
        <v>3321</v>
      </c>
      <c r="B4542">
        <v>11.2383635472807</v>
      </c>
    </row>
    <row r="4543" spans="1:2" x14ac:dyDescent="0.25">
      <c r="A4543" t="s">
        <v>1369</v>
      </c>
      <c r="B4543">
        <v>14.6172231563776</v>
      </c>
    </row>
    <row r="4544" spans="1:2" x14ac:dyDescent="0.25">
      <c r="A4544" t="s">
        <v>3320</v>
      </c>
      <c r="B4544">
        <v>12.795770601080299</v>
      </c>
    </row>
    <row r="4545" spans="1:2" x14ac:dyDescent="0.25">
      <c r="A4545" t="s">
        <v>1368</v>
      </c>
      <c r="B4545">
        <v>8.5087009803921507</v>
      </c>
    </row>
    <row r="4546" spans="1:2" x14ac:dyDescent="0.25">
      <c r="A4546" t="s">
        <v>3319</v>
      </c>
      <c r="B4546">
        <v>15.9444062356717</v>
      </c>
    </row>
    <row r="4547" spans="1:2" x14ac:dyDescent="0.25">
      <c r="A4547" t="s">
        <v>1367</v>
      </c>
      <c r="B4547">
        <v>13.594257032800201</v>
      </c>
    </row>
    <row r="4548" spans="1:2" x14ac:dyDescent="0.25">
      <c r="A4548" t="s">
        <v>3318</v>
      </c>
      <c r="B4548">
        <v>12.8832760595647</v>
      </c>
    </row>
    <row r="4549" spans="1:2" x14ac:dyDescent="0.25">
      <c r="A4549" t="s">
        <v>1366</v>
      </c>
      <c r="B4549">
        <v>25.4759820160908</v>
      </c>
    </row>
    <row r="4550" spans="1:2" x14ac:dyDescent="0.25">
      <c r="A4550" t="s">
        <v>3317</v>
      </c>
      <c r="B4550">
        <v>20.681592039800901</v>
      </c>
    </row>
    <row r="4551" spans="1:2" x14ac:dyDescent="0.25">
      <c r="A4551" t="s">
        <v>1365</v>
      </c>
      <c r="B4551">
        <v>13.3333333333333</v>
      </c>
    </row>
    <row r="4552" spans="1:2" x14ac:dyDescent="0.25">
      <c r="A4552" t="s">
        <v>1364</v>
      </c>
      <c r="B4552">
        <v>22.0778816199376</v>
      </c>
    </row>
    <row r="4553" spans="1:2" x14ac:dyDescent="0.25">
      <c r="A4553" t="s">
        <v>1362</v>
      </c>
      <c r="B4553">
        <v>17.408329400660602</v>
      </c>
    </row>
    <row r="4554" spans="1:2" x14ac:dyDescent="0.25">
      <c r="A4554" t="s">
        <v>1361</v>
      </c>
      <c r="B4554">
        <v>19.46484375</v>
      </c>
    </row>
    <row r="4555" spans="1:2" x14ac:dyDescent="0.25">
      <c r="A4555" t="s">
        <v>1360</v>
      </c>
      <c r="B4555">
        <v>21.455882352941099</v>
      </c>
    </row>
    <row r="4556" spans="1:2" x14ac:dyDescent="0.25">
      <c r="A4556" t="s">
        <v>1359</v>
      </c>
      <c r="B4556">
        <v>14.569392956441099</v>
      </c>
    </row>
    <row r="4557" spans="1:2" x14ac:dyDescent="0.25">
      <c r="A4557" t="s">
        <v>1357</v>
      </c>
      <c r="B4557">
        <v>14.883802816901399</v>
      </c>
    </row>
    <row r="4558" spans="1:2" x14ac:dyDescent="0.25">
      <c r="A4558" t="s">
        <v>2015</v>
      </c>
      <c r="B4558">
        <v>12.3730914935139</v>
      </c>
    </row>
    <row r="4559" spans="1:2" x14ac:dyDescent="0.25">
      <c r="A4559" t="s">
        <v>1356</v>
      </c>
      <c r="B4559">
        <v>27.2416666666666</v>
      </c>
    </row>
    <row r="4560" spans="1:2" x14ac:dyDescent="0.25">
      <c r="A4560" t="s">
        <v>1355</v>
      </c>
      <c r="B4560">
        <v>14.3603603603603</v>
      </c>
    </row>
    <row r="4561" spans="1:2" x14ac:dyDescent="0.25">
      <c r="A4561" t="s">
        <v>1354</v>
      </c>
      <c r="B4561">
        <v>22.686274509803901</v>
      </c>
    </row>
    <row r="4562" spans="1:2" x14ac:dyDescent="0.25">
      <c r="A4562" t="s">
        <v>1353</v>
      </c>
      <c r="B4562">
        <v>26.931034482758601</v>
      </c>
    </row>
    <row r="4563" spans="1:2" x14ac:dyDescent="0.25">
      <c r="A4563" t="s">
        <v>1348</v>
      </c>
      <c r="B4563">
        <v>17.078431372549002</v>
      </c>
    </row>
    <row r="4564" spans="1:2" x14ac:dyDescent="0.25">
      <c r="A4564" t="s">
        <v>1345</v>
      </c>
      <c r="B4564">
        <v>27.5694870200699</v>
      </c>
    </row>
    <row r="4565" spans="1:2" x14ac:dyDescent="0.25">
      <c r="A4565" t="s">
        <v>1344</v>
      </c>
      <c r="B4565">
        <v>13.461149425287299</v>
      </c>
    </row>
    <row r="4566" spans="1:2" x14ac:dyDescent="0.25">
      <c r="A4566" t="s">
        <v>1343</v>
      </c>
      <c r="B4566">
        <v>14.123053890778399</v>
      </c>
    </row>
    <row r="4567" spans="1:2" x14ac:dyDescent="0.25">
      <c r="A4567" t="s">
        <v>1342</v>
      </c>
      <c r="B4567">
        <v>13.786786786786701</v>
      </c>
    </row>
    <row r="4568" spans="1:2" x14ac:dyDescent="0.25">
      <c r="A4568" t="s">
        <v>1341</v>
      </c>
      <c r="B4568">
        <v>14.457020055787901</v>
      </c>
    </row>
    <row r="4569" spans="1:2" x14ac:dyDescent="0.25">
      <c r="A4569" t="s">
        <v>1340</v>
      </c>
      <c r="B4569">
        <v>12.3583050834237</v>
      </c>
    </row>
    <row r="4570" spans="1:2" x14ac:dyDescent="0.25">
      <c r="A4570" t="s">
        <v>1339</v>
      </c>
      <c r="B4570">
        <v>18.8412901690239</v>
      </c>
    </row>
    <row r="4571" spans="1:2" x14ac:dyDescent="0.25">
      <c r="A4571" t="s">
        <v>1338</v>
      </c>
      <c r="B4571">
        <v>19.522394859298899</v>
      </c>
    </row>
    <row r="4572" spans="1:2" x14ac:dyDescent="0.25">
      <c r="A4572" t="s">
        <v>1337</v>
      </c>
      <c r="B4572">
        <v>14.584734799482501</v>
      </c>
    </row>
    <row r="4573" spans="1:2" x14ac:dyDescent="0.25">
      <c r="A4573" t="s">
        <v>3316</v>
      </c>
      <c r="B4573">
        <v>18.185049598488401</v>
      </c>
    </row>
    <row r="4574" spans="1:2" x14ac:dyDescent="0.25">
      <c r="A4574" t="s">
        <v>1336</v>
      </c>
      <c r="B4574">
        <v>24.6529041287613</v>
      </c>
    </row>
    <row r="4575" spans="1:2" x14ac:dyDescent="0.25">
      <c r="A4575" t="s">
        <v>1939</v>
      </c>
      <c r="B4575">
        <v>11</v>
      </c>
    </row>
    <row r="4576" spans="1:2" x14ac:dyDescent="0.25">
      <c r="A4576" t="s">
        <v>1334</v>
      </c>
      <c r="B4576">
        <v>19.3088836589232</v>
      </c>
    </row>
    <row r="4577" spans="1:2" x14ac:dyDescent="0.25">
      <c r="A4577" t="s">
        <v>1333</v>
      </c>
      <c r="B4577">
        <v>20.386689593282199</v>
      </c>
    </row>
    <row r="4578" spans="1:2" x14ac:dyDescent="0.25">
      <c r="A4578" t="s">
        <v>1332</v>
      </c>
      <c r="B4578">
        <v>17.354740061162001</v>
      </c>
    </row>
    <row r="4579" spans="1:2" x14ac:dyDescent="0.25">
      <c r="A4579" t="s">
        <v>1331</v>
      </c>
      <c r="B4579">
        <v>22.942410196987201</v>
      </c>
    </row>
    <row r="4580" spans="1:2" x14ac:dyDescent="0.25">
      <c r="A4580" t="s">
        <v>1330</v>
      </c>
      <c r="B4580">
        <v>14.3056123251061</v>
      </c>
    </row>
    <row r="4581" spans="1:2" x14ac:dyDescent="0.25">
      <c r="A4581" t="s">
        <v>1328</v>
      </c>
      <c r="B4581">
        <v>27.060841044700599</v>
      </c>
    </row>
    <row r="4582" spans="1:2" x14ac:dyDescent="0.25">
      <c r="A4582" t="s">
        <v>1327</v>
      </c>
      <c r="B4582">
        <v>14.7808892529444</v>
      </c>
    </row>
    <row r="4583" spans="1:2" x14ac:dyDescent="0.25">
      <c r="A4583" t="s">
        <v>1326</v>
      </c>
      <c r="B4583">
        <v>18.398505691948301</v>
      </c>
    </row>
    <row r="4584" spans="1:2" x14ac:dyDescent="0.25">
      <c r="A4584" t="s">
        <v>3315</v>
      </c>
      <c r="B4584">
        <v>16.821192833569</v>
      </c>
    </row>
    <row r="4585" spans="1:2" x14ac:dyDescent="0.25">
      <c r="A4585" t="s">
        <v>1325</v>
      </c>
      <c r="B4585">
        <v>20.0089987021959</v>
      </c>
    </row>
    <row r="4586" spans="1:2" x14ac:dyDescent="0.25">
      <c r="A4586" t="s">
        <v>3314</v>
      </c>
      <c r="B4586">
        <v>22.449611647766901</v>
      </c>
    </row>
    <row r="4587" spans="1:2" x14ac:dyDescent="0.25">
      <c r="A4587" t="s">
        <v>3937</v>
      </c>
      <c r="B4587">
        <v>22.507159087954498</v>
      </c>
    </row>
    <row r="4588" spans="1:2" x14ac:dyDescent="0.25">
      <c r="A4588" t="s">
        <v>3313</v>
      </c>
      <c r="B4588">
        <v>23.768157892263101</v>
      </c>
    </row>
    <row r="4589" spans="1:2" x14ac:dyDescent="0.25">
      <c r="A4589" t="s">
        <v>3312</v>
      </c>
      <c r="B4589">
        <v>29.109195398505801</v>
      </c>
    </row>
    <row r="4590" spans="1:2" x14ac:dyDescent="0.25">
      <c r="A4590" t="s">
        <v>3311</v>
      </c>
      <c r="B4590">
        <v>29.921568623473402</v>
      </c>
    </row>
    <row r="4591" spans="1:2" x14ac:dyDescent="0.25">
      <c r="A4591" t="s">
        <v>3310</v>
      </c>
      <c r="B4591">
        <v>26.2781163401662</v>
      </c>
    </row>
    <row r="4592" spans="1:2" x14ac:dyDescent="0.25">
      <c r="A4592" t="s">
        <v>1323</v>
      </c>
      <c r="B4592">
        <v>29.177374297653699</v>
      </c>
    </row>
    <row r="4593" spans="1:2" x14ac:dyDescent="0.25">
      <c r="A4593" t="s">
        <v>1322</v>
      </c>
      <c r="B4593">
        <v>27.436904758363099</v>
      </c>
    </row>
    <row r="4594" spans="1:2" x14ac:dyDescent="0.25">
      <c r="A4594" t="s">
        <v>3309</v>
      </c>
      <c r="B4594">
        <v>23.4128851500279</v>
      </c>
    </row>
    <row r="4595" spans="1:2" x14ac:dyDescent="0.25">
      <c r="A4595" t="s">
        <v>3308</v>
      </c>
      <c r="B4595">
        <v>26.732782369146001</v>
      </c>
    </row>
    <row r="4596" spans="1:2" x14ac:dyDescent="0.25">
      <c r="A4596" t="s">
        <v>3307</v>
      </c>
      <c r="B4596">
        <v>22.996417906955099</v>
      </c>
    </row>
    <row r="4597" spans="1:2" x14ac:dyDescent="0.25">
      <c r="A4597" t="s">
        <v>1321</v>
      </c>
      <c r="B4597">
        <v>22.842699720633501</v>
      </c>
    </row>
    <row r="4598" spans="1:2" x14ac:dyDescent="0.25">
      <c r="A4598" t="s">
        <v>3306</v>
      </c>
      <c r="B4598">
        <v>30.083116879577901</v>
      </c>
    </row>
    <row r="4599" spans="1:2" x14ac:dyDescent="0.25">
      <c r="A4599" t="s">
        <v>1319</v>
      </c>
      <c r="B4599">
        <v>17.87368794</v>
      </c>
    </row>
    <row r="4600" spans="1:2" x14ac:dyDescent="0.25">
      <c r="A4600" t="s">
        <v>3305</v>
      </c>
      <c r="B4600">
        <v>23.6449479129687</v>
      </c>
    </row>
    <row r="4601" spans="1:2" x14ac:dyDescent="0.25">
      <c r="A4601" t="s">
        <v>1316</v>
      </c>
      <c r="B4601">
        <v>15.6118013371951</v>
      </c>
    </row>
    <row r="4602" spans="1:2" x14ac:dyDescent="0.25">
      <c r="A4602" t="s">
        <v>3304</v>
      </c>
      <c r="B4602">
        <v>28.1392694063926</v>
      </c>
    </row>
    <row r="4603" spans="1:2" x14ac:dyDescent="0.25">
      <c r="A4603" t="s">
        <v>3303</v>
      </c>
      <c r="B4603">
        <v>21.517015170151701</v>
      </c>
    </row>
    <row r="4604" spans="1:2" x14ac:dyDescent="0.25">
      <c r="A4604" t="s">
        <v>1314</v>
      </c>
      <c r="B4604">
        <v>28.907870963806399</v>
      </c>
    </row>
    <row r="4605" spans="1:2" x14ac:dyDescent="0.25">
      <c r="A4605" t="s">
        <v>3302</v>
      </c>
      <c r="B4605">
        <v>24.338047334023599</v>
      </c>
    </row>
    <row r="4606" spans="1:2" x14ac:dyDescent="0.25">
      <c r="A4606" t="s">
        <v>3301</v>
      </c>
      <c r="B4606">
        <v>21.673296086592099</v>
      </c>
    </row>
    <row r="4607" spans="1:2" x14ac:dyDescent="0.25">
      <c r="A4607" t="s">
        <v>3300</v>
      </c>
      <c r="B4607">
        <v>19.552011170223398</v>
      </c>
    </row>
    <row r="4608" spans="1:2" x14ac:dyDescent="0.25">
      <c r="A4608" t="s">
        <v>3299</v>
      </c>
      <c r="B4608">
        <v>28.330883973867302</v>
      </c>
    </row>
    <row r="4609" spans="1:2" x14ac:dyDescent="0.25">
      <c r="A4609" t="s">
        <v>3298</v>
      </c>
      <c r="B4609">
        <v>29.3157142819047</v>
      </c>
    </row>
    <row r="4610" spans="1:2" x14ac:dyDescent="0.25">
      <c r="A4610" t="s">
        <v>3297</v>
      </c>
      <c r="B4610">
        <v>29.181088431700601</v>
      </c>
    </row>
    <row r="4611" spans="1:2" x14ac:dyDescent="0.25">
      <c r="A4611" t="s">
        <v>3295</v>
      </c>
      <c r="B4611">
        <v>24.1413605417006</v>
      </c>
    </row>
    <row r="4612" spans="1:2" x14ac:dyDescent="0.25">
      <c r="A4612" t="s">
        <v>1310</v>
      </c>
      <c r="B4612">
        <v>10.858343732</v>
      </c>
    </row>
    <row r="4613" spans="1:2" x14ac:dyDescent="0.25">
      <c r="A4613" t="s">
        <v>1309</v>
      </c>
      <c r="B4613">
        <v>25.612450283362001</v>
      </c>
    </row>
    <row r="4614" spans="1:2" x14ac:dyDescent="0.25">
      <c r="A4614" t="s">
        <v>3294</v>
      </c>
      <c r="B4614">
        <v>28.070628268795801</v>
      </c>
    </row>
    <row r="4615" spans="1:2" x14ac:dyDescent="0.25">
      <c r="A4615" t="s">
        <v>1308</v>
      </c>
      <c r="B4615">
        <v>30.6732275101058</v>
      </c>
    </row>
    <row r="4616" spans="1:2" x14ac:dyDescent="0.25">
      <c r="A4616" t="s">
        <v>1307</v>
      </c>
      <c r="B4616">
        <v>22.884356499141099</v>
      </c>
    </row>
    <row r="4617" spans="1:2" x14ac:dyDescent="0.25">
      <c r="A4617" t="s">
        <v>1306</v>
      </c>
      <c r="B4617">
        <v>21.044190431298599</v>
      </c>
    </row>
    <row r="4618" spans="1:2" x14ac:dyDescent="0.25">
      <c r="A4618" t="s">
        <v>3936</v>
      </c>
      <c r="B4618">
        <v>23.6282014358992</v>
      </c>
    </row>
    <row r="4619" spans="1:2" x14ac:dyDescent="0.25">
      <c r="A4619" t="s">
        <v>3293</v>
      </c>
      <c r="B4619">
        <v>26.6189240471518</v>
      </c>
    </row>
    <row r="4620" spans="1:2" x14ac:dyDescent="0.25">
      <c r="A4620" t="s">
        <v>3292</v>
      </c>
      <c r="B4620">
        <v>24.2478049907578</v>
      </c>
    </row>
    <row r="4621" spans="1:2" x14ac:dyDescent="0.25">
      <c r="A4621" t="s">
        <v>3291</v>
      </c>
      <c r="B4621">
        <v>29.789308506170201</v>
      </c>
    </row>
    <row r="4622" spans="1:2" x14ac:dyDescent="0.25">
      <c r="A4622" t="s">
        <v>1305</v>
      </c>
      <c r="B4622">
        <v>19.319739746717701</v>
      </c>
    </row>
    <row r="4623" spans="1:2" x14ac:dyDescent="0.25">
      <c r="A4623" t="s">
        <v>3290</v>
      </c>
      <c r="B4623">
        <v>25.0484343394949</v>
      </c>
    </row>
    <row r="4624" spans="1:2" x14ac:dyDescent="0.25">
      <c r="A4624" t="s">
        <v>1938</v>
      </c>
      <c r="B4624">
        <v>19.857063339121801</v>
      </c>
    </row>
    <row r="4625" spans="1:2" x14ac:dyDescent="0.25">
      <c r="A4625" t="s">
        <v>3935</v>
      </c>
      <c r="B4625">
        <v>21.630444959657101</v>
      </c>
    </row>
    <row r="4626" spans="1:2" x14ac:dyDescent="0.25">
      <c r="A4626" t="s">
        <v>3289</v>
      </c>
      <c r="B4626">
        <v>27.157303367078601</v>
      </c>
    </row>
    <row r="4627" spans="1:2" x14ac:dyDescent="0.25">
      <c r="A4627" t="s">
        <v>3288</v>
      </c>
      <c r="B4627">
        <v>20.021123272758601</v>
      </c>
    </row>
    <row r="4628" spans="1:2" x14ac:dyDescent="0.25">
      <c r="A4628" t="s">
        <v>3287</v>
      </c>
      <c r="B4628">
        <v>19.748806086891001</v>
      </c>
    </row>
    <row r="4629" spans="1:2" x14ac:dyDescent="0.25">
      <c r="A4629" t="s">
        <v>1304</v>
      </c>
      <c r="B4629">
        <v>26.500173550850398</v>
      </c>
    </row>
    <row r="4630" spans="1:2" x14ac:dyDescent="0.25">
      <c r="A4630" t="s">
        <v>1303</v>
      </c>
      <c r="B4630">
        <v>24.001985517402399</v>
      </c>
    </row>
    <row r="4631" spans="1:2" x14ac:dyDescent="0.25">
      <c r="A4631" t="s">
        <v>3286</v>
      </c>
      <c r="B4631">
        <v>28.409631575368401</v>
      </c>
    </row>
    <row r="4632" spans="1:2" x14ac:dyDescent="0.25">
      <c r="A4632" t="s">
        <v>1302</v>
      </c>
      <c r="B4632">
        <v>21.780628675975901</v>
      </c>
    </row>
    <row r="4633" spans="1:2" x14ac:dyDescent="0.25">
      <c r="A4633" t="s">
        <v>3934</v>
      </c>
      <c r="B4633">
        <v>21.483074893662501</v>
      </c>
    </row>
    <row r="4634" spans="1:2" x14ac:dyDescent="0.25">
      <c r="A4634" t="s">
        <v>3285</v>
      </c>
      <c r="B4634">
        <v>33.820171425257101</v>
      </c>
    </row>
    <row r="4635" spans="1:2" x14ac:dyDescent="0.25">
      <c r="A4635" t="s">
        <v>1301</v>
      </c>
      <c r="B4635">
        <v>22.836705878823501</v>
      </c>
    </row>
    <row r="4636" spans="1:2" x14ac:dyDescent="0.25">
      <c r="A4636" t="s">
        <v>3933</v>
      </c>
      <c r="B4636">
        <v>18.901218763561602</v>
      </c>
    </row>
    <row r="4637" spans="1:2" x14ac:dyDescent="0.25">
      <c r="A4637" t="s">
        <v>3284</v>
      </c>
      <c r="B4637">
        <v>19.166010635053201</v>
      </c>
    </row>
    <row r="4638" spans="1:2" x14ac:dyDescent="0.25">
      <c r="A4638" t="s">
        <v>3283</v>
      </c>
      <c r="B4638">
        <v>19.2728571395714</v>
      </c>
    </row>
    <row r="4639" spans="1:2" x14ac:dyDescent="0.25">
      <c r="A4639" t="s">
        <v>3282</v>
      </c>
      <c r="B4639">
        <v>26.755182479270001</v>
      </c>
    </row>
    <row r="4640" spans="1:2" x14ac:dyDescent="0.25">
      <c r="A4640" t="s">
        <v>1300</v>
      </c>
      <c r="B4640">
        <v>20.264216471153802</v>
      </c>
    </row>
    <row r="4641" spans="1:2" x14ac:dyDescent="0.25">
      <c r="A4641" t="s">
        <v>3281</v>
      </c>
      <c r="B4641">
        <v>21.145054941373601</v>
      </c>
    </row>
    <row r="4642" spans="1:2" x14ac:dyDescent="0.25">
      <c r="A4642" t="s">
        <v>1298</v>
      </c>
      <c r="B4642">
        <v>17.796334716459199</v>
      </c>
    </row>
    <row r="4643" spans="1:2" x14ac:dyDescent="0.25">
      <c r="A4643" t="s">
        <v>1297</v>
      </c>
      <c r="B4643">
        <v>18.631047924787801</v>
      </c>
    </row>
    <row r="4644" spans="1:2" x14ac:dyDescent="0.25">
      <c r="A4644" t="s">
        <v>1296</v>
      </c>
      <c r="B4644">
        <v>11.1251378845446</v>
      </c>
    </row>
    <row r="4645" spans="1:2" x14ac:dyDescent="0.25">
      <c r="A4645" t="s">
        <v>1294</v>
      </c>
      <c r="B4645">
        <v>19.2661380250278</v>
      </c>
    </row>
    <row r="4646" spans="1:2" x14ac:dyDescent="0.25">
      <c r="A4646" t="s">
        <v>1293</v>
      </c>
      <c r="B4646">
        <v>15.8538523551767</v>
      </c>
    </row>
    <row r="4647" spans="1:2" x14ac:dyDescent="0.25">
      <c r="A4647" t="s">
        <v>1292</v>
      </c>
      <c r="B4647">
        <v>13.5533333317666</v>
      </c>
    </row>
    <row r="4648" spans="1:2" x14ac:dyDescent="0.25">
      <c r="A4648" t="s">
        <v>1291</v>
      </c>
      <c r="B4648">
        <v>10.4980891698089</v>
      </c>
    </row>
    <row r="4649" spans="1:2" x14ac:dyDescent="0.25">
      <c r="A4649" t="s">
        <v>1290</v>
      </c>
      <c r="B4649">
        <v>9.2403726681676694</v>
      </c>
    </row>
    <row r="4650" spans="1:2" x14ac:dyDescent="0.25">
      <c r="A4650" t="s">
        <v>1287</v>
      </c>
      <c r="B4650">
        <v>25.568203208568999</v>
      </c>
    </row>
    <row r="4651" spans="1:2" x14ac:dyDescent="0.25">
      <c r="A4651" t="s">
        <v>1286</v>
      </c>
      <c r="B4651">
        <v>18.3404255319148</v>
      </c>
    </row>
    <row r="4652" spans="1:2" x14ac:dyDescent="0.25">
      <c r="A4652" t="s">
        <v>1282</v>
      </c>
      <c r="B4652">
        <v>17.552380952380901</v>
      </c>
    </row>
    <row r="4653" spans="1:2" x14ac:dyDescent="0.25">
      <c r="A4653" t="s">
        <v>1281</v>
      </c>
      <c r="B4653">
        <v>23.070175438596401</v>
      </c>
    </row>
    <row r="4654" spans="1:2" x14ac:dyDescent="0.25">
      <c r="A4654" t="s">
        <v>1280</v>
      </c>
      <c r="B4654">
        <v>24.141277746673001</v>
      </c>
    </row>
    <row r="4655" spans="1:2" x14ac:dyDescent="0.25">
      <c r="A4655" t="s">
        <v>1279</v>
      </c>
      <c r="B4655">
        <v>21.040044756005901</v>
      </c>
    </row>
    <row r="4656" spans="1:2" x14ac:dyDescent="0.25">
      <c r="A4656" t="s">
        <v>1278</v>
      </c>
      <c r="B4656">
        <v>22.1037735849056</v>
      </c>
    </row>
    <row r="4657" spans="1:2" x14ac:dyDescent="0.25">
      <c r="A4657" t="s">
        <v>3280</v>
      </c>
      <c r="B4657">
        <v>23.0398598040031</v>
      </c>
    </row>
    <row r="4658" spans="1:2" x14ac:dyDescent="0.25">
      <c r="A4658" t="s">
        <v>1275</v>
      </c>
      <c r="B4658">
        <v>21.743589743589698</v>
      </c>
    </row>
    <row r="4659" spans="1:2" x14ac:dyDescent="0.25">
      <c r="A4659" t="s">
        <v>1273</v>
      </c>
      <c r="B4659">
        <v>22.272229345150102</v>
      </c>
    </row>
    <row r="4660" spans="1:2" x14ac:dyDescent="0.25">
      <c r="A4660" t="s">
        <v>1268</v>
      </c>
      <c r="B4660">
        <v>23.297872340425499</v>
      </c>
    </row>
    <row r="4661" spans="1:2" x14ac:dyDescent="0.25">
      <c r="A4661" t="s">
        <v>3279</v>
      </c>
      <c r="B4661">
        <v>19.119760479041901</v>
      </c>
    </row>
    <row r="4662" spans="1:2" x14ac:dyDescent="0.25">
      <c r="A4662" t="s">
        <v>1267</v>
      </c>
      <c r="B4662">
        <v>29.202312813923601</v>
      </c>
    </row>
    <row r="4663" spans="1:2" x14ac:dyDescent="0.25">
      <c r="A4663" t="s">
        <v>1266</v>
      </c>
      <c r="B4663">
        <v>10.610093953264199</v>
      </c>
    </row>
    <row r="4664" spans="1:2" x14ac:dyDescent="0.25">
      <c r="A4664" t="s">
        <v>1265</v>
      </c>
      <c r="B4664">
        <v>11.178983133114899</v>
      </c>
    </row>
    <row r="4665" spans="1:2" x14ac:dyDescent="0.25">
      <c r="A4665" t="s">
        <v>1264</v>
      </c>
      <c r="B4665">
        <v>6.4126359638972401</v>
      </c>
    </row>
    <row r="4666" spans="1:2" x14ac:dyDescent="0.25">
      <c r="A4666" t="s">
        <v>3278</v>
      </c>
      <c r="B4666">
        <v>22.528985507246301</v>
      </c>
    </row>
    <row r="4667" spans="1:2" x14ac:dyDescent="0.25">
      <c r="A4667" t="s">
        <v>3277</v>
      </c>
      <c r="B4667">
        <v>10.599622952751201</v>
      </c>
    </row>
    <row r="4668" spans="1:2" x14ac:dyDescent="0.25">
      <c r="A4668" t="s">
        <v>1262</v>
      </c>
      <c r="B4668">
        <v>25.644539863061301</v>
      </c>
    </row>
    <row r="4669" spans="1:2" x14ac:dyDescent="0.25">
      <c r="A4669" t="s">
        <v>1261</v>
      </c>
      <c r="B4669">
        <v>15.502702702702701</v>
      </c>
    </row>
    <row r="4670" spans="1:2" x14ac:dyDescent="0.25">
      <c r="A4670" t="s">
        <v>1260</v>
      </c>
      <c r="B4670">
        <v>12.7347826086956</v>
      </c>
    </row>
    <row r="4671" spans="1:2" x14ac:dyDescent="0.25">
      <c r="A4671" t="s">
        <v>1259</v>
      </c>
      <c r="B4671">
        <v>9.9377049180327806</v>
      </c>
    </row>
    <row r="4672" spans="1:2" x14ac:dyDescent="0.25">
      <c r="A4672" t="s">
        <v>1258</v>
      </c>
      <c r="B4672">
        <v>19.5664556962025</v>
      </c>
    </row>
    <row r="4673" spans="1:2" x14ac:dyDescent="0.25">
      <c r="A4673" t="s">
        <v>1256</v>
      </c>
      <c r="B4673">
        <v>13.176470588235199</v>
      </c>
    </row>
    <row r="4674" spans="1:2" x14ac:dyDescent="0.25">
      <c r="A4674" t="s">
        <v>3276</v>
      </c>
      <c r="B4674">
        <v>19.981818181818099</v>
      </c>
    </row>
    <row r="4675" spans="1:2" x14ac:dyDescent="0.25">
      <c r="A4675" t="s">
        <v>3275</v>
      </c>
      <c r="B4675">
        <v>20.575949367088601</v>
      </c>
    </row>
    <row r="4676" spans="1:2" x14ac:dyDescent="0.25">
      <c r="A4676" t="s">
        <v>1252</v>
      </c>
      <c r="B4676">
        <v>9.1406696377556802</v>
      </c>
    </row>
    <row r="4677" spans="1:2" x14ac:dyDescent="0.25">
      <c r="A4677" t="s">
        <v>1251</v>
      </c>
      <c r="B4677">
        <v>9.6727932568485109</v>
      </c>
    </row>
    <row r="4678" spans="1:2" x14ac:dyDescent="0.25">
      <c r="A4678" t="s">
        <v>1250</v>
      </c>
      <c r="B4678">
        <v>25.967327887981298</v>
      </c>
    </row>
    <row r="4679" spans="1:2" x14ac:dyDescent="0.25">
      <c r="A4679" t="s">
        <v>1248</v>
      </c>
      <c r="B4679">
        <v>29.539157343489599</v>
      </c>
    </row>
    <row r="4680" spans="1:2" x14ac:dyDescent="0.25">
      <c r="A4680" t="s">
        <v>1246</v>
      </c>
      <c r="B4680">
        <v>35.396028172266398</v>
      </c>
    </row>
    <row r="4681" spans="1:2" x14ac:dyDescent="0.25">
      <c r="A4681" t="s">
        <v>1245</v>
      </c>
      <c r="B4681">
        <v>20.796610169491501</v>
      </c>
    </row>
    <row r="4682" spans="1:2" x14ac:dyDescent="0.25">
      <c r="A4682" t="s">
        <v>1244</v>
      </c>
      <c r="B4682">
        <v>25.591304347826</v>
      </c>
    </row>
    <row r="4683" spans="1:2" x14ac:dyDescent="0.25">
      <c r="A4683" t="s">
        <v>3274</v>
      </c>
      <c r="B4683">
        <v>28.251282051282001</v>
      </c>
    </row>
    <row r="4684" spans="1:2" x14ac:dyDescent="0.25">
      <c r="A4684" t="s">
        <v>1243</v>
      </c>
      <c r="B4684">
        <v>24.0762711864406</v>
      </c>
    </row>
    <row r="4685" spans="1:2" x14ac:dyDescent="0.25">
      <c r="A4685" t="s">
        <v>1242</v>
      </c>
      <c r="B4685">
        <v>14.775</v>
      </c>
    </row>
    <row r="4686" spans="1:2" x14ac:dyDescent="0.25">
      <c r="A4686" t="s">
        <v>1241</v>
      </c>
      <c r="B4686">
        <v>13.4756456352196</v>
      </c>
    </row>
    <row r="4687" spans="1:2" x14ac:dyDescent="0.25">
      <c r="A4687" t="s">
        <v>1240</v>
      </c>
      <c r="B4687">
        <v>13.8547008547008</v>
      </c>
    </row>
    <row r="4688" spans="1:2" x14ac:dyDescent="0.25">
      <c r="A4688" t="s">
        <v>1239</v>
      </c>
      <c r="B4688">
        <v>17.444163423344801</v>
      </c>
    </row>
    <row r="4689" spans="1:2" x14ac:dyDescent="0.25">
      <c r="A4689" t="s">
        <v>1236</v>
      </c>
      <c r="B4689">
        <v>15.609276927452401</v>
      </c>
    </row>
    <row r="4690" spans="1:2" x14ac:dyDescent="0.25">
      <c r="A4690" t="s">
        <v>1235</v>
      </c>
      <c r="B4690">
        <v>10.083454900707</v>
      </c>
    </row>
    <row r="4691" spans="1:2" x14ac:dyDescent="0.25">
      <c r="A4691" t="s">
        <v>1233</v>
      </c>
      <c r="B4691">
        <v>12.5849813406724</v>
      </c>
    </row>
    <row r="4692" spans="1:2" x14ac:dyDescent="0.25">
      <c r="A4692" t="s">
        <v>1936</v>
      </c>
      <c r="B4692">
        <v>26.072883581742001</v>
      </c>
    </row>
    <row r="4693" spans="1:2" x14ac:dyDescent="0.25">
      <c r="A4693" t="s">
        <v>1232</v>
      </c>
      <c r="B4693">
        <v>26.511998153896901</v>
      </c>
    </row>
    <row r="4694" spans="1:2" x14ac:dyDescent="0.25">
      <c r="A4694" t="s">
        <v>1231</v>
      </c>
      <c r="B4694">
        <v>33.568626760299502</v>
      </c>
    </row>
    <row r="4695" spans="1:2" x14ac:dyDescent="0.25">
      <c r="A4695" t="s">
        <v>1230</v>
      </c>
      <c r="B4695">
        <v>21.498770586559299</v>
      </c>
    </row>
    <row r="4696" spans="1:2" x14ac:dyDescent="0.25">
      <c r="A4696" t="s">
        <v>1229</v>
      </c>
      <c r="B4696">
        <v>13.902276928833301</v>
      </c>
    </row>
    <row r="4697" spans="1:2" x14ac:dyDescent="0.25">
      <c r="A4697" t="s">
        <v>1228</v>
      </c>
      <c r="B4697">
        <v>17.9165751642381</v>
      </c>
    </row>
    <row r="4698" spans="1:2" x14ac:dyDescent="0.25">
      <c r="A4698" t="s">
        <v>1227</v>
      </c>
      <c r="B4698">
        <v>13.295474433429</v>
      </c>
    </row>
    <row r="4699" spans="1:2" x14ac:dyDescent="0.25">
      <c r="A4699" t="s">
        <v>1226</v>
      </c>
      <c r="B4699">
        <v>11.6592323624869</v>
      </c>
    </row>
    <row r="4700" spans="1:2" x14ac:dyDescent="0.25">
      <c r="A4700" t="s">
        <v>3271</v>
      </c>
      <c r="B4700">
        <v>19.406151710232699</v>
      </c>
    </row>
    <row r="4701" spans="1:2" x14ac:dyDescent="0.25">
      <c r="A4701" t="s">
        <v>1225</v>
      </c>
      <c r="B4701">
        <v>6.58361774744027</v>
      </c>
    </row>
    <row r="4702" spans="1:2" x14ac:dyDescent="0.25">
      <c r="A4702" t="s">
        <v>1224</v>
      </c>
      <c r="B4702">
        <v>10.1455046919619</v>
      </c>
    </row>
    <row r="4703" spans="1:2" x14ac:dyDescent="0.25">
      <c r="A4703" t="s">
        <v>1222</v>
      </c>
      <c r="B4703">
        <v>9.1724238165783305</v>
      </c>
    </row>
    <row r="4704" spans="1:2" x14ac:dyDescent="0.25">
      <c r="A4704" t="s">
        <v>1221</v>
      </c>
      <c r="B4704">
        <v>8.7494576202498102</v>
      </c>
    </row>
    <row r="4705" spans="1:2" x14ac:dyDescent="0.25">
      <c r="A4705" t="s">
        <v>3270</v>
      </c>
      <c r="B4705">
        <v>21.703991870483001</v>
      </c>
    </row>
    <row r="4706" spans="1:2" x14ac:dyDescent="0.25">
      <c r="A4706" t="s">
        <v>1218</v>
      </c>
      <c r="B4706">
        <v>17.875866539732002</v>
      </c>
    </row>
    <row r="4707" spans="1:2" x14ac:dyDescent="0.25">
      <c r="A4707" t="s">
        <v>1217</v>
      </c>
      <c r="B4707">
        <v>18.4199088669505</v>
      </c>
    </row>
    <row r="4708" spans="1:2" x14ac:dyDescent="0.25">
      <c r="A4708" t="s">
        <v>1216</v>
      </c>
      <c r="B4708">
        <v>24.565459610027801</v>
      </c>
    </row>
    <row r="4709" spans="1:2" x14ac:dyDescent="0.25">
      <c r="A4709" t="s">
        <v>3269</v>
      </c>
      <c r="B4709">
        <v>21.7379999969091</v>
      </c>
    </row>
    <row r="4710" spans="1:2" x14ac:dyDescent="0.25">
      <c r="A4710" t="s">
        <v>1215</v>
      </c>
      <c r="B4710">
        <v>15.8670520231213</v>
      </c>
    </row>
    <row r="4711" spans="1:2" x14ac:dyDescent="0.25">
      <c r="A4711" t="s">
        <v>3267</v>
      </c>
      <c r="B4711">
        <v>25.141849707109799</v>
      </c>
    </row>
    <row r="4712" spans="1:2" x14ac:dyDescent="0.25">
      <c r="A4712" t="s">
        <v>1214</v>
      </c>
      <c r="B4712">
        <v>21.263589740871801</v>
      </c>
    </row>
    <row r="4713" spans="1:2" x14ac:dyDescent="0.25">
      <c r="A4713" t="s">
        <v>1213</v>
      </c>
      <c r="B4713">
        <v>34.933801252023002</v>
      </c>
    </row>
    <row r="4714" spans="1:2" x14ac:dyDescent="0.25">
      <c r="A4714" t="s">
        <v>1212</v>
      </c>
      <c r="B4714">
        <v>27.3781512605042</v>
      </c>
    </row>
    <row r="4715" spans="1:2" x14ac:dyDescent="0.25">
      <c r="A4715" t="s">
        <v>1211</v>
      </c>
      <c r="B4715">
        <v>28.970588235294102</v>
      </c>
    </row>
    <row r="4716" spans="1:2" x14ac:dyDescent="0.25">
      <c r="A4716" t="s">
        <v>1210</v>
      </c>
      <c r="B4716">
        <v>27.891904247591398</v>
      </c>
    </row>
    <row r="4717" spans="1:2" x14ac:dyDescent="0.25">
      <c r="A4717" t="s">
        <v>1209</v>
      </c>
      <c r="B4717">
        <v>15.8808777429467</v>
      </c>
    </row>
    <row r="4718" spans="1:2" x14ac:dyDescent="0.25">
      <c r="A4718" t="s">
        <v>1207</v>
      </c>
      <c r="B4718">
        <v>7.8768328445747802</v>
      </c>
    </row>
    <row r="4719" spans="1:2" x14ac:dyDescent="0.25">
      <c r="A4719" t="s">
        <v>1206</v>
      </c>
      <c r="B4719">
        <v>26.678532641486601</v>
      </c>
    </row>
    <row r="4720" spans="1:2" x14ac:dyDescent="0.25">
      <c r="A4720" t="s">
        <v>3266</v>
      </c>
      <c r="B4720">
        <v>11.3524443915784</v>
      </c>
    </row>
    <row r="4721" spans="1:2" x14ac:dyDescent="0.25">
      <c r="A4721" t="s">
        <v>3265</v>
      </c>
      <c r="B4721">
        <v>13.545245486949501</v>
      </c>
    </row>
    <row r="4722" spans="1:2" x14ac:dyDescent="0.25">
      <c r="A4722" t="s">
        <v>1205</v>
      </c>
      <c r="B4722">
        <v>40</v>
      </c>
    </row>
    <row r="4723" spans="1:2" x14ac:dyDescent="0.25">
      <c r="A4723" t="s">
        <v>1205</v>
      </c>
      <c r="B4723">
        <v>22.344492567013901</v>
      </c>
    </row>
    <row r="4724" spans="1:2" x14ac:dyDescent="0.25">
      <c r="A4724" t="s">
        <v>1204</v>
      </c>
      <c r="B4724">
        <v>15.8499061913696</v>
      </c>
    </row>
    <row r="4725" spans="1:2" x14ac:dyDescent="0.25">
      <c r="A4725" t="s">
        <v>3264</v>
      </c>
      <c r="B4725">
        <v>15.565951096315001</v>
      </c>
    </row>
    <row r="4726" spans="1:2" x14ac:dyDescent="0.25">
      <c r="A4726" t="s">
        <v>3263</v>
      </c>
      <c r="B4726">
        <v>22.689522252073299</v>
      </c>
    </row>
    <row r="4727" spans="1:2" x14ac:dyDescent="0.25">
      <c r="A4727" t="s">
        <v>1203</v>
      </c>
      <c r="B4727">
        <v>14.986122448979501</v>
      </c>
    </row>
    <row r="4728" spans="1:2" x14ac:dyDescent="0.25">
      <c r="A4728" t="s">
        <v>1202</v>
      </c>
      <c r="B4728">
        <v>17.274140546005999</v>
      </c>
    </row>
    <row r="4729" spans="1:2" x14ac:dyDescent="0.25">
      <c r="A4729" t="s">
        <v>3261</v>
      </c>
      <c r="B4729">
        <v>16.0154342317438</v>
      </c>
    </row>
    <row r="4730" spans="1:2" x14ac:dyDescent="0.25">
      <c r="A4730" t="s">
        <v>1201</v>
      </c>
      <c r="B4730">
        <v>29.1636363636363</v>
      </c>
    </row>
    <row r="4731" spans="1:2" x14ac:dyDescent="0.25">
      <c r="A4731" t="s">
        <v>1200</v>
      </c>
      <c r="B4731">
        <v>15.6494252873563</v>
      </c>
    </row>
    <row r="4732" spans="1:2" x14ac:dyDescent="0.25">
      <c r="A4732" t="s">
        <v>1199</v>
      </c>
      <c r="B4732">
        <v>24.868233614544799</v>
      </c>
    </row>
    <row r="4733" spans="1:2" x14ac:dyDescent="0.25">
      <c r="A4733" t="s">
        <v>1198</v>
      </c>
      <c r="B4733">
        <v>23.8621418272376</v>
      </c>
    </row>
    <row r="4734" spans="1:2" x14ac:dyDescent="0.25">
      <c r="A4734" t="s">
        <v>1197</v>
      </c>
      <c r="B4734">
        <v>5.7</v>
      </c>
    </row>
    <row r="4735" spans="1:2" x14ac:dyDescent="0.25">
      <c r="A4735" t="s">
        <v>1196</v>
      </c>
      <c r="B4735">
        <v>19.790246016551801</v>
      </c>
    </row>
    <row r="4736" spans="1:2" x14ac:dyDescent="0.25">
      <c r="A4736" t="s">
        <v>1195</v>
      </c>
      <c r="B4736">
        <v>24.359527448400701</v>
      </c>
    </row>
    <row r="4737" spans="1:2" x14ac:dyDescent="0.25">
      <c r="A4737" t="s">
        <v>1194</v>
      </c>
      <c r="B4737">
        <v>18.751173708920099</v>
      </c>
    </row>
    <row r="4738" spans="1:2" x14ac:dyDescent="0.25">
      <c r="A4738" t="s">
        <v>1193</v>
      </c>
      <c r="B4738">
        <v>27.01</v>
      </c>
    </row>
    <row r="4739" spans="1:2" x14ac:dyDescent="0.25">
      <c r="A4739" t="s">
        <v>1191</v>
      </c>
      <c r="B4739">
        <v>22.310313828639</v>
      </c>
    </row>
    <row r="4740" spans="1:2" x14ac:dyDescent="0.25">
      <c r="A4740" t="s">
        <v>1190</v>
      </c>
      <c r="B4740">
        <v>23.542364560394901</v>
      </c>
    </row>
    <row r="4741" spans="1:2" x14ac:dyDescent="0.25">
      <c r="A4741" t="s">
        <v>1189</v>
      </c>
      <c r="B4741">
        <v>22.896851707281002</v>
      </c>
    </row>
    <row r="4742" spans="1:2" x14ac:dyDescent="0.25">
      <c r="A4742" t="s">
        <v>1187</v>
      </c>
      <c r="B4742">
        <v>25.1895271885443</v>
      </c>
    </row>
    <row r="4743" spans="1:2" x14ac:dyDescent="0.25">
      <c r="A4743" t="s">
        <v>1186</v>
      </c>
      <c r="B4743">
        <v>18.260748485016499</v>
      </c>
    </row>
    <row r="4744" spans="1:2" x14ac:dyDescent="0.25">
      <c r="A4744" t="s">
        <v>1185</v>
      </c>
      <c r="B4744">
        <v>24.738906205503799</v>
      </c>
    </row>
    <row r="4745" spans="1:2" x14ac:dyDescent="0.25">
      <c r="A4745" t="s">
        <v>1184</v>
      </c>
      <c r="B4745">
        <v>14.158640226628799</v>
      </c>
    </row>
    <row r="4746" spans="1:2" x14ac:dyDescent="0.25">
      <c r="A4746" t="s">
        <v>1183</v>
      </c>
      <c r="B4746">
        <v>20.908805031446501</v>
      </c>
    </row>
    <row r="4747" spans="1:2" x14ac:dyDescent="0.25">
      <c r="A4747" t="s">
        <v>3259</v>
      </c>
      <c r="B4747">
        <v>16.891238670694801</v>
      </c>
    </row>
    <row r="4748" spans="1:2" x14ac:dyDescent="0.25">
      <c r="A4748" t="s">
        <v>1181</v>
      </c>
      <c r="B4748">
        <v>27.025210084033599</v>
      </c>
    </row>
    <row r="4749" spans="1:2" x14ac:dyDescent="0.25">
      <c r="A4749" t="s">
        <v>1180</v>
      </c>
      <c r="B4749">
        <v>18.438016528925601</v>
      </c>
    </row>
    <row r="4750" spans="1:2" x14ac:dyDescent="0.25">
      <c r="A4750" t="s">
        <v>3258</v>
      </c>
      <c r="B4750">
        <v>34.236842105263101</v>
      </c>
    </row>
    <row r="4751" spans="1:2" x14ac:dyDescent="0.25">
      <c r="A4751" t="s">
        <v>1177</v>
      </c>
      <c r="B4751">
        <v>13.8755679832226</v>
      </c>
    </row>
    <row r="4752" spans="1:2" x14ac:dyDescent="0.25">
      <c r="A4752" t="s">
        <v>1176</v>
      </c>
      <c r="B4752">
        <v>10.7284125857582</v>
      </c>
    </row>
    <row r="4753" spans="1:2" x14ac:dyDescent="0.25">
      <c r="A4753" t="s">
        <v>1175</v>
      </c>
      <c r="B4753">
        <v>9.5907678139748995</v>
      </c>
    </row>
    <row r="4754" spans="1:2" x14ac:dyDescent="0.25">
      <c r="A4754" t="s">
        <v>1174</v>
      </c>
      <c r="B4754">
        <v>20.1769177608845</v>
      </c>
    </row>
    <row r="4755" spans="1:2" x14ac:dyDescent="0.25">
      <c r="A4755" t="s">
        <v>1173</v>
      </c>
      <c r="B4755">
        <v>11.9220172776091</v>
      </c>
    </row>
    <row r="4756" spans="1:2" x14ac:dyDescent="0.25">
      <c r="A4756" t="s">
        <v>1172</v>
      </c>
      <c r="B4756">
        <v>17.964419915453199</v>
      </c>
    </row>
    <row r="4757" spans="1:2" x14ac:dyDescent="0.25">
      <c r="A4757" t="s">
        <v>1171</v>
      </c>
      <c r="B4757">
        <v>14.5367068087077</v>
      </c>
    </row>
    <row r="4758" spans="1:2" x14ac:dyDescent="0.25">
      <c r="A4758" t="s">
        <v>3257</v>
      </c>
      <c r="B4758">
        <v>15.1256976714534</v>
      </c>
    </row>
    <row r="4759" spans="1:2" x14ac:dyDescent="0.25">
      <c r="A4759" t="s">
        <v>3256</v>
      </c>
      <c r="B4759">
        <v>20.167530117108399</v>
      </c>
    </row>
    <row r="4760" spans="1:2" x14ac:dyDescent="0.25">
      <c r="A4760" t="s">
        <v>1169</v>
      </c>
      <c r="B4760">
        <v>24.038362569473598</v>
      </c>
    </row>
    <row r="4761" spans="1:2" x14ac:dyDescent="0.25">
      <c r="A4761" t="s">
        <v>3255</v>
      </c>
      <c r="B4761">
        <v>15.699874210691799</v>
      </c>
    </row>
    <row r="4762" spans="1:2" x14ac:dyDescent="0.25">
      <c r="A4762" t="s">
        <v>1168</v>
      </c>
      <c r="B4762">
        <v>10.3786014449321</v>
      </c>
    </row>
    <row r="4763" spans="1:2" x14ac:dyDescent="0.25">
      <c r="A4763" t="s">
        <v>3932</v>
      </c>
      <c r="B4763">
        <v>12.624235290588199</v>
      </c>
    </row>
    <row r="4764" spans="1:2" x14ac:dyDescent="0.25">
      <c r="A4764" t="s">
        <v>1167</v>
      </c>
      <c r="B4764">
        <v>12.530259365994199</v>
      </c>
    </row>
    <row r="4765" spans="1:2" x14ac:dyDescent="0.25">
      <c r="A4765" t="s">
        <v>1166</v>
      </c>
      <c r="B4765">
        <v>24.222881355932198</v>
      </c>
    </row>
    <row r="4766" spans="1:2" x14ac:dyDescent="0.25">
      <c r="A4766" t="s">
        <v>1165</v>
      </c>
      <c r="B4766">
        <v>15.502839463007099</v>
      </c>
    </row>
    <row r="4767" spans="1:2" x14ac:dyDescent="0.25">
      <c r="A4767" t="s">
        <v>1164</v>
      </c>
      <c r="B4767">
        <v>14.371792791375499</v>
      </c>
    </row>
    <row r="4768" spans="1:2" x14ac:dyDescent="0.25">
      <c r="A4768" t="s">
        <v>1163</v>
      </c>
      <c r="B4768">
        <v>22.729606893864801</v>
      </c>
    </row>
    <row r="4769" spans="1:2" x14ac:dyDescent="0.25">
      <c r="A4769" t="s">
        <v>1162</v>
      </c>
      <c r="B4769">
        <v>18.773108186650699</v>
      </c>
    </row>
    <row r="4770" spans="1:2" x14ac:dyDescent="0.25">
      <c r="A4770" t="s">
        <v>1161</v>
      </c>
      <c r="B4770">
        <v>8.3167565064924105</v>
      </c>
    </row>
    <row r="4771" spans="1:2" x14ac:dyDescent="0.25">
      <c r="A4771" t="s">
        <v>1160</v>
      </c>
      <c r="B4771">
        <v>12.246172523605701</v>
      </c>
    </row>
    <row r="4772" spans="1:2" x14ac:dyDescent="0.25">
      <c r="A4772" t="s">
        <v>1159</v>
      </c>
      <c r="B4772">
        <v>12.6108822808072</v>
      </c>
    </row>
    <row r="4773" spans="1:2" x14ac:dyDescent="0.25">
      <c r="A4773" t="s">
        <v>1158</v>
      </c>
      <c r="B4773">
        <v>7.6589467434192304</v>
      </c>
    </row>
    <row r="4774" spans="1:2" x14ac:dyDescent="0.25">
      <c r="A4774" t="s">
        <v>1157</v>
      </c>
      <c r="B4774">
        <v>8.7532458120168695</v>
      </c>
    </row>
    <row r="4775" spans="1:2" x14ac:dyDescent="0.25">
      <c r="A4775" t="s">
        <v>1156</v>
      </c>
      <c r="B4775">
        <v>22.216173569361601</v>
      </c>
    </row>
    <row r="4776" spans="1:2" x14ac:dyDescent="0.25">
      <c r="A4776" t="s">
        <v>1155</v>
      </c>
      <c r="B4776">
        <v>9.1806853582554506</v>
      </c>
    </row>
    <row r="4777" spans="1:2" x14ac:dyDescent="0.25">
      <c r="A4777" t="s">
        <v>1154</v>
      </c>
      <c r="B4777">
        <v>7.0058918651573503</v>
      </c>
    </row>
    <row r="4778" spans="1:2" x14ac:dyDescent="0.25">
      <c r="A4778" t="s">
        <v>1152</v>
      </c>
      <c r="B4778">
        <v>19.891832738163799</v>
      </c>
    </row>
    <row r="4779" spans="1:2" x14ac:dyDescent="0.25">
      <c r="A4779" t="s">
        <v>3254</v>
      </c>
      <c r="B4779">
        <v>15.4713147870252</v>
      </c>
    </row>
    <row r="4780" spans="1:2" x14ac:dyDescent="0.25">
      <c r="A4780" t="s">
        <v>3253</v>
      </c>
      <c r="B4780">
        <v>16.938349850195898</v>
      </c>
    </row>
    <row r="4781" spans="1:2" x14ac:dyDescent="0.25">
      <c r="A4781" t="s">
        <v>3252</v>
      </c>
      <c r="B4781">
        <v>19.3510101010101</v>
      </c>
    </row>
    <row r="4782" spans="1:2" x14ac:dyDescent="0.25">
      <c r="A4782" t="s">
        <v>1151</v>
      </c>
      <c r="B4782">
        <v>11.295825559701401</v>
      </c>
    </row>
    <row r="4783" spans="1:2" x14ac:dyDescent="0.25">
      <c r="A4783" t="s">
        <v>3251</v>
      </c>
      <c r="B4783">
        <v>15.7231404958677</v>
      </c>
    </row>
    <row r="4784" spans="1:2" x14ac:dyDescent="0.25">
      <c r="A4784" t="s">
        <v>3250</v>
      </c>
      <c r="B4784">
        <v>21.3178072375492</v>
      </c>
    </row>
    <row r="4785" spans="1:2" x14ac:dyDescent="0.25">
      <c r="A4785" t="s">
        <v>3249</v>
      </c>
      <c r="B4785">
        <v>19.1421619742787</v>
      </c>
    </row>
    <row r="4786" spans="1:2" x14ac:dyDescent="0.25">
      <c r="A4786" t="s">
        <v>3248</v>
      </c>
      <c r="B4786">
        <v>22.4647887323943</v>
      </c>
    </row>
    <row r="4787" spans="1:2" x14ac:dyDescent="0.25">
      <c r="A4787" t="s">
        <v>3247</v>
      </c>
      <c r="B4787">
        <v>12.858261370178401</v>
      </c>
    </row>
    <row r="4788" spans="1:2" x14ac:dyDescent="0.25">
      <c r="A4788" t="s">
        <v>3246</v>
      </c>
      <c r="B4788">
        <v>20.770452191922601</v>
      </c>
    </row>
    <row r="4789" spans="1:2" x14ac:dyDescent="0.25">
      <c r="A4789" t="s">
        <v>1148</v>
      </c>
      <c r="B4789">
        <v>21.003620127911098</v>
      </c>
    </row>
    <row r="4790" spans="1:2" x14ac:dyDescent="0.25">
      <c r="A4790" t="s">
        <v>2012</v>
      </c>
      <c r="B4790">
        <v>15.5908874045801</v>
      </c>
    </row>
    <row r="4791" spans="1:2" x14ac:dyDescent="0.25">
      <c r="A4791" t="s">
        <v>2011</v>
      </c>
      <c r="B4791">
        <v>12.9837549315386</v>
      </c>
    </row>
    <row r="4792" spans="1:2" x14ac:dyDescent="0.25">
      <c r="A4792" t="s">
        <v>1146</v>
      </c>
      <c r="B4792">
        <v>20.1700800376647</v>
      </c>
    </row>
    <row r="4793" spans="1:2" x14ac:dyDescent="0.25">
      <c r="A4793" t="s">
        <v>2010</v>
      </c>
      <c r="B4793">
        <v>18.7705016161858</v>
      </c>
    </row>
    <row r="4794" spans="1:2" x14ac:dyDescent="0.25">
      <c r="A4794" t="s">
        <v>2009</v>
      </c>
      <c r="B4794">
        <v>16.959015455065799</v>
      </c>
    </row>
    <row r="4795" spans="1:2" x14ac:dyDescent="0.25">
      <c r="A4795" t="s">
        <v>3245</v>
      </c>
      <c r="B4795">
        <v>17.178388059701401</v>
      </c>
    </row>
    <row r="4796" spans="1:2" x14ac:dyDescent="0.25">
      <c r="A4796" t="s">
        <v>3244</v>
      </c>
      <c r="B4796">
        <v>17.716230245702999</v>
      </c>
    </row>
    <row r="4797" spans="1:2" x14ac:dyDescent="0.25">
      <c r="A4797" t="s">
        <v>3243</v>
      </c>
      <c r="B4797">
        <v>18.411616161616099</v>
      </c>
    </row>
    <row r="4798" spans="1:2" x14ac:dyDescent="0.25">
      <c r="A4798" t="s">
        <v>3242</v>
      </c>
      <c r="B4798">
        <v>21.4816966879721</v>
      </c>
    </row>
    <row r="4799" spans="1:2" x14ac:dyDescent="0.25">
      <c r="A4799" t="s">
        <v>3241</v>
      </c>
      <c r="B4799">
        <v>20.106981066325901</v>
      </c>
    </row>
    <row r="4800" spans="1:2" x14ac:dyDescent="0.25">
      <c r="A4800" t="s">
        <v>2008</v>
      </c>
      <c r="B4800">
        <v>13.799643705463099</v>
      </c>
    </row>
    <row r="4801" spans="1:2" x14ac:dyDescent="0.25">
      <c r="A4801" t="s">
        <v>3240</v>
      </c>
      <c r="B4801">
        <v>13.2805673109916</v>
      </c>
    </row>
    <row r="4802" spans="1:2" x14ac:dyDescent="0.25">
      <c r="A4802" t="s">
        <v>3239</v>
      </c>
      <c r="B4802">
        <v>13.435513588208099</v>
      </c>
    </row>
    <row r="4803" spans="1:2" x14ac:dyDescent="0.25">
      <c r="A4803" t="s">
        <v>1145</v>
      </c>
      <c r="B4803">
        <v>16.636071223434801</v>
      </c>
    </row>
    <row r="4804" spans="1:2" x14ac:dyDescent="0.25">
      <c r="A4804" t="s">
        <v>1144</v>
      </c>
      <c r="B4804">
        <v>13.263779527559</v>
      </c>
    </row>
    <row r="4805" spans="1:2" x14ac:dyDescent="0.25">
      <c r="A4805" t="s">
        <v>3238</v>
      </c>
      <c r="B4805">
        <v>9.8537680132293808</v>
      </c>
    </row>
    <row r="4806" spans="1:2" x14ac:dyDescent="0.25">
      <c r="A4806" t="s">
        <v>3237</v>
      </c>
      <c r="B4806">
        <v>21.514561989179199</v>
      </c>
    </row>
    <row r="4807" spans="1:2" x14ac:dyDescent="0.25">
      <c r="A4807" t="s">
        <v>3236</v>
      </c>
      <c r="B4807">
        <v>12.9016015670008</v>
      </c>
    </row>
    <row r="4808" spans="1:2" x14ac:dyDescent="0.25">
      <c r="A4808" t="s">
        <v>3235</v>
      </c>
      <c r="B4808">
        <v>21.4191901199382</v>
      </c>
    </row>
    <row r="4809" spans="1:2" x14ac:dyDescent="0.25">
      <c r="A4809" t="s">
        <v>1143</v>
      </c>
      <c r="B4809">
        <v>18.578101514625899</v>
      </c>
    </row>
    <row r="4810" spans="1:2" x14ac:dyDescent="0.25">
      <c r="A4810" t="s">
        <v>3234</v>
      </c>
      <c r="B4810">
        <v>15.049504950495001</v>
      </c>
    </row>
    <row r="4811" spans="1:2" x14ac:dyDescent="0.25">
      <c r="A4811" t="s">
        <v>1142</v>
      </c>
      <c r="B4811">
        <v>22.025641025641001</v>
      </c>
    </row>
    <row r="4812" spans="1:2" x14ac:dyDescent="0.25">
      <c r="A4812" t="s">
        <v>1141</v>
      </c>
      <c r="B4812">
        <v>23.769230769230699</v>
      </c>
    </row>
    <row r="4813" spans="1:2" x14ac:dyDescent="0.25">
      <c r="A4813" t="s">
        <v>1140</v>
      </c>
      <c r="B4813">
        <v>23.743362831858398</v>
      </c>
    </row>
    <row r="4814" spans="1:2" x14ac:dyDescent="0.25">
      <c r="A4814" t="s">
        <v>3233</v>
      </c>
      <c r="B4814">
        <v>30.914994064889299</v>
      </c>
    </row>
    <row r="4815" spans="1:2" x14ac:dyDescent="0.25">
      <c r="A4815" t="s">
        <v>1138</v>
      </c>
      <c r="B4815">
        <v>34.703573611570199</v>
      </c>
    </row>
    <row r="4816" spans="1:2" x14ac:dyDescent="0.25">
      <c r="A4816" t="s">
        <v>1137</v>
      </c>
      <c r="B4816">
        <v>23.569370645884899</v>
      </c>
    </row>
    <row r="4817" spans="1:2" x14ac:dyDescent="0.25">
      <c r="A4817" t="s">
        <v>3232</v>
      </c>
      <c r="B4817">
        <v>14.012973593570599</v>
      </c>
    </row>
    <row r="4818" spans="1:2" x14ac:dyDescent="0.25">
      <c r="A4818" t="s">
        <v>1136</v>
      </c>
      <c r="B4818">
        <v>20.014808862357899</v>
      </c>
    </row>
    <row r="4819" spans="1:2" x14ac:dyDescent="0.25">
      <c r="A4819" t="s">
        <v>1135</v>
      </c>
      <c r="B4819">
        <v>26.4565137614678</v>
      </c>
    </row>
    <row r="4820" spans="1:2" x14ac:dyDescent="0.25">
      <c r="A4820" t="s">
        <v>1134</v>
      </c>
      <c r="B4820">
        <v>24.379207007837699</v>
      </c>
    </row>
    <row r="4821" spans="1:2" x14ac:dyDescent="0.25">
      <c r="A4821" t="s">
        <v>1133</v>
      </c>
      <c r="B4821">
        <v>22.100202549743798</v>
      </c>
    </row>
    <row r="4822" spans="1:2" x14ac:dyDescent="0.25">
      <c r="A4822" t="s">
        <v>1132</v>
      </c>
      <c r="B4822">
        <v>21.668176013003599</v>
      </c>
    </row>
    <row r="4823" spans="1:2" x14ac:dyDescent="0.25">
      <c r="A4823" t="s">
        <v>1131</v>
      </c>
      <c r="B4823">
        <v>29.190440156387901</v>
      </c>
    </row>
    <row r="4824" spans="1:2" x14ac:dyDescent="0.25">
      <c r="A4824" t="s">
        <v>1130</v>
      </c>
      <c r="B4824">
        <v>15.0691095726903</v>
      </c>
    </row>
    <row r="4825" spans="1:2" x14ac:dyDescent="0.25">
      <c r="A4825" t="s">
        <v>2007</v>
      </c>
      <c r="B4825">
        <v>15.3449210464294</v>
      </c>
    </row>
    <row r="4826" spans="1:2" x14ac:dyDescent="0.25">
      <c r="A4826" t="s">
        <v>1129</v>
      </c>
      <c r="B4826">
        <v>15.785722942673599</v>
      </c>
    </row>
    <row r="4827" spans="1:2" x14ac:dyDescent="0.25">
      <c r="A4827" t="s">
        <v>3231</v>
      </c>
      <c r="B4827">
        <v>16.563566844189499</v>
      </c>
    </row>
    <row r="4828" spans="1:2" x14ac:dyDescent="0.25">
      <c r="A4828" t="s">
        <v>1128</v>
      </c>
      <c r="B4828">
        <v>13.4988447038793</v>
      </c>
    </row>
    <row r="4829" spans="1:2" x14ac:dyDescent="0.25">
      <c r="A4829" t="s">
        <v>1127</v>
      </c>
      <c r="B4829">
        <v>16.671065737051698</v>
      </c>
    </row>
    <row r="4830" spans="1:2" x14ac:dyDescent="0.25">
      <c r="A4830" t="s">
        <v>2006</v>
      </c>
      <c r="B4830">
        <v>13.990023752969099</v>
      </c>
    </row>
    <row r="4831" spans="1:2" x14ac:dyDescent="0.25">
      <c r="A4831" t="s">
        <v>1125</v>
      </c>
      <c r="B4831">
        <v>13.001285797779</v>
      </c>
    </row>
    <row r="4832" spans="1:2" x14ac:dyDescent="0.25">
      <c r="A4832" t="s">
        <v>1124</v>
      </c>
      <c r="B4832">
        <v>14.4142214860388</v>
      </c>
    </row>
    <row r="4833" spans="1:2" x14ac:dyDescent="0.25">
      <c r="A4833" t="s">
        <v>3230</v>
      </c>
      <c r="B4833">
        <v>19.121891561353401</v>
      </c>
    </row>
    <row r="4834" spans="1:2" x14ac:dyDescent="0.25">
      <c r="A4834" t="s">
        <v>1123</v>
      </c>
      <c r="B4834">
        <v>16.202372581688898</v>
      </c>
    </row>
    <row r="4835" spans="1:2" x14ac:dyDescent="0.25">
      <c r="A4835" t="s">
        <v>1122</v>
      </c>
      <c r="B4835">
        <v>15.828669776616501</v>
      </c>
    </row>
    <row r="4836" spans="1:2" x14ac:dyDescent="0.25">
      <c r="A4836" t="s">
        <v>1121</v>
      </c>
      <c r="B4836">
        <v>23.648139915250098</v>
      </c>
    </row>
    <row r="4837" spans="1:2" x14ac:dyDescent="0.25">
      <c r="A4837" t="s">
        <v>1120</v>
      </c>
      <c r="B4837">
        <v>20.807431437266299</v>
      </c>
    </row>
    <row r="4838" spans="1:2" x14ac:dyDescent="0.25">
      <c r="A4838" t="s">
        <v>1119</v>
      </c>
      <c r="B4838">
        <v>19.770928898809998</v>
      </c>
    </row>
    <row r="4839" spans="1:2" x14ac:dyDescent="0.25">
      <c r="A4839" t="s">
        <v>1118</v>
      </c>
      <c r="B4839">
        <v>34.744835354292299</v>
      </c>
    </row>
    <row r="4840" spans="1:2" x14ac:dyDescent="0.25">
      <c r="A4840" t="s">
        <v>1117</v>
      </c>
      <c r="B4840">
        <v>21.902056314213301</v>
      </c>
    </row>
    <row r="4841" spans="1:2" x14ac:dyDescent="0.25">
      <c r="A4841" t="s">
        <v>3229</v>
      </c>
      <c r="B4841">
        <v>17.0126603105256</v>
      </c>
    </row>
    <row r="4842" spans="1:2" x14ac:dyDescent="0.25">
      <c r="A4842" t="s">
        <v>1116</v>
      </c>
      <c r="B4842">
        <v>15.762379791250799</v>
      </c>
    </row>
    <row r="4843" spans="1:2" x14ac:dyDescent="0.25">
      <c r="A4843" t="s">
        <v>1115</v>
      </c>
      <c r="B4843">
        <v>21.984392995708799</v>
      </c>
    </row>
    <row r="4844" spans="1:2" x14ac:dyDescent="0.25">
      <c r="A4844" t="s">
        <v>1114</v>
      </c>
      <c r="B4844">
        <v>27.551157991097199</v>
      </c>
    </row>
    <row r="4845" spans="1:2" x14ac:dyDescent="0.25">
      <c r="A4845" t="s">
        <v>1113</v>
      </c>
      <c r="B4845">
        <v>19.6005619647629</v>
      </c>
    </row>
    <row r="4846" spans="1:2" x14ac:dyDescent="0.25">
      <c r="A4846" t="s">
        <v>1112</v>
      </c>
      <c r="B4846">
        <v>21.830403771540901</v>
      </c>
    </row>
    <row r="4847" spans="1:2" x14ac:dyDescent="0.25">
      <c r="A4847" t="s">
        <v>1111</v>
      </c>
      <c r="B4847">
        <v>22.781896853247801</v>
      </c>
    </row>
    <row r="4848" spans="1:2" x14ac:dyDescent="0.25">
      <c r="A4848" t="s">
        <v>3228</v>
      </c>
      <c r="B4848">
        <v>15.9143154450902</v>
      </c>
    </row>
    <row r="4849" spans="1:2" x14ac:dyDescent="0.25">
      <c r="A4849" t="s">
        <v>1110</v>
      </c>
      <c r="B4849">
        <v>24.445035751537901</v>
      </c>
    </row>
    <row r="4850" spans="1:2" x14ac:dyDescent="0.25">
      <c r="A4850" t="s">
        <v>1109</v>
      </c>
      <c r="B4850">
        <v>21.658755627143101</v>
      </c>
    </row>
    <row r="4851" spans="1:2" x14ac:dyDescent="0.25">
      <c r="A4851" t="s">
        <v>1108</v>
      </c>
      <c r="B4851">
        <v>21.222274545745499</v>
      </c>
    </row>
    <row r="4852" spans="1:2" x14ac:dyDescent="0.25">
      <c r="A4852" t="s">
        <v>1107</v>
      </c>
      <c r="B4852">
        <v>14.747967479674699</v>
      </c>
    </row>
    <row r="4853" spans="1:2" x14ac:dyDescent="0.25">
      <c r="A4853" t="s">
        <v>1106</v>
      </c>
      <c r="B4853">
        <v>23.293009225749898</v>
      </c>
    </row>
    <row r="4854" spans="1:2" x14ac:dyDescent="0.25">
      <c r="A4854" t="s">
        <v>1105</v>
      </c>
      <c r="B4854">
        <v>16.8695095931261</v>
      </c>
    </row>
    <row r="4855" spans="1:2" x14ac:dyDescent="0.25">
      <c r="A4855" t="s">
        <v>1104</v>
      </c>
      <c r="B4855">
        <v>21.6708638509254</v>
      </c>
    </row>
    <row r="4856" spans="1:2" x14ac:dyDescent="0.25">
      <c r="A4856" t="s">
        <v>1103</v>
      </c>
      <c r="B4856">
        <v>15.438799207193901</v>
      </c>
    </row>
    <row r="4857" spans="1:2" x14ac:dyDescent="0.25">
      <c r="A4857" t="s">
        <v>1102</v>
      </c>
      <c r="B4857">
        <v>18.238620122271701</v>
      </c>
    </row>
    <row r="4858" spans="1:2" x14ac:dyDescent="0.25">
      <c r="A4858" t="s">
        <v>1101</v>
      </c>
      <c r="B4858">
        <v>22.400622405971699</v>
      </c>
    </row>
    <row r="4859" spans="1:2" x14ac:dyDescent="0.25">
      <c r="A4859" t="s">
        <v>1100</v>
      </c>
      <c r="B4859">
        <v>23.001485101639702</v>
      </c>
    </row>
    <row r="4860" spans="1:2" x14ac:dyDescent="0.25">
      <c r="A4860" t="s">
        <v>1099</v>
      </c>
      <c r="B4860">
        <v>18.8004500236854</v>
      </c>
    </row>
    <row r="4861" spans="1:2" x14ac:dyDescent="0.25">
      <c r="A4861" t="s">
        <v>1098</v>
      </c>
      <c r="B4861">
        <v>11.640603408567401</v>
      </c>
    </row>
    <row r="4862" spans="1:2" x14ac:dyDescent="0.25">
      <c r="A4862" t="s">
        <v>1097</v>
      </c>
      <c r="B4862">
        <v>14.8632194450814</v>
      </c>
    </row>
    <row r="4863" spans="1:2" x14ac:dyDescent="0.25">
      <c r="A4863" t="s">
        <v>1096</v>
      </c>
      <c r="B4863">
        <v>6.1792463635322399</v>
      </c>
    </row>
    <row r="4864" spans="1:2" x14ac:dyDescent="0.25">
      <c r="A4864" t="s">
        <v>1095</v>
      </c>
      <c r="B4864">
        <v>22.764896073903</v>
      </c>
    </row>
    <row r="4865" spans="1:2" x14ac:dyDescent="0.25">
      <c r="A4865" t="s">
        <v>1094</v>
      </c>
      <c r="B4865">
        <v>38.312774820643298</v>
      </c>
    </row>
    <row r="4866" spans="1:2" x14ac:dyDescent="0.25">
      <c r="A4866" t="s">
        <v>1093</v>
      </c>
      <c r="B4866">
        <v>27.868497277256399</v>
      </c>
    </row>
    <row r="4867" spans="1:2" x14ac:dyDescent="0.25">
      <c r="A4867" t="s">
        <v>1092</v>
      </c>
      <c r="B4867">
        <v>21.788494859651099</v>
      </c>
    </row>
    <row r="4868" spans="1:2" x14ac:dyDescent="0.25">
      <c r="A4868" t="s">
        <v>1091</v>
      </c>
      <c r="B4868">
        <v>18.841042189554202</v>
      </c>
    </row>
    <row r="4869" spans="1:2" x14ac:dyDescent="0.25">
      <c r="A4869" t="s">
        <v>1090</v>
      </c>
      <c r="B4869">
        <v>26.507788161993702</v>
      </c>
    </row>
    <row r="4870" spans="1:2" x14ac:dyDescent="0.25">
      <c r="A4870" t="s">
        <v>1089</v>
      </c>
      <c r="B4870">
        <v>14.4972120061691</v>
      </c>
    </row>
    <row r="4871" spans="1:2" x14ac:dyDescent="0.25">
      <c r="A4871" t="s">
        <v>1088</v>
      </c>
      <c r="B4871">
        <v>25.413214472994198</v>
      </c>
    </row>
    <row r="4872" spans="1:2" x14ac:dyDescent="0.25">
      <c r="A4872" t="s">
        <v>1087</v>
      </c>
      <c r="B4872">
        <v>20.699275362318801</v>
      </c>
    </row>
    <row r="4873" spans="1:2" x14ac:dyDescent="0.25">
      <c r="A4873" t="s">
        <v>1086</v>
      </c>
      <c r="B4873">
        <v>26.0174784432533</v>
      </c>
    </row>
    <row r="4874" spans="1:2" x14ac:dyDescent="0.25">
      <c r="A4874" t="s">
        <v>1085</v>
      </c>
      <c r="B4874">
        <v>27.6434792843691</v>
      </c>
    </row>
    <row r="4875" spans="1:2" x14ac:dyDescent="0.25">
      <c r="A4875" t="s">
        <v>1084</v>
      </c>
      <c r="B4875">
        <v>27.717464732763698</v>
      </c>
    </row>
    <row r="4876" spans="1:2" x14ac:dyDescent="0.25">
      <c r="A4876" t="s">
        <v>3227</v>
      </c>
      <c r="B4876">
        <v>27.773508594539901</v>
      </c>
    </row>
    <row r="4877" spans="1:2" x14ac:dyDescent="0.25">
      <c r="A4877" t="s">
        <v>1083</v>
      </c>
      <c r="B4877">
        <v>27.775297966814598</v>
      </c>
    </row>
    <row r="4878" spans="1:2" x14ac:dyDescent="0.25">
      <c r="A4878" t="s">
        <v>1082</v>
      </c>
      <c r="B4878">
        <v>29.798040345821299</v>
      </c>
    </row>
    <row r="4879" spans="1:2" x14ac:dyDescent="0.25">
      <c r="A4879" t="s">
        <v>1081</v>
      </c>
      <c r="B4879">
        <v>38.936808118081103</v>
      </c>
    </row>
    <row r="4880" spans="1:2" x14ac:dyDescent="0.25">
      <c r="A4880" t="s">
        <v>1080</v>
      </c>
      <c r="B4880">
        <v>29.934340430593501</v>
      </c>
    </row>
    <row r="4881" spans="1:2" x14ac:dyDescent="0.25">
      <c r="A4881" t="s">
        <v>1079</v>
      </c>
      <c r="B4881">
        <v>23.816854062826</v>
      </c>
    </row>
    <row r="4882" spans="1:2" x14ac:dyDescent="0.25">
      <c r="A4882" t="s">
        <v>1078</v>
      </c>
      <c r="B4882">
        <v>24.256452177975</v>
      </c>
    </row>
    <row r="4883" spans="1:2" x14ac:dyDescent="0.25">
      <c r="A4883" t="s">
        <v>1077</v>
      </c>
      <c r="B4883">
        <v>27.465551067512902</v>
      </c>
    </row>
    <row r="4884" spans="1:2" x14ac:dyDescent="0.25">
      <c r="A4884" t="s">
        <v>1076</v>
      </c>
      <c r="B4884">
        <v>22.5128086240871</v>
      </c>
    </row>
    <row r="4885" spans="1:2" x14ac:dyDescent="0.25">
      <c r="A4885" t="s">
        <v>1075</v>
      </c>
      <c r="B4885">
        <v>27.570564250953499</v>
      </c>
    </row>
    <row r="4886" spans="1:2" x14ac:dyDescent="0.25">
      <c r="A4886" t="s">
        <v>1074</v>
      </c>
      <c r="B4886">
        <v>27.422845922845902</v>
      </c>
    </row>
    <row r="4887" spans="1:2" x14ac:dyDescent="0.25">
      <c r="A4887" t="s">
        <v>1073</v>
      </c>
      <c r="B4887">
        <v>13.4652250125426</v>
      </c>
    </row>
    <row r="4888" spans="1:2" x14ac:dyDescent="0.25">
      <c r="A4888" t="s">
        <v>1072</v>
      </c>
      <c r="B4888">
        <v>15.3003808843443</v>
      </c>
    </row>
    <row r="4889" spans="1:2" x14ac:dyDescent="0.25">
      <c r="A4889" t="s">
        <v>1071</v>
      </c>
      <c r="B4889">
        <v>18.0707935749302</v>
      </c>
    </row>
    <row r="4890" spans="1:2" x14ac:dyDescent="0.25">
      <c r="A4890" t="s">
        <v>1070</v>
      </c>
      <c r="B4890">
        <v>12.234002073324</v>
      </c>
    </row>
    <row r="4891" spans="1:2" x14ac:dyDescent="0.25">
      <c r="A4891" t="s">
        <v>1068</v>
      </c>
      <c r="B4891">
        <v>23.011043159941998</v>
      </c>
    </row>
    <row r="4892" spans="1:2" x14ac:dyDescent="0.25">
      <c r="A4892" t="s">
        <v>1066</v>
      </c>
      <c r="B4892">
        <v>19.2743379418899</v>
      </c>
    </row>
    <row r="4893" spans="1:2" x14ac:dyDescent="0.25">
      <c r="A4893" t="s">
        <v>1065</v>
      </c>
      <c r="B4893">
        <v>21.9633007846165</v>
      </c>
    </row>
    <row r="4894" spans="1:2" x14ac:dyDescent="0.25">
      <c r="A4894" t="s">
        <v>1064</v>
      </c>
      <c r="B4894">
        <v>16.843195266272101</v>
      </c>
    </row>
    <row r="4895" spans="1:2" x14ac:dyDescent="0.25">
      <c r="A4895" t="s">
        <v>1063</v>
      </c>
      <c r="B4895">
        <v>15.9390962671905</v>
      </c>
    </row>
    <row r="4896" spans="1:2" x14ac:dyDescent="0.25">
      <c r="A4896" t="s">
        <v>1062</v>
      </c>
      <c r="B4896">
        <v>16.4923166472642</v>
      </c>
    </row>
    <row r="4897" spans="1:2" x14ac:dyDescent="0.25">
      <c r="A4897" t="s">
        <v>1061</v>
      </c>
      <c r="B4897">
        <v>25.312522555034199</v>
      </c>
    </row>
    <row r="4898" spans="1:2" x14ac:dyDescent="0.25">
      <c r="A4898" t="s">
        <v>1060</v>
      </c>
      <c r="B4898">
        <v>27.866858789625301</v>
      </c>
    </row>
    <row r="4899" spans="1:2" x14ac:dyDescent="0.25">
      <c r="A4899" t="s">
        <v>1059</v>
      </c>
      <c r="B4899">
        <v>32.169126124048802</v>
      </c>
    </row>
    <row r="4900" spans="1:2" x14ac:dyDescent="0.25">
      <c r="A4900" t="s">
        <v>1058</v>
      </c>
      <c r="B4900">
        <v>24.466444111891299</v>
      </c>
    </row>
    <row r="4901" spans="1:2" x14ac:dyDescent="0.25">
      <c r="A4901" t="s">
        <v>1057</v>
      </c>
      <c r="B4901">
        <v>22.109184629803099</v>
      </c>
    </row>
    <row r="4902" spans="1:2" x14ac:dyDescent="0.25">
      <c r="A4902" t="s">
        <v>1056</v>
      </c>
      <c r="B4902">
        <v>21.940990213010899</v>
      </c>
    </row>
    <row r="4903" spans="1:2" x14ac:dyDescent="0.25">
      <c r="A4903" t="s">
        <v>1054</v>
      </c>
      <c r="B4903">
        <v>32.9109438332368</v>
      </c>
    </row>
    <row r="4904" spans="1:2" x14ac:dyDescent="0.25">
      <c r="A4904" t="s">
        <v>1053</v>
      </c>
      <c r="B4904">
        <v>23.112999540652201</v>
      </c>
    </row>
    <row r="4905" spans="1:2" x14ac:dyDescent="0.25">
      <c r="A4905" t="s">
        <v>1052</v>
      </c>
      <c r="B4905">
        <v>23.153952523622898</v>
      </c>
    </row>
    <row r="4906" spans="1:2" x14ac:dyDescent="0.25">
      <c r="A4906" t="s">
        <v>1051</v>
      </c>
      <c r="B4906">
        <v>26.0046425255338</v>
      </c>
    </row>
    <row r="4907" spans="1:2" x14ac:dyDescent="0.25">
      <c r="A4907" t="s">
        <v>1050</v>
      </c>
      <c r="B4907">
        <v>26.471509806196998</v>
      </c>
    </row>
    <row r="4908" spans="1:2" x14ac:dyDescent="0.25">
      <c r="A4908" t="s">
        <v>1049</v>
      </c>
      <c r="B4908">
        <v>30.593470431044398</v>
      </c>
    </row>
    <row r="4909" spans="1:2" x14ac:dyDescent="0.25">
      <c r="A4909" t="s">
        <v>1048</v>
      </c>
      <c r="B4909">
        <v>17.446902142443498</v>
      </c>
    </row>
    <row r="4910" spans="1:2" x14ac:dyDescent="0.25">
      <c r="A4910" t="s">
        <v>1047</v>
      </c>
      <c r="B4910">
        <v>11.564232629467901</v>
      </c>
    </row>
    <row r="4911" spans="1:2" x14ac:dyDescent="0.25">
      <c r="A4911" t="s">
        <v>3226</v>
      </c>
      <c r="B4911">
        <v>19.737974188502101</v>
      </c>
    </row>
    <row r="4912" spans="1:2" x14ac:dyDescent="0.25">
      <c r="A4912" t="s">
        <v>1046</v>
      </c>
      <c r="B4912">
        <v>23.972582137899099</v>
      </c>
    </row>
    <row r="4913" spans="1:2" x14ac:dyDescent="0.25">
      <c r="A4913" t="s">
        <v>1045</v>
      </c>
      <c r="B4913">
        <v>23.084342909888001</v>
      </c>
    </row>
    <row r="4914" spans="1:2" x14ac:dyDescent="0.25">
      <c r="A4914" t="s">
        <v>1044</v>
      </c>
      <c r="B4914">
        <v>30.112525927633001</v>
      </c>
    </row>
    <row r="4915" spans="1:2" x14ac:dyDescent="0.25">
      <c r="A4915" t="s">
        <v>1043</v>
      </c>
      <c r="B4915">
        <v>20.3004095398699</v>
      </c>
    </row>
    <row r="4916" spans="1:2" x14ac:dyDescent="0.25">
      <c r="A4916" t="s">
        <v>1042</v>
      </c>
      <c r="B4916">
        <v>42.494225503035999</v>
      </c>
    </row>
    <row r="4917" spans="1:2" x14ac:dyDescent="0.25">
      <c r="A4917" t="s">
        <v>1041</v>
      </c>
      <c r="B4917">
        <v>21.9603378626514</v>
      </c>
    </row>
    <row r="4918" spans="1:2" x14ac:dyDescent="0.25">
      <c r="A4918" t="s">
        <v>1040</v>
      </c>
      <c r="B4918">
        <v>10.385009907914601</v>
      </c>
    </row>
    <row r="4919" spans="1:2" x14ac:dyDescent="0.25">
      <c r="A4919" t="s">
        <v>1039</v>
      </c>
      <c r="B4919">
        <v>22.002620545073299</v>
      </c>
    </row>
    <row r="4920" spans="1:2" x14ac:dyDescent="0.25">
      <c r="A4920" t="s">
        <v>1037</v>
      </c>
      <c r="B4920">
        <v>13.2691861813123</v>
      </c>
    </row>
    <row r="4921" spans="1:2" x14ac:dyDescent="0.25">
      <c r="A4921" t="s">
        <v>1036</v>
      </c>
      <c r="B4921">
        <v>19.0881661926548</v>
      </c>
    </row>
    <row r="4922" spans="1:2" x14ac:dyDescent="0.25">
      <c r="A4922" t="s">
        <v>1035</v>
      </c>
      <c r="B4922">
        <v>26.591046367027801</v>
      </c>
    </row>
    <row r="4923" spans="1:2" x14ac:dyDescent="0.25">
      <c r="A4923" t="s">
        <v>3225</v>
      </c>
      <c r="B4923">
        <v>22.070372398685599</v>
      </c>
    </row>
    <row r="4924" spans="1:2" x14ac:dyDescent="0.25">
      <c r="A4924" t="s">
        <v>1034</v>
      </c>
      <c r="B4924">
        <v>24.074172954149699</v>
      </c>
    </row>
    <row r="4925" spans="1:2" x14ac:dyDescent="0.25">
      <c r="A4925" t="s">
        <v>1033</v>
      </c>
      <c r="B4925">
        <v>26.697407016308802</v>
      </c>
    </row>
    <row r="4926" spans="1:2" x14ac:dyDescent="0.25">
      <c r="A4926" t="s">
        <v>1032</v>
      </c>
      <c r="B4926">
        <v>15.082313553451799</v>
      </c>
    </row>
    <row r="4927" spans="1:2" x14ac:dyDescent="0.25">
      <c r="A4927" t="s">
        <v>1031</v>
      </c>
      <c r="B4927">
        <v>20.783468208092401</v>
      </c>
    </row>
    <row r="4928" spans="1:2" x14ac:dyDescent="0.25">
      <c r="A4928" t="s">
        <v>1030</v>
      </c>
      <c r="B4928">
        <v>15.6192133658197</v>
      </c>
    </row>
    <row r="4929" spans="1:2" x14ac:dyDescent="0.25">
      <c r="A4929" t="s">
        <v>1029</v>
      </c>
      <c r="B4929">
        <v>20.2194643269452</v>
      </c>
    </row>
    <row r="4930" spans="1:2" x14ac:dyDescent="0.25">
      <c r="A4930" t="s">
        <v>1028</v>
      </c>
      <c r="B4930">
        <v>24.794537767112299</v>
      </c>
    </row>
    <row r="4931" spans="1:2" x14ac:dyDescent="0.25">
      <c r="A4931" t="s">
        <v>1027</v>
      </c>
      <c r="B4931">
        <v>7.6909811232812801</v>
      </c>
    </row>
    <row r="4932" spans="1:2" x14ac:dyDescent="0.25">
      <c r="A4932" t="s">
        <v>1026</v>
      </c>
      <c r="B4932">
        <v>17.0690135935866</v>
      </c>
    </row>
    <row r="4933" spans="1:2" x14ac:dyDescent="0.25">
      <c r="A4933" t="s">
        <v>1025</v>
      </c>
      <c r="B4933">
        <v>19.514462101291802</v>
      </c>
    </row>
    <row r="4934" spans="1:2" x14ac:dyDescent="0.25">
      <c r="A4934" t="s">
        <v>1024</v>
      </c>
      <c r="B4934">
        <v>22.2822580645161</v>
      </c>
    </row>
    <row r="4935" spans="1:2" x14ac:dyDescent="0.25">
      <c r="A4935" t="s">
        <v>1023</v>
      </c>
      <c r="B4935">
        <v>15.7899860917941</v>
      </c>
    </row>
    <row r="4936" spans="1:2" x14ac:dyDescent="0.25">
      <c r="A4936" t="s">
        <v>1022</v>
      </c>
      <c r="B4936">
        <v>21.297520661157002</v>
      </c>
    </row>
    <row r="4937" spans="1:2" x14ac:dyDescent="0.25">
      <c r="A4937" t="s">
        <v>1020</v>
      </c>
      <c r="B4937">
        <v>17.504773056283401</v>
      </c>
    </row>
    <row r="4938" spans="1:2" x14ac:dyDescent="0.25">
      <c r="A4938" t="s">
        <v>1019</v>
      </c>
      <c r="B4938">
        <v>21.3085583546669</v>
      </c>
    </row>
    <row r="4939" spans="1:2" x14ac:dyDescent="0.25">
      <c r="A4939" t="s">
        <v>1018</v>
      </c>
      <c r="B4939">
        <v>16.991452991452899</v>
      </c>
    </row>
    <row r="4940" spans="1:2" x14ac:dyDescent="0.25">
      <c r="A4940" t="s">
        <v>1017</v>
      </c>
      <c r="B4940">
        <v>25.2385321100917</v>
      </c>
    </row>
    <row r="4941" spans="1:2" x14ac:dyDescent="0.25">
      <c r="A4941" t="s">
        <v>3224</v>
      </c>
      <c r="B4941">
        <v>22.925619834710702</v>
      </c>
    </row>
    <row r="4942" spans="1:2" x14ac:dyDescent="0.25">
      <c r="A4942" t="s">
        <v>1015</v>
      </c>
      <c r="B4942">
        <v>25.528925619834698</v>
      </c>
    </row>
    <row r="4943" spans="1:2" x14ac:dyDescent="0.25">
      <c r="A4943" t="s">
        <v>1012</v>
      </c>
      <c r="B4943">
        <v>14.2224907772548</v>
      </c>
    </row>
    <row r="4944" spans="1:2" x14ac:dyDescent="0.25">
      <c r="A4944" t="s">
        <v>1011</v>
      </c>
      <c r="B4944">
        <v>11.476603325415599</v>
      </c>
    </row>
    <row r="4945" spans="1:2" x14ac:dyDescent="0.25">
      <c r="A4945" t="s">
        <v>3223</v>
      </c>
      <c r="B4945">
        <v>19.353293413173599</v>
      </c>
    </row>
    <row r="4946" spans="1:2" x14ac:dyDescent="0.25">
      <c r="A4946" t="s">
        <v>3222</v>
      </c>
      <c r="B4946">
        <v>24.708791208791201</v>
      </c>
    </row>
    <row r="4947" spans="1:2" x14ac:dyDescent="0.25">
      <c r="A4947" t="s">
        <v>3221</v>
      </c>
      <c r="B4947">
        <v>15.5744444410476</v>
      </c>
    </row>
    <row r="4948" spans="1:2" x14ac:dyDescent="0.25">
      <c r="A4948" t="s">
        <v>3220</v>
      </c>
      <c r="B4948">
        <v>21.191914889787199</v>
      </c>
    </row>
    <row r="4949" spans="1:2" x14ac:dyDescent="0.25">
      <c r="A4949" t="s">
        <v>3219</v>
      </c>
      <c r="B4949">
        <v>11.509999996331301</v>
      </c>
    </row>
    <row r="4950" spans="1:2" x14ac:dyDescent="0.25">
      <c r="A4950" t="s">
        <v>1008</v>
      </c>
      <c r="B4950">
        <v>19.868439303005701</v>
      </c>
    </row>
    <row r="4951" spans="1:2" x14ac:dyDescent="0.25">
      <c r="A4951" t="s">
        <v>3218</v>
      </c>
      <c r="B4951">
        <v>17.700089411163599</v>
      </c>
    </row>
    <row r="4952" spans="1:2" x14ac:dyDescent="0.25">
      <c r="A4952" t="s">
        <v>1005</v>
      </c>
      <c r="B4952">
        <v>20.1461702101595</v>
      </c>
    </row>
    <row r="4953" spans="1:2" x14ac:dyDescent="0.25">
      <c r="A4953" t="s">
        <v>1004</v>
      </c>
      <c r="B4953">
        <v>21.093977896629799</v>
      </c>
    </row>
    <row r="4954" spans="1:2" x14ac:dyDescent="0.25">
      <c r="A4954" t="s">
        <v>3217</v>
      </c>
      <c r="B4954">
        <v>21.8000529068782</v>
      </c>
    </row>
    <row r="4955" spans="1:2" x14ac:dyDescent="0.25">
      <c r="A4955" t="s">
        <v>1002</v>
      </c>
      <c r="B4955">
        <v>17.057499995906198</v>
      </c>
    </row>
    <row r="4956" spans="1:2" x14ac:dyDescent="0.25">
      <c r="A4956" t="s">
        <v>1001</v>
      </c>
      <c r="B4956">
        <v>22.4206521704347</v>
      </c>
    </row>
    <row r="4957" spans="1:2" x14ac:dyDescent="0.25">
      <c r="A4957" t="s">
        <v>3216</v>
      </c>
      <c r="B4957">
        <v>23.601719197707698</v>
      </c>
    </row>
    <row r="4958" spans="1:2" x14ac:dyDescent="0.25">
      <c r="A4958" t="s">
        <v>3215</v>
      </c>
      <c r="B4958">
        <v>9.1994134897360702</v>
      </c>
    </row>
    <row r="4959" spans="1:2" x14ac:dyDescent="0.25">
      <c r="A4959" t="s">
        <v>999</v>
      </c>
      <c r="B4959">
        <v>12.4604105571847</v>
      </c>
    </row>
    <row r="4960" spans="1:2" x14ac:dyDescent="0.25">
      <c r="A4960" t="s">
        <v>998</v>
      </c>
      <c r="B4960">
        <v>30.801987309948501</v>
      </c>
    </row>
    <row r="4961" spans="1:2" x14ac:dyDescent="0.25">
      <c r="A4961" t="s">
        <v>997</v>
      </c>
      <c r="B4961">
        <v>10.4985590778097</v>
      </c>
    </row>
    <row r="4962" spans="1:2" x14ac:dyDescent="0.25">
      <c r="A4962" t="s">
        <v>996</v>
      </c>
      <c r="B4962">
        <v>21.124078039495501</v>
      </c>
    </row>
    <row r="4963" spans="1:2" x14ac:dyDescent="0.25">
      <c r="A4963" t="s">
        <v>995</v>
      </c>
      <c r="B4963">
        <v>21.1882025867279</v>
      </c>
    </row>
    <row r="4964" spans="1:2" x14ac:dyDescent="0.25">
      <c r="A4964" t="s">
        <v>994</v>
      </c>
      <c r="B4964">
        <v>6.0908115838398196</v>
      </c>
    </row>
    <row r="4965" spans="1:2" x14ac:dyDescent="0.25">
      <c r="A4965" t="s">
        <v>993</v>
      </c>
      <c r="B4965">
        <v>16.914999999999999</v>
      </c>
    </row>
    <row r="4966" spans="1:2" x14ac:dyDescent="0.25">
      <c r="A4966" t="s">
        <v>992</v>
      </c>
      <c r="B4966">
        <v>7.5166259168704102</v>
      </c>
    </row>
    <row r="4967" spans="1:2" x14ac:dyDescent="0.25">
      <c r="A4967" t="s">
        <v>991</v>
      </c>
      <c r="B4967">
        <v>17.481252415925699</v>
      </c>
    </row>
    <row r="4968" spans="1:2" x14ac:dyDescent="0.25">
      <c r="A4968" t="s">
        <v>990</v>
      </c>
      <c r="B4968">
        <v>8.1654609101516904</v>
      </c>
    </row>
    <row r="4969" spans="1:2" x14ac:dyDescent="0.25">
      <c r="A4969" t="s">
        <v>989</v>
      </c>
      <c r="B4969">
        <v>21.9295302013422</v>
      </c>
    </row>
    <row r="4970" spans="1:2" x14ac:dyDescent="0.25">
      <c r="A4970" t="s">
        <v>988</v>
      </c>
      <c r="B4970">
        <v>9.7306894447833994</v>
      </c>
    </row>
    <row r="4971" spans="1:2" x14ac:dyDescent="0.25">
      <c r="A4971" t="s">
        <v>987</v>
      </c>
      <c r="B4971">
        <v>26.951791907514401</v>
      </c>
    </row>
    <row r="4972" spans="1:2" x14ac:dyDescent="0.25">
      <c r="A4972" t="s">
        <v>986</v>
      </c>
      <c r="B4972">
        <v>15.8140350877192</v>
      </c>
    </row>
    <row r="4973" spans="1:2" x14ac:dyDescent="0.25">
      <c r="A4973" t="s">
        <v>985</v>
      </c>
      <c r="B4973">
        <v>14.2795698924731</v>
      </c>
    </row>
    <row r="4974" spans="1:2" x14ac:dyDescent="0.25">
      <c r="A4974" t="s">
        <v>984</v>
      </c>
      <c r="B4974">
        <v>22.548117154811699</v>
      </c>
    </row>
    <row r="4975" spans="1:2" x14ac:dyDescent="0.25">
      <c r="A4975" t="s">
        <v>3214</v>
      </c>
      <c r="B4975">
        <v>17.806451612903199</v>
      </c>
    </row>
    <row r="4976" spans="1:2" x14ac:dyDescent="0.25">
      <c r="A4976" t="s">
        <v>982</v>
      </c>
      <c r="B4976">
        <v>9.7603563989817097</v>
      </c>
    </row>
    <row r="4977" spans="1:2" x14ac:dyDescent="0.25">
      <c r="A4977" t="s">
        <v>981</v>
      </c>
      <c r="B4977">
        <v>8.7464788732394307</v>
      </c>
    </row>
    <row r="4978" spans="1:2" x14ac:dyDescent="0.25">
      <c r="A4978" t="s">
        <v>979</v>
      </c>
      <c r="B4978">
        <v>22.5495239272907</v>
      </c>
    </row>
    <row r="4979" spans="1:2" x14ac:dyDescent="0.25">
      <c r="A4979" t="s">
        <v>978</v>
      </c>
      <c r="B4979">
        <v>23.517571884984001</v>
      </c>
    </row>
    <row r="4980" spans="1:2" x14ac:dyDescent="0.25">
      <c r="A4980" t="s">
        <v>977</v>
      </c>
      <c r="B4980">
        <v>19.6443176414645</v>
      </c>
    </row>
    <row r="4981" spans="1:2" x14ac:dyDescent="0.25">
      <c r="A4981" t="s">
        <v>976</v>
      </c>
      <c r="B4981">
        <v>20.277516354871999</v>
      </c>
    </row>
    <row r="4982" spans="1:2" x14ac:dyDescent="0.25">
      <c r="A4982" t="s">
        <v>975</v>
      </c>
      <c r="B4982">
        <v>21.913534701406501</v>
      </c>
    </row>
    <row r="4983" spans="1:2" x14ac:dyDescent="0.25">
      <c r="A4983" t="s">
        <v>974</v>
      </c>
      <c r="B4983">
        <v>27.341637010676099</v>
      </c>
    </row>
    <row r="4984" spans="1:2" x14ac:dyDescent="0.25">
      <c r="A4984" t="s">
        <v>973</v>
      </c>
      <c r="B4984">
        <v>18.094185651139</v>
      </c>
    </row>
    <row r="4985" spans="1:2" x14ac:dyDescent="0.25">
      <c r="A4985" t="s">
        <v>972</v>
      </c>
      <c r="B4985">
        <v>18.946101377557799</v>
      </c>
    </row>
    <row r="4986" spans="1:2" x14ac:dyDescent="0.25">
      <c r="A4986" t="s">
        <v>971</v>
      </c>
      <c r="B4986">
        <v>10.270194986072401</v>
      </c>
    </row>
    <row r="4987" spans="1:2" x14ac:dyDescent="0.25">
      <c r="A4987" t="s">
        <v>970</v>
      </c>
      <c r="B4987">
        <v>24.728245856353499</v>
      </c>
    </row>
    <row r="4988" spans="1:2" x14ac:dyDescent="0.25">
      <c r="A4988" t="s">
        <v>3213</v>
      </c>
      <c r="B4988">
        <v>16.431456761462499</v>
      </c>
    </row>
    <row r="4989" spans="1:2" x14ac:dyDescent="0.25">
      <c r="A4989" t="s">
        <v>3212</v>
      </c>
      <c r="B4989">
        <v>16.021137451827599</v>
      </c>
    </row>
    <row r="4990" spans="1:2" x14ac:dyDescent="0.25">
      <c r="A4990" t="s">
        <v>3211</v>
      </c>
      <c r="B4990">
        <v>16.019971804511201</v>
      </c>
    </row>
    <row r="4991" spans="1:2" x14ac:dyDescent="0.25">
      <c r="A4991" t="s">
        <v>969</v>
      </c>
      <c r="B4991">
        <v>16.600000000000001</v>
      </c>
    </row>
    <row r="4992" spans="1:2" x14ac:dyDescent="0.25">
      <c r="A4992" t="s">
        <v>968</v>
      </c>
      <c r="B4992">
        <v>12.414762957504299</v>
      </c>
    </row>
    <row r="4993" spans="1:2" x14ac:dyDescent="0.25">
      <c r="A4993" t="s">
        <v>967</v>
      </c>
      <c r="B4993">
        <v>17.981864841745001</v>
      </c>
    </row>
    <row r="4994" spans="1:2" x14ac:dyDescent="0.25">
      <c r="A4994" t="s">
        <v>967</v>
      </c>
      <c r="B4994">
        <v>54</v>
      </c>
    </row>
    <row r="4995" spans="1:2" x14ac:dyDescent="0.25">
      <c r="A4995" t="s">
        <v>966</v>
      </c>
      <c r="B4995">
        <v>21.871180842279099</v>
      </c>
    </row>
    <row r="4996" spans="1:2" x14ac:dyDescent="0.25">
      <c r="A4996" t="s">
        <v>965</v>
      </c>
      <c r="B4996">
        <v>12.938108400432601</v>
      </c>
    </row>
    <row r="4997" spans="1:2" x14ac:dyDescent="0.25">
      <c r="A4997" t="s">
        <v>3210</v>
      </c>
      <c r="B4997">
        <v>19.2634446813551</v>
      </c>
    </row>
    <row r="4998" spans="1:2" x14ac:dyDescent="0.25">
      <c r="A4998" t="s">
        <v>964</v>
      </c>
      <c r="B4998">
        <v>16.505527755149501</v>
      </c>
    </row>
    <row r="4999" spans="1:2" x14ac:dyDescent="0.25">
      <c r="A4999" t="s">
        <v>963</v>
      </c>
      <c r="B4999">
        <v>16.857027463651001</v>
      </c>
    </row>
    <row r="5000" spans="1:2" x14ac:dyDescent="0.25">
      <c r="A5000" t="s">
        <v>3209</v>
      </c>
      <c r="B5000">
        <v>10.3760980120203</v>
      </c>
    </row>
    <row r="5001" spans="1:2" x14ac:dyDescent="0.25">
      <c r="A5001" t="s">
        <v>961</v>
      </c>
      <c r="B5001">
        <v>14.417532917532901</v>
      </c>
    </row>
    <row r="5002" spans="1:2" x14ac:dyDescent="0.25">
      <c r="A5002" t="s">
        <v>960</v>
      </c>
      <c r="B5002">
        <v>16.4498554077501</v>
      </c>
    </row>
    <row r="5003" spans="1:2" x14ac:dyDescent="0.25">
      <c r="A5003" t="s">
        <v>3207</v>
      </c>
      <c r="B5003">
        <v>19.804241044686702</v>
      </c>
    </row>
    <row r="5004" spans="1:2" x14ac:dyDescent="0.25">
      <c r="A5004" t="s">
        <v>959</v>
      </c>
      <c r="B5004">
        <v>7.0888252148997104</v>
      </c>
    </row>
    <row r="5005" spans="1:2" x14ac:dyDescent="0.25">
      <c r="A5005" t="s">
        <v>958</v>
      </c>
      <c r="B5005">
        <v>12.690161864309401</v>
      </c>
    </row>
    <row r="5006" spans="1:2" x14ac:dyDescent="0.25">
      <c r="A5006" t="s">
        <v>957</v>
      </c>
      <c r="B5006">
        <v>16.662824207492701</v>
      </c>
    </row>
    <row r="5007" spans="1:2" x14ac:dyDescent="0.25">
      <c r="A5007" t="s">
        <v>3206</v>
      </c>
      <c r="B5007">
        <v>11.6079917536204</v>
      </c>
    </row>
    <row r="5008" spans="1:2" x14ac:dyDescent="0.25">
      <c r="A5008" t="s">
        <v>956</v>
      </c>
      <c r="B5008">
        <v>18.709822687358301</v>
      </c>
    </row>
    <row r="5009" spans="1:2" x14ac:dyDescent="0.25">
      <c r="A5009" t="s">
        <v>954</v>
      </c>
      <c r="B5009">
        <v>18.726659127907201</v>
      </c>
    </row>
    <row r="5010" spans="1:2" x14ac:dyDescent="0.25">
      <c r="A5010" t="s">
        <v>953</v>
      </c>
      <c r="B5010">
        <v>6.0962138024855301</v>
      </c>
    </row>
    <row r="5011" spans="1:2" x14ac:dyDescent="0.25">
      <c r="A5011" t="s">
        <v>951</v>
      </c>
      <c r="B5011">
        <v>6.4593258780463803</v>
      </c>
    </row>
    <row r="5012" spans="1:2" x14ac:dyDescent="0.25">
      <c r="A5012" t="s">
        <v>3205</v>
      </c>
      <c r="B5012">
        <v>11.731522336379401</v>
      </c>
    </row>
    <row r="5013" spans="1:2" x14ac:dyDescent="0.25">
      <c r="A5013" t="s">
        <v>3204</v>
      </c>
      <c r="B5013">
        <v>18.1171095481597</v>
      </c>
    </row>
    <row r="5014" spans="1:2" x14ac:dyDescent="0.25">
      <c r="A5014" t="s">
        <v>949</v>
      </c>
      <c r="B5014">
        <v>9.0791218842899593</v>
      </c>
    </row>
    <row r="5015" spans="1:2" x14ac:dyDescent="0.25">
      <c r="A5015" t="s">
        <v>948</v>
      </c>
      <c r="B5015">
        <v>8.0068377010065799</v>
      </c>
    </row>
    <row r="5016" spans="1:2" x14ac:dyDescent="0.25">
      <c r="A5016" t="s">
        <v>947</v>
      </c>
      <c r="B5016">
        <v>8.6719830510291107</v>
      </c>
    </row>
    <row r="5017" spans="1:2" x14ac:dyDescent="0.25">
      <c r="A5017" t="s">
        <v>3203</v>
      </c>
      <c r="B5017">
        <v>11.2916685898903</v>
      </c>
    </row>
    <row r="5018" spans="1:2" x14ac:dyDescent="0.25">
      <c r="A5018" t="s">
        <v>3202</v>
      </c>
      <c r="B5018">
        <v>9.6551068929583703</v>
      </c>
    </row>
    <row r="5019" spans="1:2" x14ac:dyDescent="0.25">
      <c r="A5019" t="s">
        <v>940</v>
      </c>
      <c r="B5019">
        <v>3.71031664095291</v>
      </c>
    </row>
    <row r="5020" spans="1:2" x14ac:dyDescent="0.25">
      <c r="A5020" t="s">
        <v>3201</v>
      </c>
      <c r="B5020">
        <v>14.6907439063692</v>
      </c>
    </row>
    <row r="5021" spans="1:2" x14ac:dyDescent="0.25">
      <c r="A5021" t="s">
        <v>3200</v>
      </c>
      <c r="B5021">
        <v>9.7999197063546593</v>
      </c>
    </row>
    <row r="5022" spans="1:2" x14ac:dyDescent="0.25">
      <c r="A5022" t="s">
        <v>3199</v>
      </c>
      <c r="B5022">
        <v>11.661616507267199</v>
      </c>
    </row>
    <row r="5023" spans="1:2" x14ac:dyDescent="0.25">
      <c r="A5023" t="s">
        <v>3198</v>
      </c>
      <c r="B5023">
        <v>11.5887905567538</v>
      </c>
    </row>
    <row r="5024" spans="1:2" x14ac:dyDescent="0.25">
      <c r="A5024" t="s">
        <v>3197</v>
      </c>
      <c r="B5024">
        <v>11.232317374134899</v>
      </c>
    </row>
    <row r="5025" spans="1:2" x14ac:dyDescent="0.25">
      <c r="A5025" t="s">
        <v>937</v>
      </c>
      <c r="B5025">
        <v>10.6249759640768</v>
      </c>
    </row>
    <row r="5026" spans="1:2" x14ac:dyDescent="0.25">
      <c r="A5026" t="s">
        <v>3196</v>
      </c>
      <c r="B5026">
        <v>7.8141002031794802</v>
      </c>
    </row>
    <row r="5027" spans="1:2" x14ac:dyDescent="0.25">
      <c r="A5027" t="s">
        <v>3195</v>
      </c>
      <c r="B5027">
        <v>9.0643212422661605</v>
      </c>
    </row>
    <row r="5028" spans="1:2" x14ac:dyDescent="0.25">
      <c r="A5028" t="s">
        <v>3194</v>
      </c>
      <c r="B5028">
        <v>9.5069249228659594</v>
      </c>
    </row>
    <row r="5029" spans="1:2" x14ac:dyDescent="0.25">
      <c r="A5029" t="s">
        <v>3193</v>
      </c>
      <c r="B5029">
        <v>18.6696763631771</v>
      </c>
    </row>
    <row r="5030" spans="1:2" x14ac:dyDescent="0.25">
      <c r="A5030" t="s">
        <v>3192</v>
      </c>
      <c r="B5030">
        <v>9.3000000000000007</v>
      </c>
    </row>
    <row r="5031" spans="1:2" x14ac:dyDescent="0.25">
      <c r="A5031" t="s">
        <v>3191</v>
      </c>
      <c r="B5031">
        <v>10.929702206949701</v>
      </c>
    </row>
    <row r="5032" spans="1:2" x14ac:dyDescent="0.25">
      <c r="A5032" t="s">
        <v>3190</v>
      </c>
      <c r="B5032">
        <v>16.735856387890902</v>
      </c>
    </row>
    <row r="5033" spans="1:2" x14ac:dyDescent="0.25">
      <c r="A5033" t="s">
        <v>3189</v>
      </c>
      <c r="B5033">
        <v>9.7220239428894395</v>
      </c>
    </row>
    <row r="5034" spans="1:2" x14ac:dyDescent="0.25">
      <c r="A5034" t="s">
        <v>3188</v>
      </c>
      <c r="B5034">
        <v>8.7370960117739997</v>
      </c>
    </row>
    <row r="5035" spans="1:2" x14ac:dyDescent="0.25">
      <c r="A5035" t="s">
        <v>3186</v>
      </c>
      <c r="B5035">
        <v>11.189194450354901</v>
      </c>
    </row>
    <row r="5036" spans="1:2" x14ac:dyDescent="0.25">
      <c r="A5036" t="s">
        <v>3185</v>
      </c>
      <c r="B5036">
        <v>9.7096981715228097</v>
      </c>
    </row>
    <row r="5037" spans="1:2" x14ac:dyDescent="0.25">
      <c r="A5037" t="s">
        <v>3184</v>
      </c>
      <c r="B5037">
        <v>34.425398289999997</v>
      </c>
    </row>
    <row r="5038" spans="1:2" x14ac:dyDescent="0.25">
      <c r="A5038" t="s">
        <v>3183</v>
      </c>
      <c r="B5038">
        <v>20.1930932230044</v>
      </c>
    </row>
    <row r="5039" spans="1:2" x14ac:dyDescent="0.25">
      <c r="A5039" t="s">
        <v>3182</v>
      </c>
      <c r="B5039">
        <v>9.9717535422658692</v>
      </c>
    </row>
    <row r="5040" spans="1:2" x14ac:dyDescent="0.25">
      <c r="A5040" t="s">
        <v>3181</v>
      </c>
      <c r="B5040">
        <v>8.2162687078715795</v>
      </c>
    </row>
    <row r="5041" spans="1:2" x14ac:dyDescent="0.25">
      <c r="A5041" t="s">
        <v>3931</v>
      </c>
      <c r="B5041">
        <v>9.1368994343444108</v>
      </c>
    </row>
    <row r="5042" spans="1:2" x14ac:dyDescent="0.25">
      <c r="A5042" t="s">
        <v>3180</v>
      </c>
      <c r="B5042">
        <v>11.313447880869401</v>
      </c>
    </row>
    <row r="5043" spans="1:2" x14ac:dyDescent="0.25">
      <c r="A5043" t="s">
        <v>3930</v>
      </c>
      <c r="B5043">
        <v>10.7569363000195</v>
      </c>
    </row>
    <row r="5044" spans="1:2" x14ac:dyDescent="0.25">
      <c r="A5044" t="s">
        <v>3179</v>
      </c>
      <c r="B5044">
        <v>32.959949989999998</v>
      </c>
    </row>
    <row r="5045" spans="1:2" x14ac:dyDescent="0.25">
      <c r="A5045" t="s">
        <v>3178</v>
      </c>
      <c r="B5045">
        <v>10.322660030554699</v>
      </c>
    </row>
    <row r="5046" spans="1:2" x14ac:dyDescent="0.25">
      <c r="A5046" t="s">
        <v>3177</v>
      </c>
      <c r="B5046">
        <v>15.024356872091699</v>
      </c>
    </row>
    <row r="5047" spans="1:2" x14ac:dyDescent="0.25">
      <c r="A5047" t="s">
        <v>3176</v>
      </c>
      <c r="B5047">
        <v>17.070428500375201</v>
      </c>
    </row>
    <row r="5048" spans="1:2" x14ac:dyDescent="0.25">
      <c r="A5048" t="s">
        <v>3175</v>
      </c>
      <c r="B5048">
        <v>12.929170492780001</v>
      </c>
    </row>
    <row r="5049" spans="1:2" x14ac:dyDescent="0.25">
      <c r="A5049" t="s">
        <v>3174</v>
      </c>
      <c r="B5049">
        <v>11.3756369025279</v>
      </c>
    </row>
    <row r="5050" spans="1:2" x14ac:dyDescent="0.25">
      <c r="A5050" t="s">
        <v>936</v>
      </c>
      <c r="B5050">
        <v>12.122705617151899</v>
      </c>
    </row>
    <row r="5051" spans="1:2" x14ac:dyDescent="0.25">
      <c r="A5051" t="s">
        <v>3173</v>
      </c>
      <c r="B5051">
        <v>16.6546873402486</v>
      </c>
    </row>
    <row r="5052" spans="1:2" x14ac:dyDescent="0.25">
      <c r="A5052" t="s">
        <v>3172</v>
      </c>
      <c r="B5052">
        <v>12.177440644823101</v>
      </c>
    </row>
    <row r="5053" spans="1:2" x14ac:dyDescent="0.25">
      <c r="A5053" t="s">
        <v>3171</v>
      </c>
      <c r="B5053">
        <v>11.375539310467801</v>
      </c>
    </row>
    <row r="5054" spans="1:2" x14ac:dyDescent="0.25">
      <c r="A5054" t="s">
        <v>3929</v>
      </c>
      <c r="B5054">
        <v>11.4318811710835</v>
      </c>
    </row>
    <row r="5055" spans="1:2" x14ac:dyDescent="0.25">
      <c r="A5055" t="s">
        <v>3169</v>
      </c>
      <c r="B5055">
        <v>13.831399788083599</v>
      </c>
    </row>
    <row r="5056" spans="1:2" x14ac:dyDescent="0.25">
      <c r="A5056" t="s">
        <v>3168</v>
      </c>
      <c r="B5056">
        <v>17.543487964874899</v>
      </c>
    </row>
    <row r="5057" spans="1:2" x14ac:dyDescent="0.25">
      <c r="A5057" t="s">
        <v>1935</v>
      </c>
      <c r="B5057">
        <v>16.497058820148901</v>
      </c>
    </row>
    <row r="5058" spans="1:2" x14ac:dyDescent="0.25">
      <c r="A5058" t="s">
        <v>3167</v>
      </c>
      <c r="B5058">
        <v>17.642016606707799</v>
      </c>
    </row>
    <row r="5059" spans="1:2" x14ac:dyDescent="0.25">
      <c r="A5059" t="s">
        <v>3166</v>
      </c>
      <c r="B5059">
        <v>16.9804740635863</v>
      </c>
    </row>
    <row r="5060" spans="1:2" x14ac:dyDescent="0.25">
      <c r="A5060" t="s">
        <v>1934</v>
      </c>
      <c r="B5060">
        <v>17.91811081841</v>
      </c>
    </row>
    <row r="5061" spans="1:2" x14ac:dyDescent="0.25">
      <c r="A5061" t="s">
        <v>3165</v>
      </c>
      <c r="B5061">
        <v>15.6335490796128</v>
      </c>
    </row>
    <row r="5062" spans="1:2" x14ac:dyDescent="0.25">
      <c r="A5062" t="s">
        <v>1933</v>
      </c>
      <c r="B5062">
        <v>17.417669307235101</v>
      </c>
    </row>
    <row r="5063" spans="1:2" x14ac:dyDescent="0.25">
      <c r="A5063" t="s">
        <v>935</v>
      </c>
      <c r="B5063">
        <v>12.0020405665006</v>
      </c>
    </row>
    <row r="5064" spans="1:2" x14ac:dyDescent="0.25">
      <c r="A5064" t="s">
        <v>1932</v>
      </c>
      <c r="B5064">
        <v>11.074471500926901</v>
      </c>
    </row>
    <row r="5065" spans="1:2" x14ac:dyDescent="0.25">
      <c r="A5065" t="s">
        <v>934</v>
      </c>
      <c r="B5065">
        <v>16.3901356117725</v>
      </c>
    </row>
    <row r="5066" spans="1:2" x14ac:dyDescent="0.25">
      <c r="A5066" t="s">
        <v>3164</v>
      </c>
      <c r="B5066">
        <v>18.6788434214068</v>
      </c>
    </row>
    <row r="5067" spans="1:2" x14ac:dyDescent="0.25">
      <c r="A5067" t="s">
        <v>928</v>
      </c>
      <c r="B5067">
        <v>22.879778551496099</v>
      </c>
    </row>
    <row r="5068" spans="1:2" x14ac:dyDescent="0.25">
      <c r="A5068" t="s">
        <v>927</v>
      </c>
      <c r="B5068">
        <v>18.036964344737601</v>
      </c>
    </row>
    <row r="5069" spans="1:2" x14ac:dyDescent="0.25">
      <c r="A5069" t="s">
        <v>924</v>
      </c>
      <c r="B5069">
        <v>19.837662010601498</v>
      </c>
    </row>
    <row r="5070" spans="1:2" x14ac:dyDescent="0.25">
      <c r="A5070" t="s">
        <v>922</v>
      </c>
      <c r="B5070">
        <v>21.758844253325702</v>
      </c>
    </row>
    <row r="5071" spans="1:2" x14ac:dyDescent="0.25">
      <c r="A5071" t="s">
        <v>3163</v>
      </c>
      <c r="B5071">
        <v>22.251756158152801</v>
      </c>
    </row>
    <row r="5072" spans="1:2" x14ac:dyDescent="0.25">
      <c r="A5072" t="s">
        <v>3162</v>
      </c>
      <c r="B5072">
        <v>14.797068479894</v>
      </c>
    </row>
    <row r="5073" spans="1:2" x14ac:dyDescent="0.25">
      <c r="A5073" t="s">
        <v>919</v>
      </c>
      <c r="B5073">
        <v>17.5173254705911</v>
      </c>
    </row>
    <row r="5074" spans="1:2" x14ac:dyDescent="0.25">
      <c r="A5074" t="s">
        <v>3161</v>
      </c>
      <c r="B5074">
        <v>19.934050586299701</v>
      </c>
    </row>
    <row r="5075" spans="1:2" x14ac:dyDescent="0.25">
      <c r="A5075" t="s">
        <v>917</v>
      </c>
      <c r="B5075">
        <v>21.464251748352201</v>
      </c>
    </row>
    <row r="5076" spans="1:2" x14ac:dyDescent="0.25">
      <c r="A5076" t="s">
        <v>3160</v>
      </c>
      <c r="B5076">
        <v>33.202896319791897</v>
      </c>
    </row>
    <row r="5077" spans="1:2" x14ac:dyDescent="0.25">
      <c r="A5077" t="s">
        <v>3159</v>
      </c>
      <c r="B5077">
        <v>20.468339663792001</v>
      </c>
    </row>
    <row r="5078" spans="1:2" x14ac:dyDescent="0.25">
      <c r="A5078" t="s">
        <v>3158</v>
      </c>
      <c r="B5078">
        <v>24.782887509624899</v>
      </c>
    </row>
    <row r="5079" spans="1:2" x14ac:dyDescent="0.25">
      <c r="A5079" t="s">
        <v>3157</v>
      </c>
      <c r="B5079">
        <v>18.6090095363075</v>
      </c>
    </row>
    <row r="5080" spans="1:2" x14ac:dyDescent="0.25">
      <c r="A5080" t="s">
        <v>1931</v>
      </c>
      <c r="B5080">
        <v>25.495085565465601</v>
      </c>
    </row>
    <row r="5081" spans="1:2" x14ac:dyDescent="0.25">
      <c r="A5081" t="s">
        <v>916</v>
      </c>
      <c r="B5081">
        <v>17.891909002456</v>
      </c>
    </row>
    <row r="5082" spans="1:2" x14ac:dyDescent="0.25">
      <c r="A5082" t="s">
        <v>3156</v>
      </c>
      <c r="B5082">
        <v>19.4981872730955</v>
      </c>
    </row>
    <row r="5083" spans="1:2" x14ac:dyDescent="0.25">
      <c r="A5083" t="s">
        <v>3155</v>
      </c>
      <c r="B5083">
        <v>27.530120766490501</v>
      </c>
    </row>
    <row r="5084" spans="1:2" x14ac:dyDescent="0.25">
      <c r="A5084" t="s">
        <v>3154</v>
      </c>
      <c r="B5084">
        <v>15.7763262733187</v>
      </c>
    </row>
    <row r="5085" spans="1:2" x14ac:dyDescent="0.25">
      <c r="A5085" t="s">
        <v>3153</v>
      </c>
      <c r="B5085">
        <v>18.777260463403</v>
      </c>
    </row>
    <row r="5086" spans="1:2" x14ac:dyDescent="0.25">
      <c r="A5086" t="s">
        <v>3152</v>
      </c>
      <c r="B5086">
        <v>23.316321809073902</v>
      </c>
    </row>
    <row r="5087" spans="1:2" x14ac:dyDescent="0.25">
      <c r="A5087" t="s">
        <v>3151</v>
      </c>
      <c r="B5087">
        <v>16.655444287701702</v>
      </c>
    </row>
    <row r="5088" spans="1:2" x14ac:dyDescent="0.25">
      <c r="A5088" t="s">
        <v>3150</v>
      </c>
      <c r="B5088">
        <v>27.184609098057798</v>
      </c>
    </row>
    <row r="5089" spans="1:2" x14ac:dyDescent="0.25">
      <c r="A5089" t="s">
        <v>3149</v>
      </c>
      <c r="B5089">
        <v>19.889284870752601</v>
      </c>
    </row>
    <row r="5090" spans="1:2" x14ac:dyDescent="0.25">
      <c r="A5090" t="s">
        <v>3148</v>
      </c>
      <c r="B5090">
        <v>19.6777158740679</v>
      </c>
    </row>
    <row r="5091" spans="1:2" x14ac:dyDescent="0.25">
      <c r="A5091" t="s">
        <v>3146</v>
      </c>
      <c r="B5091">
        <v>15.9182637812519</v>
      </c>
    </row>
    <row r="5092" spans="1:2" x14ac:dyDescent="0.25">
      <c r="A5092" t="s">
        <v>3145</v>
      </c>
      <c r="B5092">
        <v>28.950353103668899</v>
      </c>
    </row>
    <row r="5093" spans="1:2" x14ac:dyDescent="0.25">
      <c r="A5093" t="s">
        <v>913</v>
      </c>
      <c r="B5093">
        <v>19.257358396835901</v>
      </c>
    </row>
    <row r="5094" spans="1:2" x14ac:dyDescent="0.25">
      <c r="A5094" t="s">
        <v>3144</v>
      </c>
      <c r="B5094">
        <v>18.8892186521865</v>
      </c>
    </row>
    <row r="5095" spans="1:2" x14ac:dyDescent="0.25">
      <c r="A5095" t="s">
        <v>3143</v>
      </c>
      <c r="B5095">
        <v>42.171328258176601</v>
      </c>
    </row>
    <row r="5096" spans="1:2" x14ac:dyDescent="0.25">
      <c r="A5096" t="s">
        <v>3142</v>
      </c>
      <c r="B5096">
        <v>13.214753703045</v>
      </c>
    </row>
    <row r="5097" spans="1:2" x14ac:dyDescent="0.25">
      <c r="A5097" t="s">
        <v>3141</v>
      </c>
      <c r="B5097">
        <v>17.2767544334965</v>
      </c>
    </row>
    <row r="5098" spans="1:2" x14ac:dyDescent="0.25">
      <c r="A5098" t="s">
        <v>3140</v>
      </c>
      <c r="B5098">
        <v>19.4858749807191</v>
      </c>
    </row>
    <row r="5099" spans="1:2" x14ac:dyDescent="0.25">
      <c r="A5099" t="s">
        <v>3139</v>
      </c>
      <c r="B5099">
        <v>27.544392651608099</v>
      </c>
    </row>
    <row r="5100" spans="1:2" x14ac:dyDescent="0.25">
      <c r="A5100" t="s">
        <v>3138</v>
      </c>
      <c r="B5100">
        <v>25.598058473092799</v>
      </c>
    </row>
    <row r="5101" spans="1:2" x14ac:dyDescent="0.25">
      <c r="A5101" t="s">
        <v>3137</v>
      </c>
      <c r="B5101">
        <v>28.181602439902601</v>
      </c>
    </row>
    <row r="5102" spans="1:2" x14ac:dyDescent="0.25">
      <c r="A5102" t="s">
        <v>3136</v>
      </c>
      <c r="B5102">
        <v>27.679424203123599</v>
      </c>
    </row>
    <row r="5103" spans="1:2" x14ac:dyDescent="0.25">
      <c r="A5103" t="s">
        <v>3928</v>
      </c>
      <c r="B5103">
        <v>20.548025220618999</v>
      </c>
    </row>
    <row r="5104" spans="1:2" x14ac:dyDescent="0.25">
      <c r="A5104" t="s">
        <v>3135</v>
      </c>
      <c r="B5104">
        <v>19.868428706658499</v>
      </c>
    </row>
    <row r="5105" spans="1:2" x14ac:dyDescent="0.25">
      <c r="A5105" t="s">
        <v>3134</v>
      </c>
      <c r="B5105">
        <v>18.4812710201616</v>
      </c>
    </row>
    <row r="5106" spans="1:2" x14ac:dyDescent="0.25">
      <c r="A5106" t="s">
        <v>3133</v>
      </c>
      <c r="B5106">
        <v>14.5859212226145</v>
      </c>
    </row>
    <row r="5107" spans="1:2" x14ac:dyDescent="0.25">
      <c r="A5107" t="s">
        <v>3132</v>
      </c>
      <c r="B5107">
        <v>22.015677423437701</v>
      </c>
    </row>
    <row r="5108" spans="1:2" x14ac:dyDescent="0.25">
      <c r="A5108" t="s">
        <v>3131</v>
      </c>
      <c r="B5108">
        <v>15.953802680948799</v>
      </c>
    </row>
    <row r="5109" spans="1:2" x14ac:dyDescent="0.25">
      <c r="A5109" t="s">
        <v>3130</v>
      </c>
      <c r="B5109">
        <v>15.126174413847901</v>
      </c>
    </row>
    <row r="5110" spans="1:2" x14ac:dyDescent="0.25">
      <c r="A5110" t="s">
        <v>3129</v>
      </c>
      <c r="B5110">
        <v>19.625487107793301</v>
      </c>
    </row>
    <row r="5111" spans="1:2" x14ac:dyDescent="0.25">
      <c r="A5111" t="s">
        <v>3128</v>
      </c>
      <c r="B5111">
        <v>28.623321134047199</v>
      </c>
    </row>
    <row r="5112" spans="1:2" x14ac:dyDescent="0.25">
      <c r="A5112" t="s">
        <v>905</v>
      </c>
      <c r="B5112">
        <v>18.226326715536999</v>
      </c>
    </row>
    <row r="5113" spans="1:2" x14ac:dyDescent="0.25">
      <c r="A5113" t="s">
        <v>901</v>
      </c>
      <c r="B5113">
        <v>17.643749996516298</v>
      </c>
    </row>
    <row r="5114" spans="1:2" x14ac:dyDescent="0.25">
      <c r="A5114" t="s">
        <v>900</v>
      </c>
      <c r="B5114">
        <v>15.7373743245463</v>
      </c>
    </row>
    <row r="5115" spans="1:2" x14ac:dyDescent="0.25">
      <c r="A5115" t="s">
        <v>3127</v>
      </c>
      <c r="B5115">
        <v>24.195260829636901</v>
      </c>
    </row>
    <row r="5116" spans="1:2" x14ac:dyDescent="0.25">
      <c r="A5116" t="s">
        <v>897</v>
      </c>
      <c r="B5116">
        <v>17.0997069820313</v>
      </c>
    </row>
    <row r="5117" spans="1:2" x14ac:dyDescent="0.25">
      <c r="A5117" t="s">
        <v>3126</v>
      </c>
      <c r="B5117">
        <v>17.390099729002898</v>
      </c>
    </row>
    <row r="5118" spans="1:2" x14ac:dyDescent="0.25">
      <c r="A5118" t="s">
        <v>3125</v>
      </c>
      <c r="B5118">
        <v>19.991863795914998</v>
      </c>
    </row>
    <row r="5119" spans="1:2" x14ac:dyDescent="0.25">
      <c r="A5119" t="s">
        <v>3124</v>
      </c>
      <c r="B5119">
        <v>22.811978059466899</v>
      </c>
    </row>
    <row r="5120" spans="1:2" x14ac:dyDescent="0.25">
      <c r="A5120" t="s">
        <v>3123</v>
      </c>
      <c r="B5120">
        <v>16.489745134909999</v>
      </c>
    </row>
    <row r="5121" spans="1:2" x14ac:dyDescent="0.25">
      <c r="A5121" t="s">
        <v>3122</v>
      </c>
      <c r="B5121">
        <v>18.358365654648601</v>
      </c>
    </row>
    <row r="5122" spans="1:2" x14ac:dyDescent="0.25">
      <c r="A5122" t="s">
        <v>3121</v>
      </c>
      <c r="B5122">
        <v>16.192113717233401</v>
      </c>
    </row>
    <row r="5123" spans="1:2" x14ac:dyDescent="0.25">
      <c r="A5123" t="s">
        <v>3120</v>
      </c>
      <c r="B5123">
        <v>13.0980387624084</v>
      </c>
    </row>
    <row r="5124" spans="1:2" x14ac:dyDescent="0.25">
      <c r="A5124" t="s">
        <v>3119</v>
      </c>
      <c r="B5124">
        <v>14.827286528601601</v>
      </c>
    </row>
    <row r="5125" spans="1:2" x14ac:dyDescent="0.25">
      <c r="A5125" t="s">
        <v>3118</v>
      </c>
      <c r="B5125">
        <v>10.6125702632231</v>
      </c>
    </row>
    <row r="5126" spans="1:2" x14ac:dyDescent="0.25">
      <c r="A5126" t="s">
        <v>3117</v>
      </c>
      <c r="B5126">
        <v>10.825517237989301</v>
      </c>
    </row>
    <row r="5127" spans="1:2" x14ac:dyDescent="0.25">
      <c r="A5127" t="s">
        <v>3116</v>
      </c>
      <c r="B5127">
        <v>8.3081060763820407</v>
      </c>
    </row>
    <row r="5128" spans="1:2" x14ac:dyDescent="0.25">
      <c r="A5128" t="s">
        <v>3115</v>
      </c>
      <c r="B5128">
        <v>16.807694097931002</v>
      </c>
    </row>
    <row r="5129" spans="1:2" x14ac:dyDescent="0.25">
      <c r="A5129" t="s">
        <v>3114</v>
      </c>
      <c r="B5129">
        <v>14.173701936520899</v>
      </c>
    </row>
    <row r="5130" spans="1:2" x14ac:dyDescent="0.25">
      <c r="A5130" t="s">
        <v>3113</v>
      </c>
      <c r="B5130">
        <v>13.292086077970399</v>
      </c>
    </row>
    <row r="5131" spans="1:2" x14ac:dyDescent="0.25">
      <c r="A5131" t="s">
        <v>3112</v>
      </c>
      <c r="B5131">
        <v>11.005310744002299</v>
      </c>
    </row>
    <row r="5132" spans="1:2" x14ac:dyDescent="0.25">
      <c r="A5132" t="s">
        <v>3111</v>
      </c>
      <c r="B5132">
        <v>12.812890937313201</v>
      </c>
    </row>
    <row r="5133" spans="1:2" x14ac:dyDescent="0.25">
      <c r="A5133" t="s">
        <v>3110</v>
      </c>
      <c r="B5133">
        <v>9.6555256661616404</v>
      </c>
    </row>
    <row r="5134" spans="1:2" x14ac:dyDescent="0.25">
      <c r="A5134" t="s">
        <v>3109</v>
      </c>
      <c r="B5134">
        <v>14.5120280504288</v>
      </c>
    </row>
    <row r="5135" spans="1:2" x14ac:dyDescent="0.25">
      <c r="A5135" t="s">
        <v>3108</v>
      </c>
      <c r="B5135">
        <v>12.005871535129099</v>
      </c>
    </row>
    <row r="5136" spans="1:2" x14ac:dyDescent="0.25">
      <c r="A5136" t="s">
        <v>3107</v>
      </c>
      <c r="B5136">
        <v>13.5444744853384</v>
      </c>
    </row>
    <row r="5137" spans="1:2" x14ac:dyDescent="0.25">
      <c r="A5137" t="s">
        <v>3106</v>
      </c>
      <c r="B5137">
        <v>13.5042056041623</v>
      </c>
    </row>
    <row r="5138" spans="1:2" x14ac:dyDescent="0.25">
      <c r="A5138" t="s">
        <v>3105</v>
      </c>
      <c r="B5138">
        <v>15.254183587182199</v>
      </c>
    </row>
    <row r="5139" spans="1:2" x14ac:dyDescent="0.25">
      <c r="A5139" t="s">
        <v>3104</v>
      </c>
      <c r="B5139">
        <v>13.0254355367209</v>
      </c>
    </row>
    <row r="5140" spans="1:2" x14ac:dyDescent="0.25">
      <c r="A5140" t="s">
        <v>3103</v>
      </c>
      <c r="B5140">
        <v>15.8984026275334</v>
      </c>
    </row>
    <row r="5141" spans="1:2" x14ac:dyDescent="0.25">
      <c r="A5141" t="s">
        <v>3102</v>
      </c>
      <c r="B5141">
        <v>18.428379165661202</v>
      </c>
    </row>
    <row r="5142" spans="1:2" x14ac:dyDescent="0.25">
      <c r="A5142" t="s">
        <v>3101</v>
      </c>
      <c r="B5142">
        <v>14.744667140513901</v>
      </c>
    </row>
    <row r="5143" spans="1:2" x14ac:dyDescent="0.25">
      <c r="A5143" t="s">
        <v>3100</v>
      </c>
      <c r="B5143">
        <v>15.325738884103901</v>
      </c>
    </row>
    <row r="5144" spans="1:2" x14ac:dyDescent="0.25">
      <c r="A5144" t="s">
        <v>3099</v>
      </c>
      <c r="B5144">
        <v>21.350881131861598</v>
      </c>
    </row>
    <row r="5145" spans="1:2" x14ac:dyDescent="0.25">
      <c r="A5145" t="s">
        <v>3098</v>
      </c>
      <c r="B5145">
        <v>16.993283403936601</v>
      </c>
    </row>
    <row r="5146" spans="1:2" x14ac:dyDescent="0.25">
      <c r="A5146" t="s">
        <v>3097</v>
      </c>
      <c r="B5146">
        <v>14.3214708922676</v>
      </c>
    </row>
    <row r="5147" spans="1:2" x14ac:dyDescent="0.25">
      <c r="A5147" t="s">
        <v>3096</v>
      </c>
      <c r="B5147">
        <v>13.210669372843601</v>
      </c>
    </row>
    <row r="5148" spans="1:2" x14ac:dyDescent="0.25">
      <c r="A5148" t="s">
        <v>3095</v>
      </c>
      <c r="B5148">
        <v>17.011429558599701</v>
      </c>
    </row>
    <row r="5149" spans="1:2" x14ac:dyDescent="0.25">
      <c r="A5149" t="s">
        <v>3094</v>
      </c>
      <c r="B5149">
        <v>18.040935111757602</v>
      </c>
    </row>
    <row r="5150" spans="1:2" x14ac:dyDescent="0.25">
      <c r="A5150" t="s">
        <v>3093</v>
      </c>
      <c r="B5150">
        <v>13.3690235261328</v>
      </c>
    </row>
    <row r="5151" spans="1:2" x14ac:dyDescent="0.25">
      <c r="A5151" t="s">
        <v>3092</v>
      </c>
      <c r="B5151">
        <v>14.5837313752162</v>
      </c>
    </row>
    <row r="5152" spans="1:2" x14ac:dyDescent="0.25">
      <c r="A5152" t="s">
        <v>1930</v>
      </c>
      <c r="B5152">
        <v>17.262018727041799</v>
      </c>
    </row>
    <row r="5153" spans="1:2" x14ac:dyDescent="0.25">
      <c r="A5153" t="s">
        <v>3091</v>
      </c>
      <c r="B5153">
        <v>15.432595711610899</v>
      </c>
    </row>
    <row r="5154" spans="1:2" x14ac:dyDescent="0.25">
      <c r="A5154" t="s">
        <v>3090</v>
      </c>
      <c r="B5154">
        <v>16.4574914905036</v>
      </c>
    </row>
    <row r="5155" spans="1:2" x14ac:dyDescent="0.25">
      <c r="A5155" t="s">
        <v>3089</v>
      </c>
      <c r="B5155">
        <v>19.395474623542398</v>
      </c>
    </row>
    <row r="5156" spans="1:2" x14ac:dyDescent="0.25">
      <c r="A5156" t="s">
        <v>3088</v>
      </c>
      <c r="B5156">
        <v>20.754352117451599</v>
      </c>
    </row>
    <row r="5157" spans="1:2" x14ac:dyDescent="0.25">
      <c r="A5157" t="s">
        <v>896</v>
      </c>
      <c r="B5157">
        <v>16.315722450129901</v>
      </c>
    </row>
    <row r="5158" spans="1:2" x14ac:dyDescent="0.25">
      <c r="A5158" t="s">
        <v>3087</v>
      </c>
      <c r="B5158">
        <v>11.6718652940182</v>
      </c>
    </row>
    <row r="5159" spans="1:2" x14ac:dyDescent="0.25">
      <c r="A5159" t="s">
        <v>3085</v>
      </c>
      <c r="B5159">
        <v>20.507433477051698</v>
      </c>
    </row>
    <row r="5160" spans="1:2" x14ac:dyDescent="0.25">
      <c r="A5160" t="s">
        <v>3084</v>
      </c>
      <c r="B5160">
        <v>21.0296824696327</v>
      </c>
    </row>
    <row r="5161" spans="1:2" x14ac:dyDescent="0.25">
      <c r="A5161" t="s">
        <v>3083</v>
      </c>
      <c r="B5161">
        <v>15.4639032984302</v>
      </c>
    </row>
    <row r="5162" spans="1:2" x14ac:dyDescent="0.25">
      <c r="A5162" t="s">
        <v>3082</v>
      </c>
      <c r="B5162">
        <v>20.0328326711283</v>
      </c>
    </row>
    <row r="5163" spans="1:2" x14ac:dyDescent="0.25">
      <c r="A5163" t="s">
        <v>895</v>
      </c>
      <c r="B5163">
        <v>24.100074089</v>
      </c>
    </row>
    <row r="5164" spans="1:2" x14ac:dyDescent="0.25">
      <c r="A5164" t="s">
        <v>3081</v>
      </c>
      <c r="B5164">
        <v>22.892709942940201</v>
      </c>
    </row>
    <row r="5165" spans="1:2" x14ac:dyDescent="0.25">
      <c r="A5165" t="s">
        <v>894</v>
      </c>
      <c r="B5165">
        <v>22.743791489010601</v>
      </c>
    </row>
    <row r="5166" spans="1:2" x14ac:dyDescent="0.25">
      <c r="A5166" t="s">
        <v>3080</v>
      </c>
      <c r="B5166">
        <v>22.502205510353601</v>
      </c>
    </row>
    <row r="5167" spans="1:2" x14ac:dyDescent="0.25">
      <c r="A5167" t="s">
        <v>893</v>
      </c>
      <c r="B5167">
        <v>21.175403840430398</v>
      </c>
    </row>
    <row r="5168" spans="1:2" x14ac:dyDescent="0.25">
      <c r="A5168" t="s">
        <v>892</v>
      </c>
      <c r="B5168">
        <v>22.1810532070585</v>
      </c>
    </row>
    <row r="5169" spans="1:2" x14ac:dyDescent="0.25">
      <c r="A5169" t="s">
        <v>891</v>
      </c>
      <c r="B5169">
        <v>18.407609984776901</v>
      </c>
    </row>
    <row r="5170" spans="1:2" x14ac:dyDescent="0.25">
      <c r="A5170" t="s">
        <v>3079</v>
      </c>
      <c r="B5170">
        <v>22.239004894716398</v>
      </c>
    </row>
    <row r="5171" spans="1:2" x14ac:dyDescent="0.25">
      <c r="A5171" t="s">
        <v>3078</v>
      </c>
      <c r="B5171">
        <v>17.5205803600576</v>
      </c>
    </row>
    <row r="5172" spans="1:2" x14ac:dyDescent="0.25">
      <c r="A5172" t="s">
        <v>890</v>
      </c>
      <c r="B5172">
        <v>23.4180424641877</v>
      </c>
    </row>
    <row r="5173" spans="1:2" x14ac:dyDescent="0.25">
      <c r="A5173" t="s">
        <v>3077</v>
      </c>
      <c r="B5173">
        <v>19.372268076006499</v>
      </c>
    </row>
    <row r="5174" spans="1:2" x14ac:dyDescent="0.25">
      <c r="A5174" t="s">
        <v>3076</v>
      </c>
      <c r="B5174">
        <v>17.296078191402302</v>
      </c>
    </row>
    <row r="5175" spans="1:2" x14ac:dyDescent="0.25">
      <c r="A5175" t="s">
        <v>3075</v>
      </c>
      <c r="B5175">
        <v>21.050365781655</v>
      </c>
    </row>
    <row r="5176" spans="1:2" x14ac:dyDescent="0.25">
      <c r="A5176" t="s">
        <v>3074</v>
      </c>
      <c r="B5176">
        <v>19.964618113761599</v>
      </c>
    </row>
    <row r="5177" spans="1:2" x14ac:dyDescent="0.25">
      <c r="A5177" t="s">
        <v>3073</v>
      </c>
      <c r="B5177">
        <v>20.480071127388801</v>
      </c>
    </row>
    <row r="5178" spans="1:2" x14ac:dyDescent="0.25">
      <c r="A5178" t="s">
        <v>3072</v>
      </c>
      <c r="B5178">
        <v>15.660826580832399</v>
      </c>
    </row>
    <row r="5179" spans="1:2" x14ac:dyDescent="0.25">
      <c r="A5179" t="s">
        <v>3071</v>
      </c>
      <c r="B5179">
        <v>10.535906036822301</v>
      </c>
    </row>
    <row r="5180" spans="1:2" x14ac:dyDescent="0.25">
      <c r="A5180" t="s">
        <v>3070</v>
      </c>
      <c r="B5180">
        <v>14.896462343397401</v>
      </c>
    </row>
    <row r="5181" spans="1:2" x14ac:dyDescent="0.25">
      <c r="A5181" t="s">
        <v>3069</v>
      </c>
      <c r="B5181">
        <v>13.801253333045</v>
      </c>
    </row>
    <row r="5182" spans="1:2" x14ac:dyDescent="0.25">
      <c r="A5182" t="s">
        <v>1998</v>
      </c>
      <c r="B5182">
        <v>14.2865163227435</v>
      </c>
    </row>
    <row r="5183" spans="1:2" x14ac:dyDescent="0.25">
      <c r="A5183" t="s">
        <v>3068</v>
      </c>
      <c r="B5183">
        <v>16.580751441691501</v>
      </c>
    </row>
    <row r="5184" spans="1:2" x14ac:dyDescent="0.25">
      <c r="A5184" t="s">
        <v>3067</v>
      </c>
      <c r="B5184">
        <v>17.129859481369099</v>
      </c>
    </row>
    <row r="5185" spans="1:2" x14ac:dyDescent="0.25">
      <c r="A5185" t="s">
        <v>3066</v>
      </c>
      <c r="B5185">
        <v>12.425289859912599</v>
      </c>
    </row>
    <row r="5186" spans="1:2" x14ac:dyDescent="0.25">
      <c r="A5186" t="s">
        <v>3065</v>
      </c>
      <c r="B5186">
        <v>14.185273375451199</v>
      </c>
    </row>
    <row r="5187" spans="1:2" x14ac:dyDescent="0.25">
      <c r="A5187" t="s">
        <v>3064</v>
      </c>
      <c r="B5187">
        <v>14.6838087410871</v>
      </c>
    </row>
    <row r="5188" spans="1:2" x14ac:dyDescent="0.25">
      <c r="A5188" t="s">
        <v>1929</v>
      </c>
      <c r="B5188">
        <v>13.9980222609887</v>
      </c>
    </row>
    <row r="5189" spans="1:2" x14ac:dyDescent="0.25">
      <c r="A5189" t="s">
        <v>3063</v>
      </c>
      <c r="B5189">
        <v>15.305102629091801</v>
      </c>
    </row>
    <row r="5190" spans="1:2" x14ac:dyDescent="0.25">
      <c r="A5190" t="s">
        <v>3062</v>
      </c>
      <c r="B5190">
        <v>20.614553495129901</v>
      </c>
    </row>
    <row r="5191" spans="1:2" x14ac:dyDescent="0.25">
      <c r="A5191" t="s">
        <v>3061</v>
      </c>
      <c r="B5191">
        <v>21.4865015371632</v>
      </c>
    </row>
    <row r="5192" spans="1:2" x14ac:dyDescent="0.25">
      <c r="A5192" t="s">
        <v>3059</v>
      </c>
      <c r="B5192">
        <v>10.280316976041</v>
      </c>
    </row>
    <row r="5193" spans="1:2" x14ac:dyDescent="0.25">
      <c r="A5193" t="s">
        <v>3058</v>
      </c>
      <c r="B5193">
        <v>17.804185932837999</v>
      </c>
    </row>
    <row r="5194" spans="1:2" x14ac:dyDescent="0.25">
      <c r="A5194" t="s">
        <v>3057</v>
      </c>
      <c r="B5194">
        <v>22.738745649457101</v>
      </c>
    </row>
    <row r="5195" spans="1:2" x14ac:dyDescent="0.25">
      <c r="A5195" t="s">
        <v>887</v>
      </c>
      <c r="B5195">
        <v>17.318767136314701</v>
      </c>
    </row>
    <row r="5196" spans="1:2" x14ac:dyDescent="0.25">
      <c r="A5196" t="s">
        <v>1928</v>
      </c>
      <c r="B5196">
        <v>16.848059102900301</v>
      </c>
    </row>
    <row r="5197" spans="1:2" x14ac:dyDescent="0.25">
      <c r="A5197" t="s">
        <v>3056</v>
      </c>
      <c r="B5197">
        <v>20.242875255954601</v>
      </c>
    </row>
    <row r="5198" spans="1:2" x14ac:dyDescent="0.25">
      <c r="A5198" t="s">
        <v>1927</v>
      </c>
      <c r="B5198">
        <v>16.001674525003502</v>
      </c>
    </row>
    <row r="5199" spans="1:2" x14ac:dyDescent="0.25">
      <c r="A5199" t="s">
        <v>3055</v>
      </c>
      <c r="B5199">
        <v>17.005143392287501</v>
      </c>
    </row>
    <row r="5200" spans="1:2" x14ac:dyDescent="0.25">
      <c r="A5200" t="s">
        <v>1926</v>
      </c>
      <c r="B5200">
        <v>16.425590494860302</v>
      </c>
    </row>
    <row r="5201" spans="1:2" x14ac:dyDescent="0.25">
      <c r="A5201" t="s">
        <v>1925</v>
      </c>
      <c r="B5201">
        <v>18.373223836358601</v>
      </c>
    </row>
    <row r="5202" spans="1:2" x14ac:dyDescent="0.25">
      <c r="A5202" t="s">
        <v>3054</v>
      </c>
      <c r="B5202">
        <v>14.980493994825601</v>
      </c>
    </row>
    <row r="5203" spans="1:2" x14ac:dyDescent="0.25">
      <c r="A5203" t="s">
        <v>3053</v>
      </c>
      <c r="B5203">
        <v>18.118119775420102</v>
      </c>
    </row>
    <row r="5204" spans="1:2" x14ac:dyDescent="0.25">
      <c r="A5204" t="s">
        <v>3052</v>
      </c>
      <c r="B5204">
        <v>23.013390375731799</v>
      </c>
    </row>
    <row r="5205" spans="1:2" x14ac:dyDescent="0.25">
      <c r="A5205" t="s">
        <v>886</v>
      </c>
      <c r="B5205">
        <v>17.104830972380999</v>
      </c>
    </row>
    <row r="5206" spans="1:2" x14ac:dyDescent="0.25">
      <c r="A5206" t="s">
        <v>3051</v>
      </c>
      <c r="B5206">
        <v>12.5899214020814</v>
      </c>
    </row>
    <row r="5207" spans="1:2" x14ac:dyDescent="0.25">
      <c r="A5207" t="s">
        <v>3050</v>
      </c>
      <c r="B5207">
        <v>20.975909246869598</v>
      </c>
    </row>
    <row r="5208" spans="1:2" x14ac:dyDescent="0.25">
      <c r="A5208" t="s">
        <v>3049</v>
      </c>
      <c r="B5208">
        <v>14.2492643091438</v>
      </c>
    </row>
    <row r="5209" spans="1:2" x14ac:dyDescent="0.25">
      <c r="A5209" t="s">
        <v>1924</v>
      </c>
      <c r="B5209">
        <v>14.4703835929442</v>
      </c>
    </row>
    <row r="5210" spans="1:2" x14ac:dyDescent="0.25">
      <c r="A5210" t="s">
        <v>3048</v>
      </c>
      <c r="B5210">
        <v>19.166623157458002</v>
      </c>
    </row>
    <row r="5211" spans="1:2" x14ac:dyDescent="0.25">
      <c r="A5211" t="s">
        <v>1923</v>
      </c>
      <c r="B5211">
        <v>22.0513690715261</v>
      </c>
    </row>
    <row r="5212" spans="1:2" x14ac:dyDescent="0.25">
      <c r="A5212" t="s">
        <v>3047</v>
      </c>
      <c r="B5212">
        <v>23.854835786458899</v>
      </c>
    </row>
    <row r="5213" spans="1:2" x14ac:dyDescent="0.25">
      <c r="A5213" t="s">
        <v>1922</v>
      </c>
      <c r="B5213">
        <v>16.1764617830469</v>
      </c>
    </row>
    <row r="5214" spans="1:2" x14ac:dyDescent="0.25">
      <c r="A5214" t="s">
        <v>3046</v>
      </c>
      <c r="B5214">
        <v>16.3033531270341</v>
      </c>
    </row>
    <row r="5215" spans="1:2" x14ac:dyDescent="0.25">
      <c r="A5215" t="s">
        <v>3045</v>
      </c>
      <c r="B5215">
        <v>15.449264195204499</v>
      </c>
    </row>
    <row r="5216" spans="1:2" x14ac:dyDescent="0.25">
      <c r="A5216" t="s">
        <v>3044</v>
      </c>
      <c r="B5216">
        <v>15.208997217496499</v>
      </c>
    </row>
    <row r="5217" spans="1:2" x14ac:dyDescent="0.25">
      <c r="A5217" t="s">
        <v>3043</v>
      </c>
      <c r="B5217">
        <v>19.3354504626002</v>
      </c>
    </row>
    <row r="5218" spans="1:2" x14ac:dyDescent="0.25">
      <c r="A5218" t="s">
        <v>3042</v>
      </c>
      <c r="B5218">
        <v>7.6305464319040501</v>
      </c>
    </row>
    <row r="5219" spans="1:2" x14ac:dyDescent="0.25">
      <c r="A5219" t="s">
        <v>3041</v>
      </c>
      <c r="B5219">
        <v>18.526494638539099</v>
      </c>
    </row>
    <row r="5220" spans="1:2" x14ac:dyDescent="0.25">
      <c r="A5220" t="s">
        <v>3040</v>
      </c>
      <c r="B5220">
        <v>17.568068986187502</v>
      </c>
    </row>
    <row r="5221" spans="1:2" x14ac:dyDescent="0.25">
      <c r="A5221" t="s">
        <v>3039</v>
      </c>
      <c r="B5221">
        <v>19.944572365026001</v>
      </c>
    </row>
    <row r="5222" spans="1:2" x14ac:dyDescent="0.25">
      <c r="A5222" t="s">
        <v>3038</v>
      </c>
      <c r="B5222">
        <v>17.560444336559701</v>
      </c>
    </row>
    <row r="5223" spans="1:2" x14ac:dyDescent="0.25">
      <c r="A5223" t="s">
        <v>3037</v>
      </c>
      <c r="B5223">
        <v>17.644907115427198</v>
      </c>
    </row>
    <row r="5224" spans="1:2" x14ac:dyDescent="0.25">
      <c r="A5224" t="s">
        <v>3036</v>
      </c>
      <c r="B5224">
        <v>18.863847509886899</v>
      </c>
    </row>
    <row r="5225" spans="1:2" x14ac:dyDescent="0.25">
      <c r="A5225" t="s">
        <v>3035</v>
      </c>
      <c r="B5225">
        <v>19.310148318251901</v>
      </c>
    </row>
    <row r="5226" spans="1:2" x14ac:dyDescent="0.25">
      <c r="A5226" t="s">
        <v>3034</v>
      </c>
      <c r="B5226">
        <v>18.1522420716054</v>
      </c>
    </row>
    <row r="5227" spans="1:2" x14ac:dyDescent="0.25">
      <c r="A5227" t="s">
        <v>3927</v>
      </c>
      <c r="B5227">
        <v>16.404143607513699</v>
      </c>
    </row>
    <row r="5228" spans="1:2" x14ac:dyDescent="0.25">
      <c r="A5228" t="s">
        <v>3033</v>
      </c>
      <c r="B5228">
        <v>17.2646893940931</v>
      </c>
    </row>
    <row r="5229" spans="1:2" x14ac:dyDescent="0.25">
      <c r="A5229" t="s">
        <v>3032</v>
      </c>
      <c r="B5229">
        <v>18.343487263770498</v>
      </c>
    </row>
    <row r="5230" spans="1:2" x14ac:dyDescent="0.25">
      <c r="A5230" t="s">
        <v>3031</v>
      </c>
      <c r="B5230">
        <v>13.449576709876901</v>
      </c>
    </row>
    <row r="5231" spans="1:2" x14ac:dyDescent="0.25">
      <c r="A5231" t="s">
        <v>3029</v>
      </c>
      <c r="B5231">
        <v>15.0908750266533</v>
      </c>
    </row>
    <row r="5232" spans="1:2" x14ac:dyDescent="0.25">
      <c r="A5232" t="s">
        <v>3028</v>
      </c>
      <c r="B5232">
        <v>13.595046185950199</v>
      </c>
    </row>
    <row r="5233" spans="1:2" x14ac:dyDescent="0.25">
      <c r="A5233" t="s">
        <v>3027</v>
      </c>
      <c r="B5233">
        <v>16.814527870599498</v>
      </c>
    </row>
    <row r="5234" spans="1:2" x14ac:dyDescent="0.25">
      <c r="A5234" t="s">
        <v>3026</v>
      </c>
      <c r="B5234">
        <v>15.449861425815</v>
      </c>
    </row>
    <row r="5235" spans="1:2" x14ac:dyDescent="0.25">
      <c r="A5235" t="s">
        <v>3025</v>
      </c>
      <c r="B5235">
        <v>19.489446363487801</v>
      </c>
    </row>
    <row r="5236" spans="1:2" x14ac:dyDescent="0.25">
      <c r="A5236" t="s">
        <v>3024</v>
      </c>
      <c r="B5236">
        <v>27.1821843046936</v>
      </c>
    </row>
    <row r="5237" spans="1:2" x14ac:dyDescent="0.25">
      <c r="A5237" t="s">
        <v>3023</v>
      </c>
      <c r="B5237">
        <v>16.366916849010298</v>
      </c>
    </row>
    <row r="5238" spans="1:2" x14ac:dyDescent="0.25">
      <c r="A5238" t="s">
        <v>3022</v>
      </c>
      <c r="B5238">
        <v>20.784773659067</v>
      </c>
    </row>
    <row r="5239" spans="1:2" x14ac:dyDescent="0.25">
      <c r="A5239" t="s">
        <v>883</v>
      </c>
      <c r="B5239">
        <v>17.0769095971072</v>
      </c>
    </row>
    <row r="5240" spans="1:2" x14ac:dyDescent="0.25">
      <c r="A5240" t="s">
        <v>1996</v>
      </c>
      <c r="B5240">
        <v>19.2052644139515</v>
      </c>
    </row>
    <row r="5241" spans="1:2" x14ac:dyDescent="0.25">
      <c r="A5241" t="s">
        <v>3021</v>
      </c>
      <c r="B5241">
        <v>17.8362348144667</v>
      </c>
    </row>
    <row r="5242" spans="1:2" x14ac:dyDescent="0.25">
      <c r="A5242" t="s">
        <v>3926</v>
      </c>
      <c r="B5242">
        <v>9.5631578921052594</v>
      </c>
    </row>
    <row r="5243" spans="1:2" x14ac:dyDescent="0.25">
      <c r="A5243" t="s">
        <v>3020</v>
      </c>
      <c r="B5243">
        <v>16.1471654508846</v>
      </c>
    </row>
    <row r="5244" spans="1:2" x14ac:dyDescent="0.25">
      <c r="A5244" t="s">
        <v>3019</v>
      </c>
      <c r="B5244">
        <v>13.3967730546208</v>
      </c>
    </row>
    <row r="5245" spans="1:2" x14ac:dyDescent="0.25">
      <c r="A5245" t="s">
        <v>3018</v>
      </c>
      <c r="B5245">
        <v>14.8625228009225</v>
      </c>
    </row>
    <row r="5246" spans="1:2" x14ac:dyDescent="0.25">
      <c r="A5246" t="s">
        <v>3017</v>
      </c>
      <c r="B5246">
        <v>18.799187275713301</v>
      </c>
    </row>
    <row r="5247" spans="1:2" x14ac:dyDescent="0.25">
      <c r="A5247" t="s">
        <v>3016</v>
      </c>
      <c r="B5247">
        <v>23.180396702231299</v>
      </c>
    </row>
    <row r="5248" spans="1:2" x14ac:dyDescent="0.25">
      <c r="A5248" t="s">
        <v>3015</v>
      </c>
      <c r="B5248">
        <v>19.3040127055115</v>
      </c>
    </row>
    <row r="5249" spans="1:2" x14ac:dyDescent="0.25">
      <c r="A5249" t="s">
        <v>3014</v>
      </c>
      <c r="B5249">
        <v>14.301713157789001</v>
      </c>
    </row>
    <row r="5250" spans="1:2" x14ac:dyDescent="0.25">
      <c r="A5250" t="s">
        <v>3013</v>
      </c>
      <c r="B5250">
        <v>16.302497640405299</v>
      </c>
    </row>
    <row r="5251" spans="1:2" x14ac:dyDescent="0.25">
      <c r="A5251" t="s">
        <v>3012</v>
      </c>
      <c r="B5251">
        <v>18.9470795181171</v>
      </c>
    </row>
    <row r="5252" spans="1:2" x14ac:dyDescent="0.25">
      <c r="A5252" t="s">
        <v>3011</v>
      </c>
      <c r="B5252">
        <v>15.8952612216064</v>
      </c>
    </row>
    <row r="5253" spans="1:2" x14ac:dyDescent="0.25">
      <c r="A5253" t="s">
        <v>3010</v>
      </c>
      <c r="B5253">
        <v>15.8327019141453</v>
      </c>
    </row>
    <row r="5254" spans="1:2" x14ac:dyDescent="0.25">
      <c r="A5254" t="s">
        <v>3009</v>
      </c>
      <c r="B5254">
        <v>13.553858458131501</v>
      </c>
    </row>
    <row r="5255" spans="1:2" x14ac:dyDescent="0.25">
      <c r="A5255" t="s">
        <v>3008</v>
      </c>
      <c r="B5255">
        <v>17.674820640067601</v>
      </c>
    </row>
    <row r="5256" spans="1:2" x14ac:dyDescent="0.25">
      <c r="A5256" t="s">
        <v>3007</v>
      </c>
      <c r="B5256">
        <v>20.440794806030802</v>
      </c>
    </row>
    <row r="5257" spans="1:2" x14ac:dyDescent="0.25">
      <c r="A5257" t="s">
        <v>3925</v>
      </c>
      <c r="B5257">
        <v>19.411864833986002</v>
      </c>
    </row>
    <row r="5258" spans="1:2" x14ac:dyDescent="0.25">
      <c r="A5258" t="s">
        <v>3006</v>
      </c>
      <c r="B5258">
        <v>15.724906973551199</v>
      </c>
    </row>
    <row r="5259" spans="1:2" x14ac:dyDescent="0.25">
      <c r="A5259" t="s">
        <v>3005</v>
      </c>
      <c r="B5259">
        <v>11.5783356544593</v>
      </c>
    </row>
    <row r="5260" spans="1:2" x14ac:dyDescent="0.25">
      <c r="A5260" t="s">
        <v>3004</v>
      </c>
      <c r="B5260">
        <v>13.8331655317489</v>
      </c>
    </row>
    <row r="5261" spans="1:2" x14ac:dyDescent="0.25">
      <c r="A5261" t="s">
        <v>882</v>
      </c>
      <c r="B5261">
        <v>15.578670259270501</v>
      </c>
    </row>
    <row r="5262" spans="1:2" x14ac:dyDescent="0.25">
      <c r="A5262" t="s">
        <v>1921</v>
      </c>
      <c r="B5262">
        <v>15.8397957967514</v>
      </c>
    </row>
    <row r="5263" spans="1:2" x14ac:dyDescent="0.25">
      <c r="A5263" t="s">
        <v>3003</v>
      </c>
      <c r="B5263">
        <v>13.861038957537</v>
      </c>
    </row>
    <row r="5264" spans="1:2" x14ac:dyDescent="0.25">
      <c r="A5264" t="s">
        <v>3002</v>
      </c>
      <c r="B5264">
        <v>17.198259139053899</v>
      </c>
    </row>
    <row r="5265" spans="1:2" x14ac:dyDescent="0.25">
      <c r="A5265" t="s">
        <v>877</v>
      </c>
      <c r="B5265">
        <v>13.388095793760099</v>
      </c>
    </row>
    <row r="5266" spans="1:2" x14ac:dyDescent="0.25">
      <c r="A5266" t="s">
        <v>875</v>
      </c>
      <c r="B5266">
        <v>12.7540873029384</v>
      </c>
    </row>
    <row r="5267" spans="1:2" x14ac:dyDescent="0.25">
      <c r="A5267" t="s">
        <v>3001</v>
      </c>
      <c r="B5267">
        <v>17.180281359643399</v>
      </c>
    </row>
    <row r="5268" spans="1:2" x14ac:dyDescent="0.25">
      <c r="A5268" t="s">
        <v>3000</v>
      </c>
      <c r="B5268">
        <v>15.324603359179299</v>
      </c>
    </row>
    <row r="5269" spans="1:2" x14ac:dyDescent="0.25">
      <c r="A5269" t="s">
        <v>2999</v>
      </c>
      <c r="B5269">
        <v>17.234563755093799</v>
      </c>
    </row>
    <row r="5270" spans="1:2" x14ac:dyDescent="0.25">
      <c r="A5270" t="s">
        <v>2998</v>
      </c>
      <c r="B5270">
        <v>15.758573909789</v>
      </c>
    </row>
    <row r="5271" spans="1:2" x14ac:dyDescent="0.25">
      <c r="A5271" t="s">
        <v>2997</v>
      </c>
      <c r="B5271">
        <v>14.797658319486599</v>
      </c>
    </row>
    <row r="5272" spans="1:2" x14ac:dyDescent="0.25">
      <c r="A5272" t="s">
        <v>2996</v>
      </c>
      <c r="B5272">
        <v>11.940552772612399</v>
      </c>
    </row>
    <row r="5273" spans="1:2" x14ac:dyDescent="0.25">
      <c r="A5273" t="s">
        <v>2995</v>
      </c>
      <c r="B5273">
        <v>19.327502059579899</v>
      </c>
    </row>
    <row r="5274" spans="1:2" x14ac:dyDescent="0.25">
      <c r="A5274" t="s">
        <v>2994</v>
      </c>
      <c r="B5274">
        <v>15.3086691625619</v>
      </c>
    </row>
    <row r="5275" spans="1:2" x14ac:dyDescent="0.25">
      <c r="A5275" t="s">
        <v>2993</v>
      </c>
      <c r="B5275">
        <v>15.3182523782228</v>
      </c>
    </row>
    <row r="5276" spans="1:2" x14ac:dyDescent="0.25">
      <c r="A5276" t="s">
        <v>872</v>
      </c>
      <c r="B5276">
        <v>15.200630175323701</v>
      </c>
    </row>
    <row r="5277" spans="1:2" x14ac:dyDescent="0.25">
      <c r="A5277" t="s">
        <v>2992</v>
      </c>
      <c r="B5277">
        <v>15.102526947095001</v>
      </c>
    </row>
    <row r="5278" spans="1:2" x14ac:dyDescent="0.25">
      <c r="A5278" t="s">
        <v>2991</v>
      </c>
      <c r="B5278">
        <v>17.0987756497147</v>
      </c>
    </row>
    <row r="5279" spans="1:2" x14ac:dyDescent="0.25">
      <c r="A5279" t="s">
        <v>870</v>
      </c>
      <c r="B5279">
        <v>18.596758871260398</v>
      </c>
    </row>
    <row r="5280" spans="1:2" x14ac:dyDescent="0.25">
      <c r="A5280" t="s">
        <v>869</v>
      </c>
      <c r="B5280">
        <v>17.9541873678297</v>
      </c>
    </row>
    <row r="5281" spans="1:2" x14ac:dyDescent="0.25">
      <c r="A5281" t="s">
        <v>2990</v>
      </c>
      <c r="B5281">
        <v>21.908694317742601</v>
      </c>
    </row>
    <row r="5282" spans="1:2" x14ac:dyDescent="0.25">
      <c r="A5282" t="s">
        <v>2989</v>
      </c>
      <c r="B5282">
        <v>13.3750772720011</v>
      </c>
    </row>
    <row r="5283" spans="1:2" x14ac:dyDescent="0.25">
      <c r="A5283" t="s">
        <v>2988</v>
      </c>
      <c r="B5283">
        <v>21.589730176048299</v>
      </c>
    </row>
    <row r="5284" spans="1:2" x14ac:dyDescent="0.25">
      <c r="A5284" t="s">
        <v>2987</v>
      </c>
      <c r="B5284">
        <v>27.295522960530999</v>
      </c>
    </row>
    <row r="5285" spans="1:2" x14ac:dyDescent="0.25">
      <c r="A5285" t="s">
        <v>2986</v>
      </c>
      <c r="B5285">
        <v>18.327472000742699</v>
      </c>
    </row>
    <row r="5286" spans="1:2" x14ac:dyDescent="0.25">
      <c r="A5286" t="s">
        <v>2985</v>
      </c>
      <c r="B5286">
        <v>29.8562322239666</v>
      </c>
    </row>
    <row r="5287" spans="1:2" x14ac:dyDescent="0.25">
      <c r="A5287" t="s">
        <v>2984</v>
      </c>
      <c r="B5287">
        <v>19.989519442054998</v>
      </c>
    </row>
    <row r="5288" spans="1:2" x14ac:dyDescent="0.25">
      <c r="A5288" t="s">
        <v>2983</v>
      </c>
      <c r="B5288">
        <v>16.954054050806501</v>
      </c>
    </row>
    <row r="5289" spans="1:2" x14ac:dyDescent="0.25">
      <c r="A5289" t="s">
        <v>2982</v>
      </c>
      <c r="B5289">
        <v>10.244549535745801</v>
      </c>
    </row>
    <row r="5290" spans="1:2" x14ac:dyDescent="0.25">
      <c r="A5290" t="s">
        <v>2981</v>
      </c>
      <c r="B5290">
        <v>16.572358030710301</v>
      </c>
    </row>
    <row r="5291" spans="1:2" x14ac:dyDescent="0.25">
      <c r="A5291" t="s">
        <v>867</v>
      </c>
      <c r="B5291">
        <v>17.212817240737301</v>
      </c>
    </row>
    <row r="5292" spans="1:2" x14ac:dyDescent="0.25">
      <c r="A5292" t="s">
        <v>2980</v>
      </c>
      <c r="B5292">
        <v>15.533440511158499</v>
      </c>
    </row>
    <row r="5293" spans="1:2" x14ac:dyDescent="0.25">
      <c r="A5293" t="s">
        <v>2979</v>
      </c>
      <c r="B5293">
        <v>15.4906672512416</v>
      </c>
    </row>
    <row r="5294" spans="1:2" x14ac:dyDescent="0.25">
      <c r="A5294" t="s">
        <v>866</v>
      </c>
      <c r="B5294">
        <v>18.745992097063901</v>
      </c>
    </row>
    <row r="5295" spans="1:2" x14ac:dyDescent="0.25">
      <c r="A5295" t="s">
        <v>2978</v>
      </c>
      <c r="B5295">
        <v>12.8755724044711</v>
      </c>
    </row>
    <row r="5296" spans="1:2" x14ac:dyDescent="0.25">
      <c r="A5296" t="s">
        <v>2977</v>
      </c>
      <c r="B5296">
        <v>25.138887581236801</v>
      </c>
    </row>
    <row r="5297" spans="1:2" x14ac:dyDescent="0.25">
      <c r="A5297" t="s">
        <v>2976</v>
      </c>
      <c r="B5297">
        <v>21.243605117000701</v>
      </c>
    </row>
    <row r="5298" spans="1:2" x14ac:dyDescent="0.25">
      <c r="A5298" t="s">
        <v>2975</v>
      </c>
      <c r="B5298">
        <v>26.0892107048982</v>
      </c>
    </row>
    <row r="5299" spans="1:2" x14ac:dyDescent="0.25">
      <c r="A5299" t="s">
        <v>2974</v>
      </c>
      <c r="B5299">
        <v>16.377976949392501</v>
      </c>
    </row>
    <row r="5300" spans="1:2" x14ac:dyDescent="0.25">
      <c r="A5300" t="s">
        <v>2973</v>
      </c>
      <c r="B5300">
        <v>11.0314727690381</v>
      </c>
    </row>
    <row r="5301" spans="1:2" x14ac:dyDescent="0.25">
      <c r="A5301" t="s">
        <v>2972</v>
      </c>
      <c r="B5301">
        <v>13.4367850300558</v>
      </c>
    </row>
    <row r="5302" spans="1:2" x14ac:dyDescent="0.25">
      <c r="A5302" t="s">
        <v>2971</v>
      </c>
      <c r="B5302">
        <v>14.672022768752001</v>
      </c>
    </row>
    <row r="5303" spans="1:2" x14ac:dyDescent="0.25">
      <c r="A5303" t="s">
        <v>2970</v>
      </c>
      <c r="B5303">
        <v>12.148661738165</v>
      </c>
    </row>
    <row r="5304" spans="1:2" x14ac:dyDescent="0.25">
      <c r="A5304" t="s">
        <v>2969</v>
      </c>
      <c r="B5304">
        <v>15.227850899425601</v>
      </c>
    </row>
    <row r="5305" spans="1:2" x14ac:dyDescent="0.25">
      <c r="A5305" t="s">
        <v>2968</v>
      </c>
      <c r="B5305">
        <v>14.9019259567949</v>
      </c>
    </row>
    <row r="5306" spans="1:2" x14ac:dyDescent="0.25">
      <c r="A5306" t="s">
        <v>2967</v>
      </c>
      <c r="B5306">
        <v>18.1138240117699</v>
      </c>
    </row>
    <row r="5307" spans="1:2" x14ac:dyDescent="0.25">
      <c r="A5307" t="s">
        <v>2966</v>
      </c>
      <c r="B5307">
        <v>15.386415432990001</v>
      </c>
    </row>
    <row r="5308" spans="1:2" x14ac:dyDescent="0.25">
      <c r="A5308" t="s">
        <v>3924</v>
      </c>
      <c r="B5308">
        <v>15.8545974832971</v>
      </c>
    </row>
    <row r="5309" spans="1:2" x14ac:dyDescent="0.25">
      <c r="A5309" t="s">
        <v>2964</v>
      </c>
      <c r="B5309">
        <v>20.300465422273199</v>
      </c>
    </row>
    <row r="5310" spans="1:2" x14ac:dyDescent="0.25">
      <c r="A5310" t="s">
        <v>2963</v>
      </c>
      <c r="B5310">
        <v>19.613926399687401</v>
      </c>
    </row>
    <row r="5311" spans="1:2" x14ac:dyDescent="0.25">
      <c r="A5311" t="s">
        <v>2962</v>
      </c>
      <c r="B5311">
        <v>17.877665567274899</v>
      </c>
    </row>
    <row r="5312" spans="1:2" x14ac:dyDescent="0.25">
      <c r="A5312" t="s">
        <v>2961</v>
      </c>
      <c r="B5312">
        <v>18.259538627049199</v>
      </c>
    </row>
    <row r="5313" spans="1:2" x14ac:dyDescent="0.25">
      <c r="A5313" t="s">
        <v>2960</v>
      </c>
      <c r="B5313">
        <v>20.792386798452</v>
      </c>
    </row>
    <row r="5314" spans="1:2" x14ac:dyDescent="0.25">
      <c r="A5314" t="s">
        <v>2959</v>
      </c>
      <c r="B5314">
        <v>13.6763985362323</v>
      </c>
    </row>
    <row r="5315" spans="1:2" x14ac:dyDescent="0.25">
      <c r="A5315" t="s">
        <v>2958</v>
      </c>
      <c r="B5315">
        <v>12.9616776092889</v>
      </c>
    </row>
    <row r="5316" spans="1:2" x14ac:dyDescent="0.25">
      <c r="A5316" t="s">
        <v>2957</v>
      </c>
      <c r="B5316">
        <v>12.4945564481533</v>
      </c>
    </row>
    <row r="5317" spans="1:2" x14ac:dyDescent="0.25">
      <c r="A5317" t="s">
        <v>2956</v>
      </c>
      <c r="B5317">
        <v>14.802860191272099</v>
      </c>
    </row>
    <row r="5318" spans="1:2" x14ac:dyDescent="0.25">
      <c r="A5318" t="s">
        <v>2955</v>
      </c>
      <c r="B5318">
        <v>16.295845589338601</v>
      </c>
    </row>
    <row r="5319" spans="1:2" x14ac:dyDescent="0.25">
      <c r="A5319" t="s">
        <v>2954</v>
      </c>
      <c r="B5319">
        <v>18.564129077102201</v>
      </c>
    </row>
    <row r="5320" spans="1:2" x14ac:dyDescent="0.25">
      <c r="A5320" t="s">
        <v>1919</v>
      </c>
      <c r="B5320">
        <v>11.023024944613899</v>
      </c>
    </row>
    <row r="5321" spans="1:2" x14ac:dyDescent="0.25">
      <c r="A5321" t="s">
        <v>2953</v>
      </c>
      <c r="B5321">
        <v>14.4929155277618</v>
      </c>
    </row>
    <row r="5322" spans="1:2" x14ac:dyDescent="0.25">
      <c r="A5322" t="s">
        <v>2952</v>
      </c>
      <c r="B5322">
        <v>17.4359246707705</v>
      </c>
    </row>
    <row r="5323" spans="1:2" x14ac:dyDescent="0.25">
      <c r="A5323" t="s">
        <v>863</v>
      </c>
      <c r="B5323">
        <v>17.452896751759599</v>
      </c>
    </row>
    <row r="5324" spans="1:2" x14ac:dyDescent="0.25">
      <c r="A5324" t="s">
        <v>2951</v>
      </c>
      <c r="B5324">
        <v>14.8768336841833</v>
      </c>
    </row>
    <row r="5325" spans="1:2" x14ac:dyDescent="0.25">
      <c r="A5325" t="s">
        <v>2950</v>
      </c>
      <c r="B5325">
        <v>19.730959468199401</v>
      </c>
    </row>
    <row r="5326" spans="1:2" x14ac:dyDescent="0.25">
      <c r="A5326" t="s">
        <v>862</v>
      </c>
      <c r="B5326">
        <v>18.3321251207513</v>
      </c>
    </row>
    <row r="5327" spans="1:2" x14ac:dyDescent="0.25">
      <c r="A5327" t="s">
        <v>861</v>
      </c>
      <c r="B5327">
        <v>17.593281485694799</v>
      </c>
    </row>
    <row r="5328" spans="1:2" x14ac:dyDescent="0.25">
      <c r="A5328" t="s">
        <v>860</v>
      </c>
      <c r="B5328">
        <v>16.083343273047401</v>
      </c>
    </row>
    <row r="5329" spans="1:2" x14ac:dyDescent="0.25">
      <c r="A5329" t="s">
        <v>2949</v>
      </c>
      <c r="B5329">
        <v>17.454356012604499</v>
      </c>
    </row>
    <row r="5330" spans="1:2" x14ac:dyDescent="0.25">
      <c r="A5330" t="s">
        <v>2948</v>
      </c>
      <c r="B5330">
        <v>15.527859975289401</v>
      </c>
    </row>
    <row r="5331" spans="1:2" x14ac:dyDescent="0.25">
      <c r="A5331" t="s">
        <v>2947</v>
      </c>
      <c r="B5331">
        <v>16.804613419656</v>
      </c>
    </row>
    <row r="5332" spans="1:2" x14ac:dyDescent="0.25">
      <c r="A5332" t="s">
        <v>2946</v>
      </c>
      <c r="B5332">
        <v>17.432160147821399</v>
      </c>
    </row>
    <row r="5333" spans="1:2" x14ac:dyDescent="0.25">
      <c r="A5333" t="s">
        <v>859</v>
      </c>
      <c r="B5333">
        <v>16.623034644251</v>
      </c>
    </row>
    <row r="5334" spans="1:2" x14ac:dyDescent="0.25">
      <c r="A5334" t="s">
        <v>1916</v>
      </c>
      <c r="B5334">
        <v>13.1487391018034</v>
      </c>
    </row>
    <row r="5335" spans="1:2" x14ac:dyDescent="0.25">
      <c r="A5335" t="s">
        <v>3923</v>
      </c>
      <c r="B5335">
        <v>19.1743214999373</v>
      </c>
    </row>
    <row r="5336" spans="1:2" x14ac:dyDescent="0.25">
      <c r="A5336" t="s">
        <v>2945</v>
      </c>
      <c r="B5336">
        <v>15.1702742994306</v>
      </c>
    </row>
    <row r="5337" spans="1:2" x14ac:dyDescent="0.25">
      <c r="A5337" t="s">
        <v>2944</v>
      </c>
      <c r="B5337">
        <v>23.210957404599402</v>
      </c>
    </row>
    <row r="5338" spans="1:2" x14ac:dyDescent="0.25">
      <c r="A5338" t="s">
        <v>857</v>
      </c>
      <c r="B5338">
        <v>13.8419844557751</v>
      </c>
    </row>
    <row r="5339" spans="1:2" x14ac:dyDescent="0.25">
      <c r="A5339" t="s">
        <v>853</v>
      </c>
      <c r="B5339">
        <v>15.656112776828</v>
      </c>
    </row>
    <row r="5340" spans="1:2" x14ac:dyDescent="0.25">
      <c r="A5340" t="s">
        <v>2943</v>
      </c>
      <c r="B5340">
        <v>13.1240549793801</v>
      </c>
    </row>
    <row r="5341" spans="1:2" x14ac:dyDescent="0.25">
      <c r="A5341" t="s">
        <v>2942</v>
      </c>
      <c r="B5341">
        <v>17.525831078573201</v>
      </c>
    </row>
    <row r="5342" spans="1:2" x14ac:dyDescent="0.25">
      <c r="A5342" t="s">
        <v>2941</v>
      </c>
      <c r="B5342">
        <v>17.4423276724158</v>
      </c>
    </row>
    <row r="5343" spans="1:2" x14ac:dyDescent="0.25">
      <c r="A5343" t="s">
        <v>2940</v>
      </c>
      <c r="B5343">
        <v>17.0832493091388</v>
      </c>
    </row>
    <row r="5344" spans="1:2" x14ac:dyDescent="0.25">
      <c r="A5344" t="s">
        <v>2939</v>
      </c>
      <c r="B5344">
        <v>17.449134745219698</v>
      </c>
    </row>
    <row r="5345" spans="1:2" x14ac:dyDescent="0.25">
      <c r="A5345" t="s">
        <v>2938</v>
      </c>
      <c r="B5345">
        <v>20.8179625594647</v>
      </c>
    </row>
    <row r="5346" spans="1:2" x14ac:dyDescent="0.25">
      <c r="A5346" t="s">
        <v>2937</v>
      </c>
      <c r="B5346">
        <v>22.021434417960101</v>
      </c>
    </row>
    <row r="5347" spans="1:2" x14ac:dyDescent="0.25">
      <c r="A5347" t="s">
        <v>2936</v>
      </c>
      <c r="B5347">
        <v>15.1330342351569</v>
      </c>
    </row>
    <row r="5348" spans="1:2" x14ac:dyDescent="0.25">
      <c r="A5348" t="s">
        <v>2935</v>
      </c>
      <c r="B5348">
        <v>14.0283280426352</v>
      </c>
    </row>
    <row r="5349" spans="1:2" x14ac:dyDescent="0.25">
      <c r="A5349" t="s">
        <v>2934</v>
      </c>
      <c r="B5349">
        <v>15.254704075978401</v>
      </c>
    </row>
    <row r="5350" spans="1:2" x14ac:dyDescent="0.25">
      <c r="A5350" t="s">
        <v>2933</v>
      </c>
      <c r="B5350">
        <v>13.580740737373899</v>
      </c>
    </row>
    <row r="5351" spans="1:2" x14ac:dyDescent="0.25">
      <c r="A5351" t="s">
        <v>2932</v>
      </c>
      <c r="B5351">
        <v>13.329467983618001</v>
      </c>
    </row>
    <row r="5352" spans="1:2" x14ac:dyDescent="0.25">
      <c r="A5352" t="s">
        <v>2931</v>
      </c>
      <c r="B5352">
        <v>15.5910327009775</v>
      </c>
    </row>
    <row r="5353" spans="1:2" x14ac:dyDescent="0.25">
      <c r="A5353" t="s">
        <v>2930</v>
      </c>
      <c r="B5353">
        <v>17.352618987316902</v>
      </c>
    </row>
    <row r="5354" spans="1:2" x14ac:dyDescent="0.25">
      <c r="A5354" t="s">
        <v>852</v>
      </c>
      <c r="B5354">
        <v>15.033275878483099</v>
      </c>
    </row>
    <row r="5355" spans="1:2" x14ac:dyDescent="0.25">
      <c r="A5355" t="s">
        <v>2929</v>
      </c>
      <c r="B5355">
        <v>11.3787271007394</v>
      </c>
    </row>
    <row r="5356" spans="1:2" x14ac:dyDescent="0.25">
      <c r="A5356" t="s">
        <v>2928</v>
      </c>
      <c r="B5356">
        <v>15.618975656957</v>
      </c>
    </row>
    <row r="5357" spans="1:2" x14ac:dyDescent="0.25">
      <c r="A5357" t="s">
        <v>2927</v>
      </c>
      <c r="B5357">
        <v>14.915521926081</v>
      </c>
    </row>
    <row r="5358" spans="1:2" x14ac:dyDescent="0.25">
      <c r="A5358" t="s">
        <v>2926</v>
      </c>
      <c r="B5358">
        <v>19.354444171951599</v>
      </c>
    </row>
    <row r="5359" spans="1:2" x14ac:dyDescent="0.25">
      <c r="A5359" t="s">
        <v>2925</v>
      </c>
      <c r="B5359">
        <v>17.353382587142001</v>
      </c>
    </row>
    <row r="5360" spans="1:2" x14ac:dyDescent="0.25">
      <c r="A5360" t="s">
        <v>2924</v>
      </c>
      <c r="B5360">
        <v>15.6054246349743</v>
      </c>
    </row>
    <row r="5361" spans="1:2" x14ac:dyDescent="0.25">
      <c r="A5361" t="s">
        <v>2923</v>
      </c>
      <c r="B5361">
        <v>21.4102870498958</v>
      </c>
    </row>
    <row r="5362" spans="1:2" x14ac:dyDescent="0.25">
      <c r="A5362" t="s">
        <v>2922</v>
      </c>
      <c r="B5362">
        <v>17.748688157330601</v>
      </c>
    </row>
    <row r="5363" spans="1:2" x14ac:dyDescent="0.25">
      <c r="A5363" t="s">
        <v>2921</v>
      </c>
      <c r="B5363">
        <v>15.3152652269887</v>
      </c>
    </row>
    <row r="5364" spans="1:2" x14ac:dyDescent="0.25">
      <c r="A5364" t="s">
        <v>2920</v>
      </c>
      <c r="B5364">
        <v>19.749168069934601</v>
      </c>
    </row>
    <row r="5365" spans="1:2" x14ac:dyDescent="0.25">
      <c r="A5365" t="s">
        <v>2919</v>
      </c>
      <c r="B5365">
        <v>20.0429177023249</v>
      </c>
    </row>
    <row r="5366" spans="1:2" x14ac:dyDescent="0.25">
      <c r="A5366" t="s">
        <v>2918</v>
      </c>
      <c r="B5366">
        <v>17.117513048413802</v>
      </c>
    </row>
    <row r="5367" spans="1:2" x14ac:dyDescent="0.25">
      <c r="A5367" t="s">
        <v>851</v>
      </c>
      <c r="B5367">
        <v>12.477635936235201</v>
      </c>
    </row>
    <row r="5368" spans="1:2" x14ac:dyDescent="0.25">
      <c r="A5368" t="s">
        <v>2917</v>
      </c>
      <c r="B5368">
        <v>13.663176140825099</v>
      </c>
    </row>
    <row r="5369" spans="1:2" x14ac:dyDescent="0.25">
      <c r="A5369" t="s">
        <v>2916</v>
      </c>
      <c r="B5369">
        <v>18.7471171768705</v>
      </c>
    </row>
    <row r="5370" spans="1:2" x14ac:dyDescent="0.25">
      <c r="A5370" t="s">
        <v>2915</v>
      </c>
      <c r="B5370">
        <v>12.961120240723201</v>
      </c>
    </row>
    <row r="5371" spans="1:2" x14ac:dyDescent="0.25">
      <c r="A5371" t="s">
        <v>2914</v>
      </c>
      <c r="B5371">
        <v>15.705949978970001</v>
      </c>
    </row>
    <row r="5372" spans="1:2" x14ac:dyDescent="0.25">
      <c r="A5372" t="s">
        <v>2913</v>
      </c>
      <c r="B5372">
        <v>17.2960939282857</v>
      </c>
    </row>
    <row r="5373" spans="1:2" x14ac:dyDescent="0.25">
      <c r="A5373" t="s">
        <v>2912</v>
      </c>
      <c r="B5373">
        <v>11.802702385913699</v>
      </c>
    </row>
    <row r="5374" spans="1:2" x14ac:dyDescent="0.25">
      <c r="A5374" t="s">
        <v>2911</v>
      </c>
      <c r="B5374">
        <v>15.110727436841399</v>
      </c>
    </row>
    <row r="5375" spans="1:2" x14ac:dyDescent="0.25">
      <c r="A5375" t="s">
        <v>2910</v>
      </c>
      <c r="B5375">
        <v>13.896355244617901</v>
      </c>
    </row>
    <row r="5376" spans="1:2" x14ac:dyDescent="0.25">
      <c r="A5376" t="s">
        <v>2909</v>
      </c>
      <c r="B5376">
        <v>14.641881915580999</v>
      </c>
    </row>
    <row r="5377" spans="1:2" x14ac:dyDescent="0.25">
      <c r="A5377" t="s">
        <v>2908</v>
      </c>
      <c r="B5377">
        <v>12.123491426593</v>
      </c>
    </row>
    <row r="5378" spans="1:2" x14ac:dyDescent="0.25">
      <c r="A5378" t="s">
        <v>2907</v>
      </c>
      <c r="B5378">
        <v>17.9660838318533</v>
      </c>
    </row>
    <row r="5379" spans="1:2" x14ac:dyDescent="0.25">
      <c r="A5379" t="s">
        <v>2906</v>
      </c>
      <c r="B5379">
        <v>14.9758137873455</v>
      </c>
    </row>
    <row r="5380" spans="1:2" x14ac:dyDescent="0.25">
      <c r="A5380" t="s">
        <v>2905</v>
      </c>
      <c r="B5380">
        <v>14.192443929864099</v>
      </c>
    </row>
    <row r="5381" spans="1:2" x14ac:dyDescent="0.25">
      <c r="A5381" t="s">
        <v>850</v>
      </c>
      <c r="B5381">
        <v>13.592844653245299</v>
      </c>
    </row>
    <row r="5382" spans="1:2" x14ac:dyDescent="0.25">
      <c r="A5382" t="s">
        <v>3922</v>
      </c>
      <c r="B5382">
        <v>4.9374999965624999</v>
      </c>
    </row>
    <row r="5383" spans="1:2" x14ac:dyDescent="0.25">
      <c r="A5383" t="s">
        <v>2903</v>
      </c>
      <c r="B5383">
        <v>14.9259954888078</v>
      </c>
    </row>
    <row r="5384" spans="1:2" x14ac:dyDescent="0.25">
      <c r="A5384" t="s">
        <v>2902</v>
      </c>
      <c r="B5384">
        <v>11.883356887041</v>
      </c>
    </row>
    <row r="5385" spans="1:2" x14ac:dyDescent="0.25">
      <c r="A5385" t="s">
        <v>2901</v>
      </c>
      <c r="B5385">
        <v>12.6788123312067</v>
      </c>
    </row>
    <row r="5386" spans="1:2" x14ac:dyDescent="0.25">
      <c r="A5386" t="s">
        <v>2900</v>
      </c>
      <c r="B5386">
        <v>11.3693734905371</v>
      </c>
    </row>
    <row r="5387" spans="1:2" x14ac:dyDescent="0.25">
      <c r="A5387" t="s">
        <v>2899</v>
      </c>
      <c r="B5387">
        <v>16.124310503968601</v>
      </c>
    </row>
    <row r="5388" spans="1:2" x14ac:dyDescent="0.25">
      <c r="A5388" t="s">
        <v>849</v>
      </c>
      <c r="B5388">
        <v>18.239364185477498</v>
      </c>
    </row>
    <row r="5389" spans="1:2" x14ac:dyDescent="0.25">
      <c r="A5389" t="s">
        <v>2898</v>
      </c>
      <c r="B5389">
        <v>13.2067608575662</v>
      </c>
    </row>
    <row r="5390" spans="1:2" x14ac:dyDescent="0.25">
      <c r="A5390" t="s">
        <v>2897</v>
      </c>
      <c r="B5390">
        <v>16.591818928756499</v>
      </c>
    </row>
    <row r="5391" spans="1:2" x14ac:dyDescent="0.25">
      <c r="A5391" t="s">
        <v>2896</v>
      </c>
      <c r="B5391">
        <v>16.282460799122902</v>
      </c>
    </row>
    <row r="5392" spans="1:2" x14ac:dyDescent="0.25">
      <c r="A5392" t="s">
        <v>2895</v>
      </c>
      <c r="B5392">
        <v>16.586873627945302</v>
      </c>
    </row>
    <row r="5393" spans="1:2" x14ac:dyDescent="0.25">
      <c r="A5393" t="s">
        <v>2894</v>
      </c>
      <c r="B5393">
        <v>8.1197179726469706</v>
      </c>
    </row>
    <row r="5394" spans="1:2" x14ac:dyDescent="0.25">
      <c r="A5394" t="s">
        <v>2893</v>
      </c>
      <c r="B5394">
        <v>18.578426859592501</v>
      </c>
    </row>
    <row r="5395" spans="1:2" x14ac:dyDescent="0.25">
      <c r="A5395" t="s">
        <v>2892</v>
      </c>
      <c r="B5395">
        <v>17.822509037659401</v>
      </c>
    </row>
    <row r="5396" spans="1:2" x14ac:dyDescent="0.25">
      <c r="A5396" t="s">
        <v>2891</v>
      </c>
      <c r="B5396">
        <v>21.435231892442399</v>
      </c>
    </row>
    <row r="5397" spans="1:2" x14ac:dyDescent="0.25">
      <c r="A5397" t="s">
        <v>2890</v>
      </c>
      <c r="B5397">
        <v>23.9971508934618</v>
      </c>
    </row>
    <row r="5398" spans="1:2" x14ac:dyDescent="0.25">
      <c r="A5398" t="s">
        <v>847</v>
      </c>
      <c r="B5398">
        <v>26.422544639327199</v>
      </c>
    </row>
    <row r="5399" spans="1:2" x14ac:dyDescent="0.25">
      <c r="A5399" t="s">
        <v>2889</v>
      </c>
      <c r="B5399">
        <v>13.2753460993021</v>
      </c>
    </row>
    <row r="5400" spans="1:2" x14ac:dyDescent="0.25">
      <c r="A5400" t="s">
        <v>846</v>
      </c>
      <c r="B5400">
        <v>19.713673934595001</v>
      </c>
    </row>
    <row r="5401" spans="1:2" x14ac:dyDescent="0.25">
      <c r="A5401" t="s">
        <v>844</v>
      </c>
      <c r="B5401">
        <v>21.404166179566399</v>
      </c>
    </row>
    <row r="5402" spans="1:2" x14ac:dyDescent="0.25">
      <c r="A5402" t="s">
        <v>2888</v>
      </c>
      <c r="B5402">
        <v>18.2962638121769</v>
      </c>
    </row>
    <row r="5403" spans="1:2" x14ac:dyDescent="0.25">
      <c r="A5403" t="s">
        <v>843</v>
      </c>
      <c r="B5403">
        <v>6.5752310500910296</v>
      </c>
    </row>
    <row r="5404" spans="1:2" x14ac:dyDescent="0.25">
      <c r="A5404" t="s">
        <v>842</v>
      </c>
      <c r="B5404">
        <v>15.0189202183308</v>
      </c>
    </row>
    <row r="5405" spans="1:2" x14ac:dyDescent="0.25">
      <c r="A5405" t="s">
        <v>840</v>
      </c>
      <c r="B5405">
        <v>12.081540748733399</v>
      </c>
    </row>
    <row r="5406" spans="1:2" x14ac:dyDescent="0.25">
      <c r="A5406" t="s">
        <v>2887</v>
      </c>
      <c r="B5406">
        <v>15.6165859530898</v>
      </c>
    </row>
    <row r="5407" spans="1:2" x14ac:dyDescent="0.25">
      <c r="A5407" t="s">
        <v>2886</v>
      </c>
      <c r="B5407">
        <v>21.947483342166699</v>
      </c>
    </row>
    <row r="5408" spans="1:2" x14ac:dyDescent="0.25">
      <c r="A5408" t="s">
        <v>2884</v>
      </c>
      <c r="B5408">
        <v>23.138454322965501</v>
      </c>
    </row>
    <row r="5409" spans="1:2" x14ac:dyDescent="0.25">
      <c r="A5409" t="s">
        <v>2883</v>
      </c>
      <c r="B5409">
        <v>24.6048316216879</v>
      </c>
    </row>
    <row r="5410" spans="1:2" x14ac:dyDescent="0.25">
      <c r="A5410" t="s">
        <v>2882</v>
      </c>
      <c r="B5410">
        <v>31.509779334442801</v>
      </c>
    </row>
    <row r="5411" spans="1:2" x14ac:dyDescent="0.25">
      <c r="A5411" t="s">
        <v>2881</v>
      </c>
      <c r="B5411">
        <v>21.724708485460798</v>
      </c>
    </row>
    <row r="5412" spans="1:2" x14ac:dyDescent="0.25">
      <c r="A5412" t="s">
        <v>2880</v>
      </c>
      <c r="B5412">
        <v>30.185160122564099</v>
      </c>
    </row>
    <row r="5413" spans="1:2" x14ac:dyDescent="0.25">
      <c r="A5413" t="s">
        <v>2879</v>
      </c>
      <c r="B5413">
        <v>19.9538441389174</v>
      </c>
    </row>
    <row r="5414" spans="1:2" x14ac:dyDescent="0.25">
      <c r="A5414" t="s">
        <v>836</v>
      </c>
      <c r="B5414">
        <v>21.041083838089101</v>
      </c>
    </row>
    <row r="5415" spans="1:2" x14ac:dyDescent="0.25">
      <c r="A5415" t="s">
        <v>835</v>
      </c>
      <c r="B5415">
        <v>23.057166779503099</v>
      </c>
    </row>
    <row r="5416" spans="1:2" x14ac:dyDescent="0.25">
      <c r="A5416" t="s">
        <v>2878</v>
      </c>
      <c r="B5416">
        <v>27.4391015908508</v>
      </c>
    </row>
    <row r="5417" spans="1:2" x14ac:dyDescent="0.25">
      <c r="A5417" t="s">
        <v>833</v>
      </c>
      <c r="B5417">
        <v>17.082363843593502</v>
      </c>
    </row>
    <row r="5418" spans="1:2" x14ac:dyDescent="0.25">
      <c r="A5418" t="s">
        <v>832</v>
      </c>
      <c r="B5418">
        <v>18.1473119527923</v>
      </c>
    </row>
    <row r="5419" spans="1:2" x14ac:dyDescent="0.25">
      <c r="A5419" t="s">
        <v>1991</v>
      </c>
      <c r="B5419">
        <v>22.706418530583701</v>
      </c>
    </row>
    <row r="5420" spans="1:2" x14ac:dyDescent="0.25">
      <c r="A5420" t="s">
        <v>2877</v>
      </c>
      <c r="B5420">
        <v>19.070033170102601</v>
      </c>
    </row>
    <row r="5421" spans="1:2" x14ac:dyDescent="0.25">
      <c r="A5421" t="s">
        <v>3921</v>
      </c>
      <c r="B5421">
        <v>13.505555551111099</v>
      </c>
    </row>
    <row r="5422" spans="1:2" x14ac:dyDescent="0.25">
      <c r="A5422" t="s">
        <v>3920</v>
      </c>
      <c r="B5422">
        <v>16.170588232352902</v>
      </c>
    </row>
    <row r="5423" spans="1:2" x14ac:dyDescent="0.25">
      <c r="A5423" t="s">
        <v>2876</v>
      </c>
      <c r="B5423">
        <v>9.1562141459032294</v>
      </c>
    </row>
    <row r="5424" spans="1:2" x14ac:dyDescent="0.25">
      <c r="A5424" t="s">
        <v>831</v>
      </c>
      <c r="B5424">
        <v>26.813496639834401</v>
      </c>
    </row>
    <row r="5425" spans="1:2" x14ac:dyDescent="0.25">
      <c r="A5425" t="s">
        <v>830</v>
      </c>
      <c r="B5425">
        <v>17.218524625450399</v>
      </c>
    </row>
    <row r="5426" spans="1:2" x14ac:dyDescent="0.25">
      <c r="A5426" t="s">
        <v>2875</v>
      </c>
      <c r="B5426">
        <v>19.946124397751198</v>
      </c>
    </row>
    <row r="5427" spans="1:2" x14ac:dyDescent="0.25">
      <c r="A5427" t="s">
        <v>829</v>
      </c>
      <c r="B5427">
        <v>13.599999994999999</v>
      </c>
    </row>
    <row r="5428" spans="1:2" x14ac:dyDescent="0.25">
      <c r="A5428" t="s">
        <v>2873</v>
      </c>
      <c r="B5428">
        <v>14.7912877880289</v>
      </c>
    </row>
    <row r="5429" spans="1:2" x14ac:dyDescent="0.25">
      <c r="A5429" t="s">
        <v>2872</v>
      </c>
      <c r="B5429">
        <v>16.677369458189698</v>
      </c>
    </row>
    <row r="5430" spans="1:2" x14ac:dyDescent="0.25">
      <c r="A5430" t="s">
        <v>2871</v>
      </c>
      <c r="B5430">
        <v>15.1665348803336</v>
      </c>
    </row>
    <row r="5431" spans="1:2" x14ac:dyDescent="0.25">
      <c r="A5431" t="s">
        <v>2870</v>
      </c>
      <c r="B5431">
        <v>11.237511811341999</v>
      </c>
    </row>
    <row r="5432" spans="1:2" x14ac:dyDescent="0.25">
      <c r="A5432" t="s">
        <v>2869</v>
      </c>
      <c r="B5432">
        <v>14.456210816214201</v>
      </c>
    </row>
    <row r="5433" spans="1:2" x14ac:dyDescent="0.25">
      <c r="A5433" t="s">
        <v>826</v>
      </c>
      <c r="B5433">
        <v>12.811004059271999</v>
      </c>
    </row>
    <row r="5434" spans="1:2" x14ac:dyDescent="0.25">
      <c r="A5434" t="s">
        <v>2868</v>
      </c>
      <c r="B5434">
        <v>12.7530690503544</v>
      </c>
    </row>
    <row r="5435" spans="1:2" x14ac:dyDescent="0.25">
      <c r="A5435" t="s">
        <v>2867</v>
      </c>
      <c r="B5435">
        <v>14.777815298817799</v>
      </c>
    </row>
    <row r="5436" spans="1:2" x14ac:dyDescent="0.25">
      <c r="A5436" t="s">
        <v>2866</v>
      </c>
      <c r="B5436">
        <v>16.433700564904601</v>
      </c>
    </row>
    <row r="5437" spans="1:2" x14ac:dyDescent="0.25">
      <c r="A5437" t="s">
        <v>1915</v>
      </c>
      <c r="B5437">
        <v>23.9111052505712</v>
      </c>
    </row>
    <row r="5438" spans="1:2" x14ac:dyDescent="0.25">
      <c r="A5438" t="s">
        <v>1914</v>
      </c>
      <c r="B5438">
        <v>16.3145623212</v>
      </c>
    </row>
    <row r="5439" spans="1:2" x14ac:dyDescent="0.25">
      <c r="A5439" t="s">
        <v>3919</v>
      </c>
      <c r="B5439">
        <v>17.424030674102902</v>
      </c>
    </row>
    <row r="5440" spans="1:2" x14ac:dyDescent="0.25">
      <c r="A5440" t="s">
        <v>1913</v>
      </c>
      <c r="B5440">
        <v>16.985505690038799</v>
      </c>
    </row>
    <row r="5441" spans="1:2" x14ac:dyDescent="0.25">
      <c r="A5441" t="s">
        <v>1912</v>
      </c>
      <c r="B5441">
        <v>17.6050932534366</v>
      </c>
    </row>
    <row r="5442" spans="1:2" x14ac:dyDescent="0.25">
      <c r="A5442" t="s">
        <v>1911</v>
      </c>
      <c r="B5442">
        <v>18.008490676286598</v>
      </c>
    </row>
    <row r="5443" spans="1:2" x14ac:dyDescent="0.25">
      <c r="A5443" t="s">
        <v>1909</v>
      </c>
      <c r="B5443">
        <v>15.129192188763801</v>
      </c>
    </row>
    <row r="5444" spans="1:2" x14ac:dyDescent="0.25">
      <c r="A5444" t="s">
        <v>3918</v>
      </c>
      <c r="B5444">
        <v>19.861440210744</v>
      </c>
    </row>
    <row r="5445" spans="1:2" x14ac:dyDescent="0.25">
      <c r="A5445" t="s">
        <v>3917</v>
      </c>
      <c r="B5445">
        <v>15.1975701431698</v>
      </c>
    </row>
    <row r="5446" spans="1:2" x14ac:dyDescent="0.25">
      <c r="A5446" t="s">
        <v>1907</v>
      </c>
      <c r="B5446">
        <v>18.4801926160671</v>
      </c>
    </row>
    <row r="5447" spans="1:2" x14ac:dyDescent="0.25">
      <c r="A5447" t="s">
        <v>1906</v>
      </c>
      <c r="B5447">
        <v>21.205995700854899</v>
      </c>
    </row>
    <row r="5448" spans="1:2" x14ac:dyDescent="0.25">
      <c r="A5448" t="s">
        <v>2865</v>
      </c>
      <c r="B5448">
        <v>15.836552024178699</v>
      </c>
    </row>
    <row r="5449" spans="1:2" x14ac:dyDescent="0.25">
      <c r="A5449" t="s">
        <v>2864</v>
      </c>
      <c r="B5449">
        <v>12.3289514974614</v>
      </c>
    </row>
    <row r="5450" spans="1:2" x14ac:dyDescent="0.25">
      <c r="A5450" t="s">
        <v>1904</v>
      </c>
      <c r="B5450">
        <v>22.4651803872089</v>
      </c>
    </row>
    <row r="5451" spans="1:2" x14ac:dyDescent="0.25">
      <c r="A5451" t="s">
        <v>3916</v>
      </c>
      <c r="B5451">
        <v>17.380374629383201</v>
      </c>
    </row>
    <row r="5452" spans="1:2" x14ac:dyDescent="0.25">
      <c r="A5452" t="s">
        <v>3915</v>
      </c>
      <c r="B5452">
        <v>14.803783137381201</v>
      </c>
    </row>
    <row r="5453" spans="1:2" x14ac:dyDescent="0.25">
      <c r="A5453" t="s">
        <v>2863</v>
      </c>
      <c r="B5453">
        <v>11.6664780487688</v>
      </c>
    </row>
    <row r="5454" spans="1:2" x14ac:dyDescent="0.25">
      <c r="A5454" t="s">
        <v>2862</v>
      </c>
      <c r="B5454">
        <v>12.397078020817</v>
      </c>
    </row>
    <row r="5455" spans="1:2" x14ac:dyDescent="0.25">
      <c r="A5455" t="s">
        <v>3914</v>
      </c>
      <c r="B5455">
        <v>12.212066418928</v>
      </c>
    </row>
    <row r="5456" spans="1:2" x14ac:dyDescent="0.25">
      <c r="A5456" t="s">
        <v>3913</v>
      </c>
      <c r="B5456">
        <v>15.3455709329978</v>
      </c>
    </row>
    <row r="5457" spans="1:2" x14ac:dyDescent="0.25">
      <c r="A5457" t="s">
        <v>1903</v>
      </c>
      <c r="B5457">
        <v>15.229369332265099</v>
      </c>
    </row>
    <row r="5458" spans="1:2" x14ac:dyDescent="0.25">
      <c r="A5458" t="s">
        <v>2861</v>
      </c>
      <c r="B5458">
        <v>10.276771975219001</v>
      </c>
    </row>
    <row r="5459" spans="1:2" x14ac:dyDescent="0.25">
      <c r="A5459" t="s">
        <v>1901</v>
      </c>
      <c r="B5459">
        <v>14.4332107809599</v>
      </c>
    </row>
    <row r="5460" spans="1:2" x14ac:dyDescent="0.25">
      <c r="A5460" t="s">
        <v>1900</v>
      </c>
      <c r="B5460">
        <v>17.843483378361899</v>
      </c>
    </row>
    <row r="5461" spans="1:2" x14ac:dyDescent="0.25">
      <c r="A5461" t="s">
        <v>3912</v>
      </c>
      <c r="B5461">
        <v>14.270481016722499</v>
      </c>
    </row>
    <row r="5462" spans="1:2" x14ac:dyDescent="0.25">
      <c r="A5462" t="s">
        <v>1899</v>
      </c>
      <c r="B5462">
        <v>12.577414078121899</v>
      </c>
    </row>
    <row r="5463" spans="1:2" x14ac:dyDescent="0.25">
      <c r="A5463" t="s">
        <v>2860</v>
      </c>
      <c r="B5463">
        <v>15.8249124917274</v>
      </c>
    </row>
    <row r="5464" spans="1:2" x14ac:dyDescent="0.25">
      <c r="A5464" t="s">
        <v>1898</v>
      </c>
      <c r="B5464">
        <v>21.6076238415686</v>
      </c>
    </row>
    <row r="5465" spans="1:2" x14ac:dyDescent="0.25">
      <c r="A5465" t="s">
        <v>2859</v>
      </c>
      <c r="B5465">
        <v>13.336215846773401</v>
      </c>
    </row>
    <row r="5466" spans="1:2" x14ac:dyDescent="0.25">
      <c r="A5466" t="s">
        <v>3911</v>
      </c>
      <c r="B5466">
        <v>13.9591128589779</v>
      </c>
    </row>
    <row r="5467" spans="1:2" x14ac:dyDescent="0.25">
      <c r="A5467" t="s">
        <v>3910</v>
      </c>
      <c r="B5467">
        <v>17.9465891664974</v>
      </c>
    </row>
    <row r="5468" spans="1:2" x14ac:dyDescent="0.25">
      <c r="A5468" t="s">
        <v>3909</v>
      </c>
      <c r="B5468">
        <v>19.060421366362601</v>
      </c>
    </row>
    <row r="5469" spans="1:2" x14ac:dyDescent="0.25">
      <c r="A5469" t="s">
        <v>3908</v>
      </c>
      <c r="B5469">
        <v>11.513465872743399</v>
      </c>
    </row>
    <row r="5470" spans="1:2" x14ac:dyDescent="0.25">
      <c r="A5470" t="s">
        <v>1908</v>
      </c>
      <c r="B5470">
        <v>13.187598598107201</v>
      </c>
    </row>
    <row r="5471" spans="1:2" x14ac:dyDescent="0.25">
      <c r="A5471" t="s">
        <v>1896</v>
      </c>
      <c r="B5471">
        <v>22.011901156424202</v>
      </c>
    </row>
    <row r="5472" spans="1:2" x14ac:dyDescent="0.25">
      <c r="A5472" t="s">
        <v>2858</v>
      </c>
      <c r="B5472">
        <v>9.4377097883393706</v>
      </c>
    </row>
    <row r="5473" spans="1:2" x14ac:dyDescent="0.25">
      <c r="A5473" t="s">
        <v>3907</v>
      </c>
      <c r="B5473">
        <v>14.8672208371488</v>
      </c>
    </row>
    <row r="5474" spans="1:2" x14ac:dyDescent="0.25">
      <c r="A5474" t="s">
        <v>2857</v>
      </c>
      <c r="B5474">
        <v>22.356910993873999</v>
      </c>
    </row>
    <row r="5475" spans="1:2" x14ac:dyDescent="0.25">
      <c r="A5475" t="s">
        <v>3906</v>
      </c>
      <c r="B5475">
        <v>14.885098901851199</v>
      </c>
    </row>
    <row r="5476" spans="1:2" x14ac:dyDescent="0.25">
      <c r="A5476" t="s">
        <v>3905</v>
      </c>
      <c r="B5476">
        <v>18.903316442279799</v>
      </c>
    </row>
    <row r="5477" spans="1:2" x14ac:dyDescent="0.25">
      <c r="A5477" t="s">
        <v>3904</v>
      </c>
      <c r="B5477">
        <v>16.6163459791252</v>
      </c>
    </row>
    <row r="5478" spans="1:2" x14ac:dyDescent="0.25">
      <c r="A5478" t="s">
        <v>2856</v>
      </c>
      <c r="B5478">
        <v>20.5141893236597</v>
      </c>
    </row>
    <row r="5479" spans="1:2" x14ac:dyDescent="0.25">
      <c r="A5479" t="s">
        <v>2855</v>
      </c>
      <c r="B5479">
        <v>19.6413946378627</v>
      </c>
    </row>
    <row r="5480" spans="1:2" x14ac:dyDescent="0.25">
      <c r="A5480" t="s">
        <v>3903</v>
      </c>
      <c r="B5480">
        <v>15.172138212352801</v>
      </c>
    </row>
    <row r="5481" spans="1:2" x14ac:dyDescent="0.25">
      <c r="A5481" t="s">
        <v>3902</v>
      </c>
      <c r="B5481">
        <v>18.756431775126298</v>
      </c>
    </row>
    <row r="5482" spans="1:2" x14ac:dyDescent="0.25">
      <c r="A5482" t="s">
        <v>1904</v>
      </c>
      <c r="B5482">
        <v>23.956985961578901</v>
      </c>
    </row>
    <row r="5483" spans="1:2" x14ac:dyDescent="0.25">
      <c r="A5483" t="s">
        <v>2854</v>
      </c>
      <c r="B5483">
        <v>17.480731456761202</v>
      </c>
    </row>
    <row r="5484" spans="1:2" x14ac:dyDescent="0.25">
      <c r="A5484" t="s">
        <v>2853</v>
      </c>
      <c r="B5484">
        <v>15.7826694507142</v>
      </c>
    </row>
    <row r="5485" spans="1:2" x14ac:dyDescent="0.25">
      <c r="A5485" t="s">
        <v>3901</v>
      </c>
      <c r="B5485">
        <v>15.988468065418999</v>
      </c>
    </row>
    <row r="5486" spans="1:2" x14ac:dyDescent="0.25">
      <c r="A5486" t="s">
        <v>3900</v>
      </c>
      <c r="B5486">
        <v>14.489022189309001</v>
      </c>
    </row>
    <row r="5487" spans="1:2" x14ac:dyDescent="0.25">
      <c r="A5487" t="s">
        <v>3899</v>
      </c>
      <c r="B5487">
        <v>18.031979409653601</v>
      </c>
    </row>
    <row r="5488" spans="1:2" x14ac:dyDescent="0.25">
      <c r="A5488" t="s">
        <v>2852</v>
      </c>
      <c r="B5488">
        <v>15.926055277350899</v>
      </c>
    </row>
    <row r="5489" spans="1:2" x14ac:dyDescent="0.25">
      <c r="A5489" t="s">
        <v>1896</v>
      </c>
      <c r="B5489">
        <v>23.467351512151399</v>
      </c>
    </row>
    <row r="5490" spans="1:2" x14ac:dyDescent="0.25">
      <c r="A5490" t="s">
        <v>2851</v>
      </c>
      <c r="B5490">
        <v>23.246715537631399</v>
      </c>
    </row>
    <row r="5491" spans="1:2" x14ac:dyDescent="0.25">
      <c r="A5491" t="s">
        <v>3898</v>
      </c>
      <c r="B5491">
        <v>24.3765516292091</v>
      </c>
    </row>
    <row r="5492" spans="1:2" x14ac:dyDescent="0.25">
      <c r="A5492" t="s">
        <v>3897</v>
      </c>
      <c r="B5492">
        <v>14.175759518480399</v>
      </c>
    </row>
    <row r="5493" spans="1:2" x14ac:dyDescent="0.25">
      <c r="A5493" t="s">
        <v>2850</v>
      </c>
      <c r="B5493">
        <v>18.7503810408069</v>
      </c>
    </row>
    <row r="5494" spans="1:2" x14ac:dyDescent="0.25">
      <c r="A5494" t="s">
        <v>2849</v>
      </c>
      <c r="B5494">
        <v>17.681759772116401</v>
      </c>
    </row>
    <row r="5495" spans="1:2" x14ac:dyDescent="0.25">
      <c r="A5495" t="s">
        <v>3896</v>
      </c>
      <c r="B5495">
        <v>15.677532779363201</v>
      </c>
    </row>
    <row r="5496" spans="1:2" x14ac:dyDescent="0.25">
      <c r="A5496" t="s">
        <v>2848</v>
      </c>
      <c r="B5496">
        <v>12.7244588420482</v>
      </c>
    </row>
    <row r="5497" spans="1:2" x14ac:dyDescent="0.25">
      <c r="A5497" t="s">
        <v>3895</v>
      </c>
      <c r="B5497">
        <v>28.224584664097499</v>
      </c>
    </row>
    <row r="5498" spans="1:2" x14ac:dyDescent="0.25">
      <c r="A5498" t="s">
        <v>3894</v>
      </c>
      <c r="B5498">
        <v>19.5727141680815</v>
      </c>
    </row>
    <row r="5499" spans="1:2" x14ac:dyDescent="0.25">
      <c r="A5499" t="s">
        <v>2847</v>
      </c>
      <c r="B5499">
        <v>21.696312622710298</v>
      </c>
    </row>
    <row r="5500" spans="1:2" x14ac:dyDescent="0.25">
      <c r="A5500" t="s">
        <v>2846</v>
      </c>
      <c r="B5500">
        <v>11.763470273101399</v>
      </c>
    </row>
    <row r="5501" spans="1:2" x14ac:dyDescent="0.25">
      <c r="A5501" t="s">
        <v>2845</v>
      </c>
      <c r="B5501">
        <v>18.981082237838599</v>
      </c>
    </row>
    <row r="5502" spans="1:2" x14ac:dyDescent="0.25">
      <c r="A5502" t="s">
        <v>1894</v>
      </c>
      <c r="B5502">
        <v>15.6533521673694</v>
      </c>
    </row>
    <row r="5503" spans="1:2" x14ac:dyDescent="0.25">
      <c r="A5503" t="s">
        <v>3893</v>
      </c>
      <c r="B5503">
        <v>13.856231457266199</v>
      </c>
    </row>
    <row r="5504" spans="1:2" x14ac:dyDescent="0.25">
      <c r="A5504" t="s">
        <v>2844</v>
      </c>
      <c r="B5504">
        <v>23.598941420003001</v>
      </c>
    </row>
    <row r="5505" spans="1:2" x14ac:dyDescent="0.25">
      <c r="A5505" t="s">
        <v>2843</v>
      </c>
      <c r="B5505">
        <v>21.0875615847769</v>
      </c>
    </row>
    <row r="5506" spans="1:2" x14ac:dyDescent="0.25">
      <c r="A5506" t="s">
        <v>3892</v>
      </c>
      <c r="B5506">
        <v>17.266493882945198</v>
      </c>
    </row>
    <row r="5507" spans="1:2" x14ac:dyDescent="0.25">
      <c r="A5507" t="s">
        <v>1893</v>
      </c>
      <c r="B5507">
        <v>12.979600380088</v>
      </c>
    </row>
    <row r="5508" spans="1:2" x14ac:dyDescent="0.25">
      <c r="A5508" t="s">
        <v>2842</v>
      </c>
      <c r="B5508">
        <v>20.872105956572099</v>
      </c>
    </row>
    <row r="5509" spans="1:2" x14ac:dyDescent="0.25">
      <c r="A5509" t="s">
        <v>1892</v>
      </c>
      <c r="B5509">
        <v>13.427741660195901</v>
      </c>
    </row>
    <row r="5510" spans="1:2" x14ac:dyDescent="0.25">
      <c r="A5510" t="s">
        <v>3891</v>
      </c>
      <c r="B5510">
        <v>18.489495706734399</v>
      </c>
    </row>
    <row r="5511" spans="1:2" x14ac:dyDescent="0.25">
      <c r="A5511" t="s">
        <v>2841</v>
      </c>
      <c r="B5511">
        <v>15.8260292329664</v>
      </c>
    </row>
    <row r="5512" spans="1:2" x14ac:dyDescent="0.25">
      <c r="A5512" t="s">
        <v>2840</v>
      </c>
      <c r="B5512">
        <v>21.7527756681929</v>
      </c>
    </row>
    <row r="5513" spans="1:2" x14ac:dyDescent="0.25">
      <c r="A5513" t="s">
        <v>2839</v>
      </c>
      <c r="B5513">
        <v>20.472935087133202</v>
      </c>
    </row>
    <row r="5514" spans="1:2" x14ac:dyDescent="0.25">
      <c r="A5514" t="s">
        <v>3890</v>
      </c>
      <c r="B5514">
        <v>13.1290340438819</v>
      </c>
    </row>
    <row r="5515" spans="1:2" x14ac:dyDescent="0.25">
      <c r="A5515" t="s">
        <v>3889</v>
      </c>
      <c r="B5515">
        <v>21.8461465703536</v>
      </c>
    </row>
    <row r="5516" spans="1:2" x14ac:dyDescent="0.25">
      <c r="A5516" t="s">
        <v>3888</v>
      </c>
      <c r="B5516">
        <v>20.347812100817499</v>
      </c>
    </row>
    <row r="5517" spans="1:2" x14ac:dyDescent="0.25">
      <c r="A5517" t="s">
        <v>3887</v>
      </c>
      <c r="B5517">
        <v>18.649309835435101</v>
      </c>
    </row>
    <row r="5518" spans="1:2" x14ac:dyDescent="0.25">
      <c r="A5518" t="s">
        <v>3886</v>
      </c>
      <c r="B5518">
        <v>20.499912883650399</v>
      </c>
    </row>
    <row r="5519" spans="1:2" x14ac:dyDescent="0.25">
      <c r="A5519" t="s">
        <v>3885</v>
      </c>
      <c r="B5519">
        <v>15.8514369659582</v>
      </c>
    </row>
    <row r="5520" spans="1:2" x14ac:dyDescent="0.25">
      <c r="A5520" t="s">
        <v>3884</v>
      </c>
      <c r="B5520">
        <v>15.3627082545399</v>
      </c>
    </row>
    <row r="5521" spans="1:2" x14ac:dyDescent="0.25">
      <c r="A5521" t="s">
        <v>3883</v>
      </c>
      <c r="B5521">
        <v>11.716088571898799</v>
      </c>
    </row>
    <row r="5522" spans="1:2" x14ac:dyDescent="0.25">
      <c r="A5522" t="s">
        <v>3882</v>
      </c>
      <c r="B5522">
        <v>11.6454751564481</v>
      </c>
    </row>
    <row r="5523" spans="1:2" x14ac:dyDescent="0.25">
      <c r="A5523" t="s">
        <v>3881</v>
      </c>
      <c r="B5523">
        <v>11.7967849002861</v>
      </c>
    </row>
    <row r="5524" spans="1:2" x14ac:dyDescent="0.25">
      <c r="A5524" t="s">
        <v>1891</v>
      </c>
      <c r="B5524">
        <v>12.108073445630399</v>
      </c>
    </row>
    <row r="5525" spans="1:2" x14ac:dyDescent="0.25">
      <c r="A5525" t="s">
        <v>1889</v>
      </c>
      <c r="B5525">
        <v>18.1140278461619</v>
      </c>
    </row>
    <row r="5526" spans="1:2" x14ac:dyDescent="0.25">
      <c r="A5526" t="s">
        <v>1888</v>
      </c>
      <c r="B5526">
        <v>26.2327272727272</v>
      </c>
    </row>
    <row r="5527" spans="1:2" x14ac:dyDescent="0.25">
      <c r="A5527" t="s">
        <v>3880</v>
      </c>
      <c r="B5527">
        <v>24.549668874172099</v>
      </c>
    </row>
    <row r="5528" spans="1:2" x14ac:dyDescent="0.25">
      <c r="A5528" t="s">
        <v>2838</v>
      </c>
      <c r="B5528">
        <v>28.650654511453901</v>
      </c>
    </row>
    <row r="5529" spans="1:2" x14ac:dyDescent="0.25">
      <c r="A5529" t="s">
        <v>824</v>
      </c>
      <c r="B5529">
        <v>36.462834608030498</v>
      </c>
    </row>
    <row r="5530" spans="1:2" x14ac:dyDescent="0.25">
      <c r="A5530" t="s">
        <v>2837</v>
      </c>
      <c r="B5530">
        <v>30.752898550724598</v>
      </c>
    </row>
    <row r="5531" spans="1:2" x14ac:dyDescent="0.25">
      <c r="A5531" t="s">
        <v>2836</v>
      </c>
      <c r="B5531">
        <v>32.296194679708897</v>
      </c>
    </row>
    <row r="5532" spans="1:2" x14ac:dyDescent="0.25">
      <c r="A5532" t="s">
        <v>823</v>
      </c>
      <c r="B5532">
        <v>41.918843930635802</v>
      </c>
    </row>
    <row r="5533" spans="1:2" x14ac:dyDescent="0.25">
      <c r="A5533" t="s">
        <v>822</v>
      </c>
      <c r="B5533">
        <v>35.438784938784899</v>
      </c>
    </row>
    <row r="5534" spans="1:2" x14ac:dyDescent="0.25">
      <c r="A5534" t="s">
        <v>2835</v>
      </c>
      <c r="B5534">
        <v>27.773490631505801</v>
      </c>
    </row>
    <row r="5535" spans="1:2" x14ac:dyDescent="0.25">
      <c r="A5535" t="s">
        <v>2834</v>
      </c>
      <c r="B5535">
        <v>36.455896007428002</v>
      </c>
    </row>
    <row r="5536" spans="1:2" x14ac:dyDescent="0.25">
      <c r="A5536" t="s">
        <v>2833</v>
      </c>
      <c r="B5536">
        <v>27.954349480091299</v>
      </c>
    </row>
    <row r="5537" spans="1:2" x14ac:dyDescent="0.25">
      <c r="A5537" t="s">
        <v>821</v>
      </c>
      <c r="B5537">
        <v>35.905637982195799</v>
      </c>
    </row>
    <row r="5538" spans="1:2" x14ac:dyDescent="0.25">
      <c r="A5538" t="s">
        <v>2832</v>
      </c>
      <c r="B5538">
        <v>27.766973456049001</v>
      </c>
    </row>
    <row r="5539" spans="1:2" x14ac:dyDescent="0.25">
      <c r="A5539" t="s">
        <v>2831</v>
      </c>
      <c r="B5539">
        <v>26.848758737044999</v>
      </c>
    </row>
    <row r="5540" spans="1:2" x14ac:dyDescent="0.25">
      <c r="A5540" t="s">
        <v>2830</v>
      </c>
      <c r="B5540">
        <v>18.498572072749099</v>
      </c>
    </row>
    <row r="5541" spans="1:2" x14ac:dyDescent="0.25">
      <c r="A5541" t="s">
        <v>819</v>
      </c>
      <c r="B5541">
        <v>25.146560445118801</v>
      </c>
    </row>
    <row r="5542" spans="1:2" x14ac:dyDescent="0.25">
      <c r="A5542" t="s">
        <v>2829</v>
      </c>
      <c r="B5542">
        <v>17.4662012059663</v>
      </c>
    </row>
    <row r="5543" spans="1:2" x14ac:dyDescent="0.25">
      <c r="A5543" t="s">
        <v>818</v>
      </c>
      <c r="B5543">
        <v>32.169150779896</v>
      </c>
    </row>
    <row r="5544" spans="1:2" x14ac:dyDescent="0.25">
      <c r="A5544" t="s">
        <v>2828</v>
      </c>
      <c r="B5544">
        <v>17.748113492302998</v>
      </c>
    </row>
    <row r="5545" spans="1:2" x14ac:dyDescent="0.25">
      <c r="A5545" t="s">
        <v>817</v>
      </c>
      <c r="B5545">
        <v>29.1583612841399</v>
      </c>
    </row>
    <row r="5546" spans="1:2" x14ac:dyDescent="0.25">
      <c r="A5546" t="s">
        <v>816</v>
      </c>
      <c r="B5546">
        <v>22.496728138013001</v>
      </c>
    </row>
    <row r="5547" spans="1:2" x14ac:dyDescent="0.25">
      <c r="A5547" t="s">
        <v>815</v>
      </c>
      <c r="B5547">
        <v>28.099303621169899</v>
      </c>
    </row>
    <row r="5548" spans="1:2" x14ac:dyDescent="0.25">
      <c r="A5548" t="s">
        <v>3879</v>
      </c>
      <c r="B5548">
        <v>30.391176470588199</v>
      </c>
    </row>
    <row r="5549" spans="1:2" x14ac:dyDescent="0.25">
      <c r="A5549" t="s">
        <v>2827</v>
      </c>
      <c r="B5549">
        <v>34.677859237536602</v>
      </c>
    </row>
    <row r="5550" spans="1:2" x14ac:dyDescent="0.25">
      <c r="A5550" t="s">
        <v>813</v>
      </c>
      <c r="B5550">
        <v>28.635161415791501</v>
      </c>
    </row>
    <row r="5551" spans="1:2" x14ac:dyDescent="0.25">
      <c r="A5551" t="s">
        <v>2826</v>
      </c>
      <c r="B5551">
        <v>32.170448099829798</v>
      </c>
    </row>
    <row r="5552" spans="1:2" x14ac:dyDescent="0.25">
      <c r="A5552" t="s">
        <v>808</v>
      </c>
      <c r="B5552">
        <v>39.176672791682797</v>
      </c>
    </row>
    <row r="5553" spans="1:2" x14ac:dyDescent="0.25">
      <c r="A5553" t="s">
        <v>2816</v>
      </c>
      <c r="B5553">
        <v>39.046117329517003</v>
      </c>
    </row>
    <row r="5554" spans="1:2" x14ac:dyDescent="0.25">
      <c r="A5554" t="s">
        <v>2821</v>
      </c>
      <c r="B5554">
        <v>18.106793926283199</v>
      </c>
    </row>
    <row r="5555" spans="1:2" x14ac:dyDescent="0.25">
      <c r="A5555" t="s">
        <v>806</v>
      </c>
      <c r="B5555">
        <v>11.180256280184</v>
      </c>
    </row>
    <row r="5556" spans="1:2" x14ac:dyDescent="0.25">
      <c r="A5556" t="s">
        <v>2820</v>
      </c>
      <c r="B5556">
        <v>14.2339426644703</v>
      </c>
    </row>
    <row r="5557" spans="1:2" x14ac:dyDescent="0.25">
      <c r="A5557" t="s">
        <v>2819</v>
      </c>
      <c r="B5557">
        <v>12.518245626171799</v>
      </c>
    </row>
    <row r="5558" spans="1:2" x14ac:dyDescent="0.25">
      <c r="A5558" t="s">
        <v>2818</v>
      </c>
      <c r="B5558">
        <v>29.763978078712299</v>
      </c>
    </row>
    <row r="5559" spans="1:2" x14ac:dyDescent="0.25">
      <c r="A5559" t="s">
        <v>810</v>
      </c>
      <c r="B5559">
        <v>25.222816434931499</v>
      </c>
    </row>
    <row r="5560" spans="1:2" x14ac:dyDescent="0.25">
      <c r="A5560" t="s">
        <v>2817</v>
      </c>
      <c r="B5560">
        <v>30.9402072035735</v>
      </c>
    </row>
    <row r="5561" spans="1:2" x14ac:dyDescent="0.25">
      <c r="A5561" t="s">
        <v>804</v>
      </c>
      <c r="B5561">
        <v>16.076614321515098</v>
      </c>
    </row>
    <row r="5562" spans="1:2" x14ac:dyDescent="0.25">
      <c r="A5562" t="s">
        <v>807</v>
      </c>
      <c r="B5562">
        <v>14.566903363165601</v>
      </c>
    </row>
    <row r="5563" spans="1:2" x14ac:dyDescent="0.25">
      <c r="A5563" t="s">
        <v>2816</v>
      </c>
      <c r="B5563">
        <v>34.267761640109498</v>
      </c>
    </row>
    <row r="5564" spans="1:2" x14ac:dyDescent="0.25">
      <c r="A5564" t="s">
        <v>802</v>
      </c>
      <c r="B5564">
        <v>15.962200769111901</v>
      </c>
    </row>
    <row r="5565" spans="1:2" x14ac:dyDescent="0.25">
      <c r="A5565" t="s">
        <v>801</v>
      </c>
      <c r="B5565">
        <v>29.877777777777698</v>
      </c>
    </row>
    <row r="5566" spans="1:2" x14ac:dyDescent="0.25">
      <c r="A5566" t="s">
        <v>800</v>
      </c>
      <c r="B5566">
        <v>26.124260355029499</v>
      </c>
    </row>
    <row r="5567" spans="1:2" x14ac:dyDescent="0.25">
      <c r="A5567" t="s">
        <v>799</v>
      </c>
      <c r="B5567">
        <v>18.9417218503973</v>
      </c>
    </row>
    <row r="5568" spans="1:2" x14ac:dyDescent="0.25">
      <c r="A5568" t="s">
        <v>798</v>
      </c>
      <c r="B5568">
        <v>23.327777777777701</v>
      </c>
    </row>
    <row r="5569" spans="1:2" x14ac:dyDescent="0.25">
      <c r="A5569" t="s">
        <v>797</v>
      </c>
      <c r="B5569">
        <v>24.294444444444402</v>
      </c>
    </row>
    <row r="5570" spans="1:2" x14ac:dyDescent="0.25">
      <c r="A5570" t="s">
        <v>796</v>
      </c>
      <c r="B5570">
        <v>35.572222222222202</v>
      </c>
    </row>
    <row r="5571" spans="1:2" x14ac:dyDescent="0.25">
      <c r="A5571" t="s">
        <v>795</v>
      </c>
      <c r="B5571">
        <v>31.861581920903902</v>
      </c>
    </row>
    <row r="5572" spans="1:2" x14ac:dyDescent="0.25">
      <c r="A5572" t="s">
        <v>794</v>
      </c>
      <c r="B5572">
        <v>22.108635097493</v>
      </c>
    </row>
    <row r="5573" spans="1:2" x14ac:dyDescent="0.25">
      <c r="A5573" t="s">
        <v>793</v>
      </c>
      <c r="B5573">
        <v>26.106741573033698</v>
      </c>
    </row>
    <row r="5574" spans="1:2" x14ac:dyDescent="0.25">
      <c r="A5574" t="s">
        <v>792</v>
      </c>
      <c r="B5574">
        <v>19.408219178082099</v>
      </c>
    </row>
    <row r="5575" spans="1:2" x14ac:dyDescent="0.25">
      <c r="A5575" t="s">
        <v>791</v>
      </c>
      <c r="B5575">
        <v>18.4366197183098</v>
      </c>
    </row>
    <row r="5576" spans="1:2" x14ac:dyDescent="0.25">
      <c r="A5576" t="s">
        <v>790</v>
      </c>
      <c r="B5576">
        <v>26.808823529411701</v>
      </c>
    </row>
    <row r="5577" spans="1:2" x14ac:dyDescent="0.25">
      <c r="A5577" t="s">
        <v>789</v>
      </c>
      <c r="B5577">
        <v>19.2577030812324</v>
      </c>
    </row>
    <row r="5578" spans="1:2" x14ac:dyDescent="0.25">
      <c r="A5578" t="s">
        <v>788</v>
      </c>
      <c r="B5578">
        <v>16.6496062992126</v>
      </c>
    </row>
    <row r="5579" spans="1:2" x14ac:dyDescent="0.25">
      <c r="A5579" t="s">
        <v>787</v>
      </c>
      <c r="B5579">
        <v>22.074999999999999</v>
      </c>
    </row>
    <row r="5580" spans="1:2" x14ac:dyDescent="0.25">
      <c r="A5580" t="s">
        <v>786</v>
      </c>
      <c r="B5580">
        <v>15.8869565217391</v>
      </c>
    </row>
    <row r="5581" spans="1:2" x14ac:dyDescent="0.25">
      <c r="A5581" t="s">
        <v>785</v>
      </c>
      <c r="B5581">
        <v>26.651810584958199</v>
      </c>
    </row>
    <row r="5582" spans="1:2" x14ac:dyDescent="0.25">
      <c r="A5582" t="s">
        <v>784</v>
      </c>
      <c r="B5582">
        <v>17.4832402234636</v>
      </c>
    </row>
    <row r="5583" spans="1:2" x14ac:dyDescent="0.25">
      <c r="A5583" t="s">
        <v>783</v>
      </c>
      <c r="B5583">
        <v>14.2124645892351</v>
      </c>
    </row>
    <row r="5584" spans="1:2" x14ac:dyDescent="0.25">
      <c r="A5584" t="s">
        <v>782</v>
      </c>
      <c r="B5584">
        <v>36.4</v>
      </c>
    </row>
    <row r="5585" spans="1:2" x14ac:dyDescent="0.25">
      <c r="A5585" t="s">
        <v>781</v>
      </c>
      <c r="B5585">
        <v>20.605113636363601</v>
      </c>
    </row>
    <row r="5586" spans="1:2" x14ac:dyDescent="0.25">
      <c r="A5586" t="s">
        <v>2814</v>
      </c>
      <c r="B5586">
        <v>25.5589285685714</v>
      </c>
    </row>
    <row r="5587" spans="1:2" x14ac:dyDescent="0.25">
      <c r="A5587" t="s">
        <v>2813</v>
      </c>
      <c r="B5587">
        <v>21.220289855072402</v>
      </c>
    </row>
    <row r="5588" spans="1:2" x14ac:dyDescent="0.25">
      <c r="A5588" t="s">
        <v>780</v>
      </c>
      <c r="B5588">
        <v>27.108033240997202</v>
      </c>
    </row>
    <row r="5589" spans="1:2" x14ac:dyDescent="0.25">
      <c r="A5589" t="s">
        <v>2812</v>
      </c>
      <c r="B5589">
        <v>22.9624999966071</v>
      </c>
    </row>
    <row r="5590" spans="1:2" x14ac:dyDescent="0.25">
      <c r="A5590" t="s">
        <v>2811</v>
      </c>
      <c r="B5590">
        <v>25.032999997428501</v>
      </c>
    </row>
    <row r="5591" spans="1:2" x14ac:dyDescent="0.25">
      <c r="A5591" t="s">
        <v>2810</v>
      </c>
      <c r="B5591">
        <v>17.585714281785702</v>
      </c>
    </row>
    <row r="5592" spans="1:2" x14ac:dyDescent="0.25">
      <c r="A5592" t="s">
        <v>2809</v>
      </c>
      <c r="B5592">
        <v>33.849999996833297</v>
      </c>
    </row>
    <row r="5593" spans="1:2" x14ac:dyDescent="0.25">
      <c r="A5593" t="s">
        <v>2808</v>
      </c>
      <c r="B5593">
        <v>33.003571424285703</v>
      </c>
    </row>
    <row r="5594" spans="1:2" x14ac:dyDescent="0.25">
      <c r="A5594" t="s">
        <v>779</v>
      </c>
      <c r="B5594">
        <v>26.848739495798299</v>
      </c>
    </row>
    <row r="5595" spans="1:2" x14ac:dyDescent="0.25">
      <c r="A5595" t="s">
        <v>2807</v>
      </c>
      <c r="B5595">
        <v>18.835542165120401</v>
      </c>
    </row>
    <row r="5596" spans="1:2" x14ac:dyDescent="0.25">
      <c r="A5596" t="s">
        <v>778</v>
      </c>
      <c r="B5596">
        <v>17.852777775092498</v>
      </c>
    </row>
    <row r="5597" spans="1:2" x14ac:dyDescent="0.25">
      <c r="A5597" t="s">
        <v>777</v>
      </c>
      <c r="B5597">
        <v>14.6499999969862</v>
      </c>
    </row>
    <row r="5598" spans="1:2" x14ac:dyDescent="0.25">
      <c r="A5598" t="s">
        <v>2806</v>
      </c>
      <c r="B5598">
        <v>18.331506845917801</v>
      </c>
    </row>
    <row r="5599" spans="1:2" x14ac:dyDescent="0.25">
      <c r="A5599" t="s">
        <v>776</v>
      </c>
      <c r="B5599">
        <v>13.4515432059567</v>
      </c>
    </row>
    <row r="5600" spans="1:2" x14ac:dyDescent="0.25">
      <c r="A5600" t="s">
        <v>2805</v>
      </c>
      <c r="B5600">
        <v>11.5618131833516</v>
      </c>
    </row>
    <row r="5601" spans="1:2" x14ac:dyDescent="0.25">
      <c r="A5601" t="s">
        <v>775</v>
      </c>
      <c r="B5601">
        <v>14.5993650760952</v>
      </c>
    </row>
    <row r="5602" spans="1:2" x14ac:dyDescent="0.25">
      <c r="A5602" t="s">
        <v>774</v>
      </c>
      <c r="B5602">
        <v>14.496119399761101</v>
      </c>
    </row>
    <row r="5603" spans="1:2" x14ac:dyDescent="0.25">
      <c r="A5603" t="s">
        <v>2804</v>
      </c>
      <c r="B5603">
        <v>11.879178078931499</v>
      </c>
    </row>
    <row r="5604" spans="1:2" x14ac:dyDescent="0.25">
      <c r="A5604" t="s">
        <v>2803</v>
      </c>
      <c r="B5604">
        <v>13.930939223618701</v>
      </c>
    </row>
    <row r="5605" spans="1:2" x14ac:dyDescent="0.25">
      <c r="A5605" t="s">
        <v>2802</v>
      </c>
      <c r="B5605">
        <v>13.3249315032054</v>
      </c>
    </row>
    <row r="5606" spans="1:2" x14ac:dyDescent="0.25">
      <c r="A5606" t="s">
        <v>2801</v>
      </c>
      <c r="B5606">
        <v>11.000547941178</v>
      </c>
    </row>
    <row r="5607" spans="1:2" x14ac:dyDescent="0.25">
      <c r="A5607" t="s">
        <v>773</v>
      </c>
      <c r="B5607">
        <v>18.846913577499901</v>
      </c>
    </row>
    <row r="5608" spans="1:2" x14ac:dyDescent="0.25">
      <c r="A5608" t="s">
        <v>2800</v>
      </c>
      <c r="B5608">
        <v>12.524450546236199</v>
      </c>
    </row>
    <row r="5609" spans="1:2" x14ac:dyDescent="0.25">
      <c r="A5609" t="s">
        <v>2798</v>
      </c>
      <c r="B5609">
        <v>13.8358543385154</v>
      </c>
    </row>
    <row r="5610" spans="1:2" x14ac:dyDescent="0.25">
      <c r="A5610" t="s">
        <v>2797</v>
      </c>
      <c r="B5610">
        <v>14.9075418959776</v>
      </c>
    </row>
    <row r="5611" spans="1:2" x14ac:dyDescent="0.25">
      <c r="A5611" t="s">
        <v>2796</v>
      </c>
      <c r="B5611">
        <v>13.2235616406301</v>
      </c>
    </row>
    <row r="5612" spans="1:2" x14ac:dyDescent="0.25">
      <c r="A5612" t="s">
        <v>771</v>
      </c>
      <c r="B5612">
        <v>7.2739325805898796</v>
      </c>
    </row>
    <row r="5613" spans="1:2" x14ac:dyDescent="0.25">
      <c r="A5613" t="s">
        <v>2792</v>
      </c>
      <c r="B5613">
        <v>11.3060273942191</v>
      </c>
    </row>
    <row r="5614" spans="1:2" x14ac:dyDescent="0.25">
      <c r="A5614" t="s">
        <v>770</v>
      </c>
      <c r="B5614">
        <v>15.384520120743</v>
      </c>
    </row>
    <row r="5615" spans="1:2" x14ac:dyDescent="0.25">
      <c r="A5615" t="s">
        <v>2789</v>
      </c>
      <c r="B5615">
        <v>14.1239669390909</v>
      </c>
    </row>
    <row r="5616" spans="1:2" x14ac:dyDescent="0.25">
      <c r="A5616" t="s">
        <v>2787</v>
      </c>
      <c r="B5616">
        <v>12.250862065344799</v>
      </c>
    </row>
    <row r="5617" spans="1:2" x14ac:dyDescent="0.25">
      <c r="A5617" t="s">
        <v>2786</v>
      </c>
      <c r="B5617">
        <v>15.666371678731499</v>
      </c>
    </row>
    <row r="5618" spans="1:2" x14ac:dyDescent="0.25">
      <c r="A5618" t="s">
        <v>2783</v>
      </c>
      <c r="B5618">
        <v>18.934782605434702</v>
      </c>
    </row>
    <row r="5619" spans="1:2" x14ac:dyDescent="0.25">
      <c r="A5619" t="s">
        <v>2782</v>
      </c>
      <c r="B5619">
        <v>12.193081757924499</v>
      </c>
    </row>
    <row r="5620" spans="1:2" x14ac:dyDescent="0.25">
      <c r="A5620" t="s">
        <v>1886</v>
      </c>
      <c r="B5620">
        <v>12.437352937999901</v>
      </c>
    </row>
    <row r="5621" spans="1:2" x14ac:dyDescent="0.25">
      <c r="A5621" t="s">
        <v>769</v>
      </c>
      <c r="B5621">
        <v>17.9672607225082</v>
      </c>
    </row>
    <row r="5622" spans="1:2" x14ac:dyDescent="0.25">
      <c r="A5622" t="s">
        <v>2781</v>
      </c>
      <c r="B5622">
        <v>11.3169139436795</v>
      </c>
    </row>
    <row r="5623" spans="1:2" x14ac:dyDescent="0.25">
      <c r="A5623" t="s">
        <v>2780</v>
      </c>
      <c r="B5623">
        <v>17.8268907534733</v>
      </c>
    </row>
    <row r="5624" spans="1:2" x14ac:dyDescent="0.25">
      <c r="A5624" t="s">
        <v>768</v>
      </c>
      <c r="B5624">
        <v>8.1154870493184692</v>
      </c>
    </row>
    <row r="5625" spans="1:2" x14ac:dyDescent="0.25">
      <c r="A5625" t="s">
        <v>767</v>
      </c>
      <c r="B5625">
        <v>16.753664681630699</v>
      </c>
    </row>
    <row r="5626" spans="1:2" x14ac:dyDescent="0.25">
      <c r="A5626" t="s">
        <v>2779</v>
      </c>
      <c r="B5626">
        <v>11.845909374069199</v>
      </c>
    </row>
    <row r="5627" spans="1:2" x14ac:dyDescent="0.25">
      <c r="A5627" t="s">
        <v>766</v>
      </c>
      <c r="B5627">
        <v>6.1676715071348296</v>
      </c>
    </row>
    <row r="5628" spans="1:2" x14ac:dyDescent="0.25">
      <c r="A5628" t="s">
        <v>761</v>
      </c>
      <c r="B5628">
        <v>9.3201917834327102</v>
      </c>
    </row>
    <row r="5629" spans="1:2" x14ac:dyDescent="0.25">
      <c r="A5629" t="s">
        <v>760</v>
      </c>
      <c r="B5629">
        <v>6.3280294884985597</v>
      </c>
    </row>
    <row r="5630" spans="1:2" x14ac:dyDescent="0.25">
      <c r="A5630" t="s">
        <v>759</v>
      </c>
      <c r="B5630">
        <v>6.77297020536456</v>
      </c>
    </row>
    <row r="5631" spans="1:2" x14ac:dyDescent="0.25">
      <c r="A5631" t="s">
        <v>757</v>
      </c>
      <c r="B5631">
        <v>8.7680440339563805</v>
      </c>
    </row>
    <row r="5632" spans="1:2" x14ac:dyDescent="0.25">
      <c r="A5632" t="s">
        <v>756</v>
      </c>
      <c r="B5632">
        <v>4.7289887898683398</v>
      </c>
    </row>
    <row r="5633" spans="1:2" x14ac:dyDescent="0.25">
      <c r="A5633" t="s">
        <v>755</v>
      </c>
      <c r="B5633">
        <v>15.815729047072301</v>
      </c>
    </row>
    <row r="5634" spans="1:2" x14ac:dyDescent="0.25">
      <c r="A5634" t="s">
        <v>2778</v>
      </c>
      <c r="B5634">
        <v>16.363128491620099</v>
      </c>
    </row>
    <row r="5635" spans="1:2" x14ac:dyDescent="0.25">
      <c r="A5635" t="s">
        <v>2777</v>
      </c>
      <c r="B5635">
        <v>33.613095238095198</v>
      </c>
    </row>
    <row r="5636" spans="1:2" x14ac:dyDescent="0.25">
      <c r="A5636" t="s">
        <v>754</v>
      </c>
      <c r="B5636">
        <v>29.347529470387801</v>
      </c>
    </row>
    <row r="5637" spans="1:2" x14ac:dyDescent="0.25">
      <c r="A5637" t="s">
        <v>753</v>
      </c>
      <c r="B5637">
        <v>33.510989010989</v>
      </c>
    </row>
    <row r="5638" spans="1:2" x14ac:dyDescent="0.25">
      <c r="A5638" t="s">
        <v>752</v>
      </c>
      <c r="B5638">
        <v>26.428311836874801</v>
      </c>
    </row>
    <row r="5639" spans="1:2" x14ac:dyDescent="0.25">
      <c r="A5639" t="s">
        <v>2776</v>
      </c>
      <c r="B5639">
        <v>27.296406246388301</v>
      </c>
    </row>
    <row r="5640" spans="1:2" x14ac:dyDescent="0.25">
      <c r="A5640" t="s">
        <v>751</v>
      </c>
      <c r="B5640">
        <v>23.954684120022101</v>
      </c>
    </row>
    <row r="5641" spans="1:2" x14ac:dyDescent="0.25">
      <c r="A5641" t="s">
        <v>751</v>
      </c>
      <c r="B5641">
        <v>23.954684120022101</v>
      </c>
    </row>
    <row r="5642" spans="1:2" x14ac:dyDescent="0.25">
      <c r="A5642" t="s">
        <v>750</v>
      </c>
      <c r="B5642">
        <v>28.3333333333333</v>
      </c>
    </row>
    <row r="5643" spans="1:2" x14ac:dyDescent="0.25">
      <c r="A5643" t="s">
        <v>749</v>
      </c>
      <c r="B5643">
        <v>33.831428571428503</v>
      </c>
    </row>
    <row r="5644" spans="1:2" x14ac:dyDescent="0.25">
      <c r="A5644" t="s">
        <v>3878</v>
      </c>
      <c r="B5644">
        <v>35.253928567115402</v>
      </c>
    </row>
    <row r="5645" spans="1:2" x14ac:dyDescent="0.25">
      <c r="A5645" t="s">
        <v>2775</v>
      </c>
      <c r="B5645">
        <v>15.404198335988699</v>
      </c>
    </row>
    <row r="5646" spans="1:2" x14ac:dyDescent="0.25">
      <c r="A5646" t="s">
        <v>2774</v>
      </c>
      <c r="B5646">
        <v>15.4300126359726</v>
      </c>
    </row>
    <row r="5647" spans="1:2" x14ac:dyDescent="0.25">
      <c r="A5647" t="s">
        <v>2773</v>
      </c>
      <c r="B5647">
        <v>14.2160952347497</v>
      </c>
    </row>
    <row r="5648" spans="1:2" x14ac:dyDescent="0.25">
      <c r="A5648" t="s">
        <v>2772</v>
      </c>
      <c r="B5648">
        <v>24.474226804123699</v>
      </c>
    </row>
    <row r="5649" spans="1:2" x14ac:dyDescent="0.25">
      <c r="A5649" t="s">
        <v>2771</v>
      </c>
      <c r="B5649">
        <v>16.183561643835599</v>
      </c>
    </row>
    <row r="5650" spans="1:2" x14ac:dyDescent="0.25">
      <c r="A5650" t="s">
        <v>2770</v>
      </c>
      <c r="B5650">
        <v>29.138039761264601</v>
      </c>
    </row>
    <row r="5651" spans="1:2" x14ac:dyDescent="0.25">
      <c r="A5651" t="s">
        <v>748</v>
      </c>
      <c r="B5651">
        <v>18.054046239681998</v>
      </c>
    </row>
    <row r="5652" spans="1:2" x14ac:dyDescent="0.25">
      <c r="A5652" t="s">
        <v>747</v>
      </c>
      <c r="B5652">
        <v>22.1240506297151</v>
      </c>
    </row>
    <row r="5653" spans="1:2" x14ac:dyDescent="0.25">
      <c r="A5653" t="s">
        <v>746</v>
      </c>
      <c r="B5653">
        <v>20.5712074270897</v>
      </c>
    </row>
    <row r="5654" spans="1:2" x14ac:dyDescent="0.25">
      <c r="A5654" t="s">
        <v>745</v>
      </c>
      <c r="B5654">
        <v>24.318749996607099</v>
      </c>
    </row>
    <row r="5655" spans="1:2" x14ac:dyDescent="0.25">
      <c r="A5655" t="s">
        <v>2769</v>
      </c>
      <c r="B5655">
        <v>34.682451253481801</v>
      </c>
    </row>
    <row r="5656" spans="1:2" x14ac:dyDescent="0.25">
      <c r="A5656" t="s">
        <v>2768</v>
      </c>
      <c r="B5656">
        <v>23.5</v>
      </c>
    </row>
    <row r="5657" spans="1:2" x14ac:dyDescent="0.25">
      <c r="A5657" t="s">
        <v>744</v>
      </c>
      <c r="B5657">
        <v>23.937069747352002</v>
      </c>
    </row>
    <row r="5658" spans="1:2" x14ac:dyDescent="0.25">
      <c r="A5658" t="s">
        <v>743</v>
      </c>
      <c r="B5658">
        <v>28.1160140715895</v>
      </c>
    </row>
    <row r="5659" spans="1:2" x14ac:dyDescent="0.25">
      <c r="A5659" t="s">
        <v>2767</v>
      </c>
      <c r="B5659">
        <v>22.6666666666666</v>
      </c>
    </row>
    <row r="5660" spans="1:2" x14ac:dyDescent="0.25">
      <c r="A5660" t="s">
        <v>2766</v>
      </c>
      <c r="B5660">
        <v>29.457262623373101</v>
      </c>
    </row>
    <row r="5661" spans="1:2" x14ac:dyDescent="0.25">
      <c r="A5661" t="s">
        <v>742</v>
      </c>
      <c r="B5661">
        <v>31.463204744243299</v>
      </c>
    </row>
    <row r="5662" spans="1:2" x14ac:dyDescent="0.25">
      <c r="A5662" t="s">
        <v>2765</v>
      </c>
      <c r="B5662">
        <v>25.958516479670301</v>
      </c>
    </row>
    <row r="5663" spans="1:2" x14ac:dyDescent="0.25">
      <c r="A5663" t="s">
        <v>741</v>
      </c>
      <c r="B5663">
        <v>30.682768357853099</v>
      </c>
    </row>
    <row r="5664" spans="1:2" x14ac:dyDescent="0.25">
      <c r="A5664" t="s">
        <v>2764</v>
      </c>
      <c r="B5664">
        <v>34.716417910447703</v>
      </c>
    </row>
    <row r="5665" spans="1:2" x14ac:dyDescent="0.25">
      <c r="A5665" t="s">
        <v>2763</v>
      </c>
      <c r="B5665">
        <v>23.9683652565896</v>
      </c>
    </row>
    <row r="5666" spans="1:2" x14ac:dyDescent="0.25">
      <c r="A5666" t="s">
        <v>2762</v>
      </c>
      <c r="B5666">
        <v>31.4198830376316</v>
      </c>
    </row>
    <row r="5667" spans="1:2" x14ac:dyDescent="0.25">
      <c r="A5667" t="s">
        <v>2761</v>
      </c>
      <c r="B5667">
        <v>17.903133903133899</v>
      </c>
    </row>
    <row r="5668" spans="1:2" x14ac:dyDescent="0.25">
      <c r="A5668" t="s">
        <v>2760</v>
      </c>
      <c r="B5668">
        <v>29.046875</v>
      </c>
    </row>
    <row r="5669" spans="1:2" x14ac:dyDescent="0.25">
      <c r="A5669" t="s">
        <v>739</v>
      </c>
      <c r="B5669">
        <v>25.926530609067001</v>
      </c>
    </row>
    <row r="5670" spans="1:2" x14ac:dyDescent="0.25">
      <c r="A5670" t="s">
        <v>737</v>
      </c>
      <c r="B5670">
        <v>22.033615815367199</v>
      </c>
    </row>
    <row r="5671" spans="1:2" x14ac:dyDescent="0.25">
      <c r="A5671" t="s">
        <v>2759</v>
      </c>
      <c r="B5671">
        <v>29.942613632954501</v>
      </c>
    </row>
    <row r="5672" spans="1:2" x14ac:dyDescent="0.25">
      <c r="A5672" t="s">
        <v>736</v>
      </c>
      <c r="B5672">
        <v>30.309553357611101</v>
      </c>
    </row>
    <row r="5673" spans="1:2" x14ac:dyDescent="0.25">
      <c r="A5673" t="s">
        <v>734</v>
      </c>
      <c r="B5673">
        <v>20.102093660523401</v>
      </c>
    </row>
    <row r="5674" spans="1:2" x14ac:dyDescent="0.25">
      <c r="A5674" t="s">
        <v>2758</v>
      </c>
      <c r="B5674">
        <v>32.203030303030303</v>
      </c>
    </row>
    <row r="5675" spans="1:2" x14ac:dyDescent="0.25">
      <c r="A5675" t="s">
        <v>2757</v>
      </c>
      <c r="B5675">
        <v>31.1312676015493</v>
      </c>
    </row>
    <row r="5676" spans="1:2" x14ac:dyDescent="0.25">
      <c r="A5676" t="s">
        <v>733</v>
      </c>
      <c r="B5676">
        <v>23.2511695872514</v>
      </c>
    </row>
    <row r="5677" spans="1:2" x14ac:dyDescent="0.25">
      <c r="A5677" t="s">
        <v>2756</v>
      </c>
      <c r="B5677">
        <v>36.395964121793597</v>
      </c>
    </row>
    <row r="5678" spans="1:2" x14ac:dyDescent="0.25">
      <c r="A5678" t="s">
        <v>2755</v>
      </c>
      <c r="B5678">
        <v>24.707182320441898</v>
      </c>
    </row>
    <row r="5679" spans="1:2" x14ac:dyDescent="0.25">
      <c r="A5679" t="s">
        <v>2754</v>
      </c>
      <c r="B5679">
        <v>27.010989010989</v>
      </c>
    </row>
    <row r="5680" spans="1:2" x14ac:dyDescent="0.25">
      <c r="A5680" t="s">
        <v>2753</v>
      </c>
      <c r="B5680">
        <v>23.350574712643599</v>
      </c>
    </row>
    <row r="5681" spans="1:2" x14ac:dyDescent="0.25">
      <c r="A5681" t="s">
        <v>732</v>
      </c>
      <c r="B5681">
        <v>30.6358544630666</v>
      </c>
    </row>
    <row r="5682" spans="1:2" x14ac:dyDescent="0.25">
      <c r="A5682" t="s">
        <v>731</v>
      </c>
      <c r="B5682">
        <v>33.565555551416701</v>
      </c>
    </row>
    <row r="5683" spans="1:2" x14ac:dyDescent="0.25">
      <c r="A5683" t="s">
        <v>2752</v>
      </c>
      <c r="B5683">
        <v>36.433724336686197</v>
      </c>
    </row>
    <row r="5684" spans="1:2" x14ac:dyDescent="0.25">
      <c r="A5684" t="s">
        <v>2751</v>
      </c>
      <c r="B5684">
        <v>37.240178567738099</v>
      </c>
    </row>
    <row r="5685" spans="1:2" x14ac:dyDescent="0.25">
      <c r="A5685" t="s">
        <v>2750</v>
      </c>
      <c r="B5685">
        <v>20.011559629632199</v>
      </c>
    </row>
    <row r="5686" spans="1:2" x14ac:dyDescent="0.25">
      <c r="A5686" t="s">
        <v>730</v>
      </c>
      <c r="B5686">
        <v>16.396046508178198</v>
      </c>
    </row>
    <row r="5687" spans="1:2" x14ac:dyDescent="0.25">
      <c r="A5687" t="s">
        <v>729</v>
      </c>
      <c r="B5687">
        <v>15.8081707284146</v>
      </c>
    </row>
    <row r="5688" spans="1:2" x14ac:dyDescent="0.25">
      <c r="A5688" t="s">
        <v>2749</v>
      </c>
      <c r="B5688">
        <v>21.2753623188405</v>
      </c>
    </row>
    <row r="5689" spans="1:2" x14ac:dyDescent="0.25">
      <c r="A5689" t="s">
        <v>2748</v>
      </c>
      <c r="B5689">
        <v>27.046109510086399</v>
      </c>
    </row>
    <row r="5690" spans="1:2" x14ac:dyDescent="0.25">
      <c r="A5690" t="s">
        <v>728</v>
      </c>
      <c r="B5690">
        <v>18.381355932203299</v>
      </c>
    </row>
    <row r="5691" spans="1:2" x14ac:dyDescent="0.25">
      <c r="A5691" t="s">
        <v>727</v>
      </c>
      <c r="B5691">
        <v>16.651933701657399</v>
      </c>
    </row>
    <row r="5692" spans="1:2" x14ac:dyDescent="0.25">
      <c r="A5692" t="s">
        <v>2747</v>
      </c>
      <c r="B5692">
        <v>23.433427762039599</v>
      </c>
    </row>
    <row r="5693" spans="1:2" x14ac:dyDescent="0.25">
      <c r="A5693" t="s">
        <v>726</v>
      </c>
      <c r="B5693">
        <v>17.622589531680401</v>
      </c>
    </row>
    <row r="5694" spans="1:2" x14ac:dyDescent="0.25">
      <c r="A5694" t="s">
        <v>2746</v>
      </c>
      <c r="B5694">
        <v>23.4325842696629</v>
      </c>
    </row>
    <row r="5695" spans="1:2" x14ac:dyDescent="0.25">
      <c r="A5695" t="s">
        <v>2745</v>
      </c>
      <c r="B5695">
        <v>18.102272727272702</v>
      </c>
    </row>
    <row r="5696" spans="1:2" x14ac:dyDescent="0.25">
      <c r="A5696" t="s">
        <v>2744</v>
      </c>
      <c r="B5696">
        <v>26.398843930635799</v>
      </c>
    </row>
    <row r="5697" spans="1:2" x14ac:dyDescent="0.25">
      <c r="A5697" t="s">
        <v>2743</v>
      </c>
      <c r="B5697">
        <v>36.017094017094003</v>
      </c>
    </row>
    <row r="5698" spans="1:2" x14ac:dyDescent="0.25">
      <c r="A5698" t="s">
        <v>725</v>
      </c>
      <c r="B5698">
        <v>12.1864406779661</v>
      </c>
    </row>
    <row r="5699" spans="1:2" x14ac:dyDescent="0.25">
      <c r="A5699" t="s">
        <v>724</v>
      </c>
      <c r="B5699">
        <v>19.393767705382398</v>
      </c>
    </row>
    <row r="5700" spans="1:2" x14ac:dyDescent="0.25">
      <c r="A5700" t="s">
        <v>723</v>
      </c>
      <c r="B5700">
        <v>21.212707182320401</v>
      </c>
    </row>
    <row r="5701" spans="1:2" x14ac:dyDescent="0.25">
      <c r="A5701" t="s">
        <v>722</v>
      </c>
      <c r="B5701">
        <v>24.220055710306401</v>
      </c>
    </row>
    <row r="5702" spans="1:2" x14ac:dyDescent="0.25">
      <c r="A5702" t="s">
        <v>2742</v>
      </c>
      <c r="B5702">
        <v>31.474777448071201</v>
      </c>
    </row>
    <row r="5703" spans="1:2" x14ac:dyDescent="0.25">
      <c r="A5703" t="s">
        <v>2741</v>
      </c>
      <c r="B5703">
        <v>25.339222614840899</v>
      </c>
    </row>
    <row r="5704" spans="1:2" x14ac:dyDescent="0.25">
      <c r="A5704" t="s">
        <v>2740</v>
      </c>
      <c r="B5704">
        <v>32.121580547112401</v>
      </c>
    </row>
    <row r="5705" spans="1:2" x14ac:dyDescent="0.25">
      <c r="A5705" t="s">
        <v>2739</v>
      </c>
      <c r="B5705">
        <v>28.346550656562801</v>
      </c>
    </row>
    <row r="5706" spans="1:2" x14ac:dyDescent="0.25">
      <c r="A5706" t="s">
        <v>2738</v>
      </c>
      <c r="B5706">
        <v>26.836120401337698</v>
      </c>
    </row>
    <row r="5707" spans="1:2" x14ac:dyDescent="0.25">
      <c r="A5707" t="s">
        <v>721</v>
      </c>
      <c r="B5707">
        <v>19.862721889822399</v>
      </c>
    </row>
    <row r="5708" spans="1:2" x14ac:dyDescent="0.25">
      <c r="A5708" t="s">
        <v>720</v>
      </c>
      <c r="B5708">
        <v>11.663025207030801</v>
      </c>
    </row>
    <row r="5709" spans="1:2" x14ac:dyDescent="0.25">
      <c r="A5709" t="s">
        <v>719</v>
      </c>
      <c r="B5709">
        <v>29.111730201700901</v>
      </c>
    </row>
    <row r="5710" spans="1:2" x14ac:dyDescent="0.25">
      <c r="A5710" t="s">
        <v>2737</v>
      </c>
      <c r="B5710">
        <v>25.356985187948201</v>
      </c>
    </row>
    <row r="5711" spans="1:2" x14ac:dyDescent="0.25">
      <c r="A5711" t="s">
        <v>2736</v>
      </c>
      <c r="B5711">
        <v>28.971698113207498</v>
      </c>
    </row>
    <row r="5712" spans="1:2" x14ac:dyDescent="0.25">
      <c r="A5712" t="s">
        <v>2735</v>
      </c>
      <c r="B5712">
        <v>25.058495821727</v>
      </c>
    </row>
    <row r="5713" spans="1:2" x14ac:dyDescent="0.25">
      <c r="A5713" t="s">
        <v>2734</v>
      </c>
      <c r="B5713">
        <v>17.7653631284916</v>
      </c>
    </row>
    <row r="5714" spans="1:2" x14ac:dyDescent="0.25">
      <c r="A5714" t="s">
        <v>2733</v>
      </c>
      <c r="B5714">
        <v>17.877437325905198</v>
      </c>
    </row>
    <row r="5715" spans="1:2" x14ac:dyDescent="0.25">
      <c r="A5715" t="s">
        <v>2732</v>
      </c>
      <c r="B5715">
        <v>18.325714285714199</v>
      </c>
    </row>
    <row r="5716" spans="1:2" x14ac:dyDescent="0.25">
      <c r="A5716" t="s">
        <v>718</v>
      </c>
      <c r="B5716">
        <v>23.4459833795013</v>
      </c>
    </row>
    <row r="5717" spans="1:2" x14ac:dyDescent="0.25">
      <c r="A5717" t="s">
        <v>2731</v>
      </c>
      <c r="B5717">
        <v>26.547008547008499</v>
      </c>
    </row>
    <row r="5718" spans="1:2" x14ac:dyDescent="0.25">
      <c r="A5718" t="s">
        <v>2730</v>
      </c>
      <c r="B5718">
        <v>22.272189349112399</v>
      </c>
    </row>
    <row r="5719" spans="1:2" x14ac:dyDescent="0.25">
      <c r="A5719" t="s">
        <v>717</v>
      </c>
      <c r="B5719">
        <v>29.808219178082101</v>
      </c>
    </row>
    <row r="5720" spans="1:2" x14ac:dyDescent="0.25">
      <c r="A5720" t="s">
        <v>2729</v>
      </c>
      <c r="B5720">
        <v>19.630570082199899</v>
      </c>
    </row>
    <row r="5721" spans="1:2" x14ac:dyDescent="0.25">
      <c r="A5721" t="s">
        <v>2728</v>
      </c>
      <c r="B5721">
        <v>15.968299711815501</v>
      </c>
    </row>
    <row r="5722" spans="1:2" x14ac:dyDescent="0.25">
      <c r="A5722" t="s">
        <v>2727</v>
      </c>
      <c r="B5722">
        <v>14.3422619047619</v>
      </c>
    </row>
    <row r="5723" spans="1:2" x14ac:dyDescent="0.25">
      <c r="A5723" t="s">
        <v>2726</v>
      </c>
      <c r="B5723">
        <v>11.3131868131868</v>
      </c>
    </row>
    <row r="5724" spans="1:2" x14ac:dyDescent="0.25">
      <c r="A5724" t="s">
        <v>2725</v>
      </c>
      <c r="B5724">
        <v>22.151260504201598</v>
      </c>
    </row>
    <row r="5725" spans="1:2" x14ac:dyDescent="0.25">
      <c r="A5725" t="s">
        <v>2724</v>
      </c>
      <c r="B5725">
        <v>15.798898071625301</v>
      </c>
    </row>
    <row r="5726" spans="1:2" x14ac:dyDescent="0.25">
      <c r="A5726" t="s">
        <v>716</v>
      </c>
      <c r="B5726">
        <v>27.1859049127094</v>
      </c>
    </row>
    <row r="5727" spans="1:2" x14ac:dyDescent="0.25">
      <c r="A5727" t="s">
        <v>2723</v>
      </c>
      <c r="B5727">
        <v>25.646723646723601</v>
      </c>
    </row>
    <row r="5728" spans="1:2" x14ac:dyDescent="0.25">
      <c r="A5728" t="s">
        <v>2722</v>
      </c>
      <c r="B5728">
        <v>30.369273739217899</v>
      </c>
    </row>
    <row r="5729" spans="1:2" x14ac:dyDescent="0.25">
      <c r="A5729" t="s">
        <v>2721</v>
      </c>
      <c r="B5729">
        <v>25.577310920924401</v>
      </c>
    </row>
    <row r="5730" spans="1:2" x14ac:dyDescent="0.25">
      <c r="A5730" t="s">
        <v>2720</v>
      </c>
      <c r="B5730">
        <v>33.924512531114203</v>
      </c>
    </row>
    <row r="5731" spans="1:2" x14ac:dyDescent="0.25">
      <c r="A5731" t="s">
        <v>1984</v>
      </c>
      <c r="B5731">
        <v>26.0294827550862</v>
      </c>
    </row>
    <row r="5732" spans="1:2" x14ac:dyDescent="0.25">
      <c r="A5732" t="s">
        <v>2719</v>
      </c>
      <c r="B5732">
        <v>25.516778523489901</v>
      </c>
    </row>
    <row r="5733" spans="1:2" x14ac:dyDescent="0.25">
      <c r="A5733" t="s">
        <v>2718</v>
      </c>
      <c r="B5733">
        <v>30.148640480030199</v>
      </c>
    </row>
    <row r="5734" spans="1:2" x14ac:dyDescent="0.25">
      <c r="A5734" t="s">
        <v>715</v>
      </c>
      <c r="B5734">
        <v>18.583561643835601</v>
      </c>
    </row>
    <row r="5735" spans="1:2" x14ac:dyDescent="0.25">
      <c r="A5735" t="s">
        <v>2717</v>
      </c>
      <c r="B5735">
        <v>30.365030674846601</v>
      </c>
    </row>
    <row r="5736" spans="1:2" x14ac:dyDescent="0.25">
      <c r="A5736" t="s">
        <v>2716</v>
      </c>
      <c r="B5736">
        <v>30.874617737003</v>
      </c>
    </row>
    <row r="5737" spans="1:2" x14ac:dyDescent="0.25">
      <c r="A5737" t="s">
        <v>2715</v>
      </c>
      <c r="B5737">
        <v>26.007407407407399</v>
      </c>
    </row>
    <row r="5738" spans="1:2" x14ac:dyDescent="0.25">
      <c r="A5738" t="s">
        <v>2714</v>
      </c>
      <c r="B5738">
        <v>24.2156862745098</v>
      </c>
    </row>
    <row r="5739" spans="1:2" x14ac:dyDescent="0.25">
      <c r="A5739" t="s">
        <v>2713</v>
      </c>
      <c r="B5739">
        <v>17.563148144907402</v>
      </c>
    </row>
    <row r="5740" spans="1:2" x14ac:dyDescent="0.25">
      <c r="A5740" t="s">
        <v>2712</v>
      </c>
      <c r="B5740">
        <v>30.714285714285701</v>
      </c>
    </row>
    <row r="5741" spans="1:2" x14ac:dyDescent="0.25">
      <c r="A5741" t="s">
        <v>2711</v>
      </c>
      <c r="B5741">
        <v>33.214285714285701</v>
      </c>
    </row>
    <row r="5742" spans="1:2" x14ac:dyDescent="0.25">
      <c r="A5742" t="s">
        <v>1885</v>
      </c>
      <c r="B5742">
        <v>19.340301676903199</v>
      </c>
    </row>
    <row r="5743" spans="1:2" x14ac:dyDescent="0.25">
      <c r="A5743" t="s">
        <v>2710</v>
      </c>
      <c r="B5743">
        <v>35.578333711396603</v>
      </c>
    </row>
    <row r="5744" spans="1:2" x14ac:dyDescent="0.25">
      <c r="A5744" t="s">
        <v>2709</v>
      </c>
      <c r="B5744">
        <v>31.176291793312998</v>
      </c>
    </row>
    <row r="5745" spans="1:2" x14ac:dyDescent="0.25">
      <c r="A5745" t="s">
        <v>2708</v>
      </c>
      <c r="B5745">
        <v>21.691218130311601</v>
      </c>
    </row>
    <row r="5746" spans="1:2" x14ac:dyDescent="0.25">
      <c r="A5746" t="s">
        <v>2707</v>
      </c>
      <c r="B5746">
        <v>21.683379588221499</v>
      </c>
    </row>
    <row r="5747" spans="1:2" x14ac:dyDescent="0.25">
      <c r="A5747" t="s">
        <v>2706</v>
      </c>
      <c r="B5747">
        <v>14.691218130311601</v>
      </c>
    </row>
    <row r="5748" spans="1:2" x14ac:dyDescent="0.25">
      <c r="A5748" t="s">
        <v>2705</v>
      </c>
      <c r="B5748">
        <v>19.197183098591498</v>
      </c>
    </row>
    <row r="5749" spans="1:2" x14ac:dyDescent="0.25">
      <c r="A5749" t="s">
        <v>2704</v>
      </c>
      <c r="B5749">
        <v>26.0382165605095</v>
      </c>
    </row>
    <row r="5750" spans="1:2" x14ac:dyDescent="0.25">
      <c r="A5750" t="s">
        <v>2703</v>
      </c>
      <c r="B5750">
        <v>33.9660056657223</v>
      </c>
    </row>
    <row r="5751" spans="1:2" x14ac:dyDescent="0.25">
      <c r="A5751" t="s">
        <v>714</v>
      </c>
      <c r="B5751">
        <v>23.8247714252857</v>
      </c>
    </row>
    <row r="5752" spans="1:2" x14ac:dyDescent="0.25">
      <c r="A5752" t="s">
        <v>713</v>
      </c>
      <c r="B5752">
        <v>20.615517237931002</v>
      </c>
    </row>
    <row r="5753" spans="1:2" x14ac:dyDescent="0.25">
      <c r="A5753" t="s">
        <v>2701</v>
      </c>
      <c r="B5753">
        <v>11.545454545454501</v>
      </c>
    </row>
    <row r="5754" spans="1:2" x14ac:dyDescent="0.25">
      <c r="A5754" t="s">
        <v>2700</v>
      </c>
      <c r="B5754">
        <v>32.380191693290698</v>
      </c>
    </row>
    <row r="5755" spans="1:2" x14ac:dyDescent="0.25">
      <c r="A5755" t="s">
        <v>712</v>
      </c>
      <c r="B5755">
        <v>32.993549848908501</v>
      </c>
    </row>
    <row r="5756" spans="1:2" x14ac:dyDescent="0.25">
      <c r="A5756" t="s">
        <v>2699</v>
      </c>
      <c r="B5756">
        <v>27.479495268138798</v>
      </c>
    </row>
    <row r="5757" spans="1:2" x14ac:dyDescent="0.25">
      <c r="A5757" t="s">
        <v>2698</v>
      </c>
      <c r="B5757">
        <v>27.5448504983388</v>
      </c>
    </row>
    <row r="5758" spans="1:2" x14ac:dyDescent="0.25">
      <c r="A5758" t="s">
        <v>711</v>
      </c>
      <c r="B5758">
        <v>13.8404283263888</v>
      </c>
    </row>
    <row r="5759" spans="1:2" x14ac:dyDescent="0.25">
      <c r="A5759" t="s">
        <v>2697</v>
      </c>
      <c r="B5759">
        <v>18.158453027997201</v>
      </c>
    </row>
    <row r="5760" spans="1:2" x14ac:dyDescent="0.25">
      <c r="A5760" t="s">
        <v>2696</v>
      </c>
      <c r="B5760">
        <v>17.931263146324699</v>
      </c>
    </row>
    <row r="5761" spans="1:2" x14ac:dyDescent="0.25">
      <c r="A5761" t="s">
        <v>2695</v>
      </c>
      <c r="B5761">
        <v>28.6946778711484</v>
      </c>
    </row>
    <row r="5762" spans="1:2" x14ac:dyDescent="0.25">
      <c r="A5762" t="s">
        <v>2694</v>
      </c>
      <c r="B5762">
        <v>32.542699724517902</v>
      </c>
    </row>
    <row r="5763" spans="1:2" x14ac:dyDescent="0.25">
      <c r="A5763" t="s">
        <v>2693</v>
      </c>
      <c r="B5763">
        <v>27.320132013201299</v>
      </c>
    </row>
    <row r="5764" spans="1:2" x14ac:dyDescent="0.25">
      <c r="A5764" t="s">
        <v>710</v>
      </c>
      <c r="B5764">
        <v>23.589130430683099</v>
      </c>
    </row>
    <row r="5765" spans="1:2" x14ac:dyDescent="0.25">
      <c r="A5765" t="s">
        <v>2692</v>
      </c>
      <c r="B5765">
        <v>20.160398857122399</v>
      </c>
    </row>
    <row r="5766" spans="1:2" x14ac:dyDescent="0.25">
      <c r="A5766" t="s">
        <v>709</v>
      </c>
      <c r="B5766">
        <v>32.027700831024902</v>
      </c>
    </row>
    <row r="5767" spans="1:2" x14ac:dyDescent="0.25">
      <c r="A5767" t="s">
        <v>2691</v>
      </c>
      <c r="B5767">
        <v>21.774480712166099</v>
      </c>
    </row>
    <row r="5768" spans="1:2" x14ac:dyDescent="0.25">
      <c r="A5768" t="s">
        <v>2690</v>
      </c>
      <c r="B5768">
        <v>23.872521246458899</v>
      </c>
    </row>
    <row r="5769" spans="1:2" x14ac:dyDescent="0.25">
      <c r="A5769" t="s">
        <v>708</v>
      </c>
      <c r="B5769">
        <v>27.806094182825401</v>
      </c>
    </row>
    <row r="5770" spans="1:2" x14ac:dyDescent="0.25">
      <c r="A5770" t="s">
        <v>2689</v>
      </c>
      <c r="B5770">
        <v>18.575910360532198</v>
      </c>
    </row>
    <row r="5771" spans="1:2" x14ac:dyDescent="0.25">
      <c r="A5771" t="s">
        <v>2688</v>
      </c>
      <c r="B5771">
        <v>9.6927374301675897</v>
      </c>
    </row>
    <row r="5772" spans="1:2" x14ac:dyDescent="0.25">
      <c r="A5772" t="s">
        <v>706</v>
      </c>
      <c r="B5772">
        <v>16.039914037106001</v>
      </c>
    </row>
    <row r="5773" spans="1:2" x14ac:dyDescent="0.25">
      <c r="A5773" t="s">
        <v>2687</v>
      </c>
      <c r="B5773">
        <v>34.181058495821702</v>
      </c>
    </row>
    <row r="5774" spans="1:2" x14ac:dyDescent="0.25">
      <c r="A5774" t="s">
        <v>705</v>
      </c>
      <c r="B5774">
        <v>28.558528428093599</v>
      </c>
    </row>
    <row r="5775" spans="1:2" x14ac:dyDescent="0.25">
      <c r="A5775" t="s">
        <v>2686</v>
      </c>
      <c r="B5775">
        <v>22.903601104792202</v>
      </c>
    </row>
    <row r="5776" spans="1:2" x14ac:dyDescent="0.25">
      <c r="A5776" t="s">
        <v>704</v>
      </c>
      <c r="B5776">
        <v>27.284916201117301</v>
      </c>
    </row>
    <row r="5777" spans="1:2" x14ac:dyDescent="0.25">
      <c r="A5777" t="s">
        <v>2685</v>
      </c>
      <c r="B5777">
        <v>31.6095505617977</v>
      </c>
    </row>
    <row r="5778" spans="1:2" x14ac:dyDescent="0.25">
      <c r="A5778" t="s">
        <v>703</v>
      </c>
      <c r="B5778">
        <v>34.494382022471903</v>
      </c>
    </row>
    <row r="5779" spans="1:2" x14ac:dyDescent="0.25">
      <c r="A5779" t="s">
        <v>2683</v>
      </c>
      <c r="B5779">
        <v>21.971059186355099</v>
      </c>
    </row>
    <row r="5780" spans="1:2" x14ac:dyDescent="0.25">
      <c r="A5780" t="s">
        <v>702</v>
      </c>
      <c r="B5780">
        <v>18.684764345623201</v>
      </c>
    </row>
    <row r="5781" spans="1:2" x14ac:dyDescent="0.25">
      <c r="A5781" t="s">
        <v>2682</v>
      </c>
      <c r="B5781">
        <v>19.9131944444444</v>
      </c>
    </row>
    <row r="5782" spans="1:2" x14ac:dyDescent="0.25">
      <c r="A5782" t="s">
        <v>701</v>
      </c>
      <c r="B5782">
        <v>15.436974789915901</v>
      </c>
    </row>
    <row r="5783" spans="1:2" x14ac:dyDescent="0.25">
      <c r="A5783" t="s">
        <v>2681</v>
      </c>
      <c r="B5783">
        <v>21.629021146235502</v>
      </c>
    </row>
    <row r="5784" spans="1:2" x14ac:dyDescent="0.25">
      <c r="A5784" t="s">
        <v>2680</v>
      </c>
      <c r="B5784">
        <v>23.993877547434401</v>
      </c>
    </row>
    <row r="5785" spans="1:2" x14ac:dyDescent="0.25">
      <c r="A5785" t="s">
        <v>700</v>
      </c>
      <c r="B5785">
        <v>20.5162159424324</v>
      </c>
    </row>
    <row r="5786" spans="1:2" x14ac:dyDescent="0.25">
      <c r="A5786" t="s">
        <v>699</v>
      </c>
      <c r="B5786">
        <v>24.6527244413213</v>
      </c>
    </row>
    <row r="5787" spans="1:2" x14ac:dyDescent="0.25">
      <c r="A5787" t="s">
        <v>698</v>
      </c>
      <c r="B5787">
        <v>20.970707752329499</v>
      </c>
    </row>
    <row r="5788" spans="1:2" x14ac:dyDescent="0.25">
      <c r="A5788" t="s">
        <v>697</v>
      </c>
      <c r="B5788">
        <v>18.6688307093732</v>
      </c>
    </row>
    <row r="5789" spans="1:2" x14ac:dyDescent="0.25">
      <c r="A5789" t="s">
        <v>696</v>
      </c>
      <c r="B5789">
        <v>29.069971153063499</v>
      </c>
    </row>
    <row r="5790" spans="1:2" x14ac:dyDescent="0.25">
      <c r="A5790" t="s">
        <v>695</v>
      </c>
      <c r="B5790">
        <v>35.956623339308301</v>
      </c>
    </row>
    <row r="5791" spans="1:2" x14ac:dyDescent="0.25">
      <c r="A5791" t="s">
        <v>2679</v>
      </c>
      <c r="B5791">
        <v>24.959205038980102</v>
      </c>
    </row>
    <row r="5792" spans="1:2" x14ac:dyDescent="0.25">
      <c r="A5792" t="s">
        <v>694</v>
      </c>
      <c r="B5792">
        <v>22.3092433857143</v>
      </c>
    </row>
    <row r="5793" spans="1:2" x14ac:dyDescent="0.25">
      <c r="A5793" t="s">
        <v>2678</v>
      </c>
      <c r="B5793">
        <v>23.938028169014</v>
      </c>
    </row>
    <row r="5794" spans="1:2" x14ac:dyDescent="0.25">
      <c r="A5794" t="s">
        <v>2677</v>
      </c>
      <c r="B5794">
        <v>15.5214410192599</v>
      </c>
    </row>
    <row r="5795" spans="1:2" x14ac:dyDescent="0.25">
      <c r="A5795" t="s">
        <v>2676</v>
      </c>
      <c r="B5795">
        <v>17.014163681078401</v>
      </c>
    </row>
    <row r="5796" spans="1:2" x14ac:dyDescent="0.25">
      <c r="A5796" t="s">
        <v>693</v>
      </c>
      <c r="B5796">
        <v>32.799426934097397</v>
      </c>
    </row>
    <row r="5797" spans="1:2" x14ac:dyDescent="0.25">
      <c r="A5797" t="s">
        <v>2675</v>
      </c>
      <c r="B5797">
        <v>31.359649122806999</v>
      </c>
    </row>
    <row r="5798" spans="1:2" x14ac:dyDescent="0.25">
      <c r="A5798" t="s">
        <v>2674</v>
      </c>
      <c r="B5798">
        <v>23.765254233644001</v>
      </c>
    </row>
    <row r="5799" spans="1:2" x14ac:dyDescent="0.25">
      <c r="A5799" t="s">
        <v>692</v>
      </c>
      <c r="B5799">
        <v>16.879224235041502</v>
      </c>
    </row>
    <row r="5800" spans="1:2" x14ac:dyDescent="0.25">
      <c r="A5800" t="s">
        <v>2673</v>
      </c>
      <c r="B5800">
        <v>26.376704541704498</v>
      </c>
    </row>
    <row r="5801" spans="1:2" x14ac:dyDescent="0.25">
      <c r="A5801" t="s">
        <v>691</v>
      </c>
      <c r="B5801">
        <v>29.460518344490801</v>
      </c>
    </row>
    <row r="5802" spans="1:2" x14ac:dyDescent="0.25">
      <c r="A5802" t="s">
        <v>2672</v>
      </c>
      <c r="B5802">
        <v>25.307042249915501</v>
      </c>
    </row>
    <row r="5803" spans="1:2" x14ac:dyDescent="0.25">
      <c r="A5803" t="s">
        <v>690</v>
      </c>
      <c r="B5803">
        <v>19.9067250254386</v>
      </c>
    </row>
    <row r="5804" spans="1:2" x14ac:dyDescent="0.25">
      <c r="A5804" t="s">
        <v>689</v>
      </c>
      <c r="B5804">
        <v>29.828947943460399</v>
      </c>
    </row>
    <row r="5805" spans="1:2" x14ac:dyDescent="0.25">
      <c r="A5805" t="s">
        <v>688</v>
      </c>
      <c r="B5805">
        <v>23.210924409541501</v>
      </c>
    </row>
    <row r="5806" spans="1:2" x14ac:dyDescent="0.25">
      <c r="A5806" t="s">
        <v>2671</v>
      </c>
      <c r="B5806">
        <v>14.8343930028323</v>
      </c>
    </row>
    <row r="5807" spans="1:2" x14ac:dyDescent="0.25">
      <c r="A5807" t="s">
        <v>2670</v>
      </c>
      <c r="B5807">
        <v>30.048484844606001</v>
      </c>
    </row>
    <row r="5808" spans="1:2" x14ac:dyDescent="0.25">
      <c r="A5808" t="s">
        <v>2669</v>
      </c>
      <c r="B5808">
        <v>27.0579811106685</v>
      </c>
    </row>
    <row r="5809" spans="1:2" x14ac:dyDescent="0.25">
      <c r="A5809" t="s">
        <v>2668</v>
      </c>
      <c r="B5809">
        <v>30.620118339526599</v>
      </c>
    </row>
    <row r="5810" spans="1:2" x14ac:dyDescent="0.25">
      <c r="A5810" t="s">
        <v>687</v>
      </c>
      <c r="B5810">
        <v>21.6401435564396</v>
      </c>
    </row>
    <row r="5811" spans="1:2" x14ac:dyDescent="0.25">
      <c r="A5811" t="s">
        <v>2667</v>
      </c>
      <c r="B5811">
        <v>24.863128491620099</v>
      </c>
    </row>
    <row r="5812" spans="1:2" x14ac:dyDescent="0.25">
      <c r="A5812" t="s">
        <v>2666</v>
      </c>
      <c r="B5812">
        <v>19.0723048295539</v>
      </c>
    </row>
    <row r="5813" spans="1:2" x14ac:dyDescent="0.25">
      <c r="A5813" t="s">
        <v>685</v>
      </c>
      <c r="B5813">
        <v>24.193371754092201</v>
      </c>
    </row>
    <row r="5814" spans="1:2" x14ac:dyDescent="0.25">
      <c r="A5814" t="s">
        <v>684</v>
      </c>
      <c r="B5814">
        <v>20.269196509798199</v>
      </c>
    </row>
    <row r="5815" spans="1:2" x14ac:dyDescent="0.25">
      <c r="A5815" t="s">
        <v>683</v>
      </c>
      <c r="B5815">
        <v>7.7549673055263098</v>
      </c>
    </row>
    <row r="5816" spans="1:2" x14ac:dyDescent="0.25">
      <c r="A5816" t="s">
        <v>682</v>
      </c>
      <c r="B5816">
        <v>16.6053824334277</v>
      </c>
    </row>
    <row r="5817" spans="1:2" x14ac:dyDescent="0.25">
      <c r="A5817" t="s">
        <v>681</v>
      </c>
      <c r="B5817">
        <v>22.544819941412701</v>
      </c>
    </row>
    <row r="5818" spans="1:2" x14ac:dyDescent="0.25">
      <c r="A5818" t="s">
        <v>2665</v>
      </c>
      <c r="B5818">
        <v>27.347826086956498</v>
      </c>
    </row>
    <row r="5819" spans="1:2" x14ac:dyDescent="0.25">
      <c r="A5819" t="s">
        <v>2664</v>
      </c>
      <c r="B5819">
        <v>31.733893557422899</v>
      </c>
    </row>
    <row r="5820" spans="1:2" x14ac:dyDescent="0.25">
      <c r="A5820" t="s">
        <v>680</v>
      </c>
      <c r="B5820">
        <v>21.436323682258902</v>
      </c>
    </row>
    <row r="5821" spans="1:2" x14ac:dyDescent="0.25">
      <c r="A5821" t="s">
        <v>2663</v>
      </c>
      <c r="B5821">
        <v>18.801079542102201</v>
      </c>
    </row>
    <row r="5822" spans="1:2" x14ac:dyDescent="0.25">
      <c r="A5822" t="s">
        <v>679</v>
      </c>
      <c r="B5822">
        <v>22.699436869605599</v>
      </c>
    </row>
    <row r="5823" spans="1:2" x14ac:dyDescent="0.25">
      <c r="A5823" t="s">
        <v>2662</v>
      </c>
      <c r="B5823">
        <v>26.5614755958774</v>
      </c>
    </row>
    <row r="5824" spans="1:2" x14ac:dyDescent="0.25">
      <c r="A5824" t="s">
        <v>2661</v>
      </c>
      <c r="B5824">
        <v>29.778270088134501</v>
      </c>
    </row>
    <row r="5825" spans="1:2" x14ac:dyDescent="0.25">
      <c r="A5825" t="s">
        <v>678</v>
      </c>
      <c r="B5825">
        <v>19.7176819479267</v>
      </c>
    </row>
    <row r="5826" spans="1:2" x14ac:dyDescent="0.25">
      <c r="A5826" t="s">
        <v>2660</v>
      </c>
      <c r="B5826">
        <v>21.405193600366498</v>
      </c>
    </row>
    <row r="5827" spans="1:2" x14ac:dyDescent="0.25">
      <c r="A5827" t="s">
        <v>2659</v>
      </c>
      <c r="B5827">
        <v>33.124157299269697</v>
      </c>
    </row>
    <row r="5828" spans="1:2" x14ac:dyDescent="0.25">
      <c r="A5828" t="s">
        <v>2658</v>
      </c>
      <c r="B5828">
        <v>26.149857546581199</v>
      </c>
    </row>
    <row r="5829" spans="1:2" x14ac:dyDescent="0.25">
      <c r="A5829" t="s">
        <v>677</v>
      </c>
      <c r="B5829">
        <v>31.505826189758899</v>
      </c>
    </row>
    <row r="5830" spans="1:2" x14ac:dyDescent="0.25">
      <c r="A5830" t="s">
        <v>676</v>
      </c>
      <c r="B5830">
        <v>30.490665809497798</v>
      </c>
    </row>
    <row r="5831" spans="1:2" x14ac:dyDescent="0.25">
      <c r="A5831" t="s">
        <v>2657</v>
      </c>
      <c r="B5831">
        <v>26.3557471228448</v>
      </c>
    </row>
    <row r="5832" spans="1:2" x14ac:dyDescent="0.25">
      <c r="A5832" t="s">
        <v>2656</v>
      </c>
      <c r="B5832">
        <v>27.4657894698246</v>
      </c>
    </row>
    <row r="5833" spans="1:2" x14ac:dyDescent="0.25">
      <c r="A5833" t="s">
        <v>2655</v>
      </c>
      <c r="B5833">
        <v>27.215773806011899</v>
      </c>
    </row>
    <row r="5834" spans="1:2" x14ac:dyDescent="0.25">
      <c r="A5834" t="s">
        <v>2654</v>
      </c>
      <c r="B5834">
        <v>21.660703111859501</v>
      </c>
    </row>
    <row r="5835" spans="1:2" x14ac:dyDescent="0.25">
      <c r="A5835" t="s">
        <v>675</v>
      </c>
      <c r="B5835">
        <v>27.312849162011101</v>
      </c>
    </row>
    <row r="5836" spans="1:2" x14ac:dyDescent="0.25">
      <c r="A5836" t="s">
        <v>2653</v>
      </c>
      <c r="B5836">
        <v>13.831460674157301</v>
      </c>
    </row>
    <row r="5837" spans="1:2" x14ac:dyDescent="0.25">
      <c r="A5837" t="s">
        <v>2652</v>
      </c>
      <c r="B5837">
        <v>21.743515850144</v>
      </c>
    </row>
    <row r="5838" spans="1:2" x14ac:dyDescent="0.25">
      <c r="A5838" t="s">
        <v>2651</v>
      </c>
      <c r="B5838">
        <v>29.105919003115201</v>
      </c>
    </row>
    <row r="5839" spans="1:2" x14ac:dyDescent="0.25">
      <c r="A5839" t="s">
        <v>2650</v>
      </c>
      <c r="B5839">
        <v>25.751396648044601</v>
      </c>
    </row>
    <row r="5840" spans="1:2" x14ac:dyDescent="0.25">
      <c r="A5840" t="s">
        <v>674</v>
      </c>
      <c r="B5840">
        <v>17.3351648351648</v>
      </c>
    </row>
    <row r="5841" spans="1:2" x14ac:dyDescent="0.25">
      <c r="A5841" t="s">
        <v>2649</v>
      </c>
      <c r="B5841">
        <v>18.565096952908501</v>
      </c>
    </row>
    <row r="5842" spans="1:2" x14ac:dyDescent="0.25">
      <c r="A5842" t="s">
        <v>2648</v>
      </c>
      <c r="B5842">
        <v>31.448467966573801</v>
      </c>
    </row>
    <row r="5843" spans="1:2" x14ac:dyDescent="0.25">
      <c r="A5843" t="s">
        <v>2647</v>
      </c>
      <c r="B5843">
        <v>31.169054441260698</v>
      </c>
    </row>
    <row r="5844" spans="1:2" x14ac:dyDescent="0.25">
      <c r="A5844" t="s">
        <v>673</v>
      </c>
      <c r="B5844">
        <v>20.6054851543824</v>
      </c>
    </row>
    <row r="5845" spans="1:2" x14ac:dyDescent="0.25">
      <c r="A5845" t="s">
        <v>3877</v>
      </c>
      <c r="B5845">
        <v>17.6452152342973</v>
      </c>
    </row>
    <row r="5846" spans="1:2" x14ac:dyDescent="0.25">
      <c r="A5846" t="s">
        <v>672</v>
      </c>
      <c r="B5846">
        <v>17.931331265572702</v>
      </c>
    </row>
    <row r="5847" spans="1:2" x14ac:dyDescent="0.25">
      <c r="A5847" t="s">
        <v>668</v>
      </c>
      <c r="B5847">
        <v>16.7312576655521</v>
      </c>
    </row>
    <row r="5848" spans="1:2" x14ac:dyDescent="0.25">
      <c r="A5848" t="s">
        <v>2646</v>
      </c>
      <c r="B5848">
        <v>20.519662921348299</v>
      </c>
    </row>
    <row r="5849" spans="1:2" x14ac:dyDescent="0.25">
      <c r="A5849" t="s">
        <v>2645</v>
      </c>
      <c r="B5849">
        <v>31.209568961810302</v>
      </c>
    </row>
    <row r="5850" spans="1:2" x14ac:dyDescent="0.25">
      <c r="A5850" t="s">
        <v>2644</v>
      </c>
      <c r="B5850">
        <v>23.505988023952</v>
      </c>
    </row>
    <row r="5851" spans="1:2" x14ac:dyDescent="0.25">
      <c r="A5851" t="s">
        <v>2643</v>
      </c>
      <c r="B5851">
        <v>17.466666666666601</v>
      </c>
    </row>
    <row r="5852" spans="1:2" x14ac:dyDescent="0.25">
      <c r="A5852" t="s">
        <v>2642</v>
      </c>
      <c r="B5852">
        <v>23.089887640449401</v>
      </c>
    </row>
    <row r="5853" spans="1:2" x14ac:dyDescent="0.25">
      <c r="A5853" t="s">
        <v>2641</v>
      </c>
      <c r="B5853">
        <v>21.9396153811538</v>
      </c>
    </row>
    <row r="5854" spans="1:2" x14ac:dyDescent="0.25">
      <c r="A5854" t="s">
        <v>2640</v>
      </c>
      <c r="B5854">
        <v>18.873949579831901</v>
      </c>
    </row>
    <row r="5855" spans="1:2" x14ac:dyDescent="0.25">
      <c r="A5855" t="s">
        <v>667</v>
      </c>
      <c r="B5855">
        <v>17.866366182822802</v>
      </c>
    </row>
    <row r="5856" spans="1:2" x14ac:dyDescent="0.25">
      <c r="A5856" t="s">
        <v>666</v>
      </c>
      <c r="B5856">
        <v>27.641075775155802</v>
      </c>
    </row>
    <row r="5857" spans="1:2" x14ac:dyDescent="0.25">
      <c r="A5857" t="s">
        <v>2639</v>
      </c>
      <c r="B5857">
        <v>32.848770868192503</v>
      </c>
    </row>
    <row r="5858" spans="1:2" x14ac:dyDescent="0.25">
      <c r="A5858" t="s">
        <v>2638</v>
      </c>
      <c r="B5858">
        <v>24.962343096234299</v>
      </c>
    </row>
    <row r="5859" spans="1:2" x14ac:dyDescent="0.25">
      <c r="A5859" t="s">
        <v>2637</v>
      </c>
      <c r="B5859">
        <v>15.008653291719099</v>
      </c>
    </row>
    <row r="5860" spans="1:2" x14ac:dyDescent="0.25">
      <c r="A5860" t="s">
        <v>2636</v>
      </c>
      <c r="B5860">
        <v>18.4862258038387</v>
      </c>
    </row>
    <row r="5861" spans="1:2" x14ac:dyDescent="0.25">
      <c r="A5861" t="s">
        <v>665</v>
      </c>
      <c r="B5861">
        <v>16.6335502925443</v>
      </c>
    </row>
    <row r="5862" spans="1:2" x14ac:dyDescent="0.25">
      <c r="A5862" t="s">
        <v>2635</v>
      </c>
      <c r="B5862">
        <v>17.635139315603698</v>
      </c>
    </row>
    <row r="5863" spans="1:2" x14ac:dyDescent="0.25">
      <c r="A5863" t="s">
        <v>2634</v>
      </c>
      <c r="B5863">
        <v>23.584831457331401</v>
      </c>
    </row>
    <row r="5864" spans="1:2" x14ac:dyDescent="0.25">
      <c r="A5864" t="s">
        <v>2633</v>
      </c>
      <c r="B5864">
        <v>30.961325966850801</v>
      </c>
    </row>
    <row r="5865" spans="1:2" x14ac:dyDescent="0.25">
      <c r="A5865" t="s">
        <v>2632</v>
      </c>
      <c r="B5865">
        <v>24.139204545454501</v>
      </c>
    </row>
    <row r="5866" spans="1:2" x14ac:dyDescent="0.25">
      <c r="A5866" t="s">
        <v>2631</v>
      </c>
      <c r="B5866">
        <v>16.8389830508474</v>
      </c>
    </row>
    <row r="5867" spans="1:2" x14ac:dyDescent="0.25">
      <c r="A5867" t="s">
        <v>2630</v>
      </c>
      <c r="B5867">
        <v>17.8888888888888</v>
      </c>
    </row>
    <row r="5868" spans="1:2" x14ac:dyDescent="0.25">
      <c r="A5868" t="s">
        <v>2629</v>
      </c>
      <c r="B5868">
        <v>29.1271186440677</v>
      </c>
    </row>
    <row r="5869" spans="1:2" x14ac:dyDescent="0.25">
      <c r="A5869" t="s">
        <v>2628</v>
      </c>
      <c r="B5869">
        <v>16.649098833924398</v>
      </c>
    </row>
    <row r="5870" spans="1:2" x14ac:dyDescent="0.25">
      <c r="A5870" t="s">
        <v>2627</v>
      </c>
      <c r="B5870">
        <v>16.6747416377811</v>
      </c>
    </row>
    <row r="5871" spans="1:2" x14ac:dyDescent="0.25">
      <c r="A5871" t="s">
        <v>2626</v>
      </c>
      <c r="B5871">
        <v>23.109860332038998</v>
      </c>
    </row>
    <row r="5872" spans="1:2" x14ac:dyDescent="0.25">
      <c r="A5872" t="s">
        <v>2625</v>
      </c>
      <c r="B5872">
        <v>25.7871551689942</v>
      </c>
    </row>
    <row r="5873" spans="1:2" x14ac:dyDescent="0.25">
      <c r="A5873" t="s">
        <v>664</v>
      </c>
      <c r="B5873">
        <v>16.200740505042099</v>
      </c>
    </row>
    <row r="5874" spans="1:2" x14ac:dyDescent="0.25">
      <c r="A5874" t="s">
        <v>663</v>
      </c>
      <c r="B5874">
        <v>16.799181516259299</v>
      </c>
    </row>
    <row r="5875" spans="1:2" x14ac:dyDescent="0.25">
      <c r="A5875" t="s">
        <v>662</v>
      </c>
      <c r="B5875">
        <v>16.402181299574998</v>
      </c>
    </row>
    <row r="5876" spans="1:2" x14ac:dyDescent="0.25">
      <c r="A5876" t="s">
        <v>2624</v>
      </c>
      <c r="B5876">
        <v>21.158240465542502</v>
      </c>
    </row>
    <row r="5877" spans="1:2" x14ac:dyDescent="0.25">
      <c r="A5877" t="s">
        <v>661</v>
      </c>
      <c r="B5877">
        <v>25.120345817752099</v>
      </c>
    </row>
    <row r="5878" spans="1:2" x14ac:dyDescent="0.25">
      <c r="A5878" t="s">
        <v>660</v>
      </c>
      <c r="B5878">
        <v>22.3678591519718</v>
      </c>
    </row>
    <row r="5879" spans="1:2" x14ac:dyDescent="0.25">
      <c r="A5879" t="s">
        <v>659</v>
      </c>
      <c r="B5879">
        <v>20.138857139257102</v>
      </c>
    </row>
    <row r="5880" spans="1:2" x14ac:dyDescent="0.25">
      <c r="A5880" t="s">
        <v>2623</v>
      </c>
      <c r="B5880">
        <v>20.3064715377581</v>
      </c>
    </row>
    <row r="5881" spans="1:2" x14ac:dyDescent="0.25">
      <c r="A5881" t="s">
        <v>2622</v>
      </c>
      <c r="B5881">
        <v>24.801242770866999</v>
      </c>
    </row>
    <row r="5882" spans="1:2" x14ac:dyDescent="0.25">
      <c r="A5882" t="s">
        <v>2621</v>
      </c>
      <c r="B5882">
        <v>23.3333333333333</v>
      </c>
    </row>
    <row r="5883" spans="1:2" x14ac:dyDescent="0.25">
      <c r="A5883" t="s">
        <v>2620</v>
      </c>
      <c r="B5883">
        <v>24.638308154018102</v>
      </c>
    </row>
    <row r="5884" spans="1:2" x14ac:dyDescent="0.25">
      <c r="A5884" t="s">
        <v>2619</v>
      </c>
      <c r="B5884">
        <v>20.936374265730901</v>
      </c>
    </row>
    <row r="5885" spans="1:2" x14ac:dyDescent="0.25">
      <c r="A5885" t="s">
        <v>2618</v>
      </c>
      <c r="B5885">
        <v>28.0088377582044</v>
      </c>
    </row>
    <row r="5886" spans="1:2" x14ac:dyDescent="0.25">
      <c r="A5886" t="s">
        <v>2617</v>
      </c>
      <c r="B5886">
        <v>22.351123591685401</v>
      </c>
    </row>
    <row r="5887" spans="1:2" x14ac:dyDescent="0.25">
      <c r="A5887" t="s">
        <v>2616</v>
      </c>
      <c r="B5887">
        <v>27.0214875996143</v>
      </c>
    </row>
    <row r="5888" spans="1:2" x14ac:dyDescent="0.25">
      <c r="A5888" t="s">
        <v>2615</v>
      </c>
      <c r="B5888">
        <v>23.352941176470502</v>
      </c>
    </row>
    <row r="5889" spans="1:2" x14ac:dyDescent="0.25">
      <c r="A5889" t="s">
        <v>2614</v>
      </c>
      <c r="B5889">
        <v>18.333613038945099</v>
      </c>
    </row>
    <row r="5890" spans="1:2" x14ac:dyDescent="0.25">
      <c r="A5890" t="s">
        <v>658</v>
      </c>
      <c r="B5890">
        <v>28.041278405198799</v>
      </c>
    </row>
    <row r="5891" spans="1:2" x14ac:dyDescent="0.25">
      <c r="A5891" t="s">
        <v>657</v>
      </c>
      <c r="B5891">
        <v>22.025421344915699</v>
      </c>
    </row>
    <row r="5892" spans="1:2" x14ac:dyDescent="0.25">
      <c r="A5892" t="s">
        <v>656</v>
      </c>
      <c r="B5892">
        <v>17.355847454491499</v>
      </c>
    </row>
    <row r="5893" spans="1:2" x14ac:dyDescent="0.25">
      <c r="A5893" t="s">
        <v>2613</v>
      </c>
      <c r="B5893">
        <v>24.465111107873</v>
      </c>
    </row>
    <row r="5894" spans="1:2" x14ac:dyDescent="0.25">
      <c r="A5894" t="s">
        <v>2612</v>
      </c>
      <c r="B5894">
        <v>22.633964493816499</v>
      </c>
    </row>
    <row r="5895" spans="1:2" x14ac:dyDescent="0.25">
      <c r="A5895" t="s">
        <v>2611</v>
      </c>
      <c r="B5895">
        <v>19.072774386737699</v>
      </c>
    </row>
    <row r="5896" spans="1:2" x14ac:dyDescent="0.25">
      <c r="A5896" t="s">
        <v>2610</v>
      </c>
      <c r="B5896">
        <v>22.069209723313001</v>
      </c>
    </row>
    <row r="5897" spans="1:2" x14ac:dyDescent="0.25">
      <c r="A5897" t="s">
        <v>2609</v>
      </c>
      <c r="B5897">
        <v>27.096153846153801</v>
      </c>
    </row>
    <row r="5898" spans="1:2" x14ac:dyDescent="0.25">
      <c r="A5898" t="s">
        <v>2608</v>
      </c>
      <c r="B5898">
        <v>12.9754601226993</v>
      </c>
    </row>
    <row r="5899" spans="1:2" x14ac:dyDescent="0.25">
      <c r="A5899" t="s">
        <v>654</v>
      </c>
      <c r="B5899">
        <v>26.7580174927113</v>
      </c>
    </row>
    <row r="5900" spans="1:2" x14ac:dyDescent="0.25">
      <c r="A5900" t="s">
        <v>2607</v>
      </c>
      <c r="B5900">
        <v>15.841821637391</v>
      </c>
    </row>
    <row r="5901" spans="1:2" x14ac:dyDescent="0.25">
      <c r="A5901" t="s">
        <v>2606</v>
      </c>
      <c r="B5901">
        <v>22.526005743591899</v>
      </c>
    </row>
    <row r="5902" spans="1:2" x14ac:dyDescent="0.25">
      <c r="A5902" t="s">
        <v>2605</v>
      </c>
      <c r="B5902">
        <v>10.109243697478901</v>
      </c>
    </row>
    <row r="5903" spans="1:2" x14ac:dyDescent="0.25">
      <c r="A5903" t="s">
        <v>2604</v>
      </c>
      <c r="B5903">
        <v>21.1349675287337</v>
      </c>
    </row>
    <row r="5904" spans="1:2" x14ac:dyDescent="0.25">
      <c r="A5904" t="s">
        <v>653</v>
      </c>
      <c r="B5904">
        <v>29.3750733101759</v>
      </c>
    </row>
    <row r="5905" spans="1:2" x14ac:dyDescent="0.25">
      <c r="A5905" t="s">
        <v>2603</v>
      </c>
      <c r="B5905">
        <v>20.992857139493999</v>
      </c>
    </row>
    <row r="5906" spans="1:2" x14ac:dyDescent="0.25">
      <c r="A5906" t="s">
        <v>2602</v>
      </c>
      <c r="B5906">
        <v>18.140142412831601</v>
      </c>
    </row>
    <row r="5907" spans="1:2" x14ac:dyDescent="0.25">
      <c r="A5907" t="s">
        <v>2601</v>
      </c>
      <c r="B5907">
        <v>20.427396446124199</v>
      </c>
    </row>
    <row r="5908" spans="1:2" x14ac:dyDescent="0.25">
      <c r="A5908" t="s">
        <v>652</v>
      </c>
      <c r="B5908">
        <v>16.204998787780799</v>
      </c>
    </row>
    <row r="5909" spans="1:2" x14ac:dyDescent="0.25">
      <c r="A5909" t="s">
        <v>3876</v>
      </c>
      <c r="B5909">
        <v>17.389323073661501</v>
      </c>
    </row>
    <row r="5910" spans="1:2" x14ac:dyDescent="0.25">
      <c r="A5910" t="s">
        <v>2599</v>
      </c>
      <c r="B5910">
        <v>27.749025065821701</v>
      </c>
    </row>
    <row r="5911" spans="1:2" x14ac:dyDescent="0.25">
      <c r="A5911" t="s">
        <v>2598</v>
      </c>
      <c r="B5911">
        <v>20.346698508842898</v>
      </c>
    </row>
    <row r="5912" spans="1:2" x14ac:dyDescent="0.25">
      <c r="A5912" t="s">
        <v>2597</v>
      </c>
      <c r="B5912">
        <v>26.555831887650399</v>
      </c>
    </row>
    <row r="5913" spans="1:2" x14ac:dyDescent="0.25">
      <c r="A5913" t="s">
        <v>651</v>
      </c>
      <c r="B5913">
        <v>33.150867048439302</v>
      </c>
    </row>
    <row r="5914" spans="1:2" x14ac:dyDescent="0.25">
      <c r="A5914" t="s">
        <v>650</v>
      </c>
      <c r="B5914">
        <v>35.114662752932603</v>
      </c>
    </row>
    <row r="5915" spans="1:2" x14ac:dyDescent="0.25">
      <c r="A5915" t="s">
        <v>649</v>
      </c>
      <c r="B5915">
        <v>16.847953887752102</v>
      </c>
    </row>
    <row r="5916" spans="1:2" x14ac:dyDescent="0.25">
      <c r="A5916" t="s">
        <v>646</v>
      </c>
      <c r="B5916">
        <v>29.424057967333301</v>
      </c>
    </row>
    <row r="5917" spans="1:2" x14ac:dyDescent="0.25">
      <c r="A5917" t="s">
        <v>2596</v>
      </c>
      <c r="B5917">
        <v>25.315825822972901</v>
      </c>
    </row>
    <row r="5918" spans="1:2" x14ac:dyDescent="0.25">
      <c r="A5918" t="s">
        <v>2595</v>
      </c>
      <c r="B5918">
        <v>32.287037037037003</v>
      </c>
    </row>
    <row r="5919" spans="1:2" x14ac:dyDescent="0.25">
      <c r="A5919" t="s">
        <v>642</v>
      </c>
      <c r="B5919">
        <v>22.5458513628272</v>
      </c>
    </row>
    <row r="5920" spans="1:2" x14ac:dyDescent="0.25">
      <c r="A5920" t="s">
        <v>2594</v>
      </c>
      <c r="B5920">
        <v>24.328813559322001</v>
      </c>
    </row>
    <row r="5921" spans="1:2" x14ac:dyDescent="0.25">
      <c r="A5921" t="s">
        <v>2593</v>
      </c>
      <c r="B5921">
        <v>13.6656626506024</v>
      </c>
    </row>
    <row r="5922" spans="1:2" x14ac:dyDescent="0.25">
      <c r="A5922" t="s">
        <v>2592</v>
      </c>
      <c r="B5922">
        <v>32.4522857427011</v>
      </c>
    </row>
    <row r="5923" spans="1:2" x14ac:dyDescent="0.25">
      <c r="A5923" t="s">
        <v>2591</v>
      </c>
      <c r="B5923">
        <v>19.411612673547999</v>
      </c>
    </row>
    <row r="5924" spans="1:2" x14ac:dyDescent="0.25">
      <c r="A5924" t="s">
        <v>2590</v>
      </c>
      <c r="B5924">
        <v>15.427463810423999</v>
      </c>
    </row>
    <row r="5925" spans="1:2" x14ac:dyDescent="0.25">
      <c r="A5925" t="s">
        <v>2589</v>
      </c>
      <c r="B5925">
        <v>15.1538461538461</v>
      </c>
    </row>
    <row r="5926" spans="1:2" x14ac:dyDescent="0.25">
      <c r="A5926" t="s">
        <v>2589</v>
      </c>
      <c r="B5926">
        <v>17.5324675324675</v>
      </c>
    </row>
    <row r="5927" spans="1:2" x14ac:dyDescent="0.25">
      <c r="A5927" t="s">
        <v>640</v>
      </c>
      <c r="B5927">
        <v>19.080246913580201</v>
      </c>
    </row>
    <row r="5928" spans="1:2" x14ac:dyDescent="0.25">
      <c r="A5928" t="s">
        <v>2588</v>
      </c>
      <c r="B5928">
        <v>21.566666666666599</v>
      </c>
    </row>
    <row r="5929" spans="1:2" x14ac:dyDescent="0.25">
      <c r="A5929" t="s">
        <v>2588</v>
      </c>
      <c r="B5929">
        <v>19.240740740740701</v>
      </c>
    </row>
    <row r="5930" spans="1:2" x14ac:dyDescent="0.25">
      <c r="A5930" t="s">
        <v>639</v>
      </c>
      <c r="B5930">
        <v>9.1999999999999993</v>
      </c>
    </row>
    <row r="5931" spans="1:2" x14ac:dyDescent="0.25">
      <c r="A5931" t="s">
        <v>638</v>
      </c>
      <c r="B5931">
        <v>25.1538461538461</v>
      </c>
    </row>
    <row r="5932" spans="1:2" x14ac:dyDescent="0.25">
      <c r="A5932" t="s">
        <v>2587</v>
      </c>
      <c r="B5932">
        <v>13.846109506541699</v>
      </c>
    </row>
    <row r="5933" spans="1:2" x14ac:dyDescent="0.25">
      <c r="A5933" t="s">
        <v>2586</v>
      </c>
      <c r="B5933">
        <v>21.3948495666165</v>
      </c>
    </row>
    <row r="5934" spans="1:2" x14ac:dyDescent="0.25">
      <c r="A5934" t="s">
        <v>2585</v>
      </c>
      <c r="B5934">
        <v>19.236916423170001</v>
      </c>
    </row>
    <row r="5935" spans="1:2" x14ac:dyDescent="0.25">
      <c r="A5935" t="s">
        <v>2584</v>
      </c>
      <c r="B5935">
        <v>19.150724637681101</v>
      </c>
    </row>
    <row r="5936" spans="1:2" x14ac:dyDescent="0.25">
      <c r="A5936" t="s">
        <v>2583</v>
      </c>
      <c r="B5936">
        <v>21.7952753591304</v>
      </c>
    </row>
    <row r="5937" spans="1:2" x14ac:dyDescent="0.25">
      <c r="A5937" t="s">
        <v>2582</v>
      </c>
      <c r="B5937">
        <v>21.476096092582502</v>
      </c>
    </row>
    <row r="5938" spans="1:2" x14ac:dyDescent="0.25">
      <c r="A5938" t="s">
        <v>2581</v>
      </c>
      <c r="B5938">
        <v>17.477053821133101</v>
      </c>
    </row>
    <row r="5939" spans="1:2" x14ac:dyDescent="0.25">
      <c r="A5939" t="s">
        <v>636</v>
      </c>
      <c r="B5939">
        <v>20.814389053706801</v>
      </c>
    </row>
    <row r="5940" spans="1:2" x14ac:dyDescent="0.25">
      <c r="A5940" t="s">
        <v>636</v>
      </c>
      <c r="B5940">
        <v>20.814389053706801</v>
      </c>
    </row>
    <row r="5941" spans="1:2" x14ac:dyDescent="0.25">
      <c r="A5941" t="s">
        <v>2580</v>
      </c>
      <c r="B5941">
        <v>22.013054752103699</v>
      </c>
    </row>
    <row r="5942" spans="1:2" x14ac:dyDescent="0.25">
      <c r="A5942" t="s">
        <v>2579</v>
      </c>
      <c r="B5942">
        <v>28.855955678670298</v>
      </c>
    </row>
    <row r="5943" spans="1:2" x14ac:dyDescent="0.25">
      <c r="A5943" t="s">
        <v>2578</v>
      </c>
      <c r="B5943">
        <v>29.3472222222222</v>
      </c>
    </row>
    <row r="5944" spans="1:2" x14ac:dyDescent="0.25">
      <c r="A5944" t="s">
        <v>635</v>
      </c>
      <c r="B5944">
        <v>26.133144475920599</v>
      </c>
    </row>
    <row r="5945" spans="1:2" x14ac:dyDescent="0.25">
      <c r="A5945" t="s">
        <v>2577</v>
      </c>
      <c r="B5945">
        <v>23.8831908831908</v>
      </c>
    </row>
    <row r="5946" spans="1:2" x14ac:dyDescent="0.25">
      <c r="A5946" t="s">
        <v>2576</v>
      </c>
      <c r="B5946">
        <v>29.741573033707802</v>
      </c>
    </row>
    <row r="5947" spans="1:2" x14ac:dyDescent="0.25">
      <c r="A5947" t="s">
        <v>634</v>
      </c>
      <c r="B5947">
        <v>39.304347826086897</v>
      </c>
    </row>
    <row r="5948" spans="1:2" x14ac:dyDescent="0.25">
      <c r="A5948" t="s">
        <v>2575</v>
      </c>
      <c r="B5948">
        <v>26.115168539325801</v>
      </c>
    </row>
    <row r="5949" spans="1:2" x14ac:dyDescent="0.25">
      <c r="A5949" t="s">
        <v>2574</v>
      </c>
      <c r="B5949">
        <v>16.957306587077301</v>
      </c>
    </row>
    <row r="5950" spans="1:2" x14ac:dyDescent="0.25">
      <c r="A5950" t="s">
        <v>2573</v>
      </c>
      <c r="B5950">
        <v>23.9423398292478</v>
      </c>
    </row>
    <row r="5951" spans="1:2" x14ac:dyDescent="0.25">
      <c r="A5951" t="s">
        <v>2572</v>
      </c>
      <c r="B5951">
        <v>14.863768115941999</v>
      </c>
    </row>
    <row r="5952" spans="1:2" x14ac:dyDescent="0.25">
      <c r="A5952" t="s">
        <v>633</v>
      </c>
      <c r="B5952">
        <v>16.8024316109422</v>
      </c>
    </row>
    <row r="5953" spans="1:2" x14ac:dyDescent="0.25">
      <c r="A5953" t="s">
        <v>632</v>
      </c>
      <c r="B5953">
        <v>15.7973162908945</v>
      </c>
    </row>
    <row r="5954" spans="1:2" x14ac:dyDescent="0.25">
      <c r="A5954" t="s">
        <v>2571</v>
      </c>
      <c r="B5954">
        <v>22.531838561748899</v>
      </c>
    </row>
    <row r="5955" spans="1:2" x14ac:dyDescent="0.25">
      <c r="A5955" t="s">
        <v>2570</v>
      </c>
      <c r="B5955">
        <v>21.724719101123501</v>
      </c>
    </row>
    <row r="5956" spans="1:2" x14ac:dyDescent="0.25">
      <c r="A5956" t="s">
        <v>2569</v>
      </c>
      <c r="B5956">
        <v>15.724930744626</v>
      </c>
    </row>
    <row r="5957" spans="1:2" x14ac:dyDescent="0.25">
      <c r="A5957" t="s">
        <v>2568</v>
      </c>
      <c r="B5957">
        <v>34.4712328767123</v>
      </c>
    </row>
    <row r="5958" spans="1:2" x14ac:dyDescent="0.25">
      <c r="A5958" t="s">
        <v>3875</v>
      </c>
      <c r="B5958">
        <v>7.1794871794871797</v>
      </c>
    </row>
    <row r="5959" spans="1:2" x14ac:dyDescent="0.25">
      <c r="A5959" t="s">
        <v>3875</v>
      </c>
      <c r="B5959">
        <v>8.0066225165562894</v>
      </c>
    </row>
    <row r="5960" spans="1:2" x14ac:dyDescent="0.25">
      <c r="A5960" t="s">
        <v>631</v>
      </c>
      <c r="B5960">
        <v>30.365588231647099</v>
      </c>
    </row>
    <row r="5961" spans="1:2" x14ac:dyDescent="0.25">
      <c r="A5961" t="s">
        <v>2567</v>
      </c>
      <c r="B5961">
        <v>30.6610159276504</v>
      </c>
    </row>
    <row r="5962" spans="1:2" x14ac:dyDescent="0.25">
      <c r="A5962" t="s">
        <v>2566</v>
      </c>
      <c r="B5962">
        <v>30.821414297780802</v>
      </c>
    </row>
    <row r="5963" spans="1:2" x14ac:dyDescent="0.25">
      <c r="A5963" t="s">
        <v>2565</v>
      </c>
      <c r="B5963">
        <v>26.836111111111101</v>
      </c>
    </row>
    <row r="5964" spans="1:2" x14ac:dyDescent="0.25">
      <c r="A5964" t="s">
        <v>630</v>
      </c>
      <c r="B5964">
        <v>28.538461538461501</v>
      </c>
    </row>
    <row r="5965" spans="1:2" x14ac:dyDescent="0.25">
      <c r="A5965" t="s">
        <v>2564</v>
      </c>
      <c r="B5965">
        <v>24.053698626164302</v>
      </c>
    </row>
    <row r="5966" spans="1:2" x14ac:dyDescent="0.25">
      <c r="A5966" t="s">
        <v>629</v>
      </c>
      <c r="B5966">
        <v>28.5430351498159</v>
      </c>
    </row>
    <row r="5967" spans="1:2" x14ac:dyDescent="0.25">
      <c r="A5967" t="s">
        <v>628</v>
      </c>
      <c r="B5967">
        <v>23.810267524416599</v>
      </c>
    </row>
    <row r="5968" spans="1:2" x14ac:dyDescent="0.25">
      <c r="A5968" t="s">
        <v>2563</v>
      </c>
      <c r="B5968">
        <v>28.3042071197411</v>
      </c>
    </row>
    <row r="5969" spans="1:2" x14ac:dyDescent="0.25">
      <c r="A5969" t="s">
        <v>2562</v>
      </c>
      <c r="B5969">
        <v>27.119318181818102</v>
      </c>
    </row>
    <row r="5970" spans="1:2" x14ac:dyDescent="0.25">
      <c r="A5970" t="s">
        <v>627</v>
      </c>
      <c r="B5970">
        <v>36.242690058479504</v>
      </c>
    </row>
    <row r="5971" spans="1:2" x14ac:dyDescent="0.25">
      <c r="A5971" t="s">
        <v>626</v>
      </c>
      <c r="B5971">
        <v>15.875901159825499</v>
      </c>
    </row>
    <row r="5972" spans="1:2" x14ac:dyDescent="0.25">
      <c r="A5972" t="s">
        <v>2560</v>
      </c>
      <c r="B5972">
        <v>19.6858786501151</v>
      </c>
    </row>
    <row r="5973" spans="1:2" x14ac:dyDescent="0.25">
      <c r="A5973" t="s">
        <v>2559</v>
      </c>
      <c r="B5973">
        <v>17.851590562294799</v>
      </c>
    </row>
    <row r="5974" spans="1:2" x14ac:dyDescent="0.25">
      <c r="A5974" t="s">
        <v>1978</v>
      </c>
      <c r="B5974">
        <v>23.284100291622401</v>
      </c>
    </row>
    <row r="5975" spans="1:2" x14ac:dyDescent="0.25">
      <c r="A5975" t="s">
        <v>625</v>
      </c>
      <c r="B5975">
        <v>21.825581392034799</v>
      </c>
    </row>
    <row r="5976" spans="1:2" x14ac:dyDescent="0.25">
      <c r="A5976" t="s">
        <v>624</v>
      </c>
      <c r="B5976">
        <v>18.9125698291619</v>
      </c>
    </row>
    <row r="5977" spans="1:2" x14ac:dyDescent="0.25">
      <c r="A5977" t="s">
        <v>623</v>
      </c>
      <c r="B5977">
        <v>16.982584266095401</v>
      </c>
    </row>
    <row r="5978" spans="1:2" x14ac:dyDescent="0.25">
      <c r="A5978" t="s">
        <v>2558</v>
      </c>
      <c r="B5978">
        <v>19.205594998228101</v>
      </c>
    </row>
    <row r="5979" spans="1:2" x14ac:dyDescent="0.25">
      <c r="A5979" t="s">
        <v>621</v>
      </c>
      <c r="B5979">
        <v>21.0573389324089</v>
      </c>
    </row>
    <row r="5980" spans="1:2" x14ac:dyDescent="0.25">
      <c r="A5980" t="s">
        <v>620</v>
      </c>
      <c r="B5980">
        <v>20.647700827506799</v>
      </c>
    </row>
    <row r="5981" spans="1:2" x14ac:dyDescent="0.25">
      <c r="A5981" t="s">
        <v>619</v>
      </c>
      <c r="B5981">
        <v>23.804970756871299</v>
      </c>
    </row>
    <row r="5982" spans="1:2" x14ac:dyDescent="0.25">
      <c r="A5982" t="s">
        <v>2557</v>
      </c>
      <c r="B5982">
        <v>23.645505614915699</v>
      </c>
    </row>
    <row r="5983" spans="1:2" x14ac:dyDescent="0.25">
      <c r="A5983" t="s">
        <v>2556</v>
      </c>
      <c r="B5983">
        <v>21.574886360113599</v>
      </c>
    </row>
    <row r="5984" spans="1:2" x14ac:dyDescent="0.25">
      <c r="A5984" t="s">
        <v>2555</v>
      </c>
      <c r="B5984">
        <v>15.7641509403144</v>
      </c>
    </row>
    <row r="5985" spans="1:2" x14ac:dyDescent="0.25">
      <c r="A5985" t="s">
        <v>618</v>
      </c>
      <c r="B5985">
        <v>30.375706214689199</v>
      </c>
    </row>
    <row r="5986" spans="1:2" x14ac:dyDescent="0.25">
      <c r="A5986" t="s">
        <v>2554</v>
      </c>
      <c r="B5986">
        <v>12.0988700564971</v>
      </c>
    </row>
    <row r="5987" spans="1:2" x14ac:dyDescent="0.25">
      <c r="A5987" t="s">
        <v>2553</v>
      </c>
      <c r="B5987">
        <v>24.059829059828999</v>
      </c>
    </row>
    <row r="5988" spans="1:2" x14ac:dyDescent="0.25">
      <c r="A5988" t="s">
        <v>2552</v>
      </c>
      <c r="B5988">
        <v>27.9194630872483</v>
      </c>
    </row>
    <row r="5989" spans="1:2" x14ac:dyDescent="0.25">
      <c r="A5989" t="s">
        <v>2551</v>
      </c>
      <c r="B5989">
        <v>29.984423676012401</v>
      </c>
    </row>
    <row r="5990" spans="1:2" x14ac:dyDescent="0.25">
      <c r="A5990" t="s">
        <v>2550</v>
      </c>
      <c r="B5990">
        <v>22.202952029520201</v>
      </c>
    </row>
    <row r="5991" spans="1:2" x14ac:dyDescent="0.25">
      <c r="A5991" t="s">
        <v>2549</v>
      </c>
      <c r="B5991">
        <v>31.710280373831701</v>
      </c>
    </row>
    <row r="5992" spans="1:2" x14ac:dyDescent="0.25">
      <c r="A5992" t="s">
        <v>2548</v>
      </c>
      <c r="B5992">
        <v>22.1030534351145</v>
      </c>
    </row>
    <row r="5993" spans="1:2" x14ac:dyDescent="0.25">
      <c r="A5993" t="s">
        <v>2547</v>
      </c>
      <c r="B5993">
        <v>30.669090909090901</v>
      </c>
    </row>
    <row r="5994" spans="1:2" x14ac:dyDescent="0.25">
      <c r="A5994" t="s">
        <v>2546</v>
      </c>
      <c r="B5994">
        <v>29.923076923076898</v>
      </c>
    </row>
    <row r="5995" spans="1:2" x14ac:dyDescent="0.25">
      <c r="A5995" t="s">
        <v>2545</v>
      </c>
      <c r="B5995">
        <v>33.788690476190403</v>
      </c>
    </row>
    <row r="5996" spans="1:2" x14ac:dyDescent="0.25">
      <c r="A5996" t="s">
        <v>2544</v>
      </c>
      <c r="B5996">
        <v>31.896103896103799</v>
      </c>
    </row>
    <row r="5997" spans="1:2" x14ac:dyDescent="0.25">
      <c r="A5997" t="s">
        <v>2543</v>
      </c>
      <c r="B5997">
        <v>32.689655172413701</v>
      </c>
    </row>
    <row r="5998" spans="1:2" x14ac:dyDescent="0.25">
      <c r="A5998" t="s">
        <v>2542</v>
      </c>
      <c r="B5998">
        <v>28.145962732919202</v>
      </c>
    </row>
    <row r="5999" spans="1:2" x14ac:dyDescent="0.25">
      <c r="A5999" t="s">
        <v>2541</v>
      </c>
      <c r="B5999">
        <v>20.207183095211199</v>
      </c>
    </row>
    <row r="6000" spans="1:2" x14ac:dyDescent="0.25">
      <c r="A6000" t="s">
        <v>617</v>
      </c>
      <c r="B6000">
        <v>33.770718232044104</v>
      </c>
    </row>
    <row r="6001" spans="1:2" x14ac:dyDescent="0.25">
      <c r="A6001" t="s">
        <v>616</v>
      </c>
      <c r="B6001">
        <v>21.561453485523199</v>
      </c>
    </row>
    <row r="6002" spans="1:2" x14ac:dyDescent="0.25">
      <c r="A6002" t="s">
        <v>615</v>
      </c>
      <c r="B6002">
        <v>21.546095503202199</v>
      </c>
    </row>
    <row r="6003" spans="1:2" x14ac:dyDescent="0.25">
      <c r="A6003" t="s">
        <v>2540</v>
      </c>
      <c r="B6003">
        <v>17.156607050266501</v>
      </c>
    </row>
    <row r="6004" spans="1:2" x14ac:dyDescent="0.25">
      <c r="A6004" t="s">
        <v>614</v>
      </c>
      <c r="B6004">
        <v>16.4063397661095</v>
      </c>
    </row>
    <row r="6005" spans="1:2" x14ac:dyDescent="0.25">
      <c r="A6005" t="s">
        <v>2539</v>
      </c>
      <c r="B6005">
        <v>21.453488372092998</v>
      </c>
    </row>
    <row r="6006" spans="1:2" x14ac:dyDescent="0.25">
      <c r="A6006" t="s">
        <v>2537</v>
      </c>
      <c r="B6006">
        <v>5.7813620071684504</v>
      </c>
    </row>
    <row r="6007" spans="1:2" x14ac:dyDescent="0.25">
      <c r="A6007" t="s">
        <v>2536</v>
      </c>
      <c r="B6007">
        <v>29.926686217008701</v>
      </c>
    </row>
    <row r="6008" spans="1:2" x14ac:dyDescent="0.25">
      <c r="A6008" t="s">
        <v>2535</v>
      </c>
      <c r="B6008">
        <v>9.4817275747508294</v>
      </c>
    </row>
    <row r="6009" spans="1:2" x14ac:dyDescent="0.25">
      <c r="A6009" t="s">
        <v>2534</v>
      </c>
      <c r="B6009">
        <v>28.788980674406801</v>
      </c>
    </row>
    <row r="6010" spans="1:2" x14ac:dyDescent="0.25">
      <c r="A6010" t="s">
        <v>2533</v>
      </c>
      <c r="B6010">
        <v>29.4999981174855</v>
      </c>
    </row>
    <row r="6011" spans="1:2" x14ac:dyDescent="0.25">
      <c r="A6011" t="s">
        <v>2532</v>
      </c>
      <c r="B6011">
        <v>20.829444440638799</v>
      </c>
    </row>
    <row r="6012" spans="1:2" x14ac:dyDescent="0.25">
      <c r="A6012" t="s">
        <v>2531</v>
      </c>
      <c r="B6012">
        <v>29.126984126984102</v>
      </c>
    </row>
    <row r="6013" spans="1:2" x14ac:dyDescent="0.25">
      <c r="A6013" t="s">
        <v>2530</v>
      </c>
      <c r="B6013">
        <v>23.556410252677999</v>
      </c>
    </row>
    <row r="6014" spans="1:2" x14ac:dyDescent="0.25">
      <c r="A6014" t="s">
        <v>2529</v>
      </c>
      <c r="B6014">
        <v>22.351648349258198</v>
      </c>
    </row>
    <row r="6015" spans="1:2" x14ac:dyDescent="0.25">
      <c r="A6015" t="s">
        <v>613</v>
      </c>
      <c r="B6015">
        <v>17.158246548591901</v>
      </c>
    </row>
    <row r="6016" spans="1:2" x14ac:dyDescent="0.25">
      <c r="A6016" t="s">
        <v>612</v>
      </c>
      <c r="B6016">
        <v>26.469381513736</v>
      </c>
    </row>
    <row r="6017" spans="1:2" x14ac:dyDescent="0.25">
      <c r="A6017" t="s">
        <v>611</v>
      </c>
      <c r="B6017">
        <v>37.2934284440298</v>
      </c>
    </row>
    <row r="6018" spans="1:2" x14ac:dyDescent="0.25">
      <c r="A6018" t="s">
        <v>610</v>
      </c>
      <c r="B6018">
        <v>13.960975606737801</v>
      </c>
    </row>
    <row r="6019" spans="1:2" x14ac:dyDescent="0.25">
      <c r="A6019" t="s">
        <v>2528</v>
      </c>
      <c r="B6019">
        <v>22.434090905779101</v>
      </c>
    </row>
    <row r="6020" spans="1:2" x14ac:dyDescent="0.25">
      <c r="A6020" t="s">
        <v>609</v>
      </c>
      <c r="B6020">
        <v>13.254083735884</v>
      </c>
    </row>
    <row r="6021" spans="1:2" x14ac:dyDescent="0.25">
      <c r="A6021" t="s">
        <v>2527</v>
      </c>
      <c r="B6021">
        <v>21.952664753008499</v>
      </c>
    </row>
    <row r="6022" spans="1:2" x14ac:dyDescent="0.25">
      <c r="A6022" t="s">
        <v>2526</v>
      </c>
      <c r="B6022">
        <v>21.1644444414814</v>
      </c>
    </row>
    <row r="6023" spans="1:2" x14ac:dyDescent="0.25">
      <c r="A6023" t="s">
        <v>607</v>
      </c>
      <c r="B6023">
        <v>18.979178589296101</v>
      </c>
    </row>
    <row r="6024" spans="1:2" x14ac:dyDescent="0.25">
      <c r="A6024" t="s">
        <v>606</v>
      </c>
      <c r="B6024">
        <v>9.0581922120699794</v>
      </c>
    </row>
    <row r="6025" spans="1:2" x14ac:dyDescent="0.25">
      <c r="A6025" t="s">
        <v>605</v>
      </c>
      <c r="B6025">
        <v>20.680725493453</v>
      </c>
    </row>
    <row r="6026" spans="1:2" x14ac:dyDescent="0.25">
      <c r="A6026" t="s">
        <v>604</v>
      </c>
      <c r="B6026">
        <v>25.844656174137899</v>
      </c>
    </row>
    <row r="6027" spans="1:2" x14ac:dyDescent="0.25">
      <c r="A6027" t="s">
        <v>603</v>
      </c>
      <c r="B6027">
        <v>24.629650780901098</v>
      </c>
    </row>
    <row r="6028" spans="1:2" x14ac:dyDescent="0.25">
      <c r="A6028" t="s">
        <v>602</v>
      </c>
      <c r="B6028">
        <v>20.440229709080398</v>
      </c>
    </row>
    <row r="6029" spans="1:2" x14ac:dyDescent="0.25">
      <c r="A6029" t="s">
        <v>601</v>
      </c>
      <c r="B6029">
        <v>11.6427761722379</v>
      </c>
    </row>
    <row r="6030" spans="1:2" x14ac:dyDescent="0.25">
      <c r="A6030" t="s">
        <v>600</v>
      </c>
      <c r="B6030">
        <v>21.6638176638176</v>
      </c>
    </row>
    <row r="6031" spans="1:2" x14ac:dyDescent="0.25">
      <c r="A6031" t="s">
        <v>599</v>
      </c>
      <c r="B6031">
        <v>23.656338028168999</v>
      </c>
    </row>
    <row r="6032" spans="1:2" x14ac:dyDescent="0.25">
      <c r="A6032" t="s">
        <v>3874</v>
      </c>
      <c r="B6032">
        <v>47.536489601824599</v>
      </c>
    </row>
    <row r="6033" spans="1:2" x14ac:dyDescent="0.25">
      <c r="A6033" t="s">
        <v>2525</v>
      </c>
      <c r="B6033">
        <v>22.530724634318801</v>
      </c>
    </row>
    <row r="6034" spans="1:2" x14ac:dyDescent="0.25">
      <c r="A6034" t="s">
        <v>598</v>
      </c>
      <c r="B6034">
        <v>18.3899376314032</v>
      </c>
    </row>
    <row r="6035" spans="1:2" x14ac:dyDescent="0.25">
      <c r="A6035" t="s">
        <v>2524</v>
      </c>
      <c r="B6035">
        <v>14.5282485875706</v>
      </c>
    </row>
    <row r="6036" spans="1:2" x14ac:dyDescent="0.25">
      <c r="A6036" t="s">
        <v>2523</v>
      </c>
      <c r="B6036">
        <v>27.673872049966299</v>
      </c>
    </row>
    <row r="6037" spans="1:2" x14ac:dyDescent="0.25">
      <c r="A6037" t="s">
        <v>2522</v>
      </c>
      <c r="B6037">
        <v>15.826815642458101</v>
      </c>
    </row>
    <row r="6038" spans="1:2" x14ac:dyDescent="0.25">
      <c r="A6038" t="s">
        <v>597</v>
      </c>
      <c r="B6038">
        <v>23.037289152259</v>
      </c>
    </row>
    <row r="6039" spans="1:2" x14ac:dyDescent="0.25">
      <c r="A6039" t="s">
        <v>595</v>
      </c>
      <c r="B6039">
        <v>23.4024653716343</v>
      </c>
    </row>
    <row r="6040" spans="1:2" x14ac:dyDescent="0.25">
      <c r="A6040" t="s">
        <v>2521</v>
      </c>
      <c r="B6040">
        <v>18.617142857142799</v>
      </c>
    </row>
    <row r="6041" spans="1:2" x14ac:dyDescent="0.25">
      <c r="A6041" t="s">
        <v>1977</v>
      </c>
      <c r="B6041">
        <v>21.586982245266199</v>
      </c>
    </row>
    <row r="6042" spans="1:2" x14ac:dyDescent="0.25">
      <c r="A6042" t="s">
        <v>2520</v>
      </c>
      <c r="B6042">
        <v>22.717340716842099</v>
      </c>
    </row>
    <row r="6043" spans="1:2" x14ac:dyDescent="0.25">
      <c r="A6043" t="s">
        <v>594</v>
      </c>
      <c r="B6043">
        <v>17.939207969027699</v>
      </c>
    </row>
    <row r="6044" spans="1:2" x14ac:dyDescent="0.25">
      <c r="A6044" t="s">
        <v>2519</v>
      </c>
      <c r="B6044">
        <v>21.9884592988662</v>
      </c>
    </row>
    <row r="6045" spans="1:2" x14ac:dyDescent="0.25">
      <c r="A6045" t="s">
        <v>593</v>
      </c>
      <c r="B6045">
        <v>22.220114244041302</v>
      </c>
    </row>
    <row r="6046" spans="1:2" x14ac:dyDescent="0.25">
      <c r="A6046" t="s">
        <v>2518</v>
      </c>
      <c r="B6046">
        <v>24.8567266150385</v>
      </c>
    </row>
    <row r="6047" spans="1:2" x14ac:dyDescent="0.25">
      <c r="A6047" t="s">
        <v>591</v>
      </c>
      <c r="B6047">
        <v>30.0848734129132</v>
      </c>
    </row>
    <row r="6048" spans="1:2" x14ac:dyDescent="0.25">
      <c r="A6048" t="s">
        <v>2517</v>
      </c>
      <c r="B6048">
        <v>23.0166666630357</v>
      </c>
    </row>
    <row r="6049" spans="1:2" x14ac:dyDescent="0.25">
      <c r="A6049" t="s">
        <v>590</v>
      </c>
      <c r="B6049">
        <v>18.878612366242699</v>
      </c>
    </row>
    <row r="6050" spans="1:2" x14ac:dyDescent="0.25">
      <c r="A6050" t="s">
        <v>589</v>
      </c>
      <c r="B6050">
        <v>12.9988371191279</v>
      </c>
    </row>
    <row r="6051" spans="1:2" x14ac:dyDescent="0.25">
      <c r="A6051" t="s">
        <v>2516</v>
      </c>
      <c r="B6051">
        <v>16.7502435778154</v>
      </c>
    </row>
    <row r="6052" spans="1:2" x14ac:dyDescent="0.25">
      <c r="A6052" t="s">
        <v>2515</v>
      </c>
      <c r="B6052">
        <v>28.796474355672999</v>
      </c>
    </row>
    <row r="6053" spans="1:2" x14ac:dyDescent="0.25">
      <c r="A6053" t="s">
        <v>2514</v>
      </c>
      <c r="B6053">
        <v>35.561064422016898</v>
      </c>
    </row>
    <row r="6054" spans="1:2" x14ac:dyDescent="0.25">
      <c r="A6054" t="s">
        <v>588</v>
      </c>
      <c r="B6054">
        <v>16.072222219327401</v>
      </c>
    </row>
    <row r="6055" spans="1:2" x14ac:dyDescent="0.25">
      <c r="A6055" t="s">
        <v>587</v>
      </c>
      <c r="B6055">
        <v>18.895100861440898</v>
      </c>
    </row>
    <row r="6056" spans="1:2" x14ac:dyDescent="0.25">
      <c r="A6056" t="s">
        <v>586</v>
      </c>
      <c r="B6056">
        <v>16.121407621583501</v>
      </c>
    </row>
    <row r="6057" spans="1:2" x14ac:dyDescent="0.25">
      <c r="A6057" t="s">
        <v>2513</v>
      </c>
      <c r="B6057">
        <v>26.145061724351802</v>
      </c>
    </row>
    <row r="6058" spans="1:2" x14ac:dyDescent="0.25">
      <c r="A6058" t="s">
        <v>2512</v>
      </c>
      <c r="B6058">
        <v>37.030985915492899</v>
      </c>
    </row>
    <row r="6059" spans="1:2" x14ac:dyDescent="0.25">
      <c r="A6059" t="s">
        <v>2511</v>
      </c>
      <c r="B6059">
        <v>32.882521489971303</v>
      </c>
    </row>
    <row r="6060" spans="1:2" x14ac:dyDescent="0.25">
      <c r="A6060" t="s">
        <v>585</v>
      </c>
      <c r="B6060">
        <v>32.599439775910298</v>
      </c>
    </row>
    <row r="6061" spans="1:2" x14ac:dyDescent="0.25">
      <c r="A6061" t="s">
        <v>2510</v>
      </c>
      <c r="B6061">
        <v>27.904290429042899</v>
      </c>
    </row>
    <row r="6062" spans="1:2" x14ac:dyDescent="0.25">
      <c r="A6062" t="s">
        <v>2509</v>
      </c>
      <c r="B6062">
        <v>14.9375</v>
      </c>
    </row>
    <row r="6063" spans="1:2" x14ac:dyDescent="0.25">
      <c r="A6063" t="s">
        <v>2508</v>
      </c>
      <c r="B6063">
        <v>27.4406779661016</v>
      </c>
    </row>
    <row r="6064" spans="1:2" x14ac:dyDescent="0.25">
      <c r="A6064" t="s">
        <v>2507</v>
      </c>
      <c r="B6064">
        <v>21.610692037923801</v>
      </c>
    </row>
    <row r="6065" spans="1:2" x14ac:dyDescent="0.25">
      <c r="A6065" t="s">
        <v>2506</v>
      </c>
      <c r="B6065">
        <v>29.304554130530601</v>
      </c>
    </row>
    <row r="6066" spans="1:2" x14ac:dyDescent="0.25">
      <c r="A6066" t="s">
        <v>2505</v>
      </c>
      <c r="B6066">
        <v>20.8352209918231</v>
      </c>
    </row>
    <row r="6067" spans="1:2" x14ac:dyDescent="0.25">
      <c r="A6067" t="s">
        <v>584</v>
      </c>
      <c r="B6067">
        <v>23.6558904075616</v>
      </c>
    </row>
    <row r="6068" spans="1:2" x14ac:dyDescent="0.25">
      <c r="A6068" t="s">
        <v>2504</v>
      </c>
      <c r="B6068">
        <v>24.99947221975</v>
      </c>
    </row>
    <row r="6069" spans="1:2" x14ac:dyDescent="0.25">
      <c r="A6069" t="s">
        <v>583</v>
      </c>
      <c r="B6069">
        <v>15.068405794550699</v>
      </c>
    </row>
    <row r="6070" spans="1:2" x14ac:dyDescent="0.25">
      <c r="A6070" t="s">
        <v>582</v>
      </c>
      <c r="B6070">
        <v>21.833274332625301</v>
      </c>
    </row>
    <row r="6071" spans="1:2" x14ac:dyDescent="0.25">
      <c r="A6071" t="s">
        <v>2503</v>
      </c>
      <c r="B6071">
        <v>24.811589590982599</v>
      </c>
    </row>
    <row r="6072" spans="1:2" x14ac:dyDescent="0.25">
      <c r="A6072" t="s">
        <v>2502</v>
      </c>
      <c r="B6072">
        <v>22.389858752768301</v>
      </c>
    </row>
    <row r="6073" spans="1:2" x14ac:dyDescent="0.25">
      <c r="A6073" t="s">
        <v>581</v>
      </c>
      <c r="B6073">
        <v>19.382410710744001</v>
      </c>
    </row>
    <row r="6074" spans="1:2" x14ac:dyDescent="0.25">
      <c r="A6074" t="s">
        <v>580</v>
      </c>
      <c r="B6074">
        <v>16.057113091785698</v>
      </c>
    </row>
    <row r="6075" spans="1:2" x14ac:dyDescent="0.25">
      <c r="A6075" t="s">
        <v>2501</v>
      </c>
      <c r="B6075">
        <v>14.193548387096699</v>
      </c>
    </row>
    <row r="6076" spans="1:2" x14ac:dyDescent="0.25">
      <c r="A6076" t="s">
        <v>2500</v>
      </c>
      <c r="B6076">
        <v>26.052427180938501</v>
      </c>
    </row>
    <row r="6077" spans="1:2" x14ac:dyDescent="0.25">
      <c r="A6077" t="s">
        <v>2499</v>
      </c>
      <c r="B6077">
        <v>11.4314754060655</v>
      </c>
    </row>
    <row r="6078" spans="1:2" x14ac:dyDescent="0.25">
      <c r="A6078" t="s">
        <v>2498</v>
      </c>
      <c r="B6078">
        <v>19.576923073532701</v>
      </c>
    </row>
    <row r="6079" spans="1:2" x14ac:dyDescent="0.25">
      <c r="A6079" t="s">
        <v>2496</v>
      </c>
      <c r="B6079">
        <v>22.988603988603899</v>
      </c>
    </row>
    <row r="6080" spans="1:2" x14ac:dyDescent="0.25">
      <c r="A6080" t="s">
        <v>2495</v>
      </c>
      <c r="B6080">
        <v>14.4213483146067</v>
      </c>
    </row>
    <row r="6081" spans="1:2" x14ac:dyDescent="0.25">
      <c r="A6081" t="s">
        <v>2494</v>
      </c>
      <c r="B6081">
        <v>25.5922619011607</v>
      </c>
    </row>
    <row r="6082" spans="1:2" x14ac:dyDescent="0.25">
      <c r="A6082" t="s">
        <v>578</v>
      </c>
      <c r="B6082">
        <v>21.700591712307698</v>
      </c>
    </row>
    <row r="6083" spans="1:2" x14ac:dyDescent="0.25">
      <c r="A6083" t="s">
        <v>577</v>
      </c>
      <c r="B6083">
        <v>20.696911761382299</v>
      </c>
    </row>
    <row r="6084" spans="1:2" x14ac:dyDescent="0.25">
      <c r="A6084" t="s">
        <v>2493</v>
      </c>
      <c r="B6084">
        <v>17.5885714250856</v>
      </c>
    </row>
    <row r="6085" spans="1:2" x14ac:dyDescent="0.25">
      <c r="A6085" t="s">
        <v>576</v>
      </c>
      <c r="B6085">
        <v>19.836489671592801</v>
      </c>
    </row>
    <row r="6086" spans="1:2" x14ac:dyDescent="0.25">
      <c r="A6086" t="s">
        <v>2492</v>
      </c>
      <c r="B6086">
        <v>23.9560410512609</v>
      </c>
    </row>
    <row r="6087" spans="1:2" x14ac:dyDescent="0.25">
      <c r="A6087" t="s">
        <v>2491</v>
      </c>
      <c r="B6087">
        <v>22.872688817583001</v>
      </c>
    </row>
    <row r="6088" spans="1:2" x14ac:dyDescent="0.25">
      <c r="A6088" t="s">
        <v>2490</v>
      </c>
      <c r="B6088">
        <v>15.5476878582369</v>
      </c>
    </row>
    <row r="6089" spans="1:2" x14ac:dyDescent="0.25">
      <c r="A6089" t="s">
        <v>575</v>
      </c>
      <c r="B6089">
        <v>13.0133903102279</v>
      </c>
    </row>
    <row r="6090" spans="1:2" x14ac:dyDescent="0.25">
      <c r="A6090" t="s">
        <v>2489</v>
      </c>
      <c r="B6090">
        <v>27.9290527700322</v>
      </c>
    </row>
    <row r="6091" spans="1:2" x14ac:dyDescent="0.25">
      <c r="A6091" t="s">
        <v>574</v>
      </c>
      <c r="B6091">
        <v>25</v>
      </c>
    </row>
    <row r="6092" spans="1:2" x14ac:dyDescent="0.25">
      <c r="A6092" t="s">
        <v>2488</v>
      </c>
      <c r="B6092">
        <v>26.454810495626798</v>
      </c>
    </row>
    <row r="6093" spans="1:2" x14ac:dyDescent="0.25">
      <c r="A6093" t="s">
        <v>2487</v>
      </c>
      <c r="B6093">
        <v>22.025787965616001</v>
      </c>
    </row>
    <row r="6094" spans="1:2" x14ac:dyDescent="0.25">
      <c r="A6094" t="s">
        <v>2486</v>
      </c>
      <c r="B6094">
        <v>18.856749311294699</v>
      </c>
    </row>
    <row r="6095" spans="1:2" x14ac:dyDescent="0.25">
      <c r="A6095" t="s">
        <v>2485</v>
      </c>
      <c r="B6095">
        <v>21.672222222222199</v>
      </c>
    </row>
    <row r="6096" spans="1:2" x14ac:dyDescent="0.25">
      <c r="A6096" t="s">
        <v>573</v>
      </c>
      <c r="B6096">
        <v>17.263607709079398</v>
      </c>
    </row>
    <row r="6097" spans="1:2" x14ac:dyDescent="0.25">
      <c r="A6097" t="s">
        <v>572</v>
      </c>
      <c r="B6097">
        <v>14.5679098478209</v>
      </c>
    </row>
    <row r="6098" spans="1:2" x14ac:dyDescent="0.25">
      <c r="A6098" t="s">
        <v>571</v>
      </c>
      <c r="B6098">
        <v>15.940344924524201</v>
      </c>
    </row>
    <row r="6099" spans="1:2" x14ac:dyDescent="0.25">
      <c r="A6099" t="s">
        <v>570</v>
      </c>
      <c r="B6099">
        <v>17.890742913512302</v>
      </c>
    </row>
    <row r="6100" spans="1:2" x14ac:dyDescent="0.25">
      <c r="A6100" t="s">
        <v>569</v>
      </c>
      <c r="B6100">
        <v>19.220227532120699</v>
      </c>
    </row>
    <row r="6101" spans="1:2" x14ac:dyDescent="0.25">
      <c r="A6101" t="s">
        <v>2484</v>
      </c>
      <c r="B6101">
        <v>24.880817606446499</v>
      </c>
    </row>
    <row r="6102" spans="1:2" x14ac:dyDescent="0.25">
      <c r="A6102" t="s">
        <v>2483</v>
      </c>
      <c r="B6102">
        <v>21.229738819844801</v>
      </c>
    </row>
    <row r="6103" spans="1:2" x14ac:dyDescent="0.25">
      <c r="A6103" t="s">
        <v>568</v>
      </c>
      <c r="B6103">
        <v>17.6466261364437</v>
      </c>
    </row>
    <row r="6104" spans="1:2" x14ac:dyDescent="0.25">
      <c r="A6104" t="s">
        <v>2482</v>
      </c>
      <c r="B6104">
        <v>20.618659904271698</v>
      </c>
    </row>
    <row r="6105" spans="1:2" x14ac:dyDescent="0.25">
      <c r="A6105" t="s">
        <v>2480</v>
      </c>
      <c r="B6105">
        <v>18.603113203710599</v>
      </c>
    </row>
    <row r="6106" spans="1:2" x14ac:dyDescent="0.25">
      <c r="A6106" t="s">
        <v>2479</v>
      </c>
      <c r="B6106">
        <v>20.918929574225299</v>
      </c>
    </row>
    <row r="6107" spans="1:2" x14ac:dyDescent="0.25">
      <c r="A6107" t="s">
        <v>2478</v>
      </c>
      <c r="B6107">
        <v>23.189258744325301</v>
      </c>
    </row>
    <row r="6108" spans="1:2" x14ac:dyDescent="0.25">
      <c r="A6108" t="s">
        <v>2477</v>
      </c>
      <c r="B6108">
        <v>21.475790014807</v>
      </c>
    </row>
    <row r="6109" spans="1:2" x14ac:dyDescent="0.25">
      <c r="A6109" t="s">
        <v>2476</v>
      </c>
      <c r="B6109">
        <v>29.663001840104801</v>
      </c>
    </row>
    <row r="6110" spans="1:2" x14ac:dyDescent="0.25">
      <c r="A6110" t="s">
        <v>567</v>
      </c>
      <c r="B6110">
        <v>22.232830411283299</v>
      </c>
    </row>
    <row r="6111" spans="1:2" x14ac:dyDescent="0.25">
      <c r="A6111" t="s">
        <v>566</v>
      </c>
      <c r="B6111">
        <v>14.9530666281346</v>
      </c>
    </row>
    <row r="6112" spans="1:2" x14ac:dyDescent="0.25">
      <c r="A6112" t="s">
        <v>565</v>
      </c>
      <c r="B6112">
        <v>19.8071281489397</v>
      </c>
    </row>
    <row r="6113" spans="1:2" x14ac:dyDescent="0.25">
      <c r="A6113" t="s">
        <v>564</v>
      </c>
      <c r="B6113">
        <v>20.782716476750501</v>
      </c>
    </row>
    <row r="6114" spans="1:2" x14ac:dyDescent="0.25">
      <c r="A6114" t="s">
        <v>563</v>
      </c>
      <c r="B6114">
        <v>21.184653464087798</v>
      </c>
    </row>
    <row r="6115" spans="1:2" x14ac:dyDescent="0.25">
      <c r="A6115" t="s">
        <v>2475</v>
      </c>
      <c r="B6115">
        <v>21.8393351800554</v>
      </c>
    </row>
    <row r="6116" spans="1:2" x14ac:dyDescent="0.25">
      <c r="A6116" t="s">
        <v>2474</v>
      </c>
      <c r="B6116">
        <v>17.8140845070422</v>
      </c>
    </row>
    <row r="6117" spans="1:2" x14ac:dyDescent="0.25">
      <c r="A6117" t="s">
        <v>2473</v>
      </c>
      <c r="B6117">
        <v>12.926227689268901</v>
      </c>
    </row>
    <row r="6118" spans="1:2" x14ac:dyDescent="0.25">
      <c r="A6118" t="s">
        <v>2472</v>
      </c>
      <c r="B6118">
        <v>33.694362017804103</v>
      </c>
    </row>
    <row r="6119" spans="1:2" x14ac:dyDescent="0.25">
      <c r="A6119" t="s">
        <v>2471</v>
      </c>
      <c r="B6119">
        <v>18.197183098591498</v>
      </c>
    </row>
    <row r="6120" spans="1:2" x14ac:dyDescent="0.25">
      <c r="A6120" t="s">
        <v>2470</v>
      </c>
      <c r="B6120">
        <v>13.1716060573939</v>
      </c>
    </row>
    <row r="6121" spans="1:2" x14ac:dyDescent="0.25">
      <c r="A6121" t="s">
        <v>562</v>
      </c>
      <c r="B6121">
        <v>18.230809856725301</v>
      </c>
    </row>
    <row r="6122" spans="1:2" x14ac:dyDescent="0.25">
      <c r="A6122" t="s">
        <v>2469</v>
      </c>
      <c r="B6122">
        <v>18.117563736203898</v>
      </c>
    </row>
    <row r="6123" spans="1:2" x14ac:dyDescent="0.25">
      <c r="A6123" t="s">
        <v>2468</v>
      </c>
      <c r="B6123">
        <v>26.791428571428501</v>
      </c>
    </row>
    <row r="6124" spans="1:2" x14ac:dyDescent="0.25">
      <c r="A6124" t="s">
        <v>561</v>
      </c>
      <c r="B6124">
        <v>23.1067322098361</v>
      </c>
    </row>
    <row r="6125" spans="1:2" x14ac:dyDescent="0.25">
      <c r="A6125" t="s">
        <v>560</v>
      </c>
      <c r="B6125">
        <v>20.7274740588472</v>
      </c>
    </row>
    <row r="6126" spans="1:2" x14ac:dyDescent="0.25">
      <c r="A6126" t="s">
        <v>2467</v>
      </c>
      <c r="B6126">
        <v>21.442577030812298</v>
      </c>
    </row>
    <row r="6127" spans="1:2" x14ac:dyDescent="0.25">
      <c r="A6127" t="s">
        <v>559</v>
      </c>
      <c r="B6127">
        <v>23.772602739726</v>
      </c>
    </row>
    <row r="6128" spans="1:2" x14ac:dyDescent="0.25">
      <c r="A6128" t="s">
        <v>2466</v>
      </c>
      <c r="B6128">
        <v>23.582872928176698</v>
      </c>
    </row>
    <row r="6129" spans="1:2" x14ac:dyDescent="0.25">
      <c r="A6129" t="s">
        <v>558</v>
      </c>
      <c r="B6129">
        <v>19.038781163434901</v>
      </c>
    </row>
    <row r="6130" spans="1:2" x14ac:dyDescent="0.25">
      <c r="A6130" t="s">
        <v>2465</v>
      </c>
      <c r="B6130">
        <v>26.115088753372699</v>
      </c>
    </row>
    <row r="6131" spans="1:2" x14ac:dyDescent="0.25">
      <c r="A6131" t="s">
        <v>2464</v>
      </c>
      <c r="B6131">
        <v>10.179227949257999</v>
      </c>
    </row>
    <row r="6132" spans="1:2" x14ac:dyDescent="0.25">
      <c r="A6132" t="s">
        <v>557</v>
      </c>
      <c r="B6132">
        <v>17.953488372092998</v>
      </c>
    </row>
    <row r="6133" spans="1:2" x14ac:dyDescent="0.25">
      <c r="A6133" t="s">
        <v>2463</v>
      </c>
      <c r="B6133">
        <v>18.385474860335101</v>
      </c>
    </row>
    <row r="6134" spans="1:2" x14ac:dyDescent="0.25">
      <c r="A6134" t="s">
        <v>2462</v>
      </c>
      <c r="B6134">
        <v>28.255771026017801</v>
      </c>
    </row>
    <row r="6135" spans="1:2" x14ac:dyDescent="0.25">
      <c r="A6135" t="s">
        <v>2461</v>
      </c>
      <c r="B6135">
        <v>24.4801091278431</v>
      </c>
    </row>
    <row r="6136" spans="1:2" x14ac:dyDescent="0.25">
      <c r="A6136" t="s">
        <v>556</v>
      </c>
      <c r="B6136">
        <v>18.066713877988601</v>
      </c>
    </row>
    <row r="6137" spans="1:2" x14ac:dyDescent="0.25">
      <c r="A6137" t="s">
        <v>555</v>
      </c>
      <c r="B6137">
        <v>18.661942026144899</v>
      </c>
    </row>
    <row r="6138" spans="1:2" x14ac:dyDescent="0.25">
      <c r="A6138" t="s">
        <v>554</v>
      </c>
      <c r="B6138">
        <v>19.010028486780602</v>
      </c>
    </row>
    <row r="6139" spans="1:2" x14ac:dyDescent="0.25">
      <c r="A6139" t="s">
        <v>553</v>
      </c>
      <c r="B6139">
        <v>18.941348970762402</v>
      </c>
    </row>
    <row r="6140" spans="1:2" x14ac:dyDescent="0.25">
      <c r="A6140" t="s">
        <v>552</v>
      </c>
      <c r="B6140">
        <v>23.125339362895801</v>
      </c>
    </row>
    <row r="6141" spans="1:2" x14ac:dyDescent="0.25">
      <c r="A6141" t="s">
        <v>2460</v>
      </c>
      <c r="B6141">
        <v>25.4038461538461</v>
      </c>
    </row>
    <row r="6142" spans="1:2" x14ac:dyDescent="0.25">
      <c r="A6142" t="s">
        <v>550</v>
      </c>
      <c r="B6142">
        <v>23.0290598253276</v>
      </c>
    </row>
    <row r="6143" spans="1:2" x14ac:dyDescent="0.25">
      <c r="A6143" t="s">
        <v>549</v>
      </c>
      <c r="B6143">
        <v>36.576383760258302</v>
      </c>
    </row>
    <row r="6144" spans="1:2" x14ac:dyDescent="0.25">
      <c r="A6144" t="s">
        <v>548</v>
      </c>
      <c r="B6144">
        <v>46.886944440777803</v>
      </c>
    </row>
    <row r="6145" spans="1:2" x14ac:dyDescent="0.25">
      <c r="A6145" t="s">
        <v>547</v>
      </c>
      <c r="B6145">
        <v>25.714326643610299</v>
      </c>
    </row>
    <row r="6146" spans="1:2" x14ac:dyDescent="0.25">
      <c r="A6146" t="s">
        <v>546</v>
      </c>
      <c r="B6146">
        <v>40.358260865971097</v>
      </c>
    </row>
    <row r="6147" spans="1:2" x14ac:dyDescent="0.25">
      <c r="A6147" t="s">
        <v>2459</v>
      </c>
      <c r="B6147">
        <v>15.7343195234911</v>
      </c>
    </row>
    <row r="6148" spans="1:2" x14ac:dyDescent="0.25">
      <c r="A6148" t="s">
        <v>2458</v>
      </c>
      <c r="B6148">
        <v>33.897368417532903</v>
      </c>
    </row>
    <row r="6149" spans="1:2" x14ac:dyDescent="0.25">
      <c r="A6149" t="s">
        <v>545</v>
      </c>
      <c r="B6149">
        <v>31.132471260316098</v>
      </c>
    </row>
    <row r="6150" spans="1:2" x14ac:dyDescent="0.25">
      <c r="A6150" t="s">
        <v>2457</v>
      </c>
      <c r="B6150">
        <v>34.704532574107702</v>
      </c>
    </row>
    <row r="6151" spans="1:2" x14ac:dyDescent="0.25">
      <c r="A6151" t="s">
        <v>2456</v>
      </c>
      <c r="B6151">
        <v>27.309509973565699</v>
      </c>
    </row>
    <row r="6152" spans="1:2" x14ac:dyDescent="0.25">
      <c r="A6152" t="s">
        <v>2454</v>
      </c>
      <c r="B6152">
        <v>22.058884971512299</v>
      </c>
    </row>
    <row r="6153" spans="1:2" x14ac:dyDescent="0.25">
      <c r="A6153" t="s">
        <v>2453</v>
      </c>
      <c r="B6153">
        <v>38.273286102477499</v>
      </c>
    </row>
    <row r="6154" spans="1:2" x14ac:dyDescent="0.25">
      <c r="A6154" t="s">
        <v>543</v>
      </c>
      <c r="B6154">
        <v>38.476533757588903</v>
      </c>
    </row>
    <row r="6155" spans="1:2" x14ac:dyDescent="0.25">
      <c r="A6155" t="s">
        <v>2452</v>
      </c>
      <c r="B6155">
        <v>27.674328354537298</v>
      </c>
    </row>
    <row r="6156" spans="1:2" x14ac:dyDescent="0.25">
      <c r="A6156" t="s">
        <v>2451</v>
      </c>
      <c r="B6156">
        <v>27.9013793067931</v>
      </c>
    </row>
    <row r="6157" spans="1:2" x14ac:dyDescent="0.25">
      <c r="A6157" t="s">
        <v>2450</v>
      </c>
      <c r="B6157">
        <v>15.9027258401719</v>
      </c>
    </row>
    <row r="6158" spans="1:2" x14ac:dyDescent="0.25">
      <c r="A6158" t="s">
        <v>542</v>
      </c>
      <c r="B6158">
        <v>32.563535911602202</v>
      </c>
    </row>
    <row r="6159" spans="1:2" x14ac:dyDescent="0.25">
      <c r="A6159" t="s">
        <v>2449</v>
      </c>
      <c r="B6159">
        <v>15.906432748538</v>
      </c>
    </row>
    <row r="6160" spans="1:2" x14ac:dyDescent="0.25">
      <c r="A6160" t="s">
        <v>2448</v>
      </c>
      <c r="B6160">
        <v>23.411764705882302</v>
      </c>
    </row>
    <row r="6161" spans="1:2" x14ac:dyDescent="0.25">
      <c r="A6161" t="s">
        <v>2447</v>
      </c>
      <c r="B6161">
        <v>23.798882681564201</v>
      </c>
    </row>
    <row r="6162" spans="1:2" x14ac:dyDescent="0.25">
      <c r="A6162" t="s">
        <v>2446</v>
      </c>
      <c r="B6162">
        <v>19.155367231638401</v>
      </c>
    </row>
    <row r="6163" spans="1:2" x14ac:dyDescent="0.25">
      <c r="A6163" t="s">
        <v>2445</v>
      </c>
      <c r="B6163">
        <v>20.2793296089385</v>
      </c>
    </row>
    <row r="6164" spans="1:2" x14ac:dyDescent="0.25">
      <c r="A6164" t="s">
        <v>2444</v>
      </c>
      <c r="B6164">
        <v>30.611267605633799</v>
      </c>
    </row>
    <row r="6165" spans="1:2" x14ac:dyDescent="0.25">
      <c r="A6165" t="s">
        <v>540</v>
      </c>
      <c r="B6165">
        <v>22.2369146005509</v>
      </c>
    </row>
    <row r="6166" spans="1:2" x14ac:dyDescent="0.25">
      <c r="A6166" t="s">
        <v>540</v>
      </c>
      <c r="B6166">
        <v>22.2369146005509</v>
      </c>
    </row>
    <row r="6167" spans="1:2" x14ac:dyDescent="0.25">
      <c r="A6167" t="s">
        <v>2443</v>
      </c>
      <c r="B6167">
        <v>18.059006211180101</v>
      </c>
    </row>
    <row r="6168" spans="1:2" x14ac:dyDescent="0.25">
      <c r="A6168" t="s">
        <v>2442</v>
      </c>
      <c r="B6168">
        <v>20.752747252747199</v>
      </c>
    </row>
    <row r="6169" spans="1:2" x14ac:dyDescent="0.25">
      <c r="A6169" t="s">
        <v>2441</v>
      </c>
      <c r="B6169">
        <v>14.5565749235474</v>
      </c>
    </row>
    <row r="6170" spans="1:2" x14ac:dyDescent="0.25">
      <c r="A6170" t="s">
        <v>539</v>
      </c>
      <c r="B6170">
        <v>17.196141479099602</v>
      </c>
    </row>
    <row r="6171" spans="1:2" x14ac:dyDescent="0.25">
      <c r="A6171" t="s">
        <v>538</v>
      </c>
      <c r="B6171">
        <v>18.864265927977801</v>
      </c>
    </row>
    <row r="6172" spans="1:2" x14ac:dyDescent="0.25">
      <c r="A6172" t="s">
        <v>537</v>
      </c>
      <c r="B6172">
        <v>17.456395348837201</v>
      </c>
    </row>
    <row r="6173" spans="1:2" x14ac:dyDescent="0.25">
      <c r="A6173" t="s">
        <v>536</v>
      </c>
      <c r="B6173">
        <v>17.884615384615302</v>
      </c>
    </row>
    <row r="6174" spans="1:2" x14ac:dyDescent="0.25">
      <c r="A6174" t="s">
        <v>2440</v>
      </c>
      <c r="B6174">
        <v>18.537216828478901</v>
      </c>
    </row>
    <row r="6175" spans="1:2" x14ac:dyDescent="0.25">
      <c r="A6175" t="s">
        <v>535</v>
      </c>
      <c r="B6175">
        <v>14.9941690962099</v>
      </c>
    </row>
    <row r="6176" spans="1:2" x14ac:dyDescent="0.25">
      <c r="A6176" t="s">
        <v>2439</v>
      </c>
      <c r="B6176">
        <v>14.475504322766501</v>
      </c>
    </row>
    <row r="6177" spans="1:2" x14ac:dyDescent="0.25">
      <c r="A6177" t="s">
        <v>2438</v>
      </c>
      <c r="B6177">
        <v>16.1385041551246</v>
      </c>
    </row>
    <row r="6178" spans="1:2" x14ac:dyDescent="0.25">
      <c r="A6178" t="s">
        <v>2437</v>
      </c>
      <c r="B6178">
        <v>11.746234077908699</v>
      </c>
    </row>
    <row r="6179" spans="1:2" x14ac:dyDescent="0.25">
      <c r="A6179" t="s">
        <v>2436</v>
      </c>
      <c r="B6179">
        <v>18.4241012925829</v>
      </c>
    </row>
    <row r="6180" spans="1:2" x14ac:dyDescent="0.25">
      <c r="A6180" t="s">
        <v>2435</v>
      </c>
      <c r="B6180">
        <v>18.605188054916699</v>
      </c>
    </row>
    <row r="6181" spans="1:2" x14ac:dyDescent="0.25">
      <c r="A6181" t="s">
        <v>2434</v>
      </c>
      <c r="B6181">
        <v>23.252009709367702</v>
      </c>
    </row>
    <row r="6182" spans="1:2" x14ac:dyDescent="0.25">
      <c r="A6182" t="s">
        <v>534</v>
      </c>
      <c r="B6182">
        <v>20.020348837209301</v>
      </c>
    </row>
    <row r="6183" spans="1:2" x14ac:dyDescent="0.25">
      <c r="A6183" t="s">
        <v>533</v>
      </c>
      <c r="B6183">
        <v>23.885507243681101</v>
      </c>
    </row>
    <row r="6184" spans="1:2" x14ac:dyDescent="0.25">
      <c r="A6184" t="s">
        <v>532</v>
      </c>
      <c r="B6184">
        <v>27.734868417105201</v>
      </c>
    </row>
    <row r="6185" spans="1:2" x14ac:dyDescent="0.25">
      <c r="A6185" t="s">
        <v>2433</v>
      </c>
      <c r="B6185">
        <v>28.217034696971599</v>
      </c>
    </row>
    <row r="6186" spans="1:2" x14ac:dyDescent="0.25">
      <c r="A6186" t="s">
        <v>531</v>
      </c>
      <c r="B6186">
        <v>26.474750826611299</v>
      </c>
    </row>
    <row r="6187" spans="1:2" x14ac:dyDescent="0.25">
      <c r="A6187" t="s">
        <v>530</v>
      </c>
      <c r="B6187">
        <v>17.167551618967501</v>
      </c>
    </row>
    <row r="6188" spans="1:2" x14ac:dyDescent="0.25">
      <c r="A6188" t="s">
        <v>529</v>
      </c>
      <c r="B6188">
        <v>34.655504583302701</v>
      </c>
    </row>
    <row r="6189" spans="1:2" x14ac:dyDescent="0.25">
      <c r="A6189" t="s">
        <v>528</v>
      </c>
      <c r="B6189">
        <v>22.638854486253798</v>
      </c>
    </row>
    <row r="6190" spans="1:2" x14ac:dyDescent="0.25">
      <c r="A6190" t="s">
        <v>527</v>
      </c>
      <c r="B6190">
        <v>18.431418915641899</v>
      </c>
    </row>
    <row r="6191" spans="1:2" x14ac:dyDescent="0.25">
      <c r="A6191" t="s">
        <v>526</v>
      </c>
      <c r="B6191">
        <v>18.2337229881817</v>
      </c>
    </row>
    <row r="6192" spans="1:2" x14ac:dyDescent="0.25">
      <c r="A6192" t="s">
        <v>2432</v>
      </c>
      <c r="B6192">
        <v>17.723584902295499</v>
      </c>
    </row>
    <row r="6193" spans="1:2" x14ac:dyDescent="0.25">
      <c r="A6193" t="s">
        <v>2431</v>
      </c>
      <c r="B6193">
        <v>24.264462809917301</v>
      </c>
    </row>
    <row r="6194" spans="1:2" x14ac:dyDescent="0.25">
      <c r="A6194" t="s">
        <v>525</v>
      </c>
      <c r="B6194">
        <v>9.29886363403409</v>
      </c>
    </row>
    <row r="6195" spans="1:2" x14ac:dyDescent="0.25">
      <c r="A6195" t="s">
        <v>2430</v>
      </c>
      <c r="B6195">
        <v>20.856733524355299</v>
      </c>
    </row>
    <row r="6196" spans="1:2" x14ac:dyDescent="0.25">
      <c r="A6196" t="s">
        <v>2430</v>
      </c>
      <c r="B6196">
        <v>21.749035679845701</v>
      </c>
    </row>
    <row r="6197" spans="1:2" x14ac:dyDescent="0.25">
      <c r="A6197" t="s">
        <v>524</v>
      </c>
      <c r="B6197">
        <v>20.033893554229699</v>
      </c>
    </row>
    <row r="6198" spans="1:2" x14ac:dyDescent="0.25">
      <c r="A6198" t="s">
        <v>1883</v>
      </c>
      <c r="B6198">
        <v>22.0059999956</v>
      </c>
    </row>
    <row r="6199" spans="1:2" x14ac:dyDescent="0.25">
      <c r="A6199" t="s">
        <v>523</v>
      </c>
      <c r="B6199">
        <v>25.7376190445658</v>
      </c>
    </row>
    <row r="6200" spans="1:2" x14ac:dyDescent="0.25">
      <c r="A6200" t="s">
        <v>522</v>
      </c>
      <c r="B6200">
        <v>23.671780194619298</v>
      </c>
    </row>
    <row r="6201" spans="1:2" x14ac:dyDescent="0.25">
      <c r="A6201" t="s">
        <v>521</v>
      </c>
      <c r="B6201">
        <v>19.602770697189499</v>
      </c>
    </row>
    <row r="6202" spans="1:2" x14ac:dyDescent="0.25">
      <c r="A6202" t="s">
        <v>520</v>
      </c>
      <c r="B6202">
        <v>14.0626617063197</v>
      </c>
    </row>
    <row r="6203" spans="1:2" x14ac:dyDescent="0.25">
      <c r="A6203" t="s">
        <v>517</v>
      </c>
      <c r="B6203">
        <v>25.680516717778399</v>
      </c>
    </row>
    <row r="6204" spans="1:2" x14ac:dyDescent="0.25">
      <c r="A6204" t="s">
        <v>516</v>
      </c>
      <c r="B6204">
        <v>18.1448348482086</v>
      </c>
    </row>
    <row r="6205" spans="1:2" x14ac:dyDescent="0.25">
      <c r="A6205" t="s">
        <v>2429</v>
      </c>
      <c r="B6205">
        <v>30.201780250225202</v>
      </c>
    </row>
    <row r="6206" spans="1:2" x14ac:dyDescent="0.25">
      <c r="A6206" t="s">
        <v>515</v>
      </c>
      <c r="B6206">
        <v>21.569224847137502</v>
      </c>
    </row>
    <row r="6207" spans="1:2" x14ac:dyDescent="0.25">
      <c r="A6207" t="s">
        <v>2428</v>
      </c>
      <c r="B6207">
        <v>26.3235489825705</v>
      </c>
    </row>
    <row r="6208" spans="1:2" x14ac:dyDescent="0.25">
      <c r="A6208" t="s">
        <v>514</v>
      </c>
      <c r="B6208">
        <v>23.749782500753799</v>
      </c>
    </row>
    <row r="6209" spans="1:2" x14ac:dyDescent="0.25">
      <c r="A6209" t="s">
        <v>513</v>
      </c>
      <c r="B6209">
        <v>24.743814757259301</v>
      </c>
    </row>
    <row r="6210" spans="1:2" x14ac:dyDescent="0.25">
      <c r="A6210" t="s">
        <v>512</v>
      </c>
      <c r="B6210">
        <v>26.598720752812099</v>
      </c>
    </row>
    <row r="6211" spans="1:2" x14ac:dyDescent="0.25">
      <c r="A6211" t="s">
        <v>511</v>
      </c>
      <c r="B6211">
        <v>22.015233096977699</v>
      </c>
    </row>
    <row r="6212" spans="1:2" x14ac:dyDescent="0.25">
      <c r="A6212" t="s">
        <v>2427</v>
      </c>
      <c r="B6212">
        <v>26.750583524953999</v>
      </c>
    </row>
    <row r="6213" spans="1:2" x14ac:dyDescent="0.25">
      <c r="A6213" t="s">
        <v>510</v>
      </c>
      <c r="B6213">
        <v>34.213168349721201</v>
      </c>
    </row>
    <row r="6214" spans="1:2" x14ac:dyDescent="0.25">
      <c r="A6214" t="s">
        <v>2426</v>
      </c>
      <c r="B6214">
        <v>17.520538945579599</v>
      </c>
    </row>
    <row r="6215" spans="1:2" x14ac:dyDescent="0.25">
      <c r="A6215" t="s">
        <v>509</v>
      </c>
      <c r="B6215">
        <v>20.281925852277599</v>
      </c>
    </row>
    <row r="6216" spans="1:2" x14ac:dyDescent="0.25">
      <c r="A6216" t="s">
        <v>508</v>
      </c>
      <c r="B6216">
        <v>25.073950404080598</v>
      </c>
    </row>
    <row r="6217" spans="1:2" x14ac:dyDescent="0.25">
      <c r="A6217" t="s">
        <v>505</v>
      </c>
      <c r="B6217">
        <v>15.924569365147899</v>
      </c>
    </row>
    <row r="6218" spans="1:2" x14ac:dyDescent="0.25">
      <c r="A6218" t="s">
        <v>503</v>
      </c>
      <c r="B6218">
        <v>20.317318298811099</v>
      </c>
    </row>
    <row r="6219" spans="1:2" x14ac:dyDescent="0.25">
      <c r="A6219" t="s">
        <v>503</v>
      </c>
      <c r="B6219">
        <v>14.507499996722199</v>
      </c>
    </row>
    <row r="6220" spans="1:2" x14ac:dyDescent="0.25">
      <c r="A6220" t="s">
        <v>502</v>
      </c>
      <c r="B6220">
        <v>18.281029619181901</v>
      </c>
    </row>
    <row r="6221" spans="1:2" x14ac:dyDescent="0.25">
      <c r="A6221" t="s">
        <v>501</v>
      </c>
      <c r="B6221">
        <v>14.735664166465</v>
      </c>
    </row>
    <row r="6222" spans="1:2" x14ac:dyDescent="0.25">
      <c r="A6222" t="s">
        <v>2425</v>
      </c>
      <c r="B6222">
        <v>12.9749999966666</v>
      </c>
    </row>
    <row r="6223" spans="1:2" x14ac:dyDescent="0.25">
      <c r="A6223" t="s">
        <v>2424</v>
      </c>
      <c r="B6223">
        <v>17.429746322251798</v>
      </c>
    </row>
    <row r="6224" spans="1:2" x14ac:dyDescent="0.25">
      <c r="A6224" t="s">
        <v>500</v>
      </c>
      <c r="B6224">
        <v>15.154117643499999</v>
      </c>
    </row>
    <row r="6225" spans="1:2" x14ac:dyDescent="0.25">
      <c r="A6225" t="s">
        <v>499</v>
      </c>
      <c r="B6225">
        <v>21.2751428537428</v>
      </c>
    </row>
    <row r="6226" spans="1:2" x14ac:dyDescent="0.25">
      <c r="A6226" t="s">
        <v>497</v>
      </c>
      <c r="B6226">
        <v>19.5142857108454</v>
      </c>
    </row>
    <row r="6227" spans="1:2" x14ac:dyDescent="0.25">
      <c r="A6227" t="s">
        <v>2422</v>
      </c>
      <c r="B6227">
        <v>16.045428568171399</v>
      </c>
    </row>
    <row r="6228" spans="1:2" x14ac:dyDescent="0.25">
      <c r="A6228" t="s">
        <v>2421</v>
      </c>
      <c r="B6228">
        <v>34.536705198583903</v>
      </c>
    </row>
    <row r="6229" spans="1:2" x14ac:dyDescent="0.25">
      <c r="A6229" t="s">
        <v>2420</v>
      </c>
      <c r="B6229">
        <v>20.2459999964857</v>
      </c>
    </row>
    <row r="6230" spans="1:2" x14ac:dyDescent="0.25">
      <c r="A6230" t="s">
        <v>494</v>
      </c>
      <c r="B6230">
        <v>77.081413039891203</v>
      </c>
    </row>
    <row r="6231" spans="1:2" x14ac:dyDescent="0.25">
      <c r="A6231" t="s">
        <v>3873</v>
      </c>
      <c r="B6231">
        <v>37.354062496640601</v>
      </c>
    </row>
    <row r="6232" spans="1:2" x14ac:dyDescent="0.25">
      <c r="A6232" t="s">
        <v>1882</v>
      </c>
      <c r="B6232">
        <v>14.1204444413333</v>
      </c>
    </row>
    <row r="6233" spans="1:2" x14ac:dyDescent="0.25">
      <c r="A6233" t="s">
        <v>493</v>
      </c>
      <c r="B6233">
        <v>52.937374997124898</v>
      </c>
    </row>
    <row r="6234" spans="1:2" x14ac:dyDescent="0.25">
      <c r="A6234" t="s">
        <v>490</v>
      </c>
      <c r="B6234">
        <v>41.411759542364898</v>
      </c>
    </row>
    <row r="6235" spans="1:2" x14ac:dyDescent="0.25">
      <c r="A6235" t="s">
        <v>489</v>
      </c>
      <c r="B6235">
        <v>54.238777790362498</v>
      </c>
    </row>
    <row r="6236" spans="1:2" x14ac:dyDescent="0.25">
      <c r="A6236" t="s">
        <v>488</v>
      </c>
      <c r="B6236">
        <v>37.880643576599503</v>
      </c>
    </row>
    <row r="6237" spans="1:2" x14ac:dyDescent="0.25">
      <c r="A6237" t="s">
        <v>487</v>
      </c>
      <c r="B6237">
        <v>68.056428625751494</v>
      </c>
    </row>
    <row r="6238" spans="1:2" x14ac:dyDescent="0.25">
      <c r="A6238" t="s">
        <v>486</v>
      </c>
      <c r="B6238">
        <v>55.563612510127399</v>
      </c>
    </row>
    <row r="6239" spans="1:2" x14ac:dyDescent="0.25">
      <c r="A6239" t="s">
        <v>485</v>
      </c>
      <c r="B6239">
        <v>46.3171537903672</v>
      </c>
    </row>
    <row r="6240" spans="1:2" x14ac:dyDescent="0.25">
      <c r="A6240" t="s">
        <v>484</v>
      </c>
      <c r="B6240">
        <v>62.4548931629989</v>
      </c>
    </row>
    <row r="6241" spans="1:2" x14ac:dyDescent="0.25">
      <c r="A6241" t="s">
        <v>483</v>
      </c>
      <c r="B6241">
        <v>50.373241532530102</v>
      </c>
    </row>
    <row r="6242" spans="1:2" x14ac:dyDescent="0.25">
      <c r="A6242" t="s">
        <v>482</v>
      </c>
      <c r="B6242">
        <v>67.803806468501406</v>
      </c>
    </row>
    <row r="6243" spans="1:2" x14ac:dyDescent="0.25">
      <c r="A6243" t="s">
        <v>481</v>
      </c>
      <c r="B6243">
        <v>14.980272841674999</v>
      </c>
    </row>
    <row r="6244" spans="1:2" x14ac:dyDescent="0.25">
      <c r="A6244" t="s">
        <v>2417</v>
      </c>
      <c r="B6244">
        <v>59.022408732442798</v>
      </c>
    </row>
    <row r="6245" spans="1:2" x14ac:dyDescent="0.25">
      <c r="A6245" t="s">
        <v>480</v>
      </c>
      <c r="B6245">
        <v>69.596429121755506</v>
      </c>
    </row>
    <row r="6246" spans="1:2" x14ac:dyDescent="0.25">
      <c r="A6246" t="s">
        <v>479</v>
      </c>
      <c r="B6246">
        <v>46.579232728739399</v>
      </c>
    </row>
    <row r="6247" spans="1:2" x14ac:dyDescent="0.25">
      <c r="A6247" t="s">
        <v>2416</v>
      </c>
      <c r="B6247">
        <v>46.829862159295303</v>
      </c>
    </row>
    <row r="6248" spans="1:2" x14ac:dyDescent="0.25">
      <c r="A6248" t="s">
        <v>478</v>
      </c>
      <c r="B6248">
        <v>48.6585318643859</v>
      </c>
    </row>
    <row r="6249" spans="1:2" x14ac:dyDescent="0.25">
      <c r="A6249" t="s">
        <v>477</v>
      </c>
      <c r="B6249">
        <v>29.434793384848501</v>
      </c>
    </row>
    <row r="6250" spans="1:2" x14ac:dyDescent="0.25">
      <c r="A6250" t="s">
        <v>476</v>
      </c>
      <c r="B6250">
        <v>41.268645888016998</v>
      </c>
    </row>
    <row r="6251" spans="1:2" x14ac:dyDescent="0.25">
      <c r="A6251" t="s">
        <v>475</v>
      </c>
      <c r="B6251">
        <v>18.910113633295399</v>
      </c>
    </row>
    <row r="6252" spans="1:2" x14ac:dyDescent="0.25">
      <c r="A6252" t="s">
        <v>2415</v>
      </c>
      <c r="B6252">
        <v>20.7199670128308</v>
      </c>
    </row>
    <row r="6253" spans="1:2" x14ac:dyDescent="0.25">
      <c r="A6253" t="s">
        <v>2414</v>
      </c>
      <c r="B6253">
        <v>21.4976123888346</v>
      </c>
    </row>
    <row r="6254" spans="1:2" x14ac:dyDescent="0.25">
      <c r="A6254" t="s">
        <v>2413</v>
      </c>
      <c r="B6254">
        <v>17.721109683162901</v>
      </c>
    </row>
    <row r="6255" spans="1:2" x14ac:dyDescent="0.25">
      <c r="A6255" t="s">
        <v>474</v>
      </c>
      <c r="B6255">
        <v>20.326370452504499</v>
      </c>
    </row>
    <row r="6256" spans="1:2" x14ac:dyDescent="0.25">
      <c r="A6256" t="s">
        <v>2412</v>
      </c>
      <c r="B6256">
        <v>19.447616289117001</v>
      </c>
    </row>
    <row r="6257" spans="1:2" x14ac:dyDescent="0.25">
      <c r="A6257" t="s">
        <v>2411</v>
      </c>
      <c r="B6257">
        <v>19.744818378943901</v>
      </c>
    </row>
    <row r="6258" spans="1:2" x14ac:dyDescent="0.25">
      <c r="A6258" t="s">
        <v>2410</v>
      </c>
      <c r="B6258">
        <v>18.108209568494701</v>
      </c>
    </row>
    <row r="6259" spans="1:2" x14ac:dyDescent="0.25">
      <c r="A6259" t="s">
        <v>473</v>
      </c>
      <c r="B6259">
        <v>15.1501281578409</v>
      </c>
    </row>
    <row r="6260" spans="1:2" x14ac:dyDescent="0.25">
      <c r="A6260" t="s">
        <v>2409</v>
      </c>
      <c r="B6260">
        <v>18.103129169891201</v>
      </c>
    </row>
    <row r="6261" spans="1:2" x14ac:dyDescent="0.25">
      <c r="A6261" t="s">
        <v>2408</v>
      </c>
      <c r="B6261">
        <v>15.834435286668199</v>
      </c>
    </row>
    <row r="6262" spans="1:2" x14ac:dyDescent="0.25">
      <c r="A6262" t="s">
        <v>2407</v>
      </c>
      <c r="B6262">
        <v>18.840755061084899</v>
      </c>
    </row>
    <row r="6263" spans="1:2" x14ac:dyDescent="0.25">
      <c r="A6263" t="s">
        <v>2406</v>
      </c>
      <c r="B6263">
        <v>16.503385677872298</v>
      </c>
    </row>
    <row r="6264" spans="1:2" x14ac:dyDescent="0.25">
      <c r="A6264" t="s">
        <v>2405</v>
      </c>
      <c r="B6264">
        <v>18.615719225905401</v>
      </c>
    </row>
    <row r="6265" spans="1:2" x14ac:dyDescent="0.25">
      <c r="A6265" t="s">
        <v>2404</v>
      </c>
      <c r="B6265">
        <v>20.947629626146199</v>
      </c>
    </row>
    <row r="6266" spans="1:2" x14ac:dyDescent="0.25">
      <c r="A6266" t="s">
        <v>2403</v>
      </c>
      <c r="B6266">
        <v>19.631830660175499</v>
      </c>
    </row>
    <row r="6267" spans="1:2" x14ac:dyDescent="0.25">
      <c r="A6267" t="s">
        <v>2402</v>
      </c>
      <c r="B6267">
        <v>19.991756722209001</v>
      </c>
    </row>
    <row r="6268" spans="1:2" x14ac:dyDescent="0.25">
      <c r="A6268" t="s">
        <v>2401</v>
      </c>
      <c r="B6268">
        <v>16.831086802856898</v>
      </c>
    </row>
    <row r="6269" spans="1:2" x14ac:dyDescent="0.25">
      <c r="A6269" t="s">
        <v>2400</v>
      </c>
      <c r="B6269">
        <v>18.503540540229899</v>
      </c>
    </row>
    <row r="6270" spans="1:2" x14ac:dyDescent="0.25">
      <c r="A6270" t="s">
        <v>472</v>
      </c>
      <c r="B6270">
        <v>17.6067641291143</v>
      </c>
    </row>
    <row r="6271" spans="1:2" x14ac:dyDescent="0.25">
      <c r="A6271" t="s">
        <v>2399</v>
      </c>
      <c r="B6271">
        <v>19.001986481488299</v>
      </c>
    </row>
    <row r="6272" spans="1:2" x14ac:dyDescent="0.25">
      <c r="A6272" t="s">
        <v>2398</v>
      </c>
      <c r="B6272">
        <v>19.197494811057201</v>
      </c>
    </row>
    <row r="6273" spans="1:2" x14ac:dyDescent="0.25">
      <c r="A6273" t="s">
        <v>2397</v>
      </c>
      <c r="B6273">
        <v>16.7188521544944</v>
      </c>
    </row>
    <row r="6274" spans="1:2" x14ac:dyDescent="0.25">
      <c r="A6274" t="s">
        <v>2396</v>
      </c>
      <c r="B6274">
        <v>17.216097619869899</v>
      </c>
    </row>
    <row r="6275" spans="1:2" x14ac:dyDescent="0.25">
      <c r="A6275" t="s">
        <v>471</v>
      </c>
      <c r="B6275">
        <v>16.4405415627071</v>
      </c>
    </row>
    <row r="6276" spans="1:2" x14ac:dyDescent="0.25">
      <c r="A6276" t="s">
        <v>2395</v>
      </c>
      <c r="B6276">
        <v>22.383711563924201</v>
      </c>
    </row>
    <row r="6277" spans="1:2" x14ac:dyDescent="0.25">
      <c r="A6277" t="s">
        <v>2394</v>
      </c>
      <c r="B6277">
        <v>17.343618138871001</v>
      </c>
    </row>
    <row r="6278" spans="1:2" x14ac:dyDescent="0.25">
      <c r="A6278" t="s">
        <v>2393</v>
      </c>
      <c r="B6278">
        <v>19.267558967650402</v>
      </c>
    </row>
    <row r="6279" spans="1:2" x14ac:dyDescent="0.25">
      <c r="A6279" t="s">
        <v>469</v>
      </c>
      <c r="B6279">
        <v>19.370299583400602</v>
      </c>
    </row>
    <row r="6280" spans="1:2" x14ac:dyDescent="0.25">
      <c r="A6280" t="s">
        <v>2392</v>
      </c>
      <c r="B6280">
        <v>21.499734616503201</v>
      </c>
    </row>
    <row r="6281" spans="1:2" x14ac:dyDescent="0.25">
      <c r="A6281" t="s">
        <v>2391</v>
      </c>
      <c r="B6281">
        <v>20.1663106646043</v>
      </c>
    </row>
    <row r="6282" spans="1:2" x14ac:dyDescent="0.25">
      <c r="A6282" t="s">
        <v>2390</v>
      </c>
      <c r="B6282">
        <v>20.1904425577425</v>
      </c>
    </row>
    <row r="6283" spans="1:2" x14ac:dyDescent="0.25">
      <c r="A6283" t="s">
        <v>2389</v>
      </c>
      <c r="B6283">
        <v>19.047571086684499</v>
      </c>
    </row>
    <row r="6284" spans="1:2" x14ac:dyDescent="0.25">
      <c r="A6284" t="s">
        <v>2388</v>
      </c>
      <c r="B6284">
        <v>22.4142414114616</v>
      </c>
    </row>
    <row r="6285" spans="1:2" x14ac:dyDescent="0.25">
      <c r="A6285" t="s">
        <v>2387</v>
      </c>
      <c r="B6285">
        <v>21.123745737358998</v>
      </c>
    </row>
    <row r="6286" spans="1:2" x14ac:dyDescent="0.25">
      <c r="A6286" t="s">
        <v>468</v>
      </c>
      <c r="B6286">
        <v>20.819519730340001</v>
      </c>
    </row>
    <row r="6287" spans="1:2" x14ac:dyDescent="0.25">
      <c r="A6287" t="s">
        <v>467</v>
      </c>
      <c r="B6287">
        <v>21.310115099461001</v>
      </c>
    </row>
    <row r="6288" spans="1:2" x14ac:dyDescent="0.25">
      <c r="A6288" t="s">
        <v>2386</v>
      </c>
      <c r="B6288">
        <v>15.9612676023711</v>
      </c>
    </row>
    <row r="6289" spans="1:2" x14ac:dyDescent="0.25">
      <c r="A6289" t="s">
        <v>2385</v>
      </c>
      <c r="B6289">
        <v>20.6957661490814</v>
      </c>
    </row>
    <row r="6290" spans="1:2" x14ac:dyDescent="0.25">
      <c r="A6290" t="s">
        <v>2384</v>
      </c>
      <c r="B6290">
        <v>18.0418076402586</v>
      </c>
    </row>
    <row r="6291" spans="1:2" x14ac:dyDescent="0.25">
      <c r="A6291" t="s">
        <v>466</v>
      </c>
      <c r="B6291">
        <v>21.3332945657578</v>
      </c>
    </row>
    <row r="6292" spans="1:2" x14ac:dyDescent="0.25">
      <c r="A6292" t="s">
        <v>465</v>
      </c>
      <c r="B6292">
        <v>24.896249852691199</v>
      </c>
    </row>
    <row r="6293" spans="1:2" x14ac:dyDescent="0.25">
      <c r="A6293" t="s">
        <v>2383</v>
      </c>
      <c r="B6293">
        <v>15.1303952768589</v>
      </c>
    </row>
    <row r="6294" spans="1:2" x14ac:dyDescent="0.25">
      <c r="A6294" t="s">
        <v>2382</v>
      </c>
      <c r="B6294">
        <v>19.016142409391399</v>
      </c>
    </row>
    <row r="6295" spans="1:2" x14ac:dyDescent="0.25">
      <c r="A6295" t="s">
        <v>2381</v>
      </c>
      <c r="B6295">
        <v>18.224289851677199</v>
      </c>
    </row>
    <row r="6296" spans="1:2" x14ac:dyDescent="0.25">
      <c r="A6296" t="s">
        <v>2380</v>
      </c>
      <c r="B6296">
        <v>17.417343511635298</v>
      </c>
    </row>
    <row r="6297" spans="1:2" x14ac:dyDescent="0.25">
      <c r="A6297" t="s">
        <v>2379</v>
      </c>
      <c r="B6297">
        <v>19.7894575798306</v>
      </c>
    </row>
    <row r="6298" spans="1:2" x14ac:dyDescent="0.25">
      <c r="A6298" t="s">
        <v>2378</v>
      </c>
      <c r="B6298">
        <v>17.312131793187099</v>
      </c>
    </row>
    <row r="6299" spans="1:2" x14ac:dyDescent="0.25">
      <c r="A6299" t="s">
        <v>2377</v>
      </c>
      <c r="B6299">
        <v>27.981088955347602</v>
      </c>
    </row>
    <row r="6300" spans="1:2" x14ac:dyDescent="0.25">
      <c r="A6300" t="s">
        <v>2376</v>
      </c>
      <c r="B6300">
        <v>16.111143644540199</v>
      </c>
    </row>
    <row r="6301" spans="1:2" x14ac:dyDescent="0.25">
      <c r="A6301" t="s">
        <v>2375</v>
      </c>
      <c r="B6301">
        <v>15.611734559490101</v>
      </c>
    </row>
    <row r="6302" spans="1:2" x14ac:dyDescent="0.25">
      <c r="A6302" t="s">
        <v>2374</v>
      </c>
      <c r="B6302">
        <v>17.882111477167498</v>
      </c>
    </row>
    <row r="6303" spans="1:2" x14ac:dyDescent="0.25">
      <c r="A6303" t="s">
        <v>2373</v>
      </c>
      <c r="B6303">
        <v>19.1530212977137</v>
      </c>
    </row>
    <row r="6304" spans="1:2" x14ac:dyDescent="0.25">
      <c r="A6304" t="s">
        <v>2372</v>
      </c>
      <c r="B6304">
        <v>17.692004841440099</v>
      </c>
    </row>
    <row r="6305" spans="1:2" x14ac:dyDescent="0.25">
      <c r="A6305" t="s">
        <v>464</v>
      </c>
      <c r="B6305">
        <v>15.2860679021957</v>
      </c>
    </row>
    <row r="6306" spans="1:2" x14ac:dyDescent="0.25">
      <c r="A6306" t="s">
        <v>2371</v>
      </c>
      <c r="B6306">
        <v>18.287306320639999</v>
      </c>
    </row>
    <row r="6307" spans="1:2" x14ac:dyDescent="0.25">
      <c r="A6307" t="s">
        <v>2370</v>
      </c>
      <c r="B6307">
        <v>15.9123735284882</v>
      </c>
    </row>
    <row r="6308" spans="1:2" x14ac:dyDescent="0.25">
      <c r="A6308" t="s">
        <v>463</v>
      </c>
      <c r="B6308">
        <v>18.306540978407401</v>
      </c>
    </row>
    <row r="6309" spans="1:2" x14ac:dyDescent="0.25">
      <c r="A6309" t="s">
        <v>462</v>
      </c>
      <c r="B6309">
        <v>15.9248326974398</v>
      </c>
    </row>
    <row r="6310" spans="1:2" x14ac:dyDescent="0.25">
      <c r="A6310" t="s">
        <v>2369</v>
      </c>
      <c r="B6310">
        <v>17.770647117212299</v>
      </c>
    </row>
    <row r="6311" spans="1:2" x14ac:dyDescent="0.25">
      <c r="A6311" t="s">
        <v>2368</v>
      </c>
      <c r="B6311">
        <v>20.762523811650599</v>
      </c>
    </row>
    <row r="6312" spans="1:2" x14ac:dyDescent="0.25">
      <c r="A6312" t="s">
        <v>2367</v>
      </c>
      <c r="B6312">
        <v>16.026033742064602</v>
      </c>
    </row>
    <row r="6313" spans="1:2" x14ac:dyDescent="0.25">
      <c r="A6313" t="s">
        <v>2366</v>
      </c>
      <c r="B6313">
        <v>16.1544536143188</v>
      </c>
    </row>
    <row r="6314" spans="1:2" x14ac:dyDescent="0.25">
      <c r="A6314" t="s">
        <v>2365</v>
      </c>
      <c r="B6314">
        <v>14.218725578095601</v>
      </c>
    </row>
    <row r="6315" spans="1:2" x14ac:dyDescent="0.25">
      <c r="A6315" t="s">
        <v>2364</v>
      </c>
      <c r="B6315">
        <v>15.879698691808199</v>
      </c>
    </row>
    <row r="6316" spans="1:2" x14ac:dyDescent="0.25">
      <c r="A6316" t="s">
        <v>461</v>
      </c>
      <c r="B6316">
        <v>17.419277715517101</v>
      </c>
    </row>
    <row r="6317" spans="1:2" x14ac:dyDescent="0.25">
      <c r="A6317" t="s">
        <v>2363</v>
      </c>
      <c r="B6317">
        <v>22.234640880418201</v>
      </c>
    </row>
    <row r="6318" spans="1:2" x14ac:dyDescent="0.25">
      <c r="A6318" t="s">
        <v>460</v>
      </c>
      <c r="B6318">
        <v>4.6145961494230701</v>
      </c>
    </row>
    <row r="6319" spans="1:2" x14ac:dyDescent="0.25">
      <c r="A6319" t="s">
        <v>2362</v>
      </c>
      <c r="B6319">
        <v>13.9092790951139</v>
      </c>
    </row>
    <row r="6320" spans="1:2" x14ac:dyDescent="0.25">
      <c r="A6320" t="s">
        <v>458</v>
      </c>
      <c r="B6320">
        <v>2.9393333305882301</v>
      </c>
    </row>
    <row r="6321" spans="1:2" x14ac:dyDescent="0.25">
      <c r="A6321" t="s">
        <v>455</v>
      </c>
      <c r="B6321">
        <v>4.6074117619607797</v>
      </c>
    </row>
    <row r="6322" spans="1:2" x14ac:dyDescent="0.25">
      <c r="A6322" t="s">
        <v>2361</v>
      </c>
      <c r="B6322">
        <v>19.785841131170201</v>
      </c>
    </row>
    <row r="6323" spans="1:2" x14ac:dyDescent="0.25">
      <c r="A6323" t="s">
        <v>2360</v>
      </c>
      <c r="B6323">
        <v>13.724310108166</v>
      </c>
    </row>
    <row r="6324" spans="1:2" x14ac:dyDescent="0.25">
      <c r="A6324" t="s">
        <v>2359</v>
      </c>
      <c r="B6324">
        <v>12.899631966589</v>
      </c>
    </row>
    <row r="6325" spans="1:2" x14ac:dyDescent="0.25">
      <c r="A6325" t="s">
        <v>2358</v>
      </c>
      <c r="B6325">
        <v>19.194733375972898</v>
      </c>
    </row>
    <row r="6326" spans="1:2" x14ac:dyDescent="0.25">
      <c r="A6326" t="s">
        <v>2357</v>
      </c>
      <c r="B6326">
        <v>15.7642323845077</v>
      </c>
    </row>
    <row r="6327" spans="1:2" x14ac:dyDescent="0.25">
      <c r="A6327" t="s">
        <v>2356</v>
      </c>
      <c r="B6327">
        <v>11.3562548724164</v>
      </c>
    </row>
    <row r="6328" spans="1:2" x14ac:dyDescent="0.25">
      <c r="A6328" t="s">
        <v>2355</v>
      </c>
      <c r="B6328">
        <v>19.180807058325101</v>
      </c>
    </row>
    <row r="6329" spans="1:2" x14ac:dyDescent="0.25">
      <c r="A6329" t="s">
        <v>2354</v>
      </c>
      <c r="B6329">
        <v>10.604349094133701</v>
      </c>
    </row>
    <row r="6330" spans="1:2" x14ac:dyDescent="0.25">
      <c r="A6330" t="s">
        <v>2353</v>
      </c>
      <c r="B6330">
        <v>10.7914570184571</v>
      </c>
    </row>
    <row r="6331" spans="1:2" x14ac:dyDescent="0.25">
      <c r="A6331" t="s">
        <v>2352</v>
      </c>
      <c r="B6331">
        <v>19.450367517039201</v>
      </c>
    </row>
    <row r="6332" spans="1:2" x14ac:dyDescent="0.25">
      <c r="A6332" t="s">
        <v>2351</v>
      </c>
      <c r="B6332">
        <v>14.6063157894736</v>
      </c>
    </row>
    <row r="6333" spans="1:2" x14ac:dyDescent="0.25">
      <c r="A6333" t="s">
        <v>454</v>
      </c>
      <c r="B6333">
        <v>12.036589639851799</v>
      </c>
    </row>
    <row r="6334" spans="1:2" x14ac:dyDescent="0.25">
      <c r="A6334" t="s">
        <v>2350</v>
      </c>
      <c r="B6334">
        <v>19.1653904333483</v>
      </c>
    </row>
    <row r="6335" spans="1:2" x14ac:dyDescent="0.25">
      <c r="A6335" t="s">
        <v>2349</v>
      </c>
      <c r="B6335">
        <v>12.4334704240399</v>
      </c>
    </row>
    <row r="6336" spans="1:2" x14ac:dyDescent="0.25">
      <c r="A6336" t="s">
        <v>2348</v>
      </c>
      <c r="B6336">
        <v>10.8402401661016</v>
      </c>
    </row>
    <row r="6337" spans="1:2" x14ac:dyDescent="0.25">
      <c r="A6337" t="s">
        <v>2347</v>
      </c>
      <c r="B6337">
        <v>19.528125644722799</v>
      </c>
    </row>
    <row r="6338" spans="1:2" x14ac:dyDescent="0.25">
      <c r="A6338" t="s">
        <v>2346</v>
      </c>
      <c r="B6338">
        <v>19.080563413036199</v>
      </c>
    </row>
    <row r="6339" spans="1:2" x14ac:dyDescent="0.25">
      <c r="A6339" t="s">
        <v>2345</v>
      </c>
      <c r="B6339">
        <v>14.2545963093284</v>
      </c>
    </row>
    <row r="6340" spans="1:2" x14ac:dyDescent="0.25">
      <c r="A6340" t="s">
        <v>2344</v>
      </c>
      <c r="B6340">
        <v>9.9896353133599192</v>
      </c>
    </row>
    <row r="6341" spans="1:2" x14ac:dyDescent="0.25">
      <c r="A6341" t="s">
        <v>2343</v>
      </c>
      <c r="B6341">
        <v>20.723293164936099</v>
      </c>
    </row>
    <row r="6342" spans="1:2" x14ac:dyDescent="0.25">
      <c r="A6342" t="s">
        <v>2342</v>
      </c>
      <c r="B6342">
        <v>22.029583233857899</v>
      </c>
    </row>
    <row r="6343" spans="1:2" x14ac:dyDescent="0.25">
      <c r="A6343" t="s">
        <v>2341</v>
      </c>
      <c r="B6343">
        <v>14.3773734282743</v>
      </c>
    </row>
    <row r="6344" spans="1:2" x14ac:dyDescent="0.25">
      <c r="A6344" t="s">
        <v>2340</v>
      </c>
      <c r="B6344">
        <v>17.185876164749001</v>
      </c>
    </row>
    <row r="6345" spans="1:2" x14ac:dyDescent="0.25">
      <c r="A6345" t="s">
        <v>2339</v>
      </c>
      <c r="B6345">
        <v>11.4991769801586</v>
      </c>
    </row>
    <row r="6346" spans="1:2" x14ac:dyDescent="0.25">
      <c r="A6346" t="s">
        <v>2338</v>
      </c>
      <c r="B6346">
        <v>13.731662308507801</v>
      </c>
    </row>
    <row r="6347" spans="1:2" x14ac:dyDescent="0.25">
      <c r="A6347" t="s">
        <v>2337</v>
      </c>
      <c r="B6347">
        <v>15.1686727083429</v>
      </c>
    </row>
    <row r="6348" spans="1:2" x14ac:dyDescent="0.25">
      <c r="A6348" t="s">
        <v>2336</v>
      </c>
      <c r="B6348">
        <v>18.521454416369</v>
      </c>
    </row>
    <row r="6349" spans="1:2" x14ac:dyDescent="0.25">
      <c r="A6349" t="s">
        <v>2335</v>
      </c>
      <c r="B6349">
        <v>11.206561746042199</v>
      </c>
    </row>
    <row r="6350" spans="1:2" x14ac:dyDescent="0.25">
      <c r="A6350" t="s">
        <v>2334</v>
      </c>
      <c r="B6350">
        <v>16.873657191747299</v>
      </c>
    </row>
    <row r="6351" spans="1:2" x14ac:dyDescent="0.25">
      <c r="A6351" t="s">
        <v>2333</v>
      </c>
      <c r="B6351">
        <v>6.75681246536017</v>
      </c>
    </row>
    <row r="6352" spans="1:2" x14ac:dyDescent="0.25">
      <c r="A6352" t="s">
        <v>2332</v>
      </c>
      <c r="B6352">
        <v>11.2346432534007</v>
      </c>
    </row>
    <row r="6353" spans="1:2" x14ac:dyDescent="0.25">
      <c r="A6353" t="s">
        <v>2331</v>
      </c>
      <c r="B6353">
        <v>14.626878227141299</v>
      </c>
    </row>
    <row r="6354" spans="1:2" x14ac:dyDescent="0.25">
      <c r="A6354" t="s">
        <v>2330</v>
      </c>
      <c r="B6354">
        <v>9.2962457051762506</v>
      </c>
    </row>
    <row r="6355" spans="1:2" x14ac:dyDescent="0.25">
      <c r="A6355" t="s">
        <v>2329</v>
      </c>
      <c r="B6355">
        <v>15.0857411168558</v>
      </c>
    </row>
    <row r="6356" spans="1:2" x14ac:dyDescent="0.25">
      <c r="A6356" t="s">
        <v>2328</v>
      </c>
      <c r="B6356">
        <v>12.597642391170901</v>
      </c>
    </row>
    <row r="6357" spans="1:2" x14ac:dyDescent="0.25">
      <c r="A6357" t="s">
        <v>2327</v>
      </c>
      <c r="B6357">
        <v>13.0399836910013</v>
      </c>
    </row>
    <row r="6358" spans="1:2" x14ac:dyDescent="0.25">
      <c r="A6358" t="s">
        <v>450</v>
      </c>
      <c r="B6358">
        <v>12.673288049079201</v>
      </c>
    </row>
    <row r="6359" spans="1:2" x14ac:dyDescent="0.25">
      <c r="A6359" t="s">
        <v>2326</v>
      </c>
      <c r="B6359">
        <v>15.6129369313438</v>
      </c>
    </row>
    <row r="6360" spans="1:2" x14ac:dyDescent="0.25">
      <c r="A6360" t="s">
        <v>2325</v>
      </c>
      <c r="B6360">
        <v>16.6258192965856</v>
      </c>
    </row>
    <row r="6361" spans="1:2" x14ac:dyDescent="0.25">
      <c r="A6361" t="s">
        <v>2324</v>
      </c>
      <c r="B6361">
        <v>16.884360002418202</v>
      </c>
    </row>
    <row r="6362" spans="1:2" x14ac:dyDescent="0.25">
      <c r="A6362" t="s">
        <v>2323</v>
      </c>
      <c r="B6362">
        <v>9.5528198050943498</v>
      </c>
    </row>
    <row r="6363" spans="1:2" x14ac:dyDescent="0.25">
      <c r="A6363" t="s">
        <v>2322</v>
      </c>
      <c r="B6363">
        <v>14.1902816979352</v>
      </c>
    </row>
    <row r="6364" spans="1:2" x14ac:dyDescent="0.25">
      <c r="A6364" t="s">
        <v>2321</v>
      </c>
      <c r="B6364">
        <v>18.4903580817391</v>
      </c>
    </row>
    <row r="6365" spans="1:2" x14ac:dyDescent="0.25">
      <c r="A6365" t="s">
        <v>2320</v>
      </c>
      <c r="B6365">
        <v>17.498275918232199</v>
      </c>
    </row>
    <row r="6366" spans="1:2" x14ac:dyDescent="0.25">
      <c r="A6366" t="s">
        <v>2319</v>
      </c>
      <c r="B6366">
        <v>12.320324400473201</v>
      </c>
    </row>
    <row r="6367" spans="1:2" x14ac:dyDescent="0.25">
      <c r="A6367" t="s">
        <v>2318</v>
      </c>
      <c r="B6367">
        <v>11.806743675391701</v>
      </c>
    </row>
    <row r="6368" spans="1:2" x14ac:dyDescent="0.25">
      <c r="A6368" t="s">
        <v>2317</v>
      </c>
      <c r="B6368">
        <v>9.3068245488482209</v>
      </c>
    </row>
    <row r="6369" spans="1:2" x14ac:dyDescent="0.25">
      <c r="A6369" t="s">
        <v>2316</v>
      </c>
      <c r="B6369">
        <v>12.4812656019906</v>
      </c>
    </row>
    <row r="6370" spans="1:2" x14ac:dyDescent="0.25">
      <c r="A6370" t="s">
        <v>2315</v>
      </c>
      <c r="B6370">
        <v>14.3558317735878</v>
      </c>
    </row>
    <row r="6371" spans="1:2" x14ac:dyDescent="0.25">
      <c r="A6371" t="s">
        <v>2314</v>
      </c>
      <c r="B6371">
        <v>18.3706171195767</v>
      </c>
    </row>
    <row r="6372" spans="1:2" x14ac:dyDescent="0.25">
      <c r="A6372" t="s">
        <v>2313</v>
      </c>
      <c r="B6372">
        <v>18.416784731492999</v>
      </c>
    </row>
    <row r="6373" spans="1:2" x14ac:dyDescent="0.25">
      <c r="A6373" t="s">
        <v>3872</v>
      </c>
      <c r="B6373">
        <v>16.631833172714099</v>
      </c>
    </row>
    <row r="6374" spans="1:2" x14ac:dyDescent="0.25">
      <c r="A6374" t="s">
        <v>2312</v>
      </c>
      <c r="B6374">
        <v>13.9180833900864</v>
      </c>
    </row>
    <row r="6375" spans="1:2" x14ac:dyDescent="0.25">
      <c r="A6375" t="s">
        <v>445</v>
      </c>
      <c r="B6375">
        <v>16.065170450965901</v>
      </c>
    </row>
    <row r="6376" spans="1:2" x14ac:dyDescent="0.25">
      <c r="A6376" t="s">
        <v>444</v>
      </c>
      <c r="B6376">
        <v>32.162513318420203</v>
      </c>
    </row>
    <row r="6377" spans="1:2" x14ac:dyDescent="0.25">
      <c r="A6377" t="s">
        <v>444</v>
      </c>
      <c r="B6377">
        <v>33.004775276629303</v>
      </c>
    </row>
    <row r="6378" spans="1:2" x14ac:dyDescent="0.25">
      <c r="A6378" t="s">
        <v>2307</v>
      </c>
      <c r="B6378">
        <v>49.453956229726103</v>
      </c>
    </row>
    <row r="6379" spans="1:2" x14ac:dyDescent="0.25">
      <c r="A6379" t="s">
        <v>2307</v>
      </c>
      <c r="B6379">
        <v>49.594752743241798</v>
      </c>
    </row>
    <row r="6380" spans="1:2" x14ac:dyDescent="0.25">
      <c r="A6380" t="s">
        <v>1881</v>
      </c>
      <c r="B6380">
        <v>23.3167336551783</v>
      </c>
    </row>
    <row r="6381" spans="1:2" x14ac:dyDescent="0.25">
      <c r="A6381" t="s">
        <v>442</v>
      </c>
      <c r="B6381">
        <v>32.751912494093098</v>
      </c>
    </row>
    <row r="6382" spans="1:2" x14ac:dyDescent="0.25">
      <c r="A6382" t="s">
        <v>442</v>
      </c>
      <c r="B6382">
        <v>34.170118690504403</v>
      </c>
    </row>
    <row r="6383" spans="1:2" x14ac:dyDescent="0.25">
      <c r="A6383" t="s">
        <v>441</v>
      </c>
      <c r="B6383">
        <v>27.2160775073426</v>
      </c>
    </row>
    <row r="6384" spans="1:2" x14ac:dyDescent="0.25">
      <c r="A6384" t="s">
        <v>1880</v>
      </c>
      <c r="B6384">
        <v>20.0913640055429</v>
      </c>
    </row>
    <row r="6385" spans="1:2" x14ac:dyDescent="0.25">
      <c r="A6385" t="s">
        <v>440</v>
      </c>
      <c r="B6385">
        <v>22.548890015142501</v>
      </c>
    </row>
    <row r="6386" spans="1:2" x14ac:dyDescent="0.25">
      <c r="A6386" t="s">
        <v>439</v>
      </c>
      <c r="B6386">
        <v>19.160727275865401</v>
      </c>
    </row>
    <row r="6387" spans="1:2" x14ac:dyDescent="0.25">
      <c r="A6387" t="s">
        <v>438</v>
      </c>
      <c r="B6387">
        <v>18.515015424849601</v>
      </c>
    </row>
    <row r="6388" spans="1:2" x14ac:dyDescent="0.25">
      <c r="A6388" t="s">
        <v>437</v>
      </c>
      <c r="B6388">
        <v>20.328755360125999</v>
      </c>
    </row>
    <row r="6389" spans="1:2" x14ac:dyDescent="0.25">
      <c r="A6389" t="s">
        <v>1878</v>
      </c>
      <c r="B6389">
        <v>19.438676785378401</v>
      </c>
    </row>
    <row r="6390" spans="1:2" x14ac:dyDescent="0.25">
      <c r="A6390" t="s">
        <v>2306</v>
      </c>
      <c r="B6390">
        <v>21.590507038985901</v>
      </c>
    </row>
    <row r="6391" spans="1:2" x14ac:dyDescent="0.25">
      <c r="A6391" t="s">
        <v>436</v>
      </c>
      <c r="B6391">
        <v>29.320415727988902</v>
      </c>
    </row>
    <row r="6392" spans="1:2" x14ac:dyDescent="0.25">
      <c r="A6392" t="s">
        <v>436</v>
      </c>
      <c r="B6392">
        <v>28.602863598402202</v>
      </c>
    </row>
    <row r="6393" spans="1:2" x14ac:dyDescent="0.25">
      <c r="A6393" t="s">
        <v>2305</v>
      </c>
      <c r="B6393">
        <v>21.187315521287601</v>
      </c>
    </row>
    <row r="6394" spans="1:2" x14ac:dyDescent="0.25">
      <c r="A6394" t="s">
        <v>435</v>
      </c>
      <c r="B6394">
        <v>23.420660945950299</v>
      </c>
    </row>
    <row r="6395" spans="1:2" x14ac:dyDescent="0.25">
      <c r="A6395" t="s">
        <v>434</v>
      </c>
      <c r="B6395">
        <v>26.709134952267998</v>
      </c>
    </row>
    <row r="6396" spans="1:2" x14ac:dyDescent="0.25">
      <c r="A6396" t="s">
        <v>434</v>
      </c>
      <c r="B6396">
        <v>26.367377699369801</v>
      </c>
    </row>
    <row r="6397" spans="1:2" x14ac:dyDescent="0.25">
      <c r="A6397" t="s">
        <v>1877</v>
      </c>
      <c r="B6397">
        <v>22.925879761934802</v>
      </c>
    </row>
    <row r="6398" spans="1:2" x14ac:dyDescent="0.25">
      <c r="A6398" t="s">
        <v>433</v>
      </c>
      <c r="B6398">
        <v>15.39762390375</v>
      </c>
    </row>
    <row r="6399" spans="1:2" x14ac:dyDescent="0.25">
      <c r="A6399" t="s">
        <v>432</v>
      </c>
      <c r="B6399">
        <v>27.034794516986299</v>
      </c>
    </row>
    <row r="6400" spans="1:2" x14ac:dyDescent="0.25">
      <c r="A6400" t="s">
        <v>432</v>
      </c>
      <c r="B6400">
        <v>24.7411022196647</v>
      </c>
    </row>
    <row r="6401" spans="1:2" x14ac:dyDescent="0.25">
      <c r="A6401" t="s">
        <v>2304</v>
      </c>
      <c r="B6401">
        <v>22.496794517177999</v>
      </c>
    </row>
    <row r="6402" spans="1:2" x14ac:dyDescent="0.25">
      <c r="A6402" t="s">
        <v>431</v>
      </c>
      <c r="B6402">
        <v>26.382438352438399</v>
      </c>
    </row>
    <row r="6403" spans="1:2" x14ac:dyDescent="0.25">
      <c r="A6403" t="s">
        <v>431</v>
      </c>
      <c r="B6403">
        <v>26.440651254039</v>
      </c>
    </row>
    <row r="6404" spans="1:2" x14ac:dyDescent="0.25">
      <c r="A6404" t="s">
        <v>430</v>
      </c>
      <c r="B6404">
        <v>25.737183408785</v>
      </c>
    </row>
    <row r="6405" spans="1:2" x14ac:dyDescent="0.25">
      <c r="A6405" t="s">
        <v>1876</v>
      </c>
      <c r="B6405">
        <v>25.559514170040401</v>
      </c>
    </row>
    <row r="6406" spans="1:2" x14ac:dyDescent="0.25">
      <c r="A6406" t="s">
        <v>2303</v>
      </c>
      <c r="B6406">
        <v>34.515566621917699</v>
      </c>
    </row>
    <row r="6407" spans="1:2" x14ac:dyDescent="0.25">
      <c r="A6407" t="s">
        <v>2302</v>
      </c>
      <c r="B6407">
        <v>31.694283552354499</v>
      </c>
    </row>
    <row r="6408" spans="1:2" x14ac:dyDescent="0.25">
      <c r="A6408" t="s">
        <v>429</v>
      </c>
      <c r="B6408">
        <v>31.6630511671775</v>
      </c>
    </row>
    <row r="6409" spans="1:2" x14ac:dyDescent="0.25">
      <c r="A6409" t="s">
        <v>428</v>
      </c>
      <c r="B6409">
        <v>22.105853047835499</v>
      </c>
    </row>
    <row r="6410" spans="1:2" x14ac:dyDescent="0.25">
      <c r="A6410" t="s">
        <v>427</v>
      </c>
      <c r="B6410">
        <v>34.821279478879497</v>
      </c>
    </row>
    <row r="6411" spans="1:2" x14ac:dyDescent="0.25">
      <c r="A6411" t="s">
        <v>426</v>
      </c>
      <c r="B6411">
        <v>19.0152023089884</v>
      </c>
    </row>
    <row r="6412" spans="1:2" x14ac:dyDescent="0.25">
      <c r="A6412" t="s">
        <v>2301</v>
      </c>
      <c r="B6412">
        <v>24.2928939795129</v>
      </c>
    </row>
    <row r="6413" spans="1:2" x14ac:dyDescent="0.25">
      <c r="A6413" t="s">
        <v>425</v>
      </c>
      <c r="B6413">
        <v>25.063542066179799</v>
      </c>
    </row>
    <row r="6414" spans="1:2" x14ac:dyDescent="0.25">
      <c r="A6414" t="s">
        <v>425</v>
      </c>
      <c r="B6414">
        <v>25.066961322541399</v>
      </c>
    </row>
    <row r="6415" spans="1:2" x14ac:dyDescent="0.25">
      <c r="A6415" t="s">
        <v>1874</v>
      </c>
      <c r="B6415">
        <v>25.0276859474105</v>
      </c>
    </row>
    <row r="6416" spans="1:2" x14ac:dyDescent="0.25">
      <c r="A6416" t="s">
        <v>1874</v>
      </c>
      <c r="B6416">
        <v>25.020183469362902</v>
      </c>
    </row>
    <row r="6417" spans="1:2" x14ac:dyDescent="0.25">
      <c r="A6417" t="s">
        <v>1973</v>
      </c>
      <c r="B6417">
        <v>26.411632649096202</v>
      </c>
    </row>
    <row r="6418" spans="1:2" x14ac:dyDescent="0.25">
      <c r="A6418" t="s">
        <v>1973</v>
      </c>
      <c r="B6418">
        <v>25.8564740253865</v>
      </c>
    </row>
    <row r="6419" spans="1:2" x14ac:dyDescent="0.25">
      <c r="A6419" t="s">
        <v>424</v>
      </c>
      <c r="B6419">
        <v>25.051318381280701</v>
      </c>
    </row>
    <row r="6420" spans="1:2" x14ac:dyDescent="0.25">
      <c r="A6420" t="s">
        <v>2300</v>
      </c>
      <c r="B6420">
        <v>27.104657530849298</v>
      </c>
    </row>
    <row r="6421" spans="1:2" x14ac:dyDescent="0.25">
      <c r="A6421" t="s">
        <v>423</v>
      </c>
      <c r="B6421">
        <v>27.575330412509299</v>
      </c>
    </row>
    <row r="6422" spans="1:2" x14ac:dyDescent="0.25">
      <c r="A6422" t="s">
        <v>2299</v>
      </c>
      <c r="B6422">
        <v>37.298216596340197</v>
      </c>
    </row>
    <row r="6423" spans="1:2" x14ac:dyDescent="0.25">
      <c r="A6423" t="s">
        <v>2299</v>
      </c>
      <c r="B6423">
        <v>37.458599435770303</v>
      </c>
    </row>
    <row r="6424" spans="1:2" x14ac:dyDescent="0.25">
      <c r="A6424" t="s">
        <v>1972</v>
      </c>
      <c r="B6424">
        <v>21.8868917975329</v>
      </c>
    </row>
    <row r="6425" spans="1:2" x14ac:dyDescent="0.25">
      <c r="A6425" t="s">
        <v>1873</v>
      </c>
      <c r="B6425">
        <v>22.4774816890185</v>
      </c>
    </row>
    <row r="6426" spans="1:2" x14ac:dyDescent="0.25">
      <c r="A6426" t="s">
        <v>2298</v>
      </c>
      <c r="B6426">
        <v>23.941968408127099</v>
      </c>
    </row>
    <row r="6427" spans="1:2" x14ac:dyDescent="0.25">
      <c r="A6427" t="s">
        <v>422</v>
      </c>
      <c r="B6427">
        <v>19.016071326298299</v>
      </c>
    </row>
    <row r="6428" spans="1:2" x14ac:dyDescent="0.25">
      <c r="A6428" t="s">
        <v>421</v>
      </c>
      <c r="B6428">
        <v>12.7084854714212</v>
      </c>
    </row>
    <row r="6429" spans="1:2" x14ac:dyDescent="0.25">
      <c r="A6429" t="s">
        <v>420</v>
      </c>
      <c r="B6429">
        <v>23.8706429743551</v>
      </c>
    </row>
    <row r="6430" spans="1:2" x14ac:dyDescent="0.25">
      <c r="A6430" t="s">
        <v>1971</v>
      </c>
      <c r="B6430">
        <v>18</v>
      </c>
    </row>
    <row r="6431" spans="1:2" x14ac:dyDescent="0.25">
      <c r="A6431" t="s">
        <v>1971</v>
      </c>
      <c r="B6431">
        <v>18.060666761897501</v>
      </c>
    </row>
    <row r="6432" spans="1:2" x14ac:dyDescent="0.25">
      <c r="A6432" t="s">
        <v>419</v>
      </c>
      <c r="B6432">
        <v>19.934180849343299</v>
      </c>
    </row>
    <row r="6433" spans="1:2" x14ac:dyDescent="0.25">
      <c r="A6433" t="s">
        <v>419</v>
      </c>
      <c r="B6433">
        <v>20.1842739690684</v>
      </c>
    </row>
    <row r="6434" spans="1:2" x14ac:dyDescent="0.25">
      <c r="A6434" t="s">
        <v>2297</v>
      </c>
      <c r="B6434">
        <v>31.335327631737901</v>
      </c>
    </row>
    <row r="6435" spans="1:2" x14ac:dyDescent="0.25">
      <c r="A6435" t="s">
        <v>2296</v>
      </c>
      <c r="B6435">
        <v>24.6400275451239</v>
      </c>
    </row>
    <row r="6436" spans="1:2" x14ac:dyDescent="0.25">
      <c r="A6436" t="s">
        <v>417</v>
      </c>
      <c r="B6436">
        <v>26.204873454663399</v>
      </c>
    </row>
    <row r="6437" spans="1:2" x14ac:dyDescent="0.25">
      <c r="A6437" t="s">
        <v>417</v>
      </c>
      <c r="B6437">
        <v>26.316253439449</v>
      </c>
    </row>
    <row r="6438" spans="1:2" x14ac:dyDescent="0.25">
      <c r="A6438" t="s">
        <v>1872</v>
      </c>
      <c r="B6438">
        <v>25.712202855459299</v>
      </c>
    </row>
    <row r="6439" spans="1:2" x14ac:dyDescent="0.25">
      <c r="A6439" t="s">
        <v>416</v>
      </c>
      <c r="B6439">
        <v>28.527753420958899</v>
      </c>
    </row>
    <row r="6440" spans="1:2" x14ac:dyDescent="0.25">
      <c r="A6440" t="s">
        <v>416</v>
      </c>
      <c r="B6440">
        <v>30.5663642939478</v>
      </c>
    </row>
    <row r="6441" spans="1:2" x14ac:dyDescent="0.25">
      <c r="A6441" t="s">
        <v>415</v>
      </c>
      <c r="B6441">
        <v>22.425361009779099</v>
      </c>
    </row>
    <row r="6442" spans="1:2" x14ac:dyDescent="0.25">
      <c r="A6442" t="s">
        <v>415</v>
      </c>
      <c r="B6442">
        <v>23.883369859479401</v>
      </c>
    </row>
    <row r="6443" spans="1:2" x14ac:dyDescent="0.25">
      <c r="A6443" t="s">
        <v>414</v>
      </c>
      <c r="B6443">
        <v>25.614929574169</v>
      </c>
    </row>
    <row r="6444" spans="1:2" x14ac:dyDescent="0.25">
      <c r="A6444" t="s">
        <v>414</v>
      </c>
      <c r="B6444">
        <v>26.37809886798</v>
      </c>
    </row>
    <row r="6445" spans="1:2" x14ac:dyDescent="0.25">
      <c r="A6445" t="s">
        <v>2295</v>
      </c>
      <c r="B6445">
        <v>21.895264702735201</v>
      </c>
    </row>
    <row r="6446" spans="1:2" x14ac:dyDescent="0.25">
      <c r="A6446" t="s">
        <v>1871</v>
      </c>
      <c r="B6446">
        <v>24.3709444413611</v>
      </c>
    </row>
    <row r="6447" spans="1:2" x14ac:dyDescent="0.25">
      <c r="A6447" t="s">
        <v>3871</v>
      </c>
      <c r="B6447">
        <v>30.079321239452</v>
      </c>
    </row>
    <row r="6448" spans="1:2" x14ac:dyDescent="0.25">
      <c r="A6448" t="s">
        <v>1870</v>
      </c>
      <c r="B6448">
        <v>27.5634224686914</v>
      </c>
    </row>
    <row r="6449" spans="1:2" x14ac:dyDescent="0.25">
      <c r="A6449" t="s">
        <v>1870</v>
      </c>
      <c r="B6449">
        <v>27.435660448109498</v>
      </c>
    </row>
    <row r="6450" spans="1:2" x14ac:dyDescent="0.25">
      <c r="A6450" t="s">
        <v>413</v>
      </c>
      <c r="B6450">
        <v>22.171232769407801</v>
      </c>
    </row>
    <row r="6451" spans="1:2" x14ac:dyDescent="0.25">
      <c r="A6451" t="s">
        <v>413</v>
      </c>
      <c r="B6451">
        <v>22.235180052049799</v>
      </c>
    </row>
    <row r="6452" spans="1:2" x14ac:dyDescent="0.25">
      <c r="A6452" t="s">
        <v>411</v>
      </c>
      <c r="B6452">
        <v>26.272967273504701</v>
      </c>
    </row>
    <row r="6453" spans="1:2" x14ac:dyDescent="0.25">
      <c r="A6453" t="s">
        <v>411</v>
      </c>
      <c r="B6453">
        <v>25.607123283835602</v>
      </c>
    </row>
    <row r="6454" spans="1:2" x14ac:dyDescent="0.25">
      <c r="A6454" t="s">
        <v>410</v>
      </c>
      <c r="B6454">
        <v>20.626374440171599</v>
      </c>
    </row>
    <row r="6455" spans="1:2" x14ac:dyDescent="0.25">
      <c r="A6455" t="s">
        <v>410</v>
      </c>
      <c r="B6455">
        <v>20.252747249999899</v>
      </c>
    </row>
    <row r="6456" spans="1:2" x14ac:dyDescent="0.25">
      <c r="A6456" t="s">
        <v>2294</v>
      </c>
      <c r="B6456">
        <v>25.535316800688701</v>
      </c>
    </row>
    <row r="6457" spans="1:2" x14ac:dyDescent="0.25">
      <c r="A6457" t="s">
        <v>409</v>
      </c>
      <c r="B6457">
        <v>28.041782729805</v>
      </c>
    </row>
    <row r="6458" spans="1:2" x14ac:dyDescent="0.25">
      <c r="A6458" t="s">
        <v>1869</v>
      </c>
      <c r="B6458">
        <v>32.925781892015301</v>
      </c>
    </row>
    <row r="6459" spans="1:2" x14ac:dyDescent="0.25">
      <c r="A6459" t="s">
        <v>1869</v>
      </c>
      <c r="B6459">
        <v>32.370786516853897</v>
      </c>
    </row>
    <row r="6460" spans="1:2" x14ac:dyDescent="0.25">
      <c r="A6460" t="s">
        <v>408</v>
      </c>
      <c r="B6460">
        <v>27.229135780483102</v>
      </c>
    </row>
    <row r="6461" spans="1:2" x14ac:dyDescent="0.25">
      <c r="A6461" t="s">
        <v>408</v>
      </c>
      <c r="B6461">
        <v>27.5366762141261</v>
      </c>
    </row>
    <row r="6462" spans="1:2" x14ac:dyDescent="0.25">
      <c r="A6462" t="s">
        <v>1868</v>
      </c>
      <c r="B6462">
        <v>23.746076834576598</v>
      </c>
    </row>
    <row r="6463" spans="1:2" x14ac:dyDescent="0.25">
      <c r="A6463" t="s">
        <v>1868</v>
      </c>
      <c r="B6463">
        <v>24.1113564636908</v>
      </c>
    </row>
    <row r="6464" spans="1:2" x14ac:dyDescent="0.25">
      <c r="A6464" t="s">
        <v>407</v>
      </c>
      <c r="B6464">
        <v>32.791255403860497</v>
      </c>
    </row>
    <row r="6465" spans="1:2" x14ac:dyDescent="0.25">
      <c r="A6465" t="s">
        <v>407</v>
      </c>
      <c r="B6465">
        <v>32.913675209373302</v>
      </c>
    </row>
    <row r="6466" spans="1:2" x14ac:dyDescent="0.25">
      <c r="A6466" t="s">
        <v>406</v>
      </c>
      <c r="B6466">
        <v>33.340349364087501</v>
      </c>
    </row>
    <row r="6467" spans="1:2" x14ac:dyDescent="0.25">
      <c r="A6467" t="s">
        <v>405</v>
      </c>
      <c r="B6467">
        <v>44.075427005599003</v>
      </c>
    </row>
    <row r="6468" spans="1:2" x14ac:dyDescent="0.25">
      <c r="A6468" t="s">
        <v>405</v>
      </c>
      <c r="B6468">
        <v>42.9676966253652</v>
      </c>
    </row>
    <row r="6469" spans="1:2" x14ac:dyDescent="0.25">
      <c r="A6469" t="s">
        <v>404</v>
      </c>
      <c r="B6469">
        <v>31.611592128308502</v>
      </c>
    </row>
    <row r="6470" spans="1:2" x14ac:dyDescent="0.25">
      <c r="A6470" t="s">
        <v>403</v>
      </c>
      <c r="B6470">
        <v>40.416567528013601</v>
      </c>
    </row>
    <row r="6471" spans="1:2" x14ac:dyDescent="0.25">
      <c r="A6471" t="s">
        <v>402</v>
      </c>
      <c r="B6471">
        <v>38.930336348556096</v>
      </c>
    </row>
    <row r="6472" spans="1:2" x14ac:dyDescent="0.25">
      <c r="A6472" t="s">
        <v>402</v>
      </c>
      <c r="B6472">
        <v>38.699157299915797</v>
      </c>
    </row>
    <row r="6473" spans="1:2" x14ac:dyDescent="0.25">
      <c r="A6473" t="s">
        <v>401</v>
      </c>
      <c r="B6473">
        <v>21.747142002012101</v>
      </c>
    </row>
    <row r="6474" spans="1:2" x14ac:dyDescent="0.25">
      <c r="A6474" t="s">
        <v>400</v>
      </c>
      <c r="B6474">
        <v>28.8534670779419</v>
      </c>
    </row>
    <row r="6475" spans="1:2" x14ac:dyDescent="0.25">
      <c r="A6475" t="s">
        <v>1970</v>
      </c>
      <c r="B6475">
        <v>19.8178676320844</v>
      </c>
    </row>
    <row r="6476" spans="1:2" x14ac:dyDescent="0.25">
      <c r="A6476" t="s">
        <v>1970</v>
      </c>
      <c r="B6476">
        <v>20.305960999777099</v>
      </c>
    </row>
    <row r="6477" spans="1:2" x14ac:dyDescent="0.25">
      <c r="A6477" t="s">
        <v>398</v>
      </c>
      <c r="B6477">
        <v>23.645939223452999</v>
      </c>
    </row>
    <row r="6478" spans="1:2" x14ac:dyDescent="0.25">
      <c r="A6478" t="s">
        <v>398</v>
      </c>
      <c r="B6478">
        <v>22.510509774450998</v>
      </c>
    </row>
    <row r="6479" spans="1:2" x14ac:dyDescent="0.25">
      <c r="A6479" t="s">
        <v>1866</v>
      </c>
      <c r="B6479">
        <v>33.102473317129899</v>
      </c>
    </row>
    <row r="6480" spans="1:2" x14ac:dyDescent="0.25">
      <c r="A6480" t="s">
        <v>2293</v>
      </c>
      <c r="B6480">
        <v>26.7410958867397</v>
      </c>
    </row>
    <row r="6481" spans="1:2" x14ac:dyDescent="0.25">
      <c r="A6481" t="s">
        <v>397</v>
      </c>
      <c r="B6481">
        <v>35.730749320739598</v>
      </c>
    </row>
    <row r="6482" spans="1:2" x14ac:dyDescent="0.25">
      <c r="A6482" t="s">
        <v>1865</v>
      </c>
      <c r="B6482">
        <v>26.733232873150701</v>
      </c>
    </row>
    <row r="6483" spans="1:2" x14ac:dyDescent="0.25">
      <c r="A6483" t="s">
        <v>1865</v>
      </c>
      <c r="B6483">
        <v>26.808104060040002</v>
      </c>
    </row>
    <row r="6484" spans="1:2" x14ac:dyDescent="0.25">
      <c r="A6484" t="s">
        <v>396</v>
      </c>
      <c r="B6484">
        <v>32.569208207302097</v>
      </c>
    </row>
    <row r="6485" spans="1:2" x14ac:dyDescent="0.25">
      <c r="A6485" t="s">
        <v>396</v>
      </c>
      <c r="B6485">
        <v>34.366094396173402</v>
      </c>
    </row>
    <row r="6486" spans="1:2" x14ac:dyDescent="0.25">
      <c r="A6486" t="s">
        <v>395</v>
      </c>
      <c r="B6486">
        <v>20.108458340847601</v>
      </c>
    </row>
    <row r="6487" spans="1:2" x14ac:dyDescent="0.25">
      <c r="A6487" t="s">
        <v>395</v>
      </c>
      <c r="B6487">
        <v>20.940730333623499</v>
      </c>
    </row>
    <row r="6488" spans="1:2" x14ac:dyDescent="0.25">
      <c r="A6488" t="s">
        <v>1864</v>
      </c>
      <c r="B6488">
        <v>20.402888018636499</v>
      </c>
    </row>
    <row r="6489" spans="1:2" x14ac:dyDescent="0.25">
      <c r="A6489" t="s">
        <v>1864</v>
      </c>
      <c r="B6489">
        <v>21.513093919557999</v>
      </c>
    </row>
    <row r="6490" spans="1:2" x14ac:dyDescent="0.25">
      <c r="A6490" t="s">
        <v>2292</v>
      </c>
      <c r="B6490">
        <v>23.625404523316998</v>
      </c>
    </row>
    <row r="6491" spans="1:2" x14ac:dyDescent="0.25">
      <c r="A6491" t="s">
        <v>394</v>
      </c>
      <c r="B6491">
        <v>23.1513574878553</v>
      </c>
    </row>
    <row r="6492" spans="1:2" x14ac:dyDescent="0.25">
      <c r="A6492" t="s">
        <v>1863</v>
      </c>
      <c r="B6492">
        <v>23.075109030778801</v>
      </c>
    </row>
    <row r="6493" spans="1:2" x14ac:dyDescent="0.25">
      <c r="A6493" t="s">
        <v>1863</v>
      </c>
      <c r="B6493">
        <v>26.673236147528801</v>
      </c>
    </row>
    <row r="6494" spans="1:2" x14ac:dyDescent="0.25">
      <c r="A6494" t="s">
        <v>1862</v>
      </c>
      <c r="B6494">
        <v>20.777698310659201</v>
      </c>
    </row>
    <row r="6495" spans="1:2" x14ac:dyDescent="0.25">
      <c r="A6495" t="s">
        <v>2291</v>
      </c>
      <c r="B6495">
        <v>24.760657531041101</v>
      </c>
    </row>
    <row r="6496" spans="1:2" x14ac:dyDescent="0.25">
      <c r="A6496" t="s">
        <v>2290</v>
      </c>
      <c r="B6496">
        <v>30.459116018950201</v>
      </c>
    </row>
    <row r="6497" spans="1:2" x14ac:dyDescent="0.25">
      <c r="A6497" t="s">
        <v>393</v>
      </c>
      <c r="B6497">
        <v>22.146833516404499</v>
      </c>
    </row>
    <row r="6498" spans="1:2" x14ac:dyDescent="0.25">
      <c r="A6498" t="s">
        <v>2289</v>
      </c>
      <c r="B6498">
        <v>27.0276795546133</v>
      </c>
    </row>
    <row r="6499" spans="1:2" x14ac:dyDescent="0.25">
      <c r="A6499" t="s">
        <v>1861</v>
      </c>
      <c r="B6499">
        <v>24.521104969557999</v>
      </c>
    </row>
    <row r="6500" spans="1:2" x14ac:dyDescent="0.25">
      <c r="A6500" t="s">
        <v>2288</v>
      </c>
      <c r="B6500">
        <v>23.3205322095518</v>
      </c>
    </row>
    <row r="6501" spans="1:2" x14ac:dyDescent="0.25">
      <c r="A6501" t="s">
        <v>3870</v>
      </c>
      <c r="B6501">
        <v>24.5831073411582</v>
      </c>
    </row>
    <row r="6502" spans="1:2" x14ac:dyDescent="0.25">
      <c r="A6502" t="s">
        <v>2287</v>
      </c>
      <c r="B6502">
        <v>23.396565931098898</v>
      </c>
    </row>
    <row r="6503" spans="1:2" x14ac:dyDescent="0.25">
      <c r="A6503" t="s">
        <v>2286</v>
      </c>
      <c r="B6503">
        <v>34.425638885305503</v>
      </c>
    </row>
    <row r="6504" spans="1:2" x14ac:dyDescent="0.25">
      <c r="A6504" t="s">
        <v>2285</v>
      </c>
      <c r="B6504">
        <v>24.9734012169164</v>
      </c>
    </row>
    <row r="6505" spans="1:2" x14ac:dyDescent="0.25">
      <c r="A6505" t="s">
        <v>2284</v>
      </c>
      <c r="B6505">
        <v>35.042406873524399</v>
      </c>
    </row>
    <row r="6506" spans="1:2" x14ac:dyDescent="0.25">
      <c r="A6506" t="s">
        <v>2283</v>
      </c>
      <c r="B6506">
        <v>40.262773718978202</v>
      </c>
    </row>
    <row r="6507" spans="1:2" x14ac:dyDescent="0.25">
      <c r="A6507" t="s">
        <v>2282</v>
      </c>
      <c r="B6507">
        <v>20.457024789779499</v>
      </c>
    </row>
    <row r="6508" spans="1:2" x14ac:dyDescent="0.25">
      <c r="A6508" t="s">
        <v>392</v>
      </c>
      <c r="B6508">
        <v>26.901098901098901</v>
      </c>
    </row>
    <row r="6509" spans="1:2" x14ac:dyDescent="0.25">
      <c r="A6509" t="s">
        <v>391</v>
      </c>
      <c r="B6509">
        <v>24.5134066414582</v>
      </c>
    </row>
    <row r="6510" spans="1:2" x14ac:dyDescent="0.25">
      <c r="A6510" t="s">
        <v>391</v>
      </c>
      <c r="B6510">
        <v>24.488712325123299</v>
      </c>
    </row>
    <row r="6511" spans="1:2" x14ac:dyDescent="0.25">
      <c r="A6511" t="s">
        <v>2281</v>
      </c>
      <c r="B6511">
        <v>21.139993035250502</v>
      </c>
    </row>
    <row r="6512" spans="1:2" x14ac:dyDescent="0.25">
      <c r="A6512" t="s">
        <v>2280</v>
      </c>
      <c r="B6512">
        <v>19.1071780786849</v>
      </c>
    </row>
    <row r="6513" spans="1:2" x14ac:dyDescent="0.25">
      <c r="A6513" t="s">
        <v>390</v>
      </c>
      <c r="B6513">
        <v>34.7617970257133</v>
      </c>
    </row>
    <row r="6514" spans="1:2" x14ac:dyDescent="0.25">
      <c r="A6514" t="s">
        <v>390</v>
      </c>
      <c r="B6514">
        <v>35.102335161428599</v>
      </c>
    </row>
    <row r="6515" spans="1:2" x14ac:dyDescent="0.25">
      <c r="A6515" t="s">
        <v>389</v>
      </c>
      <c r="B6515">
        <v>26.274199988487901</v>
      </c>
    </row>
    <row r="6516" spans="1:2" x14ac:dyDescent="0.25">
      <c r="A6516" t="s">
        <v>389</v>
      </c>
      <c r="B6516">
        <v>26.4405769198077</v>
      </c>
    </row>
    <row r="6517" spans="1:2" x14ac:dyDescent="0.25">
      <c r="A6517" t="s">
        <v>388</v>
      </c>
      <c r="B6517">
        <v>26.8570704188169</v>
      </c>
    </row>
    <row r="6518" spans="1:2" x14ac:dyDescent="0.25">
      <c r="A6518" t="s">
        <v>1860</v>
      </c>
      <c r="B6518">
        <v>29.3793802619427</v>
      </c>
    </row>
    <row r="6519" spans="1:2" x14ac:dyDescent="0.25">
      <c r="A6519" t="s">
        <v>387</v>
      </c>
      <c r="B6519">
        <v>18.380295854467398</v>
      </c>
    </row>
    <row r="6520" spans="1:2" x14ac:dyDescent="0.25">
      <c r="A6520" t="s">
        <v>386</v>
      </c>
      <c r="B6520">
        <v>26.482396454261799</v>
      </c>
    </row>
    <row r="6521" spans="1:2" x14ac:dyDescent="0.25">
      <c r="A6521" t="s">
        <v>385</v>
      </c>
      <c r="B6521">
        <v>33.476959904248901</v>
      </c>
    </row>
    <row r="6522" spans="1:2" x14ac:dyDescent="0.25">
      <c r="A6522" t="s">
        <v>385</v>
      </c>
      <c r="B6522">
        <v>33.593049606232597</v>
      </c>
    </row>
    <row r="6523" spans="1:2" x14ac:dyDescent="0.25">
      <c r="A6523" t="s">
        <v>2279</v>
      </c>
      <c r="B6523">
        <v>25.112391930835699</v>
      </c>
    </row>
    <row r="6524" spans="1:2" x14ac:dyDescent="0.25">
      <c r="A6524" t="s">
        <v>384</v>
      </c>
      <c r="B6524">
        <v>23.319566000213499</v>
      </c>
    </row>
    <row r="6525" spans="1:2" x14ac:dyDescent="0.25">
      <c r="A6525" t="s">
        <v>384</v>
      </c>
      <c r="B6525">
        <v>22.934572999559201</v>
      </c>
    </row>
    <row r="6526" spans="1:2" x14ac:dyDescent="0.25">
      <c r="A6526" t="s">
        <v>383</v>
      </c>
      <c r="B6526">
        <v>14.405729149271201</v>
      </c>
    </row>
    <row r="6527" spans="1:2" x14ac:dyDescent="0.25">
      <c r="A6527" t="s">
        <v>2278</v>
      </c>
      <c r="B6527">
        <v>19.472491909385099</v>
      </c>
    </row>
    <row r="6528" spans="1:2" x14ac:dyDescent="0.25">
      <c r="A6528" t="s">
        <v>2277</v>
      </c>
      <c r="B6528">
        <v>25.6994349525072</v>
      </c>
    </row>
    <row r="6529" spans="1:2" x14ac:dyDescent="0.25">
      <c r="A6529" t="s">
        <v>1859</v>
      </c>
      <c r="B6529">
        <v>34.470469668101998</v>
      </c>
    </row>
    <row r="6530" spans="1:2" x14ac:dyDescent="0.25">
      <c r="A6530" t="s">
        <v>2276</v>
      </c>
      <c r="B6530">
        <v>38.025294113735299</v>
      </c>
    </row>
    <row r="6531" spans="1:2" x14ac:dyDescent="0.25">
      <c r="A6531" t="s">
        <v>2275</v>
      </c>
      <c r="B6531">
        <v>44.293575415223501</v>
      </c>
    </row>
    <row r="6532" spans="1:2" x14ac:dyDescent="0.25">
      <c r="A6532" t="s">
        <v>382</v>
      </c>
      <c r="B6532">
        <v>29.4511797464823</v>
      </c>
    </row>
    <row r="6533" spans="1:2" x14ac:dyDescent="0.25">
      <c r="A6533" t="s">
        <v>2274</v>
      </c>
      <c r="B6533">
        <v>33.956824508662997</v>
      </c>
    </row>
    <row r="6534" spans="1:2" x14ac:dyDescent="0.25">
      <c r="A6534" t="s">
        <v>2273</v>
      </c>
      <c r="B6534">
        <v>24.864175820769201</v>
      </c>
    </row>
    <row r="6535" spans="1:2" x14ac:dyDescent="0.25">
      <c r="A6535" t="s">
        <v>2272</v>
      </c>
      <c r="B6535">
        <v>22.606208787664801</v>
      </c>
    </row>
    <row r="6536" spans="1:2" x14ac:dyDescent="0.25">
      <c r="A6536" t="s">
        <v>2271</v>
      </c>
      <c r="B6536">
        <v>28.267692304358999</v>
      </c>
    </row>
    <row r="6537" spans="1:2" x14ac:dyDescent="0.25">
      <c r="A6537" t="s">
        <v>2270</v>
      </c>
      <c r="B6537">
        <v>21.752952644401098</v>
      </c>
    </row>
    <row r="6538" spans="1:2" x14ac:dyDescent="0.25">
      <c r="A6538" t="s">
        <v>2269</v>
      </c>
      <c r="B6538">
        <v>21.866988947044099</v>
      </c>
    </row>
    <row r="6539" spans="1:2" x14ac:dyDescent="0.25">
      <c r="A6539" t="s">
        <v>2268</v>
      </c>
      <c r="B6539">
        <v>28.787979459036499</v>
      </c>
    </row>
    <row r="6540" spans="1:2" x14ac:dyDescent="0.25">
      <c r="A6540" t="s">
        <v>2267</v>
      </c>
      <c r="B6540">
        <v>26.062315910973801</v>
      </c>
    </row>
    <row r="6541" spans="1:2" x14ac:dyDescent="0.25">
      <c r="A6541" t="s">
        <v>2267</v>
      </c>
      <c r="B6541">
        <v>25.691019280275501</v>
      </c>
    </row>
    <row r="6542" spans="1:2" x14ac:dyDescent="0.25">
      <c r="A6542" t="s">
        <v>381</v>
      </c>
      <c r="B6542">
        <v>28.4527298010027</v>
      </c>
    </row>
    <row r="6543" spans="1:2" x14ac:dyDescent="0.25">
      <c r="A6543" t="s">
        <v>381</v>
      </c>
      <c r="B6543">
        <v>28.3439352546512</v>
      </c>
    </row>
    <row r="6544" spans="1:2" x14ac:dyDescent="0.25">
      <c r="A6544" t="s">
        <v>2266</v>
      </c>
      <c r="B6544">
        <v>22.442222219088301</v>
      </c>
    </row>
    <row r="6545" spans="1:2" x14ac:dyDescent="0.25">
      <c r="A6545" t="s">
        <v>2265</v>
      </c>
      <c r="B6545">
        <v>27.358136113222201</v>
      </c>
    </row>
    <row r="6546" spans="1:2" x14ac:dyDescent="0.25">
      <c r="A6546" t="s">
        <v>380</v>
      </c>
      <c r="B6546">
        <v>34.053045603033901</v>
      </c>
    </row>
    <row r="6547" spans="1:2" x14ac:dyDescent="0.25">
      <c r="A6547" t="s">
        <v>379</v>
      </c>
      <c r="B6547">
        <v>34.907584125165698</v>
      </c>
    </row>
    <row r="6548" spans="1:2" x14ac:dyDescent="0.25">
      <c r="A6548" t="s">
        <v>379</v>
      </c>
      <c r="B6548">
        <v>37.7105326295585</v>
      </c>
    </row>
    <row r="6549" spans="1:2" x14ac:dyDescent="0.25">
      <c r="A6549" t="s">
        <v>2264</v>
      </c>
      <c r="B6549">
        <v>27.625365511790601</v>
      </c>
    </row>
    <row r="6550" spans="1:2" x14ac:dyDescent="0.25">
      <c r="A6550" t="s">
        <v>2263</v>
      </c>
      <c r="B6550">
        <v>29.877285245812601</v>
      </c>
    </row>
    <row r="6551" spans="1:2" x14ac:dyDescent="0.25">
      <c r="A6551" t="s">
        <v>2262</v>
      </c>
      <c r="B6551">
        <v>34.2329703688021</v>
      </c>
    </row>
    <row r="6552" spans="1:2" x14ac:dyDescent="0.25">
      <c r="A6552" t="s">
        <v>2261</v>
      </c>
      <c r="B6552">
        <v>29.509388885250001</v>
      </c>
    </row>
    <row r="6553" spans="1:2" x14ac:dyDescent="0.25">
      <c r="A6553" t="s">
        <v>378</v>
      </c>
      <c r="B6553">
        <v>35.262758197113399</v>
      </c>
    </row>
    <row r="6554" spans="1:2" x14ac:dyDescent="0.25">
      <c r="A6554" t="s">
        <v>378</v>
      </c>
      <c r="B6554">
        <v>35.3104986109972</v>
      </c>
    </row>
    <row r="6555" spans="1:2" x14ac:dyDescent="0.25">
      <c r="A6555" t="s">
        <v>377</v>
      </c>
      <c r="B6555">
        <v>29.1452912763752</v>
      </c>
    </row>
    <row r="6556" spans="1:2" x14ac:dyDescent="0.25">
      <c r="A6556" t="s">
        <v>377</v>
      </c>
      <c r="B6556">
        <v>29.3781917771507</v>
      </c>
    </row>
    <row r="6557" spans="1:2" x14ac:dyDescent="0.25">
      <c r="A6557" t="s">
        <v>2260</v>
      </c>
      <c r="B6557">
        <v>27.349136949508701</v>
      </c>
    </row>
    <row r="6558" spans="1:2" x14ac:dyDescent="0.25">
      <c r="A6558" t="s">
        <v>2259</v>
      </c>
      <c r="B6558">
        <v>27.449088394198899</v>
      </c>
    </row>
    <row r="6559" spans="1:2" x14ac:dyDescent="0.25">
      <c r="A6559" t="s">
        <v>2259</v>
      </c>
      <c r="B6559">
        <v>27.465271243191399</v>
      </c>
    </row>
    <row r="6560" spans="1:2" x14ac:dyDescent="0.25">
      <c r="A6560" t="s">
        <v>2258</v>
      </c>
      <c r="B6560">
        <v>24.412206700726198</v>
      </c>
    </row>
    <row r="6561" spans="1:2" x14ac:dyDescent="0.25">
      <c r="A6561" t="s">
        <v>3869</v>
      </c>
      <c r="B6561">
        <v>17.604395604395599</v>
      </c>
    </row>
    <row r="6562" spans="1:2" x14ac:dyDescent="0.25">
      <c r="A6562" t="s">
        <v>1858</v>
      </c>
      <c r="B6562">
        <v>28.223894684267002</v>
      </c>
    </row>
    <row r="6563" spans="1:2" x14ac:dyDescent="0.25">
      <c r="A6563" t="s">
        <v>1858</v>
      </c>
      <c r="B6563">
        <v>22.216666666666601</v>
      </c>
    </row>
    <row r="6564" spans="1:2" x14ac:dyDescent="0.25">
      <c r="A6564" t="s">
        <v>376</v>
      </c>
      <c r="B6564">
        <v>20.6083785384733</v>
      </c>
    </row>
    <row r="6565" spans="1:2" x14ac:dyDescent="0.25">
      <c r="A6565" t="s">
        <v>376</v>
      </c>
      <c r="B6565">
        <v>20.002857142857099</v>
      </c>
    </row>
    <row r="6566" spans="1:2" x14ac:dyDescent="0.25">
      <c r="A6566" t="s">
        <v>1968</v>
      </c>
      <c r="B6566">
        <v>27.809917355371901</v>
      </c>
    </row>
    <row r="6567" spans="1:2" x14ac:dyDescent="0.25">
      <c r="A6567" t="s">
        <v>1968</v>
      </c>
      <c r="B6567">
        <v>28.381415187237199</v>
      </c>
    </row>
    <row r="6568" spans="1:2" x14ac:dyDescent="0.25">
      <c r="A6568" t="s">
        <v>3868</v>
      </c>
      <c r="B6568">
        <v>20.811940298507398</v>
      </c>
    </row>
    <row r="6569" spans="1:2" x14ac:dyDescent="0.25">
      <c r="A6569" t="s">
        <v>374</v>
      </c>
      <c r="B6569">
        <v>30.383945994706501</v>
      </c>
    </row>
    <row r="6570" spans="1:2" x14ac:dyDescent="0.25">
      <c r="A6570" t="s">
        <v>2257</v>
      </c>
      <c r="B6570">
        <v>23.7514792899408</v>
      </c>
    </row>
    <row r="6571" spans="1:2" x14ac:dyDescent="0.25">
      <c r="A6571" t="s">
        <v>373</v>
      </c>
      <c r="B6571">
        <v>26.3197083408912</v>
      </c>
    </row>
    <row r="6572" spans="1:2" x14ac:dyDescent="0.25">
      <c r="A6572" t="s">
        <v>2256</v>
      </c>
      <c r="B6572">
        <v>25.295385630779901</v>
      </c>
    </row>
    <row r="6573" spans="1:2" x14ac:dyDescent="0.25">
      <c r="A6573" t="s">
        <v>2256</v>
      </c>
      <c r="B6573">
        <v>26.651817741092199</v>
      </c>
    </row>
    <row r="6574" spans="1:2" x14ac:dyDescent="0.25">
      <c r="A6574" t="s">
        <v>1857</v>
      </c>
      <c r="B6574">
        <v>40.549717510226102</v>
      </c>
    </row>
    <row r="6575" spans="1:2" x14ac:dyDescent="0.25">
      <c r="A6575" t="s">
        <v>372</v>
      </c>
      <c r="B6575">
        <v>17.658826597728599</v>
      </c>
    </row>
    <row r="6576" spans="1:2" x14ac:dyDescent="0.25">
      <c r="A6576" t="s">
        <v>2255</v>
      </c>
      <c r="B6576">
        <v>27.3017597729329</v>
      </c>
    </row>
    <row r="6577" spans="1:2" x14ac:dyDescent="0.25">
      <c r="A6577" t="s">
        <v>2254</v>
      </c>
      <c r="B6577">
        <v>25.9297784780379</v>
      </c>
    </row>
    <row r="6578" spans="1:2" x14ac:dyDescent="0.25">
      <c r="A6578" t="s">
        <v>2253</v>
      </c>
      <c r="B6578">
        <v>29.845972218694399</v>
      </c>
    </row>
    <row r="6579" spans="1:2" x14ac:dyDescent="0.25">
      <c r="A6579" t="s">
        <v>2252</v>
      </c>
      <c r="B6579">
        <v>27.515361107499999</v>
      </c>
    </row>
    <row r="6580" spans="1:2" x14ac:dyDescent="0.25">
      <c r="A6580" t="s">
        <v>1856</v>
      </c>
      <c r="B6580">
        <v>21.561974400337402</v>
      </c>
    </row>
    <row r="6581" spans="1:2" x14ac:dyDescent="0.25">
      <c r="A6581" t="s">
        <v>371</v>
      </c>
      <c r="B6581">
        <v>22.384660109430399</v>
      </c>
    </row>
    <row r="6582" spans="1:2" x14ac:dyDescent="0.25">
      <c r="A6582" t="s">
        <v>371</v>
      </c>
      <c r="B6582">
        <v>22.962912084697798</v>
      </c>
    </row>
    <row r="6583" spans="1:2" x14ac:dyDescent="0.25">
      <c r="A6583" t="s">
        <v>370</v>
      </c>
      <c r="B6583">
        <v>23.076598820101498</v>
      </c>
    </row>
    <row r="6584" spans="1:2" x14ac:dyDescent="0.25">
      <c r="A6584" t="s">
        <v>370</v>
      </c>
      <c r="B6584">
        <v>22.1019283713498</v>
      </c>
    </row>
    <row r="6585" spans="1:2" x14ac:dyDescent="0.25">
      <c r="A6585" t="s">
        <v>369</v>
      </c>
      <c r="B6585">
        <v>21.1795116303465</v>
      </c>
    </row>
    <row r="6586" spans="1:2" x14ac:dyDescent="0.25">
      <c r="A6586" t="s">
        <v>369</v>
      </c>
      <c r="B6586">
        <v>22.0867359930083</v>
      </c>
    </row>
    <row r="6587" spans="1:2" x14ac:dyDescent="0.25">
      <c r="A6587" t="s">
        <v>368</v>
      </c>
      <c r="B6587">
        <v>25.475853880090298</v>
      </c>
    </row>
    <row r="6588" spans="1:2" x14ac:dyDescent="0.25">
      <c r="A6588" t="s">
        <v>367</v>
      </c>
      <c r="B6588">
        <v>23.482659869299798</v>
      </c>
    </row>
    <row r="6589" spans="1:2" x14ac:dyDescent="0.25">
      <c r="A6589" t="s">
        <v>2251</v>
      </c>
      <c r="B6589">
        <v>21.139416663694401</v>
      </c>
    </row>
    <row r="6590" spans="1:2" x14ac:dyDescent="0.25">
      <c r="A6590" t="s">
        <v>2250</v>
      </c>
      <c r="B6590">
        <v>28.033623907534199</v>
      </c>
    </row>
    <row r="6591" spans="1:2" x14ac:dyDescent="0.25">
      <c r="A6591" t="s">
        <v>366</v>
      </c>
      <c r="B6591">
        <v>22.9614546469328</v>
      </c>
    </row>
    <row r="6592" spans="1:2" x14ac:dyDescent="0.25">
      <c r="A6592" t="s">
        <v>366</v>
      </c>
      <c r="B6592">
        <v>22.886118976430499</v>
      </c>
    </row>
    <row r="6593" spans="1:2" x14ac:dyDescent="0.25">
      <c r="A6593" t="s">
        <v>2249</v>
      </c>
      <c r="B6593">
        <v>27.4475138121546</v>
      </c>
    </row>
    <row r="6594" spans="1:2" x14ac:dyDescent="0.25">
      <c r="A6594" t="s">
        <v>365</v>
      </c>
      <c r="B6594">
        <v>23.832997813671302</v>
      </c>
    </row>
    <row r="6595" spans="1:2" x14ac:dyDescent="0.25">
      <c r="A6595" t="s">
        <v>365</v>
      </c>
      <c r="B6595">
        <v>23.572044814369701</v>
      </c>
    </row>
    <row r="6596" spans="1:2" x14ac:dyDescent="0.25">
      <c r="A6596" t="s">
        <v>2248</v>
      </c>
      <c r="B6596">
        <v>26.820712247208</v>
      </c>
    </row>
    <row r="6597" spans="1:2" x14ac:dyDescent="0.25">
      <c r="A6597" t="s">
        <v>2247</v>
      </c>
      <c r="B6597">
        <v>23.974093402994502</v>
      </c>
    </row>
    <row r="6598" spans="1:2" x14ac:dyDescent="0.25">
      <c r="A6598" t="s">
        <v>2246</v>
      </c>
      <c r="B6598">
        <v>24.302829128515398</v>
      </c>
    </row>
    <row r="6599" spans="1:2" x14ac:dyDescent="0.25">
      <c r="A6599" t="s">
        <v>2245</v>
      </c>
      <c r="B6599">
        <v>25.717787609861801</v>
      </c>
    </row>
    <row r="6600" spans="1:2" x14ac:dyDescent="0.25">
      <c r="A6600" t="s">
        <v>2244</v>
      </c>
      <c r="B6600">
        <v>26.769730266538399</v>
      </c>
    </row>
    <row r="6601" spans="1:2" x14ac:dyDescent="0.25">
      <c r="A6601" t="s">
        <v>2243</v>
      </c>
      <c r="B6601">
        <v>29.795765874767</v>
      </c>
    </row>
    <row r="6602" spans="1:2" x14ac:dyDescent="0.25">
      <c r="A6602" t="s">
        <v>2242</v>
      </c>
      <c r="B6602">
        <v>29.848651345769198</v>
      </c>
    </row>
    <row r="6603" spans="1:2" x14ac:dyDescent="0.25">
      <c r="A6603" t="s">
        <v>2241</v>
      </c>
      <c r="B6603">
        <v>22.141726023972499</v>
      </c>
    </row>
    <row r="6604" spans="1:2" x14ac:dyDescent="0.25">
      <c r="A6604" t="s">
        <v>2240</v>
      </c>
      <c r="B6604">
        <v>31.1479614286227</v>
      </c>
    </row>
    <row r="6605" spans="1:2" x14ac:dyDescent="0.25">
      <c r="A6605" t="s">
        <v>2240</v>
      </c>
      <c r="B6605">
        <v>32.701282497024302</v>
      </c>
    </row>
    <row r="6606" spans="1:2" x14ac:dyDescent="0.25">
      <c r="A6606" t="s">
        <v>2239</v>
      </c>
      <c r="B6606">
        <v>32.503854744553102</v>
      </c>
    </row>
    <row r="6607" spans="1:2" x14ac:dyDescent="0.25">
      <c r="A6607" t="s">
        <v>2238</v>
      </c>
      <c r="B6607">
        <v>32.9891530117701</v>
      </c>
    </row>
    <row r="6608" spans="1:2" x14ac:dyDescent="0.25">
      <c r="A6608" t="s">
        <v>2237</v>
      </c>
      <c r="B6608">
        <v>29.6510772437572</v>
      </c>
    </row>
    <row r="6609" spans="1:2" x14ac:dyDescent="0.25">
      <c r="A6609" t="s">
        <v>2236</v>
      </c>
      <c r="B6609">
        <v>34.8640310120268</v>
      </c>
    </row>
    <row r="6610" spans="1:2" x14ac:dyDescent="0.25">
      <c r="A6610" t="s">
        <v>2235</v>
      </c>
      <c r="B6610">
        <v>31.0366115663636</v>
      </c>
    </row>
    <row r="6611" spans="1:2" x14ac:dyDescent="0.25">
      <c r="A6611" t="s">
        <v>2235</v>
      </c>
      <c r="B6611">
        <v>31.020583748414001</v>
      </c>
    </row>
    <row r="6612" spans="1:2" x14ac:dyDescent="0.25">
      <c r="A6612" t="s">
        <v>2234</v>
      </c>
      <c r="B6612">
        <v>34.630472218222202</v>
      </c>
    </row>
    <row r="6613" spans="1:2" x14ac:dyDescent="0.25">
      <c r="A6613" t="s">
        <v>2234</v>
      </c>
      <c r="B6613">
        <v>34.862076794253603</v>
      </c>
    </row>
    <row r="6614" spans="1:2" x14ac:dyDescent="0.25">
      <c r="A6614" t="s">
        <v>2233</v>
      </c>
      <c r="B6614">
        <v>35.097735747795099</v>
      </c>
    </row>
    <row r="6615" spans="1:2" x14ac:dyDescent="0.25">
      <c r="A6615" t="s">
        <v>2233</v>
      </c>
      <c r="B6615">
        <v>35.889316235669497</v>
      </c>
    </row>
    <row r="6616" spans="1:2" x14ac:dyDescent="0.25">
      <c r="A6616" t="s">
        <v>2232</v>
      </c>
      <c r="B6616">
        <v>34.117350318672898</v>
      </c>
    </row>
    <row r="6617" spans="1:2" x14ac:dyDescent="0.25">
      <c r="A6617" t="s">
        <v>363</v>
      </c>
      <c r="B6617">
        <v>17.055476187529699</v>
      </c>
    </row>
    <row r="6618" spans="1:2" x14ac:dyDescent="0.25">
      <c r="A6618" t="s">
        <v>2231</v>
      </c>
      <c r="B6618">
        <v>30.451704545454501</v>
      </c>
    </row>
    <row r="6619" spans="1:2" x14ac:dyDescent="0.25">
      <c r="A6619" t="s">
        <v>2230</v>
      </c>
      <c r="B6619">
        <v>26.991727015543201</v>
      </c>
    </row>
    <row r="6620" spans="1:2" x14ac:dyDescent="0.25">
      <c r="A6620" t="s">
        <v>2229</v>
      </c>
      <c r="B6620">
        <v>18.4554061588235</v>
      </c>
    </row>
    <row r="6621" spans="1:2" x14ac:dyDescent="0.25">
      <c r="A6621" t="s">
        <v>2228</v>
      </c>
      <c r="B6621">
        <v>22.6352777742777</v>
      </c>
    </row>
    <row r="6622" spans="1:2" x14ac:dyDescent="0.25">
      <c r="A6622" t="s">
        <v>2227</v>
      </c>
      <c r="B6622">
        <v>25.446376401179698</v>
      </c>
    </row>
    <row r="6623" spans="1:2" x14ac:dyDescent="0.25">
      <c r="A6623" t="s">
        <v>362</v>
      </c>
      <c r="B6623">
        <v>25.2022304288054</v>
      </c>
    </row>
    <row r="6624" spans="1:2" x14ac:dyDescent="0.25">
      <c r="A6624" t="s">
        <v>2226</v>
      </c>
      <c r="B6624">
        <v>25.628643979050199</v>
      </c>
    </row>
    <row r="6625" spans="1:2" x14ac:dyDescent="0.25">
      <c r="A6625" t="s">
        <v>2225</v>
      </c>
      <c r="B6625">
        <v>30.541666663388799</v>
      </c>
    </row>
    <row r="6626" spans="1:2" x14ac:dyDescent="0.25">
      <c r="A6626" t="s">
        <v>2224</v>
      </c>
      <c r="B6626">
        <v>27.4760903803468</v>
      </c>
    </row>
    <row r="6627" spans="1:2" x14ac:dyDescent="0.25">
      <c r="A6627" t="s">
        <v>2223</v>
      </c>
      <c r="B6627">
        <v>28.883373428748101</v>
      </c>
    </row>
    <row r="6628" spans="1:2" x14ac:dyDescent="0.25">
      <c r="A6628" t="s">
        <v>2223</v>
      </c>
      <c r="B6628">
        <v>29.4380886394183</v>
      </c>
    </row>
    <row r="6629" spans="1:2" x14ac:dyDescent="0.25">
      <c r="A6629" t="s">
        <v>361</v>
      </c>
      <c r="B6629">
        <v>41.284889528470202</v>
      </c>
    </row>
    <row r="6630" spans="1:2" x14ac:dyDescent="0.25">
      <c r="A6630" t="s">
        <v>361</v>
      </c>
      <c r="B6630">
        <v>41.3354084467042</v>
      </c>
    </row>
    <row r="6631" spans="1:2" x14ac:dyDescent="0.25">
      <c r="A6631" t="s">
        <v>1854</v>
      </c>
      <c r="B6631">
        <v>20.9630338455123</v>
      </c>
    </row>
    <row r="6632" spans="1:2" x14ac:dyDescent="0.25">
      <c r="A6632" t="s">
        <v>1854</v>
      </c>
      <c r="B6632">
        <v>20.6213479585893</v>
      </c>
    </row>
    <row r="6633" spans="1:2" x14ac:dyDescent="0.25">
      <c r="A6633" t="s">
        <v>2221</v>
      </c>
      <c r="B6633">
        <v>29.698388571696398</v>
      </c>
    </row>
    <row r="6634" spans="1:2" x14ac:dyDescent="0.25">
      <c r="A6634" t="s">
        <v>2220</v>
      </c>
      <c r="B6634">
        <v>18.180312496846501</v>
      </c>
    </row>
    <row r="6635" spans="1:2" x14ac:dyDescent="0.25">
      <c r="A6635" t="s">
        <v>360</v>
      </c>
      <c r="B6635">
        <v>28.213216023546899</v>
      </c>
    </row>
    <row r="6636" spans="1:2" x14ac:dyDescent="0.25">
      <c r="A6636" t="s">
        <v>2219</v>
      </c>
      <c r="B6636">
        <v>16.632649228348701</v>
      </c>
    </row>
    <row r="6637" spans="1:2" x14ac:dyDescent="0.25">
      <c r="A6637" t="s">
        <v>2219</v>
      </c>
      <c r="B6637">
        <v>16.474704221859099</v>
      </c>
    </row>
    <row r="6638" spans="1:2" x14ac:dyDescent="0.25">
      <c r="A6638" t="s">
        <v>2218</v>
      </c>
      <c r="B6638">
        <v>23.292120119834198</v>
      </c>
    </row>
    <row r="6639" spans="1:2" x14ac:dyDescent="0.25">
      <c r="A6639" t="s">
        <v>1852</v>
      </c>
      <c r="B6639">
        <v>19.6907791380136</v>
      </c>
    </row>
    <row r="6640" spans="1:2" x14ac:dyDescent="0.25">
      <c r="A6640" t="s">
        <v>359</v>
      </c>
      <c r="B6640">
        <v>19.427790045671198</v>
      </c>
    </row>
    <row r="6641" spans="1:2" x14ac:dyDescent="0.25">
      <c r="A6641" t="s">
        <v>359</v>
      </c>
      <c r="B6641">
        <v>19.733255810552301</v>
      </c>
    </row>
    <row r="6642" spans="1:2" x14ac:dyDescent="0.25">
      <c r="A6642" t="s">
        <v>358</v>
      </c>
      <c r="B6642">
        <v>35.901404490589996</v>
      </c>
    </row>
    <row r="6643" spans="1:2" x14ac:dyDescent="0.25">
      <c r="A6643" t="s">
        <v>2217</v>
      </c>
      <c r="B6643">
        <v>21.055841167019501</v>
      </c>
    </row>
    <row r="6644" spans="1:2" x14ac:dyDescent="0.25">
      <c r="A6644" t="s">
        <v>2216</v>
      </c>
      <c r="B6644">
        <v>26.505643195260198</v>
      </c>
    </row>
    <row r="6645" spans="1:2" x14ac:dyDescent="0.25">
      <c r="A6645" t="s">
        <v>357</v>
      </c>
      <c r="B6645">
        <v>17.5218749966761</v>
      </c>
    </row>
    <row r="6646" spans="1:2" x14ac:dyDescent="0.25">
      <c r="A6646" t="s">
        <v>2215</v>
      </c>
      <c r="B6646">
        <v>33.989010985384603</v>
      </c>
    </row>
    <row r="6647" spans="1:2" x14ac:dyDescent="0.25">
      <c r="A6647" t="s">
        <v>2214</v>
      </c>
      <c r="B6647">
        <v>25.386136982520501</v>
      </c>
    </row>
    <row r="6648" spans="1:2" x14ac:dyDescent="0.25">
      <c r="A6648" t="s">
        <v>356</v>
      </c>
      <c r="B6648">
        <v>33.3049752580201</v>
      </c>
    </row>
    <row r="6649" spans="1:2" x14ac:dyDescent="0.25">
      <c r="A6649" t="s">
        <v>355</v>
      </c>
      <c r="B6649">
        <v>24.030748750364101</v>
      </c>
    </row>
    <row r="6650" spans="1:2" x14ac:dyDescent="0.25">
      <c r="A6650" t="s">
        <v>2213</v>
      </c>
      <c r="B6650">
        <v>17.595877433983201</v>
      </c>
    </row>
    <row r="6651" spans="1:2" x14ac:dyDescent="0.25">
      <c r="A6651" t="s">
        <v>354</v>
      </c>
      <c r="B6651">
        <v>32.033475160313301</v>
      </c>
    </row>
    <row r="6652" spans="1:2" x14ac:dyDescent="0.25">
      <c r="A6652" t="s">
        <v>354</v>
      </c>
      <c r="B6652">
        <v>29.4329549888953</v>
      </c>
    </row>
    <row r="6653" spans="1:2" x14ac:dyDescent="0.25">
      <c r="A6653" t="s">
        <v>2212</v>
      </c>
      <c r="B6653">
        <v>19.7734522487603</v>
      </c>
    </row>
    <row r="6654" spans="1:2" x14ac:dyDescent="0.25">
      <c r="A6654" t="s">
        <v>353</v>
      </c>
      <c r="B6654">
        <v>36.179463878032102</v>
      </c>
    </row>
    <row r="6655" spans="1:2" x14ac:dyDescent="0.25">
      <c r="A6655" t="s">
        <v>2211</v>
      </c>
      <c r="B6655">
        <v>20.239115537144599</v>
      </c>
    </row>
    <row r="6656" spans="1:2" x14ac:dyDescent="0.25">
      <c r="A6656" t="s">
        <v>2211</v>
      </c>
      <c r="B6656">
        <v>19.9421052601461</v>
      </c>
    </row>
    <row r="6657" spans="1:2" x14ac:dyDescent="0.25">
      <c r="A6657" t="s">
        <v>2210</v>
      </c>
      <c r="B6657">
        <v>25.822135090194902</v>
      </c>
    </row>
    <row r="6658" spans="1:2" x14ac:dyDescent="0.25">
      <c r="A6658" t="s">
        <v>3867</v>
      </c>
      <c r="B6658">
        <v>18.433546978252</v>
      </c>
    </row>
    <row r="6659" spans="1:2" x14ac:dyDescent="0.25">
      <c r="A6659" t="s">
        <v>3867</v>
      </c>
      <c r="B6659">
        <v>18.6772999983666</v>
      </c>
    </row>
    <row r="6660" spans="1:2" x14ac:dyDescent="0.25">
      <c r="A6660" t="s">
        <v>3866</v>
      </c>
      <c r="B6660">
        <v>21.784691747924999</v>
      </c>
    </row>
    <row r="6661" spans="1:2" x14ac:dyDescent="0.25">
      <c r="A6661" t="s">
        <v>3866</v>
      </c>
      <c r="B6661">
        <v>21.6884592986627</v>
      </c>
    </row>
    <row r="6662" spans="1:2" x14ac:dyDescent="0.25">
      <c r="A6662" t="s">
        <v>2209</v>
      </c>
      <c r="B6662">
        <v>27.763518002409999</v>
      </c>
    </row>
    <row r="6663" spans="1:2" x14ac:dyDescent="0.25">
      <c r="A6663" t="s">
        <v>2209</v>
      </c>
      <c r="B6663">
        <v>27.880855187080801</v>
      </c>
    </row>
    <row r="6664" spans="1:2" x14ac:dyDescent="0.25">
      <c r="A6664" t="s">
        <v>2208</v>
      </c>
      <c r="B6664">
        <v>24.2393885885004</v>
      </c>
    </row>
    <row r="6665" spans="1:2" x14ac:dyDescent="0.25">
      <c r="A6665" t="s">
        <v>2208</v>
      </c>
      <c r="B6665">
        <v>23.590395480225901</v>
      </c>
    </row>
    <row r="6666" spans="1:2" x14ac:dyDescent="0.25">
      <c r="A6666" t="s">
        <v>2205</v>
      </c>
      <c r="B6666">
        <v>38.365753420685003</v>
      </c>
    </row>
    <row r="6667" spans="1:2" x14ac:dyDescent="0.25">
      <c r="A6667" t="s">
        <v>1850</v>
      </c>
      <c r="B6667">
        <v>24.352777517534602</v>
      </c>
    </row>
    <row r="6668" spans="1:2" x14ac:dyDescent="0.25">
      <c r="A6668" t="s">
        <v>1850</v>
      </c>
      <c r="B6668">
        <v>25.014398639222598</v>
      </c>
    </row>
    <row r="6669" spans="1:2" x14ac:dyDescent="0.25">
      <c r="A6669" t="s">
        <v>1849</v>
      </c>
      <c r="B6669">
        <v>23.839003461627399</v>
      </c>
    </row>
    <row r="6670" spans="1:2" x14ac:dyDescent="0.25">
      <c r="A6670" t="s">
        <v>3865</v>
      </c>
      <c r="B6670">
        <v>23.362195842047399</v>
      </c>
    </row>
    <row r="6671" spans="1:2" x14ac:dyDescent="0.25">
      <c r="A6671" t="s">
        <v>3865</v>
      </c>
      <c r="B6671">
        <v>23.694570871273001</v>
      </c>
    </row>
    <row r="6672" spans="1:2" x14ac:dyDescent="0.25">
      <c r="A6672" t="s">
        <v>2203</v>
      </c>
      <c r="B6672">
        <v>30.735291083033001</v>
      </c>
    </row>
    <row r="6673" spans="1:2" x14ac:dyDescent="0.25">
      <c r="A6673" t="s">
        <v>2203</v>
      </c>
      <c r="B6673">
        <v>30.558977896657499</v>
      </c>
    </row>
    <row r="6674" spans="1:2" x14ac:dyDescent="0.25">
      <c r="A6674" t="s">
        <v>2202</v>
      </c>
      <c r="B6674">
        <v>22.5146408914242</v>
      </c>
    </row>
    <row r="6675" spans="1:2" x14ac:dyDescent="0.25">
      <c r="A6675" t="s">
        <v>350</v>
      </c>
      <c r="B6675">
        <v>25.368866851983</v>
      </c>
    </row>
    <row r="6676" spans="1:2" x14ac:dyDescent="0.25">
      <c r="A6676" t="s">
        <v>350</v>
      </c>
      <c r="B6676">
        <v>25.2183277542063</v>
      </c>
    </row>
    <row r="6677" spans="1:2" x14ac:dyDescent="0.25">
      <c r="A6677" t="s">
        <v>2199</v>
      </c>
      <c r="B6677">
        <v>20.4890936521752</v>
      </c>
    </row>
    <row r="6678" spans="1:2" x14ac:dyDescent="0.25">
      <c r="A6678" t="s">
        <v>2198</v>
      </c>
      <c r="B6678">
        <v>24.695593675713202</v>
      </c>
    </row>
    <row r="6679" spans="1:2" x14ac:dyDescent="0.25">
      <c r="A6679" t="s">
        <v>2198</v>
      </c>
      <c r="B6679">
        <v>23.541369859479399</v>
      </c>
    </row>
    <row r="6680" spans="1:2" x14ac:dyDescent="0.25">
      <c r="A6680" t="s">
        <v>2197</v>
      </c>
      <c r="B6680">
        <v>38.216221312048098</v>
      </c>
    </row>
    <row r="6681" spans="1:2" x14ac:dyDescent="0.25">
      <c r="A6681" t="s">
        <v>2197</v>
      </c>
      <c r="B6681">
        <v>39.728549379166701</v>
      </c>
    </row>
    <row r="6682" spans="1:2" x14ac:dyDescent="0.25">
      <c r="A6682" t="s">
        <v>2196</v>
      </c>
      <c r="B6682">
        <v>37.719359620158798</v>
      </c>
    </row>
    <row r="6683" spans="1:2" x14ac:dyDescent="0.25">
      <c r="A6683" t="s">
        <v>1848</v>
      </c>
      <c r="B6683">
        <v>32.924990606858401</v>
      </c>
    </row>
    <row r="6684" spans="1:2" x14ac:dyDescent="0.25">
      <c r="A6684" t="s">
        <v>3864</v>
      </c>
      <c r="B6684">
        <v>14.637315630766899</v>
      </c>
    </row>
    <row r="6685" spans="1:2" x14ac:dyDescent="0.25">
      <c r="A6685" t="s">
        <v>3864</v>
      </c>
      <c r="B6685">
        <v>14.761497219470099</v>
      </c>
    </row>
    <row r="6686" spans="1:2" x14ac:dyDescent="0.25">
      <c r="A6686" t="s">
        <v>3863</v>
      </c>
      <c r="B6686">
        <v>26.208276632085699</v>
      </c>
    </row>
    <row r="6687" spans="1:2" x14ac:dyDescent="0.25">
      <c r="A6687" t="s">
        <v>3863</v>
      </c>
      <c r="B6687">
        <v>26.651200326043</v>
      </c>
    </row>
    <row r="6688" spans="1:2" x14ac:dyDescent="0.25">
      <c r="A6688" t="s">
        <v>3862</v>
      </c>
      <c r="B6688">
        <v>26.141588235039102</v>
      </c>
    </row>
    <row r="6689" spans="1:2" x14ac:dyDescent="0.25">
      <c r="A6689" t="s">
        <v>3862</v>
      </c>
      <c r="B6689">
        <v>25.141322310743799</v>
      </c>
    </row>
    <row r="6690" spans="1:2" x14ac:dyDescent="0.25">
      <c r="A6690" t="s">
        <v>2195</v>
      </c>
      <c r="B6690">
        <v>26.898514282114199</v>
      </c>
    </row>
    <row r="6691" spans="1:2" x14ac:dyDescent="0.25">
      <c r="A6691" t="s">
        <v>2195</v>
      </c>
      <c r="B6691">
        <v>26.8553403651953</v>
      </c>
    </row>
    <row r="6692" spans="1:2" x14ac:dyDescent="0.25">
      <c r="A6692" t="s">
        <v>2194</v>
      </c>
      <c r="B6692">
        <v>29.6636363603977</v>
      </c>
    </row>
    <row r="6693" spans="1:2" x14ac:dyDescent="0.25">
      <c r="A6693" t="s">
        <v>346</v>
      </c>
      <c r="B6693">
        <v>20.8331479421579</v>
      </c>
    </row>
    <row r="6694" spans="1:2" x14ac:dyDescent="0.25">
      <c r="A6694" t="s">
        <v>3861</v>
      </c>
      <c r="B6694">
        <v>20.426340601060598</v>
      </c>
    </row>
    <row r="6695" spans="1:2" x14ac:dyDescent="0.25">
      <c r="A6695" t="s">
        <v>2183</v>
      </c>
      <c r="B6695">
        <v>16.4243935309973</v>
      </c>
    </row>
    <row r="6696" spans="1:2" x14ac:dyDescent="0.25">
      <c r="A6696" t="s">
        <v>2182</v>
      </c>
      <c r="B6696">
        <v>18.623120682649301</v>
      </c>
    </row>
    <row r="6697" spans="1:2" x14ac:dyDescent="0.25">
      <c r="A6697" t="s">
        <v>2181</v>
      </c>
      <c r="B6697">
        <v>17.645451903516399</v>
      </c>
    </row>
    <row r="6698" spans="1:2" x14ac:dyDescent="0.25">
      <c r="A6698" t="s">
        <v>3860</v>
      </c>
      <c r="B6698">
        <v>9.3283965244865694</v>
      </c>
    </row>
    <row r="6699" spans="1:2" x14ac:dyDescent="0.25">
      <c r="A6699" t="s">
        <v>2180</v>
      </c>
      <c r="B6699">
        <v>9.5762631641225795</v>
      </c>
    </row>
    <row r="6700" spans="1:2" x14ac:dyDescent="0.25">
      <c r="A6700" t="s">
        <v>2179</v>
      </c>
      <c r="B6700">
        <v>18.558946139736499</v>
      </c>
    </row>
    <row r="6701" spans="1:2" x14ac:dyDescent="0.25">
      <c r="A6701" t="s">
        <v>2178</v>
      </c>
      <c r="B6701">
        <v>16.236513383664999</v>
      </c>
    </row>
    <row r="6702" spans="1:2" x14ac:dyDescent="0.25">
      <c r="A6702" t="s">
        <v>3859</v>
      </c>
      <c r="B6702">
        <v>11.6059087312054</v>
      </c>
    </row>
    <row r="6703" spans="1:2" x14ac:dyDescent="0.25">
      <c r="A6703" t="s">
        <v>1847</v>
      </c>
      <c r="B6703">
        <v>7.99115766562372</v>
      </c>
    </row>
    <row r="6704" spans="1:2" x14ac:dyDescent="0.25">
      <c r="A6704" t="s">
        <v>2177</v>
      </c>
      <c r="B6704">
        <v>18.9846513179846</v>
      </c>
    </row>
    <row r="6705" spans="1:2" x14ac:dyDescent="0.25">
      <c r="A6705" t="s">
        <v>2176</v>
      </c>
      <c r="B6705">
        <v>23.695953335763701</v>
      </c>
    </row>
    <row r="6706" spans="1:2" x14ac:dyDescent="0.25">
      <c r="A6706" t="s">
        <v>2175</v>
      </c>
      <c r="B6706">
        <v>20.8573967125721</v>
      </c>
    </row>
    <row r="6707" spans="1:2" x14ac:dyDescent="0.25">
      <c r="A6707" t="s">
        <v>2174</v>
      </c>
      <c r="B6707">
        <v>18.260364114937399</v>
      </c>
    </row>
    <row r="6708" spans="1:2" x14ac:dyDescent="0.25">
      <c r="A6708" t="s">
        <v>345</v>
      </c>
      <c r="B6708">
        <v>17.0328203731444</v>
      </c>
    </row>
    <row r="6709" spans="1:2" x14ac:dyDescent="0.25">
      <c r="A6709" t="s">
        <v>344</v>
      </c>
      <c r="B6709">
        <v>23.503351687814199</v>
      </c>
    </row>
    <row r="6710" spans="1:2" x14ac:dyDescent="0.25">
      <c r="A6710" t="s">
        <v>2172</v>
      </c>
      <c r="B6710">
        <v>22.174619521684399</v>
      </c>
    </row>
    <row r="6711" spans="1:2" x14ac:dyDescent="0.25">
      <c r="A6711" t="s">
        <v>2171</v>
      </c>
      <c r="B6711">
        <v>17.447054778821901</v>
      </c>
    </row>
    <row r="6712" spans="1:2" x14ac:dyDescent="0.25">
      <c r="A6712" t="s">
        <v>2170</v>
      </c>
      <c r="B6712">
        <v>22.4474828375286</v>
      </c>
    </row>
    <row r="6713" spans="1:2" x14ac:dyDescent="0.25">
      <c r="A6713" t="s">
        <v>343</v>
      </c>
      <c r="B6713">
        <v>23.230169646950898</v>
      </c>
    </row>
    <row r="6714" spans="1:2" x14ac:dyDescent="0.25">
      <c r="A6714" t="s">
        <v>342</v>
      </c>
      <c r="B6714">
        <v>19.219855679702</v>
      </c>
    </row>
    <row r="6715" spans="1:2" x14ac:dyDescent="0.25">
      <c r="A6715" t="s">
        <v>1846</v>
      </c>
      <c r="B6715">
        <v>11.6199692780337</v>
      </c>
    </row>
    <row r="6716" spans="1:2" x14ac:dyDescent="0.25">
      <c r="A6716" t="s">
        <v>2169</v>
      </c>
      <c r="B6716">
        <v>6.1487733786737904</v>
      </c>
    </row>
    <row r="6717" spans="1:2" x14ac:dyDescent="0.25">
      <c r="A6717" t="s">
        <v>341</v>
      </c>
      <c r="B6717">
        <v>15.699498889404399</v>
      </c>
    </row>
    <row r="6718" spans="1:2" x14ac:dyDescent="0.25">
      <c r="A6718" t="s">
        <v>340</v>
      </c>
      <c r="B6718">
        <v>25.890528145066199</v>
      </c>
    </row>
    <row r="6719" spans="1:2" x14ac:dyDescent="0.25">
      <c r="A6719" t="s">
        <v>339</v>
      </c>
      <c r="B6719">
        <v>17.120679464860899</v>
      </c>
    </row>
    <row r="6720" spans="1:2" x14ac:dyDescent="0.25">
      <c r="A6720" t="s">
        <v>338</v>
      </c>
      <c r="B6720">
        <v>20.906045805263801</v>
      </c>
    </row>
    <row r="6721" spans="1:2" x14ac:dyDescent="0.25">
      <c r="A6721" t="s">
        <v>2168</v>
      </c>
      <c r="B6721">
        <v>24.815447342961399</v>
      </c>
    </row>
    <row r="6722" spans="1:2" x14ac:dyDescent="0.25">
      <c r="A6722" t="s">
        <v>337</v>
      </c>
      <c r="B6722">
        <v>20.2241379263792</v>
      </c>
    </row>
    <row r="6723" spans="1:2" x14ac:dyDescent="0.25">
      <c r="A6723" t="s">
        <v>2167</v>
      </c>
      <c r="B6723">
        <v>21.216161116606099</v>
      </c>
    </row>
    <row r="6724" spans="1:2" x14ac:dyDescent="0.25">
      <c r="A6724" t="s">
        <v>2166</v>
      </c>
      <c r="B6724">
        <v>15.779995384392899</v>
      </c>
    </row>
    <row r="6725" spans="1:2" x14ac:dyDescent="0.25">
      <c r="A6725" t="s">
        <v>2165</v>
      </c>
      <c r="B6725">
        <v>19.715645787015799</v>
      </c>
    </row>
    <row r="6726" spans="1:2" x14ac:dyDescent="0.25">
      <c r="A6726" t="s">
        <v>336</v>
      </c>
      <c r="B6726">
        <v>18.074235959778701</v>
      </c>
    </row>
    <row r="6727" spans="1:2" x14ac:dyDescent="0.25">
      <c r="A6727" t="s">
        <v>2164</v>
      </c>
      <c r="B6727">
        <v>16.056450090716801</v>
      </c>
    </row>
    <row r="6728" spans="1:2" x14ac:dyDescent="0.25">
      <c r="A6728" t="s">
        <v>2163</v>
      </c>
      <c r="B6728">
        <v>20.1036220072418</v>
      </c>
    </row>
    <row r="6729" spans="1:2" x14ac:dyDescent="0.25">
      <c r="A6729" t="s">
        <v>335</v>
      </c>
      <c r="B6729">
        <v>18.478593859912099</v>
      </c>
    </row>
    <row r="6730" spans="1:2" x14ac:dyDescent="0.25">
      <c r="A6730" t="s">
        <v>334</v>
      </c>
      <c r="B6730">
        <v>21.735685549880898</v>
      </c>
    </row>
    <row r="6731" spans="1:2" x14ac:dyDescent="0.25">
      <c r="A6731" t="s">
        <v>333</v>
      </c>
      <c r="B6731">
        <v>13.539082799172</v>
      </c>
    </row>
    <row r="6732" spans="1:2" x14ac:dyDescent="0.25">
      <c r="A6732" t="s">
        <v>2162</v>
      </c>
      <c r="B6732">
        <v>19.7277450947599</v>
      </c>
    </row>
    <row r="6733" spans="1:2" x14ac:dyDescent="0.25">
      <c r="A6733" t="s">
        <v>332</v>
      </c>
      <c r="B6733">
        <v>15.376704998160101</v>
      </c>
    </row>
    <row r="6734" spans="1:2" x14ac:dyDescent="0.25">
      <c r="A6734" t="s">
        <v>2161</v>
      </c>
      <c r="B6734">
        <v>19.202869670783599</v>
      </c>
    </row>
    <row r="6735" spans="1:2" x14ac:dyDescent="0.25">
      <c r="A6735" t="s">
        <v>331</v>
      </c>
      <c r="B6735">
        <v>17.605714621897501</v>
      </c>
    </row>
    <row r="6736" spans="1:2" x14ac:dyDescent="0.25">
      <c r="A6736" t="s">
        <v>2160</v>
      </c>
      <c r="B6736">
        <v>16.0378886532026</v>
      </c>
    </row>
    <row r="6737" spans="1:2" x14ac:dyDescent="0.25">
      <c r="A6737" t="s">
        <v>2159</v>
      </c>
      <c r="B6737">
        <v>23.105528338058701</v>
      </c>
    </row>
    <row r="6738" spans="1:2" x14ac:dyDescent="0.25">
      <c r="A6738" t="s">
        <v>330</v>
      </c>
      <c r="B6738">
        <v>17.994611528821999</v>
      </c>
    </row>
    <row r="6739" spans="1:2" x14ac:dyDescent="0.25">
      <c r="A6739" t="s">
        <v>1845</v>
      </c>
      <c r="B6739">
        <v>14.318897171932299</v>
      </c>
    </row>
    <row r="6740" spans="1:2" x14ac:dyDescent="0.25">
      <c r="A6740" t="s">
        <v>327</v>
      </c>
      <c r="B6740">
        <v>12.1024268823895</v>
      </c>
    </row>
    <row r="6741" spans="1:2" x14ac:dyDescent="0.25">
      <c r="A6741" t="s">
        <v>2158</v>
      </c>
      <c r="B6741">
        <v>17.487361308677201</v>
      </c>
    </row>
    <row r="6742" spans="1:2" x14ac:dyDescent="0.25">
      <c r="A6742" t="s">
        <v>326</v>
      </c>
      <c r="B6742">
        <v>20.917913101968502</v>
      </c>
    </row>
    <row r="6743" spans="1:2" x14ac:dyDescent="0.25">
      <c r="A6743" t="s">
        <v>2157</v>
      </c>
      <c r="B6743">
        <v>31.489666272535199</v>
      </c>
    </row>
    <row r="6744" spans="1:2" x14ac:dyDescent="0.25">
      <c r="A6744" t="s">
        <v>325</v>
      </c>
      <c r="B6744">
        <v>10.446427586758601</v>
      </c>
    </row>
    <row r="6745" spans="1:2" x14ac:dyDescent="0.25">
      <c r="A6745" t="s">
        <v>2156</v>
      </c>
      <c r="B6745">
        <v>18.6567184612056</v>
      </c>
    </row>
    <row r="6746" spans="1:2" x14ac:dyDescent="0.25">
      <c r="A6746" t="s">
        <v>324</v>
      </c>
      <c r="B6746">
        <v>15.288381984758299</v>
      </c>
    </row>
    <row r="6747" spans="1:2" x14ac:dyDescent="0.25">
      <c r="A6747" t="s">
        <v>323</v>
      </c>
      <c r="B6747">
        <v>12.310804936102</v>
      </c>
    </row>
    <row r="6748" spans="1:2" x14ac:dyDescent="0.25">
      <c r="A6748" t="s">
        <v>322</v>
      </c>
      <c r="B6748">
        <v>8.2300343213545197</v>
      </c>
    </row>
    <row r="6749" spans="1:2" x14ac:dyDescent="0.25">
      <c r="A6749" t="s">
        <v>318</v>
      </c>
      <c r="B6749">
        <v>28.860720999749201</v>
      </c>
    </row>
    <row r="6750" spans="1:2" x14ac:dyDescent="0.25">
      <c r="A6750" t="s">
        <v>1844</v>
      </c>
      <c r="B6750">
        <v>26.668049532291001</v>
      </c>
    </row>
    <row r="6751" spans="1:2" x14ac:dyDescent="0.25">
      <c r="A6751" t="s">
        <v>3858</v>
      </c>
      <c r="B6751">
        <v>35.734517129781899</v>
      </c>
    </row>
    <row r="6752" spans="1:2" x14ac:dyDescent="0.25">
      <c r="A6752" t="s">
        <v>1843</v>
      </c>
      <c r="B6752">
        <v>27.716317564425601</v>
      </c>
    </row>
    <row r="6753" spans="1:2" x14ac:dyDescent="0.25">
      <c r="A6753" t="s">
        <v>317</v>
      </c>
      <c r="B6753">
        <v>30.0765941993116</v>
      </c>
    </row>
    <row r="6754" spans="1:2" x14ac:dyDescent="0.25">
      <c r="A6754" t="s">
        <v>3857</v>
      </c>
      <c r="B6754">
        <v>34.442962958888899</v>
      </c>
    </row>
    <row r="6755" spans="1:2" x14ac:dyDescent="0.25">
      <c r="A6755" t="s">
        <v>316</v>
      </c>
      <c r="B6755">
        <v>26.696538457820498</v>
      </c>
    </row>
    <row r="6756" spans="1:2" x14ac:dyDescent="0.25">
      <c r="A6756" t="s">
        <v>1842</v>
      </c>
      <c r="B6756">
        <v>21.348870428637799</v>
      </c>
    </row>
    <row r="6757" spans="1:2" x14ac:dyDescent="0.25">
      <c r="A6757" t="s">
        <v>1838</v>
      </c>
      <c r="B6757">
        <v>24.843394156861301</v>
      </c>
    </row>
    <row r="6758" spans="1:2" x14ac:dyDescent="0.25">
      <c r="A6758" t="s">
        <v>1836</v>
      </c>
      <c r="B6758">
        <v>37.339610774221498</v>
      </c>
    </row>
    <row r="6759" spans="1:2" x14ac:dyDescent="0.25">
      <c r="A6759" t="s">
        <v>1835</v>
      </c>
      <c r="B6759">
        <v>32.076862165953003</v>
      </c>
    </row>
    <row r="6760" spans="1:2" x14ac:dyDescent="0.25">
      <c r="A6760" t="s">
        <v>1834</v>
      </c>
      <c r="B6760">
        <v>20.2299373009091</v>
      </c>
    </row>
    <row r="6761" spans="1:2" x14ac:dyDescent="0.25">
      <c r="A6761" t="s">
        <v>1833</v>
      </c>
      <c r="B6761">
        <v>23.756935930278502</v>
      </c>
    </row>
    <row r="6762" spans="1:2" x14ac:dyDescent="0.25">
      <c r="A6762" t="s">
        <v>1832</v>
      </c>
      <c r="B6762">
        <v>32.4183002790651</v>
      </c>
    </row>
    <row r="6763" spans="1:2" x14ac:dyDescent="0.25">
      <c r="A6763" t="s">
        <v>1831</v>
      </c>
      <c r="B6763">
        <v>22.727430936657399</v>
      </c>
    </row>
    <row r="6764" spans="1:2" x14ac:dyDescent="0.25">
      <c r="A6764" t="s">
        <v>1822</v>
      </c>
      <c r="B6764">
        <v>22.7216091921551</v>
      </c>
    </row>
    <row r="6765" spans="1:2" x14ac:dyDescent="0.25">
      <c r="A6765" t="s">
        <v>1820</v>
      </c>
      <c r="B6765">
        <v>20.0306465488793</v>
      </c>
    </row>
    <row r="6766" spans="1:2" x14ac:dyDescent="0.25">
      <c r="A6766" t="s">
        <v>1817</v>
      </c>
      <c r="B6766">
        <v>11.086449507947799</v>
      </c>
    </row>
    <row r="6767" spans="1:2" x14ac:dyDescent="0.25">
      <c r="A6767" t="s">
        <v>1816</v>
      </c>
      <c r="B6767">
        <v>27.351448464066799</v>
      </c>
    </row>
    <row r="6768" spans="1:2" x14ac:dyDescent="0.25">
      <c r="A6768" t="s">
        <v>305</v>
      </c>
      <c r="B6768">
        <v>27.118830766246099</v>
      </c>
    </row>
    <row r="6769" spans="1:2" x14ac:dyDescent="0.25">
      <c r="A6769" t="s">
        <v>1811</v>
      </c>
      <c r="B6769">
        <v>24.968231508392201</v>
      </c>
    </row>
    <row r="6770" spans="1:2" x14ac:dyDescent="0.25">
      <c r="A6770" t="s">
        <v>1961</v>
      </c>
      <c r="B6770">
        <v>31.076418335243499</v>
      </c>
    </row>
    <row r="6771" spans="1:2" x14ac:dyDescent="0.25">
      <c r="A6771" t="s">
        <v>1808</v>
      </c>
      <c r="B6771">
        <v>21.379259256182301</v>
      </c>
    </row>
    <row r="6772" spans="1:2" x14ac:dyDescent="0.25">
      <c r="A6772" t="s">
        <v>1806</v>
      </c>
      <c r="B6772">
        <v>26.732592589124501</v>
      </c>
    </row>
    <row r="6773" spans="1:2" x14ac:dyDescent="0.25">
      <c r="A6773" t="s">
        <v>1798</v>
      </c>
      <c r="B6773">
        <v>21.2716762971965</v>
      </c>
    </row>
    <row r="6774" spans="1:2" x14ac:dyDescent="0.25">
      <c r="A6774" t="s">
        <v>1797</v>
      </c>
      <c r="B6774">
        <v>23.011613830691601</v>
      </c>
    </row>
    <row r="6775" spans="1:2" x14ac:dyDescent="0.25">
      <c r="A6775" t="s">
        <v>299</v>
      </c>
      <c r="B6775">
        <v>21.487539264712002</v>
      </c>
    </row>
    <row r="6776" spans="1:2" x14ac:dyDescent="0.25">
      <c r="A6776" t="s">
        <v>1796</v>
      </c>
      <c r="B6776">
        <v>19.022369939075102</v>
      </c>
    </row>
    <row r="6777" spans="1:2" x14ac:dyDescent="0.25">
      <c r="A6777" t="s">
        <v>1795</v>
      </c>
      <c r="B6777">
        <v>13.0490962066763</v>
      </c>
    </row>
    <row r="6778" spans="1:2" x14ac:dyDescent="0.25">
      <c r="A6778" t="s">
        <v>298</v>
      </c>
      <c r="B6778">
        <v>15.6295058117151</v>
      </c>
    </row>
    <row r="6779" spans="1:2" x14ac:dyDescent="0.25">
      <c r="A6779" t="s">
        <v>1794</v>
      </c>
      <c r="B6779">
        <v>12.649999996942601</v>
      </c>
    </row>
    <row r="6780" spans="1:2" x14ac:dyDescent="0.25">
      <c r="A6780" t="s">
        <v>1792</v>
      </c>
      <c r="B6780">
        <v>26.5308757035593</v>
      </c>
    </row>
    <row r="6781" spans="1:2" x14ac:dyDescent="0.25">
      <c r="A6781" t="s">
        <v>1791</v>
      </c>
      <c r="B6781">
        <v>34.425698320530699</v>
      </c>
    </row>
    <row r="6782" spans="1:2" x14ac:dyDescent="0.25">
      <c r="A6782" t="s">
        <v>1790</v>
      </c>
      <c r="B6782">
        <v>22.515084743672301</v>
      </c>
    </row>
    <row r="6783" spans="1:2" x14ac:dyDescent="0.25">
      <c r="A6783" t="s">
        <v>1789</v>
      </c>
      <c r="B6783">
        <v>14.9189189155555</v>
      </c>
    </row>
    <row r="6784" spans="1:2" x14ac:dyDescent="0.25">
      <c r="A6784" t="s">
        <v>1788</v>
      </c>
      <c r="B6784">
        <v>21.095927270327198</v>
      </c>
    </row>
    <row r="6785" spans="1:2" x14ac:dyDescent="0.25">
      <c r="A6785" t="s">
        <v>1787</v>
      </c>
      <c r="B6785">
        <v>32.893260865782601</v>
      </c>
    </row>
    <row r="6786" spans="1:2" x14ac:dyDescent="0.25">
      <c r="A6786" t="s">
        <v>1786</v>
      </c>
      <c r="B6786">
        <v>24.745474856927299</v>
      </c>
    </row>
    <row r="6787" spans="1:2" x14ac:dyDescent="0.25">
      <c r="A6787" t="s">
        <v>1785</v>
      </c>
      <c r="B6787">
        <v>14.639999996494</v>
      </c>
    </row>
    <row r="6788" spans="1:2" x14ac:dyDescent="0.25">
      <c r="A6788" t="s">
        <v>1784</v>
      </c>
      <c r="B6788">
        <v>21.100674154756501</v>
      </c>
    </row>
    <row r="6789" spans="1:2" x14ac:dyDescent="0.25">
      <c r="A6789" t="s">
        <v>1783</v>
      </c>
      <c r="B6789">
        <v>18.739140124649602</v>
      </c>
    </row>
    <row r="6790" spans="1:2" x14ac:dyDescent="0.25">
      <c r="A6790" t="s">
        <v>1782</v>
      </c>
      <c r="B6790">
        <v>22.735311569940599</v>
      </c>
    </row>
    <row r="6791" spans="1:2" x14ac:dyDescent="0.25">
      <c r="A6791" t="s">
        <v>1781</v>
      </c>
      <c r="B6791">
        <v>14.686918764285601</v>
      </c>
    </row>
    <row r="6792" spans="1:2" x14ac:dyDescent="0.25">
      <c r="A6792" t="s">
        <v>1960</v>
      </c>
      <c r="B6792">
        <v>21.026666663781501</v>
      </c>
    </row>
    <row r="6793" spans="1:2" x14ac:dyDescent="0.25">
      <c r="A6793" t="s">
        <v>1780</v>
      </c>
      <c r="B6793">
        <v>16.303232040524801</v>
      </c>
    </row>
    <row r="6794" spans="1:2" x14ac:dyDescent="0.25">
      <c r="A6794" t="s">
        <v>1779</v>
      </c>
      <c r="B6794">
        <v>29.9132615344923</v>
      </c>
    </row>
    <row r="6795" spans="1:2" x14ac:dyDescent="0.25">
      <c r="A6795" t="s">
        <v>1777</v>
      </c>
      <c r="B6795">
        <v>19.618372089302301</v>
      </c>
    </row>
    <row r="6796" spans="1:2" x14ac:dyDescent="0.25">
      <c r="A6796" t="s">
        <v>1774</v>
      </c>
      <c r="B6796">
        <v>20.2294498352103</v>
      </c>
    </row>
    <row r="6797" spans="1:2" x14ac:dyDescent="0.25">
      <c r="A6797" t="s">
        <v>1772</v>
      </c>
      <c r="B6797">
        <v>25.6981388863333</v>
      </c>
    </row>
    <row r="6798" spans="1:2" x14ac:dyDescent="0.25">
      <c r="A6798" t="s">
        <v>1771</v>
      </c>
      <c r="B6798">
        <v>23.8086532917192</v>
      </c>
    </row>
    <row r="6799" spans="1:2" x14ac:dyDescent="0.25">
      <c r="A6799" t="s">
        <v>1770</v>
      </c>
      <c r="B6799">
        <v>24.645792680762199</v>
      </c>
    </row>
    <row r="6800" spans="1:2" x14ac:dyDescent="0.25">
      <c r="A6800" t="s">
        <v>1769</v>
      </c>
      <c r="B6800">
        <v>22.329329266859698</v>
      </c>
    </row>
    <row r="6801" spans="1:2" x14ac:dyDescent="0.25">
      <c r="A6801" t="s">
        <v>1768</v>
      </c>
      <c r="B6801">
        <v>22.0381481463636</v>
      </c>
    </row>
    <row r="6802" spans="1:2" x14ac:dyDescent="0.25">
      <c r="A6802" t="s">
        <v>1766</v>
      </c>
      <c r="B6802">
        <v>25.609266052874599</v>
      </c>
    </row>
    <row r="6803" spans="1:2" x14ac:dyDescent="0.25">
      <c r="A6803" t="s">
        <v>1765</v>
      </c>
      <c r="B6803">
        <v>24.116026056644898</v>
      </c>
    </row>
    <row r="6804" spans="1:2" x14ac:dyDescent="0.25">
      <c r="A6804" t="s">
        <v>1763</v>
      </c>
      <c r="B6804">
        <v>19.466529965141898</v>
      </c>
    </row>
    <row r="6805" spans="1:2" x14ac:dyDescent="0.25">
      <c r="A6805" t="s">
        <v>1762</v>
      </c>
      <c r="B6805">
        <v>22.432320258660098</v>
      </c>
    </row>
    <row r="6806" spans="1:2" x14ac:dyDescent="0.25">
      <c r="A6806" t="s">
        <v>295</v>
      </c>
      <c r="B6806">
        <v>18.4745042466005</v>
      </c>
    </row>
    <row r="6807" spans="1:2" x14ac:dyDescent="0.25">
      <c r="A6807" t="s">
        <v>1958</v>
      </c>
      <c r="B6807">
        <v>16.827601153208001</v>
      </c>
    </row>
    <row r="6808" spans="1:2" x14ac:dyDescent="0.25">
      <c r="A6808" t="s">
        <v>1761</v>
      </c>
      <c r="B6808">
        <v>21.231554250058601</v>
      </c>
    </row>
    <row r="6809" spans="1:2" x14ac:dyDescent="0.25">
      <c r="A6809" t="s">
        <v>1760</v>
      </c>
      <c r="B6809">
        <v>22.648993708144602</v>
      </c>
    </row>
    <row r="6810" spans="1:2" x14ac:dyDescent="0.25">
      <c r="A6810" t="s">
        <v>1759</v>
      </c>
      <c r="B6810">
        <v>32.8857022444382</v>
      </c>
    </row>
    <row r="6811" spans="1:2" x14ac:dyDescent="0.25">
      <c r="A6811" t="s">
        <v>1758</v>
      </c>
      <c r="B6811">
        <v>31.071020405743401</v>
      </c>
    </row>
    <row r="6812" spans="1:2" x14ac:dyDescent="0.25">
      <c r="A6812" t="s">
        <v>1757</v>
      </c>
      <c r="B6812">
        <v>25.197114283571398</v>
      </c>
    </row>
    <row r="6813" spans="1:2" x14ac:dyDescent="0.25">
      <c r="A6813" t="s">
        <v>1756</v>
      </c>
      <c r="B6813">
        <v>24.909940999970502</v>
      </c>
    </row>
    <row r="6814" spans="1:2" x14ac:dyDescent="0.25">
      <c r="A6814" t="s">
        <v>1755</v>
      </c>
      <c r="B6814">
        <v>30.377458331416602</v>
      </c>
    </row>
    <row r="6815" spans="1:2" x14ac:dyDescent="0.25">
      <c r="A6815" t="s">
        <v>1754</v>
      </c>
      <c r="B6815">
        <v>23.372931593876199</v>
      </c>
    </row>
    <row r="6816" spans="1:2" x14ac:dyDescent="0.25">
      <c r="A6816" t="s">
        <v>1753</v>
      </c>
      <c r="B6816">
        <v>19.4153721643689</v>
      </c>
    </row>
    <row r="6817" spans="1:2" x14ac:dyDescent="0.25">
      <c r="A6817" t="s">
        <v>1957</v>
      </c>
      <c r="B6817">
        <v>30.6714046796655</v>
      </c>
    </row>
    <row r="6818" spans="1:2" x14ac:dyDescent="0.25">
      <c r="A6818" t="s">
        <v>1751</v>
      </c>
      <c r="B6818">
        <v>24.286084653544901</v>
      </c>
    </row>
    <row r="6819" spans="1:2" x14ac:dyDescent="0.25">
      <c r="A6819" t="s">
        <v>1749</v>
      </c>
      <c r="B6819">
        <v>28.1937048167771</v>
      </c>
    </row>
    <row r="6820" spans="1:2" x14ac:dyDescent="0.25">
      <c r="A6820" t="s">
        <v>1956</v>
      </c>
      <c r="B6820">
        <v>28.707023119306299</v>
      </c>
    </row>
    <row r="6821" spans="1:2" x14ac:dyDescent="0.25">
      <c r="A6821" t="s">
        <v>1748</v>
      </c>
      <c r="B6821">
        <v>25.241714283371401</v>
      </c>
    </row>
    <row r="6822" spans="1:2" x14ac:dyDescent="0.25">
      <c r="A6822" t="s">
        <v>1747</v>
      </c>
      <c r="B6822">
        <v>30.8996969655757</v>
      </c>
    </row>
    <row r="6823" spans="1:2" x14ac:dyDescent="0.25">
      <c r="A6823" t="s">
        <v>1745</v>
      </c>
      <c r="B6823">
        <v>25.015773806101201</v>
      </c>
    </row>
    <row r="6824" spans="1:2" x14ac:dyDescent="0.25">
      <c r="A6824" t="s">
        <v>1744</v>
      </c>
      <c r="B6824">
        <v>19.277723338818401</v>
      </c>
    </row>
    <row r="6825" spans="1:2" x14ac:dyDescent="0.25">
      <c r="A6825" t="s">
        <v>1743</v>
      </c>
      <c r="B6825">
        <v>27.403979929799299</v>
      </c>
    </row>
    <row r="6826" spans="1:2" x14ac:dyDescent="0.25">
      <c r="A6826" t="s">
        <v>1742</v>
      </c>
      <c r="B6826">
        <v>23.767544907185599</v>
      </c>
    </row>
    <row r="6827" spans="1:2" x14ac:dyDescent="0.25">
      <c r="A6827" t="s">
        <v>1740</v>
      </c>
      <c r="B6827">
        <v>37.292958329541598</v>
      </c>
    </row>
    <row r="6828" spans="1:2" x14ac:dyDescent="0.25">
      <c r="A6828" t="s">
        <v>291</v>
      </c>
      <c r="B6828">
        <v>16.933718376791202</v>
      </c>
    </row>
    <row r="6829" spans="1:2" x14ac:dyDescent="0.25">
      <c r="A6829" t="s">
        <v>289</v>
      </c>
      <c r="B6829">
        <v>27.1506910064717</v>
      </c>
    </row>
    <row r="6830" spans="1:2" x14ac:dyDescent="0.25">
      <c r="A6830" t="s">
        <v>287</v>
      </c>
      <c r="B6830">
        <v>44.223020039023098</v>
      </c>
    </row>
    <row r="6831" spans="1:2" x14ac:dyDescent="0.25">
      <c r="A6831" t="s">
        <v>286</v>
      </c>
      <c r="B6831">
        <v>30.027263049221101</v>
      </c>
    </row>
    <row r="6832" spans="1:2" x14ac:dyDescent="0.25">
      <c r="A6832" t="s">
        <v>2154</v>
      </c>
      <c r="B6832">
        <v>32.882932963855303</v>
      </c>
    </row>
    <row r="6833" spans="1:2" x14ac:dyDescent="0.25">
      <c r="A6833" t="s">
        <v>283</v>
      </c>
      <c r="B6833">
        <v>36.940954152725404</v>
      </c>
    </row>
    <row r="6834" spans="1:2" x14ac:dyDescent="0.25">
      <c r="A6834" t="s">
        <v>282</v>
      </c>
      <c r="B6834">
        <v>19.906361126280999</v>
      </c>
    </row>
    <row r="6835" spans="1:2" x14ac:dyDescent="0.25">
      <c r="A6835" t="s">
        <v>281</v>
      </c>
      <c r="B6835">
        <v>36.924331238901701</v>
      </c>
    </row>
    <row r="6836" spans="1:2" x14ac:dyDescent="0.25">
      <c r="A6836" t="s">
        <v>2153</v>
      </c>
      <c r="B6836">
        <v>50.556057010173802</v>
      </c>
    </row>
    <row r="6837" spans="1:2" x14ac:dyDescent="0.25">
      <c r="A6837" t="s">
        <v>2152</v>
      </c>
      <c r="B6837">
        <v>60.136044648821702</v>
      </c>
    </row>
    <row r="6838" spans="1:2" x14ac:dyDescent="0.25">
      <c r="A6838" t="s">
        <v>279</v>
      </c>
      <c r="B6838">
        <v>32.2576990757142</v>
      </c>
    </row>
    <row r="6839" spans="1:2" x14ac:dyDescent="0.25">
      <c r="A6839" t="s">
        <v>278</v>
      </c>
      <c r="B6839">
        <v>52.662660841232402</v>
      </c>
    </row>
    <row r="6840" spans="1:2" x14ac:dyDescent="0.25">
      <c r="A6840" t="s">
        <v>276</v>
      </c>
      <c r="B6840">
        <v>17.439838932491401</v>
      </c>
    </row>
    <row r="6841" spans="1:2" x14ac:dyDescent="0.25">
      <c r="A6841" t="s">
        <v>2151</v>
      </c>
      <c r="B6841">
        <v>19.949720156415399</v>
      </c>
    </row>
    <row r="6842" spans="1:2" x14ac:dyDescent="0.25">
      <c r="A6842" t="s">
        <v>2150</v>
      </c>
      <c r="B6842">
        <v>13.5341797719485</v>
      </c>
    </row>
    <row r="6843" spans="1:2" x14ac:dyDescent="0.25">
      <c r="A6843" t="s">
        <v>275</v>
      </c>
      <c r="B6843">
        <v>4.2336832167463401</v>
      </c>
    </row>
    <row r="6844" spans="1:2" x14ac:dyDescent="0.25">
      <c r="A6844" t="s">
        <v>273</v>
      </c>
      <c r="B6844">
        <v>10.9593177400721</v>
      </c>
    </row>
    <row r="6845" spans="1:2" x14ac:dyDescent="0.25">
      <c r="A6845" t="s">
        <v>2149</v>
      </c>
      <c r="B6845">
        <v>24.358204447597501</v>
      </c>
    </row>
    <row r="6846" spans="1:2" x14ac:dyDescent="0.25">
      <c r="A6846" t="s">
        <v>269</v>
      </c>
      <c r="B6846">
        <v>12.5473968132882</v>
      </c>
    </row>
    <row r="6847" spans="1:2" x14ac:dyDescent="0.25">
      <c r="A6847" t="s">
        <v>2148</v>
      </c>
      <c r="B6847">
        <v>20.281618425377101</v>
      </c>
    </row>
    <row r="6848" spans="1:2" x14ac:dyDescent="0.25">
      <c r="A6848" t="s">
        <v>2147</v>
      </c>
      <c r="B6848">
        <v>11.153846151538399</v>
      </c>
    </row>
    <row r="6849" spans="1:2" x14ac:dyDescent="0.25">
      <c r="A6849" t="s">
        <v>2146</v>
      </c>
      <c r="B6849">
        <v>16.1312849162011</v>
      </c>
    </row>
    <row r="6850" spans="1:2" x14ac:dyDescent="0.25">
      <c r="A6850" t="s">
        <v>2145</v>
      </c>
      <c r="B6850">
        <v>18.383116189044099</v>
      </c>
    </row>
    <row r="6851" spans="1:2" x14ac:dyDescent="0.25">
      <c r="A6851" t="s">
        <v>2144</v>
      </c>
      <c r="B6851">
        <v>16.120201294246101</v>
      </c>
    </row>
    <row r="6852" spans="1:2" x14ac:dyDescent="0.25">
      <c r="A6852" t="s">
        <v>1736</v>
      </c>
      <c r="B6852">
        <v>14.620168065378101</v>
      </c>
    </row>
    <row r="6853" spans="1:2" x14ac:dyDescent="0.25">
      <c r="A6853" t="s">
        <v>2143</v>
      </c>
      <c r="B6853">
        <v>7.2905033882943</v>
      </c>
    </row>
    <row r="6854" spans="1:2" x14ac:dyDescent="0.25">
      <c r="A6854" t="s">
        <v>2142</v>
      </c>
      <c r="B6854">
        <v>18.747884445407699</v>
      </c>
    </row>
    <row r="6855" spans="1:2" x14ac:dyDescent="0.25">
      <c r="A6855" t="s">
        <v>2140</v>
      </c>
      <c r="B6855">
        <v>15.0072598086875</v>
      </c>
    </row>
    <row r="6856" spans="1:2" x14ac:dyDescent="0.25">
      <c r="A6856" t="s">
        <v>2139</v>
      </c>
      <c r="B6856">
        <v>20.805977782536399</v>
      </c>
    </row>
    <row r="6857" spans="1:2" x14ac:dyDescent="0.25">
      <c r="A6857" t="s">
        <v>3856</v>
      </c>
      <c r="B6857">
        <v>35.264066540440403</v>
      </c>
    </row>
    <row r="6858" spans="1:2" x14ac:dyDescent="0.25">
      <c r="A6858" t="s">
        <v>2138</v>
      </c>
      <c r="B6858">
        <v>17.394915251220301</v>
      </c>
    </row>
    <row r="6859" spans="1:2" x14ac:dyDescent="0.25">
      <c r="A6859" t="s">
        <v>2137</v>
      </c>
      <c r="B6859">
        <v>23.026976907650401</v>
      </c>
    </row>
    <row r="6860" spans="1:2" x14ac:dyDescent="0.25">
      <c r="A6860" t="s">
        <v>2136</v>
      </c>
      <c r="B6860">
        <v>18.619183555473299</v>
      </c>
    </row>
    <row r="6861" spans="1:2" x14ac:dyDescent="0.25">
      <c r="A6861" t="s">
        <v>2135</v>
      </c>
      <c r="B6861">
        <v>22.816902574962398</v>
      </c>
    </row>
    <row r="6862" spans="1:2" x14ac:dyDescent="0.25">
      <c r="A6862" t="s">
        <v>2134</v>
      </c>
      <c r="B6862">
        <v>18.958406973284799</v>
      </c>
    </row>
    <row r="6863" spans="1:2" x14ac:dyDescent="0.25">
      <c r="A6863" t="s">
        <v>2133</v>
      </c>
      <c r="B6863">
        <v>17.227440900910398</v>
      </c>
    </row>
    <row r="6864" spans="1:2" x14ac:dyDescent="0.25">
      <c r="A6864" t="s">
        <v>263</v>
      </c>
      <c r="B6864">
        <v>9.8711484564985792</v>
      </c>
    </row>
    <row r="6865" spans="1:2" x14ac:dyDescent="0.25">
      <c r="A6865" t="s">
        <v>2132</v>
      </c>
      <c r="B6865">
        <v>14.0018050508664</v>
      </c>
    </row>
    <row r="6866" spans="1:2" x14ac:dyDescent="0.25">
      <c r="A6866" t="s">
        <v>3855</v>
      </c>
      <c r="B6866">
        <v>20.8595629806</v>
      </c>
    </row>
    <row r="6867" spans="1:2" x14ac:dyDescent="0.25">
      <c r="A6867" t="s">
        <v>2131</v>
      </c>
      <c r="B6867">
        <v>20.7008620675287</v>
      </c>
    </row>
    <row r="6868" spans="1:2" x14ac:dyDescent="0.25">
      <c r="A6868" t="s">
        <v>2130</v>
      </c>
      <c r="B6868">
        <v>16.772727269636299</v>
      </c>
    </row>
    <row r="6869" spans="1:2" x14ac:dyDescent="0.25">
      <c r="A6869" t="s">
        <v>2129</v>
      </c>
      <c r="B6869">
        <v>21.650555344016599</v>
      </c>
    </row>
    <row r="6870" spans="1:2" x14ac:dyDescent="0.25">
      <c r="A6870" t="s">
        <v>261</v>
      </c>
      <c r="B6870">
        <v>11.696263592688</v>
      </c>
    </row>
    <row r="6871" spans="1:2" x14ac:dyDescent="0.25">
      <c r="A6871" t="s">
        <v>2128</v>
      </c>
      <c r="B6871">
        <v>21.735740070938601</v>
      </c>
    </row>
    <row r="6872" spans="1:2" x14ac:dyDescent="0.25">
      <c r="A6872" t="s">
        <v>2127</v>
      </c>
      <c r="B6872">
        <v>20.9748895133371</v>
      </c>
    </row>
    <row r="6873" spans="1:2" x14ac:dyDescent="0.25">
      <c r="A6873" t="s">
        <v>2126</v>
      </c>
      <c r="B6873">
        <v>20.435351298305701</v>
      </c>
    </row>
    <row r="6874" spans="1:2" x14ac:dyDescent="0.25">
      <c r="A6874" t="s">
        <v>2125</v>
      </c>
      <c r="B6874">
        <v>17.390229222979901</v>
      </c>
    </row>
    <row r="6875" spans="1:2" x14ac:dyDescent="0.25">
      <c r="A6875" t="s">
        <v>2124</v>
      </c>
      <c r="B6875">
        <v>12.2919196749948</v>
      </c>
    </row>
    <row r="6876" spans="1:2" x14ac:dyDescent="0.25">
      <c r="A6876" t="s">
        <v>258</v>
      </c>
      <c r="B6876">
        <v>18.594495409663502</v>
      </c>
    </row>
    <row r="6877" spans="1:2" x14ac:dyDescent="0.25">
      <c r="A6877" t="s">
        <v>2123</v>
      </c>
      <c r="B6877">
        <v>17.0972942080869</v>
      </c>
    </row>
    <row r="6878" spans="1:2" x14ac:dyDescent="0.25">
      <c r="A6878" t="s">
        <v>2122</v>
      </c>
      <c r="B6878">
        <v>15.771386427374599</v>
      </c>
    </row>
    <row r="6879" spans="1:2" x14ac:dyDescent="0.25">
      <c r="A6879" t="s">
        <v>2121</v>
      </c>
      <c r="B6879">
        <v>18.474528948673601</v>
      </c>
    </row>
    <row r="6880" spans="1:2" x14ac:dyDescent="0.25">
      <c r="A6880" t="s">
        <v>2120</v>
      </c>
      <c r="B6880">
        <v>17.1727153325917</v>
      </c>
    </row>
    <row r="6881" spans="1:2" x14ac:dyDescent="0.25">
      <c r="A6881" t="s">
        <v>256</v>
      </c>
      <c r="B6881">
        <v>8.4777480712456903</v>
      </c>
    </row>
    <row r="6882" spans="1:2" x14ac:dyDescent="0.25">
      <c r="A6882" t="s">
        <v>256</v>
      </c>
      <c r="B6882">
        <v>6.5775208678622903</v>
      </c>
    </row>
    <row r="6883" spans="1:2" x14ac:dyDescent="0.25">
      <c r="A6883" t="s">
        <v>2119</v>
      </c>
      <c r="B6883">
        <v>16.569560234737899</v>
      </c>
    </row>
    <row r="6884" spans="1:2" x14ac:dyDescent="0.25">
      <c r="A6884" t="s">
        <v>2118</v>
      </c>
      <c r="B6884">
        <v>19.185451721345299</v>
      </c>
    </row>
    <row r="6885" spans="1:2" x14ac:dyDescent="0.25">
      <c r="A6885" t="s">
        <v>2117</v>
      </c>
      <c r="B6885">
        <v>10.2636873391631</v>
      </c>
    </row>
    <row r="6886" spans="1:2" x14ac:dyDescent="0.25">
      <c r="A6886" t="s">
        <v>2116</v>
      </c>
      <c r="B6886">
        <v>17.173924018082499</v>
      </c>
    </row>
    <row r="6887" spans="1:2" x14ac:dyDescent="0.25">
      <c r="A6887" t="s">
        <v>3854</v>
      </c>
      <c r="B6887">
        <v>11.3363636345454</v>
      </c>
    </row>
    <row r="6888" spans="1:2" x14ac:dyDescent="0.25">
      <c r="A6888" t="s">
        <v>1734</v>
      </c>
      <c r="B6888">
        <v>14.9152046749122</v>
      </c>
    </row>
    <row r="6889" spans="1:2" x14ac:dyDescent="0.25">
      <c r="A6889" t="s">
        <v>2115</v>
      </c>
      <c r="B6889">
        <v>15.9486175076562</v>
      </c>
    </row>
    <row r="6890" spans="1:2" x14ac:dyDescent="0.25">
      <c r="A6890" t="s">
        <v>3853</v>
      </c>
      <c r="B6890">
        <v>14.599999999</v>
      </c>
    </row>
    <row r="6891" spans="1:2" x14ac:dyDescent="0.25">
      <c r="A6891" t="s">
        <v>3852</v>
      </c>
      <c r="B6891">
        <v>13.899999997499901</v>
      </c>
    </row>
    <row r="6892" spans="1:2" x14ac:dyDescent="0.25">
      <c r="A6892" t="s">
        <v>2107</v>
      </c>
      <c r="B6892">
        <v>22.505445717246101</v>
      </c>
    </row>
    <row r="6893" spans="1:2" x14ac:dyDescent="0.25">
      <c r="A6893" t="s">
        <v>2106</v>
      </c>
      <c r="B6893">
        <v>21.618282547146698</v>
      </c>
    </row>
    <row r="6894" spans="1:2" x14ac:dyDescent="0.25">
      <c r="A6894" t="s">
        <v>3851</v>
      </c>
      <c r="B6894">
        <v>12.6134415788009</v>
      </c>
    </row>
    <row r="6895" spans="1:2" x14ac:dyDescent="0.25">
      <c r="A6895" t="s">
        <v>3850</v>
      </c>
      <c r="B6895">
        <v>19.587499998750001</v>
      </c>
    </row>
    <row r="6896" spans="1:2" x14ac:dyDescent="0.25">
      <c r="A6896" t="s">
        <v>2105</v>
      </c>
      <c r="B6896">
        <v>18.763107257493999</v>
      </c>
    </row>
    <row r="6897" spans="1:2" x14ac:dyDescent="0.25">
      <c r="A6897" t="s">
        <v>3849</v>
      </c>
      <c r="B6897">
        <v>17.5514903906193</v>
      </c>
    </row>
    <row r="6898" spans="1:2" x14ac:dyDescent="0.25">
      <c r="A6898" t="s">
        <v>3849</v>
      </c>
      <c r="B6898">
        <v>11.3935139962836</v>
      </c>
    </row>
    <row r="6899" spans="1:2" x14ac:dyDescent="0.25">
      <c r="A6899" t="s">
        <v>2104</v>
      </c>
      <c r="B6899">
        <v>12.701598800186099</v>
      </c>
    </row>
    <row r="6900" spans="1:2" x14ac:dyDescent="0.25">
      <c r="A6900" t="s">
        <v>2103</v>
      </c>
      <c r="B6900">
        <v>12.4923076907692</v>
      </c>
    </row>
    <row r="6901" spans="1:2" x14ac:dyDescent="0.25">
      <c r="A6901" t="s">
        <v>2102</v>
      </c>
      <c r="B6901">
        <v>18.6540008227363</v>
      </c>
    </row>
    <row r="6902" spans="1:2" x14ac:dyDescent="0.25">
      <c r="A6902" t="s">
        <v>2101</v>
      </c>
      <c r="B6902">
        <v>13.4610169491525</v>
      </c>
    </row>
    <row r="6903" spans="1:2" x14ac:dyDescent="0.25">
      <c r="A6903" t="s">
        <v>2100</v>
      </c>
      <c r="B6903">
        <v>11.8044776087462</v>
      </c>
    </row>
    <row r="6904" spans="1:2" x14ac:dyDescent="0.25">
      <c r="A6904" t="s">
        <v>2099</v>
      </c>
      <c r="B6904">
        <v>16.3121488888298</v>
      </c>
    </row>
    <row r="6905" spans="1:2" x14ac:dyDescent="0.25">
      <c r="A6905" t="s">
        <v>2098</v>
      </c>
      <c r="B6905">
        <v>14.5397766219017</v>
      </c>
    </row>
    <row r="6906" spans="1:2" x14ac:dyDescent="0.25">
      <c r="A6906" t="s">
        <v>2097</v>
      </c>
      <c r="B6906">
        <v>13.327272726363599</v>
      </c>
    </row>
    <row r="6907" spans="1:2" x14ac:dyDescent="0.25">
      <c r="A6907" t="s">
        <v>249</v>
      </c>
      <c r="B6907">
        <v>26.043731778425599</v>
      </c>
    </row>
    <row r="6908" spans="1:2" x14ac:dyDescent="0.25">
      <c r="A6908" t="s">
        <v>2096</v>
      </c>
      <c r="B6908">
        <v>22.639664804469199</v>
      </c>
    </row>
    <row r="6909" spans="1:2" x14ac:dyDescent="0.25">
      <c r="A6909" t="s">
        <v>248</v>
      </c>
      <c r="B6909">
        <v>21.383977900552399</v>
      </c>
    </row>
    <row r="6910" spans="1:2" x14ac:dyDescent="0.25">
      <c r="A6910" t="s">
        <v>247</v>
      </c>
      <c r="B6910">
        <v>11.008310249307399</v>
      </c>
    </row>
    <row r="6911" spans="1:2" x14ac:dyDescent="0.25">
      <c r="A6911" t="s">
        <v>2095</v>
      </c>
      <c r="B6911">
        <v>21.452513966480399</v>
      </c>
    </row>
    <row r="6912" spans="1:2" x14ac:dyDescent="0.25">
      <c r="A6912" t="s">
        <v>2094</v>
      </c>
      <c r="B6912">
        <v>20.110803324099699</v>
      </c>
    </row>
    <row r="6913" spans="1:2" x14ac:dyDescent="0.25">
      <c r="A6913" t="s">
        <v>246</v>
      </c>
      <c r="B6913">
        <v>25.3066298342541</v>
      </c>
    </row>
    <row r="6914" spans="1:2" x14ac:dyDescent="0.25">
      <c r="A6914" t="s">
        <v>1733</v>
      </c>
      <c r="B6914">
        <v>19.6373626373626</v>
      </c>
    </row>
    <row r="6915" spans="1:2" x14ac:dyDescent="0.25">
      <c r="A6915" t="s">
        <v>2093</v>
      </c>
      <c r="B6915">
        <v>16.790502793296</v>
      </c>
    </row>
    <row r="6916" spans="1:2" x14ac:dyDescent="0.25">
      <c r="A6916" t="s">
        <v>2092</v>
      </c>
      <c r="B6916">
        <v>16.853731343283499</v>
      </c>
    </row>
    <row r="6917" spans="1:2" x14ac:dyDescent="0.25">
      <c r="A6917" t="s">
        <v>245</v>
      </c>
      <c r="B6917">
        <v>22.230283911671901</v>
      </c>
    </row>
    <row r="6918" spans="1:2" x14ac:dyDescent="0.25">
      <c r="A6918" t="s">
        <v>2091</v>
      </c>
      <c r="B6918">
        <v>19.564606741573002</v>
      </c>
    </row>
    <row r="6919" spans="1:2" x14ac:dyDescent="0.25">
      <c r="A6919" t="s">
        <v>2090</v>
      </c>
      <c r="B6919">
        <v>19.3397790055248</v>
      </c>
    </row>
    <row r="6920" spans="1:2" x14ac:dyDescent="0.25">
      <c r="A6920" t="s">
        <v>2088</v>
      </c>
      <c r="B6920">
        <v>19.453038674033099</v>
      </c>
    </row>
    <row r="6921" spans="1:2" x14ac:dyDescent="0.25">
      <c r="A6921" t="s">
        <v>2087</v>
      </c>
      <c r="B6921">
        <v>21.438016528925601</v>
      </c>
    </row>
    <row r="6922" spans="1:2" x14ac:dyDescent="0.25">
      <c r="A6922" t="s">
        <v>2086</v>
      </c>
      <c r="B6922">
        <v>23.686813186813101</v>
      </c>
    </row>
    <row r="6923" spans="1:2" x14ac:dyDescent="0.25">
      <c r="A6923" t="s">
        <v>2085</v>
      </c>
      <c r="B6923">
        <v>22.798882681564201</v>
      </c>
    </row>
    <row r="6924" spans="1:2" x14ac:dyDescent="0.25">
      <c r="A6924" t="s">
        <v>2084</v>
      </c>
      <c r="B6924">
        <v>28.7280219780219</v>
      </c>
    </row>
    <row r="6925" spans="1:2" x14ac:dyDescent="0.25">
      <c r="A6925" t="s">
        <v>2083</v>
      </c>
      <c r="B6925">
        <v>25.591780821917801</v>
      </c>
    </row>
    <row r="6926" spans="1:2" x14ac:dyDescent="0.25">
      <c r="A6926" t="s">
        <v>244</v>
      </c>
      <c r="B6926">
        <v>22.362348149014501</v>
      </c>
    </row>
    <row r="6927" spans="1:2" x14ac:dyDescent="0.25">
      <c r="A6927" t="s">
        <v>2081</v>
      </c>
      <c r="B6927">
        <v>24.343647490925999</v>
      </c>
    </row>
    <row r="6928" spans="1:2" x14ac:dyDescent="0.25">
      <c r="A6928" t="s">
        <v>2080</v>
      </c>
      <c r="B6928">
        <v>21.913814847798299</v>
      </c>
    </row>
    <row r="6929" spans="1:2" x14ac:dyDescent="0.25">
      <c r="A6929" t="s">
        <v>2079</v>
      </c>
      <c r="B6929">
        <v>15.165759859578399</v>
      </c>
    </row>
    <row r="6930" spans="1:2" x14ac:dyDescent="0.25">
      <c r="A6930" t="s">
        <v>243</v>
      </c>
      <c r="B6930">
        <v>22.205492093457199</v>
      </c>
    </row>
    <row r="6931" spans="1:2" x14ac:dyDescent="0.25">
      <c r="A6931" t="s">
        <v>242</v>
      </c>
      <c r="B6931">
        <v>23.9638693933056</v>
      </c>
    </row>
    <row r="6932" spans="1:2" x14ac:dyDescent="0.25">
      <c r="A6932" t="s">
        <v>241</v>
      </c>
      <c r="B6932">
        <v>20.542772588704398</v>
      </c>
    </row>
    <row r="6933" spans="1:2" x14ac:dyDescent="0.25">
      <c r="A6933" t="s">
        <v>2078</v>
      </c>
      <c r="B6933">
        <v>30.338831897057201</v>
      </c>
    </row>
    <row r="6934" spans="1:2" x14ac:dyDescent="0.25">
      <c r="A6934" t="s">
        <v>2077</v>
      </c>
      <c r="B6934">
        <v>23.829635513999499</v>
      </c>
    </row>
    <row r="6935" spans="1:2" x14ac:dyDescent="0.25">
      <c r="A6935" t="s">
        <v>240</v>
      </c>
      <c r="B6935">
        <v>21.3907476633049</v>
      </c>
    </row>
    <row r="6936" spans="1:2" x14ac:dyDescent="0.25">
      <c r="A6936" t="s">
        <v>2076</v>
      </c>
      <c r="B6936">
        <v>21.9111909704536</v>
      </c>
    </row>
    <row r="6937" spans="1:2" x14ac:dyDescent="0.25">
      <c r="A6937" t="s">
        <v>2075</v>
      </c>
      <c r="B6937">
        <v>33.224036190856403</v>
      </c>
    </row>
    <row r="6938" spans="1:2" x14ac:dyDescent="0.25">
      <c r="A6938" t="s">
        <v>239</v>
      </c>
      <c r="B6938">
        <v>17.515048557553602</v>
      </c>
    </row>
    <row r="6939" spans="1:2" x14ac:dyDescent="0.25">
      <c r="A6939" t="s">
        <v>2074</v>
      </c>
      <c r="B6939">
        <v>22.887468026301399</v>
      </c>
    </row>
    <row r="6940" spans="1:2" x14ac:dyDescent="0.25">
      <c r="A6940" t="s">
        <v>238</v>
      </c>
      <c r="B6940">
        <v>23.3684802482767</v>
      </c>
    </row>
    <row r="6941" spans="1:2" x14ac:dyDescent="0.25">
      <c r="A6941" t="s">
        <v>2073</v>
      </c>
      <c r="B6941">
        <v>23.171325276407298</v>
      </c>
    </row>
    <row r="6942" spans="1:2" x14ac:dyDescent="0.25">
      <c r="A6942" t="s">
        <v>2072</v>
      </c>
      <c r="B6942">
        <v>21.2189603877388</v>
      </c>
    </row>
    <row r="6943" spans="1:2" x14ac:dyDescent="0.25">
      <c r="A6943" t="s">
        <v>2071</v>
      </c>
      <c r="B6943">
        <v>24.0610685364768</v>
      </c>
    </row>
    <row r="6944" spans="1:2" x14ac:dyDescent="0.25">
      <c r="A6944" t="s">
        <v>237</v>
      </c>
      <c r="B6944">
        <v>25.119179321067101</v>
      </c>
    </row>
    <row r="6945" spans="1:2" x14ac:dyDescent="0.25">
      <c r="A6945" t="s">
        <v>236</v>
      </c>
      <c r="B6945">
        <v>20.726164941742599</v>
      </c>
    </row>
    <row r="6946" spans="1:2" x14ac:dyDescent="0.25">
      <c r="A6946" t="s">
        <v>235</v>
      </c>
      <c r="B6946">
        <v>19.902940173672899</v>
      </c>
    </row>
    <row r="6947" spans="1:2" x14ac:dyDescent="0.25">
      <c r="A6947" t="s">
        <v>2067</v>
      </c>
      <c r="B6947">
        <v>21.360670151105101</v>
      </c>
    </row>
    <row r="6948" spans="1:2" x14ac:dyDescent="0.25">
      <c r="A6948" t="s">
        <v>233</v>
      </c>
      <c r="B6948">
        <v>26.291761629655301</v>
      </c>
    </row>
    <row r="6949" spans="1:2" x14ac:dyDescent="0.25">
      <c r="A6949" t="s">
        <v>2066</v>
      </c>
      <c r="B6949">
        <v>21.030767320499098</v>
      </c>
    </row>
    <row r="6950" spans="1:2" x14ac:dyDescent="0.25">
      <c r="A6950" t="s">
        <v>2065</v>
      </c>
      <c r="B6950">
        <v>18.341883811664601</v>
      </c>
    </row>
    <row r="6951" spans="1:2" x14ac:dyDescent="0.25">
      <c r="A6951" t="s">
        <v>2064</v>
      </c>
      <c r="B6951">
        <v>23.181510689305799</v>
      </c>
    </row>
    <row r="6952" spans="1:2" x14ac:dyDescent="0.25">
      <c r="A6952" t="s">
        <v>232</v>
      </c>
      <c r="B6952">
        <v>25.4152228791217</v>
      </c>
    </row>
    <row r="6953" spans="1:2" x14ac:dyDescent="0.25">
      <c r="A6953" t="s">
        <v>2063</v>
      </c>
      <c r="B6953">
        <v>27.743400860894798</v>
      </c>
    </row>
    <row r="6954" spans="1:2" x14ac:dyDescent="0.25">
      <c r="A6954" t="s">
        <v>231</v>
      </c>
      <c r="B6954">
        <v>28.819443681474901</v>
      </c>
    </row>
    <row r="6955" spans="1:2" x14ac:dyDescent="0.25">
      <c r="A6955" t="s">
        <v>2062</v>
      </c>
      <c r="B6955">
        <v>16.281982827859</v>
      </c>
    </row>
    <row r="6956" spans="1:2" x14ac:dyDescent="0.25">
      <c r="A6956" t="s">
        <v>230</v>
      </c>
      <c r="B6956">
        <v>23.663999313173999</v>
      </c>
    </row>
    <row r="6957" spans="1:2" x14ac:dyDescent="0.25">
      <c r="A6957" t="s">
        <v>2061</v>
      </c>
      <c r="B6957">
        <v>18.7056098955197</v>
      </c>
    </row>
    <row r="6958" spans="1:2" x14ac:dyDescent="0.25">
      <c r="A6958" t="s">
        <v>229</v>
      </c>
      <c r="B6958">
        <v>22.973150686952</v>
      </c>
    </row>
    <row r="6959" spans="1:2" x14ac:dyDescent="0.25">
      <c r="A6959" t="s">
        <v>228</v>
      </c>
      <c r="B6959">
        <v>19.9933118487277</v>
      </c>
    </row>
    <row r="6960" spans="1:2" x14ac:dyDescent="0.25">
      <c r="A6960" t="s">
        <v>227</v>
      </c>
      <c r="B6960">
        <v>13.9541034648314</v>
      </c>
    </row>
    <row r="6961" spans="1:2" x14ac:dyDescent="0.25">
      <c r="A6961" t="s">
        <v>226</v>
      </c>
      <c r="B6961">
        <v>82.943929190836997</v>
      </c>
    </row>
    <row r="6962" spans="1:2" x14ac:dyDescent="0.25">
      <c r="A6962" t="s">
        <v>225</v>
      </c>
      <c r="B6962">
        <v>52.367006753524002</v>
      </c>
    </row>
    <row r="6963" spans="1:2" x14ac:dyDescent="0.25">
      <c r="A6963" t="s">
        <v>224</v>
      </c>
      <c r="B6963">
        <v>53.607129831543403</v>
      </c>
    </row>
    <row r="6964" spans="1:2" x14ac:dyDescent="0.25">
      <c r="A6964" t="s">
        <v>1732</v>
      </c>
      <c r="B6964">
        <v>23.899632980115999</v>
      </c>
    </row>
    <row r="6965" spans="1:2" x14ac:dyDescent="0.25">
      <c r="A6965" t="s">
        <v>222</v>
      </c>
      <c r="B6965">
        <v>82.378886252867204</v>
      </c>
    </row>
    <row r="6966" spans="1:2" x14ac:dyDescent="0.25">
      <c r="A6966" t="s">
        <v>221</v>
      </c>
      <c r="B6966">
        <v>68.516093599793507</v>
      </c>
    </row>
    <row r="6967" spans="1:2" x14ac:dyDescent="0.25">
      <c r="A6967" t="s">
        <v>220</v>
      </c>
      <c r="B6967">
        <v>95.137826229361494</v>
      </c>
    </row>
    <row r="6968" spans="1:2" x14ac:dyDescent="0.25">
      <c r="A6968" t="s">
        <v>219</v>
      </c>
      <c r="B6968">
        <v>39.139349600317502</v>
      </c>
    </row>
    <row r="6969" spans="1:2" x14ac:dyDescent="0.25">
      <c r="A6969" t="s">
        <v>218</v>
      </c>
      <c r="B6969">
        <v>55.715860375688898</v>
      </c>
    </row>
    <row r="6970" spans="1:2" x14ac:dyDescent="0.25">
      <c r="A6970" t="s">
        <v>217</v>
      </c>
      <c r="B6970">
        <v>51.525939906384799</v>
      </c>
    </row>
    <row r="6971" spans="1:2" x14ac:dyDescent="0.25">
      <c r="A6971" t="s">
        <v>2060</v>
      </c>
      <c r="B6971">
        <v>69.415882348968907</v>
      </c>
    </row>
    <row r="6972" spans="1:2" x14ac:dyDescent="0.25">
      <c r="A6972" t="s">
        <v>216</v>
      </c>
      <c r="B6972">
        <v>37.5601904841999</v>
      </c>
    </row>
    <row r="6973" spans="1:2" x14ac:dyDescent="0.25">
      <c r="A6973" t="s">
        <v>215</v>
      </c>
      <c r="B6973">
        <v>83.227156221523003</v>
      </c>
    </row>
    <row r="6974" spans="1:2" x14ac:dyDescent="0.25">
      <c r="A6974" t="s">
        <v>214</v>
      </c>
      <c r="B6974">
        <v>34.707833820139797</v>
      </c>
    </row>
    <row r="6975" spans="1:2" x14ac:dyDescent="0.25">
      <c r="A6975" t="s">
        <v>213</v>
      </c>
      <c r="B6975">
        <v>42.011941034514898</v>
      </c>
    </row>
    <row r="6976" spans="1:2" x14ac:dyDescent="0.25">
      <c r="A6976" t="s">
        <v>211</v>
      </c>
      <c r="B6976">
        <v>51.316801707487002</v>
      </c>
    </row>
    <row r="6977" spans="1:2" x14ac:dyDescent="0.25">
      <c r="A6977" t="s">
        <v>210</v>
      </c>
      <c r="B6977">
        <v>45.251097740516599</v>
      </c>
    </row>
    <row r="6978" spans="1:2" x14ac:dyDescent="0.25">
      <c r="A6978" t="s">
        <v>209</v>
      </c>
      <c r="B6978">
        <v>50.109940273915903</v>
      </c>
    </row>
    <row r="6979" spans="1:2" x14ac:dyDescent="0.25">
      <c r="A6979" t="s">
        <v>208</v>
      </c>
      <c r="B6979">
        <v>44.133296622731102</v>
      </c>
    </row>
    <row r="6980" spans="1:2" x14ac:dyDescent="0.25">
      <c r="A6980" t="s">
        <v>1731</v>
      </c>
      <c r="B6980">
        <v>39.3005120093976</v>
      </c>
    </row>
    <row r="6981" spans="1:2" x14ac:dyDescent="0.25">
      <c r="A6981" t="s">
        <v>198</v>
      </c>
      <c r="B6981">
        <v>21.294702351148398</v>
      </c>
    </row>
    <row r="6982" spans="1:2" x14ac:dyDescent="0.25">
      <c r="A6982" t="s">
        <v>2059</v>
      </c>
      <c r="B6982">
        <v>19.764797650803398</v>
      </c>
    </row>
    <row r="6983" spans="1:2" x14ac:dyDescent="0.25">
      <c r="A6983" t="s">
        <v>197</v>
      </c>
      <c r="B6983">
        <v>37.294512041229602</v>
      </c>
    </row>
    <row r="6984" spans="1:2" x14ac:dyDescent="0.25">
      <c r="A6984" t="s">
        <v>196</v>
      </c>
      <c r="B6984">
        <v>33.771384415865498</v>
      </c>
    </row>
    <row r="6985" spans="1:2" x14ac:dyDescent="0.25">
      <c r="A6985" t="s">
        <v>195</v>
      </c>
      <c r="B6985">
        <v>43.045116813087603</v>
      </c>
    </row>
    <row r="6986" spans="1:2" x14ac:dyDescent="0.25">
      <c r="A6986" t="s">
        <v>194</v>
      </c>
      <c r="B6986">
        <v>24.105065831504</v>
      </c>
    </row>
    <row r="6987" spans="1:2" x14ac:dyDescent="0.25">
      <c r="A6987" t="s">
        <v>193</v>
      </c>
      <c r="B6987">
        <v>39.861614040067302</v>
      </c>
    </row>
    <row r="6988" spans="1:2" x14ac:dyDescent="0.25">
      <c r="A6988" t="s">
        <v>2058</v>
      </c>
      <c r="B6988">
        <v>55.864018500873698</v>
      </c>
    </row>
    <row r="6989" spans="1:2" x14ac:dyDescent="0.25">
      <c r="A6989" t="s">
        <v>192</v>
      </c>
      <c r="B6989">
        <v>37.8513792273896</v>
      </c>
    </row>
    <row r="6990" spans="1:2" x14ac:dyDescent="0.25">
      <c r="A6990" t="s">
        <v>191</v>
      </c>
      <c r="B6990">
        <v>59.0013696235048</v>
      </c>
    </row>
    <row r="6991" spans="1:2" x14ac:dyDescent="0.25">
      <c r="A6991" t="s">
        <v>190</v>
      </c>
      <c r="B6991">
        <v>38.781155903379002</v>
      </c>
    </row>
    <row r="6992" spans="1:2" x14ac:dyDescent="0.25">
      <c r="A6992" t="s">
        <v>189</v>
      </c>
      <c r="B6992">
        <v>21.146320051859</v>
      </c>
    </row>
    <row r="6993" spans="1:2" x14ac:dyDescent="0.25">
      <c r="A6993" t="s">
        <v>187</v>
      </c>
      <c r="B6993">
        <v>58.561271084072096</v>
      </c>
    </row>
    <row r="6994" spans="1:2" x14ac:dyDescent="0.25">
      <c r="A6994" t="s">
        <v>186</v>
      </c>
      <c r="B6994">
        <v>43.428586836678697</v>
      </c>
    </row>
    <row r="6995" spans="1:2" x14ac:dyDescent="0.25">
      <c r="A6995" t="s">
        <v>185</v>
      </c>
      <c r="B6995">
        <v>83.696508088464498</v>
      </c>
    </row>
    <row r="6996" spans="1:2" x14ac:dyDescent="0.25">
      <c r="A6996" t="s">
        <v>184</v>
      </c>
      <c r="B6996">
        <v>59.154950294171599</v>
      </c>
    </row>
    <row r="6997" spans="1:2" x14ac:dyDescent="0.25">
      <c r="A6997" t="s">
        <v>183</v>
      </c>
      <c r="B6997">
        <v>53.411555367745699</v>
      </c>
    </row>
    <row r="6998" spans="1:2" x14ac:dyDescent="0.25">
      <c r="A6998" t="s">
        <v>182</v>
      </c>
      <c r="B6998">
        <v>42.865191252845797</v>
      </c>
    </row>
    <row r="6999" spans="1:2" x14ac:dyDescent="0.25">
      <c r="A6999" t="s">
        <v>179</v>
      </c>
      <c r="B6999">
        <v>42.435444467435097</v>
      </c>
    </row>
    <row r="7000" spans="1:2" x14ac:dyDescent="0.25">
      <c r="A7000" t="s">
        <v>178</v>
      </c>
      <c r="B7000">
        <v>54.562525762905103</v>
      </c>
    </row>
    <row r="7001" spans="1:2" x14ac:dyDescent="0.25">
      <c r="A7001" t="s">
        <v>176</v>
      </c>
      <c r="B7001">
        <v>21.651137540106401</v>
      </c>
    </row>
    <row r="7002" spans="1:2" x14ac:dyDescent="0.25">
      <c r="A7002" t="s">
        <v>175</v>
      </c>
      <c r="B7002">
        <v>34.981609734575102</v>
      </c>
    </row>
    <row r="7003" spans="1:2" x14ac:dyDescent="0.25">
      <c r="A7003" t="s">
        <v>174</v>
      </c>
      <c r="B7003">
        <v>43.5074919534431</v>
      </c>
    </row>
    <row r="7004" spans="1:2" x14ac:dyDescent="0.25">
      <c r="A7004" t="s">
        <v>2057</v>
      </c>
      <c r="B7004">
        <v>72.670638162315996</v>
      </c>
    </row>
    <row r="7005" spans="1:2" x14ac:dyDescent="0.25">
      <c r="A7005" t="s">
        <v>173</v>
      </c>
      <c r="B7005">
        <v>78.534060331870506</v>
      </c>
    </row>
    <row r="7006" spans="1:2" x14ac:dyDescent="0.25">
      <c r="A7006" t="s">
        <v>172</v>
      </c>
      <c r="B7006">
        <v>58.846141862095202</v>
      </c>
    </row>
    <row r="7007" spans="1:2" x14ac:dyDescent="0.25">
      <c r="A7007" t="s">
        <v>171</v>
      </c>
      <c r="B7007">
        <v>51.024877830763202</v>
      </c>
    </row>
    <row r="7008" spans="1:2" x14ac:dyDescent="0.25">
      <c r="A7008" t="s">
        <v>170</v>
      </c>
      <c r="B7008">
        <v>39.202407733994001</v>
      </c>
    </row>
    <row r="7009" spans="1:2" x14ac:dyDescent="0.25">
      <c r="A7009" t="s">
        <v>169</v>
      </c>
      <c r="B7009">
        <v>46.8619237207634</v>
      </c>
    </row>
    <row r="7010" spans="1:2" x14ac:dyDescent="0.25">
      <c r="A7010" t="s">
        <v>167</v>
      </c>
      <c r="B7010">
        <v>50.724625885873699</v>
      </c>
    </row>
    <row r="7011" spans="1:2" x14ac:dyDescent="0.25">
      <c r="A7011" t="s">
        <v>166</v>
      </c>
      <c r="B7011">
        <v>58.657870674833397</v>
      </c>
    </row>
    <row r="7012" spans="1:2" x14ac:dyDescent="0.25">
      <c r="A7012" t="s">
        <v>165</v>
      </c>
      <c r="B7012">
        <v>69.150116689777406</v>
      </c>
    </row>
    <row r="7013" spans="1:2" x14ac:dyDescent="0.25">
      <c r="A7013" t="s">
        <v>164</v>
      </c>
      <c r="B7013">
        <v>41.398529990303501</v>
      </c>
    </row>
    <row r="7014" spans="1:2" x14ac:dyDescent="0.25">
      <c r="A7014" t="s">
        <v>162</v>
      </c>
      <c r="B7014">
        <v>58.693597675074898</v>
      </c>
    </row>
    <row r="7015" spans="1:2" x14ac:dyDescent="0.25">
      <c r="A7015" t="s">
        <v>161</v>
      </c>
      <c r="B7015">
        <v>29.939823854170299</v>
      </c>
    </row>
    <row r="7016" spans="1:2" x14ac:dyDescent="0.25">
      <c r="A7016" t="s">
        <v>160</v>
      </c>
      <c r="B7016">
        <v>25.120836274365999</v>
      </c>
    </row>
    <row r="7017" spans="1:2" x14ac:dyDescent="0.25">
      <c r="A7017" t="s">
        <v>2056</v>
      </c>
      <c r="B7017">
        <v>76.385998716352105</v>
      </c>
    </row>
    <row r="7018" spans="1:2" x14ac:dyDescent="0.25">
      <c r="A7018" t="s">
        <v>157</v>
      </c>
      <c r="B7018">
        <v>48.043313279871299</v>
      </c>
    </row>
    <row r="7019" spans="1:2" x14ac:dyDescent="0.25">
      <c r="A7019" t="s">
        <v>155</v>
      </c>
      <c r="B7019">
        <v>48.4916636039003</v>
      </c>
    </row>
    <row r="7020" spans="1:2" x14ac:dyDescent="0.25">
      <c r="A7020" t="s">
        <v>154</v>
      </c>
      <c r="B7020">
        <v>49.080951340136799</v>
      </c>
    </row>
    <row r="7021" spans="1:2" x14ac:dyDescent="0.25">
      <c r="A7021" t="s">
        <v>153</v>
      </c>
      <c r="B7021">
        <v>35.996439319921599</v>
      </c>
    </row>
    <row r="7022" spans="1:2" x14ac:dyDescent="0.25">
      <c r="A7022" t="s">
        <v>152</v>
      </c>
      <c r="B7022">
        <v>44.112841260158099</v>
      </c>
    </row>
    <row r="7023" spans="1:2" x14ac:dyDescent="0.25">
      <c r="A7023" t="s">
        <v>151</v>
      </c>
      <c r="B7023">
        <v>14.7357886382272</v>
      </c>
    </row>
    <row r="7024" spans="1:2" x14ac:dyDescent="0.25">
      <c r="A7024" t="s">
        <v>1730</v>
      </c>
      <c r="B7024">
        <v>13.4198219378275</v>
      </c>
    </row>
    <row r="7025" spans="1:2" x14ac:dyDescent="0.25">
      <c r="A7025" t="s">
        <v>150</v>
      </c>
      <c r="B7025">
        <v>13.0599140040836</v>
      </c>
    </row>
    <row r="7026" spans="1:2" x14ac:dyDescent="0.25">
      <c r="A7026" t="s">
        <v>1729</v>
      </c>
      <c r="B7026">
        <v>47.268212473055797</v>
      </c>
    </row>
    <row r="7027" spans="1:2" x14ac:dyDescent="0.25">
      <c r="A7027" t="s">
        <v>1728</v>
      </c>
      <c r="B7027">
        <v>83.093156352659705</v>
      </c>
    </row>
    <row r="7028" spans="1:2" x14ac:dyDescent="0.25">
      <c r="A7028" t="s">
        <v>146</v>
      </c>
      <c r="B7028">
        <v>44.881259633013599</v>
      </c>
    </row>
    <row r="7029" spans="1:2" x14ac:dyDescent="0.25">
      <c r="A7029" t="s">
        <v>145</v>
      </c>
      <c r="B7029">
        <v>60.765147779114898</v>
      </c>
    </row>
    <row r="7030" spans="1:2" x14ac:dyDescent="0.25">
      <c r="A7030" t="s">
        <v>143</v>
      </c>
      <c r="B7030">
        <v>33.782305381900201</v>
      </c>
    </row>
    <row r="7031" spans="1:2" x14ac:dyDescent="0.25">
      <c r="A7031" t="s">
        <v>2055</v>
      </c>
      <c r="B7031">
        <v>64.459941676537198</v>
      </c>
    </row>
    <row r="7032" spans="1:2" x14ac:dyDescent="0.25">
      <c r="A7032" t="s">
        <v>142</v>
      </c>
      <c r="B7032">
        <v>27.1937821814603</v>
      </c>
    </row>
    <row r="7033" spans="1:2" x14ac:dyDescent="0.25">
      <c r="A7033" t="s">
        <v>141</v>
      </c>
      <c r="B7033">
        <v>33.4840262158393</v>
      </c>
    </row>
    <row r="7034" spans="1:2" x14ac:dyDescent="0.25">
      <c r="A7034" t="s">
        <v>140</v>
      </c>
      <c r="B7034">
        <v>57.987033500199097</v>
      </c>
    </row>
    <row r="7035" spans="1:2" x14ac:dyDescent="0.25">
      <c r="A7035" t="s">
        <v>139</v>
      </c>
      <c r="B7035">
        <v>24.494127602109899</v>
      </c>
    </row>
    <row r="7036" spans="1:2" x14ac:dyDescent="0.25">
      <c r="A7036" t="s">
        <v>138</v>
      </c>
      <c r="B7036">
        <v>45.222563215624902</v>
      </c>
    </row>
    <row r="7037" spans="1:2" x14ac:dyDescent="0.25">
      <c r="A7037" t="s">
        <v>137</v>
      </c>
      <c r="B7037">
        <v>29.202742646719599</v>
      </c>
    </row>
    <row r="7038" spans="1:2" x14ac:dyDescent="0.25">
      <c r="A7038" t="s">
        <v>2054</v>
      </c>
      <c r="B7038">
        <v>31.7835710929788</v>
      </c>
    </row>
    <row r="7039" spans="1:2" x14ac:dyDescent="0.25">
      <c r="A7039" t="s">
        <v>136</v>
      </c>
      <c r="B7039">
        <v>47.893221898040402</v>
      </c>
    </row>
    <row r="7040" spans="1:2" x14ac:dyDescent="0.25">
      <c r="A7040" t="s">
        <v>135</v>
      </c>
      <c r="B7040">
        <v>70.946178415591703</v>
      </c>
    </row>
    <row r="7041" spans="1:2" x14ac:dyDescent="0.25">
      <c r="A7041" t="s">
        <v>134</v>
      </c>
      <c r="B7041">
        <v>34.095217739021201</v>
      </c>
    </row>
    <row r="7042" spans="1:2" x14ac:dyDescent="0.25">
      <c r="A7042" t="s">
        <v>2053</v>
      </c>
      <c r="B7042">
        <v>21.814582094851801</v>
      </c>
    </row>
    <row r="7043" spans="1:2" x14ac:dyDescent="0.25">
      <c r="A7043" t="s">
        <v>133</v>
      </c>
      <c r="B7043">
        <v>39.046811472569402</v>
      </c>
    </row>
    <row r="7044" spans="1:2" x14ac:dyDescent="0.25">
      <c r="A7044" t="s">
        <v>2052</v>
      </c>
      <c r="B7044">
        <v>54.3136395310556</v>
      </c>
    </row>
    <row r="7045" spans="1:2" x14ac:dyDescent="0.25">
      <c r="A7045" t="s">
        <v>132</v>
      </c>
      <c r="B7045">
        <v>36.5835179860361</v>
      </c>
    </row>
    <row r="7046" spans="1:2" x14ac:dyDescent="0.25">
      <c r="A7046" t="s">
        <v>131</v>
      </c>
      <c r="B7046">
        <v>71.827419922880495</v>
      </c>
    </row>
    <row r="7047" spans="1:2" x14ac:dyDescent="0.25">
      <c r="A7047" t="s">
        <v>2051</v>
      </c>
      <c r="B7047">
        <v>14.708476940913901</v>
      </c>
    </row>
    <row r="7048" spans="1:2" x14ac:dyDescent="0.25">
      <c r="A7048" t="s">
        <v>130</v>
      </c>
      <c r="B7048">
        <v>47.142055214457599</v>
      </c>
    </row>
    <row r="7049" spans="1:2" x14ac:dyDescent="0.25">
      <c r="A7049" t="s">
        <v>129</v>
      </c>
      <c r="B7049">
        <v>16.094116892762599</v>
      </c>
    </row>
    <row r="7050" spans="1:2" x14ac:dyDescent="0.25">
      <c r="A7050" t="s">
        <v>128</v>
      </c>
      <c r="B7050">
        <v>32.503832459548903</v>
      </c>
    </row>
    <row r="7051" spans="1:2" x14ac:dyDescent="0.25">
      <c r="A7051" t="s">
        <v>127</v>
      </c>
      <c r="B7051">
        <v>28.100578767006301</v>
      </c>
    </row>
    <row r="7052" spans="1:2" x14ac:dyDescent="0.25">
      <c r="A7052" t="s">
        <v>126</v>
      </c>
      <c r="B7052">
        <v>35.338699145468702</v>
      </c>
    </row>
    <row r="7053" spans="1:2" x14ac:dyDescent="0.25">
      <c r="A7053" t="s">
        <v>125</v>
      </c>
      <c r="B7053">
        <v>28.078217931780902</v>
      </c>
    </row>
    <row r="7054" spans="1:2" x14ac:dyDescent="0.25">
      <c r="A7054" t="s">
        <v>2050</v>
      </c>
      <c r="B7054">
        <v>32.318383495392801</v>
      </c>
    </row>
    <row r="7055" spans="1:2" x14ac:dyDescent="0.25">
      <c r="A7055" t="s">
        <v>2049</v>
      </c>
      <c r="B7055">
        <v>19.121603477029499</v>
      </c>
    </row>
    <row r="7056" spans="1:2" x14ac:dyDescent="0.25">
      <c r="A7056" t="s">
        <v>124</v>
      </c>
      <c r="B7056">
        <v>34.983238565351797</v>
      </c>
    </row>
    <row r="7057" spans="1:2" x14ac:dyDescent="0.25">
      <c r="A7057" t="s">
        <v>2048</v>
      </c>
      <c r="B7057">
        <v>30.516137406321398</v>
      </c>
    </row>
    <row r="7058" spans="1:2" x14ac:dyDescent="0.25">
      <c r="A7058" t="s">
        <v>123</v>
      </c>
      <c r="B7058">
        <v>34.835091418111702</v>
      </c>
    </row>
    <row r="7059" spans="1:2" x14ac:dyDescent="0.25">
      <c r="A7059" t="s">
        <v>122</v>
      </c>
      <c r="B7059">
        <v>44.234631072952801</v>
      </c>
    </row>
    <row r="7060" spans="1:2" x14ac:dyDescent="0.25">
      <c r="A7060" t="s">
        <v>121</v>
      </c>
      <c r="B7060">
        <v>43.022179728570201</v>
      </c>
    </row>
    <row r="7061" spans="1:2" x14ac:dyDescent="0.25">
      <c r="A7061" t="s">
        <v>120</v>
      </c>
      <c r="B7061">
        <v>45.406426929424903</v>
      </c>
    </row>
    <row r="7062" spans="1:2" x14ac:dyDescent="0.25">
      <c r="A7062" t="s">
        <v>119</v>
      </c>
      <c r="B7062">
        <v>36.169821380208802</v>
      </c>
    </row>
    <row r="7063" spans="1:2" x14ac:dyDescent="0.25">
      <c r="A7063" t="s">
        <v>117</v>
      </c>
      <c r="B7063">
        <v>31.1308942372663</v>
      </c>
    </row>
    <row r="7064" spans="1:2" x14ac:dyDescent="0.25">
      <c r="A7064" t="s">
        <v>116</v>
      </c>
      <c r="B7064">
        <v>44.667931563617003</v>
      </c>
    </row>
    <row r="7065" spans="1:2" x14ac:dyDescent="0.25">
      <c r="A7065" t="s">
        <v>115</v>
      </c>
      <c r="B7065">
        <v>41.251913894929402</v>
      </c>
    </row>
    <row r="7066" spans="1:2" x14ac:dyDescent="0.25">
      <c r="A7066" t="s">
        <v>114</v>
      </c>
      <c r="B7066">
        <v>32.6551616745788</v>
      </c>
    </row>
    <row r="7067" spans="1:2" x14ac:dyDescent="0.25">
      <c r="A7067" t="s">
        <v>113</v>
      </c>
      <c r="B7067">
        <v>40.670322614384197</v>
      </c>
    </row>
    <row r="7068" spans="1:2" x14ac:dyDescent="0.25">
      <c r="A7068" t="s">
        <v>112</v>
      </c>
      <c r="B7068">
        <v>26.582895735565401</v>
      </c>
    </row>
    <row r="7069" spans="1:2" x14ac:dyDescent="0.25">
      <c r="A7069" t="s">
        <v>111</v>
      </c>
      <c r="B7069">
        <v>31.662413463695302</v>
      </c>
    </row>
    <row r="7070" spans="1:2" x14ac:dyDescent="0.25">
      <c r="A7070" t="s">
        <v>110</v>
      </c>
      <c r="B7070">
        <v>44.978951775666602</v>
      </c>
    </row>
    <row r="7071" spans="1:2" x14ac:dyDescent="0.25">
      <c r="A7071" t="s">
        <v>2047</v>
      </c>
      <c r="B7071">
        <v>65.420718812222503</v>
      </c>
    </row>
    <row r="7072" spans="1:2" x14ac:dyDescent="0.25">
      <c r="A7072" t="s">
        <v>109</v>
      </c>
      <c r="B7072">
        <v>56.354498863753498</v>
      </c>
    </row>
    <row r="7073" spans="1:2" x14ac:dyDescent="0.25">
      <c r="A7073" t="s">
        <v>108</v>
      </c>
      <c r="B7073">
        <v>58.0357950403369</v>
      </c>
    </row>
    <row r="7074" spans="1:2" x14ac:dyDescent="0.25">
      <c r="A7074" t="s">
        <v>107</v>
      </c>
      <c r="B7074">
        <v>65.520714865813403</v>
      </c>
    </row>
    <row r="7075" spans="1:2" x14ac:dyDescent="0.25">
      <c r="A7075" t="s">
        <v>1727</v>
      </c>
      <c r="B7075">
        <v>49.766497945799401</v>
      </c>
    </row>
    <row r="7076" spans="1:2" x14ac:dyDescent="0.25">
      <c r="A7076" t="s">
        <v>106</v>
      </c>
      <c r="B7076">
        <v>46.510892322947598</v>
      </c>
    </row>
    <row r="7077" spans="1:2" x14ac:dyDescent="0.25">
      <c r="A7077" t="s">
        <v>104</v>
      </c>
      <c r="B7077">
        <v>28.659106833155601</v>
      </c>
    </row>
    <row r="7078" spans="1:2" x14ac:dyDescent="0.25">
      <c r="A7078" t="s">
        <v>103</v>
      </c>
      <c r="B7078">
        <v>30.6926606133588</v>
      </c>
    </row>
    <row r="7079" spans="1:2" x14ac:dyDescent="0.25">
      <c r="A7079" t="s">
        <v>102</v>
      </c>
      <c r="B7079">
        <v>30.675378196885202</v>
      </c>
    </row>
    <row r="7080" spans="1:2" x14ac:dyDescent="0.25">
      <c r="A7080" t="s">
        <v>101</v>
      </c>
      <c r="B7080">
        <v>26.187403343878099</v>
      </c>
    </row>
    <row r="7081" spans="1:2" x14ac:dyDescent="0.25">
      <c r="A7081" t="s">
        <v>99</v>
      </c>
      <c r="B7081">
        <v>54.627019343324001</v>
      </c>
    </row>
    <row r="7082" spans="1:2" x14ac:dyDescent="0.25">
      <c r="A7082" t="s">
        <v>2046</v>
      </c>
      <c r="B7082">
        <v>14.0038845409959</v>
      </c>
    </row>
    <row r="7083" spans="1:2" x14ac:dyDescent="0.25">
      <c r="A7083" t="s">
        <v>2045</v>
      </c>
      <c r="B7083">
        <v>27.128566333406599</v>
      </c>
    </row>
    <row r="7084" spans="1:2" x14ac:dyDescent="0.25">
      <c r="A7084" t="s">
        <v>98</v>
      </c>
      <c r="B7084">
        <v>47.831483812187798</v>
      </c>
    </row>
    <row r="7085" spans="1:2" x14ac:dyDescent="0.25">
      <c r="A7085" t="s">
        <v>1726</v>
      </c>
      <c r="B7085">
        <v>45.407880218448398</v>
      </c>
    </row>
    <row r="7086" spans="1:2" x14ac:dyDescent="0.25">
      <c r="A7086" t="s">
        <v>97</v>
      </c>
      <c r="B7086">
        <v>37.387724567179902</v>
      </c>
    </row>
    <row r="7087" spans="1:2" x14ac:dyDescent="0.25">
      <c r="A7087" t="s">
        <v>96</v>
      </c>
      <c r="B7087">
        <v>35.021815697394601</v>
      </c>
    </row>
    <row r="7088" spans="1:2" x14ac:dyDescent="0.25">
      <c r="A7088" t="s">
        <v>2044</v>
      </c>
      <c r="B7088">
        <v>48.209723275181403</v>
      </c>
    </row>
    <row r="7089" spans="1:2" x14ac:dyDescent="0.25">
      <c r="A7089" t="s">
        <v>2043</v>
      </c>
      <c r="B7089">
        <v>21.524621122284699</v>
      </c>
    </row>
    <row r="7090" spans="1:2" x14ac:dyDescent="0.25">
      <c r="A7090" t="s">
        <v>95</v>
      </c>
      <c r="B7090">
        <v>42.8655820403986</v>
      </c>
    </row>
    <row r="7091" spans="1:2" x14ac:dyDescent="0.25">
      <c r="A7091" t="s">
        <v>94</v>
      </c>
      <c r="B7091">
        <v>35.125105496060698</v>
      </c>
    </row>
    <row r="7092" spans="1:2" x14ac:dyDescent="0.25">
      <c r="A7092" t="s">
        <v>93</v>
      </c>
      <c r="B7092">
        <v>39.613726638316898</v>
      </c>
    </row>
    <row r="7093" spans="1:2" x14ac:dyDescent="0.25">
      <c r="A7093" t="s">
        <v>1725</v>
      </c>
      <c r="B7093">
        <v>52.955080902329101</v>
      </c>
    </row>
    <row r="7094" spans="1:2" x14ac:dyDescent="0.25">
      <c r="A7094" t="s">
        <v>92</v>
      </c>
      <c r="B7094">
        <v>46.448215539719897</v>
      </c>
    </row>
    <row r="7095" spans="1:2" x14ac:dyDescent="0.25">
      <c r="A7095" t="s">
        <v>91</v>
      </c>
      <c r="B7095">
        <v>49.200944002297</v>
      </c>
    </row>
    <row r="7096" spans="1:2" x14ac:dyDescent="0.25">
      <c r="A7096" t="s">
        <v>87</v>
      </c>
      <c r="B7096">
        <v>59.203358618492402</v>
      </c>
    </row>
    <row r="7097" spans="1:2" x14ac:dyDescent="0.25">
      <c r="A7097" t="s">
        <v>85</v>
      </c>
      <c r="B7097">
        <v>62.152275584370003</v>
      </c>
    </row>
    <row r="7098" spans="1:2" x14ac:dyDescent="0.25">
      <c r="A7098" t="s">
        <v>84</v>
      </c>
      <c r="B7098">
        <v>65.3841865496304</v>
      </c>
    </row>
    <row r="7099" spans="1:2" x14ac:dyDescent="0.25">
      <c r="A7099" t="s">
        <v>83</v>
      </c>
      <c r="B7099">
        <v>59.659476790409798</v>
      </c>
    </row>
    <row r="7100" spans="1:2" x14ac:dyDescent="0.25">
      <c r="A7100" t="s">
        <v>1724</v>
      </c>
      <c r="B7100">
        <v>63.324160770174899</v>
      </c>
    </row>
    <row r="7101" spans="1:2" x14ac:dyDescent="0.25">
      <c r="A7101" t="s">
        <v>82</v>
      </c>
      <c r="B7101">
        <v>87.983977474397904</v>
      </c>
    </row>
    <row r="7102" spans="1:2" x14ac:dyDescent="0.25">
      <c r="A7102" t="s">
        <v>80</v>
      </c>
      <c r="B7102">
        <v>40.622208940790799</v>
      </c>
    </row>
    <row r="7103" spans="1:2" x14ac:dyDescent="0.25">
      <c r="A7103" t="s">
        <v>79</v>
      </c>
      <c r="B7103">
        <v>54.8044588476643</v>
      </c>
    </row>
    <row r="7104" spans="1:2" x14ac:dyDescent="0.25">
      <c r="A7104" t="s">
        <v>78</v>
      </c>
      <c r="B7104">
        <v>135.23483464213299</v>
      </c>
    </row>
    <row r="7105" spans="1:2" x14ac:dyDescent="0.25">
      <c r="A7105" t="s">
        <v>1723</v>
      </c>
      <c r="B7105">
        <v>24.736886753165098</v>
      </c>
    </row>
    <row r="7106" spans="1:2" x14ac:dyDescent="0.25">
      <c r="A7106" t="s">
        <v>1722</v>
      </c>
      <c r="B7106">
        <v>49.907649027130702</v>
      </c>
    </row>
    <row r="7107" spans="1:2" x14ac:dyDescent="0.25">
      <c r="A7107" t="s">
        <v>75</v>
      </c>
      <c r="B7107">
        <v>43.354253011395997</v>
      </c>
    </row>
    <row r="7108" spans="1:2" x14ac:dyDescent="0.25">
      <c r="A7108" t="s">
        <v>74</v>
      </c>
      <c r="B7108">
        <v>46.885318883115701</v>
      </c>
    </row>
    <row r="7109" spans="1:2" x14ac:dyDescent="0.25">
      <c r="A7109" t="s">
        <v>73</v>
      </c>
      <c r="B7109">
        <v>44.704275813442798</v>
      </c>
    </row>
    <row r="7110" spans="1:2" x14ac:dyDescent="0.25">
      <c r="A7110" t="s">
        <v>72</v>
      </c>
      <c r="B7110">
        <v>76.837739058032696</v>
      </c>
    </row>
    <row r="7111" spans="1:2" x14ac:dyDescent="0.25">
      <c r="A7111" t="s">
        <v>71</v>
      </c>
      <c r="B7111">
        <v>30.632530960515702</v>
      </c>
    </row>
    <row r="7112" spans="1:2" x14ac:dyDescent="0.25">
      <c r="A7112" t="s">
        <v>70</v>
      </c>
      <c r="B7112">
        <v>23.412376974097398</v>
      </c>
    </row>
    <row r="7113" spans="1:2" x14ac:dyDescent="0.25">
      <c r="A7113" t="s">
        <v>69</v>
      </c>
      <c r="B7113">
        <v>48.013569462269302</v>
      </c>
    </row>
    <row r="7114" spans="1:2" x14ac:dyDescent="0.25">
      <c r="A7114" t="s">
        <v>2042</v>
      </c>
      <c r="B7114">
        <v>55.130556187422698</v>
      </c>
    </row>
    <row r="7115" spans="1:2" x14ac:dyDescent="0.25">
      <c r="A7115" t="s">
        <v>68</v>
      </c>
      <c r="B7115">
        <v>37.361631581509599</v>
      </c>
    </row>
    <row r="7116" spans="1:2" x14ac:dyDescent="0.25">
      <c r="A7116" t="s">
        <v>66</v>
      </c>
      <c r="B7116">
        <v>46.469930994876499</v>
      </c>
    </row>
    <row r="7117" spans="1:2" x14ac:dyDescent="0.25">
      <c r="A7117" t="s">
        <v>65</v>
      </c>
      <c r="B7117">
        <v>35.998492438522</v>
      </c>
    </row>
    <row r="7118" spans="1:2" x14ac:dyDescent="0.25">
      <c r="A7118" t="s">
        <v>64</v>
      </c>
      <c r="B7118">
        <v>40.100360660026602</v>
      </c>
    </row>
    <row r="7119" spans="1:2" x14ac:dyDescent="0.25">
      <c r="A7119" t="s">
        <v>63</v>
      </c>
      <c r="B7119">
        <v>57.7527474042599</v>
      </c>
    </row>
    <row r="7120" spans="1:2" x14ac:dyDescent="0.25">
      <c r="A7120" t="s">
        <v>62</v>
      </c>
      <c r="B7120">
        <v>44.042345718475403</v>
      </c>
    </row>
    <row r="7121" spans="1:2" x14ac:dyDescent="0.25">
      <c r="A7121" t="s">
        <v>2041</v>
      </c>
      <c r="B7121">
        <v>56.7875233982193</v>
      </c>
    </row>
    <row r="7122" spans="1:2" x14ac:dyDescent="0.25">
      <c r="A7122" t="s">
        <v>61</v>
      </c>
      <c r="B7122">
        <v>42.7997828102664</v>
      </c>
    </row>
    <row r="7123" spans="1:2" x14ac:dyDescent="0.25">
      <c r="A7123" t="s">
        <v>60</v>
      </c>
      <c r="B7123">
        <v>38.867675570278401</v>
      </c>
    </row>
    <row r="7124" spans="1:2" x14ac:dyDescent="0.25">
      <c r="A7124" t="s">
        <v>59</v>
      </c>
      <c r="B7124">
        <v>61.586537922563103</v>
      </c>
    </row>
    <row r="7125" spans="1:2" x14ac:dyDescent="0.25">
      <c r="A7125" t="s">
        <v>2040</v>
      </c>
      <c r="B7125">
        <v>12.7924942887271</v>
      </c>
    </row>
    <row r="7126" spans="1:2" x14ac:dyDescent="0.25">
      <c r="A7126" t="s">
        <v>58</v>
      </c>
      <c r="B7126">
        <v>46.4466499063467</v>
      </c>
    </row>
    <row r="7127" spans="1:2" x14ac:dyDescent="0.25">
      <c r="A7127" t="s">
        <v>2039</v>
      </c>
      <c r="B7127">
        <v>59.820931607968099</v>
      </c>
    </row>
    <row r="7128" spans="1:2" x14ac:dyDescent="0.25">
      <c r="A7128" t="s">
        <v>57</v>
      </c>
      <c r="B7128">
        <v>47.464182835789899</v>
      </c>
    </row>
    <row r="7129" spans="1:2" x14ac:dyDescent="0.25">
      <c r="A7129" t="s">
        <v>56</v>
      </c>
      <c r="B7129">
        <v>26.2879563618662</v>
      </c>
    </row>
    <row r="7130" spans="1:2" x14ac:dyDescent="0.25">
      <c r="A7130" t="s">
        <v>55</v>
      </c>
      <c r="B7130">
        <v>38.297412477123899</v>
      </c>
    </row>
    <row r="7131" spans="1:2" x14ac:dyDescent="0.25">
      <c r="A7131" t="s">
        <v>54</v>
      </c>
      <c r="B7131">
        <v>39.724127035462601</v>
      </c>
    </row>
    <row r="7132" spans="1:2" x14ac:dyDescent="0.25">
      <c r="A7132" t="s">
        <v>53</v>
      </c>
      <c r="B7132">
        <v>38.464966530870299</v>
      </c>
    </row>
    <row r="7133" spans="1:2" x14ac:dyDescent="0.25">
      <c r="A7133" t="s">
        <v>51</v>
      </c>
      <c r="B7133">
        <v>38.435558890700399</v>
      </c>
    </row>
    <row r="7134" spans="1:2" x14ac:dyDescent="0.25">
      <c r="A7134" t="s">
        <v>50</v>
      </c>
      <c r="B7134">
        <v>52.807664550021997</v>
      </c>
    </row>
    <row r="7135" spans="1:2" x14ac:dyDescent="0.25">
      <c r="A7135" t="s">
        <v>2038</v>
      </c>
      <c r="B7135">
        <v>54.999120543752099</v>
      </c>
    </row>
    <row r="7136" spans="1:2" x14ac:dyDescent="0.25">
      <c r="A7136" t="s">
        <v>49</v>
      </c>
      <c r="B7136">
        <v>61.132499560033501</v>
      </c>
    </row>
    <row r="7137" spans="1:2" x14ac:dyDescent="0.25">
      <c r="A7137" t="s">
        <v>48</v>
      </c>
      <c r="B7137">
        <v>28.150305639088302</v>
      </c>
    </row>
    <row r="7138" spans="1:2" x14ac:dyDescent="0.25">
      <c r="A7138" t="s">
        <v>47</v>
      </c>
      <c r="B7138">
        <v>32.415043043887202</v>
      </c>
    </row>
    <row r="7139" spans="1:2" x14ac:dyDescent="0.25">
      <c r="A7139" t="s">
        <v>46</v>
      </c>
      <c r="B7139">
        <v>37.673270655417099</v>
      </c>
    </row>
    <row r="7140" spans="1:2" x14ac:dyDescent="0.25">
      <c r="A7140" t="s">
        <v>2037</v>
      </c>
      <c r="B7140">
        <v>44.531672474175103</v>
      </c>
    </row>
    <row r="7141" spans="1:2" x14ac:dyDescent="0.25">
      <c r="A7141" t="s">
        <v>45</v>
      </c>
      <c r="B7141">
        <v>50.070476654713303</v>
      </c>
    </row>
    <row r="7142" spans="1:2" x14ac:dyDescent="0.25">
      <c r="A7142" t="s">
        <v>43</v>
      </c>
      <c r="B7142">
        <v>41.424294058861499</v>
      </c>
    </row>
    <row r="7143" spans="1:2" x14ac:dyDescent="0.25">
      <c r="A7143" t="s">
        <v>42</v>
      </c>
      <c r="B7143">
        <v>43.593742335719099</v>
      </c>
    </row>
    <row r="7144" spans="1:2" x14ac:dyDescent="0.25">
      <c r="A7144" t="s">
        <v>41</v>
      </c>
      <c r="B7144">
        <v>41.048365820592402</v>
      </c>
    </row>
    <row r="7145" spans="1:2" x14ac:dyDescent="0.25">
      <c r="A7145" t="s">
        <v>40</v>
      </c>
      <c r="B7145">
        <v>44.290979868094198</v>
      </c>
    </row>
    <row r="7146" spans="1:2" x14ac:dyDescent="0.25">
      <c r="A7146" t="s">
        <v>35</v>
      </c>
      <c r="B7146">
        <v>78.6090311614565</v>
      </c>
    </row>
    <row r="7147" spans="1:2" x14ac:dyDescent="0.25">
      <c r="A7147" t="s">
        <v>1721</v>
      </c>
      <c r="B7147">
        <v>33.925697898115601</v>
      </c>
    </row>
    <row r="7148" spans="1:2" x14ac:dyDescent="0.25">
      <c r="A7148" t="s">
        <v>1720</v>
      </c>
      <c r="B7148">
        <v>36.794490413744498</v>
      </c>
    </row>
    <row r="7149" spans="1:2" x14ac:dyDescent="0.25">
      <c r="A7149" t="s">
        <v>32</v>
      </c>
      <c r="B7149">
        <v>32.956899455150499</v>
      </c>
    </row>
    <row r="7150" spans="1:2" x14ac:dyDescent="0.25">
      <c r="A7150" t="s">
        <v>31</v>
      </c>
      <c r="B7150">
        <v>33.732529267292101</v>
      </c>
    </row>
    <row r="7151" spans="1:2" x14ac:dyDescent="0.25">
      <c r="A7151" t="s">
        <v>30</v>
      </c>
      <c r="B7151">
        <v>50.058386843487497</v>
      </c>
    </row>
    <row r="7152" spans="1:2" x14ac:dyDescent="0.25">
      <c r="A7152" t="s">
        <v>28</v>
      </c>
      <c r="B7152">
        <v>44.067038957367103</v>
      </c>
    </row>
    <row r="7153" spans="1:2" x14ac:dyDescent="0.25">
      <c r="A7153" t="s">
        <v>27</v>
      </c>
      <c r="B7153">
        <v>81.456069442554195</v>
      </c>
    </row>
    <row r="7154" spans="1:2" x14ac:dyDescent="0.25">
      <c r="A7154" t="s">
        <v>26</v>
      </c>
      <c r="B7154">
        <v>49.295827511015403</v>
      </c>
    </row>
    <row r="7155" spans="1:2" x14ac:dyDescent="0.25">
      <c r="A7155" t="s">
        <v>25</v>
      </c>
      <c r="B7155">
        <v>40.1256759020877</v>
      </c>
    </row>
    <row r="7156" spans="1:2" x14ac:dyDescent="0.25">
      <c r="A7156" t="s">
        <v>24</v>
      </c>
      <c r="B7156">
        <v>118.274825968401</v>
      </c>
    </row>
    <row r="7157" spans="1:2" x14ac:dyDescent="0.25">
      <c r="A7157" t="s">
        <v>23</v>
      </c>
      <c r="B7157">
        <v>54.989939096330602</v>
      </c>
    </row>
    <row r="7158" spans="1:2" x14ac:dyDescent="0.25">
      <c r="A7158" t="s">
        <v>22</v>
      </c>
      <c r="B7158">
        <v>39.137012381999497</v>
      </c>
    </row>
    <row r="7159" spans="1:2" x14ac:dyDescent="0.25">
      <c r="A7159" t="s">
        <v>20</v>
      </c>
      <c r="B7159">
        <v>28.327117854655299</v>
      </c>
    </row>
    <row r="7160" spans="1:2" x14ac:dyDescent="0.25">
      <c r="A7160" t="s">
        <v>1719</v>
      </c>
      <c r="B7160">
        <v>49.128951844031398</v>
      </c>
    </row>
    <row r="7161" spans="1:2" x14ac:dyDescent="0.25">
      <c r="A7161" t="s">
        <v>16</v>
      </c>
      <c r="B7161">
        <v>52.031959247798</v>
      </c>
    </row>
    <row r="7162" spans="1:2" x14ac:dyDescent="0.25">
      <c r="A7162" t="s">
        <v>1718</v>
      </c>
      <c r="B7162">
        <v>58.306427464322802</v>
      </c>
    </row>
    <row r="7163" spans="1:2" x14ac:dyDescent="0.25">
      <c r="A7163" t="s">
        <v>14</v>
      </c>
      <c r="B7163">
        <v>65.577879479271502</v>
      </c>
    </row>
    <row r="7164" spans="1:2" x14ac:dyDescent="0.25">
      <c r="A7164" t="s">
        <v>11</v>
      </c>
      <c r="B7164">
        <v>29.5845641972492</v>
      </c>
    </row>
    <row r="7165" spans="1:2" x14ac:dyDescent="0.25">
      <c r="A7165" t="s">
        <v>10</v>
      </c>
      <c r="B7165">
        <v>23.5864260373238</v>
      </c>
    </row>
    <row r="7166" spans="1:2" x14ac:dyDescent="0.25">
      <c r="A7166" t="s">
        <v>9</v>
      </c>
      <c r="B7166">
        <v>22.7224470035185</v>
      </c>
    </row>
    <row r="7167" spans="1:2" x14ac:dyDescent="0.25">
      <c r="A7167" t="s">
        <v>8</v>
      </c>
      <c r="B7167">
        <v>31.565652723143799</v>
      </c>
    </row>
    <row r="7168" spans="1:2" x14ac:dyDescent="0.25">
      <c r="A7168" t="s">
        <v>7</v>
      </c>
      <c r="B7168">
        <v>29.510091074404802</v>
      </c>
    </row>
    <row r="7169" spans="1:2" x14ac:dyDescent="0.25">
      <c r="A7169" t="s">
        <v>6</v>
      </c>
      <c r="B7169">
        <v>31.039768907576601</v>
      </c>
    </row>
    <row r="7170" spans="1:2" x14ac:dyDescent="0.25">
      <c r="A7170" t="s">
        <v>5</v>
      </c>
      <c r="B7170">
        <v>5.6777199899999999</v>
      </c>
    </row>
    <row r="7171" spans="1:2" x14ac:dyDescent="0.25">
      <c r="A7171" t="s">
        <v>4</v>
      </c>
      <c r="B7171">
        <v>25.419224003818801</v>
      </c>
    </row>
    <row r="7172" spans="1:2" x14ac:dyDescent="0.25">
      <c r="A7172" t="s">
        <v>3</v>
      </c>
      <c r="B7172">
        <v>26.3927405358823</v>
      </c>
    </row>
    <row r="7173" spans="1:2" x14ac:dyDescent="0.25">
      <c r="A7173" t="s">
        <v>2</v>
      </c>
      <c r="B7173">
        <v>24.321169183775499</v>
      </c>
    </row>
    <row r="7174" spans="1:2" x14ac:dyDescent="0.25">
      <c r="A7174" t="s">
        <v>1</v>
      </c>
      <c r="B7174">
        <v>36.115623165246703</v>
      </c>
    </row>
    <row r="7175" spans="1:2" x14ac:dyDescent="0.25">
      <c r="A7175" t="s">
        <v>0</v>
      </c>
      <c r="B7175">
        <v>35.152353794851301</v>
      </c>
    </row>
    <row r="7176" spans="1:2" x14ac:dyDescent="0.25">
      <c r="A7176" t="s">
        <v>1717</v>
      </c>
      <c r="B7176">
        <v>23.890896374868799</v>
      </c>
    </row>
    <row r="7177" spans="1:2" x14ac:dyDescent="0.25">
      <c r="A7177" t="s">
        <v>1716</v>
      </c>
      <c r="B7177">
        <v>38.048536228060698</v>
      </c>
    </row>
    <row r="7178" spans="1:2" x14ac:dyDescent="0.25">
      <c r="A7178" t="s">
        <v>1714</v>
      </c>
      <c r="B7178">
        <v>17.491404578790899</v>
      </c>
    </row>
    <row r="7179" spans="1:2" x14ac:dyDescent="0.25">
      <c r="A7179" t="s">
        <v>3848</v>
      </c>
      <c r="B7179">
        <v>15.640127258230001</v>
      </c>
    </row>
    <row r="7180" spans="1:2" x14ac:dyDescent="0.25">
      <c r="A7180" t="s">
        <v>3848</v>
      </c>
      <c r="B7180">
        <v>14.9845738832386</v>
      </c>
    </row>
    <row r="7181" spans="1:2" x14ac:dyDescent="0.25">
      <c r="A7181" t="s">
        <v>1713</v>
      </c>
      <c r="B7181">
        <v>17.767905715790501</v>
      </c>
    </row>
    <row r="7182" spans="1:2" x14ac:dyDescent="0.25">
      <c r="A7182" t="s">
        <v>1712</v>
      </c>
      <c r="B7182">
        <v>11.3955880881475</v>
      </c>
    </row>
    <row r="7183" spans="1:2" x14ac:dyDescent="0.25">
      <c r="A7183" t="s">
        <v>3847</v>
      </c>
      <c r="B7183">
        <v>19.451292855032001</v>
      </c>
    </row>
    <row r="7184" spans="1:2" x14ac:dyDescent="0.25">
      <c r="A7184" t="s">
        <v>1711</v>
      </c>
      <c r="B7184">
        <v>14.1865989537131</v>
      </c>
    </row>
    <row r="7185" spans="1:2" x14ac:dyDescent="0.25">
      <c r="A7185" t="s">
        <v>1710</v>
      </c>
      <c r="B7185">
        <v>11.016414661522299</v>
      </c>
    </row>
    <row r="7186" spans="1:2" x14ac:dyDescent="0.25">
      <c r="A7186" t="s">
        <v>3846</v>
      </c>
      <c r="B7186">
        <v>18.351179982174902</v>
      </c>
    </row>
    <row r="7187" spans="1:2" x14ac:dyDescent="0.25">
      <c r="A7187" t="s">
        <v>3845</v>
      </c>
      <c r="B7187">
        <v>11.551200550144999</v>
      </c>
    </row>
    <row r="7188" spans="1:2" x14ac:dyDescent="0.25">
      <c r="A7188" t="s">
        <v>3844</v>
      </c>
      <c r="B7188">
        <v>16.224286346880501</v>
      </c>
    </row>
    <row r="7189" spans="1:2" x14ac:dyDescent="0.25">
      <c r="A7189" t="s">
        <v>3843</v>
      </c>
      <c r="B7189">
        <v>15.738807044205601</v>
      </c>
    </row>
    <row r="7190" spans="1:2" x14ac:dyDescent="0.25">
      <c r="A7190" t="s">
        <v>1709</v>
      </c>
      <c r="B7190">
        <v>18.444878547269798</v>
      </c>
    </row>
    <row r="7191" spans="1:2" x14ac:dyDescent="0.25">
      <c r="A7191" t="s">
        <v>3842</v>
      </c>
      <c r="B7191">
        <v>32.569556038630502</v>
      </c>
    </row>
    <row r="7192" spans="1:2" x14ac:dyDescent="0.25">
      <c r="A7192" t="s">
        <v>1708</v>
      </c>
      <c r="B7192">
        <v>11.8466522961898</v>
      </c>
    </row>
    <row r="7193" spans="1:2" x14ac:dyDescent="0.25">
      <c r="A7193" t="s">
        <v>3841</v>
      </c>
      <c r="B7193">
        <v>16.023671001596998</v>
      </c>
    </row>
    <row r="7194" spans="1:2" x14ac:dyDescent="0.25">
      <c r="A7194" t="s">
        <v>3840</v>
      </c>
      <c r="B7194">
        <v>17.131311979938399</v>
      </c>
    </row>
    <row r="7195" spans="1:2" x14ac:dyDescent="0.25">
      <c r="A7195" t="s">
        <v>3839</v>
      </c>
      <c r="B7195">
        <v>13.5297809219534</v>
      </c>
    </row>
    <row r="7196" spans="1:2" x14ac:dyDescent="0.25">
      <c r="A7196" t="s">
        <v>1705</v>
      </c>
      <c r="B7196">
        <v>16.294463470319599</v>
      </c>
    </row>
    <row r="7197" spans="1:2" x14ac:dyDescent="0.25">
      <c r="A7197" t="s">
        <v>1704</v>
      </c>
      <c r="B7197">
        <v>14.3316797810468</v>
      </c>
    </row>
    <row r="7198" spans="1:2" x14ac:dyDescent="0.25">
      <c r="A7198" t="s">
        <v>1703</v>
      </c>
      <c r="B7198">
        <v>15.947103850108499</v>
      </c>
    </row>
    <row r="7199" spans="1:2" x14ac:dyDescent="0.25">
      <c r="A7199" t="s">
        <v>1702</v>
      </c>
      <c r="B7199">
        <v>17.312514272664899</v>
      </c>
    </row>
    <row r="7200" spans="1:2" x14ac:dyDescent="0.25">
      <c r="A7200" t="s">
        <v>1701</v>
      </c>
      <c r="B7200">
        <v>11.529313135985101</v>
      </c>
    </row>
    <row r="7201" spans="1:2" x14ac:dyDescent="0.25">
      <c r="A7201" t="s">
        <v>3838</v>
      </c>
      <c r="B7201">
        <v>18.623532829750101</v>
      </c>
    </row>
    <row r="7202" spans="1:2" x14ac:dyDescent="0.25">
      <c r="A7202" t="s">
        <v>3837</v>
      </c>
      <c r="B7202">
        <v>15.423644752018401</v>
      </c>
    </row>
    <row r="7203" spans="1:2" x14ac:dyDescent="0.25">
      <c r="A7203" t="s">
        <v>3836</v>
      </c>
      <c r="B7203">
        <v>15.152471743349601</v>
      </c>
    </row>
    <row r="7204" spans="1:2" x14ac:dyDescent="0.25">
      <c r="A7204" t="s">
        <v>3835</v>
      </c>
      <c r="B7204">
        <v>17.5160612078028</v>
      </c>
    </row>
    <row r="7205" spans="1:2" x14ac:dyDescent="0.25">
      <c r="A7205" t="s">
        <v>1698</v>
      </c>
      <c r="B7205">
        <v>15.5853881278538</v>
      </c>
    </row>
    <row r="7206" spans="1:2" x14ac:dyDescent="0.25">
      <c r="A7206" t="s">
        <v>1697</v>
      </c>
      <c r="B7206">
        <v>16.755645529197</v>
      </c>
    </row>
    <row r="7207" spans="1:2" x14ac:dyDescent="0.25">
      <c r="A7207" t="s">
        <v>3834</v>
      </c>
      <c r="B7207">
        <v>15.423314638892</v>
      </c>
    </row>
    <row r="7208" spans="1:2" x14ac:dyDescent="0.25">
      <c r="A7208" t="s">
        <v>3833</v>
      </c>
      <c r="B7208">
        <v>18.094636678200601</v>
      </c>
    </row>
    <row r="7209" spans="1:2" x14ac:dyDescent="0.25">
      <c r="A7209" t="s">
        <v>1950</v>
      </c>
      <c r="B7209">
        <v>17.2248341340654</v>
      </c>
    </row>
    <row r="7210" spans="1:2" x14ac:dyDescent="0.25">
      <c r="A7210" t="s">
        <v>1694</v>
      </c>
      <c r="B7210">
        <v>15.6323546212727</v>
      </c>
    </row>
    <row r="7211" spans="1:2" x14ac:dyDescent="0.25">
      <c r="A7211" t="s">
        <v>1693</v>
      </c>
      <c r="B7211">
        <v>16.6366770752016</v>
      </c>
    </row>
    <row r="7212" spans="1:2" x14ac:dyDescent="0.25">
      <c r="A7212" t="s">
        <v>1692</v>
      </c>
      <c r="B7212">
        <v>15.878376798035299</v>
      </c>
    </row>
    <row r="7213" spans="1:2" x14ac:dyDescent="0.25">
      <c r="A7213" t="s">
        <v>3832</v>
      </c>
      <c r="B7213">
        <v>17.373920055293102</v>
      </c>
    </row>
    <row r="7214" spans="1:2" x14ac:dyDescent="0.25">
      <c r="A7214" t="s">
        <v>1691</v>
      </c>
      <c r="B7214">
        <v>14.2097406340057</v>
      </c>
    </row>
    <row r="7215" spans="1:2" x14ac:dyDescent="0.25">
      <c r="A7215" t="s">
        <v>1690</v>
      </c>
      <c r="B7215">
        <v>16.8357595679737</v>
      </c>
    </row>
    <row r="7216" spans="1:2" x14ac:dyDescent="0.25">
      <c r="A7216" t="s">
        <v>3831</v>
      </c>
      <c r="B7216">
        <v>10.8519068280429</v>
      </c>
    </row>
    <row r="7217" spans="1:2" x14ac:dyDescent="0.25">
      <c r="A7217" t="s">
        <v>1689</v>
      </c>
      <c r="B7217">
        <v>15.7777378384855</v>
      </c>
    </row>
    <row r="7218" spans="1:2" x14ac:dyDescent="0.25">
      <c r="A7218" t="s">
        <v>3830</v>
      </c>
      <c r="B7218">
        <v>17.486987786782301</v>
      </c>
    </row>
    <row r="7219" spans="1:2" x14ac:dyDescent="0.25">
      <c r="A7219" t="s">
        <v>1688</v>
      </c>
      <c r="B7219">
        <v>8.6382370574723009</v>
      </c>
    </row>
    <row r="7220" spans="1:2" x14ac:dyDescent="0.25">
      <c r="A7220" t="s">
        <v>3829</v>
      </c>
      <c r="B7220">
        <v>9.6454758491734296</v>
      </c>
    </row>
    <row r="7221" spans="1:2" x14ac:dyDescent="0.25">
      <c r="A7221" t="s">
        <v>3829</v>
      </c>
      <c r="B7221">
        <v>10.2403314917127</v>
      </c>
    </row>
    <row r="7222" spans="1:2" x14ac:dyDescent="0.25">
      <c r="A7222" t="s">
        <v>1687</v>
      </c>
      <c r="B7222">
        <v>15.628660554276999</v>
      </c>
    </row>
    <row r="7223" spans="1:2" x14ac:dyDescent="0.25">
      <c r="A7223" t="s">
        <v>1686</v>
      </c>
      <c r="B7223">
        <v>15.829652849907401</v>
      </c>
    </row>
    <row r="7224" spans="1:2" x14ac:dyDescent="0.25">
      <c r="A7224" t="s">
        <v>3828</v>
      </c>
      <c r="B7224">
        <v>16.931607316403401</v>
      </c>
    </row>
    <row r="7225" spans="1:2" x14ac:dyDescent="0.25">
      <c r="A7225" t="s">
        <v>3828</v>
      </c>
      <c r="B7225">
        <v>15.8849315068493</v>
      </c>
    </row>
    <row r="7226" spans="1:2" x14ac:dyDescent="0.25">
      <c r="A7226" t="s">
        <v>3827</v>
      </c>
      <c r="B7226">
        <v>17.021978021978001</v>
      </c>
    </row>
    <row r="7227" spans="1:2" x14ac:dyDescent="0.25">
      <c r="A7227" t="s">
        <v>3827</v>
      </c>
      <c r="B7227">
        <v>18.527086896827502</v>
      </c>
    </row>
    <row r="7228" spans="1:2" x14ac:dyDescent="0.25">
      <c r="A7228" t="s">
        <v>2033</v>
      </c>
      <c r="B7228">
        <v>15.5798300115133</v>
      </c>
    </row>
    <row r="7229" spans="1:2" x14ac:dyDescent="0.25">
      <c r="A7229" t="s">
        <v>1685</v>
      </c>
      <c r="B7229">
        <v>15.376373626373599</v>
      </c>
    </row>
    <row r="7230" spans="1:2" x14ac:dyDescent="0.25">
      <c r="A7230" t="s">
        <v>1685</v>
      </c>
      <c r="B7230">
        <v>15.2383613080658</v>
      </c>
    </row>
    <row r="7231" spans="1:2" x14ac:dyDescent="0.25">
      <c r="A7231" t="s">
        <v>1684</v>
      </c>
      <c r="B7231">
        <v>12.694834936542099</v>
      </c>
    </row>
    <row r="7232" spans="1:2" x14ac:dyDescent="0.25">
      <c r="A7232" t="s">
        <v>1683</v>
      </c>
      <c r="B7232">
        <v>12.387811634348999</v>
      </c>
    </row>
    <row r="7233" spans="1:2" x14ac:dyDescent="0.25">
      <c r="A7233" t="s">
        <v>1683</v>
      </c>
      <c r="B7233">
        <v>12.455880586906201</v>
      </c>
    </row>
    <row r="7234" spans="1:2" x14ac:dyDescent="0.25">
      <c r="A7234" t="s">
        <v>1682</v>
      </c>
      <c r="B7234">
        <v>18.9398923689015</v>
      </c>
    </row>
    <row r="7235" spans="1:2" x14ac:dyDescent="0.25">
      <c r="A7235" t="s">
        <v>1681</v>
      </c>
      <c r="B7235">
        <v>17.531506849315001</v>
      </c>
    </row>
    <row r="7236" spans="1:2" x14ac:dyDescent="0.25">
      <c r="A7236" t="s">
        <v>1681</v>
      </c>
      <c r="B7236">
        <v>17.3799130713364</v>
      </c>
    </row>
    <row r="7237" spans="1:2" x14ac:dyDescent="0.25">
      <c r="A7237" t="s">
        <v>3826</v>
      </c>
      <c r="B7237">
        <v>18.4598337950138</v>
      </c>
    </row>
    <row r="7238" spans="1:2" x14ac:dyDescent="0.25">
      <c r="A7238" t="s">
        <v>3826</v>
      </c>
      <c r="B7238">
        <v>18.6359405408169</v>
      </c>
    </row>
    <row r="7239" spans="1:2" x14ac:dyDescent="0.25">
      <c r="A7239" t="s">
        <v>1680</v>
      </c>
      <c r="B7239">
        <v>13.3279320342417</v>
      </c>
    </row>
    <row r="7240" spans="1:2" x14ac:dyDescent="0.25">
      <c r="A7240" t="s">
        <v>1680</v>
      </c>
      <c r="B7240">
        <v>13.705555555555501</v>
      </c>
    </row>
    <row r="7241" spans="1:2" x14ac:dyDescent="0.25">
      <c r="A7241" t="s">
        <v>3825</v>
      </c>
      <c r="B7241">
        <v>15.3142076502732</v>
      </c>
    </row>
    <row r="7242" spans="1:2" x14ac:dyDescent="0.25">
      <c r="A7242" t="s">
        <v>3825</v>
      </c>
      <c r="B7242">
        <v>15.3682334997156</v>
      </c>
    </row>
    <row r="7243" spans="1:2" x14ac:dyDescent="0.25">
      <c r="A7243" t="s">
        <v>3824</v>
      </c>
      <c r="B7243">
        <v>12.9183708021864</v>
      </c>
    </row>
    <row r="7244" spans="1:2" x14ac:dyDescent="0.25">
      <c r="A7244" t="s">
        <v>1679</v>
      </c>
      <c r="B7244">
        <v>11.855087380145999</v>
      </c>
    </row>
    <row r="7245" spans="1:2" x14ac:dyDescent="0.25">
      <c r="A7245" t="s">
        <v>3823</v>
      </c>
      <c r="B7245">
        <v>15.9163140712485</v>
      </c>
    </row>
    <row r="7246" spans="1:2" x14ac:dyDescent="0.25">
      <c r="A7246" t="s">
        <v>1678</v>
      </c>
      <c r="B7246">
        <v>13.9817339804836</v>
      </c>
    </row>
    <row r="7247" spans="1:2" x14ac:dyDescent="0.25">
      <c r="A7247" t="s">
        <v>3822</v>
      </c>
      <c r="B7247">
        <v>16.009262427175099</v>
      </c>
    </row>
    <row r="7248" spans="1:2" x14ac:dyDescent="0.25">
      <c r="A7248" t="s">
        <v>3821</v>
      </c>
      <c r="B7248">
        <v>10.8443399761292</v>
      </c>
    </row>
    <row r="7249" spans="1:2" x14ac:dyDescent="0.25">
      <c r="A7249" t="s">
        <v>3821</v>
      </c>
      <c r="B7249">
        <v>11.175342465753401</v>
      </c>
    </row>
    <row r="7250" spans="1:2" x14ac:dyDescent="0.25">
      <c r="A7250" t="s">
        <v>3820</v>
      </c>
      <c r="B7250">
        <v>12.7243734846418</v>
      </c>
    </row>
    <row r="7251" spans="1:2" x14ac:dyDescent="0.25">
      <c r="A7251" t="s">
        <v>3819</v>
      </c>
      <c r="B7251">
        <v>14.0980146562892</v>
      </c>
    </row>
    <row r="7252" spans="1:2" x14ac:dyDescent="0.25">
      <c r="A7252" t="s">
        <v>1677</v>
      </c>
      <c r="B7252">
        <v>17.576865379782699</v>
      </c>
    </row>
    <row r="7253" spans="1:2" x14ac:dyDescent="0.25">
      <c r="A7253" t="s">
        <v>3818</v>
      </c>
      <c r="B7253">
        <v>16.026402765901</v>
      </c>
    </row>
    <row r="7254" spans="1:2" x14ac:dyDescent="0.25">
      <c r="A7254" t="s">
        <v>3817</v>
      </c>
      <c r="B7254">
        <v>15.7422388009167</v>
      </c>
    </row>
    <row r="7255" spans="1:2" x14ac:dyDescent="0.25">
      <c r="A7255" t="s">
        <v>3816</v>
      </c>
      <c r="B7255">
        <v>15.811257660920401</v>
      </c>
    </row>
    <row r="7256" spans="1:2" x14ac:dyDescent="0.25">
      <c r="A7256" t="s">
        <v>1676</v>
      </c>
      <c r="B7256">
        <v>17.119682844823799</v>
      </c>
    </row>
    <row r="7257" spans="1:2" x14ac:dyDescent="0.25">
      <c r="A7257" t="s">
        <v>1674</v>
      </c>
      <c r="B7257">
        <v>18.286193659341301</v>
      </c>
    </row>
    <row r="7258" spans="1:2" x14ac:dyDescent="0.25">
      <c r="A7258" t="s">
        <v>1673</v>
      </c>
      <c r="B7258">
        <v>19.477356717113999</v>
      </c>
    </row>
    <row r="7259" spans="1:2" x14ac:dyDescent="0.25">
      <c r="A7259" t="s">
        <v>3815</v>
      </c>
      <c r="B7259">
        <v>21.522509992370502</v>
      </c>
    </row>
    <row r="7260" spans="1:2" x14ac:dyDescent="0.25">
      <c r="A7260" t="s">
        <v>3814</v>
      </c>
      <c r="B7260">
        <v>15.934521884212799</v>
      </c>
    </row>
    <row r="7261" spans="1:2" x14ac:dyDescent="0.25">
      <c r="A7261" t="s">
        <v>1672</v>
      </c>
      <c r="B7261">
        <v>15.4541138895502</v>
      </c>
    </row>
    <row r="7262" spans="1:2" x14ac:dyDescent="0.25">
      <c r="A7262" t="s">
        <v>1672</v>
      </c>
      <c r="B7262">
        <v>15.407769829945201</v>
      </c>
    </row>
    <row r="7263" spans="1:2" x14ac:dyDescent="0.25">
      <c r="A7263" t="s">
        <v>3813</v>
      </c>
      <c r="B7263">
        <v>42.597007750000003</v>
      </c>
    </row>
    <row r="7264" spans="1:2" x14ac:dyDescent="0.25">
      <c r="A7264" t="s">
        <v>3812</v>
      </c>
      <c r="B7264">
        <v>15.6724460013947</v>
      </c>
    </row>
    <row r="7265" spans="1:2" x14ac:dyDescent="0.25">
      <c r="A7265" t="s">
        <v>1671</v>
      </c>
      <c r="B7265">
        <v>14.129963768087901</v>
      </c>
    </row>
    <row r="7266" spans="1:2" x14ac:dyDescent="0.25">
      <c r="A7266" t="s">
        <v>1670</v>
      </c>
      <c r="B7266">
        <v>8.5662372335860795</v>
      </c>
    </row>
    <row r="7267" spans="1:2" x14ac:dyDescent="0.25">
      <c r="A7267" t="s">
        <v>1669</v>
      </c>
      <c r="B7267">
        <v>24.181464892617299</v>
      </c>
    </row>
    <row r="7268" spans="1:2" x14ac:dyDescent="0.25">
      <c r="A7268" t="s">
        <v>1669</v>
      </c>
      <c r="B7268">
        <v>24.204918073934401</v>
      </c>
    </row>
    <row r="7269" spans="1:2" x14ac:dyDescent="0.25">
      <c r="A7269" t="s">
        <v>1668</v>
      </c>
      <c r="B7269">
        <v>22.039010968543899</v>
      </c>
    </row>
    <row r="7270" spans="1:2" x14ac:dyDescent="0.25">
      <c r="A7270" t="s">
        <v>1668</v>
      </c>
      <c r="B7270">
        <v>23.181427085042799</v>
      </c>
    </row>
    <row r="7271" spans="1:2" x14ac:dyDescent="0.25">
      <c r="A7271" t="s">
        <v>3811</v>
      </c>
      <c r="B7271">
        <v>24.0757225320407</v>
      </c>
    </row>
    <row r="7272" spans="1:2" x14ac:dyDescent="0.25">
      <c r="A7272" t="s">
        <v>3811</v>
      </c>
      <c r="B7272">
        <v>22.5263157936011</v>
      </c>
    </row>
    <row r="7273" spans="1:2" x14ac:dyDescent="0.25">
      <c r="A7273" t="s">
        <v>3810</v>
      </c>
      <c r="B7273">
        <v>19.7244881209445</v>
      </c>
    </row>
    <row r="7274" spans="1:2" x14ac:dyDescent="0.25">
      <c r="A7274" t="s">
        <v>1667</v>
      </c>
      <c r="B7274">
        <v>14.094075816568999</v>
      </c>
    </row>
    <row r="7275" spans="1:2" x14ac:dyDescent="0.25">
      <c r="A7275" t="s">
        <v>3809</v>
      </c>
      <c r="B7275">
        <v>17.641573031076199</v>
      </c>
    </row>
    <row r="7276" spans="1:2" x14ac:dyDescent="0.25">
      <c r="A7276" t="s">
        <v>1666</v>
      </c>
      <c r="B7276">
        <v>18.137004751550599</v>
      </c>
    </row>
    <row r="7277" spans="1:2" x14ac:dyDescent="0.25">
      <c r="A7277" t="s">
        <v>1665</v>
      </c>
      <c r="B7277">
        <v>16.193668914589701</v>
      </c>
    </row>
    <row r="7278" spans="1:2" x14ac:dyDescent="0.25">
      <c r="A7278" t="s">
        <v>1662</v>
      </c>
      <c r="B7278">
        <v>13.777313834311499</v>
      </c>
    </row>
    <row r="7279" spans="1:2" x14ac:dyDescent="0.25">
      <c r="A7279" t="s">
        <v>3808</v>
      </c>
      <c r="B7279">
        <v>13.8291863078856</v>
      </c>
    </row>
    <row r="7280" spans="1:2" x14ac:dyDescent="0.25">
      <c r="A7280" t="s">
        <v>3807</v>
      </c>
      <c r="B7280">
        <v>15.1952938932602</v>
      </c>
    </row>
    <row r="7281" spans="1:2" x14ac:dyDescent="0.25">
      <c r="A7281" t="s">
        <v>3806</v>
      </c>
      <c r="B7281">
        <v>18.252253258633701</v>
      </c>
    </row>
    <row r="7282" spans="1:2" x14ac:dyDescent="0.25">
      <c r="A7282" t="s">
        <v>3806</v>
      </c>
      <c r="B7282">
        <v>18.800857090114299</v>
      </c>
    </row>
    <row r="7283" spans="1:2" x14ac:dyDescent="0.25">
      <c r="A7283" t="s">
        <v>3805</v>
      </c>
      <c r="B7283">
        <v>16.5145213457869</v>
      </c>
    </row>
    <row r="7284" spans="1:2" x14ac:dyDescent="0.25">
      <c r="A7284" t="s">
        <v>3804</v>
      </c>
      <c r="B7284">
        <v>15.749625674286801</v>
      </c>
    </row>
    <row r="7285" spans="1:2" x14ac:dyDescent="0.25">
      <c r="A7285" t="s">
        <v>3804</v>
      </c>
      <c r="B7285">
        <v>15.2911898999723</v>
      </c>
    </row>
    <row r="7286" spans="1:2" x14ac:dyDescent="0.25">
      <c r="A7286" t="s">
        <v>1661</v>
      </c>
      <c r="B7286">
        <v>13.9364171240522</v>
      </c>
    </row>
    <row r="7287" spans="1:2" x14ac:dyDescent="0.25">
      <c r="A7287" t="s">
        <v>1661</v>
      </c>
      <c r="B7287">
        <v>13.9516250130327</v>
      </c>
    </row>
    <row r="7288" spans="1:2" x14ac:dyDescent="0.25">
      <c r="A7288" t="s">
        <v>3803</v>
      </c>
      <c r="B7288">
        <v>15.6255996185113</v>
      </c>
    </row>
    <row r="7289" spans="1:2" x14ac:dyDescent="0.25">
      <c r="A7289" t="s">
        <v>3802</v>
      </c>
      <c r="B7289">
        <v>15.6339492478241</v>
      </c>
    </row>
    <row r="7290" spans="1:2" x14ac:dyDescent="0.25">
      <c r="A7290" t="s">
        <v>3802</v>
      </c>
      <c r="B7290">
        <v>15.399551157158401</v>
      </c>
    </row>
    <row r="7291" spans="1:2" x14ac:dyDescent="0.25">
      <c r="A7291" t="s">
        <v>3801</v>
      </c>
      <c r="B7291">
        <v>12.616572274907501</v>
      </c>
    </row>
    <row r="7292" spans="1:2" x14ac:dyDescent="0.25">
      <c r="A7292" t="s">
        <v>1660</v>
      </c>
      <c r="B7292">
        <v>14.082802082438301</v>
      </c>
    </row>
    <row r="7293" spans="1:2" x14ac:dyDescent="0.25">
      <c r="A7293" t="s">
        <v>1660</v>
      </c>
      <c r="B7293">
        <v>14.330618370236101</v>
      </c>
    </row>
    <row r="7294" spans="1:2" x14ac:dyDescent="0.25">
      <c r="A7294" t="s">
        <v>3800</v>
      </c>
      <c r="B7294">
        <v>13.3336645546113</v>
      </c>
    </row>
    <row r="7295" spans="1:2" x14ac:dyDescent="0.25">
      <c r="A7295" t="s">
        <v>3799</v>
      </c>
      <c r="B7295">
        <v>10.8151041266488</v>
      </c>
    </row>
    <row r="7296" spans="1:2" x14ac:dyDescent="0.25">
      <c r="A7296" t="s">
        <v>3798</v>
      </c>
      <c r="B7296">
        <v>9.8266299846185792</v>
      </c>
    </row>
    <row r="7297" spans="1:2" x14ac:dyDescent="0.25">
      <c r="A7297" t="s">
        <v>3797</v>
      </c>
      <c r="B7297">
        <v>14.2930087418887</v>
      </c>
    </row>
    <row r="7298" spans="1:2" x14ac:dyDescent="0.25">
      <c r="A7298" t="s">
        <v>3797</v>
      </c>
      <c r="B7298">
        <v>14.3026386406284</v>
      </c>
    </row>
    <row r="7299" spans="1:2" x14ac:dyDescent="0.25">
      <c r="A7299" t="s">
        <v>3796</v>
      </c>
      <c r="B7299">
        <v>13.4512379881141</v>
      </c>
    </row>
    <row r="7300" spans="1:2" x14ac:dyDescent="0.25">
      <c r="A7300" t="s">
        <v>3795</v>
      </c>
      <c r="B7300">
        <v>16.569005008197301</v>
      </c>
    </row>
    <row r="7301" spans="1:2" x14ac:dyDescent="0.25">
      <c r="A7301" t="s">
        <v>3795</v>
      </c>
      <c r="B7301">
        <v>17.185021092049102</v>
      </c>
    </row>
    <row r="7302" spans="1:2" x14ac:dyDescent="0.25">
      <c r="A7302" t="s">
        <v>3794</v>
      </c>
      <c r="B7302">
        <v>14.39490709653</v>
      </c>
    </row>
    <row r="7303" spans="1:2" x14ac:dyDescent="0.25">
      <c r="A7303" t="s">
        <v>3793</v>
      </c>
      <c r="B7303">
        <v>16.158134619340601</v>
      </c>
    </row>
    <row r="7304" spans="1:2" x14ac:dyDescent="0.25">
      <c r="A7304" t="s">
        <v>3792</v>
      </c>
      <c r="B7304">
        <v>14.0770824472252</v>
      </c>
    </row>
    <row r="7305" spans="1:2" x14ac:dyDescent="0.25">
      <c r="A7305" t="s">
        <v>3791</v>
      </c>
      <c r="B7305">
        <v>14.854679437589001</v>
      </c>
    </row>
    <row r="7306" spans="1:2" x14ac:dyDescent="0.25">
      <c r="A7306" t="s">
        <v>1659</v>
      </c>
      <c r="B7306">
        <v>16.788210461010902</v>
      </c>
    </row>
    <row r="7307" spans="1:2" x14ac:dyDescent="0.25">
      <c r="A7307" t="s">
        <v>1659</v>
      </c>
      <c r="B7307">
        <v>17.1328321748564</v>
      </c>
    </row>
    <row r="7308" spans="1:2" x14ac:dyDescent="0.25">
      <c r="A7308" t="s">
        <v>3790</v>
      </c>
      <c r="B7308">
        <v>15.8874890967307</v>
      </c>
    </row>
    <row r="7309" spans="1:2" x14ac:dyDescent="0.25">
      <c r="A7309" t="s">
        <v>3790</v>
      </c>
      <c r="B7309">
        <v>15.8137716968877</v>
      </c>
    </row>
    <row r="7310" spans="1:2" x14ac:dyDescent="0.25">
      <c r="A7310" t="s">
        <v>3789</v>
      </c>
      <c r="B7310">
        <v>16.1029192709562</v>
      </c>
    </row>
    <row r="7311" spans="1:2" x14ac:dyDescent="0.25">
      <c r="A7311" t="s">
        <v>3788</v>
      </c>
      <c r="B7311">
        <v>15.675970309159201</v>
      </c>
    </row>
    <row r="7312" spans="1:2" x14ac:dyDescent="0.25">
      <c r="A7312" t="s">
        <v>3787</v>
      </c>
      <c r="B7312">
        <v>15.7483292589702</v>
      </c>
    </row>
    <row r="7313" spans="1:2" x14ac:dyDescent="0.25">
      <c r="A7313" t="s">
        <v>3787</v>
      </c>
      <c r="B7313">
        <v>16.620138666381202</v>
      </c>
    </row>
    <row r="7314" spans="1:2" x14ac:dyDescent="0.25">
      <c r="A7314" t="s">
        <v>1658</v>
      </c>
      <c r="B7314">
        <v>18.0739819334296</v>
      </c>
    </row>
    <row r="7315" spans="1:2" x14ac:dyDescent="0.25">
      <c r="A7315" t="s">
        <v>3786</v>
      </c>
      <c r="B7315">
        <v>16.7668225668601</v>
      </c>
    </row>
    <row r="7316" spans="1:2" x14ac:dyDescent="0.25">
      <c r="A7316" t="s">
        <v>3785</v>
      </c>
      <c r="B7316">
        <v>16.388145395059698</v>
      </c>
    </row>
    <row r="7317" spans="1:2" x14ac:dyDescent="0.25">
      <c r="A7317" t="s">
        <v>3784</v>
      </c>
      <c r="B7317">
        <v>15.199061555329401</v>
      </c>
    </row>
    <row r="7318" spans="1:2" x14ac:dyDescent="0.25">
      <c r="A7318" t="s">
        <v>3783</v>
      </c>
      <c r="B7318">
        <v>14.174747005848101</v>
      </c>
    </row>
    <row r="7319" spans="1:2" x14ac:dyDescent="0.25">
      <c r="A7319" t="s">
        <v>1657</v>
      </c>
      <c r="B7319">
        <v>14.345025397542701</v>
      </c>
    </row>
    <row r="7320" spans="1:2" x14ac:dyDescent="0.25">
      <c r="A7320" t="s">
        <v>1656</v>
      </c>
      <c r="B7320">
        <v>16.847070092327101</v>
      </c>
    </row>
    <row r="7321" spans="1:2" x14ac:dyDescent="0.25">
      <c r="A7321" t="s">
        <v>1656</v>
      </c>
      <c r="B7321">
        <v>16.885446112978101</v>
      </c>
    </row>
    <row r="7322" spans="1:2" x14ac:dyDescent="0.25">
      <c r="A7322" t="s">
        <v>3782</v>
      </c>
      <c r="B7322">
        <v>16.773435190645799</v>
      </c>
    </row>
    <row r="7323" spans="1:2" x14ac:dyDescent="0.25">
      <c r="A7323" t="s">
        <v>3782</v>
      </c>
      <c r="B7323">
        <v>16.824616205588999</v>
      </c>
    </row>
    <row r="7324" spans="1:2" x14ac:dyDescent="0.25">
      <c r="A7324" t="s">
        <v>1653</v>
      </c>
      <c r="B7324">
        <v>11.908383296530999</v>
      </c>
    </row>
    <row r="7325" spans="1:2" x14ac:dyDescent="0.25">
      <c r="A7325" t="s">
        <v>1652</v>
      </c>
      <c r="B7325">
        <v>13.6906854406318</v>
      </c>
    </row>
    <row r="7326" spans="1:2" x14ac:dyDescent="0.25">
      <c r="A7326" t="s">
        <v>1652</v>
      </c>
      <c r="B7326">
        <v>13.4581078915164</v>
      </c>
    </row>
    <row r="7327" spans="1:2" x14ac:dyDescent="0.25">
      <c r="A7327" t="s">
        <v>3781</v>
      </c>
      <c r="B7327">
        <v>13.534837754326</v>
      </c>
    </row>
    <row r="7328" spans="1:2" x14ac:dyDescent="0.25">
      <c r="A7328" t="s">
        <v>1651</v>
      </c>
      <c r="B7328">
        <v>12.779220027299401</v>
      </c>
    </row>
    <row r="7329" spans="1:2" x14ac:dyDescent="0.25">
      <c r="A7329" t="s">
        <v>1650</v>
      </c>
      <c r="B7329">
        <v>6.0575620028877202</v>
      </c>
    </row>
    <row r="7330" spans="1:2" x14ac:dyDescent="0.25">
      <c r="A7330" t="s">
        <v>1649</v>
      </c>
      <c r="B7330">
        <v>6.0733831138702099</v>
      </c>
    </row>
    <row r="7331" spans="1:2" x14ac:dyDescent="0.25">
      <c r="A7331" t="s">
        <v>1648</v>
      </c>
      <c r="B7331">
        <v>18.878449889875402</v>
      </c>
    </row>
    <row r="7332" spans="1:2" x14ac:dyDescent="0.25">
      <c r="A7332" t="s">
        <v>1947</v>
      </c>
      <c r="B7332">
        <v>46.447853410496599</v>
      </c>
    </row>
    <row r="7333" spans="1:2" x14ac:dyDescent="0.25">
      <c r="A7333" t="s">
        <v>1645</v>
      </c>
      <c r="B7333">
        <v>49.379790049148298</v>
      </c>
    </row>
    <row r="7334" spans="1:2" x14ac:dyDescent="0.25">
      <c r="A7334" t="s">
        <v>1644</v>
      </c>
      <c r="B7334">
        <v>52.738610381453697</v>
      </c>
    </row>
    <row r="7335" spans="1:2" x14ac:dyDescent="0.25">
      <c r="A7335" t="s">
        <v>1642</v>
      </c>
      <c r="B7335">
        <v>56.172467692766503</v>
      </c>
    </row>
    <row r="7336" spans="1:2" x14ac:dyDescent="0.25">
      <c r="A7336" t="s">
        <v>1946</v>
      </c>
      <c r="B7336">
        <v>34.677938778987901</v>
      </c>
    </row>
    <row r="7337" spans="1:2" x14ac:dyDescent="0.25">
      <c r="A7337" t="s">
        <v>1640</v>
      </c>
      <c r="B7337">
        <v>58.318958390741201</v>
      </c>
    </row>
    <row r="7338" spans="1:2" x14ac:dyDescent="0.25">
      <c r="A7338" t="s">
        <v>1639</v>
      </c>
      <c r="B7338">
        <v>52.422389010910898</v>
      </c>
    </row>
    <row r="7339" spans="1:2" x14ac:dyDescent="0.25">
      <c r="A7339" t="s">
        <v>1635</v>
      </c>
      <c r="B7339">
        <v>41.7130063693618</v>
      </c>
    </row>
    <row r="7340" spans="1:2" x14ac:dyDescent="0.25">
      <c r="A7340" t="s">
        <v>1634</v>
      </c>
      <c r="B7340">
        <v>43.178029898516698</v>
      </c>
    </row>
    <row r="7341" spans="1:2" x14ac:dyDescent="0.25">
      <c r="A7341" t="s">
        <v>1945</v>
      </c>
      <c r="B7341">
        <v>39.015821215347103</v>
      </c>
    </row>
    <row r="7342" spans="1:2" x14ac:dyDescent="0.25">
      <c r="A7342" t="s">
        <v>1633</v>
      </c>
      <c r="B7342">
        <v>75.051304540610801</v>
      </c>
    </row>
    <row r="7343" spans="1:2" x14ac:dyDescent="0.25">
      <c r="A7343" t="s">
        <v>3780</v>
      </c>
      <c r="B7343">
        <v>46.241887733697901</v>
      </c>
    </row>
    <row r="7344" spans="1:2" x14ac:dyDescent="0.25">
      <c r="A7344" t="s">
        <v>1632</v>
      </c>
      <c r="B7344">
        <v>28.611489877053501</v>
      </c>
    </row>
    <row r="7345" spans="1:2" x14ac:dyDescent="0.25">
      <c r="A7345" t="s">
        <v>1631</v>
      </c>
      <c r="B7345">
        <v>26.661116591170799</v>
      </c>
    </row>
    <row r="7346" spans="1:2" x14ac:dyDescent="0.25">
      <c r="A7346" t="s">
        <v>1630</v>
      </c>
      <c r="B7346">
        <v>68.754511800678102</v>
      </c>
    </row>
    <row r="7347" spans="1:2" x14ac:dyDescent="0.25">
      <c r="A7347" t="s">
        <v>3779</v>
      </c>
      <c r="B7347">
        <v>21.014628543975601</v>
      </c>
    </row>
    <row r="7348" spans="1:2" x14ac:dyDescent="0.25">
      <c r="A7348" t="s">
        <v>3778</v>
      </c>
      <c r="B7348">
        <v>22.1274292869494</v>
      </c>
    </row>
    <row r="7349" spans="1:2" x14ac:dyDescent="0.25">
      <c r="A7349" t="s">
        <v>3777</v>
      </c>
      <c r="B7349">
        <v>22.280299735611901</v>
      </c>
    </row>
    <row r="7350" spans="1:2" x14ac:dyDescent="0.25">
      <c r="A7350" t="s">
        <v>3776</v>
      </c>
      <c r="B7350">
        <v>21.480941471625599</v>
      </c>
    </row>
    <row r="7351" spans="1:2" x14ac:dyDescent="0.25">
      <c r="A7351" t="s">
        <v>3775</v>
      </c>
      <c r="B7351">
        <v>25.3425334692372</v>
      </c>
    </row>
    <row r="7352" spans="1:2" x14ac:dyDescent="0.25">
      <c r="A7352" t="s">
        <v>1629</v>
      </c>
      <c r="B7352">
        <v>21.148164613606301</v>
      </c>
    </row>
    <row r="7353" spans="1:2" x14ac:dyDescent="0.25">
      <c r="A7353" t="s">
        <v>3774</v>
      </c>
      <c r="B7353">
        <v>21.0188679231862</v>
      </c>
    </row>
    <row r="7354" spans="1:2" x14ac:dyDescent="0.25">
      <c r="A7354" t="s">
        <v>3773</v>
      </c>
      <c r="B7354">
        <v>23.409223355515099</v>
      </c>
    </row>
    <row r="7355" spans="1:2" x14ac:dyDescent="0.25">
      <c r="A7355" t="s">
        <v>3772</v>
      </c>
      <c r="B7355">
        <v>24.734970031397701</v>
      </c>
    </row>
    <row r="7356" spans="1:2" x14ac:dyDescent="0.25">
      <c r="A7356" t="s">
        <v>3771</v>
      </c>
      <c r="B7356">
        <v>23.0519812710466</v>
      </c>
    </row>
    <row r="7357" spans="1:2" x14ac:dyDescent="0.25">
      <c r="A7357" t="s">
        <v>3770</v>
      </c>
      <c r="B7357">
        <v>21.1590673560139</v>
      </c>
    </row>
    <row r="7358" spans="1:2" x14ac:dyDescent="0.25">
      <c r="A7358" t="s">
        <v>3769</v>
      </c>
      <c r="B7358">
        <v>20.310205020579499</v>
      </c>
    </row>
    <row r="7359" spans="1:2" x14ac:dyDescent="0.25">
      <c r="A7359" t="s">
        <v>3768</v>
      </c>
      <c r="B7359">
        <v>20.345379993871699</v>
      </c>
    </row>
    <row r="7360" spans="1:2" x14ac:dyDescent="0.25">
      <c r="A7360" t="s">
        <v>3767</v>
      </c>
      <c r="B7360">
        <v>14.231771165879101</v>
      </c>
    </row>
    <row r="7361" spans="1:2" x14ac:dyDescent="0.25">
      <c r="A7361" t="s">
        <v>3766</v>
      </c>
      <c r="B7361">
        <v>14.806915133195499</v>
      </c>
    </row>
    <row r="7362" spans="1:2" x14ac:dyDescent="0.25">
      <c r="A7362" t="s">
        <v>3765</v>
      </c>
      <c r="B7362">
        <v>12.1527186927146</v>
      </c>
    </row>
    <row r="7363" spans="1:2" x14ac:dyDescent="0.25">
      <c r="A7363" t="s">
        <v>3764</v>
      </c>
      <c r="B7363">
        <v>22.6570826981227</v>
      </c>
    </row>
    <row r="7364" spans="1:2" x14ac:dyDescent="0.25">
      <c r="A7364" t="s">
        <v>3763</v>
      </c>
      <c r="B7364">
        <v>20.997715589849498</v>
      </c>
    </row>
    <row r="7365" spans="1:2" x14ac:dyDescent="0.25">
      <c r="A7365" t="s">
        <v>3762</v>
      </c>
      <c r="B7365">
        <v>17.247665909664299</v>
      </c>
    </row>
    <row r="7366" spans="1:2" x14ac:dyDescent="0.25">
      <c r="A7366" t="s">
        <v>3761</v>
      </c>
      <c r="B7366">
        <v>18.754753760255099</v>
      </c>
    </row>
    <row r="7367" spans="1:2" x14ac:dyDescent="0.25">
      <c r="A7367" t="s">
        <v>1625</v>
      </c>
      <c r="B7367">
        <v>19.8514249873841</v>
      </c>
    </row>
    <row r="7368" spans="1:2" x14ac:dyDescent="0.25">
      <c r="A7368" t="s">
        <v>1624</v>
      </c>
      <c r="B7368">
        <v>17.6687936740352</v>
      </c>
    </row>
    <row r="7369" spans="1:2" x14ac:dyDescent="0.25">
      <c r="A7369" t="s">
        <v>1623</v>
      </c>
      <c r="B7369">
        <v>18.1576122146814</v>
      </c>
    </row>
    <row r="7370" spans="1:2" x14ac:dyDescent="0.25">
      <c r="A7370" t="s">
        <v>1622</v>
      </c>
      <c r="B7370">
        <v>21.848060873834001</v>
      </c>
    </row>
    <row r="7371" spans="1:2" x14ac:dyDescent="0.25">
      <c r="A7371" t="s">
        <v>3760</v>
      </c>
      <c r="B7371">
        <v>18.839878417644599</v>
      </c>
    </row>
    <row r="7372" spans="1:2" x14ac:dyDescent="0.25">
      <c r="A7372" t="s">
        <v>3759</v>
      </c>
      <c r="B7372">
        <v>21.7975337350023</v>
      </c>
    </row>
    <row r="7373" spans="1:2" x14ac:dyDescent="0.25">
      <c r="A7373" t="s">
        <v>3758</v>
      </c>
      <c r="B7373">
        <v>16.966389271927</v>
      </c>
    </row>
    <row r="7374" spans="1:2" x14ac:dyDescent="0.25">
      <c r="A7374" t="s">
        <v>1621</v>
      </c>
      <c r="B7374">
        <v>12.185098348150399</v>
      </c>
    </row>
    <row r="7375" spans="1:2" x14ac:dyDescent="0.25">
      <c r="A7375" t="s">
        <v>1620</v>
      </c>
      <c r="B7375">
        <v>11.773015393155699</v>
      </c>
    </row>
    <row r="7376" spans="1:2" x14ac:dyDescent="0.25">
      <c r="A7376" t="s">
        <v>3757</v>
      </c>
      <c r="B7376">
        <v>9.9357154541297898</v>
      </c>
    </row>
    <row r="7377" spans="1:2" x14ac:dyDescent="0.25">
      <c r="A7377" t="s">
        <v>3756</v>
      </c>
      <c r="B7377">
        <v>16.211019983384901</v>
      </c>
    </row>
    <row r="7378" spans="1:2" x14ac:dyDescent="0.25">
      <c r="A7378" t="s">
        <v>3755</v>
      </c>
      <c r="B7378">
        <v>12.082637092878899</v>
      </c>
    </row>
    <row r="7379" spans="1:2" x14ac:dyDescent="0.25">
      <c r="A7379" t="s">
        <v>1618</v>
      </c>
      <c r="B7379">
        <v>8.5113165989841004</v>
      </c>
    </row>
    <row r="7380" spans="1:2" x14ac:dyDescent="0.25">
      <c r="A7380" t="s">
        <v>1617</v>
      </c>
      <c r="B7380">
        <v>10.7055852130117</v>
      </c>
    </row>
    <row r="7381" spans="1:2" x14ac:dyDescent="0.25">
      <c r="A7381" t="s">
        <v>1616</v>
      </c>
      <c r="B7381">
        <v>8.3329632775429499</v>
      </c>
    </row>
    <row r="7382" spans="1:2" x14ac:dyDescent="0.25">
      <c r="A7382" t="s">
        <v>3754</v>
      </c>
      <c r="B7382">
        <v>8.9910880702328999</v>
      </c>
    </row>
    <row r="7383" spans="1:2" x14ac:dyDescent="0.25">
      <c r="A7383" t="s">
        <v>3753</v>
      </c>
      <c r="B7383">
        <v>13.088224474407101</v>
      </c>
    </row>
    <row r="7384" spans="1:2" x14ac:dyDescent="0.25">
      <c r="A7384" t="s">
        <v>1615</v>
      </c>
      <c r="B7384">
        <v>9.6818722693081405</v>
      </c>
    </row>
    <row r="7385" spans="1:2" x14ac:dyDescent="0.25">
      <c r="A7385" t="s">
        <v>1614</v>
      </c>
      <c r="B7385">
        <v>16.853076550387598</v>
      </c>
    </row>
    <row r="7386" spans="1:2" x14ac:dyDescent="0.25">
      <c r="A7386" t="s">
        <v>1612</v>
      </c>
      <c r="B7386">
        <v>13.9337905396744</v>
      </c>
    </row>
    <row r="7387" spans="1:2" x14ac:dyDescent="0.25">
      <c r="A7387" t="s">
        <v>1611</v>
      </c>
      <c r="B7387">
        <v>21.159024611166998</v>
      </c>
    </row>
    <row r="7388" spans="1:2" x14ac:dyDescent="0.25">
      <c r="A7388" t="s">
        <v>3752</v>
      </c>
      <c r="B7388">
        <v>14.8749768856991</v>
      </c>
    </row>
    <row r="7389" spans="1:2" x14ac:dyDescent="0.25">
      <c r="A7389" t="s">
        <v>1610</v>
      </c>
      <c r="B7389">
        <v>16.0669393790727</v>
      </c>
    </row>
    <row r="7390" spans="1:2" x14ac:dyDescent="0.25">
      <c r="A7390" t="s">
        <v>1609</v>
      </c>
      <c r="B7390">
        <v>17.153653466373001</v>
      </c>
    </row>
    <row r="7391" spans="1:2" x14ac:dyDescent="0.25">
      <c r="A7391" t="s">
        <v>1608</v>
      </c>
      <c r="B7391">
        <v>17.746387069758899</v>
      </c>
    </row>
    <row r="7392" spans="1:2" x14ac:dyDescent="0.25">
      <c r="A7392" t="s">
        <v>3751</v>
      </c>
      <c r="B7392">
        <v>16.807714357150299</v>
      </c>
    </row>
    <row r="7393" spans="1:2" x14ac:dyDescent="0.25">
      <c r="A7393" t="s">
        <v>3750</v>
      </c>
      <c r="B7393">
        <v>16.481843565902999</v>
      </c>
    </row>
    <row r="7394" spans="1:2" x14ac:dyDescent="0.25">
      <c r="A7394" t="s">
        <v>3749</v>
      </c>
      <c r="B7394">
        <v>15.9623047695351</v>
      </c>
    </row>
    <row r="7395" spans="1:2" x14ac:dyDescent="0.25">
      <c r="A7395" t="s">
        <v>1607</v>
      </c>
      <c r="B7395">
        <v>13.6552662555338</v>
      </c>
    </row>
    <row r="7396" spans="1:2" x14ac:dyDescent="0.25">
      <c r="A7396" t="s">
        <v>3748</v>
      </c>
      <c r="B7396">
        <v>14.8867002140494</v>
      </c>
    </row>
    <row r="7397" spans="1:2" x14ac:dyDescent="0.25">
      <c r="A7397" t="s">
        <v>1606</v>
      </c>
      <c r="B7397">
        <v>21.739034711209602</v>
      </c>
    </row>
    <row r="7398" spans="1:2" x14ac:dyDescent="0.25">
      <c r="A7398" t="s">
        <v>1605</v>
      </c>
      <c r="B7398">
        <v>22.508198541895499</v>
      </c>
    </row>
    <row r="7399" spans="1:2" x14ac:dyDescent="0.25">
      <c r="A7399" t="s">
        <v>3747</v>
      </c>
      <c r="B7399">
        <v>19.6677221757448</v>
      </c>
    </row>
    <row r="7400" spans="1:2" x14ac:dyDescent="0.25">
      <c r="A7400" t="s">
        <v>3746</v>
      </c>
      <c r="B7400">
        <v>19.414854988185599</v>
      </c>
    </row>
    <row r="7401" spans="1:2" x14ac:dyDescent="0.25">
      <c r="A7401" t="s">
        <v>1603</v>
      </c>
      <c r="B7401">
        <v>23.406148054022498</v>
      </c>
    </row>
    <row r="7402" spans="1:2" x14ac:dyDescent="0.25">
      <c r="A7402" t="s">
        <v>3745</v>
      </c>
      <c r="B7402">
        <v>23.242070741455201</v>
      </c>
    </row>
    <row r="7403" spans="1:2" x14ac:dyDescent="0.25">
      <c r="A7403" t="s">
        <v>1602</v>
      </c>
      <c r="B7403">
        <v>21.632250685114901</v>
      </c>
    </row>
    <row r="7404" spans="1:2" x14ac:dyDescent="0.25">
      <c r="A7404" t="s">
        <v>1601</v>
      </c>
      <c r="B7404">
        <v>23.154644494387099</v>
      </c>
    </row>
    <row r="7405" spans="1:2" x14ac:dyDescent="0.25">
      <c r="A7405" t="s">
        <v>3744</v>
      </c>
      <c r="B7405">
        <v>23.514396442462601</v>
      </c>
    </row>
    <row r="7406" spans="1:2" x14ac:dyDescent="0.25">
      <c r="A7406" t="s">
        <v>3743</v>
      </c>
      <c r="B7406">
        <v>21.634533848909701</v>
      </c>
    </row>
    <row r="7407" spans="1:2" x14ac:dyDescent="0.25">
      <c r="A7407" t="s">
        <v>3742</v>
      </c>
      <c r="B7407">
        <v>23.095098596915001</v>
      </c>
    </row>
    <row r="7408" spans="1:2" x14ac:dyDescent="0.25">
      <c r="A7408" t="s">
        <v>3741</v>
      </c>
      <c r="B7408">
        <v>20.189299987148601</v>
      </c>
    </row>
    <row r="7409" spans="1:2" x14ac:dyDescent="0.25">
      <c r="A7409" t="s">
        <v>3740</v>
      </c>
      <c r="B7409">
        <v>19.8939362782336</v>
      </c>
    </row>
    <row r="7410" spans="1:2" x14ac:dyDescent="0.25">
      <c r="A7410" t="s">
        <v>3739</v>
      </c>
      <c r="B7410">
        <v>19.753683848764801</v>
      </c>
    </row>
    <row r="7411" spans="1:2" x14ac:dyDescent="0.25">
      <c r="A7411" t="s">
        <v>1599</v>
      </c>
      <c r="B7411">
        <v>18.328682168955499</v>
      </c>
    </row>
    <row r="7412" spans="1:2" x14ac:dyDescent="0.25">
      <c r="A7412" t="s">
        <v>3738</v>
      </c>
      <c r="B7412">
        <v>19.489453837506801</v>
      </c>
    </row>
    <row r="7413" spans="1:2" x14ac:dyDescent="0.25">
      <c r="A7413" t="s">
        <v>3737</v>
      </c>
      <c r="B7413">
        <v>21.222084720147901</v>
      </c>
    </row>
    <row r="7414" spans="1:2" x14ac:dyDescent="0.25">
      <c r="A7414" t="s">
        <v>1595</v>
      </c>
      <c r="B7414">
        <v>12.3125461936437</v>
      </c>
    </row>
    <row r="7415" spans="1:2" x14ac:dyDescent="0.25">
      <c r="A7415" t="s">
        <v>1594</v>
      </c>
      <c r="B7415">
        <v>23.369915250734401</v>
      </c>
    </row>
    <row r="7416" spans="1:2" x14ac:dyDescent="0.25">
      <c r="A7416" t="s">
        <v>1593</v>
      </c>
      <c r="B7416">
        <v>27.756767119479498</v>
      </c>
    </row>
    <row r="7417" spans="1:2" x14ac:dyDescent="0.25">
      <c r="A7417" t="s">
        <v>3736</v>
      </c>
      <c r="B7417">
        <v>28.8411602170995</v>
      </c>
    </row>
    <row r="7418" spans="1:2" x14ac:dyDescent="0.25">
      <c r="A7418" t="s">
        <v>3735</v>
      </c>
      <c r="B7418">
        <v>32.967751475384702</v>
      </c>
    </row>
    <row r="7419" spans="1:2" x14ac:dyDescent="0.25">
      <c r="A7419" t="s">
        <v>3734</v>
      </c>
      <c r="B7419">
        <v>24.766874996843701</v>
      </c>
    </row>
    <row r="7420" spans="1:2" x14ac:dyDescent="0.25">
      <c r="A7420" t="s">
        <v>1592</v>
      </c>
      <c r="B7420">
        <v>26.732417578186801</v>
      </c>
    </row>
    <row r="7421" spans="1:2" x14ac:dyDescent="0.25">
      <c r="A7421" t="s">
        <v>3733</v>
      </c>
      <c r="B7421">
        <v>32.636498515934697</v>
      </c>
    </row>
    <row r="7422" spans="1:2" x14ac:dyDescent="0.25">
      <c r="A7422" t="s">
        <v>1591</v>
      </c>
      <c r="B7422">
        <v>26.926120215191201</v>
      </c>
    </row>
    <row r="7423" spans="1:2" x14ac:dyDescent="0.25">
      <c r="A7423" t="s">
        <v>1590</v>
      </c>
      <c r="B7423">
        <v>34.7141359741643</v>
      </c>
    </row>
    <row r="7424" spans="1:2" x14ac:dyDescent="0.25">
      <c r="A7424" t="s">
        <v>1589</v>
      </c>
      <c r="B7424">
        <v>10.5471117965527</v>
      </c>
    </row>
    <row r="7425" spans="1:2" x14ac:dyDescent="0.25">
      <c r="A7425" t="s">
        <v>1588</v>
      </c>
      <c r="B7425">
        <v>25.499508667109801</v>
      </c>
    </row>
    <row r="7426" spans="1:2" x14ac:dyDescent="0.25">
      <c r="A7426" t="s">
        <v>1587</v>
      </c>
      <c r="B7426">
        <v>36.740028165126802</v>
      </c>
    </row>
    <row r="7427" spans="1:2" x14ac:dyDescent="0.25">
      <c r="A7427" t="s">
        <v>1586</v>
      </c>
      <c r="B7427">
        <v>34.772562670139301</v>
      </c>
    </row>
    <row r="7428" spans="1:2" x14ac:dyDescent="0.25">
      <c r="A7428" t="s">
        <v>3732</v>
      </c>
      <c r="B7428">
        <v>34.7328313215964</v>
      </c>
    </row>
    <row r="7429" spans="1:2" x14ac:dyDescent="0.25">
      <c r="A7429" t="s">
        <v>3731</v>
      </c>
      <c r="B7429">
        <v>29.771428571020301</v>
      </c>
    </row>
    <row r="7430" spans="1:2" x14ac:dyDescent="0.25">
      <c r="A7430" t="s">
        <v>1585</v>
      </c>
      <c r="B7430">
        <v>30.671372545798299</v>
      </c>
    </row>
    <row r="7431" spans="1:2" x14ac:dyDescent="0.25">
      <c r="A7431" t="s">
        <v>1584</v>
      </c>
      <c r="B7431">
        <v>31.974999996502699</v>
      </c>
    </row>
    <row r="7432" spans="1:2" x14ac:dyDescent="0.25">
      <c r="A7432" t="s">
        <v>1583</v>
      </c>
      <c r="B7432">
        <v>19.912704914863301</v>
      </c>
    </row>
    <row r="7433" spans="1:2" x14ac:dyDescent="0.25">
      <c r="A7433" t="s">
        <v>1582</v>
      </c>
      <c r="B7433">
        <v>9.2669369339339305</v>
      </c>
    </row>
    <row r="7434" spans="1:2" x14ac:dyDescent="0.25">
      <c r="A7434" t="s">
        <v>1581</v>
      </c>
      <c r="B7434">
        <v>22.645013846842001</v>
      </c>
    </row>
    <row r="7435" spans="1:2" x14ac:dyDescent="0.25">
      <c r="A7435" t="s">
        <v>1580</v>
      </c>
      <c r="B7435">
        <v>21.440672265798302</v>
      </c>
    </row>
    <row r="7436" spans="1:2" x14ac:dyDescent="0.25">
      <c r="A7436" t="s">
        <v>1579</v>
      </c>
      <c r="B7436">
        <v>35.5916939853279</v>
      </c>
    </row>
    <row r="7437" spans="1:2" x14ac:dyDescent="0.25">
      <c r="A7437" t="s">
        <v>1578</v>
      </c>
      <c r="B7437">
        <v>29.391694440944399</v>
      </c>
    </row>
    <row r="7438" spans="1:2" x14ac:dyDescent="0.25">
      <c r="A7438" t="s">
        <v>3730</v>
      </c>
      <c r="B7438">
        <v>32.140563376563399</v>
      </c>
    </row>
    <row r="7439" spans="1:2" x14ac:dyDescent="0.25">
      <c r="A7439" t="s">
        <v>3729</v>
      </c>
      <c r="B7439">
        <v>34.2890577470517</v>
      </c>
    </row>
    <row r="7440" spans="1:2" x14ac:dyDescent="0.25">
      <c r="A7440" t="s">
        <v>3728</v>
      </c>
      <c r="B7440">
        <v>28.496927370642499</v>
      </c>
    </row>
    <row r="7441" spans="1:2" x14ac:dyDescent="0.25">
      <c r="A7441" t="s">
        <v>3727</v>
      </c>
      <c r="B7441">
        <v>24.311293371861101</v>
      </c>
    </row>
    <row r="7442" spans="1:2" x14ac:dyDescent="0.25">
      <c r="A7442" t="s">
        <v>1577</v>
      </c>
      <c r="B7442">
        <v>12.972861268236899</v>
      </c>
    </row>
    <row r="7443" spans="1:2" x14ac:dyDescent="0.25">
      <c r="A7443" t="s">
        <v>1576</v>
      </c>
      <c r="B7443">
        <v>12.491962612897099</v>
      </c>
    </row>
    <row r="7444" spans="1:2" x14ac:dyDescent="0.25">
      <c r="A7444" t="s">
        <v>1575</v>
      </c>
      <c r="B7444">
        <v>27.2429096009039</v>
      </c>
    </row>
    <row r="7445" spans="1:2" x14ac:dyDescent="0.25">
      <c r="A7445" t="s">
        <v>1574</v>
      </c>
      <c r="B7445">
        <v>29.988370161712702</v>
      </c>
    </row>
    <row r="7446" spans="1:2" x14ac:dyDescent="0.25">
      <c r="A7446" t="s">
        <v>1573</v>
      </c>
      <c r="B7446">
        <v>26.619115850548699</v>
      </c>
    </row>
    <row r="7447" spans="1:2" x14ac:dyDescent="0.25">
      <c r="A7447" t="s">
        <v>3726</v>
      </c>
      <c r="B7447">
        <v>24.015243549455501</v>
      </c>
    </row>
    <row r="7448" spans="1:2" x14ac:dyDescent="0.25">
      <c r="A7448" t="s">
        <v>3725</v>
      </c>
      <c r="B7448">
        <v>33.523926550084802</v>
      </c>
    </row>
    <row r="7449" spans="1:2" x14ac:dyDescent="0.25">
      <c r="A7449" t="s">
        <v>1572</v>
      </c>
      <c r="B7449">
        <v>43.708877188807001</v>
      </c>
    </row>
    <row r="7450" spans="1:2" x14ac:dyDescent="0.25">
      <c r="A7450" t="s">
        <v>1571</v>
      </c>
      <c r="B7450">
        <v>29.917193544774101</v>
      </c>
    </row>
    <row r="7451" spans="1:2" x14ac:dyDescent="0.25">
      <c r="A7451" t="s">
        <v>1570</v>
      </c>
      <c r="B7451">
        <v>25.854297990544399</v>
      </c>
    </row>
    <row r="7452" spans="1:2" x14ac:dyDescent="0.25">
      <c r="A7452" t="s">
        <v>1569</v>
      </c>
      <c r="B7452">
        <v>38.648873622033001</v>
      </c>
    </row>
    <row r="7453" spans="1:2" x14ac:dyDescent="0.25">
      <c r="A7453" t="s">
        <v>1568</v>
      </c>
      <c r="B7453">
        <v>25.058196717978099</v>
      </c>
    </row>
    <row r="7454" spans="1:2" x14ac:dyDescent="0.25">
      <c r="A7454" t="s">
        <v>1567</v>
      </c>
      <c r="B7454">
        <v>33.940867047774603</v>
      </c>
    </row>
    <row r="7455" spans="1:2" x14ac:dyDescent="0.25">
      <c r="A7455" t="s">
        <v>1566</v>
      </c>
      <c r="B7455">
        <v>10.064903548306001</v>
      </c>
    </row>
    <row r="7456" spans="1:2" x14ac:dyDescent="0.25">
      <c r="A7456" t="s">
        <v>3724</v>
      </c>
      <c r="B7456">
        <v>9.8984945317486197</v>
      </c>
    </row>
    <row r="7457" spans="1:2" x14ac:dyDescent="0.25">
      <c r="A7457" t="s">
        <v>3723</v>
      </c>
      <c r="B7457">
        <v>6.65739207278689</v>
      </c>
    </row>
    <row r="7458" spans="1:2" x14ac:dyDescent="0.25">
      <c r="A7458" t="s">
        <v>1565</v>
      </c>
      <c r="B7458">
        <v>11.8745051875956</v>
      </c>
    </row>
    <row r="7459" spans="1:2" x14ac:dyDescent="0.25">
      <c r="A7459" t="s">
        <v>1564</v>
      </c>
      <c r="B7459">
        <v>6.8931319636065496</v>
      </c>
    </row>
    <row r="7460" spans="1:2" x14ac:dyDescent="0.25">
      <c r="A7460" t="s">
        <v>1563</v>
      </c>
      <c r="B7460">
        <v>11.760594804945301</v>
      </c>
    </row>
    <row r="7461" spans="1:2" x14ac:dyDescent="0.25">
      <c r="A7461" t="s">
        <v>1562</v>
      </c>
      <c r="B7461">
        <v>12.1112948051366</v>
      </c>
    </row>
    <row r="7462" spans="1:2" x14ac:dyDescent="0.25">
      <c r="A7462" t="s">
        <v>1561</v>
      </c>
      <c r="B7462">
        <v>15.3113871551366</v>
      </c>
    </row>
    <row r="7463" spans="1:2" x14ac:dyDescent="0.25">
      <c r="A7463" t="s">
        <v>1560</v>
      </c>
      <c r="B7463">
        <v>13.9298865717534</v>
      </c>
    </row>
    <row r="7464" spans="1:2" x14ac:dyDescent="0.25">
      <c r="A7464" t="s">
        <v>3722</v>
      </c>
      <c r="B7464">
        <v>15.1489252067227</v>
      </c>
    </row>
    <row r="7465" spans="1:2" x14ac:dyDescent="0.25">
      <c r="A7465" t="s">
        <v>3721</v>
      </c>
      <c r="B7465">
        <v>8.5446243131420694</v>
      </c>
    </row>
    <row r="7466" spans="1:2" x14ac:dyDescent="0.25">
      <c r="A7466" t="s">
        <v>3720</v>
      </c>
      <c r="B7466">
        <v>14.8534672237534</v>
      </c>
    </row>
    <row r="7467" spans="1:2" x14ac:dyDescent="0.25">
      <c r="A7467" t="s">
        <v>3719</v>
      </c>
      <c r="B7467">
        <v>12.806500269781401</v>
      </c>
    </row>
    <row r="7468" spans="1:2" x14ac:dyDescent="0.25">
      <c r="A7468" t="s">
        <v>3718</v>
      </c>
      <c r="B7468">
        <v>12.615127319180299</v>
      </c>
    </row>
    <row r="7469" spans="1:2" x14ac:dyDescent="0.25">
      <c r="A7469" t="s">
        <v>3717</v>
      </c>
      <c r="B7469">
        <v>13.172297810382499</v>
      </c>
    </row>
    <row r="7470" spans="1:2" x14ac:dyDescent="0.25">
      <c r="A7470" t="s">
        <v>3716</v>
      </c>
      <c r="B7470">
        <v>17.601796403472999</v>
      </c>
    </row>
    <row r="7471" spans="1:2" x14ac:dyDescent="0.25">
      <c r="A7471" t="s">
        <v>3715</v>
      </c>
      <c r="B7471">
        <v>16.365754095054601</v>
      </c>
    </row>
    <row r="7472" spans="1:2" x14ac:dyDescent="0.25">
      <c r="A7472" t="s">
        <v>1559</v>
      </c>
      <c r="B7472">
        <v>15.1462866084153</v>
      </c>
    </row>
    <row r="7473" spans="1:2" x14ac:dyDescent="0.25">
      <c r="A7473" t="s">
        <v>3714</v>
      </c>
      <c r="B7473">
        <v>16.759137700874302</v>
      </c>
    </row>
    <row r="7474" spans="1:2" x14ac:dyDescent="0.25">
      <c r="A7474" t="s">
        <v>3713</v>
      </c>
      <c r="B7474">
        <v>13.765988248005399</v>
      </c>
    </row>
    <row r="7475" spans="1:2" x14ac:dyDescent="0.25">
      <c r="A7475" t="s">
        <v>3712</v>
      </c>
      <c r="B7475">
        <v>14.921034149316901</v>
      </c>
    </row>
    <row r="7476" spans="1:2" x14ac:dyDescent="0.25">
      <c r="A7476" t="s">
        <v>3711</v>
      </c>
      <c r="B7476">
        <v>13.990400542896101</v>
      </c>
    </row>
    <row r="7477" spans="1:2" x14ac:dyDescent="0.25">
      <c r="A7477" t="s">
        <v>3710</v>
      </c>
      <c r="B7477">
        <v>13.1241484892602</v>
      </c>
    </row>
    <row r="7478" spans="1:2" x14ac:dyDescent="0.25">
      <c r="A7478" t="s">
        <v>3709</v>
      </c>
      <c r="B7478">
        <v>8.84398442286885</v>
      </c>
    </row>
    <row r="7479" spans="1:2" x14ac:dyDescent="0.25">
      <c r="A7479" t="s">
        <v>3708</v>
      </c>
      <c r="B7479">
        <v>12.2581150240983</v>
      </c>
    </row>
    <row r="7480" spans="1:2" x14ac:dyDescent="0.25">
      <c r="A7480" t="s">
        <v>3707</v>
      </c>
      <c r="B7480">
        <v>15.7773530020491</v>
      </c>
    </row>
    <row r="7481" spans="1:2" x14ac:dyDescent="0.25">
      <c r="A7481" t="s">
        <v>3706</v>
      </c>
      <c r="B7481">
        <v>14.7443071196712</v>
      </c>
    </row>
    <row r="7482" spans="1:2" x14ac:dyDescent="0.25">
      <c r="A7482" t="s">
        <v>3705</v>
      </c>
      <c r="B7482">
        <v>13.244848903743099</v>
      </c>
    </row>
    <row r="7483" spans="1:2" x14ac:dyDescent="0.25">
      <c r="A7483" t="s">
        <v>3704</v>
      </c>
      <c r="B7483">
        <v>15.320407668054701</v>
      </c>
    </row>
    <row r="7484" spans="1:2" x14ac:dyDescent="0.25">
      <c r="A7484" t="s">
        <v>3703</v>
      </c>
      <c r="B7484">
        <v>11.347027318633801</v>
      </c>
    </row>
    <row r="7485" spans="1:2" x14ac:dyDescent="0.25">
      <c r="A7485" t="s">
        <v>3702</v>
      </c>
      <c r="B7485">
        <v>11.370465570027299</v>
      </c>
    </row>
    <row r="7486" spans="1:2" x14ac:dyDescent="0.25">
      <c r="A7486" t="s">
        <v>1557</v>
      </c>
      <c r="B7486">
        <v>18.753551909180299</v>
      </c>
    </row>
    <row r="7487" spans="1:2" x14ac:dyDescent="0.25">
      <c r="A7487" t="s">
        <v>1556</v>
      </c>
      <c r="B7487">
        <v>36.8644808707378</v>
      </c>
    </row>
    <row r="7488" spans="1:2" x14ac:dyDescent="0.25">
      <c r="A7488" t="s">
        <v>3701</v>
      </c>
      <c r="B7488">
        <v>24.7928961710656</v>
      </c>
    </row>
    <row r="7489" spans="1:2" x14ac:dyDescent="0.25">
      <c r="A7489" t="s">
        <v>3700</v>
      </c>
      <c r="B7489">
        <v>15.942230605989099</v>
      </c>
    </row>
    <row r="7490" spans="1:2" x14ac:dyDescent="0.25">
      <c r="A7490" t="s">
        <v>3699</v>
      </c>
      <c r="B7490">
        <v>15.405418028958399</v>
      </c>
    </row>
    <row r="7491" spans="1:2" x14ac:dyDescent="0.25">
      <c r="A7491" t="s">
        <v>3698</v>
      </c>
      <c r="B7491">
        <v>21.861009593421599</v>
      </c>
    </row>
    <row r="7492" spans="1:2" x14ac:dyDescent="0.25">
      <c r="A7492" t="s">
        <v>3697</v>
      </c>
      <c r="B7492">
        <v>17.8359800625941</v>
      </c>
    </row>
    <row r="7493" spans="1:2" x14ac:dyDescent="0.25">
      <c r="A7493" t="s">
        <v>3696</v>
      </c>
      <c r="B7493">
        <v>21.403719533325599</v>
      </c>
    </row>
    <row r="7494" spans="1:2" x14ac:dyDescent="0.25">
      <c r="A7494" t="s">
        <v>1554</v>
      </c>
      <c r="B7494">
        <v>15.3185496852144</v>
      </c>
    </row>
    <row r="7495" spans="1:2" x14ac:dyDescent="0.25">
      <c r="A7495" t="s">
        <v>3695</v>
      </c>
      <c r="B7495">
        <v>21.677419354838701</v>
      </c>
    </row>
    <row r="7496" spans="1:2" x14ac:dyDescent="0.25">
      <c r="A7496" t="s">
        <v>3694</v>
      </c>
      <c r="B7496">
        <v>22.692607897153302</v>
      </c>
    </row>
    <row r="7497" spans="1:2" x14ac:dyDescent="0.25">
      <c r="A7497" t="s">
        <v>3693</v>
      </c>
      <c r="B7497">
        <v>19.218840078404199</v>
      </c>
    </row>
    <row r="7498" spans="1:2" x14ac:dyDescent="0.25">
      <c r="A7498" t="s">
        <v>1553</v>
      </c>
      <c r="B7498">
        <v>17.9367441860465</v>
      </c>
    </row>
    <row r="7499" spans="1:2" x14ac:dyDescent="0.25">
      <c r="A7499" t="s">
        <v>3692</v>
      </c>
      <c r="B7499">
        <v>16.167069382119401</v>
      </c>
    </row>
    <row r="7500" spans="1:2" x14ac:dyDescent="0.25">
      <c r="A7500" t="s">
        <v>3691</v>
      </c>
      <c r="B7500">
        <v>16.991779213153201</v>
      </c>
    </row>
    <row r="7501" spans="1:2" x14ac:dyDescent="0.25">
      <c r="A7501" t="s">
        <v>3690</v>
      </c>
      <c r="B7501">
        <v>20.801329055911999</v>
      </c>
    </row>
    <row r="7502" spans="1:2" x14ac:dyDescent="0.25">
      <c r="A7502" t="s">
        <v>3689</v>
      </c>
      <c r="B7502">
        <v>21.176633711116398</v>
      </c>
    </row>
    <row r="7503" spans="1:2" x14ac:dyDescent="0.25">
      <c r="A7503" t="s">
        <v>3688</v>
      </c>
      <c r="B7503">
        <v>20.487746220797</v>
      </c>
    </row>
    <row r="7504" spans="1:2" x14ac:dyDescent="0.25">
      <c r="A7504" t="s">
        <v>3687</v>
      </c>
      <c r="B7504">
        <v>17.1339146364204</v>
      </c>
    </row>
    <row r="7505" spans="1:2" x14ac:dyDescent="0.25">
      <c r="A7505" t="s">
        <v>3686</v>
      </c>
      <c r="B7505">
        <v>29.650382058266999</v>
      </c>
    </row>
    <row r="7506" spans="1:2" x14ac:dyDescent="0.25">
      <c r="A7506" t="s">
        <v>1552</v>
      </c>
      <c r="B7506">
        <v>21.28386543996</v>
      </c>
    </row>
    <row r="7507" spans="1:2" x14ac:dyDescent="0.25">
      <c r="A7507" t="s">
        <v>3685</v>
      </c>
      <c r="B7507">
        <v>24.002059853454</v>
      </c>
    </row>
    <row r="7508" spans="1:2" x14ac:dyDescent="0.25">
      <c r="A7508" t="s">
        <v>3684</v>
      </c>
      <c r="B7508">
        <v>18.743828281588801</v>
      </c>
    </row>
    <row r="7509" spans="1:2" x14ac:dyDescent="0.25">
      <c r="A7509" t="s">
        <v>3683</v>
      </c>
      <c r="B7509">
        <v>22.255760811655001</v>
      </c>
    </row>
    <row r="7510" spans="1:2" x14ac:dyDescent="0.25">
      <c r="A7510" t="s">
        <v>3682</v>
      </c>
      <c r="B7510">
        <v>16.240616243529399</v>
      </c>
    </row>
    <row r="7511" spans="1:2" x14ac:dyDescent="0.25">
      <c r="A7511" t="s">
        <v>3681</v>
      </c>
      <c r="B7511">
        <v>18.920821914137001</v>
      </c>
    </row>
    <row r="7512" spans="1:2" x14ac:dyDescent="0.25">
      <c r="A7512" t="s">
        <v>3680</v>
      </c>
      <c r="B7512">
        <v>17.014933946008</v>
      </c>
    </row>
    <row r="7513" spans="1:2" x14ac:dyDescent="0.25">
      <c r="A7513" t="s">
        <v>3679</v>
      </c>
      <c r="B7513">
        <v>21.722520107238601</v>
      </c>
    </row>
    <row r="7514" spans="1:2" x14ac:dyDescent="0.25">
      <c r="A7514" t="s">
        <v>1551</v>
      </c>
      <c r="B7514">
        <v>18.0350144927536</v>
      </c>
    </row>
    <row r="7515" spans="1:2" x14ac:dyDescent="0.25">
      <c r="A7515" t="s">
        <v>3678</v>
      </c>
      <c r="B7515">
        <v>19.0325581395348</v>
      </c>
    </row>
    <row r="7516" spans="1:2" x14ac:dyDescent="0.25">
      <c r="A7516" t="s">
        <v>3677</v>
      </c>
      <c r="B7516">
        <v>15.990858721966701</v>
      </c>
    </row>
    <row r="7517" spans="1:2" x14ac:dyDescent="0.25">
      <c r="A7517" t="s">
        <v>3676</v>
      </c>
      <c r="B7517">
        <v>17.282692304587901</v>
      </c>
    </row>
    <row r="7518" spans="1:2" x14ac:dyDescent="0.25">
      <c r="A7518" t="s">
        <v>1550</v>
      </c>
      <c r="B7518">
        <v>15.8545258620689</v>
      </c>
    </row>
    <row r="7519" spans="1:2" x14ac:dyDescent="0.25">
      <c r="A7519" t="s">
        <v>3675</v>
      </c>
      <c r="B7519">
        <v>16.779726023945202</v>
      </c>
    </row>
    <row r="7520" spans="1:2" x14ac:dyDescent="0.25">
      <c r="A7520" t="s">
        <v>3674</v>
      </c>
      <c r="B7520">
        <v>17.895599953805199</v>
      </c>
    </row>
    <row r="7521" spans="1:2" x14ac:dyDescent="0.25">
      <c r="A7521" t="s">
        <v>1549</v>
      </c>
      <c r="B7521">
        <v>15.918348502836</v>
      </c>
    </row>
    <row r="7522" spans="1:2" x14ac:dyDescent="0.25">
      <c r="A7522" t="s">
        <v>1548</v>
      </c>
      <c r="B7522">
        <v>7.7492260061919502</v>
      </c>
    </row>
    <row r="7523" spans="1:2" x14ac:dyDescent="0.25">
      <c r="A7523" t="s">
        <v>3673</v>
      </c>
      <c r="B7523">
        <v>10.653412462907999</v>
      </c>
    </row>
    <row r="7524" spans="1:2" x14ac:dyDescent="0.25">
      <c r="A7524" t="s">
        <v>3672</v>
      </c>
      <c r="B7524">
        <v>14.1060275028916</v>
      </c>
    </row>
    <row r="7525" spans="1:2" x14ac:dyDescent="0.25">
      <c r="A7525" t="s">
        <v>3671</v>
      </c>
      <c r="B7525">
        <v>19.683987403100701</v>
      </c>
    </row>
    <row r="7526" spans="1:2" x14ac:dyDescent="0.25">
      <c r="A7526" t="s">
        <v>3670</v>
      </c>
      <c r="B7526">
        <v>18.9544159544159</v>
      </c>
    </row>
    <row r="7527" spans="1:2" x14ac:dyDescent="0.25">
      <c r="A7527" t="s">
        <v>3669</v>
      </c>
      <c r="B7527">
        <v>21.099805425203101</v>
      </c>
    </row>
    <row r="7528" spans="1:2" x14ac:dyDescent="0.25">
      <c r="A7528" t="s">
        <v>1545</v>
      </c>
      <c r="B7528">
        <v>17.787752261656198</v>
      </c>
    </row>
    <row r="7529" spans="1:2" x14ac:dyDescent="0.25">
      <c r="A7529" t="s">
        <v>1545</v>
      </c>
      <c r="B7529">
        <v>17.804395600989</v>
      </c>
    </row>
    <row r="7530" spans="1:2" x14ac:dyDescent="0.25">
      <c r="A7530" t="s">
        <v>3668</v>
      </c>
      <c r="B7530">
        <v>17.663835612958898</v>
      </c>
    </row>
    <row r="7531" spans="1:2" x14ac:dyDescent="0.25">
      <c r="A7531" t="s">
        <v>3667</v>
      </c>
      <c r="B7531">
        <v>12.1911845697245</v>
      </c>
    </row>
    <row r="7532" spans="1:2" x14ac:dyDescent="0.25">
      <c r="A7532" t="s">
        <v>3666</v>
      </c>
      <c r="B7532">
        <v>14.769041092821899</v>
      </c>
    </row>
    <row r="7533" spans="1:2" x14ac:dyDescent="0.25">
      <c r="A7533" t="s">
        <v>3665</v>
      </c>
      <c r="B7533">
        <v>18.5141872487076</v>
      </c>
    </row>
    <row r="7534" spans="1:2" x14ac:dyDescent="0.25">
      <c r="A7534" t="s">
        <v>3664</v>
      </c>
      <c r="B7534">
        <v>18.2843835582465</v>
      </c>
    </row>
    <row r="7535" spans="1:2" x14ac:dyDescent="0.25">
      <c r="A7535" t="s">
        <v>3663</v>
      </c>
      <c r="B7535">
        <v>18.096418729504101</v>
      </c>
    </row>
    <row r="7536" spans="1:2" x14ac:dyDescent="0.25">
      <c r="A7536" t="s">
        <v>1544</v>
      </c>
      <c r="B7536">
        <v>11.170663420572099</v>
      </c>
    </row>
    <row r="7537" spans="1:2" x14ac:dyDescent="0.25">
      <c r="A7537" t="s">
        <v>3662</v>
      </c>
      <c r="B7537">
        <v>17.405479448657498</v>
      </c>
    </row>
    <row r="7538" spans="1:2" x14ac:dyDescent="0.25">
      <c r="A7538" t="s">
        <v>3661</v>
      </c>
      <c r="B7538">
        <v>19.496681162737399</v>
      </c>
    </row>
    <row r="7539" spans="1:2" x14ac:dyDescent="0.25">
      <c r="A7539" t="s">
        <v>3660</v>
      </c>
      <c r="B7539">
        <v>17.890368268668499</v>
      </c>
    </row>
    <row r="7540" spans="1:2" x14ac:dyDescent="0.25">
      <c r="A7540" t="s">
        <v>1543</v>
      </c>
      <c r="B7540">
        <v>15.9202630005977</v>
      </c>
    </row>
    <row r="7541" spans="1:2" x14ac:dyDescent="0.25">
      <c r="A7541" t="s">
        <v>3659</v>
      </c>
      <c r="B7541">
        <v>16.581998565622701</v>
      </c>
    </row>
    <row r="7542" spans="1:2" x14ac:dyDescent="0.25">
      <c r="A7542" t="s">
        <v>1542</v>
      </c>
      <c r="B7542">
        <v>12.8257790368271</v>
      </c>
    </row>
    <row r="7543" spans="1:2" x14ac:dyDescent="0.25">
      <c r="A7543" t="s">
        <v>3658</v>
      </c>
      <c r="B7543">
        <v>15.0298630104657</v>
      </c>
    </row>
    <row r="7544" spans="1:2" x14ac:dyDescent="0.25">
      <c r="A7544" t="s">
        <v>3657</v>
      </c>
      <c r="B7544">
        <v>13.236367891411099</v>
      </c>
    </row>
    <row r="7545" spans="1:2" x14ac:dyDescent="0.25">
      <c r="A7545" t="s">
        <v>3656</v>
      </c>
      <c r="B7545">
        <v>18.2074548631333</v>
      </c>
    </row>
    <row r="7546" spans="1:2" x14ac:dyDescent="0.25">
      <c r="A7546" t="s">
        <v>3655</v>
      </c>
      <c r="B7546">
        <v>17.919592298980699</v>
      </c>
    </row>
    <row r="7547" spans="1:2" x14ac:dyDescent="0.25">
      <c r="A7547" t="s">
        <v>3654</v>
      </c>
      <c r="B7547">
        <v>13.7333492765753</v>
      </c>
    </row>
    <row r="7548" spans="1:2" x14ac:dyDescent="0.25">
      <c r="A7548" t="s">
        <v>3653</v>
      </c>
      <c r="B7548">
        <v>14.370879120879099</v>
      </c>
    </row>
    <row r="7549" spans="1:2" x14ac:dyDescent="0.25">
      <c r="A7549" t="s">
        <v>1540</v>
      </c>
      <c r="B7549">
        <v>13.5609184629803</v>
      </c>
    </row>
    <row r="7550" spans="1:2" x14ac:dyDescent="0.25">
      <c r="A7550" t="s">
        <v>3652</v>
      </c>
      <c r="B7550">
        <v>16.892222478652201</v>
      </c>
    </row>
    <row r="7551" spans="1:2" x14ac:dyDescent="0.25">
      <c r="A7551" t="s">
        <v>1539</v>
      </c>
      <c r="B7551">
        <v>12.7616438356164</v>
      </c>
    </row>
    <row r="7552" spans="1:2" x14ac:dyDescent="0.25">
      <c r="A7552" t="s">
        <v>3651</v>
      </c>
      <c r="B7552">
        <v>10.916897506925199</v>
      </c>
    </row>
    <row r="7553" spans="1:2" x14ac:dyDescent="0.25">
      <c r="A7553" t="s">
        <v>3650</v>
      </c>
      <c r="B7553">
        <v>14.638356164383501</v>
      </c>
    </row>
    <row r="7554" spans="1:2" x14ac:dyDescent="0.25">
      <c r="A7554" t="s">
        <v>1538</v>
      </c>
      <c r="B7554">
        <v>15.747011494252799</v>
      </c>
    </row>
    <row r="7555" spans="1:2" x14ac:dyDescent="0.25">
      <c r="A7555" t="s">
        <v>3649</v>
      </c>
      <c r="B7555">
        <v>15.5714285714285</v>
      </c>
    </row>
    <row r="7556" spans="1:2" x14ac:dyDescent="0.25">
      <c r="A7556" t="s">
        <v>3648</v>
      </c>
      <c r="B7556">
        <v>10.4834254143646</v>
      </c>
    </row>
    <row r="7557" spans="1:2" x14ac:dyDescent="0.25">
      <c r="A7557" t="s">
        <v>3647</v>
      </c>
      <c r="B7557">
        <v>17.362637362637301</v>
      </c>
    </row>
    <row r="7558" spans="1:2" x14ac:dyDescent="0.25">
      <c r="A7558" t="s">
        <v>3646</v>
      </c>
      <c r="B7558">
        <v>15.8288177339901</v>
      </c>
    </row>
    <row r="7559" spans="1:2" x14ac:dyDescent="0.25">
      <c r="A7559" t="s">
        <v>3645</v>
      </c>
      <c r="B7559">
        <v>20.242028650646901</v>
      </c>
    </row>
    <row r="7560" spans="1:2" x14ac:dyDescent="0.25">
      <c r="A7560" t="s">
        <v>3644</v>
      </c>
      <c r="B7560">
        <v>19.257260270958898</v>
      </c>
    </row>
    <row r="7561" spans="1:2" x14ac:dyDescent="0.25">
      <c r="A7561" t="s">
        <v>1537</v>
      </c>
      <c r="B7561">
        <v>11.109006983074901</v>
      </c>
    </row>
    <row r="7562" spans="1:2" x14ac:dyDescent="0.25">
      <c r="A7562" t="s">
        <v>3643</v>
      </c>
      <c r="B7562">
        <v>22.283274504034502</v>
      </c>
    </row>
    <row r="7563" spans="1:2" x14ac:dyDescent="0.25">
      <c r="A7563" t="s">
        <v>3642</v>
      </c>
      <c r="B7563">
        <v>17.941483512967</v>
      </c>
    </row>
    <row r="7564" spans="1:2" x14ac:dyDescent="0.25">
      <c r="A7564" t="s">
        <v>3641</v>
      </c>
      <c r="B7564">
        <v>22.8076080691642</v>
      </c>
    </row>
    <row r="7565" spans="1:2" x14ac:dyDescent="0.25">
      <c r="A7565" t="s">
        <v>3640</v>
      </c>
      <c r="B7565">
        <v>18.297219076381001</v>
      </c>
    </row>
    <row r="7566" spans="1:2" x14ac:dyDescent="0.25">
      <c r="A7566" t="s">
        <v>1536</v>
      </c>
      <c r="B7566">
        <v>21.274968321621898</v>
      </c>
    </row>
    <row r="7567" spans="1:2" x14ac:dyDescent="0.25">
      <c r="A7567" t="s">
        <v>3639</v>
      </c>
      <c r="B7567">
        <v>19.5436164067013</v>
      </c>
    </row>
    <row r="7568" spans="1:2" x14ac:dyDescent="0.25">
      <c r="A7568" t="s">
        <v>3638</v>
      </c>
      <c r="B7568">
        <v>15.7458727052579</v>
      </c>
    </row>
    <row r="7569" spans="1:2" x14ac:dyDescent="0.25">
      <c r="A7569" t="s">
        <v>1535</v>
      </c>
      <c r="B7569">
        <v>16.428989394124098</v>
      </c>
    </row>
    <row r="7570" spans="1:2" x14ac:dyDescent="0.25">
      <c r="A7570" t="s">
        <v>1534</v>
      </c>
      <c r="B7570">
        <v>18.210315533980499</v>
      </c>
    </row>
    <row r="7571" spans="1:2" x14ac:dyDescent="0.25">
      <c r="A7571" t="s">
        <v>1533</v>
      </c>
      <c r="B7571">
        <v>18.044660418835999</v>
      </c>
    </row>
    <row r="7572" spans="1:2" x14ac:dyDescent="0.25">
      <c r="A7572" t="s">
        <v>1532</v>
      </c>
      <c r="B7572">
        <v>16.657925005751</v>
      </c>
    </row>
    <row r="7573" spans="1:2" x14ac:dyDescent="0.25">
      <c r="A7573" t="s">
        <v>1531</v>
      </c>
      <c r="B7573">
        <v>16.294037605145899</v>
      </c>
    </row>
    <row r="7574" spans="1:2" x14ac:dyDescent="0.25">
      <c r="A7574" t="s">
        <v>3637</v>
      </c>
      <c r="B7574">
        <v>18.287671232876701</v>
      </c>
    </row>
    <row r="7575" spans="1:2" x14ac:dyDescent="0.25">
      <c r="A7575" t="s">
        <v>3636</v>
      </c>
      <c r="B7575">
        <v>19.698838036518801</v>
      </c>
    </row>
    <row r="7576" spans="1:2" x14ac:dyDescent="0.25">
      <c r="A7576" t="s">
        <v>3635</v>
      </c>
      <c r="B7576">
        <v>18.879452054794498</v>
      </c>
    </row>
    <row r="7577" spans="1:2" x14ac:dyDescent="0.25">
      <c r="A7577" t="s">
        <v>3634</v>
      </c>
      <c r="B7577">
        <v>16.894265027008299</v>
      </c>
    </row>
    <row r="7578" spans="1:2" x14ac:dyDescent="0.25">
      <c r="A7578" t="s">
        <v>3633</v>
      </c>
      <c r="B7578">
        <v>15.687977762334899</v>
      </c>
    </row>
    <row r="7579" spans="1:2" x14ac:dyDescent="0.25">
      <c r="A7579" t="s">
        <v>1529</v>
      </c>
      <c r="B7579">
        <v>23.043978816486199</v>
      </c>
    </row>
    <row r="7580" spans="1:2" x14ac:dyDescent="0.25">
      <c r="A7580" t="s">
        <v>3632</v>
      </c>
      <c r="B7580">
        <v>18.051074647561801</v>
      </c>
    </row>
    <row r="7581" spans="1:2" x14ac:dyDescent="0.25">
      <c r="A7581" t="s">
        <v>3631</v>
      </c>
      <c r="B7581">
        <v>15.7372434017595</v>
      </c>
    </row>
    <row r="7582" spans="1:2" x14ac:dyDescent="0.25">
      <c r="A7582" t="s">
        <v>1528</v>
      </c>
      <c r="B7582">
        <v>19.035389765662298</v>
      </c>
    </row>
    <row r="7583" spans="1:2" x14ac:dyDescent="0.25">
      <c r="A7583" t="s">
        <v>3630</v>
      </c>
      <c r="B7583">
        <v>22.705970146298501</v>
      </c>
    </row>
    <row r="7584" spans="1:2" x14ac:dyDescent="0.25">
      <c r="A7584" t="s">
        <v>3629</v>
      </c>
      <c r="B7584">
        <v>16.8088397757734</v>
      </c>
    </row>
    <row r="7585" spans="1:2" x14ac:dyDescent="0.25">
      <c r="A7585" t="s">
        <v>1526</v>
      </c>
      <c r="B7585">
        <v>25.584794573147299</v>
      </c>
    </row>
    <row r="7586" spans="1:2" x14ac:dyDescent="0.25">
      <c r="A7586" t="s">
        <v>1525</v>
      </c>
      <c r="B7586">
        <v>24.733164206642002</v>
      </c>
    </row>
    <row r="7587" spans="1:2" x14ac:dyDescent="0.25">
      <c r="A7587" t="s">
        <v>3628</v>
      </c>
      <c r="B7587">
        <v>20.190974645266301</v>
      </c>
    </row>
    <row r="7588" spans="1:2" x14ac:dyDescent="0.25">
      <c r="A7588" t="s">
        <v>3627</v>
      </c>
      <c r="B7588">
        <v>20.962268465584199</v>
      </c>
    </row>
    <row r="7589" spans="1:2" x14ac:dyDescent="0.25">
      <c r="A7589" t="s">
        <v>3626</v>
      </c>
      <c r="B7589">
        <v>24.637146795313502</v>
      </c>
    </row>
    <row r="7590" spans="1:2" x14ac:dyDescent="0.25">
      <c r="A7590" t="s">
        <v>3625</v>
      </c>
      <c r="B7590">
        <v>20.902102175507199</v>
      </c>
    </row>
    <row r="7591" spans="1:2" x14ac:dyDescent="0.25">
      <c r="A7591" t="s">
        <v>1524</v>
      </c>
      <c r="B7591">
        <v>24.714153024497801</v>
      </c>
    </row>
    <row r="7592" spans="1:2" x14ac:dyDescent="0.25">
      <c r="A7592" t="s">
        <v>3624</v>
      </c>
      <c r="B7592">
        <v>18.8725720106344</v>
      </c>
    </row>
    <row r="7593" spans="1:2" x14ac:dyDescent="0.25">
      <c r="A7593" t="s">
        <v>3623</v>
      </c>
      <c r="B7593">
        <v>24.237007424328901</v>
      </c>
    </row>
    <row r="7594" spans="1:2" x14ac:dyDescent="0.25">
      <c r="A7594" t="s">
        <v>1523</v>
      </c>
      <c r="B7594">
        <v>22.658944213923402</v>
      </c>
    </row>
    <row r="7595" spans="1:2" x14ac:dyDescent="0.25">
      <c r="A7595" t="s">
        <v>1522</v>
      </c>
      <c r="B7595">
        <v>21.454966483851301</v>
      </c>
    </row>
    <row r="7596" spans="1:2" x14ac:dyDescent="0.25">
      <c r="A7596" t="s">
        <v>3622</v>
      </c>
      <c r="B7596">
        <v>23.639997626461799</v>
      </c>
    </row>
    <row r="7597" spans="1:2" x14ac:dyDescent="0.25">
      <c r="A7597" t="s">
        <v>1521</v>
      </c>
      <c r="B7597">
        <v>18.246652212727899</v>
      </c>
    </row>
    <row r="7598" spans="1:2" x14ac:dyDescent="0.25">
      <c r="A7598" t="s">
        <v>1520</v>
      </c>
      <c r="B7598">
        <v>18.712871287128699</v>
      </c>
    </row>
    <row r="7599" spans="1:2" x14ac:dyDescent="0.25">
      <c r="A7599" t="s">
        <v>3621</v>
      </c>
      <c r="B7599">
        <v>19.7408042037925</v>
      </c>
    </row>
    <row r="7600" spans="1:2" x14ac:dyDescent="0.25">
      <c r="A7600" t="s">
        <v>1519</v>
      </c>
      <c r="B7600">
        <v>20.503013695260201</v>
      </c>
    </row>
    <row r="7601" spans="1:2" x14ac:dyDescent="0.25">
      <c r="A7601" t="s">
        <v>1518</v>
      </c>
      <c r="B7601">
        <v>24.995609474292301</v>
      </c>
    </row>
    <row r="7602" spans="1:2" x14ac:dyDescent="0.25">
      <c r="A7602" t="s">
        <v>1517</v>
      </c>
      <c r="B7602">
        <v>29.8454071969696</v>
      </c>
    </row>
    <row r="7603" spans="1:2" x14ac:dyDescent="0.25">
      <c r="A7603" t="s">
        <v>1516</v>
      </c>
      <c r="B7603">
        <v>21.6579448144624</v>
      </c>
    </row>
    <row r="7604" spans="1:2" x14ac:dyDescent="0.25">
      <c r="A7604" t="s">
        <v>3620</v>
      </c>
      <c r="B7604">
        <v>13.929362877451499</v>
      </c>
    </row>
    <row r="7605" spans="1:2" x14ac:dyDescent="0.25">
      <c r="A7605" t="s">
        <v>3619</v>
      </c>
      <c r="B7605">
        <v>19.5920535920535</v>
      </c>
    </row>
    <row r="7606" spans="1:2" x14ac:dyDescent="0.25">
      <c r="A7606" t="s">
        <v>3618</v>
      </c>
      <c r="B7606">
        <v>21.936919371487502</v>
      </c>
    </row>
    <row r="7607" spans="1:2" x14ac:dyDescent="0.25">
      <c r="A7607" t="s">
        <v>3617</v>
      </c>
      <c r="B7607">
        <v>17.9124309357458</v>
      </c>
    </row>
    <row r="7608" spans="1:2" x14ac:dyDescent="0.25">
      <c r="A7608" t="s">
        <v>1515</v>
      </c>
      <c r="B7608">
        <v>24.499019946961798</v>
      </c>
    </row>
    <row r="7609" spans="1:2" x14ac:dyDescent="0.25">
      <c r="A7609" t="s">
        <v>1514</v>
      </c>
      <c r="B7609">
        <v>21.261686526122801</v>
      </c>
    </row>
    <row r="7610" spans="1:2" x14ac:dyDescent="0.25">
      <c r="A7610" t="s">
        <v>3616</v>
      </c>
      <c r="B7610">
        <v>21.385454123651499</v>
      </c>
    </row>
    <row r="7611" spans="1:2" x14ac:dyDescent="0.25">
      <c r="A7611" t="s">
        <v>3615</v>
      </c>
      <c r="B7611">
        <v>20.209785368105202</v>
      </c>
    </row>
    <row r="7612" spans="1:2" x14ac:dyDescent="0.25">
      <c r="A7612" t="s">
        <v>1513</v>
      </c>
      <c r="B7612">
        <v>27.836415027676299</v>
      </c>
    </row>
    <row r="7613" spans="1:2" x14ac:dyDescent="0.25">
      <c r="A7613" t="s">
        <v>3614</v>
      </c>
      <c r="B7613">
        <v>14.1460055096418</v>
      </c>
    </row>
    <row r="7614" spans="1:2" x14ac:dyDescent="0.25">
      <c r="A7614" t="s">
        <v>3613</v>
      </c>
      <c r="B7614">
        <v>18.525648414985501</v>
      </c>
    </row>
    <row r="7615" spans="1:2" x14ac:dyDescent="0.25">
      <c r="A7615" t="s">
        <v>3612</v>
      </c>
      <c r="B7615">
        <v>21.374568866406001</v>
      </c>
    </row>
    <row r="7616" spans="1:2" x14ac:dyDescent="0.25">
      <c r="A7616" t="s">
        <v>1511</v>
      </c>
      <c r="B7616">
        <v>18.2383561643835</v>
      </c>
    </row>
    <row r="7617" spans="1:2" x14ac:dyDescent="0.25">
      <c r="A7617" t="s">
        <v>1510</v>
      </c>
      <c r="B7617">
        <v>17.764118457300199</v>
      </c>
    </row>
    <row r="7618" spans="1:2" x14ac:dyDescent="0.25">
      <c r="A7618" t="s">
        <v>1508</v>
      </c>
      <c r="B7618">
        <v>14.972295666168501</v>
      </c>
    </row>
    <row r="7619" spans="1:2" x14ac:dyDescent="0.25">
      <c r="A7619" t="s">
        <v>1507</v>
      </c>
      <c r="B7619">
        <v>14.2231414588673</v>
      </c>
    </row>
    <row r="7620" spans="1:2" x14ac:dyDescent="0.25">
      <c r="A7620" t="s">
        <v>1506</v>
      </c>
      <c r="B7620">
        <v>25.9026895994459</v>
      </c>
    </row>
    <row r="7621" spans="1:2" x14ac:dyDescent="0.25">
      <c r="A7621" t="s">
        <v>1505</v>
      </c>
      <c r="B7621">
        <v>19.458467186782901</v>
      </c>
    </row>
    <row r="7622" spans="1:2" x14ac:dyDescent="0.25">
      <c r="A7622" t="s">
        <v>1504</v>
      </c>
      <c r="B7622">
        <v>10.292060033889999</v>
      </c>
    </row>
    <row r="7623" spans="1:2" x14ac:dyDescent="0.25">
      <c r="A7623" t="s">
        <v>1503</v>
      </c>
      <c r="B7623">
        <v>16.2092675635276</v>
      </c>
    </row>
    <row r="7624" spans="1:2" x14ac:dyDescent="0.25">
      <c r="A7624" t="s">
        <v>3611</v>
      </c>
      <c r="B7624">
        <v>22.5704403965875</v>
      </c>
    </row>
    <row r="7625" spans="1:2" x14ac:dyDescent="0.25">
      <c r="A7625" t="s">
        <v>1502</v>
      </c>
      <c r="B7625">
        <v>10.512220670391001</v>
      </c>
    </row>
    <row r="7626" spans="1:2" x14ac:dyDescent="0.25">
      <c r="A7626" t="s">
        <v>3610</v>
      </c>
      <c r="B7626">
        <v>9.9473999520728498</v>
      </c>
    </row>
    <row r="7627" spans="1:2" x14ac:dyDescent="0.25">
      <c r="A7627" t="s">
        <v>1501</v>
      </c>
      <c r="B7627">
        <v>12.0469613259668</v>
      </c>
    </row>
    <row r="7628" spans="1:2" x14ac:dyDescent="0.25">
      <c r="A7628" t="s">
        <v>1500</v>
      </c>
      <c r="B7628">
        <v>19.722382214030599</v>
      </c>
    </row>
    <row r="7629" spans="1:2" x14ac:dyDescent="0.25">
      <c r="A7629" t="s">
        <v>1499</v>
      </c>
      <c r="B7629">
        <v>18.115488970154502</v>
      </c>
    </row>
    <row r="7630" spans="1:2" x14ac:dyDescent="0.25">
      <c r="A7630" t="s">
        <v>3609</v>
      </c>
      <c r="B7630">
        <v>22.1471474953617</v>
      </c>
    </row>
    <row r="7631" spans="1:2" x14ac:dyDescent="0.25">
      <c r="A7631" t="s">
        <v>1498</v>
      </c>
      <c r="B7631">
        <v>15.0371585980541</v>
      </c>
    </row>
    <row r="7632" spans="1:2" x14ac:dyDescent="0.25">
      <c r="A7632" t="s">
        <v>1497</v>
      </c>
      <c r="B7632">
        <v>21.740872970171601</v>
      </c>
    </row>
    <row r="7633" spans="1:2" x14ac:dyDescent="0.25">
      <c r="A7633" t="s">
        <v>3608</v>
      </c>
      <c r="B7633">
        <v>12.668493150684901</v>
      </c>
    </row>
    <row r="7634" spans="1:2" x14ac:dyDescent="0.25">
      <c r="A7634" t="s">
        <v>1496</v>
      </c>
      <c r="B7634">
        <v>17.480775972887599</v>
      </c>
    </row>
    <row r="7635" spans="1:2" x14ac:dyDescent="0.25">
      <c r="A7635" t="s">
        <v>3607</v>
      </c>
      <c r="B7635">
        <v>21.812450025026202</v>
      </c>
    </row>
    <row r="7636" spans="1:2" x14ac:dyDescent="0.25">
      <c r="A7636" t="s">
        <v>3606</v>
      </c>
      <c r="B7636">
        <v>19.745984051773899</v>
      </c>
    </row>
    <row r="7637" spans="1:2" x14ac:dyDescent="0.25">
      <c r="A7637" t="s">
        <v>3605</v>
      </c>
      <c r="B7637">
        <v>17.2675824145329</v>
      </c>
    </row>
    <row r="7638" spans="1:2" x14ac:dyDescent="0.25">
      <c r="A7638" t="s">
        <v>1495</v>
      </c>
      <c r="B7638">
        <v>17.8798188574082</v>
      </c>
    </row>
    <row r="7639" spans="1:2" x14ac:dyDescent="0.25">
      <c r="A7639" t="s">
        <v>3604</v>
      </c>
      <c r="B7639">
        <v>20.935762264602399</v>
      </c>
    </row>
    <row r="7640" spans="1:2" x14ac:dyDescent="0.25">
      <c r="A7640" t="s">
        <v>3603</v>
      </c>
      <c r="B7640">
        <v>14.188032992937201</v>
      </c>
    </row>
    <row r="7641" spans="1:2" x14ac:dyDescent="0.25">
      <c r="A7641" t="s">
        <v>1494</v>
      </c>
      <c r="B7641">
        <v>13.2378237708024</v>
      </c>
    </row>
    <row r="7642" spans="1:2" x14ac:dyDescent="0.25">
      <c r="A7642" t="s">
        <v>1493</v>
      </c>
      <c r="B7642">
        <v>13.159359773803001</v>
      </c>
    </row>
    <row r="7643" spans="1:2" x14ac:dyDescent="0.25">
      <c r="A7643" t="s">
        <v>1492</v>
      </c>
      <c r="B7643">
        <v>12.4444769105669</v>
      </c>
    </row>
    <row r="7644" spans="1:2" x14ac:dyDescent="0.25">
      <c r="A7644" t="s">
        <v>1492</v>
      </c>
      <c r="B7644">
        <v>14.4777777777777</v>
      </c>
    </row>
    <row r="7645" spans="1:2" x14ac:dyDescent="0.25">
      <c r="A7645" t="s">
        <v>3602</v>
      </c>
      <c r="B7645">
        <v>14.229729103245001</v>
      </c>
    </row>
    <row r="7646" spans="1:2" x14ac:dyDescent="0.25">
      <c r="A7646" t="s">
        <v>3601</v>
      </c>
      <c r="B7646">
        <v>15.398097853796401</v>
      </c>
    </row>
    <row r="7647" spans="1:2" x14ac:dyDescent="0.25">
      <c r="A7647" t="s">
        <v>3600</v>
      </c>
      <c r="B7647">
        <v>13.653285760188799</v>
      </c>
    </row>
    <row r="7648" spans="1:2" x14ac:dyDescent="0.25">
      <c r="A7648" t="s">
        <v>3599</v>
      </c>
      <c r="B7648">
        <v>14.0147946755338</v>
      </c>
    </row>
    <row r="7649" spans="1:2" x14ac:dyDescent="0.25">
      <c r="A7649" t="s">
        <v>3598</v>
      </c>
      <c r="B7649">
        <v>13.845787928637399</v>
      </c>
    </row>
    <row r="7650" spans="1:2" x14ac:dyDescent="0.25">
      <c r="A7650" t="s">
        <v>3598</v>
      </c>
      <c r="B7650">
        <v>14.220994475138101</v>
      </c>
    </row>
    <row r="7651" spans="1:2" x14ac:dyDescent="0.25">
      <c r="A7651" t="s">
        <v>3597</v>
      </c>
      <c r="B7651">
        <v>16.058164081539999</v>
      </c>
    </row>
    <row r="7652" spans="1:2" x14ac:dyDescent="0.25">
      <c r="A7652" t="s">
        <v>3596</v>
      </c>
      <c r="B7652">
        <v>12.0407300080069</v>
      </c>
    </row>
    <row r="7653" spans="1:2" x14ac:dyDescent="0.25">
      <c r="A7653" t="s">
        <v>3595</v>
      </c>
      <c r="B7653">
        <v>14.173693876573701</v>
      </c>
    </row>
    <row r="7654" spans="1:2" x14ac:dyDescent="0.25">
      <c r="A7654" t="s">
        <v>3594</v>
      </c>
      <c r="B7654">
        <v>11.220179262874099</v>
      </c>
    </row>
    <row r="7655" spans="1:2" x14ac:dyDescent="0.25">
      <c r="A7655" t="s">
        <v>1491</v>
      </c>
      <c r="B7655">
        <v>13.1776899802509</v>
      </c>
    </row>
    <row r="7656" spans="1:2" x14ac:dyDescent="0.25">
      <c r="A7656" t="s">
        <v>1491</v>
      </c>
      <c r="B7656">
        <v>14.9131652661064</v>
      </c>
    </row>
    <row r="7657" spans="1:2" x14ac:dyDescent="0.25">
      <c r="A7657" t="s">
        <v>3593</v>
      </c>
      <c r="B7657">
        <v>11.1660507506759</v>
      </c>
    </row>
    <row r="7658" spans="1:2" x14ac:dyDescent="0.25">
      <c r="A7658" t="s">
        <v>3593</v>
      </c>
      <c r="B7658">
        <v>11.0734463276836</v>
      </c>
    </row>
    <row r="7659" spans="1:2" x14ac:dyDescent="0.25">
      <c r="A7659" t="s">
        <v>1490</v>
      </c>
      <c r="B7659">
        <v>12.958599620575701</v>
      </c>
    </row>
    <row r="7660" spans="1:2" x14ac:dyDescent="0.25">
      <c r="A7660" t="s">
        <v>3592</v>
      </c>
      <c r="B7660">
        <v>15.001214290538901</v>
      </c>
    </row>
    <row r="7661" spans="1:2" x14ac:dyDescent="0.25">
      <c r="A7661" t="s">
        <v>3591</v>
      </c>
      <c r="B7661">
        <v>15.697682230775399</v>
      </c>
    </row>
    <row r="7662" spans="1:2" x14ac:dyDescent="0.25">
      <c r="A7662" t="s">
        <v>3591</v>
      </c>
      <c r="B7662">
        <v>18.586894586894498</v>
      </c>
    </row>
    <row r="7663" spans="1:2" x14ac:dyDescent="0.25">
      <c r="A7663" t="s">
        <v>3590</v>
      </c>
      <c r="B7663">
        <v>14.672014707539301</v>
      </c>
    </row>
    <row r="7664" spans="1:2" x14ac:dyDescent="0.25">
      <c r="A7664" t="s">
        <v>3590</v>
      </c>
      <c r="B7664">
        <v>17.096590909090899</v>
      </c>
    </row>
    <row r="7665" spans="1:2" x14ac:dyDescent="0.25">
      <c r="A7665" t="s">
        <v>3589</v>
      </c>
      <c r="B7665">
        <v>12.6209410633671</v>
      </c>
    </row>
    <row r="7666" spans="1:2" x14ac:dyDescent="0.25">
      <c r="A7666" t="s">
        <v>3588</v>
      </c>
      <c r="B7666">
        <v>14.110102637434</v>
      </c>
    </row>
    <row r="7667" spans="1:2" x14ac:dyDescent="0.25">
      <c r="A7667" t="s">
        <v>3587</v>
      </c>
      <c r="B7667">
        <v>13.542206509502799</v>
      </c>
    </row>
    <row r="7668" spans="1:2" x14ac:dyDescent="0.25">
      <c r="A7668" t="s">
        <v>3587</v>
      </c>
      <c r="B7668">
        <v>16.1593406593406</v>
      </c>
    </row>
    <row r="7669" spans="1:2" x14ac:dyDescent="0.25">
      <c r="A7669" t="s">
        <v>3586</v>
      </c>
      <c r="B7669">
        <v>13.087845235948</v>
      </c>
    </row>
    <row r="7670" spans="1:2" x14ac:dyDescent="0.25">
      <c r="A7670" t="s">
        <v>3585</v>
      </c>
      <c r="B7670">
        <v>14.444084406138201</v>
      </c>
    </row>
    <row r="7671" spans="1:2" x14ac:dyDescent="0.25">
      <c r="A7671" t="s">
        <v>3585</v>
      </c>
      <c r="B7671">
        <v>15.397790055248599</v>
      </c>
    </row>
    <row r="7672" spans="1:2" x14ac:dyDescent="0.25">
      <c r="A7672" t="s">
        <v>1489</v>
      </c>
      <c r="B7672">
        <v>12.236428981960501</v>
      </c>
    </row>
    <row r="7673" spans="1:2" x14ac:dyDescent="0.25">
      <c r="A7673" t="s">
        <v>1489</v>
      </c>
      <c r="B7673">
        <v>13.756232686980599</v>
      </c>
    </row>
    <row r="7674" spans="1:2" x14ac:dyDescent="0.25">
      <c r="A7674" t="s">
        <v>3584</v>
      </c>
      <c r="B7674">
        <v>15.9231898382269</v>
      </c>
    </row>
    <row r="7675" spans="1:2" x14ac:dyDescent="0.25">
      <c r="A7675" t="s">
        <v>3583</v>
      </c>
      <c r="B7675">
        <v>13.946725477740699</v>
      </c>
    </row>
    <row r="7676" spans="1:2" x14ac:dyDescent="0.25">
      <c r="A7676" t="s">
        <v>3582</v>
      </c>
      <c r="B7676">
        <v>17.853768228118799</v>
      </c>
    </row>
    <row r="7677" spans="1:2" x14ac:dyDescent="0.25">
      <c r="A7677" t="s">
        <v>3581</v>
      </c>
      <c r="B7677">
        <v>15.47568028806</v>
      </c>
    </row>
    <row r="7678" spans="1:2" x14ac:dyDescent="0.25">
      <c r="A7678" t="s">
        <v>3580</v>
      </c>
      <c r="B7678">
        <v>14.456776540599201</v>
      </c>
    </row>
    <row r="7679" spans="1:2" x14ac:dyDescent="0.25">
      <c r="A7679" t="s">
        <v>3579</v>
      </c>
      <c r="B7679">
        <v>18.039185645821298</v>
      </c>
    </row>
    <row r="7680" spans="1:2" x14ac:dyDescent="0.25">
      <c r="A7680" t="s">
        <v>3578</v>
      </c>
      <c r="B7680">
        <v>21.3260487435805</v>
      </c>
    </row>
    <row r="7681" spans="1:2" x14ac:dyDescent="0.25">
      <c r="A7681" t="s">
        <v>3577</v>
      </c>
      <c r="B7681">
        <v>20.4517057582772</v>
      </c>
    </row>
    <row r="7682" spans="1:2" x14ac:dyDescent="0.25">
      <c r="A7682" t="s">
        <v>1488</v>
      </c>
      <c r="B7682">
        <v>22.300111863651399</v>
      </c>
    </row>
    <row r="7683" spans="1:2" x14ac:dyDescent="0.25">
      <c r="A7683" t="s">
        <v>3576</v>
      </c>
      <c r="B7683">
        <v>16.9454820294489</v>
      </c>
    </row>
    <row r="7684" spans="1:2" x14ac:dyDescent="0.25">
      <c r="A7684" t="s">
        <v>3575</v>
      </c>
      <c r="B7684">
        <v>20.824220012561899</v>
      </c>
    </row>
    <row r="7685" spans="1:2" x14ac:dyDescent="0.25">
      <c r="A7685" t="s">
        <v>3574</v>
      </c>
      <c r="B7685">
        <v>20.472676984510802</v>
      </c>
    </row>
    <row r="7686" spans="1:2" x14ac:dyDescent="0.25">
      <c r="A7686" t="s">
        <v>1487</v>
      </c>
      <c r="B7686">
        <v>14.008768287828</v>
      </c>
    </row>
    <row r="7687" spans="1:2" x14ac:dyDescent="0.25">
      <c r="A7687" t="s">
        <v>1487</v>
      </c>
      <c r="B7687">
        <v>14.5857719420547</v>
      </c>
    </row>
    <row r="7688" spans="1:2" x14ac:dyDescent="0.25">
      <c r="A7688" t="s">
        <v>1486</v>
      </c>
      <c r="B7688">
        <v>15.352236418233799</v>
      </c>
    </row>
    <row r="7689" spans="1:2" x14ac:dyDescent="0.25">
      <c r="A7689" t="s">
        <v>1486</v>
      </c>
      <c r="B7689">
        <v>14.7772686985245</v>
      </c>
    </row>
    <row r="7690" spans="1:2" x14ac:dyDescent="0.25">
      <c r="A7690" t="s">
        <v>3573</v>
      </c>
      <c r="B7690">
        <v>13.7395733482227</v>
      </c>
    </row>
    <row r="7691" spans="1:2" x14ac:dyDescent="0.25">
      <c r="A7691" t="s">
        <v>3573</v>
      </c>
      <c r="B7691">
        <v>13.368210647376999</v>
      </c>
    </row>
    <row r="7692" spans="1:2" x14ac:dyDescent="0.25">
      <c r="A7692" t="s">
        <v>3572</v>
      </c>
      <c r="B7692">
        <v>13.3691448084241</v>
      </c>
    </row>
    <row r="7693" spans="1:2" x14ac:dyDescent="0.25">
      <c r="A7693" t="s">
        <v>3572</v>
      </c>
      <c r="B7693">
        <v>12.926636018251299</v>
      </c>
    </row>
    <row r="7694" spans="1:2" x14ac:dyDescent="0.25">
      <c r="A7694" t="s">
        <v>3571</v>
      </c>
      <c r="B7694">
        <v>15.752261303039001</v>
      </c>
    </row>
    <row r="7695" spans="1:2" x14ac:dyDescent="0.25">
      <c r="A7695" t="s">
        <v>3571</v>
      </c>
      <c r="B7695">
        <v>15.1172276929781</v>
      </c>
    </row>
    <row r="7696" spans="1:2" x14ac:dyDescent="0.25">
      <c r="A7696" t="s">
        <v>3570</v>
      </c>
      <c r="B7696">
        <v>15.486245781898701</v>
      </c>
    </row>
    <row r="7697" spans="1:2" x14ac:dyDescent="0.25">
      <c r="A7697" t="s">
        <v>3570</v>
      </c>
      <c r="B7697">
        <v>15.99711478</v>
      </c>
    </row>
    <row r="7698" spans="1:2" x14ac:dyDescent="0.25">
      <c r="A7698" t="s">
        <v>3569</v>
      </c>
      <c r="B7698">
        <v>14.2588611171676</v>
      </c>
    </row>
    <row r="7699" spans="1:2" x14ac:dyDescent="0.25">
      <c r="A7699" t="s">
        <v>3569</v>
      </c>
      <c r="B7699">
        <v>13.742408513306</v>
      </c>
    </row>
    <row r="7700" spans="1:2" x14ac:dyDescent="0.25">
      <c r="A7700" t="s">
        <v>3568</v>
      </c>
      <c r="B7700">
        <v>15.997781585998901</v>
      </c>
    </row>
    <row r="7701" spans="1:2" x14ac:dyDescent="0.25">
      <c r="A7701" t="s">
        <v>3568</v>
      </c>
      <c r="B7701">
        <v>15.4877439919672</v>
      </c>
    </row>
    <row r="7702" spans="1:2" x14ac:dyDescent="0.25">
      <c r="A7702" t="s">
        <v>3567</v>
      </c>
      <c r="B7702">
        <v>12.6328953347635</v>
      </c>
    </row>
    <row r="7703" spans="1:2" x14ac:dyDescent="0.25">
      <c r="A7703" t="s">
        <v>3567</v>
      </c>
      <c r="B7703">
        <v>12.223947138054699</v>
      </c>
    </row>
    <row r="7704" spans="1:2" x14ac:dyDescent="0.25">
      <c r="A7704" t="s">
        <v>3566</v>
      </c>
      <c r="B7704">
        <v>14.3451148404764</v>
      </c>
    </row>
    <row r="7705" spans="1:2" x14ac:dyDescent="0.25">
      <c r="A7705" t="s">
        <v>3566</v>
      </c>
      <c r="B7705">
        <v>14.0779214149588</v>
      </c>
    </row>
    <row r="7706" spans="1:2" x14ac:dyDescent="0.25">
      <c r="A7706" t="s">
        <v>3565</v>
      </c>
      <c r="B7706">
        <v>8.4748543323703096</v>
      </c>
    </row>
    <row r="7707" spans="1:2" x14ac:dyDescent="0.25">
      <c r="A7707" t="s">
        <v>3565</v>
      </c>
      <c r="B7707">
        <v>12.847090281123201</v>
      </c>
    </row>
    <row r="7708" spans="1:2" x14ac:dyDescent="0.25">
      <c r="A7708" t="s">
        <v>1485</v>
      </c>
      <c r="B7708">
        <v>12.304094700916201</v>
      </c>
    </row>
    <row r="7709" spans="1:2" x14ac:dyDescent="0.25">
      <c r="A7709" t="s">
        <v>1485</v>
      </c>
      <c r="B7709">
        <v>12.2482750670765</v>
      </c>
    </row>
    <row r="7710" spans="1:2" x14ac:dyDescent="0.25">
      <c r="A7710" t="s">
        <v>1484</v>
      </c>
      <c r="B7710">
        <v>8.2969270739036407</v>
      </c>
    </row>
    <row r="7711" spans="1:2" x14ac:dyDescent="0.25">
      <c r="A7711" t="s">
        <v>1484</v>
      </c>
      <c r="B7711">
        <v>7.2400891257183</v>
      </c>
    </row>
    <row r="7712" spans="1:2" x14ac:dyDescent="0.25">
      <c r="A7712" t="s">
        <v>3564</v>
      </c>
      <c r="B7712">
        <v>15.5088272788783</v>
      </c>
    </row>
    <row r="7713" spans="1:2" x14ac:dyDescent="0.25">
      <c r="A7713" t="s">
        <v>3564</v>
      </c>
      <c r="B7713">
        <v>16.116888513369801</v>
      </c>
    </row>
    <row r="7714" spans="1:2" x14ac:dyDescent="0.25">
      <c r="A7714" t="s">
        <v>3563</v>
      </c>
      <c r="B7714">
        <v>13.7413663286736</v>
      </c>
    </row>
    <row r="7715" spans="1:2" x14ac:dyDescent="0.25">
      <c r="A7715" t="s">
        <v>3563</v>
      </c>
      <c r="B7715">
        <v>13.3338656434972</v>
      </c>
    </row>
    <row r="7716" spans="1:2" x14ac:dyDescent="0.25">
      <c r="A7716" t="s">
        <v>3562</v>
      </c>
      <c r="B7716">
        <v>13.1639351712154</v>
      </c>
    </row>
    <row r="7717" spans="1:2" x14ac:dyDescent="0.25">
      <c r="A7717" t="s">
        <v>3562</v>
      </c>
      <c r="B7717">
        <v>12.064812374316899</v>
      </c>
    </row>
    <row r="7718" spans="1:2" x14ac:dyDescent="0.25">
      <c r="A7718" t="s">
        <v>3561</v>
      </c>
      <c r="B7718">
        <v>15.628415047865399</v>
      </c>
    </row>
    <row r="7719" spans="1:2" x14ac:dyDescent="0.25">
      <c r="A7719" t="s">
        <v>3561</v>
      </c>
      <c r="B7719">
        <v>15.3638442929508</v>
      </c>
    </row>
    <row r="7720" spans="1:2" x14ac:dyDescent="0.25">
      <c r="A7720" t="s">
        <v>3560</v>
      </c>
      <c r="B7720">
        <v>13.1396237137822</v>
      </c>
    </row>
    <row r="7721" spans="1:2" x14ac:dyDescent="0.25">
      <c r="A7721" t="s">
        <v>3560</v>
      </c>
      <c r="B7721">
        <v>12.4102039971584</v>
      </c>
    </row>
    <row r="7722" spans="1:2" x14ac:dyDescent="0.25">
      <c r="A7722" t="s">
        <v>3559</v>
      </c>
      <c r="B7722">
        <v>14.0982241028002</v>
      </c>
    </row>
    <row r="7723" spans="1:2" x14ac:dyDescent="0.25">
      <c r="A7723" t="s">
        <v>3559</v>
      </c>
      <c r="B7723">
        <v>12.179151685741701</v>
      </c>
    </row>
    <row r="7724" spans="1:2" x14ac:dyDescent="0.25">
      <c r="A7724" t="s">
        <v>3558</v>
      </c>
      <c r="B7724">
        <v>12.9055599920425</v>
      </c>
    </row>
    <row r="7725" spans="1:2" x14ac:dyDescent="0.25">
      <c r="A7725" t="s">
        <v>3558</v>
      </c>
      <c r="B7725">
        <v>13.051214203961701</v>
      </c>
    </row>
    <row r="7726" spans="1:2" x14ac:dyDescent="0.25">
      <c r="A7726" t="s">
        <v>3557</v>
      </c>
      <c r="B7726">
        <v>14.2584548237114</v>
      </c>
    </row>
    <row r="7727" spans="1:2" x14ac:dyDescent="0.25">
      <c r="A7727" t="s">
        <v>3557</v>
      </c>
      <c r="B7727">
        <v>14.179290283360601</v>
      </c>
    </row>
    <row r="7728" spans="1:2" x14ac:dyDescent="0.25">
      <c r="A7728" t="s">
        <v>3556</v>
      </c>
      <c r="B7728">
        <v>10.843194520208799</v>
      </c>
    </row>
    <row r="7729" spans="1:2" x14ac:dyDescent="0.25">
      <c r="A7729" t="s">
        <v>3556</v>
      </c>
      <c r="B7729">
        <v>10.9671873768852</v>
      </c>
    </row>
    <row r="7730" spans="1:2" x14ac:dyDescent="0.25">
      <c r="A7730" t="s">
        <v>3555</v>
      </c>
      <c r="B7730">
        <v>14.671234592646099</v>
      </c>
    </row>
    <row r="7731" spans="1:2" x14ac:dyDescent="0.25">
      <c r="A7731" t="s">
        <v>3555</v>
      </c>
      <c r="B7731">
        <v>14.6699158879234</v>
      </c>
    </row>
    <row r="7732" spans="1:2" x14ac:dyDescent="0.25">
      <c r="A7732" t="s">
        <v>3554</v>
      </c>
      <c r="B7732">
        <v>14.1733219143699</v>
      </c>
    </row>
    <row r="7733" spans="1:2" x14ac:dyDescent="0.25">
      <c r="A7733" t="s">
        <v>3554</v>
      </c>
      <c r="B7733">
        <v>13.628076620928899</v>
      </c>
    </row>
    <row r="7734" spans="1:2" x14ac:dyDescent="0.25">
      <c r="A7734" t="s">
        <v>3553</v>
      </c>
      <c r="B7734">
        <v>12.7230199395088</v>
      </c>
    </row>
    <row r="7735" spans="1:2" x14ac:dyDescent="0.25">
      <c r="A7735" t="s">
        <v>3553</v>
      </c>
      <c r="B7735">
        <v>11.800472354836</v>
      </c>
    </row>
    <row r="7736" spans="1:2" x14ac:dyDescent="0.25">
      <c r="A7736" t="s">
        <v>3552</v>
      </c>
      <c r="B7736">
        <v>9.9548027115172495</v>
      </c>
    </row>
    <row r="7737" spans="1:2" x14ac:dyDescent="0.25">
      <c r="A7737" t="s">
        <v>3552</v>
      </c>
      <c r="B7737">
        <v>9.0920287712947605</v>
      </c>
    </row>
    <row r="7738" spans="1:2" x14ac:dyDescent="0.25">
      <c r="A7738" t="s">
        <v>3551</v>
      </c>
      <c r="B7738">
        <v>17.633048137184598</v>
      </c>
    </row>
    <row r="7739" spans="1:2" x14ac:dyDescent="0.25">
      <c r="A7739" t="s">
        <v>3551</v>
      </c>
      <c r="B7739">
        <v>18.5969560047267</v>
      </c>
    </row>
    <row r="7740" spans="1:2" x14ac:dyDescent="0.25">
      <c r="A7740" t="s">
        <v>3550</v>
      </c>
      <c r="B7740">
        <v>20.936166278309798</v>
      </c>
    </row>
    <row r="7741" spans="1:2" x14ac:dyDescent="0.25">
      <c r="A7741" t="s">
        <v>3550</v>
      </c>
      <c r="B7741">
        <v>21.691763032540901</v>
      </c>
    </row>
    <row r="7742" spans="1:2" x14ac:dyDescent="0.25">
      <c r="A7742" t="s">
        <v>3549</v>
      </c>
      <c r="B7742">
        <v>14.331565739469699</v>
      </c>
    </row>
    <row r="7743" spans="1:2" x14ac:dyDescent="0.25">
      <c r="A7743" t="s">
        <v>3549</v>
      </c>
      <c r="B7743">
        <v>14.722272728633801</v>
      </c>
    </row>
    <row r="7744" spans="1:2" x14ac:dyDescent="0.25">
      <c r="A7744" t="s">
        <v>3548</v>
      </c>
      <c r="B7744">
        <v>13.1481540896801</v>
      </c>
    </row>
    <row r="7745" spans="1:2" x14ac:dyDescent="0.25">
      <c r="A7745" t="s">
        <v>3548</v>
      </c>
      <c r="B7745">
        <v>12.3280025165027</v>
      </c>
    </row>
    <row r="7746" spans="1:2" x14ac:dyDescent="0.25">
      <c r="A7746" t="s">
        <v>3547</v>
      </c>
      <c r="B7746">
        <v>17.432683927923399</v>
      </c>
    </row>
    <row r="7747" spans="1:2" x14ac:dyDescent="0.25">
      <c r="A7747" t="s">
        <v>3546</v>
      </c>
      <c r="B7747">
        <v>20.793189592687</v>
      </c>
    </row>
    <row r="7748" spans="1:2" x14ac:dyDescent="0.25">
      <c r="A7748" t="s">
        <v>3546</v>
      </c>
      <c r="B7748">
        <v>22.5538684794262</v>
      </c>
    </row>
    <row r="7749" spans="1:2" x14ac:dyDescent="0.25">
      <c r="A7749" t="s">
        <v>3545</v>
      </c>
      <c r="B7749">
        <v>12.3122006805882</v>
      </c>
    </row>
    <row r="7750" spans="1:2" x14ac:dyDescent="0.25">
      <c r="A7750" t="s">
        <v>3545</v>
      </c>
      <c r="B7750">
        <v>14.1966454131693</v>
      </c>
    </row>
    <row r="7751" spans="1:2" x14ac:dyDescent="0.25">
      <c r="A7751" t="s">
        <v>3544</v>
      </c>
      <c r="B7751">
        <v>16.413732985727499</v>
      </c>
    </row>
    <row r="7752" spans="1:2" x14ac:dyDescent="0.25">
      <c r="A7752" t="s">
        <v>3543</v>
      </c>
      <c r="B7752">
        <v>20.548736417381701</v>
      </c>
    </row>
    <row r="7753" spans="1:2" x14ac:dyDescent="0.25">
      <c r="A7753" t="s">
        <v>3543</v>
      </c>
      <c r="B7753">
        <v>21.735838264426199</v>
      </c>
    </row>
    <row r="7754" spans="1:2" x14ac:dyDescent="0.25">
      <c r="A7754" t="s">
        <v>3542</v>
      </c>
      <c r="B7754">
        <v>19.914209019921401</v>
      </c>
    </row>
    <row r="7755" spans="1:2" x14ac:dyDescent="0.25">
      <c r="A7755" t="s">
        <v>3542</v>
      </c>
      <c r="B7755">
        <v>18.1504982353296</v>
      </c>
    </row>
    <row r="7756" spans="1:2" x14ac:dyDescent="0.25">
      <c r="A7756" t="s">
        <v>3541</v>
      </c>
      <c r="B7756">
        <v>17.0828620673351</v>
      </c>
    </row>
    <row r="7757" spans="1:2" x14ac:dyDescent="0.25">
      <c r="A7757" t="s">
        <v>3540</v>
      </c>
      <c r="B7757">
        <v>13.2572355255089</v>
      </c>
    </row>
    <row r="7758" spans="1:2" x14ac:dyDescent="0.25">
      <c r="A7758" t="s">
        <v>2031</v>
      </c>
      <c r="B7758">
        <v>16.852064619636302</v>
      </c>
    </row>
    <row r="7759" spans="1:2" x14ac:dyDescent="0.25">
      <c r="A7759" t="s">
        <v>2028</v>
      </c>
      <c r="B7759">
        <v>17.2328914958998</v>
      </c>
    </row>
    <row r="7760" spans="1:2" x14ac:dyDescent="0.25">
      <c r="A7760" t="s">
        <v>3539</v>
      </c>
      <c r="B7760">
        <v>14.5915299358543</v>
      </c>
    </row>
    <row r="7761" spans="1:2" x14ac:dyDescent="0.25">
      <c r="A7761" t="s">
        <v>3538</v>
      </c>
      <c r="B7761">
        <v>15.169888264651901</v>
      </c>
    </row>
    <row r="7762" spans="1:2" x14ac:dyDescent="0.25">
      <c r="A7762" t="s">
        <v>3537</v>
      </c>
      <c r="B7762">
        <v>14.536635005595</v>
      </c>
    </row>
    <row r="7763" spans="1:2" x14ac:dyDescent="0.25">
      <c r="A7763" t="s">
        <v>2025</v>
      </c>
      <c r="B7763">
        <v>15.3293598495876</v>
      </c>
    </row>
    <row r="7764" spans="1:2" x14ac:dyDescent="0.25">
      <c r="A7764" t="s">
        <v>2024</v>
      </c>
      <c r="B7764">
        <v>15.7590652450245</v>
      </c>
    </row>
    <row r="7765" spans="1:2" x14ac:dyDescent="0.25">
      <c r="A7765" t="s">
        <v>3536</v>
      </c>
      <c r="B7765">
        <v>15.0314761979594</v>
      </c>
    </row>
    <row r="7766" spans="1:2" x14ac:dyDescent="0.25">
      <c r="A7766" t="s">
        <v>3535</v>
      </c>
      <c r="B7766">
        <v>15.3605753669606</v>
      </c>
    </row>
    <row r="7767" spans="1:2" x14ac:dyDescent="0.25">
      <c r="A7767" t="s">
        <v>3534</v>
      </c>
      <c r="B7767">
        <v>13.632194946285299</v>
      </c>
    </row>
    <row r="7768" spans="1:2" x14ac:dyDescent="0.25">
      <c r="A7768" t="s">
        <v>2023</v>
      </c>
      <c r="B7768">
        <v>17.939589777749401</v>
      </c>
    </row>
    <row r="7769" spans="1:2" x14ac:dyDescent="0.25">
      <c r="A7769" t="s">
        <v>3533</v>
      </c>
      <c r="B7769">
        <v>14.0098028358693</v>
      </c>
    </row>
    <row r="7770" spans="1:2" x14ac:dyDescent="0.25">
      <c r="A7770" t="s">
        <v>3532</v>
      </c>
      <c r="B7770">
        <v>15.0976913917973</v>
      </c>
    </row>
    <row r="7771" spans="1:2" x14ac:dyDescent="0.25">
      <c r="A7771" t="s">
        <v>3531</v>
      </c>
      <c r="B7771">
        <v>17.1050547444516</v>
      </c>
    </row>
    <row r="7772" spans="1:2" x14ac:dyDescent="0.25">
      <c r="A7772" t="s">
        <v>3530</v>
      </c>
      <c r="B7772">
        <v>18.778991238471001</v>
      </c>
    </row>
    <row r="7773" spans="1:2" x14ac:dyDescent="0.25">
      <c r="A7773" t="s">
        <v>3529</v>
      </c>
      <c r="B7773">
        <v>15.185678362315199</v>
      </c>
    </row>
    <row r="7774" spans="1:2" x14ac:dyDescent="0.25">
      <c r="A7774" t="s">
        <v>3528</v>
      </c>
      <c r="B7774">
        <v>9.9745463498814892</v>
      </c>
    </row>
    <row r="7775" spans="1:2" x14ac:dyDescent="0.25">
      <c r="A7775" t="s">
        <v>3527</v>
      </c>
      <c r="B7775">
        <v>14.142241547768499</v>
      </c>
    </row>
    <row r="7776" spans="1:2" x14ac:dyDescent="0.25">
      <c r="A7776" t="s">
        <v>3526</v>
      </c>
      <c r="B7776">
        <v>13.8677294317655</v>
      </c>
    </row>
    <row r="7777" spans="1:2" x14ac:dyDescent="0.25">
      <c r="A7777" t="s">
        <v>3525</v>
      </c>
      <c r="B7777">
        <v>13.3649850322125</v>
      </c>
    </row>
    <row r="7778" spans="1:2" x14ac:dyDescent="0.25">
      <c r="A7778" t="s">
        <v>3524</v>
      </c>
      <c r="B7778">
        <v>16.509113522841002</v>
      </c>
    </row>
    <row r="7779" spans="1:2" x14ac:dyDescent="0.25">
      <c r="A7779" t="s">
        <v>3523</v>
      </c>
      <c r="B7779">
        <v>13.8981356649986</v>
      </c>
    </row>
    <row r="7780" spans="1:2" x14ac:dyDescent="0.25">
      <c r="A7780" t="s">
        <v>3522</v>
      </c>
      <c r="B7780">
        <v>11.0311430821365</v>
      </c>
    </row>
    <row r="7781" spans="1:2" x14ac:dyDescent="0.25">
      <c r="A7781" t="s">
        <v>3521</v>
      </c>
      <c r="B7781">
        <v>18.2387866466071</v>
      </c>
    </row>
    <row r="7782" spans="1:2" x14ac:dyDescent="0.25">
      <c r="A7782" t="s">
        <v>3520</v>
      </c>
      <c r="B7782">
        <v>17.671893662417801</v>
      </c>
    </row>
    <row r="7783" spans="1:2" x14ac:dyDescent="0.25">
      <c r="A7783" t="s">
        <v>3519</v>
      </c>
      <c r="B7783">
        <v>22.347706425631799</v>
      </c>
    </row>
    <row r="7784" spans="1:2" x14ac:dyDescent="0.25">
      <c r="A7784" t="s">
        <v>3518</v>
      </c>
      <c r="B7784">
        <v>17.003319711621</v>
      </c>
    </row>
    <row r="7785" spans="1:2" x14ac:dyDescent="0.25">
      <c r="A7785" t="s">
        <v>3517</v>
      </c>
      <c r="B7785">
        <v>17.6089320528861</v>
      </c>
    </row>
    <row r="7786" spans="1:2" x14ac:dyDescent="0.25">
      <c r="A7786" t="s">
        <v>3516</v>
      </c>
      <c r="B7786">
        <v>22.1892009700112</v>
      </c>
    </row>
    <row r="7787" spans="1:2" x14ac:dyDescent="0.25">
      <c r="A7787" t="s">
        <v>3515</v>
      </c>
      <c r="B7787">
        <v>13.8137891563072</v>
      </c>
    </row>
    <row r="7788" spans="1:2" x14ac:dyDescent="0.25">
      <c r="A7788" t="s">
        <v>3514</v>
      </c>
      <c r="B7788">
        <v>9.4718980179059695</v>
      </c>
    </row>
    <row r="7789" spans="1:2" x14ac:dyDescent="0.25">
      <c r="A7789" t="s">
        <v>3513</v>
      </c>
      <c r="B7789">
        <v>15.932974057765801</v>
      </c>
    </row>
    <row r="7790" spans="1:2" x14ac:dyDescent="0.25">
      <c r="A7790" t="s">
        <v>1483</v>
      </c>
      <c r="B7790">
        <v>14.6661213932975</v>
      </c>
    </row>
    <row r="7791" spans="1:2" x14ac:dyDescent="0.25">
      <c r="A7791" t="s">
        <v>1482</v>
      </c>
      <c r="B7791">
        <v>16.2205164393019</v>
      </c>
    </row>
    <row r="7792" spans="1:2" x14ac:dyDescent="0.25">
      <c r="A7792" t="s">
        <v>1481</v>
      </c>
      <c r="B7792">
        <v>15.356997968025301</v>
      </c>
    </row>
    <row r="7793" spans="1:2" x14ac:dyDescent="0.25">
      <c r="A7793" t="s">
        <v>1480</v>
      </c>
      <c r="B7793">
        <v>15.182082494984099</v>
      </c>
    </row>
    <row r="7794" spans="1:2" x14ac:dyDescent="0.25">
      <c r="A7794" t="s">
        <v>3512</v>
      </c>
      <c r="B7794">
        <v>19.3812540644434</v>
      </c>
    </row>
    <row r="7795" spans="1:2" x14ac:dyDescent="0.25">
      <c r="A7795" t="s">
        <v>3511</v>
      </c>
      <c r="B7795">
        <v>23</v>
      </c>
    </row>
    <row r="7796" spans="1:2" x14ac:dyDescent="0.25">
      <c r="A7796" t="s">
        <v>3510</v>
      </c>
      <c r="B7796">
        <v>17.5219355174772</v>
      </c>
    </row>
    <row r="7797" spans="1:2" x14ac:dyDescent="0.25">
      <c r="A7797" t="s">
        <v>1479</v>
      </c>
      <c r="B7797">
        <v>16.423059161253001</v>
      </c>
    </row>
    <row r="7798" spans="1:2" x14ac:dyDescent="0.25">
      <c r="A7798" t="s">
        <v>1478</v>
      </c>
      <c r="B7798">
        <v>16.989878784379201</v>
      </c>
    </row>
    <row r="7799" spans="1:2" x14ac:dyDescent="0.25">
      <c r="A7799" t="s">
        <v>1477</v>
      </c>
      <c r="B7799">
        <v>13.6721763876963</v>
      </c>
    </row>
    <row r="7800" spans="1:2" x14ac:dyDescent="0.25">
      <c r="A7800" t="s">
        <v>1477</v>
      </c>
      <c r="B7800">
        <v>12.6341322282644</v>
      </c>
    </row>
    <row r="7801" spans="1:2" x14ac:dyDescent="0.25">
      <c r="A7801" t="s">
        <v>1476</v>
      </c>
      <c r="B7801">
        <v>17.117838351644998</v>
      </c>
    </row>
    <row r="7802" spans="1:2" x14ac:dyDescent="0.25">
      <c r="A7802" t="s">
        <v>1476</v>
      </c>
      <c r="B7802">
        <v>14.6068852427049</v>
      </c>
    </row>
    <row r="7803" spans="1:2" x14ac:dyDescent="0.25">
      <c r="A7803" t="s">
        <v>3509</v>
      </c>
      <c r="B7803">
        <v>17.655517046087201</v>
      </c>
    </row>
    <row r="7804" spans="1:2" x14ac:dyDescent="0.25">
      <c r="A7804" t="s">
        <v>3509</v>
      </c>
      <c r="B7804">
        <v>14.6525619804958</v>
      </c>
    </row>
    <row r="7805" spans="1:2" x14ac:dyDescent="0.25">
      <c r="A7805" t="s">
        <v>1475</v>
      </c>
      <c r="B7805">
        <v>15.2617265745777</v>
      </c>
    </row>
    <row r="7806" spans="1:2" x14ac:dyDescent="0.25">
      <c r="A7806" t="s">
        <v>1474</v>
      </c>
      <c r="B7806">
        <v>14.878021319627999</v>
      </c>
    </row>
    <row r="7807" spans="1:2" x14ac:dyDescent="0.25">
      <c r="A7807" t="s">
        <v>1474</v>
      </c>
      <c r="B7807">
        <v>12.5164462773553</v>
      </c>
    </row>
    <row r="7808" spans="1:2" x14ac:dyDescent="0.25">
      <c r="A7808" t="s">
        <v>1473</v>
      </c>
      <c r="B7808">
        <v>14.431248788489</v>
      </c>
    </row>
    <row r="7809" spans="1:2" x14ac:dyDescent="0.25">
      <c r="A7809" t="s">
        <v>1473</v>
      </c>
      <c r="B7809">
        <v>12.950901635737701</v>
      </c>
    </row>
    <row r="7810" spans="1:2" x14ac:dyDescent="0.25">
      <c r="A7810" t="s">
        <v>1472</v>
      </c>
      <c r="B7810">
        <v>16.622814556159799</v>
      </c>
    </row>
    <row r="7811" spans="1:2" x14ac:dyDescent="0.25">
      <c r="A7811" t="s">
        <v>1471</v>
      </c>
      <c r="B7811">
        <v>14.6564238804969</v>
      </c>
    </row>
    <row r="7812" spans="1:2" x14ac:dyDescent="0.25">
      <c r="A7812" t="s">
        <v>1471</v>
      </c>
      <c r="B7812">
        <v>12.6500840297479</v>
      </c>
    </row>
    <row r="7813" spans="1:2" x14ac:dyDescent="0.25">
      <c r="A7813" t="s">
        <v>3508</v>
      </c>
      <c r="B7813">
        <v>9.889127471258</v>
      </c>
    </row>
    <row r="7814" spans="1:2" x14ac:dyDescent="0.25">
      <c r="A7814" t="s">
        <v>3507</v>
      </c>
      <c r="B7814">
        <v>10.4045578815775</v>
      </c>
    </row>
    <row r="7815" spans="1:2" x14ac:dyDescent="0.25">
      <c r="A7815" t="s">
        <v>3506</v>
      </c>
      <c r="B7815">
        <v>13.368115735802901</v>
      </c>
    </row>
    <row r="7816" spans="1:2" x14ac:dyDescent="0.25">
      <c r="A7816" t="s">
        <v>3505</v>
      </c>
      <c r="B7816">
        <v>14.607916934934201</v>
      </c>
    </row>
    <row r="7817" spans="1:2" x14ac:dyDescent="0.25">
      <c r="A7817" t="s">
        <v>3504</v>
      </c>
      <c r="B7817">
        <v>14.741010064430901</v>
      </c>
    </row>
    <row r="7818" spans="1:2" x14ac:dyDescent="0.25">
      <c r="A7818" t="s">
        <v>3504</v>
      </c>
      <c r="B7818">
        <v>15.2339999965833</v>
      </c>
    </row>
    <row r="7819" spans="1:2" x14ac:dyDescent="0.25">
      <c r="A7819" t="s">
        <v>3503</v>
      </c>
      <c r="B7819">
        <v>14.458994828481</v>
      </c>
    </row>
    <row r="7820" spans="1:2" x14ac:dyDescent="0.25">
      <c r="A7820" t="s">
        <v>3502</v>
      </c>
      <c r="B7820">
        <v>17.466285944393402</v>
      </c>
    </row>
    <row r="7821" spans="1:2" x14ac:dyDescent="0.25">
      <c r="A7821" t="s">
        <v>1470</v>
      </c>
      <c r="B7821">
        <v>11.3339669385124</v>
      </c>
    </row>
    <row r="7822" spans="1:2" x14ac:dyDescent="0.25">
      <c r="A7822" t="s">
        <v>3501</v>
      </c>
      <c r="B7822">
        <v>15.0640773414697</v>
      </c>
    </row>
    <row r="7823" spans="1:2" x14ac:dyDescent="0.25">
      <c r="A7823" t="s">
        <v>3501</v>
      </c>
      <c r="B7823">
        <v>12.5233606519672</v>
      </c>
    </row>
    <row r="7824" spans="1:2" x14ac:dyDescent="0.25">
      <c r="A7824" t="s">
        <v>3500</v>
      </c>
      <c r="B7824">
        <v>15.029446088359199</v>
      </c>
    </row>
    <row r="7825" spans="1:2" x14ac:dyDescent="0.25">
      <c r="A7825" t="s">
        <v>1469</v>
      </c>
      <c r="B7825">
        <v>13.955511278249601</v>
      </c>
    </row>
    <row r="7826" spans="1:2" x14ac:dyDescent="0.25">
      <c r="A7826" t="s">
        <v>3499</v>
      </c>
      <c r="B7826">
        <v>10.269443968635599</v>
      </c>
    </row>
    <row r="7827" spans="1:2" x14ac:dyDescent="0.25">
      <c r="A7827" t="s">
        <v>3498</v>
      </c>
      <c r="B7827">
        <v>20.020539738522999</v>
      </c>
    </row>
    <row r="7828" spans="1:2" x14ac:dyDescent="0.25">
      <c r="A7828" t="s">
        <v>3497</v>
      </c>
      <c r="B7828">
        <v>10.3640423536346</v>
      </c>
    </row>
    <row r="7829" spans="1:2" x14ac:dyDescent="0.25">
      <c r="A7829" t="s">
        <v>1468</v>
      </c>
      <c r="B7829">
        <v>8.2743512166705795</v>
      </c>
    </row>
    <row r="7830" spans="1:2" x14ac:dyDescent="0.25">
      <c r="A7830" t="s">
        <v>3496</v>
      </c>
      <c r="B7830">
        <v>8.7013783310815302</v>
      </c>
    </row>
    <row r="7831" spans="1:2" x14ac:dyDescent="0.25">
      <c r="A7831" t="s">
        <v>3496</v>
      </c>
      <c r="B7831">
        <v>7.8079120847252597</v>
      </c>
    </row>
    <row r="7832" spans="1:2" x14ac:dyDescent="0.25">
      <c r="A7832" t="s">
        <v>3495</v>
      </c>
      <c r="B7832">
        <v>14.4513934390983</v>
      </c>
    </row>
    <row r="7833" spans="1:2" x14ac:dyDescent="0.25">
      <c r="A7833" t="s">
        <v>3494</v>
      </c>
      <c r="B7833">
        <v>13.1825619804958</v>
      </c>
    </row>
    <row r="7834" spans="1:2" x14ac:dyDescent="0.25">
      <c r="A7834" t="s">
        <v>3493</v>
      </c>
      <c r="B7834">
        <v>14.4015573738524</v>
      </c>
    </row>
    <row r="7835" spans="1:2" x14ac:dyDescent="0.25">
      <c r="A7835" t="s">
        <v>3492</v>
      </c>
      <c r="B7835">
        <v>12.813057847355299</v>
      </c>
    </row>
    <row r="7836" spans="1:2" x14ac:dyDescent="0.25">
      <c r="A7836" t="s">
        <v>3491</v>
      </c>
      <c r="B7836">
        <v>16.378359752498799</v>
      </c>
    </row>
    <row r="7837" spans="1:2" x14ac:dyDescent="0.25">
      <c r="A7837" t="s">
        <v>1467</v>
      </c>
      <c r="B7837">
        <v>10.038139209288801</v>
      </c>
    </row>
    <row r="7838" spans="1:2" x14ac:dyDescent="0.25">
      <c r="A7838" t="s">
        <v>3490</v>
      </c>
      <c r="B7838">
        <v>15.4211854800594</v>
      </c>
    </row>
    <row r="7839" spans="1:2" x14ac:dyDescent="0.25">
      <c r="A7839" t="s">
        <v>3489</v>
      </c>
      <c r="B7839">
        <v>13.090454405375199</v>
      </c>
    </row>
    <row r="7840" spans="1:2" x14ac:dyDescent="0.25">
      <c r="A7840" t="s">
        <v>3488</v>
      </c>
      <c r="B7840">
        <v>14.0013891908436</v>
      </c>
    </row>
    <row r="7841" spans="1:2" x14ac:dyDescent="0.25">
      <c r="A7841" t="s">
        <v>3487</v>
      </c>
      <c r="B7841">
        <v>16.4174043680874</v>
      </c>
    </row>
    <row r="7842" spans="1:2" x14ac:dyDescent="0.25">
      <c r="A7842" t="s">
        <v>3486</v>
      </c>
      <c r="B7842">
        <v>16.036648537201401</v>
      </c>
    </row>
    <row r="7843" spans="1:2" x14ac:dyDescent="0.25">
      <c r="A7843" t="s">
        <v>3485</v>
      </c>
      <c r="B7843">
        <v>20.813436673928901</v>
      </c>
    </row>
    <row r="7844" spans="1:2" x14ac:dyDescent="0.25">
      <c r="A7844" t="s">
        <v>3484</v>
      </c>
      <c r="B7844">
        <v>20.0811891364934</v>
      </c>
    </row>
    <row r="7845" spans="1:2" x14ac:dyDescent="0.25">
      <c r="A7845" t="s">
        <v>3483</v>
      </c>
      <c r="B7845">
        <v>14.0323911349181</v>
      </c>
    </row>
    <row r="7846" spans="1:2" x14ac:dyDescent="0.25">
      <c r="A7846" t="s">
        <v>1466</v>
      </c>
      <c r="B7846">
        <v>14.757522470599699</v>
      </c>
    </row>
    <row r="7847" spans="1:2" x14ac:dyDescent="0.25">
      <c r="A7847" t="s">
        <v>1465</v>
      </c>
      <c r="B7847">
        <v>14.3202590825841</v>
      </c>
    </row>
    <row r="7848" spans="1:2" x14ac:dyDescent="0.25">
      <c r="A7848" t="s">
        <v>1464</v>
      </c>
      <c r="B7848">
        <v>16.1819643269348</v>
      </c>
    </row>
    <row r="7849" spans="1:2" x14ac:dyDescent="0.25">
      <c r="A7849" t="s">
        <v>1463</v>
      </c>
      <c r="B7849">
        <v>16.046530067765399</v>
      </c>
    </row>
    <row r="7850" spans="1:2" x14ac:dyDescent="0.25">
      <c r="A7850" t="s">
        <v>1462</v>
      </c>
      <c r="B7850">
        <v>14.770307951951599</v>
      </c>
    </row>
    <row r="7851" spans="1:2" x14ac:dyDescent="0.25">
      <c r="A7851" t="s">
        <v>3482</v>
      </c>
      <c r="B7851">
        <v>16.810905424858898</v>
      </c>
    </row>
    <row r="7852" spans="1:2" x14ac:dyDescent="0.25">
      <c r="A7852" t="s">
        <v>1461</v>
      </c>
      <c r="B7852">
        <v>15.877493915384299</v>
      </c>
    </row>
    <row r="7853" spans="1:2" x14ac:dyDescent="0.25">
      <c r="A7853" t="s">
        <v>3481</v>
      </c>
      <c r="B7853">
        <v>18.804425568425799</v>
      </c>
    </row>
    <row r="7854" spans="1:2" x14ac:dyDescent="0.25">
      <c r="A7854" t="s">
        <v>3480</v>
      </c>
      <c r="B7854">
        <v>17.330034244872</v>
      </c>
    </row>
    <row r="7855" spans="1:2" x14ac:dyDescent="0.25">
      <c r="A7855" t="s">
        <v>1460</v>
      </c>
      <c r="B7855">
        <v>16.213593819498801</v>
      </c>
    </row>
    <row r="7856" spans="1:2" x14ac:dyDescent="0.25">
      <c r="A7856" t="s">
        <v>1459</v>
      </c>
      <c r="B7856">
        <v>17.8885472444661</v>
      </c>
    </row>
    <row r="7857" spans="1:2" x14ac:dyDescent="0.25">
      <c r="A7857" t="s">
        <v>1458</v>
      </c>
      <c r="B7857">
        <v>12.482554991679701</v>
      </c>
    </row>
    <row r="7858" spans="1:2" x14ac:dyDescent="0.25">
      <c r="A7858" t="s">
        <v>1457</v>
      </c>
      <c r="B7858">
        <v>12.6848111226145</v>
      </c>
    </row>
    <row r="7859" spans="1:2" x14ac:dyDescent="0.25">
      <c r="A7859" t="s">
        <v>1456</v>
      </c>
      <c r="B7859">
        <v>14.919689671254</v>
      </c>
    </row>
    <row r="7860" spans="1:2" x14ac:dyDescent="0.25">
      <c r="A7860" t="s">
        <v>3479</v>
      </c>
      <c r="B7860">
        <v>14.415649933447</v>
      </c>
    </row>
    <row r="7861" spans="1:2" x14ac:dyDescent="0.25">
      <c r="A7861" t="s">
        <v>1455</v>
      </c>
      <c r="B7861">
        <v>14.7115539499669</v>
      </c>
    </row>
    <row r="7862" spans="1:2" x14ac:dyDescent="0.25">
      <c r="A7862" t="s">
        <v>3478</v>
      </c>
      <c r="B7862">
        <v>19.0103057685652</v>
      </c>
    </row>
    <row r="7863" spans="1:2" x14ac:dyDescent="0.25">
      <c r="A7863" t="s">
        <v>3478</v>
      </c>
      <c r="B7863">
        <v>19.160166201468101</v>
      </c>
    </row>
    <row r="7864" spans="1:2" x14ac:dyDescent="0.25">
      <c r="A7864" t="s">
        <v>1454</v>
      </c>
      <c r="B7864">
        <v>14.493702051174701</v>
      </c>
    </row>
    <row r="7865" spans="1:2" x14ac:dyDescent="0.25">
      <c r="A7865" t="s">
        <v>1453</v>
      </c>
      <c r="B7865">
        <v>16.799336544083001</v>
      </c>
    </row>
    <row r="7866" spans="1:2" x14ac:dyDescent="0.25">
      <c r="A7866" t="s">
        <v>3477</v>
      </c>
      <c r="B7866">
        <v>14.217545036346699</v>
      </c>
    </row>
    <row r="7867" spans="1:2" x14ac:dyDescent="0.25">
      <c r="A7867" t="s">
        <v>3476</v>
      </c>
      <c r="B7867">
        <v>13.4920248935508</v>
      </c>
    </row>
    <row r="7868" spans="1:2" x14ac:dyDescent="0.25">
      <c r="A7868" t="s">
        <v>1452</v>
      </c>
      <c r="B7868">
        <v>15.5713488125387</v>
      </c>
    </row>
    <row r="7869" spans="1:2" x14ac:dyDescent="0.25">
      <c r="A7869" t="s">
        <v>1942</v>
      </c>
      <c r="B7869">
        <v>11.679293979146101</v>
      </c>
    </row>
    <row r="7870" spans="1:2" x14ac:dyDescent="0.25">
      <c r="A7870" t="s">
        <v>3475</v>
      </c>
      <c r="B7870">
        <v>13.5775550447702</v>
      </c>
    </row>
    <row r="7871" spans="1:2" x14ac:dyDescent="0.25">
      <c r="A7871" t="s">
        <v>3474</v>
      </c>
      <c r="B7871">
        <v>15.574193248819199</v>
      </c>
    </row>
    <row r="7872" spans="1:2" x14ac:dyDescent="0.25">
      <c r="A7872" t="s">
        <v>1451</v>
      </c>
      <c r="B7872">
        <v>15.7026158906269</v>
      </c>
    </row>
    <row r="7873" spans="1:2" x14ac:dyDescent="0.25">
      <c r="A7873" t="s">
        <v>1450</v>
      </c>
      <c r="B7873">
        <v>15.913956543080699</v>
      </c>
    </row>
    <row r="7874" spans="1:2" x14ac:dyDescent="0.25">
      <c r="A7874" t="s">
        <v>3473</v>
      </c>
      <c r="B7874">
        <v>11.475310984298099</v>
      </c>
    </row>
    <row r="7875" spans="1:2" x14ac:dyDescent="0.25">
      <c r="A7875" t="s">
        <v>3472</v>
      </c>
      <c r="B7875">
        <v>10.7341185536702</v>
      </c>
    </row>
    <row r="7876" spans="1:2" x14ac:dyDescent="0.25">
      <c r="A7876" t="s">
        <v>1449</v>
      </c>
      <c r="B7876">
        <v>12.368119523264101</v>
      </c>
    </row>
    <row r="7877" spans="1:2" x14ac:dyDescent="0.25">
      <c r="A7877" t="s">
        <v>3471</v>
      </c>
      <c r="B7877">
        <v>12.1660593382058</v>
      </c>
    </row>
    <row r="7878" spans="1:2" x14ac:dyDescent="0.25">
      <c r="A7878" t="s">
        <v>3470</v>
      </c>
      <c r="B7878">
        <v>13.1819523677903</v>
      </c>
    </row>
    <row r="7879" spans="1:2" x14ac:dyDescent="0.25">
      <c r="A7879" t="s">
        <v>3469</v>
      </c>
      <c r="B7879">
        <v>11.9157809378728</v>
      </c>
    </row>
    <row r="7880" spans="1:2" x14ac:dyDescent="0.25">
      <c r="A7880" t="s">
        <v>1448</v>
      </c>
      <c r="B7880">
        <v>12.951393401654601</v>
      </c>
    </row>
    <row r="7881" spans="1:2" x14ac:dyDescent="0.25">
      <c r="A7881" t="s">
        <v>3468</v>
      </c>
      <c r="B7881">
        <v>11.544110884456201</v>
      </c>
    </row>
    <row r="7882" spans="1:2" x14ac:dyDescent="0.25">
      <c r="A7882" t="s">
        <v>1447</v>
      </c>
      <c r="B7882">
        <v>11.092279964647</v>
      </c>
    </row>
    <row r="7883" spans="1:2" x14ac:dyDescent="0.25">
      <c r="A7883" t="s">
        <v>1446</v>
      </c>
      <c r="B7883">
        <v>13.7135568537593</v>
      </c>
    </row>
    <row r="7884" spans="1:2" x14ac:dyDescent="0.25">
      <c r="A7884" t="s">
        <v>3467</v>
      </c>
      <c r="B7884">
        <v>15.919623826459899</v>
      </c>
    </row>
    <row r="7885" spans="1:2" x14ac:dyDescent="0.25">
      <c r="A7885" t="s">
        <v>1445</v>
      </c>
      <c r="B7885">
        <v>8.8031356425475202</v>
      </c>
    </row>
    <row r="7886" spans="1:2" x14ac:dyDescent="0.25">
      <c r="A7886" t="s">
        <v>3466</v>
      </c>
      <c r="B7886">
        <v>13.114128068412599</v>
      </c>
    </row>
    <row r="7887" spans="1:2" x14ac:dyDescent="0.25">
      <c r="A7887" t="s">
        <v>3465</v>
      </c>
      <c r="B7887">
        <v>14.1947241130433</v>
      </c>
    </row>
    <row r="7888" spans="1:2" x14ac:dyDescent="0.25">
      <c r="A7888" t="s">
        <v>3464</v>
      </c>
      <c r="B7888">
        <v>12.480549604674</v>
      </c>
    </row>
    <row r="7889" spans="1:2" x14ac:dyDescent="0.25">
      <c r="A7889" t="s">
        <v>1444</v>
      </c>
      <c r="B7889">
        <v>13.291155452085899</v>
      </c>
    </row>
    <row r="7890" spans="1:2" x14ac:dyDescent="0.25">
      <c r="A7890" t="s">
        <v>3463</v>
      </c>
      <c r="B7890">
        <v>12.813996942597401</v>
      </c>
    </row>
    <row r="7891" spans="1:2" x14ac:dyDescent="0.25">
      <c r="A7891" t="s">
        <v>3462</v>
      </c>
      <c r="B7891">
        <v>11.3827791087511</v>
      </c>
    </row>
    <row r="7892" spans="1:2" x14ac:dyDescent="0.25">
      <c r="A7892" t="s">
        <v>3461</v>
      </c>
      <c r="B7892">
        <v>12.2776736011328</v>
      </c>
    </row>
    <row r="7893" spans="1:2" x14ac:dyDescent="0.25">
      <c r="A7893" t="s">
        <v>3460</v>
      </c>
      <c r="B7893">
        <v>12.299739809936799</v>
      </c>
    </row>
    <row r="7894" spans="1:2" x14ac:dyDescent="0.25">
      <c r="A7894" t="s">
        <v>3459</v>
      </c>
      <c r="B7894">
        <v>14.495859659850201</v>
      </c>
    </row>
    <row r="7895" spans="1:2" x14ac:dyDescent="0.25">
      <c r="A7895" t="s">
        <v>3458</v>
      </c>
      <c r="B7895">
        <v>16.8509072919658</v>
      </c>
    </row>
    <row r="7896" spans="1:2" x14ac:dyDescent="0.25">
      <c r="A7896" t="s">
        <v>3457</v>
      </c>
      <c r="B7896">
        <v>16.987834729759999</v>
      </c>
    </row>
    <row r="7897" spans="1:2" x14ac:dyDescent="0.25">
      <c r="A7897" t="s">
        <v>1443</v>
      </c>
      <c r="B7897">
        <v>12.3037852984725</v>
      </c>
    </row>
    <row r="7898" spans="1:2" x14ac:dyDescent="0.25">
      <c r="A7898" t="s">
        <v>3456</v>
      </c>
      <c r="B7898">
        <v>15.9714474163817</v>
      </c>
    </row>
    <row r="7899" spans="1:2" x14ac:dyDescent="0.25">
      <c r="A7899" t="s">
        <v>3455</v>
      </c>
      <c r="B7899">
        <v>10.011304875164999</v>
      </c>
    </row>
    <row r="7900" spans="1:2" x14ac:dyDescent="0.25">
      <c r="A7900" t="s">
        <v>3454</v>
      </c>
      <c r="B7900">
        <v>15.537187261646499</v>
      </c>
    </row>
    <row r="7901" spans="1:2" x14ac:dyDescent="0.25">
      <c r="A7901" t="s">
        <v>3453</v>
      </c>
      <c r="B7901">
        <v>14.3481672344894</v>
      </c>
    </row>
    <row r="7902" spans="1:2" x14ac:dyDescent="0.25">
      <c r="A7902" t="s">
        <v>1442</v>
      </c>
      <c r="B7902">
        <v>20.439200919466799</v>
      </c>
    </row>
    <row r="7903" spans="1:2" x14ac:dyDescent="0.25">
      <c r="A7903" t="s">
        <v>3452</v>
      </c>
      <c r="B7903">
        <v>18.276028932824602</v>
      </c>
    </row>
    <row r="7904" spans="1:2" x14ac:dyDescent="0.25">
      <c r="A7904" t="s">
        <v>3451</v>
      </c>
      <c r="B7904">
        <v>20.678776719105802</v>
      </c>
    </row>
    <row r="7905" spans="1:2" x14ac:dyDescent="0.25">
      <c r="A7905" t="s">
        <v>3451</v>
      </c>
      <c r="B7905">
        <v>15.4212290464804</v>
      </c>
    </row>
    <row r="7906" spans="1:2" x14ac:dyDescent="0.25">
      <c r="A7906" t="s">
        <v>1441</v>
      </c>
      <c r="B7906">
        <v>20.685617888789</v>
      </c>
    </row>
    <row r="7907" spans="1:2" x14ac:dyDescent="0.25">
      <c r="A7907" t="s">
        <v>1441</v>
      </c>
      <c r="B7907">
        <v>16.452341594545398</v>
      </c>
    </row>
    <row r="7908" spans="1:2" x14ac:dyDescent="0.25">
      <c r="A7908" t="s">
        <v>3450</v>
      </c>
      <c r="B7908">
        <v>14.4263736228021</v>
      </c>
    </row>
    <row r="7909" spans="1:2" x14ac:dyDescent="0.25">
      <c r="A7909" t="s">
        <v>1440</v>
      </c>
      <c r="B7909">
        <v>22.773722088702002</v>
      </c>
    </row>
    <row r="7910" spans="1:2" x14ac:dyDescent="0.25">
      <c r="A7910" t="s">
        <v>3449</v>
      </c>
      <c r="B7910">
        <v>17.575369436628701</v>
      </c>
    </row>
    <row r="7911" spans="1:2" x14ac:dyDescent="0.25">
      <c r="A7911" t="s">
        <v>1439</v>
      </c>
      <c r="B7911">
        <v>21.690189414227699</v>
      </c>
    </row>
    <row r="7912" spans="1:2" x14ac:dyDescent="0.25">
      <c r="A7912" t="s">
        <v>1439</v>
      </c>
      <c r="B7912">
        <v>17.2483516448351</v>
      </c>
    </row>
    <row r="7913" spans="1:2" x14ac:dyDescent="0.25">
      <c r="A7913" t="s">
        <v>3448</v>
      </c>
      <c r="B7913">
        <v>20.850817943151799</v>
      </c>
    </row>
    <row r="7914" spans="1:2" x14ac:dyDescent="0.25">
      <c r="A7914" t="s">
        <v>3448</v>
      </c>
      <c r="B7914">
        <v>15.392011015922799</v>
      </c>
    </row>
    <row r="7915" spans="1:2" x14ac:dyDescent="0.25">
      <c r="A7915" t="s">
        <v>1438</v>
      </c>
      <c r="B7915">
        <v>19.087153385627101</v>
      </c>
    </row>
    <row r="7916" spans="1:2" x14ac:dyDescent="0.25">
      <c r="A7916" t="s">
        <v>1438</v>
      </c>
      <c r="B7916">
        <v>15.729281764972299</v>
      </c>
    </row>
    <row r="7917" spans="1:2" x14ac:dyDescent="0.25">
      <c r="A7917" t="s">
        <v>3447</v>
      </c>
      <c r="B7917">
        <v>19.1575162408962</v>
      </c>
    </row>
    <row r="7918" spans="1:2" x14ac:dyDescent="0.25">
      <c r="A7918" t="s">
        <v>3446</v>
      </c>
      <c r="B7918">
        <v>19.684120604172499</v>
      </c>
    </row>
    <row r="7919" spans="1:2" x14ac:dyDescent="0.25">
      <c r="A7919" t="s">
        <v>3445</v>
      </c>
      <c r="B7919">
        <v>19.786211811474399</v>
      </c>
    </row>
    <row r="7920" spans="1:2" x14ac:dyDescent="0.25">
      <c r="A7920" t="s">
        <v>3445</v>
      </c>
      <c r="B7920">
        <v>14.798342538231999</v>
      </c>
    </row>
    <row r="7921" spans="1:2" x14ac:dyDescent="0.25">
      <c r="A7921" t="s">
        <v>2021</v>
      </c>
      <c r="B7921">
        <v>17.297209385663901</v>
      </c>
    </row>
    <row r="7922" spans="1:2" x14ac:dyDescent="0.25">
      <c r="A7922" t="s">
        <v>3444</v>
      </c>
      <c r="B7922">
        <v>22.168911015626499</v>
      </c>
    </row>
    <row r="7923" spans="1:2" x14ac:dyDescent="0.25">
      <c r="A7923" t="s">
        <v>3443</v>
      </c>
      <c r="B7923">
        <v>16.750460168008399</v>
      </c>
    </row>
    <row r="7924" spans="1:2" x14ac:dyDescent="0.25">
      <c r="A7924" t="s">
        <v>3443</v>
      </c>
      <c r="B7924">
        <v>8.5348571393142798</v>
      </c>
    </row>
    <row r="7925" spans="1:2" x14ac:dyDescent="0.25">
      <c r="A7925" t="s">
        <v>3442</v>
      </c>
      <c r="B7925">
        <v>15.316891037855401</v>
      </c>
    </row>
    <row r="7926" spans="1:2" x14ac:dyDescent="0.25">
      <c r="A7926" t="s">
        <v>2020</v>
      </c>
      <c r="B7926">
        <v>20.818000259255001</v>
      </c>
    </row>
    <row r="7927" spans="1:2" x14ac:dyDescent="0.25">
      <c r="A7927" t="s">
        <v>3441</v>
      </c>
      <c r="B7927">
        <v>18.5821128688622</v>
      </c>
    </row>
    <row r="7928" spans="1:2" x14ac:dyDescent="0.25">
      <c r="A7928" t="s">
        <v>3441</v>
      </c>
      <c r="B7928">
        <v>13.906010925081899</v>
      </c>
    </row>
    <row r="7929" spans="1:2" x14ac:dyDescent="0.25">
      <c r="A7929" t="s">
        <v>3440</v>
      </c>
      <c r="B7929">
        <v>21.229865099381701</v>
      </c>
    </row>
    <row r="7930" spans="1:2" x14ac:dyDescent="0.25">
      <c r="A7930" t="s">
        <v>3440</v>
      </c>
      <c r="B7930">
        <v>12.6601108001384</v>
      </c>
    </row>
    <row r="7931" spans="1:2" x14ac:dyDescent="0.25">
      <c r="A7931" t="s">
        <v>3439</v>
      </c>
      <c r="B7931">
        <v>20.844771912422399</v>
      </c>
    </row>
    <row r="7932" spans="1:2" x14ac:dyDescent="0.25">
      <c r="A7932" t="s">
        <v>3438</v>
      </c>
      <c r="B7932">
        <v>26.583242939622401</v>
      </c>
    </row>
    <row r="7933" spans="1:2" x14ac:dyDescent="0.25">
      <c r="A7933" t="s">
        <v>3438</v>
      </c>
      <c r="B7933">
        <v>19.219444440666599</v>
      </c>
    </row>
    <row r="7934" spans="1:2" x14ac:dyDescent="0.25">
      <c r="A7934" t="s">
        <v>3437</v>
      </c>
      <c r="B7934">
        <v>19.9073744077917</v>
      </c>
    </row>
    <row r="7935" spans="1:2" x14ac:dyDescent="0.25">
      <c r="A7935" t="s">
        <v>3436</v>
      </c>
      <c r="B7935">
        <v>18.207050772513199</v>
      </c>
    </row>
    <row r="7936" spans="1:2" x14ac:dyDescent="0.25">
      <c r="A7936" t="s">
        <v>3435</v>
      </c>
      <c r="B7936">
        <v>17.273446103751901</v>
      </c>
    </row>
    <row r="7937" spans="1:2" x14ac:dyDescent="0.25">
      <c r="A7937" t="s">
        <v>2019</v>
      </c>
      <c r="B7937">
        <v>19.4685218831392</v>
      </c>
    </row>
    <row r="7938" spans="1:2" x14ac:dyDescent="0.25">
      <c r="A7938" t="s">
        <v>2019</v>
      </c>
      <c r="B7938">
        <v>15.9834254113812</v>
      </c>
    </row>
    <row r="7939" spans="1:2" x14ac:dyDescent="0.25">
      <c r="A7939" t="s">
        <v>3434</v>
      </c>
      <c r="B7939">
        <v>21.928073177184199</v>
      </c>
    </row>
    <row r="7940" spans="1:2" x14ac:dyDescent="0.25">
      <c r="A7940" t="s">
        <v>3434</v>
      </c>
      <c r="B7940">
        <v>20.012857139828501</v>
      </c>
    </row>
    <row r="7941" spans="1:2" x14ac:dyDescent="0.25">
      <c r="A7941" t="s">
        <v>3433</v>
      </c>
      <c r="B7941">
        <v>17.3800332483261</v>
      </c>
    </row>
    <row r="7942" spans="1:2" x14ac:dyDescent="0.25">
      <c r="A7942" t="s">
        <v>3432</v>
      </c>
      <c r="B7942">
        <v>19.2842580791187</v>
      </c>
    </row>
    <row r="7943" spans="1:2" x14ac:dyDescent="0.25">
      <c r="A7943" t="s">
        <v>3431</v>
      </c>
      <c r="B7943">
        <v>15.541988947348001</v>
      </c>
    </row>
    <row r="7944" spans="1:2" x14ac:dyDescent="0.25">
      <c r="A7944" t="s">
        <v>3430</v>
      </c>
      <c r="B7944">
        <v>20.8539756066771</v>
      </c>
    </row>
    <row r="7945" spans="1:2" x14ac:dyDescent="0.25">
      <c r="A7945" t="s">
        <v>3430</v>
      </c>
      <c r="B7945">
        <v>18.165277774444402</v>
      </c>
    </row>
    <row r="7946" spans="1:2" x14ac:dyDescent="0.25">
      <c r="A7946" t="s">
        <v>3429</v>
      </c>
      <c r="B7946">
        <v>17.5812252862289</v>
      </c>
    </row>
    <row r="7947" spans="1:2" x14ac:dyDescent="0.25">
      <c r="A7947" t="s">
        <v>3428</v>
      </c>
      <c r="B7947">
        <v>20.814285710549399</v>
      </c>
    </row>
    <row r="7948" spans="1:2" x14ac:dyDescent="0.25">
      <c r="A7948" t="s">
        <v>3427</v>
      </c>
      <c r="B7948">
        <v>23.277777774138901</v>
      </c>
    </row>
    <row r="7949" spans="1:2" x14ac:dyDescent="0.25">
      <c r="A7949" t="s">
        <v>3426</v>
      </c>
      <c r="B7949">
        <v>22.434043820950901</v>
      </c>
    </row>
    <row r="7950" spans="1:2" x14ac:dyDescent="0.25">
      <c r="A7950" t="s">
        <v>3425</v>
      </c>
      <c r="B7950">
        <v>26.351659257912502</v>
      </c>
    </row>
    <row r="7951" spans="1:2" x14ac:dyDescent="0.25">
      <c r="A7951" t="s">
        <v>3424</v>
      </c>
      <c r="B7951">
        <v>22.202808158299899</v>
      </c>
    </row>
    <row r="7952" spans="1:2" x14ac:dyDescent="0.25">
      <c r="A7952" t="s">
        <v>3423</v>
      </c>
      <c r="B7952">
        <v>19.158683520949001</v>
      </c>
    </row>
    <row r="7953" spans="1:2" x14ac:dyDescent="0.25">
      <c r="A7953" t="s">
        <v>3422</v>
      </c>
      <c r="B7953">
        <v>19.625683056448</v>
      </c>
    </row>
    <row r="7954" spans="1:2" x14ac:dyDescent="0.25">
      <c r="A7954" t="s">
        <v>3421</v>
      </c>
      <c r="B7954">
        <v>26.249132093553001</v>
      </c>
    </row>
    <row r="7955" spans="1:2" x14ac:dyDescent="0.25">
      <c r="A7955" t="s">
        <v>3420</v>
      </c>
      <c r="B7955">
        <v>19.328420474146899</v>
      </c>
    </row>
    <row r="7956" spans="1:2" x14ac:dyDescent="0.25">
      <c r="A7956" t="s">
        <v>3419</v>
      </c>
      <c r="B7956">
        <v>23.046690867194599</v>
      </c>
    </row>
    <row r="7957" spans="1:2" x14ac:dyDescent="0.25">
      <c r="A7957" t="s">
        <v>3418</v>
      </c>
      <c r="B7957">
        <v>20.610628677646801</v>
      </c>
    </row>
    <row r="7958" spans="1:2" x14ac:dyDescent="0.25">
      <c r="A7958" t="s">
        <v>3418</v>
      </c>
      <c r="B7958">
        <v>17.839344259344202</v>
      </c>
    </row>
    <row r="7959" spans="1:2" x14ac:dyDescent="0.25">
      <c r="A7959" t="s">
        <v>3417</v>
      </c>
      <c r="B7959">
        <v>22.4374175890655</v>
      </c>
    </row>
    <row r="7960" spans="1:2" x14ac:dyDescent="0.25">
      <c r="A7960" t="s">
        <v>3416</v>
      </c>
      <c r="B7960">
        <v>20.8521765260138</v>
      </c>
    </row>
    <row r="7961" spans="1:2" x14ac:dyDescent="0.25">
      <c r="A7961" t="s">
        <v>3415</v>
      </c>
      <c r="B7961">
        <v>20.5854076972755</v>
      </c>
    </row>
    <row r="7962" spans="1:2" x14ac:dyDescent="0.25">
      <c r="A7962" t="s">
        <v>3415</v>
      </c>
      <c r="B7962">
        <v>16.782825481385</v>
      </c>
    </row>
    <row r="7963" spans="1:2" x14ac:dyDescent="0.25">
      <c r="A7963" t="s">
        <v>3414</v>
      </c>
      <c r="B7963">
        <v>25.478122633278801</v>
      </c>
    </row>
    <row r="7964" spans="1:2" x14ac:dyDescent="0.25">
      <c r="A7964" t="s">
        <v>3413</v>
      </c>
      <c r="B7964">
        <v>22.8149299516149</v>
      </c>
    </row>
    <row r="7965" spans="1:2" x14ac:dyDescent="0.25">
      <c r="A7965" t="s">
        <v>3412</v>
      </c>
      <c r="B7965">
        <v>18.920661620121901</v>
      </c>
    </row>
    <row r="7966" spans="1:2" x14ac:dyDescent="0.25">
      <c r="A7966" t="s">
        <v>3412</v>
      </c>
      <c r="B7966">
        <v>15.4986187811325</v>
      </c>
    </row>
    <row r="7967" spans="1:2" x14ac:dyDescent="0.25">
      <c r="A7967" t="s">
        <v>3411</v>
      </c>
      <c r="B7967">
        <v>13.141873275096399</v>
      </c>
    </row>
    <row r="7968" spans="1:2" x14ac:dyDescent="0.25">
      <c r="A7968" t="s">
        <v>3410</v>
      </c>
      <c r="B7968">
        <v>17.320114939655099</v>
      </c>
    </row>
    <row r="7969" spans="1:2" x14ac:dyDescent="0.25">
      <c r="A7969" t="s">
        <v>3409</v>
      </c>
      <c r="B7969">
        <v>19.073424654082199</v>
      </c>
    </row>
    <row r="7970" spans="1:2" x14ac:dyDescent="0.25">
      <c r="A7970" t="s">
        <v>3408</v>
      </c>
      <c r="B7970">
        <v>21.774090975780801</v>
      </c>
    </row>
    <row r="7971" spans="1:2" x14ac:dyDescent="0.25">
      <c r="A7971" t="s">
        <v>3407</v>
      </c>
      <c r="B7971">
        <v>20.0615676479717</v>
      </c>
    </row>
    <row r="7972" spans="1:2" x14ac:dyDescent="0.25">
      <c r="A7972" t="s">
        <v>3406</v>
      </c>
      <c r="B7972">
        <v>21.4027007551244</v>
      </c>
    </row>
    <row r="7973" spans="1:2" x14ac:dyDescent="0.25">
      <c r="A7973" t="s">
        <v>3405</v>
      </c>
      <c r="B7973">
        <v>24.0853347835269</v>
      </c>
    </row>
    <row r="7974" spans="1:2" x14ac:dyDescent="0.25">
      <c r="A7974" t="s">
        <v>1437</v>
      </c>
      <c r="B7974">
        <v>27.424982755019101</v>
      </c>
    </row>
    <row r="7975" spans="1:2" x14ac:dyDescent="0.25">
      <c r="A7975" t="s">
        <v>1437</v>
      </c>
      <c r="B7975">
        <v>21.431593403076899</v>
      </c>
    </row>
    <row r="7976" spans="1:2" x14ac:dyDescent="0.25">
      <c r="A7976" t="s">
        <v>3404</v>
      </c>
      <c r="B7976">
        <v>17.3751381181767</v>
      </c>
    </row>
    <row r="7977" spans="1:2" x14ac:dyDescent="0.25">
      <c r="A7977" t="s">
        <v>3403</v>
      </c>
      <c r="B7977">
        <v>18.735985765504601</v>
      </c>
    </row>
    <row r="7978" spans="1:2" x14ac:dyDescent="0.25">
      <c r="A7978" t="s">
        <v>3402</v>
      </c>
      <c r="B7978">
        <v>22.029265797451401</v>
      </c>
    </row>
    <row r="7979" spans="1:2" x14ac:dyDescent="0.25">
      <c r="A7979" t="s">
        <v>3401</v>
      </c>
      <c r="B7979">
        <v>15.937362634450499</v>
      </c>
    </row>
    <row r="7980" spans="1:2" x14ac:dyDescent="0.25">
      <c r="A7980" t="s">
        <v>3400</v>
      </c>
      <c r="B7980">
        <v>23.123013695260202</v>
      </c>
    </row>
    <row r="7981" spans="1:2" x14ac:dyDescent="0.25">
      <c r="A7981" t="s">
        <v>3399</v>
      </c>
      <c r="B7981">
        <v>23.794897900312598</v>
      </c>
    </row>
    <row r="7982" spans="1:2" x14ac:dyDescent="0.25">
      <c r="A7982" t="s">
        <v>3398</v>
      </c>
      <c r="B7982">
        <v>20.7674326944441</v>
      </c>
    </row>
    <row r="7983" spans="1:2" x14ac:dyDescent="0.25">
      <c r="A7983" t="s">
        <v>3397</v>
      </c>
      <c r="B7983">
        <v>22.409496891009301</v>
      </c>
    </row>
    <row r="7984" spans="1:2" x14ac:dyDescent="0.25">
      <c r="A7984" t="s">
        <v>3396</v>
      </c>
      <c r="B7984">
        <v>15.2589195376436</v>
      </c>
    </row>
    <row r="7985" spans="1:2" x14ac:dyDescent="0.25">
      <c r="A7985" t="s">
        <v>1436</v>
      </c>
      <c r="B7985">
        <v>16.268021280978498</v>
      </c>
    </row>
    <row r="7986" spans="1:2" x14ac:dyDescent="0.25">
      <c r="A7986" t="s">
        <v>1435</v>
      </c>
      <c r="B7986">
        <v>19.768029068951101</v>
      </c>
    </row>
    <row r="7987" spans="1:2" x14ac:dyDescent="0.25">
      <c r="A7987" t="s">
        <v>1434</v>
      </c>
      <c r="B7987">
        <v>16.287052566563698</v>
      </c>
    </row>
    <row r="7988" spans="1:2" x14ac:dyDescent="0.25">
      <c r="A7988" t="s">
        <v>1433</v>
      </c>
      <c r="B7988">
        <v>17.098495354589801</v>
      </c>
    </row>
    <row r="7989" spans="1:2" x14ac:dyDescent="0.25">
      <c r="A7989" t="s">
        <v>1433</v>
      </c>
      <c r="B7989">
        <v>16.208024688055499</v>
      </c>
    </row>
    <row r="7990" spans="1:2" x14ac:dyDescent="0.25">
      <c r="A7990" t="s">
        <v>3395</v>
      </c>
      <c r="B7990">
        <v>20.056359932088998</v>
      </c>
    </row>
    <row r="7991" spans="1:2" x14ac:dyDescent="0.25">
      <c r="A7991" t="s">
        <v>3395</v>
      </c>
      <c r="B7991">
        <v>18.244571425657099</v>
      </c>
    </row>
    <row r="7992" spans="1:2" x14ac:dyDescent="0.25">
      <c r="A7992" t="s">
        <v>3394</v>
      </c>
      <c r="B7992">
        <v>16.837016571767901</v>
      </c>
    </row>
    <row r="7993" spans="1:2" x14ac:dyDescent="0.25">
      <c r="A7993" t="s">
        <v>1432</v>
      </c>
      <c r="B7993">
        <v>10.8458990268843</v>
      </c>
    </row>
    <row r="7994" spans="1:2" x14ac:dyDescent="0.25">
      <c r="A7994" t="s">
        <v>1431</v>
      </c>
      <c r="B7994">
        <v>9.5303540463184309</v>
      </c>
    </row>
    <row r="7995" spans="1:2" x14ac:dyDescent="0.25">
      <c r="A7995" t="s">
        <v>1430</v>
      </c>
      <c r="B7995">
        <v>9.7080917129340207</v>
      </c>
    </row>
    <row r="7996" spans="1:2" x14ac:dyDescent="0.25">
      <c r="A7996" t="s">
        <v>1429</v>
      </c>
      <c r="B7996">
        <v>9.68711714487943</v>
      </c>
    </row>
    <row r="7997" spans="1:2" x14ac:dyDescent="0.25">
      <c r="A7997" t="s">
        <v>1428</v>
      </c>
      <c r="B7997">
        <v>9.4198214486795102</v>
      </c>
    </row>
    <row r="7998" spans="1:2" x14ac:dyDescent="0.25">
      <c r="A7998" t="s">
        <v>1427</v>
      </c>
      <c r="B7998">
        <v>13.511039731944701</v>
      </c>
    </row>
    <row r="7999" spans="1:2" x14ac:dyDescent="0.25">
      <c r="A7999" t="s">
        <v>1426</v>
      </c>
      <c r="B7999">
        <v>15.6799866702688</v>
      </c>
    </row>
    <row r="8000" spans="1:2" x14ac:dyDescent="0.25">
      <c r="A8000" t="s">
        <v>1425</v>
      </c>
      <c r="B8000">
        <v>16.559203074094999</v>
      </c>
    </row>
    <row r="8001" spans="1:2" x14ac:dyDescent="0.25">
      <c r="A8001" t="s">
        <v>1424</v>
      </c>
      <c r="B8001">
        <v>14.1499999960227</v>
      </c>
    </row>
    <row r="8002" spans="1:2" x14ac:dyDescent="0.25">
      <c r="A8002" t="s">
        <v>1423</v>
      </c>
      <c r="B8002">
        <v>19.730909902582901</v>
      </c>
    </row>
    <row r="8003" spans="1:2" x14ac:dyDescent="0.25">
      <c r="A8003" t="s">
        <v>1423</v>
      </c>
      <c r="B8003">
        <v>17.221022723238601</v>
      </c>
    </row>
    <row r="8004" spans="1:2" x14ac:dyDescent="0.25">
      <c r="A8004" t="s">
        <v>1421</v>
      </c>
      <c r="B8004">
        <v>15.7176896871108</v>
      </c>
    </row>
    <row r="8005" spans="1:2" x14ac:dyDescent="0.25">
      <c r="A8005" t="s">
        <v>3393</v>
      </c>
      <c r="B8005">
        <v>20.043462800201901</v>
      </c>
    </row>
    <row r="8006" spans="1:2" x14ac:dyDescent="0.25">
      <c r="A8006" t="s">
        <v>3392</v>
      </c>
      <c r="B8006">
        <v>12.9120689621551</v>
      </c>
    </row>
    <row r="8007" spans="1:2" x14ac:dyDescent="0.25">
      <c r="A8007" t="s">
        <v>3391</v>
      </c>
      <c r="B8007">
        <v>11.720111728826801</v>
      </c>
    </row>
    <row r="8008" spans="1:2" x14ac:dyDescent="0.25">
      <c r="A8008" t="s">
        <v>3390</v>
      </c>
      <c r="B8008">
        <v>16.401540524400101</v>
      </c>
    </row>
    <row r="8009" spans="1:2" x14ac:dyDescent="0.25">
      <c r="A8009" t="s">
        <v>3389</v>
      </c>
      <c r="B8009">
        <v>17.919687102734901</v>
      </c>
    </row>
    <row r="8010" spans="1:2" x14ac:dyDescent="0.25">
      <c r="A8010" t="s">
        <v>3388</v>
      </c>
      <c r="B8010">
        <v>14.646408836463999</v>
      </c>
    </row>
    <row r="8011" spans="1:2" x14ac:dyDescent="0.25">
      <c r="A8011" t="s">
        <v>3387</v>
      </c>
      <c r="B8011">
        <v>14.8780898839887</v>
      </c>
    </row>
    <row r="8012" spans="1:2" x14ac:dyDescent="0.25">
      <c r="A8012" t="s">
        <v>3386</v>
      </c>
      <c r="B8012">
        <v>13.397671937182199</v>
      </c>
    </row>
    <row r="8013" spans="1:2" x14ac:dyDescent="0.25">
      <c r="A8013" t="s">
        <v>2018</v>
      </c>
      <c r="B8013">
        <v>13.6147093446776</v>
      </c>
    </row>
    <row r="8014" spans="1:2" x14ac:dyDescent="0.25">
      <c r="A8014" t="s">
        <v>3385</v>
      </c>
      <c r="B8014">
        <v>13.888854671407699</v>
      </c>
    </row>
    <row r="8015" spans="1:2" x14ac:dyDescent="0.25">
      <c r="A8015" t="s">
        <v>3384</v>
      </c>
      <c r="B8015">
        <v>15.9234208550253</v>
      </c>
    </row>
    <row r="8016" spans="1:2" x14ac:dyDescent="0.25">
      <c r="A8016" t="s">
        <v>3383</v>
      </c>
      <c r="B8016">
        <v>14.171103046891901</v>
      </c>
    </row>
    <row r="8017" spans="1:2" x14ac:dyDescent="0.25">
      <c r="A8017" t="s">
        <v>3383</v>
      </c>
      <c r="B8017">
        <v>13.8176483483241</v>
      </c>
    </row>
    <row r="8018" spans="1:2" x14ac:dyDescent="0.25">
      <c r="A8018" t="s">
        <v>3382</v>
      </c>
      <c r="B8018">
        <v>18.284931692393702</v>
      </c>
    </row>
    <row r="8019" spans="1:2" x14ac:dyDescent="0.25">
      <c r="A8019" t="s">
        <v>3382</v>
      </c>
      <c r="B8019">
        <v>17.8561698597534</v>
      </c>
    </row>
    <row r="8020" spans="1:2" x14ac:dyDescent="0.25">
      <c r="A8020" t="s">
        <v>1420</v>
      </c>
      <c r="B8020">
        <v>14.276728528781099</v>
      </c>
    </row>
    <row r="8021" spans="1:2" x14ac:dyDescent="0.25">
      <c r="A8021" t="s">
        <v>3381</v>
      </c>
      <c r="B8021">
        <v>17.3715550648642</v>
      </c>
    </row>
    <row r="8022" spans="1:2" x14ac:dyDescent="0.25">
      <c r="A8022" t="s">
        <v>3380</v>
      </c>
      <c r="B8022">
        <v>13.190128514295299</v>
      </c>
    </row>
    <row r="8023" spans="1:2" x14ac:dyDescent="0.25">
      <c r="A8023" t="s">
        <v>3379</v>
      </c>
      <c r="B8023">
        <v>13.569411574828701</v>
      </c>
    </row>
    <row r="8024" spans="1:2" x14ac:dyDescent="0.25">
      <c r="A8024" t="s">
        <v>3378</v>
      </c>
      <c r="B8024">
        <v>14.9224700321914</v>
      </c>
    </row>
    <row r="8025" spans="1:2" x14ac:dyDescent="0.25">
      <c r="A8025" t="s">
        <v>1417</v>
      </c>
      <c r="B8025">
        <v>14.664459779622399</v>
      </c>
    </row>
    <row r="8026" spans="1:2" x14ac:dyDescent="0.25">
      <c r="A8026" t="s">
        <v>1416</v>
      </c>
      <c r="B8026">
        <v>12.3987402887906</v>
      </c>
    </row>
    <row r="8027" spans="1:2" x14ac:dyDescent="0.25">
      <c r="A8027" t="s">
        <v>2017</v>
      </c>
      <c r="B8027">
        <v>12.986701843406101</v>
      </c>
    </row>
    <row r="8028" spans="1:2" x14ac:dyDescent="0.25">
      <c r="A8028" t="s">
        <v>1415</v>
      </c>
      <c r="B8028">
        <v>13.1202904954489</v>
      </c>
    </row>
    <row r="8029" spans="1:2" x14ac:dyDescent="0.25">
      <c r="A8029" t="s">
        <v>3377</v>
      </c>
      <c r="B8029">
        <v>14.5611202903674</v>
      </c>
    </row>
    <row r="8030" spans="1:2" x14ac:dyDescent="0.25">
      <c r="A8030" t="s">
        <v>1414</v>
      </c>
      <c r="B8030">
        <v>12.8102392854878</v>
      </c>
    </row>
    <row r="8031" spans="1:2" x14ac:dyDescent="0.25">
      <c r="A8031" t="s">
        <v>1413</v>
      </c>
      <c r="B8031">
        <v>11.073615488043901</v>
      </c>
    </row>
    <row r="8032" spans="1:2" x14ac:dyDescent="0.25">
      <c r="A8032" t="s">
        <v>3376</v>
      </c>
      <c r="B8032">
        <v>15.031423350042299</v>
      </c>
    </row>
    <row r="8033" spans="1:2" x14ac:dyDescent="0.25">
      <c r="A8033" t="s">
        <v>3375</v>
      </c>
      <c r="B8033">
        <v>15.659543936820199</v>
      </c>
    </row>
    <row r="8034" spans="1:2" x14ac:dyDescent="0.25">
      <c r="A8034" t="s">
        <v>1412</v>
      </c>
      <c r="B8034">
        <v>11.907060162486101</v>
      </c>
    </row>
    <row r="8035" spans="1:2" x14ac:dyDescent="0.25">
      <c r="A8035" t="s">
        <v>3374</v>
      </c>
      <c r="B8035">
        <v>14.1577670925627</v>
      </c>
    </row>
    <row r="8036" spans="1:2" x14ac:dyDescent="0.25">
      <c r="A8036" t="s">
        <v>3373</v>
      </c>
      <c r="B8036">
        <v>14.432324927058801</v>
      </c>
    </row>
    <row r="8037" spans="1:2" x14ac:dyDescent="0.25">
      <c r="A8037" t="s">
        <v>3372</v>
      </c>
      <c r="B8037">
        <v>13.2837464758873</v>
      </c>
    </row>
    <row r="8038" spans="1:2" x14ac:dyDescent="0.25">
      <c r="A8038" t="s">
        <v>3371</v>
      </c>
      <c r="B8038">
        <v>15.2766309592489</v>
      </c>
    </row>
    <row r="8039" spans="1:2" x14ac:dyDescent="0.25">
      <c r="A8039" t="s">
        <v>1411</v>
      </c>
      <c r="B8039">
        <v>16.030707751370102</v>
      </c>
    </row>
    <row r="8040" spans="1:2" x14ac:dyDescent="0.25">
      <c r="A8040" t="s">
        <v>1411</v>
      </c>
      <c r="B8040">
        <v>16.5324089603081</v>
      </c>
    </row>
    <row r="8041" spans="1:2" x14ac:dyDescent="0.25">
      <c r="A8041" t="s">
        <v>1410</v>
      </c>
      <c r="B8041">
        <v>11.9011224113127</v>
      </c>
    </row>
    <row r="8042" spans="1:2" x14ac:dyDescent="0.25">
      <c r="A8042" t="s">
        <v>1409</v>
      </c>
      <c r="B8042">
        <v>17.154132130912402</v>
      </c>
    </row>
    <row r="8043" spans="1:2" x14ac:dyDescent="0.25">
      <c r="A8043" t="s">
        <v>1409</v>
      </c>
      <c r="B8043">
        <v>18.718351645054899</v>
      </c>
    </row>
    <row r="8044" spans="1:2" x14ac:dyDescent="0.25">
      <c r="A8044" t="s">
        <v>1408</v>
      </c>
      <c r="B8044">
        <v>15.9976127378072</v>
      </c>
    </row>
    <row r="8045" spans="1:2" x14ac:dyDescent="0.25">
      <c r="A8045" t="s">
        <v>1408</v>
      </c>
      <c r="B8045">
        <v>14.8351381176243</v>
      </c>
    </row>
    <row r="8046" spans="1:2" x14ac:dyDescent="0.25">
      <c r="A8046" t="s">
        <v>3370</v>
      </c>
      <c r="B8046">
        <v>9.9921833849717192</v>
      </c>
    </row>
    <row r="8047" spans="1:2" x14ac:dyDescent="0.25">
      <c r="A8047" t="s">
        <v>3369</v>
      </c>
      <c r="B8047">
        <v>14.538489460798599</v>
      </c>
    </row>
    <row r="8048" spans="1:2" x14ac:dyDescent="0.25">
      <c r="A8048" t="s">
        <v>3369</v>
      </c>
      <c r="B8048">
        <v>12.9730640632869</v>
      </c>
    </row>
    <row r="8049" spans="1:2" x14ac:dyDescent="0.25">
      <c r="A8049" t="s">
        <v>3368</v>
      </c>
      <c r="B8049">
        <v>13.314958184627701</v>
      </c>
    </row>
    <row r="8050" spans="1:2" x14ac:dyDescent="0.25">
      <c r="A8050" t="s">
        <v>3368</v>
      </c>
      <c r="B8050">
        <v>13.0287222188611</v>
      </c>
    </row>
    <row r="8051" spans="1:2" x14ac:dyDescent="0.25">
      <c r="A8051" t="s">
        <v>3367</v>
      </c>
      <c r="B8051">
        <v>16.0765695346165</v>
      </c>
    </row>
    <row r="8052" spans="1:2" x14ac:dyDescent="0.25">
      <c r="A8052" t="s">
        <v>3367</v>
      </c>
      <c r="B8052">
        <v>17.079807159338799</v>
      </c>
    </row>
    <row r="8053" spans="1:2" x14ac:dyDescent="0.25">
      <c r="A8053" t="s">
        <v>1405</v>
      </c>
      <c r="B8053">
        <v>11.434200295738099</v>
      </c>
    </row>
    <row r="8054" spans="1:2" x14ac:dyDescent="0.25">
      <c r="A8054" t="s">
        <v>1405</v>
      </c>
      <c r="B8054">
        <v>9.7421005881952496</v>
      </c>
    </row>
    <row r="8055" spans="1:2" x14ac:dyDescent="0.25">
      <c r="A8055" t="s">
        <v>3366</v>
      </c>
      <c r="B8055">
        <v>14.559859228863999</v>
      </c>
    </row>
    <row r="8056" spans="1:2" x14ac:dyDescent="0.25">
      <c r="A8056" t="s">
        <v>3366</v>
      </c>
      <c r="B8056">
        <v>12.9146831919834</v>
      </c>
    </row>
    <row r="8057" spans="1:2" x14ac:dyDescent="0.25">
      <c r="A8057" t="s">
        <v>3365</v>
      </c>
      <c r="B8057">
        <v>12.0542093966067</v>
      </c>
    </row>
    <row r="8058" spans="1:2" x14ac:dyDescent="0.25">
      <c r="A8058" t="s">
        <v>3365</v>
      </c>
      <c r="B8058">
        <v>10.9964444407222</v>
      </c>
    </row>
    <row r="8059" spans="1:2" x14ac:dyDescent="0.25">
      <c r="A8059" t="s">
        <v>3364</v>
      </c>
      <c r="B8059">
        <v>18.375787186434899</v>
      </c>
    </row>
    <row r="8060" spans="1:2" x14ac:dyDescent="0.25">
      <c r="A8060" t="s">
        <v>3364</v>
      </c>
      <c r="B8060">
        <v>18.590439556703299</v>
      </c>
    </row>
    <row r="8061" spans="1:2" x14ac:dyDescent="0.25">
      <c r="A8061" t="s">
        <v>3363</v>
      </c>
      <c r="B8061">
        <v>13.907306039895801</v>
      </c>
    </row>
    <row r="8062" spans="1:2" x14ac:dyDescent="0.25">
      <c r="A8062" t="s">
        <v>3363</v>
      </c>
      <c r="B8062">
        <v>12.687416663027699</v>
      </c>
    </row>
    <row r="8063" spans="1:2" x14ac:dyDescent="0.25">
      <c r="A8063" t="s">
        <v>3362</v>
      </c>
      <c r="B8063">
        <v>16.389335008628301</v>
      </c>
    </row>
    <row r="8064" spans="1:2" x14ac:dyDescent="0.25">
      <c r="A8064" t="s">
        <v>3362</v>
      </c>
      <c r="B8064">
        <v>16.0557734776242</v>
      </c>
    </row>
    <row r="8065" spans="1:2" x14ac:dyDescent="0.25">
      <c r="A8065" t="s">
        <v>3361</v>
      </c>
      <c r="B8065">
        <v>15.913529914403499</v>
      </c>
    </row>
    <row r="8066" spans="1:2" x14ac:dyDescent="0.25">
      <c r="A8066" t="s">
        <v>3361</v>
      </c>
      <c r="B8066">
        <v>16.8385674898622</v>
      </c>
    </row>
    <row r="8067" spans="1:2" x14ac:dyDescent="0.25">
      <c r="A8067" t="s">
        <v>3360</v>
      </c>
      <c r="B8067">
        <v>14.733662191360301</v>
      </c>
    </row>
    <row r="8068" spans="1:2" x14ac:dyDescent="0.25">
      <c r="A8068" t="s">
        <v>3360</v>
      </c>
      <c r="B8068">
        <v>14.2775068455342</v>
      </c>
    </row>
    <row r="8069" spans="1:2" x14ac:dyDescent="0.25">
      <c r="A8069" t="s">
        <v>1404</v>
      </c>
      <c r="B8069">
        <v>14.2064495486353</v>
      </c>
    </row>
    <row r="8070" spans="1:2" x14ac:dyDescent="0.25">
      <c r="A8070" t="s">
        <v>1404</v>
      </c>
      <c r="B8070">
        <v>13.6643646372651</v>
      </c>
    </row>
    <row r="8071" spans="1:2" x14ac:dyDescent="0.25">
      <c r="A8071" t="s">
        <v>3359</v>
      </c>
      <c r="B8071">
        <v>12.4249494593275</v>
      </c>
    </row>
    <row r="8072" spans="1:2" x14ac:dyDescent="0.25">
      <c r="A8072" t="s">
        <v>3359</v>
      </c>
      <c r="B8072">
        <v>10.833184353603301</v>
      </c>
    </row>
    <row r="8073" spans="1:2" x14ac:dyDescent="0.25">
      <c r="A8073" t="s">
        <v>3358</v>
      </c>
      <c r="B8073">
        <v>11.4303418775783</v>
      </c>
    </row>
    <row r="8074" spans="1:2" x14ac:dyDescent="0.25">
      <c r="A8074" t="s">
        <v>3357</v>
      </c>
      <c r="B8074">
        <v>13.634232547748899</v>
      </c>
    </row>
    <row r="8075" spans="1:2" x14ac:dyDescent="0.25">
      <c r="A8075" t="s">
        <v>3357</v>
      </c>
      <c r="B8075">
        <v>14.357519808888799</v>
      </c>
    </row>
    <row r="8076" spans="1:2" x14ac:dyDescent="0.25">
      <c r="A8076" t="s">
        <v>1403</v>
      </c>
      <c r="B8076">
        <v>12.8067403311302</v>
      </c>
    </row>
    <row r="8077" spans="1:2" x14ac:dyDescent="0.25">
      <c r="A8077" t="s">
        <v>1402</v>
      </c>
      <c r="B8077">
        <v>14.831028323510299</v>
      </c>
    </row>
    <row r="8078" spans="1:2" x14ac:dyDescent="0.25">
      <c r="A8078" t="s">
        <v>1401</v>
      </c>
      <c r="B8078">
        <v>14.9645709539799</v>
      </c>
    </row>
    <row r="8079" spans="1:2" x14ac:dyDescent="0.25">
      <c r="A8079" t="s">
        <v>3356</v>
      </c>
      <c r="B8079">
        <v>15.600533028990499</v>
      </c>
    </row>
    <row r="8080" spans="1:2" x14ac:dyDescent="0.25">
      <c r="A8080" t="s">
        <v>3355</v>
      </c>
      <c r="B8080">
        <v>12.2141982574985</v>
      </c>
    </row>
    <row r="8081" spans="1:2" x14ac:dyDescent="0.25">
      <c r="A8081" t="s">
        <v>3354</v>
      </c>
      <c r="B8081">
        <v>14.706367290615001</v>
      </c>
    </row>
    <row r="8082" spans="1:2" x14ac:dyDescent="0.25">
      <c r="A8082" t="s">
        <v>3353</v>
      </c>
      <c r="B8082">
        <v>14.094716168480799</v>
      </c>
    </row>
    <row r="8083" spans="1:2" x14ac:dyDescent="0.25">
      <c r="A8083" t="s">
        <v>1399</v>
      </c>
      <c r="B8083">
        <v>14.161941132213601</v>
      </c>
    </row>
    <row r="8084" spans="1:2" x14ac:dyDescent="0.25">
      <c r="A8084" t="s">
        <v>1398</v>
      </c>
      <c r="B8084">
        <v>11.093831651609699</v>
      </c>
    </row>
    <row r="8085" spans="1:2" x14ac:dyDescent="0.25">
      <c r="A8085" t="s">
        <v>1397</v>
      </c>
      <c r="B8085">
        <v>13.640339308412001</v>
      </c>
    </row>
    <row r="8086" spans="1:2" x14ac:dyDescent="0.25">
      <c r="A8086" t="s">
        <v>3352</v>
      </c>
      <c r="B8086">
        <v>16.858221747475799</v>
      </c>
    </row>
    <row r="8087" spans="1:2" x14ac:dyDescent="0.25">
      <c r="A8087" t="s">
        <v>3352</v>
      </c>
      <c r="B8087">
        <v>17.688230096556399</v>
      </c>
    </row>
    <row r="8088" spans="1:2" x14ac:dyDescent="0.25">
      <c r="A8088" t="s">
        <v>3351</v>
      </c>
      <c r="B8088">
        <v>18.052231118851299</v>
      </c>
    </row>
    <row r="8089" spans="1:2" x14ac:dyDescent="0.25">
      <c r="A8089" t="s">
        <v>3351</v>
      </c>
      <c r="B8089">
        <v>18.9281699422991</v>
      </c>
    </row>
    <row r="8090" spans="1:2" x14ac:dyDescent="0.25">
      <c r="A8090" t="s">
        <v>1396</v>
      </c>
      <c r="B8090">
        <v>9.7498430106037901</v>
      </c>
    </row>
    <row r="8091" spans="1:2" x14ac:dyDescent="0.25">
      <c r="A8091" t="s">
        <v>3350</v>
      </c>
      <c r="B8091">
        <v>20.747801137146801</v>
      </c>
    </row>
    <row r="8092" spans="1:2" x14ac:dyDescent="0.25">
      <c r="A8092" t="s">
        <v>3349</v>
      </c>
      <c r="B8092">
        <v>22.818425314031899</v>
      </c>
    </row>
    <row r="8093" spans="1:2" x14ac:dyDescent="0.25">
      <c r="A8093" t="s">
        <v>3349</v>
      </c>
      <c r="B8093">
        <v>22.984686973268701</v>
      </c>
    </row>
    <row r="8094" spans="1:2" x14ac:dyDescent="0.25">
      <c r="A8094" t="s">
        <v>3348</v>
      </c>
      <c r="B8094">
        <v>18.818995072779501</v>
      </c>
    </row>
    <row r="8095" spans="1:2" x14ac:dyDescent="0.25">
      <c r="A8095" t="s">
        <v>3347</v>
      </c>
      <c r="B8095">
        <v>13.736561331295601</v>
      </c>
    </row>
    <row r="8096" spans="1:2" x14ac:dyDescent="0.25">
      <c r="A8096" t="s">
        <v>3347</v>
      </c>
      <c r="B8096">
        <v>14.735518245193299</v>
      </c>
    </row>
    <row r="8097" spans="1:2" x14ac:dyDescent="0.25">
      <c r="A8097" t="s">
        <v>3346</v>
      </c>
      <c r="B8097">
        <v>12.963281847639699</v>
      </c>
    </row>
    <row r="8098" spans="1:2" x14ac:dyDescent="0.25">
      <c r="A8098" t="s">
        <v>3345</v>
      </c>
      <c r="B8098">
        <v>11.531618878050301</v>
      </c>
    </row>
    <row r="8099" spans="1:2" x14ac:dyDescent="0.25">
      <c r="A8099" t="s">
        <v>3344</v>
      </c>
      <c r="B8099">
        <v>17.887137545032498</v>
      </c>
    </row>
    <row r="8100" spans="1:2" x14ac:dyDescent="0.25">
      <c r="A8100" t="s">
        <v>3344</v>
      </c>
      <c r="B8100">
        <v>18.4657885068595</v>
      </c>
    </row>
    <row r="8101" spans="1:2" x14ac:dyDescent="0.25">
      <c r="A8101" t="s">
        <v>1395</v>
      </c>
      <c r="B8101">
        <v>14.9284409649316</v>
      </c>
    </row>
    <row r="8102" spans="1:2" x14ac:dyDescent="0.25">
      <c r="A8102" t="s">
        <v>1395</v>
      </c>
      <c r="B8102">
        <v>16.593606613434002</v>
      </c>
    </row>
    <row r="8103" spans="1:2" x14ac:dyDescent="0.25">
      <c r="A8103" t="s">
        <v>3343</v>
      </c>
      <c r="B8103">
        <v>13.416971591587799</v>
      </c>
    </row>
    <row r="8104" spans="1:2" x14ac:dyDescent="0.25">
      <c r="A8104" t="s">
        <v>1394</v>
      </c>
      <c r="B8104">
        <v>13.793424492821799</v>
      </c>
    </row>
    <row r="8105" spans="1:2" x14ac:dyDescent="0.25">
      <c r="A8105" t="s">
        <v>3342</v>
      </c>
      <c r="B8105">
        <v>15.227958993649199</v>
      </c>
    </row>
    <row r="8106" spans="1:2" x14ac:dyDescent="0.25">
      <c r="A8106" t="s">
        <v>3341</v>
      </c>
      <c r="B8106">
        <v>12.1091259244012</v>
      </c>
    </row>
    <row r="8107" spans="1:2" x14ac:dyDescent="0.25">
      <c r="A8107" t="s">
        <v>3340</v>
      </c>
      <c r="B8107">
        <v>13.8282258064978</v>
      </c>
    </row>
    <row r="8108" spans="1:2" x14ac:dyDescent="0.25">
      <c r="A8108" t="s">
        <v>1393</v>
      </c>
      <c r="B8108">
        <v>13.8373466734639</v>
      </c>
    </row>
    <row r="8109" spans="1:2" x14ac:dyDescent="0.25">
      <c r="A8109" t="s">
        <v>3339</v>
      </c>
      <c r="B8109">
        <v>10.428145544227499</v>
      </c>
    </row>
    <row r="8110" spans="1:2" x14ac:dyDescent="0.25">
      <c r="A8110" t="s">
        <v>1392</v>
      </c>
      <c r="B8110">
        <v>8.0816652501564494</v>
      </c>
    </row>
    <row r="8111" spans="1:2" x14ac:dyDescent="0.25">
      <c r="A8111" t="s">
        <v>3338</v>
      </c>
      <c r="B8111">
        <v>13.0319639772837</v>
      </c>
    </row>
    <row r="8112" spans="1:2" x14ac:dyDescent="0.25">
      <c r="A8112" t="s">
        <v>3337</v>
      </c>
      <c r="B8112">
        <v>13.293949800997099</v>
      </c>
    </row>
    <row r="8113" spans="1:2" x14ac:dyDescent="0.25">
      <c r="A8113" t="s">
        <v>1391</v>
      </c>
      <c r="B8113">
        <v>9.6060831446705208</v>
      </c>
    </row>
    <row r="8114" spans="1:2" x14ac:dyDescent="0.25">
      <c r="A8114" t="s">
        <v>3336</v>
      </c>
      <c r="B8114">
        <v>15.828591743190501</v>
      </c>
    </row>
    <row r="8115" spans="1:2" x14ac:dyDescent="0.25">
      <c r="A8115" t="s">
        <v>1390</v>
      </c>
      <c r="B8115">
        <v>11.628997470452999</v>
      </c>
    </row>
    <row r="8116" spans="1:2" x14ac:dyDescent="0.25">
      <c r="A8116" t="s">
        <v>3335</v>
      </c>
      <c r="B8116">
        <v>12.5473926097277</v>
      </c>
    </row>
    <row r="8117" spans="1:2" x14ac:dyDescent="0.25">
      <c r="A8117" t="s">
        <v>3334</v>
      </c>
      <c r="B8117">
        <v>16.247206430915998</v>
      </c>
    </row>
    <row r="8118" spans="1:2" x14ac:dyDescent="0.25">
      <c r="A8118" t="s">
        <v>3333</v>
      </c>
      <c r="B8118">
        <v>13.7160497526535</v>
      </c>
    </row>
    <row r="8119" spans="1:2" x14ac:dyDescent="0.25">
      <c r="A8119" t="s">
        <v>3332</v>
      </c>
      <c r="B8119">
        <v>19.575102001037099</v>
      </c>
    </row>
    <row r="8120" spans="1:2" x14ac:dyDescent="0.25">
      <c r="A8120" t="s">
        <v>3331</v>
      </c>
      <c r="B8120">
        <v>13.1931012777193</v>
      </c>
    </row>
    <row r="8121" spans="1:2" x14ac:dyDescent="0.25">
      <c r="A8121" t="s">
        <v>3330</v>
      </c>
      <c r="B8121">
        <v>14.417141062745801</v>
      </c>
    </row>
    <row r="8122" spans="1:2" x14ac:dyDescent="0.25">
      <c r="A8122" t="s">
        <v>3329</v>
      </c>
      <c r="B8122">
        <v>13.201780625655999</v>
      </c>
    </row>
    <row r="8123" spans="1:2" x14ac:dyDescent="0.25">
      <c r="A8123" t="s">
        <v>1389</v>
      </c>
      <c r="B8123">
        <v>10.8457988985437</v>
      </c>
    </row>
    <row r="8124" spans="1:2" x14ac:dyDescent="0.25">
      <c r="A8124" t="s">
        <v>1389</v>
      </c>
      <c r="B8124">
        <v>14.605158512246501</v>
      </c>
    </row>
    <row r="8125" spans="1:2" x14ac:dyDescent="0.25">
      <c r="A8125" t="s">
        <v>1388</v>
      </c>
      <c r="B8125">
        <v>9.7228782738948798</v>
      </c>
    </row>
    <row r="8126" spans="1:2" x14ac:dyDescent="0.25">
      <c r="A8126" t="s">
        <v>1388</v>
      </c>
      <c r="B8126">
        <v>8.51061718435753</v>
      </c>
    </row>
    <row r="8127" spans="1:2" x14ac:dyDescent="0.25">
      <c r="A8127" t="s">
        <v>1387</v>
      </c>
      <c r="B8127">
        <v>11.657603793591599</v>
      </c>
    </row>
    <row r="8128" spans="1:2" x14ac:dyDescent="0.25">
      <c r="A8128" t="s">
        <v>1387</v>
      </c>
      <c r="B8128">
        <v>11.4878457463535</v>
      </c>
    </row>
    <row r="8129" spans="1:2" x14ac:dyDescent="0.25">
      <c r="A8129" t="s">
        <v>1386</v>
      </c>
      <c r="B8129">
        <v>11.231213639626199</v>
      </c>
    </row>
    <row r="8130" spans="1:2" x14ac:dyDescent="0.25">
      <c r="A8130" t="s">
        <v>1386</v>
      </c>
      <c r="B8130">
        <v>11.629924346202101</v>
      </c>
    </row>
    <row r="8131" spans="1:2" x14ac:dyDescent="0.25">
      <c r="A8131" t="s">
        <v>1385</v>
      </c>
      <c r="B8131">
        <v>11.782676799297001</v>
      </c>
    </row>
    <row r="8132" spans="1:2" x14ac:dyDescent="0.25">
      <c r="A8132" t="s">
        <v>1385</v>
      </c>
      <c r="B8132">
        <v>8.2075682843169293</v>
      </c>
    </row>
    <row r="8133" spans="1:2" x14ac:dyDescent="0.25">
      <c r="A8133" t="s">
        <v>1384</v>
      </c>
      <c r="B8133">
        <v>10.894952157639301</v>
      </c>
    </row>
    <row r="8134" spans="1:2" x14ac:dyDescent="0.25">
      <c r="A8134" t="s">
        <v>1384</v>
      </c>
      <c r="B8134">
        <v>11.383531903387899</v>
      </c>
    </row>
    <row r="8135" spans="1:2" x14ac:dyDescent="0.25">
      <c r="A8135" t="s">
        <v>3328</v>
      </c>
      <c r="B8135">
        <v>3.86022203043352</v>
      </c>
    </row>
    <row r="8136" spans="1:2" x14ac:dyDescent="0.25">
      <c r="A8136" t="s">
        <v>3327</v>
      </c>
      <c r="B8136">
        <v>12.425545506087801</v>
      </c>
    </row>
    <row r="8137" spans="1:2" x14ac:dyDescent="0.25">
      <c r="A8137" t="s">
        <v>3327</v>
      </c>
      <c r="B8137">
        <v>12.794272723526101</v>
      </c>
    </row>
    <row r="8138" spans="1:2" x14ac:dyDescent="0.25">
      <c r="A8138" t="s">
        <v>3326</v>
      </c>
      <c r="B8138">
        <v>17.398980766318601</v>
      </c>
    </row>
    <row r="8139" spans="1:2" x14ac:dyDescent="0.25">
      <c r="A8139" t="s">
        <v>1380</v>
      </c>
      <c r="B8139">
        <v>23.1688898521037</v>
      </c>
    </row>
    <row r="8140" spans="1:2" x14ac:dyDescent="0.25">
      <c r="A8140" t="s">
        <v>1380</v>
      </c>
      <c r="B8140">
        <v>22.109331503890399</v>
      </c>
    </row>
    <row r="8141" spans="1:2" x14ac:dyDescent="0.25">
      <c r="A8141" t="s">
        <v>3325</v>
      </c>
      <c r="B8141">
        <v>13.6385414329834</v>
      </c>
    </row>
    <row r="8142" spans="1:2" x14ac:dyDescent="0.25">
      <c r="A8142" t="s">
        <v>3324</v>
      </c>
      <c r="B8142">
        <v>16.280068178551101</v>
      </c>
    </row>
    <row r="8143" spans="1:2" x14ac:dyDescent="0.25">
      <c r="A8143" t="s">
        <v>3323</v>
      </c>
      <c r="B8143">
        <v>13.9716568013017</v>
      </c>
    </row>
    <row r="8144" spans="1:2" x14ac:dyDescent="0.25">
      <c r="A8144" t="s">
        <v>3322</v>
      </c>
      <c r="B8144">
        <v>16.434165263277301</v>
      </c>
    </row>
    <row r="8145" spans="1:2" x14ac:dyDescent="0.25">
      <c r="A8145" t="s">
        <v>1378</v>
      </c>
      <c r="B8145">
        <v>5.3476712293150701</v>
      </c>
    </row>
    <row r="8146" spans="1:2" x14ac:dyDescent="0.25">
      <c r="A8146" t="s">
        <v>1376</v>
      </c>
      <c r="B8146">
        <v>12.7515068459999</v>
      </c>
    </row>
    <row r="8147" spans="1:2" x14ac:dyDescent="0.25">
      <c r="A8147" t="s">
        <v>1374</v>
      </c>
      <c r="B8147">
        <v>9.0120547910958795</v>
      </c>
    </row>
    <row r="8148" spans="1:2" x14ac:dyDescent="0.25">
      <c r="A8148" t="s">
        <v>1374</v>
      </c>
      <c r="B8148">
        <v>8.8728021942857094</v>
      </c>
    </row>
    <row r="8149" spans="1:2" x14ac:dyDescent="0.25">
      <c r="A8149" t="s">
        <v>1373</v>
      </c>
      <c r="B8149">
        <v>10.6892265163535</v>
      </c>
    </row>
    <row r="8150" spans="1:2" x14ac:dyDescent="0.25">
      <c r="A8150" t="s">
        <v>1373</v>
      </c>
      <c r="B8150">
        <v>10.6467032931318</v>
      </c>
    </row>
    <row r="8151" spans="1:2" x14ac:dyDescent="0.25">
      <c r="A8151" t="s">
        <v>1372</v>
      </c>
      <c r="B8151">
        <v>17.112813367409402</v>
      </c>
    </row>
    <row r="8152" spans="1:2" x14ac:dyDescent="0.25">
      <c r="A8152" t="s">
        <v>1371</v>
      </c>
      <c r="B8152">
        <v>12.5670360078116</v>
      </c>
    </row>
    <row r="8153" spans="1:2" x14ac:dyDescent="0.25">
      <c r="A8153" t="s">
        <v>1371</v>
      </c>
      <c r="B8153">
        <v>12.842857139615299</v>
      </c>
    </row>
    <row r="8154" spans="1:2" x14ac:dyDescent="0.25">
      <c r="A8154" t="s">
        <v>1370</v>
      </c>
      <c r="B8154">
        <v>9.7454293594736807</v>
      </c>
    </row>
    <row r="8155" spans="1:2" x14ac:dyDescent="0.25">
      <c r="A8155" t="s">
        <v>1370</v>
      </c>
      <c r="B8155">
        <v>9.7879120841758205</v>
      </c>
    </row>
    <row r="8156" spans="1:2" x14ac:dyDescent="0.25">
      <c r="A8156" t="s">
        <v>3321</v>
      </c>
      <c r="B8156">
        <v>11.2132982977264</v>
      </c>
    </row>
    <row r="8157" spans="1:2" x14ac:dyDescent="0.25">
      <c r="A8157" t="s">
        <v>1369</v>
      </c>
      <c r="B8157">
        <v>14.4736053912392</v>
      </c>
    </row>
    <row r="8158" spans="1:2" x14ac:dyDescent="0.25">
      <c r="A8158" t="s">
        <v>3320</v>
      </c>
      <c r="B8158">
        <v>11.8825411334552</v>
      </c>
    </row>
    <row r="8159" spans="1:2" x14ac:dyDescent="0.25">
      <c r="A8159" t="s">
        <v>1368</v>
      </c>
      <c r="B8159">
        <v>7.3911068611044701</v>
      </c>
    </row>
    <row r="8160" spans="1:2" x14ac:dyDescent="0.25">
      <c r="A8160" t="s">
        <v>3319</v>
      </c>
      <c r="B8160">
        <v>14.3589390285911</v>
      </c>
    </row>
    <row r="8161" spans="1:2" x14ac:dyDescent="0.25">
      <c r="A8161" t="s">
        <v>1367</v>
      </c>
      <c r="B8161">
        <v>13.8941313190005</v>
      </c>
    </row>
    <row r="8162" spans="1:2" x14ac:dyDescent="0.25">
      <c r="A8162" t="s">
        <v>1367</v>
      </c>
      <c r="B8162">
        <v>11.2039660056657</v>
      </c>
    </row>
    <row r="8163" spans="1:2" x14ac:dyDescent="0.25">
      <c r="A8163" t="s">
        <v>3318</v>
      </c>
      <c r="B8163">
        <v>11.922031555913801</v>
      </c>
    </row>
    <row r="8164" spans="1:2" x14ac:dyDescent="0.25">
      <c r="A8164" t="s">
        <v>1366</v>
      </c>
      <c r="B8164">
        <v>22.882194665418801</v>
      </c>
    </row>
    <row r="8165" spans="1:2" x14ac:dyDescent="0.25">
      <c r="A8165" t="s">
        <v>3317</v>
      </c>
      <c r="B8165">
        <v>19.5324675324675</v>
      </c>
    </row>
    <row r="8166" spans="1:2" x14ac:dyDescent="0.25">
      <c r="A8166" t="s">
        <v>1365</v>
      </c>
      <c r="B8166">
        <v>13.028490028489999</v>
      </c>
    </row>
    <row r="8167" spans="1:2" x14ac:dyDescent="0.25">
      <c r="A8167" t="s">
        <v>1364</v>
      </c>
      <c r="B8167">
        <v>20.276836158192001</v>
      </c>
    </row>
    <row r="8168" spans="1:2" x14ac:dyDescent="0.25">
      <c r="A8168" t="s">
        <v>1362</v>
      </c>
      <c r="B8168">
        <v>24.201258594569399</v>
      </c>
    </row>
    <row r="8169" spans="1:2" x14ac:dyDescent="0.25">
      <c r="A8169" t="s">
        <v>1361</v>
      </c>
      <c r="B8169">
        <v>19.680379746835399</v>
      </c>
    </row>
    <row r="8170" spans="1:2" x14ac:dyDescent="0.25">
      <c r="A8170" t="s">
        <v>1360</v>
      </c>
      <c r="B8170">
        <v>21.162601626016201</v>
      </c>
    </row>
    <row r="8171" spans="1:2" x14ac:dyDescent="0.25">
      <c r="A8171" t="s">
        <v>1359</v>
      </c>
      <c r="B8171">
        <v>12.9289001380579</v>
      </c>
    </row>
    <row r="8172" spans="1:2" x14ac:dyDescent="0.25">
      <c r="A8172" t="s">
        <v>1357</v>
      </c>
      <c r="B8172">
        <v>14.115727002967301</v>
      </c>
    </row>
    <row r="8173" spans="1:2" x14ac:dyDescent="0.25">
      <c r="A8173" t="s">
        <v>2015</v>
      </c>
      <c r="B8173">
        <v>6.3948665062449797</v>
      </c>
    </row>
    <row r="8174" spans="1:2" x14ac:dyDescent="0.25">
      <c r="A8174" t="s">
        <v>1356</v>
      </c>
      <c r="B8174">
        <v>25.842660776941099</v>
      </c>
    </row>
    <row r="8175" spans="1:2" x14ac:dyDescent="0.25">
      <c r="A8175" t="s">
        <v>1356</v>
      </c>
      <c r="B8175">
        <v>24.589344262295</v>
      </c>
    </row>
    <row r="8176" spans="1:2" x14ac:dyDescent="0.25">
      <c r="A8176" t="s">
        <v>1355</v>
      </c>
      <c r="B8176">
        <v>14.194989411037399</v>
      </c>
    </row>
    <row r="8177" spans="1:2" x14ac:dyDescent="0.25">
      <c r="A8177" t="s">
        <v>1355</v>
      </c>
      <c r="B8177">
        <v>12.644761903714199</v>
      </c>
    </row>
    <row r="8178" spans="1:2" x14ac:dyDescent="0.25">
      <c r="A8178" t="s">
        <v>1354</v>
      </c>
      <c r="B8178">
        <v>20.113114753606499</v>
      </c>
    </row>
    <row r="8179" spans="1:2" x14ac:dyDescent="0.25">
      <c r="A8179" t="s">
        <v>1353</v>
      </c>
      <c r="B8179">
        <v>24.232642349979098</v>
      </c>
    </row>
    <row r="8180" spans="1:2" x14ac:dyDescent="0.25">
      <c r="A8180" t="s">
        <v>1353</v>
      </c>
      <c r="B8180">
        <v>24.1628099172727</v>
      </c>
    </row>
    <row r="8181" spans="1:2" x14ac:dyDescent="0.25">
      <c r="A8181" t="s">
        <v>1348</v>
      </c>
      <c r="B8181">
        <v>17.794444444073999</v>
      </c>
    </row>
    <row r="8182" spans="1:2" x14ac:dyDescent="0.25">
      <c r="A8182" t="s">
        <v>1345</v>
      </c>
      <c r="B8182">
        <v>29.221468961924799</v>
      </c>
    </row>
    <row r="8183" spans="1:2" x14ac:dyDescent="0.25">
      <c r="A8183" t="s">
        <v>1344</v>
      </c>
      <c r="B8183">
        <v>16.792850378787801</v>
      </c>
    </row>
    <row r="8184" spans="1:2" x14ac:dyDescent="0.25">
      <c r="A8184" t="s">
        <v>1343</v>
      </c>
      <c r="B8184">
        <v>15.1802139025133</v>
      </c>
    </row>
    <row r="8185" spans="1:2" x14ac:dyDescent="0.25">
      <c r="A8185" t="s">
        <v>1342</v>
      </c>
      <c r="B8185">
        <v>14.774834437086</v>
      </c>
    </row>
    <row r="8186" spans="1:2" x14ac:dyDescent="0.25">
      <c r="A8186" t="s">
        <v>1341</v>
      </c>
      <c r="B8186">
        <v>13.194444443027701</v>
      </c>
    </row>
    <row r="8187" spans="1:2" x14ac:dyDescent="0.25">
      <c r="A8187" t="s">
        <v>1340</v>
      </c>
      <c r="B8187">
        <v>11.887999998142799</v>
      </c>
    </row>
    <row r="8188" spans="1:2" x14ac:dyDescent="0.25">
      <c r="A8188" t="s">
        <v>1339</v>
      </c>
      <c r="B8188">
        <v>19.524177726485799</v>
      </c>
    </row>
    <row r="8189" spans="1:2" x14ac:dyDescent="0.25">
      <c r="A8189" t="s">
        <v>1338</v>
      </c>
      <c r="B8189">
        <v>16.244912118408799</v>
      </c>
    </row>
    <row r="8190" spans="1:2" x14ac:dyDescent="0.25">
      <c r="A8190" t="s">
        <v>1337</v>
      </c>
      <c r="B8190">
        <v>14.3035651665692</v>
      </c>
    </row>
    <row r="8191" spans="1:2" x14ac:dyDescent="0.25">
      <c r="A8191" t="s">
        <v>3316</v>
      </c>
      <c r="B8191">
        <v>14.8525212636695</v>
      </c>
    </row>
    <row r="8192" spans="1:2" x14ac:dyDescent="0.25">
      <c r="A8192" t="s">
        <v>1336</v>
      </c>
      <c r="B8192">
        <v>25.0094306671323</v>
      </c>
    </row>
    <row r="8193" spans="1:2" x14ac:dyDescent="0.25">
      <c r="A8193" t="s">
        <v>1334</v>
      </c>
      <c r="B8193">
        <v>16.890853587512801</v>
      </c>
    </row>
    <row r="8194" spans="1:2" x14ac:dyDescent="0.25">
      <c r="A8194" t="s">
        <v>1333</v>
      </c>
      <c r="B8194">
        <v>19.317271356901301</v>
      </c>
    </row>
    <row r="8195" spans="1:2" x14ac:dyDescent="0.25">
      <c r="A8195" t="s">
        <v>1332</v>
      </c>
      <c r="B8195">
        <v>16.768456375838898</v>
      </c>
    </row>
    <row r="8196" spans="1:2" x14ac:dyDescent="0.25">
      <c r="A8196" t="s">
        <v>1331</v>
      </c>
      <c r="B8196">
        <v>21.3595702440733</v>
      </c>
    </row>
    <row r="8197" spans="1:2" x14ac:dyDescent="0.25">
      <c r="A8197" t="s">
        <v>1330</v>
      </c>
      <c r="B8197">
        <v>13.4801448259752</v>
      </c>
    </row>
    <row r="8198" spans="1:2" x14ac:dyDescent="0.25">
      <c r="A8198" t="s">
        <v>1328</v>
      </c>
      <c r="B8198">
        <v>22.929807448360599</v>
      </c>
    </row>
    <row r="8199" spans="1:2" x14ac:dyDescent="0.25">
      <c r="A8199" t="s">
        <v>1327</v>
      </c>
      <c r="B8199">
        <v>15.0249221173564</v>
      </c>
    </row>
    <row r="8200" spans="1:2" x14ac:dyDescent="0.25">
      <c r="A8200" t="s">
        <v>1326</v>
      </c>
      <c r="B8200">
        <v>19.6227146808816</v>
      </c>
    </row>
    <row r="8201" spans="1:2" x14ac:dyDescent="0.25">
      <c r="A8201" t="s">
        <v>3315</v>
      </c>
      <c r="B8201">
        <v>14.502429993057101</v>
      </c>
    </row>
    <row r="8202" spans="1:2" x14ac:dyDescent="0.25">
      <c r="A8202" t="s">
        <v>1325</v>
      </c>
      <c r="B8202">
        <v>19.9295805170749</v>
      </c>
    </row>
    <row r="8203" spans="1:2" x14ac:dyDescent="0.25">
      <c r="A8203" t="s">
        <v>3314</v>
      </c>
      <c r="B8203">
        <v>19.6831205643971</v>
      </c>
    </row>
    <row r="8204" spans="1:2" x14ac:dyDescent="0.25">
      <c r="A8204" t="s">
        <v>3313</v>
      </c>
      <c r="B8204">
        <v>20.394451216280501</v>
      </c>
    </row>
    <row r="8205" spans="1:2" x14ac:dyDescent="0.25">
      <c r="A8205" t="s">
        <v>3312</v>
      </c>
      <c r="B8205">
        <v>22.612647055029399</v>
      </c>
    </row>
    <row r="8206" spans="1:2" x14ac:dyDescent="0.25">
      <c r="A8206" t="s">
        <v>3311</v>
      </c>
      <c r="B8206">
        <v>25.935759489778398</v>
      </c>
    </row>
    <row r="8207" spans="1:2" x14ac:dyDescent="0.25">
      <c r="A8207" t="s">
        <v>3310</v>
      </c>
      <c r="B8207">
        <v>22.413772451467</v>
      </c>
    </row>
    <row r="8208" spans="1:2" x14ac:dyDescent="0.25">
      <c r="A8208" t="s">
        <v>1323</v>
      </c>
      <c r="B8208">
        <v>23.423652691467002</v>
      </c>
    </row>
    <row r="8209" spans="1:2" x14ac:dyDescent="0.25">
      <c r="A8209" t="s">
        <v>1322</v>
      </c>
      <c r="B8209">
        <v>23.582779452356501</v>
      </c>
    </row>
    <row r="8210" spans="1:2" x14ac:dyDescent="0.25">
      <c r="A8210" t="s">
        <v>3309</v>
      </c>
      <c r="B8210">
        <v>20.541639340655699</v>
      </c>
    </row>
    <row r="8211" spans="1:2" x14ac:dyDescent="0.25">
      <c r="A8211" t="s">
        <v>3308</v>
      </c>
      <c r="B8211">
        <v>22.073972602739701</v>
      </c>
    </row>
    <row r="8212" spans="1:2" x14ac:dyDescent="0.25">
      <c r="A8212" t="s">
        <v>3307</v>
      </c>
      <c r="B8212">
        <v>21.114383558013699</v>
      </c>
    </row>
    <row r="8213" spans="1:2" x14ac:dyDescent="0.25">
      <c r="A8213" t="s">
        <v>1321</v>
      </c>
      <c r="B8213">
        <v>19.166265057168602</v>
      </c>
    </row>
    <row r="8214" spans="1:2" x14ac:dyDescent="0.25">
      <c r="A8214" t="s">
        <v>3306</v>
      </c>
      <c r="B8214">
        <v>27.369158874859799</v>
      </c>
    </row>
    <row r="8215" spans="1:2" x14ac:dyDescent="0.25">
      <c r="A8215" t="s">
        <v>1319</v>
      </c>
      <c r="B8215">
        <v>14.706562496562499</v>
      </c>
    </row>
    <row r="8216" spans="1:2" x14ac:dyDescent="0.25">
      <c r="A8216" t="s">
        <v>3305</v>
      </c>
      <c r="B8216">
        <v>20.689696965959602</v>
      </c>
    </row>
    <row r="8217" spans="1:2" x14ac:dyDescent="0.25">
      <c r="A8217" t="s">
        <v>1316</v>
      </c>
      <c r="B8217">
        <v>16.236417191582699</v>
      </c>
    </row>
    <row r="8218" spans="1:2" x14ac:dyDescent="0.25">
      <c r="A8218" t="s">
        <v>3304</v>
      </c>
      <c r="B8218">
        <v>24.977886405959001</v>
      </c>
    </row>
    <row r="8219" spans="1:2" x14ac:dyDescent="0.25">
      <c r="A8219" t="s">
        <v>3303</v>
      </c>
      <c r="B8219">
        <v>22.656679878759601</v>
      </c>
    </row>
    <row r="8220" spans="1:2" x14ac:dyDescent="0.25">
      <c r="A8220" t="s">
        <v>1314</v>
      </c>
      <c r="B8220">
        <v>26.351276592624099</v>
      </c>
    </row>
    <row r="8221" spans="1:2" x14ac:dyDescent="0.25">
      <c r="A8221" t="s">
        <v>3302</v>
      </c>
      <c r="B8221">
        <v>19.956812496249899</v>
      </c>
    </row>
    <row r="8222" spans="1:2" x14ac:dyDescent="0.25">
      <c r="A8222" t="s">
        <v>3301</v>
      </c>
      <c r="B8222">
        <v>20.472444440222201</v>
      </c>
    </row>
    <row r="8223" spans="1:2" x14ac:dyDescent="0.25">
      <c r="A8223" t="s">
        <v>3300</v>
      </c>
      <c r="B8223">
        <v>16.4505172379885</v>
      </c>
    </row>
    <row r="8224" spans="1:2" x14ac:dyDescent="0.25">
      <c r="A8224" t="s">
        <v>3299</v>
      </c>
      <c r="B8224">
        <v>23.0361979132812</v>
      </c>
    </row>
    <row r="8225" spans="1:2" x14ac:dyDescent="0.25">
      <c r="A8225" t="s">
        <v>3298</v>
      </c>
      <c r="B8225">
        <v>24.079715905284001</v>
      </c>
    </row>
    <row r="8226" spans="1:2" x14ac:dyDescent="0.25">
      <c r="A8226" t="s">
        <v>3297</v>
      </c>
      <c r="B8226">
        <v>24.9103208518716</v>
      </c>
    </row>
    <row r="8227" spans="1:2" x14ac:dyDescent="0.25">
      <c r="A8227" t="s">
        <v>3296</v>
      </c>
      <c r="B8227">
        <v>19.9166470565882</v>
      </c>
    </row>
    <row r="8228" spans="1:2" x14ac:dyDescent="0.25">
      <c r="A8228" t="s">
        <v>3295</v>
      </c>
      <c r="B8228">
        <v>22.153609464142001</v>
      </c>
    </row>
    <row r="8229" spans="1:2" x14ac:dyDescent="0.25">
      <c r="A8229" t="s">
        <v>1310</v>
      </c>
      <c r="B8229">
        <v>11.834238610429001</v>
      </c>
    </row>
    <row r="8230" spans="1:2" x14ac:dyDescent="0.25">
      <c r="A8230" t="s">
        <v>1309</v>
      </c>
      <c r="B8230">
        <v>23.036583290823501</v>
      </c>
    </row>
    <row r="8231" spans="1:2" x14ac:dyDescent="0.25">
      <c r="A8231" t="s">
        <v>3294</v>
      </c>
      <c r="B8231">
        <v>25.767599996600001</v>
      </c>
    </row>
    <row r="8232" spans="1:2" x14ac:dyDescent="0.25">
      <c r="A8232" t="s">
        <v>1308</v>
      </c>
      <c r="B8232">
        <v>26.083284310147</v>
      </c>
    </row>
    <row r="8233" spans="1:2" x14ac:dyDescent="0.25">
      <c r="A8233" t="s">
        <v>1307</v>
      </c>
      <c r="B8233">
        <v>22.363939918124998</v>
      </c>
    </row>
    <row r="8234" spans="1:2" x14ac:dyDescent="0.25">
      <c r="A8234" t="s">
        <v>1306</v>
      </c>
      <c r="B8234">
        <v>18.632107023411301</v>
      </c>
    </row>
    <row r="8235" spans="1:2" x14ac:dyDescent="0.25">
      <c r="A8235" t="s">
        <v>3293</v>
      </c>
      <c r="B8235">
        <v>22.4809523772619</v>
      </c>
    </row>
    <row r="8236" spans="1:2" x14ac:dyDescent="0.25">
      <c r="A8236" t="s">
        <v>3292</v>
      </c>
      <c r="B8236">
        <v>21.362120515179299</v>
      </c>
    </row>
    <row r="8237" spans="1:2" x14ac:dyDescent="0.25">
      <c r="A8237" t="s">
        <v>3291</v>
      </c>
      <c r="B8237">
        <v>25.411093745937499</v>
      </c>
    </row>
    <row r="8238" spans="1:2" x14ac:dyDescent="0.25">
      <c r="A8238" t="s">
        <v>1305</v>
      </c>
      <c r="B8238">
        <v>17.566426244765001</v>
      </c>
    </row>
    <row r="8239" spans="1:2" x14ac:dyDescent="0.25">
      <c r="A8239" t="s">
        <v>3290</v>
      </c>
      <c r="B8239">
        <v>20.813333330046898</v>
      </c>
    </row>
    <row r="8240" spans="1:2" x14ac:dyDescent="0.25">
      <c r="A8240" t="s">
        <v>3289</v>
      </c>
      <c r="B8240">
        <v>22.5667032936813</v>
      </c>
    </row>
    <row r="8241" spans="1:2" x14ac:dyDescent="0.25">
      <c r="A8241" t="s">
        <v>3288</v>
      </c>
      <c r="B8241">
        <v>17.6580033171373</v>
      </c>
    </row>
    <row r="8242" spans="1:2" x14ac:dyDescent="0.25">
      <c r="A8242" t="s">
        <v>3287</v>
      </c>
      <c r="B8242">
        <v>17.826221606267101</v>
      </c>
    </row>
    <row r="8243" spans="1:2" x14ac:dyDescent="0.25">
      <c r="A8243" t="s">
        <v>1304</v>
      </c>
      <c r="B8243">
        <v>22.7485787214294</v>
      </c>
    </row>
    <row r="8244" spans="1:2" x14ac:dyDescent="0.25">
      <c r="A8244" t="s">
        <v>1303</v>
      </c>
      <c r="B8244">
        <v>23.147161470451302</v>
      </c>
    </row>
    <row r="8245" spans="1:2" x14ac:dyDescent="0.25">
      <c r="A8245" t="s">
        <v>3286</v>
      </c>
      <c r="B8245">
        <v>26.280292679658501</v>
      </c>
    </row>
    <row r="8246" spans="1:2" x14ac:dyDescent="0.25">
      <c r="A8246" t="s">
        <v>1302</v>
      </c>
      <c r="B8246">
        <v>22.523927286122401</v>
      </c>
    </row>
    <row r="8247" spans="1:2" x14ac:dyDescent="0.25">
      <c r="A8247" t="s">
        <v>3285</v>
      </c>
      <c r="B8247">
        <v>23.8089673879347</v>
      </c>
    </row>
    <row r="8248" spans="1:2" x14ac:dyDescent="0.25">
      <c r="A8248" t="s">
        <v>1301</v>
      </c>
      <c r="B8248">
        <v>22.170999997368401</v>
      </c>
    </row>
    <row r="8249" spans="1:2" x14ac:dyDescent="0.25">
      <c r="A8249" t="s">
        <v>3284</v>
      </c>
      <c r="B8249">
        <v>17.641223400957401</v>
      </c>
    </row>
    <row r="8250" spans="1:2" x14ac:dyDescent="0.25">
      <c r="A8250" t="s">
        <v>3283</v>
      </c>
      <c r="B8250">
        <v>17.268176097232701</v>
      </c>
    </row>
    <row r="8251" spans="1:2" x14ac:dyDescent="0.25">
      <c r="A8251" t="s">
        <v>3282</v>
      </c>
      <c r="B8251">
        <v>23.6670652134239</v>
      </c>
    </row>
    <row r="8252" spans="1:2" x14ac:dyDescent="0.25">
      <c r="A8252" t="s">
        <v>1300</v>
      </c>
      <c r="B8252">
        <v>19.741644512499999</v>
      </c>
    </row>
    <row r="8253" spans="1:2" x14ac:dyDescent="0.25">
      <c r="A8253" t="s">
        <v>3281</v>
      </c>
      <c r="B8253">
        <v>18.787248673650801</v>
      </c>
    </row>
    <row r="8254" spans="1:2" x14ac:dyDescent="0.25">
      <c r="A8254" t="s">
        <v>1298</v>
      </c>
      <c r="B8254">
        <v>18.7976204095641</v>
      </c>
    </row>
    <row r="8255" spans="1:2" x14ac:dyDescent="0.25">
      <c r="A8255" t="s">
        <v>1297</v>
      </c>
      <c r="B8255">
        <v>14.9130634247046</v>
      </c>
    </row>
    <row r="8256" spans="1:2" x14ac:dyDescent="0.25">
      <c r="A8256" t="s">
        <v>1296</v>
      </c>
      <c r="B8256">
        <v>10.457112350219401</v>
      </c>
    </row>
    <row r="8257" spans="1:2" x14ac:dyDescent="0.25">
      <c r="A8257" t="s">
        <v>1295</v>
      </c>
      <c r="B8257">
        <v>12.4938818016141</v>
      </c>
    </row>
    <row r="8258" spans="1:2" x14ac:dyDescent="0.25">
      <c r="A8258" t="s">
        <v>1294</v>
      </c>
      <c r="B8258">
        <v>16.743780290791499</v>
      </c>
    </row>
    <row r="8259" spans="1:2" x14ac:dyDescent="0.25">
      <c r="A8259" t="s">
        <v>1293</v>
      </c>
      <c r="B8259">
        <v>15.704815798591</v>
      </c>
    </row>
    <row r="8260" spans="1:2" x14ac:dyDescent="0.25">
      <c r="A8260" t="s">
        <v>1292</v>
      </c>
      <c r="B8260">
        <v>11.8649056583396</v>
      </c>
    </row>
    <row r="8261" spans="1:2" x14ac:dyDescent="0.25">
      <c r="A8261" t="s">
        <v>1291</v>
      </c>
      <c r="B8261">
        <v>9.9990825667584105</v>
      </c>
    </row>
    <row r="8262" spans="1:2" x14ac:dyDescent="0.25">
      <c r="A8262" t="s">
        <v>1290</v>
      </c>
      <c r="B8262">
        <v>9.8593650770793602</v>
      </c>
    </row>
    <row r="8263" spans="1:2" x14ac:dyDescent="0.25">
      <c r="A8263" t="s">
        <v>1288</v>
      </c>
      <c r="B8263">
        <v>18.674390360922601</v>
      </c>
    </row>
    <row r="8264" spans="1:2" x14ac:dyDescent="0.25">
      <c r="A8264" t="s">
        <v>1287</v>
      </c>
      <c r="B8264">
        <v>26.0631103566996</v>
      </c>
    </row>
    <row r="8265" spans="1:2" x14ac:dyDescent="0.25">
      <c r="A8265" t="s">
        <v>1286</v>
      </c>
      <c r="B8265">
        <v>16.703521802752899</v>
      </c>
    </row>
    <row r="8266" spans="1:2" x14ac:dyDescent="0.25">
      <c r="A8266" t="s">
        <v>1286</v>
      </c>
      <c r="B8266">
        <v>16.73916666625</v>
      </c>
    </row>
    <row r="8267" spans="1:2" x14ac:dyDescent="0.25">
      <c r="A8267" t="s">
        <v>1282</v>
      </c>
      <c r="B8267">
        <v>14.5167325265071</v>
      </c>
    </row>
    <row r="8268" spans="1:2" x14ac:dyDescent="0.25">
      <c r="A8268" t="s">
        <v>1282</v>
      </c>
      <c r="B8268">
        <v>14.0396551717241</v>
      </c>
    </row>
    <row r="8269" spans="1:2" x14ac:dyDescent="0.25">
      <c r="A8269" t="s">
        <v>1281</v>
      </c>
      <c r="B8269">
        <v>20.210332040957301</v>
      </c>
    </row>
    <row r="8270" spans="1:2" x14ac:dyDescent="0.25">
      <c r="A8270" t="s">
        <v>1281</v>
      </c>
      <c r="B8270">
        <v>20.8194444444444</v>
      </c>
    </row>
    <row r="8271" spans="1:2" x14ac:dyDescent="0.25">
      <c r="A8271" t="s">
        <v>1280</v>
      </c>
      <c r="B8271">
        <v>22.698458774052899</v>
      </c>
    </row>
    <row r="8272" spans="1:2" x14ac:dyDescent="0.25">
      <c r="A8272" t="s">
        <v>1279</v>
      </c>
      <c r="B8272">
        <v>19.748640038744298</v>
      </c>
    </row>
    <row r="8273" spans="1:2" x14ac:dyDescent="0.25">
      <c r="A8273" t="s">
        <v>1278</v>
      </c>
      <c r="B8273">
        <v>19.294093599725301</v>
      </c>
    </row>
    <row r="8274" spans="1:2" x14ac:dyDescent="0.25">
      <c r="A8274" t="s">
        <v>1278</v>
      </c>
      <c r="B8274">
        <v>18.484905660283001</v>
      </c>
    </row>
    <row r="8275" spans="1:2" x14ac:dyDescent="0.25">
      <c r="A8275" t="s">
        <v>1276</v>
      </c>
      <c r="B8275">
        <v>34.291571359223802</v>
      </c>
    </row>
    <row r="8276" spans="1:2" x14ac:dyDescent="0.25">
      <c r="A8276" t="s">
        <v>3280</v>
      </c>
      <c r="B8276">
        <v>22.8821573512109</v>
      </c>
    </row>
    <row r="8277" spans="1:2" x14ac:dyDescent="0.25">
      <c r="A8277" t="s">
        <v>1275</v>
      </c>
      <c r="B8277">
        <v>20.3238597430921</v>
      </c>
    </row>
    <row r="8278" spans="1:2" x14ac:dyDescent="0.25">
      <c r="A8278" t="s">
        <v>1275</v>
      </c>
      <c r="B8278">
        <v>19.880701754298201</v>
      </c>
    </row>
    <row r="8279" spans="1:2" x14ac:dyDescent="0.25">
      <c r="A8279" t="s">
        <v>1273</v>
      </c>
      <c r="B8279">
        <v>21.080604598969199</v>
      </c>
    </row>
    <row r="8280" spans="1:2" x14ac:dyDescent="0.25">
      <c r="A8280" t="s">
        <v>1268</v>
      </c>
      <c r="B8280">
        <v>18.299999999843699</v>
      </c>
    </row>
    <row r="8281" spans="1:2" x14ac:dyDescent="0.25">
      <c r="A8281" t="s">
        <v>3279</v>
      </c>
      <c r="B8281">
        <v>19.341584158415799</v>
      </c>
    </row>
    <row r="8282" spans="1:2" x14ac:dyDescent="0.25">
      <c r="A8282" t="s">
        <v>1267</v>
      </c>
      <c r="B8282">
        <v>21.6861924686192</v>
      </c>
    </row>
    <row r="8283" spans="1:2" x14ac:dyDescent="0.25">
      <c r="A8283" t="s">
        <v>1266</v>
      </c>
      <c r="B8283">
        <v>8.1869591712370493</v>
      </c>
    </row>
    <row r="8284" spans="1:2" x14ac:dyDescent="0.25">
      <c r="A8284" t="s">
        <v>1265</v>
      </c>
      <c r="B8284">
        <v>6.8185193780459503</v>
      </c>
    </row>
    <row r="8285" spans="1:2" x14ac:dyDescent="0.25">
      <c r="A8285" t="s">
        <v>1264</v>
      </c>
      <c r="B8285">
        <v>5.8533057851239603</v>
      </c>
    </row>
    <row r="8286" spans="1:2" x14ac:dyDescent="0.25">
      <c r="A8286" t="s">
        <v>3278</v>
      </c>
      <c r="B8286">
        <v>20.8169014084507</v>
      </c>
    </row>
    <row r="8287" spans="1:2" x14ac:dyDescent="0.25">
      <c r="A8287" t="s">
        <v>3277</v>
      </c>
      <c r="B8287">
        <v>10.9444828380557</v>
      </c>
    </row>
    <row r="8288" spans="1:2" x14ac:dyDescent="0.25">
      <c r="A8288" t="s">
        <v>1262</v>
      </c>
      <c r="B8288">
        <v>25.2112611053421</v>
      </c>
    </row>
    <row r="8289" spans="1:2" x14ac:dyDescent="0.25">
      <c r="A8289" t="s">
        <v>1261</v>
      </c>
      <c r="B8289">
        <v>15.588235294117601</v>
      </c>
    </row>
    <row r="8290" spans="1:2" x14ac:dyDescent="0.25">
      <c r="A8290" t="s">
        <v>1260</v>
      </c>
      <c r="B8290">
        <v>13.931451612903199</v>
      </c>
    </row>
    <row r="8291" spans="1:2" x14ac:dyDescent="0.25">
      <c r="A8291" t="s">
        <v>1259</v>
      </c>
      <c r="B8291">
        <v>10.371069182389901</v>
      </c>
    </row>
    <row r="8292" spans="1:2" x14ac:dyDescent="0.25">
      <c r="A8292" t="s">
        <v>1258</v>
      </c>
      <c r="B8292">
        <v>20.082840236686302</v>
      </c>
    </row>
    <row r="8293" spans="1:2" x14ac:dyDescent="0.25">
      <c r="A8293" t="s">
        <v>1256</v>
      </c>
      <c r="B8293">
        <v>13.483552631578901</v>
      </c>
    </row>
    <row r="8294" spans="1:2" x14ac:dyDescent="0.25">
      <c r="A8294" t="s">
        <v>3276</v>
      </c>
      <c r="B8294">
        <v>19.845714285714202</v>
      </c>
    </row>
    <row r="8295" spans="1:2" x14ac:dyDescent="0.25">
      <c r="A8295" t="s">
        <v>3275</v>
      </c>
      <c r="B8295">
        <v>23.876811594202898</v>
      </c>
    </row>
    <row r="8296" spans="1:2" x14ac:dyDescent="0.25">
      <c r="A8296" t="s">
        <v>1252</v>
      </c>
      <c r="B8296">
        <v>9.1185534190755106</v>
      </c>
    </row>
    <row r="8297" spans="1:2" x14ac:dyDescent="0.25">
      <c r="A8297" t="s">
        <v>1251</v>
      </c>
      <c r="B8297">
        <v>10.967935014963601</v>
      </c>
    </row>
    <row r="8298" spans="1:2" x14ac:dyDescent="0.25">
      <c r="A8298" t="s">
        <v>1250</v>
      </c>
      <c r="B8298">
        <v>26.018982808022901</v>
      </c>
    </row>
    <row r="8299" spans="1:2" x14ac:dyDescent="0.25">
      <c r="A8299" t="s">
        <v>1248</v>
      </c>
      <c r="B8299">
        <v>29.194832898791098</v>
      </c>
    </row>
    <row r="8300" spans="1:2" x14ac:dyDescent="0.25">
      <c r="A8300" t="s">
        <v>1246</v>
      </c>
      <c r="B8300">
        <v>23.849564906425002</v>
      </c>
    </row>
    <row r="8301" spans="1:2" x14ac:dyDescent="0.25">
      <c r="A8301" t="s">
        <v>1245</v>
      </c>
      <c r="B8301">
        <v>21.782654689330499</v>
      </c>
    </row>
    <row r="8302" spans="1:2" x14ac:dyDescent="0.25">
      <c r="A8302" t="s">
        <v>1245</v>
      </c>
      <c r="B8302">
        <v>20.103333332999998</v>
      </c>
    </row>
    <row r="8303" spans="1:2" x14ac:dyDescent="0.25">
      <c r="A8303" t="s">
        <v>1244</v>
      </c>
      <c r="B8303">
        <v>26.669984140593002</v>
      </c>
    </row>
    <row r="8304" spans="1:2" x14ac:dyDescent="0.25">
      <c r="A8304" t="s">
        <v>1244</v>
      </c>
      <c r="B8304">
        <v>25.555737704754002</v>
      </c>
    </row>
    <row r="8305" spans="1:2" x14ac:dyDescent="0.25">
      <c r="A8305" t="s">
        <v>3274</v>
      </c>
      <c r="B8305">
        <v>27.694871794717901</v>
      </c>
    </row>
    <row r="8306" spans="1:2" x14ac:dyDescent="0.25">
      <c r="A8306" t="s">
        <v>1243</v>
      </c>
      <c r="B8306">
        <v>24.324660144199601</v>
      </c>
    </row>
    <row r="8307" spans="1:2" x14ac:dyDescent="0.25">
      <c r="A8307" t="s">
        <v>1243</v>
      </c>
      <c r="B8307">
        <v>24.234999999749999</v>
      </c>
    </row>
    <row r="8308" spans="1:2" x14ac:dyDescent="0.25">
      <c r="A8308" t="s">
        <v>1242</v>
      </c>
      <c r="B8308">
        <v>14.148829666845501</v>
      </c>
    </row>
    <row r="8309" spans="1:2" x14ac:dyDescent="0.25">
      <c r="A8309" t="s">
        <v>1242</v>
      </c>
      <c r="B8309">
        <v>14.1487179474359</v>
      </c>
    </row>
    <row r="8310" spans="1:2" x14ac:dyDescent="0.25">
      <c r="A8310" t="s">
        <v>1241</v>
      </c>
      <c r="B8310">
        <v>14.548300367689</v>
      </c>
    </row>
    <row r="8311" spans="1:2" x14ac:dyDescent="0.25">
      <c r="A8311" t="s">
        <v>1240</v>
      </c>
      <c r="B8311">
        <v>13.4376237622772</v>
      </c>
    </row>
    <row r="8312" spans="1:2" x14ac:dyDescent="0.25">
      <c r="A8312" t="s">
        <v>1239</v>
      </c>
      <c r="B8312">
        <v>17.033077362769902</v>
      </c>
    </row>
    <row r="8313" spans="1:2" x14ac:dyDescent="0.25">
      <c r="A8313" t="s">
        <v>3273</v>
      </c>
      <c r="B8313">
        <v>20.9174331550802</v>
      </c>
    </row>
    <row r="8314" spans="1:2" x14ac:dyDescent="0.25">
      <c r="A8314" t="s">
        <v>1236</v>
      </c>
      <c r="B8314">
        <v>14.867902370546499</v>
      </c>
    </row>
    <row r="8315" spans="1:2" x14ac:dyDescent="0.25">
      <c r="A8315" t="s">
        <v>1235</v>
      </c>
      <c r="B8315">
        <v>7.8387247436180703</v>
      </c>
    </row>
    <row r="8316" spans="1:2" x14ac:dyDescent="0.25">
      <c r="A8316" t="s">
        <v>1233</v>
      </c>
      <c r="B8316">
        <v>11.845633867709401</v>
      </c>
    </row>
    <row r="8317" spans="1:2" x14ac:dyDescent="0.25">
      <c r="A8317" t="s">
        <v>1232</v>
      </c>
      <c r="B8317">
        <v>23.162534246065999</v>
      </c>
    </row>
    <row r="8318" spans="1:2" x14ac:dyDescent="0.25">
      <c r="A8318" t="s">
        <v>1231</v>
      </c>
      <c r="B8318">
        <v>33.3460174925888</v>
      </c>
    </row>
    <row r="8319" spans="1:2" x14ac:dyDescent="0.25">
      <c r="A8319" t="s">
        <v>1230</v>
      </c>
      <c r="B8319">
        <v>18.189162447522701</v>
      </c>
    </row>
    <row r="8320" spans="1:2" x14ac:dyDescent="0.25">
      <c r="A8320" t="s">
        <v>3272</v>
      </c>
      <c r="B8320">
        <v>9.6902957065632904</v>
      </c>
    </row>
    <row r="8321" spans="1:2" x14ac:dyDescent="0.25">
      <c r="A8321" t="s">
        <v>1229</v>
      </c>
      <c r="B8321">
        <v>13.579335408678601</v>
      </c>
    </row>
    <row r="8322" spans="1:2" x14ac:dyDescent="0.25">
      <c r="A8322" t="s">
        <v>1228</v>
      </c>
      <c r="B8322">
        <v>14.1095477370826</v>
      </c>
    </row>
    <row r="8323" spans="1:2" x14ac:dyDescent="0.25">
      <c r="A8323" t="s">
        <v>1227</v>
      </c>
      <c r="B8323">
        <v>12.259338897318401</v>
      </c>
    </row>
    <row r="8324" spans="1:2" x14ac:dyDescent="0.25">
      <c r="A8324" t="s">
        <v>1226</v>
      </c>
      <c r="B8324">
        <v>10.980282172400299</v>
      </c>
    </row>
    <row r="8325" spans="1:2" x14ac:dyDescent="0.25">
      <c r="A8325" t="s">
        <v>3271</v>
      </c>
      <c r="B8325">
        <v>18.717884013201999</v>
      </c>
    </row>
    <row r="8326" spans="1:2" x14ac:dyDescent="0.25">
      <c r="A8326" t="s">
        <v>1225</v>
      </c>
      <c r="B8326">
        <v>7.1161971830985902</v>
      </c>
    </row>
    <row r="8327" spans="1:2" x14ac:dyDescent="0.25">
      <c r="A8327" t="s">
        <v>1224</v>
      </c>
      <c r="B8327">
        <v>8.8192387177721905</v>
      </c>
    </row>
    <row r="8328" spans="1:2" x14ac:dyDescent="0.25">
      <c r="A8328" t="s">
        <v>1222</v>
      </c>
      <c r="B8328">
        <v>8.2384110589572401</v>
      </c>
    </row>
    <row r="8329" spans="1:2" x14ac:dyDescent="0.25">
      <c r="A8329" t="s">
        <v>1221</v>
      </c>
      <c r="B8329">
        <v>6.4409531610157904</v>
      </c>
    </row>
    <row r="8330" spans="1:2" x14ac:dyDescent="0.25">
      <c r="A8330" t="s">
        <v>3270</v>
      </c>
      <c r="B8330">
        <v>15.6730149092226</v>
      </c>
    </row>
    <row r="8331" spans="1:2" x14ac:dyDescent="0.25">
      <c r="A8331" t="s">
        <v>1218</v>
      </c>
      <c r="B8331">
        <v>16.787559919901899</v>
      </c>
    </row>
    <row r="8332" spans="1:2" x14ac:dyDescent="0.25">
      <c r="A8332" t="s">
        <v>1217</v>
      </c>
      <c r="B8332">
        <v>16.348296689434701</v>
      </c>
    </row>
    <row r="8333" spans="1:2" x14ac:dyDescent="0.25">
      <c r="A8333" t="s">
        <v>1216</v>
      </c>
      <c r="B8333">
        <v>20.856394913986499</v>
      </c>
    </row>
    <row r="8334" spans="1:2" x14ac:dyDescent="0.25">
      <c r="A8334" t="s">
        <v>3269</v>
      </c>
      <c r="B8334">
        <v>21.3173142834857</v>
      </c>
    </row>
    <row r="8335" spans="1:2" x14ac:dyDescent="0.25">
      <c r="A8335" t="s">
        <v>3268</v>
      </c>
      <c r="B8335">
        <v>16.4022981336024</v>
      </c>
    </row>
    <row r="8336" spans="1:2" x14ac:dyDescent="0.25">
      <c r="A8336" t="s">
        <v>1215</v>
      </c>
      <c r="B8336">
        <v>15.013071895424799</v>
      </c>
    </row>
    <row r="8337" spans="1:2" x14ac:dyDescent="0.25">
      <c r="A8337" t="s">
        <v>3267</v>
      </c>
      <c r="B8337">
        <v>22.113931031103402</v>
      </c>
    </row>
    <row r="8338" spans="1:2" x14ac:dyDescent="0.25">
      <c r="A8338" t="s">
        <v>1214</v>
      </c>
      <c r="B8338">
        <v>18.639742265102999</v>
      </c>
    </row>
    <row r="8339" spans="1:2" x14ac:dyDescent="0.25">
      <c r="A8339" t="s">
        <v>1213</v>
      </c>
      <c r="B8339">
        <v>29.403733090688501</v>
      </c>
    </row>
    <row r="8340" spans="1:2" x14ac:dyDescent="0.25">
      <c r="A8340" t="s">
        <v>1212</v>
      </c>
      <c r="B8340">
        <v>27.0359764692212</v>
      </c>
    </row>
    <row r="8341" spans="1:2" x14ac:dyDescent="0.25">
      <c r="A8341" t="s">
        <v>1212</v>
      </c>
      <c r="B8341">
        <v>28.407207207027</v>
      </c>
    </row>
    <row r="8342" spans="1:2" x14ac:dyDescent="0.25">
      <c r="A8342" t="s">
        <v>1211</v>
      </c>
      <c r="B8342">
        <v>23.789524087595801</v>
      </c>
    </row>
    <row r="8343" spans="1:2" x14ac:dyDescent="0.25">
      <c r="A8343" t="s">
        <v>1211</v>
      </c>
      <c r="B8343">
        <v>28.9747126434482</v>
      </c>
    </row>
    <row r="8344" spans="1:2" x14ac:dyDescent="0.25">
      <c r="A8344" t="s">
        <v>1210</v>
      </c>
      <c r="B8344">
        <v>23.445487118854199</v>
      </c>
    </row>
    <row r="8345" spans="1:2" x14ac:dyDescent="0.25">
      <c r="A8345" t="s">
        <v>1209</v>
      </c>
      <c r="B8345">
        <v>13.777397260273901</v>
      </c>
    </row>
    <row r="8346" spans="1:2" x14ac:dyDescent="0.25">
      <c r="A8346" t="s">
        <v>1207</v>
      </c>
      <c r="B8346">
        <v>8.3278688524590105</v>
      </c>
    </row>
    <row r="8347" spans="1:2" x14ac:dyDescent="0.25">
      <c r="A8347" t="s">
        <v>1206</v>
      </c>
      <c r="B8347">
        <v>28.993812025685902</v>
      </c>
    </row>
    <row r="8348" spans="1:2" x14ac:dyDescent="0.25">
      <c r="A8348" t="s">
        <v>3266</v>
      </c>
      <c r="B8348">
        <v>8.9644259369422894</v>
      </c>
    </row>
    <row r="8349" spans="1:2" x14ac:dyDescent="0.25">
      <c r="A8349" t="s">
        <v>3265</v>
      </c>
      <c r="B8349">
        <v>13.3701030927835</v>
      </c>
    </row>
    <row r="8350" spans="1:2" x14ac:dyDescent="0.25">
      <c r="A8350" t="s">
        <v>1205</v>
      </c>
      <c r="B8350">
        <v>20.662092030907601</v>
      </c>
    </row>
    <row r="8351" spans="1:2" x14ac:dyDescent="0.25">
      <c r="A8351" t="s">
        <v>1204</v>
      </c>
      <c r="B8351">
        <v>15.575206043955999</v>
      </c>
    </row>
    <row r="8352" spans="1:2" x14ac:dyDescent="0.25">
      <c r="A8352" t="s">
        <v>3264</v>
      </c>
      <c r="B8352">
        <v>15.567545779108601</v>
      </c>
    </row>
    <row r="8353" spans="1:2" x14ac:dyDescent="0.25">
      <c r="A8353" t="s">
        <v>3263</v>
      </c>
      <c r="B8353">
        <v>20.9859284890426</v>
      </c>
    </row>
    <row r="8354" spans="1:2" x14ac:dyDescent="0.25">
      <c r="A8354" t="s">
        <v>1203</v>
      </c>
      <c r="B8354">
        <v>13.755863273453</v>
      </c>
    </row>
    <row r="8355" spans="1:2" x14ac:dyDescent="0.25">
      <c r="A8355" t="s">
        <v>1202</v>
      </c>
      <c r="B8355">
        <v>17.0040509948766</v>
      </c>
    </row>
    <row r="8356" spans="1:2" x14ac:dyDescent="0.25">
      <c r="A8356" t="s">
        <v>1202</v>
      </c>
      <c r="B8356">
        <v>12.4063400576368</v>
      </c>
    </row>
    <row r="8357" spans="1:2" x14ac:dyDescent="0.25">
      <c r="A8357" t="s">
        <v>3262</v>
      </c>
      <c r="B8357">
        <v>19.899929527836498</v>
      </c>
    </row>
    <row r="8358" spans="1:2" x14ac:dyDescent="0.25">
      <c r="A8358" t="s">
        <v>3261</v>
      </c>
      <c r="B8358">
        <v>15.454337899543299</v>
      </c>
    </row>
    <row r="8359" spans="1:2" x14ac:dyDescent="0.25">
      <c r="A8359" t="s">
        <v>3260</v>
      </c>
      <c r="B8359">
        <v>11.8193253287592</v>
      </c>
    </row>
    <row r="8360" spans="1:2" x14ac:dyDescent="0.25">
      <c r="A8360" t="s">
        <v>1201</v>
      </c>
      <c r="B8360">
        <v>22.167986531261</v>
      </c>
    </row>
    <row r="8361" spans="1:2" x14ac:dyDescent="0.25">
      <c r="A8361" t="s">
        <v>1201</v>
      </c>
      <c r="B8361">
        <v>26.245614035087701</v>
      </c>
    </row>
    <row r="8362" spans="1:2" x14ac:dyDescent="0.25">
      <c r="A8362" t="s">
        <v>1200</v>
      </c>
      <c r="B8362">
        <v>16.089700996677699</v>
      </c>
    </row>
    <row r="8363" spans="1:2" x14ac:dyDescent="0.25">
      <c r="A8363" t="s">
        <v>1199</v>
      </c>
      <c r="B8363">
        <v>19.255586668849801</v>
      </c>
    </row>
    <row r="8364" spans="1:2" x14ac:dyDescent="0.25">
      <c r="A8364" t="s">
        <v>1198</v>
      </c>
      <c r="B8364">
        <v>18.505863657965602</v>
      </c>
    </row>
    <row r="8365" spans="1:2" x14ac:dyDescent="0.25">
      <c r="A8365" t="s">
        <v>1197</v>
      </c>
      <c r="B8365">
        <v>22.5795891214688</v>
      </c>
    </row>
    <row r="8366" spans="1:2" x14ac:dyDescent="0.25">
      <c r="A8366" t="s">
        <v>1196</v>
      </c>
      <c r="B8366">
        <v>15.0622323914112</v>
      </c>
    </row>
    <row r="8367" spans="1:2" x14ac:dyDescent="0.25">
      <c r="A8367" t="s">
        <v>1195</v>
      </c>
      <c r="B8367">
        <v>20.0653529528395</v>
      </c>
    </row>
    <row r="8368" spans="1:2" x14ac:dyDescent="0.25">
      <c r="A8368" t="s">
        <v>1194</v>
      </c>
      <c r="B8368">
        <v>16.3457270503066</v>
      </c>
    </row>
    <row r="8369" spans="1:2" x14ac:dyDescent="0.25">
      <c r="A8369" t="s">
        <v>1194</v>
      </c>
      <c r="B8369">
        <v>17.251794871435798</v>
      </c>
    </row>
    <row r="8370" spans="1:2" x14ac:dyDescent="0.25">
      <c r="A8370" t="s">
        <v>1193</v>
      </c>
      <c r="B8370">
        <v>28.134521286239799</v>
      </c>
    </row>
    <row r="8371" spans="1:2" x14ac:dyDescent="0.25">
      <c r="A8371" t="s">
        <v>1193</v>
      </c>
      <c r="B8371">
        <v>27.552542372881302</v>
      </c>
    </row>
    <row r="8372" spans="1:2" x14ac:dyDescent="0.25">
      <c r="A8372" t="s">
        <v>1191</v>
      </c>
      <c r="B8372">
        <v>19.1817257653219</v>
      </c>
    </row>
    <row r="8373" spans="1:2" x14ac:dyDescent="0.25">
      <c r="A8373" t="s">
        <v>1190</v>
      </c>
      <c r="B8373">
        <v>18.098980731472</v>
      </c>
    </row>
    <row r="8374" spans="1:2" x14ac:dyDescent="0.25">
      <c r="A8374" t="s">
        <v>1189</v>
      </c>
      <c r="B8374">
        <v>17.395788458562699</v>
      </c>
    </row>
    <row r="8375" spans="1:2" x14ac:dyDescent="0.25">
      <c r="A8375" t="s">
        <v>1188</v>
      </c>
      <c r="B8375">
        <v>16.819081452873899</v>
      </c>
    </row>
    <row r="8376" spans="1:2" x14ac:dyDescent="0.25">
      <c r="A8376" t="s">
        <v>1187</v>
      </c>
      <c r="B8376">
        <v>18.850382759633799</v>
      </c>
    </row>
    <row r="8377" spans="1:2" x14ac:dyDescent="0.25">
      <c r="A8377" t="s">
        <v>1186</v>
      </c>
      <c r="B8377">
        <v>15.538867673296799</v>
      </c>
    </row>
    <row r="8378" spans="1:2" x14ac:dyDescent="0.25">
      <c r="A8378" t="s">
        <v>1185</v>
      </c>
      <c r="B8378">
        <v>18.982941479626501</v>
      </c>
    </row>
    <row r="8379" spans="1:2" x14ac:dyDescent="0.25">
      <c r="A8379" t="s">
        <v>1184</v>
      </c>
      <c r="B8379">
        <v>13.248554913294701</v>
      </c>
    </row>
    <row r="8380" spans="1:2" x14ac:dyDescent="0.25">
      <c r="A8380" t="s">
        <v>1183</v>
      </c>
      <c r="B8380">
        <v>18.5449275362318</v>
      </c>
    </row>
    <row r="8381" spans="1:2" x14ac:dyDescent="0.25">
      <c r="A8381" t="s">
        <v>3259</v>
      </c>
      <c r="B8381">
        <v>17.218867924528301</v>
      </c>
    </row>
    <row r="8382" spans="1:2" x14ac:dyDescent="0.25">
      <c r="A8382" t="s">
        <v>1181</v>
      </c>
      <c r="B8382">
        <v>30.178289546065098</v>
      </c>
    </row>
    <row r="8383" spans="1:2" x14ac:dyDescent="0.25">
      <c r="A8383" t="s">
        <v>1181</v>
      </c>
      <c r="B8383">
        <v>29.642741935483802</v>
      </c>
    </row>
    <row r="8384" spans="1:2" x14ac:dyDescent="0.25">
      <c r="A8384" t="s">
        <v>1180</v>
      </c>
      <c r="B8384">
        <v>20.316373556069699</v>
      </c>
    </row>
    <row r="8385" spans="1:2" x14ac:dyDescent="0.25">
      <c r="A8385" t="s">
        <v>1180</v>
      </c>
      <c r="B8385">
        <v>19.107377048934399</v>
      </c>
    </row>
    <row r="8386" spans="1:2" x14ac:dyDescent="0.25">
      <c r="A8386" t="s">
        <v>3258</v>
      </c>
      <c r="B8386">
        <v>30.256097845601499</v>
      </c>
    </row>
    <row r="8387" spans="1:2" x14ac:dyDescent="0.25">
      <c r="A8387" t="s">
        <v>3258</v>
      </c>
      <c r="B8387">
        <v>29.7319327729411</v>
      </c>
    </row>
    <row r="8388" spans="1:2" x14ac:dyDescent="0.25">
      <c r="A8388" t="s">
        <v>1178</v>
      </c>
      <c r="B8388">
        <v>17.463620561211801</v>
      </c>
    </row>
    <row r="8389" spans="1:2" x14ac:dyDescent="0.25">
      <c r="A8389" t="s">
        <v>1177</v>
      </c>
      <c r="B8389">
        <v>14.3465130382049</v>
      </c>
    </row>
    <row r="8390" spans="1:2" x14ac:dyDescent="0.25">
      <c r="A8390" t="s">
        <v>1176</v>
      </c>
      <c r="B8390">
        <v>11.862402303578699</v>
      </c>
    </row>
    <row r="8391" spans="1:2" x14ac:dyDescent="0.25">
      <c r="A8391" t="s">
        <v>1175</v>
      </c>
      <c r="B8391">
        <v>16.1998325759387</v>
      </c>
    </row>
    <row r="8392" spans="1:2" x14ac:dyDescent="0.25">
      <c r="A8392" t="s">
        <v>1174</v>
      </c>
      <c r="B8392">
        <v>17.668439921360001</v>
      </c>
    </row>
    <row r="8393" spans="1:2" x14ac:dyDescent="0.25">
      <c r="A8393" t="s">
        <v>1173</v>
      </c>
      <c r="B8393">
        <v>11.6764026783652</v>
      </c>
    </row>
    <row r="8394" spans="1:2" x14ac:dyDescent="0.25">
      <c r="A8394" t="s">
        <v>1172</v>
      </c>
      <c r="B8394">
        <v>18.606158833063201</v>
      </c>
    </row>
    <row r="8395" spans="1:2" x14ac:dyDescent="0.25">
      <c r="A8395" t="s">
        <v>1171</v>
      </c>
      <c r="B8395">
        <v>16.0743716286009</v>
      </c>
    </row>
    <row r="8396" spans="1:2" x14ac:dyDescent="0.25">
      <c r="A8396" t="s">
        <v>1170</v>
      </c>
      <c r="B8396">
        <v>14.6094607379375</v>
      </c>
    </row>
    <row r="8397" spans="1:2" x14ac:dyDescent="0.25">
      <c r="A8397" t="s">
        <v>3257</v>
      </c>
      <c r="B8397">
        <v>13.1074074038271</v>
      </c>
    </row>
    <row r="8398" spans="1:2" x14ac:dyDescent="0.25">
      <c r="A8398" t="s">
        <v>3256</v>
      </c>
      <c r="B8398">
        <v>19.997672952075401</v>
      </c>
    </row>
    <row r="8399" spans="1:2" x14ac:dyDescent="0.25">
      <c r="A8399" t="s">
        <v>1169</v>
      </c>
      <c r="B8399">
        <v>22.624093956577099</v>
      </c>
    </row>
    <row r="8400" spans="1:2" x14ac:dyDescent="0.25">
      <c r="A8400" t="s">
        <v>3255</v>
      </c>
      <c r="B8400">
        <v>14.0613461503205</v>
      </c>
    </row>
    <row r="8401" spans="1:2" x14ac:dyDescent="0.25">
      <c r="A8401" t="s">
        <v>1168</v>
      </c>
      <c r="B8401">
        <v>10.012562364017001</v>
      </c>
    </row>
    <row r="8402" spans="1:2" x14ac:dyDescent="0.25">
      <c r="A8402" t="s">
        <v>1167</v>
      </c>
      <c r="B8402">
        <v>12.657718120805299</v>
      </c>
    </row>
    <row r="8403" spans="1:2" x14ac:dyDescent="0.25">
      <c r="A8403" t="s">
        <v>1166</v>
      </c>
      <c r="B8403">
        <v>21.387630874117299</v>
      </c>
    </row>
    <row r="8404" spans="1:2" x14ac:dyDescent="0.25">
      <c r="A8404" t="s">
        <v>1165</v>
      </c>
      <c r="B8404">
        <v>15.837513631406701</v>
      </c>
    </row>
    <row r="8405" spans="1:2" x14ac:dyDescent="0.25">
      <c r="A8405" t="s">
        <v>1164</v>
      </c>
      <c r="B8405">
        <v>13.1445100764373</v>
      </c>
    </row>
    <row r="8406" spans="1:2" x14ac:dyDescent="0.25">
      <c r="A8406" t="s">
        <v>1163</v>
      </c>
      <c r="B8406">
        <v>20.690154238375001</v>
      </c>
    </row>
    <row r="8407" spans="1:2" x14ac:dyDescent="0.25">
      <c r="A8407" t="s">
        <v>1162</v>
      </c>
      <c r="B8407">
        <v>16.770335491465499</v>
      </c>
    </row>
    <row r="8408" spans="1:2" x14ac:dyDescent="0.25">
      <c r="A8408" t="s">
        <v>1161</v>
      </c>
      <c r="B8408">
        <v>9.6409392116291404</v>
      </c>
    </row>
    <row r="8409" spans="1:2" x14ac:dyDescent="0.25">
      <c r="A8409" t="s">
        <v>1160</v>
      </c>
      <c r="B8409">
        <v>11.513194601171501</v>
      </c>
    </row>
    <row r="8410" spans="1:2" x14ac:dyDescent="0.25">
      <c r="A8410" t="s">
        <v>1159</v>
      </c>
      <c r="B8410">
        <v>14.030922692218301</v>
      </c>
    </row>
    <row r="8411" spans="1:2" x14ac:dyDescent="0.25">
      <c r="A8411" t="s">
        <v>1158</v>
      </c>
      <c r="B8411">
        <v>6.6814080474595201</v>
      </c>
    </row>
    <row r="8412" spans="1:2" x14ac:dyDescent="0.25">
      <c r="A8412" t="s">
        <v>1157</v>
      </c>
      <c r="B8412">
        <v>8.7468712367208301</v>
      </c>
    </row>
    <row r="8413" spans="1:2" x14ac:dyDescent="0.25">
      <c r="A8413" t="s">
        <v>1156</v>
      </c>
      <c r="B8413">
        <v>17.345796590241001</v>
      </c>
    </row>
    <row r="8414" spans="1:2" x14ac:dyDescent="0.25">
      <c r="A8414" t="s">
        <v>1155</v>
      </c>
      <c r="B8414">
        <v>9.4083044982698905</v>
      </c>
    </row>
    <row r="8415" spans="1:2" x14ac:dyDescent="0.25">
      <c r="A8415" t="s">
        <v>1154</v>
      </c>
      <c r="B8415">
        <v>5.72908694960267</v>
      </c>
    </row>
    <row r="8416" spans="1:2" x14ac:dyDescent="0.25">
      <c r="A8416" t="s">
        <v>1152</v>
      </c>
      <c r="B8416">
        <v>20.420997436494901</v>
      </c>
    </row>
    <row r="8417" spans="1:2" x14ac:dyDescent="0.25">
      <c r="A8417" t="s">
        <v>3254</v>
      </c>
      <c r="B8417">
        <v>17.268931926243699</v>
      </c>
    </row>
    <row r="8418" spans="1:2" x14ac:dyDescent="0.25">
      <c r="A8418" t="s">
        <v>3253</v>
      </c>
      <c r="B8418">
        <v>18.887470997679799</v>
      </c>
    </row>
    <row r="8419" spans="1:2" x14ac:dyDescent="0.25">
      <c r="A8419" t="s">
        <v>3252</v>
      </c>
      <c r="B8419">
        <v>19.126088950022901</v>
      </c>
    </row>
    <row r="8420" spans="1:2" x14ac:dyDescent="0.25">
      <c r="A8420" t="s">
        <v>1151</v>
      </c>
      <c r="B8420">
        <v>12.61934817535</v>
      </c>
    </row>
    <row r="8421" spans="1:2" x14ac:dyDescent="0.25">
      <c r="A8421" t="s">
        <v>3251</v>
      </c>
      <c r="B8421">
        <v>16.862574438845598</v>
      </c>
    </row>
    <row r="8422" spans="1:2" x14ac:dyDescent="0.25">
      <c r="A8422" t="s">
        <v>3250</v>
      </c>
      <c r="B8422">
        <v>20.459974587039301</v>
      </c>
    </row>
    <row r="8423" spans="1:2" x14ac:dyDescent="0.25">
      <c r="A8423" t="s">
        <v>3249</v>
      </c>
      <c r="B8423">
        <v>20.076425020233501</v>
      </c>
    </row>
    <row r="8424" spans="1:2" x14ac:dyDescent="0.25">
      <c r="A8424" t="s">
        <v>3248</v>
      </c>
      <c r="B8424">
        <v>20.953166455185102</v>
      </c>
    </row>
    <row r="8425" spans="1:2" x14ac:dyDescent="0.25">
      <c r="A8425" t="s">
        <v>3247</v>
      </c>
      <c r="B8425">
        <v>14.308955223880499</v>
      </c>
    </row>
    <row r="8426" spans="1:2" x14ac:dyDescent="0.25">
      <c r="A8426" t="s">
        <v>3246</v>
      </c>
      <c r="B8426">
        <v>22.048301973382198</v>
      </c>
    </row>
    <row r="8427" spans="1:2" x14ac:dyDescent="0.25">
      <c r="A8427" t="s">
        <v>1148</v>
      </c>
      <c r="B8427">
        <v>19.250123701138001</v>
      </c>
    </row>
    <row r="8428" spans="1:2" x14ac:dyDescent="0.25">
      <c r="A8428" t="s">
        <v>2012</v>
      </c>
      <c r="B8428">
        <v>17.074707259953101</v>
      </c>
    </row>
    <row r="8429" spans="1:2" x14ac:dyDescent="0.25">
      <c r="A8429" t="s">
        <v>2011</v>
      </c>
      <c r="B8429">
        <v>15.987015971504</v>
      </c>
    </row>
    <row r="8430" spans="1:2" x14ac:dyDescent="0.25">
      <c r="A8430" t="s">
        <v>1146</v>
      </c>
      <c r="B8430">
        <v>19.511845534233501</v>
      </c>
    </row>
    <row r="8431" spans="1:2" x14ac:dyDescent="0.25">
      <c r="A8431" t="s">
        <v>2010</v>
      </c>
      <c r="B8431">
        <v>17.785550721318899</v>
      </c>
    </row>
    <row r="8432" spans="1:2" x14ac:dyDescent="0.25">
      <c r="A8432" t="s">
        <v>2009</v>
      </c>
      <c r="B8432">
        <v>17.9109492481203</v>
      </c>
    </row>
    <row r="8433" spans="1:2" x14ac:dyDescent="0.25">
      <c r="A8433" t="s">
        <v>3245</v>
      </c>
      <c r="B8433">
        <v>14.8144535840188</v>
      </c>
    </row>
    <row r="8434" spans="1:2" x14ac:dyDescent="0.25">
      <c r="A8434" t="s">
        <v>3244</v>
      </c>
      <c r="B8434">
        <v>16.860951935446099</v>
      </c>
    </row>
    <row r="8435" spans="1:2" x14ac:dyDescent="0.25">
      <c r="A8435" t="s">
        <v>3243</v>
      </c>
      <c r="B8435">
        <v>15.632815198618299</v>
      </c>
    </row>
    <row r="8436" spans="1:2" x14ac:dyDescent="0.25">
      <c r="A8436" t="s">
        <v>3242</v>
      </c>
      <c r="B8436">
        <v>22.113535069200001</v>
      </c>
    </row>
    <row r="8437" spans="1:2" x14ac:dyDescent="0.25">
      <c r="A8437" t="s">
        <v>3241</v>
      </c>
      <c r="B8437">
        <v>15.049389822703199</v>
      </c>
    </row>
    <row r="8438" spans="1:2" x14ac:dyDescent="0.25">
      <c r="A8438" t="s">
        <v>2008</v>
      </c>
      <c r="B8438">
        <v>14.940555750967199</v>
      </c>
    </row>
    <row r="8439" spans="1:2" x14ac:dyDescent="0.25">
      <c r="A8439" t="s">
        <v>3240</v>
      </c>
      <c r="B8439">
        <v>13.6540837336993</v>
      </c>
    </row>
    <row r="8440" spans="1:2" x14ac:dyDescent="0.25">
      <c r="A8440" t="s">
        <v>3239</v>
      </c>
      <c r="B8440">
        <v>14.992364645997201</v>
      </c>
    </row>
    <row r="8441" spans="1:2" x14ac:dyDescent="0.25">
      <c r="A8441" t="s">
        <v>1145</v>
      </c>
      <c r="B8441">
        <v>17.005867464335001</v>
      </c>
    </row>
    <row r="8442" spans="1:2" x14ac:dyDescent="0.25">
      <c r="A8442" t="s">
        <v>1144</v>
      </c>
      <c r="B8442">
        <v>13.6714835100804</v>
      </c>
    </row>
    <row r="8443" spans="1:2" x14ac:dyDescent="0.25">
      <c r="A8443" t="s">
        <v>3238</v>
      </c>
      <c r="B8443">
        <v>9.2634396090295503</v>
      </c>
    </row>
    <row r="8444" spans="1:2" x14ac:dyDescent="0.25">
      <c r="A8444" t="s">
        <v>3237</v>
      </c>
      <c r="B8444">
        <v>20.6960296330593</v>
      </c>
    </row>
    <row r="8445" spans="1:2" x14ac:dyDescent="0.25">
      <c r="A8445" t="s">
        <v>3236</v>
      </c>
      <c r="B8445">
        <v>14.834293616040499</v>
      </c>
    </row>
    <row r="8446" spans="1:2" x14ac:dyDescent="0.25">
      <c r="A8446" t="s">
        <v>3235</v>
      </c>
      <c r="B8446">
        <v>22.061936541388501</v>
      </c>
    </row>
    <row r="8447" spans="1:2" x14ac:dyDescent="0.25">
      <c r="A8447" t="s">
        <v>1143</v>
      </c>
      <c r="B8447">
        <v>17.277918781725798</v>
      </c>
    </row>
    <row r="8448" spans="1:2" x14ac:dyDescent="0.25">
      <c r="A8448" t="s">
        <v>3234</v>
      </c>
      <c r="B8448">
        <v>11.855371899421399</v>
      </c>
    </row>
    <row r="8449" spans="1:2" x14ac:dyDescent="0.25">
      <c r="A8449" t="s">
        <v>1142</v>
      </c>
      <c r="B8449">
        <v>18.854430256417199</v>
      </c>
    </row>
    <row r="8450" spans="1:2" x14ac:dyDescent="0.25">
      <c r="A8450" t="s">
        <v>1142</v>
      </c>
      <c r="B8450">
        <v>17.766379309568901</v>
      </c>
    </row>
    <row r="8451" spans="1:2" x14ac:dyDescent="0.25">
      <c r="A8451" t="s">
        <v>1141</v>
      </c>
      <c r="B8451">
        <v>22.7208689697141</v>
      </c>
    </row>
    <row r="8452" spans="1:2" x14ac:dyDescent="0.25">
      <c r="A8452" t="s">
        <v>1141</v>
      </c>
      <c r="B8452">
        <v>21.0115702479338</v>
      </c>
    </row>
    <row r="8453" spans="1:2" x14ac:dyDescent="0.25">
      <c r="A8453" t="s">
        <v>1140</v>
      </c>
      <c r="B8453">
        <v>20.3595475872071</v>
      </c>
    </row>
    <row r="8454" spans="1:2" x14ac:dyDescent="0.25">
      <c r="A8454" t="s">
        <v>1140</v>
      </c>
      <c r="B8454">
        <v>18.336134453025199</v>
      </c>
    </row>
    <row r="8455" spans="1:2" x14ac:dyDescent="0.25">
      <c r="A8455" t="s">
        <v>3233</v>
      </c>
      <c r="B8455">
        <v>28.4590819876015</v>
      </c>
    </row>
    <row r="8456" spans="1:2" x14ac:dyDescent="0.25">
      <c r="A8456" t="s">
        <v>1138</v>
      </c>
      <c r="B8456">
        <v>27.9444240157401</v>
      </c>
    </row>
    <row r="8457" spans="1:2" x14ac:dyDescent="0.25">
      <c r="A8457" t="s">
        <v>1138</v>
      </c>
      <c r="B8457">
        <v>29.246296296203699</v>
      </c>
    </row>
    <row r="8458" spans="1:2" x14ac:dyDescent="0.25">
      <c r="A8458" t="s">
        <v>1137</v>
      </c>
      <c r="B8458">
        <v>22.847539847539799</v>
      </c>
    </row>
    <row r="8459" spans="1:2" x14ac:dyDescent="0.25">
      <c r="A8459" t="s">
        <v>3232</v>
      </c>
      <c r="B8459">
        <v>14.859050445103801</v>
      </c>
    </row>
    <row r="8460" spans="1:2" x14ac:dyDescent="0.25">
      <c r="A8460" t="s">
        <v>1136</v>
      </c>
      <c r="B8460">
        <v>19.536833583901899</v>
      </c>
    </row>
    <row r="8461" spans="1:2" x14ac:dyDescent="0.25">
      <c r="A8461" t="s">
        <v>1135</v>
      </c>
      <c r="B8461">
        <v>25.883830640405701</v>
      </c>
    </row>
    <row r="8462" spans="1:2" x14ac:dyDescent="0.25">
      <c r="A8462" t="s">
        <v>1134</v>
      </c>
      <c r="B8462">
        <v>24.597170252572401</v>
      </c>
    </row>
    <row r="8463" spans="1:2" x14ac:dyDescent="0.25">
      <c r="A8463" t="s">
        <v>1133</v>
      </c>
      <c r="B8463">
        <v>20.1301829974519</v>
      </c>
    </row>
    <row r="8464" spans="1:2" x14ac:dyDescent="0.25">
      <c r="A8464" t="s">
        <v>1132</v>
      </c>
      <c r="B8464">
        <v>24.0175905566485</v>
      </c>
    </row>
    <row r="8465" spans="1:2" x14ac:dyDescent="0.25">
      <c r="A8465" t="s">
        <v>1131</v>
      </c>
      <c r="B8465">
        <v>28.479845055077998</v>
      </c>
    </row>
    <row r="8466" spans="1:2" x14ac:dyDescent="0.25">
      <c r="A8466" t="s">
        <v>1130</v>
      </c>
      <c r="B8466">
        <v>14.869611182896699</v>
      </c>
    </row>
    <row r="8467" spans="1:2" x14ac:dyDescent="0.25">
      <c r="A8467" t="s">
        <v>2007</v>
      </c>
      <c r="B8467">
        <v>16.828890489913501</v>
      </c>
    </row>
    <row r="8468" spans="1:2" x14ac:dyDescent="0.25">
      <c r="A8468" t="s">
        <v>1129</v>
      </c>
      <c r="B8468">
        <v>15.6206384558277</v>
      </c>
    </row>
    <row r="8469" spans="1:2" x14ac:dyDescent="0.25">
      <c r="A8469" t="s">
        <v>3231</v>
      </c>
      <c r="B8469">
        <v>15.472468278668901</v>
      </c>
    </row>
    <row r="8470" spans="1:2" x14ac:dyDescent="0.25">
      <c r="A8470" t="s">
        <v>1128</v>
      </c>
      <c r="B8470">
        <v>10.1280047365304</v>
      </c>
    </row>
    <row r="8471" spans="1:2" x14ac:dyDescent="0.25">
      <c r="A8471" t="s">
        <v>1127</v>
      </c>
      <c r="B8471">
        <v>14.0395237307755</v>
      </c>
    </row>
    <row r="8472" spans="1:2" x14ac:dyDescent="0.25">
      <c r="A8472" t="s">
        <v>2006</v>
      </c>
      <c r="B8472">
        <v>12.8810735770476</v>
      </c>
    </row>
    <row r="8473" spans="1:2" x14ac:dyDescent="0.25">
      <c r="A8473" t="s">
        <v>1126</v>
      </c>
      <c r="B8473">
        <v>14.1991578947368</v>
      </c>
    </row>
    <row r="8474" spans="1:2" x14ac:dyDescent="0.25">
      <c r="A8474" t="s">
        <v>1125</v>
      </c>
      <c r="B8474">
        <v>12.0613125072852</v>
      </c>
    </row>
    <row r="8475" spans="1:2" x14ac:dyDescent="0.25">
      <c r="A8475" t="s">
        <v>1124</v>
      </c>
      <c r="B8475">
        <v>17.718143459915598</v>
      </c>
    </row>
    <row r="8476" spans="1:2" x14ac:dyDescent="0.25">
      <c r="A8476" t="s">
        <v>3230</v>
      </c>
      <c r="B8476">
        <v>22.177126917712599</v>
      </c>
    </row>
    <row r="8477" spans="1:2" x14ac:dyDescent="0.25">
      <c r="A8477" t="s">
        <v>1123</v>
      </c>
      <c r="B8477">
        <v>16.9756426647292</v>
      </c>
    </row>
    <row r="8478" spans="1:2" x14ac:dyDescent="0.25">
      <c r="A8478" t="s">
        <v>1122</v>
      </c>
      <c r="B8478">
        <v>18.5029241823873</v>
      </c>
    </row>
    <row r="8479" spans="1:2" x14ac:dyDescent="0.25">
      <c r="A8479" t="s">
        <v>1121</v>
      </c>
      <c r="B8479">
        <v>25.953488920163799</v>
      </c>
    </row>
    <row r="8480" spans="1:2" x14ac:dyDescent="0.25">
      <c r="A8480" t="s">
        <v>1120</v>
      </c>
      <c r="B8480">
        <v>16.878525453481501</v>
      </c>
    </row>
    <row r="8481" spans="1:2" x14ac:dyDescent="0.25">
      <c r="A8481" t="s">
        <v>1119</v>
      </c>
      <c r="B8481">
        <v>19.230839624799799</v>
      </c>
    </row>
    <row r="8482" spans="1:2" x14ac:dyDescent="0.25">
      <c r="A8482" t="s">
        <v>1118</v>
      </c>
      <c r="B8482">
        <v>38.7183378078674</v>
      </c>
    </row>
    <row r="8483" spans="1:2" x14ac:dyDescent="0.25">
      <c r="A8483" t="s">
        <v>1117</v>
      </c>
      <c r="B8483">
        <v>21.027365220442</v>
      </c>
    </row>
    <row r="8484" spans="1:2" x14ac:dyDescent="0.25">
      <c r="A8484" t="s">
        <v>3229</v>
      </c>
      <c r="B8484">
        <v>23.957431629013001</v>
      </c>
    </row>
    <row r="8485" spans="1:2" x14ac:dyDescent="0.25">
      <c r="A8485" t="s">
        <v>1116</v>
      </c>
      <c r="B8485">
        <v>16.6670936190032</v>
      </c>
    </row>
    <row r="8486" spans="1:2" x14ac:dyDescent="0.25">
      <c r="A8486" t="s">
        <v>1115</v>
      </c>
      <c r="B8486">
        <v>25.019276253547702</v>
      </c>
    </row>
    <row r="8487" spans="1:2" x14ac:dyDescent="0.25">
      <c r="A8487" t="s">
        <v>1114</v>
      </c>
      <c r="B8487">
        <v>31.179846938775501</v>
      </c>
    </row>
    <row r="8488" spans="1:2" x14ac:dyDescent="0.25">
      <c r="A8488" t="s">
        <v>1113</v>
      </c>
      <c r="B8488">
        <v>26.955209806694899</v>
      </c>
    </row>
    <row r="8489" spans="1:2" x14ac:dyDescent="0.25">
      <c r="A8489" t="s">
        <v>1112</v>
      </c>
      <c r="B8489">
        <v>26.0705135738629</v>
      </c>
    </row>
    <row r="8490" spans="1:2" x14ac:dyDescent="0.25">
      <c r="A8490" t="s">
        <v>1111</v>
      </c>
      <c r="B8490">
        <v>25.746490312101098</v>
      </c>
    </row>
    <row r="8491" spans="1:2" x14ac:dyDescent="0.25">
      <c r="A8491" t="s">
        <v>3228</v>
      </c>
      <c r="B8491">
        <v>20.594352777132201</v>
      </c>
    </row>
    <row r="8492" spans="1:2" x14ac:dyDescent="0.25">
      <c r="A8492" t="s">
        <v>1110</v>
      </c>
      <c r="B8492">
        <v>25.198330197552899</v>
      </c>
    </row>
    <row r="8493" spans="1:2" x14ac:dyDescent="0.25">
      <c r="A8493" t="s">
        <v>1109</v>
      </c>
      <c r="B8493">
        <v>20.137293652638899</v>
      </c>
    </row>
    <row r="8494" spans="1:2" x14ac:dyDescent="0.25">
      <c r="A8494" t="s">
        <v>1108</v>
      </c>
      <c r="B8494">
        <v>19.2650133722343</v>
      </c>
    </row>
    <row r="8495" spans="1:2" x14ac:dyDescent="0.25">
      <c r="A8495" t="s">
        <v>1107</v>
      </c>
      <c r="B8495">
        <v>16.543408360128598</v>
      </c>
    </row>
    <row r="8496" spans="1:2" x14ac:dyDescent="0.25">
      <c r="A8496" t="s">
        <v>1106</v>
      </c>
      <c r="B8496">
        <v>22.837289753071602</v>
      </c>
    </row>
    <row r="8497" spans="1:2" x14ac:dyDescent="0.25">
      <c r="A8497" t="s">
        <v>1105</v>
      </c>
      <c r="B8497">
        <v>20.233099415204599</v>
      </c>
    </row>
    <row r="8498" spans="1:2" x14ac:dyDescent="0.25">
      <c r="A8498" t="s">
        <v>1104</v>
      </c>
      <c r="B8498">
        <v>25.878942261038301</v>
      </c>
    </row>
    <row r="8499" spans="1:2" x14ac:dyDescent="0.25">
      <c r="A8499" t="s">
        <v>1103</v>
      </c>
      <c r="B8499">
        <v>19.239027761778502</v>
      </c>
    </row>
    <row r="8500" spans="1:2" x14ac:dyDescent="0.25">
      <c r="A8500" t="s">
        <v>1102</v>
      </c>
      <c r="B8500">
        <v>22.722902780968699</v>
      </c>
    </row>
    <row r="8501" spans="1:2" x14ac:dyDescent="0.25">
      <c r="A8501" t="s">
        <v>1101</v>
      </c>
      <c r="B8501">
        <v>18.265653058781201</v>
      </c>
    </row>
    <row r="8502" spans="1:2" x14ac:dyDescent="0.25">
      <c r="A8502" t="s">
        <v>1100</v>
      </c>
      <c r="B8502">
        <v>23.5936672423719</v>
      </c>
    </row>
    <row r="8503" spans="1:2" x14ac:dyDescent="0.25">
      <c r="A8503" t="s">
        <v>1099</v>
      </c>
      <c r="B8503">
        <v>19.412084732029101</v>
      </c>
    </row>
    <row r="8504" spans="1:2" x14ac:dyDescent="0.25">
      <c r="A8504" t="s">
        <v>1098</v>
      </c>
      <c r="B8504">
        <v>11.881711794401101</v>
      </c>
    </row>
    <row r="8505" spans="1:2" x14ac:dyDescent="0.25">
      <c r="A8505" t="s">
        <v>1097</v>
      </c>
      <c r="B8505">
        <v>12.6559379772113</v>
      </c>
    </row>
    <row r="8506" spans="1:2" x14ac:dyDescent="0.25">
      <c r="A8506" t="s">
        <v>1096</v>
      </c>
      <c r="B8506">
        <v>6.2535485347985302</v>
      </c>
    </row>
    <row r="8507" spans="1:2" x14ac:dyDescent="0.25">
      <c r="A8507" t="s">
        <v>1095</v>
      </c>
      <c r="B8507">
        <v>34.687572725156997</v>
      </c>
    </row>
    <row r="8508" spans="1:2" x14ac:dyDescent="0.25">
      <c r="A8508" t="s">
        <v>1094</v>
      </c>
      <c r="B8508">
        <v>48.670236174270201</v>
      </c>
    </row>
    <row r="8509" spans="1:2" x14ac:dyDescent="0.25">
      <c r="A8509" t="s">
        <v>1093</v>
      </c>
      <c r="B8509">
        <v>29.478230419049801</v>
      </c>
    </row>
    <row r="8510" spans="1:2" x14ac:dyDescent="0.25">
      <c r="A8510" t="s">
        <v>1092</v>
      </c>
      <c r="B8510">
        <v>36.149019607843101</v>
      </c>
    </row>
    <row r="8511" spans="1:2" x14ac:dyDescent="0.25">
      <c r="A8511" t="s">
        <v>1091</v>
      </c>
      <c r="B8511">
        <v>25.048085718018999</v>
      </c>
    </row>
    <row r="8512" spans="1:2" x14ac:dyDescent="0.25">
      <c r="A8512" t="s">
        <v>1090</v>
      </c>
      <c r="B8512">
        <v>37.0135678969759</v>
      </c>
    </row>
    <row r="8513" spans="1:2" x14ac:dyDescent="0.25">
      <c r="A8513" t="s">
        <v>1089</v>
      </c>
      <c r="B8513">
        <v>23.313582726587999</v>
      </c>
    </row>
    <row r="8514" spans="1:2" x14ac:dyDescent="0.25">
      <c r="A8514" t="s">
        <v>1088</v>
      </c>
      <c r="B8514">
        <v>46.998852187220997</v>
      </c>
    </row>
    <row r="8515" spans="1:2" x14ac:dyDescent="0.25">
      <c r="A8515" t="s">
        <v>1087</v>
      </c>
      <c r="B8515">
        <v>31.287557108304199</v>
      </c>
    </row>
    <row r="8516" spans="1:2" x14ac:dyDescent="0.25">
      <c r="A8516" t="s">
        <v>1086</v>
      </c>
      <c r="B8516">
        <v>27.142125792296401</v>
      </c>
    </row>
    <row r="8517" spans="1:2" x14ac:dyDescent="0.25">
      <c r="A8517" t="s">
        <v>1085</v>
      </c>
      <c r="B8517">
        <v>30.8353538852326</v>
      </c>
    </row>
    <row r="8518" spans="1:2" x14ac:dyDescent="0.25">
      <c r="A8518" t="s">
        <v>1084</v>
      </c>
      <c r="B8518">
        <v>38.918263090676803</v>
      </c>
    </row>
    <row r="8519" spans="1:2" x14ac:dyDescent="0.25">
      <c r="A8519" t="s">
        <v>3227</v>
      </c>
      <c r="B8519">
        <v>32.844857713429803</v>
      </c>
    </row>
    <row r="8520" spans="1:2" x14ac:dyDescent="0.25">
      <c r="A8520" t="s">
        <v>1083</v>
      </c>
      <c r="B8520">
        <v>31.237254443405</v>
      </c>
    </row>
    <row r="8521" spans="1:2" x14ac:dyDescent="0.25">
      <c r="A8521" t="s">
        <v>1082</v>
      </c>
      <c r="B8521">
        <v>47.811072664359799</v>
      </c>
    </row>
    <row r="8522" spans="1:2" x14ac:dyDescent="0.25">
      <c r="A8522" t="s">
        <v>1081</v>
      </c>
      <c r="B8522">
        <v>53.391913809082403</v>
      </c>
    </row>
    <row r="8523" spans="1:2" x14ac:dyDescent="0.25">
      <c r="A8523" t="s">
        <v>1080</v>
      </c>
      <c r="B8523">
        <v>49.669035414725002</v>
      </c>
    </row>
    <row r="8524" spans="1:2" x14ac:dyDescent="0.25">
      <c r="A8524" t="s">
        <v>1079</v>
      </c>
      <c r="B8524">
        <v>29</v>
      </c>
    </row>
    <row r="8525" spans="1:2" x14ac:dyDescent="0.25">
      <c r="A8525" t="s">
        <v>1078</v>
      </c>
      <c r="B8525">
        <v>25.913779022284402</v>
      </c>
    </row>
    <row r="8526" spans="1:2" x14ac:dyDescent="0.25">
      <c r="A8526" t="s">
        <v>1077</v>
      </c>
      <c r="B8526">
        <v>27.4968012097243</v>
      </c>
    </row>
    <row r="8527" spans="1:2" x14ac:dyDescent="0.25">
      <c r="A8527" t="s">
        <v>1076</v>
      </c>
      <c r="B8527">
        <v>31.5274509803921</v>
      </c>
    </row>
    <row r="8528" spans="1:2" x14ac:dyDescent="0.25">
      <c r="A8528" t="s">
        <v>1075</v>
      </c>
      <c r="B8528">
        <v>27.737977466336901</v>
      </c>
    </row>
    <row r="8529" spans="1:2" x14ac:dyDescent="0.25">
      <c r="A8529" t="s">
        <v>1074</v>
      </c>
      <c r="B8529">
        <v>36.122142692218802</v>
      </c>
    </row>
    <row r="8530" spans="1:2" x14ac:dyDescent="0.25">
      <c r="A8530" t="s">
        <v>1073</v>
      </c>
      <c r="B8530">
        <v>12.706098558135</v>
      </c>
    </row>
    <row r="8531" spans="1:2" x14ac:dyDescent="0.25">
      <c r="A8531" t="s">
        <v>1072</v>
      </c>
      <c r="B8531">
        <v>11.650886192204799</v>
      </c>
    </row>
    <row r="8532" spans="1:2" x14ac:dyDescent="0.25">
      <c r="A8532" t="s">
        <v>1071</v>
      </c>
      <c r="B8532">
        <v>15.860827874727001</v>
      </c>
    </row>
    <row r="8533" spans="1:2" x14ac:dyDescent="0.25">
      <c r="A8533" t="s">
        <v>1070</v>
      </c>
      <c r="B8533">
        <v>12.5580265415102</v>
      </c>
    </row>
    <row r="8534" spans="1:2" x14ac:dyDescent="0.25">
      <c r="A8534" t="s">
        <v>1068</v>
      </c>
      <c r="B8534">
        <v>22.896954196268201</v>
      </c>
    </row>
    <row r="8535" spans="1:2" x14ac:dyDescent="0.25">
      <c r="A8535" t="s">
        <v>1066</v>
      </c>
      <c r="B8535">
        <v>19.2270459761849</v>
      </c>
    </row>
    <row r="8536" spans="1:2" x14ac:dyDescent="0.25">
      <c r="A8536" t="s">
        <v>1065</v>
      </c>
      <c r="B8536">
        <v>21.236002399950401</v>
      </c>
    </row>
    <row r="8537" spans="1:2" x14ac:dyDescent="0.25">
      <c r="A8537" t="s">
        <v>1064</v>
      </c>
      <c r="B8537">
        <v>9</v>
      </c>
    </row>
    <row r="8538" spans="1:2" x14ac:dyDescent="0.25">
      <c r="A8538" t="s">
        <v>1063</v>
      </c>
      <c r="B8538">
        <v>13.806636812492799</v>
      </c>
    </row>
    <row r="8539" spans="1:2" x14ac:dyDescent="0.25">
      <c r="A8539" t="s">
        <v>1062</v>
      </c>
      <c r="B8539">
        <v>13.5843943464548</v>
      </c>
    </row>
    <row r="8540" spans="1:2" x14ac:dyDescent="0.25">
      <c r="A8540" t="s">
        <v>1061</v>
      </c>
      <c r="B8540">
        <v>29.418282548476402</v>
      </c>
    </row>
    <row r="8541" spans="1:2" x14ac:dyDescent="0.25">
      <c r="A8541" t="s">
        <v>1060</v>
      </c>
      <c r="B8541">
        <v>37.627555240458399</v>
      </c>
    </row>
    <row r="8542" spans="1:2" x14ac:dyDescent="0.25">
      <c r="A8542" t="s">
        <v>1059</v>
      </c>
      <c r="B8542">
        <v>41.0485324705338</v>
      </c>
    </row>
    <row r="8543" spans="1:2" x14ac:dyDescent="0.25">
      <c r="A8543" t="s">
        <v>1058</v>
      </c>
      <c r="B8543">
        <v>34.298030127462297</v>
      </c>
    </row>
    <row r="8544" spans="1:2" x14ac:dyDescent="0.25">
      <c r="A8544" t="s">
        <v>1057</v>
      </c>
      <c r="B8544">
        <v>31.193722183180999</v>
      </c>
    </row>
    <row r="8545" spans="1:2" x14ac:dyDescent="0.25">
      <c r="A8545" t="s">
        <v>1056</v>
      </c>
      <c r="B8545">
        <v>34.097170686456401</v>
      </c>
    </row>
    <row r="8546" spans="1:2" x14ac:dyDescent="0.25">
      <c r="A8546" t="s">
        <v>1054</v>
      </c>
      <c r="B8546">
        <v>40.777726485862601</v>
      </c>
    </row>
    <row r="8547" spans="1:2" x14ac:dyDescent="0.25">
      <c r="A8547" t="s">
        <v>1053</v>
      </c>
      <c r="B8547">
        <v>29.578794901506299</v>
      </c>
    </row>
    <row r="8548" spans="1:2" x14ac:dyDescent="0.25">
      <c r="A8548" t="s">
        <v>1052</v>
      </c>
      <c r="B8548">
        <v>30.985840911707101</v>
      </c>
    </row>
    <row r="8549" spans="1:2" x14ac:dyDescent="0.25">
      <c r="A8549" t="s">
        <v>1051</v>
      </c>
      <c r="B8549">
        <v>34.328736706789698</v>
      </c>
    </row>
    <row r="8550" spans="1:2" x14ac:dyDescent="0.25">
      <c r="A8550" t="s">
        <v>1050</v>
      </c>
      <c r="B8550">
        <v>38.6214768227346</v>
      </c>
    </row>
    <row r="8551" spans="1:2" x14ac:dyDescent="0.25">
      <c r="A8551" t="s">
        <v>1049</v>
      </c>
      <c r="B8551">
        <v>37.975287156282597</v>
      </c>
    </row>
    <row r="8552" spans="1:2" x14ac:dyDescent="0.25">
      <c r="A8552" t="s">
        <v>1048</v>
      </c>
      <c r="B8552">
        <v>29.203428434428101</v>
      </c>
    </row>
    <row r="8553" spans="1:2" x14ac:dyDescent="0.25">
      <c r="A8553" t="s">
        <v>1047</v>
      </c>
      <c r="B8553">
        <v>11.7649938800489</v>
      </c>
    </row>
    <row r="8554" spans="1:2" x14ac:dyDescent="0.25">
      <c r="A8554" t="s">
        <v>3226</v>
      </c>
      <c r="B8554">
        <v>27.212034383954101</v>
      </c>
    </row>
    <row r="8555" spans="1:2" x14ac:dyDescent="0.25">
      <c r="A8555" t="s">
        <v>1046</v>
      </c>
      <c r="B8555">
        <v>24.504224652087402</v>
      </c>
    </row>
    <row r="8556" spans="1:2" x14ac:dyDescent="0.25">
      <c r="A8556" t="s">
        <v>1045</v>
      </c>
      <c r="B8556">
        <v>31.893878023376899</v>
      </c>
    </row>
    <row r="8557" spans="1:2" x14ac:dyDescent="0.25">
      <c r="A8557" t="s">
        <v>1044</v>
      </c>
      <c r="B8557">
        <v>37.488532646852299</v>
      </c>
    </row>
    <row r="8558" spans="1:2" x14ac:dyDescent="0.25">
      <c r="A8558" t="s">
        <v>1043</v>
      </c>
      <c r="B8558">
        <v>28.310630247132501</v>
      </c>
    </row>
    <row r="8559" spans="1:2" x14ac:dyDescent="0.25">
      <c r="A8559" t="s">
        <v>1042</v>
      </c>
      <c r="B8559">
        <v>30.264182491341199</v>
      </c>
    </row>
    <row r="8560" spans="1:2" x14ac:dyDescent="0.25">
      <c r="A8560" t="s">
        <v>1041</v>
      </c>
      <c r="B8560">
        <v>26.2631901089484</v>
      </c>
    </row>
    <row r="8561" spans="1:2" x14ac:dyDescent="0.25">
      <c r="A8561" t="s">
        <v>1040</v>
      </c>
      <c r="B8561">
        <v>16.858577200930501</v>
      </c>
    </row>
    <row r="8562" spans="1:2" x14ac:dyDescent="0.25">
      <c r="A8562" t="s">
        <v>1039</v>
      </c>
      <c r="B8562">
        <v>31.330995125430899</v>
      </c>
    </row>
    <row r="8563" spans="1:2" x14ac:dyDescent="0.25">
      <c r="A8563" t="s">
        <v>1038</v>
      </c>
      <c r="B8563">
        <v>15.946568709300299</v>
      </c>
    </row>
    <row r="8564" spans="1:2" x14ac:dyDescent="0.25">
      <c r="A8564" t="s">
        <v>1037</v>
      </c>
      <c r="B8564">
        <v>21.083467492259999</v>
      </c>
    </row>
    <row r="8565" spans="1:2" x14ac:dyDescent="0.25">
      <c r="A8565" t="s">
        <v>1036</v>
      </c>
      <c r="B8565">
        <v>23.250402875914201</v>
      </c>
    </row>
    <row r="8566" spans="1:2" x14ac:dyDescent="0.25">
      <c r="A8566" t="s">
        <v>1035</v>
      </c>
      <c r="B8566">
        <v>22.5805929045844</v>
      </c>
    </row>
    <row r="8567" spans="1:2" x14ac:dyDescent="0.25">
      <c r="A8567" t="s">
        <v>3225</v>
      </c>
      <c r="B8567">
        <v>24.5850574712643</v>
      </c>
    </row>
    <row r="8568" spans="1:2" x14ac:dyDescent="0.25">
      <c r="A8568" t="s">
        <v>1034</v>
      </c>
      <c r="B8568">
        <v>17.469634230503701</v>
      </c>
    </row>
    <row r="8569" spans="1:2" x14ac:dyDescent="0.25">
      <c r="A8569" t="s">
        <v>1033</v>
      </c>
      <c r="B8569">
        <v>25.001036627505101</v>
      </c>
    </row>
    <row r="8570" spans="1:2" x14ac:dyDescent="0.25">
      <c r="A8570" t="s">
        <v>1032</v>
      </c>
      <c r="B8570">
        <v>15.9896088733216</v>
      </c>
    </row>
    <row r="8571" spans="1:2" x14ac:dyDescent="0.25">
      <c r="A8571" t="s">
        <v>1031</v>
      </c>
      <c r="B8571">
        <v>19.2104274307186</v>
      </c>
    </row>
    <row r="8572" spans="1:2" x14ac:dyDescent="0.25">
      <c r="A8572" t="s">
        <v>1030</v>
      </c>
      <c r="B8572">
        <v>13.190054103833299</v>
      </c>
    </row>
    <row r="8573" spans="1:2" x14ac:dyDescent="0.25">
      <c r="A8573" t="s">
        <v>1029</v>
      </c>
      <c r="B8573">
        <v>20.570807097882</v>
      </c>
    </row>
    <row r="8574" spans="1:2" x14ac:dyDescent="0.25">
      <c r="A8574" t="s">
        <v>1028</v>
      </c>
      <c r="B8574">
        <v>24.000803120697501</v>
      </c>
    </row>
    <row r="8575" spans="1:2" x14ac:dyDescent="0.25">
      <c r="A8575" t="s">
        <v>1027</v>
      </c>
      <c r="B8575">
        <v>9.7514269073966204</v>
      </c>
    </row>
    <row r="8576" spans="1:2" x14ac:dyDescent="0.25">
      <c r="A8576" t="s">
        <v>1026</v>
      </c>
      <c r="B8576">
        <v>16.5961019138194</v>
      </c>
    </row>
    <row r="8577" spans="1:2" x14ac:dyDescent="0.25">
      <c r="A8577" t="s">
        <v>1025</v>
      </c>
      <c r="B8577">
        <v>18.752401280682999</v>
      </c>
    </row>
    <row r="8578" spans="1:2" x14ac:dyDescent="0.25">
      <c r="A8578" t="s">
        <v>1024</v>
      </c>
      <c r="B8578">
        <v>20.552072568607102</v>
      </c>
    </row>
    <row r="8579" spans="1:2" x14ac:dyDescent="0.25">
      <c r="A8579" t="s">
        <v>1023</v>
      </c>
      <c r="B8579">
        <v>13.857634902411</v>
      </c>
    </row>
    <row r="8580" spans="1:2" x14ac:dyDescent="0.25">
      <c r="A8580" t="s">
        <v>1022</v>
      </c>
      <c r="B8580">
        <v>22.711808716696101</v>
      </c>
    </row>
    <row r="8581" spans="1:2" x14ac:dyDescent="0.25">
      <c r="A8581" t="s">
        <v>1022</v>
      </c>
      <c r="B8581">
        <v>21.164166666333301</v>
      </c>
    </row>
    <row r="8582" spans="1:2" x14ac:dyDescent="0.25">
      <c r="A8582" t="s">
        <v>1020</v>
      </c>
      <c r="B8582">
        <v>17.153956053835898</v>
      </c>
    </row>
    <row r="8583" spans="1:2" x14ac:dyDescent="0.25">
      <c r="A8583" t="s">
        <v>1019</v>
      </c>
      <c r="B8583">
        <v>22.541991676508601</v>
      </c>
    </row>
    <row r="8584" spans="1:2" x14ac:dyDescent="0.25">
      <c r="A8584" t="s">
        <v>1018</v>
      </c>
      <c r="B8584">
        <v>18.189827374868401</v>
      </c>
    </row>
    <row r="8585" spans="1:2" x14ac:dyDescent="0.25">
      <c r="A8585" t="s">
        <v>1018</v>
      </c>
      <c r="B8585">
        <v>17.9008264457851</v>
      </c>
    </row>
    <row r="8586" spans="1:2" x14ac:dyDescent="0.25">
      <c r="A8586" t="s">
        <v>1017</v>
      </c>
      <c r="B8586">
        <v>23.687078967594498</v>
      </c>
    </row>
    <row r="8587" spans="1:2" x14ac:dyDescent="0.25">
      <c r="A8587" t="s">
        <v>1017</v>
      </c>
      <c r="B8587">
        <v>25.723214285714199</v>
      </c>
    </row>
    <row r="8588" spans="1:2" x14ac:dyDescent="0.25">
      <c r="A8588" t="s">
        <v>3224</v>
      </c>
      <c r="B8588">
        <v>23.564671629883598</v>
      </c>
    </row>
    <row r="8589" spans="1:2" x14ac:dyDescent="0.25">
      <c r="A8589" t="s">
        <v>3224</v>
      </c>
      <c r="B8589">
        <v>22.578151260167999</v>
      </c>
    </row>
    <row r="8590" spans="1:2" x14ac:dyDescent="0.25">
      <c r="A8590" t="s">
        <v>1015</v>
      </c>
      <c r="B8590">
        <v>25.387161086316201</v>
      </c>
    </row>
    <row r="8591" spans="1:2" x14ac:dyDescent="0.25">
      <c r="A8591" t="s">
        <v>1015</v>
      </c>
      <c r="B8591">
        <v>25.365573770327799</v>
      </c>
    </row>
    <row r="8592" spans="1:2" x14ac:dyDescent="0.25">
      <c r="A8592" t="s">
        <v>1012</v>
      </c>
      <c r="B8592">
        <v>9</v>
      </c>
    </row>
    <row r="8593" spans="1:2" x14ac:dyDescent="0.25">
      <c r="A8593" t="s">
        <v>1011</v>
      </c>
      <c r="B8593">
        <v>13.746142416276101</v>
      </c>
    </row>
    <row r="8594" spans="1:2" x14ac:dyDescent="0.25">
      <c r="A8594" t="s">
        <v>3223</v>
      </c>
      <c r="B8594">
        <v>18.188953488372</v>
      </c>
    </row>
    <row r="8595" spans="1:2" x14ac:dyDescent="0.25">
      <c r="A8595" t="s">
        <v>3222</v>
      </c>
      <c r="B8595">
        <v>24.239393939393899</v>
      </c>
    </row>
    <row r="8596" spans="1:2" x14ac:dyDescent="0.25">
      <c r="A8596" t="s">
        <v>3221</v>
      </c>
      <c r="B8596">
        <v>14.5190673546113</v>
      </c>
    </row>
    <row r="8597" spans="1:2" x14ac:dyDescent="0.25">
      <c r="A8597" t="s">
        <v>3220</v>
      </c>
      <c r="B8597">
        <v>20.131764702745102</v>
      </c>
    </row>
    <row r="8598" spans="1:2" x14ac:dyDescent="0.25">
      <c r="A8598" t="s">
        <v>3219</v>
      </c>
      <c r="B8598">
        <v>11.6694285677714</v>
      </c>
    </row>
    <row r="8599" spans="1:2" x14ac:dyDescent="0.25">
      <c r="A8599" t="s">
        <v>1008</v>
      </c>
      <c r="B8599">
        <v>18.167630054682</v>
      </c>
    </row>
    <row r="8600" spans="1:2" x14ac:dyDescent="0.25">
      <c r="A8600" t="s">
        <v>3218</v>
      </c>
      <c r="B8600">
        <v>18.5331249248527</v>
      </c>
    </row>
    <row r="8601" spans="1:2" x14ac:dyDescent="0.25">
      <c r="A8601" t="s">
        <v>1005</v>
      </c>
      <c r="B8601">
        <v>23.032884612499998</v>
      </c>
    </row>
    <row r="8602" spans="1:2" x14ac:dyDescent="0.25">
      <c r="A8602" t="s">
        <v>1004</v>
      </c>
      <c r="B8602">
        <v>17.212525249393899</v>
      </c>
    </row>
    <row r="8603" spans="1:2" x14ac:dyDescent="0.25">
      <c r="A8603" t="s">
        <v>3217</v>
      </c>
      <c r="B8603">
        <v>17.977548073221101</v>
      </c>
    </row>
    <row r="8604" spans="1:2" x14ac:dyDescent="0.25">
      <c r="A8604" t="s">
        <v>1002</v>
      </c>
      <c r="B8604">
        <v>13.690882348954201</v>
      </c>
    </row>
    <row r="8605" spans="1:2" x14ac:dyDescent="0.25">
      <c r="A8605" t="s">
        <v>1001</v>
      </c>
      <c r="B8605">
        <v>23.214459456283802</v>
      </c>
    </row>
    <row r="8606" spans="1:2" x14ac:dyDescent="0.25">
      <c r="A8606" t="s">
        <v>3216</v>
      </c>
      <c r="B8606">
        <v>21.7529069767441</v>
      </c>
    </row>
    <row r="8607" spans="1:2" x14ac:dyDescent="0.25">
      <c r="A8607" t="s">
        <v>3215</v>
      </c>
      <c r="B8607">
        <v>8.2524590163934395</v>
      </c>
    </row>
    <row r="8608" spans="1:2" x14ac:dyDescent="0.25">
      <c r="A8608" t="s">
        <v>999</v>
      </c>
      <c r="B8608">
        <v>12.4314285714285</v>
      </c>
    </row>
    <row r="8609" spans="1:2" x14ac:dyDescent="0.25">
      <c r="A8609" t="s">
        <v>998</v>
      </c>
      <c r="B8609">
        <v>26.922187797902701</v>
      </c>
    </row>
    <row r="8610" spans="1:2" x14ac:dyDescent="0.25">
      <c r="A8610" t="s">
        <v>997</v>
      </c>
      <c r="B8610">
        <v>11.5993589743589</v>
      </c>
    </row>
    <row r="8611" spans="1:2" x14ac:dyDescent="0.25">
      <c r="A8611" t="s">
        <v>996</v>
      </c>
      <c r="B8611">
        <v>21.743143025308999</v>
      </c>
    </row>
    <row r="8612" spans="1:2" x14ac:dyDescent="0.25">
      <c r="A8612" t="s">
        <v>995</v>
      </c>
      <c r="B8612">
        <v>20.644872101362601</v>
      </c>
    </row>
    <row r="8613" spans="1:2" x14ac:dyDescent="0.25">
      <c r="A8613" t="s">
        <v>994</v>
      </c>
      <c r="B8613">
        <v>7.2716488730723601</v>
      </c>
    </row>
    <row r="8614" spans="1:2" x14ac:dyDescent="0.25">
      <c r="A8614" t="s">
        <v>993</v>
      </c>
      <c r="B8614">
        <v>17.290043290043201</v>
      </c>
    </row>
    <row r="8615" spans="1:2" x14ac:dyDescent="0.25">
      <c r="A8615" t="s">
        <v>992</v>
      </c>
      <c r="B8615">
        <v>7.35795742524075</v>
      </c>
    </row>
    <row r="8616" spans="1:2" x14ac:dyDescent="0.25">
      <c r="A8616" t="s">
        <v>991</v>
      </c>
      <c r="B8616">
        <v>11.7374392220421</v>
      </c>
    </row>
    <row r="8617" spans="1:2" x14ac:dyDescent="0.25">
      <c r="A8617" t="s">
        <v>990</v>
      </c>
      <c r="B8617">
        <v>11.4644149577804</v>
      </c>
    </row>
    <row r="8618" spans="1:2" x14ac:dyDescent="0.25">
      <c r="A8618" t="s">
        <v>989</v>
      </c>
      <c r="B8618">
        <v>21.778787878787799</v>
      </c>
    </row>
    <row r="8619" spans="1:2" x14ac:dyDescent="0.25">
      <c r="A8619" t="s">
        <v>988</v>
      </c>
      <c r="B8619">
        <v>8.95742092457421</v>
      </c>
    </row>
    <row r="8620" spans="1:2" x14ac:dyDescent="0.25">
      <c r="A8620" t="s">
        <v>987</v>
      </c>
      <c r="B8620">
        <v>20.948350071736002</v>
      </c>
    </row>
    <row r="8621" spans="1:2" x14ac:dyDescent="0.25">
      <c r="A8621" t="s">
        <v>986</v>
      </c>
      <c r="B8621">
        <v>15.542955326460399</v>
      </c>
    </row>
    <row r="8622" spans="1:2" x14ac:dyDescent="0.25">
      <c r="A8622" t="s">
        <v>985</v>
      </c>
      <c r="B8622">
        <v>6.6660079051383399</v>
      </c>
    </row>
    <row r="8623" spans="1:2" x14ac:dyDescent="0.25">
      <c r="A8623" t="s">
        <v>984</v>
      </c>
      <c r="B8623">
        <v>19.861818181818101</v>
      </c>
    </row>
    <row r="8624" spans="1:2" x14ac:dyDescent="0.25">
      <c r="A8624" t="s">
        <v>983</v>
      </c>
      <c r="B8624">
        <v>11.355287230149999</v>
      </c>
    </row>
    <row r="8625" spans="1:2" x14ac:dyDescent="0.25">
      <c r="A8625" t="s">
        <v>3214</v>
      </c>
      <c r="B8625">
        <v>17.8637873754152</v>
      </c>
    </row>
    <row r="8626" spans="1:2" x14ac:dyDescent="0.25">
      <c r="A8626" t="s">
        <v>982</v>
      </c>
      <c r="B8626">
        <v>14.430494314225999</v>
      </c>
    </row>
    <row r="8627" spans="1:2" x14ac:dyDescent="0.25">
      <c r="A8627" t="s">
        <v>981</v>
      </c>
      <c r="B8627">
        <v>13.5111111111111</v>
      </c>
    </row>
    <row r="8628" spans="1:2" x14ac:dyDescent="0.25">
      <c r="A8628" t="s">
        <v>979</v>
      </c>
      <c r="B8628">
        <v>14.119850624343499</v>
      </c>
    </row>
    <row r="8629" spans="1:2" x14ac:dyDescent="0.25">
      <c r="A8629" t="s">
        <v>978</v>
      </c>
      <c r="B8629">
        <v>22.7558823529411</v>
      </c>
    </row>
    <row r="8630" spans="1:2" x14ac:dyDescent="0.25">
      <c r="A8630" t="s">
        <v>977</v>
      </c>
      <c r="B8630">
        <v>15.134626830139201</v>
      </c>
    </row>
    <row r="8631" spans="1:2" x14ac:dyDescent="0.25">
      <c r="A8631" t="s">
        <v>976</v>
      </c>
      <c r="B8631">
        <v>12.4970690273956</v>
      </c>
    </row>
    <row r="8632" spans="1:2" x14ac:dyDescent="0.25">
      <c r="A8632" t="s">
        <v>975</v>
      </c>
      <c r="B8632">
        <v>16.042128603104199</v>
      </c>
    </row>
    <row r="8633" spans="1:2" x14ac:dyDescent="0.25">
      <c r="A8633" t="s">
        <v>974</v>
      </c>
      <c r="B8633">
        <v>26.3169014084507</v>
      </c>
    </row>
    <row r="8634" spans="1:2" x14ac:dyDescent="0.25">
      <c r="A8634" t="s">
        <v>973</v>
      </c>
      <c r="B8634">
        <v>11.7121083827265</v>
      </c>
    </row>
    <row r="8635" spans="1:2" x14ac:dyDescent="0.25">
      <c r="A8635" t="s">
        <v>972</v>
      </c>
      <c r="B8635">
        <v>19.778851963746199</v>
      </c>
    </row>
    <row r="8636" spans="1:2" x14ac:dyDescent="0.25">
      <c r="A8636" t="s">
        <v>971</v>
      </c>
      <c r="B8636">
        <v>11.8214285714285</v>
      </c>
    </row>
    <row r="8637" spans="1:2" x14ac:dyDescent="0.25">
      <c r="A8637" t="s">
        <v>970</v>
      </c>
      <c r="B8637">
        <v>25.082639852057302</v>
      </c>
    </row>
    <row r="8638" spans="1:2" x14ac:dyDescent="0.25">
      <c r="A8638" t="s">
        <v>3213</v>
      </c>
      <c r="B8638">
        <v>16.063709053391701</v>
      </c>
    </row>
    <row r="8639" spans="1:2" x14ac:dyDescent="0.25">
      <c r="A8639" t="s">
        <v>3212</v>
      </c>
      <c r="B8639">
        <v>20.8235684867809</v>
      </c>
    </row>
    <row r="8640" spans="1:2" x14ac:dyDescent="0.25">
      <c r="A8640" t="s">
        <v>3211</v>
      </c>
      <c r="B8640">
        <v>18.571014142390901</v>
      </c>
    </row>
    <row r="8641" spans="1:2" x14ac:dyDescent="0.25">
      <c r="A8641" t="s">
        <v>969</v>
      </c>
      <c r="B8641">
        <v>17.706186186186098</v>
      </c>
    </row>
    <row r="8642" spans="1:2" x14ac:dyDescent="0.25">
      <c r="A8642" t="s">
        <v>968</v>
      </c>
      <c r="B8642">
        <v>13.340390301596599</v>
      </c>
    </row>
    <row r="8643" spans="1:2" x14ac:dyDescent="0.25">
      <c r="A8643" t="s">
        <v>967</v>
      </c>
      <c r="B8643">
        <v>18.872600965501</v>
      </c>
    </row>
    <row r="8644" spans="1:2" x14ac:dyDescent="0.25">
      <c r="A8644" t="s">
        <v>966</v>
      </c>
      <c r="B8644">
        <v>19.100289855072401</v>
      </c>
    </row>
    <row r="8645" spans="1:2" x14ac:dyDescent="0.25">
      <c r="A8645" t="s">
        <v>965</v>
      </c>
      <c r="B8645">
        <v>15.102633435222099</v>
      </c>
    </row>
    <row r="8646" spans="1:2" x14ac:dyDescent="0.25">
      <c r="A8646" t="s">
        <v>3210</v>
      </c>
      <c r="B8646">
        <v>17.214323397520399</v>
      </c>
    </row>
    <row r="8647" spans="1:2" x14ac:dyDescent="0.25">
      <c r="A8647" t="s">
        <v>3210</v>
      </c>
      <c r="B8647">
        <v>15.636363636363599</v>
      </c>
    </row>
    <row r="8648" spans="1:2" x14ac:dyDescent="0.25">
      <c r="A8648" t="s">
        <v>964</v>
      </c>
      <c r="B8648">
        <v>16.297378798422599</v>
      </c>
    </row>
    <row r="8649" spans="1:2" x14ac:dyDescent="0.25">
      <c r="A8649" t="s">
        <v>963</v>
      </c>
      <c r="B8649">
        <v>14.723308270676601</v>
      </c>
    </row>
    <row r="8650" spans="1:2" x14ac:dyDescent="0.25">
      <c r="A8650" t="s">
        <v>3209</v>
      </c>
      <c r="B8650">
        <v>10.5371335882284</v>
      </c>
    </row>
    <row r="8651" spans="1:2" x14ac:dyDescent="0.25">
      <c r="A8651" t="s">
        <v>962</v>
      </c>
      <c r="B8651">
        <v>10.8335249482639</v>
      </c>
    </row>
    <row r="8652" spans="1:2" x14ac:dyDescent="0.25">
      <c r="A8652" t="s">
        <v>961</v>
      </c>
      <c r="B8652">
        <v>13.0150436380339</v>
      </c>
    </row>
    <row r="8653" spans="1:2" x14ac:dyDescent="0.25">
      <c r="A8653" t="s">
        <v>960</v>
      </c>
      <c r="B8653">
        <v>14.8960158897067</v>
      </c>
    </row>
    <row r="8654" spans="1:2" x14ac:dyDescent="0.25">
      <c r="A8654" t="s">
        <v>3208</v>
      </c>
      <c r="B8654">
        <v>19.5399317406143</v>
      </c>
    </row>
    <row r="8655" spans="1:2" x14ac:dyDescent="0.25">
      <c r="A8655" t="s">
        <v>3207</v>
      </c>
      <c r="B8655">
        <v>20.035038542396599</v>
      </c>
    </row>
    <row r="8656" spans="1:2" x14ac:dyDescent="0.25">
      <c r="A8656" t="s">
        <v>959</v>
      </c>
      <c r="B8656">
        <v>7.6413793103448198</v>
      </c>
    </row>
    <row r="8657" spans="1:2" x14ac:dyDescent="0.25">
      <c r="A8657" t="s">
        <v>958</v>
      </c>
      <c r="B8657">
        <v>11.6209419295839</v>
      </c>
    </row>
    <row r="8658" spans="1:2" x14ac:dyDescent="0.25">
      <c r="A8658" t="s">
        <v>957</v>
      </c>
      <c r="B8658">
        <v>17.060344827586199</v>
      </c>
    </row>
    <row r="8659" spans="1:2" x14ac:dyDescent="0.25">
      <c r="A8659" t="s">
        <v>3206</v>
      </c>
      <c r="B8659">
        <v>11.84</v>
      </c>
    </row>
    <row r="8660" spans="1:2" x14ac:dyDescent="0.25">
      <c r="A8660" t="s">
        <v>3206</v>
      </c>
      <c r="B8660">
        <v>7.54046242774566</v>
      </c>
    </row>
    <row r="8661" spans="1:2" x14ac:dyDescent="0.25">
      <c r="A8661" t="s">
        <v>956</v>
      </c>
      <c r="B8661">
        <v>16.903103011853698</v>
      </c>
    </row>
    <row r="8662" spans="1:2" x14ac:dyDescent="0.25">
      <c r="A8662" t="s">
        <v>955</v>
      </c>
      <c r="B8662">
        <v>20.000340586901402</v>
      </c>
    </row>
    <row r="8663" spans="1:2" x14ac:dyDescent="0.25">
      <c r="A8663" t="s">
        <v>954</v>
      </c>
      <c r="B8663">
        <v>20.315903395509899</v>
      </c>
    </row>
    <row r="8664" spans="1:2" x14ac:dyDescent="0.25">
      <c r="A8664" t="s">
        <v>953</v>
      </c>
      <c r="B8664">
        <v>6.4421827257686299</v>
      </c>
    </row>
    <row r="8665" spans="1:2" x14ac:dyDescent="0.25">
      <c r="A8665" t="s">
        <v>951</v>
      </c>
      <c r="B8665">
        <v>5.8942096220028404</v>
      </c>
    </row>
    <row r="8666" spans="1:2" x14ac:dyDescent="0.25">
      <c r="A8666" t="s">
        <v>3205</v>
      </c>
      <c r="B8666">
        <v>14.130600503719499</v>
      </c>
    </row>
    <row r="8667" spans="1:2" x14ac:dyDescent="0.25">
      <c r="A8667" t="s">
        <v>3204</v>
      </c>
      <c r="B8667">
        <v>15.570486788737</v>
      </c>
    </row>
    <row r="8668" spans="1:2" x14ac:dyDescent="0.25">
      <c r="A8668" t="s">
        <v>949</v>
      </c>
      <c r="B8668">
        <v>9.3559304311859108</v>
      </c>
    </row>
    <row r="8669" spans="1:2" x14ac:dyDescent="0.25">
      <c r="A8669" t="s">
        <v>948</v>
      </c>
      <c r="B8669">
        <v>8.51480123356151</v>
      </c>
    </row>
    <row r="8670" spans="1:2" x14ac:dyDescent="0.25">
      <c r="A8670" t="s">
        <v>947</v>
      </c>
      <c r="B8670">
        <v>9.1260954310803406</v>
      </c>
    </row>
    <row r="8671" spans="1:2" x14ac:dyDescent="0.25">
      <c r="A8671" t="s">
        <v>3203</v>
      </c>
      <c r="B8671">
        <v>10.059580834693399</v>
      </c>
    </row>
    <row r="8672" spans="1:2" x14ac:dyDescent="0.25">
      <c r="A8672" t="s">
        <v>3202</v>
      </c>
      <c r="B8672">
        <v>8.7349800028550497</v>
      </c>
    </row>
    <row r="8673" spans="1:2" x14ac:dyDescent="0.25">
      <c r="A8673" t="s">
        <v>940</v>
      </c>
      <c r="B8673">
        <v>2.6162158900065502</v>
      </c>
    </row>
    <row r="8674" spans="1:2" x14ac:dyDescent="0.25">
      <c r="A8674" t="s">
        <v>3201</v>
      </c>
      <c r="B8674">
        <v>11.924129259043101</v>
      </c>
    </row>
    <row r="8675" spans="1:2" x14ac:dyDescent="0.25">
      <c r="A8675" t="s">
        <v>3200</v>
      </c>
      <c r="B8675">
        <v>10.1827704740609</v>
      </c>
    </row>
    <row r="8676" spans="1:2" x14ac:dyDescent="0.25">
      <c r="A8676" t="s">
        <v>3199</v>
      </c>
      <c r="B8676">
        <v>11.932829320592001</v>
      </c>
    </row>
    <row r="8677" spans="1:2" x14ac:dyDescent="0.25">
      <c r="A8677" t="s">
        <v>3198</v>
      </c>
      <c r="B8677">
        <v>10.8848945818708</v>
      </c>
    </row>
    <row r="8678" spans="1:2" x14ac:dyDescent="0.25">
      <c r="A8678" t="s">
        <v>3197</v>
      </c>
      <c r="B8678">
        <v>10.9194528486645</v>
      </c>
    </row>
    <row r="8679" spans="1:2" x14ac:dyDescent="0.25">
      <c r="A8679" t="s">
        <v>937</v>
      </c>
      <c r="B8679">
        <v>9.1054909920129106</v>
      </c>
    </row>
    <row r="8680" spans="1:2" x14ac:dyDescent="0.25">
      <c r="A8680" t="s">
        <v>3196</v>
      </c>
      <c r="B8680">
        <v>8.7389554075696001</v>
      </c>
    </row>
    <row r="8681" spans="1:2" x14ac:dyDescent="0.25">
      <c r="A8681" t="s">
        <v>3195</v>
      </c>
      <c r="B8681">
        <v>9.1379636240714301</v>
      </c>
    </row>
    <row r="8682" spans="1:2" x14ac:dyDescent="0.25">
      <c r="A8682" t="s">
        <v>3194</v>
      </c>
      <c r="B8682">
        <v>8.1524038427776198</v>
      </c>
    </row>
    <row r="8683" spans="1:2" x14ac:dyDescent="0.25">
      <c r="A8683" t="s">
        <v>3193</v>
      </c>
      <c r="B8683">
        <v>17.458475536981499</v>
      </c>
    </row>
    <row r="8684" spans="1:2" x14ac:dyDescent="0.25">
      <c r="A8684" t="s">
        <v>3192</v>
      </c>
      <c r="B8684">
        <v>11.1106541379137</v>
      </c>
    </row>
    <row r="8685" spans="1:2" x14ac:dyDescent="0.25">
      <c r="A8685" t="s">
        <v>3191</v>
      </c>
      <c r="B8685">
        <v>11.242771617349399</v>
      </c>
    </row>
    <row r="8686" spans="1:2" x14ac:dyDescent="0.25">
      <c r="A8686" t="s">
        <v>3190</v>
      </c>
      <c r="B8686">
        <v>13.638777400402301</v>
      </c>
    </row>
    <row r="8687" spans="1:2" x14ac:dyDescent="0.25">
      <c r="A8687" t="s">
        <v>3189</v>
      </c>
      <c r="B8687">
        <v>9.0236092417492397</v>
      </c>
    </row>
    <row r="8688" spans="1:2" x14ac:dyDescent="0.25">
      <c r="A8688" t="s">
        <v>3188</v>
      </c>
      <c r="B8688">
        <v>9.0455223843734807</v>
      </c>
    </row>
    <row r="8689" spans="1:2" x14ac:dyDescent="0.25">
      <c r="A8689" t="s">
        <v>3187</v>
      </c>
      <c r="B8689">
        <v>9.8643770851605606</v>
      </c>
    </row>
    <row r="8690" spans="1:2" x14ac:dyDescent="0.25">
      <c r="A8690" t="s">
        <v>3186</v>
      </c>
      <c r="B8690">
        <v>10.4289127664101</v>
      </c>
    </row>
    <row r="8691" spans="1:2" x14ac:dyDescent="0.25">
      <c r="A8691" t="s">
        <v>3185</v>
      </c>
      <c r="B8691">
        <v>10.995761646267299</v>
      </c>
    </row>
    <row r="8692" spans="1:2" x14ac:dyDescent="0.25">
      <c r="A8692" t="s">
        <v>3184</v>
      </c>
      <c r="B8692">
        <v>12.842052577815799</v>
      </c>
    </row>
    <row r="8693" spans="1:2" x14ac:dyDescent="0.25">
      <c r="A8693" t="s">
        <v>3183</v>
      </c>
      <c r="B8693">
        <v>15.957628155150401</v>
      </c>
    </row>
    <row r="8694" spans="1:2" x14ac:dyDescent="0.25">
      <c r="A8694" t="s">
        <v>3182</v>
      </c>
      <c r="B8694">
        <v>9.7443105821948102</v>
      </c>
    </row>
    <row r="8695" spans="1:2" x14ac:dyDescent="0.25">
      <c r="A8695" t="s">
        <v>3181</v>
      </c>
      <c r="B8695">
        <v>6.6001744169567003</v>
      </c>
    </row>
    <row r="8696" spans="1:2" x14ac:dyDescent="0.25">
      <c r="A8696" t="s">
        <v>3180</v>
      </c>
      <c r="B8696">
        <v>10.365903596970901</v>
      </c>
    </row>
    <row r="8697" spans="1:2" x14ac:dyDescent="0.25">
      <c r="A8697" t="s">
        <v>3179</v>
      </c>
      <c r="B8697">
        <v>9.4263654206759906</v>
      </c>
    </row>
    <row r="8698" spans="1:2" x14ac:dyDescent="0.25">
      <c r="A8698" t="s">
        <v>3178</v>
      </c>
      <c r="B8698">
        <v>11.3858163644584</v>
      </c>
    </row>
    <row r="8699" spans="1:2" x14ac:dyDescent="0.25">
      <c r="A8699" t="s">
        <v>3177</v>
      </c>
      <c r="B8699">
        <v>12.521583224965999</v>
      </c>
    </row>
    <row r="8700" spans="1:2" x14ac:dyDescent="0.25">
      <c r="A8700" t="s">
        <v>3176</v>
      </c>
      <c r="B8700">
        <v>14.035278637639101</v>
      </c>
    </row>
    <row r="8701" spans="1:2" x14ac:dyDescent="0.25">
      <c r="A8701" t="s">
        <v>3175</v>
      </c>
      <c r="B8701">
        <v>11.326422014842599</v>
      </c>
    </row>
    <row r="8702" spans="1:2" x14ac:dyDescent="0.25">
      <c r="A8702" t="s">
        <v>3174</v>
      </c>
      <c r="B8702">
        <v>11.2517008352141</v>
      </c>
    </row>
    <row r="8703" spans="1:2" x14ac:dyDescent="0.25">
      <c r="A8703" t="s">
        <v>936</v>
      </c>
      <c r="B8703">
        <v>11.274515910527001</v>
      </c>
    </row>
    <row r="8704" spans="1:2" x14ac:dyDescent="0.25">
      <c r="A8704" t="s">
        <v>3173</v>
      </c>
      <c r="B8704">
        <v>16.422063042552601</v>
      </c>
    </row>
    <row r="8705" spans="1:2" x14ac:dyDescent="0.25">
      <c r="A8705" t="s">
        <v>3172</v>
      </c>
      <c r="B8705">
        <v>11.625319807416</v>
      </c>
    </row>
    <row r="8706" spans="1:2" x14ac:dyDescent="0.25">
      <c r="A8706" t="s">
        <v>3171</v>
      </c>
      <c r="B8706">
        <v>10.1757775968836</v>
      </c>
    </row>
    <row r="8707" spans="1:2" x14ac:dyDescent="0.25">
      <c r="A8707" t="s">
        <v>3170</v>
      </c>
      <c r="B8707">
        <v>10.458918260055</v>
      </c>
    </row>
    <row r="8708" spans="1:2" x14ac:dyDescent="0.25">
      <c r="A8708" t="s">
        <v>3169</v>
      </c>
      <c r="B8708">
        <v>12.2002159533808</v>
      </c>
    </row>
    <row r="8709" spans="1:2" x14ac:dyDescent="0.25">
      <c r="A8709" t="s">
        <v>3168</v>
      </c>
      <c r="B8709">
        <v>14.434707900368799</v>
      </c>
    </row>
    <row r="8710" spans="1:2" x14ac:dyDescent="0.25">
      <c r="A8710" t="s">
        <v>1935</v>
      </c>
      <c r="B8710">
        <v>13.056235509099499</v>
      </c>
    </row>
    <row r="8711" spans="1:2" x14ac:dyDescent="0.25">
      <c r="A8711" t="s">
        <v>3167</v>
      </c>
      <c r="B8711">
        <v>13.858895050314</v>
      </c>
    </row>
    <row r="8712" spans="1:2" x14ac:dyDescent="0.25">
      <c r="A8712" t="s">
        <v>3166</v>
      </c>
      <c r="B8712">
        <v>15.5981299638325</v>
      </c>
    </row>
    <row r="8713" spans="1:2" x14ac:dyDescent="0.25">
      <c r="A8713" t="s">
        <v>3165</v>
      </c>
      <c r="B8713">
        <v>14.567749196652899</v>
      </c>
    </row>
    <row r="8714" spans="1:2" x14ac:dyDescent="0.25">
      <c r="A8714" t="s">
        <v>1933</v>
      </c>
      <c r="B8714">
        <v>15.159674036301601</v>
      </c>
    </row>
    <row r="8715" spans="1:2" x14ac:dyDescent="0.25">
      <c r="A8715" t="s">
        <v>935</v>
      </c>
      <c r="B8715">
        <v>10.6680563040173</v>
      </c>
    </row>
    <row r="8716" spans="1:2" x14ac:dyDescent="0.25">
      <c r="A8716" t="s">
        <v>1932</v>
      </c>
      <c r="B8716">
        <v>12.422502056024401</v>
      </c>
    </row>
    <row r="8717" spans="1:2" x14ac:dyDescent="0.25">
      <c r="A8717" t="s">
        <v>3164</v>
      </c>
      <c r="B8717">
        <v>15.5887489952284</v>
      </c>
    </row>
    <row r="8718" spans="1:2" x14ac:dyDescent="0.25">
      <c r="A8718" t="s">
        <v>928</v>
      </c>
      <c r="B8718">
        <v>20.7005100823813</v>
      </c>
    </row>
    <row r="8719" spans="1:2" x14ac:dyDescent="0.25">
      <c r="A8719" t="s">
        <v>927</v>
      </c>
      <c r="B8719">
        <v>15.408880066126899</v>
      </c>
    </row>
    <row r="8720" spans="1:2" x14ac:dyDescent="0.25">
      <c r="A8720" t="s">
        <v>924</v>
      </c>
      <c r="B8720">
        <v>25.169767438546501</v>
      </c>
    </row>
    <row r="8721" spans="1:2" x14ac:dyDescent="0.25">
      <c r="A8721" t="s">
        <v>922</v>
      </c>
      <c r="B8721">
        <v>27.092460314206299</v>
      </c>
    </row>
    <row r="8722" spans="1:2" x14ac:dyDescent="0.25">
      <c r="A8722" t="s">
        <v>3163</v>
      </c>
      <c r="B8722">
        <v>19.576132072052101</v>
      </c>
    </row>
    <row r="8723" spans="1:2" x14ac:dyDescent="0.25">
      <c r="A8723" t="s">
        <v>3162</v>
      </c>
      <c r="B8723">
        <v>15.8141472834495</v>
      </c>
    </row>
    <row r="8724" spans="1:2" x14ac:dyDescent="0.25">
      <c r="A8724" t="s">
        <v>919</v>
      </c>
      <c r="B8724">
        <v>16.227866942477402</v>
      </c>
    </row>
    <row r="8725" spans="1:2" x14ac:dyDescent="0.25">
      <c r="A8725" t="s">
        <v>3161</v>
      </c>
      <c r="B8725">
        <v>15.745916491265101</v>
      </c>
    </row>
    <row r="8726" spans="1:2" x14ac:dyDescent="0.25">
      <c r="A8726" t="s">
        <v>917</v>
      </c>
      <c r="B8726">
        <v>32.442990650747603</v>
      </c>
    </row>
    <row r="8727" spans="1:2" x14ac:dyDescent="0.25">
      <c r="A8727" t="s">
        <v>3160</v>
      </c>
      <c r="B8727">
        <v>28.909122016556399</v>
      </c>
    </row>
    <row r="8728" spans="1:2" x14ac:dyDescent="0.25">
      <c r="A8728" t="s">
        <v>3159</v>
      </c>
      <c r="B8728">
        <v>18.6055766321583</v>
      </c>
    </row>
    <row r="8729" spans="1:2" x14ac:dyDescent="0.25">
      <c r="A8729" t="s">
        <v>3158</v>
      </c>
      <c r="B8729">
        <v>18.8182037130547</v>
      </c>
    </row>
    <row r="8730" spans="1:2" x14ac:dyDescent="0.25">
      <c r="A8730" t="s">
        <v>3157</v>
      </c>
      <c r="B8730">
        <v>16.1397364822523</v>
      </c>
    </row>
    <row r="8731" spans="1:2" x14ac:dyDescent="0.25">
      <c r="A8731" t="s">
        <v>1931</v>
      </c>
      <c r="B8731">
        <v>21.732060008114601</v>
      </c>
    </row>
    <row r="8732" spans="1:2" x14ac:dyDescent="0.25">
      <c r="A8732" t="s">
        <v>916</v>
      </c>
      <c r="B8732">
        <v>16.359150171283002</v>
      </c>
    </row>
    <row r="8733" spans="1:2" x14ac:dyDescent="0.25">
      <c r="A8733" t="s">
        <v>3156</v>
      </c>
      <c r="B8733">
        <v>17.523504767618199</v>
      </c>
    </row>
    <row r="8734" spans="1:2" x14ac:dyDescent="0.25">
      <c r="A8734" t="s">
        <v>3155</v>
      </c>
      <c r="B8734">
        <v>24.516584482257901</v>
      </c>
    </row>
    <row r="8735" spans="1:2" x14ac:dyDescent="0.25">
      <c r="A8735" t="s">
        <v>3154</v>
      </c>
      <c r="B8735">
        <v>14.1182167352754</v>
      </c>
    </row>
    <row r="8736" spans="1:2" x14ac:dyDescent="0.25">
      <c r="A8736" t="s">
        <v>3153</v>
      </c>
      <c r="B8736">
        <v>18.006422967023902</v>
      </c>
    </row>
    <row r="8737" spans="1:2" x14ac:dyDescent="0.25">
      <c r="A8737" t="s">
        <v>3152</v>
      </c>
      <c r="B8737">
        <v>19.596343928922501</v>
      </c>
    </row>
    <row r="8738" spans="1:2" x14ac:dyDescent="0.25">
      <c r="A8738" t="s">
        <v>3151</v>
      </c>
      <c r="B8738">
        <v>15.400022911316499</v>
      </c>
    </row>
    <row r="8739" spans="1:2" x14ac:dyDescent="0.25">
      <c r="A8739" t="s">
        <v>3150</v>
      </c>
      <c r="B8739">
        <v>20.822025108796598</v>
      </c>
    </row>
    <row r="8740" spans="1:2" x14ac:dyDescent="0.25">
      <c r="A8740" t="s">
        <v>3149</v>
      </c>
      <c r="B8740">
        <v>16.855737701525001</v>
      </c>
    </row>
    <row r="8741" spans="1:2" x14ac:dyDescent="0.25">
      <c r="A8741" t="s">
        <v>3148</v>
      </c>
      <c r="B8741">
        <v>17.540937459829401</v>
      </c>
    </row>
    <row r="8742" spans="1:2" x14ac:dyDescent="0.25">
      <c r="A8742" t="s">
        <v>3147</v>
      </c>
      <c r="B8742">
        <v>22.9420467877551</v>
      </c>
    </row>
    <row r="8743" spans="1:2" x14ac:dyDescent="0.25">
      <c r="A8743" t="s">
        <v>3146</v>
      </c>
      <c r="B8743">
        <v>14.339179792937999</v>
      </c>
    </row>
    <row r="8744" spans="1:2" x14ac:dyDescent="0.25">
      <c r="A8744" t="s">
        <v>3145</v>
      </c>
      <c r="B8744">
        <v>23.6527573056566</v>
      </c>
    </row>
    <row r="8745" spans="1:2" x14ac:dyDescent="0.25">
      <c r="A8745" t="s">
        <v>913</v>
      </c>
      <c r="B8745">
        <v>17.972754238920299</v>
      </c>
    </row>
    <row r="8746" spans="1:2" x14ac:dyDescent="0.25">
      <c r="A8746" t="s">
        <v>3144</v>
      </c>
      <c r="B8746">
        <v>18.7420274233707</v>
      </c>
    </row>
    <row r="8747" spans="1:2" x14ac:dyDescent="0.25">
      <c r="A8747" t="s">
        <v>3143</v>
      </c>
      <c r="B8747">
        <v>34.255885099623598</v>
      </c>
    </row>
    <row r="8748" spans="1:2" x14ac:dyDescent="0.25">
      <c r="A8748" t="s">
        <v>3142</v>
      </c>
      <c r="B8748">
        <v>13.3434604214261</v>
      </c>
    </row>
    <row r="8749" spans="1:2" x14ac:dyDescent="0.25">
      <c r="A8749" t="s">
        <v>3141</v>
      </c>
      <c r="B8749">
        <v>15.826861732307099</v>
      </c>
    </row>
    <row r="8750" spans="1:2" x14ac:dyDescent="0.25">
      <c r="A8750" t="s">
        <v>3140</v>
      </c>
      <c r="B8750">
        <v>15.850992508281299</v>
      </c>
    </row>
    <row r="8751" spans="1:2" x14ac:dyDescent="0.25">
      <c r="A8751" t="s">
        <v>3139</v>
      </c>
      <c r="B8751">
        <v>23.431946427351999</v>
      </c>
    </row>
    <row r="8752" spans="1:2" x14ac:dyDescent="0.25">
      <c r="A8752" t="s">
        <v>3138</v>
      </c>
      <c r="B8752">
        <v>21.676534753377499</v>
      </c>
    </row>
    <row r="8753" spans="1:2" x14ac:dyDescent="0.25">
      <c r="A8753" t="s">
        <v>3137</v>
      </c>
      <c r="B8753">
        <v>25.1806076612265</v>
      </c>
    </row>
    <row r="8754" spans="1:2" x14ac:dyDescent="0.25">
      <c r="A8754" t="s">
        <v>3136</v>
      </c>
      <c r="B8754">
        <v>22.6562419676719</v>
      </c>
    </row>
    <row r="8755" spans="1:2" x14ac:dyDescent="0.25">
      <c r="A8755" t="s">
        <v>3135</v>
      </c>
      <c r="B8755">
        <v>17.579308923019401</v>
      </c>
    </row>
    <row r="8756" spans="1:2" x14ac:dyDescent="0.25">
      <c r="A8756" t="s">
        <v>3134</v>
      </c>
      <c r="B8756">
        <v>18.030469208350301</v>
      </c>
    </row>
    <row r="8757" spans="1:2" x14ac:dyDescent="0.25">
      <c r="A8757" t="s">
        <v>3133</v>
      </c>
      <c r="B8757">
        <v>13.5549648678781</v>
      </c>
    </row>
    <row r="8758" spans="1:2" x14ac:dyDescent="0.25">
      <c r="A8758" t="s">
        <v>3132</v>
      </c>
      <c r="B8758">
        <v>18.809604050269002</v>
      </c>
    </row>
    <row r="8759" spans="1:2" x14ac:dyDescent="0.25">
      <c r="A8759" t="s">
        <v>3131</v>
      </c>
      <c r="B8759">
        <v>17.199381309829601</v>
      </c>
    </row>
    <row r="8760" spans="1:2" x14ac:dyDescent="0.25">
      <c r="A8760" t="s">
        <v>3130</v>
      </c>
      <c r="B8760">
        <v>14.0283034417249</v>
      </c>
    </row>
    <row r="8761" spans="1:2" x14ac:dyDescent="0.25">
      <c r="A8761" t="s">
        <v>3129</v>
      </c>
      <c r="B8761">
        <v>16.636450606575</v>
      </c>
    </row>
    <row r="8762" spans="1:2" x14ac:dyDescent="0.25">
      <c r="A8762" t="s">
        <v>3128</v>
      </c>
      <c r="B8762">
        <v>25.915264939693198</v>
      </c>
    </row>
    <row r="8763" spans="1:2" x14ac:dyDescent="0.25">
      <c r="A8763" t="s">
        <v>905</v>
      </c>
      <c r="B8763">
        <v>17.104636296839399</v>
      </c>
    </row>
    <row r="8764" spans="1:2" x14ac:dyDescent="0.25">
      <c r="A8764" t="s">
        <v>901</v>
      </c>
      <c r="B8764">
        <v>15.3943264061779</v>
      </c>
    </row>
    <row r="8765" spans="1:2" x14ac:dyDescent="0.25">
      <c r="A8765" t="s">
        <v>900</v>
      </c>
      <c r="B8765">
        <v>14.0303442530591</v>
      </c>
    </row>
    <row r="8766" spans="1:2" x14ac:dyDescent="0.25">
      <c r="A8766" t="s">
        <v>3127</v>
      </c>
      <c r="B8766">
        <v>21.1981782282284</v>
      </c>
    </row>
    <row r="8767" spans="1:2" x14ac:dyDescent="0.25">
      <c r="A8767" t="s">
        <v>897</v>
      </c>
      <c r="B8767">
        <v>14.6446229737551</v>
      </c>
    </row>
    <row r="8768" spans="1:2" x14ac:dyDescent="0.25">
      <c r="A8768" t="s">
        <v>3126</v>
      </c>
      <c r="B8768">
        <v>16.069933234540901</v>
      </c>
    </row>
    <row r="8769" spans="1:2" x14ac:dyDescent="0.25">
      <c r="A8769" t="s">
        <v>3125</v>
      </c>
      <c r="B8769">
        <v>17.7274784449701</v>
      </c>
    </row>
    <row r="8770" spans="1:2" x14ac:dyDescent="0.25">
      <c r="A8770" t="s">
        <v>3124</v>
      </c>
      <c r="B8770">
        <v>20.207871462580801</v>
      </c>
    </row>
    <row r="8771" spans="1:2" x14ac:dyDescent="0.25">
      <c r="A8771" t="s">
        <v>3123</v>
      </c>
      <c r="B8771">
        <v>15.4181196080294</v>
      </c>
    </row>
    <row r="8772" spans="1:2" x14ac:dyDescent="0.25">
      <c r="A8772" t="s">
        <v>3122</v>
      </c>
      <c r="B8772">
        <v>17.127599336308201</v>
      </c>
    </row>
    <row r="8773" spans="1:2" x14ac:dyDescent="0.25">
      <c r="A8773" t="s">
        <v>3121</v>
      </c>
      <c r="B8773">
        <v>14.243146643715299</v>
      </c>
    </row>
    <row r="8774" spans="1:2" x14ac:dyDescent="0.25">
      <c r="A8774" t="s">
        <v>3120</v>
      </c>
      <c r="B8774">
        <v>12.6677316259732</v>
      </c>
    </row>
    <row r="8775" spans="1:2" x14ac:dyDescent="0.25">
      <c r="A8775" t="s">
        <v>3119</v>
      </c>
      <c r="B8775">
        <v>13.355600424314</v>
      </c>
    </row>
    <row r="8776" spans="1:2" x14ac:dyDescent="0.25">
      <c r="A8776" t="s">
        <v>3118</v>
      </c>
      <c r="B8776">
        <v>10.073123705550699</v>
      </c>
    </row>
    <row r="8777" spans="1:2" x14ac:dyDescent="0.25">
      <c r="A8777" t="s">
        <v>3117</v>
      </c>
      <c r="B8777">
        <v>9.4605256834993092</v>
      </c>
    </row>
    <row r="8778" spans="1:2" x14ac:dyDescent="0.25">
      <c r="A8778" t="s">
        <v>3116</v>
      </c>
      <c r="B8778">
        <v>7.7318731815438797</v>
      </c>
    </row>
    <row r="8779" spans="1:2" x14ac:dyDescent="0.25">
      <c r="A8779" t="s">
        <v>3115</v>
      </c>
      <c r="B8779">
        <v>15.1382998787498</v>
      </c>
    </row>
    <row r="8780" spans="1:2" x14ac:dyDescent="0.25">
      <c r="A8780" t="s">
        <v>3114</v>
      </c>
      <c r="B8780">
        <v>12.521135459559201</v>
      </c>
    </row>
    <row r="8781" spans="1:2" x14ac:dyDescent="0.25">
      <c r="A8781" t="s">
        <v>3113</v>
      </c>
      <c r="B8781">
        <v>12.879336185175999</v>
      </c>
    </row>
    <row r="8782" spans="1:2" x14ac:dyDescent="0.25">
      <c r="A8782" t="s">
        <v>3112</v>
      </c>
      <c r="B8782">
        <v>9.1912348743150591</v>
      </c>
    </row>
    <row r="8783" spans="1:2" x14ac:dyDescent="0.25">
      <c r="A8783" t="s">
        <v>3111</v>
      </c>
      <c r="B8783">
        <v>10.497055039322101</v>
      </c>
    </row>
    <row r="8784" spans="1:2" x14ac:dyDescent="0.25">
      <c r="A8784" t="s">
        <v>3110</v>
      </c>
      <c r="B8784">
        <v>8.8659645455984606</v>
      </c>
    </row>
    <row r="8785" spans="1:2" x14ac:dyDescent="0.25">
      <c r="A8785" t="s">
        <v>3109</v>
      </c>
      <c r="B8785">
        <v>13.221069449504499</v>
      </c>
    </row>
    <row r="8786" spans="1:2" x14ac:dyDescent="0.25">
      <c r="A8786" t="s">
        <v>3108</v>
      </c>
      <c r="B8786">
        <v>11.1599543345285</v>
      </c>
    </row>
    <row r="8787" spans="1:2" x14ac:dyDescent="0.25">
      <c r="A8787" t="s">
        <v>3107</v>
      </c>
      <c r="B8787">
        <v>11.975545545695599</v>
      </c>
    </row>
    <row r="8788" spans="1:2" x14ac:dyDescent="0.25">
      <c r="A8788" t="s">
        <v>3106</v>
      </c>
      <c r="B8788">
        <v>13.407521344241299</v>
      </c>
    </row>
    <row r="8789" spans="1:2" x14ac:dyDescent="0.25">
      <c r="A8789" t="s">
        <v>3105</v>
      </c>
      <c r="B8789">
        <v>14.8084428387534</v>
      </c>
    </row>
    <row r="8790" spans="1:2" x14ac:dyDescent="0.25">
      <c r="A8790" t="s">
        <v>3104</v>
      </c>
      <c r="B8790">
        <v>13.543049022666199</v>
      </c>
    </row>
    <row r="8791" spans="1:2" x14ac:dyDescent="0.25">
      <c r="A8791" t="s">
        <v>3103</v>
      </c>
      <c r="B8791">
        <v>14.604173599550601</v>
      </c>
    </row>
    <row r="8792" spans="1:2" x14ac:dyDescent="0.25">
      <c r="A8792" t="s">
        <v>3102</v>
      </c>
      <c r="B8792">
        <v>16.4254776293022</v>
      </c>
    </row>
    <row r="8793" spans="1:2" x14ac:dyDescent="0.25">
      <c r="A8793" t="s">
        <v>3101</v>
      </c>
      <c r="B8793">
        <v>14.0433345150338</v>
      </c>
    </row>
    <row r="8794" spans="1:2" x14ac:dyDescent="0.25">
      <c r="A8794" t="s">
        <v>3100</v>
      </c>
      <c r="B8794">
        <v>14.8358393646938</v>
      </c>
    </row>
    <row r="8795" spans="1:2" x14ac:dyDescent="0.25">
      <c r="A8795" t="s">
        <v>3099</v>
      </c>
      <c r="B8795">
        <v>19.633237456240401</v>
      </c>
    </row>
    <row r="8796" spans="1:2" x14ac:dyDescent="0.25">
      <c r="A8796" t="s">
        <v>3098</v>
      </c>
      <c r="B8796">
        <v>18.4932166263238</v>
      </c>
    </row>
    <row r="8797" spans="1:2" x14ac:dyDescent="0.25">
      <c r="A8797" t="s">
        <v>3097</v>
      </c>
      <c r="B8797">
        <v>13.363643874197701</v>
      </c>
    </row>
    <row r="8798" spans="1:2" x14ac:dyDescent="0.25">
      <c r="A8798" t="s">
        <v>3096</v>
      </c>
      <c r="B8798">
        <v>12.61214655635</v>
      </c>
    </row>
    <row r="8799" spans="1:2" x14ac:dyDescent="0.25">
      <c r="A8799" t="s">
        <v>3095</v>
      </c>
      <c r="B8799">
        <v>16.4357051472108</v>
      </c>
    </row>
    <row r="8800" spans="1:2" x14ac:dyDescent="0.25">
      <c r="A8800" t="s">
        <v>3094</v>
      </c>
      <c r="B8800">
        <v>16.523723685423899</v>
      </c>
    </row>
    <row r="8801" spans="1:2" x14ac:dyDescent="0.25">
      <c r="A8801" t="s">
        <v>3093</v>
      </c>
      <c r="B8801">
        <v>13.2233601808584</v>
      </c>
    </row>
    <row r="8802" spans="1:2" x14ac:dyDescent="0.25">
      <c r="A8802" t="s">
        <v>3092</v>
      </c>
      <c r="B8802">
        <v>15.740133775953099</v>
      </c>
    </row>
    <row r="8803" spans="1:2" x14ac:dyDescent="0.25">
      <c r="A8803" t="s">
        <v>3091</v>
      </c>
      <c r="B8803">
        <v>14.782599996979901</v>
      </c>
    </row>
    <row r="8804" spans="1:2" x14ac:dyDescent="0.25">
      <c r="A8804" t="s">
        <v>3090</v>
      </c>
      <c r="B8804">
        <v>15.2841773972439</v>
      </c>
    </row>
    <row r="8805" spans="1:2" x14ac:dyDescent="0.25">
      <c r="A8805" t="s">
        <v>3089</v>
      </c>
      <c r="B8805">
        <v>16.465921140295201</v>
      </c>
    </row>
    <row r="8806" spans="1:2" x14ac:dyDescent="0.25">
      <c r="A8806" t="s">
        <v>3088</v>
      </c>
      <c r="B8806">
        <v>18.8442170579122</v>
      </c>
    </row>
    <row r="8807" spans="1:2" x14ac:dyDescent="0.25">
      <c r="A8807" t="s">
        <v>896</v>
      </c>
      <c r="B8807">
        <v>16.504077621781299</v>
      </c>
    </row>
    <row r="8808" spans="1:2" x14ac:dyDescent="0.25">
      <c r="A8808" t="s">
        <v>3087</v>
      </c>
      <c r="B8808">
        <v>12.499464837899</v>
      </c>
    </row>
    <row r="8809" spans="1:2" x14ac:dyDescent="0.25">
      <c r="A8809" t="s">
        <v>3086</v>
      </c>
      <c r="B8809">
        <v>13.1958049320057</v>
      </c>
    </row>
    <row r="8810" spans="1:2" x14ac:dyDescent="0.25">
      <c r="A8810" t="s">
        <v>3085</v>
      </c>
      <c r="B8810">
        <v>17.1070566567141</v>
      </c>
    </row>
    <row r="8811" spans="1:2" x14ac:dyDescent="0.25">
      <c r="A8811" t="s">
        <v>3084</v>
      </c>
      <c r="B8811">
        <v>20.896036723700998</v>
      </c>
    </row>
    <row r="8812" spans="1:2" x14ac:dyDescent="0.25">
      <c r="A8812" t="s">
        <v>3083</v>
      </c>
      <c r="B8812">
        <v>13.307346411062801</v>
      </c>
    </row>
    <row r="8813" spans="1:2" x14ac:dyDescent="0.25">
      <c r="A8813" t="s">
        <v>3082</v>
      </c>
      <c r="B8813">
        <v>16.3230916729113</v>
      </c>
    </row>
    <row r="8814" spans="1:2" x14ac:dyDescent="0.25">
      <c r="A8814" t="s">
        <v>895</v>
      </c>
      <c r="B8814">
        <v>21.460401062693201</v>
      </c>
    </row>
    <row r="8815" spans="1:2" x14ac:dyDescent="0.25">
      <c r="A8815" t="s">
        <v>3081</v>
      </c>
      <c r="B8815">
        <v>18.456450045145299</v>
      </c>
    </row>
    <row r="8816" spans="1:2" x14ac:dyDescent="0.25">
      <c r="A8816" t="s">
        <v>894</v>
      </c>
      <c r="B8816">
        <v>19.335507918179299</v>
      </c>
    </row>
    <row r="8817" spans="1:2" x14ac:dyDescent="0.25">
      <c r="A8817" t="s">
        <v>3080</v>
      </c>
      <c r="B8817">
        <v>21.5698395027161</v>
      </c>
    </row>
    <row r="8818" spans="1:2" x14ac:dyDescent="0.25">
      <c r="A8818" t="s">
        <v>893</v>
      </c>
      <c r="B8818">
        <v>19.226673722832199</v>
      </c>
    </row>
    <row r="8819" spans="1:2" x14ac:dyDescent="0.25">
      <c r="A8819" t="s">
        <v>892</v>
      </c>
      <c r="B8819">
        <v>20.4991671589672</v>
      </c>
    </row>
    <row r="8820" spans="1:2" x14ac:dyDescent="0.25">
      <c r="A8820" t="s">
        <v>891</v>
      </c>
      <c r="B8820">
        <v>18.976578789729501</v>
      </c>
    </row>
    <row r="8821" spans="1:2" x14ac:dyDescent="0.25">
      <c r="A8821" t="s">
        <v>3079</v>
      </c>
      <c r="B8821">
        <v>20.1024326959114</v>
      </c>
    </row>
    <row r="8822" spans="1:2" x14ac:dyDescent="0.25">
      <c r="A8822" t="s">
        <v>3078</v>
      </c>
      <c r="B8822">
        <v>14.786576909505399</v>
      </c>
    </row>
    <row r="8823" spans="1:2" x14ac:dyDescent="0.25">
      <c r="A8823" t="s">
        <v>890</v>
      </c>
      <c r="B8823">
        <v>21.166273727758</v>
      </c>
    </row>
    <row r="8824" spans="1:2" x14ac:dyDescent="0.25">
      <c r="A8824" t="s">
        <v>3077</v>
      </c>
      <c r="B8824">
        <v>15.8664121192697</v>
      </c>
    </row>
    <row r="8825" spans="1:2" x14ac:dyDescent="0.25">
      <c r="A8825" t="s">
        <v>3076</v>
      </c>
      <c r="B8825">
        <v>16.205234896046299</v>
      </c>
    </row>
    <row r="8826" spans="1:2" x14ac:dyDescent="0.25">
      <c r="A8826" t="s">
        <v>3075</v>
      </c>
      <c r="B8826">
        <v>17.4047078569861</v>
      </c>
    </row>
    <row r="8827" spans="1:2" x14ac:dyDescent="0.25">
      <c r="A8827" t="s">
        <v>3074</v>
      </c>
      <c r="B8827">
        <v>16.749696721288601</v>
      </c>
    </row>
    <row r="8828" spans="1:2" x14ac:dyDescent="0.25">
      <c r="A8828" t="s">
        <v>3073</v>
      </c>
      <c r="B8828">
        <v>19.5469639943916</v>
      </c>
    </row>
    <row r="8829" spans="1:2" x14ac:dyDescent="0.25">
      <c r="A8829" t="s">
        <v>3072</v>
      </c>
      <c r="B8829">
        <v>15.505792857987201</v>
      </c>
    </row>
    <row r="8830" spans="1:2" x14ac:dyDescent="0.25">
      <c r="A8830" t="s">
        <v>3071</v>
      </c>
      <c r="B8830">
        <v>9.6638628537484408</v>
      </c>
    </row>
    <row r="8831" spans="1:2" x14ac:dyDescent="0.25">
      <c r="A8831" t="s">
        <v>3070</v>
      </c>
      <c r="B8831">
        <v>14.9497973330504</v>
      </c>
    </row>
    <row r="8832" spans="1:2" x14ac:dyDescent="0.25">
      <c r="A8832" t="s">
        <v>3069</v>
      </c>
      <c r="B8832">
        <v>12.755370173965799</v>
      </c>
    </row>
    <row r="8833" spans="1:2" x14ac:dyDescent="0.25">
      <c r="A8833" t="s">
        <v>1998</v>
      </c>
      <c r="B8833">
        <v>15.806403879313599</v>
      </c>
    </row>
    <row r="8834" spans="1:2" x14ac:dyDescent="0.25">
      <c r="A8834" t="s">
        <v>3068</v>
      </c>
      <c r="B8834">
        <v>15.4189857372159</v>
      </c>
    </row>
    <row r="8835" spans="1:2" x14ac:dyDescent="0.25">
      <c r="A8835" t="s">
        <v>3067</v>
      </c>
      <c r="B8835">
        <v>14.4931392897886</v>
      </c>
    </row>
    <row r="8836" spans="1:2" x14ac:dyDescent="0.25">
      <c r="A8836" t="s">
        <v>3066</v>
      </c>
      <c r="B8836">
        <v>11.797976407210699</v>
      </c>
    </row>
    <row r="8837" spans="1:2" x14ac:dyDescent="0.25">
      <c r="A8837" t="s">
        <v>3065</v>
      </c>
      <c r="B8837">
        <v>12.654663896230799</v>
      </c>
    </row>
    <row r="8838" spans="1:2" x14ac:dyDescent="0.25">
      <c r="A8838" t="s">
        <v>3064</v>
      </c>
      <c r="B8838">
        <v>14.197872337160801</v>
      </c>
    </row>
    <row r="8839" spans="1:2" x14ac:dyDescent="0.25">
      <c r="A8839" t="s">
        <v>1929</v>
      </c>
      <c r="B8839">
        <v>15.428303629932699</v>
      </c>
    </row>
    <row r="8840" spans="1:2" x14ac:dyDescent="0.25">
      <c r="A8840" t="s">
        <v>3063</v>
      </c>
      <c r="B8840">
        <v>13.2644814394483</v>
      </c>
    </row>
    <row r="8841" spans="1:2" x14ac:dyDescent="0.25">
      <c r="A8841" t="s">
        <v>3062</v>
      </c>
      <c r="B8841">
        <v>19.781010449604299</v>
      </c>
    </row>
    <row r="8842" spans="1:2" x14ac:dyDescent="0.25">
      <c r="A8842" t="s">
        <v>3061</v>
      </c>
      <c r="B8842">
        <v>19.924775244732501</v>
      </c>
    </row>
    <row r="8843" spans="1:2" x14ac:dyDescent="0.25">
      <c r="A8843" t="s">
        <v>3060</v>
      </c>
      <c r="B8843">
        <v>9.6884497729121701</v>
      </c>
    </row>
    <row r="8844" spans="1:2" x14ac:dyDescent="0.25">
      <c r="A8844" t="s">
        <v>3059</v>
      </c>
      <c r="B8844">
        <v>9.9357525888664995</v>
      </c>
    </row>
    <row r="8845" spans="1:2" x14ac:dyDescent="0.25">
      <c r="A8845" t="s">
        <v>3058</v>
      </c>
      <c r="B8845">
        <v>16.403296957875199</v>
      </c>
    </row>
    <row r="8846" spans="1:2" x14ac:dyDescent="0.25">
      <c r="A8846" t="s">
        <v>3057</v>
      </c>
      <c r="B8846">
        <v>20.382574874664702</v>
      </c>
    </row>
    <row r="8847" spans="1:2" x14ac:dyDescent="0.25">
      <c r="A8847" t="s">
        <v>887</v>
      </c>
      <c r="B8847">
        <v>15.614019129708099</v>
      </c>
    </row>
    <row r="8848" spans="1:2" x14ac:dyDescent="0.25">
      <c r="A8848" t="s">
        <v>1928</v>
      </c>
      <c r="B8848">
        <v>15.5547487315299</v>
      </c>
    </row>
    <row r="8849" spans="1:2" x14ac:dyDescent="0.25">
      <c r="A8849" t="s">
        <v>3056</v>
      </c>
      <c r="B8849">
        <v>18.094987620406101</v>
      </c>
    </row>
    <row r="8850" spans="1:2" x14ac:dyDescent="0.25">
      <c r="A8850" t="s">
        <v>1927</v>
      </c>
      <c r="B8850">
        <v>15.426070429901101</v>
      </c>
    </row>
    <row r="8851" spans="1:2" x14ac:dyDescent="0.25">
      <c r="A8851" t="s">
        <v>3055</v>
      </c>
      <c r="B8851">
        <v>15.3825846625341</v>
      </c>
    </row>
    <row r="8852" spans="1:2" x14ac:dyDescent="0.25">
      <c r="A8852" t="s">
        <v>1926</v>
      </c>
      <c r="B8852">
        <v>14.095346074545899</v>
      </c>
    </row>
    <row r="8853" spans="1:2" x14ac:dyDescent="0.25">
      <c r="A8853" t="s">
        <v>1925</v>
      </c>
      <c r="B8853">
        <v>17.669837693576799</v>
      </c>
    </row>
    <row r="8854" spans="1:2" x14ac:dyDescent="0.25">
      <c r="A8854" t="s">
        <v>3054</v>
      </c>
      <c r="B8854">
        <v>13.894789135929599</v>
      </c>
    </row>
    <row r="8855" spans="1:2" x14ac:dyDescent="0.25">
      <c r="A8855" t="s">
        <v>3053</v>
      </c>
      <c r="B8855">
        <v>17.266761677097499</v>
      </c>
    </row>
    <row r="8856" spans="1:2" x14ac:dyDescent="0.25">
      <c r="A8856" t="s">
        <v>3052</v>
      </c>
      <c r="B8856">
        <v>22.970908652062199</v>
      </c>
    </row>
    <row r="8857" spans="1:2" x14ac:dyDescent="0.25">
      <c r="A8857" t="s">
        <v>886</v>
      </c>
      <c r="B8857">
        <v>16.649866176655799</v>
      </c>
    </row>
    <row r="8858" spans="1:2" x14ac:dyDescent="0.25">
      <c r="A8858" t="s">
        <v>3051</v>
      </c>
      <c r="B8858">
        <v>12.253755310832499</v>
      </c>
    </row>
    <row r="8859" spans="1:2" x14ac:dyDescent="0.25">
      <c r="A8859" t="s">
        <v>3050</v>
      </c>
      <c r="B8859">
        <v>20.276872532622601</v>
      </c>
    </row>
    <row r="8860" spans="1:2" x14ac:dyDescent="0.25">
      <c r="A8860" t="s">
        <v>3049</v>
      </c>
      <c r="B8860">
        <v>15.8516548566718</v>
      </c>
    </row>
    <row r="8861" spans="1:2" x14ac:dyDescent="0.25">
      <c r="A8861" t="s">
        <v>1924</v>
      </c>
      <c r="B8861">
        <v>16.3451135205528</v>
      </c>
    </row>
    <row r="8862" spans="1:2" x14ac:dyDescent="0.25">
      <c r="A8862" t="s">
        <v>3048</v>
      </c>
      <c r="B8862">
        <v>18.463604577623101</v>
      </c>
    </row>
    <row r="8863" spans="1:2" x14ac:dyDescent="0.25">
      <c r="A8863" t="s">
        <v>1923</v>
      </c>
      <c r="B8863">
        <v>19.4958889878551</v>
      </c>
    </row>
    <row r="8864" spans="1:2" x14ac:dyDescent="0.25">
      <c r="A8864" t="s">
        <v>3047</v>
      </c>
      <c r="B8864">
        <v>21.9698668175165</v>
      </c>
    </row>
    <row r="8865" spans="1:2" x14ac:dyDescent="0.25">
      <c r="A8865" t="s">
        <v>1922</v>
      </c>
      <c r="B8865">
        <v>14.940816791430599</v>
      </c>
    </row>
    <row r="8866" spans="1:2" x14ac:dyDescent="0.25">
      <c r="A8866" t="s">
        <v>3046</v>
      </c>
      <c r="B8866">
        <v>13.7816893056668</v>
      </c>
    </row>
    <row r="8867" spans="1:2" x14ac:dyDescent="0.25">
      <c r="A8867" t="s">
        <v>3045</v>
      </c>
      <c r="B8867">
        <v>14.774077900814699</v>
      </c>
    </row>
    <row r="8868" spans="1:2" x14ac:dyDescent="0.25">
      <c r="A8868" t="s">
        <v>3044</v>
      </c>
      <c r="B8868">
        <v>14.520541783406401</v>
      </c>
    </row>
    <row r="8869" spans="1:2" x14ac:dyDescent="0.25">
      <c r="A8869" t="s">
        <v>3043</v>
      </c>
      <c r="B8869">
        <v>17.503596044358002</v>
      </c>
    </row>
    <row r="8870" spans="1:2" x14ac:dyDescent="0.25">
      <c r="A8870" t="s">
        <v>3042</v>
      </c>
      <c r="B8870">
        <v>7.8180365262544296</v>
      </c>
    </row>
    <row r="8871" spans="1:2" x14ac:dyDescent="0.25">
      <c r="A8871" t="s">
        <v>3041</v>
      </c>
      <c r="B8871">
        <v>14.3758076791948</v>
      </c>
    </row>
    <row r="8872" spans="1:2" x14ac:dyDescent="0.25">
      <c r="A8872" t="s">
        <v>3040</v>
      </c>
      <c r="B8872">
        <v>15.41406936644</v>
      </c>
    </row>
    <row r="8873" spans="1:2" x14ac:dyDescent="0.25">
      <c r="A8873" t="s">
        <v>3039</v>
      </c>
      <c r="B8873">
        <v>19.174042702019602</v>
      </c>
    </row>
    <row r="8874" spans="1:2" x14ac:dyDescent="0.25">
      <c r="A8874" t="s">
        <v>3038</v>
      </c>
      <c r="B8874">
        <v>15.2244002306062</v>
      </c>
    </row>
    <row r="8875" spans="1:2" x14ac:dyDescent="0.25">
      <c r="A8875" t="s">
        <v>3037</v>
      </c>
      <c r="B8875">
        <v>14.951280534888401</v>
      </c>
    </row>
    <row r="8876" spans="1:2" x14ac:dyDescent="0.25">
      <c r="A8876" t="s">
        <v>3036</v>
      </c>
      <c r="B8876">
        <v>15.2195111640034</v>
      </c>
    </row>
    <row r="8877" spans="1:2" x14ac:dyDescent="0.25">
      <c r="A8877" t="s">
        <v>3035</v>
      </c>
      <c r="B8877">
        <v>16.927860889140401</v>
      </c>
    </row>
    <row r="8878" spans="1:2" x14ac:dyDescent="0.25">
      <c r="A8878" t="s">
        <v>3034</v>
      </c>
      <c r="B8878">
        <v>16.778813360724701</v>
      </c>
    </row>
    <row r="8879" spans="1:2" x14ac:dyDescent="0.25">
      <c r="A8879" t="s">
        <v>3033</v>
      </c>
      <c r="B8879">
        <v>16.943160074985599</v>
      </c>
    </row>
    <row r="8880" spans="1:2" x14ac:dyDescent="0.25">
      <c r="A8880" t="s">
        <v>3032</v>
      </c>
      <c r="B8880">
        <v>17.584056470385701</v>
      </c>
    </row>
    <row r="8881" spans="1:2" x14ac:dyDescent="0.25">
      <c r="A8881" t="s">
        <v>3031</v>
      </c>
      <c r="B8881">
        <v>14.3059493788484</v>
      </c>
    </row>
    <row r="8882" spans="1:2" x14ac:dyDescent="0.25">
      <c r="A8882" t="s">
        <v>3030</v>
      </c>
      <c r="B8882">
        <v>12.1585420572801</v>
      </c>
    </row>
    <row r="8883" spans="1:2" x14ac:dyDescent="0.25">
      <c r="A8883" t="s">
        <v>3029</v>
      </c>
      <c r="B8883">
        <v>14.4842541402677</v>
      </c>
    </row>
    <row r="8884" spans="1:2" x14ac:dyDescent="0.25">
      <c r="A8884" t="s">
        <v>3028</v>
      </c>
      <c r="B8884">
        <v>13.496054293171399</v>
      </c>
    </row>
    <row r="8885" spans="1:2" x14ac:dyDescent="0.25">
      <c r="A8885" t="s">
        <v>3027</v>
      </c>
      <c r="B8885">
        <v>14.877220526312399</v>
      </c>
    </row>
    <row r="8886" spans="1:2" x14ac:dyDescent="0.25">
      <c r="A8886" t="s">
        <v>3026</v>
      </c>
      <c r="B8886">
        <v>13.9371547889243</v>
      </c>
    </row>
    <row r="8887" spans="1:2" x14ac:dyDescent="0.25">
      <c r="A8887" t="s">
        <v>3025</v>
      </c>
      <c r="B8887">
        <v>18.3373824048142</v>
      </c>
    </row>
    <row r="8888" spans="1:2" x14ac:dyDescent="0.25">
      <c r="A8888" t="s">
        <v>3024</v>
      </c>
      <c r="B8888">
        <v>24.399189436054499</v>
      </c>
    </row>
    <row r="8889" spans="1:2" x14ac:dyDescent="0.25">
      <c r="A8889" t="s">
        <v>3023</v>
      </c>
      <c r="B8889">
        <v>16.640809080904901</v>
      </c>
    </row>
    <row r="8890" spans="1:2" x14ac:dyDescent="0.25">
      <c r="A8890" t="s">
        <v>3022</v>
      </c>
      <c r="B8890">
        <v>19.555997044198801</v>
      </c>
    </row>
    <row r="8891" spans="1:2" x14ac:dyDescent="0.25">
      <c r="A8891" t="s">
        <v>883</v>
      </c>
      <c r="B8891">
        <v>16.153225038034101</v>
      </c>
    </row>
    <row r="8892" spans="1:2" x14ac:dyDescent="0.25">
      <c r="A8892" t="s">
        <v>1996</v>
      </c>
      <c r="B8892">
        <v>15.2295263475464</v>
      </c>
    </row>
    <row r="8893" spans="1:2" x14ac:dyDescent="0.25">
      <c r="A8893" t="s">
        <v>3021</v>
      </c>
      <c r="B8893">
        <v>15.6966790059915</v>
      </c>
    </row>
    <row r="8894" spans="1:2" x14ac:dyDescent="0.25">
      <c r="A8894" t="s">
        <v>3020</v>
      </c>
      <c r="B8894">
        <v>15.5861305473864</v>
      </c>
    </row>
    <row r="8895" spans="1:2" x14ac:dyDescent="0.25">
      <c r="A8895" t="s">
        <v>3019</v>
      </c>
      <c r="B8895">
        <v>12.384882494095599</v>
      </c>
    </row>
    <row r="8896" spans="1:2" x14ac:dyDescent="0.25">
      <c r="A8896" t="s">
        <v>3018</v>
      </c>
      <c r="B8896">
        <v>16.062687944926001</v>
      </c>
    </row>
    <row r="8897" spans="1:2" x14ac:dyDescent="0.25">
      <c r="A8897" t="s">
        <v>3017</v>
      </c>
      <c r="B8897">
        <v>18.4368795104747</v>
      </c>
    </row>
    <row r="8898" spans="1:2" x14ac:dyDescent="0.25">
      <c r="A8898" t="s">
        <v>3016</v>
      </c>
      <c r="B8898">
        <v>22.559878770267499</v>
      </c>
    </row>
    <row r="8899" spans="1:2" x14ac:dyDescent="0.25">
      <c r="A8899" t="s">
        <v>3015</v>
      </c>
      <c r="B8899">
        <v>16.503168289483</v>
      </c>
    </row>
    <row r="8900" spans="1:2" x14ac:dyDescent="0.25">
      <c r="A8900" t="s">
        <v>3014</v>
      </c>
      <c r="B8900">
        <v>14.5004407806925</v>
      </c>
    </row>
    <row r="8901" spans="1:2" x14ac:dyDescent="0.25">
      <c r="A8901" t="s">
        <v>3013</v>
      </c>
      <c r="B8901">
        <v>14.5394785813662</v>
      </c>
    </row>
    <row r="8902" spans="1:2" x14ac:dyDescent="0.25">
      <c r="A8902" t="s">
        <v>3012</v>
      </c>
      <c r="B8902">
        <v>17.3400309483416</v>
      </c>
    </row>
    <row r="8903" spans="1:2" x14ac:dyDescent="0.25">
      <c r="A8903" t="s">
        <v>3011</v>
      </c>
      <c r="B8903">
        <v>15.440255751203299</v>
      </c>
    </row>
    <row r="8904" spans="1:2" x14ac:dyDescent="0.25">
      <c r="A8904" t="s">
        <v>3010</v>
      </c>
      <c r="B8904">
        <v>13.3352432830417</v>
      </c>
    </row>
    <row r="8905" spans="1:2" x14ac:dyDescent="0.25">
      <c r="A8905" t="s">
        <v>3009</v>
      </c>
      <c r="B8905">
        <v>14.303180495855999</v>
      </c>
    </row>
    <row r="8906" spans="1:2" x14ac:dyDescent="0.25">
      <c r="A8906" t="s">
        <v>3008</v>
      </c>
      <c r="B8906">
        <v>16.941769662794101</v>
      </c>
    </row>
    <row r="8907" spans="1:2" x14ac:dyDescent="0.25">
      <c r="A8907" t="s">
        <v>3007</v>
      </c>
      <c r="B8907">
        <v>20.8422250575242</v>
      </c>
    </row>
    <row r="8908" spans="1:2" x14ac:dyDescent="0.25">
      <c r="A8908" t="s">
        <v>3006</v>
      </c>
      <c r="B8908">
        <v>15.202180536001</v>
      </c>
    </row>
    <row r="8909" spans="1:2" x14ac:dyDescent="0.25">
      <c r="A8909" t="s">
        <v>3005</v>
      </c>
      <c r="B8909">
        <v>10.473963682785</v>
      </c>
    </row>
    <row r="8910" spans="1:2" x14ac:dyDescent="0.25">
      <c r="A8910" t="s">
        <v>3004</v>
      </c>
      <c r="B8910">
        <v>13.891760470181</v>
      </c>
    </row>
    <row r="8911" spans="1:2" x14ac:dyDescent="0.25">
      <c r="A8911" t="s">
        <v>882</v>
      </c>
      <c r="B8911">
        <v>13.4969454090198</v>
      </c>
    </row>
    <row r="8912" spans="1:2" x14ac:dyDescent="0.25">
      <c r="A8912" t="s">
        <v>1921</v>
      </c>
      <c r="B8912">
        <v>12.8659172525148</v>
      </c>
    </row>
    <row r="8913" spans="1:2" x14ac:dyDescent="0.25">
      <c r="A8913" t="s">
        <v>3003</v>
      </c>
      <c r="B8913">
        <v>12.333087043370799</v>
      </c>
    </row>
    <row r="8914" spans="1:2" x14ac:dyDescent="0.25">
      <c r="A8914" t="s">
        <v>3002</v>
      </c>
      <c r="B8914">
        <v>15.841623485388499</v>
      </c>
    </row>
    <row r="8915" spans="1:2" x14ac:dyDescent="0.25">
      <c r="A8915" t="s">
        <v>877</v>
      </c>
      <c r="B8915">
        <v>13.566990400365301</v>
      </c>
    </row>
    <row r="8916" spans="1:2" x14ac:dyDescent="0.25">
      <c r="A8916" t="s">
        <v>875</v>
      </c>
      <c r="B8916">
        <v>11.5442941839488</v>
      </c>
    </row>
    <row r="8917" spans="1:2" x14ac:dyDescent="0.25">
      <c r="A8917" t="s">
        <v>3001</v>
      </c>
      <c r="B8917">
        <v>15.229374198467401</v>
      </c>
    </row>
    <row r="8918" spans="1:2" x14ac:dyDescent="0.25">
      <c r="A8918" t="s">
        <v>3000</v>
      </c>
      <c r="B8918">
        <v>13.3053743438119</v>
      </c>
    </row>
    <row r="8919" spans="1:2" x14ac:dyDescent="0.25">
      <c r="A8919" t="s">
        <v>2999</v>
      </c>
      <c r="B8919">
        <v>15.082998787532</v>
      </c>
    </row>
    <row r="8920" spans="1:2" x14ac:dyDescent="0.25">
      <c r="A8920" t="s">
        <v>2998</v>
      </c>
      <c r="B8920">
        <v>14.930062554773</v>
      </c>
    </row>
    <row r="8921" spans="1:2" x14ac:dyDescent="0.25">
      <c r="A8921" t="s">
        <v>2997</v>
      </c>
      <c r="B8921">
        <v>14.1204798095494</v>
      </c>
    </row>
    <row r="8922" spans="1:2" x14ac:dyDescent="0.25">
      <c r="A8922" t="s">
        <v>2996</v>
      </c>
      <c r="B8922">
        <v>12.342142522271301</v>
      </c>
    </row>
    <row r="8923" spans="1:2" x14ac:dyDescent="0.25">
      <c r="A8923" t="s">
        <v>2995</v>
      </c>
      <c r="B8923">
        <v>17.705595023350799</v>
      </c>
    </row>
    <row r="8924" spans="1:2" x14ac:dyDescent="0.25">
      <c r="A8924" t="s">
        <v>2994</v>
      </c>
      <c r="B8924">
        <v>13.967428765119401</v>
      </c>
    </row>
    <row r="8925" spans="1:2" x14ac:dyDescent="0.25">
      <c r="A8925" t="s">
        <v>2993</v>
      </c>
      <c r="B8925">
        <v>15.3669403226125</v>
      </c>
    </row>
    <row r="8926" spans="1:2" x14ac:dyDescent="0.25">
      <c r="A8926" t="s">
        <v>872</v>
      </c>
      <c r="B8926">
        <v>15.204947731890901</v>
      </c>
    </row>
    <row r="8927" spans="1:2" x14ac:dyDescent="0.25">
      <c r="A8927" t="s">
        <v>2992</v>
      </c>
      <c r="B8927">
        <v>14.596759954958699</v>
      </c>
    </row>
    <row r="8928" spans="1:2" x14ac:dyDescent="0.25">
      <c r="A8928" t="s">
        <v>2991</v>
      </c>
      <c r="B8928">
        <v>16.093310222003499</v>
      </c>
    </row>
    <row r="8929" spans="1:2" x14ac:dyDescent="0.25">
      <c r="A8929" t="s">
        <v>870</v>
      </c>
      <c r="B8929">
        <v>17.957512829140398</v>
      </c>
    </row>
    <row r="8930" spans="1:2" x14ac:dyDescent="0.25">
      <c r="A8930" t="s">
        <v>869</v>
      </c>
      <c r="B8930">
        <v>16.589051003543901</v>
      </c>
    </row>
    <row r="8931" spans="1:2" x14ac:dyDescent="0.25">
      <c r="A8931" t="s">
        <v>2990</v>
      </c>
      <c r="B8931">
        <v>14.2240198418224</v>
      </c>
    </row>
    <row r="8932" spans="1:2" x14ac:dyDescent="0.25">
      <c r="A8932" t="s">
        <v>2989</v>
      </c>
      <c r="B8932">
        <v>13.279968073183101</v>
      </c>
    </row>
    <row r="8933" spans="1:2" x14ac:dyDescent="0.25">
      <c r="A8933" t="s">
        <v>2988</v>
      </c>
      <c r="B8933">
        <v>20.5450608411956</v>
      </c>
    </row>
    <row r="8934" spans="1:2" x14ac:dyDescent="0.25">
      <c r="A8934" t="s">
        <v>2987</v>
      </c>
      <c r="B8934">
        <v>22.9365329298031</v>
      </c>
    </row>
    <row r="8935" spans="1:2" x14ac:dyDescent="0.25">
      <c r="A8935" t="s">
        <v>2986</v>
      </c>
      <c r="B8935">
        <v>17.026702587944399</v>
      </c>
    </row>
    <row r="8936" spans="1:2" x14ac:dyDescent="0.25">
      <c r="A8936" t="s">
        <v>2985</v>
      </c>
      <c r="B8936">
        <v>25.770134420718499</v>
      </c>
    </row>
    <row r="8937" spans="1:2" x14ac:dyDescent="0.25">
      <c r="A8937" t="s">
        <v>2984</v>
      </c>
      <c r="B8937">
        <v>17.983520292789699</v>
      </c>
    </row>
    <row r="8938" spans="1:2" x14ac:dyDescent="0.25">
      <c r="A8938" t="s">
        <v>2983</v>
      </c>
      <c r="B8938">
        <v>15.26445956529</v>
      </c>
    </row>
    <row r="8939" spans="1:2" x14ac:dyDescent="0.25">
      <c r="A8939" t="s">
        <v>2982</v>
      </c>
      <c r="B8939">
        <v>9.0060007067758701</v>
      </c>
    </row>
    <row r="8940" spans="1:2" x14ac:dyDescent="0.25">
      <c r="A8940" t="s">
        <v>2981</v>
      </c>
      <c r="B8940">
        <v>14.4246265140651</v>
      </c>
    </row>
    <row r="8941" spans="1:2" x14ac:dyDescent="0.25">
      <c r="A8941" t="s">
        <v>867</v>
      </c>
      <c r="B8941">
        <v>14.0501203404297</v>
      </c>
    </row>
    <row r="8942" spans="1:2" x14ac:dyDescent="0.25">
      <c r="A8942" t="s">
        <v>2980</v>
      </c>
      <c r="B8942">
        <v>12.993222139985701</v>
      </c>
    </row>
    <row r="8943" spans="1:2" x14ac:dyDescent="0.25">
      <c r="A8943" t="s">
        <v>2979</v>
      </c>
      <c r="B8943">
        <v>16.5935094507388</v>
      </c>
    </row>
    <row r="8944" spans="1:2" x14ac:dyDescent="0.25">
      <c r="A8944" t="s">
        <v>866</v>
      </c>
      <c r="B8944">
        <v>17.324935886214501</v>
      </c>
    </row>
    <row r="8945" spans="1:2" x14ac:dyDescent="0.25">
      <c r="A8945" t="s">
        <v>2978</v>
      </c>
      <c r="B8945">
        <v>12.8794058374974</v>
      </c>
    </row>
    <row r="8946" spans="1:2" x14ac:dyDescent="0.25">
      <c r="A8946" t="s">
        <v>2977</v>
      </c>
      <c r="B8946">
        <v>20.533348625585901</v>
      </c>
    </row>
    <row r="8947" spans="1:2" x14ac:dyDescent="0.25">
      <c r="A8947" t="s">
        <v>2976</v>
      </c>
      <c r="B8947">
        <v>18.206670483780201</v>
      </c>
    </row>
    <row r="8948" spans="1:2" x14ac:dyDescent="0.25">
      <c r="A8948" t="s">
        <v>2975</v>
      </c>
      <c r="B8948">
        <v>20.6090270425059</v>
      </c>
    </row>
    <row r="8949" spans="1:2" x14ac:dyDescent="0.25">
      <c r="A8949" t="s">
        <v>2974</v>
      </c>
      <c r="B8949">
        <v>15.953852465423999</v>
      </c>
    </row>
    <row r="8950" spans="1:2" x14ac:dyDescent="0.25">
      <c r="A8950" t="s">
        <v>2973</v>
      </c>
      <c r="B8950">
        <v>10.7996963529528</v>
      </c>
    </row>
    <row r="8951" spans="1:2" x14ac:dyDescent="0.25">
      <c r="A8951" t="s">
        <v>2972</v>
      </c>
      <c r="B8951">
        <v>13.1626696270297</v>
      </c>
    </row>
    <row r="8952" spans="1:2" x14ac:dyDescent="0.25">
      <c r="A8952" t="s">
        <v>2971</v>
      </c>
      <c r="B8952">
        <v>12.730826442927899</v>
      </c>
    </row>
    <row r="8953" spans="1:2" x14ac:dyDescent="0.25">
      <c r="A8953" t="s">
        <v>2970</v>
      </c>
      <c r="B8953">
        <v>12.1464982082842</v>
      </c>
    </row>
    <row r="8954" spans="1:2" x14ac:dyDescent="0.25">
      <c r="A8954" t="s">
        <v>2969</v>
      </c>
      <c r="B8954">
        <v>14.9897897864403</v>
      </c>
    </row>
    <row r="8955" spans="1:2" x14ac:dyDescent="0.25">
      <c r="A8955" t="s">
        <v>2968</v>
      </c>
      <c r="B8955">
        <v>14.2262904853199</v>
      </c>
    </row>
    <row r="8956" spans="1:2" x14ac:dyDescent="0.25">
      <c r="A8956" t="s">
        <v>2967</v>
      </c>
      <c r="B8956">
        <v>18.036964841859</v>
      </c>
    </row>
    <row r="8957" spans="1:2" x14ac:dyDescent="0.25">
      <c r="A8957" t="s">
        <v>2966</v>
      </c>
      <c r="B8957">
        <v>14.1236808501576</v>
      </c>
    </row>
    <row r="8958" spans="1:2" x14ac:dyDescent="0.25">
      <c r="A8958" t="s">
        <v>2965</v>
      </c>
      <c r="B8958">
        <v>15.1853322106344</v>
      </c>
    </row>
    <row r="8959" spans="1:2" x14ac:dyDescent="0.25">
      <c r="A8959" t="s">
        <v>2964</v>
      </c>
      <c r="B8959">
        <v>15.4882955607955</v>
      </c>
    </row>
    <row r="8960" spans="1:2" x14ac:dyDescent="0.25">
      <c r="A8960" t="s">
        <v>2963</v>
      </c>
      <c r="B8960">
        <v>17.585955660143199</v>
      </c>
    </row>
    <row r="8961" spans="1:2" x14ac:dyDescent="0.25">
      <c r="A8961" t="s">
        <v>2962</v>
      </c>
      <c r="B8961">
        <v>16.4880433454613</v>
      </c>
    </row>
    <row r="8962" spans="1:2" x14ac:dyDescent="0.25">
      <c r="A8962" t="s">
        <v>2961</v>
      </c>
      <c r="B8962">
        <v>17.7907494985559</v>
      </c>
    </row>
    <row r="8963" spans="1:2" x14ac:dyDescent="0.25">
      <c r="A8963" t="s">
        <v>2960</v>
      </c>
      <c r="B8963">
        <v>18.148454372731301</v>
      </c>
    </row>
    <row r="8964" spans="1:2" x14ac:dyDescent="0.25">
      <c r="A8964" t="s">
        <v>2959</v>
      </c>
      <c r="B8964">
        <v>13.2685118251718</v>
      </c>
    </row>
    <row r="8965" spans="1:2" x14ac:dyDescent="0.25">
      <c r="A8965" t="s">
        <v>2958</v>
      </c>
      <c r="B8965">
        <v>12.1185903249576</v>
      </c>
    </row>
    <row r="8966" spans="1:2" x14ac:dyDescent="0.25">
      <c r="A8966" t="s">
        <v>2957</v>
      </c>
      <c r="B8966">
        <v>12.866906553582201</v>
      </c>
    </row>
    <row r="8967" spans="1:2" x14ac:dyDescent="0.25">
      <c r="A8967" t="s">
        <v>2956</v>
      </c>
      <c r="B8967">
        <v>15.427571392050099</v>
      </c>
    </row>
    <row r="8968" spans="1:2" x14ac:dyDescent="0.25">
      <c r="A8968" t="s">
        <v>2955</v>
      </c>
      <c r="B8968">
        <v>14.7885416632187</v>
      </c>
    </row>
    <row r="8969" spans="1:2" x14ac:dyDescent="0.25">
      <c r="A8969" t="s">
        <v>2954</v>
      </c>
      <c r="B8969">
        <v>18.544501454257901</v>
      </c>
    </row>
    <row r="8970" spans="1:2" x14ac:dyDescent="0.25">
      <c r="A8970" t="s">
        <v>1919</v>
      </c>
      <c r="B8970">
        <v>10.0852971693086</v>
      </c>
    </row>
    <row r="8971" spans="1:2" x14ac:dyDescent="0.25">
      <c r="A8971" t="s">
        <v>2953</v>
      </c>
      <c r="B8971">
        <v>12.121072978591</v>
      </c>
    </row>
    <row r="8972" spans="1:2" x14ac:dyDescent="0.25">
      <c r="A8972" t="s">
        <v>2952</v>
      </c>
      <c r="B8972">
        <v>15.4201457207324</v>
      </c>
    </row>
    <row r="8973" spans="1:2" x14ac:dyDescent="0.25">
      <c r="A8973" t="s">
        <v>863</v>
      </c>
      <c r="B8973">
        <v>16.895676361484899</v>
      </c>
    </row>
    <row r="8974" spans="1:2" x14ac:dyDescent="0.25">
      <c r="A8974" t="s">
        <v>2951</v>
      </c>
      <c r="B8974">
        <v>15.864189106523799</v>
      </c>
    </row>
    <row r="8975" spans="1:2" x14ac:dyDescent="0.25">
      <c r="A8975" t="s">
        <v>2950</v>
      </c>
      <c r="B8975">
        <v>20.964099766568999</v>
      </c>
    </row>
    <row r="8976" spans="1:2" x14ac:dyDescent="0.25">
      <c r="A8976" t="s">
        <v>862</v>
      </c>
      <c r="B8976">
        <v>15.9422555628895</v>
      </c>
    </row>
    <row r="8977" spans="1:2" x14ac:dyDescent="0.25">
      <c r="A8977" t="s">
        <v>861</v>
      </c>
      <c r="B8977">
        <v>14.223621947925499</v>
      </c>
    </row>
    <row r="8978" spans="1:2" x14ac:dyDescent="0.25">
      <c r="A8978" t="s">
        <v>860</v>
      </c>
      <c r="B8978">
        <v>15.4534186437574</v>
      </c>
    </row>
    <row r="8979" spans="1:2" x14ac:dyDescent="0.25">
      <c r="A8979" t="s">
        <v>2949</v>
      </c>
      <c r="B8979">
        <v>16.2674109804273</v>
      </c>
    </row>
    <row r="8980" spans="1:2" x14ac:dyDescent="0.25">
      <c r="A8980" t="s">
        <v>2948</v>
      </c>
      <c r="B8980">
        <v>15.141541702242201</v>
      </c>
    </row>
    <row r="8981" spans="1:2" x14ac:dyDescent="0.25">
      <c r="A8981" t="s">
        <v>2947</v>
      </c>
      <c r="B8981">
        <v>15.9115057790771</v>
      </c>
    </row>
    <row r="8982" spans="1:2" x14ac:dyDescent="0.25">
      <c r="A8982" t="s">
        <v>2946</v>
      </c>
      <c r="B8982">
        <v>15.643718946312999</v>
      </c>
    </row>
    <row r="8983" spans="1:2" x14ac:dyDescent="0.25">
      <c r="A8983" t="s">
        <v>859</v>
      </c>
      <c r="B8983">
        <v>16.903249010408601</v>
      </c>
    </row>
    <row r="8984" spans="1:2" x14ac:dyDescent="0.25">
      <c r="A8984" t="s">
        <v>1916</v>
      </c>
      <c r="B8984">
        <v>12.512269791474299</v>
      </c>
    </row>
    <row r="8985" spans="1:2" x14ac:dyDescent="0.25">
      <c r="A8985" t="s">
        <v>2945</v>
      </c>
      <c r="B8985">
        <v>13.316585981008499</v>
      </c>
    </row>
    <row r="8986" spans="1:2" x14ac:dyDescent="0.25">
      <c r="A8986" t="s">
        <v>2944</v>
      </c>
      <c r="B8986">
        <v>18.1827804618868</v>
      </c>
    </row>
    <row r="8987" spans="1:2" x14ac:dyDescent="0.25">
      <c r="A8987" t="s">
        <v>857</v>
      </c>
      <c r="B8987">
        <v>12.9880952347595</v>
      </c>
    </row>
    <row r="8988" spans="1:2" x14ac:dyDescent="0.25">
      <c r="A8988" t="s">
        <v>853</v>
      </c>
      <c r="B8988">
        <v>15.485407523756599</v>
      </c>
    </row>
    <row r="8989" spans="1:2" x14ac:dyDescent="0.25">
      <c r="A8989" t="s">
        <v>2943</v>
      </c>
      <c r="B8989">
        <v>12.6267608834975</v>
      </c>
    </row>
    <row r="8990" spans="1:2" x14ac:dyDescent="0.25">
      <c r="A8990" t="s">
        <v>2942</v>
      </c>
      <c r="B8990">
        <v>16.492756952222301</v>
      </c>
    </row>
    <row r="8991" spans="1:2" x14ac:dyDescent="0.25">
      <c r="A8991" t="s">
        <v>2941</v>
      </c>
      <c r="B8991">
        <v>16.680314505258298</v>
      </c>
    </row>
    <row r="8992" spans="1:2" x14ac:dyDescent="0.25">
      <c r="A8992" t="s">
        <v>2940</v>
      </c>
      <c r="B8992">
        <v>17.328090278523099</v>
      </c>
    </row>
    <row r="8993" spans="1:2" x14ac:dyDescent="0.25">
      <c r="A8993" t="s">
        <v>2939</v>
      </c>
      <c r="B8993">
        <v>15.848834267980999</v>
      </c>
    </row>
    <row r="8994" spans="1:2" x14ac:dyDescent="0.25">
      <c r="A8994" t="s">
        <v>2938</v>
      </c>
      <c r="B8994">
        <v>20.1666391864463</v>
      </c>
    </row>
    <row r="8995" spans="1:2" x14ac:dyDescent="0.25">
      <c r="A8995" t="s">
        <v>2937</v>
      </c>
      <c r="B8995">
        <v>20.9529448429887</v>
      </c>
    </row>
    <row r="8996" spans="1:2" x14ac:dyDescent="0.25">
      <c r="A8996" t="s">
        <v>2936</v>
      </c>
      <c r="B8996">
        <v>14.883749852744501</v>
      </c>
    </row>
    <row r="8997" spans="1:2" x14ac:dyDescent="0.25">
      <c r="A8997" t="s">
        <v>2935</v>
      </c>
      <c r="B8997">
        <v>12.8580972333974</v>
      </c>
    </row>
    <row r="8998" spans="1:2" x14ac:dyDescent="0.25">
      <c r="A8998" t="s">
        <v>2934</v>
      </c>
      <c r="B8998">
        <v>11.606518962009</v>
      </c>
    </row>
    <row r="8999" spans="1:2" x14ac:dyDescent="0.25">
      <c r="A8999" t="s">
        <v>2933</v>
      </c>
      <c r="B8999">
        <v>13.272055423919101</v>
      </c>
    </row>
    <row r="9000" spans="1:2" x14ac:dyDescent="0.25">
      <c r="A9000" t="s">
        <v>2932</v>
      </c>
      <c r="B9000">
        <v>12.509347499713099</v>
      </c>
    </row>
    <row r="9001" spans="1:2" x14ac:dyDescent="0.25">
      <c r="A9001" t="s">
        <v>2931</v>
      </c>
      <c r="B9001">
        <v>15.390934707925201</v>
      </c>
    </row>
    <row r="9002" spans="1:2" x14ac:dyDescent="0.25">
      <c r="A9002" t="s">
        <v>2930</v>
      </c>
      <c r="B9002">
        <v>14.9043644573813</v>
      </c>
    </row>
    <row r="9003" spans="1:2" x14ac:dyDescent="0.25">
      <c r="A9003" t="s">
        <v>852</v>
      </c>
      <c r="B9003">
        <v>14.728851371944399</v>
      </c>
    </row>
    <row r="9004" spans="1:2" x14ac:dyDescent="0.25">
      <c r="A9004" t="s">
        <v>2929</v>
      </c>
      <c r="B9004">
        <v>10.124341355453099</v>
      </c>
    </row>
    <row r="9005" spans="1:2" x14ac:dyDescent="0.25">
      <c r="A9005" t="s">
        <v>2928</v>
      </c>
      <c r="B9005">
        <v>14.969819655029299</v>
      </c>
    </row>
    <row r="9006" spans="1:2" x14ac:dyDescent="0.25">
      <c r="A9006" t="s">
        <v>2927</v>
      </c>
      <c r="B9006">
        <v>14.7649685859383</v>
      </c>
    </row>
    <row r="9007" spans="1:2" x14ac:dyDescent="0.25">
      <c r="A9007" t="s">
        <v>2926</v>
      </c>
      <c r="B9007">
        <v>17.6781441775919</v>
      </c>
    </row>
    <row r="9008" spans="1:2" x14ac:dyDescent="0.25">
      <c r="A9008" t="s">
        <v>2925</v>
      </c>
      <c r="B9008">
        <v>16.985897582050601</v>
      </c>
    </row>
    <row r="9009" spans="1:2" x14ac:dyDescent="0.25">
      <c r="A9009" t="s">
        <v>2924</v>
      </c>
      <c r="B9009">
        <v>15.269477815584599</v>
      </c>
    </row>
    <row r="9010" spans="1:2" x14ac:dyDescent="0.25">
      <c r="A9010" t="s">
        <v>2923</v>
      </c>
      <c r="B9010">
        <v>20.3289831459096</v>
      </c>
    </row>
    <row r="9011" spans="1:2" x14ac:dyDescent="0.25">
      <c r="A9011" t="s">
        <v>2922</v>
      </c>
      <c r="B9011">
        <v>14.3272496477383</v>
      </c>
    </row>
    <row r="9012" spans="1:2" x14ac:dyDescent="0.25">
      <c r="A9012" t="s">
        <v>2921</v>
      </c>
      <c r="B9012">
        <v>13.8979260769331</v>
      </c>
    </row>
    <row r="9013" spans="1:2" x14ac:dyDescent="0.25">
      <c r="A9013" t="s">
        <v>2920</v>
      </c>
      <c r="B9013">
        <v>18.059957846948201</v>
      </c>
    </row>
    <row r="9014" spans="1:2" x14ac:dyDescent="0.25">
      <c r="A9014" t="s">
        <v>2919</v>
      </c>
      <c r="B9014">
        <v>18.126526668087202</v>
      </c>
    </row>
    <row r="9015" spans="1:2" x14ac:dyDescent="0.25">
      <c r="A9015" t="s">
        <v>2918</v>
      </c>
      <c r="B9015">
        <v>14.8585580812736</v>
      </c>
    </row>
    <row r="9016" spans="1:2" x14ac:dyDescent="0.25">
      <c r="A9016" t="s">
        <v>851</v>
      </c>
      <c r="B9016">
        <v>11.291756060148</v>
      </c>
    </row>
    <row r="9017" spans="1:2" x14ac:dyDescent="0.25">
      <c r="A9017" t="s">
        <v>2917</v>
      </c>
      <c r="B9017">
        <v>12.636590531037101</v>
      </c>
    </row>
    <row r="9018" spans="1:2" x14ac:dyDescent="0.25">
      <c r="A9018" t="s">
        <v>2916</v>
      </c>
      <c r="B9018">
        <v>16.736105660454601</v>
      </c>
    </row>
    <row r="9019" spans="1:2" x14ac:dyDescent="0.25">
      <c r="A9019" t="s">
        <v>2915</v>
      </c>
      <c r="B9019">
        <v>11.080805291472601</v>
      </c>
    </row>
    <row r="9020" spans="1:2" x14ac:dyDescent="0.25">
      <c r="A9020" t="s">
        <v>2914</v>
      </c>
      <c r="B9020">
        <v>15.041909474994799</v>
      </c>
    </row>
    <row r="9021" spans="1:2" x14ac:dyDescent="0.25">
      <c r="A9021" t="s">
        <v>2913</v>
      </c>
      <c r="B9021">
        <v>17.095537780669002</v>
      </c>
    </row>
    <row r="9022" spans="1:2" x14ac:dyDescent="0.25">
      <c r="A9022" t="s">
        <v>2912</v>
      </c>
      <c r="B9022">
        <v>11.757369584573301</v>
      </c>
    </row>
    <row r="9023" spans="1:2" x14ac:dyDescent="0.25">
      <c r="A9023" t="s">
        <v>2911</v>
      </c>
      <c r="B9023">
        <v>14.6659528097641</v>
      </c>
    </row>
    <row r="9024" spans="1:2" x14ac:dyDescent="0.25">
      <c r="A9024" t="s">
        <v>2910</v>
      </c>
      <c r="B9024">
        <v>13.2435795354523</v>
      </c>
    </row>
    <row r="9025" spans="1:2" x14ac:dyDescent="0.25">
      <c r="A9025" t="s">
        <v>2909</v>
      </c>
      <c r="B9025">
        <v>13.3259289236832</v>
      </c>
    </row>
    <row r="9026" spans="1:2" x14ac:dyDescent="0.25">
      <c r="A9026" t="s">
        <v>2908</v>
      </c>
      <c r="B9026">
        <v>11.1501167373521</v>
      </c>
    </row>
    <row r="9027" spans="1:2" x14ac:dyDescent="0.25">
      <c r="A9027" t="s">
        <v>2907</v>
      </c>
      <c r="B9027">
        <v>16.531424947763</v>
      </c>
    </row>
    <row r="9028" spans="1:2" x14ac:dyDescent="0.25">
      <c r="A9028" t="s">
        <v>2906</v>
      </c>
      <c r="B9028">
        <v>12.2477349056156</v>
      </c>
    </row>
    <row r="9029" spans="1:2" x14ac:dyDescent="0.25">
      <c r="A9029" t="s">
        <v>2905</v>
      </c>
      <c r="B9029">
        <v>12.6259006894617</v>
      </c>
    </row>
    <row r="9030" spans="1:2" x14ac:dyDescent="0.25">
      <c r="A9030" t="s">
        <v>2904</v>
      </c>
      <c r="B9030">
        <v>7.2960843335240897</v>
      </c>
    </row>
    <row r="9031" spans="1:2" x14ac:dyDescent="0.25">
      <c r="A9031" t="s">
        <v>850</v>
      </c>
      <c r="B9031">
        <v>13.1764788531415</v>
      </c>
    </row>
    <row r="9032" spans="1:2" x14ac:dyDescent="0.25">
      <c r="A9032" t="s">
        <v>2903</v>
      </c>
      <c r="B9032">
        <v>12.201610166331699</v>
      </c>
    </row>
    <row r="9033" spans="1:2" x14ac:dyDescent="0.25">
      <c r="A9033" t="s">
        <v>2902</v>
      </c>
      <c r="B9033">
        <v>11.0329029248845</v>
      </c>
    </row>
    <row r="9034" spans="1:2" x14ac:dyDescent="0.25">
      <c r="A9034" t="s">
        <v>2901</v>
      </c>
      <c r="B9034">
        <v>12.443285382969799</v>
      </c>
    </row>
    <row r="9035" spans="1:2" x14ac:dyDescent="0.25">
      <c r="A9035" t="s">
        <v>2900</v>
      </c>
      <c r="B9035">
        <v>12.480219776935799</v>
      </c>
    </row>
    <row r="9036" spans="1:2" x14ac:dyDescent="0.25">
      <c r="A9036" t="s">
        <v>2899</v>
      </c>
      <c r="B9036">
        <v>12.4138869471434</v>
      </c>
    </row>
    <row r="9037" spans="1:2" x14ac:dyDescent="0.25">
      <c r="A9037" t="s">
        <v>849</v>
      </c>
      <c r="B9037">
        <v>14.116801836570501</v>
      </c>
    </row>
    <row r="9038" spans="1:2" x14ac:dyDescent="0.25">
      <c r="A9038" t="s">
        <v>2898</v>
      </c>
      <c r="B9038">
        <v>11.969246548523801</v>
      </c>
    </row>
    <row r="9039" spans="1:2" x14ac:dyDescent="0.25">
      <c r="A9039" t="s">
        <v>2897</v>
      </c>
      <c r="B9039">
        <v>14.957081541913</v>
      </c>
    </row>
    <row r="9040" spans="1:2" x14ac:dyDescent="0.25">
      <c r="A9040" t="s">
        <v>2896</v>
      </c>
      <c r="B9040">
        <v>15.205768129125</v>
      </c>
    </row>
    <row r="9041" spans="1:2" x14ac:dyDescent="0.25">
      <c r="A9041" t="s">
        <v>2895</v>
      </c>
      <c r="B9041">
        <v>16.6664954303561</v>
      </c>
    </row>
    <row r="9042" spans="1:2" x14ac:dyDescent="0.25">
      <c r="A9042" t="s">
        <v>2894</v>
      </c>
      <c r="B9042">
        <v>7.9139552680177303</v>
      </c>
    </row>
    <row r="9043" spans="1:2" x14ac:dyDescent="0.25">
      <c r="A9043" t="s">
        <v>2893</v>
      </c>
      <c r="B9043">
        <v>17.3177219633818</v>
      </c>
    </row>
    <row r="9044" spans="1:2" x14ac:dyDescent="0.25">
      <c r="A9044" t="s">
        <v>2892</v>
      </c>
      <c r="B9044">
        <v>20.874184152776898</v>
      </c>
    </row>
    <row r="9045" spans="1:2" x14ac:dyDescent="0.25">
      <c r="A9045" t="s">
        <v>2891</v>
      </c>
      <c r="B9045">
        <v>22.862305133291699</v>
      </c>
    </row>
    <row r="9046" spans="1:2" x14ac:dyDescent="0.25">
      <c r="A9046" t="s">
        <v>2890</v>
      </c>
      <c r="B9046">
        <v>26.148406006055399</v>
      </c>
    </row>
    <row r="9047" spans="1:2" x14ac:dyDescent="0.25">
      <c r="A9047" t="s">
        <v>847</v>
      </c>
      <c r="B9047">
        <v>26.524618363405999</v>
      </c>
    </row>
    <row r="9048" spans="1:2" x14ac:dyDescent="0.25">
      <c r="A9048" t="s">
        <v>2889</v>
      </c>
      <c r="B9048">
        <v>10.7808129490322</v>
      </c>
    </row>
    <row r="9049" spans="1:2" x14ac:dyDescent="0.25">
      <c r="A9049" t="s">
        <v>846</v>
      </c>
      <c r="B9049">
        <v>17.8011307964202</v>
      </c>
    </row>
    <row r="9050" spans="1:2" x14ac:dyDescent="0.25">
      <c r="A9050" t="s">
        <v>844</v>
      </c>
      <c r="B9050">
        <v>18.8794833492138</v>
      </c>
    </row>
    <row r="9051" spans="1:2" x14ac:dyDescent="0.25">
      <c r="A9051" t="s">
        <v>2888</v>
      </c>
      <c r="B9051">
        <v>15.9522613617663</v>
      </c>
    </row>
    <row r="9052" spans="1:2" x14ac:dyDescent="0.25">
      <c r="A9052" t="s">
        <v>843</v>
      </c>
      <c r="B9052">
        <v>5.7451334713829301</v>
      </c>
    </row>
    <row r="9053" spans="1:2" x14ac:dyDescent="0.25">
      <c r="A9053" t="s">
        <v>842</v>
      </c>
      <c r="B9053">
        <v>11.0514669751828</v>
      </c>
    </row>
    <row r="9054" spans="1:2" x14ac:dyDescent="0.25">
      <c r="A9054" t="s">
        <v>840</v>
      </c>
      <c r="B9054">
        <v>10.9767060584877</v>
      </c>
    </row>
    <row r="9055" spans="1:2" x14ac:dyDescent="0.25">
      <c r="A9055" t="s">
        <v>2887</v>
      </c>
      <c r="B9055">
        <v>15.9527463619551</v>
      </c>
    </row>
    <row r="9056" spans="1:2" x14ac:dyDescent="0.25">
      <c r="A9056" t="s">
        <v>2886</v>
      </c>
      <c r="B9056">
        <v>18.327284237626301</v>
      </c>
    </row>
    <row r="9057" spans="1:2" x14ac:dyDescent="0.25">
      <c r="A9057" t="s">
        <v>2885</v>
      </c>
      <c r="B9057">
        <v>16.0245939263331</v>
      </c>
    </row>
    <row r="9058" spans="1:2" x14ac:dyDescent="0.25">
      <c r="A9058" t="s">
        <v>2884</v>
      </c>
      <c r="B9058">
        <v>24.135933748655798</v>
      </c>
    </row>
    <row r="9059" spans="1:2" x14ac:dyDescent="0.25">
      <c r="A9059" t="s">
        <v>2883</v>
      </c>
      <c r="B9059">
        <v>25.890680584452301</v>
      </c>
    </row>
    <row r="9060" spans="1:2" x14ac:dyDescent="0.25">
      <c r="A9060" t="s">
        <v>2882</v>
      </c>
      <c r="B9060">
        <v>32.768244332706097</v>
      </c>
    </row>
    <row r="9061" spans="1:2" x14ac:dyDescent="0.25">
      <c r="A9061" t="s">
        <v>2881</v>
      </c>
      <c r="B9061">
        <v>24.3364782724077</v>
      </c>
    </row>
    <row r="9062" spans="1:2" x14ac:dyDescent="0.25">
      <c r="A9062" t="s">
        <v>2880</v>
      </c>
      <c r="B9062">
        <v>29.765441172980701</v>
      </c>
    </row>
    <row r="9063" spans="1:2" x14ac:dyDescent="0.25">
      <c r="A9063" t="s">
        <v>2879</v>
      </c>
      <c r="B9063">
        <v>24.402620492581999</v>
      </c>
    </row>
    <row r="9064" spans="1:2" x14ac:dyDescent="0.25">
      <c r="A9064" t="s">
        <v>836</v>
      </c>
      <c r="B9064">
        <v>19.710089655821498</v>
      </c>
    </row>
    <row r="9065" spans="1:2" x14ac:dyDescent="0.25">
      <c r="A9065" t="s">
        <v>835</v>
      </c>
      <c r="B9065">
        <v>20.952739184025901</v>
      </c>
    </row>
    <row r="9066" spans="1:2" x14ac:dyDescent="0.25">
      <c r="A9066" t="s">
        <v>2878</v>
      </c>
      <c r="B9066">
        <v>21.1324828113781</v>
      </c>
    </row>
    <row r="9067" spans="1:2" x14ac:dyDescent="0.25">
      <c r="A9067" t="s">
        <v>833</v>
      </c>
      <c r="B9067">
        <v>16.217126610466799</v>
      </c>
    </row>
    <row r="9068" spans="1:2" x14ac:dyDescent="0.25">
      <c r="A9068" t="s">
        <v>832</v>
      </c>
      <c r="B9068">
        <v>15.796253060735401</v>
      </c>
    </row>
    <row r="9069" spans="1:2" x14ac:dyDescent="0.25">
      <c r="A9069" t="s">
        <v>1991</v>
      </c>
      <c r="B9069">
        <v>21.208881417665701</v>
      </c>
    </row>
    <row r="9070" spans="1:2" x14ac:dyDescent="0.25">
      <c r="A9070" t="s">
        <v>2877</v>
      </c>
      <c r="B9070">
        <v>18.744517943561402</v>
      </c>
    </row>
    <row r="9071" spans="1:2" x14ac:dyDescent="0.25">
      <c r="A9071" t="s">
        <v>2876</v>
      </c>
      <c r="B9071">
        <v>8.4143705430842601</v>
      </c>
    </row>
    <row r="9072" spans="1:2" x14ac:dyDescent="0.25">
      <c r="A9072" t="s">
        <v>831</v>
      </c>
      <c r="B9072">
        <v>24.252318870466802</v>
      </c>
    </row>
    <row r="9073" spans="1:2" x14ac:dyDescent="0.25">
      <c r="A9073" t="s">
        <v>830</v>
      </c>
      <c r="B9073">
        <v>15.7014854953006</v>
      </c>
    </row>
    <row r="9074" spans="1:2" x14ac:dyDescent="0.25">
      <c r="A9074" t="s">
        <v>2875</v>
      </c>
      <c r="B9074">
        <v>17.425306780560501</v>
      </c>
    </row>
    <row r="9075" spans="1:2" x14ac:dyDescent="0.25">
      <c r="A9075" t="s">
        <v>829</v>
      </c>
      <c r="B9075">
        <v>41.132311345063599</v>
      </c>
    </row>
    <row r="9076" spans="1:2" x14ac:dyDescent="0.25">
      <c r="A9076" t="s">
        <v>2874</v>
      </c>
      <c r="B9076">
        <v>18.7705882316389</v>
      </c>
    </row>
    <row r="9077" spans="1:2" x14ac:dyDescent="0.25">
      <c r="A9077" t="s">
        <v>2873</v>
      </c>
      <c r="B9077">
        <v>13.805093515054701</v>
      </c>
    </row>
    <row r="9078" spans="1:2" x14ac:dyDescent="0.25">
      <c r="A9078" t="s">
        <v>2872</v>
      </c>
      <c r="B9078">
        <v>14.846074019443099</v>
      </c>
    </row>
    <row r="9079" spans="1:2" x14ac:dyDescent="0.25">
      <c r="A9079" t="s">
        <v>2871</v>
      </c>
      <c r="B9079">
        <v>14.9283872419569</v>
      </c>
    </row>
    <row r="9080" spans="1:2" x14ac:dyDescent="0.25">
      <c r="A9080" t="s">
        <v>2870</v>
      </c>
      <c r="B9080">
        <v>10.258168546656099</v>
      </c>
    </row>
    <row r="9081" spans="1:2" x14ac:dyDescent="0.25">
      <c r="A9081" t="s">
        <v>2869</v>
      </c>
      <c r="B9081">
        <v>13.9430259466022</v>
      </c>
    </row>
    <row r="9082" spans="1:2" x14ac:dyDescent="0.25">
      <c r="A9082" t="s">
        <v>826</v>
      </c>
      <c r="B9082">
        <v>12.622182069125699</v>
      </c>
    </row>
    <row r="9083" spans="1:2" x14ac:dyDescent="0.25">
      <c r="A9083" t="s">
        <v>2868</v>
      </c>
      <c r="B9083">
        <v>12.117909412377401</v>
      </c>
    </row>
    <row r="9084" spans="1:2" x14ac:dyDescent="0.25">
      <c r="A9084" t="s">
        <v>2867</v>
      </c>
      <c r="B9084">
        <v>13.8919634563819</v>
      </c>
    </row>
    <row r="9085" spans="1:2" x14ac:dyDescent="0.25">
      <c r="A9085" t="s">
        <v>2866</v>
      </c>
      <c r="B9085">
        <v>15.663227232252501</v>
      </c>
    </row>
    <row r="9086" spans="1:2" x14ac:dyDescent="0.25">
      <c r="A9086" t="s">
        <v>1906</v>
      </c>
      <c r="B9086">
        <v>45.411000000000001</v>
      </c>
    </row>
    <row r="9087" spans="1:2" x14ac:dyDescent="0.25">
      <c r="A9087" t="s">
        <v>2865</v>
      </c>
      <c r="B9087">
        <v>17.975000000000001</v>
      </c>
    </row>
    <row r="9088" spans="1:2" x14ac:dyDescent="0.25">
      <c r="A9088" t="s">
        <v>2864</v>
      </c>
      <c r="B9088">
        <v>18.5</v>
      </c>
    </row>
    <row r="9089" spans="1:2" x14ac:dyDescent="0.25">
      <c r="A9089" t="s">
        <v>2863</v>
      </c>
      <c r="B9089">
        <v>15.725</v>
      </c>
    </row>
    <row r="9090" spans="1:2" x14ac:dyDescent="0.25">
      <c r="A9090" t="s">
        <v>2862</v>
      </c>
      <c r="B9090">
        <v>26.6</v>
      </c>
    </row>
    <row r="9091" spans="1:2" x14ac:dyDescent="0.25">
      <c r="A9091" t="s">
        <v>1903</v>
      </c>
      <c r="B9091">
        <v>16.425000000000001</v>
      </c>
    </row>
    <row r="9092" spans="1:2" x14ac:dyDescent="0.25">
      <c r="A9092" t="s">
        <v>2861</v>
      </c>
      <c r="B9092">
        <v>10.57499999</v>
      </c>
    </row>
    <row r="9093" spans="1:2" x14ac:dyDescent="0.25">
      <c r="A9093" t="s">
        <v>1900</v>
      </c>
      <c r="B9093">
        <v>28.02</v>
      </c>
    </row>
    <row r="9094" spans="1:2" x14ac:dyDescent="0.25">
      <c r="A9094" t="s">
        <v>2860</v>
      </c>
      <c r="B9094">
        <v>42.188000000000002</v>
      </c>
    </row>
    <row r="9095" spans="1:2" x14ac:dyDescent="0.25">
      <c r="A9095" t="s">
        <v>1898</v>
      </c>
      <c r="B9095">
        <v>12.561</v>
      </c>
    </row>
    <row r="9096" spans="1:2" x14ac:dyDescent="0.25">
      <c r="A9096" t="s">
        <v>2859</v>
      </c>
      <c r="B9096">
        <v>23.449999989999998</v>
      </c>
    </row>
    <row r="9097" spans="1:2" x14ac:dyDescent="0.25">
      <c r="A9097" t="s">
        <v>2858</v>
      </c>
      <c r="B9097">
        <v>5.9249999899999999</v>
      </c>
    </row>
    <row r="9098" spans="1:2" x14ac:dyDescent="0.25">
      <c r="A9098" t="s">
        <v>2857</v>
      </c>
      <c r="B9098">
        <v>25.120999990000001</v>
      </c>
    </row>
    <row r="9099" spans="1:2" x14ac:dyDescent="0.25">
      <c r="A9099" t="s">
        <v>2856</v>
      </c>
      <c r="B9099">
        <v>27.053999990000001</v>
      </c>
    </row>
    <row r="9100" spans="1:2" x14ac:dyDescent="0.25">
      <c r="A9100" t="s">
        <v>2855</v>
      </c>
      <c r="B9100">
        <v>38.648000000000003</v>
      </c>
    </row>
    <row r="9101" spans="1:2" x14ac:dyDescent="0.25">
      <c r="A9101" t="s">
        <v>2854</v>
      </c>
      <c r="B9101">
        <v>19.324000000000002</v>
      </c>
    </row>
    <row r="9102" spans="1:2" x14ac:dyDescent="0.25">
      <c r="A9102" t="s">
        <v>2853</v>
      </c>
      <c r="B9102">
        <v>23.375</v>
      </c>
    </row>
    <row r="9103" spans="1:2" x14ac:dyDescent="0.25">
      <c r="A9103" t="s">
        <v>2852</v>
      </c>
      <c r="B9103">
        <v>47.149999989999998</v>
      </c>
    </row>
    <row r="9104" spans="1:2" x14ac:dyDescent="0.25">
      <c r="A9104" t="s">
        <v>2851</v>
      </c>
      <c r="B9104">
        <v>49.276000000000003</v>
      </c>
    </row>
    <row r="9105" spans="1:2" x14ac:dyDescent="0.25">
      <c r="A9105" t="s">
        <v>2850</v>
      </c>
      <c r="B9105">
        <v>25.120999990000001</v>
      </c>
    </row>
    <row r="9106" spans="1:2" x14ac:dyDescent="0.25">
      <c r="A9106" t="s">
        <v>2849</v>
      </c>
      <c r="B9106">
        <v>27.053999990000001</v>
      </c>
    </row>
    <row r="9107" spans="1:2" x14ac:dyDescent="0.25">
      <c r="A9107" t="s">
        <v>2848</v>
      </c>
      <c r="B9107">
        <v>21.675000000000001</v>
      </c>
    </row>
    <row r="9108" spans="1:2" x14ac:dyDescent="0.25">
      <c r="A9108" t="s">
        <v>2847</v>
      </c>
      <c r="B9108">
        <v>47.344000000000001</v>
      </c>
    </row>
    <row r="9109" spans="1:2" x14ac:dyDescent="0.25">
      <c r="A9109" t="s">
        <v>2846</v>
      </c>
      <c r="B9109">
        <v>18.725000000000001</v>
      </c>
    </row>
    <row r="9110" spans="1:2" x14ac:dyDescent="0.25">
      <c r="A9110" t="s">
        <v>2845</v>
      </c>
      <c r="B9110">
        <v>16.425000000000001</v>
      </c>
    </row>
    <row r="9111" spans="1:2" x14ac:dyDescent="0.25">
      <c r="A9111" t="s">
        <v>1894</v>
      </c>
      <c r="B9111">
        <v>39.674999990000003</v>
      </c>
    </row>
    <row r="9112" spans="1:2" x14ac:dyDescent="0.25">
      <c r="A9112" t="s">
        <v>2844</v>
      </c>
      <c r="B9112">
        <v>22.222999990000002</v>
      </c>
    </row>
    <row r="9113" spans="1:2" x14ac:dyDescent="0.25">
      <c r="A9113" t="s">
        <v>2843</v>
      </c>
      <c r="B9113">
        <v>25.120999990000001</v>
      </c>
    </row>
    <row r="9114" spans="1:2" x14ac:dyDescent="0.25">
      <c r="A9114" t="s">
        <v>1893</v>
      </c>
      <c r="B9114">
        <v>39.25</v>
      </c>
    </row>
    <row r="9115" spans="1:2" x14ac:dyDescent="0.25">
      <c r="A9115" t="s">
        <v>2842</v>
      </c>
      <c r="B9115">
        <v>31.885000000000002</v>
      </c>
    </row>
    <row r="9116" spans="1:2" x14ac:dyDescent="0.25">
      <c r="A9116" t="s">
        <v>2841</v>
      </c>
      <c r="B9116">
        <v>20.949999989999998</v>
      </c>
    </row>
    <row r="9117" spans="1:2" x14ac:dyDescent="0.25">
      <c r="A9117" t="s">
        <v>2840</v>
      </c>
      <c r="B9117">
        <v>17.391999989999999</v>
      </c>
    </row>
    <row r="9118" spans="1:2" x14ac:dyDescent="0.25">
      <c r="A9118" t="s">
        <v>2839</v>
      </c>
      <c r="B9118">
        <v>29.952000000000002</v>
      </c>
    </row>
    <row r="9119" spans="1:2" x14ac:dyDescent="0.25">
      <c r="A9119" t="s">
        <v>1891</v>
      </c>
      <c r="B9119">
        <v>21.524999990000001</v>
      </c>
    </row>
    <row r="9120" spans="1:2" x14ac:dyDescent="0.25">
      <c r="A9120" t="s">
        <v>2838</v>
      </c>
      <c r="B9120">
        <v>27.111949846468701</v>
      </c>
    </row>
    <row r="9121" spans="1:2" x14ac:dyDescent="0.25">
      <c r="A9121" t="s">
        <v>824</v>
      </c>
      <c r="B9121">
        <v>31.7390347861955</v>
      </c>
    </row>
    <row r="9122" spans="1:2" x14ac:dyDescent="0.25">
      <c r="A9122" t="s">
        <v>2837</v>
      </c>
      <c r="B9122">
        <v>10.896969696969601</v>
      </c>
    </row>
    <row r="9123" spans="1:2" x14ac:dyDescent="0.25">
      <c r="A9123" t="s">
        <v>2836</v>
      </c>
      <c r="B9123">
        <v>31.4764740221833</v>
      </c>
    </row>
    <row r="9124" spans="1:2" x14ac:dyDescent="0.25">
      <c r="A9124" t="s">
        <v>823</v>
      </c>
      <c r="B9124">
        <v>36.514202220923401</v>
      </c>
    </row>
    <row r="9125" spans="1:2" x14ac:dyDescent="0.25">
      <c r="A9125" t="s">
        <v>822</v>
      </c>
      <c r="B9125">
        <v>33.028890959925398</v>
      </c>
    </row>
    <row r="9126" spans="1:2" x14ac:dyDescent="0.25">
      <c r="A9126" t="s">
        <v>2835</v>
      </c>
      <c r="B9126">
        <v>23.0199596055601</v>
      </c>
    </row>
    <row r="9127" spans="1:2" x14ac:dyDescent="0.25">
      <c r="A9127" t="s">
        <v>2834</v>
      </c>
      <c r="B9127">
        <v>29.098455339153698</v>
      </c>
    </row>
    <row r="9128" spans="1:2" x14ac:dyDescent="0.25">
      <c r="A9128" t="s">
        <v>2833</v>
      </c>
      <c r="B9128">
        <v>26.379774201297099</v>
      </c>
    </row>
    <row r="9129" spans="1:2" x14ac:dyDescent="0.25">
      <c r="A9129" t="s">
        <v>821</v>
      </c>
      <c r="B9129">
        <v>29.8291897462321</v>
      </c>
    </row>
    <row r="9130" spans="1:2" x14ac:dyDescent="0.25">
      <c r="A9130" t="s">
        <v>2832</v>
      </c>
      <c r="B9130">
        <v>25.090525045262499</v>
      </c>
    </row>
    <row r="9131" spans="1:2" x14ac:dyDescent="0.25">
      <c r="A9131" t="s">
        <v>2831</v>
      </c>
      <c r="B9131">
        <v>21.498966799834601</v>
      </c>
    </row>
    <row r="9132" spans="1:2" x14ac:dyDescent="0.25">
      <c r="A9132" t="s">
        <v>2830</v>
      </c>
      <c r="B9132">
        <v>15.1027864493004</v>
      </c>
    </row>
    <row r="9133" spans="1:2" x14ac:dyDescent="0.25">
      <c r="A9133" t="s">
        <v>819</v>
      </c>
      <c r="B9133">
        <v>21.8713339640491</v>
      </c>
    </row>
    <row r="9134" spans="1:2" x14ac:dyDescent="0.25">
      <c r="A9134" t="s">
        <v>2829</v>
      </c>
      <c r="B9134">
        <v>15.315459784515101</v>
      </c>
    </row>
    <row r="9135" spans="1:2" x14ac:dyDescent="0.25">
      <c r="A9135" t="s">
        <v>818</v>
      </c>
      <c r="B9135">
        <v>29.414780763790599</v>
      </c>
    </row>
    <row r="9136" spans="1:2" x14ac:dyDescent="0.25">
      <c r="A9136" t="s">
        <v>2828</v>
      </c>
      <c r="B9136">
        <v>16.6636820802158</v>
      </c>
    </row>
    <row r="9137" spans="1:2" x14ac:dyDescent="0.25">
      <c r="A9137" t="s">
        <v>817</v>
      </c>
      <c r="B9137">
        <v>25.7138002184731</v>
      </c>
    </row>
    <row r="9138" spans="1:2" x14ac:dyDescent="0.25">
      <c r="A9138" t="s">
        <v>816</v>
      </c>
      <c r="B9138">
        <v>21.1763891635356</v>
      </c>
    </row>
    <row r="9139" spans="1:2" x14ac:dyDescent="0.25">
      <c r="A9139" t="s">
        <v>815</v>
      </c>
      <c r="B9139">
        <v>23.741060585615902</v>
      </c>
    </row>
    <row r="9140" spans="1:2" x14ac:dyDescent="0.25">
      <c r="A9140" t="s">
        <v>2827</v>
      </c>
      <c r="B9140">
        <v>25.978884758364298</v>
      </c>
    </row>
    <row r="9141" spans="1:2" x14ac:dyDescent="0.25">
      <c r="A9141" t="s">
        <v>813</v>
      </c>
      <c r="B9141">
        <v>32.162263721248003</v>
      </c>
    </row>
    <row r="9142" spans="1:2" x14ac:dyDescent="0.25">
      <c r="A9142" t="s">
        <v>812</v>
      </c>
      <c r="B9142">
        <v>25.4993421052631</v>
      </c>
    </row>
    <row r="9143" spans="1:2" x14ac:dyDescent="0.25">
      <c r="A9143" t="s">
        <v>2826</v>
      </c>
      <c r="B9143">
        <v>31.419698870765298</v>
      </c>
    </row>
    <row r="9144" spans="1:2" x14ac:dyDescent="0.25">
      <c r="A9144" t="s">
        <v>2825</v>
      </c>
      <c r="B9144">
        <v>16.8869594256136</v>
      </c>
    </row>
    <row r="9145" spans="1:2" x14ac:dyDescent="0.25">
      <c r="A9145" t="s">
        <v>2824</v>
      </c>
      <c r="B9145">
        <v>41.262791358726503</v>
      </c>
    </row>
    <row r="9146" spans="1:2" x14ac:dyDescent="0.25">
      <c r="A9146" t="s">
        <v>2823</v>
      </c>
      <c r="B9146">
        <v>23.779783393501798</v>
      </c>
    </row>
    <row r="9147" spans="1:2" x14ac:dyDescent="0.25">
      <c r="A9147" t="s">
        <v>2822</v>
      </c>
      <c r="B9147">
        <v>20.605762634347101</v>
      </c>
    </row>
    <row r="9148" spans="1:2" x14ac:dyDescent="0.25">
      <c r="A9148" t="s">
        <v>808</v>
      </c>
      <c r="B9148">
        <v>35.542517433273503</v>
      </c>
    </row>
    <row r="9149" spans="1:2" x14ac:dyDescent="0.25">
      <c r="A9149" t="s">
        <v>2816</v>
      </c>
      <c r="B9149">
        <v>77.422583924321401</v>
      </c>
    </row>
    <row r="9150" spans="1:2" x14ac:dyDescent="0.25">
      <c r="A9150" t="s">
        <v>2821</v>
      </c>
      <c r="B9150">
        <v>14.570938826313199</v>
      </c>
    </row>
    <row r="9151" spans="1:2" x14ac:dyDescent="0.25">
      <c r="A9151" t="s">
        <v>806</v>
      </c>
      <c r="B9151">
        <v>9.4522566661815599</v>
      </c>
    </row>
    <row r="9152" spans="1:2" x14ac:dyDescent="0.25">
      <c r="A9152" t="s">
        <v>2820</v>
      </c>
      <c r="B9152">
        <v>13.916518947175801</v>
      </c>
    </row>
    <row r="9153" spans="1:2" x14ac:dyDescent="0.25">
      <c r="A9153" t="s">
        <v>2819</v>
      </c>
      <c r="B9153">
        <v>12.4813998765093</v>
      </c>
    </row>
    <row r="9154" spans="1:2" x14ac:dyDescent="0.25">
      <c r="A9154" t="s">
        <v>2818</v>
      </c>
      <c r="B9154">
        <v>26.586366116611998</v>
      </c>
    </row>
    <row r="9155" spans="1:2" x14ac:dyDescent="0.25">
      <c r="A9155" t="s">
        <v>810</v>
      </c>
      <c r="B9155">
        <v>23.4576775922677</v>
      </c>
    </row>
    <row r="9156" spans="1:2" x14ac:dyDescent="0.25">
      <c r="A9156" t="s">
        <v>2817</v>
      </c>
      <c r="B9156">
        <v>27.500609285765002</v>
      </c>
    </row>
    <row r="9157" spans="1:2" x14ac:dyDescent="0.25">
      <c r="A9157" t="s">
        <v>804</v>
      </c>
      <c r="B9157">
        <v>15.5315359083425</v>
      </c>
    </row>
    <row r="9158" spans="1:2" x14ac:dyDescent="0.25">
      <c r="A9158" t="s">
        <v>807</v>
      </c>
      <c r="B9158">
        <v>16.390442821086101</v>
      </c>
    </row>
    <row r="9159" spans="1:2" x14ac:dyDescent="0.25">
      <c r="A9159" t="s">
        <v>2816</v>
      </c>
      <c r="B9159">
        <v>35.352522723579497</v>
      </c>
    </row>
    <row r="9160" spans="1:2" x14ac:dyDescent="0.25">
      <c r="A9160" t="s">
        <v>802</v>
      </c>
      <c r="B9160">
        <v>21.446333330000002</v>
      </c>
    </row>
    <row r="9161" spans="1:2" x14ac:dyDescent="0.25">
      <c r="A9161" t="s">
        <v>2815</v>
      </c>
      <c r="B9161">
        <v>12.6759159122822</v>
      </c>
    </row>
    <row r="9162" spans="1:2" x14ac:dyDescent="0.25">
      <c r="A9162" t="s">
        <v>801</v>
      </c>
      <c r="B9162">
        <v>28.282967032967001</v>
      </c>
    </row>
    <row r="9163" spans="1:2" x14ac:dyDescent="0.25">
      <c r="A9163" t="s">
        <v>800</v>
      </c>
      <c r="B9163">
        <v>21.925000000000001</v>
      </c>
    </row>
    <row r="9164" spans="1:2" x14ac:dyDescent="0.25">
      <c r="A9164" t="s">
        <v>799</v>
      </c>
      <c r="B9164">
        <v>17.863112388501399</v>
      </c>
    </row>
    <row r="9165" spans="1:2" x14ac:dyDescent="0.25">
      <c r="A9165" t="s">
        <v>798</v>
      </c>
      <c r="B9165">
        <v>20.109489051094801</v>
      </c>
    </row>
    <row r="9166" spans="1:2" x14ac:dyDescent="0.25">
      <c r="A9166" t="s">
        <v>797</v>
      </c>
      <c r="B9166">
        <v>24</v>
      </c>
    </row>
    <row r="9167" spans="1:2" x14ac:dyDescent="0.25">
      <c r="A9167" t="s">
        <v>796</v>
      </c>
      <c r="B9167">
        <v>30.458563535911601</v>
      </c>
    </row>
    <row r="9168" spans="1:2" x14ac:dyDescent="0.25">
      <c r="A9168" t="s">
        <v>795</v>
      </c>
      <c r="B9168">
        <v>27.974930362116901</v>
      </c>
    </row>
    <row r="9169" spans="1:2" x14ac:dyDescent="0.25">
      <c r="A9169" t="s">
        <v>794</v>
      </c>
      <c r="B9169">
        <v>21.3400576368876</v>
      </c>
    </row>
    <row r="9170" spans="1:2" x14ac:dyDescent="0.25">
      <c r="A9170" t="s">
        <v>793</v>
      </c>
      <c r="B9170">
        <v>25.546742209631699</v>
      </c>
    </row>
    <row r="9171" spans="1:2" x14ac:dyDescent="0.25">
      <c r="A9171" t="s">
        <v>792</v>
      </c>
      <c r="B9171">
        <v>17.532147647449602</v>
      </c>
    </row>
    <row r="9172" spans="1:2" x14ac:dyDescent="0.25">
      <c r="A9172" t="s">
        <v>791</v>
      </c>
      <c r="B9172">
        <v>20.767705382436201</v>
      </c>
    </row>
    <row r="9173" spans="1:2" x14ac:dyDescent="0.25">
      <c r="A9173" t="s">
        <v>790</v>
      </c>
      <c r="B9173">
        <v>24.582857142857101</v>
      </c>
    </row>
    <row r="9174" spans="1:2" x14ac:dyDescent="0.25">
      <c r="A9174" t="s">
        <v>789</v>
      </c>
      <c r="B9174">
        <v>17.797752808988701</v>
      </c>
    </row>
    <row r="9175" spans="1:2" x14ac:dyDescent="0.25">
      <c r="A9175" t="s">
        <v>788</v>
      </c>
      <c r="B9175">
        <v>15.1810584958217</v>
      </c>
    </row>
    <row r="9176" spans="1:2" x14ac:dyDescent="0.25">
      <c r="A9176" t="s">
        <v>787</v>
      </c>
      <c r="B9176">
        <v>17.494444444444401</v>
      </c>
    </row>
    <row r="9177" spans="1:2" x14ac:dyDescent="0.25">
      <c r="A9177" t="s">
        <v>786</v>
      </c>
      <c r="B9177">
        <v>17.838797814207599</v>
      </c>
    </row>
    <row r="9178" spans="1:2" x14ac:dyDescent="0.25">
      <c r="A9178" t="s">
        <v>785</v>
      </c>
      <c r="B9178">
        <v>29.685393258426899</v>
      </c>
    </row>
    <row r="9179" spans="1:2" x14ac:dyDescent="0.25">
      <c r="A9179" t="s">
        <v>784</v>
      </c>
      <c r="B9179">
        <v>16.334254143646401</v>
      </c>
    </row>
    <row r="9180" spans="1:2" x14ac:dyDescent="0.25">
      <c r="A9180" t="s">
        <v>783</v>
      </c>
      <c r="B9180">
        <v>14.230088495575201</v>
      </c>
    </row>
    <row r="9181" spans="1:2" x14ac:dyDescent="0.25">
      <c r="A9181" t="s">
        <v>782</v>
      </c>
      <c r="B9181">
        <v>30.335211267605601</v>
      </c>
    </row>
    <row r="9182" spans="1:2" x14ac:dyDescent="0.25">
      <c r="A9182" t="s">
        <v>781</v>
      </c>
      <c r="B9182">
        <v>23.482093663911801</v>
      </c>
    </row>
    <row r="9183" spans="1:2" x14ac:dyDescent="0.25">
      <c r="A9183" t="s">
        <v>2814</v>
      </c>
      <c r="B9183">
        <v>17.473214282142798</v>
      </c>
    </row>
    <row r="9184" spans="1:2" x14ac:dyDescent="0.25">
      <c r="A9184" t="s">
        <v>2813</v>
      </c>
      <c r="B9184">
        <v>19.2154696132596</v>
      </c>
    </row>
    <row r="9185" spans="1:2" x14ac:dyDescent="0.25">
      <c r="A9185" t="s">
        <v>780</v>
      </c>
      <c r="B9185">
        <v>25.282122905027901</v>
      </c>
    </row>
    <row r="9186" spans="1:2" x14ac:dyDescent="0.25">
      <c r="A9186" t="s">
        <v>2812</v>
      </c>
      <c r="B9186">
        <v>19.1214285671428</v>
      </c>
    </row>
    <row r="9187" spans="1:2" x14ac:dyDescent="0.25">
      <c r="A9187" t="s">
        <v>2811</v>
      </c>
      <c r="B9187">
        <v>17.685714281964199</v>
      </c>
    </row>
    <row r="9188" spans="1:2" x14ac:dyDescent="0.25">
      <c r="A9188" t="s">
        <v>2810</v>
      </c>
      <c r="B9188">
        <v>16.4315789442105</v>
      </c>
    </row>
    <row r="9189" spans="1:2" x14ac:dyDescent="0.25">
      <c r="A9189" t="s">
        <v>2809</v>
      </c>
      <c r="B9189">
        <v>21.363333329777699</v>
      </c>
    </row>
    <row r="9190" spans="1:2" x14ac:dyDescent="0.25">
      <c r="A9190" t="s">
        <v>2808</v>
      </c>
      <c r="B9190">
        <v>21.283928568571401</v>
      </c>
    </row>
    <row r="9191" spans="1:2" x14ac:dyDescent="0.25">
      <c r="A9191" t="s">
        <v>779</v>
      </c>
      <c r="B9191">
        <v>23.126721763085399</v>
      </c>
    </row>
    <row r="9192" spans="1:2" x14ac:dyDescent="0.25">
      <c r="A9192" t="s">
        <v>2807</v>
      </c>
      <c r="B9192">
        <v>15.2513661171038</v>
      </c>
    </row>
    <row r="9193" spans="1:2" x14ac:dyDescent="0.25">
      <c r="A9193" t="s">
        <v>778</v>
      </c>
      <c r="B9193">
        <v>14.852121209030299</v>
      </c>
    </row>
    <row r="9194" spans="1:2" x14ac:dyDescent="0.25">
      <c r="A9194" t="s">
        <v>777</v>
      </c>
      <c r="B9194">
        <v>12.044314865306101</v>
      </c>
    </row>
    <row r="9195" spans="1:2" x14ac:dyDescent="0.25">
      <c r="A9195" t="s">
        <v>2806</v>
      </c>
      <c r="B9195">
        <v>14.850819668907</v>
      </c>
    </row>
    <row r="9196" spans="1:2" x14ac:dyDescent="0.25">
      <c r="A9196" t="s">
        <v>776</v>
      </c>
      <c r="B9196">
        <v>11.0073239398591</v>
      </c>
    </row>
    <row r="9197" spans="1:2" x14ac:dyDescent="0.25">
      <c r="A9197" t="s">
        <v>2805</v>
      </c>
      <c r="B9197">
        <v>10.637158466366101</v>
      </c>
    </row>
    <row r="9198" spans="1:2" x14ac:dyDescent="0.25">
      <c r="A9198" t="s">
        <v>775</v>
      </c>
      <c r="B9198">
        <v>14.045953754248499</v>
      </c>
    </row>
    <row r="9199" spans="1:2" x14ac:dyDescent="0.25">
      <c r="A9199" t="s">
        <v>774</v>
      </c>
      <c r="B9199">
        <v>12.646355681720101</v>
      </c>
    </row>
    <row r="9200" spans="1:2" x14ac:dyDescent="0.25">
      <c r="A9200" t="s">
        <v>2804</v>
      </c>
      <c r="B9200">
        <v>10.487945202301299</v>
      </c>
    </row>
    <row r="9201" spans="1:2" x14ac:dyDescent="0.25">
      <c r="A9201" t="s">
        <v>2803</v>
      </c>
      <c r="B9201">
        <v>11.794535515683</v>
      </c>
    </row>
    <row r="9202" spans="1:2" x14ac:dyDescent="0.25">
      <c r="A9202" t="s">
        <v>2802</v>
      </c>
      <c r="B9202">
        <v>11.882513657923401</v>
      </c>
    </row>
    <row r="9203" spans="1:2" x14ac:dyDescent="0.25">
      <c r="A9203" t="s">
        <v>2801</v>
      </c>
      <c r="B9203">
        <v>10.7936288054016</v>
      </c>
    </row>
    <row r="9204" spans="1:2" x14ac:dyDescent="0.25">
      <c r="A9204" t="s">
        <v>773</v>
      </c>
      <c r="B9204">
        <v>17.339039035645602</v>
      </c>
    </row>
    <row r="9205" spans="1:2" x14ac:dyDescent="0.25">
      <c r="A9205" t="s">
        <v>2800</v>
      </c>
      <c r="B9205">
        <v>12.566301366438299</v>
      </c>
    </row>
    <row r="9206" spans="1:2" x14ac:dyDescent="0.25">
      <c r="A9206" t="s">
        <v>2799</v>
      </c>
      <c r="B9206">
        <v>12.234426226038201</v>
      </c>
    </row>
    <row r="9207" spans="1:2" x14ac:dyDescent="0.25">
      <c r="A9207" t="s">
        <v>2798</v>
      </c>
      <c r="B9207">
        <v>13.121857920573699</v>
      </c>
    </row>
    <row r="9208" spans="1:2" x14ac:dyDescent="0.25">
      <c r="A9208" t="s">
        <v>2797</v>
      </c>
      <c r="B9208">
        <v>14.247368417673099</v>
      </c>
    </row>
    <row r="9209" spans="1:2" x14ac:dyDescent="0.25">
      <c r="A9209" t="s">
        <v>2796</v>
      </c>
      <c r="B9209">
        <v>13.0322404340163</v>
      </c>
    </row>
    <row r="9210" spans="1:2" x14ac:dyDescent="0.25">
      <c r="A9210" t="s">
        <v>772</v>
      </c>
      <c r="B9210">
        <v>14.7425414330939</v>
      </c>
    </row>
    <row r="9211" spans="1:2" x14ac:dyDescent="0.25">
      <c r="A9211" t="s">
        <v>2795</v>
      </c>
      <c r="B9211">
        <v>12.7279069735755</v>
      </c>
    </row>
    <row r="9212" spans="1:2" x14ac:dyDescent="0.25">
      <c r="A9212" t="s">
        <v>2794</v>
      </c>
      <c r="B9212">
        <v>15.396994531693901</v>
      </c>
    </row>
    <row r="9213" spans="1:2" x14ac:dyDescent="0.25">
      <c r="A9213" t="s">
        <v>2793</v>
      </c>
      <c r="B9213">
        <v>8.9472527438461498</v>
      </c>
    </row>
    <row r="9214" spans="1:2" x14ac:dyDescent="0.25">
      <c r="A9214" t="s">
        <v>771</v>
      </c>
      <c r="B9214">
        <v>7.7625730957894703</v>
      </c>
    </row>
    <row r="9215" spans="1:2" x14ac:dyDescent="0.25">
      <c r="A9215" t="s">
        <v>2792</v>
      </c>
      <c r="B9215">
        <v>10.442087538383801</v>
      </c>
    </row>
    <row r="9216" spans="1:2" x14ac:dyDescent="0.25">
      <c r="A9216" t="s">
        <v>770</v>
      </c>
      <c r="B9216">
        <v>12.9747720332826</v>
      </c>
    </row>
    <row r="9217" spans="1:2" x14ac:dyDescent="0.25">
      <c r="A9217" t="s">
        <v>2791</v>
      </c>
      <c r="B9217">
        <v>15.836065570601001</v>
      </c>
    </row>
    <row r="9218" spans="1:2" x14ac:dyDescent="0.25">
      <c r="A9218" t="s">
        <v>2790</v>
      </c>
      <c r="B9218">
        <v>9.83357142614285</v>
      </c>
    </row>
    <row r="9219" spans="1:2" x14ac:dyDescent="0.25">
      <c r="A9219" t="s">
        <v>2789</v>
      </c>
      <c r="B9219">
        <v>13.007923494262201</v>
      </c>
    </row>
    <row r="9220" spans="1:2" x14ac:dyDescent="0.25">
      <c r="A9220" t="s">
        <v>2788</v>
      </c>
      <c r="B9220">
        <v>11.5204678324853</v>
      </c>
    </row>
    <row r="9221" spans="1:2" x14ac:dyDescent="0.25">
      <c r="A9221" t="s">
        <v>2787</v>
      </c>
      <c r="B9221">
        <v>11.3292817643646</v>
      </c>
    </row>
    <row r="9222" spans="1:2" x14ac:dyDescent="0.25">
      <c r="A9222" t="s">
        <v>2786</v>
      </c>
      <c r="B9222">
        <v>14.3900568154545</v>
      </c>
    </row>
    <row r="9223" spans="1:2" x14ac:dyDescent="0.25">
      <c r="A9223" t="s">
        <v>2785</v>
      </c>
      <c r="B9223">
        <v>15.526213589320299</v>
      </c>
    </row>
    <row r="9224" spans="1:2" x14ac:dyDescent="0.25">
      <c r="A9224" t="s">
        <v>2784</v>
      </c>
      <c r="B9224">
        <v>12.271808506755301</v>
      </c>
    </row>
    <row r="9225" spans="1:2" x14ac:dyDescent="0.25">
      <c r="A9225" t="s">
        <v>2783</v>
      </c>
      <c r="B9225">
        <v>15.2037790670639</v>
      </c>
    </row>
    <row r="9226" spans="1:2" x14ac:dyDescent="0.25">
      <c r="A9226" t="s">
        <v>2782</v>
      </c>
      <c r="B9226">
        <v>11.965300542978101</v>
      </c>
    </row>
    <row r="9227" spans="1:2" x14ac:dyDescent="0.25">
      <c r="A9227" t="s">
        <v>1886</v>
      </c>
      <c r="B9227">
        <v>10.344956768587799</v>
      </c>
    </row>
    <row r="9228" spans="1:2" x14ac:dyDescent="0.25">
      <c r="A9228" t="s">
        <v>769</v>
      </c>
      <c r="B9228">
        <v>19.552472524587898</v>
      </c>
    </row>
    <row r="9229" spans="1:2" x14ac:dyDescent="0.25">
      <c r="A9229" t="s">
        <v>2781</v>
      </c>
      <c r="B9229">
        <v>9.9496774158387105</v>
      </c>
    </row>
    <row r="9230" spans="1:2" x14ac:dyDescent="0.25">
      <c r="A9230" t="s">
        <v>2780</v>
      </c>
      <c r="B9230">
        <v>18.460893851983201</v>
      </c>
    </row>
    <row r="9231" spans="1:2" x14ac:dyDescent="0.25">
      <c r="A9231" t="s">
        <v>767</v>
      </c>
      <c r="B9231">
        <v>13.117565538745801</v>
      </c>
    </row>
    <row r="9232" spans="1:2" x14ac:dyDescent="0.25">
      <c r="A9232" t="s">
        <v>2779</v>
      </c>
      <c r="B9232">
        <v>11.088521139944801</v>
      </c>
    </row>
    <row r="9233" spans="1:2" x14ac:dyDescent="0.25">
      <c r="A9233" t="s">
        <v>759</v>
      </c>
      <c r="B9233">
        <v>4.9321014959307803</v>
      </c>
    </row>
    <row r="9234" spans="1:2" x14ac:dyDescent="0.25">
      <c r="A9234" t="s">
        <v>757</v>
      </c>
      <c r="B9234">
        <v>11.1638085778057</v>
      </c>
    </row>
    <row r="9235" spans="1:2" x14ac:dyDescent="0.25">
      <c r="A9235" t="s">
        <v>756</v>
      </c>
      <c r="B9235">
        <v>8.1246454595388897</v>
      </c>
    </row>
    <row r="9236" spans="1:2" x14ac:dyDescent="0.25">
      <c r="A9236" t="s">
        <v>755</v>
      </c>
      <c r="B9236">
        <v>12.275714634742201</v>
      </c>
    </row>
    <row r="9237" spans="1:2" x14ac:dyDescent="0.25">
      <c r="A9237" t="s">
        <v>2778</v>
      </c>
      <c r="B9237">
        <v>15.387186629526401</v>
      </c>
    </row>
    <row r="9238" spans="1:2" x14ac:dyDescent="0.25">
      <c r="A9238" t="s">
        <v>2777</v>
      </c>
      <c r="B9238">
        <v>30.969613259668499</v>
      </c>
    </row>
    <row r="9239" spans="1:2" x14ac:dyDescent="0.25">
      <c r="A9239" t="s">
        <v>754</v>
      </c>
      <c r="B9239">
        <v>32.208404483684198</v>
      </c>
    </row>
    <row r="9240" spans="1:2" x14ac:dyDescent="0.25">
      <c r="A9240" t="s">
        <v>753</v>
      </c>
      <c r="B9240">
        <v>33.1703296703296</v>
      </c>
    </row>
    <row r="9241" spans="1:2" x14ac:dyDescent="0.25">
      <c r="A9241" t="s">
        <v>752</v>
      </c>
      <c r="B9241">
        <v>26.274069708928302</v>
      </c>
    </row>
    <row r="9242" spans="1:2" x14ac:dyDescent="0.25">
      <c r="A9242" t="s">
        <v>2776</v>
      </c>
      <c r="B9242">
        <v>24.838627607516099</v>
      </c>
    </row>
    <row r="9243" spans="1:2" x14ac:dyDescent="0.25">
      <c r="A9243" t="s">
        <v>751</v>
      </c>
      <c r="B9243">
        <v>22.629096221327401</v>
      </c>
    </row>
    <row r="9244" spans="1:2" x14ac:dyDescent="0.25">
      <c r="A9244" t="s">
        <v>750</v>
      </c>
      <c r="B9244">
        <v>36.079584775086502</v>
      </c>
    </row>
    <row r="9245" spans="1:2" x14ac:dyDescent="0.25">
      <c r="A9245" t="s">
        <v>749</v>
      </c>
      <c r="B9245">
        <v>36.164383561643803</v>
      </c>
    </row>
    <row r="9246" spans="1:2" x14ac:dyDescent="0.25">
      <c r="A9246" t="s">
        <v>2775</v>
      </c>
      <c r="B9246">
        <v>17.772753907273</v>
      </c>
    </row>
    <row r="9247" spans="1:2" x14ac:dyDescent="0.25">
      <c r="A9247" t="s">
        <v>2774</v>
      </c>
      <c r="B9247">
        <v>15.0932166241136</v>
      </c>
    </row>
    <row r="9248" spans="1:2" x14ac:dyDescent="0.25">
      <c r="A9248" t="s">
        <v>2773</v>
      </c>
      <c r="B9248">
        <v>14.690955171384701</v>
      </c>
    </row>
    <row r="9249" spans="1:2" x14ac:dyDescent="0.25">
      <c r="A9249" t="s">
        <v>2772</v>
      </c>
      <c r="B9249">
        <v>23.011695906432699</v>
      </c>
    </row>
    <row r="9250" spans="1:2" x14ac:dyDescent="0.25">
      <c r="A9250" t="s">
        <v>2771</v>
      </c>
      <c r="B9250">
        <v>16.968660968660899</v>
      </c>
    </row>
    <row r="9251" spans="1:2" x14ac:dyDescent="0.25">
      <c r="A9251" t="s">
        <v>2770</v>
      </c>
      <c r="B9251">
        <v>28.795785499201099</v>
      </c>
    </row>
    <row r="9252" spans="1:2" x14ac:dyDescent="0.25">
      <c r="A9252" t="s">
        <v>748</v>
      </c>
      <c r="B9252">
        <v>16.148417718639202</v>
      </c>
    </row>
    <row r="9253" spans="1:2" x14ac:dyDescent="0.25">
      <c r="A9253" t="s">
        <v>747</v>
      </c>
      <c r="B9253">
        <v>19.475593216983</v>
      </c>
    </row>
    <row r="9254" spans="1:2" x14ac:dyDescent="0.25">
      <c r="A9254" t="s">
        <v>746</v>
      </c>
      <c r="B9254">
        <v>19.788141022243501</v>
      </c>
    </row>
    <row r="9255" spans="1:2" x14ac:dyDescent="0.25">
      <c r="A9255" t="s">
        <v>745</v>
      </c>
      <c r="B9255">
        <v>21.921531788323598</v>
      </c>
    </row>
    <row r="9256" spans="1:2" x14ac:dyDescent="0.25">
      <c r="A9256" t="s">
        <v>2769</v>
      </c>
      <c r="B9256">
        <v>32.454285714285703</v>
      </c>
    </row>
    <row r="9257" spans="1:2" x14ac:dyDescent="0.25">
      <c r="A9257" t="s">
        <v>2768</v>
      </c>
      <c r="B9257">
        <v>23.946629213483099</v>
      </c>
    </row>
    <row r="9258" spans="1:2" x14ac:dyDescent="0.25">
      <c r="A9258" t="s">
        <v>744</v>
      </c>
      <c r="B9258">
        <v>26.430521275261601</v>
      </c>
    </row>
    <row r="9259" spans="1:2" x14ac:dyDescent="0.25">
      <c r="A9259" t="s">
        <v>743</v>
      </c>
      <c r="B9259">
        <v>27.4814168731805</v>
      </c>
    </row>
    <row r="9260" spans="1:2" x14ac:dyDescent="0.25">
      <c r="A9260" t="s">
        <v>2767</v>
      </c>
      <c r="B9260">
        <v>22.4794520547945</v>
      </c>
    </row>
    <row r="9261" spans="1:2" x14ac:dyDescent="0.25">
      <c r="A9261" t="s">
        <v>2766</v>
      </c>
      <c r="B9261">
        <v>31.990622947335201</v>
      </c>
    </row>
    <row r="9262" spans="1:2" x14ac:dyDescent="0.25">
      <c r="A9262" t="s">
        <v>742</v>
      </c>
      <c r="B9262">
        <v>35.181894174986098</v>
      </c>
    </row>
    <row r="9263" spans="1:2" x14ac:dyDescent="0.25">
      <c r="A9263" t="s">
        <v>2765</v>
      </c>
      <c r="B9263">
        <v>26.792436971484602</v>
      </c>
    </row>
    <row r="9264" spans="1:2" x14ac:dyDescent="0.25">
      <c r="A9264" t="s">
        <v>741</v>
      </c>
      <c r="B9264">
        <v>29.660833330444401</v>
      </c>
    </row>
    <row r="9265" spans="1:2" x14ac:dyDescent="0.25">
      <c r="A9265" t="s">
        <v>2764</v>
      </c>
      <c r="B9265">
        <v>33.429775280898802</v>
      </c>
    </row>
    <row r="9266" spans="1:2" x14ac:dyDescent="0.25">
      <c r="A9266" t="s">
        <v>2763</v>
      </c>
      <c r="B9266">
        <v>24.232696224599898</v>
      </c>
    </row>
    <row r="9267" spans="1:2" x14ac:dyDescent="0.25">
      <c r="A9267" t="s">
        <v>2762</v>
      </c>
      <c r="B9267">
        <v>28.768091164643899</v>
      </c>
    </row>
    <row r="9268" spans="1:2" x14ac:dyDescent="0.25">
      <c r="A9268" t="s">
        <v>2761</v>
      </c>
      <c r="B9268">
        <v>18.9027777777777</v>
      </c>
    </row>
    <row r="9269" spans="1:2" x14ac:dyDescent="0.25">
      <c r="A9269" t="s">
        <v>2760</v>
      </c>
      <c r="B9269">
        <v>25.044568245125301</v>
      </c>
    </row>
    <row r="9270" spans="1:2" x14ac:dyDescent="0.25">
      <c r="A9270" t="s">
        <v>739</v>
      </c>
      <c r="B9270">
        <v>27.813467044842401</v>
      </c>
    </row>
    <row r="9271" spans="1:2" x14ac:dyDescent="0.25">
      <c r="A9271" t="s">
        <v>737</v>
      </c>
      <c r="B9271">
        <v>21.730555551666601</v>
      </c>
    </row>
    <row r="9272" spans="1:2" x14ac:dyDescent="0.25">
      <c r="A9272" t="s">
        <v>2759</v>
      </c>
      <c r="B9272">
        <v>32.151657454944697</v>
      </c>
    </row>
    <row r="9273" spans="1:2" x14ac:dyDescent="0.25">
      <c r="A9273" t="s">
        <v>736</v>
      </c>
      <c r="B9273">
        <v>31.252066382633</v>
      </c>
    </row>
    <row r="9274" spans="1:2" x14ac:dyDescent="0.25">
      <c r="A9274" t="s">
        <v>734</v>
      </c>
      <c r="B9274">
        <v>17.3670879090384</v>
      </c>
    </row>
    <row r="9275" spans="1:2" x14ac:dyDescent="0.25">
      <c r="A9275" t="s">
        <v>2758</v>
      </c>
      <c r="B9275">
        <v>30.518207282913099</v>
      </c>
    </row>
    <row r="9276" spans="1:2" x14ac:dyDescent="0.25">
      <c r="A9276" t="s">
        <v>2757</v>
      </c>
      <c r="B9276">
        <v>27.2645251359776</v>
      </c>
    </row>
    <row r="9277" spans="1:2" x14ac:dyDescent="0.25">
      <c r="A9277" t="s">
        <v>733</v>
      </c>
      <c r="B9277">
        <v>20.5593659903457</v>
      </c>
    </row>
    <row r="9278" spans="1:2" x14ac:dyDescent="0.25">
      <c r="A9278" t="s">
        <v>2756</v>
      </c>
      <c r="B9278">
        <v>31.6117647018208</v>
      </c>
    </row>
    <row r="9279" spans="1:2" x14ac:dyDescent="0.25">
      <c r="A9279" t="s">
        <v>2755</v>
      </c>
      <c r="B9279">
        <v>24.105413105413099</v>
      </c>
    </row>
    <row r="9280" spans="1:2" x14ac:dyDescent="0.25">
      <c r="A9280" t="s">
        <v>2754</v>
      </c>
      <c r="B9280">
        <v>27.553072625698299</v>
      </c>
    </row>
    <row r="9281" spans="1:2" x14ac:dyDescent="0.25">
      <c r="A9281" t="s">
        <v>2753</v>
      </c>
      <c r="B9281">
        <v>27.256338028169001</v>
      </c>
    </row>
    <row r="9282" spans="1:2" x14ac:dyDescent="0.25">
      <c r="A9282" t="s">
        <v>732</v>
      </c>
      <c r="B9282">
        <v>28.3499124649382</v>
      </c>
    </row>
    <row r="9283" spans="1:2" x14ac:dyDescent="0.25">
      <c r="A9283" t="s">
        <v>731</v>
      </c>
      <c r="B9283">
        <v>33.6142857101648</v>
      </c>
    </row>
    <row r="9284" spans="1:2" x14ac:dyDescent="0.25">
      <c r="A9284" t="s">
        <v>2752</v>
      </c>
      <c r="B9284">
        <v>37.187536228029003</v>
      </c>
    </row>
    <row r="9285" spans="1:2" x14ac:dyDescent="0.25">
      <c r="A9285" t="s">
        <v>2751</v>
      </c>
      <c r="B9285">
        <v>37.410803320470897</v>
      </c>
    </row>
    <row r="9286" spans="1:2" x14ac:dyDescent="0.25">
      <c r="A9286" t="s">
        <v>2750</v>
      </c>
      <c r="B9286">
        <v>19.928985687317301</v>
      </c>
    </row>
    <row r="9287" spans="1:2" x14ac:dyDescent="0.25">
      <c r="A9287" t="s">
        <v>730</v>
      </c>
      <c r="B9287">
        <v>13.6208779018861</v>
      </c>
    </row>
    <row r="9288" spans="1:2" x14ac:dyDescent="0.25">
      <c r="A9288" t="s">
        <v>729</v>
      </c>
      <c r="B9288">
        <v>12.6451692271692</v>
      </c>
    </row>
    <row r="9289" spans="1:2" x14ac:dyDescent="0.25">
      <c r="A9289" t="s">
        <v>2749</v>
      </c>
      <c r="B9289">
        <v>20.363380281690102</v>
      </c>
    </row>
    <row r="9290" spans="1:2" x14ac:dyDescent="0.25">
      <c r="A9290" t="s">
        <v>2748</v>
      </c>
      <c r="B9290">
        <v>23.051873198847201</v>
      </c>
    </row>
    <row r="9291" spans="1:2" x14ac:dyDescent="0.25">
      <c r="A9291" t="s">
        <v>728</v>
      </c>
      <c r="B9291">
        <v>18.878962536023</v>
      </c>
    </row>
    <row r="9292" spans="1:2" x14ac:dyDescent="0.25">
      <c r="A9292" t="s">
        <v>727</v>
      </c>
      <c r="B9292">
        <v>16.574585635359099</v>
      </c>
    </row>
    <row r="9293" spans="1:2" x14ac:dyDescent="0.25">
      <c r="A9293" t="s">
        <v>2747</v>
      </c>
      <c r="B9293">
        <v>21.775956284153001</v>
      </c>
    </row>
    <row r="9294" spans="1:2" x14ac:dyDescent="0.25">
      <c r="A9294" t="s">
        <v>726</v>
      </c>
      <c r="B9294">
        <v>18.016997167138801</v>
      </c>
    </row>
    <row r="9295" spans="1:2" x14ac:dyDescent="0.25">
      <c r="A9295" t="s">
        <v>2746</v>
      </c>
      <c r="B9295">
        <v>23.776243093922599</v>
      </c>
    </row>
    <row r="9296" spans="1:2" x14ac:dyDescent="0.25">
      <c r="A9296" t="s">
        <v>2745</v>
      </c>
      <c r="B9296">
        <v>19.092436974789901</v>
      </c>
    </row>
    <row r="9297" spans="1:2" x14ac:dyDescent="0.25">
      <c r="A9297" t="s">
        <v>2744</v>
      </c>
      <c r="B9297">
        <v>28.361878453038599</v>
      </c>
    </row>
    <row r="9298" spans="1:2" x14ac:dyDescent="0.25">
      <c r="A9298" t="s">
        <v>2743</v>
      </c>
      <c r="B9298">
        <v>38.4428571428571</v>
      </c>
    </row>
    <row r="9299" spans="1:2" x14ac:dyDescent="0.25">
      <c r="A9299" t="s">
        <v>725</v>
      </c>
      <c r="B9299">
        <v>12.0924369747899</v>
      </c>
    </row>
    <row r="9300" spans="1:2" x14ac:dyDescent="0.25">
      <c r="A9300" t="s">
        <v>724</v>
      </c>
      <c r="B9300">
        <v>19.042134831460601</v>
      </c>
    </row>
    <row r="9301" spans="1:2" x14ac:dyDescent="0.25">
      <c r="A9301" t="s">
        <v>723</v>
      </c>
      <c r="B9301">
        <v>22.9291784702549</v>
      </c>
    </row>
    <row r="9302" spans="1:2" x14ac:dyDescent="0.25">
      <c r="A9302" t="s">
        <v>722</v>
      </c>
      <c r="B9302">
        <v>23.3524590163934</v>
      </c>
    </row>
    <row r="9303" spans="1:2" x14ac:dyDescent="0.25">
      <c r="A9303" t="s">
        <v>2742</v>
      </c>
      <c r="B9303">
        <v>32.754874651810503</v>
      </c>
    </row>
    <row r="9304" spans="1:2" x14ac:dyDescent="0.25">
      <c r="A9304" t="s">
        <v>2741</v>
      </c>
      <c r="B9304">
        <v>23.761627906976699</v>
      </c>
    </row>
    <row r="9305" spans="1:2" x14ac:dyDescent="0.25">
      <c r="A9305" t="s">
        <v>2740</v>
      </c>
      <c r="B9305">
        <v>28.789915966386499</v>
      </c>
    </row>
    <row r="9306" spans="1:2" x14ac:dyDescent="0.25">
      <c r="A9306" t="s">
        <v>2739</v>
      </c>
      <c r="B9306">
        <v>25.8648724097926</v>
      </c>
    </row>
    <row r="9307" spans="1:2" x14ac:dyDescent="0.25">
      <c r="A9307" t="s">
        <v>2738</v>
      </c>
      <c r="B9307">
        <v>25.284090909090899</v>
      </c>
    </row>
    <row r="9308" spans="1:2" x14ac:dyDescent="0.25">
      <c r="A9308" t="s">
        <v>721</v>
      </c>
      <c r="B9308">
        <v>20.2071839045689</v>
      </c>
    </row>
    <row r="9309" spans="1:2" x14ac:dyDescent="0.25">
      <c r="A9309" t="s">
        <v>720</v>
      </c>
      <c r="B9309">
        <v>11.907563021792701</v>
      </c>
    </row>
    <row r="9310" spans="1:2" x14ac:dyDescent="0.25">
      <c r="A9310" t="s">
        <v>719</v>
      </c>
      <c r="B9310">
        <v>30.105013923788299</v>
      </c>
    </row>
    <row r="9311" spans="1:2" x14ac:dyDescent="0.25">
      <c r="A9311" t="s">
        <v>2737</v>
      </c>
      <c r="B9311">
        <v>26.7890274914431</v>
      </c>
    </row>
    <row r="9312" spans="1:2" x14ac:dyDescent="0.25">
      <c r="A9312" t="s">
        <v>2736</v>
      </c>
      <c r="B9312">
        <v>26.9116022099447</v>
      </c>
    </row>
    <row r="9313" spans="1:2" x14ac:dyDescent="0.25">
      <c r="A9313" t="s">
        <v>2735</v>
      </c>
      <c r="B9313">
        <v>24.034090909090899</v>
      </c>
    </row>
    <row r="9314" spans="1:2" x14ac:dyDescent="0.25">
      <c r="A9314" t="s">
        <v>2734</v>
      </c>
      <c r="B9314">
        <v>17.693409742120298</v>
      </c>
    </row>
    <row r="9315" spans="1:2" x14ac:dyDescent="0.25">
      <c r="A9315" t="s">
        <v>2733</v>
      </c>
      <c r="B9315">
        <v>19.0560224089635</v>
      </c>
    </row>
    <row r="9316" spans="1:2" x14ac:dyDescent="0.25">
      <c r="A9316" t="s">
        <v>2732</v>
      </c>
      <c r="B9316">
        <v>20.050561797752799</v>
      </c>
    </row>
    <row r="9317" spans="1:2" x14ac:dyDescent="0.25">
      <c r="A9317" t="s">
        <v>718</v>
      </c>
      <c r="B9317">
        <v>22.817927170868298</v>
      </c>
    </row>
    <row r="9318" spans="1:2" x14ac:dyDescent="0.25">
      <c r="A9318" t="s">
        <v>2731</v>
      </c>
      <c r="B9318">
        <v>26.849275362318799</v>
      </c>
    </row>
    <row r="9319" spans="1:2" x14ac:dyDescent="0.25">
      <c r="A9319" t="s">
        <v>2730</v>
      </c>
      <c r="B9319">
        <v>23.414565826330499</v>
      </c>
    </row>
    <row r="9320" spans="1:2" x14ac:dyDescent="0.25">
      <c r="A9320" t="s">
        <v>717</v>
      </c>
      <c r="B9320">
        <v>32.008264462809898</v>
      </c>
    </row>
    <row r="9321" spans="1:2" x14ac:dyDescent="0.25">
      <c r="A9321" t="s">
        <v>2729</v>
      </c>
      <c r="B9321">
        <v>19.611547433098501</v>
      </c>
    </row>
    <row r="9322" spans="1:2" x14ac:dyDescent="0.25">
      <c r="A9322" t="s">
        <v>2728</v>
      </c>
      <c r="B9322">
        <v>16.788990825688</v>
      </c>
    </row>
    <row r="9323" spans="1:2" x14ac:dyDescent="0.25">
      <c r="A9323" t="s">
        <v>2728</v>
      </c>
      <c r="B9323">
        <v>18.259775546367301</v>
      </c>
    </row>
    <row r="9324" spans="1:2" x14ac:dyDescent="0.25">
      <c r="A9324" t="s">
        <v>2727</v>
      </c>
      <c r="B9324">
        <v>16.051671732522699</v>
      </c>
    </row>
    <row r="9325" spans="1:2" x14ac:dyDescent="0.25">
      <c r="A9325" t="s">
        <v>2726</v>
      </c>
      <c r="B9325">
        <v>11.587912087912001</v>
      </c>
    </row>
    <row r="9326" spans="1:2" x14ac:dyDescent="0.25">
      <c r="A9326" t="s">
        <v>2725</v>
      </c>
      <c r="B9326">
        <v>22.5180055401662</v>
      </c>
    </row>
    <row r="9327" spans="1:2" x14ac:dyDescent="0.25">
      <c r="A9327" t="s">
        <v>2724</v>
      </c>
      <c r="B9327">
        <v>15.1027777777777</v>
      </c>
    </row>
    <row r="9328" spans="1:2" x14ac:dyDescent="0.25">
      <c r="A9328" t="s">
        <v>716</v>
      </c>
      <c r="B9328">
        <v>29.716331305375999</v>
      </c>
    </row>
    <row r="9329" spans="1:2" x14ac:dyDescent="0.25">
      <c r="A9329" t="s">
        <v>2723</v>
      </c>
      <c r="B9329">
        <v>26.55</v>
      </c>
    </row>
    <row r="9330" spans="1:2" x14ac:dyDescent="0.25">
      <c r="A9330" t="s">
        <v>2722</v>
      </c>
      <c r="B9330">
        <v>33.674104679697002</v>
      </c>
    </row>
    <row r="9331" spans="1:2" x14ac:dyDescent="0.25">
      <c r="A9331" t="s">
        <v>2721</v>
      </c>
      <c r="B9331">
        <v>27.785100286532899</v>
      </c>
    </row>
    <row r="9332" spans="1:2" x14ac:dyDescent="0.25">
      <c r="A9332" t="s">
        <v>2720</v>
      </c>
      <c r="B9332">
        <v>36.439385443491602</v>
      </c>
    </row>
    <row r="9333" spans="1:2" x14ac:dyDescent="0.25">
      <c r="A9333" t="s">
        <v>1984</v>
      </c>
      <c r="B9333">
        <v>25.905611281379301</v>
      </c>
    </row>
    <row r="9334" spans="1:2" x14ac:dyDescent="0.25">
      <c r="A9334" t="s">
        <v>2719</v>
      </c>
      <c r="B9334">
        <v>25.139664804469199</v>
      </c>
    </row>
    <row r="9335" spans="1:2" x14ac:dyDescent="0.25">
      <c r="A9335" t="s">
        <v>2718</v>
      </c>
      <c r="B9335">
        <v>30.5009118506382</v>
      </c>
    </row>
    <row r="9336" spans="1:2" x14ac:dyDescent="0.25">
      <c r="A9336" t="s">
        <v>715</v>
      </c>
      <c r="B9336">
        <v>18.867768595041301</v>
      </c>
    </row>
    <row r="9337" spans="1:2" x14ac:dyDescent="0.25">
      <c r="A9337" t="s">
        <v>2717</v>
      </c>
      <c r="B9337">
        <v>27.482758620689602</v>
      </c>
    </row>
    <row r="9338" spans="1:2" x14ac:dyDescent="0.25">
      <c r="A9338" t="s">
        <v>2716</v>
      </c>
      <c r="B9338">
        <v>30.565459610027801</v>
      </c>
    </row>
    <row r="9339" spans="1:2" x14ac:dyDescent="0.25">
      <c r="A9339" t="s">
        <v>2715</v>
      </c>
      <c r="B9339">
        <v>22.495798319327701</v>
      </c>
    </row>
    <row r="9340" spans="1:2" x14ac:dyDescent="0.25">
      <c r="A9340" t="s">
        <v>2714</v>
      </c>
      <c r="B9340">
        <v>24.6016949152542</v>
      </c>
    </row>
    <row r="9341" spans="1:2" x14ac:dyDescent="0.25">
      <c r="A9341" t="s">
        <v>2713</v>
      </c>
      <c r="B9341">
        <v>16.276511624825499</v>
      </c>
    </row>
    <row r="9342" spans="1:2" x14ac:dyDescent="0.25">
      <c r="A9342" t="s">
        <v>2712</v>
      </c>
      <c r="B9342">
        <v>23.412280701754302</v>
      </c>
    </row>
    <row r="9343" spans="1:2" x14ac:dyDescent="0.25">
      <c r="A9343" t="s">
        <v>2711</v>
      </c>
      <c r="B9343">
        <v>26.2657657657657</v>
      </c>
    </row>
    <row r="9344" spans="1:2" x14ac:dyDescent="0.25">
      <c r="A9344" t="s">
        <v>1885</v>
      </c>
      <c r="B9344">
        <v>17.979427161447099</v>
      </c>
    </row>
    <row r="9345" spans="1:2" x14ac:dyDescent="0.25">
      <c r="A9345" t="s">
        <v>2710</v>
      </c>
      <c r="B9345">
        <v>31.844290023818701</v>
      </c>
    </row>
    <row r="9346" spans="1:2" x14ac:dyDescent="0.25">
      <c r="A9346" t="s">
        <v>2709</v>
      </c>
      <c r="B9346">
        <v>28.473537604456801</v>
      </c>
    </row>
    <row r="9347" spans="1:2" x14ac:dyDescent="0.25">
      <c r="A9347" t="s">
        <v>2708</v>
      </c>
      <c r="B9347">
        <v>20.960563380281599</v>
      </c>
    </row>
    <row r="9348" spans="1:2" x14ac:dyDescent="0.25">
      <c r="A9348" t="s">
        <v>2707</v>
      </c>
      <c r="B9348">
        <v>23.258528201676398</v>
      </c>
    </row>
    <row r="9349" spans="1:2" x14ac:dyDescent="0.25">
      <c r="A9349" t="s">
        <v>2706</v>
      </c>
      <c r="B9349">
        <v>16.156862745098</v>
      </c>
    </row>
    <row r="9350" spans="1:2" x14ac:dyDescent="0.25">
      <c r="A9350" t="s">
        <v>2705</v>
      </c>
      <c r="B9350">
        <v>20.9440789473684</v>
      </c>
    </row>
    <row r="9351" spans="1:2" x14ac:dyDescent="0.25">
      <c r="A9351" t="s">
        <v>2704</v>
      </c>
      <c r="B9351">
        <v>29.6646525679758</v>
      </c>
    </row>
    <row r="9352" spans="1:2" x14ac:dyDescent="0.25">
      <c r="A9352" t="s">
        <v>2703</v>
      </c>
      <c r="B9352">
        <v>34.778761061946902</v>
      </c>
    </row>
    <row r="9353" spans="1:2" x14ac:dyDescent="0.25">
      <c r="A9353" t="s">
        <v>714</v>
      </c>
      <c r="B9353">
        <v>23.518980165864001</v>
      </c>
    </row>
    <row r="9354" spans="1:2" x14ac:dyDescent="0.25">
      <c r="A9354" t="s">
        <v>713</v>
      </c>
      <c r="B9354">
        <v>18.959654175158501</v>
      </c>
    </row>
    <row r="9355" spans="1:2" x14ac:dyDescent="0.25">
      <c r="A9355" t="s">
        <v>2702</v>
      </c>
      <c r="B9355">
        <v>17.749689514936801</v>
      </c>
    </row>
    <row r="9356" spans="1:2" x14ac:dyDescent="0.25">
      <c r="A9356" t="s">
        <v>2701</v>
      </c>
      <c r="B9356">
        <v>10.929971988795501</v>
      </c>
    </row>
    <row r="9357" spans="1:2" x14ac:dyDescent="0.25">
      <c r="A9357" t="s">
        <v>2700</v>
      </c>
      <c r="B9357">
        <v>29.656338028168999</v>
      </c>
    </row>
    <row r="9358" spans="1:2" x14ac:dyDescent="0.25">
      <c r="A9358" t="s">
        <v>712</v>
      </c>
      <c r="B9358">
        <v>33.964128438441897</v>
      </c>
    </row>
    <row r="9359" spans="1:2" x14ac:dyDescent="0.25">
      <c r="A9359" t="s">
        <v>2699</v>
      </c>
      <c r="B9359">
        <v>25.860398860398799</v>
      </c>
    </row>
    <row r="9360" spans="1:2" x14ac:dyDescent="0.25">
      <c r="A9360" t="s">
        <v>2698</v>
      </c>
      <c r="B9360">
        <v>25.863128491620099</v>
      </c>
    </row>
    <row r="9361" spans="1:2" x14ac:dyDescent="0.25">
      <c r="A9361" t="s">
        <v>711</v>
      </c>
      <c r="B9361">
        <v>14.487767664436999</v>
      </c>
    </row>
    <row r="9362" spans="1:2" x14ac:dyDescent="0.25">
      <c r="A9362" t="s">
        <v>2697</v>
      </c>
      <c r="B9362">
        <v>17.566661156508999</v>
      </c>
    </row>
    <row r="9363" spans="1:2" x14ac:dyDescent="0.25">
      <c r="A9363" t="s">
        <v>2696</v>
      </c>
      <c r="B9363">
        <v>18.4006673015584</v>
      </c>
    </row>
    <row r="9364" spans="1:2" x14ac:dyDescent="0.25">
      <c r="A9364" t="s">
        <v>2695</v>
      </c>
      <c r="B9364">
        <v>27.137741046831898</v>
      </c>
    </row>
    <row r="9365" spans="1:2" x14ac:dyDescent="0.25">
      <c r="A9365" t="s">
        <v>2694</v>
      </c>
      <c r="B9365">
        <v>31.836676217765</v>
      </c>
    </row>
    <row r="9366" spans="1:2" x14ac:dyDescent="0.25">
      <c r="A9366" t="s">
        <v>2693</v>
      </c>
      <c r="B9366">
        <v>22.922005571030599</v>
      </c>
    </row>
    <row r="9367" spans="1:2" x14ac:dyDescent="0.25">
      <c r="A9367" t="s">
        <v>710</v>
      </c>
      <c r="B9367">
        <v>19.279538904899098</v>
      </c>
    </row>
    <row r="9368" spans="1:2" x14ac:dyDescent="0.25">
      <c r="A9368" t="s">
        <v>2692</v>
      </c>
      <c r="B9368">
        <v>21.495726495726402</v>
      </c>
    </row>
    <row r="9369" spans="1:2" x14ac:dyDescent="0.25">
      <c r="A9369" t="s">
        <v>709</v>
      </c>
      <c r="B9369">
        <v>36.1211267605633</v>
      </c>
    </row>
    <row r="9370" spans="1:2" x14ac:dyDescent="0.25">
      <c r="A9370" t="s">
        <v>2691</v>
      </c>
      <c r="B9370">
        <v>21.128133704735301</v>
      </c>
    </row>
    <row r="9371" spans="1:2" x14ac:dyDescent="0.25">
      <c r="A9371" t="s">
        <v>2690</v>
      </c>
      <c r="B9371">
        <v>25.031976744186</v>
      </c>
    </row>
    <row r="9372" spans="1:2" x14ac:dyDescent="0.25">
      <c r="A9372" t="s">
        <v>708</v>
      </c>
      <c r="B9372">
        <v>29.5</v>
      </c>
    </row>
    <row r="9373" spans="1:2" x14ac:dyDescent="0.25">
      <c r="A9373" t="s">
        <v>2689</v>
      </c>
      <c r="B9373">
        <v>18.1037142821428</v>
      </c>
    </row>
    <row r="9374" spans="1:2" x14ac:dyDescent="0.25">
      <c r="A9374" t="s">
        <v>2688</v>
      </c>
      <c r="B9374">
        <v>10.0983606557377</v>
      </c>
    </row>
    <row r="9375" spans="1:2" x14ac:dyDescent="0.25">
      <c r="A9375" t="s">
        <v>706</v>
      </c>
      <c r="B9375">
        <v>14.9766878950318</v>
      </c>
    </row>
    <row r="9376" spans="1:2" x14ac:dyDescent="0.25">
      <c r="A9376" t="s">
        <v>2687</v>
      </c>
      <c r="B9376">
        <v>35.7220630372492</v>
      </c>
    </row>
    <row r="9377" spans="1:2" x14ac:dyDescent="0.25">
      <c r="A9377" t="s">
        <v>705</v>
      </c>
      <c r="B9377">
        <v>25.559322033898301</v>
      </c>
    </row>
    <row r="9378" spans="1:2" x14ac:dyDescent="0.25">
      <c r="A9378" t="s">
        <v>2686</v>
      </c>
      <c r="B9378">
        <v>23.305234156418699</v>
      </c>
    </row>
    <row r="9379" spans="1:2" x14ac:dyDescent="0.25">
      <c r="A9379" t="s">
        <v>704</v>
      </c>
      <c r="B9379">
        <v>25.447222222222202</v>
      </c>
    </row>
    <row r="9380" spans="1:2" x14ac:dyDescent="0.25">
      <c r="A9380" t="s">
        <v>2685</v>
      </c>
      <c r="B9380">
        <v>30.991573033707802</v>
      </c>
    </row>
    <row r="9381" spans="1:2" x14ac:dyDescent="0.25">
      <c r="A9381" t="s">
        <v>703</v>
      </c>
      <c r="B9381">
        <v>33.646408839778999</v>
      </c>
    </row>
    <row r="9382" spans="1:2" x14ac:dyDescent="0.25">
      <c r="A9382" t="s">
        <v>2684</v>
      </c>
      <c r="B9382">
        <v>31.7865168539325</v>
      </c>
    </row>
    <row r="9383" spans="1:2" x14ac:dyDescent="0.25">
      <c r="A9383" t="s">
        <v>2683</v>
      </c>
      <c r="B9383">
        <v>21.540524777959199</v>
      </c>
    </row>
    <row r="9384" spans="1:2" x14ac:dyDescent="0.25">
      <c r="A9384" t="s">
        <v>702</v>
      </c>
      <c r="B9384">
        <v>15.532781622231401</v>
      </c>
    </row>
    <row r="9385" spans="1:2" x14ac:dyDescent="0.25">
      <c r="A9385" t="s">
        <v>2682</v>
      </c>
      <c r="B9385">
        <v>22.881690140844999</v>
      </c>
    </row>
    <row r="9386" spans="1:2" x14ac:dyDescent="0.25">
      <c r="A9386" t="s">
        <v>701</v>
      </c>
      <c r="B9386">
        <v>17.036414565826298</v>
      </c>
    </row>
    <row r="9387" spans="1:2" x14ac:dyDescent="0.25">
      <c r="A9387" t="s">
        <v>2681</v>
      </c>
      <c r="B9387">
        <v>19.971592866608599</v>
      </c>
    </row>
    <row r="9388" spans="1:2" x14ac:dyDescent="0.25">
      <c r="A9388" t="s">
        <v>2680</v>
      </c>
      <c r="B9388">
        <v>23.8964480846175</v>
      </c>
    </row>
    <row r="9389" spans="1:2" x14ac:dyDescent="0.25">
      <c r="A9389" t="s">
        <v>700</v>
      </c>
      <c r="B9389">
        <v>17.453671296214601</v>
      </c>
    </row>
    <row r="9390" spans="1:2" x14ac:dyDescent="0.25">
      <c r="A9390" t="s">
        <v>699</v>
      </c>
      <c r="B9390">
        <v>15.2084028898876</v>
      </c>
    </row>
    <row r="9391" spans="1:2" x14ac:dyDescent="0.25">
      <c r="A9391" t="s">
        <v>698</v>
      </c>
      <c r="B9391">
        <v>20.1678844810863</v>
      </c>
    </row>
    <row r="9392" spans="1:2" x14ac:dyDescent="0.25">
      <c r="A9392" t="s">
        <v>697</v>
      </c>
      <c r="B9392">
        <v>17.623226503605601</v>
      </c>
    </row>
    <row r="9393" spans="1:2" x14ac:dyDescent="0.25">
      <c r="A9393" t="s">
        <v>696</v>
      </c>
      <c r="B9393">
        <v>32.700195631325897</v>
      </c>
    </row>
    <row r="9394" spans="1:2" x14ac:dyDescent="0.25">
      <c r="A9394" t="s">
        <v>695</v>
      </c>
      <c r="B9394">
        <v>36.982202282809801</v>
      </c>
    </row>
    <row r="9395" spans="1:2" x14ac:dyDescent="0.25">
      <c r="A9395" t="s">
        <v>2679</v>
      </c>
      <c r="B9395">
        <v>25.520394812492899</v>
      </c>
    </row>
    <row r="9396" spans="1:2" x14ac:dyDescent="0.25">
      <c r="A9396" t="s">
        <v>694</v>
      </c>
      <c r="B9396">
        <v>17.676984955588999</v>
      </c>
    </row>
    <row r="9397" spans="1:2" x14ac:dyDescent="0.25">
      <c r="A9397" t="s">
        <v>2678</v>
      </c>
      <c r="B9397">
        <v>22.796657381615599</v>
      </c>
    </row>
    <row r="9398" spans="1:2" x14ac:dyDescent="0.25">
      <c r="A9398" t="s">
        <v>2677</v>
      </c>
      <c r="B9398">
        <v>16.098783288974602</v>
      </c>
    </row>
    <row r="9399" spans="1:2" x14ac:dyDescent="0.25">
      <c r="A9399" t="s">
        <v>2676</v>
      </c>
      <c r="B9399">
        <v>16.5939571068396</v>
      </c>
    </row>
    <row r="9400" spans="1:2" x14ac:dyDescent="0.25">
      <c r="A9400" t="s">
        <v>693</v>
      </c>
      <c r="B9400">
        <v>32.917355371900797</v>
      </c>
    </row>
    <row r="9401" spans="1:2" x14ac:dyDescent="0.25">
      <c r="A9401" t="s">
        <v>2675</v>
      </c>
      <c r="B9401">
        <v>33.017595307917802</v>
      </c>
    </row>
    <row r="9402" spans="1:2" x14ac:dyDescent="0.25">
      <c r="A9402" t="s">
        <v>2674</v>
      </c>
      <c r="B9402">
        <v>20.7917888531377</v>
      </c>
    </row>
    <row r="9403" spans="1:2" x14ac:dyDescent="0.25">
      <c r="A9403" t="s">
        <v>692</v>
      </c>
      <c r="B9403">
        <v>14.5461749261189</v>
      </c>
    </row>
    <row r="9404" spans="1:2" x14ac:dyDescent="0.25">
      <c r="A9404" t="s">
        <v>2673</v>
      </c>
      <c r="B9404">
        <v>22.531360943461401</v>
      </c>
    </row>
    <row r="9405" spans="1:2" x14ac:dyDescent="0.25">
      <c r="A9405" t="s">
        <v>691</v>
      </c>
      <c r="B9405">
        <v>26.034713716237601</v>
      </c>
    </row>
    <row r="9406" spans="1:2" x14ac:dyDescent="0.25">
      <c r="A9406" t="s">
        <v>2672</v>
      </c>
      <c r="B9406">
        <v>28.067415730337</v>
      </c>
    </row>
    <row r="9407" spans="1:2" x14ac:dyDescent="0.25">
      <c r="A9407" t="s">
        <v>690</v>
      </c>
      <c r="B9407">
        <v>19.9215068402514</v>
      </c>
    </row>
    <row r="9408" spans="1:2" x14ac:dyDescent="0.25">
      <c r="A9408" t="s">
        <v>689</v>
      </c>
      <c r="B9408">
        <v>28.649613142794099</v>
      </c>
    </row>
    <row r="9409" spans="1:2" x14ac:dyDescent="0.25">
      <c r="A9409" t="s">
        <v>688</v>
      </c>
      <c r="B9409">
        <v>26.091220611033499</v>
      </c>
    </row>
    <row r="9410" spans="1:2" x14ac:dyDescent="0.25">
      <c r="A9410" t="s">
        <v>2671</v>
      </c>
      <c r="B9410">
        <v>13.5647394190173</v>
      </c>
    </row>
    <row r="9411" spans="1:2" x14ac:dyDescent="0.25">
      <c r="A9411" t="s">
        <v>2670</v>
      </c>
      <c r="B9411">
        <v>28.623148144567899</v>
      </c>
    </row>
    <row r="9412" spans="1:2" x14ac:dyDescent="0.25">
      <c r="A9412" t="s">
        <v>2669</v>
      </c>
      <c r="B9412">
        <v>30.984580832256199</v>
      </c>
    </row>
    <row r="9413" spans="1:2" x14ac:dyDescent="0.25">
      <c r="A9413" t="s">
        <v>2668</v>
      </c>
      <c r="B9413">
        <v>33.851558069546698</v>
      </c>
    </row>
    <row r="9414" spans="1:2" x14ac:dyDescent="0.25">
      <c r="A9414" t="s">
        <v>687</v>
      </c>
      <c r="B9414">
        <v>18.0387086188856</v>
      </c>
    </row>
    <row r="9415" spans="1:2" x14ac:dyDescent="0.25">
      <c r="A9415" t="s">
        <v>2667</v>
      </c>
      <c r="B9415">
        <v>23.033613445378101</v>
      </c>
    </row>
    <row r="9416" spans="1:2" x14ac:dyDescent="0.25">
      <c r="A9416" t="s">
        <v>2666</v>
      </c>
      <c r="B9416">
        <v>18.551800550637001</v>
      </c>
    </row>
    <row r="9417" spans="1:2" x14ac:dyDescent="0.25">
      <c r="A9417" t="s">
        <v>685</v>
      </c>
      <c r="B9417">
        <v>24.555898872949399</v>
      </c>
    </row>
    <row r="9418" spans="1:2" x14ac:dyDescent="0.25">
      <c r="A9418" t="s">
        <v>684</v>
      </c>
      <c r="B9418">
        <v>10.786388817758599</v>
      </c>
    </row>
    <row r="9419" spans="1:2" x14ac:dyDescent="0.25">
      <c r="A9419" t="s">
        <v>683</v>
      </c>
      <c r="B9419">
        <v>8.0977241014955901</v>
      </c>
    </row>
    <row r="9420" spans="1:2" x14ac:dyDescent="0.25">
      <c r="A9420" t="s">
        <v>682</v>
      </c>
      <c r="B9420">
        <v>14.472791516643101</v>
      </c>
    </row>
    <row r="9421" spans="1:2" x14ac:dyDescent="0.25">
      <c r="A9421" t="s">
        <v>681</v>
      </c>
      <c r="B9421">
        <v>18.4554277256637</v>
      </c>
    </row>
    <row r="9422" spans="1:2" x14ac:dyDescent="0.25">
      <c r="A9422" t="s">
        <v>2665</v>
      </c>
      <c r="B9422">
        <v>26.146131805157498</v>
      </c>
    </row>
    <row r="9423" spans="1:2" x14ac:dyDescent="0.25">
      <c r="A9423" t="s">
        <v>2664</v>
      </c>
      <c r="B9423">
        <v>32.508474576271098</v>
      </c>
    </row>
    <row r="9424" spans="1:2" x14ac:dyDescent="0.25">
      <c r="A9424" t="s">
        <v>680</v>
      </c>
      <c r="B9424">
        <v>20.0910293742714</v>
      </c>
    </row>
    <row r="9425" spans="1:2" x14ac:dyDescent="0.25">
      <c r="A9425" t="s">
        <v>2663</v>
      </c>
      <c r="B9425">
        <v>15.144861875331401</v>
      </c>
    </row>
    <row r="9426" spans="1:2" x14ac:dyDescent="0.25">
      <c r="A9426" t="s">
        <v>679</v>
      </c>
      <c r="B9426">
        <v>22.1535769743681</v>
      </c>
    </row>
    <row r="9427" spans="1:2" x14ac:dyDescent="0.25">
      <c r="A9427" t="s">
        <v>2662</v>
      </c>
      <c r="B9427">
        <v>28.666931811759699</v>
      </c>
    </row>
    <row r="9428" spans="1:2" x14ac:dyDescent="0.25">
      <c r="A9428" t="s">
        <v>2661</v>
      </c>
      <c r="B9428">
        <v>30.539379504711</v>
      </c>
    </row>
    <row r="9429" spans="1:2" x14ac:dyDescent="0.25">
      <c r="A9429" t="s">
        <v>678</v>
      </c>
      <c r="B9429">
        <v>21.184409197984699</v>
      </c>
    </row>
    <row r="9430" spans="1:2" x14ac:dyDescent="0.25">
      <c r="A9430" t="s">
        <v>2660</v>
      </c>
      <c r="B9430">
        <v>18.587098891762199</v>
      </c>
    </row>
    <row r="9431" spans="1:2" x14ac:dyDescent="0.25">
      <c r="A9431" t="s">
        <v>2659</v>
      </c>
      <c r="B9431">
        <v>30.127272723693199</v>
      </c>
    </row>
    <row r="9432" spans="1:2" x14ac:dyDescent="0.25">
      <c r="A9432" t="s">
        <v>2658</v>
      </c>
      <c r="B9432">
        <v>23.3146198799123</v>
      </c>
    </row>
    <row r="9433" spans="1:2" x14ac:dyDescent="0.25">
      <c r="A9433" t="s">
        <v>677</v>
      </c>
      <c r="B9433">
        <v>30.129564514357099</v>
      </c>
    </row>
    <row r="9434" spans="1:2" x14ac:dyDescent="0.25">
      <c r="A9434" t="s">
        <v>676</v>
      </c>
      <c r="B9434">
        <v>34.391939332468297</v>
      </c>
    </row>
    <row r="9435" spans="1:2" x14ac:dyDescent="0.25">
      <c r="A9435" t="s">
        <v>2657</v>
      </c>
      <c r="B9435">
        <v>25.306489671946899</v>
      </c>
    </row>
    <row r="9436" spans="1:2" x14ac:dyDescent="0.25">
      <c r="A9436" t="s">
        <v>2656</v>
      </c>
      <c r="B9436">
        <v>31.520972640881499</v>
      </c>
    </row>
    <row r="9437" spans="1:2" x14ac:dyDescent="0.25">
      <c r="A9437" t="s">
        <v>2655</v>
      </c>
      <c r="B9437">
        <v>28.875977649664801</v>
      </c>
    </row>
    <row r="9438" spans="1:2" x14ac:dyDescent="0.25">
      <c r="A9438" t="s">
        <v>2654</v>
      </c>
      <c r="B9438">
        <v>20.667566624582001</v>
      </c>
    </row>
    <row r="9439" spans="1:2" x14ac:dyDescent="0.25">
      <c r="A9439" t="s">
        <v>675</v>
      </c>
      <c r="B9439">
        <v>28.282913165266098</v>
      </c>
    </row>
    <row r="9440" spans="1:2" x14ac:dyDescent="0.25">
      <c r="A9440" t="s">
        <v>2653</v>
      </c>
      <c r="B9440">
        <v>14.4617563739376</v>
      </c>
    </row>
    <row r="9441" spans="1:2" x14ac:dyDescent="0.25">
      <c r="A9441" t="s">
        <v>2652</v>
      </c>
      <c r="B9441">
        <v>22.044817927170801</v>
      </c>
    </row>
    <row r="9442" spans="1:2" x14ac:dyDescent="0.25">
      <c r="A9442" t="s">
        <v>2651</v>
      </c>
      <c r="B9442">
        <v>28.591954022988499</v>
      </c>
    </row>
    <row r="9443" spans="1:2" x14ac:dyDescent="0.25">
      <c r="A9443" t="s">
        <v>2650</v>
      </c>
      <c r="B9443">
        <v>27.154696132596602</v>
      </c>
    </row>
    <row r="9444" spans="1:2" x14ac:dyDescent="0.25">
      <c r="A9444" t="s">
        <v>674</v>
      </c>
      <c r="B9444">
        <v>19.103825136611999</v>
      </c>
    </row>
    <row r="9445" spans="1:2" x14ac:dyDescent="0.25">
      <c r="A9445" t="s">
        <v>2649</v>
      </c>
      <c r="B9445">
        <v>17.413105413105399</v>
      </c>
    </row>
    <row r="9446" spans="1:2" x14ac:dyDescent="0.25">
      <c r="A9446" t="s">
        <v>2648</v>
      </c>
      <c r="B9446">
        <v>31.988636363636299</v>
      </c>
    </row>
    <row r="9447" spans="1:2" x14ac:dyDescent="0.25">
      <c r="A9447" t="s">
        <v>2647</v>
      </c>
      <c r="B9447">
        <v>31.902857142857101</v>
      </c>
    </row>
    <row r="9448" spans="1:2" x14ac:dyDescent="0.25">
      <c r="A9448" t="s">
        <v>673</v>
      </c>
      <c r="B9448">
        <v>18.755891469550001</v>
      </c>
    </row>
    <row r="9449" spans="1:2" x14ac:dyDescent="0.25">
      <c r="A9449" t="s">
        <v>672</v>
      </c>
      <c r="B9449">
        <v>14.8685479417808</v>
      </c>
    </row>
    <row r="9450" spans="1:2" x14ac:dyDescent="0.25">
      <c r="A9450" t="s">
        <v>668</v>
      </c>
      <c r="B9450">
        <v>16.385702002292199</v>
      </c>
    </row>
    <row r="9451" spans="1:2" x14ac:dyDescent="0.25">
      <c r="A9451" t="s">
        <v>2646</v>
      </c>
      <c r="B9451">
        <v>19.807799442896901</v>
      </c>
    </row>
    <row r="9452" spans="1:2" x14ac:dyDescent="0.25">
      <c r="A9452" t="s">
        <v>2645</v>
      </c>
      <c r="B9452">
        <v>24.225849053113201</v>
      </c>
    </row>
    <row r="9453" spans="1:2" x14ac:dyDescent="0.25">
      <c r="A9453" t="s">
        <v>2644</v>
      </c>
      <c r="B9453">
        <v>24.4832402234636</v>
      </c>
    </row>
    <row r="9454" spans="1:2" x14ac:dyDescent="0.25">
      <c r="A9454" t="s">
        <v>2643</v>
      </c>
      <c r="B9454">
        <v>16.022284122562599</v>
      </c>
    </row>
    <row r="9455" spans="1:2" x14ac:dyDescent="0.25">
      <c r="A9455" t="s">
        <v>2642</v>
      </c>
      <c r="B9455">
        <v>21.638968481375301</v>
      </c>
    </row>
    <row r="9456" spans="1:2" x14ac:dyDescent="0.25">
      <c r="A9456" t="s">
        <v>2641</v>
      </c>
      <c r="B9456">
        <v>22.323333328166601</v>
      </c>
    </row>
    <row r="9457" spans="1:2" x14ac:dyDescent="0.25">
      <c r="A9457" t="s">
        <v>2640</v>
      </c>
      <c r="B9457">
        <v>19.780555555555502</v>
      </c>
    </row>
    <row r="9458" spans="1:2" x14ac:dyDescent="0.25">
      <c r="A9458" t="s">
        <v>667</v>
      </c>
      <c r="B9458">
        <v>17.7814684310862</v>
      </c>
    </row>
    <row r="9459" spans="1:2" x14ac:dyDescent="0.25">
      <c r="A9459" t="s">
        <v>666</v>
      </c>
      <c r="B9459">
        <v>24.253696900191699</v>
      </c>
    </row>
    <row r="9460" spans="1:2" x14ac:dyDescent="0.25">
      <c r="A9460" t="s">
        <v>2639</v>
      </c>
      <c r="B9460">
        <v>23.039661766830001</v>
      </c>
    </row>
    <row r="9461" spans="1:2" x14ac:dyDescent="0.25">
      <c r="A9461" t="s">
        <v>2638</v>
      </c>
      <c r="B9461">
        <v>25.588850174215999</v>
      </c>
    </row>
    <row r="9462" spans="1:2" x14ac:dyDescent="0.25">
      <c r="A9462" t="s">
        <v>2637</v>
      </c>
      <c r="B9462">
        <v>19.059031336324701</v>
      </c>
    </row>
    <row r="9463" spans="1:2" x14ac:dyDescent="0.25">
      <c r="A9463" t="s">
        <v>2636</v>
      </c>
      <c r="B9463">
        <v>21.803505743965498</v>
      </c>
    </row>
    <row r="9464" spans="1:2" x14ac:dyDescent="0.25">
      <c r="A9464" t="s">
        <v>665</v>
      </c>
      <c r="B9464">
        <v>11.992052020346801</v>
      </c>
    </row>
    <row r="9465" spans="1:2" x14ac:dyDescent="0.25">
      <c r="A9465" t="s">
        <v>2635</v>
      </c>
      <c r="B9465">
        <v>18.673684826079501</v>
      </c>
    </row>
    <row r="9466" spans="1:2" x14ac:dyDescent="0.25">
      <c r="A9466" t="s">
        <v>2634</v>
      </c>
      <c r="B9466">
        <v>22.9873626337912</v>
      </c>
    </row>
    <row r="9467" spans="1:2" x14ac:dyDescent="0.25">
      <c r="A9467" t="s">
        <v>2633</v>
      </c>
      <c r="B9467">
        <v>32.024861878453002</v>
      </c>
    </row>
    <row r="9468" spans="1:2" x14ac:dyDescent="0.25">
      <c r="A9468" t="s">
        <v>2632</v>
      </c>
      <c r="B9468">
        <v>21.6378830083565</v>
      </c>
    </row>
    <row r="9469" spans="1:2" x14ac:dyDescent="0.25">
      <c r="A9469" t="s">
        <v>2631</v>
      </c>
      <c r="B9469">
        <v>15.492753623188401</v>
      </c>
    </row>
    <row r="9470" spans="1:2" x14ac:dyDescent="0.25">
      <c r="A9470" t="s">
        <v>2630</v>
      </c>
      <c r="B9470">
        <v>16.899705014749198</v>
      </c>
    </row>
    <row r="9471" spans="1:2" x14ac:dyDescent="0.25">
      <c r="A9471" t="s">
        <v>2629</v>
      </c>
      <c r="B9471">
        <v>28.679775280898799</v>
      </c>
    </row>
    <row r="9472" spans="1:2" x14ac:dyDescent="0.25">
      <c r="A9472" t="s">
        <v>2628</v>
      </c>
      <c r="B9472">
        <v>15.9002388025373</v>
      </c>
    </row>
    <row r="9473" spans="1:2" x14ac:dyDescent="0.25">
      <c r="A9473" t="s">
        <v>2627</v>
      </c>
      <c r="B9473">
        <v>14.1197050117699</v>
      </c>
    </row>
    <row r="9474" spans="1:2" x14ac:dyDescent="0.25">
      <c r="A9474" t="s">
        <v>2626</v>
      </c>
      <c r="B9474">
        <v>26.345254233531001</v>
      </c>
    </row>
    <row r="9475" spans="1:2" x14ac:dyDescent="0.25">
      <c r="A9475" t="s">
        <v>2625</v>
      </c>
      <c r="B9475">
        <v>21.568318837594202</v>
      </c>
    </row>
    <row r="9476" spans="1:2" x14ac:dyDescent="0.25">
      <c r="A9476" t="s">
        <v>664</v>
      </c>
      <c r="B9476">
        <v>16.2890446392678</v>
      </c>
    </row>
    <row r="9477" spans="1:2" x14ac:dyDescent="0.25">
      <c r="A9477" t="s">
        <v>663</v>
      </c>
      <c r="B9477">
        <v>14.572117747144</v>
      </c>
    </row>
    <row r="9478" spans="1:2" x14ac:dyDescent="0.25">
      <c r="A9478" t="s">
        <v>662</v>
      </c>
      <c r="B9478">
        <v>15.882108258888801</v>
      </c>
    </row>
    <row r="9479" spans="1:2" x14ac:dyDescent="0.25">
      <c r="A9479" t="s">
        <v>2624</v>
      </c>
      <c r="B9479">
        <v>19.784608935139602</v>
      </c>
    </row>
    <row r="9480" spans="1:2" x14ac:dyDescent="0.25">
      <c r="A9480" t="s">
        <v>661</v>
      </c>
      <c r="B9480">
        <v>24.364578647921299</v>
      </c>
    </row>
    <row r="9481" spans="1:2" x14ac:dyDescent="0.25">
      <c r="A9481" t="s">
        <v>660</v>
      </c>
      <c r="B9481">
        <v>21.8578901701155</v>
      </c>
    </row>
    <row r="9482" spans="1:2" x14ac:dyDescent="0.25">
      <c r="A9482" t="s">
        <v>659</v>
      </c>
      <c r="B9482">
        <v>19.398363091994</v>
      </c>
    </row>
    <row r="9483" spans="1:2" x14ac:dyDescent="0.25">
      <c r="A9483" t="s">
        <v>2623</v>
      </c>
      <c r="B9483">
        <v>21.8871384818056</v>
      </c>
    </row>
    <row r="9484" spans="1:2" x14ac:dyDescent="0.25">
      <c r="A9484" t="s">
        <v>2622</v>
      </c>
      <c r="B9484">
        <v>22.135906429356702</v>
      </c>
    </row>
    <row r="9485" spans="1:2" x14ac:dyDescent="0.25">
      <c r="A9485" t="s">
        <v>2621</v>
      </c>
      <c r="B9485">
        <v>21.428152492668598</v>
      </c>
    </row>
    <row r="9486" spans="1:2" x14ac:dyDescent="0.25">
      <c r="A9486" t="s">
        <v>2620</v>
      </c>
      <c r="B9486">
        <v>24.4681049524489</v>
      </c>
    </row>
    <row r="9487" spans="1:2" x14ac:dyDescent="0.25">
      <c r="A9487" t="s">
        <v>2619</v>
      </c>
      <c r="B9487">
        <v>21.5658720895348</v>
      </c>
    </row>
    <row r="9488" spans="1:2" x14ac:dyDescent="0.25">
      <c r="A9488" t="s">
        <v>2618</v>
      </c>
      <c r="B9488">
        <v>28.115107523626399</v>
      </c>
    </row>
    <row r="9489" spans="1:2" x14ac:dyDescent="0.25">
      <c r="A9489" t="s">
        <v>2617</v>
      </c>
      <c r="B9489">
        <v>24.865738157938701</v>
      </c>
    </row>
    <row r="9490" spans="1:2" x14ac:dyDescent="0.25">
      <c r="A9490" t="s">
        <v>2616</v>
      </c>
      <c r="B9490">
        <v>28.281717447839299</v>
      </c>
    </row>
    <row r="9491" spans="1:2" x14ac:dyDescent="0.25">
      <c r="A9491" t="s">
        <v>2615</v>
      </c>
      <c r="B9491">
        <v>23.408571428571399</v>
      </c>
    </row>
    <row r="9492" spans="1:2" x14ac:dyDescent="0.25">
      <c r="A9492" t="s">
        <v>2614</v>
      </c>
      <c r="B9492">
        <v>21.1335163515304</v>
      </c>
    </row>
    <row r="9493" spans="1:2" x14ac:dyDescent="0.25">
      <c r="A9493" t="s">
        <v>658</v>
      </c>
      <c r="B9493">
        <v>27.661411761</v>
      </c>
    </row>
    <row r="9494" spans="1:2" x14ac:dyDescent="0.25">
      <c r="A9494" t="s">
        <v>657</v>
      </c>
      <c r="B9494">
        <v>21.034183377707699</v>
      </c>
    </row>
    <row r="9495" spans="1:2" x14ac:dyDescent="0.25">
      <c r="A9495" t="s">
        <v>656</v>
      </c>
      <c r="B9495">
        <v>17.634273739664799</v>
      </c>
    </row>
    <row r="9496" spans="1:2" x14ac:dyDescent="0.25">
      <c r="A9496" t="s">
        <v>2613</v>
      </c>
      <c r="B9496">
        <v>24.398028567571401</v>
      </c>
    </row>
    <row r="9497" spans="1:2" x14ac:dyDescent="0.25">
      <c r="A9497" t="s">
        <v>2612</v>
      </c>
      <c r="B9497">
        <v>22.769315957687201</v>
      </c>
    </row>
    <row r="9498" spans="1:2" x14ac:dyDescent="0.25">
      <c r="A9498" t="s">
        <v>2611</v>
      </c>
      <c r="B9498">
        <v>19.185109031152599</v>
      </c>
    </row>
    <row r="9499" spans="1:2" x14ac:dyDescent="0.25">
      <c r="A9499" t="s">
        <v>2610</v>
      </c>
      <c r="B9499">
        <v>22.788662787267398</v>
      </c>
    </row>
    <row r="9500" spans="1:2" x14ac:dyDescent="0.25">
      <c r="A9500" t="s">
        <v>2609</v>
      </c>
      <c r="B9500">
        <v>24.114525139664799</v>
      </c>
    </row>
    <row r="9501" spans="1:2" x14ac:dyDescent="0.25">
      <c r="A9501" t="s">
        <v>2608</v>
      </c>
      <c r="B9501">
        <v>10.299363057324801</v>
      </c>
    </row>
    <row r="9502" spans="1:2" x14ac:dyDescent="0.25">
      <c r="A9502" t="s">
        <v>654</v>
      </c>
      <c r="B9502">
        <v>25.700296735904999</v>
      </c>
    </row>
    <row r="9503" spans="1:2" x14ac:dyDescent="0.25">
      <c r="A9503" t="s">
        <v>2607</v>
      </c>
      <c r="B9503">
        <v>14.996744585324601</v>
      </c>
    </row>
    <row r="9504" spans="1:2" x14ac:dyDescent="0.25">
      <c r="A9504" t="s">
        <v>2606</v>
      </c>
      <c r="B9504">
        <v>22.696317276572199</v>
      </c>
    </row>
    <row r="9505" spans="1:2" x14ac:dyDescent="0.25">
      <c r="A9505" t="s">
        <v>2605</v>
      </c>
      <c r="B9505">
        <v>9.6534090909090899</v>
      </c>
    </row>
    <row r="9506" spans="1:2" x14ac:dyDescent="0.25">
      <c r="A9506" t="s">
        <v>2604</v>
      </c>
      <c r="B9506">
        <v>21.7782649814195</v>
      </c>
    </row>
    <row r="9507" spans="1:2" x14ac:dyDescent="0.25">
      <c r="A9507" t="s">
        <v>653</v>
      </c>
      <c r="B9507">
        <v>31.8640226589802</v>
      </c>
    </row>
    <row r="9508" spans="1:2" x14ac:dyDescent="0.25">
      <c r="A9508" t="s">
        <v>2603</v>
      </c>
      <c r="B9508">
        <v>20.194513270904299</v>
      </c>
    </row>
    <row r="9509" spans="1:2" x14ac:dyDescent="0.25">
      <c r="A9509" t="s">
        <v>2602</v>
      </c>
      <c r="B9509">
        <v>15.712539790601401</v>
      </c>
    </row>
    <row r="9510" spans="1:2" x14ac:dyDescent="0.25">
      <c r="A9510" t="s">
        <v>2601</v>
      </c>
      <c r="B9510">
        <v>19.592380949404699</v>
      </c>
    </row>
    <row r="9511" spans="1:2" x14ac:dyDescent="0.25">
      <c r="A9511" t="s">
        <v>652</v>
      </c>
      <c r="B9511">
        <v>16.4043240941057</v>
      </c>
    </row>
    <row r="9512" spans="1:2" x14ac:dyDescent="0.25">
      <c r="A9512" t="s">
        <v>2600</v>
      </c>
      <c r="B9512">
        <v>25.006538457807601</v>
      </c>
    </row>
    <row r="9513" spans="1:2" x14ac:dyDescent="0.25">
      <c r="A9513" t="s">
        <v>2599</v>
      </c>
      <c r="B9513">
        <v>30.1480446927374</v>
      </c>
    </row>
    <row r="9514" spans="1:2" x14ac:dyDescent="0.25">
      <c r="A9514" t="s">
        <v>2598</v>
      </c>
      <c r="B9514">
        <v>23.155471504720602</v>
      </c>
    </row>
    <row r="9515" spans="1:2" x14ac:dyDescent="0.25">
      <c r="A9515" t="s">
        <v>2597</v>
      </c>
      <c r="B9515">
        <v>28.4119845157627</v>
      </c>
    </row>
    <row r="9516" spans="1:2" x14ac:dyDescent="0.25">
      <c r="A9516" t="s">
        <v>651</v>
      </c>
      <c r="B9516">
        <v>32.3164739845665</v>
      </c>
    </row>
    <row r="9517" spans="1:2" x14ac:dyDescent="0.25">
      <c r="A9517" t="s">
        <v>650</v>
      </c>
      <c r="B9517">
        <v>35.346498595742297</v>
      </c>
    </row>
    <row r="9518" spans="1:2" x14ac:dyDescent="0.25">
      <c r="A9518" t="s">
        <v>649</v>
      </c>
      <c r="B9518">
        <v>16.2159146309146</v>
      </c>
    </row>
    <row r="9519" spans="1:2" x14ac:dyDescent="0.25">
      <c r="A9519" t="s">
        <v>646</v>
      </c>
      <c r="B9519">
        <v>32.355029582041396</v>
      </c>
    </row>
    <row r="9520" spans="1:2" x14ac:dyDescent="0.25">
      <c r="A9520" t="s">
        <v>2596</v>
      </c>
      <c r="B9520">
        <v>20.110755811337199</v>
      </c>
    </row>
    <row r="9521" spans="1:2" x14ac:dyDescent="0.25">
      <c r="A9521" t="s">
        <v>2595</v>
      </c>
      <c r="B9521">
        <v>30.5308988764044</v>
      </c>
    </row>
    <row r="9522" spans="1:2" x14ac:dyDescent="0.25">
      <c r="A9522" t="s">
        <v>642</v>
      </c>
      <c r="B9522">
        <v>21.475660856493</v>
      </c>
    </row>
    <row r="9523" spans="1:2" x14ac:dyDescent="0.25">
      <c r="A9523" t="s">
        <v>2594</v>
      </c>
      <c r="B9523">
        <v>26.583596214511001</v>
      </c>
    </row>
    <row r="9524" spans="1:2" x14ac:dyDescent="0.25">
      <c r="A9524" t="s">
        <v>2593</v>
      </c>
      <c r="B9524">
        <v>13.960606060606001</v>
      </c>
    </row>
    <row r="9525" spans="1:2" x14ac:dyDescent="0.25">
      <c r="A9525" t="s">
        <v>2592</v>
      </c>
      <c r="B9525">
        <v>27.953911733305301</v>
      </c>
    </row>
    <row r="9526" spans="1:2" x14ac:dyDescent="0.25">
      <c r="A9526" t="s">
        <v>2591</v>
      </c>
      <c r="B9526">
        <v>16.411682066974901</v>
      </c>
    </row>
    <row r="9527" spans="1:2" x14ac:dyDescent="0.25">
      <c r="A9527" t="s">
        <v>2590</v>
      </c>
      <c r="B9527">
        <v>18.868175532225099</v>
      </c>
    </row>
    <row r="9528" spans="1:2" x14ac:dyDescent="0.25">
      <c r="A9528" t="s">
        <v>2589</v>
      </c>
      <c r="B9528">
        <v>15.6</v>
      </c>
    </row>
    <row r="9529" spans="1:2" x14ac:dyDescent="0.25">
      <c r="A9529" t="s">
        <v>2588</v>
      </c>
      <c r="B9529">
        <v>12.8</v>
      </c>
    </row>
    <row r="9530" spans="1:2" x14ac:dyDescent="0.25">
      <c r="A9530" t="s">
        <v>2587</v>
      </c>
      <c r="B9530">
        <v>11.630447757641701</v>
      </c>
    </row>
    <row r="9531" spans="1:2" x14ac:dyDescent="0.25">
      <c r="A9531" t="s">
        <v>2586</v>
      </c>
      <c r="B9531">
        <v>19.517837390284299</v>
      </c>
    </row>
    <row r="9532" spans="1:2" x14ac:dyDescent="0.25">
      <c r="A9532" t="s">
        <v>2585</v>
      </c>
      <c r="B9532">
        <v>18.469571425257101</v>
      </c>
    </row>
    <row r="9533" spans="1:2" x14ac:dyDescent="0.25">
      <c r="A9533" t="s">
        <v>2584</v>
      </c>
      <c r="B9533">
        <v>18.857541899441301</v>
      </c>
    </row>
    <row r="9534" spans="1:2" x14ac:dyDescent="0.25">
      <c r="A9534" t="s">
        <v>2583</v>
      </c>
      <c r="B9534">
        <v>20.6626470554999</v>
      </c>
    </row>
    <row r="9535" spans="1:2" x14ac:dyDescent="0.25">
      <c r="A9535" t="s">
        <v>2582</v>
      </c>
      <c r="B9535">
        <v>21.5087812468437</v>
      </c>
    </row>
    <row r="9536" spans="1:2" x14ac:dyDescent="0.25">
      <c r="A9536" t="s">
        <v>2581</v>
      </c>
      <c r="B9536">
        <v>20.044478524386498</v>
      </c>
    </row>
    <row r="9537" spans="1:2" x14ac:dyDescent="0.25">
      <c r="A9537" t="s">
        <v>636</v>
      </c>
      <c r="B9537">
        <v>21.516161091705701</v>
      </c>
    </row>
    <row r="9538" spans="1:2" x14ac:dyDescent="0.25">
      <c r="A9538" t="s">
        <v>636</v>
      </c>
      <c r="B9538">
        <v>21.516161091705701</v>
      </c>
    </row>
    <row r="9539" spans="1:2" x14ac:dyDescent="0.25">
      <c r="A9539" t="s">
        <v>2580</v>
      </c>
      <c r="B9539">
        <v>21.029315065410898</v>
      </c>
    </row>
    <row r="9540" spans="1:2" x14ac:dyDescent="0.25">
      <c r="A9540" t="s">
        <v>2579</v>
      </c>
      <c r="B9540">
        <v>29.526610644257701</v>
      </c>
    </row>
    <row r="9541" spans="1:2" x14ac:dyDescent="0.25">
      <c r="A9541" t="s">
        <v>2578</v>
      </c>
      <c r="B9541">
        <v>31.565934065934002</v>
      </c>
    </row>
    <row r="9542" spans="1:2" x14ac:dyDescent="0.25">
      <c r="A9542" t="s">
        <v>635</v>
      </c>
      <c r="B9542">
        <v>26.628808864265899</v>
      </c>
    </row>
    <row r="9543" spans="1:2" x14ac:dyDescent="0.25">
      <c r="A9543" t="s">
        <v>2577</v>
      </c>
      <c r="B9543">
        <v>23.368852459016299</v>
      </c>
    </row>
    <row r="9544" spans="1:2" x14ac:dyDescent="0.25">
      <c r="A9544" t="s">
        <v>2576</v>
      </c>
      <c r="B9544">
        <v>27.6629526462395</v>
      </c>
    </row>
    <row r="9545" spans="1:2" x14ac:dyDescent="0.25">
      <c r="A9545" t="s">
        <v>634</v>
      </c>
      <c r="B9545">
        <v>32.668508287292802</v>
      </c>
    </row>
    <row r="9546" spans="1:2" x14ac:dyDescent="0.25">
      <c r="A9546" t="s">
        <v>2575</v>
      </c>
      <c r="B9546">
        <v>26.760989010989</v>
      </c>
    </row>
    <row r="9547" spans="1:2" x14ac:dyDescent="0.25">
      <c r="A9547" t="s">
        <v>2574</v>
      </c>
      <c r="B9547">
        <v>11.4864022627761</v>
      </c>
    </row>
    <row r="9548" spans="1:2" x14ac:dyDescent="0.25">
      <c r="A9548" t="s">
        <v>2573</v>
      </c>
      <c r="B9548">
        <v>22.046175634050901</v>
      </c>
    </row>
    <row r="9549" spans="1:2" x14ac:dyDescent="0.25">
      <c r="A9549" t="s">
        <v>2572</v>
      </c>
      <c r="B9549">
        <v>15.7071823204419</v>
      </c>
    </row>
    <row r="9550" spans="1:2" x14ac:dyDescent="0.25">
      <c r="A9550" t="s">
        <v>633</v>
      </c>
      <c r="B9550">
        <v>15.6875</v>
      </c>
    </row>
    <row r="9551" spans="1:2" x14ac:dyDescent="0.25">
      <c r="A9551" t="s">
        <v>632</v>
      </c>
      <c r="B9551">
        <v>15.820547941917701</v>
      </c>
    </row>
    <row r="9552" spans="1:2" x14ac:dyDescent="0.25">
      <c r="A9552" t="s">
        <v>2571</v>
      </c>
      <c r="B9552">
        <v>20.384722218861</v>
      </c>
    </row>
    <row r="9553" spans="1:2" x14ac:dyDescent="0.25">
      <c r="A9553" t="s">
        <v>2570</v>
      </c>
      <c r="B9553">
        <v>21.189560439560399</v>
      </c>
    </row>
    <row r="9554" spans="1:2" x14ac:dyDescent="0.25">
      <c r="A9554" t="s">
        <v>2569</v>
      </c>
      <c r="B9554">
        <v>15.6082191780821</v>
      </c>
    </row>
    <row r="9555" spans="1:2" x14ac:dyDescent="0.25">
      <c r="A9555" t="s">
        <v>2568</v>
      </c>
      <c r="B9555">
        <v>36.629120879120798</v>
      </c>
    </row>
    <row r="9556" spans="1:2" x14ac:dyDescent="0.25">
      <c r="A9556" t="s">
        <v>631</v>
      </c>
      <c r="B9556">
        <v>31.180882349000001</v>
      </c>
    </row>
    <row r="9557" spans="1:2" x14ac:dyDescent="0.25">
      <c r="A9557" t="s">
        <v>2567</v>
      </c>
      <c r="B9557">
        <v>30.465999250276202</v>
      </c>
    </row>
    <row r="9558" spans="1:2" x14ac:dyDescent="0.25">
      <c r="A9558" t="s">
        <v>2566</v>
      </c>
      <c r="B9558">
        <v>30.6538382009944</v>
      </c>
    </row>
    <row r="9559" spans="1:2" x14ac:dyDescent="0.25">
      <c r="A9559" t="s">
        <v>2565</v>
      </c>
      <c r="B9559">
        <v>27.904494382022399</v>
      </c>
    </row>
    <row r="9560" spans="1:2" x14ac:dyDescent="0.25">
      <c r="A9560" t="s">
        <v>630</v>
      </c>
      <c r="B9560">
        <v>29.464985994397701</v>
      </c>
    </row>
    <row r="9561" spans="1:2" x14ac:dyDescent="0.25">
      <c r="A9561" t="s">
        <v>2564</v>
      </c>
      <c r="B9561">
        <v>27.0837988788827</v>
      </c>
    </row>
    <row r="9562" spans="1:2" x14ac:dyDescent="0.25">
      <c r="A9562" t="s">
        <v>629</v>
      </c>
      <c r="B9562">
        <v>30.7856630374269</v>
      </c>
    </row>
    <row r="9563" spans="1:2" x14ac:dyDescent="0.25">
      <c r="A9563" t="s">
        <v>628</v>
      </c>
      <c r="B9563">
        <v>26.187155643553702</v>
      </c>
    </row>
    <row r="9564" spans="1:2" x14ac:dyDescent="0.25">
      <c r="A9564" t="s">
        <v>2563</v>
      </c>
      <c r="B9564">
        <v>31.9634146341463</v>
      </c>
    </row>
    <row r="9565" spans="1:2" x14ac:dyDescent="0.25">
      <c r="A9565" t="s">
        <v>2562</v>
      </c>
      <c r="B9565">
        <v>26.3873626373626</v>
      </c>
    </row>
    <row r="9566" spans="1:2" x14ac:dyDescent="0.25">
      <c r="A9566" t="s">
        <v>627</v>
      </c>
      <c r="B9566">
        <v>36.6156069364161</v>
      </c>
    </row>
    <row r="9567" spans="1:2" x14ac:dyDescent="0.25">
      <c r="A9567" t="s">
        <v>2561</v>
      </c>
      <c r="B9567">
        <v>16.085833330124501</v>
      </c>
    </row>
    <row r="9568" spans="1:2" x14ac:dyDescent="0.25">
      <c r="A9568" t="s">
        <v>626</v>
      </c>
      <c r="B9568">
        <v>16.966381763589698</v>
      </c>
    </row>
    <row r="9569" spans="1:2" x14ac:dyDescent="0.25">
      <c r="A9569" t="s">
        <v>2560</v>
      </c>
      <c r="B9569">
        <v>17.568276223830001</v>
      </c>
    </row>
    <row r="9570" spans="1:2" x14ac:dyDescent="0.25">
      <c r="A9570" t="s">
        <v>2559</v>
      </c>
      <c r="B9570">
        <v>17.076889965376701</v>
      </c>
    </row>
    <row r="9571" spans="1:2" x14ac:dyDescent="0.25">
      <c r="A9571" t="s">
        <v>1978</v>
      </c>
      <c r="B9571">
        <v>25.028376064444402</v>
      </c>
    </row>
    <row r="9572" spans="1:2" x14ac:dyDescent="0.25">
      <c r="A9572" t="s">
        <v>625</v>
      </c>
      <c r="B9572">
        <v>19.920783128915598</v>
      </c>
    </row>
    <row r="9573" spans="1:2" x14ac:dyDescent="0.25">
      <c r="A9573" t="s">
        <v>624</v>
      </c>
      <c r="B9573">
        <v>14.197513809116</v>
      </c>
    </row>
    <row r="9574" spans="1:2" x14ac:dyDescent="0.25">
      <c r="A9574" t="s">
        <v>623</v>
      </c>
      <c r="B9574">
        <v>14.8595505585954</v>
      </c>
    </row>
    <row r="9575" spans="1:2" x14ac:dyDescent="0.25">
      <c r="A9575" t="s">
        <v>2558</v>
      </c>
      <c r="B9575">
        <v>19.658360558374898</v>
      </c>
    </row>
    <row r="9576" spans="1:2" x14ac:dyDescent="0.25">
      <c r="A9576" t="s">
        <v>621</v>
      </c>
      <c r="B9576">
        <v>17.336213869624199</v>
      </c>
    </row>
    <row r="9577" spans="1:2" x14ac:dyDescent="0.25">
      <c r="A9577" t="s">
        <v>620</v>
      </c>
      <c r="B9577">
        <v>17.3487394925769</v>
      </c>
    </row>
    <row r="9578" spans="1:2" x14ac:dyDescent="0.25">
      <c r="A9578" t="s">
        <v>619</v>
      </c>
      <c r="B9578">
        <v>21.425144504566401</v>
      </c>
    </row>
    <row r="9579" spans="1:2" x14ac:dyDescent="0.25">
      <c r="A9579" t="s">
        <v>2557</v>
      </c>
      <c r="B9579">
        <v>28.092436974789901</v>
      </c>
    </row>
    <row r="9580" spans="1:2" x14ac:dyDescent="0.25">
      <c r="A9580" t="s">
        <v>2556</v>
      </c>
      <c r="B9580">
        <v>21.505617977528001</v>
      </c>
    </row>
    <row r="9581" spans="1:2" x14ac:dyDescent="0.25">
      <c r="A9581" t="s">
        <v>2555</v>
      </c>
      <c r="B9581">
        <v>16.036111111111101</v>
      </c>
    </row>
    <row r="9582" spans="1:2" x14ac:dyDescent="0.25">
      <c r="A9582" t="s">
        <v>618</v>
      </c>
      <c r="B9582">
        <v>31.6143250688705</v>
      </c>
    </row>
    <row r="9583" spans="1:2" x14ac:dyDescent="0.25">
      <c r="A9583" t="s">
        <v>2554</v>
      </c>
      <c r="B9583">
        <v>12.2213114754098</v>
      </c>
    </row>
    <row r="9584" spans="1:2" x14ac:dyDescent="0.25">
      <c r="A9584" t="s">
        <v>2553</v>
      </c>
      <c r="B9584">
        <v>26.014164305948999</v>
      </c>
    </row>
    <row r="9585" spans="1:2" x14ac:dyDescent="0.25">
      <c r="A9585" t="s">
        <v>2552</v>
      </c>
      <c r="B9585">
        <v>26.817919075144498</v>
      </c>
    </row>
    <row r="9586" spans="1:2" x14ac:dyDescent="0.25">
      <c r="A9586" t="s">
        <v>2551</v>
      </c>
      <c r="B9586">
        <v>28.4583333333333</v>
      </c>
    </row>
    <row r="9587" spans="1:2" x14ac:dyDescent="0.25">
      <c r="A9587" t="s">
        <v>2550</v>
      </c>
      <c r="B9587">
        <v>21.074074074074002</v>
      </c>
    </row>
    <row r="9588" spans="1:2" x14ac:dyDescent="0.25">
      <c r="A9588" t="s">
        <v>2549</v>
      </c>
      <c r="B9588">
        <v>29.692520775623201</v>
      </c>
    </row>
    <row r="9589" spans="1:2" x14ac:dyDescent="0.25">
      <c r="A9589" t="s">
        <v>2548</v>
      </c>
      <c r="B9589">
        <v>19.606741573033698</v>
      </c>
    </row>
    <row r="9590" spans="1:2" x14ac:dyDescent="0.25">
      <c r="A9590" t="s">
        <v>2547</v>
      </c>
      <c r="B9590">
        <v>26.896755162241799</v>
      </c>
    </row>
    <row r="9591" spans="1:2" x14ac:dyDescent="0.25">
      <c r="A9591" t="s">
        <v>2546</v>
      </c>
      <c r="B9591">
        <v>28.060773480662899</v>
      </c>
    </row>
    <row r="9592" spans="1:2" x14ac:dyDescent="0.25">
      <c r="A9592" t="s">
        <v>2545</v>
      </c>
      <c r="B9592">
        <v>30.456582633053198</v>
      </c>
    </row>
    <row r="9593" spans="1:2" x14ac:dyDescent="0.25">
      <c r="A9593" t="s">
        <v>2544</v>
      </c>
      <c r="B9593">
        <v>28.455555555555499</v>
      </c>
    </row>
    <row r="9594" spans="1:2" x14ac:dyDescent="0.25">
      <c r="A9594" t="s">
        <v>2543</v>
      </c>
      <c r="B9594">
        <v>30.160458452722001</v>
      </c>
    </row>
    <row r="9595" spans="1:2" x14ac:dyDescent="0.25">
      <c r="A9595" t="s">
        <v>2542</v>
      </c>
      <c r="B9595">
        <v>27.1189801699716</v>
      </c>
    </row>
    <row r="9596" spans="1:2" x14ac:dyDescent="0.25">
      <c r="A9596" t="s">
        <v>2541</v>
      </c>
      <c r="B9596">
        <v>20.446331357041402</v>
      </c>
    </row>
    <row r="9597" spans="1:2" x14ac:dyDescent="0.25">
      <c r="A9597" t="s">
        <v>617</v>
      </c>
      <c r="B9597">
        <v>35.821727019498603</v>
      </c>
    </row>
    <row r="9598" spans="1:2" x14ac:dyDescent="0.25">
      <c r="A9598" t="s">
        <v>616</v>
      </c>
      <c r="B9598">
        <v>19.0234929545915</v>
      </c>
    </row>
    <row r="9599" spans="1:2" x14ac:dyDescent="0.25">
      <c r="A9599" t="s">
        <v>615</v>
      </c>
      <c r="B9599">
        <v>19.0853757201156</v>
      </c>
    </row>
    <row r="9600" spans="1:2" x14ac:dyDescent="0.25">
      <c r="A9600" t="s">
        <v>2540</v>
      </c>
      <c r="B9600">
        <v>17.4475684636678</v>
      </c>
    </row>
    <row r="9601" spans="1:2" x14ac:dyDescent="0.25">
      <c r="A9601" t="s">
        <v>614</v>
      </c>
      <c r="B9601">
        <v>15.1626129151367</v>
      </c>
    </row>
    <row r="9602" spans="1:2" x14ac:dyDescent="0.25">
      <c r="A9602" t="s">
        <v>2539</v>
      </c>
      <c r="B9602">
        <v>24.6866096866096</v>
      </c>
    </row>
    <row r="9603" spans="1:2" x14ac:dyDescent="0.25">
      <c r="A9603" t="s">
        <v>2538</v>
      </c>
      <c r="B9603">
        <v>24.934753082839499</v>
      </c>
    </row>
    <row r="9604" spans="1:2" x14ac:dyDescent="0.25">
      <c r="A9604" t="s">
        <v>2537</v>
      </c>
      <c r="B9604">
        <v>4.8412698412698401</v>
      </c>
    </row>
    <row r="9605" spans="1:2" x14ac:dyDescent="0.25">
      <c r="A9605" t="s">
        <v>2536</v>
      </c>
      <c r="B9605">
        <v>32.151428571428497</v>
      </c>
    </row>
    <row r="9606" spans="1:2" x14ac:dyDescent="0.25">
      <c r="A9606" t="s">
        <v>2535</v>
      </c>
      <c r="B9606">
        <v>9.6193771626297497</v>
      </c>
    </row>
    <row r="9607" spans="1:2" x14ac:dyDescent="0.25">
      <c r="A9607" t="s">
        <v>2534</v>
      </c>
      <c r="B9607">
        <v>30.651564526267801</v>
      </c>
    </row>
    <row r="9608" spans="1:2" x14ac:dyDescent="0.25">
      <c r="A9608" t="s">
        <v>2533</v>
      </c>
      <c r="B9608">
        <v>31.342455247988799</v>
      </c>
    </row>
    <row r="9609" spans="1:2" x14ac:dyDescent="0.25">
      <c r="A9609" t="s">
        <v>2532</v>
      </c>
      <c r="B9609">
        <v>20.499725271538399</v>
      </c>
    </row>
    <row r="9610" spans="1:2" x14ac:dyDescent="0.25">
      <c r="A9610" t="s">
        <v>2531</v>
      </c>
      <c r="B9610">
        <v>27.371191135734001</v>
      </c>
    </row>
    <row r="9611" spans="1:2" x14ac:dyDescent="0.25">
      <c r="A9611" t="s">
        <v>2530</v>
      </c>
      <c r="B9611">
        <v>21.355219776950499</v>
      </c>
    </row>
    <row r="9612" spans="1:2" x14ac:dyDescent="0.25">
      <c r="A9612" t="s">
        <v>2529</v>
      </c>
      <c r="B9612">
        <v>18.437540981092901</v>
      </c>
    </row>
    <row r="9613" spans="1:2" x14ac:dyDescent="0.25">
      <c r="A9613" t="s">
        <v>613</v>
      </c>
      <c r="B9613">
        <v>17.933444870504101</v>
      </c>
    </row>
    <row r="9614" spans="1:2" x14ac:dyDescent="0.25">
      <c r="A9614" t="s">
        <v>612</v>
      </c>
      <c r="B9614">
        <v>26.325696141340799</v>
      </c>
    </row>
    <row r="9615" spans="1:2" x14ac:dyDescent="0.25">
      <c r="A9615" t="s">
        <v>611</v>
      </c>
      <c r="B9615">
        <v>37.480096520370303</v>
      </c>
    </row>
    <row r="9616" spans="1:2" x14ac:dyDescent="0.25">
      <c r="A9616" t="s">
        <v>610</v>
      </c>
      <c r="B9616">
        <v>12.7925615120385</v>
      </c>
    </row>
    <row r="9617" spans="1:2" x14ac:dyDescent="0.25">
      <c r="A9617" t="s">
        <v>2528</v>
      </c>
      <c r="B9617">
        <v>20.0046874959374</v>
      </c>
    </row>
    <row r="9618" spans="1:2" x14ac:dyDescent="0.25">
      <c r="A9618" t="s">
        <v>609</v>
      </c>
      <c r="B9618">
        <v>19.253552475348101</v>
      </c>
    </row>
    <row r="9619" spans="1:2" x14ac:dyDescent="0.25">
      <c r="A9619" t="s">
        <v>2527</v>
      </c>
      <c r="B9619">
        <v>22.4608022891404</v>
      </c>
    </row>
    <row r="9620" spans="1:2" x14ac:dyDescent="0.25">
      <c r="A9620" t="s">
        <v>2526</v>
      </c>
      <c r="B9620">
        <v>19.130057803468201</v>
      </c>
    </row>
    <row r="9621" spans="1:2" x14ac:dyDescent="0.25">
      <c r="A9621" t="s">
        <v>607</v>
      </c>
      <c r="B9621">
        <v>17.155585639329601</v>
      </c>
    </row>
    <row r="9622" spans="1:2" x14ac:dyDescent="0.25">
      <c r="A9622" t="s">
        <v>606</v>
      </c>
      <c r="B9622">
        <v>10.2933291748725</v>
      </c>
    </row>
    <row r="9623" spans="1:2" x14ac:dyDescent="0.25">
      <c r="A9623" t="s">
        <v>605</v>
      </c>
      <c r="B9623">
        <v>22.982171731900799</v>
      </c>
    </row>
    <row r="9624" spans="1:2" x14ac:dyDescent="0.25">
      <c r="A9624" t="s">
        <v>604</v>
      </c>
      <c r="B9624">
        <v>23.618583255988799</v>
      </c>
    </row>
    <row r="9625" spans="1:2" x14ac:dyDescent="0.25">
      <c r="A9625" t="s">
        <v>603</v>
      </c>
      <c r="B9625">
        <v>21.120758505467801</v>
      </c>
    </row>
    <row r="9626" spans="1:2" x14ac:dyDescent="0.25">
      <c r="A9626" t="s">
        <v>602</v>
      </c>
      <c r="B9626">
        <v>17.783660954450699</v>
      </c>
    </row>
    <row r="9627" spans="1:2" x14ac:dyDescent="0.25">
      <c r="A9627" t="s">
        <v>601</v>
      </c>
      <c r="B9627">
        <v>10.1781510330812</v>
      </c>
    </row>
    <row r="9628" spans="1:2" x14ac:dyDescent="0.25">
      <c r="A9628" t="s">
        <v>600</v>
      </c>
      <c r="B9628">
        <v>24.922005571030599</v>
      </c>
    </row>
    <row r="9629" spans="1:2" x14ac:dyDescent="0.25">
      <c r="A9629" t="s">
        <v>599</v>
      </c>
      <c r="B9629">
        <v>24.372549019607799</v>
      </c>
    </row>
    <row r="9630" spans="1:2" x14ac:dyDescent="0.25">
      <c r="A9630" t="s">
        <v>2525</v>
      </c>
      <c r="B9630">
        <v>20.725472309087898</v>
      </c>
    </row>
    <row r="9631" spans="1:2" x14ac:dyDescent="0.25">
      <c r="A9631" t="s">
        <v>598</v>
      </c>
      <c r="B9631">
        <v>19.793243003461502</v>
      </c>
    </row>
    <row r="9632" spans="1:2" x14ac:dyDescent="0.25">
      <c r="A9632" t="s">
        <v>2524</v>
      </c>
      <c r="B9632">
        <v>14.6173184357541</v>
      </c>
    </row>
    <row r="9633" spans="1:2" x14ac:dyDescent="0.25">
      <c r="A9633" t="s">
        <v>2523</v>
      </c>
      <c r="B9633">
        <v>23.873971424485699</v>
      </c>
    </row>
    <row r="9634" spans="1:2" x14ac:dyDescent="0.25">
      <c r="A9634" t="s">
        <v>2522</v>
      </c>
      <c r="B9634">
        <v>12.770392749244699</v>
      </c>
    </row>
    <row r="9635" spans="1:2" x14ac:dyDescent="0.25">
      <c r="A9635" t="s">
        <v>597</v>
      </c>
      <c r="B9635">
        <v>18.947402981492498</v>
      </c>
    </row>
    <row r="9636" spans="1:2" x14ac:dyDescent="0.25">
      <c r="A9636" t="s">
        <v>595</v>
      </c>
      <c r="B9636">
        <v>21.428176792928099</v>
      </c>
    </row>
    <row r="9637" spans="1:2" x14ac:dyDescent="0.25">
      <c r="A9637" t="s">
        <v>2521</v>
      </c>
      <c r="B9637">
        <v>18.184357541899399</v>
      </c>
    </row>
    <row r="9638" spans="1:2" x14ac:dyDescent="0.25">
      <c r="A9638" t="s">
        <v>1977</v>
      </c>
      <c r="B9638">
        <v>16.597478988263301</v>
      </c>
    </row>
    <row r="9639" spans="1:2" x14ac:dyDescent="0.25">
      <c r="A9639" t="s">
        <v>2520</v>
      </c>
      <c r="B9639">
        <v>20.968851959969701</v>
      </c>
    </row>
    <row r="9640" spans="1:2" x14ac:dyDescent="0.25">
      <c r="A9640" t="s">
        <v>594</v>
      </c>
      <c r="B9640">
        <v>18.967805443687102</v>
      </c>
    </row>
    <row r="9641" spans="1:2" x14ac:dyDescent="0.25">
      <c r="A9641" t="s">
        <v>2519</v>
      </c>
      <c r="B9641">
        <v>21.654774008305001</v>
      </c>
    </row>
    <row r="9642" spans="1:2" x14ac:dyDescent="0.25">
      <c r="A9642" t="s">
        <v>593</v>
      </c>
      <c r="B9642">
        <v>18.803957274674499</v>
      </c>
    </row>
    <row r="9643" spans="1:2" x14ac:dyDescent="0.25">
      <c r="A9643" t="s">
        <v>2518</v>
      </c>
      <c r="B9643">
        <v>24.6540058089297</v>
      </c>
    </row>
    <row r="9644" spans="1:2" x14ac:dyDescent="0.25">
      <c r="A9644" t="s">
        <v>592</v>
      </c>
      <c r="B9644">
        <v>17.829411760882302</v>
      </c>
    </row>
    <row r="9645" spans="1:2" x14ac:dyDescent="0.25">
      <c r="A9645" t="s">
        <v>591</v>
      </c>
      <c r="B9645">
        <v>25.962672085125401</v>
      </c>
    </row>
    <row r="9646" spans="1:2" x14ac:dyDescent="0.25">
      <c r="A9646" t="s">
        <v>2517</v>
      </c>
      <c r="B9646">
        <v>22.3724404722023</v>
      </c>
    </row>
    <row r="9647" spans="1:2" x14ac:dyDescent="0.25">
      <c r="A9647" t="s">
        <v>590</v>
      </c>
      <c r="B9647">
        <v>17.670939028148101</v>
      </c>
    </row>
    <row r="9648" spans="1:2" x14ac:dyDescent="0.25">
      <c r="A9648" t="s">
        <v>589</v>
      </c>
      <c r="B9648">
        <v>14.440057716198799</v>
      </c>
    </row>
    <row r="9649" spans="1:2" x14ac:dyDescent="0.25">
      <c r="A9649" t="s">
        <v>2516</v>
      </c>
      <c r="B9649">
        <v>16.1963629738385</v>
      </c>
    </row>
    <row r="9650" spans="1:2" x14ac:dyDescent="0.25">
      <c r="A9650" t="s">
        <v>2515</v>
      </c>
      <c r="B9650">
        <v>29.138643064365802</v>
      </c>
    </row>
    <row r="9651" spans="1:2" x14ac:dyDescent="0.25">
      <c r="A9651" t="s">
        <v>2514</v>
      </c>
      <c r="B9651">
        <v>37.5929378492091</v>
      </c>
    </row>
    <row r="9652" spans="1:2" x14ac:dyDescent="0.25">
      <c r="A9652" t="s">
        <v>588</v>
      </c>
      <c r="B9652">
        <v>14.1016949152542</v>
      </c>
    </row>
    <row r="9653" spans="1:2" x14ac:dyDescent="0.25">
      <c r="A9653" t="s">
        <v>587</v>
      </c>
      <c r="B9653">
        <v>20.854395604395599</v>
      </c>
    </row>
    <row r="9654" spans="1:2" x14ac:dyDescent="0.25">
      <c r="A9654" t="s">
        <v>586</v>
      </c>
      <c r="B9654">
        <v>17.482248520710002</v>
      </c>
    </row>
    <row r="9655" spans="1:2" x14ac:dyDescent="0.25">
      <c r="A9655" t="s">
        <v>2513</v>
      </c>
      <c r="B9655">
        <v>26.2371428571428</v>
      </c>
    </row>
    <row r="9656" spans="1:2" x14ac:dyDescent="0.25">
      <c r="A9656" t="s">
        <v>2512</v>
      </c>
      <c r="B9656">
        <v>36.815126050420098</v>
      </c>
    </row>
    <row r="9657" spans="1:2" x14ac:dyDescent="0.25">
      <c r="A9657" t="s">
        <v>2511</v>
      </c>
      <c r="B9657">
        <v>33.6515580736543</v>
      </c>
    </row>
    <row r="9658" spans="1:2" x14ac:dyDescent="0.25">
      <c r="A9658" t="s">
        <v>585</v>
      </c>
      <c r="B9658">
        <v>31.519230769230699</v>
      </c>
    </row>
    <row r="9659" spans="1:2" x14ac:dyDescent="0.25">
      <c r="A9659" t="s">
        <v>2510</v>
      </c>
      <c r="B9659">
        <v>25.6871345029239</v>
      </c>
    </row>
    <row r="9660" spans="1:2" x14ac:dyDescent="0.25">
      <c r="A9660" t="s">
        <v>2509</v>
      </c>
      <c r="B9660">
        <v>12.455830388692499</v>
      </c>
    </row>
    <row r="9661" spans="1:2" x14ac:dyDescent="0.25">
      <c r="A9661" t="s">
        <v>2508</v>
      </c>
      <c r="B9661">
        <v>21.963172804532501</v>
      </c>
    </row>
    <row r="9662" spans="1:2" x14ac:dyDescent="0.25">
      <c r="A9662" t="s">
        <v>2507</v>
      </c>
      <c r="B9662">
        <v>15.352601877210001</v>
      </c>
    </row>
    <row r="9663" spans="1:2" x14ac:dyDescent="0.25">
      <c r="A9663" t="s">
        <v>2506</v>
      </c>
      <c r="B9663">
        <v>31.5895138608849</v>
      </c>
    </row>
    <row r="9664" spans="1:2" x14ac:dyDescent="0.25">
      <c r="A9664" t="s">
        <v>2505</v>
      </c>
      <c r="B9664">
        <v>19.790741755576899</v>
      </c>
    </row>
    <row r="9665" spans="1:2" x14ac:dyDescent="0.25">
      <c r="A9665" t="s">
        <v>584</v>
      </c>
      <c r="B9665">
        <v>18.525906589999899</v>
      </c>
    </row>
    <row r="9666" spans="1:2" x14ac:dyDescent="0.25">
      <c r="A9666" t="s">
        <v>2504</v>
      </c>
      <c r="B9666">
        <v>19.480840577130401</v>
      </c>
    </row>
    <row r="9667" spans="1:2" x14ac:dyDescent="0.25">
      <c r="A9667" t="s">
        <v>583</v>
      </c>
      <c r="B9667">
        <v>13.5068421026869</v>
      </c>
    </row>
    <row r="9668" spans="1:2" x14ac:dyDescent="0.25">
      <c r="A9668" t="s">
        <v>582</v>
      </c>
      <c r="B9668">
        <v>22.224895518835801</v>
      </c>
    </row>
    <row r="9669" spans="1:2" x14ac:dyDescent="0.25">
      <c r="A9669" t="s">
        <v>2503</v>
      </c>
      <c r="B9669">
        <v>20.025767041534099</v>
      </c>
    </row>
    <row r="9670" spans="1:2" x14ac:dyDescent="0.25">
      <c r="A9670" t="s">
        <v>2502</v>
      </c>
      <c r="B9670">
        <v>19.368743012905</v>
      </c>
    </row>
    <row r="9671" spans="1:2" x14ac:dyDescent="0.25">
      <c r="A9671" t="s">
        <v>581</v>
      </c>
      <c r="B9671">
        <v>16.789126502198801</v>
      </c>
    </row>
    <row r="9672" spans="1:2" x14ac:dyDescent="0.25">
      <c r="A9672" t="s">
        <v>580</v>
      </c>
      <c r="B9672">
        <v>13.7168037939873</v>
      </c>
    </row>
    <row r="9673" spans="1:2" x14ac:dyDescent="0.25">
      <c r="A9673" t="s">
        <v>2501</v>
      </c>
      <c r="B9673">
        <v>11.025641025641001</v>
      </c>
    </row>
    <row r="9674" spans="1:2" x14ac:dyDescent="0.25">
      <c r="A9674" t="s">
        <v>2500</v>
      </c>
      <c r="B9674">
        <v>29.7994047580654</v>
      </c>
    </row>
    <row r="9675" spans="1:2" x14ac:dyDescent="0.25">
      <c r="A9675" t="s">
        <v>2499</v>
      </c>
      <c r="B9675">
        <v>10.8666666666666</v>
      </c>
    </row>
    <row r="9676" spans="1:2" x14ac:dyDescent="0.25">
      <c r="A9676" t="s">
        <v>2498</v>
      </c>
      <c r="B9676">
        <v>19.0446927374301</v>
      </c>
    </row>
    <row r="9677" spans="1:2" x14ac:dyDescent="0.25">
      <c r="A9677" t="s">
        <v>2497</v>
      </c>
      <c r="B9677">
        <v>28.090140845070401</v>
      </c>
    </row>
    <row r="9678" spans="1:2" x14ac:dyDescent="0.25">
      <c r="A9678" t="s">
        <v>2496</v>
      </c>
      <c r="B9678">
        <v>23.853107344632701</v>
      </c>
    </row>
    <row r="9679" spans="1:2" x14ac:dyDescent="0.25">
      <c r="A9679" t="s">
        <v>2495</v>
      </c>
      <c r="B9679">
        <v>14.34</v>
      </c>
    </row>
    <row r="9680" spans="1:2" x14ac:dyDescent="0.25">
      <c r="A9680" t="s">
        <v>2494</v>
      </c>
      <c r="B9680">
        <v>27.024096385542101</v>
      </c>
    </row>
    <row r="9681" spans="1:2" x14ac:dyDescent="0.25">
      <c r="A9681" t="s">
        <v>578</v>
      </c>
      <c r="B9681">
        <v>22.2250688675757</v>
      </c>
    </row>
    <row r="9682" spans="1:2" x14ac:dyDescent="0.25">
      <c r="A9682" t="s">
        <v>577</v>
      </c>
      <c r="B9682">
        <v>21.2382352909117</v>
      </c>
    </row>
    <row r="9683" spans="1:2" x14ac:dyDescent="0.25">
      <c r="A9683" t="s">
        <v>2493</v>
      </c>
      <c r="B9683">
        <v>16.761904761904699</v>
      </c>
    </row>
    <row r="9684" spans="1:2" x14ac:dyDescent="0.25">
      <c r="A9684" t="s">
        <v>576</v>
      </c>
      <c r="B9684">
        <v>18.792861267543302</v>
      </c>
    </row>
    <row r="9685" spans="1:2" x14ac:dyDescent="0.25">
      <c r="A9685" t="s">
        <v>2492</v>
      </c>
      <c r="B9685">
        <v>21.787659571094199</v>
      </c>
    </row>
    <row r="9686" spans="1:2" x14ac:dyDescent="0.25">
      <c r="A9686" t="s">
        <v>2491</v>
      </c>
      <c r="B9686">
        <v>20.785043473942</v>
      </c>
    </row>
    <row r="9687" spans="1:2" x14ac:dyDescent="0.25">
      <c r="A9687" t="s">
        <v>2490</v>
      </c>
      <c r="B9687">
        <v>15.876033057851201</v>
      </c>
    </row>
    <row r="9688" spans="1:2" x14ac:dyDescent="0.25">
      <c r="A9688" t="s">
        <v>575</v>
      </c>
      <c r="B9688">
        <v>13.0552486187845</v>
      </c>
    </row>
    <row r="9689" spans="1:2" x14ac:dyDescent="0.25">
      <c r="A9689" t="s">
        <v>2489</v>
      </c>
      <c r="B9689">
        <v>28.5041830062925</v>
      </c>
    </row>
    <row r="9690" spans="1:2" x14ac:dyDescent="0.25">
      <c r="A9690" t="s">
        <v>574</v>
      </c>
      <c r="B9690">
        <v>35.251479289940796</v>
      </c>
    </row>
    <row r="9691" spans="1:2" x14ac:dyDescent="0.25">
      <c r="A9691" t="s">
        <v>2488</v>
      </c>
      <c r="B9691">
        <v>29.374631268436499</v>
      </c>
    </row>
    <row r="9692" spans="1:2" x14ac:dyDescent="0.25">
      <c r="A9692" t="s">
        <v>2487</v>
      </c>
      <c r="B9692">
        <v>23.125698324022299</v>
      </c>
    </row>
    <row r="9693" spans="1:2" x14ac:dyDescent="0.25">
      <c r="A9693" t="s">
        <v>2486</v>
      </c>
      <c r="B9693">
        <v>20.469613259668499</v>
      </c>
    </row>
    <row r="9694" spans="1:2" x14ac:dyDescent="0.25">
      <c r="A9694" t="s">
        <v>2485</v>
      </c>
      <c r="B9694">
        <v>24.162087912087902</v>
      </c>
    </row>
    <row r="9695" spans="1:2" x14ac:dyDescent="0.25">
      <c r="A9695" t="s">
        <v>573</v>
      </c>
      <c r="B9695">
        <v>19.8856651634669</v>
      </c>
    </row>
    <row r="9696" spans="1:2" x14ac:dyDescent="0.25">
      <c r="A9696" t="s">
        <v>572</v>
      </c>
      <c r="B9696">
        <v>15.099503990712201</v>
      </c>
    </row>
    <row r="9697" spans="1:2" x14ac:dyDescent="0.25">
      <c r="A9697" t="s">
        <v>571</v>
      </c>
      <c r="B9697">
        <v>17.297699708793001</v>
      </c>
    </row>
    <row r="9698" spans="1:2" x14ac:dyDescent="0.25">
      <c r="A9698" t="s">
        <v>570</v>
      </c>
      <c r="B9698">
        <v>18.748082163250398</v>
      </c>
    </row>
    <row r="9699" spans="1:2" x14ac:dyDescent="0.25">
      <c r="A9699" t="s">
        <v>569</v>
      </c>
      <c r="B9699">
        <v>20.739826624656999</v>
      </c>
    </row>
    <row r="9700" spans="1:2" x14ac:dyDescent="0.25">
      <c r="A9700" t="s">
        <v>2484</v>
      </c>
      <c r="B9700">
        <v>25.469740634005699</v>
      </c>
    </row>
    <row r="9701" spans="1:2" x14ac:dyDescent="0.25">
      <c r="A9701" t="s">
        <v>2483</v>
      </c>
      <c r="B9701">
        <v>18.918222583862399</v>
      </c>
    </row>
    <row r="9702" spans="1:2" x14ac:dyDescent="0.25">
      <c r="A9702" t="s">
        <v>568</v>
      </c>
      <c r="B9702">
        <v>16.863666663454499</v>
      </c>
    </row>
    <row r="9703" spans="1:2" x14ac:dyDescent="0.25">
      <c r="A9703" t="s">
        <v>2482</v>
      </c>
      <c r="B9703">
        <v>21.277541387342801</v>
      </c>
    </row>
    <row r="9704" spans="1:2" x14ac:dyDescent="0.25">
      <c r="A9704" t="s">
        <v>2481</v>
      </c>
      <c r="B9704">
        <v>20.126213869479699</v>
      </c>
    </row>
    <row r="9705" spans="1:2" x14ac:dyDescent="0.25">
      <c r="A9705" t="s">
        <v>2480</v>
      </c>
      <c r="B9705">
        <v>18.4932302370446</v>
      </c>
    </row>
    <row r="9706" spans="1:2" x14ac:dyDescent="0.25">
      <c r="A9706" t="s">
        <v>2479</v>
      </c>
      <c r="B9706">
        <v>19.6436196286502</v>
      </c>
    </row>
    <row r="9707" spans="1:2" x14ac:dyDescent="0.25">
      <c r="A9707" t="s">
        <v>2478</v>
      </c>
      <c r="B9707">
        <v>24.9962502840729</v>
      </c>
    </row>
    <row r="9708" spans="1:2" x14ac:dyDescent="0.25">
      <c r="A9708" t="s">
        <v>2477</v>
      </c>
      <c r="B9708">
        <v>20.043413302132699</v>
      </c>
    </row>
    <row r="9709" spans="1:2" x14ac:dyDescent="0.25">
      <c r="A9709" t="s">
        <v>2476</v>
      </c>
      <c r="B9709">
        <v>26.6830299490146</v>
      </c>
    </row>
    <row r="9710" spans="1:2" x14ac:dyDescent="0.25">
      <c r="A9710" t="s">
        <v>567</v>
      </c>
      <c r="B9710">
        <v>21.834366294872801</v>
      </c>
    </row>
    <row r="9711" spans="1:2" x14ac:dyDescent="0.25">
      <c r="A9711" t="s">
        <v>566</v>
      </c>
      <c r="B9711">
        <v>15.7966038634802</v>
      </c>
    </row>
    <row r="9712" spans="1:2" x14ac:dyDescent="0.25">
      <c r="A9712" t="s">
        <v>565</v>
      </c>
      <c r="B9712">
        <v>17.581158533512099</v>
      </c>
    </row>
    <row r="9713" spans="1:2" x14ac:dyDescent="0.25">
      <c r="A9713" t="s">
        <v>564</v>
      </c>
      <c r="B9713">
        <v>20.595862305322299</v>
      </c>
    </row>
    <row r="9714" spans="1:2" x14ac:dyDescent="0.25">
      <c r="A9714" t="s">
        <v>563</v>
      </c>
      <c r="B9714">
        <v>23.585668142735202</v>
      </c>
    </row>
    <row r="9715" spans="1:2" x14ac:dyDescent="0.25">
      <c r="A9715" t="s">
        <v>2475</v>
      </c>
      <c r="B9715">
        <v>22.1657303370786</v>
      </c>
    </row>
    <row r="9716" spans="1:2" x14ac:dyDescent="0.25">
      <c r="A9716" t="s">
        <v>2474</v>
      </c>
      <c r="B9716">
        <v>17.451149425287301</v>
      </c>
    </row>
    <row r="9717" spans="1:2" x14ac:dyDescent="0.25">
      <c r="A9717" t="s">
        <v>2473</v>
      </c>
      <c r="B9717">
        <v>13.361783977636</v>
      </c>
    </row>
    <row r="9718" spans="1:2" x14ac:dyDescent="0.25">
      <c r="A9718" t="s">
        <v>2472</v>
      </c>
      <c r="B9718">
        <v>32.202216066481903</v>
      </c>
    </row>
    <row r="9719" spans="1:2" x14ac:dyDescent="0.25">
      <c r="A9719" t="s">
        <v>2471</v>
      </c>
      <c r="B9719">
        <v>14.5838323353293</v>
      </c>
    </row>
    <row r="9720" spans="1:2" x14ac:dyDescent="0.25">
      <c r="A9720" t="s">
        <v>2470</v>
      </c>
      <c r="B9720">
        <v>12.8954929546478</v>
      </c>
    </row>
    <row r="9721" spans="1:2" x14ac:dyDescent="0.25">
      <c r="A9721" t="s">
        <v>562</v>
      </c>
      <c r="B9721">
        <v>21.484225348675999</v>
      </c>
    </row>
    <row r="9722" spans="1:2" x14ac:dyDescent="0.25">
      <c r="A9722" t="s">
        <v>2469</v>
      </c>
      <c r="B9722">
        <v>18.598603348491501</v>
      </c>
    </row>
    <row r="9723" spans="1:2" x14ac:dyDescent="0.25">
      <c r="A9723" t="s">
        <v>2468</v>
      </c>
      <c r="B9723">
        <v>29.504424778760999</v>
      </c>
    </row>
    <row r="9724" spans="1:2" x14ac:dyDescent="0.25">
      <c r="A9724" t="s">
        <v>561</v>
      </c>
      <c r="B9724">
        <v>24.217999029714999</v>
      </c>
    </row>
    <row r="9725" spans="1:2" x14ac:dyDescent="0.25">
      <c r="A9725" t="s">
        <v>560</v>
      </c>
      <c r="B9725">
        <v>28.938230134838701</v>
      </c>
    </row>
    <row r="9726" spans="1:2" x14ac:dyDescent="0.25">
      <c r="A9726" t="s">
        <v>2467</v>
      </c>
      <c r="B9726">
        <v>22.821917808219101</v>
      </c>
    </row>
    <row r="9727" spans="1:2" x14ac:dyDescent="0.25">
      <c r="A9727" t="s">
        <v>559</v>
      </c>
      <c r="B9727">
        <v>22.245856353591101</v>
      </c>
    </row>
    <row r="9728" spans="1:2" x14ac:dyDescent="0.25">
      <c r="A9728" t="s">
        <v>2466</v>
      </c>
      <c r="B9728">
        <v>23.258720930232499</v>
      </c>
    </row>
    <row r="9729" spans="1:2" x14ac:dyDescent="0.25">
      <c r="A9729" t="s">
        <v>558</v>
      </c>
      <c r="B9729">
        <v>22</v>
      </c>
    </row>
    <row r="9730" spans="1:2" x14ac:dyDescent="0.25">
      <c r="A9730" t="s">
        <v>2465</v>
      </c>
      <c r="B9730">
        <v>22.147398840780301</v>
      </c>
    </row>
    <row r="9731" spans="1:2" x14ac:dyDescent="0.25">
      <c r="A9731" t="s">
        <v>2464</v>
      </c>
      <c r="B9731">
        <v>10.1194840368765</v>
      </c>
    </row>
    <row r="9732" spans="1:2" x14ac:dyDescent="0.25">
      <c r="A9732" t="s">
        <v>557</v>
      </c>
      <c r="B9732">
        <v>17.383522727272702</v>
      </c>
    </row>
    <row r="9733" spans="1:2" x14ac:dyDescent="0.25">
      <c r="A9733" t="s">
        <v>2463</v>
      </c>
      <c r="B9733">
        <v>17.869806094182799</v>
      </c>
    </row>
    <row r="9734" spans="1:2" x14ac:dyDescent="0.25">
      <c r="A9734" t="s">
        <v>2462</v>
      </c>
      <c r="B9734">
        <v>27.085202772472002</v>
      </c>
    </row>
    <row r="9735" spans="1:2" x14ac:dyDescent="0.25">
      <c r="A9735" t="s">
        <v>2461</v>
      </c>
      <c r="B9735">
        <v>25.630721822144899</v>
      </c>
    </row>
    <row r="9736" spans="1:2" x14ac:dyDescent="0.25">
      <c r="A9736" t="s">
        <v>556</v>
      </c>
      <c r="B9736">
        <v>17.8406956497391</v>
      </c>
    </row>
    <row r="9737" spans="1:2" x14ac:dyDescent="0.25">
      <c r="A9737" t="s">
        <v>555</v>
      </c>
      <c r="B9737">
        <v>15.5490462400867</v>
      </c>
    </row>
    <row r="9738" spans="1:2" x14ac:dyDescent="0.25">
      <c r="A9738" t="s">
        <v>554</v>
      </c>
      <c r="B9738">
        <v>19.3690236657988</v>
      </c>
    </row>
    <row r="9739" spans="1:2" x14ac:dyDescent="0.25">
      <c r="A9739" t="s">
        <v>553</v>
      </c>
      <c r="B9739">
        <v>15.862079507614601</v>
      </c>
    </row>
    <row r="9740" spans="1:2" x14ac:dyDescent="0.25">
      <c r="A9740" t="s">
        <v>552</v>
      </c>
      <c r="B9740">
        <v>19.039775907366899</v>
      </c>
    </row>
    <row r="9741" spans="1:2" x14ac:dyDescent="0.25">
      <c r="A9741" t="s">
        <v>2460</v>
      </c>
      <c r="B9741">
        <v>24.051282051282001</v>
      </c>
    </row>
    <row r="9742" spans="1:2" x14ac:dyDescent="0.25">
      <c r="A9742" t="s">
        <v>550</v>
      </c>
      <c r="B9742">
        <v>26.654572267699098</v>
      </c>
    </row>
    <row r="9743" spans="1:2" x14ac:dyDescent="0.25">
      <c r="A9743" t="s">
        <v>549</v>
      </c>
      <c r="B9743">
        <v>35.327952752322801</v>
      </c>
    </row>
    <row r="9744" spans="1:2" x14ac:dyDescent="0.25">
      <c r="A9744" t="s">
        <v>548</v>
      </c>
      <c r="B9744">
        <v>50.674576267090501</v>
      </c>
    </row>
    <row r="9745" spans="1:2" x14ac:dyDescent="0.25">
      <c r="A9745" t="s">
        <v>547</v>
      </c>
      <c r="B9745">
        <v>27.2780302993181</v>
      </c>
    </row>
    <row r="9746" spans="1:2" x14ac:dyDescent="0.25">
      <c r="A9746" t="s">
        <v>546</v>
      </c>
      <c r="B9746">
        <v>38.595184131699703</v>
      </c>
    </row>
    <row r="9747" spans="1:2" x14ac:dyDescent="0.25">
      <c r="A9747" t="s">
        <v>2459</v>
      </c>
      <c r="B9747">
        <v>17.988513510033702</v>
      </c>
    </row>
    <row r="9748" spans="1:2" x14ac:dyDescent="0.25">
      <c r="A9748" t="s">
        <v>2458</v>
      </c>
      <c r="B9748">
        <v>33.587861267948</v>
      </c>
    </row>
    <row r="9749" spans="1:2" x14ac:dyDescent="0.25">
      <c r="A9749" t="s">
        <v>545</v>
      </c>
      <c r="B9749">
        <v>28.548888885388902</v>
      </c>
    </row>
    <row r="9750" spans="1:2" x14ac:dyDescent="0.25">
      <c r="A9750" t="s">
        <v>2457</v>
      </c>
      <c r="B9750">
        <v>37.9630681776705</v>
      </c>
    </row>
    <row r="9751" spans="1:2" x14ac:dyDescent="0.25">
      <c r="A9751" t="s">
        <v>2456</v>
      </c>
      <c r="B9751">
        <v>24.199999996318699</v>
      </c>
    </row>
    <row r="9752" spans="1:2" x14ac:dyDescent="0.25">
      <c r="A9752" t="s">
        <v>2455</v>
      </c>
      <c r="B9752">
        <v>18.1579580662974</v>
      </c>
    </row>
    <row r="9753" spans="1:2" x14ac:dyDescent="0.25">
      <c r="A9753" t="s">
        <v>2454</v>
      </c>
      <c r="B9753">
        <v>29.967507342025701</v>
      </c>
    </row>
    <row r="9754" spans="1:2" x14ac:dyDescent="0.25">
      <c r="A9754" t="s">
        <v>2453</v>
      </c>
      <c r="B9754">
        <v>43.368021135473498</v>
      </c>
    </row>
    <row r="9755" spans="1:2" x14ac:dyDescent="0.25">
      <c r="A9755" t="s">
        <v>543</v>
      </c>
      <c r="B9755">
        <v>36.576565357033999</v>
      </c>
    </row>
    <row r="9756" spans="1:2" x14ac:dyDescent="0.25">
      <c r="A9756" t="s">
        <v>2452</v>
      </c>
      <c r="B9756">
        <v>38.161834315946798</v>
      </c>
    </row>
    <row r="9757" spans="1:2" x14ac:dyDescent="0.25">
      <c r="A9757" t="s">
        <v>2451</v>
      </c>
      <c r="B9757">
        <v>31.757784427784401</v>
      </c>
    </row>
    <row r="9758" spans="1:2" x14ac:dyDescent="0.25">
      <c r="A9758" t="s">
        <v>2450</v>
      </c>
      <c r="B9758">
        <v>17.852926825956999</v>
      </c>
    </row>
    <row r="9759" spans="1:2" x14ac:dyDescent="0.25">
      <c r="A9759" t="s">
        <v>542</v>
      </c>
      <c r="B9759">
        <v>32.795518207282903</v>
      </c>
    </row>
    <row r="9760" spans="1:2" x14ac:dyDescent="0.25">
      <c r="A9760" t="s">
        <v>2449</v>
      </c>
      <c r="B9760">
        <v>17.994219653179101</v>
      </c>
    </row>
    <row r="9761" spans="1:2" x14ac:dyDescent="0.25">
      <c r="A9761" t="s">
        <v>2448</v>
      </c>
      <c r="B9761">
        <v>21.977653631284898</v>
      </c>
    </row>
    <row r="9762" spans="1:2" x14ac:dyDescent="0.25">
      <c r="A9762" t="s">
        <v>2447</v>
      </c>
      <c r="B9762">
        <v>24.016713091922</v>
      </c>
    </row>
    <row r="9763" spans="1:2" x14ac:dyDescent="0.25">
      <c r="A9763" t="s">
        <v>2446</v>
      </c>
      <c r="B9763">
        <v>19.509749303621099</v>
      </c>
    </row>
    <row r="9764" spans="1:2" x14ac:dyDescent="0.25">
      <c r="A9764" t="s">
        <v>2445</v>
      </c>
      <c r="B9764">
        <v>20.997101449275299</v>
      </c>
    </row>
    <row r="9765" spans="1:2" x14ac:dyDescent="0.25">
      <c r="A9765" t="s">
        <v>2444</v>
      </c>
      <c r="B9765">
        <v>30.553072625698299</v>
      </c>
    </row>
    <row r="9766" spans="1:2" x14ac:dyDescent="0.25">
      <c r="A9766" t="s">
        <v>540</v>
      </c>
      <c r="B9766">
        <v>17.350819672131099</v>
      </c>
    </row>
    <row r="9767" spans="1:2" x14ac:dyDescent="0.25">
      <c r="A9767" t="s">
        <v>2443</v>
      </c>
      <c r="B9767">
        <v>19.416438356164299</v>
      </c>
    </row>
    <row r="9768" spans="1:2" x14ac:dyDescent="0.25">
      <c r="A9768" t="s">
        <v>2442</v>
      </c>
      <c r="B9768">
        <v>21.472375690607699</v>
      </c>
    </row>
    <row r="9769" spans="1:2" x14ac:dyDescent="0.25">
      <c r="A9769" t="s">
        <v>2441</v>
      </c>
      <c r="B9769">
        <v>12.460227272727201</v>
      </c>
    </row>
    <row r="9770" spans="1:2" x14ac:dyDescent="0.25">
      <c r="A9770" t="s">
        <v>539</v>
      </c>
      <c r="B9770">
        <v>15.468208092485501</v>
      </c>
    </row>
    <row r="9771" spans="1:2" x14ac:dyDescent="0.25">
      <c r="A9771" t="s">
        <v>538</v>
      </c>
      <c r="B9771">
        <v>18.083086053412401</v>
      </c>
    </row>
    <row r="9772" spans="1:2" x14ac:dyDescent="0.25">
      <c r="A9772" t="s">
        <v>537</v>
      </c>
      <c r="B9772">
        <v>17.388405797101399</v>
      </c>
    </row>
    <row r="9773" spans="1:2" x14ac:dyDescent="0.25">
      <c r="A9773" t="s">
        <v>536</v>
      </c>
      <c r="B9773">
        <v>17.900584795321599</v>
      </c>
    </row>
    <row r="9774" spans="1:2" x14ac:dyDescent="0.25">
      <c r="A9774" t="s">
        <v>2440</v>
      </c>
      <c r="B9774">
        <v>23.210227272727199</v>
      </c>
    </row>
    <row r="9775" spans="1:2" x14ac:dyDescent="0.25">
      <c r="A9775" t="s">
        <v>535</v>
      </c>
      <c r="B9775">
        <v>16.0056497175141</v>
      </c>
    </row>
    <row r="9776" spans="1:2" x14ac:dyDescent="0.25">
      <c r="A9776" t="s">
        <v>2439</v>
      </c>
      <c r="B9776">
        <v>13.9859550561797</v>
      </c>
    </row>
    <row r="9777" spans="1:2" x14ac:dyDescent="0.25">
      <c r="A9777" t="s">
        <v>2438</v>
      </c>
      <c r="B9777">
        <v>16.446745562130101</v>
      </c>
    </row>
    <row r="9778" spans="1:2" x14ac:dyDescent="0.25">
      <c r="A9778" t="s">
        <v>2437</v>
      </c>
      <c r="B9778">
        <v>11.122204418689799</v>
      </c>
    </row>
    <row r="9779" spans="1:2" x14ac:dyDescent="0.25">
      <c r="A9779" t="s">
        <v>2436</v>
      </c>
      <c r="B9779">
        <v>18.210175756801998</v>
      </c>
    </row>
    <row r="9780" spans="1:2" x14ac:dyDescent="0.25">
      <c r="A9780" t="s">
        <v>2435</v>
      </c>
      <c r="B9780">
        <v>17.7705303835268</v>
      </c>
    </row>
    <row r="9781" spans="1:2" x14ac:dyDescent="0.25">
      <c r="A9781" t="s">
        <v>2434</v>
      </c>
      <c r="B9781">
        <v>22.2228444909363</v>
      </c>
    </row>
    <row r="9782" spans="1:2" x14ac:dyDescent="0.25">
      <c r="A9782" t="s">
        <v>534</v>
      </c>
      <c r="B9782">
        <v>16.899721448467901</v>
      </c>
    </row>
    <row r="9783" spans="1:2" x14ac:dyDescent="0.25">
      <c r="A9783" t="s">
        <v>533</v>
      </c>
      <c r="B9783">
        <v>19.493617017416401</v>
      </c>
    </row>
    <row r="9784" spans="1:2" x14ac:dyDescent="0.25">
      <c r="A9784" t="s">
        <v>532</v>
      </c>
      <c r="B9784">
        <v>30.6453674083706</v>
      </c>
    </row>
    <row r="9785" spans="1:2" x14ac:dyDescent="0.25">
      <c r="A9785" t="s">
        <v>2433</v>
      </c>
      <c r="B9785">
        <v>24.694863010479398</v>
      </c>
    </row>
    <row r="9786" spans="1:2" x14ac:dyDescent="0.25">
      <c r="A9786" t="s">
        <v>531</v>
      </c>
      <c r="B9786">
        <v>25.470833330000001</v>
      </c>
    </row>
    <row r="9787" spans="1:2" x14ac:dyDescent="0.25">
      <c r="A9787" t="s">
        <v>530</v>
      </c>
      <c r="B9787">
        <v>16.682571425428499</v>
      </c>
    </row>
    <row r="9788" spans="1:2" x14ac:dyDescent="0.25">
      <c r="A9788" t="s">
        <v>529</v>
      </c>
      <c r="B9788">
        <v>34.9834782573624</v>
      </c>
    </row>
    <row r="9789" spans="1:2" x14ac:dyDescent="0.25">
      <c r="A9789" t="s">
        <v>528</v>
      </c>
      <c r="B9789">
        <v>20.234556959493599</v>
      </c>
    </row>
    <row r="9790" spans="1:2" x14ac:dyDescent="0.25">
      <c r="A9790" t="s">
        <v>527</v>
      </c>
      <c r="B9790">
        <v>19.609293676988798</v>
      </c>
    </row>
    <row r="9791" spans="1:2" x14ac:dyDescent="0.25">
      <c r="A9791" t="s">
        <v>526</v>
      </c>
      <c r="B9791">
        <v>18.615168634520099</v>
      </c>
    </row>
    <row r="9792" spans="1:2" x14ac:dyDescent="0.25">
      <c r="A9792" t="s">
        <v>2432</v>
      </c>
      <c r="B9792">
        <v>16.753142853685599</v>
      </c>
    </row>
    <row r="9793" spans="1:2" x14ac:dyDescent="0.25">
      <c r="A9793" t="s">
        <v>2431</v>
      </c>
      <c r="B9793">
        <v>25.188034188034099</v>
      </c>
    </row>
    <row r="9794" spans="1:2" x14ac:dyDescent="0.25">
      <c r="A9794" t="s">
        <v>525</v>
      </c>
      <c r="B9794">
        <v>6.68745980421222</v>
      </c>
    </row>
    <row r="9795" spans="1:2" x14ac:dyDescent="0.25">
      <c r="A9795" t="s">
        <v>2430</v>
      </c>
      <c r="B9795">
        <v>21.383285302593599</v>
      </c>
    </row>
    <row r="9796" spans="1:2" x14ac:dyDescent="0.25">
      <c r="A9796" t="s">
        <v>2430</v>
      </c>
      <c r="B9796">
        <v>21.3027014273917</v>
      </c>
    </row>
    <row r="9797" spans="1:2" x14ac:dyDescent="0.25">
      <c r="A9797" t="s">
        <v>524</v>
      </c>
      <c r="B9797">
        <v>19.033055552277698</v>
      </c>
    </row>
    <row r="9798" spans="1:2" x14ac:dyDescent="0.25">
      <c r="A9798" t="s">
        <v>523</v>
      </c>
      <c r="B9798">
        <v>21.202374298603299</v>
      </c>
    </row>
    <row r="9799" spans="1:2" x14ac:dyDescent="0.25">
      <c r="A9799" t="s">
        <v>522</v>
      </c>
      <c r="B9799">
        <v>26.333183797407202</v>
      </c>
    </row>
    <row r="9800" spans="1:2" x14ac:dyDescent="0.25">
      <c r="A9800" t="s">
        <v>521</v>
      </c>
      <c r="B9800">
        <v>14.6094871765811</v>
      </c>
    </row>
    <row r="9801" spans="1:2" x14ac:dyDescent="0.25">
      <c r="A9801" t="s">
        <v>520</v>
      </c>
      <c r="B9801">
        <v>16.358695649565199</v>
      </c>
    </row>
    <row r="9802" spans="1:2" x14ac:dyDescent="0.25">
      <c r="A9802" t="s">
        <v>519</v>
      </c>
      <c r="B9802">
        <v>19.544781141616099</v>
      </c>
    </row>
    <row r="9803" spans="1:2" x14ac:dyDescent="0.25">
      <c r="A9803" t="s">
        <v>518</v>
      </c>
      <c r="B9803">
        <v>14.867298575355401</v>
      </c>
    </row>
    <row r="9804" spans="1:2" x14ac:dyDescent="0.25">
      <c r="A9804" t="s">
        <v>517</v>
      </c>
      <c r="B9804">
        <v>23.6011488835174</v>
      </c>
    </row>
    <row r="9805" spans="1:2" x14ac:dyDescent="0.25">
      <c r="A9805" t="s">
        <v>516</v>
      </c>
      <c r="B9805">
        <v>24.856396542579201</v>
      </c>
    </row>
    <row r="9806" spans="1:2" x14ac:dyDescent="0.25">
      <c r="A9806" t="s">
        <v>2429</v>
      </c>
      <c r="B9806">
        <v>27.0775270857742</v>
      </c>
    </row>
    <row r="9807" spans="1:2" x14ac:dyDescent="0.25">
      <c r="A9807" t="s">
        <v>515</v>
      </c>
      <c r="B9807">
        <v>17.507303331865401</v>
      </c>
    </row>
    <row r="9808" spans="1:2" x14ac:dyDescent="0.25">
      <c r="A9808" t="s">
        <v>2428</v>
      </c>
      <c r="B9808">
        <v>21.429749691823002</v>
      </c>
    </row>
    <row r="9809" spans="1:2" x14ac:dyDescent="0.25">
      <c r="A9809" t="s">
        <v>514</v>
      </c>
      <c r="B9809">
        <v>22.4491945650751</v>
      </c>
    </row>
    <row r="9810" spans="1:2" x14ac:dyDescent="0.25">
      <c r="A9810" t="s">
        <v>512</v>
      </c>
      <c r="B9810">
        <v>23.920289560802601</v>
      </c>
    </row>
    <row r="9811" spans="1:2" x14ac:dyDescent="0.25">
      <c r="A9811" t="s">
        <v>511</v>
      </c>
      <c r="B9811">
        <v>18.5130467856712</v>
      </c>
    </row>
    <row r="9812" spans="1:2" x14ac:dyDescent="0.25">
      <c r="A9812" t="s">
        <v>2427</v>
      </c>
      <c r="B9812">
        <v>21.894788568349298</v>
      </c>
    </row>
    <row r="9813" spans="1:2" x14ac:dyDescent="0.25">
      <c r="A9813" t="s">
        <v>510</v>
      </c>
      <c r="B9813">
        <v>23.660481953915699</v>
      </c>
    </row>
    <row r="9814" spans="1:2" x14ac:dyDescent="0.25">
      <c r="A9814" t="s">
        <v>2426</v>
      </c>
      <c r="B9814">
        <v>22.431563329240699</v>
      </c>
    </row>
    <row r="9815" spans="1:2" x14ac:dyDescent="0.25">
      <c r="A9815" t="s">
        <v>509</v>
      </c>
      <c r="B9815">
        <v>27.614646596941402</v>
      </c>
    </row>
    <row r="9816" spans="1:2" x14ac:dyDescent="0.25">
      <c r="A9816" t="s">
        <v>508</v>
      </c>
      <c r="B9816">
        <v>17.077184056481599</v>
      </c>
    </row>
    <row r="9817" spans="1:2" x14ac:dyDescent="0.25">
      <c r="A9817" t="s">
        <v>505</v>
      </c>
      <c r="B9817">
        <v>15.440460069760199</v>
      </c>
    </row>
    <row r="9818" spans="1:2" x14ac:dyDescent="0.25">
      <c r="A9818" t="s">
        <v>503</v>
      </c>
      <c r="B9818">
        <v>18.979500471253498</v>
      </c>
    </row>
    <row r="9819" spans="1:2" x14ac:dyDescent="0.25">
      <c r="A9819" t="s">
        <v>503</v>
      </c>
      <c r="B9819">
        <v>14.101648348379101</v>
      </c>
    </row>
    <row r="9820" spans="1:2" x14ac:dyDescent="0.25">
      <c r="A9820" t="s">
        <v>502</v>
      </c>
      <c r="B9820">
        <v>19.706375632013799</v>
      </c>
    </row>
    <row r="9821" spans="1:2" x14ac:dyDescent="0.25">
      <c r="A9821" t="s">
        <v>501</v>
      </c>
      <c r="B9821">
        <v>15.0389949034016</v>
      </c>
    </row>
    <row r="9822" spans="1:2" x14ac:dyDescent="0.25">
      <c r="A9822" t="s">
        <v>2425</v>
      </c>
      <c r="B9822">
        <v>12.4109890079395</v>
      </c>
    </row>
    <row r="9823" spans="1:2" x14ac:dyDescent="0.25">
      <c r="A9823" t="s">
        <v>2424</v>
      </c>
      <c r="B9823">
        <v>16.639180115443502</v>
      </c>
    </row>
    <row r="9824" spans="1:2" x14ac:dyDescent="0.25">
      <c r="A9824" t="s">
        <v>2423</v>
      </c>
      <c r="B9824">
        <v>18.521084333283</v>
      </c>
    </row>
    <row r="9825" spans="1:2" x14ac:dyDescent="0.25">
      <c r="A9825" t="s">
        <v>500</v>
      </c>
      <c r="B9825">
        <v>13.729824558450201</v>
      </c>
    </row>
    <row r="9826" spans="1:2" x14ac:dyDescent="0.25">
      <c r="A9826" t="s">
        <v>499</v>
      </c>
      <c r="B9826">
        <v>20.485633799323899</v>
      </c>
    </row>
    <row r="9827" spans="1:2" x14ac:dyDescent="0.25">
      <c r="A9827" t="s">
        <v>497</v>
      </c>
      <c r="B9827">
        <v>19.9685714256285</v>
      </c>
    </row>
    <row r="9828" spans="1:2" x14ac:dyDescent="0.25">
      <c r="A9828" t="s">
        <v>2422</v>
      </c>
      <c r="B9828">
        <v>18.036858970897399</v>
      </c>
    </row>
    <row r="9829" spans="1:2" x14ac:dyDescent="0.25">
      <c r="A9829" t="s">
        <v>2421</v>
      </c>
      <c r="B9829">
        <v>39.298466253865101</v>
      </c>
    </row>
    <row r="9830" spans="1:2" x14ac:dyDescent="0.25">
      <c r="A9830" t="s">
        <v>2420</v>
      </c>
      <c r="B9830">
        <v>20.749702377351198</v>
      </c>
    </row>
    <row r="9831" spans="1:2" x14ac:dyDescent="0.25">
      <c r="A9831" t="s">
        <v>494</v>
      </c>
      <c r="B9831">
        <v>52.6949999967227</v>
      </c>
    </row>
    <row r="9832" spans="1:2" x14ac:dyDescent="0.25">
      <c r="A9832" t="s">
        <v>492</v>
      </c>
      <c r="B9832">
        <v>33.168966939297498</v>
      </c>
    </row>
    <row r="9833" spans="1:2" x14ac:dyDescent="0.25">
      <c r="A9833" t="s">
        <v>2419</v>
      </c>
      <c r="B9833">
        <v>37.123319324915897</v>
      </c>
    </row>
    <row r="9834" spans="1:2" x14ac:dyDescent="0.25">
      <c r="A9834" t="s">
        <v>2418</v>
      </c>
      <c r="B9834">
        <v>37.8700414913692</v>
      </c>
    </row>
    <row r="9835" spans="1:2" x14ac:dyDescent="0.25">
      <c r="A9835" t="s">
        <v>491</v>
      </c>
      <c r="B9835">
        <v>18.118477363539</v>
      </c>
    </row>
    <row r="9836" spans="1:2" x14ac:dyDescent="0.25">
      <c r="A9836" t="s">
        <v>490</v>
      </c>
      <c r="B9836">
        <v>37.373950163990202</v>
      </c>
    </row>
    <row r="9837" spans="1:2" x14ac:dyDescent="0.25">
      <c r="A9837" t="s">
        <v>489</v>
      </c>
      <c r="B9837">
        <v>60.3592371257553</v>
      </c>
    </row>
    <row r="9838" spans="1:2" x14ac:dyDescent="0.25">
      <c r="A9838" t="s">
        <v>488</v>
      </c>
      <c r="B9838">
        <v>35.1671430809022</v>
      </c>
    </row>
    <row r="9839" spans="1:2" x14ac:dyDescent="0.25">
      <c r="A9839" t="s">
        <v>487</v>
      </c>
      <c r="B9839">
        <v>51.564087667929002</v>
      </c>
    </row>
    <row r="9840" spans="1:2" x14ac:dyDescent="0.25">
      <c r="A9840" t="s">
        <v>486</v>
      </c>
      <c r="B9840">
        <v>47.751918745539399</v>
      </c>
    </row>
    <row r="9841" spans="1:2" x14ac:dyDescent="0.25">
      <c r="A9841" t="s">
        <v>485</v>
      </c>
      <c r="B9841">
        <v>43.270555826194702</v>
      </c>
    </row>
    <row r="9842" spans="1:2" x14ac:dyDescent="0.25">
      <c r="A9842" t="s">
        <v>484</v>
      </c>
      <c r="B9842">
        <v>38.043548247017199</v>
      </c>
    </row>
    <row r="9843" spans="1:2" x14ac:dyDescent="0.25">
      <c r="A9843" t="s">
        <v>483</v>
      </c>
      <c r="B9843">
        <v>46.433455642214199</v>
      </c>
    </row>
    <row r="9844" spans="1:2" x14ac:dyDescent="0.25">
      <c r="A9844" t="s">
        <v>482</v>
      </c>
      <c r="B9844">
        <v>51.767681256099301</v>
      </c>
    </row>
    <row r="9845" spans="1:2" x14ac:dyDescent="0.25">
      <c r="A9845" t="s">
        <v>481</v>
      </c>
      <c r="B9845">
        <v>14.4710808062711</v>
      </c>
    </row>
    <row r="9846" spans="1:2" x14ac:dyDescent="0.25">
      <c r="A9846" t="s">
        <v>2417</v>
      </c>
      <c r="B9846">
        <v>45.549099843294002</v>
      </c>
    </row>
    <row r="9847" spans="1:2" x14ac:dyDescent="0.25">
      <c r="A9847" t="s">
        <v>480</v>
      </c>
      <c r="B9847">
        <v>57.141327389408701</v>
      </c>
    </row>
    <row r="9848" spans="1:2" x14ac:dyDescent="0.25">
      <c r="A9848" t="s">
        <v>479</v>
      </c>
      <c r="B9848">
        <v>51.042528196450498</v>
      </c>
    </row>
    <row r="9849" spans="1:2" x14ac:dyDescent="0.25">
      <c r="A9849" t="s">
        <v>2416</v>
      </c>
      <c r="B9849">
        <v>44.664436285895903</v>
      </c>
    </row>
    <row r="9850" spans="1:2" x14ac:dyDescent="0.25">
      <c r="A9850" t="s">
        <v>478</v>
      </c>
      <c r="B9850">
        <v>48.506266368107497</v>
      </c>
    </row>
    <row r="9851" spans="1:2" x14ac:dyDescent="0.25">
      <c r="A9851" t="s">
        <v>477</v>
      </c>
      <c r="B9851">
        <v>25.764712324547901</v>
      </c>
    </row>
    <row r="9852" spans="1:2" x14ac:dyDescent="0.25">
      <c r="A9852" t="s">
        <v>476</v>
      </c>
      <c r="B9852">
        <v>34.538526023068499</v>
      </c>
    </row>
    <row r="9853" spans="1:2" x14ac:dyDescent="0.25">
      <c r="A9853" t="s">
        <v>475</v>
      </c>
      <c r="B9853">
        <v>16.230070617853102</v>
      </c>
    </row>
    <row r="9854" spans="1:2" x14ac:dyDescent="0.25">
      <c r="A9854" t="s">
        <v>2415</v>
      </c>
      <c r="B9854">
        <v>17.220624996554399</v>
      </c>
    </row>
    <row r="9855" spans="1:2" x14ac:dyDescent="0.25">
      <c r="A9855" t="s">
        <v>2414</v>
      </c>
      <c r="B9855">
        <v>18.7181204898198</v>
      </c>
    </row>
    <row r="9856" spans="1:2" x14ac:dyDescent="0.25">
      <c r="A9856" t="s">
        <v>2413</v>
      </c>
      <c r="B9856">
        <v>15.6715656765159</v>
      </c>
    </row>
    <row r="9857" spans="1:2" x14ac:dyDescent="0.25">
      <c r="A9857" t="s">
        <v>474</v>
      </c>
      <c r="B9857">
        <v>16.940862788672199</v>
      </c>
    </row>
    <row r="9858" spans="1:2" x14ac:dyDescent="0.25">
      <c r="A9858" t="s">
        <v>2412</v>
      </c>
      <c r="B9858">
        <v>17.2376669703951</v>
      </c>
    </row>
    <row r="9859" spans="1:2" x14ac:dyDescent="0.25">
      <c r="A9859" t="s">
        <v>2411</v>
      </c>
      <c r="B9859">
        <v>17.933283233700699</v>
      </c>
    </row>
    <row r="9860" spans="1:2" x14ac:dyDescent="0.25">
      <c r="A9860" t="s">
        <v>2410</v>
      </c>
      <c r="B9860">
        <v>18.1604938379778</v>
      </c>
    </row>
    <row r="9861" spans="1:2" x14ac:dyDescent="0.25">
      <c r="A9861" t="s">
        <v>473</v>
      </c>
      <c r="B9861">
        <v>14.3178973856794</v>
      </c>
    </row>
    <row r="9862" spans="1:2" x14ac:dyDescent="0.25">
      <c r="A9862" t="s">
        <v>2409</v>
      </c>
      <c r="B9862">
        <v>16.8636152137198</v>
      </c>
    </row>
    <row r="9863" spans="1:2" x14ac:dyDescent="0.25">
      <c r="A9863" t="s">
        <v>2408</v>
      </c>
      <c r="B9863">
        <v>14.6250746234355</v>
      </c>
    </row>
    <row r="9864" spans="1:2" x14ac:dyDescent="0.25">
      <c r="A9864" t="s">
        <v>2407</v>
      </c>
      <c r="B9864">
        <v>18.125897491105501</v>
      </c>
    </row>
    <row r="9865" spans="1:2" x14ac:dyDescent="0.25">
      <c r="A9865" t="s">
        <v>2406</v>
      </c>
      <c r="B9865">
        <v>15.936326667922501</v>
      </c>
    </row>
    <row r="9866" spans="1:2" x14ac:dyDescent="0.25">
      <c r="A9866" t="s">
        <v>2405</v>
      </c>
      <c r="B9866">
        <v>16.497544137911401</v>
      </c>
    </row>
    <row r="9867" spans="1:2" x14ac:dyDescent="0.25">
      <c r="A9867" t="s">
        <v>2404</v>
      </c>
      <c r="B9867">
        <v>18.9285545722005</v>
      </c>
    </row>
    <row r="9868" spans="1:2" x14ac:dyDescent="0.25">
      <c r="A9868" t="s">
        <v>2403</v>
      </c>
      <c r="B9868">
        <v>17.836980047329799</v>
      </c>
    </row>
    <row r="9869" spans="1:2" x14ac:dyDescent="0.25">
      <c r="A9869" t="s">
        <v>2402</v>
      </c>
      <c r="B9869">
        <v>17.5667640207433</v>
      </c>
    </row>
    <row r="9870" spans="1:2" x14ac:dyDescent="0.25">
      <c r="A9870" t="s">
        <v>2401</v>
      </c>
      <c r="B9870">
        <v>14.6056058988106</v>
      </c>
    </row>
    <row r="9871" spans="1:2" x14ac:dyDescent="0.25">
      <c r="A9871" t="s">
        <v>2400</v>
      </c>
      <c r="B9871">
        <v>15.868453616686701</v>
      </c>
    </row>
    <row r="9872" spans="1:2" x14ac:dyDescent="0.25">
      <c r="A9872" t="s">
        <v>472</v>
      </c>
      <c r="B9872">
        <v>15.4143742065007</v>
      </c>
    </row>
    <row r="9873" spans="1:2" x14ac:dyDescent="0.25">
      <c r="A9873" t="s">
        <v>2399</v>
      </c>
      <c r="B9873">
        <v>18.861132860323899</v>
      </c>
    </row>
    <row r="9874" spans="1:2" x14ac:dyDescent="0.25">
      <c r="A9874" t="s">
        <v>2398</v>
      </c>
      <c r="B9874">
        <v>18.269935324086301</v>
      </c>
    </row>
    <row r="9875" spans="1:2" x14ac:dyDescent="0.25">
      <c r="A9875" t="s">
        <v>2397</v>
      </c>
      <c r="B9875">
        <v>15.350050705567799</v>
      </c>
    </row>
    <row r="9876" spans="1:2" x14ac:dyDescent="0.25">
      <c r="A9876" t="s">
        <v>2396</v>
      </c>
      <c r="B9876">
        <v>16.1408411608645</v>
      </c>
    </row>
    <row r="9877" spans="1:2" x14ac:dyDescent="0.25">
      <c r="A9877" t="s">
        <v>471</v>
      </c>
      <c r="B9877">
        <v>15.871380258798499</v>
      </c>
    </row>
    <row r="9878" spans="1:2" x14ac:dyDescent="0.25">
      <c r="A9878" t="s">
        <v>2395</v>
      </c>
      <c r="B9878">
        <v>19.500205396920599</v>
      </c>
    </row>
    <row r="9879" spans="1:2" x14ac:dyDescent="0.25">
      <c r="A9879" t="s">
        <v>2394</v>
      </c>
      <c r="B9879">
        <v>16.1865632865095</v>
      </c>
    </row>
    <row r="9880" spans="1:2" x14ac:dyDescent="0.25">
      <c r="A9880" t="s">
        <v>2393</v>
      </c>
      <c r="B9880">
        <v>19.190087022716501</v>
      </c>
    </row>
    <row r="9881" spans="1:2" x14ac:dyDescent="0.25">
      <c r="A9881" t="s">
        <v>469</v>
      </c>
      <c r="B9881">
        <v>16.508655741987798</v>
      </c>
    </row>
    <row r="9882" spans="1:2" x14ac:dyDescent="0.25">
      <c r="A9882" t="s">
        <v>2392</v>
      </c>
      <c r="B9882">
        <v>21.675288596830502</v>
      </c>
    </row>
    <row r="9883" spans="1:2" x14ac:dyDescent="0.25">
      <c r="A9883" t="s">
        <v>2391</v>
      </c>
      <c r="B9883">
        <v>17.561507510534899</v>
      </c>
    </row>
    <row r="9884" spans="1:2" x14ac:dyDescent="0.25">
      <c r="A9884" t="s">
        <v>2390</v>
      </c>
      <c r="B9884">
        <v>20.613079236598999</v>
      </c>
    </row>
    <row r="9885" spans="1:2" x14ac:dyDescent="0.25">
      <c r="A9885" t="s">
        <v>2389</v>
      </c>
      <c r="B9885">
        <v>17.155465249830499</v>
      </c>
    </row>
    <row r="9886" spans="1:2" x14ac:dyDescent="0.25">
      <c r="A9886" t="s">
        <v>2388</v>
      </c>
      <c r="B9886">
        <v>20.328032935673999</v>
      </c>
    </row>
    <row r="9887" spans="1:2" x14ac:dyDescent="0.25">
      <c r="A9887" t="s">
        <v>2387</v>
      </c>
      <c r="B9887">
        <v>19.234932302920299</v>
      </c>
    </row>
    <row r="9888" spans="1:2" x14ac:dyDescent="0.25">
      <c r="A9888" t="s">
        <v>468</v>
      </c>
      <c r="B9888">
        <v>16.134952400806601</v>
      </c>
    </row>
    <row r="9889" spans="1:2" x14ac:dyDescent="0.25">
      <c r="A9889" t="s">
        <v>467</v>
      </c>
      <c r="B9889">
        <v>18.4942346123497</v>
      </c>
    </row>
    <row r="9890" spans="1:2" x14ac:dyDescent="0.25">
      <c r="A9890" t="s">
        <v>2386</v>
      </c>
      <c r="B9890">
        <v>14.857884501359999</v>
      </c>
    </row>
    <row r="9891" spans="1:2" x14ac:dyDescent="0.25">
      <c r="A9891" t="s">
        <v>2385</v>
      </c>
      <c r="B9891">
        <v>17.860188372410999</v>
      </c>
    </row>
    <row r="9892" spans="1:2" x14ac:dyDescent="0.25">
      <c r="A9892" t="s">
        <v>2384</v>
      </c>
      <c r="B9892">
        <v>17.471063728787499</v>
      </c>
    </row>
    <row r="9893" spans="1:2" x14ac:dyDescent="0.25">
      <c r="A9893" t="s">
        <v>466</v>
      </c>
      <c r="B9893">
        <v>18.6266413357509</v>
      </c>
    </row>
    <row r="9894" spans="1:2" x14ac:dyDescent="0.25">
      <c r="A9894" t="s">
        <v>465</v>
      </c>
      <c r="B9894">
        <v>22.465823654429599</v>
      </c>
    </row>
    <row r="9895" spans="1:2" x14ac:dyDescent="0.25">
      <c r="A9895" t="s">
        <v>2383</v>
      </c>
      <c r="B9895">
        <v>13.3136905417359</v>
      </c>
    </row>
    <row r="9896" spans="1:2" x14ac:dyDescent="0.25">
      <c r="A9896" t="s">
        <v>2382</v>
      </c>
      <c r="B9896">
        <v>16.7363888855661</v>
      </c>
    </row>
    <row r="9897" spans="1:2" x14ac:dyDescent="0.25">
      <c r="A9897" t="s">
        <v>2381</v>
      </c>
      <c r="B9897">
        <v>15.8869210402195</v>
      </c>
    </row>
    <row r="9898" spans="1:2" x14ac:dyDescent="0.25">
      <c r="A9898" t="s">
        <v>2380</v>
      </c>
      <c r="B9898">
        <v>14.811660692339</v>
      </c>
    </row>
    <row r="9899" spans="1:2" x14ac:dyDescent="0.25">
      <c r="A9899" t="s">
        <v>2379</v>
      </c>
      <c r="B9899">
        <v>17.991039257535899</v>
      </c>
    </row>
    <row r="9900" spans="1:2" x14ac:dyDescent="0.25">
      <c r="A9900" t="s">
        <v>2378</v>
      </c>
      <c r="B9900">
        <v>16.565747891960498</v>
      </c>
    </row>
    <row r="9901" spans="1:2" x14ac:dyDescent="0.25">
      <c r="A9901" t="s">
        <v>2377</v>
      </c>
      <c r="B9901">
        <v>25.4631243446164</v>
      </c>
    </row>
    <row r="9902" spans="1:2" x14ac:dyDescent="0.25">
      <c r="A9902" t="s">
        <v>2376</v>
      </c>
      <c r="B9902">
        <v>14.366098065496899</v>
      </c>
    </row>
    <row r="9903" spans="1:2" x14ac:dyDescent="0.25">
      <c r="A9903" t="s">
        <v>2375</v>
      </c>
      <c r="B9903">
        <v>13.7295249153204</v>
      </c>
    </row>
    <row r="9904" spans="1:2" x14ac:dyDescent="0.25">
      <c r="A9904" t="s">
        <v>2374</v>
      </c>
      <c r="B9904">
        <v>16.0671695684258</v>
      </c>
    </row>
    <row r="9905" spans="1:2" x14ac:dyDescent="0.25">
      <c r="A9905" t="s">
        <v>2373</v>
      </c>
      <c r="B9905">
        <v>16.785059610205099</v>
      </c>
    </row>
    <row r="9906" spans="1:2" x14ac:dyDescent="0.25">
      <c r="A9906" t="s">
        <v>2372</v>
      </c>
      <c r="B9906">
        <v>14.9867735988351</v>
      </c>
    </row>
    <row r="9907" spans="1:2" x14ac:dyDescent="0.25">
      <c r="A9907" t="s">
        <v>464</v>
      </c>
      <c r="B9907">
        <v>14.401385248386401</v>
      </c>
    </row>
    <row r="9908" spans="1:2" x14ac:dyDescent="0.25">
      <c r="A9908" t="s">
        <v>2371</v>
      </c>
      <c r="B9908">
        <v>16.3113049431573</v>
      </c>
    </row>
    <row r="9909" spans="1:2" x14ac:dyDescent="0.25">
      <c r="A9909" t="s">
        <v>2370</v>
      </c>
      <c r="B9909">
        <v>14.630039068176201</v>
      </c>
    </row>
    <row r="9910" spans="1:2" x14ac:dyDescent="0.25">
      <c r="A9910" t="s">
        <v>463</v>
      </c>
      <c r="B9910">
        <v>16.380032147359099</v>
      </c>
    </row>
    <row r="9911" spans="1:2" x14ac:dyDescent="0.25">
      <c r="A9911" t="s">
        <v>462</v>
      </c>
      <c r="B9911">
        <v>14.870606817664299</v>
      </c>
    </row>
    <row r="9912" spans="1:2" x14ac:dyDescent="0.25">
      <c r="A9912" t="s">
        <v>2369</v>
      </c>
      <c r="B9912">
        <v>16.5287851613197</v>
      </c>
    </row>
    <row r="9913" spans="1:2" x14ac:dyDescent="0.25">
      <c r="A9913" t="s">
        <v>2368</v>
      </c>
      <c r="B9913">
        <v>21.035179060117599</v>
      </c>
    </row>
    <row r="9914" spans="1:2" x14ac:dyDescent="0.25">
      <c r="A9914" t="s">
        <v>2367</v>
      </c>
      <c r="B9914">
        <v>14.6086158815039</v>
      </c>
    </row>
    <row r="9915" spans="1:2" x14ac:dyDescent="0.25">
      <c r="A9915" t="s">
        <v>2366</v>
      </c>
      <c r="B9915">
        <v>13.3880698262107</v>
      </c>
    </row>
    <row r="9916" spans="1:2" x14ac:dyDescent="0.25">
      <c r="A9916" t="s">
        <v>2365</v>
      </c>
      <c r="B9916">
        <v>12.6530573956971</v>
      </c>
    </row>
    <row r="9917" spans="1:2" x14ac:dyDescent="0.25">
      <c r="A9917" t="s">
        <v>2364</v>
      </c>
      <c r="B9917">
        <v>13.3295759601749</v>
      </c>
    </row>
    <row r="9918" spans="1:2" x14ac:dyDescent="0.25">
      <c r="A9918" t="s">
        <v>461</v>
      </c>
      <c r="B9918">
        <v>14.352452537824799</v>
      </c>
    </row>
    <row r="9919" spans="1:2" x14ac:dyDescent="0.25">
      <c r="A9919" t="s">
        <v>2363</v>
      </c>
      <c r="B9919">
        <v>19.128118399513902</v>
      </c>
    </row>
    <row r="9920" spans="1:2" x14ac:dyDescent="0.25">
      <c r="A9920" t="s">
        <v>460</v>
      </c>
      <c r="B9920">
        <v>5.1091568596078396</v>
      </c>
    </row>
    <row r="9921" spans="1:2" x14ac:dyDescent="0.25">
      <c r="A9921" t="s">
        <v>2362</v>
      </c>
      <c r="B9921">
        <v>12.2138233876973</v>
      </c>
    </row>
    <row r="9922" spans="1:2" x14ac:dyDescent="0.25">
      <c r="A9922" t="s">
        <v>458</v>
      </c>
      <c r="B9922">
        <v>2.9430799973999999</v>
      </c>
    </row>
    <row r="9923" spans="1:2" x14ac:dyDescent="0.25">
      <c r="A9923" t="s">
        <v>455</v>
      </c>
      <c r="B9923">
        <v>4.07237254529411</v>
      </c>
    </row>
    <row r="9924" spans="1:2" x14ac:dyDescent="0.25">
      <c r="A9924" t="s">
        <v>2361</v>
      </c>
      <c r="B9924">
        <v>19.058012462719098</v>
      </c>
    </row>
    <row r="9925" spans="1:2" x14ac:dyDescent="0.25">
      <c r="A9925" t="s">
        <v>2360</v>
      </c>
      <c r="B9925">
        <v>15.129279414369</v>
      </c>
    </row>
    <row r="9926" spans="1:2" x14ac:dyDescent="0.25">
      <c r="A9926" t="s">
        <v>2359</v>
      </c>
      <c r="B9926">
        <v>10.462125288795599</v>
      </c>
    </row>
    <row r="9927" spans="1:2" x14ac:dyDescent="0.25">
      <c r="A9927" t="s">
        <v>2358</v>
      </c>
      <c r="B9927">
        <v>19.7619410312974</v>
      </c>
    </row>
    <row r="9928" spans="1:2" x14ac:dyDescent="0.25">
      <c r="A9928" t="s">
        <v>2357</v>
      </c>
      <c r="B9928">
        <v>13.026351690731399</v>
      </c>
    </row>
    <row r="9929" spans="1:2" x14ac:dyDescent="0.25">
      <c r="A9929" t="s">
        <v>2356</v>
      </c>
      <c r="B9929">
        <v>10.8284842333067</v>
      </c>
    </row>
    <row r="9930" spans="1:2" x14ac:dyDescent="0.25">
      <c r="A9930" t="s">
        <v>2355</v>
      </c>
      <c r="B9930">
        <v>22.875265108477599</v>
      </c>
    </row>
    <row r="9931" spans="1:2" x14ac:dyDescent="0.25">
      <c r="A9931" t="s">
        <v>2354</v>
      </c>
      <c r="B9931">
        <v>9.2623655033845704</v>
      </c>
    </row>
    <row r="9932" spans="1:2" x14ac:dyDescent="0.25">
      <c r="A9932" t="s">
        <v>2353</v>
      </c>
      <c r="B9932">
        <v>10.7180438695158</v>
      </c>
    </row>
    <row r="9933" spans="1:2" x14ac:dyDescent="0.25">
      <c r="A9933" t="s">
        <v>2352</v>
      </c>
      <c r="B9933">
        <v>20.1602676085773</v>
      </c>
    </row>
    <row r="9934" spans="1:2" x14ac:dyDescent="0.25">
      <c r="A9934" t="s">
        <v>2351</v>
      </c>
      <c r="B9934">
        <v>14.7664929452141</v>
      </c>
    </row>
    <row r="9935" spans="1:2" x14ac:dyDescent="0.25">
      <c r="A9935" t="s">
        <v>454</v>
      </c>
      <c r="B9935">
        <v>11.1011734899388</v>
      </c>
    </row>
    <row r="9936" spans="1:2" x14ac:dyDescent="0.25">
      <c r="A9936" t="s">
        <v>2350</v>
      </c>
      <c r="B9936">
        <v>17.612025684118901</v>
      </c>
    </row>
    <row r="9937" spans="1:2" x14ac:dyDescent="0.25">
      <c r="A9937" t="s">
        <v>2349</v>
      </c>
      <c r="B9937">
        <v>11.2086531194962</v>
      </c>
    </row>
    <row r="9938" spans="1:2" x14ac:dyDescent="0.25">
      <c r="A9938" t="s">
        <v>2348</v>
      </c>
      <c r="B9938">
        <v>7.95178855882632</v>
      </c>
    </row>
    <row r="9939" spans="1:2" x14ac:dyDescent="0.25">
      <c r="A9939" t="s">
        <v>2347</v>
      </c>
      <c r="B9939">
        <v>17.294082458742199</v>
      </c>
    </row>
    <row r="9940" spans="1:2" x14ac:dyDescent="0.25">
      <c r="A9940" t="s">
        <v>2346</v>
      </c>
      <c r="B9940">
        <v>15.3098463973291</v>
      </c>
    </row>
    <row r="9941" spans="1:2" x14ac:dyDescent="0.25">
      <c r="A9941" t="s">
        <v>2345</v>
      </c>
      <c r="B9941">
        <v>13.376183850413</v>
      </c>
    </row>
    <row r="9942" spans="1:2" x14ac:dyDescent="0.25">
      <c r="A9942" t="s">
        <v>2344</v>
      </c>
      <c r="B9942">
        <v>7.6125306490311004</v>
      </c>
    </row>
    <row r="9943" spans="1:2" x14ac:dyDescent="0.25">
      <c r="A9943" t="s">
        <v>2343</v>
      </c>
      <c r="B9943">
        <v>28.854234227783699</v>
      </c>
    </row>
    <row r="9944" spans="1:2" x14ac:dyDescent="0.25">
      <c r="A9944" t="s">
        <v>2342</v>
      </c>
      <c r="B9944">
        <v>20.018321592849802</v>
      </c>
    </row>
    <row r="9945" spans="1:2" x14ac:dyDescent="0.25">
      <c r="A9945" t="s">
        <v>2341</v>
      </c>
      <c r="B9945">
        <v>15.2471084598785</v>
      </c>
    </row>
    <row r="9946" spans="1:2" x14ac:dyDescent="0.25">
      <c r="A9946" t="s">
        <v>2340</v>
      </c>
      <c r="B9946">
        <v>14.570109855225899</v>
      </c>
    </row>
    <row r="9947" spans="1:2" x14ac:dyDescent="0.25">
      <c r="A9947" t="s">
        <v>2339</v>
      </c>
      <c r="B9947">
        <v>14.487027102306101</v>
      </c>
    </row>
    <row r="9948" spans="1:2" x14ac:dyDescent="0.25">
      <c r="A9948" t="s">
        <v>2338</v>
      </c>
      <c r="B9948">
        <v>12.1519698370039</v>
      </c>
    </row>
    <row r="9949" spans="1:2" x14ac:dyDescent="0.25">
      <c r="A9949" t="s">
        <v>2337</v>
      </c>
      <c r="B9949">
        <v>14.4833581396889</v>
      </c>
    </row>
    <row r="9950" spans="1:2" x14ac:dyDescent="0.25">
      <c r="A9950" t="s">
        <v>2336</v>
      </c>
      <c r="B9950">
        <v>15.8106299518324</v>
      </c>
    </row>
    <row r="9951" spans="1:2" x14ac:dyDescent="0.25">
      <c r="A9951" t="s">
        <v>2335</v>
      </c>
      <c r="B9951">
        <v>10.947656680707199</v>
      </c>
    </row>
    <row r="9952" spans="1:2" x14ac:dyDescent="0.25">
      <c r="A9952" t="s">
        <v>2334</v>
      </c>
      <c r="B9952">
        <v>14.593375689726299</v>
      </c>
    </row>
    <row r="9953" spans="1:2" x14ac:dyDescent="0.25">
      <c r="A9953" t="s">
        <v>2333</v>
      </c>
      <c r="B9953">
        <v>6.7188888690325301</v>
      </c>
    </row>
    <row r="9954" spans="1:2" x14ac:dyDescent="0.25">
      <c r="A9954" t="s">
        <v>2332</v>
      </c>
      <c r="B9954">
        <v>9.6469669067256003</v>
      </c>
    </row>
    <row r="9955" spans="1:2" x14ac:dyDescent="0.25">
      <c r="A9955" t="s">
        <v>2331</v>
      </c>
      <c r="B9955">
        <v>13.0630193872075</v>
      </c>
    </row>
    <row r="9956" spans="1:2" x14ac:dyDescent="0.25">
      <c r="A9956" t="s">
        <v>2330</v>
      </c>
      <c r="B9956">
        <v>8.7063479817944103</v>
      </c>
    </row>
    <row r="9957" spans="1:2" x14ac:dyDescent="0.25">
      <c r="A9957" t="s">
        <v>2329</v>
      </c>
      <c r="B9957">
        <v>13.7566333609885</v>
      </c>
    </row>
    <row r="9958" spans="1:2" x14ac:dyDescent="0.25">
      <c r="A9958" t="s">
        <v>2328</v>
      </c>
      <c r="B9958">
        <v>10.523647641932</v>
      </c>
    </row>
    <row r="9959" spans="1:2" x14ac:dyDescent="0.25">
      <c r="A9959" t="s">
        <v>2327</v>
      </c>
      <c r="B9959">
        <v>12.691613358538</v>
      </c>
    </row>
    <row r="9960" spans="1:2" x14ac:dyDescent="0.25">
      <c r="A9960" t="s">
        <v>450</v>
      </c>
      <c r="B9960">
        <v>11.704288030039899</v>
      </c>
    </row>
    <row r="9961" spans="1:2" x14ac:dyDescent="0.25">
      <c r="A9961" t="s">
        <v>2326</v>
      </c>
      <c r="B9961">
        <v>14.399461462402799</v>
      </c>
    </row>
    <row r="9962" spans="1:2" x14ac:dyDescent="0.25">
      <c r="A9962" t="s">
        <v>2325</v>
      </c>
      <c r="B9962">
        <v>14.737396851808599</v>
      </c>
    </row>
    <row r="9963" spans="1:2" x14ac:dyDescent="0.25">
      <c r="A9963" t="s">
        <v>2324</v>
      </c>
      <c r="B9963">
        <v>16.038945883121901</v>
      </c>
    </row>
    <row r="9964" spans="1:2" x14ac:dyDescent="0.25">
      <c r="A9964" t="s">
        <v>2323</v>
      </c>
      <c r="B9964">
        <v>8.5755065075322392</v>
      </c>
    </row>
    <row r="9965" spans="1:2" x14ac:dyDescent="0.25">
      <c r="A9965" t="s">
        <v>2322</v>
      </c>
      <c r="B9965">
        <v>11.380436276401401</v>
      </c>
    </row>
    <row r="9966" spans="1:2" x14ac:dyDescent="0.25">
      <c r="A9966" t="s">
        <v>2321</v>
      </c>
      <c r="B9966">
        <v>21.260720878165699</v>
      </c>
    </row>
    <row r="9967" spans="1:2" x14ac:dyDescent="0.25">
      <c r="A9967" t="s">
        <v>2320</v>
      </c>
      <c r="B9967">
        <v>12.611412035884401</v>
      </c>
    </row>
    <row r="9968" spans="1:2" x14ac:dyDescent="0.25">
      <c r="A9968" t="s">
        <v>2319</v>
      </c>
      <c r="B9968">
        <v>11.058145185296199</v>
      </c>
    </row>
    <row r="9969" spans="1:2" x14ac:dyDescent="0.25">
      <c r="A9969" t="s">
        <v>2318</v>
      </c>
      <c r="B9969">
        <v>9.2847972675568808</v>
      </c>
    </row>
    <row r="9970" spans="1:2" x14ac:dyDescent="0.25">
      <c r="A9970" t="s">
        <v>2317</v>
      </c>
      <c r="B9970">
        <v>8.8715519479705804</v>
      </c>
    </row>
    <row r="9971" spans="1:2" x14ac:dyDescent="0.25">
      <c r="A9971" t="s">
        <v>2316</v>
      </c>
      <c r="B9971">
        <v>8.7187381403297906</v>
      </c>
    </row>
    <row r="9972" spans="1:2" x14ac:dyDescent="0.25">
      <c r="A9972" t="s">
        <v>2315</v>
      </c>
      <c r="B9972">
        <v>12.9122760692174</v>
      </c>
    </row>
    <row r="9973" spans="1:2" x14ac:dyDescent="0.25">
      <c r="A9973" t="s">
        <v>2314</v>
      </c>
      <c r="B9973">
        <v>22.202959136218901</v>
      </c>
    </row>
    <row r="9974" spans="1:2" x14ac:dyDescent="0.25">
      <c r="A9974" t="s">
        <v>2313</v>
      </c>
      <c r="B9974">
        <v>17.091578694244099</v>
      </c>
    </row>
    <row r="9975" spans="1:2" x14ac:dyDescent="0.25">
      <c r="A9975" t="s">
        <v>2312</v>
      </c>
      <c r="B9975">
        <v>15.361344964103299</v>
      </c>
    </row>
    <row r="9976" spans="1:2" x14ac:dyDescent="0.25">
      <c r="A9976" t="s">
        <v>2311</v>
      </c>
      <c r="B9976">
        <v>20.3838971119402</v>
      </c>
    </row>
    <row r="9977" spans="1:2" x14ac:dyDescent="0.25">
      <c r="A9977" t="s">
        <v>2310</v>
      </c>
      <c r="B9977">
        <v>11.2683954584127</v>
      </c>
    </row>
    <row r="9978" spans="1:2" x14ac:dyDescent="0.25">
      <c r="A9978" t="s">
        <v>2309</v>
      </c>
      <c r="B9978">
        <v>15.5812734986498</v>
      </c>
    </row>
    <row r="9979" spans="1:2" x14ac:dyDescent="0.25">
      <c r="A9979" t="s">
        <v>2308</v>
      </c>
      <c r="B9979">
        <v>5.97075421467345</v>
      </c>
    </row>
    <row r="9980" spans="1:2" x14ac:dyDescent="0.25">
      <c r="A9980" t="s">
        <v>445</v>
      </c>
      <c r="B9980">
        <v>12.8868644030225</v>
      </c>
    </row>
    <row r="9981" spans="1:2" x14ac:dyDescent="0.25">
      <c r="A9981" t="s">
        <v>444</v>
      </c>
      <c r="B9981">
        <v>28.745875824456601</v>
      </c>
    </row>
    <row r="9982" spans="1:2" x14ac:dyDescent="0.25">
      <c r="A9982" t="s">
        <v>444</v>
      </c>
      <c r="B9982">
        <v>28.741643831808201</v>
      </c>
    </row>
    <row r="9983" spans="1:2" x14ac:dyDescent="0.25">
      <c r="A9983" t="s">
        <v>2307</v>
      </c>
      <c r="B9983">
        <v>39.006458887974198</v>
      </c>
    </row>
    <row r="9984" spans="1:2" x14ac:dyDescent="0.25">
      <c r="A9984" t="s">
        <v>2307</v>
      </c>
      <c r="B9984">
        <v>37.854529408176496</v>
      </c>
    </row>
    <row r="9985" spans="1:2" x14ac:dyDescent="0.25">
      <c r="A9985" t="s">
        <v>1881</v>
      </c>
      <c r="B9985">
        <v>21.640674815014201</v>
      </c>
    </row>
    <row r="9986" spans="1:2" x14ac:dyDescent="0.25">
      <c r="A9986" t="s">
        <v>442</v>
      </c>
      <c r="B9986">
        <v>30.291618622238101</v>
      </c>
    </row>
    <row r="9987" spans="1:2" x14ac:dyDescent="0.25">
      <c r="A9987" t="s">
        <v>442</v>
      </c>
      <c r="B9987">
        <v>30.143342614818899</v>
      </c>
    </row>
    <row r="9988" spans="1:2" x14ac:dyDescent="0.25">
      <c r="A9988" t="s">
        <v>441</v>
      </c>
      <c r="B9988">
        <v>25.744646227583399</v>
      </c>
    </row>
    <row r="9989" spans="1:2" x14ac:dyDescent="0.25">
      <c r="A9989" t="s">
        <v>440</v>
      </c>
      <c r="B9989">
        <v>18.7937085241151</v>
      </c>
    </row>
    <row r="9990" spans="1:2" x14ac:dyDescent="0.25">
      <c r="A9990" t="s">
        <v>439</v>
      </c>
      <c r="B9990">
        <v>18.977959178364799</v>
      </c>
    </row>
    <row r="9991" spans="1:2" x14ac:dyDescent="0.25">
      <c r="A9991" t="s">
        <v>1878</v>
      </c>
      <c r="B9991">
        <v>17.429974620902001</v>
      </c>
    </row>
    <row r="9992" spans="1:2" x14ac:dyDescent="0.25">
      <c r="A9992" t="s">
        <v>2306</v>
      </c>
      <c r="B9992">
        <v>19.2330939189779</v>
      </c>
    </row>
    <row r="9993" spans="1:2" x14ac:dyDescent="0.25">
      <c r="A9993" t="s">
        <v>436</v>
      </c>
      <c r="B9993">
        <v>25.715802381999499</v>
      </c>
    </row>
    <row r="9994" spans="1:2" x14ac:dyDescent="0.25">
      <c r="A9994" t="s">
        <v>436</v>
      </c>
      <c r="B9994">
        <v>25.1807778201917</v>
      </c>
    </row>
    <row r="9995" spans="1:2" x14ac:dyDescent="0.25">
      <c r="A9995" t="s">
        <v>2305</v>
      </c>
      <c r="B9995">
        <v>20.1072879804371</v>
      </c>
    </row>
    <row r="9996" spans="1:2" x14ac:dyDescent="0.25">
      <c r="A9996" t="s">
        <v>435</v>
      </c>
      <c r="B9996">
        <v>21.6358953038397</v>
      </c>
    </row>
    <row r="9997" spans="1:2" x14ac:dyDescent="0.25">
      <c r="A9997" t="s">
        <v>434</v>
      </c>
      <c r="B9997">
        <v>24.009606137356201</v>
      </c>
    </row>
    <row r="9998" spans="1:2" x14ac:dyDescent="0.25">
      <c r="A9998" t="s">
        <v>434</v>
      </c>
      <c r="B9998">
        <v>23.127497981323501</v>
      </c>
    </row>
    <row r="9999" spans="1:2" x14ac:dyDescent="0.25">
      <c r="A9999" t="s">
        <v>1877</v>
      </c>
      <c r="B9999">
        <v>22.458609496673599</v>
      </c>
    </row>
    <row r="10000" spans="1:2" x14ac:dyDescent="0.25">
      <c r="A10000" t="s">
        <v>433</v>
      </c>
      <c r="B10000">
        <v>14.665408849499901</v>
      </c>
    </row>
    <row r="10001" spans="1:2" x14ac:dyDescent="0.25">
      <c r="A10001" t="s">
        <v>432</v>
      </c>
      <c r="B10001">
        <v>27.767431690655702</v>
      </c>
    </row>
    <row r="10002" spans="1:2" x14ac:dyDescent="0.25">
      <c r="A10002" t="s">
        <v>432</v>
      </c>
      <c r="B10002">
        <v>25.254951002457201</v>
      </c>
    </row>
    <row r="10003" spans="1:2" x14ac:dyDescent="0.25">
      <c r="A10003" t="s">
        <v>2304</v>
      </c>
      <c r="B10003">
        <v>20.9773224011475</v>
      </c>
    </row>
    <row r="10004" spans="1:2" x14ac:dyDescent="0.25">
      <c r="A10004" t="s">
        <v>431</v>
      </c>
      <c r="B10004">
        <v>23.747540980218499</v>
      </c>
    </row>
    <row r="10005" spans="1:2" x14ac:dyDescent="0.25">
      <c r="A10005" t="s">
        <v>431</v>
      </c>
      <c r="B10005">
        <v>20.659738720369798</v>
      </c>
    </row>
    <row r="10006" spans="1:2" x14ac:dyDescent="0.25">
      <c r="A10006" t="s">
        <v>430</v>
      </c>
      <c r="B10006">
        <v>23.4575882068632</v>
      </c>
    </row>
    <row r="10007" spans="1:2" x14ac:dyDescent="0.25">
      <c r="A10007" t="s">
        <v>1876</v>
      </c>
      <c r="B10007">
        <v>21.482547292119399</v>
      </c>
    </row>
    <row r="10008" spans="1:2" x14ac:dyDescent="0.25">
      <c r="A10008" t="s">
        <v>2303</v>
      </c>
      <c r="B10008">
        <v>31.431041504089599</v>
      </c>
    </row>
    <row r="10009" spans="1:2" x14ac:dyDescent="0.25">
      <c r="A10009" t="s">
        <v>2302</v>
      </c>
      <c r="B10009">
        <v>29.554047319068498</v>
      </c>
    </row>
    <row r="10010" spans="1:2" x14ac:dyDescent="0.25">
      <c r="A10010" t="s">
        <v>429</v>
      </c>
      <c r="B10010">
        <v>30.2324019666626</v>
      </c>
    </row>
    <row r="10011" spans="1:2" x14ac:dyDescent="0.25">
      <c r="A10011" t="s">
        <v>428</v>
      </c>
      <c r="B10011">
        <v>20.260893851564202</v>
      </c>
    </row>
    <row r="10012" spans="1:2" x14ac:dyDescent="0.25">
      <c r="A10012" t="s">
        <v>427</v>
      </c>
      <c r="B10012">
        <v>32.606518658478898</v>
      </c>
    </row>
    <row r="10013" spans="1:2" x14ac:dyDescent="0.25">
      <c r="A10013" t="s">
        <v>426</v>
      </c>
      <c r="B10013">
        <v>14.8848432018419</v>
      </c>
    </row>
    <row r="10014" spans="1:2" x14ac:dyDescent="0.25">
      <c r="A10014" t="s">
        <v>2301</v>
      </c>
      <c r="B10014">
        <v>28.1377966069773</v>
      </c>
    </row>
    <row r="10015" spans="1:2" x14ac:dyDescent="0.25">
      <c r="A10015" t="s">
        <v>425</v>
      </c>
      <c r="B10015">
        <v>25.385754367063299</v>
      </c>
    </row>
    <row r="10016" spans="1:2" x14ac:dyDescent="0.25">
      <c r="A10016" t="s">
        <v>425</v>
      </c>
      <c r="B10016">
        <v>25.129256195234099</v>
      </c>
    </row>
    <row r="10017" spans="1:2" x14ac:dyDescent="0.25">
      <c r="A10017" t="s">
        <v>1874</v>
      </c>
      <c r="B10017">
        <v>24.302920655615999</v>
      </c>
    </row>
    <row r="10018" spans="1:2" x14ac:dyDescent="0.25">
      <c r="A10018" t="s">
        <v>1874</v>
      </c>
      <c r="B10018">
        <v>24.587952324075999</v>
      </c>
    </row>
    <row r="10019" spans="1:2" x14ac:dyDescent="0.25">
      <c r="A10019" t="s">
        <v>1973</v>
      </c>
      <c r="B10019">
        <v>24.297491376235602</v>
      </c>
    </row>
    <row r="10020" spans="1:2" x14ac:dyDescent="0.25">
      <c r="A10020" t="s">
        <v>1973</v>
      </c>
      <c r="B10020">
        <v>24.322030607322201</v>
      </c>
    </row>
    <row r="10021" spans="1:2" x14ac:dyDescent="0.25">
      <c r="A10021" t="s">
        <v>424</v>
      </c>
      <c r="B10021">
        <v>22.616958201869799</v>
      </c>
    </row>
    <row r="10022" spans="1:2" x14ac:dyDescent="0.25">
      <c r="A10022" t="s">
        <v>2300</v>
      </c>
      <c r="B10022">
        <v>26.0079249216516</v>
      </c>
    </row>
    <row r="10023" spans="1:2" x14ac:dyDescent="0.25">
      <c r="A10023" t="s">
        <v>423</v>
      </c>
      <c r="B10023">
        <v>26.609919379048801</v>
      </c>
    </row>
    <row r="10024" spans="1:2" x14ac:dyDescent="0.25">
      <c r="A10024" t="s">
        <v>2299</v>
      </c>
      <c r="B10024">
        <v>35.369404286055399</v>
      </c>
    </row>
    <row r="10025" spans="1:2" x14ac:dyDescent="0.25">
      <c r="A10025" t="s">
        <v>1972</v>
      </c>
      <c r="B10025">
        <v>24.562887552284099</v>
      </c>
    </row>
    <row r="10026" spans="1:2" x14ac:dyDescent="0.25">
      <c r="A10026" t="s">
        <v>2298</v>
      </c>
      <c r="B10026">
        <v>22.786078010606499</v>
      </c>
    </row>
    <row r="10027" spans="1:2" x14ac:dyDescent="0.25">
      <c r="A10027" t="s">
        <v>422</v>
      </c>
      <c r="B10027">
        <v>19.830964004427699</v>
      </c>
    </row>
    <row r="10028" spans="1:2" x14ac:dyDescent="0.25">
      <c r="A10028" t="s">
        <v>421</v>
      </c>
      <c r="B10028">
        <v>11.1919565707306</v>
      </c>
    </row>
    <row r="10029" spans="1:2" x14ac:dyDescent="0.25">
      <c r="A10029" t="s">
        <v>420</v>
      </c>
      <c r="B10029">
        <v>29.282710168163799</v>
      </c>
    </row>
    <row r="10030" spans="1:2" x14ac:dyDescent="0.25">
      <c r="A10030" t="s">
        <v>420</v>
      </c>
      <c r="B10030">
        <v>29.334621118444399</v>
      </c>
    </row>
    <row r="10031" spans="1:2" x14ac:dyDescent="0.25">
      <c r="A10031" t="s">
        <v>1971</v>
      </c>
      <c r="B10031">
        <v>15.2991452991453</v>
      </c>
    </row>
    <row r="10032" spans="1:2" x14ac:dyDescent="0.25">
      <c r="A10032" t="s">
        <v>1971</v>
      </c>
      <c r="B10032">
        <v>15.601289445526399</v>
      </c>
    </row>
    <row r="10033" spans="1:2" x14ac:dyDescent="0.25">
      <c r="A10033" t="s">
        <v>419</v>
      </c>
      <c r="B10033">
        <v>18.095338541450399</v>
      </c>
    </row>
    <row r="10034" spans="1:2" x14ac:dyDescent="0.25">
      <c r="A10034" t="s">
        <v>419</v>
      </c>
      <c r="B10034">
        <v>18.0522562639832</v>
      </c>
    </row>
    <row r="10035" spans="1:2" x14ac:dyDescent="0.25">
      <c r="A10035" t="s">
        <v>2297</v>
      </c>
      <c r="B10035">
        <v>29.381424653972601</v>
      </c>
    </row>
    <row r="10036" spans="1:2" x14ac:dyDescent="0.25">
      <c r="A10036" t="s">
        <v>2296</v>
      </c>
      <c r="B10036">
        <v>20.8060857110857</v>
      </c>
    </row>
    <row r="10037" spans="1:2" x14ac:dyDescent="0.25">
      <c r="A10037" t="s">
        <v>417</v>
      </c>
      <c r="B10037">
        <v>22.884559804928099</v>
      </c>
    </row>
    <row r="10038" spans="1:2" x14ac:dyDescent="0.25">
      <c r="A10038" t="s">
        <v>417</v>
      </c>
      <c r="B10038">
        <v>22.8654794483835</v>
      </c>
    </row>
    <row r="10039" spans="1:2" x14ac:dyDescent="0.25">
      <c r="A10039" t="s">
        <v>1872</v>
      </c>
      <c r="B10039">
        <v>23.7132637644896</v>
      </c>
    </row>
    <row r="10040" spans="1:2" x14ac:dyDescent="0.25">
      <c r="A10040" t="s">
        <v>416</v>
      </c>
      <c r="B10040">
        <v>26.3709695255124</v>
      </c>
    </row>
    <row r="10041" spans="1:2" x14ac:dyDescent="0.25">
      <c r="A10041" t="s">
        <v>416</v>
      </c>
      <c r="B10041">
        <v>26.387305849756999</v>
      </c>
    </row>
    <row r="10042" spans="1:2" x14ac:dyDescent="0.25">
      <c r="A10042" t="s">
        <v>415</v>
      </c>
      <c r="B10042">
        <v>20.212333094559298</v>
      </c>
    </row>
    <row r="10043" spans="1:2" x14ac:dyDescent="0.25">
      <c r="A10043" t="s">
        <v>415</v>
      </c>
      <c r="B10043">
        <v>20.221174860300501</v>
      </c>
    </row>
    <row r="10044" spans="1:2" x14ac:dyDescent="0.25">
      <c r="A10044" t="s">
        <v>414</v>
      </c>
      <c r="B10044">
        <v>23.0382535176056</v>
      </c>
    </row>
    <row r="10045" spans="1:2" x14ac:dyDescent="0.25">
      <c r="A10045" t="s">
        <v>414</v>
      </c>
      <c r="B10045">
        <v>22.449772076710499</v>
      </c>
    </row>
    <row r="10046" spans="1:2" x14ac:dyDescent="0.25">
      <c r="A10046" t="s">
        <v>2295</v>
      </c>
      <c r="B10046">
        <v>21.9956460638764</v>
      </c>
    </row>
    <row r="10047" spans="1:2" x14ac:dyDescent="0.25">
      <c r="A10047" t="s">
        <v>1871</v>
      </c>
      <c r="B10047">
        <v>19.8310220965745</v>
      </c>
    </row>
    <row r="10048" spans="1:2" x14ac:dyDescent="0.25">
      <c r="A10048" t="s">
        <v>1870</v>
      </c>
      <c r="B10048">
        <v>22.755604039108899</v>
      </c>
    </row>
    <row r="10049" spans="1:2" x14ac:dyDescent="0.25">
      <c r="A10049" t="s">
        <v>1870</v>
      </c>
      <c r="B10049">
        <v>23.8252792864753</v>
      </c>
    </row>
    <row r="10050" spans="1:2" x14ac:dyDescent="0.25">
      <c r="A10050" t="s">
        <v>413</v>
      </c>
      <c r="B10050">
        <v>19.763736749978602</v>
      </c>
    </row>
    <row r="10051" spans="1:2" x14ac:dyDescent="0.25">
      <c r="A10051" t="s">
        <v>413</v>
      </c>
      <c r="B10051">
        <v>20.900854697834699</v>
      </c>
    </row>
    <row r="10052" spans="1:2" x14ac:dyDescent="0.25">
      <c r="A10052" t="s">
        <v>412</v>
      </c>
      <c r="B10052">
        <v>14.113239433661899</v>
      </c>
    </row>
    <row r="10053" spans="1:2" x14ac:dyDescent="0.25">
      <c r="A10053" t="s">
        <v>411</v>
      </c>
      <c r="B10053">
        <v>24.652039272925801</v>
      </c>
    </row>
    <row r="10054" spans="1:2" x14ac:dyDescent="0.25">
      <c r="A10054" t="s">
        <v>411</v>
      </c>
      <c r="B10054">
        <v>24.7545454511515</v>
      </c>
    </row>
    <row r="10055" spans="1:2" x14ac:dyDescent="0.25">
      <c r="A10055" t="s">
        <v>410</v>
      </c>
      <c r="B10055">
        <v>17.847922105497499</v>
      </c>
    </row>
    <row r="10056" spans="1:2" x14ac:dyDescent="0.25">
      <c r="A10056" t="s">
        <v>410</v>
      </c>
      <c r="B10056">
        <v>17.833427759206799</v>
      </c>
    </row>
    <row r="10057" spans="1:2" x14ac:dyDescent="0.25">
      <c r="A10057" t="s">
        <v>2294</v>
      </c>
      <c r="B10057">
        <v>22.373455328299698</v>
      </c>
    </row>
    <row r="10058" spans="1:2" x14ac:dyDescent="0.25">
      <c r="A10058" t="s">
        <v>409</v>
      </c>
      <c r="B10058">
        <v>24.4184504257206</v>
      </c>
    </row>
    <row r="10059" spans="1:2" x14ac:dyDescent="0.25">
      <c r="A10059" t="s">
        <v>1869</v>
      </c>
      <c r="B10059">
        <v>27.760528854222201</v>
      </c>
    </row>
    <row r="10060" spans="1:2" x14ac:dyDescent="0.25">
      <c r="A10060" t="s">
        <v>408</v>
      </c>
      <c r="B10060">
        <v>25.4876341405337</v>
      </c>
    </row>
    <row r="10061" spans="1:2" x14ac:dyDescent="0.25">
      <c r="A10061" t="s">
        <v>407</v>
      </c>
      <c r="B10061">
        <v>28.834277029243999</v>
      </c>
    </row>
    <row r="10062" spans="1:2" x14ac:dyDescent="0.25">
      <c r="A10062" t="s">
        <v>407</v>
      </c>
      <c r="B10062">
        <v>29.005322125098001</v>
      </c>
    </row>
    <row r="10063" spans="1:2" x14ac:dyDescent="0.25">
      <c r="A10063" t="s">
        <v>406</v>
      </c>
      <c r="B10063">
        <v>27.518989897810201</v>
      </c>
    </row>
    <row r="10064" spans="1:2" x14ac:dyDescent="0.25">
      <c r="A10064" t="s">
        <v>405</v>
      </c>
      <c r="B10064">
        <v>32.6857070854144</v>
      </c>
    </row>
    <row r="10065" spans="1:2" x14ac:dyDescent="0.25">
      <c r="A10065" t="s">
        <v>405</v>
      </c>
      <c r="B10065">
        <v>32.556824508273003</v>
      </c>
    </row>
    <row r="10066" spans="1:2" x14ac:dyDescent="0.25">
      <c r="A10066" t="s">
        <v>404</v>
      </c>
      <c r="B10066">
        <v>26.2845974765434</v>
      </c>
    </row>
    <row r="10067" spans="1:2" x14ac:dyDescent="0.25">
      <c r="A10067" t="s">
        <v>403</v>
      </c>
      <c r="B10067">
        <v>32.302995141799798</v>
      </c>
    </row>
    <row r="10068" spans="1:2" x14ac:dyDescent="0.25">
      <c r="A10068" t="s">
        <v>402</v>
      </c>
      <c r="B10068">
        <v>31.164678084719299</v>
      </c>
    </row>
    <row r="10069" spans="1:2" x14ac:dyDescent="0.25">
      <c r="A10069" t="s">
        <v>402</v>
      </c>
      <c r="B10069">
        <v>30.2275167750336</v>
      </c>
    </row>
    <row r="10070" spans="1:2" x14ac:dyDescent="0.25">
      <c r="A10070" t="s">
        <v>401</v>
      </c>
      <c r="B10070">
        <v>19.990035747511602</v>
      </c>
    </row>
    <row r="10071" spans="1:2" x14ac:dyDescent="0.25">
      <c r="A10071" t="s">
        <v>400</v>
      </c>
      <c r="B10071">
        <v>23.6215559959752</v>
      </c>
    </row>
    <row r="10072" spans="1:2" x14ac:dyDescent="0.25">
      <c r="A10072" t="s">
        <v>1970</v>
      </c>
      <c r="B10072">
        <v>17.2856932137068</v>
      </c>
    </row>
    <row r="10073" spans="1:2" x14ac:dyDescent="0.25">
      <c r="A10073" t="s">
        <v>1970</v>
      </c>
      <c r="B10073">
        <v>17.5889890680054</v>
      </c>
    </row>
    <row r="10074" spans="1:2" x14ac:dyDescent="0.25">
      <c r="A10074" t="s">
        <v>398</v>
      </c>
      <c r="B10074">
        <v>24.509745039320102</v>
      </c>
    </row>
    <row r="10075" spans="1:2" x14ac:dyDescent="0.25">
      <c r="A10075" t="s">
        <v>398</v>
      </c>
      <c r="B10075">
        <v>20.030670087579502</v>
      </c>
    </row>
    <row r="10076" spans="1:2" x14ac:dyDescent="0.25">
      <c r="A10076" t="s">
        <v>1866</v>
      </c>
      <c r="B10076">
        <v>24.498126853487001</v>
      </c>
    </row>
    <row r="10077" spans="1:2" x14ac:dyDescent="0.25">
      <c r="A10077" t="s">
        <v>2293</v>
      </c>
      <c r="B10077">
        <v>26.188251362185799</v>
      </c>
    </row>
    <row r="10078" spans="1:2" x14ac:dyDescent="0.25">
      <c r="A10078" t="s">
        <v>397</v>
      </c>
      <c r="B10078">
        <v>33.776430138285001</v>
      </c>
    </row>
    <row r="10079" spans="1:2" x14ac:dyDescent="0.25">
      <c r="A10079" t="s">
        <v>1865</v>
      </c>
      <c r="B10079">
        <v>25.771228066257301</v>
      </c>
    </row>
    <row r="10080" spans="1:2" x14ac:dyDescent="0.25">
      <c r="A10080" t="s">
        <v>1865</v>
      </c>
      <c r="B10080">
        <v>25.5123131466292</v>
      </c>
    </row>
    <row r="10081" spans="1:2" x14ac:dyDescent="0.25">
      <c r="A10081" t="s">
        <v>396</v>
      </c>
      <c r="B10081">
        <v>33.343287667287697</v>
      </c>
    </row>
    <row r="10082" spans="1:2" x14ac:dyDescent="0.25">
      <c r="A10082" t="s">
        <v>396</v>
      </c>
      <c r="B10082">
        <v>32.667432989692401</v>
      </c>
    </row>
    <row r="10083" spans="1:2" x14ac:dyDescent="0.25">
      <c r="A10083" t="s">
        <v>395</v>
      </c>
      <c r="B10083">
        <v>16.404388249099298</v>
      </c>
    </row>
    <row r="10084" spans="1:2" x14ac:dyDescent="0.25">
      <c r="A10084" t="s">
        <v>395</v>
      </c>
      <c r="B10084">
        <v>19.174410108679702</v>
      </c>
    </row>
    <row r="10085" spans="1:2" x14ac:dyDescent="0.25">
      <c r="A10085" t="s">
        <v>1864</v>
      </c>
      <c r="B10085">
        <v>17.535237171153501</v>
      </c>
    </row>
    <row r="10086" spans="1:2" x14ac:dyDescent="0.25">
      <c r="A10086" t="s">
        <v>1864</v>
      </c>
      <c r="B10086">
        <v>18.245819669043701</v>
      </c>
    </row>
    <row r="10087" spans="1:2" x14ac:dyDescent="0.25">
      <c r="A10087" t="s">
        <v>2292</v>
      </c>
      <c r="B10087">
        <v>23.197707412139199</v>
      </c>
    </row>
    <row r="10088" spans="1:2" x14ac:dyDescent="0.25">
      <c r="A10088" t="s">
        <v>394</v>
      </c>
      <c r="B10088">
        <v>22.426317368806401</v>
      </c>
    </row>
    <row r="10089" spans="1:2" x14ac:dyDescent="0.25">
      <c r="A10089" t="s">
        <v>394</v>
      </c>
      <c r="B10089">
        <v>19.794040111404001</v>
      </c>
    </row>
    <row r="10090" spans="1:2" x14ac:dyDescent="0.25">
      <c r="A10090" t="s">
        <v>1863</v>
      </c>
      <c r="B10090">
        <v>22.933512744305901</v>
      </c>
    </row>
    <row r="10091" spans="1:2" x14ac:dyDescent="0.25">
      <c r="A10091" t="s">
        <v>1863</v>
      </c>
      <c r="B10091">
        <v>23.054552210675698</v>
      </c>
    </row>
    <row r="10092" spans="1:2" x14ac:dyDescent="0.25">
      <c r="A10092" t="s">
        <v>1862</v>
      </c>
      <c r="B10092">
        <v>17.162199723089099</v>
      </c>
    </row>
    <row r="10093" spans="1:2" x14ac:dyDescent="0.25">
      <c r="A10093" t="s">
        <v>2291</v>
      </c>
      <c r="B10093">
        <v>22.812295078934401</v>
      </c>
    </row>
    <row r="10094" spans="1:2" x14ac:dyDescent="0.25">
      <c r="A10094" t="s">
        <v>2290</v>
      </c>
      <c r="B10094">
        <v>27.305613508715801</v>
      </c>
    </row>
    <row r="10095" spans="1:2" x14ac:dyDescent="0.25">
      <c r="A10095" t="s">
        <v>393</v>
      </c>
      <c r="B10095">
        <v>19.398310083314101</v>
      </c>
    </row>
    <row r="10096" spans="1:2" x14ac:dyDescent="0.25">
      <c r="A10096" t="s">
        <v>2289</v>
      </c>
      <c r="B10096">
        <v>22.313983512499998</v>
      </c>
    </row>
    <row r="10097" spans="1:2" x14ac:dyDescent="0.25">
      <c r="A10097" t="s">
        <v>2289</v>
      </c>
      <c r="B10097">
        <v>22.316978932934202</v>
      </c>
    </row>
    <row r="10098" spans="1:2" x14ac:dyDescent="0.25">
      <c r="A10098" t="s">
        <v>1861</v>
      </c>
      <c r="B10098">
        <v>21.958034184444401</v>
      </c>
    </row>
    <row r="10099" spans="1:2" x14ac:dyDescent="0.25">
      <c r="A10099" t="s">
        <v>1861</v>
      </c>
      <c r="B10099">
        <v>19.4717424103906</v>
      </c>
    </row>
    <row r="10100" spans="1:2" x14ac:dyDescent="0.25">
      <c r="A10100" t="s">
        <v>2288</v>
      </c>
      <c r="B10100">
        <v>20.6064723001749</v>
      </c>
    </row>
    <row r="10101" spans="1:2" x14ac:dyDescent="0.25">
      <c r="A10101" t="s">
        <v>2287</v>
      </c>
      <c r="B10101">
        <v>19.2462674062952</v>
      </c>
    </row>
    <row r="10102" spans="1:2" x14ac:dyDescent="0.25">
      <c r="A10102" t="s">
        <v>2286</v>
      </c>
      <c r="B10102">
        <v>31.3064560404395</v>
      </c>
    </row>
    <row r="10103" spans="1:2" x14ac:dyDescent="0.25">
      <c r="A10103" t="s">
        <v>2285</v>
      </c>
      <c r="B10103">
        <v>23.498093837961399</v>
      </c>
    </row>
    <row r="10104" spans="1:2" x14ac:dyDescent="0.25">
      <c r="A10104" t="s">
        <v>2284</v>
      </c>
      <c r="B10104">
        <v>28.764364637486199</v>
      </c>
    </row>
    <row r="10105" spans="1:2" x14ac:dyDescent="0.25">
      <c r="A10105" t="s">
        <v>2283</v>
      </c>
      <c r="B10105">
        <v>35.283809519936497</v>
      </c>
    </row>
    <row r="10106" spans="1:2" x14ac:dyDescent="0.25">
      <c r="A10106" t="s">
        <v>2282</v>
      </c>
      <c r="B10106">
        <v>20.779234969152999</v>
      </c>
    </row>
    <row r="10107" spans="1:2" x14ac:dyDescent="0.25">
      <c r="A10107" t="s">
        <v>392</v>
      </c>
      <c r="B10107">
        <v>24.562841530054602</v>
      </c>
    </row>
    <row r="10108" spans="1:2" x14ac:dyDescent="0.25">
      <c r="A10108" t="s">
        <v>391</v>
      </c>
      <c r="B10108">
        <v>19.874575246011101</v>
      </c>
    </row>
    <row r="10109" spans="1:2" x14ac:dyDescent="0.25">
      <c r="A10109" t="s">
        <v>391</v>
      </c>
      <c r="B10109">
        <v>20.368116340138499</v>
      </c>
    </row>
    <row r="10110" spans="1:2" x14ac:dyDescent="0.25">
      <c r="A10110" t="s">
        <v>2281</v>
      </c>
      <c r="B10110">
        <v>21.5125866015544</v>
      </c>
    </row>
    <row r="10111" spans="1:2" x14ac:dyDescent="0.25">
      <c r="A10111" t="s">
        <v>2280</v>
      </c>
      <c r="B10111">
        <v>15.386721308797799</v>
      </c>
    </row>
    <row r="10112" spans="1:2" x14ac:dyDescent="0.25">
      <c r="A10112" t="s">
        <v>390</v>
      </c>
      <c r="B10112">
        <v>30.826383448773498</v>
      </c>
    </row>
    <row r="10113" spans="1:2" x14ac:dyDescent="0.25">
      <c r="A10113" t="s">
        <v>390</v>
      </c>
      <c r="B10113">
        <v>30.697768590936601</v>
      </c>
    </row>
    <row r="10114" spans="1:2" x14ac:dyDescent="0.25">
      <c r="A10114" t="s">
        <v>389</v>
      </c>
      <c r="B10114">
        <v>23.332269651934201</v>
      </c>
    </row>
    <row r="10115" spans="1:2" x14ac:dyDescent="0.25">
      <c r="A10115" t="s">
        <v>389</v>
      </c>
      <c r="B10115">
        <v>23.546243090580099</v>
      </c>
    </row>
    <row r="10116" spans="1:2" x14ac:dyDescent="0.25">
      <c r="A10116" t="s">
        <v>388</v>
      </c>
      <c r="B10116">
        <v>26.778005461010899</v>
      </c>
    </row>
    <row r="10117" spans="1:2" x14ac:dyDescent="0.25">
      <c r="A10117" t="s">
        <v>1860</v>
      </c>
      <c r="B10117">
        <v>23.308233049108999</v>
      </c>
    </row>
    <row r="10118" spans="1:2" x14ac:dyDescent="0.25">
      <c r="A10118" t="s">
        <v>387</v>
      </c>
      <c r="B10118">
        <v>15.865331488591099</v>
      </c>
    </row>
    <row r="10119" spans="1:2" x14ac:dyDescent="0.25">
      <c r="A10119" t="s">
        <v>386</v>
      </c>
      <c r="B10119">
        <v>22.333390387951901</v>
      </c>
    </row>
    <row r="10120" spans="1:2" x14ac:dyDescent="0.25">
      <c r="A10120" t="s">
        <v>385</v>
      </c>
      <c r="B10120">
        <v>29.619408991606299</v>
      </c>
    </row>
    <row r="10121" spans="1:2" x14ac:dyDescent="0.25">
      <c r="A10121" t="s">
        <v>385</v>
      </c>
      <c r="B10121">
        <v>28.835990034493101</v>
      </c>
    </row>
    <row r="10122" spans="1:2" x14ac:dyDescent="0.25">
      <c r="A10122" t="s">
        <v>2279</v>
      </c>
      <c r="B10122">
        <v>23.629629629629601</v>
      </c>
    </row>
    <row r="10123" spans="1:2" x14ac:dyDescent="0.25">
      <c r="A10123" t="s">
        <v>384</v>
      </c>
      <c r="B10123">
        <v>19.768237950059799</v>
      </c>
    </row>
    <row r="10124" spans="1:2" x14ac:dyDescent="0.25">
      <c r="A10124" t="s">
        <v>384</v>
      </c>
      <c r="B10124">
        <v>19.376939887841498</v>
      </c>
    </row>
    <row r="10125" spans="1:2" x14ac:dyDescent="0.25">
      <c r="A10125" t="s">
        <v>383</v>
      </c>
      <c r="B10125">
        <v>13.979810969187</v>
      </c>
    </row>
    <row r="10126" spans="1:2" x14ac:dyDescent="0.25">
      <c r="A10126" t="s">
        <v>2278</v>
      </c>
      <c r="B10126">
        <v>19.3527777777777</v>
      </c>
    </row>
    <row r="10127" spans="1:2" x14ac:dyDescent="0.25">
      <c r="A10127" t="s">
        <v>2277</v>
      </c>
      <c r="B10127">
        <v>23.887722751813101</v>
      </c>
    </row>
    <row r="10128" spans="1:2" x14ac:dyDescent="0.25">
      <c r="A10128" t="s">
        <v>1859</v>
      </c>
      <c r="B10128">
        <v>31.3217917665614</v>
      </c>
    </row>
    <row r="10129" spans="1:2" x14ac:dyDescent="0.25">
      <c r="A10129" t="s">
        <v>2276</v>
      </c>
      <c r="B10129">
        <v>31.192580641419301</v>
      </c>
    </row>
    <row r="10130" spans="1:2" x14ac:dyDescent="0.25">
      <c r="A10130" t="s">
        <v>2275</v>
      </c>
      <c r="B10130">
        <v>38.339316235925899</v>
      </c>
    </row>
    <row r="10131" spans="1:2" x14ac:dyDescent="0.25">
      <c r="A10131" t="s">
        <v>382</v>
      </c>
      <c r="B10131">
        <v>26.8691081661662</v>
      </c>
    </row>
    <row r="10132" spans="1:2" x14ac:dyDescent="0.25">
      <c r="A10132" t="s">
        <v>2274</v>
      </c>
      <c r="B10132">
        <v>28.769553069106198</v>
      </c>
    </row>
    <row r="10133" spans="1:2" x14ac:dyDescent="0.25">
      <c r="A10133" t="s">
        <v>2273</v>
      </c>
      <c r="B10133">
        <v>23.6963835585479</v>
      </c>
    </row>
    <row r="10134" spans="1:2" x14ac:dyDescent="0.25">
      <c r="A10134" t="s">
        <v>2272</v>
      </c>
      <c r="B10134">
        <v>20.034915726573001</v>
      </c>
    </row>
    <row r="10135" spans="1:2" x14ac:dyDescent="0.25">
      <c r="A10135" t="s">
        <v>2271</v>
      </c>
      <c r="B10135">
        <v>23.536361028080201</v>
      </c>
    </row>
    <row r="10136" spans="1:2" x14ac:dyDescent="0.25">
      <c r="A10136" t="s">
        <v>2270</v>
      </c>
      <c r="B10136">
        <v>19.175734070110799</v>
      </c>
    </row>
    <row r="10137" spans="1:2" x14ac:dyDescent="0.25">
      <c r="A10137" t="s">
        <v>2269</v>
      </c>
      <c r="B10137">
        <v>18.751086347883</v>
      </c>
    </row>
    <row r="10138" spans="1:2" x14ac:dyDescent="0.25">
      <c r="A10138" t="s">
        <v>2268</v>
      </c>
      <c r="B10138">
        <v>27.264988238310199</v>
      </c>
    </row>
    <row r="10139" spans="1:2" x14ac:dyDescent="0.25">
      <c r="A10139" t="s">
        <v>2267</v>
      </c>
      <c r="B10139">
        <v>24.3001868247466</v>
      </c>
    </row>
    <row r="10140" spans="1:2" x14ac:dyDescent="0.25">
      <c r="A10140" t="s">
        <v>2267</v>
      </c>
      <c r="B10140">
        <v>24.719202213074801</v>
      </c>
    </row>
    <row r="10141" spans="1:2" x14ac:dyDescent="0.25">
      <c r="A10141" t="s">
        <v>381</v>
      </c>
      <c r="B10141">
        <v>28.3352200778466</v>
      </c>
    </row>
    <row r="10142" spans="1:2" x14ac:dyDescent="0.25">
      <c r="A10142" t="s">
        <v>381</v>
      </c>
      <c r="B10142">
        <v>26.9979387721765</v>
      </c>
    </row>
    <row r="10143" spans="1:2" x14ac:dyDescent="0.25">
      <c r="A10143" t="s">
        <v>2266</v>
      </c>
      <c r="B10143">
        <v>17.3295454507386</v>
      </c>
    </row>
    <row r="10144" spans="1:2" x14ac:dyDescent="0.25">
      <c r="A10144" t="s">
        <v>2265</v>
      </c>
      <c r="B10144">
        <v>24.930799038114699</v>
      </c>
    </row>
    <row r="10145" spans="1:2" x14ac:dyDescent="0.25">
      <c r="A10145" t="s">
        <v>380</v>
      </c>
      <c r="B10145">
        <v>28.606147670608099</v>
      </c>
    </row>
    <row r="10146" spans="1:2" x14ac:dyDescent="0.25">
      <c r="A10146" t="s">
        <v>379</v>
      </c>
      <c r="B10146">
        <v>31.799602579726798</v>
      </c>
    </row>
    <row r="10147" spans="1:2" x14ac:dyDescent="0.25">
      <c r="A10147" t="s">
        <v>379</v>
      </c>
      <c r="B10147">
        <v>34.019277108433698</v>
      </c>
    </row>
    <row r="10148" spans="1:2" x14ac:dyDescent="0.25">
      <c r="A10148" t="s">
        <v>2264</v>
      </c>
      <c r="B10148">
        <v>25.936813183434001</v>
      </c>
    </row>
    <row r="10149" spans="1:2" x14ac:dyDescent="0.25">
      <c r="A10149" t="s">
        <v>2263</v>
      </c>
      <c r="B10149">
        <v>26.948782907841501</v>
      </c>
    </row>
    <row r="10150" spans="1:2" x14ac:dyDescent="0.25">
      <c r="A10150" t="s">
        <v>2262</v>
      </c>
      <c r="B10150">
        <v>28.562013708032701</v>
      </c>
    </row>
    <row r="10151" spans="1:2" x14ac:dyDescent="0.25">
      <c r="A10151" t="s">
        <v>2261</v>
      </c>
      <c r="B10151">
        <v>27.511101925041299</v>
      </c>
    </row>
    <row r="10152" spans="1:2" x14ac:dyDescent="0.25">
      <c r="A10152" t="s">
        <v>378</v>
      </c>
      <c r="B10152">
        <v>33.776300691818903</v>
      </c>
    </row>
    <row r="10153" spans="1:2" x14ac:dyDescent="0.25">
      <c r="A10153" t="s">
        <v>378</v>
      </c>
      <c r="B10153">
        <v>33.991712703508298</v>
      </c>
    </row>
    <row r="10154" spans="1:2" x14ac:dyDescent="0.25">
      <c r="A10154" t="s">
        <v>377</v>
      </c>
      <c r="B10154">
        <v>25.8474169118075</v>
      </c>
    </row>
    <row r="10155" spans="1:2" x14ac:dyDescent="0.25">
      <c r="A10155" t="s">
        <v>377</v>
      </c>
      <c r="B10155">
        <v>26.276778708403299</v>
      </c>
    </row>
    <row r="10156" spans="1:2" x14ac:dyDescent="0.25">
      <c r="A10156" t="s">
        <v>2260</v>
      </c>
      <c r="B10156">
        <v>24.627285118295301</v>
      </c>
    </row>
    <row r="10157" spans="1:2" x14ac:dyDescent="0.25">
      <c r="A10157" t="s">
        <v>2259</v>
      </c>
      <c r="B10157">
        <v>24.559198891740301</v>
      </c>
    </row>
    <row r="10158" spans="1:2" x14ac:dyDescent="0.25">
      <c r="A10158" t="s">
        <v>2259</v>
      </c>
      <c r="B10158">
        <v>25.604342224917399</v>
      </c>
    </row>
    <row r="10159" spans="1:2" x14ac:dyDescent="0.25">
      <c r="A10159" t="s">
        <v>2258</v>
      </c>
      <c r="B10159">
        <v>19.360575339315002</v>
      </c>
    </row>
    <row r="10160" spans="1:2" x14ac:dyDescent="0.25">
      <c r="A10160" t="s">
        <v>1858</v>
      </c>
      <c r="B10160">
        <v>22.807070861438199</v>
      </c>
    </row>
    <row r="10161" spans="1:2" x14ac:dyDescent="0.25">
      <c r="A10161" t="s">
        <v>1858</v>
      </c>
      <c r="B10161">
        <v>20.398809523809501</v>
      </c>
    </row>
    <row r="10162" spans="1:2" x14ac:dyDescent="0.25">
      <c r="A10162" t="s">
        <v>376</v>
      </c>
      <c r="B10162">
        <v>18.203479306368202</v>
      </c>
    </row>
    <row r="10163" spans="1:2" x14ac:dyDescent="0.25">
      <c r="A10163" t="s">
        <v>1968</v>
      </c>
      <c r="B10163">
        <v>20.6128133704735</v>
      </c>
    </row>
    <row r="10164" spans="1:2" x14ac:dyDescent="0.25">
      <c r="A10164" t="s">
        <v>1968</v>
      </c>
      <c r="B10164">
        <v>23.809846262727401</v>
      </c>
    </row>
    <row r="10165" spans="1:2" x14ac:dyDescent="0.25">
      <c r="A10165" t="s">
        <v>2257</v>
      </c>
      <c r="B10165">
        <v>26.410919540229798</v>
      </c>
    </row>
    <row r="10166" spans="1:2" x14ac:dyDescent="0.25">
      <c r="A10166" t="s">
        <v>373</v>
      </c>
      <c r="B10166">
        <v>25.421130260236101</v>
      </c>
    </row>
    <row r="10167" spans="1:2" x14ac:dyDescent="0.25">
      <c r="A10167" t="s">
        <v>2256</v>
      </c>
      <c r="B10167">
        <v>25.737562570956499</v>
      </c>
    </row>
    <row r="10168" spans="1:2" x14ac:dyDescent="0.25">
      <c r="A10168" t="s">
        <v>2256</v>
      </c>
      <c r="B10168">
        <v>25.0454861471447</v>
      </c>
    </row>
    <row r="10169" spans="1:2" x14ac:dyDescent="0.25">
      <c r="A10169" t="s">
        <v>1857</v>
      </c>
      <c r="B10169">
        <v>34.320949716955298</v>
      </c>
    </row>
    <row r="10170" spans="1:2" x14ac:dyDescent="0.25">
      <c r="A10170" t="s">
        <v>1857</v>
      </c>
      <c r="B10170">
        <v>34.233583597938001</v>
      </c>
    </row>
    <row r="10171" spans="1:2" x14ac:dyDescent="0.25">
      <c r="A10171" t="s">
        <v>372</v>
      </c>
      <c r="B10171">
        <v>14.523447202162799</v>
      </c>
    </row>
    <row r="10172" spans="1:2" x14ac:dyDescent="0.25">
      <c r="A10172" t="s">
        <v>2255</v>
      </c>
      <c r="B10172">
        <v>23.4756749272176</v>
      </c>
    </row>
    <row r="10173" spans="1:2" x14ac:dyDescent="0.25">
      <c r="A10173" t="s">
        <v>2254</v>
      </c>
      <c r="B10173">
        <v>21.376955220507401</v>
      </c>
    </row>
    <row r="10174" spans="1:2" x14ac:dyDescent="0.25">
      <c r="A10174" t="s">
        <v>2253</v>
      </c>
      <c r="B10174">
        <v>26.375384612215299</v>
      </c>
    </row>
    <row r="10175" spans="1:2" x14ac:dyDescent="0.25">
      <c r="A10175" t="s">
        <v>2252</v>
      </c>
      <c r="B10175">
        <v>23.692175223292999</v>
      </c>
    </row>
    <row r="10176" spans="1:2" x14ac:dyDescent="0.25">
      <c r="A10176" t="s">
        <v>1856</v>
      </c>
      <c r="B10176">
        <v>18.737736652725498</v>
      </c>
    </row>
    <row r="10177" spans="1:2" x14ac:dyDescent="0.25">
      <c r="A10177" t="s">
        <v>371</v>
      </c>
      <c r="B10177">
        <v>18.381672109010399</v>
      </c>
    </row>
    <row r="10178" spans="1:2" x14ac:dyDescent="0.25">
      <c r="A10178" t="s">
        <v>371</v>
      </c>
      <c r="B10178">
        <v>20.040601090191199</v>
      </c>
    </row>
    <row r="10179" spans="1:2" x14ac:dyDescent="0.25">
      <c r="A10179" t="s">
        <v>370</v>
      </c>
      <c r="B10179">
        <v>22.150366936553699</v>
      </c>
    </row>
    <row r="10180" spans="1:2" x14ac:dyDescent="0.25">
      <c r="A10180" t="s">
        <v>370</v>
      </c>
      <c r="B10180">
        <v>20.518023252877899</v>
      </c>
    </row>
    <row r="10181" spans="1:2" x14ac:dyDescent="0.25">
      <c r="A10181" t="s">
        <v>1855</v>
      </c>
      <c r="B10181">
        <v>34.943900228954497</v>
      </c>
    </row>
    <row r="10182" spans="1:2" x14ac:dyDescent="0.25">
      <c r="A10182" t="s">
        <v>369</v>
      </c>
      <c r="B10182">
        <v>20.533058419829199</v>
      </c>
    </row>
    <row r="10183" spans="1:2" x14ac:dyDescent="0.25">
      <c r="A10183" t="s">
        <v>369</v>
      </c>
      <c r="B10183">
        <v>20.049663305792301</v>
      </c>
    </row>
    <row r="10184" spans="1:2" x14ac:dyDescent="0.25">
      <c r="A10184" t="s">
        <v>368</v>
      </c>
      <c r="B10184">
        <v>22.504760254528101</v>
      </c>
    </row>
    <row r="10185" spans="1:2" x14ac:dyDescent="0.25">
      <c r="A10185" t="s">
        <v>367</v>
      </c>
      <c r="B10185">
        <v>22.662375115868901</v>
      </c>
    </row>
    <row r="10186" spans="1:2" x14ac:dyDescent="0.25">
      <c r="A10186" t="s">
        <v>2251</v>
      </c>
      <c r="B10186">
        <v>19.555555552055498</v>
      </c>
    </row>
    <row r="10187" spans="1:2" x14ac:dyDescent="0.25">
      <c r="A10187" t="s">
        <v>2250</v>
      </c>
      <c r="B10187">
        <v>23.875557222176301</v>
      </c>
    </row>
    <row r="10188" spans="1:2" x14ac:dyDescent="0.25">
      <c r="A10188" t="s">
        <v>366</v>
      </c>
      <c r="B10188">
        <v>19.802332957501999</v>
      </c>
    </row>
    <row r="10189" spans="1:2" x14ac:dyDescent="0.25">
      <c r="A10189" t="s">
        <v>366</v>
      </c>
      <c r="B10189">
        <v>19.267397257123299</v>
      </c>
    </row>
    <row r="10190" spans="1:2" x14ac:dyDescent="0.25">
      <c r="A10190" t="s">
        <v>2249</v>
      </c>
      <c r="B10190">
        <v>29.066732455116099</v>
      </c>
    </row>
    <row r="10191" spans="1:2" x14ac:dyDescent="0.25">
      <c r="A10191" t="s">
        <v>365</v>
      </c>
      <c r="B10191">
        <v>21.2648724144033</v>
      </c>
    </row>
    <row r="10192" spans="1:2" x14ac:dyDescent="0.25">
      <c r="A10192" t="s">
        <v>365</v>
      </c>
      <c r="B10192">
        <v>20.2679108603899</v>
      </c>
    </row>
    <row r="10193" spans="1:2" x14ac:dyDescent="0.25">
      <c r="A10193" t="s">
        <v>2248</v>
      </c>
      <c r="B10193">
        <v>23.598219174493099</v>
      </c>
    </row>
    <row r="10194" spans="1:2" x14ac:dyDescent="0.25">
      <c r="A10194" t="s">
        <v>2247</v>
      </c>
      <c r="B10194">
        <v>21.850409832404299</v>
      </c>
    </row>
    <row r="10195" spans="1:2" x14ac:dyDescent="0.25">
      <c r="A10195" t="s">
        <v>2246</v>
      </c>
      <c r="B10195">
        <v>21.193241754642798</v>
      </c>
    </row>
    <row r="10196" spans="1:2" x14ac:dyDescent="0.25">
      <c r="A10196" t="s">
        <v>2245</v>
      </c>
      <c r="B10196">
        <v>24.397588617249198</v>
      </c>
    </row>
    <row r="10197" spans="1:2" x14ac:dyDescent="0.25">
      <c r="A10197" t="s">
        <v>2244</v>
      </c>
      <c r="B10197">
        <v>23.914331839781401</v>
      </c>
    </row>
    <row r="10198" spans="1:2" x14ac:dyDescent="0.25">
      <c r="A10198" t="s">
        <v>2243</v>
      </c>
      <c r="B10198">
        <v>26.7630650733606</v>
      </c>
    </row>
    <row r="10199" spans="1:2" x14ac:dyDescent="0.25">
      <c r="A10199" t="s">
        <v>2242</v>
      </c>
      <c r="B10199">
        <v>28.3124937869399</v>
      </c>
    </row>
    <row r="10200" spans="1:2" x14ac:dyDescent="0.25">
      <c r="A10200" t="s">
        <v>2241</v>
      </c>
      <c r="B10200">
        <v>21.836044073415898</v>
      </c>
    </row>
    <row r="10201" spans="1:2" x14ac:dyDescent="0.25">
      <c r="A10201" t="s">
        <v>2240</v>
      </c>
      <c r="B10201">
        <v>27.281972599041101</v>
      </c>
    </row>
    <row r="10202" spans="1:2" x14ac:dyDescent="0.25">
      <c r="A10202" t="s">
        <v>2240</v>
      </c>
      <c r="B10202">
        <v>28.082714836875699</v>
      </c>
    </row>
    <row r="10203" spans="1:2" x14ac:dyDescent="0.25">
      <c r="A10203" t="s">
        <v>2239</v>
      </c>
      <c r="B10203">
        <v>28.196120214863299</v>
      </c>
    </row>
    <row r="10204" spans="1:2" x14ac:dyDescent="0.25">
      <c r="A10204" t="s">
        <v>2239</v>
      </c>
      <c r="B10204">
        <v>27.884227190111599</v>
      </c>
    </row>
    <row r="10205" spans="1:2" x14ac:dyDescent="0.25">
      <c r="A10205" t="s">
        <v>2238</v>
      </c>
      <c r="B10205">
        <v>31.173999531944698</v>
      </c>
    </row>
    <row r="10206" spans="1:2" x14ac:dyDescent="0.25">
      <c r="A10206" t="s">
        <v>2237</v>
      </c>
      <c r="B10206">
        <v>26.1491905321644</v>
      </c>
    </row>
    <row r="10207" spans="1:2" x14ac:dyDescent="0.25">
      <c r="A10207" t="s">
        <v>2236</v>
      </c>
      <c r="B10207">
        <v>26.3336379899173</v>
      </c>
    </row>
    <row r="10208" spans="1:2" x14ac:dyDescent="0.25">
      <c r="A10208" t="s">
        <v>2235</v>
      </c>
      <c r="B10208">
        <v>27.7805170857226</v>
      </c>
    </row>
    <row r="10209" spans="1:2" x14ac:dyDescent="0.25">
      <c r="A10209" t="s">
        <v>2234</v>
      </c>
      <c r="B10209">
        <v>29.340136982657501</v>
      </c>
    </row>
    <row r="10210" spans="1:2" x14ac:dyDescent="0.25">
      <c r="A10210" t="s">
        <v>2234</v>
      </c>
      <c r="B10210">
        <v>29.550146777394499</v>
      </c>
    </row>
    <row r="10211" spans="1:2" x14ac:dyDescent="0.25">
      <c r="A10211" t="s">
        <v>2233</v>
      </c>
      <c r="B10211">
        <v>33.939277766782503</v>
      </c>
    </row>
    <row r="10212" spans="1:2" x14ac:dyDescent="0.25">
      <c r="A10212" t="s">
        <v>2233</v>
      </c>
      <c r="B10212">
        <v>33.848448749722998</v>
      </c>
    </row>
    <row r="10213" spans="1:2" x14ac:dyDescent="0.25">
      <c r="A10213" t="s">
        <v>2232</v>
      </c>
      <c r="B10213">
        <v>26.1688686107337</v>
      </c>
    </row>
    <row r="10214" spans="1:2" x14ac:dyDescent="0.25">
      <c r="A10214" t="s">
        <v>363</v>
      </c>
      <c r="B10214">
        <v>17.230467801809599</v>
      </c>
    </row>
    <row r="10215" spans="1:2" x14ac:dyDescent="0.25">
      <c r="A10215" t="s">
        <v>2231</v>
      </c>
      <c r="B10215">
        <v>26.207182320441898</v>
      </c>
    </row>
    <row r="10216" spans="1:2" x14ac:dyDescent="0.25">
      <c r="A10216" t="s">
        <v>2230</v>
      </c>
      <c r="B10216">
        <v>24.0652793260614</v>
      </c>
    </row>
    <row r="10217" spans="1:2" x14ac:dyDescent="0.25">
      <c r="A10217" t="s">
        <v>2229</v>
      </c>
      <c r="B10217">
        <v>17.315722710737401</v>
      </c>
    </row>
    <row r="10218" spans="1:2" x14ac:dyDescent="0.25">
      <c r="A10218" t="s">
        <v>2228</v>
      </c>
      <c r="B10218">
        <v>21.290651554674199</v>
      </c>
    </row>
    <row r="10219" spans="1:2" x14ac:dyDescent="0.25">
      <c r="A10219" t="s">
        <v>2227</v>
      </c>
      <c r="B10219">
        <v>20.8624383532329</v>
      </c>
    </row>
    <row r="10220" spans="1:2" x14ac:dyDescent="0.25">
      <c r="A10220" t="s">
        <v>362</v>
      </c>
      <c r="B10220">
        <v>18.680211562200402</v>
      </c>
    </row>
    <row r="10221" spans="1:2" x14ac:dyDescent="0.25">
      <c r="A10221" t="s">
        <v>2226</v>
      </c>
      <c r="B10221">
        <v>22.185734883649001</v>
      </c>
    </row>
    <row r="10222" spans="1:2" x14ac:dyDescent="0.25">
      <c r="A10222" t="s">
        <v>2225</v>
      </c>
      <c r="B10222">
        <v>28.067138595300499</v>
      </c>
    </row>
    <row r="10223" spans="1:2" x14ac:dyDescent="0.25">
      <c r="A10223" t="s">
        <v>2224</v>
      </c>
      <c r="B10223">
        <v>21.847778132486301</v>
      </c>
    </row>
    <row r="10224" spans="1:2" x14ac:dyDescent="0.25">
      <c r="A10224" t="s">
        <v>2223</v>
      </c>
      <c r="B10224">
        <v>26.037790486716801</v>
      </c>
    </row>
    <row r="10225" spans="1:2" x14ac:dyDescent="0.25">
      <c r="A10225" t="s">
        <v>2223</v>
      </c>
      <c r="B10225">
        <v>25.878679771629201</v>
      </c>
    </row>
    <row r="10226" spans="1:2" x14ac:dyDescent="0.25">
      <c r="A10226" t="s">
        <v>361</v>
      </c>
      <c r="B10226">
        <v>39.758187721961299</v>
      </c>
    </row>
    <row r="10227" spans="1:2" x14ac:dyDescent="0.25">
      <c r="A10227" t="s">
        <v>361</v>
      </c>
      <c r="B10227">
        <v>41.755210080616202</v>
      </c>
    </row>
    <row r="10228" spans="1:2" x14ac:dyDescent="0.25">
      <c r="A10228" t="s">
        <v>2222</v>
      </c>
      <c r="B10228">
        <v>26.448199442880899</v>
      </c>
    </row>
    <row r="10229" spans="1:2" x14ac:dyDescent="0.25">
      <c r="A10229" t="s">
        <v>2222</v>
      </c>
      <c r="B10229">
        <v>26.949544662384799</v>
      </c>
    </row>
    <row r="10230" spans="1:2" x14ac:dyDescent="0.25">
      <c r="A10230" t="s">
        <v>1854</v>
      </c>
      <c r="B10230">
        <v>20.949962046262002</v>
      </c>
    </row>
    <row r="10231" spans="1:2" x14ac:dyDescent="0.25">
      <c r="A10231" t="s">
        <v>1854</v>
      </c>
      <c r="B10231">
        <v>19.4166239663043</v>
      </c>
    </row>
    <row r="10232" spans="1:2" x14ac:dyDescent="0.25">
      <c r="A10232" t="s">
        <v>2221</v>
      </c>
      <c r="B10232">
        <v>23.099452747149801</v>
      </c>
    </row>
    <row r="10233" spans="1:2" x14ac:dyDescent="0.25">
      <c r="A10233" t="s">
        <v>2220</v>
      </c>
      <c r="B10233">
        <v>14.121516850814601</v>
      </c>
    </row>
    <row r="10234" spans="1:2" x14ac:dyDescent="0.25">
      <c r="A10234" t="s">
        <v>360</v>
      </c>
      <c r="B10234">
        <v>26.037478044047301</v>
      </c>
    </row>
    <row r="10235" spans="1:2" x14ac:dyDescent="0.25">
      <c r="A10235" t="s">
        <v>2219</v>
      </c>
      <c r="B10235">
        <v>14.579281732376799</v>
      </c>
    </row>
    <row r="10236" spans="1:2" x14ac:dyDescent="0.25">
      <c r="A10236" t="s">
        <v>2219</v>
      </c>
      <c r="B10236">
        <v>14.584972674289601</v>
      </c>
    </row>
    <row r="10237" spans="1:2" x14ac:dyDescent="0.25">
      <c r="A10237" t="s">
        <v>2218</v>
      </c>
      <c r="B10237">
        <v>21.573421526767898</v>
      </c>
    </row>
    <row r="10238" spans="1:2" x14ac:dyDescent="0.25">
      <c r="A10238" t="s">
        <v>1852</v>
      </c>
      <c r="B10238">
        <v>18.687134313751098</v>
      </c>
    </row>
    <row r="10239" spans="1:2" x14ac:dyDescent="0.25">
      <c r="A10239" t="s">
        <v>359</v>
      </c>
      <c r="B10239">
        <v>16.9956093357291</v>
      </c>
    </row>
    <row r="10240" spans="1:2" x14ac:dyDescent="0.25">
      <c r="A10240" t="s">
        <v>358</v>
      </c>
      <c r="B10240">
        <v>29.8293150651781</v>
      </c>
    </row>
    <row r="10241" spans="1:2" x14ac:dyDescent="0.25">
      <c r="A10241" t="s">
        <v>2217</v>
      </c>
      <c r="B10241">
        <v>20.328188884644799</v>
      </c>
    </row>
    <row r="10242" spans="1:2" x14ac:dyDescent="0.25">
      <c r="A10242" t="s">
        <v>2216</v>
      </c>
      <c r="B10242">
        <v>22.7404938994808</v>
      </c>
    </row>
    <row r="10243" spans="1:2" x14ac:dyDescent="0.25">
      <c r="A10243" t="s">
        <v>357</v>
      </c>
      <c r="B10243">
        <v>14.218306007732201</v>
      </c>
    </row>
    <row r="10244" spans="1:2" x14ac:dyDescent="0.25">
      <c r="A10244" t="s">
        <v>2215</v>
      </c>
      <c r="B10244">
        <v>33.914562837896099</v>
      </c>
    </row>
    <row r="10245" spans="1:2" x14ac:dyDescent="0.25">
      <c r="A10245" t="s">
        <v>2215</v>
      </c>
      <c r="B10245">
        <v>34.0598800700458</v>
      </c>
    </row>
    <row r="10246" spans="1:2" x14ac:dyDescent="0.25">
      <c r="A10246" t="s">
        <v>2214</v>
      </c>
      <c r="B10246">
        <v>23.435895313498602</v>
      </c>
    </row>
    <row r="10247" spans="1:2" x14ac:dyDescent="0.25">
      <c r="A10247" t="s">
        <v>356</v>
      </c>
      <c r="B10247">
        <v>29.9023485629065</v>
      </c>
    </row>
    <row r="10248" spans="1:2" x14ac:dyDescent="0.25">
      <c r="A10248" t="s">
        <v>355</v>
      </c>
      <c r="B10248">
        <v>19.663015357860498</v>
      </c>
    </row>
    <row r="10249" spans="1:2" x14ac:dyDescent="0.25">
      <c r="A10249" t="s">
        <v>2213</v>
      </c>
      <c r="B10249">
        <v>16.2190410926301</v>
      </c>
    </row>
    <row r="10250" spans="1:2" x14ac:dyDescent="0.25">
      <c r="A10250" t="s">
        <v>354</v>
      </c>
      <c r="B10250">
        <v>24.903431908488301</v>
      </c>
    </row>
    <row r="10251" spans="1:2" x14ac:dyDescent="0.25">
      <c r="A10251" t="s">
        <v>354</v>
      </c>
      <c r="B10251">
        <v>27.958491326205799</v>
      </c>
    </row>
    <row r="10252" spans="1:2" x14ac:dyDescent="0.25">
      <c r="A10252" t="s">
        <v>2212</v>
      </c>
      <c r="B10252">
        <v>19.6617147688088</v>
      </c>
    </row>
    <row r="10253" spans="1:2" x14ac:dyDescent="0.25">
      <c r="A10253" t="s">
        <v>353</v>
      </c>
      <c r="B10253">
        <v>30.3584605389226</v>
      </c>
    </row>
    <row r="10254" spans="1:2" x14ac:dyDescent="0.25">
      <c r="A10254" t="s">
        <v>2211</v>
      </c>
      <c r="B10254">
        <v>20.818443800835698</v>
      </c>
    </row>
    <row r="10255" spans="1:2" x14ac:dyDescent="0.25">
      <c r="A10255" t="s">
        <v>2210</v>
      </c>
      <c r="B10255">
        <v>23.4937388337082</v>
      </c>
    </row>
    <row r="10256" spans="1:2" x14ac:dyDescent="0.25">
      <c r="A10256" t="s">
        <v>2209</v>
      </c>
      <c r="B10256">
        <v>25.163273477486101</v>
      </c>
    </row>
    <row r="10257" spans="1:2" x14ac:dyDescent="0.25">
      <c r="A10257" t="s">
        <v>2209</v>
      </c>
      <c r="B10257">
        <v>25.287114217737201</v>
      </c>
    </row>
    <row r="10258" spans="1:2" x14ac:dyDescent="0.25">
      <c r="A10258" t="s">
        <v>2208</v>
      </c>
      <c r="B10258">
        <v>26.2202697475573</v>
      </c>
    </row>
    <row r="10259" spans="1:2" x14ac:dyDescent="0.25">
      <c r="A10259" t="s">
        <v>2207</v>
      </c>
      <c r="B10259">
        <v>23.324407280888199</v>
      </c>
    </row>
    <row r="10260" spans="1:2" x14ac:dyDescent="0.25">
      <c r="A10260" t="s">
        <v>351</v>
      </c>
      <c r="B10260">
        <v>25.407502109916599</v>
      </c>
    </row>
    <row r="10261" spans="1:2" x14ac:dyDescent="0.25">
      <c r="A10261" t="s">
        <v>351</v>
      </c>
      <c r="B10261">
        <v>23.477036691686202</v>
      </c>
    </row>
    <row r="10262" spans="1:2" x14ac:dyDescent="0.25">
      <c r="A10262" t="s">
        <v>2206</v>
      </c>
      <c r="B10262">
        <v>23.211253819571802</v>
      </c>
    </row>
    <row r="10263" spans="1:2" x14ac:dyDescent="0.25">
      <c r="A10263" t="s">
        <v>2206</v>
      </c>
      <c r="B10263">
        <v>24.009217950352699</v>
      </c>
    </row>
    <row r="10264" spans="1:2" x14ac:dyDescent="0.25">
      <c r="A10264" t="s">
        <v>2205</v>
      </c>
      <c r="B10264">
        <v>33.265714282472501</v>
      </c>
    </row>
    <row r="10265" spans="1:2" x14ac:dyDescent="0.25">
      <c r="A10265" t="s">
        <v>2205</v>
      </c>
      <c r="B10265">
        <v>32.870245868896198</v>
      </c>
    </row>
    <row r="10266" spans="1:2" x14ac:dyDescent="0.25">
      <c r="A10266" t="s">
        <v>2204</v>
      </c>
      <c r="B10266">
        <v>19.920928903844601</v>
      </c>
    </row>
    <row r="10267" spans="1:2" x14ac:dyDescent="0.25">
      <c r="A10267" t="s">
        <v>2204</v>
      </c>
      <c r="B10267">
        <v>19.862804529178401</v>
      </c>
    </row>
    <row r="10268" spans="1:2" x14ac:dyDescent="0.25">
      <c r="A10268" t="s">
        <v>2203</v>
      </c>
      <c r="B10268">
        <v>26.699996669888801</v>
      </c>
    </row>
    <row r="10269" spans="1:2" x14ac:dyDescent="0.25">
      <c r="A10269" t="s">
        <v>2203</v>
      </c>
      <c r="B10269">
        <v>26.713526167685899</v>
      </c>
    </row>
    <row r="10270" spans="1:2" x14ac:dyDescent="0.25">
      <c r="A10270" t="s">
        <v>2202</v>
      </c>
      <c r="B10270">
        <v>28.0808512467278</v>
      </c>
    </row>
    <row r="10271" spans="1:2" x14ac:dyDescent="0.25">
      <c r="A10271" t="s">
        <v>2201</v>
      </c>
      <c r="B10271">
        <v>18.516747983657499</v>
      </c>
    </row>
    <row r="10272" spans="1:2" x14ac:dyDescent="0.25">
      <c r="A10272" t="s">
        <v>350</v>
      </c>
      <c r="B10272">
        <v>24.003482090495801</v>
      </c>
    </row>
    <row r="10273" spans="1:2" x14ac:dyDescent="0.25">
      <c r="A10273" t="s">
        <v>350</v>
      </c>
      <c r="B10273">
        <v>24.0356055878195</v>
      </c>
    </row>
    <row r="10274" spans="1:2" x14ac:dyDescent="0.25">
      <c r="A10274" t="s">
        <v>2200</v>
      </c>
      <c r="B10274">
        <v>35.498528535595</v>
      </c>
    </row>
    <row r="10275" spans="1:2" x14ac:dyDescent="0.25">
      <c r="A10275" t="s">
        <v>2199</v>
      </c>
      <c r="B10275">
        <v>17.036546957983401</v>
      </c>
    </row>
    <row r="10276" spans="1:2" x14ac:dyDescent="0.25">
      <c r="A10276" t="s">
        <v>2199</v>
      </c>
      <c r="B10276">
        <v>17.222212770854899</v>
      </c>
    </row>
    <row r="10277" spans="1:2" x14ac:dyDescent="0.25">
      <c r="A10277" t="s">
        <v>2198</v>
      </c>
      <c r="B10277">
        <v>22.7487956725207</v>
      </c>
    </row>
    <row r="10278" spans="1:2" x14ac:dyDescent="0.25">
      <c r="A10278" t="s">
        <v>2198</v>
      </c>
      <c r="B10278">
        <v>22.450874313852399</v>
      </c>
    </row>
    <row r="10279" spans="1:2" x14ac:dyDescent="0.25">
      <c r="A10279" t="s">
        <v>2197</v>
      </c>
      <c r="B10279">
        <v>36.149232120725998</v>
      </c>
    </row>
    <row r="10280" spans="1:2" x14ac:dyDescent="0.25">
      <c r="A10280" t="s">
        <v>2197</v>
      </c>
      <c r="B10280">
        <v>36.274117804547899</v>
      </c>
    </row>
    <row r="10281" spans="1:2" x14ac:dyDescent="0.25">
      <c r="A10281" t="s">
        <v>2196</v>
      </c>
      <c r="B10281">
        <v>32.739356389140397</v>
      </c>
    </row>
    <row r="10282" spans="1:2" x14ac:dyDescent="0.25">
      <c r="A10282" t="s">
        <v>1848</v>
      </c>
      <c r="B10282">
        <v>26.208727036462399</v>
      </c>
    </row>
    <row r="10283" spans="1:2" x14ac:dyDescent="0.25">
      <c r="A10283" t="s">
        <v>2195</v>
      </c>
      <c r="B10283">
        <v>23.840328608215302</v>
      </c>
    </row>
    <row r="10284" spans="1:2" x14ac:dyDescent="0.25">
      <c r="A10284" t="s">
        <v>2195</v>
      </c>
      <c r="B10284">
        <v>24.083629476286202</v>
      </c>
    </row>
    <row r="10285" spans="1:2" x14ac:dyDescent="0.25">
      <c r="A10285" t="s">
        <v>2194</v>
      </c>
      <c r="B10285">
        <v>28.134583330138899</v>
      </c>
    </row>
    <row r="10286" spans="1:2" x14ac:dyDescent="0.25">
      <c r="A10286" t="s">
        <v>2194</v>
      </c>
      <c r="B10286">
        <v>27.789045381580301</v>
      </c>
    </row>
    <row r="10287" spans="1:2" x14ac:dyDescent="0.25">
      <c r="A10287" t="s">
        <v>2193</v>
      </c>
      <c r="B10287">
        <v>18.8479944261002</v>
      </c>
    </row>
    <row r="10288" spans="1:2" x14ac:dyDescent="0.25">
      <c r="A10288" t="s">
        <v>2193</v>
      </c>
      <c r="B10288">
        <v>20.825375850819199</v>
      </c>
    </row>
    <row r="10289" spans="1:2" x14ac:dyDescent="0.25">
      <c r="A10289" t="s">
        <v>2192</v>
      </c>
      <c r="B10289">
        <v>21.2062937062937</v>
      </c>
    </row>
    <row r="10290" spans="1:2" x14ac:dyDescent="0.25">
      <c r="A10290" t="s">
        <v>2192</v>
      </c>
      <c r="B10290">
        <v>23.258820046056702</v>
      </c>
    </row>
    <row r="10291" spans="1:2" x14ac:dyDescent="0.25">
      <c r="A10291" t="s">
        <v>348</v>
      </c>
      <c r="B10291">
        <v>31.6172142884542</v>
      </c>
    </row>
    <row r="10292" spans="1:2" x14ac:dyDescent="0.25">
      <c r="A10292" t="s">
        <v>2191</v>
      </c>
      <c r="B10292">
        <v>15.5405231066224</v>
      </c>
    </row>
    <row r="10293" spans="1:2" x14ac:dyDescent="0.25">
      <c r="A10293" t="s">
        <v>2191</v>
      </c>
      <c r="B10293">
        <v>17.719373216096798</v>
      </c>
    </row>
    <row r="10294" spans="1:2" x14ac:dyDescent="0.25">
      <c r="A10294" t="s">
        <v>2190</v>
      </c>
      <c r="B10294">
        <v>23.756671716583099</v>
      </c>
    </row>
    <row r="10295" spans="1:2" x14ac:dyDescent="0.25">
      <c r="A10295" t="s">
        <v>2190</v>
      </c>
      <c r="B10295">
        <v>24.657414928072601</v>
      </c>
    </row>
    <row r="10296" spans="1:2" x14ac:dyDescent="0.25">
      <c r="A10296" t="s">
        <v>2189</v>
      </c>
      <c r="B10296">
        <v>22.6264660605042</v>
      </c>
    </row>
    <row r="10297" spans="1:2" x14ac:dyDescent="0.25">
      <c r="A10297" t="s">
        <v>2189</v>
      </c>
      <c r="B10297">
        <v>20.8458100525419</v>
      </c>
    </row>
    <row r="10298" spans="1:2" x14ac:dyDescent="0.25">
      <c r="A10298" t="s">
        <v>2188</v>
      </c>
      <c r="B10298">
        <v>20.827784303561799</v>
      </c>
    </row>
    <row r="10299" spans="1:2" x14ac:dyDescent="0.25">
      <c r="A10299" t="s">
        <v>2188</v>
      </c>
      <c r="B10299">
        <v>21.441087613293</v>
      </c>
    </row>
    <row r="10300" spans="1:2" x14ac:dyDescent="0.25">
      <c r="A10300" t="s">
        <v>2187</v>
      </c>
      <c r="B10300">
        <v>22.478772273764299</v>
      </c>
    </row>
    <row r="10301" spans="1:2" x14ac:dyDescent="0.25">
      <c r="A10301" t="s">
        <v>2186</v>
      </c>
      <c r="B10301">
        <v>12.3867679458686</v>
      </c>
    </row>
    <row r="10302" spans="1:2" x14ac:dyDescent="0.25">
      <c r="A10302" t="s">
        <v>2186</v>
      </c>
      <c r="B10302">
        <v>12.450581392063899</v>
      </c>
    </row>
    <row r="10303" spans="1:2" x14ac:dyDescent="0.25">
      <c r="A10303" t="s">
        <v>347</v>
      </c>
      <c r="B10303">
        <v>20.433442387974999</v>
      </c>
    </row>
    <row r="10304" spans="1:2" x14ac:dyDescent="0.25">
      <c r="A10304" t="s">
        <v>2185</v>
      </c>
      <c r="B10304">
        <v>29.1473231586804</v>
      </c>
    </row>
    <row r="10305" spans="1:2" x14ac:dyDescent="0.25">
      <c r="A10305" t="s">
        <v>2185</v>
      </c>
      <c r="B10305">
        <v>28.190635339304301</v>
      </c>
    </row>
    <row r="10306" spans="1:2" x14ac:dyDescent="0.25">
      <c r="A10306" t="s">
        <v>2184</v>
      </c>
      <c r="B10306">
        <v>12.2643186463271</v>
      </c>
    </row>
    <row r="10307" spans="1:2" x14ac:dyDescent="0.25">
      <c r="A10307" t="s">
        <v>2184</v>
      </c>
      <c r="B10307">
        <v>12.298252145845201</v>
      </c>
    </row>
    <row r="10308" spans="1:2" x14ac:dyDescent="0.25">
      <c r="A10308" t="s">
        <v>346</v>
      </c>
      <c r="B10308">
        <v>22.328363703294599</v>
      </c>
    </row>
    <row r="10309" spans="1:2" x14ac:dyDescent="0.25">
      <c r="A10309" t="s">
        <v>2183</v>
      </c>
      <c r="B10309">
        <v>15.9632719123505</v>
      </c>
    </row>
    <row r="10310" spans="1:2" x14ac:dyDescent="0.25">
      <c r="A10310" t="s">
        <v>2182</v>
      </c>
      <c r="B10310">
        <v>16.445888249489499</v>
      </c>
    </row>
    <row r="10311" spans="1:2" x14ac:dyDescent="0.25">
      <c r="A10311" t="s">
        <v>2181</v>
      </c>
      <c r="B10311">
        <v>19.122840690978801</v>
      </c>
    </row>
    <row r="10312" spans="1:2" x14ac:dyDescent="0.25">
      <c r="A10312" t="s">
        <v>2180</v>
      </c>
      <c r="B10312">
        <v>6.6508517751950302</v>
      </c>
    </row>
    <row r="10313" spans="1:2" x14ac:dyDescent="0.25">
      <c r="A10313" t="s">
        <v>2179</v>
      </c>
      <c r="B10313">
        <v>21.673401184870102</v>
      </c>
    </row>
    <row r="10314" spans="1:2" x14ac:dyDescent="0.25">
      <c r="A10314" t="s">
        <v>2178</v>
      </c>
      <c r="B10314">
        <v>16.4526421995207</v>
      </c>
    </row>
    <row r="10315" spans="1:2" x14ac:dyDescent="0.25">
      <c r="A10315" t="s">
        <v>1847</v>
      </c>
      <c r="B10315">
        <v>8.6697491765898107</v>
      </c>
    </row>
    <row r="10316" spans="1:2" x14ac:dyDescent="0.25">
      <c r="A10316" t="s">
        <v>2177</v>
      </c>
      <c r="B10316">
        <v>17.858498023715399</v>
      </c>
    </row>
    <row r="10317" spans="1:2" x14ac:dyDescent="0.25">
      <c r="A10317" t="s">
        <v>2176</v>
      </c>
      <c r="B10317">
        <v>23.023280802292199</v>
      </c>
    </row>
    <row r="10318" spans="1:2" x14ac:dyDescent="0.25">
      <c r="A10318" t="s">
        <v>2175</v>
      </c>
      <c r="B10318">
        <v>17.0483508245877</v>
      </c>
    </row>
    <row r="10319" spans="1:2" x14ac:dyDescent="0.25">
      <c r="A10319" t="s">
        <v>2174</v>
      </c>
      <c r="B10319">
        <v>50</v>
      </c>
    </row>
    <row r="10320" spans="1:2" x14ac:dyDescent="0.25">
      <c r="A10320" t="s">
        <v>345</v>
      </c>
      <c r="B10320">
        <v>13.4663180559827</v>
      </c>
    </row>
    <row r="10321" spans="1:2" x14ac:dyDescent="0.25">
      <c r="A10321" t="s">
        <v>2173</v>
      </c>
      <c r="B10321">
        <v>10.478947364842099</v>
      </c>
    </row>
    <row r="10322" spans="1:2" x14ac:dyDescent="0.25">
      <c r="A10322" t="s">
        <v>344</v>
      </c>
      <c r="B10322">
        <v>21.504133180252499</v>
      </c>
    </row>
    <row r="10323" spans="1:2" x14ac:dyDescent="0.25">
      <c r="A10323" t="s">
        <v>2172</v>
      </c>
      <c r="B10323">
        <v>19.014858327574199</v>
      </c>
    </row>
    <row r="10324" spans="1:2" x14ac:dyDescent="0.25">
      <c r="A10324" t="s">
        <v>2171</v>
      </c>
      <c r="B10324">
        <v>15.851471594797999</v>
      </c>
    </row>
    <row r="10325" spans="1:2" x14ac:dyDescent="0.25">
      <c r="A10325" t="s">
        <v>2170</v>
      </c>
      <c r="B10325">
        <v>17.520888786020102</v>
      </c>
    </row>
    <row r="10326" spans="1:2" x14ac:dyDescent="0.25">
      <c r="A10326" t="s">
        <v>343</v>
      </c>
      <c r="B10326">
        <v>22.425758715826401</v>
      </c>
    </row>
    <row r="10327" spans="1:2" x14ac:dyDescent="0.25">
      <c r="A10327" t="s">
        <v>342</v>
      </c>
      <c r="B10327">
        <v>16.7981807155852</v>
      </c>
    </row>
    <row r="10328" spans="1:2" x14ac:dyDescent="0.25">
      <c r="A10328" t="s">
        <v>1846</v>
      </c>
      <c r="B10328">
        <v>15.1508108798365</v>
      </c>
    </row>
    <row r="10329" spans="1:2" x14ac:dyDescent="0.25">
      <c r="A10329" t="s">
        <v>2169</v>
      </c>
      <c r="B10329">
        <v>5.9668157213461903</v>
      </c>
    </row>
    <row r="10330" spans="1:2" x14ac:dyDescent="0.25">
      <c r="A10330" t="s">
        <v>341</v>
      </c>
      <c r="B10330">
        <v>13.8917237128728</v>
      </c>
    </row>
    <row r="10331" spans="1:2" x14ac:dyDescent="0.25">
      <c r="A10331" t="s">
        <v>340</v>
      </c>
      <c r="B10331">
        <v>20.065208926063299</v>
      </c>
    </row>
    <row r="10332" spans="1:2" x14ac:dyDescent="0.25">
      <c r="A10332" t="s">
        <v>339</v>
      </c>
      <c r="B10332">
        <v>17.889026989811899</v>
      </c>
    </row>
    <row r="10333" spans="1:2" x14ac:dyDescent="0.25">
      <c r="A10333" t="s">
        <v>338</v>
      </c>
      <c r="B10333">
        <v>18.183396921044199</v>
      </c>
    </row>
    <row r="10334" spans="1:2" x14ac:dyDescent="0.25">
      <c r="A10334" t="s">
        <v>2168</v>
      </c>
      <c r="B10334">
        <v>18.852351711085799</v>
      </c>
    </row>
    <row r="10335" spans="1:2" x14ac:dyDescent="0.25">
      <c r="A10335" t="s">
        <v>337</v>
      </c>
      <c r="B10335">
        <v>15.8368421010526</v>
      </c>
    </row>
    <row r="10336" spans="1:2" x14ac:dyDescent="0.25">
      <c r="A10336" t="s">
        <v>2167</v>
      </c>
      <c r="B10336">
        <v>19.531360596675398</v>
      </c>
    </row>
    <row r="10337" spans="1:2" x14ac:dyDescent="0.25">
      <c r="A10337" t="s">
        <v>2166</v>
      </c>
      <c r="B10337">
        <v>13.164056398393299</v>
      </c>
    </row>
    <row r="10338" spans="1:2" x14ac:dyDescent="0.25">
      <c r="A10338" t="s">
        <v>2165</v>
      </c>
      <c r="B10338">
        <v>18.212615381199001</v>
      </c>
    </row>
    <row r="10339" spans="1:2" x14ac:dyDescent="0.25">
      <c r="A10339" t="s">
        <v>336</v>
      </c>
      <c r="B10339">
        <v>17.540394718183201</v>
      </c>
    </row>
    <row r="10340" spans="1:2" x14ac:dyDescent="0.25">
      <c r="A10340" t="s">
        <v>2164</v>
      </c>
      <c r="B10340">
        <v>15.683175649356</v>
      </c>
    </row>
    <row r="10341" spans="1:2" x14ac:dyDescent="0.25">
      <c r="A10341" t="s">
        <v>2163</v>
      </c>
      <c r="B10341">
        <v>17.410462934853001</v>
      </c>
    </row>
    <row r="10342" spans="1:2" x14ac:dyDescent="0.25">
      <c r="A10342" t="s">
        <v>335</v>
      </c>
      <c r="B10342">
        <v>18.093926698223601</v>
      </c>
    </row>
    <row r="10343" spans="1:2" x14ac:dyDescent="0.25">
      <c r="A10343" t="s">
        <v>334</v>
      </c>
      <c r="B10343">
        <v>18.855686043067699</v>
      </c>
    </row>
    <row r="10344" spans="1:2" x14ac:dyDescent="0.25">
      <c r="A10344" t="s">
        <v>333</v>
      </c>
      <c r="B10344">
        <v>11.6173454150992</v>
      </c>
    </row>
    <row r="10345" spans="1:2" x14ac:dyDescent="0.25">
      <c r="A10345" t="s">
        <v>2162</v>
      </c>
      <c r="B10345">
        <v>16.826920868323</v>
      </c>
    </row>
    <row r="10346" spans="1:2" x14ac:dyDescent="0.25">
      <c r="A10346" t="s">
        <v>332</v>
      </c>
      <c r="B10346">
        <v>15.1151013284193</v>
      </c>
    </row>
    <row r="10347" spans="1:2" x14ac:dyDescent="0.25">
      <c r="A10347" t="s">
        <v>2161</v>
      </c>
      <c r="B10347">
        <v>17.917076993877799</v>
      </c>
    </row>
    <row r="10348" spans="1:2" x14ac:dyDescent="0.25">
      <c r="A10348" t="s">
        <v>331</v>
      </c>
      <c r="B10348">
        <v>18.390522644674999</v>
      </c>
    </row>
    <row r="10349" spans="1:2" x14ac:dyDescent="0.25">
      <c r="A10349" t="s">
        <v>2160</v>
      </c>
      <c r="B10349">
        <v>14.216299100659199</v>
      </c>
    </row>
    <row r="10350" spans="1:2" x14ac:dyDescent="0.25">
      <c r="A10350" t="s">
        <v>2159</v>
      </c>
      <c r="B10350">
        <v>17.923827987927702</v>
      </c>
    </row>
    <row r="10351" spans="1:2" x14ac:dyDescent="0.25">
      <c r="A10351" t="s">
        <v>330</v>
      </c>
      <c r="B10351">
        <v>16.738130748197801</v>
      </c>
    </row>
    <row r="10352" spans="1:2" x14ac:dyDescent="0.25">
      <c r="A10352" t="s">
        <v>1845</v>
      </c>
      <c r="B10352">
        <v>13.420217418468001</v>
      </c>
    </row>
    <row r="10353" spans="1:2" x14ac:dyDescent="0.25">
      <c r="A10353" t="s">
        <v>327</v>
      </c>
      <c r="B10353">
        <v>11.6922094508301</v>
      </c>
    </row>
    <row r="10354" spans="1:2" x14ac:dyDescent="0.25">
      <c r="A10354" t="s">
        <v>2158</v>
      </c>
      <c r="B10354">
        <v>13.632518086484801</v>
      </c>
    </row>
    <row r="10355" spans="1:2" x14ac:dyDescent="0.25">
      <c r="A10355" t="s">
        <v>326</v>
      </c>
      <c r="B10355">
        <v>18.326203407829802</v>
      </c>
    </row>
    <row r="10356" spans="1:2" x14ac:dyDescent="0.25">
      <c r="A10356" t="s">
        <v>2157</v>
      </c>
      <c r="B10356">
        <v>18.9309802218561</v>
      </c>
    </row>
    <row r="10357" spans="1:2" x14ac:dyDescent="0.25">
      <c r="A10357" t="s">
        <v>325</v>
      </c>
      <c r="B10357">
        <v>7.7957821130861102</v>
      </c>
    </row>
    <row r="10358" spans="1:2" x14ac:dyDescent="0.25">
      <c r="A10358" t="s">
        <v>2156</v>
      </c>
      <c r="B10358">
        <v>17.709201682375699</v>
      </c>
    </row>
    <row r="10359" spans="1:2" x14ac:dyDescent="0.25">
      <c r="A10359" t="s">
        <v>324</v>
      </c>
      <c r="B10359">
        <v>13.928867620576399</v>
      </c>
    </row>
    <row r="10360" spans="1:2" x14ac:dyDescent="0.25">
      <c r="A10360" t="s">
        <v>323</v>
      </c>
      <c r="B10360">
        <v>11.4144162282093</v>
      </c>
    </row>
    <row r="10361" spans="1:2" x14ac:dyDescent="0.25">
      <c r="A10361" t="s">
        <v>322</v>
      </c>
      <c r="B10361">
        <v>8.8507352905891903</v>
      </c>
    </row>
    <row r="10362" spans="1:2" x14ac:dyDescent="0.25">
      <c r="A10362" t="s">
        <v>321</v>
      </c>
      <c r="B10362">
        <v>17.939106143016701</v>
      </c>
    </row>
    <row r="10363" spans="1:2" x14ac:dyDescent="0.25">
      <c r="A10363" t="s">
        <v>320</v>
      </c>
      <c r="B10363">
        <v>7.5196842069999903</v>
      </c>
    </row>
    <row r="10364" spans="1:2" x14ac:dyDescent="0.25">
      <c r="A10364" t="s">
        <v>319</v>
      </c>
      <c r="B10364">
        <v>9.3778501588924996</v>
      </c>
    </row>
    <row r="10365" spans="1:2" x14ac:dyDescent="0.25">
      <c r="A10365" t="s">
        <v>315</v>
      </c>
      <c r="B10365">
        <v>22.416408447288699</v>
      </c>
    </row>
    <row r="10366" spans="1:2" x14ac:dyDescent="0.25">
      <c r="A10366" t="s">
        <v>1841</v>
      </c>
      <c r="B10366">
        <v>19.315966847900501</v>
      </c>
    </row>
    <row r="10367" spans="1:2" x14ac:dyDescent="0.25">
      <c r="A10367" t="s">
        <v>1840</v>
      </c>
      <c r="B10367">
        <v>21.012191777671202</v>
      </c>
    </row>
    <row r="10368" spans="1:2" x14ac:dyDescent="0.25">
      <c r="A10368" t="s">
        <v>314</v>
      </c>
      <c r="B10368">
        <v>22.520196074673201</v>
      </c>
    </row>
    <row r="10369" spans="1:2" x14ac:dyDescent="0.25">
      <c r="A10369" t="s">
        <v>313</v>
      </c>
      <c r="B10369">
        <v>25.9610185146913</v>
      </c>
    </row>
    <row r="10370" spans="1:2" x14ac:dyDescent="0.25">
      <c r="A10370" t="s">
        <v>1837</v>
      </c>
      <c r="B10370">
        <v>32.706345174822303</v>
      </c>
    </row>
    <row r="10371" spans="1:2" x14ac:dyDescent="0.25">
      <c r="A10371" t="s">
        <v>311</v>
      </c>
      <c r="B10371">
        <v>24.460283015565999</v>
      </c>
    </row>
    <row r="10372" spans="1:2" x14ac:dyDescent="0.25">
      <c r="A10372" t="s">
        <v>309</v>
      </c>
      <c r="B10372">
        <v>26.5624418571511</v>
      </c>
    </row>
    <row r="10373" spans="1:2" x14ac:dyDescent="0.25">
      <c r="A10373" t="s">
        <v>1830</v>
      </c>
      <c r="B10373">
        <v>17.8657499975624</v>
      </c>
    </row>
    <row r="10374" spans="1:2" x14ac:dyDescent="0.25">
      <c r="A10374" t="s">
        <v>1829</v>
      </c>
      <c r="B10374">
        <v>16.2399479145312</v>
      </c>
    </row>
    <row r="10375" spans="1:2" x14ac:dyDescent="0.25">
      <c r="A10375" t="s">
        <v>308</v>
      </c>
      <c r="B10375">
        <v>13.7749999977058</v>
      </c>
    </row>
    <row r="10376" spans="1:2" x14ac:dyDescent="0.25">
      <c r="A10376" t="s">
        <v>1828</v>
      </c>
      <c r="B10376">
        <v>31.239210524005799</v>
      </c>
    </row>
    <row r="10377" spans="1:2" x14ac:dyDescent="0.25">
      <c r="A10377" t="s">
        <v>1827</v>
      </c>
      <c r="B10377">
        <v>22.706918030688499</v>
      </c>
    </row>
    <row r="10378" spans="1:2" x14ac:dyDescent="0.25">
      <c r="A10378" t="s">
        <v>1826</v>
      </c>
      <c r="B10378">
        <v>24.811978796325</v>
      </c>
    </row>
    <row r="10379" spans="1:2" x14ac:dyDescent="0.25">
      <c r="A10379" t="s">
        <v>1825</v>
      </c>
      <c r="B10379">
        <v>18.1764797477881</v>
      </c>
    </row>
    <row r="10380" spans="1:2" x14ac:dyDescent="0.25">
      <c r="A10380" t="s">
        <v>1824</v>
      </c>
      <c r="B10380">
        <v>16.032499997438201</v>
      </c>
    </row>
    <row r="10381" spans="1:2" x14ac:dyDescent="0.25">
      <c r="A10381" t="s">
        <v>1823</v>
      </c>
      <c r="B10381">
        <v>19.0781972760544</v>
      </c>
    </row>
    <row r="10382" spans="1:2" x14ac:dyDescent="0.25">
      <c r="A10382" t="s">
        <v>1821</v>
      </c>
      <c r="B10382">
        <v>18.004218285545701</v>
      </c>
    </row>
    <row r="10383" spans="1:2" x14ac:dyDescent="0.25">
      <c r="A10383" t="s">
        <v>1815</v>
      </c>
      <c r="B10383">
        <v>27.549847325725199</v>
      </c>
    </row>
    <row r="10384" spans="1:2" x14ac:dyDescent="0.25">
      <c r="A10384" t="s">
        <v>1813</v>
      </c>
      <c r="B10384">
        <v>17.2037777742222</v>
      </c>
    </row>
    <row r="10385" spans="1:2" x14ac:dyDescent="0.25">
      <c r="A10385" t="s">
        <v>306</v>
      </c>
      <c r="B10385">
        <v>18.666666663333299</v>
      </c>
    </row>
    <row r="10386" spans="1:2" x14ac:dyDescent="0.25">
      <c r="A10386" t="s">
        <v>1810</v>
      </c>
      <c r="B10386">
        <v>21.819407662961599</v>
      </c>
    </row>
    <row r="10387" spans="1:2" x14ac:dyDescent="0.25">
      <c r="A10387" t="s">
        <v>1809</v>
      </c>
      <c r="B10387">
        <v>19.680095235174601</v>
      </c>
    </row>
    <row r="10388" spans="1:2" x14ac:dyDescent="0.25">
      <c r="A10388" t="s">
        <v>1807</v>
      </c>
      <c r="B10388">
        <v>20.193833330250001</v>
      </c>
    </row>
    <row r="10389" spans="1:2" x14ac:dyDescent="0.25">
      <c r="A10389" t="s">
        <v>1805</v>
      </c>
      <c r="B10389">
        <v>11.9178857109142</v>
      </c>
    </row>
    <row r="10390" spans="1:2" x14ac:dyDescent="0.25">
      <c r="A10390" t="s">
        <v>1804</v>
      </c>
      <c r="B10390">
        <v>15.4709941487134</v>
      </c>
    </row>
    <row r="10391" spans="1:2" x14ac:dyDescent="0.25">
      <c r="A10391" t="s">
        <v>1803</v>
      </c>
      <c r="B10391">
        <v>19.3537808191506</v>
      </c>
    </row>
    <row r="10392" spans="1:2" x14ac:dyDescent="0.25">
      <c r="A10392" t="s">
        <v>1802</v>
      </c>
      <c r="B10392">
        <v>22.365689146510199</v>
      </c>
    </row>
    <row r="10393" spans="1:2" x14ac:dyDescent="0.25">
      <c r="A10393" t="s">
        <v>303</v>
      </c>
      <c r="B10393">
        <v>24.9936290295968</v>
      </c>
    </row>
    <row r="10394" spans="1:2" x14ac:dyDescent="0.25">
      <c r="A10394" t="s">
        <v>1801</v>
      </c>
      <c r="B10394">
        <v>21.357611333846101</v>
      </c>
    </row>
    <row r="10395" spans="1:2" x14ac:dyDescent="0.25">
      <c r="A10395" t="s">
        <v>302</v>
      </c>
      <c r="B10395">
        <v>23.672124998249998</v>
      </c>
    </row>
    <row r="10396" spans="1:2" x14ac:dyDescent="0.25">
      <c r="A10396" t="s">
        <v>1800</v>
      </c>
      <c r="B10396">
        <v>18.088965514655101</v>
      </c>
    </row>
    <row r="10397" spans="1:2" x14ac:dyDescent="0.25">
      <c r="A10397" t="s">
        <v>301</v>
      </c>
      <c r="B10397">
        <v>26.810252098151199</v>
      </c>
    </row>
    <row r="10398" spans="1:2" x14ac:dyDescent="0.25">
      <c r="A10398" t="s">
        <v>1799</v>
      </c>
      <c r="B10398">
        <v>24.710849054245202</v>
      </c>
    </row>
    <row r="10399" spans="1:2" x14ac:dyDescent="0.25">
      <c r="A10399" t="s">
        <v>297</v>
      </c>
      <c r="B10399">
        <v>22.536290319435398</v>
      </c>
    </row>
    <row r="10400" spans="1:2" x14ac:dyDescent="0.25">
      <c r="A10400" t="s">
        <v>296</v>
      </c>
      <c r="B10400">
        <v>22.857575754090899</v>
      </c>
    </row>
    <row r="10401" spans="1:2" x14ac:dyDescent="0.25">
      <c r="A10401" t="s">
        <v>1778</v>
      </c>
      <c r="B10401">
        <v>25.055282482457599</v>
      </c>
    </row>
    <row r="10402" spans="1:2" x14ac:dyDescent="0.25">
      <c r="A10402" t="s">
        <v>1776</v>
      </c>
      <c r="B10402">
        <v>19.764102560871802</v>
      </c>
    </row>
    <row r="10403" spans="1:2" x14ac:dyDescent="0.25">
      <c r="A10403" t="s">
        <v>1764</v>
      </c>
      <c r="B10403">
        <v>13.25022346081</v>
      </c>
    </row>
    <row r="10404" spans="1:2" x14ac:dyDescent="0.25">
      <c r="A10404" t="s">
        <v>294</v>
      </c>
      <c r="B10404">
        <v>24.708322145369099</v>
      </c>
    </row>
    <row r="10405" spans="1:2" x14ac:dyDescent="0.25">
      <c r="A10405" t="s">
        <v>293</v>
      </c>
      <c r="B10405">
        <v>27.479150941037702</v>
      </c>
    </row>
    <row r="10406" spans="1:2" x14ac:dyDescent="0.25">
      <c r="A10406" t="s">
        <v>292</v>
      </c>
      <c r="B10406">
        <v>17.6515116246511</v>
      </c>
    </row>
    <row r="10407" spans="1:2" x14ac:dyDescent="0.25">
      <c r="A10407" t="s">
        <v>1738</v>
      </c>
      <c r="B10407">
        <v>20.9546560812698</v>
      </c>
    </row>
    <row r="10408" spans="1:2" x14ac:dyDescent="0.25">
      <c r="A10408" t="s">
        <v>2155</v>
      </c>
      <c r="B10408">
        <v>24.140804594626399</v>
      </c>
    </row>
    <row r="10409" spans="1:2" x14ac:dyDescent="0.25">
      <c r="A10409" t="s">
        <v>291</v>
      </c>
      <c r="B10409">
        <v>15.6104377069696</v>
      </c>
    </row>
    <row r="10410" spans="1:2" x14ac:dyDescent="0.25">
      <c r="A10410" t="s">
        <v>289</v>
      </c>
      <c r="B10410">
        <v>24.262924159605198</v>
      </c>
    </row>
    <row r="10411" spans="1:2" x14ac:dyDescent="0.25">
      <c r="A10411" t="s">
        <v>287</v>
      </c>
      <c r="B10411">
        <v>46.798818638850001</v>
      </c>
    </row>
    <row r="10412" spans="1:2" x14ac:dyDescent="0.25">
      <c r="A10412" t="s">
        <v>286</v>
      </c>
      <c r="B10412">
        <v>31.878851960332401</v>
      </c>
    </row>
    <row r="10413" spans="1:2" x14ac:dyDescent="0.25">
      <c r="A10413" t="s">
        <v>2154</v>
      </c>
      <c r="B10413">
        <v>32.931176534304697</v>
      </c>
    </row>
    <row r="10414" spans="1:2" x14ac:dyDescent="0.25">
      <c r="A10414" t="s">
        <v>283</v>
      </c>
      <c r="B10414">
        <v>31.847696876185001</v>
      </c>
    </row>
    <row r="10415" spans="1:2" x14ac:dyDescent="0.25">
      <c r="A10415" t="s">
        <v>282</v>
      </c>
      <c r="B10415">
        <v>18.742261901249901</v>
      </c>
    </row>
    <row r="10416" spans="1:2" x14ac:dyDescent="0.25">
      <c r="A10416" t="s">
        <v>2153</v>
      </c>
      <c r="B10416">
        <v>51.519384611784702</v>
      </c>
    </row>
    <row r="10417" spans="1:2" x14ac:dyDescent="0.25">
      <c r="A10417" t="s">
        <v>2152</v>
      </c>
      <c r="B10417">
        <v>62.721776500630298</v>
      </c>
    </row>
    <row r="10418" spans="1:2" x14ac:dyDescent="0.25">
      <c r="A10418" t="s">
        <v>279</v>
      </c>
      <c r="B10418">
        <v>42.002572343472799</v>
      </c>
    </row>
    <row r="10419" spans="1:2" x14ac:dyDescent="0.25">
      <c r="A10419" t="s">
        <v>278</v>
      </c>
      <c r="B10419">
        <v>62.538746434900297</v>
      </c>
    </row>
    <row r="10420" spans="1:2" x14ac:dyDescent="0.25">
      <c r="A10420" t="s">
        <v>276</v>
      </c>
      <c r="B10420">
        <v>15.382171167977599</v>
      </c>
    </row>
    <row r="10421" spans="1:2" x14ac:dyDescent="0.25">
      <c r="A10421" t="s">
        <v>2151</v>
      </c>
      <c r="B10421">
        <v>15.415650681466801</v>
      </c>
    </row>
    <row r="10422" spans="1:2" x14ac:dyDescent="0.25">
      <c r="A10422" t="s">
        <v>2150</v>
      </c>
      <c r="B10422">
        <v>12.843387652362599</v>
      </c>
    </row>
    <row r="10423" spans="1:2" x14ac:dyDescent="0.25">
      <c r="A10423" t="s">
        <v>275</v>
      </c>
      <c r="B10423">
        <v>3.00631942359156</v>
      </c>
    </row>
    <row r="10424" spans="1:2" x14ac:dyDescent="0.25">
      <c r="A10424" t="s">
        <v>273</v>
      </c>
      <c r="B10424">
        <v>10.910246654061501</v>
      </c>
    </row>
    <row r="10425" spans="1:2" x14ac:dyDescent="0.25">
      <c r="A10425" t="s">
        <v>2149</v>
      </c>
      <c r="B10425">
        <v>24.4628459866037</v>
      </c>
    </row>
    <row r="10426" spans="1:2" x14ac:dyDescent="0.25">
      <c r="A10426" t="s">
        <v>269</v>
      </c>
      <c r="B10426">
        <v>11.123823912537301</v>
      </c>
    </row>
    <row r="10427" spans="1:2" x14ac:dyDescent="0.25">
      <c r="A10427" t="s">
        <v>2148</v>
      </c>
      <c r="B10427">
        <v>17.531280462681199</v>
      </c>
    </row>
    <row r="10428" spans="1:2" x14ac:dyDescent="0.25">
      <c r="A10428" t="s">
        <v>2147</v>
      </c>
      <c r="B10428">
        <v>9.4999999977777705</v>
      </c>
    </row>
    <row r="10429" spans="1:2" x14ac:dyDescent="0.25">
      <c r="A10429" t="s">
        <v>2146</v>
      </c>
      <c r="B10429">
        <v>17.108707861797701</v>
      </c>
    </row>
    <row r="10430" spans="1:2" x14ac:dyDescent="0.25">
      <c r="A10430" t="s">
        <v>2145</v>
      </c>
      <c r="B10430">
        <v>16.151071293279099</v>
      </c>
    </row>
    <row r="10431" spans="1:2" x14ac:dyDescent="0.25">
      <c r="A10431" t="s">
        <v>2144</v>
      </c>
      <c r="B10431">
        <v>13.1768431124946</v>
      </c>
    </row>
    <row r="10432" spans="1:2" x14ac:dyDescent="0.25">
      <c r="A10432" t="s">
        <v>2143</v>
      </c>
      <c r="B10432">
        <v>6.3057864678527196</v>
      </c>
    </row>
    <row r="10433" spans="1:2" x14ac:dyDescent="0.25">
      <c r="A10433" t="s">
        <v>2142</v>
      </c>
      <c r="B10433">
        <v>17.719458501593099</v>
      </c>
    </row>
    <row r="10434" spans="1:2" x14ac:dyDescent="0.25">
      <c r="A10434" t="s">
        <v>2141</v>
      </c>
      <c r="B10434">
        <v>14.7272727263636</v>
      </c>
    </row>
    <row r="10435" spans="1:2" x14ac:dyDescent="0.25">
      <c r="A10435" t="s">
        <v>2140</v>
      </c>
      <c r="B10435">
        <v>13.1739819743079</v>
      </c>
    </row>
    <row r="10436" spans="1:2" x14ac:dyDescent="0.25">
      <c r="A10436" t="s">
        <v>2139</v>
      </c>
      <c r="B10436">
        <v>17.520075897829098</v>
      </c>
    </row>
    <row r="10437" spans="1:2" x14ac:dyDescent="0.25">
      <c r="A10437" t="s">
        <v>2138</v>
      </c>
      <c r="B10437">
        <v>12.9081632621428</v>
      </c>
    </row>
    <row r="10438" spans="1:2" x14ac:dyDescent="0.25">
      <c r="A10438" t="s">
        <v>2138</v>
      </c>
      <c r="B10438">
        <v>13.4005921016215</v>
      </c>
    </row>
    <row r="10439" spans="1:2" x14ac:dyDescent="0.25">
      <c r="A10439" t="s">
        <v>2137</v>
      </c>
      <c r="B10439">
        <v>22.5032983035222</v>
      </c>
    </row>
    <row r="10440" spans="1:2" x14ac:dyDescent="0.25">
      <c r="A10440" t="s">
        <v>2136</v>
      </c>
      <c r="B10440">
        <v>20.904494103630899</v>
      </c>
    </row>
    <row r="10441" spans="1:2" x14ac:dyDescent="0.25">
      <c r="A10441" t="s">
        <v>2135</v>
      </c>
      <c r="B10441">
        <v>19.722130393743399</v>
      </c>
    </row>
    <row r="10442" spans="1:2" x14ac:dyDescent="0.25">
      <c r="A10442" t="s">
        <v>2134</v>
      </c>
      <c r="B10442">
        <v>21.893905813794898</v>
      </c>
    </row>
    <row r="10443" spans="1:2" x14ac:dyDescent="0.25">
      <c r="A10443" t="s">
        <v>2133</v>
      </c>
      <c r="B10443">
        <v>18.884816294542102</v>
      </c>
    </row>
    <row r="10444" spans="1:2" x14ac:dyDescent="0.25">
      <c r="A10444" t="s">
        <v>263</v>
      </c>
      <c r="B10444">
        <v>11.17499999875</v>
      </c>
    </row>
    <row r="10445" spans="1:2" x14ac:dyDescent="0.25">
      <c r="A10445" t="s">
        <v>2132</v>
      </c>
      <c r="B10445">
        <v>8.3882978686170198</v>
      </c>
    </row>
    <row r="10446" spans="1:2" x14ac:dyDescent="0.25">
      <c r="A10446" t="s">
        <v>2131</v>
      </c>
      <c r="B10446">
        <v>17.9460451964406</v>
      </c>
    </row>
    <row r="10447" spans="1:2" x14ac:dyDescent="0.25">
      <c r="A10447" t="s">
        <v>2130</v>
      </c>
      <c r="B10447">
        <v>17.707432429256698</v>
      </c>
    </row>
    <row r="10448" spans="1:2" x14ac:dyDescent="0.25">
      <c r="A10448" t="s">
        <v>2129</v>
      </c>
      <c r="B10448">
        <v>16.5694485080429</v>
      </c>
    </row>
    <row r="10449" spans="1:2" x14ac:dyDescent="0.25">
      <c r="A10449" t="s">
        <v>261</v>
      </c>
      <c r="B10449">
        <v>10.341809556387799</v>
      </c>
    </row>
    <row r="10450" spans="1:2" x14ac:dyDescent="0.25">
      <c r="A10450" t="s">
        <v>2128</v>
      </c>
      <c r="B10450">
        <v>16.6726443755622</v>
      </c>
    </row>
    <row r="10451" spans="1:2" x14ac:dyDescent="0.25">
      <c r="A10451" t="s">
        <v>2127</v>
      </c>
      <c r="B10451">
        <v>25.299695896164501</v>
      </c>
    </row>
    <row r="10452" spans="1:2" x14ac:dyDescent="0.25">
      <c r="A10452" t="s">
        <v>2126</v>
      </c>
      <c r="B10452">
        <v>17.120244887907599</v>
      </c>
    </row>
    <row r="10453" spans="1:2" x14ac:dyDescent="0.25">
      <c r="A10453" t="s">
        <v>2126</v>
      </c>
      <c r="B10453">
        <v>17.120244887907599</v>
      </c>
    </row>
    <row r="10454" spans="1:2" x14ac:dyDescent="0.25">
      <c r="A10454" t="s">
        <v>2125</v>
      </c>
      <c r="B10454">
        <v>19.6720930198546</v>
      </c>
    </row>
    <row r="10455" spans="1:2" x14ac:dyDescent="0.25">
      <c r="A10455" t="s">
        <v>2124</v>
      </c>
      <c r="B10455">
        <v>9.9641109472785594</v>
      </c>
    </row>
    <row r="10456" spans="1:2" x14ac:dyDescent="0.25">
      <c r="A10456" t="s">
        <v>2124</v>
      </c>
      <c r="B10456">
        <v>9.7414634126829203</v>
      </c>
    </row>
    <row r="10457" spans="1:2" x14ac:dyDescent="0.25">
      <c r="A10457" t="s">
        <v>258</v>
      </c>
      <c r="B10457">
        <v>22.289212824314799</v>
      </c>
    </row>
    <row r="10458" spans="1:2" x14ac:dyDescent="0.25">
      <c r="A10458" t="s">
        <v>2123</v>
      </c>
      <c r="B10458">
        <v>14.1032546750585</v>
      </c>
    </row>
    <row r="10459" spans="1:2" x14ac:dyDescent="0.25">
      <c r="A10459" t="s">
        <v>2122</v>
      </c>
      <c r="B10459">
        <v>15.851666663222099</v>
      </c>
    </row>
    <row r="10460" spans="1:2" x14ac:dyDescent="0.25">
      <c r="A10460" t="s">
        <v>2121</v>
      </c>
      <c r="B10460">
        <v>15.1066150482909</v>
      </c>
    </row>
    <row r="10461" spans="1:2" x14ac:dyDescent="0.25">
      <c r="A10461" t="s">
        <v>2120</v>
      </c>
      <c r="B10461">
        <v>14.8825627970455</v>
      </c>
    </row>
    <row r="10462" spans="1:2" x14ac:dyDescent="0.25">
      <c r="A10462" t="s">
        <v>256</v>
      </c>
      <c r="B10462">
        <v>7.6531816039142502</v>
      </c>
    </row>
    <row r="10463" spans="1:2" x14ac:dyDescent="0.25">
      <c r="A10463" t="s">
        <v>256</v>
      </c>
      <c r="B10463">
        <v>6.4125155689793498</v>
      </c>
    </row>
    <row r="10464" spans="1:2" x14ac:dyDescent="0.25">
      <c r="A10464" t="s">
        <v>2119</v>
      </c>
      <c r="B10464">
        <v>13.491010310684301</v>
      </c>
    </row>
    <row r="10465" spans="1:2" x14ac:dyDescent="0.25">
      <c r="A10465" t="s">
        <v>2118</v>
      </c>
      <c r="B10465">
        <v>15.992444714009601</v>
      </c>
    </row>
    <row r="10466" spans="1:2" x14ac:dyDescent="0.25">
      <c r="A10466" t="s">
        <v>2117</v>
      </c>
      <c r="B10466">
        <v>7.6568830509824801</v>
      </c>
    </row>
    <row r="10467" spans="1:2" x14ac:dyDescent="0.25">
      <c r="A10467" t="s">
        <v>2116</v>
      </c>
      <c r="B10467">
        <v>11.605886367982301</v>
      </c>
    </row>
    <row r="10468" spans="1:2" x14ac:dyDescent="0.25">
      <c r="A10468" t="s">
        <v>2115</v>
      </c>
      <c r="B10468">
        <v>15.9185822139513</v>
      </c>
    </row>
    <row r="10469" spans="1:2" x14ac:dyDescent="0.25">
      <c r="A10469" t="s">
        <v>2114</v>
      </c>
      <c r="B10469">
        <v>16.802131574031801</v>
      </c>
    </row>
    <row r="10470" spans="1:2" x14ac:dyDescent="0.25">
      <c r="A10470" t="s">
        <v>2113</v>
      </c>
      <c r="B10470">
        <v>11.0464783439059</v>
      </c>
    </row>
    <row r="10471" spans="1:2" x14ac:dyDescent="0.25">
      <c r="A10471" t="s">
        <v>2112</v>
      </c>
      <c r="B10471">
        <v>30.961430103032399</v>
      </c>
    </row>
    <row r="10472" spans="1:2" x14ac:dyDescent="0.25">
      <c r="A10472" t="s">
        <v>2111</v>
      </c>
      <c r="B10472">
        <v>13.1903805063265</v>
      </c>
    </row>
    <row r="10473" spans="1:2" x14ac:dyDescent="0.25">
      <c r="A10473" t="s">
        <v>2110</v>
      </c>
      <c r="B10473">
        <v>17.287685952112302</v>
      </c>
    </row>
    <row r="10474" spans="1:2" x14ac:dyDescent="0.25">
      <c r="A10474" t="s">
        <v>2109</v>
      </c>
      <c r="B10474">
        <v>10.9734143981805</v>
      </c>
    </row>
    <row r="10475" spans="1:2" x14ac:dyDescent="0.25">
      <c r="A10475" t="s">
        <v>2108</v>
      </c>
      <c r="B10475">
        <v>7.1249587058686101</v>
      </c>
    </row>
    <row r="10476" spans="1:2" x14ac:dyDescent="0.25">
      <c r="A10476" t="s">
        <v>2107</v>
      </c>
      <c r="B10476">
        <v>20.426239925230501</v>
      </c>
    </row>
    <row r="10477" spans="1:2" x14ac:dyDescent="0.25">
      <c r="A10477" t="s">
        <v>2106</v>
      </c>
      <c r="B10477">
        <v>22.129577462957698</v>
      </c>
    </row>
    <row r="10478" spans="1:2" x14ac:dyDescent="0.25">
      <c r="A10478" t="s">
        <v>2105</v>
      </c>
      <c r="B10478">
        <v>14.843847799107699</v>
      </c>
    </row>
    <row r="10479" spans="1:2" x14ac:dyDescent="0.25">
      <c r="A10479" t="s">
        <v>2104</v>
      </c>
      <c r="B10479">
        <v>11.8115274175205</v>
      </c>
    </row>
    <row r="10480" spans="1:2" x14ac:dyDescent="0.25">
      <c r="A10480" t="s">
        <v>2103</v>
      </c>
      <c r="B10480">
        <v>12.2181818163636</v>
      </c>
    </row>
    <row r="10481" spans="1:2" x14ac:dyDescent="0.25">
      <c r="A10481" t="s">
        <v>2102</v>
      </c>
      <c r="B10481">
        <v>16.431335568624199</v>
      </c>
    </row>
    <row r="10482" spans="1:2" x14ac:dyDescent="0.25">
      <c r="A10482" t="s">
        <v>2101</v>
      </c>
      <c r="B10482">
        <v>9.5802469135802397</v>
      </c>
    </row>
    <row r="10483" spans="1:2" x14ac:dyDescent="0.25">
      <c r="A10483" t="s">
        <v>2100</v>
      </c>
      <c r="B10483">
        <v>10.2345132712094</v>
      </c>
    </row>
    <row r="10484" spans="1:2" x14ac:dyDescent="0.25">
      <c r="A10484" t="s">
        <v>2099</v>
      </c>
      <c r="B10484">
        <v>15.5969564682979</v>
      </c>
    </row>
    <row r="10485" spans="1:2" x14ac:dyDescent="0.25">
      <c r="A10485" t="s">
        <v>2098</v>
      </c>
      <c r="B10485">
        <v>14.204695721055099</v>
      </c>
    </row>
    <row r="10486" spans="1:2" x14ac:dyDescent="0.25">
      <c r="A10486" t="s">
        <v>2097</v>
      </c>
      <c r="B10486">
        <v>9.0499999975000005</v>
      </c>
    </row>
    <row r="10487" spans="1:2" x14ac:dyDescent="0.25">
      <c r="A10487" t="s">
        <v>249</v>
      </c>
      <c r="B10487">
        <v>21.0958083832335</v>
      </c>
    </row>
    <row r="10488" spans="1:2" x14ac:dyDescent="0.25">
      <c r="A10488" t="s">
        <v>2096</v>
      </c>
      <c r="B10488">
        <v>21.669421487603302</v>
      </c>
    </row>
    <row r="10489" spans="1:2" x14ac:dyDescent="0.25">
      <c r="A10489" t="s">
        <v>248</v>
      </c>
      <c r="B10489">
        <v>21.648199445983298</v>
      </c>
    </row>
    <row r="10490" spans="1:2" x14ac:dyDescent="0.25">
      <c r="A10490" t="s">
        <v>247</v>
      </c>
      <c r="B10490">
        <v>9.0434782608695592</v>
      </c>
    </row>
    <row r="10491" spans="1:2" x14ac:dyDescent="0.25">
      <c r="A10491" t="s">
        <v>2095</v>
      </c>
      <c r="B10491">
        <v>20.722891566265002</v>
      </c>
    </row>
    <row r="10492" spans="1:2" x14ac:dyDescent="0.25">
      <c r="A10492" t="s">
        <v>2094</v>
      </c>
      <c r="B10492">
        <v>19.494475138121501</v>
      </c>
    </row>
    <row r="10493" spans="1:2" x14ac:dyDescent="0.25">
      <c r="A10493" t="s">
        <v>246</v>
      </c>
      <c r="B10493">
        <v>23.201657458563499</v>
      </c>
    </row>
    <row r="10494" spans="1:2" x14ac:dyDescent="0.25">
      <c r="A10494" t="s">
        <v>1733</v>
      </c>
      <c r="B10494">
        <v>18.426592797783901</v>
      </c>
    </row>
    <row r="10495" spans="1:2" x14ac:dyDescent="0.25">
      <c r="A10495" t="s">
        <v>2093</v>
      </c>
      <c r="B10495">
        <v>18.501377410468301</v>
      </c>
    </row>
    <row r="10496" spans="1:2" x14ac:dyDescent="0.25">
      <c r="A10496" t="s">
        <v>2092</v>
      </c>
      <c r="B10496">
        <v>15.864265927977801</v>
      </c>
    </row>
    <row r="10497" spans="1:2" x14ac:dyDescent="0.25">
      <c r="A10497" t="s">
        <v>245</v>
      </c>
      <c r="B10497">
        <v>20.685082872928099</v>
      </c>
    </row>
    <row r="10498" spans="1:2" x14ac:dyDescent="0.25">
      <c r="A10498" t="s">
        <v>2091</v>
      </c>
      <c r="B10498">
        <v>22.025069637883</v>
      </c>
    </row>
    <row r="10499" spans="1:2" x14ac:dyDescent="0.25">
      <c r="A10499" t="s">
        <v>2090</v>
      </c>
      <c r="B10499">
        <v>17.787375415282298</v>
      </c>
    </row>
    <row r="10500" spans="1:2" x14ac:dyDescent="0.25">
      <c r="A10500" t="s">
        <v>2089</v>
      </c>
      <c r="B10500">
        <v>18.727272727272702</v>
      </c>
    </row>
    <row r="10501" spans="1:2" x14ac:dyDescent="0.25">
      <c r="A10501" t="s">
        <v>2088</v>
      </c>
      <c r="B10501">
        <v>18.530259365994201</v>
      </c>
    </row>
    <row r="10502" spans="1:2" x14ac:dyDescent="0.25">
      <c r="A10502" t="s">
        <v>2087</v>
      </c>
      <c r="B10502">
        <v>18.8066298342541</v>
      </c>
    </row>
    <row r="10503" spans="1:2" x14ac:dyDescent="0.25">
      <c r="A10503" t="s">
        <v>2086</v>
      </c>
      <c r="B10503">
        <v>56.103448275862</v>
      </c>
    </row>
    <row r="10504" spans="1:2" x14ac:dyDescent="0.25">
      <c r="A10504" t="s">
        <v>2085</v>
      </c>
      <c r="B10504">
        <v>22.101983002832799</v>
      </c>
    </row>
    <row r="10505" spans="1:2" x14ac:dyDescent="0.25">
      <c r="A10505" t="s">
        <v>2084</v>
      </c>
      <c r="B10505">
        <v>25.644628099173499</v>
      </c>
    </row>
    <row r="10506" spans="1:2" x14ac:dyDescent="0.25">
      <c r="A10506" t="s">
        <v>2083</v>
      </c>
      <c r="B10506">
        <v>23.6462395543175</v>
      </c>
    </row>
    <row r="10507" spans="1:2" x14ac:dyDescent="0.25">
      <c r="A10507" t="s">
        <v>2082</v>
      </c>
      <c r="B10507">
        <v>19.4078549848942</v>
      </c>
    </row>
    <row r="10508" spans="1:2" x14ac:dyDescent="0.25">
      <c r="A10508" t="s">
        <v>244</v>
      </c>
      <c r="B10508">
        <v>21.494278103116802</v>
      </c>
    </row>
    <row r="10509" spans="1:2" x14ac:dyDescent="0.25">
      <c r="A10509" t="s">
        <v>2081</v>
      </c>
      <c r="B10509">
        <v>25.091883499493001</v>
      </c>
    </row>
    <row r="10510" spans="1:2" x14ac:dyDescent="0.25">
      <c r="A10510" t="s">
        <v>2080</v>
      </c>
      <c r="B10510">
        <v>19.984789681072701</v>
      </c>
    </row>
    <row r="10511" spans="1:2" x14ac:dyDescent="0.25">
      <c r="A10511" t="s">
        <v>2079</v>
      </c>
      <c r="B10511">
        <v>13.9470723116545</v>
      </c>
    </row>
    <row r="10512" spans="1:2" x14ac:dyDescent="0.25">
      <c r="A10512" t="s">
        <v>243</v>
      </c>
      <c r="B10512">
        <v>19.177253368538299</v>
      </c>
    </row>
    <row r="10513" spans="1:2" x14ac:dyDescent="0.25">
      <c r="A10513" t="s">
        <v>242</v>
      </c>
      <c r="B10513">
        <v>23.794215473800001</v>
      </c>
    </row>
    <row r="10514" spans="1:2" x14ac:dyDescent="0.25">
      <c r="A10514" t="s">
        <v>241</v>
      </c>
      <c r="B10514">
        <v>20.255268180747802</v>
      </c>
    </row>
    <row r="10515" spans="1:2" x14ac:dyDescent="0.25">
      <c r="A10515" t="s">
        <v>2078</v>
      </c>
      <c r="B10515">
        <v>28.407343596159802</v>
      </c>
    </row>
    <row r="10516" spans="1:2" x14ac:dyDescent="0.25">
      <c r="A10516" t="s">
        <v>2077</v>
      </c>
      <c r="B10516">
        <v>22.8445412993227</v>
      </c>
    </row>
    <row r="10517" spans="1:2" x14ac:dyDescent="0.25">
      <c r="A10517" t="s">
        <v>240</v>
      </c>
      <c r="B10517">
        <v>19.462312509208399</v>
      </c>
    </row>
    <row r="10518" spans="1:2" x14ac:dyDescent="0.25">
      <c r="A10518" t="s">
        <v>2076</v>
      </c>
      <c r="B10518">
        <v>19.8575985312632</v>
      </c>
    </row>
    <row r="10519" spans="1:2" x14ac:dyDescent="0.25">
      <c r="A10519" t="s">
        <v>2075</v>
      </c>
      <c r="B10519">
        <v>29.7377225847492</v>
      </c>
    </row>
    <row r="10520" spans="1:2" x14ac:dyDescent="0.25">
      <c r="A10520" t="s">
        <v>239</v>
      </c>
      <c r="B10520">
        <v>20.175278219579301</v>
      </c>
    </row>
    <row r="10521" spans="1:2" x14ac:dyDescent="0.25">
      <c r="A10521" t="s">
        <v>2074</v>
      </c>
      <c r="B10521">
        <v>19.6911192752723</v>
      </c>
    </row>
    <row r="10522" spans="1:2" x14ac:dyDescent="0.25">
      <c r="A10522" t="s">
        <v>238</v>
      </c>
      <c r="B10522">
        <v>17.895173035388801</v>
      </c>
    </row>
    <row r="10523" spans="1:2" x14ac:dyDescent="0.25">
      <c r="A10523" t="s">
        <v>2073</v>
      </c>
      <c r="B10523">
        <v>21.7933429692381</v>
      </c>
    </row>
    <row r="10524" spans="1:2" x14ac:dyDescent="0.25">
      <c r="A10524" t="s">
        <v>2072</v>
      </c>
      <c r="B10524">
        <v>22.667018164268299</v>
      </c>
    </row>
    <row r="10525" spans="1:2" x14ac:dyDescent="0.25">
      <c r="A10525" t="s">
        <v>2071</v>
      </c>
      <c r="B10525">
        <v>22.147446693635001</v>
      </c>
    </row>
    <row r="10526" spans="1:2" x14ac:dyDescent="0.25">
      <c r="A10526" t="s">
        <v>237</v>
      </c>
      <c r="B10526">
        <v>23.843550319033</v>
      </c>
    </row>
    <row r="10527" spans="1:2" x14ac:dyDescent="0.25">
      <c r="A10527" t="s">
        <v>236</v>
      </c>
      <c r="B10527">
        <v>20.453909503484301</v>
      </c>
    </row>
    <row r="10528" spans="1:2" x14ac:dyDescent="0.25">
      <c r="A10528" t="s">
        <v>235</v>
      </c>
      <c r="B10528">
        <v>16.6773000980528</v>
      </c>
    </row>
    <row r="10529" spans="1:2" x14ac:dyDescent="0.25">
      <c r="A10529" t="s">
        <v>2070</v>
      </c>
      <c r="B10529">
        <v>23.508286507850499</v>
      </c>
    </row>
    <row r="10530" spans="1:2" x14ac:dyDescent="0.25">
      <c r="A10530" t="s">
        <v>2069</v>
      </c>
      <c r="B10530">
        <v>20.2960380390893</v>
      </c>
    </row>
    <row r="10531" spans="1:2" x14ac:dyDescent="0.25">
      <c r="A10531" t="s">
        <v>2068</v>
      </c>
      <c r="B10531">
        <v>20.670621359510701</v>
      </c>
    </row>
    <row r="10532" spans="1:2" x14ac:dyDescent="0.25">
      <c r="A10532" t="s">
        <v>234</v>
      </c>
      <c r="B10532">
        <v>22.954553696970699</v>
      </c>
    </row>
    <row r="10533" spans="1:2" x14ac:dyDescent="0.25">
      <c r="A10533" t="s">
        <v>2067</v>
      </c>
      <c r="B10533">
        <v>22.128125405496199</v>
      </c>
    </row>
    <row r="10534" spans="1:2" x14ac:dyDescent="0.25">
      <c r="A10534" t="s">
        <v>233</v>
      </c>
      <c r="B10534">
        <v>25.261690830379699</v>
      </c>
    </row>
    <row r="10535" spans="1:2" x14ac:dyDescent="0.25">
      <c r="A10535" t="s">
        <v>2066</v>
      </c>
      <c r="B10535">
        <v>17.532848001783801</v>
      </c>
    </row>
    <row r="10536" spans="1:2" x14ac:dyDescent="0.25">
      <c r="A10536" t="s">
        <v>2065</v>
      </c>
      <c r="B10536">
        <v>17.464730446731998</v>
      </c>
    </row>
    <row r="10537" spans="1:2" x14ac:dyDescent="0.25">
      <c r="A10537" t="s">
        <v>2064</v>
      </c>
      <c r="B10537">
        <v>23.386363209915899</v>
      </c>
    </row>
    <row r="10538" spans="1:2" x14ac:dyDescent="0.25">
      <c r="A10538" t="s">
        <v>232</v>
      </c>
      <c r="B10538">
        <v>22.797594020470601</v>
      </c>
    </row>
    <row r="10539" spans="1:2" x14ac:dyDescent="0.25">
      <c r="A10539" t="s">
        <v>2063</v>
      </c>
      <c r="B10539">
        <v>25.616633525171999</v>
      </c>
    </row>
    <row r="10540" spans="1:2" x14ac:dyDescent="0.25">
      <c r="A10540" t="s">
        <v>231</v>
      </c>
      <c r="B10540">
        <v>26.249152523418498</v>
      </c>
    </row>
    <row r="10541" spans="1:2" x14ac:dyDescent="0.25">
      <c r="A10541" t="s">
        <v>2062</v>
      </c>
      <c r="B10541">
        <v>15.7465110969777</v>
      </c>
    </row>
    <row r="10542" spans="1:2" x14ac:dyDescent="0.25">
      <c r="A10542" t="s">
        <v>230</v>
      </c>
      <c r="B10542">
        <v>22.241001473641099</v>
      </c>
    </row>
    <row r="10543" spans="1:2" x14ac:dyDescent="0.25">
      <c r="A10543" t="s">
        <v>2061</v>
      </c>
      <c r="B10543">
        <v>17.226245002377599</v>
      </c>
    </row>
    <row r="10544" spans="1:2" x14ac:dyDescent="0.25">
      <c r="A10544" t="s">
        <v>229</v>
      </c>
      <c r="B10544">
        <v>20.6731696217802</v>
      </c>
    </row>
    <row r="10545" spans="1:2" x14ac:dyDescent="0.25">
      <c r="A10545" t="s">
        <v>228</v>
      </c>
      <c r="B10545">
        <v>19.995071725211499</v>
      </c>
    </row>
    <row r="10546" spans="1:2" x14ac:dyDescent="0.25">
      <c r="A10546" t="s">
        <v>227</v>
      </c>
      <c r="B10546">
        <v>9.6158756874253797</v>
      </c>
    </row>
    <row r="10547" spans="1:2" x14ac:dyDescent="0.25">
      <c r="A10547" t="s">
        <v>226</v>
      </c>
      <c r="B10547">
        <v>44.1078508912438</v>
      </c>
    </row>
    <row r="10548" spans="1:2" x14ac:dyDescent="0.25">
      <c r="A10548" t="s">
        <v>225</v>
      </c>
      <c r="B10548">
        <v>51.860899213019302</v>
      </c>
    </row>
    <row r="10549" spans="1:2" x14ac:dyDescent="0.25">
      <c r="A10549" t="s">
        <v>224</v>
      </c>
      <c r="B10549">
        <v>52.862685703672803</v>
      </c>
    </row>
    <row r="10550" spans="1:2" x14ac:dyDescent="0.25">
      <c r="A10550" t="s">
        <v>223</v>
      </c>
      <c r="B10550">
        <v>38.500346431154199</v>
      </c>
    </row>
    <row r="10551" spans="1:2" x14ac:dyDescent="0.25">
      <c r="A10551" t="s">
        <v>222</v>
      </c>
      <c r="B10551">
        <v>53.695513607117199</v>
      </c>
    </row>
    <row r="10552" spans="1:2" x14ac:dyDescent="0.25">
      <c r="A10552" t="s">
        <v>221</v>
      </c>
      <c r="B10552">
        <v>79.642308060413797</v>
      </c>
    </row>
    <row r="10553" spans="1:2" x14ac:dyDescent="0.25">
      <c r="A10553" t="s">
        <v>220</v>
      </c>
      <c r="B10553">
        <v>86.977653323075899</v>
      </c>
    </row>
    <row r="10554" spans="1:2" x14ac:dyDescent="0.25">
      <c r="A10554" t="s">
        <v>219</v>
      </c>
      <c r="B10554">
        <v>36.563016807997101</v>
      </c>
    </row>
    <row r="10555" spans="1:2" x14ac:dyDescent="0.25">
      <c r="A10555" t="s">
        <v>218</v>
      </c>
      <c r="B10555">
        <v>43.7676010269549</v>
      </c>
    </row>
    <row r="10556" spans="1:2" x14ac:dyDescent="0.25">
      <c r="A10556" t="s">
        <v>217</v>
      </c>
      <c r="B10556">
        <v>55.157797004072101</v>
      </c>
    </row>
    <row r="10557" spans="1:2" x14ac:dyDescent="0.25">
      <c r="A10557" t="s">
        <v>2060</v>
      </c>
      <c r="B10557">
        <v>62.8960965524006</v>
      </c>
    </row>
    <row r="10558" spans="1:2" x14ac:dyDescent="0.25">
      <c r="A10558" t="s">
        <v>216</v>
      </c>
      <c r="B10558">
        <v>53.334721345699798</v>
      </c>
    </row>
    <row r="10559" spans="1:2" x14ac:dyDescent="0.25">
      <c r="A10559" t="s">
        <v>215</v>
      </c>
      <c r="B10559">
        <v>90.821638592650899</v>
      </c>
    </row>
    <row r="10560" spans="1:2" x14ac:dyDescent="0.25">
      <c r="A10560" t="s">
        <v>214</v>
      </c>
      <c r="B10560">
        <v>41.226985014456901</v>
      </c>
    </row>
    <row r="10561" spans="1:2" x14ac:dyDescent="0.25">
      <c r="A10561" t="s">
        <v>213</v>
      </c>
      <c r="B10561">
        <v>41.425558846175697</v>
      </c>
    </row>
    <row r="10562" spans="1:2" x14ac:dyDescent="0.25">
      <c r="A10562" t="s">
        <v>211</v>
      </c>
      <c r="B10562">
        <v>53.031419046131496</v>
      </c>
    </row>
    <row r="10563" spans="1:2" x14ac:dyDescent="0.25">
      <c r="A10563" t="s">
        <v>210</v>
      </c>
      <c r="B10563">
        <v>40.257270508983702</v>
      </c>
    </row>
    <row r="10564" spans="1:2" x14ac:dyDescent="0.25">
      <c r="A10564" t="s">
        <v>209</v>
      </c>
      <c r="B10564">
        <v>48.0970656507657</v>
      </c>
    </row>
    <row r="10565" spans="1:2" x14ac:dyDescent="0.25">
      <c r="A10565" t="s">
        <v>208</v>
      </c>
      <c r="B10565">
        <v>56.346032033276998</v>
      </c>
    </row>
    <row r="10566" spans="1:2" x14ac:dyDescent="0.25">
      <c r="A10566" t="s">
        <v>207</v>
      </c>
      <c r="B10566">
        <v>50.7731576016335</v>
      </c>
    </row>
    <row r="10567" spans="1:2" x14ac:dyDescent="0.25">
      <c r="A10567" t="s">
        <v>206</v>
      </c>
      <c r="B10567">
        <v>87.854140217237898</v>
      </c>
    </row>
    <row r="10568" spans="1:2" x14ac:dyDescent="0.25">
      <c r="A10568" t="s">
        <v>205</v>
      </c>
      <c r="B10568">
        <v>40.993598862019901</v>
      </c>
    </row>
    <row r="10569" spans="1:2" x14ac:dyDescent="0.25">
      <c r="A10569" t="s">
        <v>204</v>
      </c>
      <c r="B10569">
        <v>26.270859752542599</v>
      </c>
    </row>
    <row r="10570" spans="1:2" x14ac:dyDescent="0.25">
      <c r="A10570" t="s">
        <v>203</v>
      </c>
      <c r="B10570">
        <v>63.883717811158697</v>
      </c>
    </row>
    <row r="10571" spans="1:2" x14ac:dyDescent="0.25">
      <c r="A10571" t="s">
        <v>202</v>
      </c>
      <c r="B10571">
        <v>39.613952493045097</v>
      </c>
    </row>
    <row r="10572" spans="1:2" x14ac:dyDescent="0.25">
      <c r="A10572" t="s">
        <v>201</v>
      </c>
      <c r="B10572">
        <v>37.134822068306597</v>
      </c>
    </row>
    <row r="10573" spans="1:2" x14ac:dyDescent="0.25">
      <c r="A10573" t="s">
        <v>200</v>
      </c>
      <c r="B10573">
        <v>38.533019437401897</v>
      </c>
    </row>
    <row r="10574" spans="1:2" x14ac:dyDescent="0.25">
      <c r="A10574" t="s">
        <v>199</v>
      </c>
      <c r="B10574">
        <v>44.475335283144197</v>
      </c>
    </row>
    <row r="10575" spans="1:2" x14ac:dyDescent="0.25">
      <c r="A10575" t="s">
        <v>198</v>
      </c>
      <c r="B10575">
        <v>22.353117229806902</v>
      </c>
    </row>
    <row r="10576" spans="1:2" x14ac:dyDescent="0.25">
      <c r="A10576" t="s">
        <v>2059</v>
      </c>
      <c r="B10576">
        <v>34.372842979852898</v>
      </c>
    </row>
    <row r="10577" spans="1:2" x14ac:dyDescent="0.25">
      <c r="A10577" t="s">
        <v>197</v>
      </c>
      <c r="B10577">
        <v>41.725450796790398</v>
      </c>
    </row>
    <row r="10578" spans="1:2" x14ac:dyDescent="0.25">
      <c r="A10578" t="s">
        <v>196</v>
      </c>
      <c r="B10578">
        <v>43.658549083038103</v>
      </c>
    </row>
    <row r="10579" spans="1:2" x14ac:dyDescent="0.25">
      <c r="A10579" t="s">
        <v>195</v>
      </c>
      <c r="B10579">
        <v>44.238546608666603</v>
      </c>
    </row>
    <row r="10580" spans="1:2" x14ac:dyDescent="0.25">
      <c r="A10580" t="s">
        <v>194</v>
      </c>
      <c r="B10580">
        <v>21.702477394602699</v>
      </c>
    </row>
    <row r="10581" spans="1:2" x14ac:dyDescent="0.25">
      <c r="A10581" t="s">
        <v>193</v>
      </c>
      <c r="B10581">
        <v>35.119112129239902</v>
      </c>
    </row>
    <row r="10582" spans="1:2" x14ac:dyDescent="0.25">
      <c r="A10582" t="s">
        <v>2058</v>
      </c>
      <c r="B10582">
        <v>52.007301717186898</v>
      </c>
    </row>
    <row r="10583" spans="1:2" x14ac:dyDescent="0.25">
      <c r="A10583" t="s">
        <v>192</v>
      </c>
      <c r="B10583">
        <v>30.0151498414928</v>
      </c>
    </row>
    <row r="10584" spans="1:2" x14ac:dyDescent="0.25">
      <c r="A10584" t="s">
        <v>191</v>
      </c>
      <c r="B10584">
        <v>57.575783114698403</v>
      </c>
    </row>
    <row r="10585" spans="1:2" x14ac:dyDescent="0.25">
      <c r="A10585" t="s">
        <v>190</v>
      </c>
      <c r="B10585">
        <v>37.788417299755899</v>
      </c>
    </row>
    <row r="10586" spans="1:2" x14ac:dyDescent="0.25">
      <c r="A10586" t="s">
        <v>189</v>
      </c>
      <c r="B10586">
        <v>17.732235972902298</v>
      </c>
    </row>
    <row r="10587" spans="1:2" x14ac:dyDescent="0.25">
      <c r="A10587" t="s">
        <v>188</v>
      </c>
      <c r="B10587">
        <v>52.954263128176102</v>
      </c>
    </row>
    <row r="10588" spans="1:2" x14ac:dyDescent="0.25">
      <c r="A10588" t="s">
        <v>187</v>
      </c>
      <c r="B10588">
        <v>38.062697081719101</v>
      </c>
    </row>
    <row r="10589" spans="1:2" x14ac:dyDescent="0.25">
      <c r="A10589" t="s">
        <v>186</v>
      </c>
      <c r="B10589">
        <v>41.008113225595899</v>
      </c>
    </row>
    <row r="10590" spans="1:2" x14ac:dyDescent="0.25">
      <c r="A10590" t="s">
        <v>185</v>
      </c>
      <c r="B10590">
        <v>52.735826898248902</v>
      </c>
    </row>
    <row r="10591" spans="1:2" x14ac:dyDescent="0.25">
      <c r="A10591" t="s">
        <v>184</v>
      </c>
      <c r="B10591">
        <v>51.6418590912429</v>
      </c>
    </row>
    <row r="10592" spans="1:2" x14ac:dyDescent="0.25">
      <c r="A10592" t="s">
        <v>183</v>
      </c>
      <c r="B10592">
        <v>58.050339762715801</v>
      </c>
    </row>
    <row r="10593" spans="1:2" x14ac:dyDescent="0.25">
      <c r="A10593" t="s">
        <v>182</v>
      </c>
      <c r="B10593">
        <v>41.0238043312565</v>
      </c>
    </row>
    <row r="10594" spans="1:2" x14ac:dyDescent="0.25">
      <c r="A10594" t="s">
        <v>179</v>
      </c>
      <c r="B10594">
        <v>40.130635726987897</v>
      </c>
    </row>
    <row r="10595" spans="1:2" x14ac:dyDescent="0.25">
      <c r="A10595" t="s">
        <v>178</v>
      </c>
      <c r="B10595">
        <v>46.649939648177401</v>
      </c>
    </row>
    <row r="10596" spans="1:2" x14ac:dyDescent="0.25">
      <c r="A10596" t="s">
        <v>176</v>
      </c>
      <c r="B10596">
        <v>22.8525494894714</v>
      </c>
    </row>
    <row r="10597" spans="1:2" x14ac:dyDescent="0.25">
      <c r="A10597" t="s">
        <v>175</v>
      </c>
      <c r="B10597">
        <v>43.723835233496999</v>
      </c>
    </row>
    <row r="10598" spans="1:2" x14ac:dyDescent="0.25">
      <c r="A10598" t="s">
        <v>174</v>
      </c>
      <c r="B10598">
        <v>44.080898680445202</v>
      </c>
    </row>
    <row r="10599" spans="1:2" x14ac:dyDescent="0.25">
      <c r="A10599" t="s">
        <v>2057</v>
      </c>
      <c r="B10599">
        <v>64.684279632072801</v>
      </c>
    </row>
    <row r="10600" spans="1:2" x14ac:dyDescent="0.25">
      <c r="A10600" t="s">
        <v>173</v>
      </c>
      <c r="B10600">
        <v>64.981470382554505</v>
      </c>
    </row>
    <row r="10601" spans="1:2" x14ac:dyDescent="0.25">
      <c r="A10601" t="s">
        <v>172</v>
      </c>
      <c r="B10601">
        <v>71.781630228497704</v>
      </c>
    </row>
    <row r="10602" spans="1:2" x14ac:dyDescent="0.25">
      <c r="A10602" t="s">
        <v>171</v>
      </c>
      <c r="B10602">
        <v>47.7447195408174</v>
      </c>
    </row>
    <row r="10603" spans="1:2" x14ac:dyDescent="0.25">
      <c r="A10603" t="s">
        <v>170</v>
      </c>
      <c r="B10603">
        <v>39.278296383469097</v>
      </c>
    </row>
    <row r="10604" spans="1:2" x14ac:dyDescent="0.25">
      <c r="A10604" t="s">
        <v>169</v>
      </c>
      <c r="B10604">
        <v>66.587174112732001</v>
      </c>
    </row>
    <row r="10605" spans="1:2" x14ac:dyDescent="0.25">
      <c r="A10605" t="s">
        <v>167</v>
      </c>
      <c r="B10605">
        <v>44.958465463326498</v>
      </c>
    </row>
    <row r="10606" spans="1:2" x14ac:dyDescent="0.25">
      <c r="A10606" t="s">
        <v>166</v>
      </c>
      <c r="B10606">
        <v>52.651359452376902</v>
      </c>
    </row>
    <row r="10607" spans="1:2" x14ac:dyDescent="0.25">
      <c r="A10607" t="s">
        <v>165</v>
      </c>
      <c r="B10607">
        <v>64.6033933063528</v>
      </c>
    </row>
    <row r="10608" spans="1:2" x14ac:dyDescent="0.25">
      <c r="A10608" t="s">
        <v>164</v>
      </c>
      <c r="B10608">
        <v>49.386247988801998</v>
      </c>
    </row>
    <row r="10609" spans="1:2" x14ac:dyDescent="0.25">
      <c r="A10609" t="s">
        <v>163</v>
      </c>
      <c r="B10609">
        <v>38.377356108265097</v>
      </c>
    </row>
    <row r="10610" spans="1:2" x14ac:dyDescent="0.25">
      <c r="A10610" t="s">
        <v>162</v>
      </c>
      <c r="B10610">
        <v>26.1468110717068</v>
      </c>
    </row>
    <row r="10611" spans="1:2" x14ac:dyDescent="0.25">
      <c r="A10611" t="s">
        <v>161</v>
      </c>
      <c r="B10611">
        <v>26.408324590266201</v>
      </c>
    </row>
    <row r="10612" spans="1:2" x14ac:dyDescent="0.25">
      <c r="A10612" t="s">
        <v>160</v>
      </c>
      <c r="B10612">
        <v>23.258335601273799</v>
      </c>
    </row>
    <row r="10613" spans="1:2" x14ac:dyDescent="0.25">
      <c r="A10613" t="s">
        <v>2056</v>
      </c>
      <c r="B10613">
        <v>50.8119212011296</v>
      </c>
    </row>
    <row r="10614" spans="1:2" x14ac:dyDescent="0.25">
      <c r="A10614" t="s">
        <v>159</v>
      </c>
      <c r="B10614">
        <v>52.159025965958499</v>
      </c>
    </row>
    <row r="10615" spans="1:2" x14ac:dyDescent="0.25">
      <c r="A10615" t="s">
        <v>158</v>
      </c>
      <c r="B10615">
        <v>19.0140876696079</v>
      </c>
    </row>
    <row r="10616" spans="1:2" x14ac:dyDescent="0.25">
      <c r="A10616" t="s">
        <v>157</v>
      </c>
      <c r="B10616">
        <v>54.235928734253299</v>
      </c>
    </row>
    <row r="10617" spans="1:2" x14ac:dyDescent="0.25">
      <c r="A10617" t="s">
        <v>156</v>
      </c>
      <c r="B10617">
        <v>39.3338977311208</v>
      </c>
    </row>
    <row r="10618" spans="1:2" x14ac:dyDescent="0.25">
      <c r="A10618" t="s">
        <v>155</v>
      </c>
      <c r="B10618">
        <v>54.075753209378703</v>
      </c>
    </row>
    <row r="10619" spans="1:2" x14ac:dyDescent="0.25">
      <c r="A10619" t="s">
        <v>154</v>
      </c>
      <c r="B10619">
        <v>53.117356664719402</v>
      </c>
    </row>
    <row r="10620" spans="1:2" x14ac:dyDescent="0.25">
      <c r="A10620" t="s">
        <v>153</v>
      </c>
      <c r="B10620">
        <v>37.701673133283997</v>
      </c>
    </row>
    <row r="10621" spans="1:2" x14ac:dyDescent="0.25">
      <c r="A10621" t="s">
        <v>152</v>
      </c>
      <c r="B10621">
        <v>47.989552145414699</v>
      </c>
    </row>
    <row r="10622" spans="1:2" x14ac:dyDescent="0.25">
      <c r="A10622" t="s">
        <v>151</v>
      </c>
      <c r="B10622">
        <v>15.333924168340101</v>
      </c>
    </row>
    <row r="10623" spans="1:2" x14ac:dyDescent="0.25">
      <c r="A10623" t="s">
        <v>150</v>
      </c>
      <c r="B10623">
        <v>12.672181851471599</v>
      </c>
    </row>
    <row r="10624" spans="1:2" x14ac:dyDescent="0.25">
      <c r="A10624" t="s">
        <v>149</v>
      </c>
      <c r="B10624">
        <v>41.534213817790402</v>
      </c>
    </row>
    <row r="10625" spans="1:2" x14ac:dyDescent="0.25">
      <c r="A10625" t="s">
        <v>148</v>
      </c>
      <c r="B10625">
        <v>42.6758252834262</v>
      </c>
    </row>
    <row r="10626" spans="1:2" x14ac:dyDescent="0.25">
      <c r="A10626" t="s">
        <v>147</v>
      </c>
      <c r="B10626">
        <v>80.279482754999904</v>
      </c>
    </row>
    <row r="10627" spans="1:2" x14ac:dyDescent="0.25">
      <c r="A10627" t="s">
        <v>146</v>
      </c>
      <c r="B10627">
        <v>40.422392976014997</v>
      </c>
    </row>
    <row r="10628" spans="1:2" x14ac:dyDescent="0.25">
      <c r="A10628" t="s">
        <v>145</v>
      </c>
      <c r="B10628">
        <v>51.864506256257897</v>
      </c>
    </row>
    <row r="10629" spans="1:2" x14ac:dyDescent="0.25">
      <c r="A10629" t="s">
        <v>143</v>
      </c>
      <c r="B10629">
        <v>28.272361337025</v>
      </c>
    </row>
    <row r="10630" spans="1:2" x14ac:dyDescent="0.25">
      <c r="A10630" t="s">
        <v>2055</v>
      </c>
      <c r="B10630">
        <v>51.375552549799899</v>
      </c>
    </row>
    <row r="10631" spans="1:2" x14ac:dyDescent="0.25">
      <c r="A10631" t="s">
        <v>142</v>
      </c>
      <c r="B10631">
        <v>26.950935513796299</v>
      </c>
    </row>
    <row r="10632" spans="1:2" x14ac:dyDescent="0.25">
      <c r="A10632" t="s">
        <v>141</v>
      </c>
      <c r="B10632">
        <v>32.634565836015199</v>
      </c>
    </row>
    <row r="10633" spans="1:2" x14ac:dyDescent="0.25">
      <c r="A10633" t="s">
        <v>140</v>
      </c>
      <c r="B10633">
        <v>54.554984647644297</v>
      </c>
    </row>
    <row r="10634" spans="1:2" x14ac:dyDescent="0.25">
      <c r="A10634" t="s">
        <v>139</v>
      </c>
      <c r="B10634">
        <v>24.305173773100101</v>
      </c>
    </row>
    <row r="10635" spans="1:2" x14ac:dyDescent="0.25">
      <c r="A10635" t="s">
        <v>138</v>
      </c>
      <c r="B10635">
        <v>42.022664002642699</v>
      </c>
    </row>
    <row r="10636" spans="1:2" x14ac:dyDescent="0.25">
      <c r="A10636" t="s">
        <v>137</v>
      </c>
      <c r="B10636">
        <v>32.727981955468103</v>
      </c>
    </row>
    <row r="10637" spans="1:2" x14ac:dyDescent="0.25">
      <c r="A10637" t="s">
        <v>2054</v>
      </c>
      <c r="B10637">
        <v>29.6531991015957</v>
      </c>
    </row>
    <row r="10638" spans="1:2" x14ac:dyDescent="0.25">
      <c r="A10638" t="s">
        <v>136</v>
      </c>
      <c r="B10638">
        <v>40.625227959749303</v>
      </c>
    </row>
    <row r="10639" spans="1:2" x14ac:dyDescent="0.25">
      <c r="A10639" t="s">
        <v>135</v>
      </c>
      <c r="B10639">
        <v>65.771971827133996</v>
      </c>
    </row>
    <row r="10640" spans="1:2" x14ac:dyDescent="0.25">
      <c r="A10640" t="s">
        <v>134</v>
      </c>
      <c r="B10640">
        <v>26.440246277790401</v>
      </c>
    </row>
    <row r="10641" spans="1:2" x14ac:dyDescent="0.25">
      <c r="A10641" t="s">
        <v>2053</v>
      </c>
      <c r="B10641">
        <v>17.636356126998699</v>
      </c>
    </row>
    <row r="10642" spans="1:2" x14ac:dyDescent="0.25">
      <c r="A10642" t="s">
        <v>133</v>
      </c>
      <c r="B10642">
        <v>32.798247228818703</v>
      </c>
    </row>
    <row r="10643" spans="1:2" x14ac:dyDescent="0.25">
      <c r="A10643" t="s">
        <v>2052</v>
      </c>
      <c r="B10643">
        <v>73.712470465670506</v>
      </c>
    </row>
    <row r="10644" spans="1:2" x14ac:dyDescent="0.25">
      <c r="A10644" t="s">
        <v>132</v>
      </c>
      <c r="B10644">
        <v>32.4238100784846</v>
      </c>
    </row>
    <row r="10645" spans="1:2" x14ac:dyDescent="0.25">
      <c r="A10645" t="s">
        <v>131</v>
      </c>
      <c r="B10645">
        <v>60.056745089002803</v>
      </c>
    </row>
    <row r="10646" spans="1:2" x14ac:dyDescent="0.25">
      <c r="A10646" t="s">
        <v>2051</v>
      </c>
      <c r="B10646">
        <v>13.0398897022891</v>
      </c>
    </row>
    <row r="10647" spans="1:2" x14ac:dyDescent="0.25">
      <c r="A10647" t="s">
        <v>130</v>
      </c>
      <c r="B10647">
        <v>39.496682346396</v>
      </c>
    </row>
    <row r="10648" spans="1:2" x14ac:dyDescent="0.25">
      <c r="A10648" t="s">
        <v>129</v>
      </c>
      <c r="B10648">
        <v>18.267094444863702</v>
      </c>
    </row>
    <row r="10649" spans="1:2" x14ac:dyDescent="0.25">
      <c r="A10649" t="s">
        <v>128</v>
      </c>
      <c r="B10649">
        <v>30.8509796354112</v>
      </c>
    </row>
    <row r="10650" spans="1:2" x14ac:dyDescent="0.25">
      <c r="A10650" t="s">
        <v>127</v>
      </c>
      <c r="B10650">
        <v>26.087923413218501</v>
      </c>
    </row>
    <row r="10651" spans="1:2" x14ac:dyDescent="0.25">
      <c r="A10651" t="s">
        <v>126</v>
      </c>
      <c r="B10651">
        <v>39.744827582508996</v>
      </c>
    </row>
    <row r="10652" spans="1:2" x14ac:dyDescent="0.25">
      <c r="A10652" t="s">
        <v>125</v>
      </c>
      <c r="B10652">
        <v>26.604333056432399</v>
      </c>
    </row>
    <row r="10653" spans="1:2" x14ac:dyDescent="0.25">
      <c r="A10653" t="s">
        <v>2050</v>
      </c>
      <c r="B10653">
        <v>22.9951345127438</v>
      </c>
    </row>
    <row r="10654" spans="1:2" x14ac:dyDescent="0.25">
      <c r="A10654" t="s">
        <v>2049</v>
      </c>
      <c r="B10654">
        <v>13.9444105924554</v>
      </c>
    </row>
    <row r="10655" spans="1:2" x14ac:dyDescent="0.25">
      <c r="A10655" t="s">
        <v>124</v>
      </c>
      <c r="B10655">
        <v>28.689379361276298</v>
      </c>
    </row>
    <row r="10656" spans="1:2" x14ac:dyDescent="0.25">
      <c r="A10656" t="s">
        <v>2048</v>
      </c>
      <c r="B10656">
        <v>25.2745603236284</v>
      </c>
    </row>
    <row r="10657" spans="1:2" x14ac:dyDescent="0.25">
      <c r="A10657" t="s">
        <v>123</v>
      </c>
      <c r="B10657">
        <v>41.103617535516698</v>
      </c>
    </row>
    <row r="10658" spans="1:2" x14ac:dyDescent="0.25">
      <c r="A10658" t="s">
        <v>122</v>
      </c>
      <c r="B10658">
        <v>40.169077067252303</v>
      </c>
    </row>
    <row r="10659" spans="1:2" x14ac:dyDescent="0.25">
      <c r="A10659" t="s">
        <v>121</v>
      </c>
      <c r="B10659">
        <v>36.4509318630911</v>
      </c>
    </row>
    <row r="10660" spans="1:2" x14ac:dyDescent="0.25">
      <c r="A10660" t="s">
        <v>120</v>
      </c>
      <c r="B10660">
        <v>40.817657678516099</v>
      </c>
    </row>
    <row r="10661" spans="1:2" x14ac:dyDescent="0.25">
      <c r="A10661" t="s">
        <v>119</v>
      </c>
      <c r="B10661">
        <v>46.628531605681097</v>
      </c>
    </row>
    <row r="10662" spans="1:2" x14ac:dyDescent="0.25">
      <c r="A10662" t="s">
        <v>117</v>
      </c>
      <c r="B10662">
        <v>37.959036779810802</v>
      </c>
    </row>
    <row r="10663" spans="1:2" x14ac:dyDescent="0.25">
      <c r="A10663" t="s">
        <v>116</v>
      </c>
      <c r="B10663">
        <v>37.310166326414802</v>
      </c>
    </row>
    <row r="10664" spans="1:2" x14ac:dyDescent="0.25">
      <c r="A10664" t="s">
        <v>115</v>
      </c>
      <c r="B10664">
        <v>36.835406559945199</v>
      </c>
    </row>
    <row r="10665" spans="1:2" x14ac:dyDescent="0.25">
      <c r="A10665" t="s">
        <v>114</v>
      </c>
      <c r="B10665">
        <v>34.519658755178497</v>
      </c>
    </row>
    <row r="10666" spans="1:2" x14ac:dyDescent="0.25">
      <c r="A10666" t="s">
        <v>113</v>
      </c>
      <c r="B10666">
        <v>31.442386890085299</v>
      </c>
    </row>
    <row r="10667" spans="1:2" x14ac:dyDescent="0.25">
      <c r="A10667" t="s">
        <v>112</v>
      </c>
      <c r="B10667">
        <v>32.327603856535397</v>
      </c>
    </row>
    <row r="10668" spans="1:2" x14ac:dyDescent="0.25">
      <c r="A10668" t="s">
        <v>111</v>
      </c>
      <c r="B10668">
        <v>33.500003494801298</v>
      </c>
    </row>
    <row r="10669" spans="1:2" x14ac:dyDescent="0.25">
      <c r="A10669" t="s">
        <v>110</v>
      </c>
      <c r="B10669">
        <v>39.250990747618999</v>
      </c>
    </row>
    <row r="10670" spans="1:2" x14ac:dyDescent="0.25">
      <c r="A10670" t="s">
        <v>2047</v>
      </c>
      <c r="B10670">
        <v>45.545471627819303</v>
      </c>
    </row>
    <row r="10671" spans="1:2" x14ac:dyDescent="0.25">
      <c r="A10671" t="s">
        <v>109</v>
      </c>
      <c r="B10671">
        <v>40.930977238732297</v>
      </c>
    </row>
    <row r="10672" spans="1:2" x14ac:dyDescent="0.25">
      <c r="A10672" t="s">
        <v>108</v>
      </c>
      <c r="B10672">
        <v>52.937152676794497</v>
      </c>
    </row>
    <row r="10673" spans="1:2" x14ac:dyDescent="0.25">
      <c r="A10673" t="s">
        <v>107</v>
      </c>
      <c r="B10673">
        <v>69.404761624031494</v>
      </c>
    </row>
    <row r="10674" spans="1:2" x14ac:dyDescent="0.25">
      <c r="A10674" t="s">
        <v>1727</v>
      </c>
      <c r="B10674">
        <v>52.327832792000997</v>
      </c>
    </row>
    <row r="10675" spans="1:2" x14ac:dyDescent="0.25">
      <c r="A10675" t="s">
        <v>106</v>
      </c>
      <c r="B10675">
        <v>42.610080621921298</v>
      </c>
    </row>
    <row r="10676" spans="1:2" x14ac:dyDescent="0.25">
      <c r="A10676" t="s">
        <v>104</v>
      </c>
      <c r="B10676">
        <v>23.156229754511301</v>
      </c>
    </row>
    <row r="10677" spans="1:2" x14ac:dyDescent="0.25">
      <c r="A10677" t="s">
        <v>103</v>
      </c>
      <c r="B10677">
        <v>30.367394765881901</v>
      </c>
    </row>
    <row r="10678" spans="1:2" x14ac:dyDescent="0.25">
      <c r="A10678" t="s">
        <v>102</v>
      </c>
      <c r="B10678">
        <v>31.183354091925199</v>
      </c>
    </row>
    <row r="10679" spans="1:2" x14ac:dyDescent="0.25">
      <c r="A10679" t="s">
        <v>101</v>
      </c>
      <c r="B10679">
        <v>39.153666460034401</v>
      </c>
    </row>
    <row r="10680" spans="1:2" x14ac:dyDescent="0.25">
      <c r="A10680" t="s">
        <v>99</v>
      </c>
      <c r="B10680">
        <v>40.238467646432397</v>
      </c>
    </row>
    <row r="10681" spans="1:2" x14ac:dyDescent="0.25">
      <c r="A10681" t="s">
        <v>2046</v>
      </c>
      <c r="B10681">
        <v>13.8738087022909</v>
      </c>
    </row>
    <row r="10682" spans="1:2" x14ac:dyDescent="0.25">
      <c r="A10682" t="s">
        <v>2045</v>
      </c>
      <c r="B10682">
        <v>24.444257901111499</v>
      </c>
    </row>
    <row r="10683" spans="1:2" x14ac:dyDescent="0.25">
      <c r="A10683" t="s">
        <v>98</v>
      </c>
      <c r="B10683">
        <v>38.568592894652603</v>
      </c>
    </row>
    <row r="10684" spans="1:2" x14ac:dyDescent="0.25">
      <c r="A10684" t="s">
        <v>97</v>
      </c>
      <c r="B10684">
        <v>39.485929921747697</v>
      </c>
    </row>
    <row r="10685" spans="1:2" x14ac:dyDescent="0.25">
      <c r="A10685" t="s">
        <v>96</v>
      </c>
      <c r="B10685">
        <v>28.577613724324799</v>
      </c>
    </row>
    <row r="10686" spans="1:2" x14ac:dyDescent="0.25">
      <c r="A10686" t="s">
        <v>2044</v>
      </c>
      <c r="B10686">
        <v>45.781106678407603</v>
      </c>
    </row>
    <row r="10687" spans="1:2" x14ac:dyDescent="0.25">
      <c r="A10687" t="s">
        <v>2043</v>
      </c>
      <c r="B10687">
        <v>21.283042644496501</v>
      </c>
    </row>
    <row r="10688" spans="1:2" x14ac:dyDescent="0.25">
      <c r="A10688" t="s">
        <v>95</v>
      </c>
      <c r="B10688">
        <v>38.480732186826998</v>
      </c>
    </row>
    <row r="10689" spans="1:2" x14ac:dyDescent="0.25">
      <c r="A10689" t="s">
        <v>94</v>
      </c>
      <c r="B10689">
        <v>32.7210602372121</v>
      </c>
    </row>
    <row r="10690" spans="1:2" x14ac:dyDescent="0.25">
      <c r="A10690" t="s">
        <v>93</v>
      </c>
      <c r="B10690">
        <v>31.9250074892499</v>
      </c>
    </row>
    <row r="10691" spans="1:2" x14ac:dyDescent="0.25">
      <c r="A10691" t="s">
        <v>92</v>
      </c>
      <c r="B10691">
        <v>37.247440025289499</v>
      </c>
    </row>
    <row r="10692" spans="1:2" x14ac:dyDescent="0.25">
      <c r="A10692" t="s">
        <v>91</v>
      </c>
      <c r="B10692">
        <v>37.377891966860901</v>
      </c>
    </row>
    <row r="10693" spans="1:2" x14ac:dyDescent="0.25">
      <c r="A10693" t="s">
        <v>90</v>
      </c>
      <c r="B10693">
        <v>56.444731821038097</v>
      </c>
    </row>
    <row r="10694" spans="1:2" x14ac:dyDescent="0.25">
      <c r="A10694" t="s">
        <v>89</v>
      </c>
      <c r="B10694">
        <v>40.369568463491099</v>
      </c>
    </row>
    <row r="10695" spans="1:2" x14ac:dyDescent="0.25">
      <c r="A10695" t="s">
        <v>88</v>
      </c>
      <c r="B10695">
        <v>41.986428279484301</v>
      </c>
    </row>
    <row r="10696" spans="1:2" x14ac:dyDescent="0.25">
      <c r="A10696" t="s">
        <v>87</v>
      </c>
      <c r="B10696">
        <v>58.499821141406201</v>
      </c>
    </row>
    <row r="10697" spans="1:2" x14ac:dyDescent="0.25">
      <c r="A10697" t="s">
        <v>86</v>
      </c>
      <c r="B10697">
        <v>54.433167976619799</v>
      </c>
    </row>
    <row r="10698" spans="1:2" x14ac:dyDescent="0.25">
      <c r="A10698" t="s">
        <v>85</v>
      </c>
      <c r="B10698">
        <v>66.921596761158995</v>
      </c>
    </row>
    <row r="10699" spans="1:2" x14ac:dyDescent="0.25">
      <c r="A10699" t="s">
        <v>84</v>
      </c>
      <c r="B10699">
        <v>51.508022304677603</v>
      </c>
    </row>
    <row r="10700" spans="1:2" x14ac:dyDescent="0.25">
      <c r="A10700" t="s">
        <v>83</v>
      </c>
      <c r="B10700">
        <v>56.5898659276505</v>
      </c>
    </row>
    <row r="10701" spans="1:2" x14ac:dyDescent="0.25">
      <c r="A10701" t="s">
        <v>82</v>
      </c>
      <c r="B10701">
        <v>61.930652615468702</v>
      </c>
    </row>
    <row r="10702" spans="1:2" x14ac:dyDescent="0.25">
      <c r="A10702" t="s">
        <v>81</v>
      </c>
      <c r="B10702">
        <v>67.574683155894505</v>
      </c>
    </row>
    <row r="10703" spans="1:2" x14ac:dyDescent="0.25">
      <c r="A10703" t="s">
        <v>80</v>
      </c>
      <c r="B10703">
        <v>26.771159754028901</v>
      </c>
    </row>
    <row r="10704" spans="1:2" x14ac:dyDescent="0.25">
      <c r="A10704" t="s">
        <v>79</v>
      </c>
      <c r="B10704">
        <v>52.612797567318097</v>
      </c>
    </row>
    <row r="10705" spans="1:2" x14ac:dyDescent="0.25">
      <c r="A10705" t="s">
        <v>78</v>
      </c>
      <c r="B10705">
        <v>105.62488206305299</v>
      </c>
    </row>
    <row r="10706" spans="1:2" x14ac:dyDescent="0.25">
      <c r="A10706" t="s">
        <v>77</v>
      </c>
      <c r="B10706">
        <v>41.413441206840098</v>
      </c>
    </row>
    <row r="10707" spans="1:2" x14ac:dyDescent="0.25">
      <c r="A10707" t="s">
        <v>76</v>
      </c>
      <c r="B10707">
        <v>44.829005467084002</v>
      </c>
    </row>
    <row r="10708" spans="1:2" x14ac:dyDescent="0.25">
      <c r="A10708" t="s">
        <v>75</v>
      </c>
      <c r="B10708">
        <v>41.727908968843202</v>
      </c>
    </row>
    <row r="10709" spans="1:2" x14ac:dyDescent="0.25">
      <c r="A10709" t="s">
        <v>74</v>
      </c>
      <c r="B10709">
        <v>47.961596793093101</v>
      </c>
    </row>
    <row r="10710" spans="1:2" x14ac:dyDescent="0.25">
      <c r="A10710" t="s">
        <v>73</v>
      </c>
      <c r="B10710">
        <v>48.742798751812003</v>
      </c>
    </row>
    <row r="10711" spans="1:2" x14ac:dyDescent="0.25">
      <c r="A10711" t="s">
        <v>72</v>
      </c>
      <c r="B10711">
        <v>61.591649434848698</v>
      </c>
    </row>
    <row r="10712" spans="1:2" x14ac:dyDescent="0.25">
      <c r="A10712" t="s">
        <v>71</v>
      </c>
      <c r="B10712">
        <v>31.151978174601599</v>
      </c>
    </row>
    <row r="10713" spans="1:2" x14ac:dyDescent="0.25">
      <c r="A10713" t="s">
        <v>70</v>
      </c>
      <c r="B10713">
        <v>42.604592732675997</v>
      </c>
    </row>
    <row r="10714" spans="1:2" x14ac:dyDescent="0.25">
      <c r="A10714" t="s">
        <v>69</v>
      </c>
      <c r="B10714">
        <v>46.562547797322402</v>
      </c>
    </row>
    <row r="10715" spans="1:2" x14ac:dyDescent="0.25">
      <c r="A10715" t="s">
        <v>2042</v>
      </c>
      <c r="B10715">
        <v>44.706716487182597</v>
      </c>
    </row>
    <row r="10716" spans="1:2" x14ac:dyDescent="0.25">
      <c r="A10716" t="s">
        <v>68</v>
      </c>
      <c r="B10716">
        <v>40.6642593001636</v>
      </c>
    </row>
    <row r="10717" spans="1:2" x14ac:dyDescent="0.25">
      <c r="A10717" t="s">
        <v>66</v>
      </c>
      <c r="B10717">
        <v>45.0009081394332</v>
      </c>
    </row>
    <row r="10718" spans="1:2" x14ac:dyDescent="0.25">
      <c r="A10718" t="s">
        <v>65</v>
      </c>
      <c r="B10718">
        <v>33.203585747761998</v>
      </c>
    </row>
    <row r="10719" spans="1:2" x14ac:dyDescent="0.25">
      <c r="A10719" t="s">
        <v>64</v>
      </c>
      <c r="B10719">
        <v>36.6526757984727</v>
      </c>
    </row>
    <row r="10720" spans="1:2" x14ac:dyDescent="0.25">
      <c r="A10720" t="s">
        <v>63</v>
      </c>
      <c r="B10720">
        <v>46.039120114605304</v>
      </c>
    </row>
    <row r="10721" spans="1:2" x14ac:dyDescent="0.25">
      <c r="A10721" t="s">
        <v>62</v>
      </c>
      <c r="B10721">
        <v>39.418825400444398</v>
      </c>
    </row>
    <row r="10722" spans="1:2" x14ac:dyDescent="0.25">
      <c r="A10722" t="s">
        <v>2041</v>
      </c>
      <c r="B10722">
        <v>51.242243964512298</v>
      </c>
    </row>
    <row r="10723" spans="1:2" x14ac:dyDescent="0.25">
      <c r="A10723" t="s">
        <v>61</v>
      </c>
      <c r="B10723">
        <v>42.845864062270998</v>
      </c>
    </row>
    <row r="10724" spans="1:2" x14ac:dyDescent="0.25">
      <c r="A10724" t="s">
        <v>60</v>
      </c>
      <c r="B10724">
        <v>37.806944473528503</v>
      </c>
    </row>
    <row r="10725" spans="1:2" x14ac:dyDescent="0.25">
      <c r="A10725" t="s">
        <v>59</v>
      </c>
      <c r="B10725">
        <v>63.114608680886803</v>
      </c>
    </row>
    <row r="10726" spans="1:2" x14ac:dyDescent="0.25">
      <c r="A10726" t="s">
        <v>2040</v>
      </c>
      <c r="B10726">
        <v>24.746659498572399</v>
      </c>
    </row>
    <row r="10727" spans="1:2" x14ac:dyDescent="0.25">
      <c r="A10727" t="s">
        <v>58</v>
      </c>
      <c r="B10727">
        <v>44.552225003927099</v>
      </c>
    </row>
    <row r="10728" spans="1:2" x14ac:dyDescent="0.25">
      <c r="A10728" t="s">
        <v>2039</v>
      </c>
      <c r="B10728">
        <v>57.028547191669702</v>
      </c>
    </row>
    <row r="10729" spans="1:2" x14ac:dyDescent="0.25">
      <c r="A10729" t="s">
        <v>57</v>
      </c>
      <c r="B10729">
        <v>41.757311504047003</v>
      </c>
    </row>
    <row r="10730" spans="1:2" x14ac:dyDescent="0.25">
      <c r="A10730" t="s">
        <v>56</v>
      </c>
      <c r="B10730">
        <v>25.8763817015878</v>
      </c>
    </row>
    <row r="10731" spans="1:2" x14ac:dyDescent="0.25">
      <c r="A10731" t="s">
        <v>55</v>
      </c>
      <c r="B10731">
        <v>38.836399854385597</v>
      </c>
    </row>
    <row r="10732" spans="1:2" x14ac:dyDescent="0.25">
      <c r="A10732" t="s">
        <v>54</v>
      </c>
      <c r="B10732">
        <v>41.371927510606398</v>
      </c>
    </row>
    <row r="10733" spans="1:2" x14ac:dyDescent="0.25">
      <c r="A10733" t="s">
        <v>53</v>
      </c>
      <c r="B10733">
        <v>38.963769283390199</v>
      </c>
    </row>
    <row r="10734" spans="1:2" x14ac:dyDescent="0.25">
      <c r="A10734" t="s">
        <v>51</v>
      </c>
      <c r="B10734">
        <v>28.2077557976415</v>
      </c>
    </row>
    <row r="10735" spans="1:2" x14ac:dyDescent="0.25">
      <c r="A10735" t="s">
        <v>50</v>
      </c>
      <c r="B10735">
        <v>68.345730220369603</v>
      </c>
    </row>
    <row r="10736" spans="1:2" x14ac:dyDescent="0.25">
      <c r="A10736" t="s">
        <v>2038</v>
      </c>
      <c r="B10736">
        <v>52.5579982411777</v>
      </c>
    </row>
    <row r="10737" spans="1:2" x14ac:dyDescent="0.25">
      <c r="A10737" t="s">
        <v>49</v>
      </c>
      <c r="B10737">
        <v>52.802560942238301</v>
      </c>
    </row>
    <row r="10738" spans="1:2" x14ac:dyDescent="0.25">
      <c r="A10738" t="s">
        <v>48</v>
      </c>
      <c r="B10738">
        <v>29.869254886021501</v>
      </c>
    </row>
    <row r="10739" spans="1:2" x14ac:dyDescent="0.25">
      <c r="A10739" t="s">
        <v>47</v>
      </c>
      <c r="B10739">
        <v>40.208627798917803</v>
      </c>
    </row>
    <row r="10740" spans="1:2" x14ac:dyDescent="0.25">
      <c r="A10740" t="s">
        <v>46</v>
      </c>
      <c r="B10740">
        <v>33.450066140301601</v>
      </c>
    </row>
    <row r="10741" spans="1:2" x14ac:dyDescent="0.25">
      <c r="A10741" t="s">
        <v>2037</v>
      </c>
      <c r="B10741">
        <v>52.556284847783303</v>
      </c>
    </row>
    <row r="10742" spans="1:2" x14ac:dyDescent="0.25">
      <c r="A10742" t="s">
        <v>45</v>
      </c>
      <c r="B10742">
        <v>40.277164400355602</v>
      </c>
    </row>
    <row r="10743" spans="1:2" x14ac:dyDescent="0.25">
      <c r="A10743" t="s">
        <v>44</v>
      </c>
      <c r="B10743">
        <v>19.6073277795298</v>
      </c>
    </row>
    <row r="10744" spans="1:2" x14ac:dyDescent="0.25">
      <c r="A10744" t="s">
        <v>43</v>
      </c>
      <c r="B10744">
        <v>43.895789220551201</v>
      </c>
    </row>
    <row r="10745" spans="1:2" x14ac:dyDescent="0.25">
      <c r="A10745" t="s">
        <v>42</v>
      </c>
      <c r="B10745">
        <v>45.374329941882202</v>
      </c>
    </row>
    <row r="10746" spans="1:2" x14ac:dyDescent="0.25">
      <c r="A10746" t="s">
        <v>41</v>
      </c>
      <c r="B10746">
        <v>39.833096976604701</v>
      </c>
    </row>
    <row r="10747" spans="1:2" x14ac:dyDescent="0.25">
      <c r="A10747" t="s">
        <v>40</v>
      </c>
      <c r="B10747">
        <v>37.780480345410801</v>
      </c>
    </row>
    <row r="10748" spans="1:2" x14ac:dyDescent="0.25">
      <c r="A10748" t="s">
        <v>39</v>
      </c>
      <c r="B10748">
        <v>38.214452696062303</v>
      </c>
    </row>
    <row r="10749" spans="1:2" x14ac:dyDescent="0.25">
      <c r="A10749" t="s">
        <v>38</v>
      </c>
      <c r="B10749">
        <v>40.217758427936602</v>
      </c>
    </row>
    <row r="10750" spans="1:2" x14ac:dyDescent="0.25">
      <c r="A10750" t="s">
        <v>37</v>
      </c>
      <c r="B10750">
        <v>71.010594556335803</v>
      </c>
    </row>
    <row r="10751" spans="1:2" x14ac:dyDescent="0.25">
      <c r="A10751" t="s">
        <v>36</v>
      </c>
      <c r="B10751">
        <v>44.884030235845103</v>
      </c>
    </row>
    <row r="10752" spans="1:2" x14ac:dyDescent="0.25">
      <c r="A10752" t="s">
        <v>35</v>
      </c>
      <c r="B10752">
        <v>68.201346399020196</v>
      </c>
    </row>
    <row r="10753" spans="1:2" x14ac:dyDescent="0.25">
      <c r="A10753" t="s">
        <v>34</v>
      </c>
      <c r="B10753">
        <v>60.917973906215501</v>
      </c>
    </row>
    <row r="10754" spans="1:2" x14ac:dyDescent="0.25">
      <c r="A10754" t="s">
        <v>33</v>
      </c>
      <c r="B10754">
        <v>44.398727964528703</v>
      </c>
    </row>
    <row r="10755" spans="1:2" x14ac:dyDescent="0.25">
      <c r="A10755" t="s">
        <v>32</v>
      </c>
      <c r="B10755">
        <v>30.686726438300798</v>
      </c>
    </row>
    <row r="10756" spans="1:2" x14ac:dyDescent="0.25">
      <c r="A10756" t="s">
        <v>31</v>
      </c>
      <c r="B10756">
        <v>36.673950076274799</v>
      </c>
    </row>
    <row r="10757" spans="1:2" x14ac:dyDescent="0.25">
      <c r="A10757" t="s">
        <v>30</v>
      </c>
      <c r="B10757">
        <v>48.584867402555098</v>
      </c>
    </row>
    <row r="10758" spans="1:2" x14ac:dyDescent="0.25">
      <c r="A10758" t="s">
        <v>29</v>
      </c>
      <c r="B10758">
        <v>40.174465519223297</v>
      </c>
    </row>
    <row r="10759" spans="1:2" x14ac:dyDescent="0.25">
      <c r="A10759" t="s">
        <v>28</v>
      </c>
      <c r="B10759">
        <v>95.802554217846307</v>
      </c>
    </row>
    <row r="10760" spans="1:2" x14ac:dyDescent="0.25">
      <c r="A10760" t="s">
        <v>27</v>
      </c>
      <c r="B10760">
        <v>70.600211040956097</v>
      </c>
    </row>
    <row r="10761" spans="1:2" x14ac:dyDescent="0.25">
      <c r="A10761" t="s">
        <v>26</v>
      </c>
      <c r="B10761">
        <v>53.005681577685102</v>
      </c>
    </row>
    <row r="10762" spans="1:2" x14ac:dyDescent="0.25">
      <c r="A10762" t="s">
        <v>25</v>
      </c>
      <c r="B10762">
        <v>30.042154505749</v>
      </c>
    </row>
    <row r="10763" spans="1:2" x14ac:dyDescent="0.25">
      <c r="A10763" t="s">
        <v>24</v>
      </c>
      <c r="B10763">
        <v>90.290170060172798</v>
      </c>
    </row>
    <row r="10764" spans="1:2" x14ac:dyDescent="0.25">
      <c r="A10764" t="s">
        <v>23</v>
      </c>
      <c r="B10764">
        <v>49.105107254662798</v>
      </c>
    </row>
    <row r="10765" spans="1:2" x14ac:dyDescent="0.25">
      <c r="A10765" t="s">
        <v>22</v>
      </c>
      <c r="B10765">
        <v>38.127595960538699</v>
      </c>
    </row>
    <row r="10766" spans="1:2" x14ac:dyDescent="0.25">
      <c r="A10766" t="s">
        <v>20</v>
      </c>
      <c r="B10766">
        <v>32.5961136325963</v>
      </c>
    </row>
    <row r="10767" spans="1:2" x14ac:dyDescent="0.25">
      <c r="A10767" t="s">
        <v>19</v>
      </c>
      <c r="B10767">
        <v>52.338033685859699</v>
      </c>
    </row>
    <row r="10768" spans="1:2" x14ac:dyDescent="0.25">
      <c r="A10768" t="s">
        <v>18</v>
      </c>
      <c r="B10768">
        <v>41.748358886016199</v>
      </c>
    </row>
    <row r="10769" spans="1:2" x14ac:dyDescent="0.25">
      <c r="A10769" t="s">
        <v>17</v>
      </c>
      <c r="B10769">
        <v>45.296468873313401</v>
      </c>
    </row>
    <row r="10770" spans="1:2" x14ac:dyDescent="0.25">
      <c r="A10770" t="s">
        <v>16</v>
      </c>
      <c r="B10770">
        <v>72.299579840927805</v>
      </c>
    </row>
    <row r="10771" spans="1:2" x14ac:dyDescent="0.25">
      <c r="A10771" t="s">
        <v>15</v>
      </c>
      <c r="B10771">
        <v>51.353052743501003</v>
      </c>
    </row>
    <row r="10772" spans="1:2" x14ac:dyDescent="0.25">
      <c r="A10772" t="s">
        <v>14</v>
      </c>
      <c r="B10772">
        <v>70.504054372362603</v>
      </c>
    </row>
    <row r="10773" spans="1:2" x14ac:dyDescent="0.25">
      <c r="A10773" t="s">
        <v>13</v>
      </c>
      <c r="B10773">
        <v>50.975120016594197</v>
      </c>
    </row>
    <row r="10774" spans="1:2" x14ac:dyDescent="0.25">
      <c r="A10774" t="s">
        <v>12</v>
      </c>
      <c r="B10774">
        <v>38.768764632970601</v>
      </c>
    </row>
    <row r="10775" spans="1:2" x14ac:dyDescent="0.25">
      <c r="A10775" t="s">
        <v>11</v>
      </c>
      <c r="B10775">
        <v>32.452047130727202</v>
      </c>
    </row>
    <row r="10776" spans="1:2" x14ac:dyDescent="0.25">
      <c r="A10776" t="s">
        <v>10</v>
      </c>
      <c r="B10776">
        <v>37.0484001222842</v>
      </c>
    </row>
    <row r="10777" spans="1:2" x14ac:dyDescent="0.25">
      <c r="A10777" t="s">
        <v>9</v>
      </c>
      <c r="B10777">
        <v>25.752588169050899</v>
      </c>
    </row>
    <row r="10778" spans="1:2" x14ac:dyDescent="0.25">
      <c r="A10778" t="s">
        <v>8</v>
      </c>
      <c r="B10778">
        <v>29.6088864442203</v>
      </c>
    </row>
    <row r="10779" spans="1:2" x14ac:dyDescent="0.25">
      <c r="A10779" t="s">
        <v>7</v>
      </c>
      <c r="B10779">
        <v>36.179209850002302</v>
      </c>
    </row>
    <row r="10780" spans="1:2" x14ac:dyDescent="0.25">
      <c r="A10780" t="s">
        <v>6</v>
      </c>
      <c r="B10780">
        <v>29.399711582942501</v>
      </c>
    </row>
    <row r="10781" spans="1:2" x14ac:dyDescent="0.25">
      <c r="A10781" t="s">
        <v>5</v>
      </c>
      <c r="B10781">
        <v>7.5014403112145498</v>
      </c>
    </row>
    <row r="10782" spans="1:2" x14ac:dyDescent="0.25">
      <c r="A10782" t="s">
        <v>4</v>
      </c>
      <c r="B10782">
        <v>25.399524661557599</v>
      </c>
    </row>
    <row r="10783" spans="1:2" x14ac:dyDescent="0.25">
      <c r="A10783" t="s">
        <v>3</v>
      </c>
      <c r="B10783">
        <v>39.419753387076497</v>
      </c>
    </row>
    <row r="10784" spans="1:2" x14ac:dyDescent="0.25">
      <c r="A10784" t="s">
        <v>2</v>
      </c>
      <c r="B10784">
        <v>18.196426258240098</v>
      </c>
    </row>
    <row r="10785" spans="1:2" x14ac:dyDescent="0.25">
      <c r="A10785" t="s">
        <v>1</v>
      </c>
      <c r="B10785">
        <v>29.877822272663298</v>
      </c>
    </row>
    <row r="10786" spans="1:2" x14ac:dyDescent="0.25">
      <c r="A10786" t="s">
        <v>0</v>
      </c>
      <c r="B10786">
        <v>30.469759497525001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samples_multimodal_generator</vt:lpstr>
      <vt:lpstr>samples_multimodal</vt:lpstr>
      <vt:lpstr>samples_S25P_eea</vt:lpstr>
      <vt:lpstr>local_no2_data</vt:lpstr>
      <vt:lpstr>local_no2_osm</vt:lpstr>
      <vt:lpstr>pollution_NO2</vt:lpstr>
      <vt:lpstr>pollution_O3</vt:lpstr>
      <vt:lpstr>pollution_CO</vt:lpstr>
      <vt:lpstr>pollution_SO2</vt:lpstr>
      <vt:lpstr>pollution_PM10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Rowley</dc:creator>
  <cp:lastModifiedBy>Andrew Rowley</cp:lastModifiedBy>
  <dcterms:created xsi:type="dcterms:W3CDTF">2015-06-05T18:19:34Z</dcterms:created>
  <dcterms:modified xsi:type="dcterms:W3CDTF">2022-09-13T10:53:23Z</dcterms:modified>
</cp:coreProperties>
</file>